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LLV Consultores\02 Contratados\C005 TPCH\CAPEX\"/>
    </mc:Choice>
  </mc:AlternateContent>
  <bookViews>
    <workbookView xWindow="0" yWindow="0" windowWidth="20490" windowHeight="7755" firstSheet="2" activeTab="2"/>
  </bookViews>
  <sheets>
    <sheet name="rsklibSimData" sheetId="6" state="hidden" r:id="rId1"/>
    <sheet name="RiskSerializationData" sheetId="7" state="hidden" r:id="rId2"/>
    <sheet name="Hoja1" sheetId="1" r:id="rId3"/>
    <sheet name="Hoja1 (2)" sheetId="3" r:id="rId4"/>
    <sheet name="Hoja4" sheetId="4" r:id="rId5"/>
    <sheet name="Hoja5" sheetId="5" r:id="rId6"/>
  </sheets>
  <externalReferences>
    <externalReference r:id="rId7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Print_Area" localSheetId="2">Hoja1!$B$2:$K$77</definedName>
    <definedName name="Pal_Workbook_GUID" hidden="1">"GN48CLR2B1R569J4KPTS3VVS"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2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N3" i="7" l="1"/>
  <c r="N67" i="1"/>
  <c r="E59" i="1"/>
  <c r="G59" i="1"/>
  <c r="C59" i="1"/>
  <c r="C58" i="1"/>
  <c r="F59" i="1"/>
  <c r="K5" i="1"/>
  <c r="K6" i="1"/>
  <c r="K7" i="1"/>
  <c r="K14" i="1"/>
  <c r="K15" i="1"/>
  <c r="K16" i="1"/>
  <c r="K20" i="1"/>
  <c r="K21" i="1"/>
  <c r="K22" i="1"/>
  <c r="K23" i="1"/>
  <c r="K38" i="1"/>
  <c r="E38" i="1"/>
  <c r="C5" i="1"/>
  <c r="E5" i="1"/>
  <c r="C6" i="1"/>
  <c r="E6" i="1"/>
  <c r="C7" i="1"/>
  <c r="C8" i="1"/>
  <c r="C9" i="1"/>
  <c r="C10" i="1"/>
  <c r="C11" i="1"/>
  <c r="C12" i="1"/>
  <c r="C13" i="1"/>
  <c r="E13" i="1"/>
  <c r="C14" i="1"/>
  <c r="G14" i="1"/>
  <c r="E14" i="1"/>
  <c r="C15" i="1"/>
  <c r="C16" i="1"/>
  <c r="C17" i="1"/>
  <c r="C18" i="1"/>
  <c r="C19" i="1"/>
  <c r="E19" i="1"/>
  <c r="C20" i="1"/>
  <c r="G20" i="1"/>
  <c r="E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E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D61" i="1"/>
  <c r="L5" i="3"/>
  <c r="L6" i="3"/>
  <c r="L7" i="3"/>
  <c r="L8" i="3"/>
  <c r="L9" i="3"/>
  <c r="L10" i="3"/>
  <c r="L11" i="3"/>
  <c r="L4" i="3"/>
  <c r="F20" i="3"/>
  <c r="G20" i="3"/>
  <c r="H20" i="3"/>
  <c r="I20" i="3"/>
  <c r="D4" i="3"/>
  <c r="E4" i="3"/>
  <c r="D7" i="4"/>
  <c r="G21" i="3"/>
  <c r="H21" i="3"/>
  <c r="I21" i="3"/>
  <c r="D5" i="3"/>
  <c r="E5" i="3"/>
  <c r="E7" i="4"/>
  <c r="G22" i="3"/>
  <c r="H22" i="3"/>
  <c r="I22" i="3"/>
  <c r="D6" i="3"/>
  <c r="E6" i="3"/>
  <c r="F7" i="4"/>
  <c r="G23" i="3"/>
  <c r="H23" i="3"/>
  <c r="I23" i="3"/>
  <c r="D7" i="3"/>
  <c r="E7" i="3"/>
  <c r="G7" i="4"/>
  <c r="G24" i="3"/>
  <c r="H24" i="3"/>
  <c r="I24" i="3"/>
  <c r="D8" i="3"/>
  <c r="E8" i="3"/>
  <c r="H7" i="4"/>
  <c r="G25" i="3"/>
  <c r="H25" i="3"/>
  <c r="I25" i="3"/>
  <c r="D9" i="3"/>
  <c r="E9" i="3"/>
  <c r="I7" i="4"/>
  <c r="G26" i="3"/>
  <c r="H26" i="3"/>
  <c r="I26" i="3"/>
  <c r="D10" i="3"/>
  <c r="E10" i="3"/>
  <c r="J7" i="4"/>
  <c r="G27" i="3"/>
  <c r="H27" i="3"/>
  <c r="I27" i="3"/>
  <c r="D11" i="3"/>
  <c r="E11" i="3"/>
  <c r="K7" i="4"/>
  <c r="L7" i="4"/>
  <c r="D6" i="4"/>
  <c r="E6" i="4"/>
  <c r="F6" i="4"/>
  <c r="G6" i="4"/>
  <c r="H6" i="4"/>
  <c r="I6" i="4"/>
  <c r="J6" i="4"/>
  <c r="K6" i="4"/>
  <c r="L6" i="4"/>
  <c r="M7" i="4"/>
  <c r="N7" i="4"/>
  <c r="C4" i="3"/>
  <c r="D5" i="4"/>
  <c r="C5" i="3"/>
  <c r="E5" i="4"/>
  <c r="C6" i="3"/>
  <c r="F5" i="4"/>
  <c r="C7" i="3"/>
  <c r="G5" i="4"/>
  <c r="C8" i="3"/>
  <c r="H5" i="4"/>
  <c r="C9" i="3"/>
  <c r="I5" i="4"/>
  <c r="C10" i="3"/>
  <c r="J5" i="4"/>
  <c r="C11" i="3"/>
  <c r="K5" i="4"/>
  <c r="L5" i="4"/>
  <c r="M5" i="4"/>
  <c r="N5" i="4"/>
  <c r="D10" i="4"/>
  <c r="E10" i="4"/>
  <c r="F10" i="4"/>
  <c r="G10" i="4"/>
  <c r="H10" i="4"/>
  <c r="I10" i="4"/>
  <c r="J10" i="4"/>
  <c r="K10" i="4"/>
  <c r="D11" i="4"/>
  <c r="E11" i="4"/>
  <c r="F11" i="4"/>
  <c r="G11" i="4"/>
  <c r="H11" i="4"/>
  <c r="I11" i="4"/>
  <c r="J11" i="4"/>
  <c r="K11" i="4"/>
  <c r="D12" i="4"/>
  <c r="E12" i="4"/>
  <c r="F12" i="4"/>
  <c r="G12" i="4"/>
  <c r="H12" i="4"/>
  <c r="I12" i="4"/>
  <c r="J12" i="4"/>
  <c r="K12" i="4"/>
  <c r="D13" i="4"/>
  <c r="E13" i="4"/>
  <c r="F13" i="4"/>
  <c r="G13" i="4"/>
  <c r="H13" i="4"/>
  <c r="I13" i="4"/>
  <c r="J13" i="4"/>
  <c r="K13" i="4"/>
  <c r="D14" i="4"/>
  <c r="E14" i="4"/>
  <c r="F14" i="4"/>
  <c r="G14" i="4"/>
  <c r="H14" i="4"/>
  <c r="I14" i="4"/>
  <c r="J14" i="4"/>
  <c r="K14" i="4"/>
  <c r="D15" i="4"/>
  <c r="E15" i="4"/>
  <c r="F15" i="4"/>
  <c r="G15" i="4"/>
  <c r="H15" i="4"/>
  <c r="I15" i="4"/>
  <c r="J15" i="4"/>
  <c r="K15" i="4"/>
  <c r="D16" i="4"/>
  <c r="E16" i="4"/>
  <c r="F16" i="4"/>
  <c r="G16" i="4"/>
  <c r="H16" i="4"/>
  <c r="I16" i="4"/>
  <c r="J16" i="4"/>
  <c r="K16" i="4"/>
  <c r="D17" i="4"/>
  <c r="E17" i="4"/>
  <c r="F17" i="4"/>
  <c r="G17" i="4"/>
  <c r="H17" i="4"/>
  <c r="I17" i="4"/>
  <c r="J17" i="4"/>
  <c r="K17" i="4"/>
  <c r="D18" i="4"/>
  <c r="E18" i="4"/>
  <c r="F18" i="4"/>
  <c r="G18" i="4"/>
  <c r="H18" i="4"/>
  <c r="I18" i="4"/>
  <c r="J18" i="4"/>
  <c r="K18" i="4"/>
  <c r="D19" i="4"/>
  <c r="E19" i="4"/>
  <c r="F19" i="4"/>
  <c r="G19" i="4"/>
  <c r="H19" i="4"/>
  <c r="I19" i="4"/>
  <c r="J19" i="4"/>
  <c r="K19" i="4"/>
  <c r="D20" i="4"/>
  <c r="E20" i="4"/>
  <c r="F20" i="4"/>
  <c r="G20" i="4"/>
  <c r="H20" i="4"/>
  <c r="I20" i="4"/>
  <c r="J20" i="4"/>
  <c r="K20" i="4"/>
  <c r="D21" i="4"/>
  <c r="E21" i="4"/>
  <c r="F21" i="4"/>
  <c r="G21" i="4"/>
  <c r="H21" i="4"/>
  <c r="I21" i="4"/>
  <c r="J21" i="4"/>
  <c r="K21" i="4"/>
  <c r="D22" i="4"/>
  <c r="E22" i="4"/>
  <c r="F22" i="4"/>
  <c r="G22" i="4"/>
  <c r="H22" i="4"/>
  <c r="I22" i="4"/>
  <c r="J22" i="4"/>
  <c r="K22" i="4"/>
  <c r="D23" i="4"/>
  <c r="E23" i="4"/>
  <c r="F23" i="4"/>
  <c r="G23" i="4"/>
  <c r="H23" i="4"/>
  <c r="I23" i="4"/>
  <c r="J23" i="4"/>
  <c r="K23" i="4"/>
  <c r="D24" i="4"/>
  <c r="E24" i="4"/>
  <c r="F24" i="4"/>
  <c r="G24" i="4"/>
  <c r="H24" i="4"/>
  <c r="I24" i="4"/>
  <c r="J24" i="4"/>
  <c r="K24" i="4"/>
  <c r="D25" i="4"/>
  <c r="E25" i="4"/>
  <c r="F25" i="4"/>
  <c r="G25" i="4"/>
  <c r="H25" i="4"/>
  <c r="I25" i="4"/>
  <c r="J25" i="4"/>
  <c r="K25" i="4"/>
  <c r="D26" i="4"/>
  <c r="E26" i="4"/>
  <c r="F26" i="4"/>
  <c r="G26" i="4"/>
  <c r="H26" i="4"/>
  <c r="I26" i="4"/>
  <c r="J26" i="4"/>
  <c r="K26" i="4"/>
  <c r="D27" i="4"/>
  <c r="E27" i="4"/>
  <c r="F27" i="4"/>
  <c r="G27" i="4"/>
  <c r="H27" i="4"/>
  <c r="I27" i="4"/>
  <c r="J27" i="4"/>
  <c r="K27" i="4"/>
  <c r="D28" i="4"/>
  <c r="E28" i="4"/>
  <c r="F28" i="4"/>
  <c r="G28" i="4"/>
  <c r="H28" i="4"/>
  <c r="I28" i="4"/>
  <c r="J28" i="4"/>
  <c r="K28" i="4"/>
  <c r="D29" i="4"/>
  <c r="E29" i="4"/>
  <c r="F29" i="4"/>
  <c r="G29" i="4"/>
  <c r="H29" i="4"/>
  <c r="I29" i="4"/>
  <c r="J29" i="4"/>
  <c r="K29" i="4"/>
  <c r="D30" i="4"/>
  <c r="E30" i="4"/>
  <c r="F30" i="4"/>
  <c r="G30" i="4"/>
  <c r="H30" i="4"/>
  <c r="I30" i="4"/>
  <c r="J30" i="4"/>
  <c r="K30" i="4"/>
  <c r="D31" i="4"/>
  <c r="E31" i="4"/>
  <c r="F31" i="4"/>
  <c r="G31" i="4"/>
  <c r="H31" i="4"/>
  <c r="I31" i="4"/>
  <c r="J31" i="4"/>
  <c r="K31" i="4"/>
  <c r="D32" i="4"/>
  <c r="E32" i="4"/>
  <c r="F32" i="4"/>
  <c r="G32" i="4"/>
  <c r="H32" i="4"/>
  <c r="I32" i="4"/>
  <c r="J32" i="4"/>
  <c r="K32" i="4"/>
  <c r="D33" i="4"/>
  <c r="E33" i="4"/>
  <c r="F33" i="4"/>
  <c r="G33" i="4"/>
  <c r="H33" i="4"/>
  <c r="I33" i="4"/>
  <c r="J33" i="4"/>
  <c r="K33" i="4"/>
  <c r="D34" i="4"/>
  <c r="E34" i="4"/>
  <c r="F34" i="4"/>
  <c r="G34" i="4"/>
  <c r="H34" i="4"/>
  <c r="I34" i="4"/>
  <c r="J34" i="4"/>
  <c r="K34" i="4"/>
  <c r="D35" i="4"/>
  <c r="E35" i="4"/>
  <c r="F35" i="4"/>
  <c r="G35" i="4"/>
  <c r="H35" i="4"/>
  <c r="I35" i="4"/>
  <c r="J35" i="4"/>
  <c r="K35" i="4"/>
  <c r="D36" i="4"/>
  <c r="E36" i="4"/>
  <c r="F36" i="4"/>
  <c r="G36" i="4"/>
  <c r="H36" i="4"/>
  <c r="I36" i="4"/>
  <c r="J36" i="4"/>
  <c r="K36" i="4"/>
  <c r="D37" i="4"/>
  <c r="E37" i="4"/>
  <c r="F37" i="4"/>
  <c r="G37" i="4"/>
  <c r="H37" i="4"/>
  <c r="I37" i="4"/>
  <c r="J37" i="4"/>
  <c r="K37" i="4"/>
  <c r="D38" i="4"/>
  <c r="E38" i="4"/>
  <c r="F38" i="4"/>
  <c r="G38" i="4"/>
  <c r="H38" i="4"/>
  <c r="I38" i="4"/>
  <c r="J38" i="4"/>
  <c r="K38" i="4"/>
  <c r="D39" i="4"/>
  <c r="E39" i="4"/>
  <c r="F39" i="4"/>
  <c r="G39" i="4"/>
  <c r="H39" i="4"/>
  <c r="I39" i="4"/>
  <c r="J39" i="4"/>
  <c r="K39" i="4"/>
  <c r="D40" i="4"/>
  <c r="E40" i="4"/>
  <c r="F40" i="4"/>
  <c r="G40" i="4"/>
  <c r="H40" i="4"/>
  <c r="I40" i="4"/>
  <c r="J40" i="4"/>
  <c r="K40" i="4"/>
  <c r="D41" i="4"/>
  <c r="E41" i="4"/>
  <c r="F41" i="4"/>
  <c r="G41" i="4"/>
  <c r="H41" i="4"/>
  <c r="I41" i="4"/>
  <c r="J41" i="4"/>
  <c r="K41" i="4"/>
  <c r="D42" i="4"/>
  <c r="E42" i="4"/>
  <c r="F42" i="4"/>
  <c r="G42" i="4"/>
  <c r="H42" i="4"/>
  <c r="I42" i="4"/>
  <c r="J42" i="4"/>
  <c r="K42" i="4"/>
  <c r="D43" i="4"/>
  <c r="E43" i="4"/>
  <c r="F43" i="4"/>
  <c r="G43" i="4"/>
  <c r="H43" i="4"/>
  <c r="I43" i="4"/>
  <c r="J43" i="4"/>
  <c r="K43" i="4"/>
  <c r="D44" i="4"/>
  <c r="E44" i="4"/>
  <c r="F44" i="4"/>
  <c r="G44" i="4"/>
  <c r="H44" i="4"/>
  <c r="I44" i="4"/>
  <c r="J44" i="4"/>
  <c r="K44" i="4"/>
  <c r="D45" i="4"/>
  <c r="E45" i="4"/>
  <c r="F45" i="4"/>
  <c r="G45" i="4"/>
  <c r="H45" i="4"/>
  <c r="I45" i="4"/>
  <c r="J45" i="4"/>
  <c r="K45" i="4"/>
  <c r="D46" i="4"/>
  <c r="E46" i="4"/>
  <c r="F46" i="4"/>
  <c r="G46" i="4"/>
  <c r="H46" i="4"/>
  <c r="I46" i="4"/>
  <c r="J46" i="4"/>
  <c r="K46" i="4"/>
  <c r="D47" i="4"/>
  <c r="E47" i="4"/>
  <c r="F47" i="4"/>
  <c r="G47" i="4"/>
  <c r="H47" i="4"/>
  <c r="I47" i="4"/>
  <c r="J47" i="4"/>
  <c r="K47" i="4"/>
  <c r="D48" i="4"/>
  <c r="E48" i="4"/>
  <c r="F48" i="4"/>
  <c r="G48" i="4"/>
  <c r="H48" i="4"/>
  <c r="I48" i="4"/>
  <c r="J48" i="4"/>
  <c r="K48" i="4"/>
  <c r="D49" i="4"/>
  <c r="E49" i="4"/>
  <c r="F49" i="4"/>
  <c r="G49" i="4"/>
  <c r="H49" i="4"/>
  <c r="I49" i="4"/>
  <c r="J49" i="4"/>
  <c r="K49" i="4"/>
  <c r="D50" i="4"/>
  <c r="E50" i="4"/>
  <c r="F50" i="4"/>
  <c r="G50" i="4"/>
  <c r="H50" i="4"/>
  <c r="I50" i="4"/>
  <c r="J50" i="4"/>
  <c r="K50" i="4"/>
  <c r="D51" i="4"/>
  <c r="E51" i="4"/>
  <c r="F51" i="4"/>
  <c r="G51" i="4"/>
  <c r="H51" i="4"/>
  <c r="I51" i="4"/>
  <c r="J51" i="4"/>
  <c r="K51" i="4"/>
  <c r="D52" i="4"/>
  <c r="E52" i="4"/>
  <c r="F52" i="4"/>
  <c r="G52" i="4"/>
  <c r="H52" i="4"/>
  <c r="I52" i="4"/>
  <c r="J52" i="4"/>
  <c r="K52" i="4"/>
  <c r="D53" i="4"/>
  <c r="E53" i="4"/>
  <c r="F53" i="4"/>
  <c r="G53" i="4"/>
  <c r="H53" i="4"/>
  <c r="I53" i="4"/>
  <c r="J53" i="4"/>
  <c r="K53" i="4"/>
  <c r="D54" i="4"/>
  <c r="E54" i="4"/>
  <c r="F54" i="4"/>
  <c r="G54" i="4"/>
  <c r="H54" i="4"/>
  <c r="I54" i="4"/>
  <c r="J54" i="4"/>
  <c r="K54" i="4"/>
  <c r="D55" i="4"/>
  <c r="E55" i="4"/>
  <c r="F55" i="4"/>
  <c r="G55" i="4"/>
  <c r="H55" i="4"/>
  <c r="I55" i="4"/>
  <c r="J55" i="4"/>
  <c r="K55" i="4"/>
  <c r="D56" i="4"/>
  <c r="E56" i="4"/>
  <c r="F56" i="4"/>
  <c r="G56" i="4"/>
  <c r="H56" i="4"/>
  <c r="I56" i="4"/>
  <c r="J56" i="4"/>
  <c r="K56" i="4"/>
  <c r="D57" i="4"/>
  <c r="E57" i="4"/>
  <c r="F57" i="4"/>
  <c r="G57" i="4"/>
  <c r="H57" i="4"/>
  <c r="I57" i="4"/>
  <c r="J57" i="4"/>
  <c r="K57" i="4"/>
  <c r="D58" i="4"/>
  <c r="E58" i="4"/>
  <c r="F58" i="4"/>
  <c r="G58" i="4"/>
  <c r="H58" i="4"/>
  <c r="I58" i="4"/>
  <c r="J58" i="4"/>
  <c r="K58" i="4"/>
  <c r="D59" i="4"/>
  <c r="E59" i="4"/>
  <c r="F59" i="4"/>
  <c r="G59" i="4"/>
  <c r="H59" i="4"/>
  <c r="I59" i="4"/>
  <c r="J59" i="4"/>
  <c r="K59" i="4"/>
  <c r="D60" i="4"/>
  <c r="E60" i="4"/>
  <c r="F60" i="4"/>
  <c r="G60" i="4"/>
  <c r="H60" i="4"/>
  <c r="I60" i="4"/>
  <c r="J60" i="4"/>
  <c r="K60" i="4"/>
  <c r="D61" i="4"/>
  <c r="E61" i="4"/>
  <c r="F61" i="4"/>
  <c r="G61" i="4"/>
  <c r="H61" i="4"/>
  <c r="I61" i="4"/>
  <c r="J61" i="4"/>
  <c r="K61" i="4"/>
  <c r="D62" i="4"/>
  <c r="E62" i="4"/>
  <c r="F62" i="4"/>
  <c r="G62" i="4"/>
  <c r="H62" i="4"/>
  <c r="I62" i="4"/>
  <c r="J62" i="4"/>
  <c r="K62" i="4"/>
  <c r="D63" i="4"/>
  <c r="E63" i="4"/>
  <c r="F63" i="4"/>
  <c r="G63" i="4"/>
  <c r="H63" i="4"/>
  <c r="I63" i="4"/>
  <c r="J63" i="4"/>
  <c r="K63" i="4"/>
  <c r="D64" i="4"/>
  <c r="E64" i="4"/>
  <c r="F64" i="4"/>
  <c r="G64" i="4"/>
  <c r="H64" i="4"/>
  <c r="I64" i="4"/>
  <c r="J64" i="4"/>
  <c r="K64" i="4"/>
  <c r="D65" i="4"/>
  <c r="E65" i="4"/>
  <c r="F65" i="4"/>
  <c r="G65" i="4"/>
  <c r="H65" i="4"/>
  <c r="I65" i="4"/>
  <c r="J65" i="4"/>
  <c r="K65" i="4"/>
  <c r="D66" i="4"/>
  <c r="E66" i="4"/>
  <c r="F66" i="4"/>
  <c r="G66" i="4"/>
  <c r="H66" i="4"/>
  <c r="I66" i="4"/>
  <c r="J66" i="4"/>
  <c r="K66" i="4"/>
  <c r="D67" i="4"/>
  <c r="E67" i="4"/>
  <c r="F67" i="4"/>
  <c r="G67" i="4"/>
  <c r="H67" i="4"/>
  <c r="I67" i="4"/>
  <c r="J67" i="4"/>
  <c r="K67" i="4"/>
  <c r="D68" i="4"/>
  <c r="E68" i="4"/>
  <c r="F68" i="4"/>
  <c r="G68" i="4"/>
  <c r="H68" i="4"/>
  <c r="I68" i="4"/>
  <c r="J68" i="4"/>
  <c r="K68" i="4"/>
  <c r="D69" i="4"/>
  <c r="E69" i="4"/>
  <c r="F69" i="4"/>
  <c r="G69" i="4"/>
  <c r="H69" i="4"/>
  <c r="I69" i="4"/>
  <c r="J69" i="4"/>
  <c r="K69" i="4"/>
  <c r="D70" i="4"/>
  <c r="E70" i="4"/>
  <c r="F70" i="4"/>
  <c r="G70" i="4"/>
  <c r="H70" i="4"/>
  <c r="I70" i="4"/>
  <c r="J70" i="4"/>
  <c r="K70" i="4"/>
  <c r="D71" i="4"/>
  <c r="E71" i="4"/>
  <c r="F71" i="4"/>
  <c r="G71" i="4"/>
  <c r="H71" i="4"/>
  <c r="I71" i="4"/>
  <c r="J71" i="4"/>
  <c r="K71" i="4"/>
  <c r="D72" i="4"/>
  <c r="E72" i="4"/>
  <c r="F72" i="4"/>
  <c r="G72" i="4"/>
  <c r="H72" i="4"/>
  <c r="I72" i="4"/>
  <c r="J72" i="4"/>
  <c r="K72" i="4"/>
  <c r="D73" i="4"/>
  <c r="E73" i="4"/>
  <c r="F73" i="4"/>
  <c r="G73" i="4"/>
  <c r="H73" i="4"/>
  <c r="I73" i="4"/>
  <c r="J73" i="4"/>
  <c r="K73" i="4"/>
  <c r="D74" i="4"/>
  <c r="E74" i="4"/>
  <c r="F74" i="4"/>
  <c r="G74" i="4"/>
  <c r="H74" i="4"/>
  <c r="I74" i="4"/>
  <c r="J74" i="4"/>
  <c r="K74" i="4"/>
  <c r="D75" i="4"/>
  <c r="E75" i="4"/>
  <c r="F75" i="4"/>
  <c r="G75" i="4"/>
  <c r="H75" i="4"/>
  <c r="I75" i="4"/>
  <c r="J75" i="4"/>
  <c r="K75" i="4"/>
  <c r="D76" i="4"/>
  <c r="E76" i="4"/>
  <c r="F76" i="4"/>
  <c r="G76" i="4"/>
  <c r="H76" i="4"/>
  <c r="I76" i="4"/>
  <c r="J76" i="4"/>
  <c r="K76" i="4"/>
  <c r="D77" i="4"/>
  <c r="E77" i="4"/>
  <c r="F77" i="4"/>
  <c r="G77" i="4"/>
  <c r="H77" i="4"/>
  <c r="I77" i="4"/>
  <c r="J77" i="4"/>
  <c r="K77" i="4"/>
  <c r="D78" i="4"/>
  <c r="E78" i="4"/>
  <c r="F78" i="4"/>
  <c r="G78" i="4"/>
  <c r="H78" i="4"/>
  <c r="I78" i="4"/>
  <c r="J78" i="4"/>
  <c r="K78" i="4"/>
  <c r="D79" i="4"/>
  <c r="E79" i="4"/>
  <c r="F79" i="4"/>
  <c r="G79" i="4"/>
  <c r="H79" i="4"/>
  <c r="I79" i="4"/>
  <c r="J79" i="4"/>
  <c r="K79" i="4"/>
  <c r="D80" i="4"/>
  <c r="E80" i="4"/>
  <c r="F80" i="4"/>
  <c r="G80" i="4"/>
  <c r="H80" i="4"/>
  <c r="I80" i="4"/>
  <c r="J80" i="4"/>
  <c r="K80" i="4"/>
  <c r="D81" i="4"/>
  <c r="E81" i="4"/>
  <c r="F81" i="4"/>
  <c r="G81" i="4"/>
  <c r="H81" i="4"/>
  <c r="I81" i="4"/>
  <c r="J81" i="4"/>
  <c r="K81" i="4"/>
  <c r="D82" i="4"/>
  <c r="E82" i="4"/>
  <c r="F82" i="4"/>
  <c r="G82" i="4"/>
  <c r="H82" i="4"/>
  <c r="I82" i="4"/>
  <c r="J82" i="4"/>
  <c r="K82" i="4"/>
  <c r="D83" i="4"/>
  <c r="E83" i="4"/>
  <c r="F83" i="4"/>
  <c r="G83" i="4"/>
  <c r="H83" i="4"/>
  <c r="I83" i="4"/>
  <c r="J83" i="4"/>
  <c r="K83" i="4"/>
  <c r="D84" i="4"/>
  <c r="E84" i="4"/>
  <c r="F84" i="4"/>
  <c r="G84" i="4"/>
  <c r="H84" i="4"/>
  <c r="I84" i="4"/>
  <c r="J84" i="4"/>
  <c r="K84" i="4"/>
  <c r="D85" i="4"/>
  <c r="E85" i="4"/>
  <c r="F85" i="4"/>
  <c r="G85" i="4"/>
  <c r="H85" i="4"/>
  <c r="I85" i="4"/>
  <c r="J85" i="4"/>
  <c r="K85" i="4"/>
  <c r="D86" i="4"/>
  <c r="E86" i="4"/>
  <c r="F86" i="4"/>
  <c r="G86" i="4"/>
  <c r="H86" i="4"/>
  <c r="I86" i="4"/>
  <c r="J86" i="4"/>
  <c r="K86" i="4"/>
  <c r="D87" i="4"/>
  <c r="E87" i="4"/>
  <c r="F87" i="4"/>
  <c r="G87" i="4"/>
  <c r="H87" i="4"/>
  <c r="I87" i="4"/>
  <c r="J87" i="4"/>
  <c r="K87" i="4"/>
  <c r="D88" i="4"/>
  <c r="E88" i="4"/>
  <c r="F88" i="4"/>
  <c r="G88" i="4"/>
  <c r="H88" i="4"/>
  <c r="I88" i="4"/>
  <c r="J88" i="4"/>
  <c r="K88" i="4"/>
  <c r="D89" i="4"/>
  <c r="E89" i="4"/>
  <c r="F89" i="4"/>
  <c r="G89" i="4"/>
  <c r="H89" i="4"/>
  <c r="I89" i="4"/>
  <c r="J89" i="4"/>
  <c r="K89" i="4"/>
  <c r="D90" i="4"/>
  <c r="E90" i="4"/>
  <c r="F90" i="4"/>
  <c r="G90" i="4"/>
  <c r="H90" i="4"/>
  <c r="I90" i="4"/>
  <c r="J90" i="4"/>
  <c r="K90" i="4"/>
  <c r="D91" i="4"/>
  <c r="E91" i="4"/>
  <c r="F91" i="4"/>
  <c r="G91" i="4"/>
  <c r="H91" i="4"/>
  <c r="I91" i="4"/>
  <c r="J91" i="4"/>
  <c r="K91" i="4"/>
  <c r="D92" i="4"/>
  <c r="E92" i="4"/>
  <c r="F92" i="4"/>
  <c r="G92" i="4"/>
  <c r="H92" i="4"/>
  <c r="I92" i="4"/>
  <c r="J92" i="4"/>
  <c r="K92" i="4"/>
  <c r="D93" i="4"/>
  <c r="E93" i="4"/>
  <c r="F93" i="4"/>
  <c r="G93" i="4"/>
  <c r="H93" i="4"/>
  <c r="I93" i="4"/>
  <c r="J93" i="4"/>
  <c r="K93" i="4"/>
  <c r="D94" i="4"/>
  <c r="E94" i="4"/>
  <c r="F94" i="4"/>
  <c r="G94" i="4"/>
  <c r="H94" i="4"/>
  <c r="I94" i="4"/>
  <c r="J94" i="4"/>
  <c r="K94" i="4"/>
  <c r="D95" i="4"/>
  <c r="E95" i="4"/>
  <c r="F95" i="4"/>
  <c r="G95" i="4"/>
  <c r="H95" i="4"/>
  <c r="I95" i="4"/>
  <c r="J95" i="4"/>
  <c r="K95" i="4"/>
  <c r="D96" i="4"/>
  <c r="E96" i="4"/>
  <c r="F96" i="4"/>
  <c r="G96" i="4"/>
  <c r="H96" i="4"/>
  <c r="I96" i="4"/>
  <c r="J96" i="4"/>
  <c r="K96" i="4"/>
  <c r="D97" i="4"/>
  <c r="E97" i="4"/>
  <c r="F97" i="4"/>
  <c r="G97" i="4"/>
  <c r="H97" i="4"/>
  <c r="I97" i="4"/>
  <c r="J97" i="4"/>
  <c r="K97" i="4"/>
  <c r="D98" i="4"/>
  <c r="E98" i="4"/>
  <c r="F98" i="4"/>
  <c r="G98" i="4"/>
  <c r="H98" i="4"/>
  <c r="I98" i="4"/>
  <c r="J98" i="4"/>
  <c r="K98" i="4"/>
  <c r="D99" i="4"/>
  <c r="E99" i="4"/>
  <c r="F99" i="4"/>
  <c r="G99" i="4"/>
  <c r="H99" i="4"/>
  <c r="I99" i="4"/>
  <c r="J99" i="4"/>
  <c r="K99" i="4"/>
  <c r="D100" i="4"/>
  <c r="E100" i="4"/>
  <c r="F100" i="4"/>
  <c r="G100" i="4"/>
  <c r="H100" i="4"/>
  <c r="I100" i="4"/>
  <c r="J100" i="4"/>
  <c r="K100" i="4"/>
  <c r="D101" i="4"/>
  <c r="E101" i="4"/>
  <c r="F101" i="4"/>
  <c r="G101" i="4"/>
  <c r="H101" i="4"/>
  <c r="I101" i="4"/>
  <c r="J101" i="4"/>
  <c r="K101" i="4"/>
  <c r="D102" i="4"/>
  <c r="E102" i="4"/>
  <c r="F102" i="4"/>
  <c r="G102" i="4"/>
  <c r="H102" i="4"/>
  <c r="I102" i="4"/>
  <c r="J102" i="4"/>
  <c r="K102" i="4"/>
  <c r="D103" i="4"/>
  <c r="E103" i="4"/>
  <c r="F103" i="4"/>
  <c r="G103" i="4"/>
  <c r="H103" i="4"/>
  <c r="I103" i="4"/>
  <c r="J103" i="4"/>
  <c r="K103" i="4"/>
  <c r="D104" i="4"/>
  <c r="E104" i="4"/>
  <c r="F104" i="4"/>
  <c r="G104" i="4"/>
  <c r="H104" i="4"/>
  <c r="I104" i="4"/>
  <c r="J104" i="4"/>
  <c r="K104" i="4"/>
  <c r="D105" i="4"/>
  <c r="E105" i="4"/>
  <c r="F105" i="4"/>
  <c r="G105" i="4"/>
  <c r="H105" i="4"/>
  <c r="I105" i="4"/>
  <c r="J105" i="4"/>
  <c r="K105" i="4"/>
  <c r="D106" i="4"/>
  <c r="E106" i="4"/>
  <c r="F106" i="4"/>
  <c r="G106" i="4"/>
  <c r="H106" i="4"/>
  <c r="I106" i="4"/>
  <c r="J106" i="4"/>
  <c r="K106" i="4"/>
  <c r="D107" i="4"/>
  <c r="E107" i="4"/>
  <c r="F107" i="4"/>
  <c r="G107" i="4"/>
  <c r="H107" i="4"/>
  <c r="I107" i="4"/>
  <c r="J107" i="4"/>
  <c r="K107" i="4"/>
  <c r="D108" i="4"/>
  <c r="E108" i="4"/>
  <c r="F108" i="4"/>
  <c r="G108" i="4"/>
  <c r="H108" i="4"/>
  <c r="I108" i="4"/>
  <c r="J108" i="4"/>
  <c r="K108" i="4"/>
  <c r="D109" i="4"/>
  <c r="E109" i="4"/>
  <c r="F109" i="4"/>
  <c r="G109" i="4"/>
  <c r="H109" i="4"/>
  <c r="I109" i="4"/>
  <c r="J109" i="4"/>
  <c r="K109" i="4"/>
  <c r="D110" i="4"/>
  <c r="E110" i="4"/>
  <c r="F110" i="4"/>
  <c r="G110" i="4"/>
  <c r="H110" i="4"/>
  <c r="I110" i="4"/>
  <c r="J110" i="4"/>
  <c r="K110" i="4"/>
  <c r="D111" i="4"/>
  <c r="E111" i="4"/>
  <c r="F111" i="4"/>
  <c r="G111" i="4"/>
  <c r="H111" i="4"/>
  <c r="I111" i="4"/>
  <c r="J111" i="4"/>
  <c r="K111" i="4"/>
  <c r="D112" i="4"/>
  <c r="E112" i="4"/>
  <c r="F112" i="4"/>
  <c r="G112" i="4"/>
  <c r="H112" i="4"/>
  <c r="I112" i="4"/>
  <c r="J112" i="4"/>
  <c r="K112" i="4"/>
  <c r="D113" i="4"/>
  <c r="E113" i="4"/>
  <c r="F113" i="4"/>
  <c r="G113" i="4"/>
  <c r="H113" i="4"/>
  <c r="I113" i="4"/>
  <c r="J113" i="4"/>
  <c r="K113" i="4"/>
  <c r="D114" i="4"/>
  <c r="E114" i="4"/>
  <c r="F114" i="4"/>
  <c r="G114" i="4"/>
  <c r="H114" i="4"/>
  <c r="I114" i="4"/>
  <c r="J114" i="4"/>
  <c r="K114" i="4"/>
  <c r="D115" i="4"/>
  <c r="E115" i="4"/>
  <c r="F115" i="4"/>
  <c r="G115" i="4"/>
  <c r="H115" i="4"/>
  <c r="I115" i="4"/>
  <c r="J115" i="4"/>
  <c r="K115" i="4"/>
  <c r="D116" i="4"/>
  <c r="E116" i="4"/>
  <c r="F116" i="4"/>
  <c r="G116" i="4"/>
  <c r="H116" i="4"/>
  <c r="I116" i="4"/>
  <c r="J116" i="4"/>
  <c r="K116" i="4"/>
  <c r="D117" i="4"/>
  <c r="E117" i="4"/>
  <c r="F117" i="4"/>
  <c r="G117" i="4"/>
  <c r="H117" i="4"/>
  <c r="I117" i="4"/>
  <c r="J117" i="4"/>
  <c r="K117" i="4"/>
  <c r="D118" i="4"/>
  <c r="E118" i="4"/>
  <c r="F118" i="4"/>
  <c r="G118" i="4"/>
  <c r="H118" i="4"/>
  <c r="I118" i="4"/>
  <c r="J118" i="4"/>
  <c r="K118" i="4"/>
  <c r="D119" i="4"/>
  <c r="E119" i="4"/>
  <c r="F119" i="4"/>
  <c r="G119" i="4"/>
  <c r="H119" i="4"/>
  <c r="I119" i="4"/>
  <c r="J119" i="4"/>
  <c r="K119" i="4"/>
  <c r="D120" i="4"/>
  <c r="E120" i="4"/>
  <c r="F120" i="4"/>
  <c r="G120" i="4"/>
  <c r="H120" i="4"/>
  <c r="I120" i="4"/>
  <c r="J120" i="4"/>
  <c r="K120" i="4"/>
  <c r="D121" i="4"/>
  <c r="E121" i="4"/>
  <c r="F121" i="4"/>
  <c r="G121" i="4"/>
  <c r="H121" i="4"/>
  <c r="I121" i="4"/>
  <c r="J121" i="4"/>
  <c r="K121" i="4"/>
  <c r="D122" i="4"/>
  <c r="E122" i="4"/>
  <c r="F122" i="4"/>
  <c r="G122" i="4"/>
  <c r="H122" i="4"/>
  <c r="I122" i="4"/>
  <c r="J122" i="4"/>
  <c r="K122" i="4"/>
  <c r="D123" i="4"/>
  <c r="E123" i="4"/>
  <c r="F123" i="4"/>
  <c r="G123" i="4"/>
  <c r="H123" i="4"/>
  <c r="I123" i="4"/>
  <c r="J123" i="4"/>
  <c r="K123" i="4"/>
  <c r="D124" i="4"/>
  <c r="E124" i="4"/>
  <c r="F124" i="4"/>
  <c r="G124" i="4"/>
  <c r="H124" i="4"/>
  <c r="I124" i="4"/>
  <c r="J124" i="4"/>
  <c r="K124" i="4"/>
  <c r="D125" i="4"/>
  <c r="E125" i="4"/>
  <c r="F125" i="4"/>
  <c r="G125" i="4"/>
  <c r="H125" i="4"/>
  <c r="I125" i="4"/>
  <c r="J125" i="4"/>
  <c r="K125" i="4"/>
  <c r="D126" i="4"/>
  <c r="E126" i="4"/>
  <c r="F126" i="4"/>
  <c r="G126" i="4"/>
  <c r="H126" i="4"/>
  <c r="I126" i="4"/>
  <c r="J126" i="4"/>
  <c r="K126" i="4"/>
  <c r="D127" i="4"/>
  <c r="E127" i="4"/>
  <c r="F127" i="4"/>
  <c r="G127" i="4"/>
  <c r="H127" i="4"/>
  <c r="I127" i="4"/>
  <c r="J127" i="4"/>
  <c r="K127" i="4"/>
  <c r="D128" i="4"/>
  <c r="E128" i="4"/>
  <c r="F128" i="4"/>
  <c r="G128" i="4"/>
  <c r="H128" i="4"/>
  <c r="I128" i="4"/>
  <c r="J128" i="4"/>
  <c r="K128" i="4"/>
  <c r="D129" i="4"/>
  <c r="E129" i="4"/>
  <c r="F129" i="4"/>
  <c r="G129" i="4"/>
  <c r="H129" i="4"/>
  <c r="I129" i="4"/>
  <c r="J129" i="4"/>
  <c r="K129" i="4"/>
  <c r="D130" i="4"/>
  <c r="E130" i="4"/>
  <c r="F130" i="4"/>
  <c r="G130" i="4"/>
  <c r="H130" i="4"/>
  <c r="I130" i="4"/>
  <c r="J130" i="4"/>
  <c r="K130" i="4"/>
  <c r="D131" i="4"/>
  <c r="E131" i="4"/>
  <c r="F131" i="4"/>
  <c r="G131" i="4"/>
  <c r="H131" i="4"/>
  <c r="I131" i="4"/>
  <c r="J131" i="4"/>
  <c r="K131" i="4"/>
  <c r="D132" i="4"/>
  <c r="E132" i="4"/>
  <c r="F132" i="4"/>
  <c r="G132" i="4"/>
  <c r="H132" i="4"/>
  <c r="I132" i="4"/>
  <c r="J132" i="4"/>
  <c r="K132" i="4"/>
  <c r="D133" i="4"/>
  <c r="E133" i="4"/>
  <c r="F133" i="4"/>
  <c r="G133" i="4"/>
  <c r="H133" i="4"/>
  <c r="I133" i="4"/>
  <c r="J133" i="4"/>
  <c r="K133" i="4"/>
  <c r="D134" i="4"/>
  <c r="E134" i="4"/>
  <c r="F134" i="4"/>
  <c r="G134" i="4"/>
  <c r="H134" i="4"/>
  <c r="I134" i="4"/>
  <c r="J134" i="4"/>
  <c r="K134" i="4"/>
  <c r="D135" i="4"/>
  <c r="E135" i="4"/>
  <c r="F135" i="4"/>
  <c r="G135" i="4"/>
  <c r="H135" i="4"/>
  <c r="I135" i="4"/>
  <c r="J135" i="4"/>
  <c r="K135" i="4"/>
  <c r="D136" i="4"/>
  <c r="E136" i="4"/>
  <c r="F136" i="4"/>
  <c r="G136" i="4"/>
  <c r="H136" i="4"/>
  <c r="I136" i="4"/>
  <c r="J136" i="4"/>
  <c r="K136" i="4"/>
  <c r="D137" i="4"/>
  <c r="E137" i="4"/>
  <c r="F137" i="4"/>
  <c r="G137" i="4"/>
  <c r="H137" i="4"/>
  <c r="I137" i="4"/>
  <c r="J137" i="4"/>
  <c r="K137" i="4"/>
  <c r="D138" i="4"/>
  <c r="E138" i="4"/>
  <c r="F138" i="4"/>
  <c r="G138" i="4"/>
  <c r="H138" i="4"/>
  <c r="I138" i="4"/>
  <c r="J138" i="4"/>
  <c r="K138" i="4"/>
  <c r="D139" i="4"/>
  <c r="E139" i="4"/>
  <c r="F139" i="4"/>
  <c r="G139" i="4"/>
  <c r="H139" i="4"/>
  <c r="I139" i="4"/>
  <c r="J139" i="4"/>
  <c r="K139" i="4"/>
  <c r="D140" i="4"/>
  <c r="E140" i="4"/>
  <c r="F140" i="4"/>
  <c r="G140" i="4"/>
  <c r="H140" i="4"/>
  <c r="I140" i="4"/>
  <c r="J140" i="4"/>
  <c r="K140" i="4"/>
  <c r="D141" i="4"/>
  <c r="E141" i="4"/>
  <c r="F141" i="4"/>
  <c r="G141" i="4"/>
  <c r="H141" i="4"/>
  <c r="I141" i="4"/>
  <c r="J141" i="4"/>
  <c r="K141" i="4"/>
  <c r="D142" i="4"/>
  <c r="E142" i="4"/>
  <c r="F142" i="4"/>
  <c r="G142" i="4"/>
  <c r="H142" i="4"/>
  <c r="I142" i="4"/>
  <c r="J142" i="4"/>
  <c r="K142" i="4"/>
  <c r="D143" i="4"/>
  <c r="E143" i="4"/>
  <c r="F143" i="4"/>
  <c r="G143" i="4"/>
  <c r="H143" i="4"/>
  <c r="I143" i="4"/>
  <c r="J143" i="4"/>
  <c r="K143" i="4"/>
  <c r="D144" i="4"/>
  <c r="E144" i="4"/>
  <c r="F144" i="4"/>
  <c r="G144" i="4"/>
  <c r="H144" i="4"/>
  <c r="I144" i="4"/>
  <c r="J144" i="4"/>
  <c r="K144" i="4"/>
  <c r="D145" i="4"/>
  <c r="E145" i="4"/>
  <c r="F145" i="4"/>
  <c r="G145" i="4"/>
  <c r="H145" i="4"/>
  <c r="I145" i="4"/>
  <c r="J145" i="4"/>
  <c r="K145" i="4"/>
  <c r="D146" i="4"/>
  <c r="E146" i="4"/>
  <c r="F146" i="4"/>
  <c r="G146" i="4"/>
  <c r="H146" i="4"/>
  <c r="I146" i="4"/>
  <c r="J146" i="4"/>
  <c r="K146" i="4"/>
  <c r="D147" i="4"/>
  <c r="E147" i="4"/>
  <c r="F147" i="4"/>
  <c r="G147" i="4"/>
  <c r="H147" i="4"/>
  <c r="I147" i="4"/>
  <c r="J147" i="4"/>
  <c r="K147" i="4"/>
  <c r="D148" i="4"/>
  <c r="E148" i="4"/>
  <c r="F148" i="4"/>
  <c r="G148" i="4"/>
  <c r="H148" i="4"/>
  <c r="I148" i="4"/>
  <c r="J148" i="4"/>
  <c r="K148" i="4"/>
  <c r="D149" i="4"/>
  <c r="E149" i="4"/>
  <c r="F149" i="4"/>
  <c r="G149" i="4"/>
  <c r="H149" i="4"/>
  <c r="I149" i="4"/>
  <c r="J149" i="4"/>
  <c r="K149" i="4"/>
  <c r="D150" i="4"/>
  <c r="E150" i="4"/>
  <c r="F150" i="4"/>
  <c r="G150" i="4"/>
  <c r="H150" i="4"/>
  <c r="I150" i="4"/>
  <c r="J150" i="4"/>
  <c r="K150" i="4"/>
  <c r="D151" i="4"/>
  <c r="E151" i="4"/>
  <c r="F151" i="4"/>
  <c r="G151" i="4"/>
  <c r="H151" i="4"/>
  <c r="I151" i="4"/>
  <c r="J151" i="4"/>
  <c r="K151" i="4"/>
  <c r="D152" i="4"/>
  <c r="E152" i="4"/>
  <c r="F152" i="4"/>
  <c r="G152" i="4"/>
  <c r="H152" i="4"/>
  <c r="I152" i="4"/>
  <c r="J152" i="4"/>
  <c r="K152" i="4"/>
  <c r="D153" i="4"/>
  <c r="E153" i="4"/>
  <c r="F153" i="4"/>
  <c r="G153" i="4"/>
  <c r="H153" i="4"/>
  <c r="I153" i="4"/>
  <c r="J153" i="4"/>
  <c r="K153" i="4"/>
  <c r="D154" i="4"/>
  <c r="E154" i="4"/>
  <c r="F154" i="4"/>
  <c r="G154" i="4"/>
  <c r="H154" i="4"/>
  <c r="I154" i="4"/>
  <c r="J154" i="4"/>
  <c r="K154" i="4"/>
  <c r="D155" i="4"/>
  <c r="E155" i="4"/>
  <c r="F155" i="4"/>
  <c r="G155" i="4"/>
  <c r="H155" i="4"/>
  <c r="I155" i="4"/>
  <c r="J155" i="4"/>
  <c r="K155" i="4"/>
  <c r="D156" i="4"/>
  <c r="E156" i="4"/>
  <c r="F156" i="4"/>
  <c r="G156" i="4"/>
  <c r="H156" i="4"/>
  <c r="I156" i="4"/>
  <c r="J156" i="4"/>
  <c r="K156" i="4"/>
  <c r="D157" i="4"/>
  <c r="E157" i="4"/>
  <c r="F157" i="4"/>
  <c r="G157" i="4"/>
  <c r="H157" i="4"/>
  <c r="I157" i="4"/>
  <c r="J157" i="4"/>
  <c r="K157" i="4"/>
  <c r="D158" i="4"/>
  <c r="E158" i="4"/>
  <c r="F158" i="4"/>
  <c r="G158" i="4"/>
  <c r="H158" i="4"/>
  <c r="I158" i="4"/>
  <c r="J158" i="4"/>
  <c r="K158" i="4"/>
  <c r="D159" i="4"/>
  <c r="E159" i="4"/>
  <c r="F159" i="4"/>
  <c r="G159" i="4"/>
  <c r="H159" i="4"/>
  <c r="I159" i="4"/>
  <c r="J159" i="4"/>
  <c r="K159" i="4"/>
  <c r="D160" i="4"/>
  <c r="E160" i="4"/>
  <c r="F160" i="4"/>
  <c r="G160" i="4"/>
  <c r="H160" i="4"/>
  <c r="I160" i="4"/>
  <c r="J160" i="4"/>
  <c r="K160" i="4"/>
  <c r="D161" i="4"/>
  <c r="E161" i="4"/>
  <c r="F161" i="4"/>
  <c r="G161" i="4"/>
  <c r="H161" i="4"/>
  <c r="I161" i="4"/>
  <c r="J161" i="4"/>
  <c r="K161" i="4"/>
  <c r="D162" i="4"/>
  <c r="E162" i="4"/>
  <c r="F162" i="4"/>
  <c r="G162" i="4"/>
  <c r="H162" i="4"/>
  <c r="I162" i="4"/>
  <c r="J162" i="4"/>
  <c r="K162" i="4"/>
  <c r="D163" i="4"/>
  <c r="E163" i="4"/>
  <c r="F163" i="4"/>
  <c r="G163" i="4"/>
  <c r="H163" i="4"/>
  <c r="I163" i="4"/>
  <c r="J163" i="4"/>
  <c r="K163" i="4"/>
  <c r="D164" i="4"/>
  <c r="E164" i="4"/>
  <c r="F164" i="4"/>
  <c r="G164" i="4"/>
  <c r="H164" i="4"/>
  <c r="I164" i="4"/>
  <c r="J164" i="4"/>
  <c r="K164" i="4"/>
  <c r="D165" i="4"/>
  <c r="E165" i="4"/>
  <c r="F165" i="4"/>
  <c r="G165" i="4"/>
  <c r="H165" i="4"/>
  <c r="I165" i="4"/>
  <c r="J165" i="4"/>
  <c r="K165" i="4"/>
  <c r="D166" i="4"/>
  <c r="E166" i="4"/>
  <c r="F166" i="4"/>
  <c r="G166" i="4"/>
  <c r="H166" i="4"/>
  <c r="I166" i="4"/>
  <c r="J166" i="4"/>
  <c r="K166" i="4"/>
  <c r="D167" i="4"/>
  <c r="E167" i="4"/>
  <c r="F167" i="4"/>
  <c r="G167" i="4"/>
  <c r="H167" i="4"/>
  <c r="I167" i="4"/>
  <c r="J167" i="4"/>
  <c r="K167" i="4"/>
  <c r="D168" i="4"/>
  <c r="E168" i="4"/>
  <c r="F168" i="4"/>
  <c r="G168" i="4"/>
  <c r="H168" i="4"/>
  <c r="I168" i="4"/>
  <c r="J168" i="4"/>
  <c r="K168" i="4"/>
  <c r="D169" i="4"/>
  <c r="E169" i="4"/>
  <c r="F169" i="4"/>
  <c r="G169" i="4"/>
  <c r="H169" i="4"/>
  <c r="I169" i="4"/>
  <c r="J169" i="4"/>
  <c r="K169" i="4"/>
  <c r="D170" i="4"/>
  <c r="E170" i="4"/>
  <c r="F170" i="4"/>
  <c r="G170" i="4"/>
  <c r="H170" i="4"/>
  <c r="I170" i="4"/>
  <c r="J170" i="4"/>
  <c r="K170" i="4"/>
  <c r="D171" i="4"/>
  <c r="E171" i="4"/>
  <c r="F171" i="4"/>
  <c r="G171" i="4"/>
  <c r="H171" i="4"/>
  <c r="I171" i="4"/>
  <c r="J171" i="4"/>
  <c r="K171" i="4"/>
  <c r="D172" i="4"/>
  <c r="E172" i="4"/>
  <c r="F172" i="4"/>
  <c r="G172" i="4"/>
  <c r="H172" i="4"/>
  <c r="I172" i="4"/>
  <c r="J172" i="4"/>
  <c r="K172" i="4"/>
  <c r="D173" i="4"/>
  <c r="E173" i="4"/>
  <c r="F173" i="4"/>
  <c r="G173" i="4"/>
  <c r="H173" i="4"/>
  <c r="I173" i="4"/>
  <c r="J173" i="4"/>
  <c r="K173" i="4"/>
  <c r="D174" i="4"/>
  <c r="E174" i="4"/>
  <c r="F174" i="4"/>
  <c r="G174" i="4"/>
  <c r="H174" i="4"/>
  <c r="I174" i="4"/>
  <c r="J174" i="4"/>
  <c r="K174" i="4"/>
  <c r="D175" i="4"/>
  <c r="E175" i="4"/>
  <c r="F175" i="4"/>
  <c r="G175" i="4"/>
  <c r="H175" i="4"/>
  <c r="I175" i="4"/>
  <c r="J175" i="4"/>
  <c r="K175" i="4"/>
  <c r="D176" i="4"/>
  <c r="E176" i="4"/>
  <c r="F176" i="4"/>
  <c r="G176" i="4"/>
  <c r="H176" i="4"/>
  <c r="I176" i="4"/>
  <c r="J176" i="4"/>
  <c r="K176" i="4"/>
  <c r="D177" i="4"/>
  <c r="E177" i="4"/>
  <c r="F177" i="4"/>
  <c r="G177" i="4"/>
  <c r="H177" i="4"/>
  <c r="I177" i="4"/>
  <c r="J177" i="4"/>
  <c r="K177" i="4"/>
  <c r="D178" i="4"/>
  <c r="E178" i="4"/>
  <c r="F178" i="4"/>
  <c r="G178" i="4"/>
  <c r="H178" i="4"/>
  <c r="I178" i="4"/>
  <c r="J178" i="4"/>
  <c r="K178" i="4"/>
  <c r="D179" i="4"/>
  <c r="E179" i="4"/>
  <c r="F179" i="4"/>
  <c r="G179" i="4"/>
  <c r="H179" i="4"/>
  <c r="I179" i="4"/>
  <c r="J179" i="4"/>
  <c r="K179" i="4"/>
  <c r="D180" i="4"/>
  <c r="E180" i="4"/>
  <c r="F180" i="4"/>
  <c r="G180" i="4"/>
  <c r="H180" i="4"/>
  <c r="I180" i="4"/>
  <c r="J180" i="4"/>
  <c r="K180" i="4"/>
  <c r="D181" i="4"/>
  <c r="E181" i="4"/>
  <c r="F181" i="4"/>
  <c r="G181" i="4"/>
  <c r="H181" i="4"/>
  <c r="I181" i="4"/>
  <c r="J181" i="4"/>
  <c r="K181" i="4"/>
  <c r="D182" i="4"/>
  <c r="E182" i="4"/>
  <c r="F182" i="4"/>
  <c r="G182" i="4"/>
  <c r="H182" i="4"/>
  <c r="I182" i="4"/>
  <c r="J182" i="4"/>
  <c r="K182" i="4"/>
  <c r="D183" i="4"/>
  <c r="E183" i="4"/>
  <c r="F183" i="4"/>
  <c r="G183" i="4"/>
  <c r="H183" i="4"/>
  <c r="I183" i="4"/>
  <c r="J183" i="4"/>
  <c r="K183" i="4"/>
  <c r="D184" i="4"/>
  <c r="E184" i="4"/>
  <c r="F184" i="4"/>
  <c r="G184" i="4"/>
  <c r="H184" i="4"/>
  <c r="I184" i="4"/>
  <c r="J184" i="4"/>
  <c r="K184" i="4"/>
  <c r="D185" i="4"/>
  <c r="E185" i="4"/>
  <c r="F185" i="4"/>
  <c r="G185" i="4"/>
  <c r="H185" i="4"/>
  <c r="I185" i="4"/>
  <c r="J185" i="4"/>
  <c r="K185" i="4"/>
  <c r="D186" i="4"/>
  <c r="E186" i="4"/>
  <c r="F186" i="4"/>
  <c r="G186" i="4"/>
  <c r="H186" i="4"/>
  <c r="I186" i="4"/>
  <c r="J186" i="4"/>
  <c r="K186" i="4"/>
  <c r="D187" i="4"/>
  <c r="E187" i="4"/>
  <c r="F187" i="4"/>
  <c r="G187" i="4"/>
  <c r="H187" i="4"/>
  <c r="I187" i="4"/>
  <c r="J187" i="4"/>
  <c r="K187" i="4"/>
  <c r="D188" i="4"/>
  <c r="E188" i="4"/>
  <c r="F188" i="4"/>
  <c r="G188" i="4"/>
  <c r="H188" i="4"/>
  <c r="I188" i="4"/>
  <c r="J188" i="4"/>
  <c r="K188" i="4"/>
  <c r="D189" i="4"/>
  <c r="E189" i="4"/>
  <c r="F189" i="4"/>
  <c r="G189" i="4"/>
  <c r="H189" i="4"/>
  <c r="I189" i="4"/>
  <c r="J189" i="4"/>
  <c r="K189" i="4"/>
  <c r="D190" i="4"/>
  <c r="E190" i="4"/>
  <c r="F190" i="4"/>
  <c r="G190" i="4"/>
  <c r="H190" i="4"/>
  <c r="I190" i="4"/>
  <c r="J190" i="4"/>
  <c r="K190" i="4"/>
  <c r="D191" i="4"/>
  <c r="E191" i="4"/>
  <c r="F191" i="4"/>
  <c r="G191" i="4"/>
  <c r="H191" i="4"/>
  <c r="I191" i="4"/>
  <c r="J191" i="4"/>
  <c r="K191" i="4"/>
  <c r="D192" i="4"/>
  <c r="E192" i="4"/>
  <c r="F192" i="4"/>
  <c r="G192" i="4"/>
  <c r="H192" i="4"/>
  <c r="I192" i="4"/>
  <c r="J192" i="4"/>
  <c r="K192" i="4"/>
  <c r="D193" i="4"/>
  <c r="E193" i="4"/>
  <c r="F193" i="4"/>
  <c r="G193" i="4"/>
  <c r="H193" i="4"/>
  <c r="I193" i="4"/>
  <c r="J193" i="4"/>
  <c r="K193" i="4"/>
  <c r="D194" i="4"/>
  <c r="E194" i="4"/>
  <c r="F194" i="4"/>
  <c r="G194" i="4"/>
  <c r="H194" i="4"/>
  <c r="I194" i="4"/>
  <c r="J194" i="4"/>
  <c r="K194" i="4"/>
  <c r="D195" i="4"/>
  <c r="E195" i="4"/>
  <c r="F195" i="4"/>
  <c r="G195" i="4"/>
  <c r="H195" i="4"/>
  <c r="I195" i="4"/>
  <c r="J195" i="4"/>
  <c r="K195" i="4"/>
  <c r="D196" i="4"/>
  <c r="E196" i="4"/>
  <c r="F196" i="4"/>
  <c r="G196" i="4"/>
  <c r="H196" i="4"/>
  <c r="I196" i="4"/>
  <c r="J196" i="4"/>
  <c r="K196" i="4"/>
  <c r="D197" i="4"/>
  <c r="E197" i="4"/>
  <c r="F197" i="4"/>
  <c r="G197" i="4"/>
  <c r="H197" i="4"/>
  <c r="I197" i="4"/>
  <c r="J197" i="4"/>
  <c r="K197" i="4"/>
  <c r="D198" i="4"/>
  <c r="E198" i="4"/>
  <c r="F198" i="4"/>
  <c r="G198" i="4"/>
  <c r="H198" i="4"/>
  <c r="I198" i="4"/>
  <c r="J198" i="4"/>
  <c r="K198" i="4"/>
  <c r="D199" i="4"/>
  <c r="E199" i="4"/>
  <c r="F199" i="4"/>
  <c r="G199" i="4"/>
  <c r="H199" i="4"/>
  <c r="I199" i="4"/>
  <c r="J199" i="4"/>
  <c r="K199" i="4"/>
  <c r="D200" i="4"/>
  <c r="E200" i="4"/>
  <c r="F200" i="4"/>
  <c r="G200" i="4"/>
  <c r="H200" i="4"/>
  <c r="I200" i="4"/>
  <c r="J200" i="4"/>
  <c r="K200" i="4"/>
  <c r="D201" i="4"/>
  <c r="E201" i="4"/>
  <c r="F201" i="4"/>
  <c r="G201" i="4"/>
  <c r="H201" i="4"/>
  <c r="I201" i="4"/>
  <c r="J201" i="4"/>
  <c r="K201" i="4"/>
  <c r="D202" i="4"/>
  <c r="E202" i="4"/>
  <c r="F202" i="4"/>
  <c r="G202" i="4"/>
  <c r="H202" i="4"/>
  <c r="I202" i="4"/>
  <c r="J202" i="4"/>
  <c r="K202" i="4"/>
  <c r="D203" i="4"/>
  <c r="E203" i="4"/>
  <c r="F203" i="4"/>
  <c r="G203" i="4"/>
  <c r="H203" i="4"/>
  <c r="I203" i="4"/>
  <c r="J203" i="4"/>
  <c r="K203" i="4"/>
  <c r="D204" i="4"/>
  <c r="E204" i="4"/>
  <c r="F204" i="4"/>
  <c r="G204" i="4"/>
  <c r="H204" i="4"/>
  <c r="I204" i="4"/>
  <c r="J204" i="4"/>
  <c r="K204" i="4"/>
  <c r="D205" i="4"/>
  <c r="E205" i="4"/>
  <c r="F205" i="4"/>
  <c r="G205" i="4"/>
  <c r="H205" i="4"/>
  <c r="I205" i="4"/>
  <c r="J205" i="4"/>
  <c r="K205" i="4"/>
  <c r="D206" i="4"/>
  <c r="E206" i="4"/>
  <c r="F206" i="4"/>
  <c r="G206" i="4"/>
  <c r="H206" i="4"/>
  <c r="I206" i="4"/>
  <c r="J206" i="4"/>
  <c r="K206" i="4"/>
  <c r="D207" i="4"/>
  <c r="E207" i="4"/>
  <c r="F207" i="4"/>
  <c r="G207" i="4"/>
  <c r="H207" i="4"/>
  <c r="I207" i="4"/>
  <c r="J207" i="4"/>
  <c r="K207" i="4"/>
  <c r="D208" i="4"/>
  <c r="E208" i="4"/>
  <c r="F208" i="4"/>
  <c r="G208" i="4"/>
  <c r="H208" i="4"/>
  <c r="I208" i="4"/>
  <c r="J208" i="4"/>
  <c r="K208" i="4"/>
  <c r="D209" i="4"/>
  <c r="E209" i="4"/>
  <c r="F209" i="4"/>
  <c r="G209" i="4"/>
  <c r="H209" i="4"/>
  <c r="I209" i="4"/>
  <c r="J209" i="4"/>
  <c r="K209" i="4"/>
  <c r="D210" i="4"/>
  <c r="E210" i="4"/>
  <c r="F210" i="4"/>
  <c r="G210" i="4"/>
  <c r="H210" i="4"/>
  <c r="I210" i="4"/>
  <c r="J210" i="4"/>
  <c r="K210" i="4"/>
  <c r="D211" i="4"/>
  <c r="E211" i="4"/>
  <c r="F211" i="4"/>
  <c r="G211" i="4"/>
  <c r="H211" i="4"/>
  <c r="I211" i="4"/>
  <c r="J211" i="4"/>
  <c r="K211" i="4"/>
  <c r="D212" i="4"/>
  <c r="E212" i="4"/>
  <c r="F212" i="4"/>
  <c r="G212" i="4"/>
  <c r="H212" i="4"/>
  <c r="I212" i="4"/>
  <c r="J212" i="4"/>
  <c r="K212" i="4"/>
  <c r="D213" i="4"/>
  <c r="E213" i="4"/>
  <c r="F213" i="4"/>
  <c r="G213" i="4"/>
  <c r="H213" i="4"/>
  <c r="I213" i="4"/>
  <c r="J213" i="4"/>
  <c r="K213" i="4"/>
  <c r="D214" i="4"/>
  <c r="E214" i="4"/>
  <c r="F214" i="4"/>
  <c r="G214" i="4"/>
  <c r="H214" i="4"/>
  <c r="I214" i="4"/>
  <c r="J214" i="4"/>
  <c r="K214" i="4"/>
  <c r="D215" i="4"/>
  <c r="E215" i="4"/>
  <c r="F215" i="4"/>
  <c r="G215" i="4"/>
  <c r="H215" i="4"/>
  <c r="I215" i="4"/>
  <c r="J215" i="4"/>
  <c r="K215" i="4"/>
  <c r="D216" i="4"/>
  <c r="E216" i="4"/>
  <c r="F216" i="4"/>
  <c r="G216" i="4"/>
  <c r="H216" i="4"/>
  <c r="I216" i="4"/>
  <c r="J216" i="4"/>
  <c r="K216" i="4"/>
  <c r="D217" i="4"/>
  <c r="E217" i="4"/>
  <c r="F217" i="4"/>
  <c r="G217" i="4"/>
  <c r="H217" i="4"/>
  <c r="I217" i="4"/>
  <c r="J217" i="4"/>
  <c r="K217" i="4"/>
  <c r="D218" i="4"/>
  <c r="E218" i="4"/>
  <c r="F218" i="4"/>
  <c r="G218" i="4"/>
  <c r="H218" i="4"/>
  <c r="I218" i="4"/>
  <c r="J218" i="4"/>
  <c r="K218" i="4"/>
  <c r="D219" i="4"/>
  <c r="E219" i="4"/>
  <c r="F219" i="4"/>
  <c r="G219" i="4"/>
  <c r="H219" i="4"/>
  <c r="I219" i="4"/>
  <c r="J219" i="4"/>
  <c r="K219" i="4"/>
  <c r="D220" i="4"/>
  <c r="E220" i="4"/>
  <c r="F220" i="4"/>
  <c r="G220" i="4"/>
  <c r="H220" i="4"/>
  <c r="I220" i="4"/>
  <c r="J220" i="4"/>
  <c r="K220" i="4"/>
  <c r="D221" i="4"/>
  <c r="E221" i="4"/>
  <c r="F221" i="4"/>
  <c r="G221" i="4"/>
  <c r="H221" i="4"/>
  <c r="I221" i="4"/>
  <c r="J221" i="4"/>
  <c r="K221" i="4"/>
  <c r="D222" i="4"/>
  <c r="E222" i="4"/>
  <c r="F222" i="4"/>
  <c r="G222" i="4"/>
  <c r="H222" i="4"/>
  <c r="I222" i="4"/>
  <c r="J222" i="4"/>
  <c r="K222" i="4"/>
  <c r="D223" i="4"/>
  <c r="E223" i="4"/>
  <c r="F223" i="4"/>
  <c r="G223" i="4"/>
  <c r="H223" i="4"/>
  <c r="I223" i="4"/>
  <c r="J223" i="4"/>
  <c r="K223" i="4"/>
  <c r="D224" i="4"/>
  <c r="E224" i="4"/>
  <c r="F224" i="4"/>
  <c r="G224" i="4"/>
  <c r="H224" i="4"/>
  <c r="I224" i="4"/>
  <c r="J224" i="4"/>
  <c r="K224" i="4"/>
  <c r="D225" i="4"/>
  <c r="E225" i="4"/>
  <c r="F225" i="4"/>
  <c r="G225" i="4"/>
  <c r="H225" i="4"/>
  <c r="I225" i="4"/>
  <c r="J225" i="4"/>
  <c r="K225" i="4"/>
  <c r="D226" i="4"/>
  <c r="E226" i="4"/>
  <c r="F226" i="4"/>
  <c r="G226" i="4"/>
  <c r="H226" i="4"/>
  <c r="I226" i="4"/>
  <c r="J226" i="4"/>
  <c r="K226" i="4"/>
  <c r="D227" i="4"/>
  <c r="E227" i="4"/>
  <c r="F227" i="4"/>
  <c r="G227" i="4"/>
  <c r="H227" i="4"/>
  <c r="I227" i="4"/>
  <c r="J227" i="4"/>
  <c r="K227" i="4"/>
  <c r="D228" i="4"/>
  <c r="E228" i="4"/>
  <c r="F228" i="4"/>
  <c r="G228" i="4"/>
  <c r="H228" i="4"/>
  <c r="I228" i="4"/>
  <c r="J228" i="4"/>
  <c r="K228" i="4"/>
  <c r="D229" i="4"/>
  <c r="E229" i="4"/>
  <c r="F229" i="4"/>
  <c r="G229" i="4"/>
  <c r="H229" i="4"/>
  <c r="I229" i="4"/>
  <c r="J229" i="4"/>
  <c r="K229" i="4"/>
  <c r="D230" i="4"/>
  <c r="E230" i="4"/>
  <c r="F230" i="4"/>
  <c r="G230" i="4"/>
  <c r="H230" i="4"/>
  <c r="I230" i="4"/>
  <c r="J230" i="4"/>
  <c r="K230" i="4"/>
  <c r="D231" i="4"/>
  <c r="E231" i="4"/>
  <c r="F231" i="4"/>
  <c r="G231" i="4"/>
  <c r="H231" i="4"/>
  <c r="I231" i="4"/>
  <c r="J231" i="4"/>
  <c r="K231" i="4"/>
  <c r="D232" i="4"/>
  <c r="E232" i="4"/>
  <c r="F232" i="4"/>
  <c r="G232" i="4"/>
  <c r="H232" i="4"/>
  <c r="I232" i="4"/>
  <c r="J232" i="4"/>
  <c r="K232" i="4"/>
  <c r="D233" i="4"/>
  <c r="E233" i="4"/>
  <c r="F233" i="4"/>
  <c r="G233" i="4"/>
  <c r="H233" i="4"/>
  <c r="I233" i="4"/>
  <c r="J233" i="4"/>
  <c r="K233" i="4"/>
  <c r="D234" i="4"/>
  <c r="E234" i="4"/>
  <c r="F234" i="4"/>
  <c r="G234" i="4"/>
  <c r="H234" i="4"/>
  <c r="I234" i="4"/>
  <c r="J234" i="4"/>
  <c r="K234" i="4"/>
  <c r="D235" i="4"/>
  <c r="E235" i="4"/>
  <c r="F235" i="4"/>
  <c r="G235" i="4"/>
  <c r="H235" i="4"/>
  <c r="I235" i="4"/>
  <c r="J235" i="4"/>
  <c r="K235" i="4"/>
  <c r="D236" i="4"/>
  <c r="E236" i="4"/>
  <c r="F236" i="4"/>
  <c r="G236" i="4"/>
  <c r="H236" i="4"/>
  <c r="I236" i="4"/>
  <c r="J236" i="4"/>
  <c r="K236" i="4"/>
  <c r="D237" i="4"/>
  <c r="E237" i="4"/>
  <c r="F237" i="4"/>
  <c r="G237" i="4"/>
  <c r="H237" i="4"/>
  <c r="I237" i="4"/>
  <c r="J237" i="4"/>
  <c r="K237" i="4"/>
  <c r="D238" i="4"/>
  <c r="E238" i="4"/>
  <c r="F238" i="4"/>
  <c r="G238" i="4"/>
  <c r="H238" i="4"/>
  <c r="I238" i="4"/>
  <c r="J238" i="4"/>
  <c r="K238" i="4"/>
  <c r="D239" i="4"/>
  <c r="E239" i="4"/>
  <c r="F239" i="4"/>
  <c r="G239" i="4"/>
  <c r="H239" i="4"/>
  <c r="I239" i="4"/>
  <c r="J239" i="4"/>
  <c r="K239" i="4"/>
  <c r="D240" i="4"/>
  <c r="E240" i="4"/>
  <c r="F240" i="4"/>
  <c r="G240" i="4"/>
  <c r="H240" i="4"/>
  <c r="I240" i="4"/>
  <c r="J240" i="4"/>
  <c r="K240" i="4"/>
  <c r="D241" i="4"/>
  <c r="E241" i="4"/>
  <c r="F241" i="4"/>
  <c r="G241" i="4"/>
  <c r="H241" i="4"/>
  <c r="I241" i="4"/>
  <c r="J241" i="4"/>
  <c r="K241" i="4"/>
  <c r="D242" i="4"/>
  <c r="E242" i="4"/>
  <c r="F242" i="4"/>
  <c r="G242" i="4"/>
  <c r="H242" i="4"/>
  <c r="I242" i="4"/>
  <c r="J242" i="4"/>
  <c r="K242" i="4"/>
  <c r="D243" i="4"/>
  <c r="E243" i="4"/>
  <c r="F243" i="4"/>
  <c r="G243" i="4"/>
  <c r="H243" i="4"/>
  <c r="I243" i="4"/>
  <c r="J243" i="4"/>
  <c r="K243" i="4"/>
  <c r="D244" i="4"/>
  <c r="E244" i="4"/>
  <c r="F244" i="4"/>
  <c r="G244" i="4"/>
  <c r="H244" i="4"/>
  <c r="I244" i="4"/>
  <c r="J244" i="4"/>
  <c r="K244" i="4"/>
  <c r="D245" i="4"/>
  <c r="E245" i="4"/>
  <c r="F245" i="4"/>
  <c r="G245" i="4"/>
  <c r="H245" i="4"/>
  <c r="I245" i="4"/>
  <c r="J245" i="4"/>
  <c r="K245" i="4"/>
  <c r="D246" i="4"/>
  <c r="E246" i="4"/>
  <c r="F246" i="4"/>
  <c r="G246" i="4"/>
  <c r="H246" i="4"/>
  <c r="I246" i="4"/>
  <c r="J246" i="4"/>
  <c r="K246" i="4"/>
  <c r="D247" i="4"/>
  <c r="E247" i="4"/>
  <c r="F247" i="4"/>
  <c r="G247" i="4"/>
  <c r="H247" i="4"/>
  <c r="I247" i="4"/>
  <c r="J247" i="4"/>
  <c r="K247" i="4"/>
  <c r="D248" i="4"/>
  <c r="E248" i="4"/>
  <c r="F248" i="4"/>
  <c r="G248" i="4"/>
  <c r="H248" i="4"/>
  <c r="I248" i="4"/>
  <c r="J248" i="4"/>
  <c r="K248" i="4"/>
  <c r="D249" i="4"/>
  <c r="E249" i="4"/>
  <c r="F249" i="4"/>
  <c r="G249" i="4"/>
  <c r="H249" i="4"/>
  <c r="I249" i="4"/>
  <c r="J249" i="4"/>
  <c r="K249" i="4"/>
  <c r="D250" i="4"/>
  <c r="E250" i="4"/>
  <c r="F250" i="4"/>
  <c r="G250" i="4"/>
  <c r="H250" i="4"/>
  <c r="I250" i="4"/>
  <c r="J250" i="4"/>
  <c r="K250" i="4"/>
  <c r="D251" i="4"/>
  <c r="E251" i="4"/>
  <c r="F251" i="4"/>
  <c r="G251" i="4"/>
  <c r="H251" i="4"/>
  <c r="I251" i="4"/>
  <c r="J251" i="4"/>
  <c r="K251" i="4"/>
  <c r="D252" i="4"/>
  <c r="E252" i="4"/>
  <c r="F252" i="4"/>
  <c r="G252" i="4"/>
  <c r="H252" i="4"/>
  <c r="I252" i="4"/>
  <c r="J252" i="4"/>
  <c r="K252" i="4"/>
  <c r="D253" i="4"/>
  <c r="E253" i="4"/>
  <c r="F253" i="4"/>
  <c r="G253" i="4"/>
  <c r="H253" i="4"/>
  <c r="I253" i="4"/>
  <c r="J253" i="4"/>
  <c r="K253" i="4"/>
  <c r="D254" i="4"/>
  <c r="E254" i="4"/>
  <c r="F254" i="4"/>
  <c r="G254" i="4"/>
  <c r="H254" i="4"/>
  <c r="I254" i="4"/>
  <c r="J254" i="4"/>
  <c r="K254" i="4"/>
  <c r="D255" i="4"/>
  <c r="E255" i="4"/>
  <c r="F255" i="4"/>
  <c r="G255" i="4"/>
  <c r="H255" i="4"/>
  <c r="I255" i="4"/>
  <c r="J255" i="4"/>
  <c r="K255" i="4"/>
  <c r="D256" i="4"/>
  <c r="E256" i="4"/>
  <c r="F256" i="4"/>
  <c r="G256" i="4"/>
  <c r="H256" i="4"/>
  <c r="I256" i="4"/>
  <c r="J256" i="4"/>
  <c r="K256" i="4"/>
  <c r="D257" i="4"/>
  <c r="E257" i="4"/>
  <c r="F257" i="4"/>
  <c r="G257" i="4"/>
  <c r="H257" i="4"/>
  <c r="I257" i="4"/>
  <c r="J257" i="4"/>
  <c r="K257" i="4"/>
  <c r="D258" i="4"/>
  <c r="E258" i="4"/>
  <c r="F258" i="4"/>
  <c r="G258" i="4"/>
  <c r="H258" i="4"/>
  <c r="I258" i="4"/>
  <c r="J258" i="4"/>
  <c r="K258" i="4"/>
  <c r="D259" i="4"/>
  <c r="E259" i="4"/>
  <c r="F259" i="4"/>
  <c r="G259" i="4"/>
  <c r="H259" i="4"/>
  <c r="I259" i="4"/>
  <c r="J259" i="4"/>
  <c r="K259" i="4"/>
  <c r="D260" i="4"/>
  <c r="E260" i="4"/>
  <c r="F260" i="4"/>
  <c r="G260" i="4"/>
  <c r="H260" i="4"/>
  <c r="I260" i="4"/>
  <c r="J260" i="4"/>
  <c r="K260" i="4"/>
  <c r="D261" i="4"/>
  <c r="E261" i="4"/>
  <c r="F261" i="4"/>
  <c r="G261" i="4"/>
  <c r="H261" i="4"/>
  <c r="I261" i="4"/>
  <c r="J261" i="4"/>
  <c r="K261" i="4"/>
  <c r="D262" i="4"/>
  <c r="E262" i="4"/>
  <c r="F262" i="4"/>
  <c r="G262" i="4"/>
  <c r="H262" i="4"/>
  <c r="I262" i="4"/>
  <c r="J262" i="4"/>
  <c r="K262" i="4"/>
  <c r="D263" i="4"/>
  <c r="E263" i="4"/>
  <c r="F263" i="4"/>
  <c r="G263" i="4"/>
  <c r="H263" i="4"/>
  <c r="I263" i="4"/>
  <c r="J263" i="4"/>
  <c r="K263" i="4"/>
  <c r="D264" i="4"/>
  <c r="E264" i="4"/>
  <c r="F264" i="4"/>
  <c r="G264" i="4"/>
  <c r="H264" i="4"/>
  <c r="I264" i="4"/>
  <c r="J264" i="4"/>
  <c r="K264" i="4"/>
  <c r="D265" i="4"/>
  <c r="E265" i="4"/>
  <c r="F265" i="4"/>
  <c r="G265" i="4"/>
  <c r="H265" i="4"/>
  <c r="I265" i="4"/>
  <c r="J265" i="4"/>
  <c r="K265" i="4"/>
  <c r="D266" i="4"/>
  <c r="E266" i="4"/>
  <c r="F266" i="4"/>
  <c r="G266" i="4"/>
  <c r="H266" i="4"/>
  <c r="I266" i="4"/>
  <c r="J266" i="4"/>
  <c r="K266" i="4"/>
  <c r="D267" i="4"/>
  <c r="E267" i="4"/>
  <c r="F267" i="4"/>
  <c r="G267" i="4"/>
  <c r="H267" i="4"/>
  <c r="I267" i="4"/>
  <c r="J267" i="4"/>
  <c r="K267" i="4"/>
  <c r="D268" i="4"/>
  <c r="E268" i="4"/>
  <c r="F268" i="4"/>
  <c r="G268" i="4"/>
  <c r="H268" i="4"/>
  <c r="I268" i="4"/>
  <c r="J268" i="4"/>
  <c r="K268" i="4"/>
  <c r="D269" i="4"/>
  <c r="E269" i="4"/>
  <c r="F269" i="4"/>
  <c r="G269" i="4"/>
  <c r="H269" i="4"/>
  <c r="I269" i="4"/>
  <c r="J269" i="4"/>
  <c r="K269" i="4"/>
  <c r="D270" i="4"/>
  <c r="E270" i="4"/>
  <c r="F270" i="4"/>
  <c r="G270" i="4"/>
  <c r="H270" i="4"/>
  <c r="I270" i="4"/>
  <c r="J270" i="4"/>
  <c r="K270" i="4"/>
  <c r="D271" i="4"/>
  <c r="E271" i="4"/>
  <c r="F271" i="4"/>
  <c r="G271" i="4"/>
  <c r="H271" i="4"/>
  <c r="I271" i="4"/>
  <c r="J271" i="4"/>
  <c r="K271" i="4"/>
  <c r="D272" i="4"/>
  <c r="E272" i="4"/>
  <c r="F272" i="4"/>
  <c r="G272" i="4"/>
  <c r="H272" i="4"/>
  <c r="I272" i="4"/>
  <c r="J272" i="4"/>
  <c r="K272" i="4"/>
  <c r="D273" i="4"/>
  <c r="E273" i="4"/>
  <c r="F273" i="4"/>
  <c r="G273" i="4"/>
  <c r="H273" i="4"/>
  <c r="I273" i="4"/>
  <c r="J273" i="4"/>
  <c r="K273" i="4"/>
  <c r="D274" i="4"/>
  <c r="E274" i="4"/>
  <c r="F274" i="4"/>
  <c r="G274" i="4"/>
  <c r="H274" i="4"/>
  <c r="I274" i="4"/>
  <c r="J274" i="4"/>
  <c r="K274" i="4"/>
  <c r="D275" i="4"/>
  <c r="E275" i="4"/>
  <c r="F275" i="4"/>
  <c r="G275" i="4"/>
  <c r="H275" i="4"/>
  <c r="I275" i="4"/>
  <c r="J275" i="4"/>
  <c r="K275" i="4"/>
  <c r="D276" i="4"/>
  <c r="E276" i="4"/>
  <c r="F276" i="4"/>
  <c r="G276" i="4"/>
  <c r="H276" i="4"/>
  <c r="I276" i="4"/>
  <c r="J276" i="4"/>
  <c r="K276" i="4"/>
  <c r="D277" i="4"/>
  <c r="E277" i="4"/>
  <c r="F277" i="4"/>
  <c r="G277" i="4"/>
  <c r="H277" i="4"/>
  <c r="I277" i="4"/>
  <c r="J277" i="4"/>
  <c r="K277" i="4"/>
  <c r="D278" i="4"/>
  <c r="E278" i="4"/>
  <c r="F278" i="4"/>
  <c r="G278" i="4"/>
  <c r="H278" i="4"/>
  <c r="I278" i="4"/>
  <c r="J278" i="4"/>
  <c r="K278" i="4"/>
  <c r="D279" i="4"/>
  <c r="E279" i="4"/>
  <c r="F279" i="4"/>
  <c r="G279" i="4"/>
  <c r="H279" i="4"/>
  <c r="I279" i="4"/>
  <c r="J279" i="4"/>
  <c r="K279" i="4"/>
  <c r="D280" i="4"/>
  <c r="E280" i="4"/>
  <c r="F280" i="4"/>
  <c r="G280" i="4"/>
  <c r="H280" i="4"/>
  <c r="I280" i="4"/>
  <c r="J280" i="4"/>
  <c r="K280" i="4"/>
  <c r="D281" i="4"/>
  <c r="E281" i="4"/>
  <c r="F281" i="4"/>
  <c r="G281" i="4"/>
  <c r="H281" i="4"/>
  <c r="I281" i="4"/>
  <c r="J281" i="4"/>
  <c r="K281" i="4"/>
  <c r="D282" i="4"/>
  <c r="E282" i="4"/>
  <c r="F282" i="4"/>
  <c r="G282" i="4"/>
  <c r="H282" i="4"/>
  <c r="I282" i="4"/>
  <c r="J282" i="4"/>
  <c r="K282" i="4"/>
  <c r="D283" i="4"/>
  <c r="E283" i="4"/>
  <c r="F283" i="4"/>
  <c r="G283" i="4"/>
  <c r="H283" i="4"/>
  <c r="I283" i="4"/>
  <c r="J283" i="4"/>
  <c r="K283" i="4"/>
  <c r="D284" i="4"/>
  <c r="E284" i="4"/>
  <c r="F284" i="4"/>
  <c r="G284" i="4"/>
  <c r="H284" i="4"/>
  <c r="I284" i="4"/>
  <c r="J284" i="4"/>
  <c r="K284" i="4"/>
  <c r="D285" i="4"/>
  <c r="E285" i="4"/>
  <c r="F285" i="4"/>
  <c r="G285" i="4"/>
  <c r="H285" i="4"/>
  <c r="I285" i="4"/>
  <c r="J285" i="4"/>
  <c r="K285" i="4"/>
  <c r="D286" i="4"/>
  <c r="E286" i="4"/>
  <c r="F286" i="4"/>
  <c r="G286" i="4"/>
  <c r="H286" i="4"/>
  <c r="I286" i="4"/>
  <c r="J286" i="4"/>
  <c r="K286" i="4"/>
  <c r="D287" i="4"/>
  <c r="E287" i="4"/>
  <c r="F287" i="4"/>
  <c r="G287" i="4"/>
  <c r="H287" i="4"/>
  <c r="I287" i="4"/>
  <c r="J287" i="4"/>
  <c r="K287" i="4"/>
  <c r="D288" i="4"/>
  <c r="E288" i="4"/>
  <c r="F288" i="4"/>
  <c r="G288" i="4"/>
  <c r="H288" i="4"/>
  <c r="I288" i="4"/>
  <c r="J288" i="4"/>
  <c r="K288" i="4"/>
  <c r="D289" i="4"/>
  <c r="E289" i="4"/>
  <c r="F289" i="4"/>
  <c r="G289" i="4"/>
  <c r="H289" i="4"/>
  <c r="I289" i="4"/>
  <c r="J289" i="4"/>
  <c r="K289" i="4"/>
  <c r="D290" i="4"/>
  <c r="E290" i="4"/>
  <c r="F290" i="4"/>
  <c r="G290" i="4"/>
  <c r="H290" i="4"/>
  <c r="I290" i="4"/>
  <c r="J290" i="4"/>
  <c r="K290" i="4"/>
  <c r="D291" i="4"/>
  <c r="E291" i="4"/>
  <c r="F291" i="4"/>
  <c r="G291" i="4"/>
  <c r="H291" i="4"/>
  <c r="I291" i="4"/>
  <c r="J291" i="4"/>
  <c r="K291" i="4"/>
  <c r="D292" i="4"/>
  <c r="E292" i="4"/>
  <c r="F292" i="4"/>
  <c r="G292" i="4"/>
  <c r="H292" i="4"/>
  <c r="I292" i="4"/>
  <c r="J292" i="4"/>
  <c r="K292" i="4"/>
  <c r="D293" i="4"/>
  <c r="E293" i="4"/>
  <c r="F293" i="4"/>
  <c r="G293" i="4"/>
  <c r="H293" i="4"/>
  <c r="I293" i="4"/>
  <c r="J293" i="4"/>
  <c r="K293" i="4"/>
  <c r="D294" i="4"/>
  <c r="E294" i="4"/>
  <c r="F294" i="4"/>
  <c r="G294" i="4"/>
  <c r="H294" i="4"/>
  <c r="I294" i="4"/>
  <c r="J294" i="4"/>
  <c r="K294" i="4"/>
  <c r="D295" i="4"/>
  <c r="E295" i="4"/>
  <c r="F295" i="4"/>
  <c r="G295" i="4"/>
  <c r="H295" i="4"/>
  <c r="I295" i="4"/>
  <c r="J295" i="4"/>
  <c r="K295" i="4"/>
  <c r="D296" i="4"/>
  <c r="E296" i="4"/>
  <c r="F296" i="4"/>
  <c r="G296" i="4"/>
  <c r="H296" i="4"/>
  <c r="I296" i="4"/>
  <c r="J296" i="4"/>
  <c r="K296" i="4"/>
  <c r="D297" i="4"/>
  <c r="E297" i="4"/>
  <c r="F297" i="4"/>
  <c r="G297" i="4"/>
  <c r="H297" i="4"/>
  <c r="I297" i="4"/>
  <c r="J297" i="4"/>
  <c r="K297" i="4"/>
  <c r="D298" i="4"/>
  <c r="E298" i="4"/>
  <c r="F298" i="4"/>
  <c r="G298" i="4"/>
  <c r="H298" i="4"/>
  <c r="I298" i="4"/>
  <c r="J298" i="4"/>
  <c r="K298" i="4"/>
  <c r="D299" i="4"/>
  <c r="E299" i="4"/>
  <c r="F299" i="4"/>
  <c r="G299" i="4"/>
  <c r="H299" i="4"/>
  <c r="I299" i="4"/>
  <c r="J299" i="4"/>
  <c r="K299" i="4"/>
  <c r="D300" i="4"/>
  <c r="E300" i="4"/>
  <c r="F300" i="4"/>
  <c r="G300" i="4"/>
  <c r="H300" i="4"/>
  <c r="I300" i="4"/>
  <c r="J300" i="4"/>
  <c r="K300" i="4"/>
  <c r="D301" i="4"/>
  <c r="E301" i="4"/>
  <c r="F301" i="4"/>
  <c r="G301" i="4"/>
  <c r="H301" i="4"/>
  <c r="I301" i="4"/>
  <c r="J301" i="4"/>
  <c r="K301" i="4"/>
  <c r="D302" i="4"/>
  <c r="E302" i="4"/>
  <c r="F302" i="4"/>
  <c r="G302" i="4"/>
  <c r="H302" i="4"/>
  <c r="I302" i="4"/>
  <c r="J302" i="4"/>
  <c r="K302" i="4"/>
  <c r="D303" i="4"/>
  <c r="E303" i="4"/>
  <c r="F303" i="4"/>
  <c r="G303" i="4"/>
  <c r="H303" i="4"/>
  <c r="I303" i="4"/>
  <c r="J303" i="4"/>
  <c r="K303" i="4"/>
  <c r="D304" i="4"/>
  <c r="E304" i="4"/>
  <c r="F304" i="4"/>
  <c r="G304" i="4"/>
  <c r="H304" i="4"/>
  <c r="I304" i="4"/>
  <c r="J304" i="4"/>
  <c r="K304" i="4"/>
  <c r="D305" i="4"/>
  <c r="E305" i="4"/>
  <c r="F305" i="4"/>
  <c r="G305" i="4"/>
  <c r="H305" i="4"/>
  <c r="I305" i="4"/>
  <c r="J305" i="4"/>
  <c r="K305" i="4"/>
  <c r="D306" i="4"/>
  <c r="E306" i="4"/>
  <c r="F306" i="4"/>
  <c r="G306" i="4"/>
  <c r="H306" i="4"/>
  <c r="I306" i="4"/>
  <c r="J306" i="4"/>
  <c r="K306" i="4"/>
  <c r="D307" i="4"/>
  <c r="E307" i="4"/>
  <c r="F307" i="4"/>
  <c r="G307" i="4"/>
  <c r="H307" i="4"/>
  <c r="I307" i="4"/>
  <c r="J307" i="4"/>
  <c r="K307" i="4"/>
  <c r="D308" i="4"/>
  <c r="E308" i="4"/>
  <c r="F308" i="4"/>
  <c r="G308" i="4"/>
  <c r="H308" i="4"/>
  <c r="I308" i="4"/>
  <c r="J308" i="4"/>
  <c r="K308" i="4"/>
  <c r="D309" i="4"/>
  <c r="E309" i="4"/>
  <c r="F309" i="4"/>
  <c r="G309" i="4"/>
  <c r="H309" i="4"/>
  <c r="I309" i="4"/>
  <c r="J309" i="4"/>
  <c r="K309" i="4"/>
  <c r="D310" i="4"/>
  <c r="E310" i="4"/>
  <c r="F310" i="4"/>
  <c r="G310" i="4"/>
  <c r="H310" i="4"/>
  <c r="I310" i="4"/>
  <c r="J310" i="4"/>
  <c r="K310" i="4"/>
  <c r="D311" i="4"/>
  <c r="E311" i="4"/>
  <c r="F311" i="4"/>
  <c r="G311" i="4"/>
  <c r="H311" i="4"/>
  <c r="I311" i="4"/>
  <c r="J311" i="4"/>
  <c r="K311" i="4"/>
  <c r="D312" i="4"/>
  <c r="E312" i="4"/>
  <c r="F312" i="4"/>
  <c r="G312" i="4"/>
  <c r="H312" i="4"/>
  <c r="I312" i="4"/>
  <c r="J312" i="4"/>
  <c r="K312" i="4"/>
  <c r="D313" i="4"/>
  <c r="E313" i="4"/>
  <c r="F313" i="4"/>
  <c r="G313" i="4"/>
  <c r="H313" i="4"/>
  <c r="I313" i="4"/>
  <c r="J313" i="4"/>
  <c r="K313" i="4"/>
  <c r="D314" i="4"/>
  <c r="E314" i="4"/>
  <c r="F314" i="4"/>
  <c r="G314" i="4"/>
  <c r="H314" i="4"/>
  <c r="I314" i="4"/>
  <c r="J314" i="4"/>
  <c r="K314" i="4"/>
  <c r="D315" i="4"/>
  <c r="E315" i="4"/>
  <c r="F315" i="4"/>
  <c r="G315" i="4"/>
  <c r="H315" i="4"/>
  <c r="I315" i="4"/>
  <c r="J315" i="4"/>
  <c r="K315" i="4"/>
  <c r="D316" i="4"/>
  <c r="E316" i="4"/>
  <c r="F316" i="4"/>
  <c r="G316" i="4"/>
  <c r="H316" i="4"/>
  <c r="I316" i="4"/>
  <c r="J316" i="4"/>
  <c r="K316" i="4"/>
  <c r="D317" i="4"/>
  <c r="E317" i="4"/>
  <c r="F317" i="4"/>
  <c r="G317" i="4"/>
  <c r="H317" i="4"/>
  <c r="I317" i="4"/>
  <c r="J317" i="4"/>
  <c r="K317" i="4"/>
  <c r="D318" i="4"/>
  <c r="E318" i="4"/>
  <c r="F318" i="4"/>
  <c r="G318" i="4"/>
  <c r="H318" i="4"/>
  <c r="I318" i="4"/>
  <c r="J318" i="4"/>
  <c r="K318" i="4"/>
  <c r="D319" i="4"/>
  <c r="E319" i="4"/>
  <c r="F319" i="4"/>
  <c r="G319" i="4"/>
  <c r="H319" i="4"/>
  <c r="I319" i="4"/>
  <c r="J319" i="4"/>
  <c r="K319" i="4"/>
  <c r="D320" i="4"/>
  <c r="E320" i="4"/>
  <c r="F320" i="4"/>
  <c r="G320" i="4"/>
  <c r="H320" i="4"/>
  <c r="I320" i="4"/>
  <c r="J320" i="4"/>
  <c r="K320" i="4"/>
  <c r="D321" i="4"/>
  <c r="E321" i="4"/>
  <c r="F321" i="4"/>
  <c r="G321" i="4"/>
  <c r="H321" i="4"/>
  <c r="I321" i="4"/>
  <c r="J321" i="4"/>
  <c r="K321" i="4"/>
  <c r="D322" i="4"/>
  <c r="E322" i="4"/>
  <c r="F322" i="4"/>
  <c r="G322" i="4"/>
  <c r="H322" i="4"/>
  <c r="I322" i="4"/>
  <c r="J322" i="4"/>
  <c r="K322" i="4"/>
  <c r="D323" i="4"/>
  <c r="E323" i="4"/>
  <c r="F323" i="4"/>
  <c r="G323" i="4"/>
  <c r="H323" i="4"/>
  <c r="I323" i="4"/>
  <c r="J323" i="4"/>
  <c r="K323" i="4"/>
  <c r="D324" i="4"/>
  <c r="E324" i="4"/>
  <c r="F324" i="4"/>
  <c r="G324" i="4"/>
  <c r="H324" i="4"/>
  <c r="I324" i="4"/>
  <c r="J324" i="4"/>
  <c r="K324" i="4"/>
  <c r="D325" i="4"/>
  <c r="E325" i="4"/>
  <c r="F325" i="4"/>
  <c r="G325" i="4"/>
  <c r="H325" i="4"/>
  <c r="I325" i="4"/>
  <c r="J325" i="4"/>
  <c r="K325" i="4"/>
  <c r="D326" i="4"/>
  <c r="E326" i="4"/>
  <c r="F326" i="4"/>
  <c r="G326" i="4"/>
  <c r="H326" i="4"/>
  <c r="I326" i="4"/>
  <c r="J326" i="4"/>
  <c r="K326" i="4"/>
  <c r="D327" i="4"/>
  <c r="E327" i="4"/>
  <c r="F327" i="4"/>
  <c r="G327" i="4"/>
  <c r="H327" i="4"/>
  <c r="I327" i="4"/>
  <c r="J327" i="4"/>
  <c r="K327" i="4"/>
  <c r="D328" i="4"/>
  <c r="E328" i="4"/>
  <c r="F328" i="4"/>
  <c r="G328" i="4"/>
  <c r="H328" i="4"/>
  <c r="I328" i="4"/>
  <c r="J328" i="4"/>
  <c r="K328" i="4"/>
  <c r="D329" i="4"/>
  <c r="E329" i="4"/>
  <c r="F329" i="4"/>
  <c r="G329" i="4"/>
  <c r="H329" i="4"/>
  <c r="I329" i="4"/>
  <c r="J329" i="4"/>
  <c r="K329" i="4"/>
  <c r="D330" i="4"/>
  <c r="E330" i="4"/>
  <c r="F330" i="4"/>
  <c r="G330" i="4"/>
  <c r="H330" i="4"/>
  <c r="I330" i="4"/>
  <c r="J330" i="4"/>
  <c r="K330" i="4"/>
  <c r="D331" i="4"/>
  <c r="E331" i="4"/>
  <c r="F331" i="4"/>
  <c r="G331" i="4"/>
  <c r="H331" i="4"/>
  <c r="I331" i="4"/>
  <c r="J331" i="4"/>
  <c r="K331" i="4"/>
  <c r="D332" i="4"/>
  <c r="E332" i="4"/>
  <c r="F332" i="4"/>
  <c r="G332" i="4"/>
  <c r="H332" i="4"/>
  <c r="I332" i="4"/>
  <c r="J332" i="4"/>
  <c r="K332" i="4"/>
  <c r="D333" i="4"/>
  <c r="E333" i="4"/>
  <c r="F333" i="4"/>
  <c r="G333" i="4"/>
  <c r="H333" i="4"/>
  <c r="I333" i="4"/>
  <c r="J333" i="4"/>
  <c r="K333" i="4"/>
  <c r="D334" i="4"/>
  <c r="E334" i="4"/>
  <c r="F334" i="4"/>
  <c r="G334" i="4"/>
  <c r="H334" i="4"/>
  <c r="I334" i="4"/>
  <c r="J334" i="4"/>
  <c r="K334" i="4"/>
  <c r="D335" i="4"/>
  <c r="E335" i="4"/>
  <c r="F335" i="4"/>
  <c r="G335" i="4"/>
  <c r="H335" i="4"/>
  <c r="I335" i="4"/>
  <c r="J335" i="4"/>
  <c r="K335" i="4"/>
  <c r="D336" i="4"/>
  <c r="E336" i="4"/>
  <c r="F336" i="4"/>
  <c r="G336" i="4"/>
  <c r="H336" i="4"/>
  <c r="I336" i="4"/>
  <c r="J336" i="4"/>
  <c r="K336" i="4"/>
  <c r="D337" i="4"/>
  <c r="E337" i="4"/>
  <c r="F337" i="4"/>
  <c r="G337" i="4"/>
  <c r="H337" i="4"/>
  <c r="I337" i="4"/>
  <c r="J337" i="4"/>
  <c r="K337" i="4"/>
  <c r="D338" i="4"/>
  <c r="E338" i="4"/>
  <c r="F338" i="4"/>
  <c r="G338" i="4"/>
  <c r="H338" i="4"/>
  <c r="I338" i="4"/>
  <c r="J338" i="4"/>
  <c r="K338" i="4"/>
  <c r="D339" i="4"/>
  <c r="E339" i="4"/>
  <c r="F339" i="4"/>
  <c r="G339" i="4"/>
  <c r="H339" i="4"/>
  <c r="I339" i="4"/>
  <c r="J339" i="4"/>
  <c r="K339" i="4"/>
  <c r="D340" i="4"/>
  <c r="E340" i="4"/>
  <c r="F340" i="4"/>
  <c r="G340" i="4"/>
  <c r="H340" i="4"/>
  <c r="I340" i="4"/>
  <c r="J340" i="4"/>
  <c r="K340" i="4"/>
  <c r="D341" i="4"/>
  <c r="E341" i="4"/>
  <c r="F341" i="4"/>
  <c r="G341" i="4"/>
  <c r="H341" i="4"/>
  <c r="I341" i="4"/>
  <c r="J341" i="4"/>
  <c r="K341" i="4"/>
  <c r="D342" i="4"/>
  <c r="E342" i="4"/>
  <c r="F342" i="4"/>
  <c r="G342" i="4"/>
  <c r="H342" i="4"/>
  <c r="I342" i="4"/>
  <c r="J342" i="4"/>
  <c r="K342" i="4"/>
  <c r="D343" i="4"/>
  <c r="E343" i="4"/>
  <c r="F343" i="4"/>
  <c r="G343" i="4"/>
  <c r="H343" i="4"/>
  <c r="I343" i="4"/>
  <c r="J343" i="4"/>
  <c r="K343" i="4"/>
  <c r="D344" i="4"/>
  <c r="E344" i="4"/>
  <c r="F344" i="4"/>
  <c r="G344" i="4"/>
  <c r="H344" i="4"/>
  <c r="I344" i="4"/>
  <c r="J344" i="4"/>
  <c r="K344" i="4"/>
  <c r="D345" i="4"/>
  <c r="E345" i="4"/>
  <c r="F345" i="4"/>
  <c r="G345" i="4"/>
  <c r="H345" i="4"/>
  <c r="I345" i="4"/>
  <c r="J345" i="4"/>
  <c r="K345" i="4"/>
  <c r="D346" i="4"/>
  <c r="E346" i="4"/>
  <c r="F346" i="4"/>
  <c r="G346" i="4"/>
  <c r="H346" i="4"/>
  <c r="I346" i="4"/>
  <c r="J346" i="4"/>
  <c r="K346" i="4"/>
  <c r="D347" i="4"/>
  <c r="E347" i="4"/>
  <c r="F347" i="4"/>
  <c r="G347" i="4"/>
  <c r="H347" i="4"/>
  <c r="I347" i="4"/>
  <c r="J347" i="4"/>
  <c r="K347" i="4"/>
  <c r="D348" i="4"/>
  <c r="E348" i="4"/>
  <c r="F348" i="4"/>
  <c r="G348" i="4"/>
  <c r="H348" i="4"/>
  <c r="I348" i="4"/>
  <c r="J348" i="4"/>
  <c r="K348" i="4"/>
  <c r="D349" i="4"/>
  <c r="E349" i="4"/>
  <c r="F349" i="4"/>
  <c r="G349" i="4"/>
  <c r="H349" i="4"/>
  <c r="I349" i="4"/>
  <c r="J349" i="4"/>
  <c r="K349" i="4"/>
  <c r="D350" i="4"/>
  <c r="E350" i="4"/>
  <c r="F350" i="4"/>
  <c r="G350" i="4"/>
  <c r="H350" i="4"/>
  <c r="I350" i="4"/>
  <c r="J350" i="4"/>
  <c r="K350" i="4"/>
  <c r="D351" i="4"/>
  <c r="E351" i="4"/>
  <c r="F351" i="4"/>
  <c r="G351" i="4"/>
  <c r="H351" i="4"/>
  <c r="I351" i="4"/>
  <c r="J351" i="4"/>
  <c r="K351" i="4"/>
  <c r="D352" i="4"/>
  <c r="E352" i="4"/>
  <c r="F352" i="4"/>
  <c r="G352" i="4"/>
  <c r="H352" i="4"/>
  <c r="I352" i="4"/>
  <c r="J352" i="4"/>
  <c r="K352" i="4"/>
  <c r="D353" i="4"/>
  <c r="E353" i="4"/>
  <c r="F353" i="4"/>
  <c r="G353" i="4"/>
  <c r="H353" i="4"/>
  <c r="I353" i="4"/>
  <c r="J353" i="4"/>
  <c r="K353" i="4"/>
  <c r="D354" i="4"/>
  <c r="E354" i="4"/>
  <c r="F354" i="4"/>
  <c r="G354" i="4"/>
  <c r="H354" i="4"/>
  <c r="I354" i="4"/>
  <c r="J354" i="4"/>
  <c r="K354" i="4"/>
  <c r="D355" i="4"/>
  <c r="E355" i="4"/>
  <c r="F355" i="4"/>
  <c r="G355" i="4"/>
  <c r="H355" i="4"/>
  <c r="I355" i="4"/>
  <c r="J355" i="4"/>
  <c r="K355" i="4"/>
  <c r="D356" i="4"/>
  <c r="E356" i="4"/>
  <c r="F356" i="4"/>
  <c r="G356" i="4"/>
  <c r="H356" i="4"/>
  <c r="I356" i="4"/>
  <c r="J356" i="4"/>
  <c r="K356" i="4"/>
  <c r="D357" i="4"/>
  <c r="E357" i="4"/>
  <c r="F357" i="4"/>
  <c r="G357" i="4"/>
  <c r="H357" i="4"/>
  <c r="I357" i="4"/>
  <c r="J357" i="4"/>
  <c r="K357" i="4"/>
  <c r="D358" i="4"/>
  <c r="E358" i="4"/>
  <c r="F358" i="4"/>
  <c r="G358" i="4"/>
  <c r="H358" i="4"/>
  <c r="I358" i="4"/>
  <c r="J358" i="4"/>
  <c r="K358" i="4"/>
  <c r="D359" i="4"/>
  <c r="E359" i="4"/>
  <c r="F359" i="4"/>
  <c r="G359" i="4"/>
  <c r="H359" i="4"/>
  <c r="I359" i="4"/>
  <c r="J359" i="4"/>
  <c r="K359" i="4"/>
  <c r="D360" i="4"/>
  <c r="E360" i="4"/>
  <c r="F360" i="4"/>
  <c r="G360" i="4"/>
  <c r="H360" i="4"/>
  <c r="I360" i="4"/>
  <c r="J360" i="4"/>
  <c r="K360" i="4"/>
  <c r="D361" i="4"/>
  <c r="E361" i="4"/>
  <c r="F361" i="4"/>
  <c r="G361" i="4"/>
  <c r="H361" i="4"/>
  <c r="I361" i="4"/>
  <c r="J361" i="4"/>
  <c r="K361" i="4"/>
  <c r="D362" i="4"/>
  <c r="E362" i="4"/>
  <c r="F362" i="4"/>
  <c r="G362" i="4"/>
  <c r="H362" i="4"/>
  <c r="I362" i="4"/>
  <c r="J362" i="4"/>
  <c r="K362" i="4"/>
  <c r="D363" i="4"/>
  <c r="E363" i="4"/>
  <c r="F363" i="4"/>
  <c r="G363" i="4"/>
  <c r="H363" i="4"/>
  <c r="I363" i="4"/>
  <c r="J363" i="4"/>
  <c r="K363" i="4"/>
  <c r="D364" i="4"/>
  <c r="E364" i="4"/>
  <c r="F364" i="4"/>
  <c r="G364" i="4"/>
  <c r="H364" i="4"/>
  <c r="I364" i="4"/>
  <c r="J364" i="4"/>
  <c r="K364" i="4"/>
  <c r="D365" i="4"/>
  <c r="E365" i="4"/>
  <c r="F365" i="4"/>
  <c r="G365" i="4"/>
  <c r="H365" i="4"/>
  <c r="I365" i="4"/>
  <c r="J365" i="4"/>
  <c r="K365" i="4"/>
  <c r="D366" i="4"/>
  <c r="E366" i="4"/>
  <c r="F366" i="4"/>
  <c r="G366" i="4"/>
  <c r="H366" i="4"/>
  <c r="I366" i="4"/>
  <c r="J366" i="4"/>
  <c r="K366" i="4"/>
  <c r="D367" i="4"/>
  <c r="E367" i="4"/>
  <c r="F367" i="4"/>
  <c r="G367" i="4"/>
  <c r="H367" i="4"/>
  <c r="I367" i="4"/>
  <c r="J367" i="4"/>
  <c r="K367" i="4"/>
  <c r="D368" i="4"/>
  <c r="E368" i="4"/>
  <c r="F368" i="4"/>
  <c r="G368" i="4"/>
  <c r="H368" i="4"/>
  <c r="I368" i="4"/>
  <c r="J368" i="4"/>
  <c r="K368" i="4"/>
  <c r="D369" i="4"/>
  <c r="E369" i="4"/>
  <c r="F369" i="4"/>
  <c r="G369" i="4"/>
  <c r="H369" i="4"/>
  <c r="I369" i="4"/>
  <c r="J369" i="4"/>
  <c r="K369" i="4"/>
  <c r="D370" i="4"/>
  <c r="E370" i="4"/>
  <c r="F370" i="4"/>
  <c r="G370" i="4"/>
  <c r="H370" i="4"/>
  <c r="I370" i="4"/>
  <c r="J370" i="4"/>
  <c r="K370" i="4"/>
  <c r="D371" i="4"/>
  <c r="E371" i="4"/>
  <c r="F371" i="4"/>
  <c r="G371" i="4"/>
  <c r="H371" i="4"/>
  <c r="I371" i="4"/>
  <c r="J371" i="4"/>
  <c r="K371" i="4"/>
  <c r="D372" i="4"/>
  <c r="E372" i="4"/>
  <c r="F372" i="4"/>
  <c r="G372" i="4"/>
  <c r="H372" i="4"/>
  <c r="I372" i="4"/>
  <c r="J372" i="4"/>
  <c r="K372" i="4"/>
  <c r="D373" i="4"/>
  <c r="E373" i="4"/>
  <c r="F373" i="4"/>
  <c r="G373" i="4"/>
  <c r="H373" i="4"/>
  <c r="I373" i="4"/>
  <c r="J373" i="4"/>
  <c r="K373" i="4"/>
  <c r="D374" i="4"/>
  <c r="E374" i="4"/>
  <c r="F374" i="4"/>
  <c r="G374" i="4"/>
  <c r="H374" i="4"/>
  <c r="I374" i="4"/>
  <c r="J374" i="4"/>
  <c r="K374" i="4"/>
  <c r="D375" i="4"/>
  <c r="E375" i="4"/>
  <c r="F375" i="4"/>
  <c r="G375" i="4"/>
  <c r="H375" i="4"/>
  <c r="I375" i="4"/>
  <c r="J375" i="4"/>
  <c r="K375" i="4"/>
  <c r="D376" i="4"/>
  <c r="E376" i="4"/>
  <c r="F376" i="4"/>
  <c r="G376" i="4"/>
  <c r="H376" i="4"/>
  <c r="I376" i="4"/>
  <c r="J376" i="4"/>
  <c r="K376" i="4"/>
  <c r="D377" i="4"/>
  <c r="E377" i="4"/>
  <c r="F377" i="4"/>
  <c r="G377" i="4"/>
  <c r="H377" i="4"/>
  <c r="I377" i="4"/>
  <c r="J377" i="4"/>
  <c r="K377" i="4"/>
  <c r="D378" i="4"/>
  <c r="E378" i="4"/>
  <c r="F378" i="4"/>
  <c r="G378" i="4"/>
  <c r="H378" i="4"/>
  <c r="I378" i="4"/>
  <c r="J378" i="4"/>
  <c r="K378" i="4"/>
  <c r="D379" i="4"/>
  <c r="E379" i="4"/>
  <c r="F379" i="4"/>
  <c r="G379" i="4"/>
  <c r="H379" i="4"/>
  <c r="I379" i="4"/>
  <c r="J379" i="4"/>
  <c r="K379" i="4"/>
  <c r="D380" i="4"/>
  <c r="E380" i="4"/>
  <c r="F380" i="4"/>
  <c r="G380" i="4"/>
  <c r="H380" i="4"/>
  <c r="I380" i="4"/>
  <c r="J380" i="4"/>
  <c r="K380" i="4"/>
  <c r="D381" i="4"/>
  <c r="E381" i="4"/>
  <c r="F381" i="4"/>
  <c r="G381" i="4"/>
  <c r="H381" i="4"/>
  <c r="I381" i="4"/>
  <c r="J381" i="4"/>
  <c r="K381" i="4"/>
  <c r="D382" i="4"/>
  <c r="E382" i="4"/>
  <c r="F382" i="4"/>
  <c r="G382" i="4"/>
  <c r="H382" i="4"/>
  <c r="I382" i="4"/>
  <c r="J382" i="4"/>
  <c r="K382" i="4"/>
  <c r="D383" i="4"/>
  <c r="E383" i="4"/>
  <c r="F383" i="4"/>
  <c r="G383" i="4"/>
  <c r="H383" i="4"/>
  <c r="I383" i="4"/>
  <c r="J383" i="4"/>
  <c r="K383" i="4"/>
  <c r="D384" i="4"/>
  <c r="E384" i="4"/>
  <c r="F384" i="4"/>
  <c r="G384" i="4"/>
  <c r="H384" i="4"/>
  <c r="I384" i="4"/>
  <c r="J384" i="4"/>
  <c r="K384" i="4"/>
  <c r="D385" i="4"/>
  <c r="E385" i="4"/>
  <c r="F385" i="4"/>
  <c r="G385" i="4"/>
  <c r="H385" i="4"/>
  <c r="I385" i="4"/>
  <c r="J385" i="4"/>
  <c r="K385" i="4"/>
  <c r="D386" i="4"/>
  <c r="E386" i="4"/>
  <c r="F386" i="4"/>
  <c r="G386" i="4"/>
  <c r="H386" i="4"/>
  <c r="I386" i="4"/>
  <c r="J386" i="4"/>
  <c r="K386" i="4"/>
  <c r="D387" i="4"/>
  <c r="E387" i="4"/>
  <c r="F387" i="4"/>
  <c r="G387" i="4"/>
  <c r="H387" i="4"/>
  <c r="I387" i="4"/>
  <c r="J387" i="4"/>
  <c r="K387" i="4"/>
  <c r="D388" i="4"/>
  <c r="E388" i="4"/>
  <c r="F388" i="4"/>
  <c r="G388" i="4"/>
  <c r="H388" i="4"/>
  <c r="I388" i="4"/>
  <c r="J388" i="4"/>
  <c r="K388" i="4"/>
  <c r="D389" i="4"/>
  <c r="E389" i="4"/>
  <c r="F389" i="4"/>
  <c r="G389" i="4"/>
  <c r="H389" i="4"/>
  <c r="I389" i="4"/>
  <c r="J389" i="4"/>
  <c r="K389" i="4"/>
  <c r="D390" i="4"/>
  <c r="E390" i="4"/>
  <c r="F390" i="4"/>
  <c r="G390" i="4"/>
  <c r="H390" i="4"/>
  <c r="I390" i="4"/>
  <c r="J390" i="4"/>
  <c r="K390" i="4"/>
  <c r="D391" i="4"/>
  <c r="E391" i="4"/>
  <c r="F391" i="4"/>
  <c r="G391" i="4"/>
  <c r="H391" i="4"/>
  <c r="I391" i="4"/>
  <c r="J391" i="4"/>
  <c r="K391" i="4"/>
  <c r="D392" i="4"/>
  <c r="E392" i="4"/>
  <c r="F392" i="4"/>
  <c r="G392" i="4"/>
  <c r="H392" i="4"/>
  <c r="I392" i="4"/>
  <c r="J392" i="4"/>
  <c r="K392" i="4"/>
  <c r="D393" i="4"/>
  <c r="E393" i="4"/>
  <c r="F393" i="4"/>
  <c r="G393" i="4"/>
  <c r="H393" i="4"/>
  <c r="I393" i="4"/>
  <c r="J393" i="4"/>
  <c r="K393" i="4"/>
  <c r="D394" i="4"/>
  <c r="E394" i="4"/>
  <c r="F394" i="4"/>
  <c r="G394" i="4"/>
  <c r="H394" i="4"/>
  <c r="I394" i="4"/>
  <c r="J394" i="4"/>
  <c r="K394" i="4"/>
  <c r="D395" i="4"/>
  <c r="E395" i="4"/>
  <c r="F395" i="4"/>
  <c r="G395" i="4"/>
  <c r="H395" i="4"/>
  <c r="I395" i="4"/>
  <c r="J395" i="4"/>
  <c r="K395" i="4"/>
  <c r="D396" i="4"/>
  <c r="E396" i="4"/>
  <c r="F396" i="4"/>
  <c r="G396" i="4"/>
  <c r="H396" i="4"/>
  <c r="I396" i="4"/>
  <c r="J396" i="4"/>
  <c r="K396" i="4"/>
  <c r="D397" i="4"/>
  <c r="E397" i="4"/>
  <c r="F397" i="4"/>
  <c r="G397" i="4"/>
  <c r="H397" i="4"/>
  <c r="I397" i="4"/>
  <c r="J397" i="4"/>
  <c r="K397" i="4"/>
  <c r="D398" i="4"/>
  <c r="E398" i="4"/>
  <c r="F398" i="4"/>
  <c r="G398" i="4"/>
  <c r="H398" i="4"/>
  <c r="I398" i="4"/>
  <c r="J398" i="4"/>
  <c r="K398" i="4"/>
  <c r="D399" i="4"/>
  <c r="E399" i="4"/>
  <c r="F399" i="4"/>
  <c r="G399" i="4"/>
  <c r="H399" i="4"/>
  <c r="I399" i="4"/>
  <c r="J399" i="4"/>
  <c r="K399" i="4"/>
  <c r="D400" i="4"/>
  <c r="E400" i="4"/>
  <c r="F400" i="4"/>
  <c r="G400" i="4"/>
  <c r="H400" i="4"/>
  <c r="I400" i="4"/>
  <c r="J400" i="4"/>
  <c r="K400" i="4"/>
  <c r="D401" i="4"/>
  <c r="E401" i="4"/>
  <c r="F401" i="4"/>
  <c r="G401" i="4"/>
  <c r="H401" i="4"/>
  <c r="I401" i="4"/>
  <c r="J401" i="4"/>
  <c r="K401" i="4"/>
  <c r="D402" i="4"/>
  <c r="E402" i="4"/>
  <c r="F402" i="4"/>
  <c r="G402" i="4"/>
  <c r="H402" i="4"/>
  <c r="I402" i="4"/>
  <c r="J402" i="4"/>
  <c r="K402" i="4"/>
  <c r="D403" i="4"/>
  <c r="E403" i="4"/>
  <c r="F403" i="4"/>
  <c r="G403" i="4"/>
  <c r="H403" i="4"/>
  <c r="I403" i="4"/>
  <c r="J403" i="4"/>
  <c r="K403" i="4"/>
  <c r="D404" i="4"/>
  <c r="E404" i="4"/>
  <c r="F404" i="4"/>
  <c r="G404" i="4"/>
  <c r="H404" i="4"/>
  <c r="I404" i="4"/>
  <c r="J404" i="4"/>
  <c r="K404" i="4"/>
  <c r="D405" i="4"/>
  <c r="E405" i="4"/>
  <c r="F405" i="4"/>
  <c r="G405" i="4"/>
  <c r="H405" i="4"/>
  <c r="I405" i="4"/>
  <c r="J405" i="4"/>
  <c r="K405" i="4"/>
  <c r="D406" i="4"/>
  <c r="E406" i="4"/>
  <c r="F406" i="4"/>
  <c r="G406" i="4"/>
  <c r="H406" i="4"/>
  <c r="I406" i="4"/>
  <c r="J406" i="4"/>
  <c r="K406" i="4"/>
  <c r="D407" i="4"/>
  <c r="E407" i="4"/>
  <c r="F407" i="4"/>
  <c r="G407" i="4"/>
  <c r="H407" i="4"/>
  <c r="I407" i="4"/>
  <c r="J407" i="4"/>
  <c r="K407" i="4"/>
  <c r="D408" i="4"/>
  <c r="E408" i="4"/>
  <c r="F408" i="4"/>
  <c r="G408" i="4"/>
  <c r="H408" i="4"/>
  <c r="I408" i="4"/>
  <c r="J408" i="4"/>
  <c r="K408" i="4"/>
  <c r="D409" i="4"/>
  <c r="E409" i="4"/>
  <c r="F409" i="4"/>
  <c r="G409" i="4"/>
  <c r="H409" i="4"/>
  <c r="I409" i="4"/>
  <c r="J409" i="4"/>
  <c r="K409" i="4"/>
  <c r="D410" i="4"/>
  <c r="E410" i="4"/>
  <c r="F410" i="4"/>
  <c r="G410" i="4"/>
  <c r="H410" i="4"/>
  <c r="I410" i="4"/>
  <c r="J410" i="4"/>
  <c r="K410" i="4"/>
  <c r="D411" i="4"/>
  <c r="E411" i="4"/>
  <c r="F411" i="4"/>
  <c r="G411" i="4"/>
  <c r="H411" i="4"/>
  <c r="I411" i="4"/>
  <c r="J411" i="4"/>
  <c r="K411" i="4"/>
  <c r="D412" i="4"/>
  <c r="E412" i="4"/>
  <c r="F412" i="4"/>
  <c r="G412" i="4"/>
  <c r="H412" i="4"/>
  <c r="I412" i="4"/>
  <c r="J412" i="4"/>
  <c r="K412" i="4"/>
  <c r="D413" i="4"/>
  <c r="E413" i="4"/>
  <c r="F413" i="4"/>
  <c r="G413" i="4"/>
  <c r="H413" i="4"/>
  <c r="I413" i="4"/>
  <c r="J413" i="4"/>
  <c r="K413" i="4"/>
  <c r="D414" i="4"/>
  <c r="E414" i="4"/>
  <c r="F414" i="4"/>
  <c r="G414" i="4"/>
  <c r="H414" i="4"/>
  <c r="I414" i="4"/>
  <c r="J414" i="4"/>
  <c r="K414" i="4"/>
  <c r="D415" i="4"/>
  <c r="E415" i="4"/>
  <c r="F415" i="4"/>
  <c r="G415" i="4"/>
  <c r="H415" i="4"/>
  <c r="I415" i="4"/>
  <c r="J415" i="4"/>
  <c r="K415" i="4"/>
  <c r="D416" i="4"/>
  <c r="E416" i="4"/>
  <c r="F416" i="4"/>
  <c r="G416" i="4"/>
  <c r="H416" i="4"/>
  <c r="I416" i="4"/>
  <c r="J416" i="4"/>
  <c r="K416" i="4"/>
  <c r="D417" i="4"/>
  <c r="E417" i="4"/>
  <c r="F417" i="4"/>
  <c r="G417" i="4"/>
  <c r="H417" i="4"/>
  <c r="I417" i="4"/>
  <c r="J417" i="4"/>
  <c r="K417" i="4"/>
  <c r="D418" i="4"/>
  <c r="E418" i="4"/>
  <c r="F418" i="4"/>
  <c r="G418" i="4"/>
  <c r="H418" i="4"/>
  <c r="I418" i="4"/>
  <c r="J418" i="4"/>
  <c r="K418" i="4"/>
  <c r="D419" i="4"/>
  <c r="E419" i="4"/>
  <c r="F419" i="4"/>
  <c r="G419" i="4"/>
  <c r="H419" i="4"/>
  <c r="I419" i="4"/>
  <c r="J419" i="4"/>
  <c r="K419" i="4"/>
  <c r="D420" i="4"/>
  <c r="E420" i="4"/>
  <c r="F420" i="4"/>
  <c r="G420" i="4"/>
  <c r="H420" i="4"/>
  <c r="I420" i="4"/>
  <c r="J420" i="4"/>
  <c r="K420" i="4"/>
  <c r="D421" i="4"/>
  <c r="E421" i="4"/>
  <c r="F421" i="4"/>
  <c r="G421" i="4"/>
  <c r="H421" i="4"/>
  <c r="I421" i="4"/>
  <c r="J421" i="4"/>
  <c r="K421" i="4"/>
  <c r="D422" i="4"/>
  <c r="E422" i="4"/>
  <c r="F422" i="4"/>
  <c r="G422" i="4"/>
  <c r="H422" i="4"/>
  <c r="I422" i="4"/>
  <c r="J422" i="4"/>
  <c r="K422" i="4"/>
  <c r="D423" i="4"/>
  <c r="E423" i="4"/>
  <c r="F423" i="4"/>
  <c r="G423" i="4"/>
  <c r="H423" i="4"/>
  <c r="I423" i="4"/>
  <c r="J423" i="4"/>
  <c r="K423" i="4"/>
  <c r="D424" i="4"/>
  <c r="E424" i="4"/>
  <c r="F424" i="4"/>
  <c r="G424" i="4"/>
  <c r="H424" i="4"/>
  <c r="I424" i="4"/>
  <c r="J424" i="4"/>
  <c r="K424" i="4"/>
  <c r="D425" i="4"/>
  <c r="E425" i="4"/>
  <c r="F425" i="4"/>
  <c r="G425" i="4"/>
  <c r="H425" i="4"/>
  <c r="I425" i="4"/>
  <c r="J425" i="4"/>
  <c r="K425" i="4"/>
  <c r="D426" i="4"/>
  <c r="E426" i="4"/>
  <c r="F426" i="4"/>
  <c r="G426" i="4"/>
  <c r="H426" i="4"/>
  <c r="I426" i="4"/>
  <c r="J426" i="4"/>
  <c r="K426" i="4"/>
  <c r="D427" i="4"/>
  <c r="E427" i="4"/>
  <c r="F427" i="4"/>
  <c r="G427" i="4"/>
  <c r="H427" i="4"/>
  <c r="I427" i="4"/>
  <c r="J427" i="4"/>
  <c r="K427" i="4"/>
  <c r="D428" i="4"/>
  <c r="E428" i="4"/>
  <c r="F428" i="4"/>
  <c r="G428" i="4"/>
  <c r="H428" i="4"/>
  <c r="I428" i="4"/>
  <c r="J428" i="4"/>
  <c r="K428" i="4"/>
  <c r="D429" i="4"/>
  <c r="E429" i="4"/>
  <c r="F429" i="4"/>
  <c r="G429" i="4"/>
  <c r="H429" i="4"/>
  <c r="I429" i="4"/>
  <c r="J429" i="4"/>
  <c r="K429" i="4"/>
  <c r="D430" i="4"/>
  <c r="E430" i="4"/>
  <c r="F430" i="4"/>
  <c r="G430" i="4"/>
  <c r="H430" i="4"/>
  <c r="I430" i="4"/>
  <c r="J430" i="4"/>
  <c r="K430" i="4"/>
  <c r="D431" i="4"/>
  <c r="E431" i="4"/>
  <c r="F431" i="4"/>
  <c r="G431" i="4"/>
  <c r="H431" i="4"/>
  <c r="I431" i="4"/>
  <c r="J431" i="4"/>
  <c r="K431" i="4"/>
  <c r="D432" i="4"/>
  <c r="E432" i="4"/>
  <c r="F432" i="4"/>
  <c r="G432" i="4"/>
  <c r="H432" i="4"/>
  <c r="I432" i="4"/>
  <c r="J432" i="4"/>
  <c r="K432" i="4"/>
  <c r="D433" i="4"/>
  <c r="E433" i="4"/>
  <c r="F433" i="4"/>
  <c r="G433" i="4"/>
  <c r="H433" i="4"/>
  <c r="I433" i="4"/>
  <c r="J433" i="4"/>
  <c r="K433" i="4"/>
  <c r="D434" i="4"/>
  <c r="E434" i="4"/>
  <c r="F434" i="4"/>
  <c r="G434" i="4"/>
  <c r="H434" i="4"/>
  <c r="I434" i="4"/>
  <c r="J434" i="4"/>
  <c r="K434" i="4"/>
  <c r="D435" i="4"/>
  <c r="E435" i="4"/>
  <c r="F435" i="4"/>
  <c r="G435" i="4"/>
  <c r="H435" i="4"/>
  <c r="I435" i="4"/>
  <c r="J435" i="4"/>
  <c r="K435" i="4"/>
  <c r="D436" i="4"/>
  <c r="E436" i="4"/>
  <c r="F436" i="4"/>
  <c r="G436" i="4"/>
  <c r="H436" i="4"/>
  <c r="I436" i="4"/>
  <c r="J436" i="4"/>
  <c r="K436" i="4"/>
  <c r="D437" i="4"/>
  <c r="E437" i="4"/>
  <c r="F437" i="4"/>
  <c r="G437" i="4"/>
  <c r="H437" i="4"/>
  <c r="I437" i="4"/>
  <c r="J437" i="4"/>
  <c r="K437" i="4"/>
  <c r="D438" i="4"/>
  <c r="E438" i="4"/>
  <c r="F438" i="4"/>
  <c r="G438" i="4"/>
  <c r="H438" i="4"/>
  <c r="I438" i="4"/>
  <c r="J438" i="4"/>
  <c r="K438" i="4"/>
  <c r="D439" i="4"/>
  <c r="E439" i="4"/>
  <c r="F439" i="4"/>
  <c r="G439" i="4"/>
  <c r="H439" i="4"/>
  <c r="I439" i="4"/>
  <c r="J439" i="4"/>
  <c r="K439" i="4"/>
  <c r="D440" i="4"/>
  <c r="E440" i="4"/>
  <c r="F440" i="4"/>
  <c r="G440" i="4"/>
  <c r="H440" i="4"/>
  <c r="I440" i="4"/>
  <c r="J440" i="4"/>
  <c r="K440" i="4"/>
  <c r="D441" i="4"/>
  <c r="E441" i="4"/>
  <c r="F441" i="4"/>
  <c r="G441" i="4"/>
  <c r="H441" i="4"/>
  <c r="I441" i="4"/>
  <c r="J441" i="4"/>
  <c r="K441" i="4"/>
  <c r="D442" i="4"/>
  <c r="E442" i="4"/>
  <c r="F442" i="4"/>
  <c r="G442" i="4"/>
  <c r="H442" i="4"/>
  <c r="I442" i="4"/>
  <c r="J442" i="4"/>
  <c r="K442" i="4"/>
  <c r="D443" i="4"/>
  <c r="E443" i="4"/>
  <c r="F443" i="4"/>
  <c r="G443" i="4"/>
  <c r="H443" i="4"/>
  <c r="I443" i="4"/>
  <c r="J443" i="4"/>
  <c r="K443" i="4"/>
  <c r="D444" i="4"/>
  <c r="E444" i="4"/>
  <c r="F444" i="4"/>
  <c r="G444" i="4"/>
  <c r="H444" i="4"/>
  <c r="I444" i="4"/>
  <c r="J444" i="4"/>
  <c r="K444" i="4"/>
  <c r="D445" i="4"/>
  <c r="E445" i="4"/>
  <c r="F445" i="4"/>
  <c r="G445" i="4"/>
  <c r="H445" i="4"/>
  <c r="I445" i="4"/>
  <c r="J445" i="4"/>
  <c r="K445" i="4"/>
  <c r="D446" i="4"/>
  <c r="E446" i="4"/>
  <c r="F446" i="4"/>
  <c r="G446" i="4"/>
  <c r="H446" i="4"/>
  <c r="I446" i="4"/>
  <c r="J446" i="4"/>
  <c r="K446" i="4"/>
  <c r="D447" i="4"/>
  <c r="E447" i="4"/>
  <c r="F447" i="4"/>
  <c r="G447" i="4"/>
  <c r="H447" i="4"/>
  <c r="I447" i="4"/>
  <c r="J447" i="4"/>
  <c r="K447" i="4"/>
  <c r="D448" i="4"/>
  <c r="E448" i="4"/>
  <c r="F448" i="4"/>
  <c r="G448" i="4"/>
  <c r="H448" i="4"/>
  <c r="I448" i="4"/>
  <c r="J448" i="4"/>
  <c r="K448" i="4"/>
  <c r="D449" i="4"/>
  <c r="E449" i="4"/>
  <c r="F449" i="4"/>
  <c r="G449" i="4"/>
  <c r="H449" i="4"/>
  <c r="I449" i="4"/>
  <c r="J449" i="4"/>
  <c r="K449" i="4"/>
  <c r="D450" i="4"/>
  <c r="E450" i="4"/>
  <c r="F450" i="4"/>
  <c r="G450" i="4"/>
  <c r="H450" i="4"/>
  <c r="I450" i="4"/>
  <c r="J450" i="4"/>
  <c r="K450" i="4"/>
  <c r="D451" i="4"/>
  <c r="E451" i="4"/>
  <c r="F451" i="4"/>
  <c r="G451" i="4"/>
  <c r="H451" i="4"/>
  <c r="I451" i="4"/>
  <c r="J451" i="4"/>
  <c r="K451" i="4"/>
  <c r="D452" i="4"/>
  <c r="E452" i="4"/>
  <c r="F452" i="4"/>
  <c r="G452" i="4"/>
  <c r="H452" i="4"/>
  <c r="I452" i="4"/>
  <c r="J452" i="4"/>
  <c r="K452" i="4"/>
  <c r="D453" i="4"/>
  <c r="E453" i="4"/>
  <c r="F453" i="4"/>
  <c r="G453" i="4"/>
  <c r="H453" i="4"/>
  <c r="I453" i="4"/>
  <c r="J453" i="4"/>
  <c r="K453" i="4"/>
  <c r="D454" i="4"/>
  <c r="E454" i="4"/>
  <c r="F454" i="4"/>
  <c r="G454" i="4"/>
  <c r="H454" i="4"/>
  <c r="I454" i="4"/>
  <c r="J454" i="4"/>
  <c r="K454" i="4"/>
  <c r="D455" i="4"/>
  <c r="E455" i="4"/>
  <c r="F455" i="4"/>
  <c r="G455" i="4"/>
  <c r="H455" i="4"/>
  <c r="I455" i="4"/>
  <c r="J455" i="4"/>
  <c r="K455" i="4"/>
  <c r="D456" i="4"/>
  <c r="E456" i="4"/>
  <c r="F456" i="4"/>
  <c r="G456" i="4"/>
  <c r="H456" i="4"/>
  <c r="I456" i="4"/>
  <c r="J456" i="4"/>
  <c r="K456" i="4"/>
  <c r="D457" i="4"/>
  <c r="E457" i="4"/>
  <c r="F457" i="4"/>
  <c r="G457" i="4"/>
  <c r="H457" i="4"/>
  <c r="I457" i="4"/>
  <c r="J457" i="4"/>
  <c r="K457" i="4"/>
  <c r="D458" i="4"/>
  <c r="E458" i="4"/>
  <c r="F458" i="4"/>
  <c r="G458" i="4"/>
  <c r="H458" i="4"/>
  <c r="I458" i="4"/>
  <c r="J458" i="4"/>
  <c r="K458" i="4"/>
  <c r="D459" i="4"/>
  <c r="E459" i="4"/>
  <c r="F459" i="4"/>
  <c r="G459" i="4"/>
  <c r="H459" i="4"/>
  <c r="I459" i="4"/>
  <c r="J459" i="4"/>
  <c r="K459" i="4"/>
  <c r="D460" i="4"/>
  <c r="E460" i="4"/>
  <c r="F460" i="4"/>
  <c r="G460" i="4"/>
  <c r="H460" i="4"/>
  <c r="I460" i="4"/>
  <c r="J460" i="4"/>
  <c r="K460" i="4"/>
  <c r="D461" i="4"/>
  <c r="E461" i="4"/>
  <c r="F461" i="4"/>
  <c r="G461" i="4"/>
  <c r="H461" i="4"/>
  <c r="I461" i="4"/>
  <c r="J461" i="4"/>
  <c r="K461" i="4"/>
  <c r="D462" i="4"/>
  <c r="E462" i="4"/>
  <c r="F462" i="4"/>
  <c r="G462" i="4"/>
  <c r="H462" i="4"/>
  <c r="I462" i="4"/>
  <c r="J462" i="4"/>
  <c r="K462" i="4"/>
  <c r="D463" i="4"/>
  <c r="E463" i="4"/>
  <c r="F463" i="4"/>
  <c r="G463" i="4"/>
  <c r="H463" i="4"/>
  <c r="I463" i="4"/>
  <c r="J463" i="4"/>
  <c r="K463" i="4"/>
  <c r="D464" i="4"/>
  <c r="E464" i="4"/>
  <c r="F464" i="4"/>
  <c r="G464" i="4"/>
  <c r="H464" i="4"/>
  <c r="I464" i="4"/>
  <c r="J464" i="4"/>
  <c r="K464" i="4"/>
  <c r="D465" i="4"/>
  <c r="E465" i="4"/>
  <c r="F465" i="4"/>
  <c r="G465" i="4"/>
  <c r="H465" i="4"/>
  <c r="I465" i="4"/>
  <c r="J465" i="4"/>
  <c r="K465" i="4"/>
  <c r="D466" i="4"/>
  <c r="E466" i="4"/>
  <c r="F466" i="4"/>
  <c r="G466" i="4"/>
  <c r="H466" i="4"/>
  <c r="I466" i="4"/>
  <c r="J466" i="4"/>
  <c r="K466" i="4"/>
  <c r="D467" i="4"/>
  <c r="E467" i="4"/>
  <c r="F467" i="4"/>
  <c r="G467" i="4"/>
  <c r="H467" i="4"/>
  <c r="I467" i="4"/>
  <c r="J467" i="4"/>
  <c r="K467" i="4"/>
  <c r="D468" i="4"/>
  <c r="E468" i="4"/>
  <c r="F468" i="4"/>
  <c r="G468" i="4"/>
  <c r="H468" i="4"/>
  <c r="I468" i="4"/>
  <c r="J468" i="4"/>
  <c r="K468" i="4"/>
  <c r="D469" i="4"/>
  <c r="E469" i="4"/>
  <c r="F469" i="4"/>
  <c r="G469" i="4"/>
  <c r="H469" i="4"/>
  <c r="I469" i="4"/>
  <c r="J469" i="4"/>
  <c r="K469" i="4"/>
  <c r="D470" i="4"/>
  <c r="E470" i="4"/>
  <c r="F470" i="4"/>
  <c r="G470" i="4"/>
  <c r="H470" i="4"/>
  <c r="I470" i="4"/>
  <c r="J470" i="4"/>
  <c r="K470" i="4"/>
  <c r="D471" i="4"/>
  <c r="E471" i="4"/>
  <c r="F471" i="4"/>
  <c r="G471" i="4"/>
  <c r="H471" i="4"/>
  <c r="I471" i="4"/>
  <c r="J471" i="4"/>
  <c r="K471" i="4"/>
  <c r="D472" i="4"/>
  <c r="E472" i="4"/>
  <c r="F472" i="4"/>
  <c r="G472" i="4"/>
  <c r="H472" i="4"/>
  <c r="I472" i="4"/>
  <c r="J472" i="4"/>
  <c r="K472" i="4"/>
  <c r="D473" i="4"/>
  <c r="E473" i="4"/>
  <c r="F473" i="4"/>
  <c r="G473" i="4"/>
  <c r="H473" i="4"/>
  <c r="I473" i="4"/>
  <c r="J473" i="4"/>
  <c r="K473" i="4"/>
  <c r="D474" i="4"/>
  <c r="E474" i="4"/>
  <c r="F474" i="4"/>
  <c r="G474" i="4"/>
  <c r="H474" i="4"/>
  <c r="I474" i="4"/>
  <c r="J474" i="4"/>
  <c r="K474" i="4"/>
  <c r="D475" i="4"/>
  <c r="E475" i="4"/>
  <c r="F475" i="4"/>
  <c r="G475" i="4"/>
  <c r="H475" i="4"/>
  <c r="I475" i="4"/>
  <c r="J475" i="4"/>
  <c r="K475" i="4"/>
  <c r="D476" i="4"/>
  <c r="E476" i="4"/>
  <c r="F476" i="4"/>
  <c r="G476" i="4"/>
  <c r="H476" i="4"/>
  <c r="I476" i="4"/>
  <c r="J476" i="4"/>
  <c r="K476" i="4"/>
  <c r="D477" i="4"/>
  <c r="E477" i="4"/>
  <c r="F477" i="4"/>
  <c r="G477" i="4"/>
  <c r="H477" i="4"/>
  <c r="I477" i="4"/>
  <c r="J477" i="4"/>
  <c r="K477" i="4"/>
  <c r="D478" i="4"/>
  <c r="E478" i="4"/>
  <c r="F478" i="4"/>
  <c r="G478" i="4"/>
  <c r="H478" i="4"/>
  <c r="I478" i="4"/>
  <c r="J478" i="4"/>
  <c r="K478" i="4"/>
  <c r="D479" i="4"/>
  <c r="E479" i="4"/>
  <c r="F479" i="4"/>
  <c r="G479" i="4"/>
  <c r="H479" i="4"/>
  <c r="I479" i="4"/>
  <c r="J479" i="4"/>
  <c r="K479" i="4"/>
  <c r="D480" i="4"/>
  <c r="E480" i="4"/>
  <c r="F480" i="4"/>
  <c r="G480" i="4"/>
  <c r="H480" i="4"/>
  <c r="I480" i="4"/>
  <c r="J480" i="4"/>
  <c r="K480" i="4"/>
  <c r="D481" i="4"/>
  <c r="E481" i="4"/>
  <c r="F481" i="4"/>
  <c r="G481" i="4"/>
  <c r="H481" i="4"/>
  <c r="I481" i="4"/>
  <c r="J481" i="4"/>
  <c r="K481" i="4"/>
  <c r="D482" i="4"/>
  <c r="E482" i="4"/>
  <c r="F482" i="4"/>
  <c r="G482" i="4"/>
  <c r="H482" i="4"/>
  <c r="I482" i="4"/>
  <c r="J482" i="4"/>
  <c r="K482" i="4"/>
  <c r="D483" i="4"/>
  <c r="E483" i="4"/>
  <c r="F483" i="4"/>
  <c r="G483" i="4"/>
  <c r="H483" i="4"/>
  <c r="I483" i="4"/>
  <c r="J483" i="4"/>
  <c r="K483" i="4"/>
  <c r="D484" i="4"/>
  <c r="E484" i="4"/>
  <c r="F484" i="4"/>
  <c r="G484" i="4"/>
  <c r="H484" i="4"/>
  <c r="I484" i="4"/>
  <c r="J484" i="4"/>
  <c r="K484" i="4"/>
  <c r="D485" i="4"/>
  <c r="E485" i="4"/>
  <c r="F485" i="4"/>
  <c r="G485" i="4"/>
  <c r="H485" i="4"/>
  <c r="I485" i="4"/>
  <c r="J485" i="4"/>
  <c r="K485" i="4"/>
  <c r="D486" i="4"/>
  <c r="E486" i="4"/>
  <c r="F486" i="4"/>
  <c r="G486" i="4"/>
  <c r="H486" i="4"/>
  <c r="I486" i="4"/>
  <c r="J486" i="4"/>
  <c r="K486" i="4"/>
  <c r="D487" i="4"/>
  <c r="E487" i="4"/>
  <c r="F487" i="4"/>
  <c r="G487" i="4"/>
  <c r="H487" i="4"/>
  <c r="I487" i="4"/>
  <c r="J487" i="4"/>
  <c r="K487" i="4"/>
  <c r="D488" i="4"/>
  <c r="E488" i="4"/>
  <c r="F488" i="4"/>
  <c r="G488" i="4"/>
  <c r="H488" i="4"/>
  <c r="I488" i="4"/>
  <c r="J488" i="4"/>
  <c r="K488" i="4"/>
  <c r="D489" i="4"/>
  <c r="E489" i="4"/>
  <c r="F489" i="4"/>
  <c r="G489" i="4"/>
  <c r="H489" i="4"/>
  <c r="I489" i="4"/>
  <c r="J489" i="4"/>
  <c r="K489" i="4"/>
  <c r="D490" i="4"/>
  <c r="E490" i="4"/>
  <c r="F490" i="4"/>
  <c r="G490" i="4"/>
  <c r="H490" i="4"/>
  <c r="I490" i="4"/>
  <c r="J490" i="4"/>
  <c r="K490" i="4"/>
  <c r="D491" i="4"/>
  <c r="E491" i="4"/>
  <c r="F491" i="4"/>
  <c r="G491" i="4"/>
  <c r="H491" i="4"/>
  <c r="I491" i="4"/>
  <c r="J491" i="4"/>
  <c r="K491" i="4"/>
  <c r="D492" i="4"/>
  <c r="E492" i="4"/>
  <c r="F492" i="4"/>
  <c r="G492" i="4"/>
  <c r="H492" i="4"/>
  <c r="I492" i="4"/>
  <c r="J492" i="4"/>
  <c r="K492" i="4"/>
  <c r="D493" i="4"/>
  <c r="E493" i="4"/>
  <c r="F493" i="4"/>
  <c r="G493" i="4"/>
  <c r="H493" i="4"/>
  <c r="I493" i="4"/>
  <c r="J493" i="4"/>
  <c r="K493" i="4"/>
  <c r="D494" i="4"/>
  <c r="E494" i="4"/>
  <c r="F494" i="4"/>
  <c r="G494" i="4"/>
  <c r="H494" i="4"/>
  <c r="I494" i="4"/>
  <c r="J494" i="4"/>
  <c r="K494" i="4"/>
  <c r="D495" i="4"/>
  <c r="E495" i="4"/>
  <c r="F495" i="4"/>
  <c r="G495" i="4"/>
  <c r="H495" i="4"/>
  <c r="I495" i="4"/>
  <c r="J495" i="4"/>
  <c r="K495" i="4"/>
  <c r="D496" i="4"/>
  <c r="E496" i="4"/>
  <c r="F496" i="4"/>
  <c r="G496" i="4"/>
  <c r="H496" i="4"/>
  <c r="I496" i="4"/>
  <c r="J496" i="4"/>
  <c r="K496" i="4"/>
  <c r="D497" i="4"/>
  <c r="E497" i="4"/>
  <c r="F497" i="4"/>
  <c r="G497" i="4"/>
  <c r="H497" i="4"/>
  <c r="I497" i="4"/>
  <c r="J497" i="4"/>
  <c r="K497" i="4"/>
  <c r="D498" i="4"/>
  <c r="E498" i="4"/>
  <c r="F498" i="4"/>
  <c r="G498" i="4"/>
  <c r="H498" i="4"/>
  <c r="I498" i="4"/>
  <c r="J498" i="4"/>
  <c r="K498" i="4"/>
  <c r="D499" i="4"/>
  <c r="E499" i="4"/>
  <c r="F499" i="4"/>
  <c r="G499" i="4"/>
  <c r="H499" i="4"/>
  <c r="I499" i="4"/>
  <c r="J499" i="4"/>
  <c r="K499" i="4"/>
  <c r="D500" i="4"/>
  <c r="E500" i="4"/>
  <c r="F500" i="4"/>
  <c r="G500" i="4"/>
  <c r="H500" i="4"/>
  <c r="I500" i="4"/>
  <c r="J500" i="4"/>
  <c r="K500" i="4"/>
  <c r="D501" i="4"/>
  <c r="E501" i="4"/>
  <c r="F501" i="4"/>
  <c r="G501" i="4"/>
  <c r="H501" i="4"/>
  <c r="I501" i="4"/>
  <c r="J501" i="4"/>
  <c r="K501" i="4"/>
  <c r="D502" i="4"/>
  <c r="E502" i="4"/>
  <c r="F502" i="4"/>
  <c r="G502" i="4"/>
  <c r="H502" i="4"/>
  <c r="I502" i="4"/>
  <c r="J502" i="4"/>
  <c r="K502" i="4"/>
  <c r="D503" i="4"/>
  <c r="E503" i="4"/>
  <c r="F503" i="4"/>
  <c r="G503" i="4"/>
  <c r="H503" i="4"/>
  <c r="I503" i="4"/>
  <c r="J503" i="4"/>
  <c r="K503" i="4"/>
  <c r="D504" i="4"/>
  <c r="E504" i="4"/>
  <c r="F504" i="4"/>
  <c r="G504" i="4"/>
  <c r="H504" i="4"/>
  <c r="I504" i="4"/>
  <c r="J504" i="4"/>
  <c r="K504" i="4"/>
  <c r="D505" i="4"/>
  <c r="E505" i="4"/>
  <c r="F505" i="4"/>
  <c r="G505" i="4"/>
  <c r="H505" i="4"/>
  <c r="I505" i="4"/>
  <c r="J505" i="4"/>
  <c r="K505" i="4"/>
  <c r="D506" i="4"/>
  <c r="E506" i="4"/>
  <c r="F506" i="4"/>
  <c r="G506" i="4"/>
  <c r="H506" i="4"/>
  <c r="I506" i="4"/>
  <c r="J506" i="4"/>
  <c r="K506" i="4"/>
  <c r="D507" i="4"/>
  <c r="E507" i="4"/>
  <c r="F507" i="4"/>
  <c r="G507" i="4"/>
  <c r="H507" i="4"/>
  <c r="I507" i="4"/>
  <c r="J507" i="4"/>
  <c r="K507" i="4"/>
  <c r="D508" i="4"/>
  <c r="E508" i="4"/>
  <c r="F508" i="4"/>
  <c r="G508" i="4"/>
  <c r="H508" i="4"/>
  <c r="I508" i="4"/>
  <c r="J508" i="4"/>
  <c r="K508" i="4"/>
  <c r="D509" i="4"/>
  <c r="E509" i="4"/>
  <c r="F509" i="4"/>
  <c r="G509" i="4"/>
  <c r="H509" i="4"/>
  <c r="I509" i="4"/>
  <c r="J509" i="4"/>
  <c r="K509" i="4"/>
  <c r="D510" i="4"/>
  <c r="E510" i="4"/>
  <c r="F510" i="4"/>
  <c r="G510" i="4"/>
  <c r="H510" i="4"/>
  <c r="I510" i="4"/>
  <c r="J510" i="4"/>
  <c r="K510" i="4"/>
  <c r="D511" i="4"/>
  <c r="E511" i="4"/>
  <c r="F511" i="4"/>
  <c r="G511" i="4"/>
  <c r="H511" i="4"/>
  <c r="I511" i="4"/>
  <c r="J511" i="4"/>
  <c r="K511" i="4"/>
  <c r="D512" i="4"/>
  <c r="E512" i="4"/>
  <c r="F512" i="4"/>
  <c r="G512" i="4"/>
  <c r="H512" i="4"/>
  <c r="I512" i="4"/>
  <c r="J512" i="4"/>
  <c r="K512" i="4"/>
  <c r="D513" i="4"/>
  <c r="E513" i="4"/>
  <c r="F513" i="4"/>
  <c r="G513" i="4"/>
  <c r="H513" i="4"/>
  <c r="I513" i="4"/>
  <c r="J513" i="4"/>
  <c r="K513" i="4"/>
  <c r="D514" i="4"/>
  <c r="E514" i="4"/>
  <c r="F514" i="4"/>
  <c r="G514" i="4"/>
  <c r="H514" i="4"/>
  <c r="I514" i="4"/>
  <c r="J514" i="4"/>
  <c r="K514" i="4"/>
  <c r="D515" i="4"/>
  <c r="E515" i="4"/>
  <c r="F515" i="4"/>
  <c r="G515" i="4"/>
  <c r="H515" i="4"/>
  <c r="I515" i="4"/>
  <c r="J515" i="4"/>
  <c r="K515" i="4"/>
  <c r="D516" i="4"/>
  <c r="E516" i="4"/>
  <c r="F516" i="4"/>
  <c r="G516" i="4"/>
  <c r="H516" i="4"/>
  <c r="I516" i="4"/>
  <c r="J516" i="4"/>
  <c r="K516" i="4"/>
  <c r="D517" i="4"/>
  <c r="E517" i="4"/>
  <c r="F517" i="4"/>
  <c r="G517" i="4"/>
  <c r="H517" i="4"/>
  <c r="I517" i="4"/>
  <c r="J517" i="4"/>
  <c r="K517" i="4"/>
  <c r="D518" i="4"/>
  <c r="E518" i="4"/>
  <c r="F518" i="4"/>
  <c r="G518" i="4"/>
  <c r="H518" i="4"/>
  <c r="I518" i="4"/>
  <c r="J518" i="4"/>
  <c r="K518" i="4"/>
  <c r="D519" i="4"/>
  <c r="E519" i="4"/>
  <c r="F519" i="4"/>
  <c r="G519" i="4"/>
  <c r="H519" i="4"/>
  <c r="I519" i="4"/>
  <c r="J519" i="4"/>
  <c r="K519" i="4"/>
  <c r="D520" i="4"/>
  <c r="E520" i="4"/>
  <c r="F520" i="4"/>
  <c r="G520" i="4"/>
  <c r="H520" i="4"/>
  <c r="I520" i="4"/>
  <c r="J520" i="4"/>
  <c r="K520" i="4"/>
  <c r="D521" i="4"/>
  <c r="E521" i="4"/>
  <c r="F521" i="4"/>
  <c r="G521" i="4"/>
  <c r="H521" i="4"/>
  <c r="I521" i="4"/>
  <c r="J521" i="4"/>
  <c r="K521" i="4"/>
  <c r="D522" i="4"/>
  <c r="E522" i="4"/>
  <c r="F522" i="4"/>
  <c r="G522" i="4"/>
  <c r="H522" i="4"/>
  <c r="I522" i="4"/>
  <c r="J522" i="4"/>
  <c r="K522" i="4"/>
  <c r="D523" i="4"/>
  <c r="E523" i="4"/>
  <c r="F523" i="4"/>
  <c r="G523" i="4"/>
  <c r="H523" i="4"/>
  <c r="I523" i="4"/>
  <c r="J523" i="4"/>
  <c r="K523" i="4"/>
  <c r="D524" i="4"/>
  <c r="E524" i="4"/>
  <c r="F524" i="4"/>
  <c r="G524" i="4"/>
  <c r="H524" i="4"/>
  <c r="I524" i="4"/>
  <c r="J524" i="4"/>
  <c r="K524" i="4"/>
  <c r="D525" i="4"/>
  <c r="E525" i="4"/>
  <c r="F525" i="4"/>
  <c r="G525" i="4"/>
  <c r="H525" i="4"/>
  <c r="I525" i="4"/>
  <c r="J525" i="4"/>
  <c r="K525" i="4"/>
  <c r="D526" i="4"/>
  <c r="E526" i="4"/>
  <c r="F526" i="4"/>
  <c r="G526" i="4"/>
  <c r="H526" i="4"/>
  <c r="I526" i="4"/>
  <c r="J526" i="4"/>
  <c r="K526" i="4"/>
  <c r="D527" i="4"/>
  <c r="E527" i="4"/>
  <c r="F527" i="4"/>
  <c r="G527" i="4"/>
  <c r="H527" i="4"/>
  <c r="I527" i="4"/>
  <c r="J527" i="4"/>
  <c r="K527" i="4"/>
  <c r="D528" i="4"/>
  <c r="E528" i="4"/>
  <c r="F528" i="4"/>
  <c r="G528" i="4"/>
  <c r="H528" i="4"/>
  <c r="I528" i="4"/>
  <c r="J528" i="4"/>
  <c r="K528" i="4"/>
  <c r="D529" i="4"/>
  <c r="E529" i="4"/>
  <c r="F529" i="4"/>
  <c r="G529" i="4"/>
  <c r="H529" i="4"/>
  <c r="I529" i="4"/>
  <c r="J529" i="4"/>
  <c r="K529" i="4"/>
  <c r="D530" i="4"/>
  <c r="E530" i="4"/>
  <c r="F530" i="4"/>
  <c r="G530" i="4"/>
  <c r="H530" i="4"/>
  <c r="I530" i="4"/>
  <c r="J530" i="4"/>
  <c r="K530" i="4"/>
  <c r="D531" i="4"/>
  <c r="E531" i="4"/>
  <c r="F531" i="4"/>
  <c r="G531" i="4"/>
  <c r="H531" i="4"/>
  <c r="I531" i="4"/>
  <c r="J531" i="4"/>
  <c r="K531" i="4"/>
  <c r="D532" i="4"/>
  <c r="E532" i="4"/>
  <c r="F532" i="4"/>
  <c r="G532" i="4"/>
  <c r="H532" i="4"/>
  <c r="I532" i="4"/>
  <c r="J532" i="4"/>
  <c r="K532" i="4"/>
  <c r="D533" i="4"/>
  <c r="E533" i="4"/>
  <c r="F533" i="4"/>
  <c r="G533" i="4"/>
  <c r="H533" i="4"/>
  <c r="I533" i="4"/>
  <c r="J533" i="4"/>
  <c r="K533" i="4"/>
  <c r="D534" i="4"/>
  <c r="E534" i="4"/>
  <c r="F534" i="4"/>
  <c r="G534" i="4"/>
  <c r="H534" i="4"/>
  <c r="I534" i="4"/>
  <c r="J534" i="4"/>
  <c r="K534" i="4"/>
  <c r="D535" i="4"/>
  <c r="E535" i="4"/>
  <c r="F535" i="4"/>
  <c r="G535" i="4"/>
  <c r="H535" i="4"/>
  <c r="I535" i="4"/>
  <c r="J535" i="4"/>
  <c r="K535" i="4"/>
  <c r="D536" i="4"/>
  <c r="E536" i="4"/>
  <c r="F536" i="4"/>
  <c r="G536" i="4"/>
  <c r="H536" i="4"/>
  <c r="I536" i="4"/>
  <c r="J536" i="4"/>
  <c r="K536" i="4"/>
  <c r="D537" i="4"/>
  <c r="E537" i="4"/>
  <c r="F537" i="4"/>
  <c r="G537" i="4"/>
  <c r="H537" i="4"/>
  <c r="I537" i="4"/>
  <c r="J537" i="4"/>
  <c r="K537" i="4"/>
  <c r="D538" i="4"/>
  <c r="E538" i="4"/>
  <c r="F538" i="4"/>
  <c r="G538" i="4"/>
  <c r="H538" i="4"/>
  <c r="I538" i="4"/>
  <c r="J538" i="4"/>
  <c r="K538" i="4"/>
  <c r="D539" i="4"/>
  <c r="E539" i="4"/>
  <c r="F539" i="4"/>
  <c r="G539" i="4"/>
  <c r="H539" i="4"/>
  <c r="I539" i="4"/>
  <c r="J539" i="4"/>
  <c r="K539" i="4"/>
  <c r="D540" i="4"/>
  <c r="E540" i="4"/>
  <c r="F540" i="4"/>
  <c r="G540" i="4"/>
  <c r="H540" i="4"/>
  <c r="I540" i="4"/>
  <c r="J540" i="4"/>
  <c r="K540" i="4"/>
  <c r="D541" i="4"/>
  <c r="E541" i="4"/>
  <c r="F541" i="4"/>
  <c r="G541" i="4"/>
  <c r="H541" i="4"/>
  <c r="I541" i="4"/>
  <c r="J541" i="4"/>
  <c r="K541" i="4"/>
  <c r="D542" i="4"/>
  <c r="E542" i="4"/>
  <c r="F542" i="4"/>
  <c r="G542" i="4"/>
  <c r="H542" i="4"/>
  <c r="I542" i="4"/>
  <c r="J542" i="4"/>
  <c r="K542" i="4"/>
  <c r="D543" i="4"/>
  <c r="E543" i="4"/>
  <c r="F543" i="4"/>
  <c r="G543" i="4"/>
  <c r="H543" i="4"/>
  <c r="I543" i="4"/>
  <c r="J543" i="4"/>
  <c r="K543" i="4"/>
  <c r="D544" i="4"/>
  <c r="E544" i="4"/>
  <c r="F544" i="4"/>
  <c r="G544" i="4"/>
  <c r="H544" i="4"/>
  <c r="I544" i="4"/>
  <c r="J544" i="4"/>
  <c r="K544" i="4"/>
  <c r="D545" i="4"/>
  <c r="E545" i="4"/>
  <c r="F545" i="4"/>
  <c r="G545" i="4"/>
  <c r="H545" i="4"/>
  <c r="I545" i="4"/>
  <c r="J545" i="4"/>
  <c r="K545" i="4"/>
  <c r="D546" i="4"/>
  <c r="E546" i="4"/>
  <c r="F546" i="4"/>
  <c r="G546" i="4"/>
  <c r="H546" i="4"/>
  <c r="I546" i="4"/>
  <c r="J546" i="4"/>
  <c r="K546" i="4"/>
  <c r="D547" i="4"/>
  <c r="E547" i="4"/>
  <c r="F547" i="4"/>
  <c r="G547" i="4"/>
  <c r="H547" i="4"/>
  <c r="I547" i="4"/>
  <c r="J547" i="4"/>
  <c r="K547" i="4"/>
  <c r="D548" i="4"/>
  <c r="E548" i="4"/>
  <c r="F548" i="4"/>
  <c r="G548" i="4"/>
  <c r="H548" i="4"/>
  <c r="I548" i="4"/>
  <c r="J548" i="4"/>
  <c r="K548" i="4"/>
  <c r="D549" i="4"/>
  <c r="E549" i="4"/>
  <c r="F549" i="4"/>
  <c r="G549" i="4"/>
  <c r="H549" i="4"/>
  <c r="I549" i="4"/>
  <c r="J549" i="4"/>
  <c r="K549" i="4"/>
  <c r="D550" i="4"/>
  <c r="E550" i="4"/>
  <c r="F550" i="4"/>
  <c r="G550" i="4"/>
  <c r="H550" i="4"/>
  <c r="I550" i="4"/>
  <c r="J550" i="4"/>
  <c r="K550" i="4"/>
  <c r="D551" i="4"/>
  <c r="E551" i="4"/>
  <c r="F551" i="4"/>
  <c r="G551" i="4"/>
  <c r="H551" i="4"/>
  <c r="I551" i="4"/>
  <c r="J551" i="4"/>
  <c r="K551" i="4"/>
  <c r="D552" i="4"/>
  <c r="E552" i="4"/>
  <c r="F552" i="4"/>
  <c r="G552" i="4"/>
  <c r="H552" i="4"/>
  <c r="I552" i="4"/>
  <c r="J552" i="4"/>
  <c r="K552" i="4"/>
  <c r="D553" i="4"/>
  <c r="E553" i="4"/>
  <c r="F553" i="4"/>
  <c r="G553" i="4"/>
  <c r="H553" i="4"/>
  <c r="I553" i="4"/>
  <c r="J553" i="4"/>
  <c r="K553" i="4"/>
  <c r="D554" i="4"/>
  <c r="E554" i="4"/>
  <c r="F554" i="4"/>
  <c r="G554" i="4"/>
  <c r="H554" i="4"/>
  <c r="I554" i="4"/>
  <c r="J554" i="4"/>
  <c r="K554" i="4"/>
  <c r="D555" i="4"/>
  <c r="E555" i="4"/>
  <c r="F555" i="4"/>
  <c r="G555" i="4"/>
  <c r="H555" i="4"/>
  <c r="I555" i="4"/>
  <c r="J555" i="4"/>
  <c r="K555" i="4"/>
  <c r="D556" i="4"/>
  <c r="E556" i="4"/>
  <c r="F556" i="4"/>
  <c r="G556" i="4"/>
  <c r="H556" i="4"/>
  <c r="I556" i="4"/>
  <c r="J556" i="4"/>
  <c r="K556" i="4"/>
  <c r="D557" i="4"/>
  <c r="E557" i="4"/>
  <c r="F557" i="4"/>
  <c r="G557" i="4"/>
  <c r="H557" i="4"/>
  <c r="I557" i="4"/>
  <c r="J557" i="4"/>
  <c r="K557" i="4"/>
  <c r="D558" i="4"/>
  <c r="E558" i="4"/>
  <c r="F558" i="4"/>
  <c r="G558" i="4"/>
  <c r="H558" i="4"/>
  <c r="I558" i="4"/>
  <c r="J558" i="4"/>
  <c r="K558" i="4"/>
  <c r="D559" i="4"/>
  <c r="E559" i="4"/>
  <c r="F559" i="4"/>
  <c r="G559" i="4"/>
  <c r="H559" i="4"/>
  <c r="I559" i="4"/>
  <c r="J559" i="4"/>
  <c r="K559" i="4"/>
  <c r="D560" i="4"/>
  <c r="E560" i="4"/>
  <c r="F560" i="4"/>
  <c r="G560" i="4"/>
  <c r="H560" i="4"/>
  <c r="I560" i="4"/>
  <c r="J560" i="4"/>
  <c r="K560" i="4"/>
  <c r="D561" i="4"/>
  <c r="E561" i="4"/>
  <c r="F561" i="4"/>
  <c r="G561" i="4"/>
  <c r="H561" i="4"/>
  <c r="I561" i="4"/>
  <c r="J561" i="4"/>
  <c r="K561" i="4"/>
  <c r="D562" i="4"/>
  <c r="E562" i="4"/>
  <c r="F562" i="4"/>
  <c r="G562" i="4"/>
  <c r="H562" i="4"/>
  <c r="I562" i="4"/>
  <c r="J562" i="4"/>
  <c r="K562" i="4"/>
  <c r="D563" i="4"/>
  <c r="E563" i="4"/>
  <c r="F563" i="4"/>
  <c r="G563" i="4"/>
  <c r="H563" i="4"/>
  <c r="I563" i="4"/>
  <c r="J563" i="4"/>
  <c r="K563" i="4"/>
  <c r="D564" i="4"/>
  <c r="E564" i="4"/>
  <c r="F564" i="4"/>
  <c r="G564" i="4"/>
  <c r="H564" i="4"/>
  <c r="I564" i="4"/>
  <c r="J564" i="4"/>
  <c r="K564" i="4"/>
  <c r="D565" i="4"/>
  <c r="E565" i="4"/>
  <c r="F565" i="4"/>
  <c r="G565" i="4"/>
  <c r="H565" i="4"/>
  <c r="I565" i="4"/>
  <c r="J565" i="4"/>
  <c r="K565" i="4"/>
  <c r="D566" i="4"/>
  <c r="E566" i="4"/>
  <c r="F566" i="4"/>
  <c r="G566" i="4"/>
  <c r="H566" i="4"/>
  <c r="I566" i="4"/>
  <c r="J566" i="4"/>
  <c r="K566" i="4"/>
  <c r="D567" i="4"/>
  <c r="E567" i="4"/>
  <c r="F567" i="4"/>
  <c r="G567" i="4"/>
  <c r="H567" i="4"/>
  <c r="I567" i="4"/>
  <c r="J567" i="4"/>
  <c r="K567" i="4"/>
  <c r="D568" i="4"/>
  <c r="E568" i="4"/>
  <c r="F568" i="4"/>
  <c r="G568" i="4"/>
  <c r="H568" i="4"/>
  <c r="I568" i="4"/>
  <c r="J568" i="4"/>
  <c r="K568" i="4"/>
  <c r="D569" i="4"/>
  <c r="E569" i="4"/>
  <c r="F569" i="4"/>
  <c r="G569" i="4"/>
  <c r="H569" i="4"/>
  <c r="I569" i="4"/>
  <c r="J569" i="4"/>
  <c r="K569" i="4"/>
  <c r="D570" i="4"/>
  <c r="E570" i="4"/>
  <c r="F570" i="4"/>
  <c r="G570" i="4"/>
  <c r="H570" i="4"/>
  <c r="I570" i="4"/>
  <c r="J570" i="4"/>
  <c r="K570" i="4"/>
  <c r="D571" i="4"/>
  <c r="E571" i="4"/>
  <c r="F571" i="4"/>
  <c r="G571" i="4"/>
  <c r="H571" i="4"/>
  <c r="I571" i="4"/>
  <c r="J571" i="4"/>
  <c r="K571" i="4"/>
  <c r="D572" i="4"/>
  <c r="E572" i="4"/>
  <c r="F572" i="4"/>
  <c r="G572" i="4"/>
  <c r="H572" i="4"/>
  <c r="I572" i="4"/>
  <c r="J572" i="4"/>
  <c r="K572" i="4"/>
  <c r="D573" i="4"/>
  <c r="E573" i="4"/>
  <c r="F573" i="4"/>
  <c r="G573" i="4"/>
  <c r="H573" i="4"/>
  <c r="I573" i="4"/>
  <c r="J573" i="4"/>
  <c r="K573" i="4"/>
  <c r="D574" i="4"/>
  <c r="E574" i="4"/>
  <c r="F574" i="4"/>
  <c r="G574" i="4"/>
  <c r="H574" i="4"/>
  <c r="I574" i="4"/>
  <c r="J574" i="4"/>
  <c r="K574" i="4"/>
  <c r="D575" i="4"/>
  <c r="E575" i="4"/>
  <c r="F575" i="4"/>
  <c r="G575" i="4"/>
  <c r="H575" i="4"/>
  <c r="I575" i="4"/>
  <c r="J575" i="4"/>
  <c r="K575" i="4"/>
  <c r="D576" i="4"/>
  <c r="E576" i="4"/>
  <c r="F576" i="4"/>
  <c r="G576" i="4"/>
  <c r="H576" i="4"/>
  <c r="I576" i="4"/>
  <c r="J576" i="4"/>
  <c r="K576" i="4"/>
  <c r="D577" i="4"/>
  <c r="E577" i="4"/>
  <c r="F577" i="4"/>
  <c r="G577" i="4"/>
  <c r="H577" i="4"/>
  <c r="I577" i="4"/>
  <c r="J577" i="4"/>
  <c r="K577" i="4"/>
  <c r="D578" i="4"/>
  <c r="E578" i="4"/>
  <c r="F578" i="4"/>
  <c r="G578" i="4"/>
  <c r="H578" i="4"/>
  <c r="I578" i="4"/>
  <c r="J578" i="4"/>
  <c r="K578" i="4"/>
  <c r="D579" i="4"/>
  <c r="E579" i="4"/>
  <c r="F579" i="4"/>
  <c r="G579" i="4"/>
  <c r="H579" i="4"/>
  <c r="I579" i="4"/>
  <c r="J579" i="4"/>
  <c r="K579" i="4"/>
  <c r="D580" i="4"/>
  <c r="E580" i="4"/>
  <c r="F580" i="4"/>
  <c r="G580" i="4"/>
  <c r="H580" i="4"/>
  <c r="I580" i="4"/>
  <c r="J580" i="4"/>
  <c r="K580" i="4"/>
  <c r="D581" i="4"/>
  <c r="E581" i="4"/>
  <c r="F581" i="4"/>
  <c r="G581" i="4"/>
  <c r="H581" i="4"/>
  <c r="I581" i="4"/>
  <c r="J581" i="4"/>
  <c r="K581" i="4"/>
  <c r="D582" i="4"/>
  <c r="E582" i="4"/>
  <c r="F582" i="4"/>
  <c r="G582" i="4"/>
  <c r="H582" i="4"/>
  <c r="I582" i="4"/>
  <c r="J582" i="4"/>
  <c r="K582" i="4"/>
  <c r="D583" i="4"/>
  <c r="E583" i="4"/>
  <c r="F583" i="4"/>
  <c r="G583" i="4"/>
  <c r="H583" i="4"/>
  <c r="I583" i="4"/>
  <c r="J583" i="4"/>
  <c r="K583" i="4"/>
  <c r="D584" i="4"/>
  <c r="E584" i="4"/>
  <c r="F584" i="4"/>
  <c r="G584" i="4"/>
  <c r="H584" i="4"/>
  <c r="I584" i="4"/>
  <c r="J584" i="4"/>
  <c r="K584" i="4"/>
  <c r="D585" i="4"/>
  <c r="E585" i="4"/>
  <c r="F585" i="4"/>
  <c r="G585" i="4"/>
  <c r="H585" i="4"/>
  <c r="I585" i="4"/>
  <c r="J585" i="4"/>
  <c r="K585" i="4"/>
  <c r="D586" i="4"/>
  <c r="E586" i="4"/>
  <c r="F586" i="4"/>
  <c r="G586" i="4"/>
  <c r="H586" i="4"/>
  <c r="I586" i="4"/>
  <c r="J586" i="4"/>
  <c r="K586" i="4"/>
  <c r="D587" i="4"/>
  <c r="E587" i="4"/>
  <c r="F587" i="4"/>
  <c r="G587" i="4"/>
  <c r="H587" i="4"/>
  <c r="I587" i="4"/>
  <c r="J587" i="4"/>
  <c r="K587" i="4"/>
  <c r="D588" i="4"/>
  <c r="E588" i="4"/>
  <c r="F588" i="4"/>
  <c r="G588" i="4"/>
  <c r="H588" i="4"/>
  <c r="I588" i="4"/>
  <c r="J588" i="4"/>
  <c r="K588" i="4"/>
  <c r="D589" i="4"/>
  <c r="E589" i="4"/>
  <c r="F589" i="4"/>
  <c r="G589" i="4"/>
  <c r="H589" i="4"/>
  <c r="I589" i="4"/>
  <c r="J589" i="4"/>
  <c r="K589" i="4"/>
  <c r="D590" i="4"/>
  <c r="E590" i="4"/>
  <c r="F590" i="4"/>
  <c r="G590" i="4"/>
  <c r="H590" i="4"/>
  <c r="I590" i="4"/>
  <c r="J590" i="4"/>
  <c r="K590" i="4"/>
  <c r="D591" i="4"/>
  <c r="E591" i="4"/>
  <c r="F591" i="4"/>
  <c r="G591" i="4"/>
  <c r="H591" i="4"/>
  <c r="I591" i="4"/>
  <c r="J591" i="4"/>
  <c r="K591" i="4"/>
  <c r="D592" i="4"/>
  <c r="E592" i="4"/>
  <c r="F592" i="4"/>
  <c r="G592" i="4"/>
  <c r="H592" i="4"/>
  <c r="I592" i="4"/>
  <c r="J592" i="4"/>
  <c r="K592" i="4"/>
  <c r="D593" i="4"/>
  <c r="E593" i="4"/>
  <c r="F593" i="4"/>
  <c r="G593" i="4"/>
  <c r="H593" i="4"/>
  <c r="I593" i="4"/>
  <c r="J593" i="4"/>
  <c r="K593" i="4"/>
  <c r="D594" i="4"/>
  <c r="E594" i="4"/>
  <c r="F594" i="4"/>
  <c r="G594" i="4"/>
  <c r="H594" i="4"/>
  <c r="I594" i="4"/>
  <c r="J594" i="4"/>
  <c r="K594" i="4"/>
  <c r="D595" i="4"/>
  <c r="E595" i="4"/>
  <c r="F595" i="4"/>
  <c r="G595" i="4"/>
  <c r="H595" i="4"/>
  <c r="I595" i="4"/>
  <c r="J595" i="4"/>
  <c r="K595" i="4"/>
  <c r="D596" i="4"/>
  <c r="E596" i="4"/>
  <c r="F596" i="4"/>
  <c r="G596" i="4"/>
  <c r="H596" i="4"/>
  <c r="I596" i="4"/>
  <c r="J596" i="4"/>
  <c r="K596" i="4"/>
  <c r="D597" i="4"/>
  <c r="E597" i="4"/>
  <c r="F597" i="4"/>
  <c r="G597" i="4"/>
  <c r="H597" i="4"/>
  <c r="I597" i="4"/>
  <c r="J597" i="4"/>
  <c r="K597" i="4"/>
  <c r="D598" i="4"/>
  <c r="E598" i="4"/>
  <c r="F598" i="4"/>
  <c r="G598" i="4"/>
  <c r="H598" i="4"/>
  <c r="I598" i="4"/>
  <c r="J598" i="4"/>
  <c r="K598" i="4"/>
  <c r="D599" i="4"/>
  <c r="E599" i="4"/>
  <c r="F599" i="4"/>
  <c r="G599" i="4"/>
  <c r="H599" i="4"/>
  <c r="I599" i="4"/>
  <c r="J599" i="4"/>
  <c r="K599" i="4"/>
  <c r="D600" i="4"/>
  <c r="E600" i="4"/>
  <c r="F600" i="4"/>
  <c r="G600" i="4"/>
  <c r="H600" i="4"/>
  <c r="I600" i="4"/>
  <c r="J600" i="4"/>
  <c r="K600" i="4"/>
  <c r="D601" i="4"/>
  <c r="E601" i="4"/>
  <c r="F601" i="4"/>
  <c r="G601" i="4"/>
  <c r="H601" i="4"/>
  <c r="I601" i="4"/>
  <c r="J601" i="4"/>
  <c r="K601" i="4"/>
  <c r="D602" i="4"/>
  <c r="E602" i="4"/>
  <c r="F602" i="4"/>
  <c r="G602" i="4"/>
  <c r="H602" i="4"/>
  <c r="I602" i="4"/>
  <c r="J602" i="4"/>
  <c r="K602" i="4"/>
  <c r="D603" i="4"/>
  <c r="E603" i="4"/>
  <c r="F603" i="4"/>
  <c r="G603" i="4"/>
  <c r="H603" i="4"/>
  <c r="I603" i="4"/>
  <c r="J603" i="4"/>
  <c r="K603" i="4"/>
  <c r="D604" i="4"/>
  <c r="E604" i="4"/>
  <c r="F604" i="4"/>
  <c r="G604" i="4"/>
  <c r="H604" i="4"/>
  <c r="I604" i="4"/>
  <c r="J604" i="4"/>
  <c r="K604" i="4"/>
  <c r="D605" i="4"/>
  <c r="E605" i="4"/>
  <c r="F605" i="4"/>
  <c r="G605" i="4"/>
  <c r="H605" i="4"/>
  <c r="I605" i="4"/>
  <c r="J605" i="4"/>
  <c r="K605" i="4"/>
  <c r="D606" i="4"/>
  <c r="E606" i="4"/>
  <c r="F606" i="4"/>
  <c r="G606" i="4"/>
  <c r="H606" i="4"/>
  <c r="I606" i="4"/>
  <c r="J606" i="4"/>
  <c r="K606" i="4"/>
  <c r="D607" i="4"/>
  <c r="E607" i="4"/>
  <c r="F607" i="4"/>
  <c r="G607" i="4"/>
  <c r="H607" i="4"/>
  <c r="I607" i="4"/>
  <c r="J607" i="4"/>
  <c r="K607" i="4"/>
  <c r="D608" i="4"/>
  <c r="E608" i="4"/>
  <c r="F608" i="4"/>
  <c r="G608" i="4"/>
  <c r="H608" i="4"/>
  <c r="I608" i="4"/>
  <c r="J608" i="4"/>
  <c r="K608" i="4"/>
  <c r="D609" i="4"/>
  <c r="E609" i="4"/>
  <c r="F609" i="4"/>
  <c r="G609" i="4"/>
  <c r="H609" i="4"/>
  <c r="I609" i="4"/>
  <c r="J609" i="4"/>
  <c r="K609" i="4"/>
  <c r="D610" i="4"/>
  <c r="E610" i="4"/>
  <c r="F610" i="4"/>
  <c r="G610" i="4"/>
  <c r="H610" i="4"/>
  <c r="I610" i="4"/>
  <c r="J610" i="4"/>
  <c r="K610" i="4"/>
  <c r="D611" i="4"/>
  <c r="E611" i="4"/>
  <c r="F611" i="4"/>
  <c r="G611" i="4"/>
  <c r="H611" i="4"/>
  <c r="I611" i="4"/>
  <c r="J611" i="4"/>
  <c r="K611" i="4"/>
  <c r="D612" i="4"/>
  <c r="E612" i="4"/>
  <c r="F612" i="4"/>
  <c r="G612" i="4"/>
  <c r="H612" i="4"/>
  <c r="I612" i="4"/>
  <c r="J612" i="4"/>
  <c r="K612" i="4"/>
  <c r="D613" i="4"/>
  <c r="E613" i="4"/>
  <c r="F613" i="4"/>
  <c r="G613" i="4"/>
  <c r="H613" i="4"/>
  <c r="I613" i="4"/>
  <c r="J613" i="4"/>
  <c r="K613" i="4"/>
  <c r="D614" i="4"/>
  <c r="E614" i="4"/>
  <c r="F614" i="4"/>
  <c r="G614" i="4"/>
  <c r="H614" i="4"/>
  <c r="I614" i="4"/>
  <c r="J614" i="4"/>
  <c r="K614" i="4"/>
  <c r="D615" i="4"/>
  <c r="E615" i="4"/>
  <c r="F615" i="4"/>
  <c r="G615" i="4"/>
  <c r="H615" i="4"/>
  <c r="I615" i="4"/>
  <c r="J615" i="4"/>
  <c r="K615" i="4"/>
  <c r="D616" i="4"/>
  <c r="E616" i="4"/>
  <c r="F616" i="4"/>
  <c r="G616" i="4"/>
  <c r="H616" i="4"/>
  <c r="I616" i="4"/>
  <c r="J616" i="4"/>
  <c r="K616" i="4"/>
  <c r="D617" i="4"/>
  <c r="E617" i="4"/>
  <c r="F617" i="4"/>
  <c r="G617" i="4"/>
  <c r="H617" i="4"/>
  <c r="I617" i="4"/>
  <c r="J617" i="4"/>
  <c r="K617" i="4"/>
  <c r="D618" i="4"/>
  <c r="E618" i="4"/>
  <c r="F618" i="4"/>
  <c r="G618" i="4"/>
  <c r="H618" i="4"/>
  <c r="I618" i="4"/>
  <c r="J618" i="4"/>
  <c r="K618" i="4"/>
  <c r="D619" i="4"/>
  <c r="E619" i="4"/>
  <c r="F619" i="4"/>
  <c r="G619" i="4"/>
  <c r="H619" i="4"/>
  <c r="I619" i="4"/>
  <c r="J619" i="4"/>
  <c r="K619" i="4"/>
  <c r="D620" i="4"/>
  <c r="E620" i="4"/>
  <c r="F620" i="4"/>
  <c r="G620" i="4"/>
  <c r="H620" i="4"/>
  <c r="I620" i="4"/>
  <c r="J620" i="4"/>
  <c r="K620" i="4"/>
  <c r="D621" i="4"/>
  <c r="E621" i="4"/>
  <c r="F621" i="4"/>
  <c r="G621" i="4"/>
  <c r="H621" i="4"/>
  <c r="I621" i="4"/>
  <c r="J621" i="4"/>
  <c r="K621" i="4"/>
  <c r="D622" i="4"/>
  <c r="E622" i="4"/>
  <c r="F622" i="4"/>
  <c r="G622" i="4"/>
  <c r="H622" i="4"/>
  <c r="I622" i="4"/>
  <c r="J622" i="4"/>
  <c r="K622" i="4"/>
  <c r="D623" i="4"/>
  <c r="E623" i="4"/>
  <c r="F623" i="4"/>
  <c r="G623" i="4"/>
  <c r="H623" i="4"/>
  <c r="I623" i="4"/>
  <c r="J623" i="4"/>
  <c r="K623" i="4"/>
  <c r="D624" i="4"/>
  <c r="E624" i="4"/>
  <c r="F624" i="4"/>
  <c r="G624" i="4"/>
  <c r="H624" i="4"/>
  <c r="I624" i="4"/>
  <c r="J624" i="4"/>
  <c r="K624" i="4"/>
  <c r="D625" i="4"/>
  <c r="E625" i="4"/>
  <c r="F625" i="4"/>
  <c r="G625" i="4"/>
  <c r="H625" i="4"/>
  <c r="I625" i="4"/>
  <c r="J625" i="4"/>
  <c r="K625" i="4"/>
  <c r="D626" i="4"/>
  <c r="E626" i="4"/>
  <c r="F626" i="4"/>
  <c r="G626" i="4"/>
  <c r="H626" i="4"/>
  <c r="I626" i="4"/>
  <c r="J626" i="4"/>
  <c r="K626" i="4"/>
  <c r="D627" i="4"/>
  <c r="E627" i="4"/>
  <c r="F627" i="4"/>
  <c r="G627" i="4"/>
  <c r="H627" i="4"/>
  <c r="I627" i="4"/>
  <c r="J627" i="4"/>
  <c r="K627" i="4"/>
  <c r="D628" i="4"/>
  <c r="E628" i="4"/>
  <c r="F628" i="4"/>
  <c r="G628" i="4"/>
  <c r="H628" i="4"/>
  <c r="I628" i="4"/>
  <c r="J628" i="4"/>
  <c r="K628" i="4"/>
  <c r="D629" i="4"/>
  <c r="E629" i="4"/>
  <c r="F629" i="4"/>
  <c r="G629" i="4"/>
  <c r="H629" i="4"/>
  <c r="I629" i="4"/>
  <c r="J629" i="4"/>
  <c r="K629" i="4"/>
  <c r="D630" i="4"/>
  <c r="E630" i="4"/>
  <c r="F630" i="4"/>
  <c r="G630" i="4"/>
  <c r="H630" i="4"/>
  <c r="I630" i="4"/>
  <c r="J630" i="4"/>
  <c r="K630" i="4"/>
  <c r="D631" i="4"/>
  <c r="E631" i="4"/>
  <c r="F631" i="4"/>
  <c r="G631" i="4"/>
  <c r="H631" i="4"/>
  <c r="I631" i="4"/>
  <c r="J631" i="4"/>
  <c r="K631" i="4"/>
  <c r="D632" i="4"/>
  <c r="E632" i="4"/>
  <c r="F632" i="4"/>
  <c r="G632" i="4"/>
  <c r="H632" i="4"/>
  <c r="I632" i="4"/>
  <c r="J632" i="4"/>
  <c r="K632" i="4"/>
  <c r="D633" i="4"/>
  <c r="E633" i="4"/>
  <c r="F633" i="4"/>
  <c r="G633" i="4"/>
  <c r="H633" i="4"/>
  <c r="I633" i="4"/>
  <c r="J633" i="4"/>
  <c r="K633" i="4"/>
  <c r="D634" i="4"/>
  <c r="E634" i="4"/>
  <c r="F634" i="4"/>
  <c r="G634" i="4"/>
  <c r="H634" i="4"/>
  <c r="I634" i="4"/>
  <c r="J634" i="4"/>
  <c r="K634" i="4"/>
  <c r="D635" i="4"/>
  <c r="E635" i="4"/>
  <c r="F635" i="4"/>
  <c r="G635" i="4"/>
  <c r="H635" i="4"/>
  <c r="I635" i="4"/>
  <c r="J635" i="4"/>
  <c r="K635" i="4"/>
  <c r="D636" i="4"/>
  <c r="E636" i="4"/>
  <c r="F636" i="4"/>
  <c r="G636" i="4"/>
  <c r="H636" i="4"/>
  <c r="I636" i="4"/>
  <c r="J636" i="4"/>
  <c r="K636" i="4"/>
  <c r="D637" i="4"/>
  <c r="E637" i="4"/>
  <c r="F637" i="4"/>
  <c r="G637" i="4"/>
  <c r="H637" i="4"/>
  <c r="I637" i="4"/>
  <c r="J637" i="4"/>
  <c r="K637" i="4"/>
  <c r="D638" i="4"/>
  <c r="E638" i="4"/>
  <c r="F638" i="4"/>
  <c r="G638" i="4"/>
  <c r="H638" i="4"/>
  <c r="I638" i="4"/>
  <c r="J638" i="4"/>
  <c r="K638" i="4"/>
  <c r="D639" i="4"/>
  <c r="E639" i="4"/>
  <c r="F639" i="4"/>
  <c r="G639" i="4"/>
  <c r="H639" i="4"/>
  <c r="I639" i="4"/>
  <c r="J639" i="4"/>
  <c r="K639" i="4"/>
  <c r="D640" i="4"/>
  <c r="E640" i="4"/>
  <c r="F640" i="4"/>
  <c r="G640" i="4"/>
  <c r="H640" i="4"/>
  <c r="I640" i="4"/>
  <c r="J640" i="4"/>
  <c r="K640" i="4"/>
  <c r="D641" i="4"/>
  <c r="E641" i="4"/>
  <c r="F641" i="4"/>
  <c r="G641" i="4"/>
  <c r="H641" i="4"/>
  <c r="I641" i="4"/>
  <c r="J641" i="4"/>
  <c r="K641" i="4"/>
  <c r="D642" i="4"/>
  <c r="E642" i="4"/>
  <c r="F642" i="4"/>
  <c r="G642" i="4"/>
  <c r="H642" i="4"/>
  <c r="I642" i="4"/>
  <c r="J642" i="4"/>
  <c r="K642" i="4"/>
  <c r="D643" i="4"/>
  <c r="E643" i="4"/>
  <c r="F643" i="4"/>
  <c r="G643" i="4"/>
  <c r="H643" i="4"/>
  <c r="I643" i="4"/>
  <c r="J643" i="4"/>
  <c r="K643" i="4"/>
  <c r="D644" i="4"/>
  <c r="E644" i="4"/>
  <c r="F644" i="4"/>
  <c r="G644" i="4"/>
  <c r="H644" i="4"/>
  <c r="I644" i="4"/>
  <c r="J644" i="4"/>
  <c r="K644" i="4"/>
  <c r="D645" i="4"/>
  <c r="E645" i="4"/>
  <c r="F645" i="4"/>
  <c r="G645" i="4"/>
  <c r="H645" i="4"/>
  <c r="I645" i="4"/>
  <c r="J645" i="4"/>
  <c r="K645" i="4"/>
  <c r="D646" i="4"/>
  <c r="E646" i="4"/>
  <c r="F646" i="4"/>
  <c r="G646" i="4"/>
  <c r="H646" i="4"/>
  <c r="I646" i="4"/>
  <c r="J646" i="4"/>
  <c r="K646" i="4"/>
  <c r="D647" i="4"/>
  <c r="E647" i="4"/>
  <c r="F647" i="4"/>
  <c r="G647" i="4"/>
  <c r="H647" i="4"/>
  <c r="I647" i="4"/>
  <c r="J647" i="4"/>
  <c r="K647" i="4"/>
  <c r="D648" i="4"/>
  <c r="E648" i="4"/>
  <c r="F648" i="4"/>
  <c r="G648" i="4"/>
  <c r="H648" i="4"/>
  <c r="I648" i="4"/>
  <c r="J648" i="4"/>
  <c r="K648" i="4"/>
  <c r="D649" i="4"/>
  <c r="E649" i="4"/>
  <c r="F649" i="4"/>
  <c r="G649" i="4"/>
  <c r="H649" i="4"/>
  <c r="I649" i="4"/>
  <c r="J649" i="4"/>
  <c r="K649" i="4"/>
  <c r="D650" i="4"/>
  <c r="E650" i="4"/>
  <c r="F650" i="4"/>
  <c r="G650" i="4"/>
  <c r="H650" i="4"/>
  <c r="I650" i="4"/>
  <c r="J650" i="4"/>
  <c r="K650" i="4"/>
  <c r="D651" i="4"/>
  <c r="E651" i="4"/>
  <c r="F651" i="4"/>
  <c r="G651" i="4"/>
  <c r="H651" i="4"/>
  <c r="I651" i="4"/>
  <c r="J651" i="4"/>
  <c r="K651" i="4"/>
  <c r="D652" i="4"/>
  <c r="E652" i="4"/>
  <c r="F652" i="4"/>
  <c r="G652" i="4"/>
  <c r="H652" i="4"/>
  <c r="I652" i="4"/>
  <c r="J652" i="4"/>
  <c r="K652" i="4"/>
  <c r="D653" i="4"/>
  <c r="E653" i="4"/>
  <c r="F653" i="4"/>
  <c r="G653" i="4"/>
  <c r="H653" i="4"/>
  <c r="I653" i="4"/>
  <c r="J653" i="4"/>
  <c r="K653" i="4"/>
  <c r="D654" i="4"/>
  <c r="E654" i="4"/>
  <c r="F654" i="4"/>
  <c r="G654" i="4"/>
  <c r="H654" i="4"/>
  <c r="I654" i="4"/>
  <c r="J654" i="4"/>
  <c r="K654" i="4"/>
  <c r="D655" i="4"/>
  <c r="E655" i="4"/>
  <c r="F655" i="4"/>
  <c r="G655" i="4"/>
  <c r="H655" i="4"/>
  <c r="I655" i="4"/>
  <c r="J655" i="4"/>
  <c r="K655" i="4"/>
  <c r="D656" i="4"/>
  <c r="E656" i="4"/>
  <c r="F656" i="4"/>
  <c r="G656" i="4"/>
  <c r="H656" i="4"/>
  <c r="I656" i="4"/>
  <c r="J656" i="4"/>
  <c r="K656" i="4"/>
  <c r="D657" i="4"/>
  <c r="E657" i="4"/>
  <c r="F657" i="4"/>
  <c r="G657" i="4"/>
  <c r="H657" i="4"/>
  <c r="I657" i="4"/>
  <c r="J657" i="4"/>
  <c r="K657" i="4"/>
  <c r="D658" i="4"/>
  <c r="E658" i="4"/>
  <c r="F658" i="4"/>
  <c r="G658" i="4"/>
  <c r="H658" i="4"/>
  <c r="I658" i="4"/>
  <c r="J658" i="4"/>
  <c r="K658" i="4"/>
  <c r="D659" i="4"/>
  <c r="E659" i="4"/>
  <c r="F659" i="4"/>
  <c r="G659" i="4"/>
  <c r="H659" i="4"/>
  <c r="I659" i="4"/>
  <c r="J659" i="4"/>
  <c r="K659" i="4"/>
  <c r="D660" i="4"/>
  <c r="E660" i="4"/>
  <c r="F660" i="4"/>
  <c r="G660" i="4"/>
  <c r="H660" i="4"/>
  <c r="I660" i="4"/>
  <c r="J660" i="4"/>
  <c r="K660" i="4"/>
  <c r="D661" i="4"/>
  <c r="E661" i="4"/>
  <c r="F661" i="4"/>
  <c r="G661" i="4"/>
  <c r="H661" i="4"/>
  <c r="I661" i="4"/>
  <c r="J661" i="4"/>
  <c r="K661" i="4"/>
  <c r="D662" i="4"/>
  <c r="E662" i="4"/>
  <c r="F662" i="4"/>
  <c r="G662" i="4"/>
  <c r="H662" i="4"/>
  <c r="I662" i="4"/>
  <c r="J662" i="4"/>
  <c r="K662" i="4"/>
  <c r="D663" i="4"/>
  <c r="E663" i="4"/>
  <c r="F663" i="4"/>
  <c r="G663" i="4"/>
  <c r="H663" i="4"/>
  <c r="I663" i="4"/>
  <c r="J663" i="4"/>
  <c r="K663" i="4"/>
  <c r="D664" i="4"/>
  <c r="E664" i="4"/>
  <c r="F664" i="4"/>
  <c r="G664" i="4"/>
  <c r="H664" i="4"/>
  <c r="I664" i="4"/>
  <c r="J664" i="4"/>
  <c r="K664" i="4"/>
  <c r="D665" i="4"/>
  <c r="E665" i="4"/>
  <c r="F665" i="4"/>
  <c r="G665" i="4"/>
  <c r="H665" i="4"/>
  <c r="I665" i="4"/>
  <c r="J665" i="4"/>
  <c r="K665" i="4"/>
  <c r="D666" i="4"/>
  <c r="E666" i="4"/>
  <c r="F666" i="4"/>
  <c r="G666" i="4"/>
  <c r="H666" i="4"/>
  <c r="I666" i="4"/>
  <c r="J666" i="4"/>
  <c r="K666" i="4"/>
  <c r="D667" i="4"/>
  <c r="E667" i="4"/>
  <c r="F667" i="4"/>
  <c r="G667" i="4"/>
  <c r="H667" i="4"/>
  <c r="I667" i="4"/>
  <c r="J667" i="4"/>
  <c r="K667" i="4"/>
  <c r="D668" i="4"/>
  <c r="E668" i="4"/>
  <c r="F668" i="4"/>
  <c r="G668" i="4"/>
  <c r="H668" i="4"/>
  <c r="I668" i="4"/>
  <c r="J668" i="4"/>
  <c r="K668" i="4"/>
  <c r="D669" i="4"/>
  <c r="E669" i="4"/>
  <c r="F669" i="4"/>
  <c r="G669" i="4"/>
  <c r="H669" i="4"/>
  <c r="I669" i="4"/>
  <c r="J669" i="4"/>
  <c r="K669" i="4"/>
  <c r="D670" i="4"/>
  <c r="E670" i="4"/>
  <c r="F670" i="4"/>
  <c r="G670" i="4"/>
  <c r="H670" i="4"/>
  <c r="I670" i="4"/>
  <c r="J670" i="4"/>
  <c r="K670" i="4"/>
  <c r="D671" i="4"/>
  <c r="E671" i="4"/>
  <c r="F671" i="4"/>
  <c r="G671" i="4"/>
  <c r="H671" i="4"/>
  <c r="I671" i="4"/>
  <c r="J671" i="4"/>
  <c r="K671" i="4"/>
  <c r="D672" i="4"/>
  <c r="E672" i="4"/>
  <c r="F672" i="4"/>
  <c r="G672" i="4"/>
  <c r="H672" i="4"/>
  <c r="I672" i="4"/>
  <c r="J672" i="4"/>
  <c r="K672" i="4"/>
  <c r="D673" i="4"/>
  <c r="E673" i="4"/>
  <c r="F673" i="4"/>
  <c r="G673" i="4"/>
  <c r="H673" i="4"/>
  <c r="I673" i="4"/>
  <c r="J673" i="4"/>
  <c r="K673" i="4"/>
  <c r="D674" i="4"/>
  <c r="E674" i="4"/>
  <c r="F674" i="4"/>
  <c r="G674" i="4"/>
  <c r="H674" i="4"/>
  <c r="I674" i="4"/>
  <c r="J674" i="4"/>
  <c r="K674" i="4"/>
  <c r="D675" i="4"/>
  <c r="E675" i="4"/>
  <c r="F675" i="4"/>
  <c r="G675" i="4"/>
  <c r="H675" i="4"/>
  <c r="I675" i="4"/>
  <c r="J675" i="4"/>
  <c r="K675" i="4"/>
  <c r="D676" i="4"/>
  <c r="E676" i="4"/>
  <c r="F676" i="4"/>
  <c r="G676" i="4"/>
  <c r="H676" i="4"/>
  <c r="I676" i="4"/>
  <c r="J676" i="4"/>
  <c r="K676" i="4"/>
  <c r="D677" i="4"/>
  <c r="E677" i="4"/>
  <c r="F677" i="4"/>
  <c r="G677" i="4"/>
  <c r="H677" i="4"/>
  <c r="I677" i="4"/>
  <c r="J677" i="4"/>
  <c r="K677" i="4"/>
  <c r="D678" i="4"/>
  <c r="E678" i="4"/>
  <c r="F678" i="4"/>
  <c r="G678" i="4"/>
  <c r="H678" i="4"/>
  <c r="I678" i="4"/>
  <c r="J678" i="4"/>
  <c r="K678" i="4"/>
  <c r="D679" i="4"/>
  <c r="E679" i="4"/>
  <c r="F679" i="4"/>
  <c r="G679" i="4"/>
  <c r="H679" i="4"/>
  <c r="I679" i="4"/>
  <c r="J679" i="4"/>
  <c r="K679" i="4"/>
  <c r="D680" i="4"/>
  <c r="E680" i="4"/>
  <c r="F680" i="4"/>
  <c r="G680" i="4"/>
  <c r="H680" i="4"/>
  <c r="I680" i="4"/>
  <c r="J680" i="4"/>
  <c r="K680" i="4"/>
  <c r="D681" i="4"/>
  <c r="E681" i="4"/>
  <c r="F681" i="4"/>
  <c r="G681" i="4"/>
  <c r="H681" i="4"/>
  <c r="I681" i="4"/>
  <c r="J681" i="4"/>
  <c r="K681" i="4"/>
  <c r="D682" i="4"/>
  <c r="E682" i="4"/>
  <c r="F682" i="4"/>
  <c r="G682" i="4"/>
  <c r="H682" i="4"/>
  <c r="I682" i="4"/>
  <c r="J682" i="4"/>
  <c r="K682" i="4"/>
  <c r="D683" i="4"/>
  <c r="E683" i="4"/>
  <c r="F683" i="4"/>
  <c r="G683" i="4"/>
  <c r="H683" i="4"/>
  <c r="I683" i="4"/>
  <c r="J683" i="4"/>
  <c r="K683" i="4"/>
  <c r="D684" i="4"/>
  <c r="E684" i="4"/>
  <c r="F684" i="4"/>
  <c r="G684" i="4"/>
  <c r="H684" i="4"/>
  <c r="I684" i="4"/>
  <c r="J684" i="4"/>
  <c r="K684" i="4"/>
  <c r="D685" i="4"/>
  <c r="E685" i="4"/>
  <c r="F685" i="4"/>
  <c r="G685" i="4"/>
  <c r="H685" i="4"/>
  <c r="I685" i="4"/>
  <c r="J685" i="4"/>
  <c r="K685" i="4"/>
  <c r="D686" i="4"/>
  <c r="E686" i="4"/>
  <c r="F686" i="4"/>
  <c r="G686" i="4"/>
  <c r="H686" i="4"/>
  <c r="I686" i="4"/>
  <c r="J686" i="4"/>
  <c r="K686" i="4"/>
  <c r="D687" i="4"/>
  <c r="E687" i="4"/>
  <c r="F687" i="4"/>
  <c r="G687" i="4"/>
  <c r="H687" i="4"/>
  <c r="I687" i="4"/>
  <c r="J687" i="4"/>
  <c r="K687" i="4"/>
  <c r="D688" i="4"/>
  <c r="E688" i="4"/>
  <c r="F688" i="4"/>
  <c r="G688" i="4"/>
  <c r="H688" i="4"/>
  <c r="I688" i="4"/>
  <c r="J688" i="4"/>
  <c r="K688" i="4"/>
  <c r="D689" i="4"/>
  <c r="E689" i="4"/>
  <c r="F689" i="4"/>
  <c r="G689" i="4"/>
  <c r="H689" i="4"/>
  <c r="I689" i="4"/>
  <c r="J689" i="4"/>
  <c r="K689" i="4"/>
  <c r="D690" i="4"/>
  <c r="E690" i="4"/>
  <c r="F690" i="4"/>
  <c r="G690" i="4"/>
  <c r="H690" i="4"/>
  <c r="I690" i="4"/>
  <c r="J690" i="4"/>
  <c r="K690" i="4"/>
  <c r="D691" i="4"/>
  <c r="E691" i="4"/>
  <c r="F691" i="4"/>
  <c r="G691" i="4"/>
  <c r="H691" i="4"/>
  <c r="I691" i="4"/>
  <c r="J691" i="4"/>
  <c r="K691" i="4"/>
  <c r="D692" i="4"/>
  <c r="E692" i="4"/>
  <c r="F692" i="4"/>
  <c r="G692" i="4"/>
  <c r="H692" i="4"/>
  <c r="I692" i="4"/>
  <c r="J692" i="4"/>
  <c r="K692" i="4"/>
  <c r="D693" i="4"/>
  <c r="E693" i="4"/>
  <c r="F693" i="4"/>
  <c r="G693" i="4"/>
  <c r="H693" i="4"/>
  <c r="I693" i="4"/>
  <c r="J693" i="4"/>
  <c r="K693" i="4"/>
  <c r="D694" i="4"/>
  <c r="E694" i="4"/>
  <c r="F694" i="4"/>
  <c r="G694" i="4"/>
  <c r="H694" i="4"/>
  <c r="I694" i="4"/>
  <c r="J694" i="4"/>
  <c r="K694" i="4"/>
  <c r="D695" i="4"/>
  <c r="E695" i="4"/>
  <c r="F695" i="4"/>
  <c r="G695" i="4"/>
  <c r="H695" i="4"/>
  <c r="I695" i="4"/>
  <c r="J695" i="4"/>
  <c r="K695" i="4"/>
  <c r="D696" i="4"/>
  <c r="E696" i="4"/>
  <c r="F696" i="4"/>
  <c r="G696" i="4"/>
  <c r="H696" i="4"/>
  <c r="I696" i="4"/>
  <c r="J696" i="4"/>
  <c r="K696" i="4"/>
  <c r="D697" i="4"/>
  <c r="E697" i="4"/>
  <c r="F697" i="4"/>
  <c r="G697" i="4"/>
  <c r="H697" i="4"/>
  <c r="I697" i="4"/>
  <c r="J697" i="4"/>
  <c r="K697" i="4"/>
  <c r="D698" i="4"/>
  <c r="E698" i="4"/>
  <c r="F698" i="4"/>
  <c r="G698" i="4"/>
  <c r="H698" i="4"/>
  <c r="I698" i="4"/>
  <c r="J698" i="4"/>
  <c r="K698" i="4"/>
  <c r="D699" i="4"/>
  <c r="E699" i="4"/>
  <c r="F699" i="4"/>
  <c r="G699" i="4"/>
  <c r="H699" i="4"/>
  <c r="I699" i="4"/>
  <c r="J699" i="4"/>
  <c r="K699" i="4"/>
  <c r="D700" i="4"/>
  <c r="E700" i="4"/>
  <c r="F700" i="4"/>
  <c r="G700" i="4"/>
  <c r="H700" i="4"/>
  <c r="I700" i="4"/>
  <c r="J700" i="4"/>
  <c r="K700" i="4"/>
  <c r="D701" i="4"/>
  <c r="E701" i="4"/>
  <c r="F701" i="4"/>
  <c r="G701" i="4"/>
  <c r="H701" i="4"/>
  <c r="I701" i="4"/>
  <c r="J701" i="4"/>
  <c r="K701" i="4"/>
  <c r="D702" i="4"/>
  <c r="E702" i="4"/>
  <c r="F702" i="4"/>
  <c r="G702" i="4"/>
  <c r="H702" i="4"/>
  <c r="I702" i="4"/>
  <c r="J702" i="4"/>
  <c r="K702" i="4"/>
  <c r="D703" i="4"/>
  <c r="E703" i="4"/>
  <c r="F703" i="4"/>
  <c r="G703" i="4"/>
  <c r="H703" i="4"/>
  <c r="I703" i="4"/>
  <c r="J703" i="4"/>
  <c r="K703" i="4"/>
  <c r="D704" i="4"/>
  <c r="E704" i="4"/>
  <c r="F704" i="4"/>
  <c r="G704" i="4"/>
  <c r="H704" i="4"/>
  <c r="I704" i="4"/>
  <c r="J704" i="4"/>
  <c r="K704" i="4"/>
  <c r="D705" i="4"/>
  <c r="E705" i="4"/>
  <c r="F705" i="4"/>
  <c r="G705" i="4"/>
  <c r="H705" i="4"/>
  <c r="I705" i="4"/>
  <c r="J705" i="4"/>
  <c r="K705" i="4"/>
  <c r="D706" i="4"/>
  <c r="E706" i="4"/>
  <c r="F706" i="4"/>
  <c r="G706" i="4"/>
  <c r="H706" i="4"/>
  <c r="I706" i="4"/>
  <c r="J706" i="4"/>
  <c r="K706" i="4"/>
  <c r="D707" i="4"/>
  <c r="E707" i="4"/>
  <c r="F707" i="4"/>
  <c r="G707" i="4"/>
  <c r="H707" i="4"/>
  <c r="I707" i="4"/>
  <c r="J707" i="4"/>
  <c r="K707" i="4"/>
  <c r="D708" i="4"/>
  <c r="E708" i="4"/>
  <c r="F708" i="4"/>
  <c r="G708" i="4"/>
  <c r="H708" i="4"/>
  <c r="I708" i="4"/>
  <c r="J708" i="4"/>
  <c r="K708" i="4"/>
  <c r="D709" i="4"/>
  <c r="E709" i="4"/>
  <c r="F709" i="4"/>
  <c r="G709" i="4"/>
  <c r="H709" i="4"/>
  <c r="I709" i="4"/>
  <c r="J709" i="4"/>
  <c r="K709" i="4"/>
  <c r="D710" i="4"/>
  <c r="E710" i="4"/>
  <c r="F710" i="4"/>
  <c r="G710" i="4"/>
  <c r="H710" i="4"/>
  <c r="I710" i="4"/>
  <c r="J710" i="4"/>
  <c r="K710" i="4"/>
  <c r="D711" i="4"/>
  <c r="E711" i="4"/>
  <c r="F711" i="4"/>
  <c r="G711" i="4"/>
  <c r="H711" i="4"/>
  <c r="I711" i="4"/>
  <c r="J711" i="4"/>
  <c r="K711" i="4"/>
  <c r="D712" i="4"/>
  <c r="E712" i="4"/>
  <c r="F712" i="4"/>
  <c r="G712" i="4"/>
  <c r="H712" i="4"/>
  <c r="I712" i="4"/>
  <c r="J712" i="4"/>
  <c r="K712" i="4"/>
  <c r="D713" i="4"/>
  <c r="E713" i="4"/>
  <c r="F713" i="4"/>
  <c r="G713" i="4"/>
  <c r="H713" i="4"/>
  <c r="I713" i="4"/>
  <c r="J713" i="4"/>
  <c r="K713" i="4"/>
  <c r="D714" i="4"/>
  <c r="E714" i="4"/>
  <c r="F714" i="4"/>
  <c r="G714" i="4"/>
  <c r="H714" i="4"/>
  <c r="I714" i="4"/>
  <c r="J714" i="4"/>
  <c r="K714" i="4"/>
  <c r="D715" i="4"/>
  <c r="E715" i="4"/>
  <c r="F715" i="4"/>
  <c r="G715" i="4"/>
  <c r="H715" i="4"/>
  <c r="I715" i="4"/>
  <c r="J715" i="4"/>
  <c r="K715" i="4"/>
  <c r="D716" i="4"/>
  <c r="E716" i="4"/>
  <c r="F716" i="4"/>
  <c r="G716" i="4"/>
  <c r="H716" i="4"/>
  <c r="I716" i="4"/>
  <c r="J716" i="4"/>
  <c r="K716" i="4"/>
  <c r="D717" i="4"/>
  <c r="E717" i="4"/>
  <c r="F717" i="4"/>
  <c r="G717" i="4"/>
  <c r="H717" i="4"/>
  <c r="I717" i="4"/>
  <c r="J717" i="4"/>
  <c r="K717" i="4"/>
  <c r="D718" i="4"/>
  <c r="E718" i="4"/>
  <c r="F718" i="4"/>
  <c r="G718" i="4"/>
  <c r="H718" i="4"/>
  <c r="I718" i="4"/>
  <c r="J718" i="4"/>
  <c r="K718" i="4"/>
  <c r="D719" i="4"/>
  <c r="E719" i="4"/>
  <c r="F719" i="4"/>
  <c r="G719" i="4"/>
  <c r="H719" i="4"/>
  <c r="I719" i="4"/>
  <c r="J719" i="4"/>
  <c r="K719" i="4"/>
  <c r="D720" i="4"/>
  <c r="E720" i="4"/>
  <c r="F720" i="4"/>
  <c r="G720" i="4"/>
  <c r="H720" i="4"/>
  <c r="I720" i="4"/>
  <c r="J720" i="4"/>
  <c r="K720" i="4"/>
  <c r="D721" i="4"/>
  <c r="E721" i="4"/>
  <c r="F721" i="4"/>
  <c r="G721" i="4"/>
  <c r="H721" i="4"/>
  <c r="I721" i="4"/>
  <c r="J721" i="4"/>
  <c r="K721" i="4"/>
  <c r="D722" i="4"/>
  <c r="E722" i="4"/>
  <c r="F722" i="4"/>
  <c r="G722" i="4"/>
  <c r="H722" i="4"/>
  <c r="I722" i="4"/>
  <c r="J722" i="4"/>
  <c r="K722" i="4"/>
  <c r="D723" i="4"/>
  <c r="E723" i="4"/>
  <c r="F723" i="4"/>
  <c r="G723" i="4"/>
  <c r="H723" i="4"/>
  <c r="I723" i="4"/>
  <c r="J723" i="4"/>
  <c r="K723" i="4"/>
  <c r="D724" i="4"/>
  <c r="E724" i="4"/>
  <c r="F724" i="4"/>
  <c r="G724" i="4"/>
  <c r="H724" i="4"/>
  <c r="I724" i="4"/>
  <c r="J724" i="4"/>
  <c r="K724" i="4"/>
  <c r="D725" i="4"/>
  <c r="E725" i="4"/>
  <c r="F725" i="4"/>
  <c r="G725" i="4"/>
  <c r="H725" i="4"/>
  <c r="I725" i="4"/>
  <c r="J725" i="4"/>
  <c r="K725" i="4"/>
  <c r="D726" i="4"/>
  <c r="E726" i="4"/>
  <c r="F726" i="4"/>
  <c r="G726" i="4"/>
  <c r="H726" i="4"/>
  <c r="I726" i="4"/>
  <c r="J726" i="4"/>
  <c r="K726" i="4"/>
  <c r="D727" i="4"/>
  <c r="E727" i="4"/>
  <c r="F727" i="4"/>
  <c r="G727" i="4"/>
  <c r="H727" i="4"/>
  <c r="I727" i="4"/>
  <c r="J727" i="4"/>
  <c r="K727" i="4"/>
  <c r="D728" i="4"/>
  <c r="E728" i="4"/>
  <c r="F728" i="4"/>
  <c r="G728" i="4"/>
  <c r="H728" i="4"/>
  <c r="I728" i="4"/>
  <c r="J728" i="4"/>
  <c r="K728" i="4"/>
  <c r="D729" i="4"/>
  <c r="E729" i="4"/>
  <c r="F729" i="4"/>
  <c r="G729" i="4"/>
  <c r="H729" i="4"/>
  <c r="I729" i="4"/>
  <c r="J729" i="4"/>
  <c r="K729" i="4"/>
  <c r="D730" i="4"/>
  <c r="E730" i="4"/>
  <c r="F730" i="4"/>
  <c r="G730" i="4"/>
  <c r="H730" i="4"/>
  <c r="I730" i="4"/>
  <c r="J730" i="4"/>
  <c r="K730" i="4"/>
  <c r="D731" i="4"/>
  <c r="E731" i="4"/>
  <c r="F731" i="4"/>
  <c r="G731" i="4"/>
  <c r="H731" i="4"/>
  <c r="I731" i="4"/>
  <c r="J731" i="4"/>
  <c r="K731" i="4"/>
  <c r="D732" i="4"/>
  <c r="E732" i="4"/>
  <c r="F732" i="4"/>
  <c r="G732" i="4"/>
  <c r="H732" i="4"/>
  <c r="I732" i="4"/>
  <c r="J732" i="4"/>
  <c r="K732" i="4"/>
  <c r="D733" i="4"/>
  <c r="E733" i="4"/>
  <c r="F733" i="4"/>
  <c r="G733" i="4"/>
  <c r="H733" i="4"/>
  <c r="I733" i="4"/>
  <c r="J733" i="4"/>
  <c r="K733" i="4"/>
  <c r="D734" i="4"/>
  <c r="E734" i="4"/>
  <c r="F734" i="4"/>
  <c r="G734" i="4"/>
  <c r="H734" i="4"/>
  <c r="I734" i="4"/>
  <c r="J734" i="4"/>
  <c r="K734" i="4"/>
  <c r="D735" i="4"/>
  <c r="E735" i="4"/>
  <c r="F735" i="4"/>
  <c r="G735" i="4"/>
  <c r="H735" i="4"/>
  <c r="I735" i="4"/>
  <c r="J735" i="4"/>
  <c r="K735" i="4"/>
  <c r="D736" i="4"/>
  <c r="E736" i="4"/>
  <c r="F736" i="4"/>
  <c r="G736" i="4"/>
  <c r="H736" i="4"/>
  <c r="I736" i="4"/>
  <c r="J736" i="4"/>
  <c r="K736" i="4"/>
  <c r="D737" i="4"/>
  <c r="E737" i="4"/>
  <c r="F737" i="4"/>
  <c r="G737" i="4"/>
  <c r="H737" i="4"/>
  <c r="I737" i="4"/>
  <c r="J737" i="4"/>
  <c r="K737" i="4"/>
  <c r="D738" i="4"/>
  <c r="E738" i="4"/>
  <c r="F738" i="4"/>
  <c r="G738" i="4"/>
  <c r="H738" i="4"/>
  <c r="I738" i="4"/>
  <c r="J738" i="4"/>
  <c r="K738" i="4"/>
  <c r="D739" i="4"/>
  <c r="E739" i="4"/>
  <c r="F739" i="4"/>
  <c r="G739" i="4"/>
  <c r="H739" i="4"/>
  <c r="I739" i="4"/>
  <c r="J739" i="4"/>
  <c r="K739" i="4"/>
  <c r="D740" i="4"/>
  <c r="E740" i="4"/>
  <c r="F740" i="4"/>
  <c r="G740" i="4"/>
  <c r="H740" i="4"/>
  <c r="I740" i="4"/>
  <c r="J740" i="4"/>
  <c r="K740" i="4"/>
  <c r="D741" i="4"/>
  <c r="E741" i="4"/>
  <c r="F741" i="4"/>
  <c r="G741" i="4"/>
  <c r="H741" i="4"/>
  <c r="I741" i="4"/>
  <c r="J741" i="4"/>
  <c r="K741" i="4"/>
  <c r="D742" i="4"/>
  <c r="E742" i="4"/>
  <c r="F742" i="4"/>
  <c r="G742" i="4"/>
  <c r="H742" i="4"/>
  <c r="I742" i="4"/>
  <c r="J742" i="4"/>
  <c r="K742" i="4"/>
  <c r="D743" i="4"/>
  <c r="E743" i="4"/>
  <c r="F743" i="4"/>
  <c r="G743" i="4"/>
  <c r="H743" i="4"/>
  <c r="I743" i="4"/>
  <c r="J743" i="4"/>
  <c r="K743" i="4"/>
  <c r="D744" i="4"/>
  <c r="E744" i="4"/>
  <c r="F744" i="4"/>
  <c r="G744" i="4"/>
  <c r="H744" i="4"/>
  <c r="I744" i="4"/>
  <c r="J744" i="4"/>
  <c r="K744" i="4"/>
  <c r="D745" i="4"/>
  <c r="E745" i="4"/>
  <c r="F745" i="4"/>
  <c r="G745" i="4"/>
  <c r="H745" i="4"/>
  <c r="I745" i="4"/>
  <c r="J745" i="4"/>
  <c r="K745" i="4"/>
  <c r="D746" i="4"/>
  <c r="E746" i="4"/>
  <c r="F746" i="4"/>
  <c r="G746" i="4"/>
  <c r="H746" i="4"/>
  <c r="I746" i="4"/>
  <c r="J746" i="4"/>
  <c r="K746" i="4"/>
  <c r="D747" i="4"/>
  <c r="E747" i="4"/>
  <c r="F747" i="4"/>
  <c r="G747" i="4"/>
  <c r="H747" i="4"/>
  <c r="I747" i="4"/>
  <c r="J747" i="4"/>
  <c r="K747" i="4"/>
  <c r="D748" i="4"/>
  <c r="E748" i="4"/>
  <c r="F748" i="4"/>
  <c r="G748" i="4"/>
  <c r="H748" i="4"/>
  <c r="I748" i="4"/>
  <c r="J748" i="4"/>
  <c r="K748" i="4"/>
  <c r="D749" i="4"/>
  <c r="E749" i="4"/>
  <c r="F749" i="4"/>
  <c r="G749" i="4"/>
  <c r="H749" i="4"/>
  <c r="I749" i="4"/>
  <c r="J749" i="4"/>
  <c r="K749" i="4"/>
  <c r="D750" i="4"/>
  <c r="E750" i="4"/>
  <c r="F750" i="4"/>
  <c r="G750" i="4"/>
  <c r="H750" i="4"/>
  <c r="I750" i="4"/>
  <c r="J750" i="4"/>
  <c r="K750" i="4"/>
  <c r="D751" i="4"/>
  <c r="E751" i="4"/>
  <c r="F751" i="4"/>
  <c r="G751" i="4"/>
  <c r="H751" i="4"/>
  <c r="I751" i="4"/>
  <c r="J751" i="4"/>
  <c r="K751" i="4"/>
  <c r="D752" i="4"/>
  <c r="E752" i="4"/>
  <c r="F752" i="4"/>
  <c r="G752" i="4"/>
  <c r="H752" i="4"/>
  <c r="I752" i="4"/>
  <c r="J752" i="4"/>
  <c r="K752" i="4"/>
  <c r="D753" i="4"/>
  <c r="E753" i="4"/>
  <c r="F753" i="4"/>
  <c r="G753" i="4"/>
  <c r="H753" i="4"/>
  <c r="I753" i="4"/>
  <c r="J753" i="4"/>
  <c r="K753" i="4"/>
  <c r="D754" i="4"/>
  <c r="E754" i="4"/>
  <c r="F754" i="4"/>
  <c r="G754" i="4"/>
  <c r="H754" i="4"/>
  <c r="I754" i="4"/>
  <c r="J754" i="4"/>
  <c r="K754" i="4"/>
  <c r="D755" i="4"/>
  <c r="E755" i="4"/>
  <c r="F755" i="4"/>
  <c r="G755" i="4"/>
  <c r="H755" i="4"/>
  <c r="I755" i="4"/>
  <c r="J755" i="4"/>
  <c r="K755" i="4"/>
  <c r="D756" i="4"/>
  <c r="E756" i="4"/>
  <c r="F756" i="4"/>
  <c r="G756" i="4"/>
  <c r="H756" i="4"/>
  <c r="I756" i="4"/>
  <c r="J756" i="4"/>
  <c r="K756" i="4"/>
  <c r="D757" i="4"/>
  <c r="E757" i="4"/>
  <c r="F757" i="4"/>
  <c r="G757" i="4"/>
  <c r="H757" i="4"/>
  <c r="I757" i="4"/>
  <c r="J757" i="4"/>
  <c r="K757" i="4"/>
  <c r="D758" i="4"/>
  <c r="E758" i="4"/>
  <c r="F758" i="4"/>
  <c r="G758" i="4"/>
  <c r="H758" i="4"/>
  <c r="I758" i="4"/>
  <c r="J758" i="4"/>
  <c r="K758" i="4"/>
  <c r="D759" i="4"/>
  <c r="E759" i="4"/>
  <c r="F759" i="4"/>
  <c r="G759" i="4"/>
  <c r="H759" i="4"/>
  <c r="I759" i="4"/>
  <c r="J759" i="4"/>
  <c r="K759" i="4"/>
  <c r="D760" i="4"/>
  <c r="E760" i="4"/>
  <c r="F760" i="4"/>
  <c r="G760" i="4"/>
  <c r="H760" i="4"/>
  <c r="I760" i="4"/>
  <c r="J760" i="4"/>
  <c r="K760" i="4"/>
  <c r="D761" i="4"/>
  <c r="E761" i="4"/>
  <c r="F761" i="4"/>
  <c r="G761" i="4"/>
  <c r="H761" i="4"/>
  <c r="I761" i="4"/>
  <c r="J761" i="4"/>
  <c r="K761" i="4"/>
  <c r="D762" i="4"/>
  <c r="E762" i="4"/>
  <c r="F762" i="4"/>
  <c r="G762" i="4"/>
  <c r="H762" i="4"/>
  <c r="I762" i="4"/>
  <c r="J762" i="4"/>
  <c r="K762" i="4"/>
  <c r="D763" i="4"/>
  <c r="E763" i="4"/>
  <c r="F763" i="4"/>
  <c r="G763" i="4"/>
  <c r="H763" i="4"/>
  <c r="I763" i="4"/>
  <c r="J763" i="4"/>
  <c r="K763" i="4"/>
  <c r="D764" i="4"/>
  <c r="E764" i="4"/>
  <c r="F764" i="4"/>
  <c r="G764" i="4"/>
  <c r="H764" i="4"/>
  <c r="I764" i="4"/>
  <c r="J764" i="4"/>
  <c r="K764" i="4"/>
  <c r="D765" i="4"/>
  <c r="E765" i="4"/>
  <c r="F765" i="4"/>
  <c r="G765" i="4"/>
  <c r="H765" i="4"/>
  <c r="I765" i="4"/>
  <c r="J765" i="4"/>
  <c r="K765" i="4"/>
  <c r="D766" i="4"/>
  <c r="E766" i="4"/>
  <c r="F766" i="4"/>
  <c r="G766" i="4"/>
  <c r="H766" i="4"/>
  <c r="I766" i="4"/>
  <c r="J766" i="4"/>
  <c r="K766" i="4"/>
  <c r="D767" i="4"/>
  <c r="E767" i="4"/>
  <c r="F767" i="4"/>
  <c r="G767" i="4"/>
  <c r="H767" i="4"/>
  <c r="I767" i="4"/>
  <c r="J767" i="4"/>
  <c r="K767" i="4"/>
  <c r="D768" i="4"/>
  <c r="E768" i="4"/>
  <c r="F768" i="4"/>
  <c r="G768" i="4"/>
  <c r="H768" i="4"/>
  <c r="I768" i="4"/>
  <c r="J768" i="4"/>
  <c r="K768" i="4"/>
  <c r="D769" i="4"/>
  <c r="E769" i="4"/>
  <c r="F769" i="4"/>
  <c r="G769" i="4"/>
  <c r="H769" i="4"/>
  <c r="I769" i="4"/>
  <c r="J769" i="4"/>
  <c r="K769" i="4"/>
  <c r="D770" i="4"/>
  <c r="E770" i="4"/>
  <c r="F770" i="4"/>
  <c r="G770" i="4"/>
  <c r="H770" i="4"/>
  <c r="I770" i="4"/>
  <c r="J770" i="4"/>
  <c r="K770" i="4"/>
  <c r="D771" i="4"/>
  <c r="E771" i="4"/>
  <c r="F771" i="4"/>
  <c r="G771" i="4"/>
  <c r="H771" i="4"/>
  <c r="I771" i="4"/>
  <c r="J771" i="4"/>
  <c r="K771" i="4"/>
  <c r="D772" i="4"/>
  <c r="E772" i="4"/>
  <c r="F772" i="4"/>
  <c r="G772" i="4"/>
  <c r="H772" i="4"/>
  <c r="I772" i="4"/>
  <c r="J772" i="4"/>
  <c r="K772" i="4"/>
  <c r="D773" i="4"/>
  <c r="E773" i="4"/>
  <c r="F773" i="4"/>
  <c r="G773" i="4"/>
  <c r="H773" i="4"/>
  <c r="I773" i="4"/>
  <c r="J773" i="4"/>
  <c r="K773" i="4"/>
  <c r="D774" i="4"/>
  <c r="E774" i="4"/>
  <c r="F774" i="4"/>
  <c r="G774" i="4"/>
  <c r="H774" i="4"/>
  <c r="I774" i="4"/>
  <c r="J774" i="4"/>
  <c r="K774" i="4"/>
  <c r="D775" i="4"/>
  <c r="E775" i="4"/>
  <c r="F775" i="4"/>
  <c r="G775" i="4"/>
  <c r="H775" i="4"/>
  <c r="I775" i="4"/>
  <c r="J775" i="4"/>
  <c r="K775" i="4"/>
  <c r="D776" i="4"/>
  <c r="E776" i="4"/>
  <c r="F776" i="4"/>
  <c r="G776" i="4"/>
  <c r="H776" i="4"/>
  <c r="I776" i="4"/>
  <c r="J776" i="4"/>
  <c r="K776" i="4"/>
  <c r="D777" i="4"/>
  <c r="E777" i="4"/>
  <c r="F777" i="4"/>
  <c r="G777" i="4"/>
  <c r="H777" i="4"/>
  <c r="I777" i="4"/>
  <c r="J777" i="4"/>
  <c r="K777" i="4"/>
  <c r="D778" i="4"/>
  <c r="E778" i="4"/>
  <c r="F778" i="4"/>
  <c r="G778" i="4"/>
  <c r="H778" i="4"/>
  <c r="I778" i="4"/>
  <c r="J778" i="4"/>
  <c r="K778" i="4"/>
  <c r="D779" i="4"/>
  <c r="E779" i="4"/>
  <c r="F779" i="4"/>
  <c r="G779" i="4"/>
  <c r="H779" i="4"/>
  <c r="I779" i="4"/>
  <c r="J779" i="4"/>
  <c r="K779" i="4"/>
  <c r="D780" i="4"/>
  <c r="E780" i="4"/>
  <c r="F780" i="4"/>
  <c r="G780" i="4"/>
  <c r="H780" i="4"/>
  <c r="I780" i="4"/>
  <c r="J780" i="4"/>
  <c r="K780" i="4"/>
  <c r="D781" i="4"/>
  <c r="E781" i="4"/>
  <c r="F781" i="4"/>
  <c r="G781" i="4"/>
  <c r="H781" i="4"/>
  <c r="I781" i="4"/>
  <c r="J781" i="4"/>
  <c r="K781" i="4"/>
  <c r="D782" i="4"/>
  <c r="E782" i="4"/>
  <c r="F782" i="4"/>
  <c r="G782" i="4"/>
  <c r="H782" i="4"/>
  <c r="I782" i="4"/>
  <c r="J782" i="4"/>
  <c r="K782" i="4"/>
  <c r="D783" i="4"/>
  <c r="E783" i="4"/>
  <c r="F783" i="4"/>
  <c r="G783" i="4"/>
  <c r="H783" i="4"/>
  <c r="I783" i="4"/>
  <c r="J783" i="4"/>
  <c r="K783" i="4"/>
  <c r="D784" i="4"/>
  <c r="E784" i="4"/>
  <c r="F784" i="4"/>
  <c r="G784" i="4"/>
  <c r="H784" i="4"/>
  <c r="I784" i="4"/>
  <c r="J784" i="4"/>
  <c r="K784" i="4"/>
  <c r="D785" i="4"/>
  <c r="E785" i="4"/>
  <c r="F785" i="4"/>
  <c r="G785" i="4"/>
  <c r="H785" i="4"/>
  <c r="I785" i="4"/>
  <c r="J785" i="4"/>
  <c r="K785" i="4"/>
  <c r="D786" i="4"/>
  <c r="E786" i="4"/>
  <c r="F786" i="4"/>
  <c r="G786" i="4"/>
  <c r="H786" i="4"/>
  <c r="I786" i="4"/>
  <c r="J786" i="4"/>
  <c r="K786" i="4"/>
  <c r="D787" i="4"/>
  <c r="E787" i="4"/>
  <c r="F787" i="4"/>
  <c r="G787" i="4"/>
  <c r="H787" i="4"/>
  <c r="I787" i="4"/>
  <c r="J787" i="4"/>
  <c r="K787" i="4"/>
  <c r="D788" i="4"/>
  <c r="E788" i="4"/>
  <c r="F788" i="4"/>
  <c r="G788" i="4"/>
  <c r="H788" i="4"/>
  <c r="I788" i="4"/>
  <c r="J788" i="4"/>
  <c r="K788" i="4"/>
  <c r="D789" i="4"/>
  <c r="E789" i="4"/>
  <c r="F789" i="4"/>
  <c r="G789" i="4"/>
  <c r="H789" i="4"/>
  <c r="I789" i="4"/>
  <c r="J789" i="4"/>
  <c r="K789" i="4"/>
  <c r="D790" i="4"/>
  <c r="E790" i="4"/>
  <c r="F790" i="4"/>
  <c r="G790" i="4"/>
  <c r="H790" i="4"/>
  <c r="I790" i="4"/>
  <c r="J790" i="4"/>
  <c r="K790" i="4"/>
  <c r="D791" i="4"/>
  <c r="E791" i="4"/>
  <c r="F791" i="4"/>
  <c r="G791" i="4"/>
  <c r="H791" i="4"/>
  <c r="I791" i="4"/>
  <c r="J791" i="4"/>
  <c r="K791" i="4"/>
  <c r="D792" i="4"/>
  <c r="E792" i="4"/>
  <c r="F792" i="4"/>
  <c r="G792" i="4"/>
  <c r="H792" i="4"/>
  <c r="I792" i="4"/>
  <c r="J792" i="4"/>
  <c r="K792" i="4"/>
  <c r="D793" i="4"/>
  <c r="E793" i="4"/>
  <c r="F793" i="4"/>
  <c r="G793" i="4"/>
  <c r="H793" i="4"/>
  <c r="I793" i="4"/>
  <c r="J793" i="4"/>
  <c r="K793" i="4"/>
  <c r="D794" i="4"/>
  <c r="E794" i="4"/>
  <c r="F794" i="4"/>
  <c r="G794" i="4"/>
  <c r="H794" i="4"/>
  <c r="I794" i="4"/>
  <c r="J794" i="4"/>
  <c r="K794" i="4"/>
  <c r="D795" i="4"/>
  <c r="E795" i="4"/>
  <c r="F795" i="4"/>
  <c r="G795" i="4"/>
  <c r="H795" i="4"/>
  <c r="I795" i="4"/>
  <c r="J795" i="4"/>
  <c r="K795" i="4"/>
  <c r="D796" i="4"/>
  <c r="E796" i="4"/>
  <c r="F796" i="4"/>
  <c r="G796" i="4"/>
  <c r="H796" i="4"/>
  <c r="I796" i="4"/>
  <c r="J796" i="4"/>
  <c r="K796" i="4"/>
  <c r="D797" i="4"/>
  <c r="E797" i="4"/>
  <c r="F797" i="4"/>
  <c r="G797" i="4"/>
  <c r="H797" i="4"/>
  <c r="I797" i="4"/>
  <c r="J797" i="4"/>
  <c r="K797" i="4"/>
  <c r="D798" i="4"/>
  <c r="E798" i="4"/>
  <c r="F798" i="4"/>
  <c r="G798" i="4"/>
  <c r="H798" i="4"/>
  <c r="I798" i="4"/>
  <c r="J798" i="4"/>
  <c r="K798" i="4"/>
  <c r="D799" i="4"/>
  <c r="E799" i="4"/>
  <c r="F799" i="4"/>
  <c r="G799" i="4"/>
  <c r="H799" i="4"/>
  <c r="I799" i="4"/>
  <c r="J799" i="4"/>
  <c r="K799" i="4"/>
  <c r="D800" i="4"/>
  <c r="E800" i="4"/>
  <c r="F800" i="4"/>
  <c r="G800" i="4"/>
  <c r="H800" i="4"/>
  <c r="I800" i="4"/>
  <c r="J800" i="4"/>
  <c r="K800" i="4"/>
  <c r="D801" i="4"/>
  <c r="E801" i="4"/>
  <c r="F801" i="4"/>
  <c r="G801" i="4"/>
  <c r="H801" i="4"/>
  <c r="I801" i="4"/>
  <c r="J801" i="4"/>
  <c r="K801" i="4"/>
  <c r="D802" i="4"/>
  <c r="E802" i="4"/>
  <c r="F802" i="4"/>
  <c r="G802" i="4"/>
  <c r="H802" i="4"/>
  <c r="I802" i="4"/>
  <c r="J802" i="4"/>
  <c r="K802" i="4"/>
  <c r="D803" i="4"/>
  <c r="E803" i="4"/>
  <c r="F803" i="4"/>
  <c r="G803" i="4"/>
  <c r="H803" i="4"/>
  <c r="I803" i="4"/>
  <c r="J803" i="4"/>
  <c r="K803" i="4"/>
  <c r="D804" i="4"/>
  <c r="E804" i="4"/>
  <c r="F804" i="4"/>
  <c r="G804" i="4"/>
  <c r="H804" i="4"/>
  <c r="I804" i="4"/>
  <c r="J804" i="4"/>
  <c r="K804" i="4"/>
  <c r="D805" i="4"/>
  <c r="E805" i="4"/>
  <c r="F805" i="4"/>
  <c r="G805" i="4"/>
  <c r="H805" i="4"/>
  <c r="I805" i="4"/>
  <c r="J805" i="4"/>
  <c r="K805" i="4"/>
  <c r="D806" i="4"/>
  <c r="E806" i="4"/>
  <c r="F806" i="4"/>
  <c r="G806" i="4"/>
  <c r="H806" i="4"/>
  <c r="I806" i="4"/>
  <c r="J806" i="4"/>
  <c r="K806" i="4"/>
  <c r="D807" i="4"/>
  <c r="E807" i="4"/>
  <c r="F807" i="4"/>
  <c r="G807" i="4"/>
  <c r="H807" i="4"/>
  <c r="I807" i="4"/>
  <c r="J807" i="4"/>
  <c r="K807" i="4"/>
  <c r="D808" i="4"/>
  <c r="E808" i="4"/>
  <c r="F808" i="4"/>
  <c r="G808" i="4"/>
  <c r="H808" i="4"/>
  <c r="I808" i="4"/>
  <c r="J808" i="4"/>
  <c r="K808" i="4"/>
  <c r="D809" i="4"/>
  <c r="E809" i="4"/>
  <c r="F809" i="4"/>
  <c r="G809" i="4"/>
  <c r="H809" i="4"/>
  <c r="I809" i="4"/>
  <c r="J809" i="4"/>
  <c r="K809" i="4"/>
  <c r="D810" i="4"/>
  <c r="E810" i="4"/>
  <c r="F810" i="4"/>
  <c r="G810" i="4"/>
  <c r="H810" i="4"/>
  <c r="I810" i="4"/>
  <c r="J810" i="4"/>
  <c r="K810" i="4"/>
  <c r="D811" i="4"/>
  <c r="E811" i="4"/>
  <c r="F811" i="4"/>
  <c r="G811" i="4"/>
  <c r="H811" i="4"/>
  <c r="I811" i="4"/>
  <c r="J811" i="4"/>
  <c r="K811" i="4"/>
  <c r="D812" i="4"/>
  <c r="E812" i="4"/>
  <c r="F812" i="4"/>
  <c r="G812" i="4"/>
  <c r="H812" i="4"/>
  <c r="I812" i="4"/>
  <c r="J812" i="4"/>
  <c r="K812" i="4"/>
  <c r="D813" i="4"/>
  <c r="E813" i="4"/>
  <c r="F813" i="4"/>
  <c r="G813" i="4"/>
  <c r="H813" i="4"/>
  <c r="I813" i="4"/>
  <c r="J813" i="4"/>
  <c r="K813" i="4"/>
  <c r="D814" i="4"/>
  <c r="E814" i="4"/>
  <c r="F814" i="4"/>
  <c r="G814" i="4"/>
  <c r="H814" i="4"/>
  <c r="I814" i="4"/>
  <c r="J814" i="4"/>
  <c r="K814" i="4"/>
  <c r="D815" i="4"/>
  <c r="E815" i="4"/>
  <c r="F815" i="4"/>
  <c r="G815" i="4"/>
  <c r="H815" i="4"/>
  <c r="I815" i="4"/>
  <c r="J815" i="4"/>
  <c r="K815" i="4"/>
  <c r="D816" i="4"/>
  <c r="E816" i="4"/>
  <c r="F816" i="4"/>
  <c r="G816" i="4"/>
  <c r="H816" i="4"/>
  <c r="I816" i="4"/>
  <c r="J816" i="4"/>
  <c r="K816" i="4"/>
  <c r="D817" i="4"/>
  <c r="E817" i="4"/>
  <c r="F817" i="4"/>
  <c r="G817" i="4"/>
  <c r="H817" i="4"/>
  <c r="I817" i="4"/>
  <c r="J817" i="4"/>
  <c r="K817" i="4"/>
  <c r="D818" i="4"/>
  <c r="E818" i="4"/>
  <c r="F818" i="4"/>
  <c r="G818" i="4"/>
  <c r="H818" i="4"/>
  <c r="I818" i="4"/>
  <c r="J818" i="4"/>
  <c r="K818" i="4"/>
  <c r="D819" i="4"/>
  <c r="E819" i="4"/>
  <c r="F819" i="4"/>
  <c r="G819" i="4"/>
  <c r="H819" i="4"/>
  <c r="I819" i="4"/>
  <c r="J819" i="4"/>
  <c r="K819" i="4"/>
  <c r="D820" i="4"/>
  <c r="E820" i="4"/>
  <c r="F820" i="4"/>
  <c r="G820" i="4"/>
  <c r="H820" i="4"/>
  <c r="I820" i="4"/>
  <c r="J820" i="4"/>
  <c r="K820" i="4"/>
  <c r="D821" i="4"/>
  <c r="E821" i="4"/>
  <c r="F821" i="4"/>
  <c r="G821" i="4"/>
  <c r="H821" i="4"/>
  <c r="I821" i="4"/>
  <c r="J821" i="4"/>
  <c r="K821" i="4"/>
  <c r="D822" i="4"/>
  <c r="E822" i="4"/>
  <c r="F822" i="4"/>
  <c r="G822" i="4"/>
  <c r="H822" i="4"/>
  <c r="I822" i="4"/>
  <c r="J822" i="4"/>
  <c r="K822" i="4"/>
  <c r="D823" i="4"/>
  <c r="E823" i="4"/>
  <c r="F823" i="4"/>
  <c r="G823" i="4"/>
  <c r="H823" i="4"/>
  <c r="I823" i="4"/>
  <c r="J823" i="4"/>
  <c r="K823" i="4"/>
  <c r="D824" i="4"/>
  <c r="E824" i="4"/>
  <c r="F824" i="4"/>
  <c r="G824" i="4"/>
  <c r="H824" i="4"/>
  <c r="I824" i="4"/>
  <c r="J824" i="4"/>
  <c r="K824" i="4"/>
  <c r="D825" i="4"/>
  <c r="E825" i="4"/>
  <c r="F825" i="4"/>
  <c r="G825" i="4"/>
  <c r="H825" i="4"/>
  <c r="I825" i="4"/>
  <c r="J825" i="4"/>
  <c r="K825" i="4"/>
  <c r="D826" i="4"/>
  <c r="E826" i="4"/>
  <c r="F826" i="4"/>
  <c r="G826" i="4"/>
  <c r="H826" i="4"/>
  <c r="I826" i="4"/>
  <c r="J826" i="4"/>
  <c r="K826" i="4"/>
  <c r="D827" i="4"/>
  <c r="E827" i="4"/>
  <c r="F827" i="4"/>
  <c r="G827" i="4"/>
  <c r="H827" i="4"/>
  <c r="I827" i="4"/>
  <c r="J827" i="4"/>
  <c r="K827" i="4"/>
  <c r="D828" i="4"/>
  <c r="E828" i="4"/>
  <c r="F828" i="4"/>
  <c r="G828" i="4"/>
  <c r="H828" i="4"/>
  <c r="I828" i="4"/>
  <c r="J828" i="4"/>
  <c r="K828" i="4"/>
  <c r="D829" i="4"/>
  <c r="E829" i="4"/>
  <c r="F829" i="4"/>
  <c r="G829" i="4"/>
  <c r="H829" i="4"/>
  <c r="I829" i="4"/>
  <c r="J829" i="4"/>
  <c r="K829" i="4"/>
  <c r="D830" i="4"/>
  <c r="E830" i="4"/>
  <c r="F830" i="4"/>
  <c r="G830" i="4"/>
  <c r="H830" i="4"/>
  <c r="I830" i="4"/>
  <c r="J830" i="4"/>
  <c r="K830" i="4"/>
  <c r="D831" i="4"/>
  <c r="E831" i="4"/>
  <c r="F831" i="4"/>
  <c r="G831" i="4"/>
  <c r="H831" i="4"/>
  <c r="I831" i="4"/>
  <c r="J831" i="4"/>
  <c r="K831" i="4"/>
  <c r="D832" i="4"/>
  <c r="E832" i="4"/>
  <c r="F832" i="4"/>
  <c r="G832" i="4"/>
  <c r="H832" i="4"/>
  <c r="I832" i="4"/>
  <c r="J832" i="4"/>
  <c r="K832" i="4"/>
  <c r="D833" i="4"/>
  <c r="E833" i="4"/>
  <c r="F833" i="4"/>
  <c r="G833" i="4"/>
  <c r="H833" i="4"/>
  <c r="I833" i="4"/>
  <c r="J833" i="4"/>
  <c r="K833" i="4"/>
  <c r="D834" i="4"/>
  <c r="E834" i="4"/>
  <c r="F834" i="4"/>
  <c r="G834" i="4"/>
  <c r="H834" i="4"/>
  <c r="I834" i="4"/>
  <c r="J834" i="4"/>
  <c r="K834" i="4"/>
  <c r="D835" i="4"/>
  <c r="E835" i="4"/>
  <c r="F835" i="4"/>
  <c r="G835" i="4"/>
  <c r="H835" i="4"/>
  <c r="I835" i="4"/>
  <c r="J835" i="4"/>
  <c r="K835" i="4"/>
  <c r="D836" i="4"/>
  <c r="E836" i="4"/>
  <c r="F836" i="4"/>
  <c r="G836" i="4"/>
  <c r="H836" i="4"/>
  <c r="I836" i="4"/>
  <c r="J836" i="4"/>
  <c r="K836" i="4"/>
  <c r="D837" i="4"/>
  <c r="E837" i="4"/>
  <c r="F837" i="4"/>
  <c r="G837" i="4"/>
  <c r="H837" i="4"/>
  <c r="I837" i="4"/>
  <c r="J837" i="4"/>
  <c r="K837" i="4"/>
  <c r="D838" i="4"/>
  <c r="E838" i="4"/>
  <c r="F838" i="4"/>
  <c r="G838" i="4"/>
  <c r="H838" i="4"/>
  <c r="I838" i="4"/>
  <c r="J838" i="4"/>
  <c r="K838" i="4"/>
  <c r="D839" i="4"/>
  <c r="E839" i="4"/>
  <c r="F839" i="4"/>
  <c r="G839" i="4"/>
  <c r="H839" i="4"/>
  <c r="I839" i="4"/>
  <c r="J839" i="4"/>
  <c r="K839" i="4"/>
  <c r="D840" i="4"/>
  <c r="E840" i="4"/>
  <c r="F840" i="4"/>
  <c r="G840" i="4"/>
  <c r="H840" i="4"/>
  <c r="I840" i="4"/>
  <c r="J840" i="4"/>
  <c r="K840" i="4"/>
  <c r="D841" i="4"/>
  <c r="E841" i="4"/>
  <c r="F841" i="4"/>
  <c r="G841" i="4"/>
  <c r="H841" i="4"/>
  <c r="I841" i="4"/>
  <c r="J841" i="4"/>
  <c r="K841" i="4"/>
  <c r="D842" i="4"/>
  <c r="E842" i="4"/>
  <c r="F842" i="4"/>
  <c r="G842" i="4"/>
  <c r="H842" i="4"/>
  <c r="I842" i="4"/>
  <c r="J842" i="4"/>
  <c r="K842" i="4"/>
  <c r="D843" i="4"/>
  <c r="E843" i="4"/>
  <c r="F843" i="4"/>
  <c r="G843" i="4"/>
  <c r="H843" i="4"/>
  <c r="I843" i="4"/>
  <c r="J843" i="4"/>
  <c r="K843" i="4"/>
  <c r="D844" i="4"/>
  <c r="E844" i="4"/>
  <c r="F844" i="4"/>
  <c r="G844" i="4"/>
  <c r="H844" i="4"/>
  <c r="I844" i="4"/>
  <c r="J844" i="4"/>
  <c r="K844" i="4"/>
  <c r="D845" i="4"/>
  <c r="E845" i="4"/>
  <c r="F845" i="4"/>
  <c r="G845" i="4"/>
  <c r="H845" i="4"/>
  <c r="I845" i="4"/>
  <c r="J845" i="4"/>
  <c r="K845" i="4"/>
  <c r="D846" i="4"/>
  <c r="E846" i="4"/>
  <c r="F846" i="4"/>
  <c r="G846" i="4"/>
  <c r="H846" i="4"/>
  <c r="I846" i="4"/>
  <c r="J846" i="4"/>
  <c r="K846" i="4"/>
  <c r="D847" i="4"/>
  <c r="E847" i="4"/>
  <c r="F847" i="4"/>
  <c r="G847" i="4"/>
  <c r="H847" i="4"/>
  <c r="I847" i="4"/>
  <c r="J847" i="4"/>
  <c r="K847" i="4"/>
  <c r="D848" i="4"/>
  <c r="E848" i="4"/>
  <c r="F848" i="4"/>
  <c r="G848" i="4"/>
  <c r="H848" i="4"/>
  <c r="I848" i="4"/>
  <c r="J848" i="4"/>
  <c r="K848" i="4"/>
  <c r="D849" i="4"/>
  <c r="E849" i="4"/>
  <c r="F849" i="4"/>
  <c r="G849" i="4"/>
  <c r="H849" i="4"/>
  <c r="I849" i="4"/>
  <c r="J849" i="4"/>
  <c r="K849" i="4"/>
  <c r="D850" i="4"/>
  <c r="E850" i="4"/>
  <c r="F850" i="4"/>
  <c r="G850" i="4"/>
  <c r="H850" i="4"/>
  <c r="I850" i="4"/>
  <c r="J850" i="4"/>
  <c r="K850" i="4"/>
  <c r="D851" i="4"/>
  <c r="E851" i="4"/>
  <c r="F851" i="4"/>
  <c r="G851" i="4"/>
  <c r="H851" i="4"/>
  <c r="I851" i="4"/>
  <c r="J851" i="4"/>
  <c r="K851" i="4"/>
  <c r="D852" i="4"/>
  <c r="E852" i="4"/>
  <c r="F852" i="4"/>
  <c r="G852" i="4"/>
  <c r="H852" i="4"/>
  <c r="I852" i="4"/>
  <c r="J852" i="4"/>
  <c r="K852" i="4"/>
  <c r="D853" i="4"/>
  <c r="E853" i="4"/>
  <c r="F853" i="4"/>
  <c r="G853" i="4"/>
  <c r="H853" i="4"/>
  <c r="I853" i="4"/>
  <c r="J853" i="4"/>
  <c r="K853" i="4"/>
  <c r="D854" i="4"/>
  <c r="E854" i="4"/>
  <c r="F854" i="4"/>
  <c r="G854" i="4"/>
  <c r="H854" i="4"/>
  <c r="I854" i="4"/>
  <c r="J854" i="4"/>
  <c r="K854" i="4"/>
  <c r="D855" i="4"/>
  <c r="E855" i="4"/>
  <c r="F855" i="4"/>
  <c r="G855" i="4"/>
  <c r="H855" i="4"/>
  <c r="I855" i="4"/>
  <c r="J855" i="4"/>
  <c r="K855" i="4"/>
  <c r="D856" i="4"/>
  <c r="E856" i="4"/>
  <c r="F856" i="4"/>
  <c r="G856" i="4"/>
  <c r="H856" i="4"/>
  <c r="I856" i="4"/>
  <c r="J856" i="4"/>
  <c r="K856" i="4"/>
  <c r="D857" i="4"/>
  <c r="E857" i="4"/>
  <c r="F857" i="4"/>
  <c r="G857" i="4"/>
  <c r="H857" i="4"/>
  <c r="I857" i="4"/>
  <c r="J857" i="4"/>
  <c r="K857" i="4"/>
  <c r="D858" i="4"/>
  <c r="E858" i="4"/>
  <c r="F858" i="4"/>
  <c r="G858" i="4"/>
  <c r="H858" i="4"/>
  <c r="I858" i="4"/>
  <c r="J858" i="4"/>
  <c r="K858" i="4"/>
  <c r="D859" i="4"/>
  <c r="E859" i="4"/>
  <c r="F859" i="4"/>
  <c r="G859" i="4"/>
  <c r="H859" i="4"/>
  <c r="I859" i="4"/>
  <c r="J859" i="4"/>
  <c r="K859" i="4"/>
  <c r="D860" i="4"/>
  <c r="E860" i="4"/>
  <c r="F860" i="4"/>
  <c r="G860" i="4"/>
  <c r="H860" i="4"/>
  <c r="I860" i="4"/>
  <c r="J860" i="4"/>
  <c r="K860" i="4"/>
  <c r="D861" i="4"/>
  <c r="E861" i="4"/>
  <c r="F861" i="4"/>
  <c r="G861" i="4"/>
  <c r="H861" i="4"/>
  <c r="I861" i="4"/>
  <c r="J861" i="4"/>
  <c r="K861" i="4"/>
  <c r="D862" i="4"/>
  <c r="E862" i="4"/>
  <c r="F862" i="4"/>
  <c r="G862" i="4"/>
  <c r="H862" i="4"/>
  <c r="I862" i="4"/>
  <c r="J862" i="4"/>
  <c r="K862" i="4"/>
  <c r="D863" i="4"/>
  <c r="E863" i="4"/>
  <c r="F863" i="4"/>
  <c r="G863" i="4"/>
  <c r="H863" i="4"/>
  <c r="I863" i="4"/>
  <c r="J863" i="4"/>
  <c r="K863" i="4"/>
  <c r="D864" i="4"/>
  <c r="E864" i="4"/>
  <c r="F864" i="4"/>
  <c r="G864" i="4"/>
  <c r="H864" i="4"/>
  <c r="I864" i="4"/>
  <c r="J864" i="4"/>
  <c r="K864" i="4"/>
  <c r="D865" i="4"/>
  <c r="E865" i="4"/>
  <c r="F865" i="4"/>
  <c r="G865" i="4"/>
  <c r="H865" i="4"/>
  <c r="I865" i="4"/>
  <c r="J865" i="4"/>
  <c r="K865" i="4"/>
  <c r="D866" i="4"/>
  <c r="E866" i="4"/>
  <c r="F866" i="4"/>
  <c r="G866" i="4"/>
  <c r="H866" i="4"/>
  <c r="I866" i="4"/>
  <c r="J866" i="4"/>
  <c r="K866" i="4"/>
  <c r="D867" i="4"/>
  <c r="E867" i="4"/>
  <c r="F867" i="4"/>
  <c r="G867" i="4"/>
  <c r="H867" i="4"/>
  <c r="I867" i="4"/>
  <c r="J867" i="4"/>
  <c r="K867" i="4"/>
  <c r="D868" i="4"/>
  <c r="E868" i="4"/>
  <c r="F868" i="4"/>
  <c r="G868" i="4"/>
  <c r="H868" i="4"/>
  <c r="I868" i="4"/>
  <c r="J868" i="4"/>
  <c r="K868" i="4"/>
  <c r="D869" i="4"/>
  <c r="E869" i="4"/>
  <c r="F869" i="4"/>
  <c r="G869" i="4"/>
  <c r="H869" i="4"/>
  <c r="I869" i="4"/>
  <c r="J869" i="4"/>
  <c r="K869" i="4"/>
  <c r="D870" i="4"/>
  <c r="E870" i="4"/>
  <c r="F870" i="4"/>
  <c r="G870" i="4"/>
  <c r="H870" i="4"/>
  <c r="I870" i="4"/>
  <c r="J870" i="4"/>
  <c r="K870" i="4"/>
  <c r="D871" i="4"/>
  <c r="E871" i="4"/>
  <c r="F871" i="4"/>
  <c r="G871" i="4"/>
  <c r="H871" i="4"/>
  <c r="I871" i="4"/>
  <c r="J871" i="4"/>
  <c r="K871" i="4"/>
  <c r="D872" i="4"/>
  <c r="E872" i="4"/>
  <c r="F872" i="4"/>
  <c r="G872" i="4"/>
  <c r="H872" i="4"/>
  <c r="I872" i="4"/>
  <c r="J872" i="4"/>
  <c r="K872" i="4"/>
  <c r="D873" i="4"/>
  <c r="E873" i="4"/>
  <c r="F873" i="4"/>
  <c r="G873" i="4"/>
  <c r="H873" i="4"/>
  <c r="I873" i="4"/>
  <c r="J873" i="4"/>
  <c r="K873" i="4"/>
  <c r="D874" i="4"/>
  <c r="E874" i="4"/>
  <c r="F874" i="4"/>
  <c r="G874" i="4"/>
  <c r="H874" i="4"/>
  <c r="I874" i="4"/>
  <c r="J874" i="4"/>
  <c r="K874" i="4"/>
  <c r="D875" i="4"/>
  <c r="E875" i="4"/>
  <c r="F875" i="4"/>
  <c r="G875" i="4"/>
  <c r="H875" i="4"/>
  <c r="I875" i="4"/>
  <c r="J875" i="4"/>
  <c r="K875" i="4"/>
  <c r="D876" i="4"/>
  <c r="E876" i="4"/>
  <c r="F876" i="4"/>
  <c r="G876" i="4"/>
  <c r="H876" i="4"/>
  <c r="I876" i="4"/>
  <c r="J876" i="4"/>
  <c r="K876" i="4"/>
  <c r="D877" i="4"/>
  <c r="E877" i="4"/>
  <c r="F877" i="4"/>
  <c r="G877" i="4"/>
  <c r="H877" i="4"/>
  <c r="I877" i="4"/>
  <c r="J877" i="4"/>
  <c r="K877" i="4"/>
  <c r="D878" i="4"/>
  <c r="E878" i="4"/>
  <c r="F878" i="4"/>
  <c r="G878" i="4"/>
  <c r="H878" i="4"/>
  <c r="I878" i="4"/>
  <c r="J878" i="4"/>
  <c r="K878" i="4"/>
  <c r="D879" i="4"/>
  <c r="E879" i="4"/>
  <c r="F879" i="4"/>
  <c r="G879" i="4"/>
  <c r="H879" i="4"/>
  <c r="I879" i="4"/>
  <c r="J879" i="4"/>
  <c r="K879" i="4"/>
  <c r="D880" i="4"/>
  <c r="E880" i="4"/>
  <c r="F880" i="4"/>
  <c r="G880" i="4"/>
  <c r="H880" i="4"/>
  <c r="I880" i="4"/>
  <c r="J880" i="4"/>
  <c r="K880" i="4"/>
  <c r="D881" i="4"/>
  <c r="E881" i="4"/>
  <c r="F881" i="4"/>
  <c r="G881" i="4"/>
  <c r="H881" i="4"/>
  <c r="I881" i="4"/>
  <c r="J881" i="4"/>
  <c r="K881" i="4"/>
  <c r="D882" i="4"/>
  <c r="E882" i="4"/>
  <c r="F882" i="4"/>
  <c r="G882" i="4"/>
  <c r="H882" i="4"/>
  <c r="I882" i="4"/>
  <c r="J882" i="4"/>
  <c r="K882" i="4"/>
  <c r="D883" i="4"/>
  <c r="E883" i="4"/>
  <c r="F883" i="4"/>
  <c r="G883" i="4"/>
  <c r="H883" i="4"/>
  <c r="I883" i="4"/>
  <c r="J883" i="4"/>
  <c r="K883" i="4"/>
  <c r="D884" i="4"/>
  <c r="E884" i="4"/>
  <c r="F884" i="4"/>
  <c r="G884" i="4"/>
  <c r="H884" i="4"/>
  <c r="I884" i="4"/>
  <c r="J884" i="4"/>
  <c r="K884" i="4"/>
  <c r="D885" i="4"/>
  <c r="E885" i="4"/>
  <c r="F885" i="4"/>
  <c r="G885" i="4"/>
  <c r="H885" i="4"/>
  <c r="I885" i="4"/>
  <c r="J885" i="4"/>
  <c r="K885" i="4"/>
  <c r="D886" i="4"/>
  <c r="E886" i="4"/>
  <c r="F886" i="4"/>
  <c r="G886" i="4"/>
  <c r="H886" i="4"/>
  <c r="I886" i="4"/>
  <c r="J886" i="4"/>
  <c r="K886" i="4"/>
  <c r="D887" i="4"/>
  <c r="E887" i="4"/>
  <c r="F887" i="4"/>
  <c r="G887" i="4"/>
  <c r="H887" i="4"/>
  <c r="I887" i="4"/>
  <c r="J887" i="4"/>
  <c r="K887" i="4"/>
  <c r="D888" i="4"/>
  <c r="E888" i="4"/>
  <c r="F888" i="4"/>
  <c r="G888" i="4"/>
  <c r="H888" i="4"/>
  <c r="I888" i="4"/>
  <c r="J888" i="4"/>
  <c r="K888" i="4"/>
  <c r="D889" i="4"/>
  <c r="E889" i="4"/>
  <c r="F889" i="4"/>
  <c r="G889" i="4"/>
  <c r="H889" i="4"/>
  <c r="I889" i="4"/>
  <c r="J889" i="4"/>
  <c r="K889" i="4"/>
  <c r="D890" i="4"/>
  <c r="E890" i="4"/>
  <c r="F890" i="4"/>
  <c r="G890" i="4"/>
  <c r="H890" i="4"/>
  <c r="I890" i="4"/>
  <c r="J890" i="4"/>
  <c r="K890" i="4"/>
  <c r="D891" i="4"/>
  <c r="E891" i="4"/>
  <c r="F891" i="4"/>
  <c r="G891" i="4"/>
  <c r="H891" i="4"/>
  <c r="I891" i="4"/>
  <c r="J891" i="4"/>
  <c r="K891" i="4"/>
  <c r="D892" i="4"/>
  <c r="E892" i="4"/>
  <c r="F892" i="4"/>
  <c r="G892" i="4"/>
  <c r="H892" i="4"/>
  <c r="I892" i="4"/>
  <c r="J892" i="4"/>
  <c r="K892" i="4"/>
  <c r="D893" i="4"/>
  <c r="E893" i="4"/>
  <c r="F893" i="4"/>
  <c r="G893" i="4"/>
  <c r="H893" i="4"/>
  <c r="I893" i="4"/>
  <c r="J893" i="4"/>
  <c r="K893" i="4"/>
  <c r="D894" i="4"/>
  <c r="E894" i="4"/>
  <c r="F894" i="4"/>
  <c r="G894" i="4"/>
  <c r="H894" i="4"/>
  <c r="I894" i="4"/>
  <c r="J894" i="4"/>
  <c r="K894" i="4"/>
  <c r="D895" i="4"/>
  <c r="E895" i="4"/>
  <c r="F895" i="4"/>
  <c r="G895" i="4"/>
  <c r="H895" i="4"/>
  <c r="I895" i="4"/>
  <c r="J895" i="4"/>
  <c r="K895" i="4"/>
  <c r="D896" i="4"/>
  <c r="E896" i="4"/>
  <c r="F896" i="4"/>
  <c r="G896" i="4"/>
  <c r="H896" i="4"/>
  <c r="I896" i="4"/>
  <c r="J896" i="4"/>
  <c r="K896" i="4"/>
  <c r="D897" i="4"/>
  <c r="E897" i="4"/>
  <c r="F897" i="4"/>
  <c r="G897" i="4"/>
  <c r="H897" i="4"/>
  <c r="I897" i="4"/>
  <c r="J897" i="4"/>
  <c r="K897" i="4"/>
  <c r="D898" i="4"/>
  <c r="E898" i="4"/>
  <c r="F898" i="4"/>
  <c r="G898" i="4"/>
  <c r="H898" i="4"/>
  <c r="I898" i="4"/>
  <c r="J898" i="4"/>
  <c r="K898" i="4"/>
  <c r="D899" i="4"/>
  <c r="E899" i="4"/>
  <c r="F899" i="4"/>
  <c r="G899" i="4"/>
  <c r="H899" i="4"/>
  <c r="I899" i="4"/>
  <c r="J899" i="4"/>
  <c r="K899" i="4"/>
  <c r="D900" i="4"/>
  <c r="E900" i="4"/>
  <c r="F900" i="4"/>
  <c r="G900" i="4"/>
  <c r="H900" i="4"/>
  <c r="I900" i="4"/>
  <c r="J900" i="4"/>
  <c r="K900" i="4"/>
  <c r="D901" i="4"/>
  <c r="E901" i="4"/>
  <c r="F901" i="4"/>
  <c r="G901" i="4"/>
  <c r="H901" i="4"/>
  <c r="I901" i="4"/>
  <c r="J901" i="4"/>
  <c r="K901" i="4"/>
  <c r="D902" i="4"/>
  <c r="E902" i="4"/>
  <c r="F902" i="4"/>
  <c r="G902" i="4"/>
  <c r="H902" i="4"/>
  <c r="I902" i="4"/>
  <c r="J902" i="4"/>
  <c r="K902" i="4"/>
  <c r="D903" i="4"/>
  <c r="E903" i="4"/>
  <c r="F903" i="4"/>
  <c r="G903" i="4"/>
  <c r="H903" i="4"/>
  <c r="I903" i="4"/>
  <c r="J903" i="4"/>
  <c r="K903" i="4"/>
  <c r="D904" i="4"/>
  <c r="E904" i="4"/>
  <c r="F904" i="4"/>
  <c r="G904" i="4"/>
  <c r="H904" i="4"/>
  <c r="I904" i="4"/>
  <c r="J904" i="4"/>
  <c r="K904" i="4"/>
  <c r="D905" i="4"/>
  <c r="E905" i="4"/>
  <c r="F905" i="4"/>
  <c r="G905" i="4"/>
  <c r="H905" i="4"/>
  <c r="I905" i="4"/>
  <c r="J905" i="4"/>
  <c r="K905" i="4"/>
  <c r="D906" i="4"/>
  <c r="E906" i="4"/>
  <c r="F906" i="4"/>
  <c r="G906" i="4"/>
  <c r="H906" i="4"/>
  <c r="I906" i="4"/>
  <c r="J906" i="4"/>
  <c r="K906" i="4"/>
  <c r="D907" i="4"/>
  <c r="E907" i="4"/>
  <c r="F907" i="4"/>
  <c r="G907" i="4"/>
  <c r="H907" i="4"/>
  <c r="I907" i="4"/>
  <c r="J907" i="4"/>
  <c r="K907" i="4"/>
  <c r="D908" i="4"/>
  <c r="E908" i="4"/>
  <c r="F908" i="4"/>
  <c r="G908" i="4"/>
  <c r="H908" i="4"/>
  <c r="I908" i="4"/>
  <c r="J908" i="4"/>
  <c r="K908" i="4"/>
  <c r="D909" i="4"/>
  <c r="E909" i="4"/>
  <c r="F909" i="4"/>
  <c r="G909" i="4"/>
  <c r="H909" i="4"/>
  <c r="I909" i="4"/>
  <c r="J909" i="4"/>
  <c r="K909" i="4"/>
  <c r="D910" i="4"/>
  <c r="E910" i="4"/>
  <c r="F910" i="4"/>
  <c r="G910" i="4"/>
  <c r="H910" i="4"/>
  <c r="I910" i="4"/>
  <c r="J910" i="4"/>
  <c r="K910" i="4"/>
  <c r="D911" i="4"/>
  <c r="E911" i="4"/>
  <c r="F911" i="4"/>
  <c r="G911" i="4"/>
  <c r="H911" i="4"/>
  <c r="I911" i="4"/>
  <c r="J911" i="4"/>
  <c r="K911" i="4"/>
  <c r="D912" i="4"/>
  <c r="E912" i="4"/>
  <c r="F912" i="4"/>
  <c r="G912" i="4"/>
  <c r="H912" i="4"/>
  <c r="I912" i="4"/>
  <c r="J912" i="4"/>
  <c r="K912" i="4"/>
  <c r="D913" i="4"/>
  <c r="E913" i="4"/>
  <c r="F913" i="4"/>
  <c r="G913" i="4"/>
  <c r="H913" i="4"/>
  <c r="I913" i="4"/>
  <c r="J913" i="4"/>
  <c r="K913" i="4"/>
  <c r="D914" i="4"/>
  <c r="E914" i="4"/>
  <c r="F914" i="4"/>
  <c r="G914" i="4"/>
  <c r="H914" i="4"/>
  <c r="I914" i="4"/>
  <c r="J914" i="4"/>
  <c r="K914" i="4"/>
  <c r="D915" i="4"/>
  <c r="E915" i="4"/>
  <c r="F915" i="4"/>
  <c r="G915" i="4"/>
  <c r="H915" i="4"/>
  <c r="I915" i="4"/>
  <c r="J915" i="4"/>
  <c r="K915" i="4"/>
  <c r="D916" i="4"/>
  <c r="E916" i="4"/>
  <c r="F916" i="4"/>
  <c r="G916" i="4"/>
  <c r="H916" i="4"/>
  <c r="I916" i="4"/>
  <c r="J916" i="4"/>
  <c r="K916" i="4"/>
  <c r="D917" i="4"/>
  <c r="E917" i="4"/>
  <c r="F917" i="4"/>
  <c r="G917" i="4"/>
  <c r="H917" i="4"/>
  <c r="I917" i="4"/>
  <c r="J917" i="4"/>
  <c r="K917" i="4"/>
  <c r="D918" i="4"/>
  <c r="E918" i="4"/>
  <c r="F918" i="4"/>
  <c r="G918" i="4"/>
  <c r="H918" i="4"/>
  <c r="I918" i="4"/>
  <c r="J918" i="4"/>
  <c r="K918" i="4"/>
  <c r="D919" i="4"/>
  <c r="E919" i="4"/>
  <c r="F919" i="4"/>
  <c r="G919" i="4"/>
  <c r="H919" i="4"/>
  <c r="I919" i="4"/>
  <c r="J919" i="4"/>
  <c r="K919" i="4"/>
  <c r="D920" i="4"/>
  <c r="E920" i="4"/>
  <c r="F920" i="4"/>
  <c r="G920" i="4"/>
  <c r="H920" i="4"/>
  <c r="I920" i="4"/>
  <c r="J920" i="4"/>
  <c r="K920" i="4"/>
  <c r="D921" i="4"/>
  <c r="E921" i="4"/>
  <c r="F921" i="4"/>
  <c r="G921" i="4"/>
  <c r="H921" i="4"/>
  <c r="I921" i="4"/>
  <c r="J921" i="4"/>
  <c r="K921" i="4"/>
  <c r="D922" i="4"/>
  <c r="E922" i="4"/>
  <c r="F922" i="4"/>
  <c r="G922" i="4"/>
  <c r="H922" i="4"/>
  <c r="I922" i="4"/>
  <c r="J922" i="4"/>
  <c r="K922" i="4"/>
  <c r="D923" i="4"/>
  <c r="E923" i="4"/>
  <c r="F923" i="4"/>
  <c r="G923" i="4"/>
  <c r="H923" i="4"/>
  <c r="I923" i="4"/>
  <c r="J923" i="4"/>
  <c r="K923" i="4"/>
  <c r="D924" i="4"/>
  <c r="E924" i="4"/>
  <c r="F924" i="4"/>
  <c r="G924" i="4"/>
  <c r="H924" i="4"/>
  <c r="I924" i="4"/>
  <c r="J924" i="4"/>
  <c r="K924" i="4"/>
  <c r="D925" i="4"/>
  <c r="E925" i="4"/>
  <c r="F925" i="4"/>
  <c r="G925" i="4"/>
  <c r="H925" i="4"/>
  <c r="I925" i="4"/>
  <c r="J925" i="4"/>
  <c r="K925" i="4"/>
  <c r="D926" i="4"/>
  <c r="E926" i="4"/>
  <c r="F926" i="4"/>
  <c r="G926" i="4"/>
  <c r="H926" i="4"/>
  <c r="I926" i="4"/>
  <c r="J926" i="4"/>
  <c r="K926" i="4"/>
  <c r="D927" i="4"/>
  <c r="E927" i="4"/>
  <c r="F927" i="4"/>
  <c r="G927" i="4"/>
  <c r="H927" i="4"/>
  <c r="I927" i="4"/>
  <c r="J927" i="4"/>
  <c r="K927" i="4"/>
  <c r="D928" i="4"/>
  <c r="E928" i="4"/>
  <c r="F928" i="4"/>
  <c r="G928" i="4"/>
  <c r="H928" i="4"/>
  <c r="I928" i="4"/>
  <c r="J928" i="4"/>
  <c r="K928" i="4"/>
  <c r="D929" i="4"/>
  <c r="E929" i="4"/>
  <c r="F929" i="4"/>
  <c r="G929" i="4"/>
  <c r="H929" i="4"/>
  <c r="I929" i="4"/>
  <c r="J929" i="4"/>
  <c r="K929" i="4"/>
  <c r="D930" i="4"/>
  <c r="E930" i="4"/>
  <c r="F930" i="4"/>
  <c r="G930" i="4"/>
  <c r="H930" i="4"/>
  <c r="I930" i="4"/>
  <c r="J930" i="4"/>
  <c r="K930" i="4"/>
  <c r="D931" i="4"/>
  <c r="E931" i="4"/>
  <c r="F931" i="4"/>
  <c r="G931" i="4"/>
  <c r="H931" i="4"/>
  <c r="I931" i="4"/>
  <c r="J931" i="4"/>
  <c r="K931" i="4"/>
  <c r="D932" i="4"/>
  <c r="E932" i="4"/>
  <c r="F932" i="4"/>
  <c r="G932" i="4"/>
  <c r="H932" i="4"/>
  <c r="I932" i="4"/>
  <c r="J932" i="4"/>
  <c r="K932" i="4"/>
  <c r="D933" i="4"/>
  <c r="E933" i="4"/>
  <c r="F933" i="4"/>
  <c r="G933" i="4"/>
  <c r="H933" i="4"/>
  <c r="I933" i="4"/>
  <c r="J933" i="4"/>
  <c r="K933" i="4"/>
  <c r="D934" i="4"/>
  <c r="E934" i="4"/>
  <c r="F934" i="4"/>
  <c r="G934" i="4"/>
  <c r="H934" i="4"/>
  <c r="I934" i="4"/>
  <c r="J934" i="4"/>
  <c r="K934" i="4"/>
  <c r="D935" i="4"/>
  <c r="E935" i="4"/>
  <c r="F935" i="4"/>
  <c r="G935" i="4"/>
  <c r="H935" i="4"/>
  <c r="I935" i="4"/>
  <c r="J935" i="4"/>
  <c r="K935" i="4"/>
  <c r="D936" i="4"/>
  <c r="E936" i="4"/>
  <c r="F936" i="4"/>
  <c r="G936" i="4"/>
  <c r="H936" i="4"/>
  <c r="I936" i="4"/>
  <c r="J936" i="4"/>
  <c r="K936" i="4"/>
  <c r="D937" i="4"/>
  <c r="E937" i="4"/>
  <c r="F937" i="4"/>
  <c r="G937" i="4"/>
  <c r="H937" i="4"/>
  <c r="I937" i="4"/>
  <c r="J937" i="4"/>
  <c r="K937" i="4"/>
  <c r="D938" i="4"/>
  <c r="E938" i="4"/>
  <c r="F938" i="4"/>
  <c r="G938" i="4"/>
  <c r="H938" i="4"/>
  <c r="I938" i="4"/>
  <c r="J938" i="4"/>
  <c r="K938" i="4"/>
  <c r="D939" i="4"/>
  <c r="E939" i="4"/>
  <c r="F939" i="4"/>
  <c r="G939" i="4"/>
  <c r="H939" i="4"/>
  <c r="I939" i="4"/>
  <c r="J939" i="4"/>
  <c r="K939" i="4"/>
  <c r="D940" i="4"/>
  <c r="E940" i="4"/>
  <c r="F940" i="4"/>
  <c r="G940" i="4"/>
  <c r="H940" i="4"/>
  <c r="I940" i="4"/>
  <c r="J940" i="4"/>
  <c r="K940" i="4"/>
  <c r="D941" i="4"/>
  <c r="E941" i="4"/>
  <c r="F941" i="4"/>
  <c r="G941" i="4"/>
  <c r="H941" i="4"/>
  <c r="I941" i="4"/>
  <c r="J941" i="4"/>
  <c r="K941" i="4"/>
  <c r="D942" i="4"/>
  <c r="E942" i="4"/>
  <c r="F942" i="4"/>
  <c r="G942" i="4"/>
  <c r="H942" i="4"/>
  <c r="I942" i="4"/>
  <c r="J942" i="4"/>
  <c r="K942" i="4"/>
  <c r="D943" i="4"/>
  <c r="E943" i="4"/>
  <c r="F943" i="4"/>
  <c r="G943" i="4"/>
  <c r="H943" i="4"/>
  <c r="I943" i="4"/>
  <c r="J943" i="4"/>
  <c r="K943" i="4"/>
  <c r="D944" i="4"/>
  <c r="E944" i="4"/>
  <c r="F944" i="4"/>
  <c r="G944" i="4"/>
  <c r="H944" i="4"/>
  <c r="I944" i="4"/>
  <c r="J944" i="4"/>
  <c r="K944" i="4"/>
  <c r="D945" i="4"/>
  <c r="E945" i="4"/>
  <c r="F945" i="4"/>
  <c r="G945" i="4"/>
  <c r="H945" i="4"/>
  <c r="I945" i="4"/>
  <c r="J945" i="4"/>
  <c r="K945" i="4"/>
  <c r="D946" i="4"/>
  <c r="E946" i="4"/>
  <c r="F946" i="4"/>
  <c r="G946" i="4"/>
  <c r="H946" i="4"/>
  <c r="I946" i="4"/>
  <c r="J946" i="4"/>
  <c r="K946" i="4"/>
  <c r="D947" i="4"/>
  <c r="E947" i="4"/>
  <c r="F947" i="4"/>
  <c r="G947" i="4"/>
  <c r="H947" i="4"/>
  <c r="I947" i="4"/>
  <c r="J947" i="4"/>
  <c r="K947" i="4"/>
  <c r="D948" i="4"/>
  <c r="E948" i="4"/>
  <c r="F948" i="4"/>
  <c r="G948" i="4"/>
  <c r="H948" i="4"/>
  <c r="I948" i="4"/>
  <c r="J948" i="4"/>
  <c r="K948" i="4"/>
  <c r="D949" i="4"/>
  <c r="E949" i="4"/>
  <c r="F949" i="4"/>
  <c r="G949" i="4"/>
  <c r="H949" i="4"/>
  <c r="I949" i="4"/>
  <c r="J949" i="4"/>
  <c r="K949" i="4"/>
  <c r="D950" i="4"/>
  <c r="E950" i="4"/>
  <c r="F950" i="4"/>
  <c r="G950" i="4"/>
  <c r="H950" i="4"/>
  <c r="I950" i="4"/>
  <c r="J950" i="4"/>
  <c r="K950" i="4"/>
  <c r="D951" i="4"/>
  <c r="E951" i="4"/>
  <c r="F951" i="4"/>
  <c r="G951" i="4"/>
  <c r="H951" i="4"/>
  <c r="I951" i="4"/>
  <c r="J951" i="4"/>
  <c r="K951" i="4"/>
  <c r="D952" i="4"/>
  <c r="E952" i="4"/>
  <c r="F952" i="4"/>
  <c r="G952" i="4"/>
  <c r="H952" i="4"/>
  <c r="I952" i="4"/>
  <c r="J952" i="4"/>
  <c r="K952" i="4"/>
  <c r="D953" i="4"/>
  <c r="E953" i="4"/>
  <c r="F953" i="4"/>
  <c r="G953" i="4"/>
  <c r="H953" i="4"/>
  <c r="I953" i="4"/>
  <c r="J953" i="4"/>
  <c r="K953" i="4"/>
  <c r="D954" i="4"/>
  <c r="E954" i="4"/>
  <c r="F954" i="4"/>
  <c r="G954" i="4"/>
  <c r="H954" i="4"/>
  <c r="I954" i="4"/>
  <c r="J954" i="4"/>
  <c r="K954" i="4"/>
  <c r="D955" i="4"/>
  <c r="E955" i="4"/>
  <c r="F955" i="4"/>
  <c r="G955" i="4"/>
  <c r="H955" i="4"/>
  <c r="I955" i="4"/>
  <c r="J955" i="4"/>
  <c r="K955" i="4"/>
  <c r="D956" i="4"/>
  <c r="E956" i="4"/>
  <c r="F956" i="4"/>
  <c r="G956" i="4"/>
  <c r="H956" i="4"/>
  <c r="I956" i="4"/>
  <c r="J956" i="4"/>
  <c r="K956" i="4"/>
  <c r="D957" i="4"/>
  <c r="E957" i="4"/>
  <c r="F957" i="4"/>
  <c r="G957" i="4"/>
  <c r="H957" i="4"/>
  <c r="I957" i="4"/>
  <c r="J957" i="4"/>
  <c r="K957" i="4"/>
  <c r="D958" i="4"/>
  <c r="E958" i="4"/>
  <c r="F958" i="4"/>
  <c r="G958" i="4"/>
  <c r="H958" i="4"/>
  <c r="I958" i="4"/>
  <c r="J958" i="4"/>
  <c r="K958" i="4"/>
  <c r="D959" i="4"/>
  <c r="E959" i="4"/>
  <c r="F959" i="4"/>
  <c r="G959" i="4"/>
  <c r="H959" i="4"/>
  <c r="I959" i="4"/>
  <c r="J959" i="4"/>
  <c r="K959" i="4"/>
  <c r="D960" i="4"/>
  <c r="E960" i="4"/>
  <c r="F960" i="4"/>
  <c r="G960" i="4"/>
  <c r="H960" i="4"/>
  <c r="I960" i="4"/>
  <c r="J960" i="4"/>
  <c r="K960" i="4"/>
  <c r="D961" i="4"/>
  <c r="E961" i="4"/>
  <c r="F961" i="4"/>
  <c r="G961" i="4"/>
  <c r="H961" i="4"/>
  <c r="I961" i="4"/>
  <c r="J961" i="4"/>
  <c r="K961" i="4"/>
  <c r="D962" i="4"/>
  <c r="E962" i="4"/>
  <c r="F962" i="4"/>
  <c r="G962" i="4"/>
  <c r="H962" i="4"/>
  <c r="I962" i="4"/>
  <c r="J962" i="4"/>
  <c r="K962" i="4"/>
  <c r="D963" i="4"/>
  <c r="E963" i="4"/>
  <c r="F963" i="4"/>
  <c r="G963" i="4"/>
  <c r="H963" i="4"/>
  <c r="I963" i="4"/>
  <c r="J963" i="4"/>
  <c r="K963" i="4"/>
  <c r="D964" i="4"/>
  <c r="E964" i="4"/>
  <c r="F964" i="4"/>
  <c r="G964" i="4"/>
  <c r="H964" i="4"/>
  <c r="I964" i="4"/>
  <c r="J964" i="4"/>
  <c r="K964" i="4"/>
  <c r="D965" i="4"/>
  <c r="E965" i="4"/>
  <c r="F965" i="4"/>
  <c r="G965" i="4"/>
  <c r="H965" i="4"/>
  <c r="I965" i="4"/>
  <c r="J965" i="4"/>
  <c r="K965" i="4"/>
  <c r="D966" i="4"/>
  <c r="E966" i="4"/>
  <c r="F966" i="4"/>
  <c r="G966" i="4"/>
  <c r="H966" i="4"/>
  <c r="I966" i="4"/>
  <c r="J966" i="4"/>
  <c r="K966" i="4"/>
  <c r="D967" i="4"/>
  <c r="E967" i="4"/>
  <c r="F967" i="4"/>
  <c r="G967" i="4"/>
  <c r="H967" i="4"/>
  <c r="I967" i="4"/>
  <c r="J967" i="4"/>
  <c r="K967" i="4"/>
  <c r="D968" i="4"/>
  <c r="E968" i="4"/>
  <c r="F968" i="4"/>
  <c r="G968" i="4"/>
  <c r="H968" i="4"/>
  <c r="I968" i="4"/>
  <c r="J968" i="4"/>
  <c r="K968" i="4"/>
  <c r="D969" i="4"/>
  <c r="E969" i="4"/>
  <c r="F969" i="4"/>
  <c r="G969" i="4"/>
  <c r="H969" i="4"/>
  <c r="I969" i="4"/>
  <c r="J969" i="4"/>
  <c r="K969" i="4"/>
  <c r="D970" i="4"/>
  <c r="E970" i="4"/>
  <c r="F970" i="4"/>
  <c r="G970" i="4"/>
  <c r="H970" i="4"/>
  <c r="I970" i="4"/>
  <c r="J970" i="4"/>
  <c r="K970" i="4"/>
  <c r="D971" i="4"/>
  <c r="E971" i="4"/>
  <c r="F971" i="4"/>
  <c r="G971" i="4"/>
  <c r="H971" i="4"/>
  <c r="I971" i="4"/>
  <c r="J971" i="4"/>
  <c r="K971" i="4"/>
  <c r="D972" i="4"/>
  <c r="E972" i="4"/>
  <c r="F972" i="4"/>
  <c r="G972" i="4"/>
  <c r="H972" i="4"/>
  <c r="I972" i="4"/>
  <c r="J972" i="4"/>
  <c r="K972" i="4"/>
  <c r="D973" i="4"/>
  <c r="E973" i="4"/>
  <c r="F973" i="4"/>
  <c r="G973" i="4"/>
  <c r="H973" i="4"/>
  <c r="I973" i="4"/>
  <c r="J973" i="4"/>
  <c r="K973" i="4"/>
  <c r="D974" i="4"/>
  <c r="E974" i="4"/>
  <c r="F974" i="4"/>
  <c r="G974" i="4"/>
  <c r="H974" i="4"/>
  <c r="I974" i="4"/>
  <c r="J974" i="4"/>
  <c r="K974" i="4"/>
  <c r="D975" i="4"/>
  <c r="E975" i="4"/>
  <c r="F975" i="4"/>
  <c r="G975" i="4"/>
  <c r="H975" i="4"/>
  <c r="I975" i="4"/>
  <c r="J975" i="4"/>
  <c r="K975" i="4"/>
  <c r="D976" i="4"/>
  <c r="E976" i="4"/>
  <c r="F976" i="4"/>
  <c r="G976" i="4"/>
  <c r="H976" i="4"/>
  <c r="I976" i="4"/>
  <c r="J976" i="4"/>
  <c r="K976" i="4"/>
  <c r="D977" i="4"/>
  <c r="E977" i="4"/>
  <c r="F977" i="4"/>
  <c r="G977" i="4"/>
  <c r="H977" i="4"/>
  <c r="I977" i="4"/>
  <c r="J977" i="4"/>
  <c r="K977" i="4"/>
  <c r="D978" i="4"/>
  <c r="E978" i="4"/>
  <c r="F978" i="4"/>
  <c r="G978" i="4"/>
  <c r="H978" i="4"/>
  <c r="I978" i="4"/>
  <c r="J978" i="4"/>
  <c r="K978" i="4"/>
  <c r="D979" i="4"/>
  <c r="E979" i="4"/>
  <c r="F979" i="4"/>
  <c r="G979" i="4"/>
  <c r="H979" i="4"/>
  <c r="I979" i="4"/>
  <c r="J979" i="4"/>
  <c r="K979" i="4"/>
  <c r="D980" i="4"/>
  <c r="E980" i="4"/>
  <c r="F980" i="4"/>
  <c r="G980" i="4"/>
  <c r="H980" i="4"/>
  <c r="I980" i="4"/>
  <c r="J980" i="4"/>
  <c r="K980" i="4"/>
  <c r="D981" i="4"/>
  <c r="E981" i="4"/>
  <c r="F981" i="4"/>
  <c r="G981" i="4"/>
  <c r="H981" i="4"/>
  <c r="I981" i="4"/>
  <c r="J981" i="4"/>
  <c r="K981" i="4"/>
  <c r="D982" i="4"/>
  <c r="E982" i="4"/>
  <c r="F982" i="4"/>
  <c r="G982" i="4"/>
  <c r="H982" i="4"/>
  <c r="I982" i="4"/>
  <c r="J982" i="4"/>
  <c r="K982" i="4"/>
  <c r="D983" i="4"/>
  <c r="E983" i="4"/>
  <c r="F983" i="4"/>
  <c r="G983" i="4"/>
  <c r="H983" i="4"/>
  <c r="I983" i="4"/>
  <c r="J983" i="4"/>
  <c r="K983" i="4"/>
  <c r="D984" i="4"/>
  <c r="E984" i="4"/>
  <c r="F984" i="4"/>
  <c r="G984" i="4"/>
  <c r="H984" i="4"/>
  <c r="I984" i="4"/>
  <c r="J984" i="4"/>
  <c r="K984" i="4"/>
  <c r="D985" i="4"/>
  <c r="E985" i="4"/>
  <c r="F985" i="4"/>
  <c r="G985" i="4"/>
  <c r="H985" i="4"/>
  <c r="I985" i="4"/>
  <c r="J985" i="4"/>
  <c r="K985" i="4"/>
  <c r="D986" i="4"/>
  <c r="E986" i="4"/>
  <c r="F986" i="4"/>
  <c r="G986" i="4"/>
  <c r="H986" i="4"/>
  <c r="I986" i="4"/>
  <c r="J986" i="4"/>
  <c r="K986" i="4"/>
  <c r="D987" i="4"/>
  <c r="E987" i="4"/>
  <c r="F987" i="4"/>
  <c r="G987" i="4"/>
  <c r="H987" i="4"/>
  <c r="I987" i="4"/>
  <c r="J987" i="4"/>
  <c r="K987" i="4"/>
  <c r="D988" i="4"/>
  <c r="E988" i="4"/>
  <c r="F988" i="4"/>
  <c r="G988" i="4"/>
  <c r="H988" i="4"/>
  <c r="I988" i="4"/>
  <c r="J988" i="4"/>
  <c r="K988" i="4"/>
  <c r="D989" i="4"/>
  <c r="E989" i="4"/>
  <c r="F989" i="4"/>
  <c r="G989" i="4"/>
  <c r="H989" i="4"/>
  <c r="I989" i="4"/>
  <c r="J989" i="4"/>
  <c r="K989" i="4"/>
  <c r="D990" i="4"/>
  <c r="E990" i="4"/>
  <c r="F990" i="4"/>
  <c r="G990" i="4"/>
  <c r="H990" i="4"/>
  <c r="I990" i="4"/>
  <c r="J990" i="4"/>
  <c r="K990" i="4"/>
  <c r="D991" i="4"/>
  <c r="E991" i="4"/>
  <c r="F991" i="4"/>
  <c r="G991" i="4"/>
  <c r="H991" i="4"/>
  <c r="I991" i="4"/>
  <c r="J991" i="4"/>
  <c r="K991" i="4"/>
  <c r="D992" i="4"/>
  <c r="E992" i="4"/>
  <c r="F992" i="4"/>
  <c r="G992" i="4"/>
  <c r="H992" i="4"/>
  <c r="I992" i="4"/>
  <c r="J992" i="4"/>
  <c r="K992" i="4"/>
  <c r="D993" i="4"/>
  <c r="E993" i="4"/>
  <c r="F993" i="4"/>
  <c r="G993" i="4"/>
  <c r="H993" i="4"/>
  <c r="I993" i="4"/>
  <c r="J993" i="4"/>
  <c r="K993" i="4"/>
  <c r="D994" i="4"/>
  <c r="E994" i="4"/>
  <c r="F994" i="4"/>
  <c r="G994" i="4"/>
  <c r="H994" i="4"/>
  <c r="I994" i="4"/>
  <c r="J994" i="4"/>
  <c r="K994" i="4"/>
  <c r="D995" i="4"/>
  <c r="E995" i="4"/>
  <c r="F995" i="4"/>
  <c r="G995" i="4"/>
  <c r="H995" i="4"/>
  <c r="I995" i="4"/>
  <c r="J995" i="4"/>
  <c r="K995" i="4"/>
  <c r="D996" i="4"/>
  <c r="E996" i="4"/>
  <c r="F996" i="4"/>
  <c r="G996" i="4"/>
  <c r="H996" i="4"/>
  <c r="I996" i="4"/>
  <c r="J996" i="4"/>
  <c r="K996" i="4"/>
  <c r="D997" i="4"/>
  <c r="E997" i="4"/>
  <c r="F997" i="4"/>
  <c r="G997" i="4"/>
  <c r="H997" i="4"/>
  <c r="I997" i="4"/>
  <c r="J997" i="4"/>
  <c r="K997" i="4"/>
  <c r="D998" i="4"/>
  <c r="E998" i="4"/>
  <c r="F998" i="4"/>
  <c r="G998" i="4"/>
  <c r="H998" i="4"/>
  <c r="I998" i="4"/>
  <c r="J998" i="4"/>
  <c r="K998" i="4"/>
  <c r="D999" i="4"/>
  <c r="E999" i="4"/>
  <c r="F999" i="4"/>
  <c r="G999" i="4"/>
  <c r="H999" i="4"/>
  <c r="I999" i="4"/>
  <c r="J999" i="4"/>
  <c r="K999" i="4"/>
  <c r="D1000" i="4"/>
  <c r="E1000" i="4"/>
  <c r="F1000" i="4"/>
  <c r="G1000" i="4"/>
  <c r="H1000" i="4"/>
  <c r="I1000" i="4"/>
  <c r="J1000" i="4"/>
  <c r="K1000" i="4"/>
  <c r="D1001" i="4"/>
  <c r="E1001" i="4"/>
  <c r="F1001" i="4"/>
  <c r="G1001" i="4"/>
  <c r="H1001" i="4"/>
  <c r="I1001" i="4"/>
  <c r="J1001" i="4"/>
  <c r="K1001" i="4"/>
  <c r="D1002" i="4"/>
  <c r="E1002" i="4"/>
  <c r="F1002" i="4"/>
  <c r="G1002" i="4"/>
  <c r="H1002" i="4"/>
  <c r="I1002" i="4"/>
  <c r="J1002" i="4"/>
  <c r="K1002" i="4"/>
  <c r="D1003" i="4"/>
  <c r="E1003" i="4"/>
  <c r="F1003" i="4"/>
  <c r="G1003" i="4"/>
  <c r="H1003" i="4"/>
  <c r="I1003" i="4"/>
  <c r="J1003" i="4"/>
  <c r="K1003" i="4"/>
  <c r="D1004" i="4"/>
  <c r="E1004" i="4"/>
  <c r="F1004" i="4"/>
  <c r="G1004" i="4"/>
  <c r="H1004" i="4"/>
  <c r="I1004" i="4"/>
  <c r="J1004" i="4"/>
  <c r="K1004" i="4"/>
  <c r="D1005" i="4"/>
  <c r="E1005" i="4"/>
  <c r="F1005" i="4"/>
  <c r="G1005" i="4"/>
  <c r="H1005" i="4"/>
  <c r="I1005" i="4"/>
  <c r="J1005" i="4"/>
  <c r="K1005" i="4"/>
  <c r="D1006" i="4"/>
  <c r="E1006" i="4"/>
  <c r="F1006" i="4"/>
  <c r="G1006" i="4"/>
  <c r="H1006" i="4"/>
  <c r="I1006" i="4"/>
  <c r="J1006" i="4"/>
  <c r="K1006" i="4"/>
  <c r="D1007" i="4"/>
  <c r="E1007" i="4"/>
  <c r="F1007" i="4"/>
  <c r="G1007" i="4"/>
  <c r="H1007" i="4"/>
  <c r="I1007" i="4"/>
  <c r="J1007" i="4"/>
  <c r="K1007" i="4"/>
  <c r="D1008" i="4"/>
  <c r="E1008" i="4"/>
  <c r="F1008" i="4"/>
  <c r="G1008" i="4"/>
  <c r="H1008" i="4"/>
  <c r="I1008" i="4"/>
  <c r="J1008" i="4"/>
  <c r="K1008" i="4"/>
  <c r="D1009" i="4"/>
  <c r="E1009" i="4"/>
  <c r="F1009" i="4"/>
  <c r="G1009" i="4"/>
  <c r="H1009" i="4"/>
  <c r="I1009" i="4"/>
  <c r="J1009" i="4"/>
  <c r="K1009" i="4"/>
  <c r="D1010" i="4"/>
  <c r="E1010" i="4"/>
  <c r="F1010" i="4"/>
  <c r="G1010" i="4"/>
  <c r="H1010" i="4"/>
  <c r="I1010" i="4"/>
  <c r="J1010" i="4"/>
  <c r="K1010" i="4"/>
  <c r="D1011" i="4"/>
  <c r="E1011" i="4"/>
  <c r="F1011" i="4"/>
  <c r="G1011" i="4"/>
  <c r="H1011" i="4"/>
  <c r="I1011" i="4"/>
  <c r="J1011" i="4"/>
  <c r="K1011" i="4"/>
  <c r="D1012" i="4"/>
  <c r="E1012" i="4"/>
  <c r="F1012" i="4"/>
  <c r="G1012" i="4"/>
  <c r="H1012" i="4"/>
  <c r="I1012" i="4"/>
  <c r="J1012" i="4"/>
  <c r="K1012" i="4"/>
  <c r="D1013" i="4"/>
  <c r="E1013" i="4"/>
  <c r="F1013" i="4"/>
  <c r="G1013" i="4"/>
  <c r="H1013" i="4"/>
  <c r="I1013" i="4"/>
  <c r="J1013" i="4"/>
  <c r="K1013" i="4"/>
  <c r="D1014" i="4"/>
  <c r="E1014" i="4"/>
  <c r="F1014" i="4"/>
  <c r="G1014" i="4"/>
  <c r="H1014" i="4"/>
  <c r="I1014" i="4"/>
  <c r="J1014" i="4"/>
  <c r="K1014" i="4"/>
  <c r="D1015" i="4"/>
  <c r="E1015" i="4"/>
  <c r="F1015" i="4"/>
  <c r="G1015" i="4"/>
  <c r="H1015" i="4"/>
  <c r="I1015" i="4"/>
  <c r="J1015" i="4"/>
  <c r="K1015" i="4"/>
  <c r="D1016" i="4"/>
  <c r="E1016" i="4"/>
  <c r="F1016" i="4"/>
  <c r="G1016" i="4"/>
  <c r="H1016" i="4"/>
  <c r="I1016" i="4"/>
  <c r="J1016" i="4"/>
  <c r="K1016" i="4"/>
  <c r="D1017" i="4"/>
  <c r="E1017" i="4"/>
  <c r="F1017" i="4"/>
  <c r="G1017" i="4"/>
  <c r="H1017" i="4"/>
  <c r="I1017" i="4"/>
  <c r="J1017" i="4"/>
  <c r="K1017" i="4"/>
  <c r="D1018" i="4"/>
  <c r="E1018" i="4"/>
  <c r="F1018" i="4"/>
  <c r="G1018" i="4"/>
  <c r="H1018" i="4"/>
  <c r="I1018" i="4"/>
  <c r="J1018" i="4"/>
  <c r="K1018" i="4"/>
  <c r="D1019" i="4"/>
  <c r="E1019" i="4"/>
  <c r="F1019" i="4"/>
  <c r="G1019" i="4"/>
  <c r="H1019" i="4"/>
  <c r="I1019" i="4"/>
  <c r="J1019" i="4"/>
  <c r="K1019" i="4"/>
  <c r="D1020" i="4"/>
  <c r="E1020" i="4"/>
  <c r="F1020" i="4"/>
  <c r="G1020" i="4"/>
  <c r="H1020" i="4"/>
  <c r="I1020" i="4"/>
  <c r="J1020" i="4"/>
  <c r="K1020" i="4"/>
  <c r="D1021" i="4"/>
  <c r="E1021" i="4"/>
  <c r="F1021" i="4"/>
  <c r="G1021" i="4"/>
  <c r="H1021" i="4"/>
  <c r="I1021" i="4"/>
  <c r="J1021" i="4"/>
  <c r="K1021" i="4"/>
  <c r="D1022" i="4"/>
  <c r="E1022" i="4"/>
  <c r="F1022" i="4"/>
  <c r="G1022" i="4"/>
  <c r="H1022" i="4"/>
  <c r="I1022" i="4"/>
  <c r="J1022" i="4"/>
  <c r="K1022" i="4"/>
  <c r="D1023" i="4"/>
  <c r="E1023" i="4"/>
  <c r="F1023" i="4"/>
  <c r="G1023" i="4"/>
  <c r="H1023" i="4"/>
  <c r="I1023" i="4"/>
  <c r="J1023" i="4"/>
  <c r="K1023" i="4"/>
  <c r="D1024" i="4"/>
  <c r="E1024" i="4"/>
  <c r="F1024" i="4"/>
  <c r="G1024" i="4"/>
  <c r="H1024" i="4"/>
  <c r="I1024" i="4"/>
  <c r="J1024" i="4"/>
  <c r="K1024" i="4"/>
  <c r="D1025" i="4"/>
  <c r="E1025" i="4"/>
  <c r="F1025" i="4"/>
  <c r="G1025" i="4"/>
  <c r="H1025" i="4"/>
  <c r="I1025" i="4"/>
  <c r="J1025" i="4"/>
  <c r="K1025" i="4"/>
  <c r="D1026" i="4"/>
  <c r="E1026" i="4"/>
  <c r="F1026" i="4"/>
  <c r="G1026" i="4"/>
  <c r="H1026" i="4"/>
  <c r="I1026" i="4"/>
  <c r="J1026" i="4"/>
  <c r="K1026" i="4"/>
  <c r="D1027" i="4"/>
  <c r="E1027" i="4"/>
  <c r="F1027" i="4"/>
  <c r="G1027" i="4"/>
  <c r="H1027" i="4"/>
  <c r="I1027" i="4"/>
  <c r="J1027" i="4"/>
  <c r="K1027" i="4"/>
  <c r="D1028" i="4"/>
  <c r="E1028" i="4"/>
  <c r="F1028" i="4"/>
  <c r="G1028" i="4"/>
  <c r="H1028" i="4"/>
  <c r="I1028" i="4"/>
  <c r="J1028" i="4"/>
  <c r="K1028" i="4"/>
  <c r="D1029" i="4"/>
  <c r="E1029" i="4"/>
  <c r="F1029" i="4"/>
  <c r="G1029" i="4"/>
  <c r="H1029" i="4"/>
  <c r="I1029" i="4"/>
  <c r="J1029" i="4"/>
  <c r="K1029" i="4"/>
  <c r="D1030" i="4"/>
  <c r="E1030" i="4"/>
  <c r="F1030" i="4"/>
  <c r="G1030" i="4"/>
  <c r="H1030" i="4"/>
  <c r="I1030" i="4"/>
  <c r="J1030" i="4"/>
  <c r="K1030" i="4"/>
  <c r="D1031" i="4"/>
  <c r="E1031" i="4"/>
  <c r="F1031" i="4"/>
  <c r="G1031" i="4"/>
  <c r="H1031" i="4"/>
  <c r="I1031" i="4"/>
  <c r="J1031" i="4"/>
  <c r="K1031" i="4"/>
  <c r="D1032" i="4"/>
  <c r="E1032" i="4"/>
  <c r="F1032" i="4"/>
  <c r="G1032" i="4"/>
  <c r="H1032" i="4"/>
  <c r="I1032" i="4"/>
  <c r="J1032" i="4"/>
  <c r="K1032" i="4"/>
  <c r="D1033" i="4"/>
  <c r="E1033" i="4"/>
  <c r="F1033" i="4"/>
  <c r="G1033" i="4"/>
  <c r="H1033" i="4"/>
  <c r="I1033" i="4"/>
  <c r="J1033" i="4"/>
  <c r="K1033" i="4"/>
  <c r="D1034" i="4"/>
  <c r="E1034" i="4"/>
  <c r="F1034" i="4"/>
  <c r="G1034" i="4"/>
  <c r="H1034" i="4"/>
  <c r="I1034" i="4"/>
  <c r="J1034" i="4"/>
  <c r="K1034" i="4"/>
  <c r="D1035" i="4"/>
  <c r="E1035" i="4"/>
  <c r="F1035" i="4"/>
  <c r="G1035" i="4"/>
  <c r="H1035" i="4"/>
  <c r="I1035" i="4"/>
  <c r="J1035" i="4"/>
  <c r="K1035" i="4"/>
  <c r="D1036" i="4"/>
  <c r="E1036" i="4"/>
  <c r="F1036" i="4"/>
  <c r="G1036" i="4"/>
  <c r="H1036" i="4"/>
  <c r="I1036" i="4"/>
  <c r="J1036" i="4"/>
  <c r="K1036" i="4"/>
  <c r="D1037" i="4"/>
  <c r="E1037" i="4"/>
  <c r="F1037" i="4"/>
  <c r="G1037" i="4"/>
  <c r="H1037" i="4"/>
  <c r="I1037" i="4"/>
  <c r="J1037" i="4"/>
  <c r="K1037" i="4"/>
  <c r="D1038" i="4"/>
  <c r="E1038" i="4"/>
  <c r="F1038" i="4"/>
  <c r="G1038" i="4"/>
  <c r="H1038" i="4"/>
  <c r="I1038" i="4"/>
  <c r="J1038" i="4"/>
  <c r="K1038" i="4"/>
  <c r="D1039" i="4"/>
  <c r="E1039" i="4"/>
  <c r="F1039" i="4"/>
  <c r="G1039" i="4"/>
  <c r="H1039" i="4"/>
  <c r="I1039" i="4"/>
  <c r="J1039" i="4"/>
  <c r="K1039" i="4"/>
  <c r="D1040" i="4"/>
  <c r="E1040" i="4"/>
  <c r="F1040" i="4"/>
  <c r="G1040" i="4"/>
  <c r="H1040" i="4"/>
  <c r="I1040" i="4"/>
  <c r="J1040" i="4"/>
  <c r="K1040" i="4"/>
  <c r="D1041" i="4"/>
  <c r="E1041" i="4"/>
  <c r="F1041" i="4"/>
  <c r="G1041" i="4"/>
  <c r="H1041" i="4"/>
  <c r="I1041" i="4"/>
  <c r="J1041" i="4"/>
  <c r="K1041" i="4"/>
  <c r="D1042" i="4"/>
  <c r="E1042" i="4"/>
  <c r="F1042" i="4"/>
  <c r="G1042" i="4"/>
  <c r="H1042" i="4"/>
  <c r="I1042" i="4"/>
  <c r="J1042" i="4"/>
  <c r="K1042" i="4"/>
  <c r="D1043" i="4"/>
  <c r="E1043" i="4"/>
  <c r="F1043" i="4"/>
  <c r="G1043" i="4"/>
  <c r="H1043" i="4"/>
  <c r="I1043" i="4"/>
  <c r="J1043" i="4"/>
  <c r="K1043" i="4"/>
  <c r="D1044" i="4"/>
  <c r="E1044" i="4"/>
  <c r="F1044" i="4"/>
  <c r="G1044" i="4"/>
  <c r="H1044" i="4"/>
  <c r="I1044" i="4"/>
  <c r="J1044" i="4"/>
  <c r="K1044" i="4"/>
  <c r="D1045" i="4"/>
  <c r="E1045" i="4"/>
  <c r="F1045" i="4"/>
  <c r="G1045" i="4"/>
  <c r="H1045" i="4"/>
  <c r="I1045" i="4"/>
  <c r="J1045" i="4"/>
  <c r="K1045" i="4"/>
  <c r="D1046" i="4"/>
  <c r="E1046" i="4"/>
  <c r="F1046" i="4"/>
  <c r="G1046" i="4"/>
  <c r="H1046" i="4"/>
  <c r="I1046" i="4"/>
  <c r="J1046" i="4"/>
  <c r="K1046" i="4"/>
  <c r="D1047" i="4"/>
  <c r="E1047" i="4"/>
  <c r="F1047" i="4"/>
  <c r="G1047" i="4"/>
  <c r="H1047" i="4"/>
  <c r="I1047" i="4"/>
  <c r="J1047" i="4"/>
  <c r="K1047" i="4"/>
  <c r="D1048" i="4"/>
  <c r="E1048" i="4"/>
  <c r="F1048" i="4"/>
  <c r="G1048" i="4"/>
  <c r="H1048" i="4"/>
  <c r="I1048" i="4"/>
  <c r="J1048" i="4"/>
  <c r="K1048" i="4"/>
  <c r="D1049" i="4"/>
  <c r="E1049" i="4"/>
  <c r="F1049" i="4"/>
  <c r="G1049" i="4"/>
  <c r="H1049" i="4"/>
  <c r="I1049" i="4"/>
  <c r="J1049" i="4"/>
  <c r="K1049" i="4"/>
  <c r="D1050" i="4"/>
  <c r="E1050" i="4"/>
  <c r="F1050" i="4"/>
  <c r="G1050" i="4"/>
  <c r="H1050" i="4"/>
  <c r="I1050" i="4"/>
  <c r="J1050" i="4"/>
  <c r="K1050" i="4"/>
  <c r="D1051" i="4"/>
  <c r="E1051" i="4"/>
  <c r="F1051" i="4"/>
  <c r="G1051" i="4"/>
  <c r="H1051" i="4"/>
  <c r="I1051" i="4"/>
  <c r="J1051" i="4"/>
  <c r="K1051" i="4"/>
  <c r="D1052" i="4"/>
  <c r="E1052" i="4"/>
  <c r="F1052" i="4"/>
  <c r="G1052" i="4"/>
  <c r="H1052" i="4"/>
  <c r="I1052" i="4"/>
  <c r="J1052" i="4"/>
  <c r="K1052" i="4"/>
  <c r="D1053" i="4"/>
  <c r="E1053" i="4"/>
  <c r="F1053" i="4"/>
  <c r="G1053" i="4"/>
  <c r="H1053" i="4"/>
  <c r="I1053" i="4"/>
  <c r="J1053" i="4"/>
  <c r="K1053" i="4"/>
  <c r="D1054" i="4"/>
  <c r="E1054" i="4"/>
  <c r="F1054" i="4"/>
  <c r="G1054" i="4"/>
  <c r="H1054" i="4"/>
  <c r="I1054" i="4"/>
  <c r="J1054" i="4"/>
  <c r="K1054" i="4"/>
  <c r="D1055" i="4"/>
  <c r="E1055" i="4"/>
  <c r="F1055" i="4"/>
  <c r="G1055" i="4"/>
  <c r="H1055" i="4"/>
  <c r="I1055" i="4"/>
  <c r="J1055" i="4"/>
  <c r="K1055" i="4"/>
  <c r="D1056" i="4"/>
  <c r="E1056" i="4"/>
  <c r="F1056" i="4"/>
  <c r="G1056" i="4"/>
  <c r="H1056" i="4"/>
  <c r="I1056" i="4"/>
  <c r="J1056" i="4"/>
  <c r="K1056" i="4"/>
  <c r="D1057" i="4"/>
  <c r="E1057" i="4"/>
  <c r="F1057" i="4"/>
  <c r="G1057" i="4"/>
  <c r="H1057" i="4"/>
  <c r="I1057" i="4"/>
  <c r="J1057" i="4"/>
  <c r="K1057" i="4"/>
  <c r="D1058" i="4"/>
  <c r="E1058" i="4"/>
  <c r="F1058" i="4"/>
  <c r="G1058" i="4"/>
  <c r="H1058" i="4"/>
  <c r="I1058" i="4"/>
  <c r="J1058" i="4"/>
  <c r="K1058" i="4"/>
  <c r="D1059" i="4"/>
  <c r="E1059" i="4"/>
  <c r="F1059" i="4"/>
  <c r="G1059" i="4"/>
  <c r="H1059" i="4"/>
  <c r="I1059" i="4"/>
  <c r="J1059" i="4"/>
  <c r="K1059" i="4"/>
  <c r="D1060" i="4"/>
  <c r="E1060" i="4"/>
  <c r="F1060" i="4"/>
  <c r="G1060" i="4"/>
  <c r="H1060" i="4"/>
  <c r="I1060" i="4"/>
  <c r="J1060" i="4"/>
  <c r="K1060" i="4"/>
  <c r="D1061" i="4"/>
  <c r="E1061" i="4"/>
  <c r="F1061" i="4"/>
  <c r="G1061" i="4"/>
  <c r="H1061" i="4"/>
  <c r="I1061" i="4"/>
  <c r="J1061" i="4"/>
  <c r="K1061" i="4"/>
  <c r="D1062" i="4"/>
  <c r="E1062" i="4"/>
  <c r="F1062" i="4"/>
  <c r="G1062" i="4"/>
  <c r="H1062" i="4"/>
  <c r="I1062" i="4"/>
  <c r="J1062" i="4"/>
  <c r="K1062" i="4"/>
  <c r="D1063" i="4"/>
  <c r="E1063" i="4"/>
  <c r="F1063" i="4"/>
  <c r="G1063" i="4"/>
  <c r="H1063" i="4"/>
  <c r="I1063" i="4"/>
  <c r="J1063" i="4"/>
  <c r="K1063" i="4"/>
  <c r="D1064" i="4"/>
  <c r="E1064" i="4"/>
  <c r="F1064" i="4"/>
  <c r="G1064" i="4"/>
  <c r="H1064" i="4"/>
  <c r="I1064" i="4"/>
  <c r="J1064" i="4"/>
  <c r="K1064" i="4"/>
  <c r="D1065" i="4"/>
  <c r="E1065" i="4"/>
  <c r="F1065" i="4"/>
  <c r="G1065" i="4"/>
  <c r="H1065" i="4"/>
  <c r="I1065" i="4"/>
  <c r="J1065" i="4"/>
  <c r="K1065" i="4"/>
  <c r="D1066" i="4"/>
  <c r="E1066" i="4"/>
  <c r="F1066" i="4"/>
  <c r="G1066" i="4"/>
  <c r="H1066" i="4"/>
  <c r="I1066" i="4"/>
  <c r="J1066" i="4"/>
  <c r="K1066" i="4"/>
  <c r="D1067" i="4"/>
  <c r="E1067" i="4"/>
  <c r="F1067" i="4"/>
  <c r="G1067" i="4"/>
  <c r="H1067" i="4"/>
  <c r="I1067" i="4"/>
  <c r="J1067" i="4"/>
  <c r="K1067" i="4"/>
  <c r="D1068" i="4"/>
  <c r="E1068" i="4"/>
  <c r="F1068" i="4"/>
  <c r="G1068" i="4"/>
  <c r="H1068" i="4"/>
  <c r="I1068" i="4"/>
  <c r="J1068" i="4"/>
  <c r="K1068" i="4"/>
  <c r="D1069" i="4"/>
  <c r="E1069" i="4"/>
  <c r="F1069" i="4"/>
  <c r="G1069" i="4"/>
  <c r="H1069" i="4"/>
  <c r="I1069" i="4"/>
  <c r="J1069" i="4"/>
  <c r="K1069" i="4"/>
  <c r="D1070" i="4"/>
  <c r="E1070" i="4"/>
  <c r="F1070" i="4"/>
  <c r="G1070" i="4"/>
  <c r="H1070" i="4"/>
  <c r="I1070" i="4"/>
  <c r="J1070" i="4"/>
  <c r="K1070" i="4"/>
  <c r="D1071" i="4"/>
  <c r="E1071" i="4"/>
  <c r="F1071" i="4"/>
  <c r="G1071" i="4"/>
  <c r="H1071" i="4"/>
  <c r="I1071" i="4"/>
  <c r="J1071" i="4"/>
  <c r="K1071" i="4"/>
  <c r="D1072" i="4"/>
  <c r="E1072" i="4"/>
  <c r="F1072" i="4"/>
  <c r="G1072" i="4"/>
  <c r="H1072" i="4"/>
  <c r="I1072" i="4"/>
  <c r="J1072" i="4"/>
  <c r="K1072" i="4"/>
  <c r="D1073" i="4"/>
  <c r="E1073" i="4"/>
  <c r="F1073" i="4"/>
  <c r="G1073" i="4"/>
  <c r="H1073" i="4"/>
  <c r="I1073" i="4"/>
  <c r="J1073" i="4"/>
  <c r="K1073" i="4"/>
  <c r="D1074" i="4"/>
  <c r="E1074" i="4"/>
  <c r="F1074" i="4"/>
  <c r="G1074" i="4"/>
  <c r="H1074" i="4"/>
  <c r="I1074" i="4"/>
  <c r="J1074" i="4"/>
  <c r="K1074" i="4"/>
  <c r="D1075" i="4"/>
  <c r="E1075" i="4"/>
  <c r="F1075" i="4"/>
  <c r="G1075" i="4"/>
  <c r="H1075" i="4"/>
  <c r="I1075" i="4"/>
  <c r="J1075" i="4"/>
  <c r="K1075" i="4"/>
  <c r="D1076" i="4"/>
  <c r="E1076" i="4"/>
  <c r="F1076" i="4"/>
  <c r="G1076" i="4"/>
  <c r="H1076" i="4"/>
  <c r="I1076" i="4"/>
  <c r="J1076" i="4"/>
  <c r="K1076" i="4"/>
  <c r="D1077" i="4"/>
  <c r="E1077" i="4"/>
  <c r="F1077" i="4"/>
  <c r="G1077" i="4"/>
  <c r="H1077" i="4"/>
  <c r="I1077" i="4"/>
  <c r="J1077" i="4"/>
  <c r="K1077" i="4"/>
  <c r="D1078" i="4"/>
  <c r="E1078" i="4"/>
  <c r="F1078" i="4"/>
  <c r="G1078" i="4"/>
  <c r="H1078" i="4"/>
  <c r="I1078" i="4"/>
  <c r="J1078" i="4"/>
  <c r="K1078" i="4"/>
  <c r="D1079" i="4"/>
  <c r="E1079" i="4"/>
  <c r="F1079" i="4"/>
  <c r="G1079" i="4"/>
  <c r="H1079" i="4"/>
  <c r="I1079" i="4"/>
  <c r="J1079" i="4"/>
  <c r="K1079" i="4"/>
  <c r="D1080" i="4"/>
  <c r="E1080" i="4"/>
  <c r="F1080" i="4"/>
  <c r="G1080" i="4"/>
  <c r="H1080" i="4"/>
  <c r="I1080" i="4"/>
  <c r="J1080" i="4"/>
  <c r="K1080" i="4"/>
  <c r="D1081" i="4"/>
  <c r="E1081" i="4"/>
  <c r="F1081" i="4"/>
  <c r="G1081" i="4"/>
  <c r="H1081" i="4"/>
  <c r="I1081" i="4"/>
  <c r="J1081" i="4"/>
  <c r="K1081" i="4"/>
  <c r="D1082" i="4"/>
  <c r="E1082" i="4"/>
  <c r="F1082" i="4"/>
  <c r="G1082" i="4"/>
  <c r="H1082" i="4"/>
  <c r="I1082" i="4"/>
  <c r="J1082" i="4"/>
  <c r="K1082" i="4"/>
  <c r="D1083" i="4"/>
  <c r="E1083" i="4"/>
  <c r="F1083" i="4"/>
  <c r="G1083" i="4"/>
  <c r="H1083" i="4"/>
  <c r="I1083" i="4"/>
  <c r="J1083" i="4"/>
  <c r="K1083" i="4"/>
  <c r="D1084" i="4"/>
  <c r="E1084" i="4"/>
  <c r="F1084" i="4"/>
  <c r="G1084" i="4"/>
  <c r="H1084" i="4"/>
  <c r="I1084" i="4"/>
  <c r="J1084" i="4"/>
  <c r="K1084" i="4"/>
  <c r="D1085" i="4"/>
  <c r="E1085" i="4"/>
  <c r="F1085" i="4"/>
  <c r="G1085" i="4"/>
  <c r="H1085" i="4"/>
  <c r="I1085" i="4"/>
  <c r="J1085" i="4"/>
  <c r="K1085" i="4"/>
  <c r="D1086" i="4"/>
  <c r="E1086" i="4"/>
  <c r="F1086" i="4"/>
  <c r="G1086" i="4"/>
  <c r="H1086" i="4"/>
  <c r="I1086" i="4"/>
  <c r="J1086" i="4"/>
  <c r="K1086" i="4"/>
  <c r="D1087" i="4"/>
  <c r="E1087" i="4"/>
  <c r="F1087" i="4"/>
  <c r="G1087" i="4"/>
  <c r="H1087" i="4"/>
  <c r="I1087" i="4"/>
  <c r="J1087" i="4"/>
  <c r="K1087" i="4"/>
  <c r="D1088" i="4"/>
  <c r="E1088" i="4"/>
  <c r="F1088" i="4"/>
  <c r="G1088" i="4"/>
  <c r="H1088" i="4"/>
  <c r="I1088" i="4"/>
  <c r="J1088" i="4"/>
  <c r="K1088" i="4"/>
  <c r="D1089" i="4"/>
  <c r="E1089" i="4"/>
  <c r="F1089" i="4"/>
  <c r="G1089" i="4"/>
  <c r="H1089" i="4"/>
  <c r="I1089" i="4"/>
  <c r="J1089" i="4"/>
  <c r="K1089" i="4"/>
  <c r="D1090" i="4"/>
  <c r="E1090" i="4"/>
  <c r="F1090" i="4"/>
  <c r="G1090" i="4"/>
  <c r="H1090" i="4"/>
  <c r="I1090" i="4"/>
  <c r="J1090" i="4"/>
  <c r="K1090" i="4"/>
  <c r="D1091" i="4"/>
  <c r="E1091" i="4"/>
  <c r="F1091" i="4"/>
  <c r="G1091" i="4"/>
  <c r="H1091" i="4"/>
  <c r="I1091" i="4"/>
  <c r="J1091" i="4"/>
  <c r="K1091" i="4"/>
  <c r="D1092" i="4"/>
  <c r="E1092" i="4"/>
  <c r="F1092" i="4"/>
  <c r="G1092" i="4"/>
  <c r="H1092" i="4"/>
  <c r="I1092" i="4"/>
  <c r="J1092" i="4"/>
  <c r="K1092" i="4"/>
  <c r="D1093" i="4"/>
  <c r="E1093" i="4"/>
  <c r="F1093" i="4"/>
  <c r="G1093" i="4"/>
  <c r="H1093" i="4"/>
  <c r="I1093" i="4"/>
  <c r="J1093" i="4"/>
  <c r="K1093" i="4"/>
  <c r="D1094" i="4"/>
  <c r="E1094" i="4"/>
  <c r="F1094" i="4"/>
  <c r="G1094" i="4"/>
  <c r="H1094" i="4"/>
  <c r="I1094" i="4"/>
  <c r="J1094" i="4"/>
  <c r="K1094" i="4"/>
  <c r="D1095" i="4"/>
  <c r="E1095" i="4"/>
  <c r="F1095" i="4"/>
  <c r="G1095" i="4"/>
  <c r="H1095" i="4"/>
  <c r="I1095" i="4"/>
  <c r="J1095" i="4"/>
  <c r="K1095" i="4"/>
  <c r="D1096" i="4"/>
  <c r="E1096" i="4"/>
  <c r="F1096" i="4"/>
  <c r="G1096" i="4"/>
  <c r="H1096" i="4"/>
  <c r="I1096" i="4"/>
  <c r="J1096" i="4"/>
  <c r="K1096" i="4"/>
  <c r="D1097" i="4"/>
  <c r="E1097" i="4"/>
  <c r="F1097" i="4"/>
  <c r="G1097" i="4"/>
  <c r="H1097" i="4"/>
  <c r="I1097" i="4"/>
  <c r="J1097" i="4"/>
  <c r="K1097" i="4"/>
  <c r="D1098" i="4"/>
  <c r="E1098" i="4"/>
  <c r="F1098" i="4"/>
  <c r="G1098" i="4"/>
  <c r="H1098" i="4"/>
  <c r="I1098" i="4"/>
  <c r="J1098" i="4"/>
  <c r="K1098" i="4"/>
  <c r="D1099" i="4"/>
  <c r="E1099" i="4"/>
  <c r="F1099" i="4"/>
  <c r="G1099" i="4"/>
  <c r="H1099" i="4"/>
  <c r="I1099" i="4"/>
  <c r="J1099" i="4"/>
  <c r="K1099" i="4"/>
  <c r="D1100" i="4"/>
  <c r="E1100" i="4"/>
  <c r="F1100" i="4"/>
  <c r="G1100" i="4"/>
  <c r="H1100" i="4"/>
  <c r="I1100" i="4"/>
  <c r="J1100" i="4"/>
  <c r="K1100" i="4"/>
  <c r="D1101" i="4"/>
  <c r="E1101" i="4"/>
  <c r="F1101" i="4"/>
  <c r="G1101" i="4"/>
  <c r="H1101" i="4"/>
  <c r="I1101" i="4"/>
  <c r="J1101" i="4"/>
  <c r="K1101" i="4"/>
  <c r="D1102" i="4"/>
  <c r="E1102" i="4"/>
  <c r="F1102" i="4"/>
  <c r="G1102" i="4"/>
  <c r="H1102" i="4"/>
  <c r="I1102" i="4"/>
  <c r="J1102" i="4"/>
  <c r="K1102" i="4"/>
  <c r="D1103" i="4"/>
  <c r="E1103" i="4"/>
  <c r="F1103" i="4"/>
  <c r="G1103" i="4"/>
  <c r="H1103" i="4"/>
  <c r="I1103" i="4"/>
  <c r="J1103" i="4"/>
  <c r="K1103" i="4"/>
  <c r="D1104" i="4"/>
  <c r="E1104" i="4"/>
  <c r="F1104" i="4"/>
  <c r="G1104" i="4"/>
  <c r="H1104" i="4"/>
  <c r="I1104" i="4"/>
  <c r="J1104" i="4"/>
  <c r="K1104" i="4"/>
  <c r="D1105" i="4"/>
  <c r="E1105" i="4"/>
  <c r="F1105" i="4"/>
  <c r="G1105" i="4"/>
  <c r="H1105" i="4"/>
  <c r="I1105" i="4"/>
  <c r="J1105" i="4"/>
  <c r="K1105" i="4"/>
  <c r="D1106" i="4"/>
  <c r="E1106" i="4"/>
  <c r="F1106" i="4"/>
  <c r="G1106" i="4"/>
  <c r="H1106" i="4"/>
  <c r="I1106" i="4"/>
  <c r="J1106" i="4"/>
  <c r="K1106" i="4"/>
  <c r="D1107" i="4"/>
  <c r="E1107" i="4"/>
  <c r="F1107" i="4"/>
  <c r="G1107" i="4"/>
  <c r="H1107" i="4"/>
  <c r="I1107" i="4"/>
  <c r="J1107" i="4"/>
  <c r="K1107" i="4"/>
  <c r="D1108" i="4"/>
  <c r="E1108" i="4"/>
  <c r="F1108" i="4"/>
  <c r="G1108" i="4"/>
  <c r="H1108" i="4"/>
  <c r="I1108" i="4"/>
  <c r="J1108" i="4"/>
  <c r="K1108" i="4"/>
  <c r="D1109" i="4"/>
  <c r="E1109" i="4"/>
  <c r="F1109" i="4"/>
  <c r="G1109" i="4"/>
  <c r="H1109" i="4"/>
  <c r="I1109" i="4"/>
  <c r="J1109" i="4"/>
  <c r="K1109" i="4"/>
  <c r="D1110" i="4"/>
  <c r="E1110" i="4"/>
  <c r="F1110" i="4"/>
  <c r="G1110" i="4"/>
  <c r="H1110" i="4"/>
  <c r="I1110" i="4"/>
  <c r="J1110" i="4"/>
  <c r="K1110" i="4"/>
  <c r="D1111" i="4"/>
  <c r="E1111" i="4"/>
  <c r="F1111" i="4"/>
  <c r="G1111" i="4"/>
  <c r="H1111" i="4"/>
  <c r="I1111" i="4"/>
  <c r="J1111" i="4"/>
  <c r="K1111" i="4"/>
  <c r="D1112" i="4"/>
  <c r="E1112" i="4"/>
  <c r="F1112" i="4"/>
  <c r="G1112" i="4"/>
  <c r="H1112" i="4"/>
  <c r="I1112" i="4"/>
  <c r="J1112" i="4"/>
  <c r="K1112" i="4"/>
  <c r="D1113" i="4"/>
  <c r="E1113" i="4"/>
  <c r="F1113" i="4"/>
  <c r="G1113" i="4"/>
  <c r="H1113" i="4"/>
  <c r="I1113" i="4"/>
  <c r="J1113" i="4"/>
  <c r="K1113" i="4"/>
  <c r="D1114" i="4"/>
  <c r="E1114" i="4"/>
  <c r="F1114" i="4"/>
  <c r="G1114" i="4"/>
  <c r="H1114" i="4"/>
  <c r="I1114" i="4"/>
  <c r="J1114" i="4"/>
  <c r="K1114" i="4"/>
  <c r="D1115" i="4"/>
  <c r="E1115" i="4"/>
  <c r="F1115" i="4"/>
  <c r="G1115" i="4"/>
  <c r="H1115" i="4"/>
  <c r="I1115" i="4"/>
  <c r="J1115" i="4"/>
  <c r="K1115" i="4"/>
  <c r="D1116" i="4"/>
  <c r="E1116" i="4"/>
  <c r="F1116" i="4"/>
  <c r="G1116" i="4"/>
  <c r="H1116" i="4"/>
  <c r="I1116" i="4"/>
  <c r="J1116" i="4"/>
  <c r="K1116" i="4"/>
  <c r="D1117" i="4"/>
  <c r="E1117" i="4"/>
  <c r="F1117" i="4"/>
  <c r="G1117" i="4"/>
  <c r="H1117" i="4"/>
  <c r="I1117" i="4"/>
  <c r="J1117" i="4"/>
  <c r="K1117" i="4"/>
  <c r="D1118" i="4"/>
  <c r="E1118" i="4"/>
  <c r="F1118" i="4"/>
  <c r="G1118" i="4"/>
  <c r="H1118" i="4"/>
  <c r="I1118" i="4"/>
  <c r="J1118" i="4"/>
  <c r="K1118" i="4"/>
  <c r="D1119" i="4"/>
  <c r="E1119" i="4"/>
  <c r="F1119" i="4"/>
  <c r="G1119" i="4"/>
  <c r="H1119" i="4"/>
  <c r="I1119" i="4"/>
  <c r="J1119" i="4"/>
  <c r="K1119" i="4"/>
  <c r="D1120" i="4"/>
  <c r="E1120" i="4"/>
  <c r="F1120" i="4"/>
  <c r="G1120" i="4"/>
  <c r="H1120" i="4"/>
  <c r="I1120" i="4"/>
  <c r="J1120" i="4"/>
  <c r="K1120" i="4"/>
  <c r="D1121" i="4"/>
  <c r="E1121" i="4"/>
  <c r="F1121" i="4"/>
  <c r="G1121" i="4"/>
  <c r="H1121" i="4"/>
  <c r="I1121" i="4"/>
  <c r="J1121" i="4"/>
  <c r="K1121" i="4"/>
  <c r="D1122" i="4"/>
  <c r="E1122" i="4"/>
  <c r="F1122" i="4"/>
  <c r="G1122" i="4"/>
  <c r="H1122" i="4"/>
  <c r="I1122" i="4"/>
  <c r="J1122" i="4"/>
  <c r="K1122" i="4"/>
  <c r="D1123" i="4"/>
  <c r="E1123" i="4"/>
  <c r="F1123" i="4"/>
  <c r="G1123" i="4"/>
  <c r="H1123" i="4"/>
  <c r="I1123" i="4"/>
  <c r="J1123" i="4"/>
  <c r="K1123" i="4"/>
  <c r="D1124" i="4"/>
  <c r="E1124" i="4"/>
  <c r="F1124" i="4"/>
  <c r="G1124" i="4"/>
  <c r="H1124" i="4"/>
  <c r="I1124" i="4"/>
  <c r="J1124" i="4"/>
  <c r="K1124" i="4"/>
  <c r="D1125" i="4"/>
  <c r="E1125" i="4"/>
  <c r="F1125" i="4"/>
  <c r="G1125" i="4"/>
  <c r="H1125" i="4"/>
  <c r="I1125" i="4"/>
  <c r="J1125" i="4"/>
  <c r="K1125" i="4"/>
  <c r="D1126" i="4"/>
  <c r="E1126" i="4"/>
  <c r="F1126" i="4"/>
  <c r="G1126" i="4"/>
  <c r="H1126" i="4"/>
  <c r="I1126" i="4"/>
  <c r="J1126" i="4"/>
  <c r="K1126" i="4"/>
  <c r="D1127" i="4"/>
  <c r="E1127" i="4"/>
  <c r="F1127" i="4"/>
  <c r="G1127" i="4"/>
  <c r="H1127" i="4"/>
  <c r="I1127" i="4"/>
  <c r="J1127" i="4"/>
  <c r="K1127" i="4"/>
  <c r="D1128" i="4"/>
  <c r="E1128" i="4"/>
  <c r="F1128" i="4"/>
  <c r="G1128" i="4"/>
  <c r="H1128" i="4"/>
  <c r="I1128" i="4"/>
  <c r="J1128" i="4"/>
  <c r="K1128" i="4"/>
  <c r="D1129" i="4"/>
  <c r="E1129" i="4"/>
  <c r="F1129" i="4"/>
  <c r="G1129" i="4"/>
  <c r="H1129" i="4"/>
  <c r="I1129" i="4"/>
  <c r="J1129" i="4"/>
  <c r="K1129" i="4"/>
  <c r="D1130" i="4"/>
  <c r="E1130" i="4"/>
  <c r="F1130" i="4"/>
  <c r="G1130" i="4"/>
  <c r="H1130" i="4"/>
  <c r="I1130" i="4"/>
  <c r="J1130" i="4"/>
  <c r="K1130" i="4"/>
  <c r="D1131" i="4"/>
  <c r="E1131" i="4"/>
  <c r="F1131" i="4"/>
  <c r="G1131" i="4"/>
  <c r="H1131" i="4"/>
  <c r="I1131" i="4"/>
  <c r="J1131" i="4"/>
  <c r="K1131" i="4"/>
  <c r="D1132" i="4"/>
  <c r="E1132" i="4"/>
  <c r="F1132" i="4"/>
  <c r="G1132" i="4"/>
  <c r="H1132" i="4"/>
  <c r="I1132" i="4"/>
  <c r="J1132" i="4"/>
  <c r="K1132" i="4"/>
  <c r="D1133" i="4"/>
  <c r="E1133" i="4"/>
  <c r="F1133" i="4"/>
  <c r="G1133" i="4"/>
  <c r="H1133" i="4"/>
  <c r="I1133" i="4"/>
  <c r="J1133" i="4"/>
  <c r="K1133" i="4"/>
  <c r="D1134" i="4"/>
  <c r="E1134" i="4"/>
  <c r="F1134" i="4"/>
  <c r="G1134" i="4"/>
  <c r="H1134" i="4"/>
  <c r="I1134" i="4"/>
  <c r="J1134" i="4"/>
  <c r="K1134" i="4"/>
  <c r="D1135" i="4"/>
  <c r="E1135" i="4"/>
  <c r="F1135" i="4"/>
  <c r="G1135" i="4"/>
  <c r="H1135" i="4"/>
  <c r="I1135" i="4"/>
  <c r="J1135" i="4"/>
  <c r="K1135" i="4"/>
  <c r="D1136" i="4"/>
  <c r="E1136" i="4"/>
  <c r="F1136" i="4"/>
  <c r="G1136" i="4"/>
  <c r="H1136" i="4"/>
  <c r="I1136" i="4"/>
  <c r="J1136" i="4"/>
  <c r="K1136" i="4"/>
  <c r="D1137" i="4"/>
  <c r="E1137" i="4"/>
  <c r="F1137" i="4"/>
  <c r="G1137" i="4"/>
  <c r="H1137" i="4"/>
  <c r="I1137" i="4"/>
  <c r="J1137" i="4"/>
  <c r="K1137" i="4"/>
  <c r="D1138" i="4"/>
  <c r="E1138" i="4"/>
  <c r="F1138" i="4"/>
  <c r="G1138" i="4"/>
  <c r="H1138" i="4"/>
  <c r="I1138" i="4"/>
  <c r="J1138" i="4"/>
  <c r="K1138" i="4"/>
  <c r="D1139" i="4"/>
  <c r="E1139" i="4"/>
  <c r="F1139" i="4"/>
  <c r="G1139" i="4"/>
  <c r="H1139" i="4"/>
  <c r="I1139" i="4"/>
  <c r="J1139" i="4"/>
  <c r="K1139" i="4"/>
  <c r="D1140" i="4"/>
  <c r="E1140" i="4"/>
  <c r="F1140" i="4"/>
  <c r="G1140" i="4"/>
  <c r="H1140" i="4"/>
  <c r="I1140" i="4"/>
  <c r="J1140" i="4"/>
  <c r="K1140" i="4"/>
  <c r="D1141" i="4"/>
  <c r="E1141" i="4"/>
  <c r="F1141" i="4"/>
  <c r="G1141" i="4"/>
  <c r="H1141" i="4"/>
  <c r="I1141" i="4"/>
  <c r="J1141" i="4"/>
  <c r="K1141" i="4"/>
  <c r="D1142" i="4"/>
  <c r="E1142" i="4"/>
  <c r="F1142" i="4"/>
  <c r="G1142" i="4"/>
  <c r="H1142" i="4"/>
  <c r="I1142" i="4"/>
  <c r="J1142" i="4"/>
  <c r="K1142" i="4"/>
  <c r="D1143" i="4"/>
  <c r="E1143" i="4"/>
  <c r="F1143" i="4"/>
  <c r="G1143" i="4"/>
  <c r="H1143" i="4"/>
  <c r="I1143" i="4"/>
  <c r="J1143" i="4"/>
  <c r="K1143" i="4"/>
  <c r="D1144" i="4"/>
  <c r="E1144" i="4"/>
  <c r="F1144" i="4"/>
  <c r="G1144" i="4"/>
  <c r="H1144" i="4"/>
  <c r="I1144" i="4"/>
  <c r="J1144" i="4"/>
  <c r="K1144" i="4"/>
  <c r="D1145" i="4"/>
  <c r="E1145" i="4"/>
  <c r="F1145" i="4"/>
  <c r="G1145" i="4"/>
  <c r="H1145" i="4"/>
  <c r="I1145" i="4"/>
  <c r="J1145" i="4"/>
  <c r="K1145" i="4"/>
  <c r="D1146" i="4"/>
  <c r="E1146" i="4"/>
  <c r="F1146" i="4"/>
  <c r="G1146" i="4"/>
  <c r="H1146" i="4"/>
  <c r="I1146" i="4"/>
  <c r="J1146" i="4"/>
  <c r="K1146" i="4"/>
  <c r="D1147" i="4"/>
  <c r="E1147" i="4"/>
  <c r="F1147" i="4"/>
  <c r="G1147" i="4"/>
  <c r="H1147" i="4"/>
  <c r="I1147" i="4"/>
  <c r="J1147" i="4"/>
  <c r="K1147" i="4"/>
  <c r="D1148" i="4"/>
  <c r="E1148" i="4"/>
  <c r="F1148" i="4"/>
  <c r="G1148" i="4"/>
  <c r="H1148" i="4"/>
  <c r="I1148" i="4"/>
  <c r="J1148" i="4"/>
  <c r="K1148" i="4"/>
  <c r="D1149" i="4"/>
  <c r="E1149" i="4"/>
  <c r="F1149" i="4"/>
  <c r="G1149" i="4"/>
  <c r="H1149" i="4"/>
  <c r="I1149" i="4"/>
  <c r="J1149" i="4"/>
  <c r="K1149" i="4"/>
  <c r="D1150" i="4"/>
  <c r="E1150" i="4"/>
  <c r="F1150" i="4"/>
  <c r="G1150" i="4"/>
  <c r="H1150" i="4"/>
  <c r="I1150" i="4"/>
  <c r="J1150" i="4"/>
  <c r="K1150" i="4"/>
  <c r="D1151" i="4"/>
  <c r="E1151" i="4"/>
  <c r="F1151" i="4"/>
  <c r="G1151" i="4"/>
  <c r="H1151" i="4"/>
  <c r="I1151" i="4"/>
  <c r="J1151" i="4"/>
  <c r="K1151" i="4"/>
  <c r="D1152" i="4"/>
  <c r="E1152" i="4"/>
  <c r="F1152" i="4"/>
  <c r="G1152" i="4"/>
  <c r="H1152" i="4"/>
  <c r="I1152" i="4"/>
  <c r="J1152" i="4"/>
  <c r="K1152" i="4"/>
  <c r="D1153" i="4"/>
  <c r="E1153" i="4"/>
  <c r="F1153" i="4"/>
  <c r="G1153" i="4"/>
  <c r="H1153" i="4"/>
  <c r="I1153" i="4"/>
  <c r="J1153" i="4"/>
  <c r="K1153" i="4"/>
  <c r="D1154" i="4"/>
  <c r="E1154" i="4"/>
  <c r="F1154" i="4"/>
  <c r="G1154" i="4"/>
  <c r="H1154" i="4"/>
  <c r="I1154" i="4"/>
  <c r="J1154" i="4"/>
  <c r="K1154" i="4"/>
  <c r="D1155" i="4"/>
  <c r="E1155" i="4"/>
  <c r="F1155" i="4"/>
  <c r="G1155" i="4"/>
  <c r="H1155" i="4"/>
  <c r="I1155" i="4"/>
  <c r="J1155" i="4"/>
  <c r="K1155" i="4"/>
  <c r="D1156" i="4"/>
  <c r="E1156" i="4"/>
  <c r="F1156" i="4"/>
  <c r="G1156" i="4"/>
  <c r="H1156" i="4"/>
  <c r="I1156" i="4"/>
  <c r="J1156" i="4"/>
  <c r="K1156" i="4"/>
  <c r="D1157" i="4"/>
  <c r="E1157" i="4"/>
  <c r="F1157" i="4"/>
  <c r="G1157" i="4"/>
  <c r="H1157" i="4"/>
  <c r="I1157" i="4"/>
  <c r="J1157" i="4"/>
  <c r="K1157" i="4"/>
  <c r="D1158" i="4"/>
  <c r="E1158" i="4"/>
  <c r="F1158" i="4"/>
  <c r="G1158" i="4"/>
  <c r="H1158" i="4"/>
  <c r="I1158" i="4"/>
  <c r="J1158" i="4"/>
  <c r="K1158" i="4"/>
  <c r="D1159" i="4"/>
  <c r="E1159" i="4"/>
  <c r="F1159" i="4"/>
  <c r="G1159" i="4"/>
  <c r="H1159" i="4"/>
  <c r="I1159" i="4"/>
  <c r="J1159" i="4"/>
  <c r="K1159" i="4"/>
  <c r="D1160" i="4"/>
  <c r="E1160" i="4"/>
  <c r="F1160" i="4"/>
  <c r="G1160" i="4"/>
  <c r="H1160" i="4"/>
  <c r="I1160" i="4"/>
  <c r="J1160" i="4"/>
  <c r="K1160" i="4"/>
  <c r="D1161" i="4"/>
  <c r="E1161" i="4"/>
  <c r="F1161" i="4"/>
  <c r="G1161" i="4"/>
  <c r="H1161" i="4"/>
  <c r="I1161" i="4"/>
  <c r="J1161" i="4"/>
  <c r="K1161" i="4"/>
  <c r="D1162" i="4"/>
  <c r="E1162" i="4"/>
  <c r="F1162" i="4"/>
  <c r="G1162" i="4"/>
  <c r="H1162" i="4"/>
  <c r="I1162" i="4"/>
  <c r="J1162" i="4"/>
  <c r="K1162" i="4"/>
  <c r="D1163" i="4"/>
  <c r="E1163" i="4"/>
  <c r="F1163" i="4"/>
  <c r="G1163" i="4"/>
  <c r="H1163" i="4"/>
  <c r="I1163" i="4"/>
  <c r="J1163" i="4"/>
  <c r="K1163" i="4"/>
  <c r="D1164" i="4"/>
  <c r="E1164" i="4"/>
  <c r="F1164" i="4"/>
  <c r="G1164" i="4"/>
  <c r="H1164" i="4"/>
  <c r="I1164" i="4"/>
  <c r="J1164" i="4"/>
  <c r="K1164" i="4"/>
  <c r="D1165" i="4"/>
  <c r="E1165" i="4"/>
  <c r="F1165" i="4"/>
  <c r="G1165" i="4"/>
  <c r="H1165" i="4"/>
  <c r="I1165" i="4"/>
  <c r="J1165" i="4"/>
  <c r="K1165" i="4"/>
  <c r="D1166" i="4"/>
  <c r="E1166" i="4"/>
  <c r="F1166" i="4"/>
  <c r="G1166" i="4"/>
  <c r="H1166" i="4"/>
  <c r="I1166" i="4"/>
  <c r="J1166" i="4"/>
  <c r="K1166" i="4"/>
  <c r="D1167" i="4"/>
  <c r="E1167" i="4"/>
  <c r="F1167" i="4"/>
  <c r="G1167" i="4"/>
  <c r="H1167" i="4"/>
  <c r="I1167" i="4"/>
  <c r="J1167" i="4"/>
  <c r="K1167" i="4"/>
  <c r="D1168" i="4"/>
  <c r="E1168" i="4"/>
  <c r="F1168" i="4"/>
  <c r="G1168" i="4"/>
  <c r="H1168" i="4"/>
  <c r="I1168" i="4"/>
  <c r="J1168" i="4"/>
  <c r="K1168" i="4"/>
  <c r="D1169" i="4"/>
  <c r="E1169" i="4"/>
  <c r="F1169" i="4"/>
  <c r="G1169" i="4"/>
  <c r="H1169" i="4"/>
  <c r="I1169" i="4"/>
  <c r="J1169" i="4"/>
  <c r="K1169" i="4"/>
  <c r="D1170" i="4"/>
  <c r="E1170" i="4"/>
  <c r="F1170" i="4"/>
  <c r="G1170" i="4"/>
  <c r="H1170" i="4"/>
  <c r="I1170" i="4"/>
  <c r="J1170" i="4"/>
  <c r="K1170" i="4"/>
  <c r="D1171" i="4"/>
  <c r="E1171" i="4"/>
  <c r="F1171" i="4"/>
  <c r="G1171" i="4"/>
  <c r="H1171" i="4"/>
  <c r="I1171" i="4"/>
  <c r="J1171" i="4"/>
  <c r="K1171" i="4"/>
  <c r="D1172" i="4"/>
  <c r="E1172" i="4"/>
  <c r="F1172" i="4"/>
  <c r="G1172" i="4"/>
  <c r="H1172" i="4"/>
  <c r="I1172" i="4"/>
  <c r="J1172" i="4"/>
  <c r="K1172" i="4"/>
  <c r="D1173" i="4"/>
  <c r="E1173" i="4"/>
  <c r="F1173" i="4"/>
  <c r="G1173" i="4"/>
  <c r="H1173" i="4"/>
  <c r="I1173" i="4"/>
  <c r="J1173" i="4"/>
  <c r="K1173" i="4"/>
  <c r="D1174" i="4"/>
  <c r="E1174" i="4"/>
  <c r="F1174" i="4"/>
  <c r="G1174" i="4"/>
  <c r="H1174" i="4"/>
  <c r="I1174" i="4"/>
  <c r="J1174" i="4"/>
  <c r="K1174" i="4"/>
  <c r="D1175" i="4"/>
  <c r="E1175" i="4"/>
  <c r="F1175" i="4"/>
  <c r="G1175" i="4"/>
  <c r="H1175" i="4"/>
  <c r="I1175" i="4"/>
  <c r="J1175" i="4"/>
  <c r="K1175" i="4"/>
  <c r="D1176" i="4"/>
  <c r="E1176" i="4"/>
  <c r="F1176" i="4"/>
  <c r="G1176" i="4"/>
  <c r="H1176" i="4"/>
  <c r="I1176" i="4"/>
  <c r="J1176" i="4"/>
  <c r="K1176" i="4"/>
  <c r="D1177" i="4"/>
  <c r="E1177" i="4"/>
  <c r="F1177" i="4"/>
  <c r="G1177" i="4"/>
  <c r="H1177" i="4"/>
  <c r="I1177" i="4"/>
  <c r="J1177" i="4"/>
  <c r="K1177" i="4"/>
  <c r="D1178" i="4"/>
  <c r="E1178" i="4"/>
  <c r="F1178" i="4"/>
  <c r="G1178" i="4"/>
  <c r="H1178" i="4"/>
  <c r="I1178" i="4"/>
  <c r="J1178" i="4"/>
  <c r="K1178" i="4"/>
  <c r="D1179" i="4"/>
  <c r="E1179" i="4"/>
  <c r="F1179" i="4"/>
  <c r="G1179" i="4"/>
  <c r="H1179" i="4"/>
  <c r="I1179" i="4"/>
  <c r="J1179" i="4"/>
  <c r="K1179" i="4"/>
  <c r="D1180" i="4"/>
  <c r="E1180" i="4"/>
  <c r="F1180" i="4"/>
  <c r="G1180" i="4"/>
  <c r="H1180" i="4"/>
  <c r="I1180" i="4"/>
  <c r="J1180" i="4"/>
  <c r="K1180" i="4"/>
  <c r="D1181" i="4"/>
  <c r="E1181" i="4"/>
  <c r="F1181" i="4"/>
  <c r="G1181" i="4"/>
  <c r="H1181" i="4"/>
  <c r="I1181" i="4"/>
  <c r="J1181" i="4"/>
  <c r="K1181" i="4"/>
  <c r="D1182" i="4"/>
  <c r="E1182" i="4"/>
  <c r="F1182" i="4"/>
  <c r="G1182" i="4"/>
  <c r="H1182" i="4"/>
  <c r="I1182" i="4"/>
  <c r="J1182" i="4"/>
  <c r="K1182" i="4"/>
  <c r="D1183" i="4"/>
  <c r="E1183" i="4"/>
  <c r="F1183" i="4"/>
  <c r="G1183" i="4"/>
  <c r="H1183" i="4"/>
  <c r="I1183" i="4"/>
  <c r="J1183" i="4"/>
  <c r="K1183" i="4"/>
  <c r="D1184" i="4"/>
  <c r="E1184" i="4"/>
  <c r="F1184" i="4"/>
  <c r="G1184" i="4"/>
  <c r="H1184" i="4"/>
  <c r="I1184" i="4"/>
  <c r="J1184" i="4"/>
  <c r="K1184" i="4"/>
  <c r="D1185" i="4"/>
  <c r="E1185" i="4"/>
  <c r="F1185" i="4"/>
  <c r="G1185" i="4"/>
  <c r="H1185" i="4"/>
  <c r="I1185" i="4"/>
  <c r="J1185" i="4"/>
  <c r="K1185" i="4"/>
  <c r="D1186" i="4"/>
  <c r="E1186" i="4"/>
  <c r="F1186" i="4"/>
  <c r="G1186" i="4"/>
  <c r="H1186" i="4"/>
  <c r="I1186" i="4"/>
  <c r="J1186" i="4"/>
  <c r="K1186" i="4"/>
  <c r="D1187" i="4"/>
  <c r="E1187" i="4"/>
  <c r="F1187" i="4"/>
  <c r="G1187" i="4"/>
  <c r="H1187" i="4"/>
  <c r="I1187" i="4"/>
  <c r="J1187" i="4"/>
  <c r="K1187" i="4"/>
  <c r="D1188" i="4"/>
  <c r="E1188" i="4"/>
  <c r="F1188" i="4"/>
  <c r="G1188" i="4"/>
  <c r="H1188" i="4"/>
  <c r="I1188" i="4"/>
  <c r="J1188" i="4"/>
  <c r="K1188" i="4"/>
  <c r="D1189" i="4"/>
  <c r="E1189" i="4"/>
  <c r="F1189" i="4"/>
  <c r="G1189" i="4"/>
  <c r="H1189" i="4"/>
  <c r="I1189" i="4"/>
  <c r="J1189" i="4"/>
  <c r="K1189" i="4"/>
  <c r="D1190" i="4"/>
  <c r="E1190" i="4"/>
  <c r="F1190" i="4"/>
  <c r="G1190" i="4"/>
  <c r="H1190" i="4"/>
  <c r="I1190" i="4"/>
  <c r="J1190" i="4"/>
  <c r="K1190" i="4"/>
  <c r="D1191" i="4"/>
  <c r="E1191" i="4"/>
  <c r="F1191" i="4"/>
  <c r="G1191" i="4"/>
  <c r="H1191" i="4"/>
  <c r="I1191" i="4"/>
  <c r="J1191" i="4"/>
  <c r="K1191" i="4"/>
  <c r="D1192" i="4"/>
  <c r="E1192" i="4"/>
  <c r="F1192" i="4"/>
  <c r="G1192" i="4"/>
  <c r="H1192" i="4"/>
  <c r="I1192" i="4"/>
  <c r="J1192" i="4"/>
  <c r="K1192" i="4"/>
  <c r="D1193" i="4"/>
  <c r="E1193" i="4"/>
  <c r="F1193" i="4"/>
  <c r="G1193" i="4"/>
  <c r="H1193" i="4"/>
  <c r="I1193" i="4"/>
  <c r="J1193" i="4"/>
  <c r="K1193" i="4"/>
  <c r="D1194" i="4"/>
  <c r="E1194" i="4"/>
  <c r="F1194" i="4"/>
  <c r="G1194" i="4"/>
  <c r="H1194" i="4"/>
  <c r="I1194" i="4"/>
  <c r="J1194" i="4"/>
  <c r="K1194" i="4"/>
  <c r="D1195" i="4"/>
  <c r="E1195" i="4"/>
  <c r="F1195" i="4"/>
  <c r="G1195" i="4"/>
  <c r="H1195" i="4"/>
  <c r="I1195" i="4"/>
  <c r="J1195" i="4"/>
  <c r="K1195" i="4"/>
  <c r="D1196" i="4"/>
  <c r="E1196" i="4"/>
  <c r="F1196" i="4"/>
  <c r="G1196" i="4"/>
  <c r="H1196" i="4"/>
  <c r="I1196" i="4"/>
  <c r="J1196" i="4"/>
  <c r="K1196" i="4"/>
  <c r="D1197" i="4"/>
  <c r="E1197" i="4"/>
  <c r="F1197" i="4"/>
  <c r="G1197" i="4"/>
  <c r="H1197" i="4"/>
  <c r="I1197" i="4"/>
  <c r="J1197" i="4"/>
  <c r="K1197" i="4"/>
  <c r="D1198" i="4"/>
  <c r="E1198" i="4"/>
  <c r="F1198" i="4"/>
  <c r="G1198" i="4"/>
  <c r="H1198" i="4"/>
  <c r="I1198" i="4"/>
  <c r="J1198" i="4"/>
  <c r="K1198" i="4"/>
  <c r="D1199" i="4"/>
  <c r="E1199" i="4"/>
  <c r="F1199" i="4"/>
  <c r="G1199" i="4"/>
  <c r="H1199" i="4"/>
  <c r="I1199" i="4"/>
  <c r="J1199" i="4"/>
  <c r="K1199" i="4"/>
  <c r="D1200" i="4"/>
  <c r="E1200" i="4"/>
  <c r="F1200" i="4"/>
  <c r="G1200" i="4"/>
  <c r="H1200" i="4"/>
  <c r="I1200" i="4"/>
  <c r="J1200" i="4"/>
  <c r="K1200" i="4"/>
  <c r="D1201" i="4"/>
  <c r="E1201" i="4"/>
  <c r="F1201" i="4"/>
  <c r="G1201" i="4"/>
  <c r="H1201" i="4"/>
  <c r="I1201" i="4"/>
  <c r="J1201" i="4"/>
  <c r="K1201" i="4"/>
  <c r="D1202" i="4"/>
  <c r="E1202" i="4"/>
  <c r="F1202" i="4"/>
  <c r="G1202" i="4"/>
  <c r="H1202" i="4"/>
  <c r="I1202" i="4"/>
  <c r="J1202" i="4"/>
  <c r="K1202" i="4"/>
  <c r="D1203" i="4"/>
  <c r="E1203" i="4"/>
  <c r="F1203" i="4"/>
  <c r="G1203" i="4"/>
  <c r="H1203" i="4"/>
  <c r="I1203" i="4"/>
  <c r="J1203" i="4"/>
  <c r="K1203" i="4"/>
  <c r="D1204" i="4"/>
  <c r="E1204" i="4"/>
  <c r="F1204" i="4"/>
  <c r="G1204" i="4"/>
  <c r="H1204" i="4"/>
  <c r="I1204" i="4"/>
  <c r="J1204" i="4"/>
  <c r="K1204" i="4"/>
  <c r="D1205" i="4"/>
  <c r="E1205" i="4"/>
  <c r="F1205" i="4"/>
  <c r="G1205" i="4"/>
  <c r="H1205" i="4"/>
  <c r="I1205" i="4"/>
  <c r="J1205" i="4"/>
  <c r="K1205" i="4"/>
  <c r="D1206" i="4"/>
  <c r="E1206" i="4"/>
  <c r="F1206" i="4"/>
  <c r="G1206" i="4"/>
  <c r="H1206" i="4"/>
  <c r="I1206" i="4"/>
  <c r="J1206" i="4"/>
  <c r="K1206" i="4"/>
  <c r="D1207" i="4"/>
  <c r="E1207" i="4"/>
  <c r="F1207" i="4"/>
  <c r="G1207" i="4"/>
  <c r="H1207" i="4"/>
  <c r="I1207" i="4"/>
  <c r="J1207" i="4"/>
  <c r="K1207" i="4"/>
  <c r="D1208" i="4"/>
  <c r="E1208" i="4"/>
  <c r="F1208" i="4"/>
  <c r="G1208" i="4"/>
  <c r="H1208" i="4"/>
  <c r="I1208" i="4"/>
  <c r="J1208" i="4"/>
  <c r="K1208" i="4"/>
  <c r="D1209" i="4"/>
  <c r="E1209" i="4"/>
  <c r="F1209" i="4"/>
  <c r="G1209" i="4"/>
  <c r="H1209" i="4"/>
  <c r="I1209" i="4"/>
  <c r="J1209" i="4"/>
  <c r="K1209" i="4"/>
  <c r="D1210" i="4"/>
  <c r="E1210" i="4"/>
  <c r="F1210" i="4"/>
  <c r="G1210" i="4"/>
  <c r="H1210" i="4"/>
  <c r="I1210" i="4"/>
  <c r="J1210" i="4"/>
  <c r="K1210" i="4"/>
  <c r="D1211" i="4"/>
  <c r="E1211" i="4"/>
  <c r="F1211" i="4"/>
  <c r="G1211" i="4"/>
  <c r="H1211" i="4"/>
  <c r="I1211" i="4"/>
  <c r="J1211" i="4"/>
  <c r="K1211" i="4"/>
  <c r="D1212" i="4"/>
  <c r="E1212" i="4"/>
  <c r="F1212" i="4"/>
  <c r="G1212" i="4"/>
  <c r="H1212" i="4"/>
  <c r="I1212" i="4"/>
  <c r="J1212" i="4"/>
  <c r="K1212" i="4"/>
  <c r="D1213" i="4"/>
  <c r="E1213" i="4"/>
  <c r="F1213" i="4"/>
  <c r="G1213" i="4"/>
  <c r="H1213" i="4"/>
  <c r="I1213" i="4"/>
  <c r="J1213" i="4"/>
  <c r="K1213" i="4"/>
  <c r="D1214" i="4"/>
  <c r="E1214" i="4"/>
  <c r="F1214" i="4"/>
  <c r="G1214" i="4"/>
  <c r="H1214" i="4"/>
  <c r="I1214" i="4"/>
  <c r="J1214" i="4"/>
  <c r="K1214" i="4"/>
  <c r="D1215" i="4"/>
  <c r="E1215" i="4"/>
  <c r="F1215" i="4"/>
  <c r="G1215" i="4"/>
  <c r="H1215" i="4"/>
  <c r="I1215" i="4"/>
  <c r="J1215" i="4"/>
  <c r="K1215" i="4"/>
  <c r="D1216" i="4"/>
  <c r="E1216" i="4"/>
  <c r="F1216" i="4"/>
  <c r="G1216" i="4"/>
  <c r="H1216" i="4"/>
  <c r="I1216" i="4"/>
  <c r="J1216" i="4"/>
  <c r="K1216" i="4"/>
  <c r="D1217" i="4"/>
  <c r="E1217" i="4"/>
  <c r="F1217" i="4"/>
  <c r="G1217" i="4"/>
  <c r="H1217" i="4"/>
  <c r="I1217" i="4"/>
  <c r="J1217" i="4"/>
  <c r="K1217" i="4"/>
  <c r="D1218" i="4"/>
  <c r="E1218" i="4"/>
  <c r="F1218" i="4"/>
  <c r="G1218" i="4"/>
  <c r="H1218" i="4"/>
  <c r="I1218" i="4"/>
  <c r="J1218" i="4"/>
  <c r="K1218" i="4"/>
  <c r="D1219" i="4"/>
  <c r="E1219" i="4"/>
  <c r="F1219" i="4"/>
  <c r="G1219" i="4"/>
  <c r="H1219" i="4"/>
  <c r="I1219" i="4"/>
  <c r="J1219" i="4"/>
  <c r="K1219" i="4"/>
  <c r="D1220" i="4"/>
  <c r="E1220" i="4"/>
  <c r="F1220" i="4"/>
  <c r="G1220" i="4"/>
  <c r="H1220" i="4"/>
  <c r="I1220" i="4"/>
  <c r="J1220" i="4"/>
  <c r="K1220" i="4"/>
  <c r="D1221" i="4"/>
  <c r="E1221" i="4"/>
  <c r="F1221" i="4"/>
  <c r="G1221" i="4"/>
  <c r="H1221" i="4"/>
  <c r="I1221" i="4"/>
  <c r="J1221" i="4"/>
  <c r="K1221" i="4"/>
  <c r="D1222" i="4"/>
  <c r="E1222" i="4"/>
  <c r="F1222" i="4"/>
  <c r="G1222" i="4"/>
  <c r="H1222" i="4"/>
  <c r="I1222" i="4"/>
  <c r="J1222" i="4"/>
  <c r="K1222" i="4"/>
  <c r="D1223" i="4"/>
  <c r="E1223" i="4"/>
  <c r="F1223" i="4"/>
  <c r="G1223" i="4"/>
  <c r="H1223" i="4"/>
  <c r="I1223" i="4"/>
  <c r="J1223" i="4"/>
  <c r="K1223" i="4"/>
  <c r="D1224" i="4"/>
  <c r="E1224" i="4"/>
  <c r="F1224" i="4"/>
  <c r="G1224" i="4"/>
  <c r="H1224" i="4"/>
  <c r="I1224" i="4"/>
  <c r="J1224" i="4"/>
  <c r="K1224" i="4"/>
  <c r="D1225" i="4"/>
  <c r="E1225" i="4"/>
  <c r="F1225" i="4"/>
  <c r="G1225" i="4"/>
  <c r="H1225" i="4"/>
  <c r="I1225" i="4"/>
  <c r="J1225" i="4"/>
  <c r="K1225" i="4"/>
  <c r="D1226" i="4"/>
  <c r="E1226" i="4"/>
  <c r="F1226" i="4"/>
  <c r="G1226" i="4"/>
  <c r="H1226" i="4"/>
  <c r="I1226" i="4"/>
  <c r="J1226" i="4"/>
  <c r="K1226" i="4"/>
  <c r="D1227" i="4"/>
  <c r="E1227" i="4"/>
  <c r="F1227" i="4"/>
  <c r="G1227" i="4"/>
  <c r="H1227" i="4"/>
  <c r="I1227" i="4"/>
  <c r="J1227" i="4"/>
  <c r="K1227" i="4"/>
  <c r="D1228" i="4"/>
  <c r="E1228" i="4"/>
  <c r="F1228" i="4"/>
  <c r="G1228" i="4"/>
  <c r="H1228" i="4"/>
  <c r="I1228" i="4"/>
  <c r="J1228" i="4"/>
  <c r="K1228" i="4"/>
  <c r="D1229" i="4"/>
  <c r="E1229" i="4"/>
  <c r="F1229" i="4"/>
  <c r="G1229" i="4"/>
  <c r="H1229" i="4"/>
  <c r="I1229" i="4"/>
  <c r="J1229" i="4"/>
  <c r="K1229" i="4"/>
  <c r="D1230" i="4"/>
  <c r="E1230" i="4"/>
  <c r="F1230" i="4"/>
  <c r="G1230" i="4"/>
  <c r="H1230" i="4"/>
  <c r="I1230" i="4"/>
  <c r="J1230" i="4"/>
  <c r="K1230" i="4"/>
  <c r="D1231" i="4"/>
  <c r="E1231" i="4"/>
  <c r="F1231" i="4"/>
  <c r="G1231" i="4"/>
  <c r="H1231" i="4"/>
  <c r="I1231" i="4"/>
  <c r="J1231" i="4"/>
  <c r="K1231" i="4"/>
  <c r="D1232" i="4"/>
  <c r="E1232" i="4"/>
  <c r="F1232" i="4"/>
  <c r="G1232" i="4"/>
  <c r="H1232" i="4"/>
  <c r="I1232" i="4"/>
  <c r="J1232" i="4"/>
  <c r="K1232" i="4"/>
  <c r="D1233" i="4"/>
  <c r="E1233" i="4"/>
  <c r="F1233" i="4"/>
  <c r="G1233" i="4"/>
  <c r="H1233" i="4"/>
  <c r="I1233" i="4"/>
  <c r="J1233" i="4"/>
  <c r="K1233" i="4"/>
  <c r="D1234" i="4"/>
  <c r="E1234" i="4"/>
  <c r="F1234" i="4"/>
  <c r="G1234" i="4"/>
  <c r="H1234" i="4"/>
  <c r="I1234" i="4"/>
  <c r="J1234" i="4"/>
  <c r="K1234" i="4"/>
  <c r="D1235" i="4"/>
  <c r="E1235" i="4"/>
  <c r="F1235" i="4"/>
  <c r="G1235" i="4"/>
  <c r="H1235" i="4"/>
  <c r="I1235" i="4"/>
  <c r="J1235" i="4"/>
  <c r="K1235" i="4"/>
  <c r="D1236" i="4"/>
  <c r="E1236" i="4"/>
  <c r="F1236" i="4"/>
  <c r="G1236" i="4"/>
  <c r="H1236" i="4"/>
  <c r="I1236" i="4"/>
  <c r="J1236" i="4"/>
  <c r="K1236" i="4"/>
  <c r="D1237" i="4"/>
  <c r="E1237" i="4"/>
  <c r="F1237" i="4"/>
  <c r="G1237" i="4"/>
  <c r="H1237" i="4"/>
  <c r="I1237" i="4"/>
  <c r="J1237" i="4"/>
  <c r="K1237" i="4"/>
  <c r="D1238" i="4"/>
  <c r="E1238" i="4"/>
  <c r="F1238" i="4"/>
  <c r="G1238" i="4"/>
  <c r="H1238" i="4"/>
  <c r="I1238" i="4"/>
  <c r="J1238" i="4"/>
  <c r="K1238" i="4"/>
  <c r="D1239" i="4"/>
  <c r="E1239" i="4"/>
  <c r="F1239" i="4"/>
  <c r="G1239" i="4"/>
  <c r="H1239" i="4"/>
  <c r="I1239" i="4"/>
  <c r="J1239" i="4"/>
  <c r="K1239" i="4"/>
  <c r="D1240" i="4"/>
  <c r="E1240" i="4"/>
  <c r="F1240" i="4"/>
  <c r="G1240" i="4"/>
  <c r="H1240" i="4"/>
  <c r="I1240" i="4"/>
  <c r="J1240" i="4"/>
  <c r="K1240" i="4"/>
  <c r="D1241" i="4"/>
  <c r="E1241" i="4"/>
  <c r="F1241" i="4"/>
  <c r="G1241" i="4"/>
  <c r="H1241" i="4"/>
  <c r="I1241" i="4"/>
  <c r="J1241" i="4"/>
  <c r="K1241" i="4"/>
  <c r="D1242" i="4"/>
  <c r="E1242" i="4"/>
  <c r="F1242" i="4"/>
  <c r="G1242" i="4"/>
  <c r="H1242" i="4"/>
  <c r="I1242" i="4"/>
  <c r="J1242" i="4"/>
  <c r="K1242" i="4"/>
  <c r="D1243" i="4"/>
  <c r="E1243" i="4"/>
  <c r="F1243" i="4"/>
  <c r="G1243" i="4"/>
  <c r="H1243" i="4"/>
  <c r="I1243" i="4"/>
  <c r="J1243" i="4"/>
  <c r="K1243" i="4"/>
  <c r="D1244" i="4"/>
  <c r="E1244" i="4"/>
  <c r="F1244" i="4"/>
  <c r="G1244" i="4"/>
  <c r="H1244" i="4"/>
  <c r="I1244" i="4"/>
  <c r="J1244" i="4"/>
  <c r="K1244" i="4"/>
  <c r="D1245" i="4"/>
  <c r="E1245" i="4"/>
  <c r="F1245" i="4"/>
  <c r="G1245" i="4"/>
  <c r="H1245" i="4"/>
  <c r="I1245" i="4"/>
  <c r="J1245" i="4"/>
  <c r="K1245" i="4"/>
  <c r="D1246" i="4"/>
  <c r="E1246" i="4"/>
  <c r="F1246" i="4"/>
  <c r="G1246" i="4"/>
  <c r="H1246" i="4"/>
  <c r="I1246" i="4"/>
  <c r="J1246" i="4"/>
  <c r="K1246" i="4"/>
  <c r="D1247" i="4"/>
  <c r="E1247" i="4"/>
  <c r="F1247" i="4"/>
  <c r="G1247" i="4"/>
  <c r="H1247" i="4"/>
  <c r="I1247" i="4"/>
  <c r="J1247" i="4"/>
  <c r="K1247" i="4"/>
  <c r="D1248" i="4"/>
  <c r="E1248" i="4"/>
  <c r="F1248" i="4"/>
  <c r="G1248" i="4"/>
  <c r="H1248" i="4"/>
  <c r="I1248" i="4"/>
  <c r="J1248" i="4"/>
  <c r="K1248" i="4"/>
  <c r="D1249" i="4"/>
  <c r="E1249" i="4"/>
  <c r="F1249" i="4"/>
  <c r="G1249" i="4"/>
  <c r="H1249" i="4"/>
  <c r="I1249" i="4"/>
  <c r="J1249" i="4"/>
  <c r="K1249" i="4"/>
  <c r="D1250" i="4"/>
  <c r="E1250" i="4"/>
  <c r="F1250" i="4"/>
  <c r="G1250" i="4"/>
  <c r="H1250" i="4"/>
  <c r="I1250" i="4"/>
  <c r="J1250" i="4"/>
  <c r="K1250" i="4"/>
  <c r="D1251" i="4"/>
  <c r="E1251" i="4"/>
  <c r="F1251" i="4"/>
  <c r="G1251" i="4"/>
  <c r="H1251" i="4"/>
  <c r="I1251" i="4"/>
  <c r="J1251" i="4"/>
  <c r="K1251" i="4"/>
  <c r="D1252" i="4"/>
  <c r="E1252" i="4"/>
  <c r="F1252" i="4"/>
  <c r="G1252" i="4"/>
  <c r="H1252" i="4"/>
  <c r="I1252" i="4"/>
  <c r="J1252" i="4"/>
  <c r="K1252" i="4"/>
  <c r="D1253" i="4"/>
  <c r="E1253" i="4"/>
  <c r="F1253" i="4"/>
  <c r="G1253" i="4"/>
  <c r="H1253" i="4"/>
  <c r="I1253" i="4"/>
  <c r="J1253" i="4"/>
  <c r="K1253" i="4"/>
  <c r="D1254" i="4"/>
  <c r="E1254" i="4"/>
  <c r="F1254" i="4"/>
  <c r="G1254" i="4"/>
  <c r="H1254" i="4"/>
  <c r="I1254" i="4"/>
  <c r="J1254" i="4"/>
  <c r="K1254" i="4"/>
  <c r="D1255" i="4"/>
  <c r="E1255" i="4"/>
  <c r="F1255" i="4"/>
  <c r="G1255" i="4"/>
  <c r="H1255" i="4"/>
  <c r="I1255" i="4"/>
  <c r="J1255" i="4"/>
  <c r="K1255" i="4"/>
  <c r="D1256" i="4"/>
  <c r="E1256" i="4"/>
  <c r="F1256" i="4"/>
  <c r="G1256" i="4"/>
  <c r="H1256" i="4"/>
  <c r="I1256" i="4"/>
  <c r="J1256" i="4"/>
  <c r="K1256" i="4"/>
  <c r="D1257" i="4"/>
  <c r="E1257" i="4"/>
  <c r="F1257" i="4"/>
  <c r="G1257" i="4"/>
  <c r="H1257" i="4"/>
  <c r="I1257" i="4"/>
  <c r="J1257" i="4"/>
  <c r="K1257" i="4"/>
  <c r="D1258" i="4"/>
  <c r="E1258" i="4"/>
  <c r="F1258" i="4"/>
  <c r="G1258" i="4"/>
  <c r="H1258" i="4"/>
  <c r="I1258" i="4"/>
  <c r="J1258" i="4"/>
  <c r="K1258" i="4"/>
  <c r="D1259" i="4"/>
  <c r="E1259" i="4"/>
  <c r="F1259" i="4"/>
  <c r="G1259" i="4"/>
  <c r="H1259" i="4"/>
  <c r="I1259" i="4"/>
  <c r="J1259" i="4"/>
  <c r="K1259" i="4"/>
  <c r="D1260" i="4"/>
  <c r="E1260" i="4"/>
  <c r="F1260" i="4"/>
  <c r="G1260" i="4"/>
  <c r="H1260" i="4"/>
  <c r="I1260" i="4"/>
  <c r="J1260" i="4"/>
  <c r="K1260" i="4"/>
  <c r="D1261" i="4"/>
  <c r="E1261" i="4"/>
  <c r="F1261" i="4"/>
  <c r="G1261" i="4"/>
  <c r="H1261" i="4"/>
  <c r="I1261" i="4"/>
  <c r="J1261" i="4"/>
  <c r="K1261" i="4"/>
  <c r="D1262" i="4"/>
  <c r="E1262" i="4"/>
  <c r="F1262" i="4"/>
  <c r="G1262" i="4"/>
  <c r="H1262" i="4"/>
  <c r="I1262" i="4"/>
  <c r="J1262" i="4"/>
  <c r="K1262" i="4"/>
  <c r="D1263" i="4"/>
  <c r="E1263" i="4"/>
  <c r="F1263" i="4"/>
  <c r="G1263" i="4"/>
  <c r="H1263" i="4"/>
  <c r="I1263" i="4"/>
  <c r="J1263" i="4"/>
  <c r="K1263" i="4"/>
  <c r="D1264" i="4"/>
  <c r="E1264" i="4"/>
  <c r="F1264" i="4"/>
  <c r="G1264" i="4"/>
  <c r="H1264" i="4"/>
  <c r="I1264" i="4"/>
  <c r="J1264" i="4"/>
  <c r="K1264" i="4"/>
  <c r="D1265" i="4"/>
  <c r="E1265" i="4"/>
  <c r="F1265" i="4"/>
  <c r="G1265" i="4"/>
  <c r="H1265" i="4"/>
  <c r="I1265" i="4"/>
  <c r="J1265" i="4"/>
  <c r="K1265" i="4"/>
  <c r="D1266" i="4"/>
  <c r="E1266" i="4"/>
  <c r="F1266" i="4"/>
  <c r="G1266" i="4"/>
  <c r="H1266" i="4"/>
  <c r="I1266" i="4"/>
  <c r="J1266" i="4"/>
  <c r="K1266" i="4"/>
  <c r="D1267" i="4"/>
  <c r="E1267" i="4"/>
  <c r="F1267" i="4"/>
  <c r="G1267" i="4"/>
  <c r="H1267" i="4"/>
  <c r="I1267" i="4"/>
  <c r="J1267" i="4"/>
  <c r="K1267" i="4"/>
  <c r="D1268" i="4"/>
  <c r="E1268" i="4"/>
  <c r="F1268" i="4"/>
  <c r="G1268" i="4"/>
  <c r="H1268" i="4"/>
  <c r="I1268" i="4"/>
  <c r="J1268" i="4"/>
  <c r="K1268" i="4"/>
  <c r="D1269" i="4"/>
  <c r="E1269" i="4"/>
  <c r="F1269" i="4"/>
  <c r="G1269" i="4"/>
  <c r="H1269" i="4"/>
  <c r="I1269" i="4"/>
  <c r="J1269" i="4"/>
  <c r="K1269" i="4"/>
  <c r="D1270" i="4"/>
  <c r="E1270" i="4"/>
  <c r="F1270" i="4"/>
  <c r="G1270" i="4"/>
  <c r="H1270" i="4"/>
  <c r="I1270" i="4"/>
  <c r="J1270" i="4"/>
  <c r="K1270" i="4"/>
  <c r="D1271" i="4"/>
  <c r="E1271" i="4"/>
  <c r="F1271" i="4"/>
  <c r="G1271" i="4"/>
  <c r="H1271" i="4"/>
  <c r="I1271" i="4"/>
  <c r="J1271" i="4"/>
  <c r="K1271" i="4"/>
  <c r="D1272" i="4"/>
  <c r="E1272" i="4"/>
  <c r="F1272" i="4"/>
  <c r="G1272" i="4"/>
  <c r="H1272" i="4"/>
  <c r="I1272" i="4"/>
  <c r="J1272" i="4"/>
  <c r="K1272" i="4"/>
  <c r="D1273" i="4"/>
  <c r="E1273" i="4"/>
  <c r="F1273" i="4"/>
  <c r="G1273" i="4"/>
  <c r="H1273" i="4"/>
  <c r="I1273" i="4"/>
  <c r="J1273" i="4"/>
  <c r="K1273" i="4"/>
  <c r="D1274" i="4"/>
  <c r="E1274" i="4"/>
  <c r="F1274" i="4"/>
  <c r="G1274" i="4"/>
  <c r="H1274" i="4"/>
  <c r="I1274" i="4"/>
  <c r="J1274" i="4"/>
  <c r="K1274" i="4"/>
  <c r="D1275" i="4"/>
  <c r="E1275" i="4"/>
  <c r="F1275" i="4"/>
  <c r="G1275" i="4"/>
  <c r="H1275" i="4"/>
  <c r="I1275" i="4"/>
  <c r="J1275" i="4"/>
  <c r="K1275" i="4"/>
  <c r="D1276" i="4"/>
  <c r="E1276" i="4"/>
  <c r="F1276" i="4"/>
  <c r="G1276" i="4"/>
  <c r="H1276" i="4"/>
  <c r="I1276" i="4"/>
  <c r="J1276" i="4"/>
  <c r="K1276" i="4"/>
  <c r="D1277" i="4"/>
  <c r="E1277" i="4"/>
  <c r="F1277" i="4"/>
  <c r="G1277" i="4"/>
  <c r="H1277" i="4"/>
  <c r="I1277" i="4"/>
  <c r="J1277" i="4"/>
  <c r="K1277" i="4"/>
  <c r="D1278" i="4"/>
  <c r="E1278" i="4"/>
  <c r="F1278" i="4"/>
  <c r="G1278" i="4"/>
  <c r="H1278" i="4"/>
  <c r="I1278" i="4"/>
  <c r="J1278" i="4"/>
  <c r="K1278" i="4"/>
  <c r="D1279" i="4"/>
  <c r="E1279" i="4"/>
  <c r="F1279" i="4"/>
  <c r="G1279" i="4"/>
  <c r="H1279" i="4"/>
  <c r="I1279" i="4"/>
  <c r="J1279" i="4"/>
  <c r="K1279" i="4"/>
  <c r="D1280" i="4"/>
  <c r="E1280" i="4"/>
  <c r="F1280" i="4"/>
  <c r="G1280" i="4"/>
  <c r="H1280" i="4"/>
  <c r="I1280" i="4"/>
  <c r="J1280" i="4"/>
  <c r="K1280" i="4"/>
  <c r="D1281" i="4"/>
  <c r="E1281" i="4"/>
  <c r="F1281" i="4"/>
  <c r="G1281" i="4"/>
  <c r="H1281" i="4"/>
  <c r="I1281" i="4"/>
  <c r="J1281" i="4"/>
  <c r="K1281" i="4"/>
  <c r="D1282" i="4"/>
  <c r="E1282" i="4"/>
  <c r="F1282" i="4"/>
  <c r="G1282" i="4"/>
  <c r="H1282" i="4"/>
  <c r="I1282" i="4"/>
  <c r="J1282" i="4"/>
  <c r="K1282" i="4"/>
  <c r="D1283" i="4"/>
  <c r="E1283" i="4"/>
  <c r="F1283" i="4"/>
  <c r="G1283" i="4"/>
  <c r="H1283" i="4"/>
  <c r="I1283" i="4"/>
  <c r="J1283" i="4"/>
  <c r="K1283" i="4"/>
  <c r="D1284" i="4"/>
  <c r="E1284" i="4"/>
  <c r="F1284" i="4"/>
  <c r="G1284" i="4"/>
  <c r="H1284" i="4"/>
  <c r="I1284" i="4"/>
  <c r="J1284" i="4"/>
  <c r="K1284" i="4"/>
  <c r="D1285" i="4"/>
  <c r="E1285" i="4"/>
  <c r="F1285" i="4"/>
  <c r="G1285" i="4"/>
  <c r="H1285" i="4"/>
  <c r="I1285" i="4"/>
  <c r="J1285" i="4"/>
  <c r="K1285" i="4"/>
  <c r="D1286" i="4"/>
  <c r="E1286" i="4"/>
  <c r="F1286" i="4"/>
  <c r="G1286" i="4"/>
  <c r="H1286" i="4"/>
  <c r="I1286" i="4"/>
  <c r="J1286" i="4"/>
  <c r="K1286" i="4"/>
  <c r="D1287" i="4"/>
  <c r="E1287" i="4"/>
  <c r="F1287" i="4"/>
  <c r="G1287" i="4"/>
  <c r="H1287" i="4"/>
  <c r="I1287" i="4"/>
  <c r="J1287" i="4"/>
  <c r="K1287" i="4"/>
  <c r="D1288" i="4"/>
  <c r="E1288" i="4"/>
  <c r="F1288" i="4"/>
  <c r="G1288" i="4"/>
  <c r="H1288" i="4"/>
  <c r="I1288" i="4"/>
  <c r="J1288" i="4"/>
  <c r="K1288" i="4"/>
  <c r="D1289" i="4"/>
  <c r="E1289" i="4"/>
  <c r="F1289" i="4"/>
  <c r="G1289" i="4"/>
  <c r="H1289" i="4"/>
  <c r="I1289" i="4"/>
  <c r="J1289" i="4"/>
  <c r="K1289" i="4"/>
  <c r="D1290" i="4"/>
  <c r="E1290" i="4"/>
  <c r="F1290" i="4"/>
  <c r="G1290" i="4"/>
  <c r="H1290" i="4"/>
  <c r="I1290" i="4"/>
  <c r="J1290" i="4"/>
  <c r="K1290" i="4"/>
  <c r="D1291" i="4"/>
  <c r="E1291" i="4"/>
  <c r="F1291" i="4"/>
  <c r="G1291" i="4"/>
  <c r="H1291" i="4"/>
  <c r="I1291" i="4"/>
  <c r="J1291" i="4"/>
  <c r="K1291" i="4"/>
  <c r="D1292" i="4"/>
  <c r="E1292" i="4"/>
  <c r="F1292" i="4"/>
  <c r="G1292" i="4"/>
  <c r="H1292" i="4"/>
  <c r="I1292" i="4"/>
  <c r="J1292" i="4"/>
  <c r="K1292" i="4"/>
  <c r="D1293" i="4"/>
  <c r="E1293" i="4"/>
  <c r="F1293" i="4"/>
  <c r="G1293" i="4"/>
  <c r="H1293" i="4"/>
  <c r="I1293" i="4"/>
  <c r="J1293" i="4"/>
  <c r="K1293" i="4"/>
  <c r="D1294" i="4"/>
  <c r="E1294" i="4"/>
  <c r="F1294" i="4"/>
  <c r="G1294" i="4"/>
  <c r="H1294" i="4"/>
  <c r="I1294" i="4"/>
  <c r="J1294" i="4"/>
  <c r="K1294" i="4"/>
  <c r="D1295" i="4"/>
  <c r="E1295" i="4"/>
  <c r="F1295" i="4"/>
  <c r="G1295" i="4"/>
  <c r="H1295" i="4"/>
  <c r="I1295" i="4"/>
  <c r="J1295" i="4"/>
  <c r="K1295" i="4"/>
  <c r="D1296" i="4"/>
  <c r="E1296" i="4"/>
  <c r="F1296" i="4"/>
  <c r="G1296" i="4"/>
  <c r="H1296" i="4"/>
  <c r="I1296" i="4"/>
  <c r="J1296" i="4"/>
  <c r="K1296" i="4"/>
  <c r="D1297" i="4"/>
  <c r="E1297" i="4"/>
  <c r="F1297" i="4"/>
  <c r="G1297" i="4"/>
  <c r="H1297" i="4"/>
  <c r="I1297" i="4"/>
  <c r="J1297" i="4"/>
  <c r="K1297" i="4"/>
  <c r="D1298" i="4"/>
  <c r="E1298" i="4"/>
  <c r="F1298" i="4"/>
  <c r="G1298" i="4"/>
  <c r="H1298" i="4"/>
  <c r="I1298" i="4"/>
  <c r="J1298" i="4"/>
  <c r="K1298" i="4"/>
  <c r="D1299" i="4"/>
  <c r="E1299" i="4"/>
  <c r="F1299" i="4"/>
  <c r="G1299" i="4"/>
  <c r="H1299" i="4"/>
  <c r="I1299" i="4"/>
  <c r="J1299" i="4"/>
  <c r="K1299" i="4"/>
  <c r="D1300" i="4"/>
  <c r="E1300" i="4"/>
  <c r="F1300" i="4"/>
  <c r="G1300" i="4"/>
  <c r="H1300" i="4"/>
  <c r="I1300" i="4"/>
  <c r="J1300" i="4"/>
  <c r="K1300" i="4"/>
  <c r="D1301" i="4"/>
  <c r="E1301" i="4"/>
  <c r="F1301" i="4"/>
  <c r="G1301" i="4"/>
  <c r="H1301" i="4"/>
  <c r="I1301" i="4"/>
  <c r="J1301" i="4"/>
  <c r="K1301" i="4"/>
  <c r="D1302" i="4"/>
  <c r="E1302" i="4"/>
  <c r="F1302" i="4"/>
  <c r="G1302" i="4"/>
  <c r="H1302" i="4"/>
  <c r="I1302" i="4"/>
  <c r="J1302" i="4"/>
  <c r="K1302" i="4"/>
  <c r="D1303" i="4"/>
  <c r="E1303" i="4"/>
  <c r="F1303" i="4"/>
  <c r="G1303" i="4"/>
  <c r="H1303" i="4"/>
  <c r="I1303" i="4"/>
  <c r="J1303" i="4"/>
  <c r="K1303" i="4"/>
  <c r="D1304" i="4"/>
  <c r="E1304" i="4"/>
  <c r="F1304" i="4"/>
  <c r="G1304" i="4"/>
  <c r="H1304" i="4"/>
  <c r="I1304" i="4"/>
  <c r="J1304" i="4"/>
  <c r="K1304" i="4"/>
  <c r="D1305" i="4"/>
  <c r="E1305" i="4"/>
  <c r="F1305" i="4"/>
  <c r="G1305" i="4"/>
  <c r="H1305" i="4"/>
  <c r="I1305" i="4"/>
  <c r="J1305" i="4"/>
  <c r="K1305" i="4"/>
  <c r="D1306" i="4"/>
  <c r="E1306" i="4"/>
  <c r="F1306" i="4"/>
  <c r="G1306" i="4"/>
  <c r="H1306" i="4"/>
  <c r="I1306" i="4"/>
  <c r="J1306" i="4"/>
  <c r="K1306" i="4"/>
  <c r="D1307" i="4"/>
  <c r="E1307" i="4"/>
  <c r="F1307" i="4"/>
  <c r="G1307" i="4"/>
  <c r="H1307" i="4"/>
  <c r="I1307" i="4"/>
  <c r="J1307" i="4"/>
  <c r="K1307" i="4"/>
  <c r="D1308" i="4"/>
  <c r="E1308" i="4"/>
  <c r="F1308" i="4"/>
  <c r="G1308" i="4"/>
  <c r="H1308" i="4"/>
  <c r="I1308" i="4"/>
  <c r="J1308" i="4"/>
  <c r="K1308" i="4"/>
  <c r="D1309" i="4"/>
  <c r="E1309" i="4"/>
  <c r="F1309" i="4"/>
  <c r="G1309" i="4"/>
  <c r="H1309" i="4"/>
  <c r="I1309" i="4"/>
  <c r="J1309" i="4"/>
  <c r="K1309" i="4"/>
  <c r="D1310" i="4"/>
  <c r="E1310" i="4"/>
  <c r="F1310" i="4"/>
  <c r="G1310" i="4"/>
  <c r="H1310" i="4"/>
  <c r="I1310" i="4"/>
  <c r="J1310" i="4"/>
  <c r="K1310" i="4"/>
  <c r="D1311" i="4"/>
  <c r="E1311" i="4"/>
  <c r="F1311" i="4"/>
  <c r="G1311" i="4"/>
  <c r="H1311" i="4"/>
  <c r="I1311" i="4"/>
  <c r="J1311" i="4"/>
  <c r="K1311" i="4"/>
  <c r="D1312" i="4"/>
  <c r="E1312" i="4"/>
  <c r="F1312" i="4"/>
  <c r="G1312" i="4"/>
  <c r="H1312" i="4"/>
  <c r="I1312" i="4"/>
  <c r="J1312" i="4"/>
  <c r="K1312" i="4"/>
  <c r="D1313" i="4"/>
  <c r="E1313" i="4"/>
  <c r="F1313" i="4"/>
  <c r="G1313" i="4"/>
  <c r="H1313" i="4"/>
  <c r="I1313" i="4"/>
  <c r="J1313" i="4"/>
  <c r="K1313" i="4"/>
  <c r="D1314" i="4"/>
  <c r="E1314" i="4"/>
  <c r="F1314" i="4"/>
  <c r="G1314" i="4"/>
  <c r="H1314" i="4"/>
  <c r="I1314" i="4"/>
  <c r="J1314" i="4"/>
  <c r="K1314" i="4"/>
  <c r="D1315" i="4"/>
  <c r="E1315" i="4"/>
  <c r="F1315" i="4"/>
  <c r="G1315" i="4"/>
  <c r="H1315" i="4"/>
  <c r="I1315" i="4"/>
  <c r="J1315" i="4"/>
  <c r="K1315" i="4"/>
  <c r="D1316" i="4"/>
  <c r="E1316" i="4"/>
  <c r="F1316" i="4"/>
  <c r="G1316" i="4"/>
  <c r="H1316" i="4"/>
  <c r="I1316" i="4"/>
  <c r="J1316" i="4"/>
  <c r="K1316" i="4"/>
  <c r="D1317" i="4"/>
  <c r="E1317" i="4"/>
  <c r="F1317" i="4"/>
  <c r="G1317" i="4"/>
  <c r="H1317" i="4"/>
  <c r="I1317" i="4"/>
  <c r="J1317" i="4"/>
  <c r="K1317" i="4"/>
  <c r="D1318" i="4"/>
  <c r="E1318" i="4"/>
  <c r="F1318" i="4"/>
  <c r="G1318" i="4"/>
  <c r="H1318" i="4"/>
  <c r="I1318" i="4"/>
  <c r="J1318" i="4"/>
  <c r="K1318" i="4"/>
  <c r="D1319" i="4"/>
  <c r="E1319" i="4"/>
  <c r="F1319" i="4"/>
  <c r="G1319" i="4"/>
  <c r="H1319" i="4"/>
  <c r="I1319" i="4"/>
  <c r="J1319" i="4"/>
  <c r="K1319" i="4"/>
  <c r="D1320" i="4"/>
  <c r="E1320" i="4"/>
  <c r="F1320" i="4"/>
  <c r="G1320" i="4"/>
  <c r="H1320" i="4"/>
  <c r="I1320" i="4"/>
  <c r="J1320" i="4"/>
  <c r="K1320" i="4"/>
  <c r="D1321" i="4"/>
  <c r="E1321" i="4"/>
  <c r="F1321" i="4"/>
  <c r="G1321" i="4"/>
  <c r="H1321" i="4"/>
  <c r="I1321" i="4"/>
  <c r="J1321" i="4"/>
  <c r="K1321" i="4"/>
  <c r="D1322" i="4"/>
  <c r="E1322" i="4"/>
  <c r="F1322" i="4"/>
  <c r="G1322" i="4"/>
  <c r="H1322" i="4"/>
  <c r="I1322" i="4"/>
  <c r="J1322" i="4"/>
  <c r="K1322" i="4"/>
  <c r="D1323" i="4"/>
  <c r="E1323" i="4"/>
  <c r="F1323" i="4"/>
  <c r="G1323" i="4"/>
  <c r="H1323" i="4"/>
  <c r="I1323" i="4"/>
  <c r="J1323" i="4"/>
  <c r="K1323" i="4"/>
  <c r="D1324" i="4"/>
  <c r="E1324" i="4"/>
  <c r="F1324" i="4"/>
  <c r="G1324" i="4"/>
  <c r="H1324" i="4"/>
  <c r="I1324" i="4"/>
  <c r="J1324" i="4"/>
  <c r="K1324" i="4"/>
  <c r="D1325" i="4"/>
  <c r="E1325" i="4"/>
  <c r="F1325" i="4"/>
  <c r="G1325" i="4"/>
  <c r="H1325" i="4"/>
  <c r="I1325" i="4"/>
  <c r="J1325" i="4"/>
  <c r="K1325" i="4"/>
  <c r="D1326" i="4"/>
  <c r="E1326" i="4"/>
  <c r="F1326" i="4"/>
  <c r="G1326" i="4"/>
  <c r="H1326" i="4"/>
  <c r="I1326" i="4"/>
  <c r="J1326" i="4"/>
  <c r="K1326" i="4"/>
  <c r="D1327" i="4"/>
  <c r="E1327" i="4"/>
  <c r="F1327" i="4"/>
  <c r="G1327" i="4"/>
  <c r="H1327" i="4"/>
  <c r="I1327" i="4"/>
  <c r="J1327" i="4"/>
  <c r="K1327" i="4"/>
  <c r="D1328" i="4"/>
  <c r="E1328" i="4"/>
  <c r="F1328" i="4"/>
  <c r="G1328" i="4"/>
  <c r="H1328" i="4"/>
  <c r="I1328" i="4"/>
  <c r="J1328" i="4"/>
  <c r="K1328" i="4"/>
  <c r="D1329" i="4"/>
  <c r="E1329" i="4"/>
  <c r="F1329" i="4"/>
  <c r="G1329" i="4"/>
  <c r="H1329" i="4"/>
  <c r="I1329" i="4"/>
  <c r="J1329" i="4"/>
  <c r="K1329" i="4"/>
  <c r="D1330" i="4"/>
  <c r="E1330" i="4"/>
  <c r="F1330" i="4"/>
  <c r="G1330" i="4"/>
  <c r="H1330" i="4"/>
  <c r="I1330" i="4"/>
  <c r="J1330" i="4"/>
  <c r="K1330" i="4"/>
  <c r="D1331" i="4"/>
  <c r="E1331" i="4"/>
  <c r="F1331" i="4"/>
  <c r="G1331" i="4"/>
  <c r="H1331" i="4"/>
  <c r="I1331" i="4"/>
  <c r="J1331" i="4"/>
  <c r="K1331" i="4"/>
  <c r="D1332" i="4"/>
  <c r="E1332" i="4"/>
  <c r="F1332" i="4"/>
  <c r="G1332" i="4"/>
  <c r="H1332" i="4"/>
  <c r="I1332" i="4"/>
  <c r="J1332" i="4"/>
  <c r="K1332" i="4"/>
  <c r="D1333" i="4"/>
  <c r="E1333" i="4"/>
  <c r="F1333" i="4"/>
  <c r="G1333" i="4"/>
  <c r="H1333" i="4"/>
  <c r="I1333" i="4"/>
  <c r="J1333" i="4"/>
  <c r="K1333" i="4"/>
  <c r="D1334" i="4"/>
  <c r="E1334" i="4"/>
  <c r="F1334" i="4"/>
  <c r="G1334" i="4"/>
  <c r="H1334" i="4"/>
  <c r="I1334" i="4"/>
  <c r="J1334" i="4"/>
  <c r="K1334" i="4"/>
  <c r="D1335" i="4"/>
  <c r="E1335" i="4"/>
  <c r="F1335" i="4"/>
  <c r="G1335" i="4"/>
  <c r="H1335" i="4"/>
  <c r="I1335" i="4"/>
  <c r="J1335" i="4"/>
  <c r="K1335" i="4"/>
  <c r="D1336" i="4"/>
  <c r="E1336" i="4"/>
  <c r="F1336" i="4"/>
  <c r="G1336" i="4"/>
  <c r="H1336" i="4"/>
  <c r="I1336" i="4"/>
  <c r="J1336" i="4"/>
  <c r="K1336" i="4"/>
  <c r="D1337" i="4"/>
  <c r="E1337" i="4"/>
  <c r="F1337" i="4"/>
  <c r="G1337" i="4"/>
  <c r="H1337" i="4"/>
  <c r="I1337" i="4"/>
  <c r="J1337" i="4"/>
  <c r="K1337" i="4"/>
  <c r="D1338" i="4"/>
  <c r="E1338" i="4"/>
  <c r="F1338" i="4"/>
  <c r="G1338" i="4"/>
  <c r="H1338" i="4"/>
  <c r="I1338" i="4"/>
  <c r="J1338" i="4"/>
  <c r="K1338" i="4"/>
  <c r="D1339" i="4"/>
  <c r="E1339" i="4"/>
  <c r="F1339" i="4"/>
  <c r="G1339" i="4"/>
  <c r="H1339" i="4"/>
  <c r="I1339" i="4"/>
  <c r="J1339" i="4"/>
  <c r="K1339" i="4"/>
  <c r="D1340" i="4"/>
  <c r="E1340" i="4"/>
  <c r="F1340" i="4"/>
  <c r="G1340" i="4"/>
  <c r="H1340" i="4"/>
  <c r="I1340" i="4"/>
  <c r="J1340" i="4"/>
  <c r="K1340" i="4"/>
  <c r="D1341" i="4"/>
  <c r="E1341" i="4"/>
  <c r="F1341" i="4"/>
  <c r="G1341" i="4"/>
  <c r="H1341" i="4"/>
  <c r="I1341" i="4"/>
  <c r="J1341" i="4"/>
  <c r="K1341" i="4"/>
  <c r="D1342" i="4"/>
  <c r="E1342" i="4"/>
  <c r="F1342" i="4"/>
  <c r="G1342" i="4"/>
  <c r="H1342" i="4"/>
  <c r="I1342" i="4"/>
  <c r="J1342" i="4"/>
  <c r="K1342" i="4"/>
  <c r="D1343" i="4"/>
  <c r="E1343" i="4"/>
  <c r="F1343" i="4"/>
  <c r="G1343" i="4"/>
  <c r="H1343" i="4"/>
  <c r="I1343" i="4"/>
  <c r="J1343" i="4"/>
  <c r="K1343" i="4"/>
  <c r="D1344" i="4"/>
  <c r="E1344" i="4"/>
  <c r="F1344" i="4"/>
  <c r="G1344" i="4"/>
  <c r="H1344" i="4"/>
  <c r="I1344" i="4"/>
  <c r="J1344" i="4"/>
  <c r="K1344" i="4"/>
  <c r="D1345" i="4"/>
  <c r="E1345" i="4"/>
  <c r="F1345" i="4"/>
  <c r="G1345" i="4"/>
  <c r="H1345" i="4"/>
  <c r="I1345" i="4"/>
  <c r="J1345" i="4"/>
  <c r="K1345" i="4"/>
  <c r="D1346" i="4"/>
  <c r="E1346" i="4"/>
  <c r="F1346" i="4"/>
  <c r="G1346" i="4"/>
  <c r="H1346" i="4"/>
  <c r="I1346" i="4"/>
  <c r="J1346" i="4"/>
  <c r="K1346" i="4"/>
  <c r="D1347" i="4"/>
  <c r="E1347" i="4"/>
  <c r="F1347" i="4"/>
  <c r="G1347" i="4"/>
  <c r="H1347" i="4"/>
  <c r="I1347" i="4"/>
  <c r="J1347" i="4"/>
  <c r="K1347" i="4"/>
  <c r="D1348" i="4"/>
  <c r="E1348" i="4"/>
  <c r="F1348" i="4"/>
  <c r="G1348" i="4"/>
  <c r="H1348" i="4"/>
  <c r="I1348" i="4"/>
  <c r="J1348" i="4"/>
  <c r="K1348" i="4"/>
  <c r="D1349" i="4"/>
  <c r="E1349" i="4"/>
  <c r="F1349" i="4"/>
  <c r="G1349" i="4"/>
  <c r="H1349" i="4"/>
  <c r="I1349" i="4"/>
  <c r="J1349" i="4"/>
  <c r="K1349" i="4"/>
  <c r="D1350" i="4"/>
  <c r="E1350" i="4"/>
  <c r="F1350" i="4"/>
  <c r="G1350" i="4"/>
  <c r="H1350" i="4"/>
  <c r="I1350" i="4"/>
  <c r="J1350" i="4"/>
  <c r="K1350" i="4"/>
  <c r="D1351" i="4"/>
  <c r="E1351" i="4"/>
  <c r="F1351" i="4"/>
  <c r="G1351" i="4"/>
  <c r="H1351" i="4"/>
  <c r="I1351" i="4"/>
  <c r="J1351" i="4"/>
  <c r="K1351" i="4"/>
  <c r="D1352" i="4"/>
  <c r="E1352" i="4"/>
  <c r="F1352" i="4"/>
  <c r="G1352" i="4"/>
  <c r="H1352" i="4"/>
  <c r="I1352" i="4"/>
  <c r="J1352" i="4"/>
  <c r="K1352" i="4"/>
  <c r="D1353" i="4"/>
  <c r="E1353" i="4"/>
  <c r="F1353" i="4"/>
  <c r="G1353" i="4"/>
  <c r="H1353" i="4"/>
  <c r="I1353" i="4"/>
  <c r="J1353" i="4"/>
  <c r="K1353" i="4"/>
  <c r="D1354" i="4"/>
  <c r="E1354" i="4"/>
  <c r="F1354" i="4"/>
  <c r="G1354" i="4"/>
  <c r="H1354" i="4"/>
  <c r="I1354" i="4"/>
  <c r="J1354" i="4"/>
  <c r="K1354" i="4"/>
  <c r="D1355" i="4"/>
  <c r="E1355" i="4"/>
  <c r="F1355" i="4"/>
  <c r="G1355" i="4"/>
  <c r="H1355" i="4"/>
  <c r="I1355" i="4"/>
  <c r="J1355" i="4"/>
  <c r="K1355" i="4"/>
  <c r="D1356" i="4"/>
  <c r="E1356" i="4"/>
  <c r="F1356" i="4"/>
  <c r="G1356" i="4"/>
  <c r="H1356" i="4"/>
  <c r="I1356" i="4"/>
  <c r="J1356" i="4"/>
  <c r="K1356" i="4"/>
  <c r="D1357" i="4"/>
  <c r="E1357" i="4"/>
  <c r="F1357" i="4"/>
  <c r="G1357" i="4"/>
  <c r="H1357" i="4"/>
  <c r="I1357" i="4"/>
  <c r="J1357" i="4"/>
  <c r="K1357" i="4"/>
  <c r="D1358" i="4"/>
  <c r="E1358" i="4"/>
  <c r="F1358" i="4"/>
  <c r="G1358" i="4"/>
  <c r="H1358" i="4"/>
  <c r="I1358" i="4"/>
  <c r="J1358" i="4"/>
  <c r="K1358" i="4"/>
  <c r="D1359" i="4"/>
  <c r="E1359" i="4"/>
  <c r="F1359" i="4"/>
  <c r="G1359" i="4"/>
  <c r="H1359" i="4"/>
  <c r="I1359" i="4"/>
  <c r="J1359" i="4"/>
  <c r="K1359" i="4"/>
  <c r="D1360" i="4"/>
  <c r="E1360" i="4"/>
  <c r="F1360" i="4"/>
  <c r="G1360" i="4"/>
  <c r="H1360" i="4"/>
  <c r="I1360" i="4"/>
  <c r="J1360" i="4"/>
  <c r="K1360" i="4"/>
  <c r="D1361" i="4"/>
  <c r="E1361" i="4"/>
  <c r="F1361" i="4"/>
  <c r="G1361" i="4"/>
  <c r="H1361" i="4"/>
  <c r="I1361" i="4"/>
  <c r="J1361" i="4"/>
  <c r="K1361" i="4"/>
  <c r="D1362" i="4"/>
  <c r="E1362" i="4"/>
  <c r="F1362" i="4"/>
  <c r="G1362" i="4"/>
  <c r="H1362" i="4"/>
  <c r="I1362" i="4"/>
  <c r="J1362" i="4"/>
  <c r="K1362" i="4"/>
  <c r="D1363" i="4"/>
  <c r="E1363" i="4"/>
  <c r="F1363" i="4"/>
  <c r="G1363" i="4"/>
  <c r="H1363" i="4"/>
  <c r="I1363" i="4"/>
  <c r="J1363" i="4"/>
  <c r="K1363" i="4"/>
  <c r="D1364" i="4"/>
  <c r="E1364" i="4"/>
  <c r="F1364" i="4"/>
  <c r="G1364" i="4"/>
  <c r="H1364" i="4"/>
  <c r="I1364" i="4"/>
  <c r="J1364" i="4"/>
  <c r="K1364" i="4"/>
  <c r="D1365" i="4"/>
  <c r="E1365" i="4"/>
  <c r="F1365" i="4"/>
  <c r="G1365" i="4"/>
  <c r="H1365" i="4"/>
  <c r="I1365" i="4"/>
  <c r="J1365" i="4"/>
  <c r="K1365" i="4"/>
  <c r="D1366" i="4"/>
  <c r="E1366" i="4"/>
  <c r="F1366" i="4"/>
  <c r="G1366" i="4"/>
  <c r="H1366" i="4"/>
  <c r="I1366" i="4"/>
  <c r="J1366" i="4"/>
  <c r="K1366" i="4"/>
  <c r="D1367" i="4"/>
  <c r="E1367" i="4"/>
  <c r="F1367" i="4"/>
  <c r="G1367" i="4"/>
  <c r="H1367" i="4"/>
  <c r="I1367" i="4"/>
  <c r="J1367" i="4"/>
  <c r="K1367" i="4"/>
  <c r="D1368" i="4"/>
  <c r="E1368" i="4"/>
  <c r="F1368" i="4"/>
  <c r="G1368" i="4"/>
  <c r="H1368" i="4"/>
  <c r="I1368" i="4"/>
  <c r="J1368" i="4"/>
  <c r="K1368" i="4"/>
  <c r="D1369" i="4"/>
  <c r="E1369" i="4"/>
  <c r="F1369" i="4"/>
  <c r="G1369" i="4"/>
  <c r="H1369" i="4"/>
  <c r="I1369" i="4"/>
  <c r="J1369" i="4"/>
  <c r="K1369" i="4"/>
  <c r="D1370" i="4"/>
  <c r="E1370" i="4"/>
  <c r="F1370" i="4"/>
  <c r="G1370" i="4"/>
  <c r="H1370" i="4"/>
  <c r="I1370" i="4"/>
  <c r="J1370" i="4"/>
  <c r="K1370" i="4"/>
  <c r="D1371" i="4"/>
  <c r="E1371" i="4"/>
  <c r="F1371" i="4"/>
  <c r="G1371" i="4"/>
  <c r="H1371" i="4"/>
  <c r="I1371" i="4"/>
  <c r="J1371" i="4"/>
  <c r="K1371" i="4"/>
  <c r="D1372" i="4"/>
  <c r="E1372" i="4"/>
  <c r="F1372" i="4"/>
  <c r="G1372" i="4"/>
  <c r="H1372" i="4"/>
  <c r="I1372" i="4"/>
  <c r="J1372" i="4"/>
  <c r="K1372" i="4"/>
  <c r="D1373" i="4"/>
  <c r="E1373" i="4"/>
  <c r="F1373" i="4"/>
  <c r="G1373" i="4"/>
  <c r="H1373" i="4"/>
  <c r="I1373" i="4"/>
  <c r="J1373" i="4"/>
  <c r="K1373" i="4"/>
  <c r="D1374" i="4"/>
  <c r="E1374" i="4"/>
  <c r="F1374" i="4"/>
  <c r="G1374" i="4"/>
  <c r="H1374" i="4"/>
  <c r="I1374" i="4"/>
  <c r="J1374" i="4"/>
  <c r="K1374" i="4"/>
  <c r="D1375" i="4"/>
  <c r="E1375" i="4"/>
  <c r="F1375" i="4"/>
  <c r="G1375" i="4"/>
  <c r="H1375" i="4"/>
  <c r="I1375" i="4"/>
  <c r="J1375" i="4"/>
  <c r="K1375" i="4"/>
  <c r="D1376" i="4"/>
  <c r="E1376" i="4"/>
  <c r="F1376" i="4"/>
  <c r="G1376" i="4"/>
  <c r="H1376" i="4"/>
  <c r="I1376" i="4"/>
  <c r="J1376" i="4"/>
  <c r="K1376" i="4"/>
  <c r="D1377" i="4"/>
  <c r="E1377" i="4"/>
  <c r="F1377" i="4"/>
  <c r="G1377" i="4"/>
  <c r="H1377" i="4"/>
  <c r="I1377" i="4"/>
  <c r="J1377" i="4"/>
  <c r="K1377" i="4"/>
  <c r="D1378" i="4"/>
  <c r="E1378" i="4"/>
  <c r="F1378" i="4"/>
  <c r="G1378" i="4"/>
  <c r="H1378" i="4"/>
  <c r="I1378" i="4"/>
  <c r="J1378" i="4"/>
  <c r="K1378" i="4"/>
  <c r="D1379" i="4"/>
  <c r="E1379" i="4"/>
  <c r="F1379" i="4"/>
  <c r="G1379" i="4"/>
  <c r="H1379" i="4"/>
  <c r="I1379" i="4"/>
  <c r="J1379" i="4"/>
  <c r="K1379" i="4"/>
  <c r="D1380" i="4"/>
  <c r="E1380" i="4"/>
  <c r="F1380" i="4"/>
  <c r="G1380" i="4"/>
  <c r="H1380" i="4"/>
  <c r="I1380" i="4"/>
  <c r="J1380" i="4"/>
  <c r="K1380" i="4"/>
  <c r="D1381" i="4"/>
  <c r="E1381" i="4"/>
  <c r="F1381" i="4"/>
  <c r="G1381" i="4"/>
  <c r="H1381" i="4"/>
  <c r="I1381" i="4"/>
  <c r="J1381" i="4"/>
  <c r="K1381" i="4"/>
  <c r="D1382" i="4"/>
  <c r="E1382" i="4"/>
  <c r="F1382" i="4"/>
  <c r="G1382" i="4"/>
  <c r="H1382" i="4"/>
  <c r="I1382" i="4"/>
  <c r="J1382" i="4"/>
  <c r="K1382" i="4"/>
  <c r="D1383" i="4"/>
  <c r="E1383" i="4"/>
  <c r="F1383" i="4"/>
  <c r="G1383" i="4"/>
  <c r="H1383" i="4"/>
  <c r="I1383" i="4"/>
  <c r="J1383" i="4"/>
  <c r="K1383" i="4"/>
  <c r="D1384" i="4"/>
  <c r="E1384" i="4"/>
  <c r="F1384" i="4"/>
  <c r="G1384" i="4"/>
  <c r="H1384" i="4"/>
  <c r="I1384" i="4"/>
  <c r="J1384" i="4"/>
  <c r="K1384" i="4"/>
  <c r="D1385" i="4"/>
  <c r="E1385" i="4"/>
  <c r="F1385" i="4"/>
  <c r="G1385" i="4"/>
  <c r="H1385" i="4"/>
  <c r="I1385" i="4"/>
  <c r="J1385" i="4"/>
  <c r="K1385" i="4"/>
  <c r="D1386" i="4"/>
  <c r="E1386" i="4"/>
  <c r="F1386" i="4"/>
  <c r="G1386" i="4"/>
  <c r="H1386" i="4"/>
  <c r="I1386" i="4"/>
  <c r="J1386" i="4"/>
  <c r="K1386" i="4"/>
  <c r="D1387" i="4"/>
  <c r="E1387" i="4"/>
  <c r="F1387" i="4"/>
  <c r="G1387" i="4"/>
  <c r="H1387" i="4"/>
  <c r="I1387" i="4"/>
  <c r="J1387" i="4"/>
  <c r="K1387" i="4"/>
  <c r="D1388" i="4"/>
  <c r="E1388" i="4"/>
  <c r="F1388" i="4"/>
  <c r="G1388" i="4"/>
  <c r="H1388" i="4"/>
  <c r="I1388" i="4"/>
  <c r="J1388" i="4"/>
  <c r="K1388" i="4"/>
  <c r="D1389" i="4"/>
  <c r="E1389" i="4"/>
  <c r="F1389" i="4"/>
  <c r="G1389" i="4"/>
  <c r="H1389" i="4"/>
  <c r="I1389" i="4"/>
  <c r="J1389" i="4"/>
  <c r="K1389" i="4"/>
  <c r="D1390" i="4"/>
  <c r="E1390" i="4"/>
  <c r="F1390" i="4"/>
  <c r="G1390" i="4"/>
  <c r="H1390" i="4"/>
  <c r="I1390" i="4"/>
  <c r="J1390" i="4"/>
  <c r="K1390" i="4"/>
  <c r="D1391" i="4"/>
  <c r="E1391" i="4"/>
  <c r="F1391" i="4"/>
  <c r="G1391" i="4"/>
  <c r="H1391" i="4"/>
  <c r="I1391" i="4"/>
  <c r="J1391" i="4"/>
  <c r="K1391" i="4"/>
  <c r="D1392" i="4"/>
  <c r="E1392" i="4"/>
  <c r="F1392" i="4"/>
  <c r="G1392" i="4"/>
  <c r="H1392" i="4"/>
  <c r="I1392" i="4"/>
  <c r="J1392" i="4"/>
  <c r="K1392" i="4"/>
  <c r="D1393" i="4"/>
  <c r="E1393" i="4"/>
  <c r="F1393" i="4"/>
  <c r="G1393" i="4"/>
  <c r="H1393" i="4"/>
  <c r="I1393" i="4"/>
  <c r="J1393" i="4"/>
  <c r="K1393" i="4"/>
  <c r="D1394" i="4"/>
  <c r="E1394" i="4"/>
  <c r="F1394" i="4"/>
  <c r="G1394" i="4"/>
  <c r="H1394" i="4"/>
  <c r="I1394" i="4"/>
  <c r="J1394" i="4"/>
  <c r="K1394" i="4"/>
  <c r="D1395" i="4"/>
  <c r="E1395" i="4"/>
  <c r="F1395" i="4"/>
  <c r="G1395" i="4"/>
  <c r="H1395" i="4"/>
  <c r="I1395" i="4"/>
  <c r="J1395" i="4"/>
  <c r="K1395" i="4"/>
  <c r="D1396" i="4"/>
  <c r="E1396" i="4"/>
  <c r="F1396" i="4"/>
  <c r="G1396" i="4"/>
  <c r="H1396" i="4"/>
  <c r="I1396" i="4"/>
  <c r="J1396" i="4"/>
  <c r="K1396" i="4"/>
  <c r="D1397" i="4"/>
  <c r="E1397" i="4"/>
  <c r="F1397" i="4"/>
  <c r="G1397" i="4"/>
  <c r="H1397" i="4"/>
  <c r="I1397" i="4"/>
  <c r="J1397" i="4"/>
  <c r="K1397" i="4"/>
  <c r="D1398" i="4"/>
  <c r="E1398" i="4"/>
  <c r="F1398" i="4"/>
  <c r="G1398" i="4"/>
  <c r="H1398" i="4"/>
  <c r="I1398" i="4"/>
  <c r="J1398" i="4"/>
  <c r="K1398" i="4"/>
  <c r="D1399" i="4"/>
  <c r="E1399" i="4"/>
  <c r="F1399" i="4"/>
  <c r="G1399" i="4"/>
  <c r="H1399" i="4"/>
  <c r="I1399" i="4"/>
  <c r="J1399" i="4"/>
  <c r="K1399" i="4"/>
  <c r="D1400" i="4"/>
  <c r="E1400" i="4"/>
  <c r="F1400" i="4"/>
  <c r="G1400" i="4"/>
  <c r="H1400" i="4"/>
  <c r="I1400" i="4"/>
  <c r="J1400" i="4"/>
  <c r="K1400" i="4"/>
  <c r="D1401" i="4"/>
  <c r="E1401" i="4"/>
  <c r="F1401" i="4"/>
  <c r="G1401" i="4"/>
  <c r="H1401" i="4"/>
  <c r="I1401" i="4"/>
  <c r="J1401" i="4"/>
  <c r="K1401" i="4"/>
  <c r="D1402" i="4"/>
  <c r="E1402" i="4"/>
  <c r="F1402" i="4"/>
  <c r="G1402" i="4"/>
  <c r="H1402" i="4"/>
  <c r="I1402" i="4"/>
  <c r="J1402" i="4"/>
  <c r="K1402" i="4"/>
  <c r="D1403" i="4"/>
  <c r="E1403" i="4"/>
  <c r="F1403" i="4"/>
  <c r="G1403" i="4"/>
  <c r="H1403" i="4"/>
  <c r="I1403" i="4"/>
  <c r="J1403" i="4"/>
  <c r="K1403" i="4"/>
  <c r="D1404" i="4"/>
  <c r="E1404" i="4"/>
  <c r="F1404" i="4"/>
  <c r="G1404" i="4"/>
  <c r="H1404" i="4"/>
  <c r="I1404" i="4"/>
  <c r="J1404" i="4"/>
  <c r="K1404" i="4"/>
  <c r="D1405" i="4"/>
  <c r="E1405" i="4"/>
  <c r="F1405" i="4"/>
  <c r="G1405" i="4"/>
  <c r="H1405" i="4"/>
  <c r="I1405" i="4"/>
  <c r="J1405" i="4"/>
  <c r="K1405" i="4"/>
  <c r="D1406" i="4"/>
  <c r="E1406" i="4"/>
  <c r="F1406" i="4"/>
  <c r="G1406" i="4"/>
  <c r="H1406" i="4"/>
  <c r="I1406" i="4"/>
  <c r="J1406" i="4"/>
  <c r="K1406" i="4"/>
  <c r="D1407" i="4"/>
  <c r="E1407" i="4"/>
  <c r="F1407" i="4"/>
  <c r="G1407" i="4"/>
  <c r="H1407" i="4"/>
  <c r="I1407" i="4"/>
  <c r="J1407" i="4"/>
  <c r="K1407" i="4"/>
  <c r="D1408" i="4"/>
  <c r="E1408" i="4"/>
  <c r="F1408" i="4"/>
  <c r="G1408" i="4"/>
  <c r="H1408" i="4"/>
  <c r="I1408" i="4"/>
  <c r="J1408" i="4"/>
  <c r="K1408" i="4"/>
  <c r="D1409" i="4"/>
  <c r="E1409" i="4"/>
  <c r="F1409" i="4"/>
  <c r="G1409" i="4"/>
  <c r="H1409" i="4"/>
  <c r="I1409" i="4"/>
  <c r="J1409" i="4"/>
  <c r="K1409" i="4"/>
  <c r="D1410" i="4"/>
  <c r="E1410" i="4"/>
  <c r="F1410" i="4"/>
  <c r="G1410" i="4"/>
  <c r="H1410" i="4"/>
  <c r="I1410" i="4"/>
  <c r="J1410" i="4"/>
  <c r="K1410" i="4"/>
  <c r="D1411" i="4"/>
  <c r="E1411" i="4"/>
  <c r="F1411" i="4"/>
  <c r="G1411" i="4"/>
  <c r="H1411" i="4"/>
  <c r="I1411" i="4"/>
  <c r="J1411" i="4"/>
  <c r="K1411" i="4"/>
  <c r="D1412" i="4"/>
  <c r="E1412" i="4"/>
  <c r="F1412" i="4"/>
  <c r="G1412" i="4"/>
  <c r="H1412" i="4"/>
  <c r="I1412" i="4"/>
  <c r="J1412" i="4"/>
  <c r="K1412" i="4"/>
  <c r="D1413" i="4"/>
  <c r="E1413" i="4"/>
  <c r="F1413" i="4"/>
  <c r="G1413" i="4"/>
  <c r="H1413" i="4"/>
  <c r="I1413" i="4"/>
  <c r="J1413" i="4"/>
  <c r="K1413" i="4"/>
  <c r="D1414" i="4"/>
  <c r="E1414" i="4"/>
  <c r="F1414" i="4"/>
  <c r="G1414" i="4"/>
  <c r="H1414" i="4"/>
  <c r="I1414" i="4"/>
  <c r="J1414" i="4"/>
  <c r="K1414" i="4"/>
  <c r="D1415" i="4"/>
  <c r="E1415" i="4"/>
  <c r="F1415" i="4"/>
  <c r="G1415" i="4"/>
  <c r="H1415" i="4"/>
  <c r="I1415" i="4"/>
  <c r="J1415" i="4"/>
  <c r="K1415" i="4"/>
  <c r="D1416" i="4"/>
  <c r="E1416" i="4"/>
  <c r="F1416" i="4"/>
  <c r="G1416" i="4"/>
  <c r="H1416" i="4"/>
  <c r="I1416" i="4"/>
  <c r="J1416" i="4"/>
  <c r="K1416" i="4"/>
  <c r="D1417" i="4"/>
  <c r="E1417" i="4"/>
  <c r="F1417" i="4"/>
  <c r="G1417" i="4"/>
  <c r="H1417" i="4"/>
  <c r="I1417" i="4"/>
  <c r="J1417" i="4"/>
  <c r="K1417" i="4"/>
  <c r="D1418" i="4"/>
  <c r="E1418" i="4"/>
  <c r="F1418" i="4"/>
  <c r="G1418" i="4"/>
  <c r="H1418" i="4"/>
  <c r="I1418" i="4"/>
  <c r="J1418" i="4"/>
  <c r="K1418" i="4"/>
  <c r="D1419" i="4"/>
  <c r="E1419" i="4"/>
  <c r="F1419" i="4"/>
  <c r="G1419" i="4"/>
  <c r="H1419" i="4"/>
  <c r="I1419" i="4"/>
  <c r="J1419" i="4"/>
  <c r="K1419" i="4"/>
  <c r="D1420" i="4"/>
  <c r="E1420" i="4"/>
  <c r="F1420" i="4"/>
  <c r="G1420" i="4"/>
  <c r="H1420" i="4"/>
  <c r="I1420" i="4"/>
  <c r="J1420" i="4"/>
  <c r="K1420" i="4"/>
  <c r="D1421" i="4"/>
  <c r="E1421" i="4"/>
  <c r="F1421" i="4"/>
  <c r="G1421" i="4"/>
  <c r="H1421" i="4"/>
  <c r="I1421" i="4"/>
  <c r="J1421" i="4"/>
  <c r="K1421" i="4"/>
  <c r="D1422" i="4"/>
  <c r="E1422" i="4"/>
  <c r="F1422" i="4"/>
  <c r="G1422" i="4"/>
  <c r="H1422" i="4"/>
  <c r="I1422" i="4"/>
  <c r="J1422" i="4"/>
  <c r="K1422" i="4"/>
  <c r="D1423" i="4"/>
  <c r="E1423" i="4"/>
  <c r="F1423" i="4"/>
  <c r="G1423" i="4"/>
  <c r="H1423" i="4"/>
  <c r="I1423" i="4"/>
  <c r="J1423" i="4"/>
  <c r="K1423" i="4"/>
  <c r="D1424" i="4"/>
  <c r="E1424" i="4"/>
  <c r="F1424" i="4"/>
  <c r="G1424" i="4"/>
  <c r="H1424" i="4"/>
  <c r="I1424" i="4"/>
  <c r="J1424" i="4"/>
  <c r="K1424" i="4"/>
  <c r="D1425" i="4"/>
  <c r="E1425" i="4"/>
  <c r="F1425" i="4"/>
  <c r="G1425" i="4"/>
  <c r="H1425" i="4"/>
  <c r="I1425" i="4"/>
  <c r="J1425" i="4"/>
  <c r="K1425" i="4"/>
  <c r="D1426" i="4"/>
  <c r="E1426" i="4"/>
  <c r="F1426" i="4"/>
  <c r="G1426" i="4"/>
  <c r="H1426" i="4"/>
  <c r="I1426" i="4"/>
  <c r="J1426" i="4"/>
  <c r="K1426" i="4"/>
  <c r="D1427" i="4"/>
  <c r="E1427" i="4"/>
  <c r="F1427" i="4"/>
  <c r="G1427" i="4"/>
  <c r="H1427" i="4"/>
  <c r="I1427" i="4"/>
  <c r="J1427" i="4"/>
  <c r="K1427" i="4"/>
  <c r="D1428" i="4"/>
  <c r="E1428" i="4"/>
  <c r="F1428" i="4"/>
  <c r="G1428" i="4"/>
  <c r="H1428" i="4"/>
  <c r="I1428" i="4"/>
  <c r="J1428" i="4"/>
  <c r="K1428" i="4"/>
  <c r="D1429" i="4"/>
  <c r="E1429" i="4"/>
  <c r="F1429" i="4"/>
  <c r="G1429" i="4"/>
  <c r="H1429" i="4"/>
  <c r="I1429" i="4"/>
  <c r="J1429" i="4"/>
  <c r="K1429" i="4"/>
  <c r="D1430" i="4"/>
  <c r="E1430" i="4"/>
  <c r="F1430" i="4"/>
  <c r="G1430" i="4"/>
  <c r="H1430" i="4"/>
  <c r="I1430" i="4"/>
  <c r="J1430" i="4"/>
  <c r="K1430" i="4"/>
  <c r="D1431" i="4"/>
  <c r="E1431" i="4"/>
  <c r="F1431" i="4"/>
  <c r="G1431" i="4"/>
  <c r="H1431" i="4"/>
  <c r="I1431" i="4"/>
  <c r="J1431" i="4"/>
  <c r="K1431" i="4"/>
  <c r="D1432" i="4"/>
  <c r="E1432" i="4"/>
  <c r="F1432" i="4"/>
  <c r="G1432" i="4"/>
  <c r="H1432" i="4"/>
  <c r="I1432" i="4"/>
  <c r="J1432" i="4"/>
  <c r="K1432" i="4"/>
  <c r="D1433" i="4"/>
  <c r="E1433" i="4"/>
  <c r="F1433" i="4"/>
  <c r="G1433" i="4"/>
  <c r="H1433" i="4"/>
  <c r="I1433" i="4"/>
  <c r="J1433" i="4"/>
  <c r="K1433" i="4"/>
  <c r="D1434" i="4"/>
  <c r="E1434" i="4"/>
  <c r="F1434" i="4"/>
  <c r="G1434" i="4"/>
  <c r="H1434" i="4"/>
  <c r="I1434" i="4"/>
  <c r="J1434" i="4"/>
  <c r="K1434" i="4"/>
  <c r="D1435" i="4"/>
  <c r="E1435" i="4"/>
  <c r="F1435" i="4"/>
  <c r="G1435" i="4"/>
  <c r="H1435" i="4"/>
  <c r="I1435" i="4"/>
  <c r="J1435" i="4"/>
  <c r="K1435" i="4"/>
  <c r="D1436" i="4"/>
  <c r="E1436" i="4"/>
  <c r="F1436" i="4"/>
  <c r="G1436" i="4"/>
  <c r="H1436" i="4"/>
  <c r="I1436" i="4"/>
  <c r="J1436" i="4"/>
  <c r="K1436" i="4"/>
  <c r="D1437" i="4"/>
  <c r="E1437" i="4"/>
  <c r="F1437" i="4"/>
  <c r="G1437" i="4"/>
  <c r="H1437" i="4"/>
  <c r="I1437" i="4"/>
  <c r="J1437" i="4"/>
  <c r="K1437" i="4"/>
  <c r="D1438" i="4"/>
  <c r="E1438" i="4"/>
  <c r="F1438" i="4"/>
  <c r="G1438" i="4"/>
  <c r="H1438" i="4"/>
  <c r="I1438" i="4"/>
  <c r="J1438" i="4"/>
  <c r="K1438" i="4"/>
  <c r="D1439" i="4"/>
  <c r="E1439" i="4"/>
  <c r="F1439" i="4"/>
  <c r="G1439" i="4"/>
  <c r="H1439" i="4"/>
  <c r="I1439" i="4"/>
  <c r="J1439" i="4"/>
  <c r="K1439" i="4"/>
  <c r="D1440" i="4"/>
  <c r="E1440" i="4"/>
  <c r="F1440" i="4"/>
  <c r="G1440" i="4"/>
  <c r="H1440" i="4"/>
  <c r="I1440" i="4"/>
  <c r="J1440" i="4"/>
  <c r="K1440" i="4"/>
  <c r="D1441" i="4"/>
  <c r="E1441" i="4"/>
  <c r="F1441" i="4"/>
  <c r="G1441" i="4"/>
  <c r="H1441" i="4"/>
  <c r="I1441" i="4"/>
  <c r="J1441" i="4"/>
  <c r="K1441" i="4"/>
  <c r="D1442" i="4"/>
  <c r="E1442" i="4"/>
  <c r="F1442" i="4"/>
  <c r="G1442" i="4"/>
  <c r="H1442" i="4"/>
  <c r="I1442" i="4"/>
  <c r="J1442" i="4"/>
  <c r="K1442" i="4"/>
  <c r="D1443" i="4"/>
  <c r="E1443" i="4"/>
  <c r="F1443" i="4"/>
  <c r="G1443" i="4"/>
  <c r="H1443" i="4"/>
  <c r="I1443" i="4"/>
  <c r="J1443" i="4"/>
  <c r="K1443" i="4"/>
  <c r="D1444" i="4"/>
  <c r="E1444" i="4"/>
  <c r="F1444" i="4"/>
  <c r="G1444" i="4"/>
  <c r="H1444" i="4"/>
  <c r="I1444" i="4"/>
  <c r="J1444" i="4"/>
  <c r="K1444" i="4"/>
  <c r="D1445" i="4"/>
  <c r="E1445" i="4"/>
  <c r="F1445" i="4"/>
  <c r="G1445" i="4"/>
  <c r="H1445" i="4"/>
  <c r="I1445" i="4"/>
  <c r="J1445" i="4"/>
  <c r="K1445" i="4"/>
  <c r="D1446" i="4"/>
  <c r="E1446" i="4"/>
  <c r="F1446" i="4"/>
  <c r="G1446" i="4"/>
  <c r="H1446" i="4"/>
  <c r="I1446" i="4"/>
  <c r="J1446" i="4"/>
  <c r="K1446" i="4"/>
  <c r="D1447" i="4"/>
  <c r="E1447" i="4"/>
  <c r="F1447" i="4"/>
  <c r="G1447" i="4"/>
  <c r="H1447" i="4"/>
  <c r="I1447" i="4"/>
  <c r="J1447" i="4"/>
  <c r="K1447" i="4"/>
  <c r="D1448" i="4"/>
  <c r="E1448" i="4"/>
  <c r="F1448" i="4"/>
  <c r="G1448" i="4"/>
  <c r="H1448" i="4"/>
  <c r="I1448" i="4"/>
  <c r="J1448" i="4"/>
  <c r="K1448" i="4"/>
  <c r="D1449" i="4"/>
  <c r="E1449" i="4"/>
  <c r="F1449" i="4"/>
  <c r="G1449" i="4"/>
  <c r="H1449" i="4"/>
  <c r="I1449" i="4"/>
  <c r="J1449" i="4"/>
  <c r="K1449" i="4"/>
  <c r="D1450" i="4"/>
  <c r="E1450" i="4"/>
  <c r="F1450" i="4"/>
  <c r="G1450" i="4"/>
  <c r="H1450" i="4"/>
  <c r="I1450" i="4"/>
  <c r="J1450" i="4"/>
  <c r="K1450" i="4"/>
  <c r="D1451" i="4"/>
  <c r="E1451" i="4"/>
  <c r="F1451" i="4"/>
  <c r="G1451" i="4"/>
  <c r="H1451" i="4"/>
  <c r="I1451" i="4"/>
  <c r="J1451" i="4"/>
  <c r="K1451" i="4"/>
  <c r="D1452" i="4"/>
  <c r="E1452" i="4"/>
  <c r="F1452" i="4"/>
  <c r="G1452" i="4"/>
  <c r="H1452" i="4"/>
  <c r="I1452" i="4"/>
  <c r="J1452" i="4"/>
  <c r="K1452" i="4"/>
  <c r="D1453" i="4"/>
  <c r="E1453" i="4"/>
  <c r="F1453" i="4"/>
  <c r="G1453" i="4"/>
  <c r="H1453" i="4"/>
  <c r="I1453" i="4"/>
  <c r="J1453" i="4"/>
  <c r="K1453" i="4"/>
  <c r="D1454" i="4"/>
  <c r="E1454" i="4"/>
  <c r="F1454" i="4"/>
  <c r="G1454" i="4"/>
  <c r="H1454" i="4"/>
  <c r="I1454" i="4"/>
  <c r="J1454" i="4"/>
  <c r="K1454" i="4"/>
  <c r="D1455" i="4"/>
  <c r="E1455" i="4"/>
  <c r="F1455" i="4"/>
  <c r="G1455" i="4"/>
  <c r="H1455" i="4"/>
  <c r="I1455" i="4"/>
  <c r="J1455" i="4"/>
  <c r="K1455" i="4"/>
  <c r="D1456" i="4"/>
  <c r="E1456" i="4"/>
  <c r="F1456" i="4"/>
  <c r="G1456" i="4"/>
  <c r="H1456" i="4"/>
  <c r="I1456" i="4"/>
  <c r="J1456" i="4"/>
  <c r="K1456" i="4"/>
  <c r="D1457" i="4"/>
  <c r="E1457" i="4"/>
  <c r="F1457" i="4"/>
  <c r="G1457" i="4"/>
  <c r="H1457" i="4"/>
  <c r="I1457" i="4"/>
  <c r="J1457" i="4"/>
  <c r="K1457" i="4"/>
  <c r="D1458" i="4"/>
  <c r="E1458" i="4"/>
  <c r="F1458" i="4"/>
  <c r="G1458" i="4"/>
  <c r="H1458" i="4"/>
  <c r="I1458" i="4"/>
  <c r="J1458" i="4"/>
  <c r="K1458" i="4"/>
  <c r="D1459" i="4"/>
  <c r="E1459" i="4"/>
  <c r="F1459" i="4"/>
  <c r="G1459" i="4"/>
  <c r="H1459" i="4"/>
  <c r="I1459" i="4"/>
  <c r="J1459" i="4"/>
  <c r="K1459" i="4"/>
  <c r="D1460" i="4"/>
  <c r="E1460" i="4"/>
  <c r="F1460" i="4"/>
  <c r="G1460" i="4"/>
  <c r="H1460" i="4"/>
  <c r="I1460" i="4"/>
  <c r="J1460" i="4"/>
  <c r="K1460" i="4"/>
  <c r="D1461" i="4"/>
  <c r="E1461" i="4"/>
  <c r="F1461" i="4"/>
  <c r="G1461" i="4"/>
  <c r="H1461" i="4"/>
  <c r="I1461" i="4"/>
  <c r="J1461" i="4"/>
  <c r="K1461" i="4"/>
  <c r="D1462" i="4"/>
  <c r="E1462" i="4"/>
  <c r="F1462" i="4"/>
  <c r="G1462" i="4"/>
  <c r="H1462" i="4"/>
  <c r="I1462" i="4"/>
  <c r="J1462" i="4"/>
  <c r="K1462" i="4"/>
  <c r="D1463" i="4"/>
  <c r="E1463" i="4"/>
  <c r="F1463" i="4"/>
  <c r="G1463" i="4"/>
  <c r="H1463" i="4"/>
  <c r="I1463" i="4"/>
  <c r="J1463" i="4"/>
  <c r="K1463" i="4"/>
  <c r="D1464" i="4"/>
  <c r="E1464" i="4"/>
  <c r="F1464" i="4"/>
  <c r="G1464" i="4"/>
  <c r="H1464" i="4"/>
  <c r="I1464" i="4"/>
  <c r="J1464" i="4"/>
  <c r="K1464" i="4"/>
  <c r="D1465" i="4"/>
  <c r="E1465" i="4"/>
  <c r="F1465" i="4"/>
  <c r="G1465" i="4"/>
  <c r="H1465" i="4"/>
  <c r="I1465" i="4"/>
  <c r="J1465" i="4"/>
  <c r="K1465" i="4"/>
  <c r="D1466" i="4"/>
  <c r="E1466" i="4"/>
  <c r="F1466" i="4"/>
  <c r="G1466" i="4"/>
  <c r="H1466" i="4"/>
  <c r="I1466" i="4"/>
  <c r="J1466" i="4"/>
  <c r="K1466" i="4"/>
  <c r="D1467" i="4"/>
  <c r="E1467" i="4"/>
  <c r="F1467" i="4"/>
  <c r="G1467" i="4"/>
  <c r="H1467" i="4"/>
  <c r="I1467" i="4"/>
  <c r="J1467" i="4"/>
  <c r="K1467" i="4"/>
  <c r="D1468" i="4"/>
  <c r="E1468" i="4"/>
  <c r="F1468" i="4"/>
  <c r="G1468" i="4"/>
  <c r="H1468" i="4"/>
  <c r="I1468" i="4"/>
  <c r="J1468" i="4"/>
  <c r="K1468" i="4"/>
  <c r="D1469" i="4"/>
  <c r="E1469" i="4"/>
  <c r="F1469" i="4"/>
  <c r="G1469" i="4"/>
  <c r="H1469" i="4"/>
  <c r="I1469" i="4"/>
  <c r="J1469" i="4"/>
  <c r="K1469" i="4"/>
  <c r="D1470" i="4"/>
  <c r="E1470" i="4"/>
  <c r="F1470" i="4"/>
  <c r="G1470" i="4"/>
  <c r="H1470" i="4"/>
  <c r="I1470" i="4"/>
  <c r="J1470" i="4"/>
  <c r="K1470" i="4"/>
  <c r="D1471" i="4"/>
  <c r="E1471" i="4"/>
  <c r="F1471" i="4"/>
  <c r="G1471" i="4"/>
  <c r="H1471" i="4"/>
  <c r="I1471" i="4"/>
  <c r="J1471" i="4"/>
  <c r="K1471" i="4"/>
  <c r="D1472" i="4"/>
  <c r="E1472" i="4"/>
  <c r="F1472" i="4"/>
  <c r="G1472" i="4"/>
  <c r="H1472" i="4"/>
  <c r="I1472" i="4"/>
  <c r="J1472" i="4"/>
  <c r="K1472" i="4"/>
  <c r="D1473" i="4"/>
  <c r="E1473" i="4"/>
  <c r="F1473" i="4"/>
  <c r="G1473" i="4"/>
  <c r="H1473" i="4"/>
  <c r="I1473" i="4"/>
  <c r="J1473" i="4"/>
  <c r="K1473" i="4"/>
  <c r="D1474" i="4"/>
  <c r="E1474" i="4"/>
  <c r="F1474" i="4"/>
  <c r="G1474" i="4"/>
  <c r="H1474" i="4"/>
  <c r="I1474" i="4"/>
  <c r="J1474" i="4"/>
  <c r="K1474" i="4"/>
  <c r="D1475" i="4"/>
  <c r="E1475" i="4"/>
  <c r="F1475" i="4"/>
  <c r="G1475" i="4"/>
  <c r="H1475" i="4"/>
  <c r="I1475" i="4"/>
  <c r="J1475" i="4"/>
  <c r="K1475" i="4"/>
  <c r="D1476" i="4"/>
  <c r="E1476" i="4"/>
  <c r="F1476" i="4"/>
  <c r="G1476" i="4"/>
  <c r="H1476" i="4"/>
  <c r="I1476" i="4"/>
  <c r="J1476" i="4"/>
  <c r="K1476" i="4"/>
  <c r="D1477" i="4"/>
  <c r="E1477" i="4"/>
  <c r="F1477" i="4"/>
  <c r="G1477" i="4"/>
  <c r="H1477" i="4"/>
  <c r="I1477" i="4"/>
  <c r="J1477" i="4"/>
  <c r="K1477" i="4"/>
  <c r="D1478" i="4"/>
  <c r="E1478" i="4"/>
  <c r="F1478" i="4"/>
  <c r="G1478" i="4"/>
  <c r="H1478" i="4"/>
  <c r="I1478" i="4"/>
  <c r="J1478" i="4"/>
  <c r="K1478" i="4"/>
  <c r="D1479" i="4"/>
  <c r="E1479" i="4"/>
  <c r="F1479" i="4"/>
  <c r="G1479" i="4"/>
  <c r="H1479" i="4"/>
  <c r="I1479" i="4"/>
  <c r="J1479" i="4"/>
  <c r="K1479" i="4"/>
  <c r="D1480" i="4"/>
  <c r="E1480" i="4"/>
  <c r="F1480" i="4"/>
  <c r="G1480" i="4"/>
  <c r="H1480" i="4"/>
  <c r="I1480" i="4"/>
  <c r="J1480" i="4"/>
  <c r="K1480" i="4"/>
  <c r="D1481" i="4"/>
  <c r="E1481" i="4"/>
  <c r="F1481" i="4"/>
  <c r="G1481" i="4"/>
  <c r="H1481" i="4"/>
  <c r="I1481" i="4"/>
  <c r="J1481" i="4"/>
  <c r="K1481" i="4"/>
  <c r="D1482" i="4"/>
  <c r="E1482" i="4"/>
  <c r="F1482" i="4"/>
  <c r="G1482" i="4"/>
  <c r="H1482" i="4"/>
  <c r="I1482" i="4"/>
  <c r="J1482" i="4"/>
  <c r="K1482" i="4"/>
  <c r="D1483" i="4"/>
  <c r="E1483" i="4"/>
  <c r="F1483" i="4"/>
  <c r="G1483" i="4"/>
  <c r="H1483" i="4"/>
  <c r="I1483" i="4"/>
  <c r="J1483" i="4"/>
  <c r="K1483" i="4"/>
  <c r="D1484" i="4"/>
  <c r="E1484" i="4"/>
  <c r="F1484" i="4"/>
  <c r="G1484" i="4"/>
  <c r="H1484" i="4"/>
  <c r="I1484" i="4"/>
  <c r="J1484" i="4"/>
  <c r="K1484" i="4"/>
  <c r="D1485" i="4"/>
  <c r="E1485" i="4"/>
  <c r="F1485" i="4"/>
  <c r="G1485" i="4"/>
  <c r="H1485" i="4"/>
  <c r="I1485" i="4"/>
  <c r="J1485" i="4"/>
  <c r="K1485" i="4"/>
  <c r="D1486" i="4"/>
  <c r="E1486" i="4"/>
  <c r="F1486" i="4"/>
  <c r="G1486" i="4"/>
  <c r="H1486" i="4"/>
  <c r="I1486" i="4"/>
  <c r="J1486" i="4"/>
  <c r="K1486" i="4"/>
  <c r="D1487" i="4"/>
  <c r="E1487" i="4"/>
  <c r="F1487" i="4"/>
  <c r="G1487" i="4"/>
  <c r="H1487" i="4"/>
  <c r="I1487" i="4"/>
  <c r="J1487" i="4"/>
  <c r="K1487" i="4"/>
  <c r="D1488" i="4"/>
  <c r="E1488" i="4"/>
  <c r="F1488" i="4"/>
  <c r="G1488" i="4"/>
  <c r="H1488" i="4"/>
  <c r="I1488" i="4"/>
  <c r="J1488" i="4"/>
  <c r="K1488" i="4"/>
  <c r="D1489" i="4"/>
  <c r="E1489" i="4"/>
  <c r="F1489" i="4"/>
  <c r="G1489" i="4"/>
  <c r="H1489" i="4"/>
  <c r="I1489" i="4"/>
  <c r="J1489" i="4"/>
  <c r="K1489" i="4"/>
  <c r="D1490" i="4"/>
  <c r="E1490" i="4"/>
  <c r="F1490" i="4"/>
  <c r="G1490" i="4"/>
  <c r="H1490" i="4"/>
  <c r="I1490" i="4"/>
  <c r="J1490" i="4"/>
  <c r="K1490" i="4"/>
  <c r="D1491" i="4"/>
  <c r="E1491" i="4"/>
  <c r="F1491" i="4"/>
  <c r="G1491" i="4"/>
  <c r="H1491" i="4"/>
  <c r="I1491" i="4"/>
  <c r="J1491" i="4"/>
  <c r="K1491" i="4"/>
  <c r="D1492" i="4"/>
  <c r="E1492" i="4"/>
  <c r="F1492" i="4"/>
  <c r="G1492" i="4"/>
  <c r="H1492" i="4"/>
  <c r="I1492" i="4"/>
  <c r="J1492" i="4"/>
  <c r="K1492" i="4"/>
  <c r="D1493" i="4"/>
  <c r="E1493" i="4"/>
  <c r="F1493" i="4"/>
  <c r="G1493" i="4"/>
  <c r="H1493" i="4"/>
  <c r="I1493" i="4"/>
  <c r="J1493" i="4"/>
  <c r="K1493" i="4"/>
  <c r="D1494" i="4"/>
  <c r="E1494" i="4"/>
  <c r="F1494" i="4"/>
  <c r="G1494" i="4"/>
  <c r="H1494" i="4"/>
  <c r="I1494" i="4"/>
  <c r="J1494" i="4"/>
  <c r="K1494" i="4"/>
  <c r="D1495" i="4"/>
  <c r="E1495" i="4"/>
  <c r="F1495" i="4"/>
  <c r="G1495" i="4"/>
  <c r="H1495" i="4"/>
  <c r="I1495" i="4"/>
  <c r="J1495" i="4"/>
  <c r="K1495" i="4"/>
  <c r="D1496" i="4"/>
  <c r="E1496" i="4"/>
  <c r="F1496" i="4"/>
  <c r="G1496" i="4"/>
  <c r="H1496" i="4"/>
  <c r="I1496" i="4"/>
  <c r="J1496" i="4"/>
  <c r="K1496" i="4"/>
  <c r="D1497" i="4"/>
  <c r="E1497" i="4"/>
  <c r="F1497" i="4"/>
  <c r="G1497" i="4"/>
  <c r="H1497" i="4"/>
  <c r="I1497" i="4"/>
  <c r="J1497" i="4"/>
  <c r="K1497" i="4"/>
  <c r="D1498" i="4"/>
  <c r="E1498" i="4"/>
  <c r="F1498" i="4"/>
  <c r="G1498" i="4"/>
  <c r="H1498" i="4"/>
  <c r="I1498" i="4"/>
  <c r="J1498" i="4"/>
  <c r="K1498" i="4"/>
  <c r="D1499" i="4"/>
  <c r="E1499" i="4"/>
  <c r="F1499" i="4"/>
  <c r="G1499" i="4"/>
  <c r="H1499" i="4"/>
  <c r="I1499" i="4"/>
  <c r="J1499" i="4"/>
  <c r="K1499" i="4"/>
  <c r="D1500" i="4"/>
  <c r="E1500" i="4"/>
  <c r="F1500" i="4"/>
  <c r="G1500" i="4"/>
  <c r="H1500" i="4"/>
  <c r="I1500" i="4"/>
  <c r="J1500" i="4"/>
  <c r="K1500" i="4"/>
  <c r="D1501" i="4"/>
  <c r="E1501" i="4"/>
  <c r="F1501" i="4"/>
  <c r="G1501" i="4"/>
  <c r="H1501" i="4"/>
  <c r="I1501" i="4"/>
  <c r="J1501" i="4"/>
  <c r="K1501" i="4"/>
  <c r="D1502" i="4"/>
  <c r="E1502" i="4"/>
  <c r="F1502" i="4"/>
  <c r="G1502" i="4"/>
  <c r="H1502" i="4"/>
  <c r="I1502" i="4"/>
  <c r="J1502" i="4"/>
  <c r="K1502" i="4"/>
  <c r="D1503" i="4"/>
  <c r="E1503" i="4"/>
  <c r="F1503" i="4"/>
  <c r="G1503" i="4"/>
  <c r="H1503" i="4"/>
  <c r="I1503" i="4"/>
  <c r="J1503" i="4"/>
  <c r="K1503" i="4"/>
  <c r="D1504" i="4"/>
  <c r="E1504" i="4"/>
  <c r="F1504" i="4"/>
  <c r="G1504" i="4"/>
  <c r="H1504" i="4"/>
  <c r="I1504" i="4"/>
  <c r="J1504" i="4"/>
  <c r="K1504" i="4"/>
  <c r="D1505" i="4"/>
  <c r="E1505" i="4"/>
  <c r="F1505" i="4"/>
  <c r="G1505" i="4"/>
  <c r="H1505" i="4"/>
  <c r="I1505" i="4"/>
  <c r="J1505" i="4"/>
  <c r="K1505" i="4"/>
  <c r="D1506" i="4"/>
  <c r="E1506" i="4"/>
  <c r="F1506" i="4"/>
  <c r="G1506" i="4"/>
  <c r="H1506" i="4"/>
  <c r="I1506" i="4"/>
  <c r="J1506" i="4"/>
  <c r="K1506" i="4"/>
  <c r="D1507" i="4"/>
  <c r="E1507" i="4"/>
  <c r="F1507" i="4"/>
  <c r="G1507" i="4"/>
  <c r="H1507" i="4"/>
  <c r="I1507" i="4"/>
  <c r="J1507" i="4"/>
  <c r="K1507" i="4"/>
  <c r="D1508" i="4"/>
  <c r="E1508" i="4"/>
  <c r="F1508" i="4"/>
  <c r="G1508" i="4"/>
  <c r="H1508" i="4"/>
  <c r="I1508" i="4"/>
  <c r="J1508" i="4"/>
  <c r="K1508" i="4"/>
  <c r="D1509" i="4"/>
  <c r="E1509" i="4"/>
  <c r="F1509" i="4"/>
  <c r="G1509" i="4"/>
  <c r="H1509" i="4"/>
  <c r="I1509" i="4"/>
  <c r="J1509" i="4"/>
  <c r="K1509" i="4"/>
  <c r="D1510" i="4"/>
  <c r="E1510" i="4"/>
  <c r="F1510" i="4"/>
  <c r="G1510" i="4"/>
  <c r="H1510" i="4"/>
  <c r="I1510" i="4"/>
  <c r="J1510" i="4"/>
  <c r="K1510" i="4"/>
  <c r="D1511" i="4"/>
  <c r="E1511" i="4"/>
  <c r="F1511" i="4"/>
  <c r="G1511" i="4"/>
  <c r="H1511" i="4"/>
  <c r="I1511" i="4"/>
  <c r="J1511" i="4"/>
  <c r="K1511" i="4"/>
  <c r="D1512" i="4"/>
  <c r="E1512" i="4"/>
  <c r="F1512" i="4"/>
  <c r="G1512" i="4"/>
  <c r="H1512" i="4"/>
  <c r="I1512" i="4"/>
  <c r="J1512" i="4"/>
  <c r="K1512" i="4"/>
  <c r="D1513" i="4"/>
  <c r="E1513" i="4"/>
  <c r="F1513" i="4"/>
  <c r="G1513" i="4"/>
  <c r="H1513" i="4"/>
  <c r="I1513" i="4"/>
  <c r="J1513" i="4"/>
  <c r="K1513" i="4"/>
  <c r="D1514" i="4"/>
  <c r="E1514" i="4"/>
  <c r="F1514" i="4"/>
  <c r="G1514" i="4"/>
  <c r="H1514" i="4"/>
  <c r="I1514" i="4"/>
  <c r="J1514" i="4"/>
  <c r="K1514" i="4"/>
  <c r="D1515" i="4"/>
  <c r="E1515" i="4"/>
  <c r="F1515" i="4"/>
  <c r="G1515" i="4"/>
  <c r="H1515" i="4"/>
  <c r="I1515" i="4"/>
  <c r="J1515" i="4"/>
  <c r="K1515" i="4"/>
  <c r="D1516" i="4"/>
  <c r="E1516" i="4"/>
  <c r="F1516" i="4"/>
  <c r="G1516" i="4"/>
  <c r="H1516" i="4"/>
  <c r="I1516" i="4"/>
  <c r="J1516" i="4"/>
  <c r="K1516" i="4"/>
  <c r="D1517" i="4"/>
  <c r="E1517" i="4"/>
  <c r="F1517" i="4"/>
  <c r="G1517" i="4"/>
  <c r="H1517" i="4"/>
  <c r="I1517" i="4"/>
  <c r="J1517" i="4"/>
  <c r="K1517" i="4"/>
  <c r="D1518" i="4"/>
  <c r="E1518" i="4"/>
  <c r="F1518" i="4"/>
  <c r="G1518" i="4"/>
  <c r="H1518" i="4"/>
  <c r="I1518" i="4"/>
  <c r="J1518" i="4"/>
  <c r="K1518" i="4"/>
  <c r="D1519" i="4"/>
  <c r="E1519" i="4"/>
  <c r="F1519" i="4"/>
  <c r="G1519" i="4"/>
  <c r="H1519" i="4"/>
  <c r="I1519" i="4"/>
  <c r="J1519" i="4"/>
  <c r="K1519" i="4"/>
  <c r="D1520" i="4"/>
  <c r="E1520" i="4"/>
  <c r="F1520" i="4"/>
  <c r="G1520" i="4"/>
  <c r="H1520" i="4"/>
  <c r="I1520" i="4"/>
  <c r="J1520" i="4"/>
  <c r="K1520" i="4"/>
  <c r="D1521" i="4"/>
  <c r="E1521" i="4"/>
  <c r="F1521" i="4"/>
  <c r="G1521" i="4"/>
  <c r="H1521" i="4"/>
  <c r="I1521" i="4"/>
  <c r="J1521" i="4"/>
  <c r="K1521" i="4"/>
  <c r="D1522" i="4"/>
  <c r="E1522" i="4"/>
  <c r="F1522" i="4"/>
  <c r="G1522" i="4"/>
  <c r="H1522" i="4"/>
  <c r="I1522" i="4"/>
  <c r="J1522" i="4"/>
  <c r="K1522" i="4"/>
  <c r="D1523" i="4"/>
  <c r="E1523" i="4"/>
  <c r="F1523" i="4"/>
  <c r="G1523" i="4"/>
  <c r="H1523" i="4"/>
  <c r="I1523" i="4"/>
  <c r="J1523" i="4"/>
  <c r="K1523" i="4"/>
  <c r="D1524" i="4"/>
  <c r="E1524" i="4"/>
  <c r="F1524" i="4"/>
  <c r="G1524" i="4"/>
  <c r="H1524" i="4"/>
  <c r="I1524" i="4"/>
  <c r="J1524" i="4"/>
  <c r="K1524" i="4"/>
  <c r="D1525" i="4"/>
  <c r="E1525" i="4"/>
  <c r="F1525" i="4"/>
  <c r="G1525" i="4"/>
  <c r="H1525" i="4"/>
  <c r="I1525" i="4"/>
  <c r="J1525" i="4"/>
  <c r="K1525" i="4"/>
  <c r="D1526" i="4"/>
  <c r="E1526" i="4"/>
  <c r="F1526" i="4"/>
  <c r="G1526" i="4"/>
  <c r="H1526" i="4"/>
  <c r="I1526" i="4"/>
  <c r="J1526" i="4"/>
  <c r="K1526" i="4"/>
  <c r="D1527" i="4"/>
  <c r="E1527" i="4"/>
  <c r="F1527" i="4"/>
  <c r="G1527" i="4"/>
  <c r="H1527" i="4"/>
  <c r="I1527" i="4"/>
  <c r="J1527" i="4"/>
  <c r="K1527" i="4"/>
  <c r="D1528" i="4"/>
  <c r="E1528" i="4"/>
  <c r="F1528" i="4"/>
  <c r="G1528" i="4"/>
  <c r="H1528" i="4"/>
  <c r="I1528" i="4"/>
  <c r="J1528" i="4"/>
  <c r="K1528" i="4"/>
  <c r="D1529" i="4"/>
  <c r="E1529" i="4"/>
  <c r="F1529" i="4"/>
  <c r="G1529" i="4"/>
  <c r="H1529" i="4"/>
  <c r="I1529" i="4"/>
  <c r="J1529" i="4"/>
  <c r="K1529" i="4"/>
  <c r="D1530" i="4"/>
  <c r="E1530" i="4"/>
  <c r="F1530" i="4"/>
  <c r="G1530" i="4"/>
  <c r="H1530" i="4"/>
  <c r="I1530" i="4"/>
  <c r="J1530" i="4"/>
  <c r="K1530" i="4"/>
  <c r="D1531" i="4"/>
  <c r="E1531" i="4"/>
  <c r="F1531" i="4"/>
  <c r="G1531" i="4"/>
  <c r="H1531" i="4"/>
  <c r="I1531" i="4"/>
  <c r="J1531" i="4"/>
  <c r="K1531" i="4"/>
  <c r="D1532" i="4"/>
  <c r="E1532" i="4"/>
  <c r="F1532" i="4"/>
  <c r="G1532" i="4"/>
  <c r="H1532" i="4"/>
  <c r="I1532" i="4"/>
  <c r="J1532" i="4"/>
  <c r="K1532" i="4"/>
  <c r="D1533" i="4"/>
  <c r="E1533" i="4"/>
  <c r="F1533" i="4"/>
  <c r="G1533" i="4"/>
  <c r="H1533" i="4"/>
  <c r="I1533" i="4"/>
  <c r="J1533" i="4"/>
  <c r="K1533" i="4"/>
  <c r="D1534" i="4"/>
  <c r="E1534" i="4"/>
  <c r="F1534" i="4"/>
  <c r="G1534" i="4"/>
  <c r="H1534" i="4"/>
  <c r="I1534" i="4"/>
  <c r="J1534" i="4"/>
  <c r="K1534" i="4"/>
  <c r="D1535" i="4"/>
  <c r="E1535" i="4"/>
  <c r="F1535" i="4"/>
  <c r="G1535" i="4"/>
  <c r="H1535" i="4"/>
  <c r="I1535" i="4"/>
  <c r="J1535" i="4"/>
  <c r="K1535" i="4"/>
  <c r="D1536" i="4"/>
  <c r="E1536" i="4"/>
  <c r="F1536" i="4"/>
  <c r="G1536" i="4"/>
  <c r="H1536" i="4"/>
  <c r="I1536" i="4"/>
  <c r="J1536" i="4"/>
  <c r="K1536" i="4"/>
  <c r="D1537" i="4"/>
  <c r="E1537" i="4"/>
  <c r="F1537" i="4"/>
  <c r="G1537" i="4"/>
  <c r="H1537" i="4"/>
  <c r="I1537" i="4"/>
  <c r="J1537" i="4"/>
  <c r="K1537" i="4"/>
  <c r="D1538" i="4"/>
  <c r="E1538" i="4"/>
  <c r="F1538" i="4"/>
  <c r="G1538" i="4"/>
  <c r="H1538" i="4"/>
  <c r="I1538" i="4"/>
  <c r="J1538" i="4"/>
  <c r="K1538" i="4"/>
  <c r="D1539" i="4"/>
  <c r="E1539" i="4"/>
  <c r="F1539" i="4"/>
  <c r="G1539" i="4"/>
  <c r="H1539" i="4"/>
  <c r="I1539" i="4"/>
  <c r="J1539" i="4"/>
  <c r="K1539" i="4"/>
  <c r="D1540" i="4"/>
  <c r="E1540" i="4"/>
  <c r="F1540" i="4"/>
  <c r="G1540" i="4"/>
  <c r="H1540" i="4"/>
  <c r="I1540" i="4"/>
  <c r="J1540" i="4"/>
  <c r="K1540" i="4"/>
  <c r="D1541" i="4"/>
  <c r="E1541" i="4"/>
  <c r="F1541" i="4"/>
  <c r="G1541" i="4"/>
  <c r="H1541" i="4"/>
  <c r="I1541" i="4"/>
  <c r="J1541" i="4"/>
  <c r="K1541" i="4"/>
  <c r="D1542" i="4"/>
  <c r="E1542" i="4"/>
  <c r="F1542" i="4"/>
  <c r="G1542" i="4"/>
  <c r="H1542" i="4"/>
  <c r="I1542" i="4"/>
  <c r="J1542" i="4"/>
  <c r="K1542" i="4"/>
  <c r="D1543" i="4"/>
  <c r="E1543" i="4"/>
  <c r="F1543" i="4"/>
  <c r="G1543" i="4"/>
  <c r="H1543" i="4"/>
  <c r="I1543" i="4"/>
  <c r="J1543" i="4"/>
  <c r="K1543" i="4"/>
  <c r="D1544" i="4"/>
  <c r="E1544" i="4"/>
  <c r="F1544" i="4"/>
  <c r="G1544" i="4"/>
  <c r="H1544" i="4"/>
  <c r="I1544" i="4"/>
  <c r="J1544" i="4"/>
  <c r="K1544" i="4"/>
  <c r="D1545" i="4"/>
  <c r="E1545" i="4"/>
  <c r="F1545" i="4"/>
  <c r="G1545" i="4"/>
  <c r="H1545" i="4"/>
  <c r="I1545" i="4"/>
  <c r="J1545" i="4"/>
  <c r="K1545" i="4"/>
  <c r="D1546" i="4"/>
  <c r="E1546" i="4"/>
  <c r="F1546" i="4"/>
  <c r="G1546" i="4"/>
  <c r="H1546" i="4"/>
  <c r="I1546" i="4"/>
  <c r="J1546" i="4"/>
  <c r="K1546" i="4"/>
  <c r="D1547" i="4"/>
  <c r="E1547" i="4"/>
  <c r="F1547" i="4"/>
  <c r="G1547" i="4"/>
  <c r="H1547" i="4"/>
  <c r="I1547" i="4"/>
  <c r="J1547" i="4"/>
  <c r="K1547" i="4"/>
  <c r="D1548" i="4"/>
  <c r="E1548" i="4"/>
  <c r="F1548" i="4"/>
  <c r="G1548" i="4"/>
  <c r="H1548" i="4"/>
  <c r="I1548" i="4"/>
  <c r="J1548" i="4"/>
  <c r="K1548" i="4"/>
  <c r="D1549" i="4"/>
  <c r="E1549" i="4"/>
  <c r="F1549" i="4"/>
  <c r="G1549" i="4"/>
  <c r="H1549" i="4"/>
  <c r="I1549" i="4"/>
  <c r="J1549" i="4"/>
  <c r="K1549" i="4"/>
  <c r="D1550" i="4"/>
  <c r="E1550" i="4"/>
  <c r="F1550" i="4"/>
  <c r="G1550" i="4"/>
  <c r="H1550" i="4"/>
  <c r="I1550" i="4"/>
  <c r="J1550" i="4"/>
  <c r="K1550" i="4"/>
  <c r="D1551" i="4"/>
  <c r="E1551" i="4"/>
  <c r="F1551" i="4"/>
  <c r="G1551" i="4"/>
  <c r="H1551" i="4"/>
  <c r="I1551" i="4"/>
  <c r="J1551" i="4"/>
  <c r="K1551" i="4"/>
  <c r="D1552" i="4"/>
  <c r="E1552" i="4"/>
  <c r="F1552" i="4"/>
  <c r="G1552" i="4"/>
  <c r="H1552" i="4"/>
  <c r="I1552" i="4"/>
  <c r="J1552" i="4"/>
  <c r="K1552" i="4"/>
  <c r="D1553" i="4"/>
  <c r="E1553" i="4"/>
  <c r="F1553" i="4"/>
  <c r="G1553" i="4"/>
  <c r="H1553" i="4"/>
  <c r="I1553" i="4"/>
  <c r="J1553" i="4"/>
  <c r="K1553" i="4"/>
  <c r="D1554" i="4"/>
  <c r="E1554" i="4"/>
  <c r="F1554" i="4"/>
  <c r="G1554" i="4"/>
  <c r="H1554" i="4"/>
  <c r="I1554" i="4"/>
  <c r="J1554" i="4"/>
  <c r="K1554" i="4"/>
  <c r="D1555" i="4"/>
  <c r="E1555" i="4"/>
  <c r="F1555" i="4"/>
  <c r="G1555" i="4"/>
  <c r="H1555" i="4"/>
  <c r="I1555" i="4"/>
  <c r="J1555" i="4"/>
  <c r="K1555" i="4"/>
  <c r="D1556" i="4"/>
  <c r="E1556" i="4"/>
  <c r="F1556" i="4"/>
  <c r="G1556" i="4"/>
  <c r="H1556" i="4"/>
  <c r="I1556" i="4"/>
  <c r="J1556" i="4"/>
  <c r="K1556" i="4"/>
  <c r="D1557" i="4"/>
  <c r="E1557" i="4"/>
  <c r="F1557" i="4"/>
  <c r="G1557" i="4"/>
  <c r="H1557" i="4"/>
  <c r="I1557" i="4"/>
  <c r="J1557" i="4"/>
  <c r="K1557" i="4"/>
  <c r="D1558" i="4"/>
  <c r="E1558" i="4"/>
  <c r="F1558" i="4"/>
  <c r="G1558" i="4"/>
  <c r="H1558" i="4"/>
  <c r="I1558" i="4"/>
  <c r="J1558" i="4"/>
  <c r="K1558" i="4"/>
  <c r="D1559" i="4"/>
  <c r="E1559" i="4"/>
  <c r="F1559" i="4"/>
  <c r="G1559" i="4"/>
  <c r="H1559" i="4"/>
  <c r="I1559" i="4"/>
  <c r="J1559" i="4"/>
  <c r="K1559" i="4"/>
  <c r="D1560" i="4"/>
  <c r="E1560" i="4"/>
  <c r="F1560" i="4"/>
  <c r="G1560" i="4"/>
  <c r="H1560" i="4"/>
  <c r="I1560" i="4"/>
  <c r="J1560" i="4"/>
  <c r="K1560" i="4"/>
  <c r="D1561" i="4"/>
  <c r="E1561" i="4"/>
  <c r="F1561" i="4"/>
  <c r="G1561" i="4"/>
  <c r="H1561" i="4"/>
  <c r="I1561" i="4"/>
  <c r="J1561" i="4"/>
  <c r="K1561" i="4"/>
  <c r="D1562" i="4"/>
  <c r="E1562" i="4"/>
  <c r="F1562" i="4"/>
  <c r="G1562" i="4"/>
  <c r="H1562" i="4"/>
  <c r="I1562" i="4"/>
  <c r="J1562" i="4"/>
  <c r="K1562" i="4"/>
  <c r="D1563" i="4"/>
  <c r="E1563" i="4"/>
  <c r="F1563" i="4"/>
  <c r="G1563" i="4"/>
  <c r="H1563" i="4"/>
  <c r="I1563" i="4"/>
  <c r="J1563" i="4"/>
  <c r="K1563" i="4"/>
  <c r="D1564" i="4"/>
  <c r="E1564" i="4"/>
  <c r="F1564" i="4"/>
  <c r="G1564" i="4"/>
  <c r="H1564" i="4"/>
  <c r="I1564" i="4"/>
  <c r="J1564" i="4"/>
  <c r="K1564" i="4"/>
  <c r="D1565" i="4"/>
  <c r="E1565" i="4"/>
  <c r="F1565" i="4"/>
  <c r="G1565" i="4"/>
  <c r="H1565" i="4"/>
  <c r="I1565" i="4"/>
  <c r="J1565" i="4"/>
  <c r="K1565" i="4"/>
  <c r="D1566" i="4"/>
  <c r="E1566" i="4"/>
  <c r="F1566" i="4"/>
  <c r="G1566" i="4"/>
  <c r="H1566" i="4"/>
  <c r="I1566" i="4"/>
  <c r="J1566" i="4"/>
  <c r="K1566" i="4"/>
  <c r="D1567" i="4"/>
  <c r="E1567" i="4"/>
  <c r="F1567" i="4"/>
  <c r="G1567" i="4"/>
  <c r="H1567" i="4"/>
  <c r="I1567" i="4"/>
  <c r="J1567" i="4"/>
  <c r="K1567" i="4"/>
  <c r="D1568" i="4"/>
  <c r="E1568" i="4"/>
  <c r="F1568" i="4"/>
  <c r="G1568" i="4"/>
  <c r="H1568" i="4"/>
  <c r="I1568" i="4"/>
  <c r="J1568" i="4"/>
  <c r="K1568" i="4"/>
  <c r="D1569" i="4"/>
  <c r="E1569" i="4"/>
  <c r="F1569" i="4"/>
  <c r="G1569" i="4"/>
  <c r="H1569" i="4"/>
  <c r="I1569" i="4"/>
  <c r="J1569" i="4"/>
  <c r="K1569" i="4"/>
  <c r="D1570" i="4"/>
  <c r="E1570" i="4"/>
  <c r="F1570" i="4"/>
  <c r="G1570" i="4"/>
  <c r="H1570" i="4"/>
  <c r="I1570" i="4"/>
  <c r="J1570" i="4"/>
  <c r="K1570" i="4"/>
  <c r="D1571" i="4"/>
  <c r="E1571" i="4"/>
  <c r="F1571" i="4"/>
  <c r="G1571" i="4"/>
  <c r="H1571" i="4"/>
  <c r="I1571" i="4"/>
  <c r="J1571" i="4"/>
  <c r="K1571" i="4"/>
  <c r="D1572" i="4"/>
  <c r="E1572" i="4"/>
  <c r="F1572" i="4"/>
  <c r="G1572" i="4"/>
  <c r="H1572" i="4"/>
  <c r="I1572" i="4"/>
  <c r="J1572" i="4"/>
  <c r="K1572" i="4"/>
  <c r="D1573" i="4"/>
  <c r="E1573" i="4"/>
  <c r="F1573" i="4"/>
  <c r="G1573" i="4"/>
  <c r="H1573" i="4"/>
  <c r="I1573" i="4"/>
  <c r="J1573" i="4"/>
  <c r="K1573" i="4"/>
  <c r="D1574" i="4"/>
  <c r="E1574" i="4"/>
  <c r="F1574" i="4"/>
  <c r="G1574" i="4"/>
  <c r="H1574" i="4"/>
  <c r="I1574" i="4"/>
  <c r="J1574" i="4"/>
  <c r="K1574" i="4"/>
  <c r="D1575" i="4"/>
  <c r="E1575" i="4"/>
  <c r="F1575" i="4"/>
  <c r="G1575" i="4"/>
  <c r="H1575" i="4"/>
  <c r="I1575" i="4"/>
  <c r="J1575" i="4"/>
  <c r="K1575" i="4"/>
  <c r="D1576" i="4"/>
  <c r="E1576" i="4"/>
  <c r="F1576" i="4"/>
  <c r="G1576" i="4"/>
  <c r="H1576" i="4"/>
  <c r="I1576" i="4"/>
  <c r="J1576" i="4"/>
  <c r="K1576" i="4"/>
  <c r="D1577" i="4"/>
  <c r="E1577" i="4"/>
  <c r="F1577" i="4"/>
  <c r="G1577" i="4"/>
  <c r="H1577" i="4"/>
  <c r="I1577" i="4"/>
  <c r="J1577" i="4"/>
  <c r="K1577" i="4"/>
  <c r="D1578" i="4"/>
  <c r="E1578" i="4"/>
  <c r="F1578" i="4"/>
  <c r="G1578" i="4"/>
  <c r="H1578" i="4"/>
  <c r="I1578" i="4"/>
  <c r="J1578" i="4"/>
  <c r="K1578" i="4"/>
  <c r="D1579" i="4"/>
  <c r="E1579" i="4"/>
  <c r="F1579" i="4"/>
  <c r="G1579" i="4"/>
  <c r="H1579" i="4"/>
  <c r="I1579" i="4"/>
  <c r="J1579" i="4"/>
  <c r="K1579" i="4"/>
  <c r="D1580" i="4"/>
  <c r="E1580" i="4"/>
  <c r="F1580" i="4"/>
  <c r="G1580" i="4"/>
  <c r="H1580" i="4"/>
  <c r="I1580" i="4"/>
  <c r="J1580" i="4"/>
  <c r="K1580" i="4"/>
  <c r="D1581" i="4"/>
  <c r="E1581" i="4"/>
  <c r="F1581" i="4"/>
  <c r="G1581" i="4"/>
  <c r="H1581" i="4"/>
  <c r="I1581" i="4"/>
  <c r="J1581" i="4"/>
  <c r="K1581" i="4"/>
  <c r="D1582" i="4"/>
  <c r="E1582" i="4"/>
  <c r="F1582" i="4"/>
  <c r="G1582" i="4"/>
  <c r="H1582" i="4"/>
  <c r="I1582" i="4"/>
  <c r="J1582" i="4"/>
  <c r="K1582" i="4"/>
  <c r="D1583" i="4"/>
  <c r="E1583" i="4"/>
  <c r="F1583" i="4"/>
  <c r="G1583" i="4"/>
  <c r="H1583" i="4"/>
  <c r="I1583" i="4"/>
  <c r="J1583" i="4"/>
  <c r="K1583" i="4"/>
  <c r="D1584" i="4"/>
  <c r="E1584" i="4"/>
  <c r="F1584" i="4"/>
  <c r="G1584" i="4"/>
  <c r="H1584" i="4"/>
  <c r="I1584" i="4"/>
  <c r="J1584" i="4"/>
  <c r="K1584" i="4"/>
  <c r="D1585" i="4"/>
  <c r="E1585" i="4"/>
  <c r="F1585" i="4"/>
  <c r="G1585" i="4"/>
  <c r="H1585" i="4"/>
  <c r="I1585" i="4"/>
  <c r="J1585" i="4"/>
  <c r="K1585" i="4"/>
  <c r="D1586" i="4"/>
  <c r="E1586" i="4"/>
  <c r="F1586" i="4"/>
  <c r="G1586" i="4"/>
  <c r="H1586" i="4"/>
  <c r="I1586" i="4"/>
  <c r="J1586" i="4"/>
  <c r="K1586" i="4"/>
  <c r="D1587" i="4"/>
  <c r="E1587" i="4"/>
  <c r="F1587" i="4"/>
  <c r="G1587" i="4"/>
  <c r="H1587" i="4"/>
  <c r="I1587" i="4"/>
  <c r="J1587" i="4"/>
  <c r="K1587" i="4"/>
  <c r="D1588" i="4"/>
  <c r="E1588" i="4"/>
  <c r="F1588" i="4"/>
  <c r="G1588" i="4"/>
  <c r="H1588" i="4"/>
  <c r="I1588" i="4"/>
  <c r="J1588" i="4"/>
  <c r="K1588" i="4"/>
  <c r="D1589" i="4"/>
  <c r="E1589" i="4"/>
  <c r="F1589" i="4"/>
  <c r="G1589" i="4"/>
  <c r="H1589" i="4"/>
  <c r="I1589" i="4"/>
  <c r="J1589" i="4"/>
  <c r="K1589" i="4"/>
  <c r="D1590" i="4"/>
  <c r="E1590" i="4"/>
  <c r="F1590" i="4"/>
  <c r="G1590" i="4"/>
  <c r="H1590" i="4"/>
  <c r="I1590" i="4"/>
  <c r="J1590" i="4"/>
  <c r="K1590" i="4"/>
  <c r="D1591" i="4"/>
  <c r="E1591" i="4"/>
  <c r="F1591" i="4"/>
  <c r="G1591" i="4"/>
  <c r="H1591" i="4"/>
  <c r="I1591" i="4"/>
  <c r="J1591" i="4"/>
  <c r="K1591" i="4"/>
  <c r="D1592" i="4"/>
  <c r="E1592" i="4"/>
  <c r="F1592" i="4"/>
  <c r="G1592" i="4"/>
  <c r="H1592" i="4"/>
  <c r="I1592" i="4"/>
  <c r="J1592" i="4"/>
  <c r="K1592" i="4"/>
  <c r="D1593" i="4"/>
  <c r="E1593" i="4"/>
  <c r="F1593" i="4"/>
  <c r="G1593" i="4"/>
  <c r="H1593" i="4"/>
  <c r="I1593" i="4"/>
  <c r="J1593" i="4"/>
  <c r="K1593" i="4"/>
  <c r="D1594" i="4"/>
  <c r="E1594" i="4"/>
  <c r="F1594" i="4"/>
  <c r="G1594" i="4"/>
  <c r="H1594" i="4"/>
  <c r="I1594" i="4"/>
  <c r="J1594" i="4"/>
  <c r="K1594" i="4"/>
  <c r="D1595" i="4"/>
  <c r="E1595" i="4"/>
  <c r="F1595" i="4"/>
  <c r="G1595" i="4"/>
  <c r="H1595" i="4"/>
  <c r="I1595" i="4"/>
  <c r="J1595" i="4"/>
  <c r="K1595" i="4"/>
  <c r="D1596" i="4"/>
  <c r="E1596" i="4"/>
  <c r="F1596" i="4"/>
  <c r="G1596" i="4"/>
  <c r="H1596" i="4"/>
  <c r="I1596" i="4"/>
  <c r="J1596" i="4"/>
  <c r="K1596" i="4"/>
  <c r="D1597" i="4"/>
  <c r="E1597" i="4"/>
  <c r="F1597" i="4"/>
  <c r="G1597" i="4"/>
  <c r="H1597" i="4"/>
  <c r="I1597" i="4"/>
  <c r="J1597" i="4"/>
  <c r="K1597" i="4"/>
  <c r="D1598" i="4"/>
  <c r="E1598" i="4"/>
  <c r="F1598" i="4"/>
  <c r="G1598" i="4"/>
  <c r="H1598" i="4"/>
  <c r="I1598" i="4"/>
  <c r="J1598" i="4"/>
  <c r="K1598" i="4"/>
  <c r="D1599" i="4"/>
  <c r="E1599" i="4"/>
  <c r="F1599" i="4"/>
  <c r="G1599" i="4"/>
  <c r="H1599" i="4"/>
  <c r="I1599" i="4"/>
  <c r="J1599" i="4"/>
  <c r="K1599" i="4"/>
  <c r="D1600" i="4"/>
  <c r="E1600" i="4"/>
  <c r="F1600" i="4"/>
  <c r="G1600" i="4"/>
  <c r="H1600" i="4"/>
  <c r="I1600" i="4"/>
  <c r="J1600" i="4"/>
  <c r="K1600" i="4"/>
  <c r="D1601" i="4"/>
  <c r="E1601" i="4"/>
  <c r="F1601" i="4"/>
  <c r="G1601" i="4"/>
  <c r="H1601" i="4"/>
  <c r="I1601" i="4"/>
  <c r="J1601" i="4"/>
  <c r="K1601" i="4"/>
  <c r="D1602" i="4"/>
  <c r="E1602" i="4"/>
  <c r="F1602" i="4"/>
  <c r="G1602" i="4"/>
  <c r="H1602" i="4"/>
  <c r="I1602" i="4"/>
  <c r="J1602" i="4"/>
  <c r="K1602" i="4"/>
  <c r="D1603" i="4"/>
  <c r="E1603" i="4"/>
  <c r="F1603" i="4"/>
  <c r="G1603" i="4"/>
  <c r="H1603" i="4"/>
  <c r="I1603" i="4"/>
  <c r="J1603" i="4"/>
  <c r="K1603" i="4"/>
  <c r="D1604" i="4"/>
  <c r="E1604" i="4"/>
  <c r="F1604" i="4"/>
  <c r="G1604" i="4"/>
  <c r="H1604" i="4"/>
  <c r="I1604" i="4"/>
  <c r="J1604" i="4"/>
  <c r="K1604" i="4"/>
  <c r="D1605" i="4"/>
  <c r="E1605" i="4"/>
  <c r="F1605" i="4"/>
  <c r="G1605" i="4"/>
  <c r="H1605" i="4"/>
  <c r="I1605" i="4"/>
  <c r="J1605" i="4"/>
  <c r="K1605" i="4"/>
  <c r="D1606" i="4"/>
  <c r="E1606" i="4"/>
  <c r="F1606" i="4"/>
  <c r="G1606" i="4"/>
  <c r="H1606" i="4"/>
  <c r="I1606" i="4"/>
  <c r="J1606" i="4"/>
  <c r="K1606" i="4"/>
  <c r="D1607" i="4"/>
  <c r="E1607" i="4"/>
  <c r="F1607" i="4"/>
  <c r="G1607" i="4"/>
  <c r="H1607" i="4"/>
  <c r="I1607" i="4"/>
  <c r="J1607" i="4"/>
  <c r="K1607" i="4"/>
  <c r="D1608" i="4"/>
  <c r="E1608" i="4"/>
  <c r="F1608" i="4"/>
  <c r="G1608" i="4"/>
  <c r="H1608" i="4"/>
  <c r="I1608" i="4"/>
  <c r="J1608" i="4"/>
  <c r="K1608" i="4"/>
  <c r="D1609" i="4"/>
  <c r="E1609" i="4"/>
  <c r="F1609" i="4"/>
  <c r="G1609" i="4"/>
  <c r="H1609" i="4"/>
  <c r="I1609" i="4"/>
  <c r="J1609" i="4"/>
  <c r="K1609" i="4"/>
  <c r="D1610" i="4"/>
  <c r="E1610" i="4"/>
  <c r="F1610" i="4"/>
  <c r="G1610" i="4"/>
  <c r="H1610" i="4"/>
  <c r="I1610" i="4"/>
  <c r="J1610" i="4"/>
  <c r="K1610" i="4"/>
  <c r="D1611" i="4"/>
  <c r="E1611" i="4"/>
  <c r="F1611" i="4"/>
  <c r="G1611" i="4"/>
  <c r="H1611" i="4"/>
  <c r="I1611" i="4"/>
  <c r="J1611" i="4"/>
  <c r="K1611" i="4"/>
  <c r="D1612" i="4"/>
  <c r="E1612" i="4"/>
  <c r="F1612" i="4"/>
  <c r="G1612" i="4"/>
  <c r="H1612" i="4"/>
  <c r="I1612" i="4"/>
  <c r="J1612" i="4"/>
  <c r="K1612" i="4"/>
  <c r="D1613" i="4"/>
  <c r="E1613" i="4"/>
  <c r="F1613" i="4"/>
  <c r="G1613" i="4"/>
  <c r="H1613" i="4"/>
  <c r="I1613" i="4"/>
  <c r="J1613" i="4"/>
  <c r="K1613" i="4"/>
  <c r="D1614" i="4"/>
  <c r="E1614" i="4"/>
  <c r="F1614" i="4"/>
  <c r="G1614" i="4"/>
  <c r="H1614" i="4"/>
  <c r="I1614" i="4"/>
  <c r="J1614" i="4"/>
  <c r="K1614" i="4"/>
  <c r="D1615" i="4"/>
  <c r="E1615" i="4"/>
  <c r="F1615" i="4"/>
  <c r="G1615" i="4"/>
  <c r="H1615" i="4"/>
  <c r="I1615" i="4"/>
  <c r="J1615" i="4"/>
  <c r="K1615" i="4"/>
  <c r="D1616" i="4"/>
  <c r="E1616" i="4"/>
  <c r="F1616" i="4"/>
  <c r="G1616" i="4"/>
  <c r="H1616" i="4"/>
  <c r="I1616" i="4"/>
  <c r="J1616" i="4"/>
  <c r="K1616" i="4"/>
  <c r="D1617" i="4"/>
  <c r="E1617" i="4"/>
  <c r="F1617" i="4"/>
  <c r="G1617" i="4"/>
  <c r="H1617" i="4"/>
  <c r="I1617" i="4"/>
  <c r="J1617" i="4"/>
  <c r="K1617" i="4"/>
  <c r="D1618" i="4"/>
  <c r="E1618" i="4"/>
  <c r="F1618" i="4"/>
  <c r="G1618" i="4"/>
  <c r="H1618" i="4"/>
  <c r="I1618" i="4"/>
  <c r="J1618" i="4"/>
  <c r="K1618" i="4"/>
  <c r="D1619" i="4"/>
  <c r="E1619" i="4"/>
  <c r="F1619" i="4"/>
  <c r="G1619" i="4"/>
  <c r="H1619" i="4"/>
  <c r="I1619" i="4"/>
  <c r="J1619" i="4"/>
  <c r="K1619" i="4"/>
  <c r="D1620" i="4"/>
  <c r="E1620" i="4"/>
  <c r="F1620" i="4"/>
  <c r="G1620" i="4"/>
  <c r="H1620" i="4"/>
  <c r="I1620" i="4"/>
  <c r="J1620" i="4"/>
  <c r="K1620" i="4"/>
  <c r="D1621" i="4"/>
  <c r="E1621" i="4"/>
  <c r="F1621" i="4"/>
  <c r="G1621" i="4"/>
  <c r="H1621" i="4"/>
  <c r="I1621" i="4"/>
  <c r="J1621" i="4"/>
  <c r="K1621" i="4"/>
  <c r="D1622" i="4"/>
  <c r="E1622" i="4"/>
  <c r="F1622" i="4"/>
  <c r="G1622" i="4"/>
  <c r="H1622" i="4"/>
  <c r="I1622" i="4"/>
  <c r="J1622" i="4"/>
  <c r="K1622" i="4"/>
  <c r="D1623" i="4"/>
  <c r="E1623" i="4"/>
  <c r="F1623" i="4"/>
  <c r="G1623" i="4"/>
  <c r="H1623" i="4"/>
  <c r="I1623" i="4"/>
  <c r="J1623" i="4"/>
  <c r="K1623" i="4"/>
  <c r="D1624" i="4"/>
  <c r="E1624" i="4"/>
  <c r="F1624" i="4"/>
  <c r="G1624" i="4"/>
  <c r="H1624" i="4"/>
  <c r="I1624" i="4"/>
  <c r="J1624" i="4"/>
  <c r="K1624" i="4"/>
  <c r="D1625" i="4"/>
  <c r="E1625" i="4"/>
  <c r="F1625" i="4"/>
  <c r="G1625" i="4"/>
  <c r="H1625" i="4"/>
  <c r="I1625" i="4"/>
  <c r="J1625" i="4"/>
  <c r="K1625" i="4"/>
  <c r="D1626" i="4"/>
  <c r="E1626" i="4"/>
  <c r="F1626" i="4"/>
  <c r="G1626" i="4"/>
  <c r="H1626" i="4"/>
  <c r="I1626" i="4"/>
  <c r="J1626" i="4"/>
  <c r="K1626" i="4"/>
  <c r="D1627" i="4"/>
  <c r="E1627" i="4"/>
  <c r="F1627" i="4"/>
  <c r="G1627" i="4"/>
  <c r="H1627" i="4"/>
  <c r="I1627" i="4"/>
  <c r="J1627" i="4"/>
  <c r="K1627" i="4"/>
  <c r="D1628" i="4"/>
  <c r="E1628" i="4"/>
  <c r="F1628" i="4"/>
  <c r="G1628" i="4"/>
  <c r="H1628" i="4"/>
  <c r="I1628" i="4"/>
  <c r="J1628" i="4"/>
  <c r="K1628" i="4"/>
  <c r="D1629" i="4"/>
  <c r="E1629" i="4"/>
  <c r="F1629" i="4"/>
  <c r="G1629" i="4"/>
  <c r="H1629" i="4"/>
  <c r="I1629" i="4"/>
  <c r="J1629" i="4"/>
  <c r="K1629" i="4"/>
  <c r="D1630" i="4"/>
  <c r="E1630" i="4"/>
  <c r="F1630" i="4"/>
  <c r="G1630" i="4"/>
  <c r="H1630" i="4"/>
  <c r="I1630" i="4"/>
  <c r="J1630" i="4"/>
  <c r="K1630" i="4"/>
  <c r="D1631" i="4"/>
  <c r="E1631" i="4"/>
  <c r="F1631" i="4"/>
  <c r="G1631" i="4"/>
  <c r="H1631" i="4"/>
  <c r="I1631" i="4"/>
  <c r="J1631" i="4"/>
  <c r="K1631" i="4"/>
  <c r="D1632" i="4"/>
  <c r="E1632" i="4"/>
  <c r="F1632" i="4"/>
  <c r="G1632" i="4"/>
  <c r="H1632" i="4"/>
  <c r="I1632" i="4"/>
  <c r="J1632" i="4"/>
  <c r="K1632" i="4"/>
  <c r="D1633" i="4"/>
  <c r="E1633" i="4"/>
  <c r="F1633" i="4"/>
  <c r="G1633" i="4"/>
  <c r="H1633" i="4"/>
  <c r="I1633" i="4"/>
  <c r="J1633" i="4"/>
  <c r="K1633" i="4"/>
  <c r="D1634" i="4"/>
  <c r="E1634" i="4"/>
  <c r="F1634" i="4"/>
  <c r="G1634" i="4"/>
  <c r="H1634" i="4"/>
  <c r="I1634" i="4"/>
  <c r="J1634" i="4"/>
  <c r="K1634" i="4"/>
  <c r="D1635" i="4"/>
  <c r="E1635" i="4"/>
  <c r="F1635" i="4"/>
  <c r="G1635" i="4"/>
  <c r="H1635" i="4"/>
  <c r="I1635" i="4"/>
  <c r="J1635" i="4"/>
  <c r="K1635" i="4"/>
  <c r="D1636" i="4"/>
  <c r="E1636" i="4"/>
  <c r="F1636" i="4"/>
  <c r="G1636" i="4"/>
  <c r="H1636" i="4"/>
  <c r="I1636" i="4"/>
  <c r="J1636" i="4"/>
  <c r="K1636" i="4"/>
  <c r="D1637" i="4"/>
  <c r="E1637" i="4"/>
  <c r="F1637" i="4"/>
  <c r="G1637" i="4"/>
  <c r="H1637" i="4"/>
  <c r="I1637" i="4"/>
  <c r="J1637" i="4"/>
  <c r="K1637" i="4"/>
  <c r="D1638" i="4"/>
  <c r="E1638" i="4"/>
  <c r="F1638" i="4"/>
  <c r="G1638" i="4"/>
  <c r="H1638" i="4"/>
  <c r="I1638" i="4"/>
  <c r="J1638" i="4"/>
  <c r="K1638" i="4"/>
  <c r="D1639" i="4"/>
  <c r="E1639" i="4"/>
  <c r="F1639" i="4"/>
  <c r="G1639" i="4"/>
  <c r="H1639" i="4"/>
  <c r="I1639" i="4"/>
  <c r="J1639" i="4"/>
  <c r="K1639" i="4"/>
  <c r="D1640" i="4"/>
  <c r="E1640" i="4"/>
  <c r="F1640" i="4"/>
  <c r="G1640" i="4"/>
  <c r="H1640" i="4"/>
  <c r="I1640" i="4"/>
  <c r="J1640" i="4"/>
  <c r="K1640" i="4"/>
  <c r="D1641" i="4"/>
  <c r="E1641" i="4"/>
  <c r="F1641" i="4"/>
  <c r="G1641" i="4"/>
  <c r="H1641" i="4"/>
  <c r="I1641" i="4"/>
  <c r="J1641" i="4"/>
  <c r="K1641" i="4"/>
  <c r="D1642" i="4"/>
  <c r="E1642" i="4"/>
  <c r="F1642" i="4"/>
  <c r="G1642" i="4"/>
  <c r="H1642" i="4"/>
  <c r="I1642" i="4"/>
  <c r="J1642" i="4"/>
  <c r="K1642" i="4"/>
  <c r="D1643" i="4"/>
  <c r="E1643" i="4"/>
  <c r="F1643" i="4"/>
  <c r="G1643" i="4"/>
  <c r="H1643" i="4"/>
  <c r="I1643" i="4"/>
  <c r="J1643" i="4"/>
  <c r="K1643" i="4"/>
  <c r="D1644" i="4"/>
  <c r="E1644" i="4"/>
  <c r="F1644" i="4"/>
  <c r="G1644" i="4"/>
  <c r="H1644" i="4"/>
  <c r="I1644" i="4"/>
  <c r="J1644" i="4"/>
  <c r="K1644" i="4"/>
  <c r="D1645" i="4"/>
  <c r="E1645" i="4"/>
  <c r="F1645" i="4"/>
  <c r="G1645" i="4"/>
  <c r="H1645" i="4"/>
  <c r="I1645" i="4"/>
  <c r="J1645" i="4"/>
  <c r="K1645" i="4"/>
  <c r="D1646" i="4"/>
  <c r="E1646" i="4"/>
  <c r="F1646" i="4"/>
  <c r="G1646" i="4"/>
  <c r="H1646" i="4"/>
  <c r="I1646" i="4"/>
  <c r="J1646" i="4"/>
  <c r="K1646" i="4"/>
  <c r="D1647" i="4"/>
  <c r="E1647" i="4"/>
  <c r="F1647" i="4"/>
  <c r="G1647" i="4"/>
  <c r="H1647" i="4"/>
  <c r="I1647" i="4"/>
  <c r="J1647" i="4"/>
  <c r="K1647" i="4"/>
  <c r="D1648" i="4"/>
  <c r="E1648" i="4"/>
  <c r="F1648" i="4"/>
  <c r="G1648" i="4"/>
  <c r="H1648" i="4"/>
  <c r="I1648" i="4"/>
  <c r="J1648" i="4"/>
  <c r="K1648" i="4"/>
  <c r="D1649" i="4"/>
  <c r="E1649" i="4"/>
  <c r="F1649" i="4"/>
  <c r="G1649" i="4"/>
  <c r="H1649" i="4"/>
  <c r="I1649" i="4"/>
  <c r="J1649" i="4"/>
  <c r="K1649" i="4"/>
  <c r="D1650" i="4"/>
  <c r="E1650" i="4"/>
  <c r="F1650" i="4"/>
  <c r="G1650" i="4"/>
  <c r="H1650" i="4"/>
  <c r="I1650" i="4"/>
  <c r="J1650" i="4"/>
  <c r="K1650" i="4"/>
  <c r="D1651" i="4"/>
  <c r="E1651" i="4"/>
  <c r="F1651" i="4"/>
  <c r="G1651" i="4"/>
  <c r="H1651" i="4"/>
  <c r="I1651" i="4"/>
  <c r="J1651" i="4"/>
  <c r="K1651" i="4"/>
  <c r="D1652" i="4"/>
  <c r="E1652" i="4"/>
  <c r="F1652" i="4"/>
  <c r="G1652" i="4"/>
  <c r="H1652" i="4"/>
  <c r="I1652" i="4"/>
  <c r="J1652" i="4"/>
  <c r="K1652" i="4"/>
  <c r="D1653" i="4"/>
  <c r="E1653" i="4"/>
  <c r="F1653" i="4"/>
  <c r="G1653" i="4"/>
  <c r="H1653" i="4"/>
  <c r="I1653" i="4"/>
  <c r="J1653" i="4"/>
  <c r="K1653" i="4"/>
  <c r="D1654" i="4"/>
  <c r="E1654" i="4"/>
  <c r="F1654" i="4"/>
  <c r="G1654" i="4"/>
  <c r="H1654" i="4"/>
  <c r="I1654" i="4"/>
  <c r="J1654" i="4"/>
  <c r="K1654" i="4"/>
  <c r="D1655" i="4"/>
  <c r="E1655" i="4"/>
  <c r="F1655" i="4"/>
  <c r="G1655" i="4"/>
  <c r="H1655" i="4"/>
  <c r="I1655" i="4"/>
  <c r="J1655" i="4"/>
  <c r="K1655" i="4"/>
  <c r="D1656" i="4"/>
  <c r="E1656" i="4"/>
  <c r="F1656" i="4"/>
  <c r="G1656" i="4"/>
  <c r="H1656" i="4"/>
  <c r="I1656" i="4"/>
  <c r="J1656" i="4"/>
  <c r="K1656" i="4"/>
  <c r="D1657" i="4"/>
  <c r="E1657" i="4"/>
  <c r="F1657" i="4"/>
  <c r="G1657" i="4"/>
  <c r="H1657" i="4"/>
  <c r="I1657" i="4"/>
  <c r="J1657" i="4"/>
  <c r="K1657" i="4"/>
  <c r="D1658" i="4"/>
  <c r="E1658" i="4"/>
  <c r="F1658" i="4"/>
  <c r="G1658" i="4"/>
  <c r="H1658" i="4"/>
  <c r="I1658" i="4"/>
  <c r="J1658" i="4"/>
  <c r="K1658" i="4"/>
  <c r="D1659" i="4"/>
  <c r="E1659" i="4"/>
  <c r="F1659" i="4"/>
  <c r="G1659" i="4"/>
  <c r="H1659" i="4"/>
  <c r="I1659" i="4"/>
  <c r="J1659" i="4"/>
  <c r="K1659" i="4"/>
  <c r="D1660" i="4"/>
  <c r="E1660" i="4"/>
  <c r="F1660" i="4"/>
  <c r="G1660" i="4"/>
  <c r="H1660" i="4"/>
  <c r="I1660" i="4"/>
  <c r="J1660" i="4"/>
  <c r="K1660" i="4"/>
  <c r="D1661" i="4"/>
  <c r="E1661" i="4"/>
  <c r="F1661" i="4"/>
  <c r="G1661" i="4"/>
  <c r="H1661" i="4"/>
  <c r="I1661" i="4"/>
  <c r="J1661" i="4"/>
  <c r="K1661" i="4"/>
  <c r="D1662" i="4"/>
  <c r="E1662" i="4"/>
  <c r="F1662" i="4"/>
  <c r="G1662" i="4"/>
  <c r="H1662" i="4"/>
  <c r="I1662" i="4"/>
  <c r="J1662" i="4"/>
  <c r="K1662" i="4"/>
  <c r="D1663" i="4"/>
  <c r="E1663" i="4"/>
  <c r="F1663" i="4"/>
  <c r="G1663" i="4"/>
  <c r="H1663" i="4"/>
  <c r="I1663" i="4"/>
  <c r="J1663" i="4"/>
  <c r="K1663" i="4"/>
  <c r="D1664" i="4"/>
  <c r="E1664" i="4"/>
  <c r="F1664" i="4"/>
  <c r="G1664" i="4"/>
  <c r="H1664" i="4"/>
  <c r="I1664" i="4"/>
  <c r="J1664" i="4"/>
  <c r="K1664" i="4"/>
  <c r="D1665" i="4"/>
  <c r="E1665" i="4"/>
  <c r="F1665" i="4"/>
  <c r="G1665" i="4"/>
  <c r="H1665" i="4"/>
  <c r="I1665" i="4"/>
  <c r="J1665" i="4"/>
  <c r="K1665" i="4"/>
  <c r="D1666" i="4"/>
  <c r="E1666" i="4"/>
  <c r="F1666" i="4"/>
  <c r="G1666" i="4"/>
  <c r="H1666" i="4"/>
  <c r="I1666" i="4"/>
  <c r="J1666" i="4"/>
  <c r="K1666" i="4"/>
  <c r="D1667" i="4"/>
  <c r="E1667" i="4"/>
  <c r="F1667" i="4"/>
  <c r="G1667" i="4"/>
  <c r="H1667" i="4"/>
  <c r="I1667" i="4"/>
  <c r="J1667" i="4"/>
  <c r="K1667" i="4"/>
  <c r="D1668" i="4"/>
  <c r="E1668" i="4"/>
  <c r="F1668" i="4"/>
  <c r="G1668" i="4"/>
  <c r="H1668" i="4"/>
  <c r="I1668" i="4"/>
  <c r="J1668" i="4"/>
  <c r="K1668" i="4"/>
  <c r="D1669" i="4"/>
  <c r="E1669" i="4"/>
  <c r="F1669" i="4"/>
  <c r="G1669" i="4"/>
  <c r="H1669" i="4"/>
  <c r="I1669" i="4"/>
  <c r="J1669" i="4"/>
  <c r="K1669" i="4"/>
  <c r="D1670" i="4"/>
  <c r="E1670" i="4"/>
  <c r="F1670" i="4"/>
  <c r="G1670" i="4"/>
  <c r="H1670" i="4"/>
  <c r="I1670" i="4"/>
  <c r="J1670" i="4"/>
  <c r="K1670" i="4"/>
  <c r="D1671" i="4"/>
  <c r="E1671" i="4"/>
  <c r="F1671" i="4"/>
  <c r="G1671" i="4"/>
  <c r="H1671" i="4"/>
  <c r="I1671" i="4"/>
  <c r="J1671" i="4"/>
  <c r="K1671" i="4"/>
  <c r="D1672" i="4"/>
  <c r="E1672" i="4"/>
  <c r="F1672" i="4"/>
  <c r="G1672" i="4"/>
  <c r="H1672" i="4"/>
  <c r="I1672" i="4"/>
  <c r="J1672" i="4"/>
  <c r="K1672" i="4"/>
  <c r="D1673" i="4"/>
  <c r="E1673" i="4"/>
  <c r="F1673" i="4"/>
  <c r="G1673" i="4"/>
  <c r="H1673" i="4"/>
  <c r="I1673" i="4"/>
  <c r="J1673" i="4"/>
  <c r="K1673" i="4"/>
  <c r="D1674" i="4"/>
  <c r="E1674" i="4"/>
  <c r="F1674" i="4"/>
  <c r="G1674" i="4"/>
  <c r="H1674" i="4"/>
  <c r="I1674" i="4"/>
  <c r="J1674" i="4"/>
  <c r="K1674" i="4"/>
  <c r="D1675" i="4"/>
  <c r="E1675" i="4"/>
  <c r="F1675" i="4"/>
  <c r="G1675" i="4"/>
  <c r="H1675" i="4"/>
  <c r="I1675" i="4"/>
  <c r="J1675" i="4"/>
  <c r="K1675" i="4"/>
  <c r="D1676" i="4"/>
  <c r="E1676" i="4"/>
  <c r="F1676" i="4"/>
  <c r="G1676" i="4"/>
  <c r="H1676" i="4"/>
  <c r="I1676" i="4"/>
  <c r="J1676" i="4"/>
  <c r="K1676" i="4"/>
  <c r="D1677" i="4"/>
  <c r="E1677" i="4"/>
  <c r="F1677" i="4"/>
  <c r="G1677" i="4"/>
  <c r="H1677" i="4"/>
  <c r="I1677" i="4"/>
  <c r="J1677" i="4"/>
  <c r="K1677" i="4"/>
  <c r="D1678" i="4"/>
  <c r="E1678" i="4"/>
  <c r="F1678" i="4"/>
  <c r="G1678" i="4"/>
  <c r="H1678" i="4"/>
  <c r="I1678" i="4"/>
  <c r="J1678" i="4"/>
  <c r="K1678" i="4"/>
  <c r="D1679" i="4"/>
  <c r="E1679" i="4"/>
  <c r="F1679" i="4"/>
  <c r="G1679" i="4"/>
  <c r="H1679" i="4"/>
  <c r="I1679" i="4"/>
  <c r="J1679" i="4"/>
  <c r="K1679" i="4"/>
  <c r="D1680" i="4"/>
  <c r="E1680" i="4"/>
  <c r="F1680" i="4"/>
  <c r="G1680" i="4"/>
  <c r="H1680" i="4"/>
  <c r="I1680" i="4"/>
  <c r="J1680" i="4"/>
  <c r="K1680" i="4"/>
  <c r="D1681" i="4"/>
  <c r="E1681" i="4"/>
  <c r="F1681" i="4"/>
  <c r="G1681" i="4"/>
  <c r="H1681" i="4"/>
  <c r="I1681" i="4"/>
  <c r="J1681" i="4"/>
  <c r="K1681" i="4"/>
  <c r="D1682" i="4"/>
  <c r="E1682" i="4"/>
  <c r="F1682" i="4"/>
  <c r="G1682" i="4"/>
  <c r="H1682" i="4"/>
  <c r="I1682" i="4"/>
  <c r="J1682" i="4"/>
  <c r="K1682" i="4"/>
  <c r="D1683" i="4"/>
  <c r="E1683" i="4"/>
  <c r="F1683" i="4"/>
  <c r="G1683" i="4"/>
  <c r="H1683" i="4"/>
  <c r="I1683" i="4"/>
  <c r="J1683" i="4"/>
  <c r="K1683" i="4"/>
  <c r="D1684" i="4"/>
  <c r="E1684" i="4"/>
  <c r="F1684" i="4"/>
  <c r="G1684" i="4"/>
  <c r="H1684" i="4"/>
  <c r="I1684" i="4"/>
  <c r="J1684" i="4"/>
  <c r="K1684" i="4"/>
  <c r="D1685" i="4"/>
  <c r="E1685" i="4"/>
  <c r="F1685" i="4"/>
  <c r="G1685" i="4"/>
  <c r="H1685" i="4"/>
  <c r="I1685" i="4"/>
  <c r="J1685" i="4"/>
  <c r="K1685" i="4"/>
  <c r="D1686" i="4"/>
  <c r="E1686" i="4"/>
  <c r="F1686" i="4"/>
  <c r="G1686" i="4"/>
  <c r="H1686" i="4"/>
  <c r="I1686" i="4"/>
  <c r="J1686" i="4"/>
  <c r="K1686" i="4"/>
  <c r="D1687" i="4"/>
  <c r="E1687" i="4"/>
  <c r="F1687" i="4"/>
  <c r="G1687" i="4"/>
  <c r="H1687" i="4"/>
  <c r="I1687" i="4"/>
  <c r="J1687" i="4"/>
  <c r="K1687" i="4"/>
  <c r="D1688" i="4"/>
  <c r="E1688" i="4"/>
  <c r="F1688" i="4"/>
  <c r="G1688" i="4"/>
  <c r="H1688" i="4"/>
  <c r="I1688" i="4"/>
  <c r="J1688" i="4"/>
  <c r="K1688" i="4"/>
  <c r="D1689" i="4"/>
  <c r="E1689" i="4"/>
  <c r="F1689" i="4"/>
  <c r="G1689" i="4"/>
  <c r="H1689" i="4"/>
  <c r="I1689" i="4"/>
  <c r="J1689" i="4"/>
  <c r="K1689" i="4"/>
  <c r="D1690" i="4"/>
  <c r="E1690" i="4"/>
  <c r="F1690" i="4"/>
  <c r="G1690" i="4"/>
  <c r="H1690" i="4"/>
  <c r="I1690" i="4"/>
  <c r="J1690" i="4"/>
  <c r="K1690" i="4"/>
  <c r="D1691" i="4"/>
  <c r="E1691" i="4"/>
  <c r="F1691" i="4"/>
  <c r="G1691" i="4"/>
  <c r="H1691" i="4"/>
  <c r="I1691" i="4"/>
  <c r="J1691" i="4"/>
  <c r="K1691" i="4"/>
  <c r="D1692" i="4"/>
  <c r="E1692" i="4"/>
  <c r="F1692" i="4"/>
  <c r="G1692" i="4"/>
  <c r="H1692" i="4"/>
  <c r="I1692" i="4"/>
  <c r="J1692" i="4"/>
  <c r="K1692" i="4"/>
  <c r="D1693" i="4"/>
  <c r="E1693" i="4"/>
  <c r="F1693" i="4"/>
  <c r="G1693" i="4"/>
  <c r="H1693" i="4"/>
  <c r="I1693" i="4"/>
  <c r="J1693" i="4"/>
  <c r="K1693" i="4"/>
  <c r="D1694" i="4"/>
  <c r="E1694" i="4"/>
  <c r="F1694" i="4"/>
  <c r="G1694" i="4"/>
  <c r="H1694" i="4"/>
  <c r="I1694" i="4"/>
  <c r="J1694" i="4"/>
  <c r="K1694" i="4"/>
  <c r="D1695" i="4"/>
  <c r="E1695" i="4"/>
  <c r="F1695" i="4"/>
  <c r="G1695" i="4"/>
  <c r="H1695" i="4"/>
  <c r="I1695" i="4"/>
  <c r="J1695" i="4"/>
  <c r="K1695" i="4"/>
  <c r="D1696" i="4"/>
  <c r="E1696" i="4"/>
  <c r="F1696" i="4"/>
  <c r="G1696" i="4"/>
  <c r="H1696" i="4"/>
  <c r="I1696" i="4"/>
  <c r="J1696" i="4"/>
  <c r="K1696" i="4"/>
  <c r="D1697" i="4"/>
  <c r="E1697" i="4"/>
  <c r="F1697" i="4"/>
  <c r="G1697" i="4"/>
  <c r="H1697" i="4"/>
  <c r="I1697" i="4"/>
  <c r="J1697" i="4"/>
  <c r="K1697" i="4"/>
  <c r="D1698" i="4"/>
  <c r="E1698" i="4"/>
  <c r="F1698" i="4"/>
  <c r="G1698" i="4"/>
  <c r="H1698" i="4"/>
  <c r="I1698" i="4"/>
  <c r="J1698" i="4"/>
  <c r="K1698" i="4"/>
  <c r="D1699" i="4"/>
  <c r="E1699" i="4"/>
  <c r="F1699" i="4"/>
  <c r="G1699" i="4"/>
  <c r="H1699" i="4"/>
  <c r="I1699" i="4"/>
  <c r="J1699" i="4"/>
  <c r="K1699" i="4"/>
  <c r="D1700" i="4"/>
  <c r="E1700" i="4"/>
  <c r="F1700" i="4"/>
  <c r="G1700" i="4"/>
  <c r="H1700" i="4"/>
  <c r="I1700" i="4"/>
  <c r="J1700" i="4"/>
  <c r="K1700" i="4"/>
  <c r="D1701" i="4"/>
  <c r="E1701" i="4"/>
  <c r="F1701" i="4"/>
  <c r="G1701" i="4"/>
  <c r="H1701" i="4"/>
  <c r="I1701" i="4"/>
  <c r="J1701" i="4"/>
  <c r="K1701" i="4"/>
  <c r="D1702" i="4"/>
  <c r="E1702" i="4"/>
  <c r="F1702" i="4"/>
  <c r="G1702" i="4"/>
  <c r="H1702" i="4"/>
  <c r="I1702" i="4"/>
  <c r="J1702" i="4"/>
  <c r="K1702" i="4"/>
  <c r="D1703" i="4"/>
  <c r="E1703" i="4"/>
  <c r="F1703" i="4"/>
  <c r="G1703" i="4"/>
  <c r="H1703" i="4"/>
  <c r="I1703" i="4"/>
  <c r="J1703" i="4"/>
  <c r="K1703" i="4"/>
  <c r="D1704" i="4"/>
  <c r="E1704" i="4"/>
  <c r="F1704" i="4"/>
  <c r="G1704" i="4"/>
  <c r="H1704" i="4"/>
  <c r="I1704" i="4"/>
  <c r="J1704" i="4"/>
  <c r="K1704" i="4"/>
  <c r="D1705" i="4"/>
  <c r="E1705" i="4"/>
  <c r="F1705" i="4"/>
  <c r="G1705" i="4"/>
  <c r="H1705" i="4"/>
  <c r="I1705" i="4"/>
  <c r="J1705" i="4"/>
  <c r="K1705" i="4"/>
  <c r="D1706" i="4"/>
  <c r="E1706" i="4"/>
  <c r="F1706" i="4"/>
  <c r="G1706" i="4"/>
  <c r="H1706" i="4"/>
  <c r="I1706" i="4"/>
  <c r="J1706" i="4"/>
  <c r="K1706" i="4"/>
  <c r="D1707" i="4"/>
  <c r="E1707" i="4"/>
  <c r="F1707" i="4"/>
  <c r="G1707" i="4"/>
  <c r="H1707" i="4"/>
  <c r="I1707" i="4"/>
  <c r="J1707" i="4"/>
  <c r="K1707" i="4"/>
  <c r="D1708" i="4"/>
  <c r="E1708" i="4"/>
  <c r="F1708" i="4"/>
  <c r="G1708" i="4"/>
  <c r="H1708" i="4"/>
  <c r="I1708" i="4"/>
  <c r="J1708" i="4"/>
  <c r="K1708" i="4"/>
  <c r="D1709" i="4"/>
  <c r="E1709" i="4"/>
  <c r="F1709" i="4"/>
  <c r="G1709" i="4"/>
  <c r="H1709" i="4"/>
  <c r="I1709" i="4"/>
  <c r="J1709" i="4"/>
  <c r="K1709" i="4"/>
  <c r="D1710" i="4"/>
  <c r="E1710" i="4"/>
  <c r="F1710" i="4"/>
  <c r="G1710" i="4"/>
  <c r="H1710" i="4"/>
  <c r="I1710" i="4"/>
  <c r="J1710" i="4"/>
  <c r="K1710" i="4"/>
  <c r="D1711" i="4"/>
  <c r="E1711" i="4"/>
  <c r="F1711" i="4"/>
  <c r="G1711" i="4"/>
  <c r="H1711" i="4"/>
  <c r="I1711" i="4"/>
  <c r="J1711" i="4"/>
  <c r="K1711" i="4"/>
  <c r="D1712" i="4"/>
  <c r="E1712" i="4"/>
  <c r="F1712" i="4"/>
  <c r="G1712" i="4"/>
  <c r="H1712" i="4"/>
  <c r="I1712" i="4"/>
  <c r="J1712" i="4"/>
  <c r="K1712" i="4"/>
  <c r="D1713" i="4"/>
  <c r="E1713" i="4"/>
  <c r="F1713" i="4"/>
  <c r="G1713" i="4"/>
  <c r="H1713" i="4"/>
  <c r="I1713" i="4"/>
  <c r="J1713" i="4"/>
  <c r="K1713" i="4"/>
  <c r="D1714" i="4"/>
  <c r="E1714" i="4"/>
  <c r="F1714" i="4"/>
  <c r="G1714" i="4"/>
  <c r="H1714" i="4"/>
  <c r="I1714" i="4"/>
  <c r="J1714" i="4"/>
  <c r="K1714" i="4"/>
  <c r="D1715" i="4"/>
  <c r="E1715" i="4"/>
  <c r="F1715" i="4"/>
  <c r="G1715" i="4"/>
  <c r="H1715" i="4"/>
  <c r="I1715" i="4"/>
  <c r="J1715" i="4"/>
  <c r="K1715" i="4"/>
  <c r="D1716" i="4"/>
  <c r="E1716" i="4"/>
  <c r="F1716" i="4"/>
  <c r="G1716" i="4"/>
  <c r="H1716" i="4"/>
  <c r="I1716" i="4"/>
  <c r="J1716" i="4"/>
  <c r="K1716" i="4"/>
  <c r="D1717" i="4"/>
  <c r="E1717" i="4"/>
  <c r="F1717" i="4"/>
  <c r="G1717" i="4"/>
  <c r="H1717" i="4"/>
  <c r="I1717" i="4"/>
  <c r="J1717" i="4"/>
  <c r="K1717" i="4"/>
  <c r="D1718" i="4"/>
  <c r="E1718" i="4"/>
  <c r="F1718" i="4"/>
  <c r="G1718" i="4"/>
  <c r="H1718" i="4"/>
  <c r="I1718" i="4"/>
  <c r="J1718" i="4"/>
  <c r="K1718" i="4"/>
  <c r="D1719" i="4"/>
  <c r="E1719" i="4"/>
  <c r="F1719" i="4"/>
  <c r="G1719" i="4"/>
  <c r="H1719" i="4"/>
  <c r="I1719" i="4"/>
  <c r="J1719" i="4"/>
  <c r="K1719" i="4"/>
  <c r="D1720" i="4"/>
  <c r="E1720" i="4"/>
  <c r="F1720" i="4"/>
  <c r="G1720" i="4"/>
  <c r="H1720" i="4"/>
  <c r="I1720" i="4"/>
  <c r="J1720" i="4"/>
  <c r="K1720" i="4"/>
  <c r="D1721" i="4"/>
  <c r="E1721" i="4"/>
  <c r="F1721" i="4"/>
  <c r="G1721" i="4"/>
  <c r="H1721" i="4"/>
  <c r="I1721" i="4"/>
  <c r="J1721" i="4"/>
  <c r="K1721" i="4"/>
  <c r="D1722" i="4"/>
  <c r="E1722" i="4"/>
  <c r="F1722" i="4"/>
  <c r="G1722" i="4"/>
  <c r="H1722" i="4"/>
  <c r="I1722" i="4"/>
  <c r="J1722" i="4"/>
  <c r="K1722" i="4"/>
  <c r="D1723" i="4"/>
  <c r="E1723" i="4"/>
  <c r="F1723" i="4"/>
  <c r="G1723" i="4"/>
  <c r="H1723" i="4"/>
  <c r="I1723" i="4"/>
  <c r="J1723" i="4"/>
  <c r="K1723" i="4"/>
  <c r="D1724" i="4"/>
  <c r="E1724" i="4"/>
  <c r="F1724" i="4"/>
  <c r="G1724" i="4"/>
  <c r="H1724" i="4"/>
  <c r="I1724" i="4"/>
  <c r="J1724" i="4"/>
  <c r="K1724" i="4"/>
  <c r="D1725" i="4"/>
  <c r="E1725" i="4"/>
  <c r="F1725" i="4"/>
  <c r="G1725" i="4"/>
  <c r="H1725" i="4"/>
  <c r="I1725" i="4"/>
  <c r="J1725" i="4"/>
  <c r="K1725" i="4"/>
  <c r="D1726" i="4"/>
  <c r="E1726" i="4"/>
  <c r="F1726" i="4"/>
  <c r="G1726" i="4"/>
  <c r="H1726" i="4"/>
  <c r="I1726" i="4"/>
  <c r="J1726" i="4"/>
  <c r="K1726" i="4"/>
  <c r="D1727" i="4"/>
  <c r="E1727" i="4"/>
  <c r="F1727" i="4"/>
  <c r="G1727" i="4"/>
  <c r="H1727" i="4"/>
  <c r="I1727" i="4"/>
  <c r="J1727" i="4"/>
  <c r="K1727" i="4"/>
  <c r="D1728" i="4"/>
  <c r="E1728" i="4"/>
  <c r="F1728" i="4"/>
  <c r="G1728" i="4"/>
  <c r="H1728" i="4"/>
  <c r="I1728" i="4"/>
  <c r="J1728" i="4"/>
  <c r="K1728" i="4"/>
  <c r="D1729" i="4"/>
  <c r="E1729" i="4"/>
  <c r="F1729" i="4"/>
  <c r="G1729" i="4"/>
  <c r="H1729" i="4"/>
  <c r="I1729" i="4"/>
  <c r="J1729" i="4"/>
  <c r="K1729" i="4"/>
  <c r="D1730" i="4"/>
  <c r="E1730" i="4"/>
  <c r="F1730" i="4"/>
  <c r="G1730" i="4"/>
  <c r="H1730" i="4"/>
  <c r="I1730" i="4"/>
  <c r="J1730" i="4"/>
  <c r="K1730" i="4"/>
  <c r="D1731" i="4"/>
  <c r="E1731" i="4"/>
  <c r="F1731" i="4"/>
  <c r="G1731" i="4"/>
  <c r="H1731" i="4"/>
  <c r="I1731" i="4"/>
  <c r="J1731" i="4"/>
  <c r="K1731" i="4"/>
  <c r="D1732" i="4"/>
  <c r="E1732" i="4"/>
  <c r="F1732" i="4"/>
  <c r="G1732" i="4"/>
  <c r="H1732" i="4"/>
  <c r="I1732" i="4"/>
  <c r="J1732" i="4"/>
  <c r="K1732" i="4"/>
  <c r="D1733" i="4"/>
  <c r="E1733" i="4"/>
  <c r="F1733" i="4"/>
  <c r="G1733" i="4"/>
  <c r="H1733" i="4"/>
  <c r="I1733" i="4"/>
  <c r="J1733" i="4"/>
  <c r="K1733" i="4"/>
  <c r="D1734" i="4"/>
  <c r="E1734" i="4"/>
  <c r="F1734" i="4"/>
  <c r="G1734" i="4"/>
  <c r="H1734" i="4"/>
  <c r="I1734" i="4"/>
  <c r="J1734" i="4"/>
  <c r="K1734" i="4"/>
  <c r="D1735" i="4"/>
  <c r="E1735" i="4"/>
  <c r="F1735" i="4"/>
  <c r="G1735" i="4"/>
  <c r="H1735" i="4"/>
  <c r="I1735" i="4"/>
  <c r="J1735" i="4"/>
  <c r="K1735" i="4"/>
  <c r="D1736" i="4"/>
  <c r="E1736" i="4"/>
  <c r="F1736" i="4"/>
  <c r="G1736" i="4"/>
  <c r="H1736" i="4"/>
  <c r="I1736" i="4"/>
  <c r="J1736" i="4"/>
  <c r="K1736" i="4"/>
  <c r="D1737" i="4"/>
  <c r="E1737" i="4"/>
  <c r="F1737" i="4"/>
  <c r="G1737" i="4"/>
  <c r="H1737" i="4"/>
  <c r="I1737" i="4"/>
  <c r="J1737" i="4"/>
  <c r="K1737" i="4"/>
  <c r="D1738" i="4"/>
  <c r="E1738" i="4"/>
  <c r="F1738" i="4"/>
  <c r="G1738" i="4"/>
  <c r="H1738" i="4"/>
  <c r="I1738" i="4"/>
  <c r="J1738" i="4"/>
  <c r="K1738" i="4"/>
  <c r="D1739" i="4"/>
  <c r="E1739" i="4"/>
  <c r="F1739" i="4"/>
  <c r="G1739" i="4"/>
  <c r="H1739" i="4"/>
  <c r="I1739" i="4"/>
  <c r="J1739" i="4"/>
  <c r="K1739" i="4"/>
  <c r="D1740" i="4"/>
  <c r="E1740" i="4"/>
  <c r="F1740" i="4"/>
  <c r="G1740" i="4"/>
  <c r="H1740" i="4"/>
  <c r="I1740" i="4"/>
  <c r="J1740" i="4"/>
  <c r="K1740" i="4"/>
  <c r="D1741" i="4"/>
  <c r="E1741" i="4"/>
  <c r="F1741" i="4"/>
  <c r="G1741" i="4"/>
  <c r="H1741" i="4"/>
  <c r="I1741" i="4"/>
  <c r="J1741" i="4"/>
  <c r="K1741" i="4"/>
  <c r="D1742" i="4"/>
  <c r="E1742" i="4"/>
  <c r="F1742" i="4"/>
  <c r="G1742" i="4"/>
  <c r="H1742" i="4"/>
  <c r="I1742" i="4"/>
  <c r="J1742" i="4"/>
  <c r="K1742" i="4"/>
  <c r="D1743" i="4"/>
  <c r="E1743" i="4"/>
  <c r="F1743" i="4"/>
  <c r="G1743" i="4"/>
  <c r="H1743" i="4"/>
  <c r="I1743" i="4"/>
  <c r="J1743" i="4"/>
  <c r="K1743" i="4"/>
  <c r="D1744" i="4"/>
  <c r="E1744" i="4"/>
  <c r="F1744" i="4"/>
  <c r="G1744" i="4"/>
  <c r="H1744" i="4"/>
  <c r="I1744" i="4"/>
  <c r="J1744" i="4"/>
  <c r="K1744" i="4"/>
  <c r="D1745" i="4"/>
  <c r="E1745" i="4"/>
  <c r="F1745" i="4"/>
  <c r="G1745" i="4"/>
  <c r="H1745" i="4"/>
  <c r="I1745" i="4"/>
  <c r="J1745" i="4"/>
  <c r="K1745" i="4"/>
  <c r="D1746" i="4"/>
  <c r="E1746" i="4"/>
  <c r="F1746" i="4"/>
  <c r="G1746" i="4"/>
  <c r="H1746" i="4"/>
  <c r="I1746" i="4"/>
  <c r="J1746" i="4"/>
  <c r="K1746" i="4"/>
  <c r="D1747" i="4"/>
  <c r="E1747" i="4"/>
  <c r="F1747" i="4"/>
  <c r="G1747" i="4"/>
  <c r="H1747" i="4"/>
  <c r="I1747" i="4"/>
  <c r="J1747" i="4"/>
  <c r="K1747" i="4"/>
  <c r="D1748" i="4"/>
  <c r="E1748" i="4"/>
  <c r="F1748" i="4"/>
  <c r="G1748" i="4"/>
  <c r="H1748" i="4"/>
  <c r="I1748" i="4"/>
  <c r="J1748" i="4"/>
  <c r="K1748" i="4"/>
  <c r="D1749" i="4"/>
  <c r="E1749" i="4"/>
  <c r="F1749" i="4"/>
  <c r="G1749" i="4"/>
  <c r="H1749" i="4"/>
  <c r="I1749" i="4"/>
  <c r="J1749" i="4"/>
  <c r="K1749" i="4"/>
  <c r="D1750" i="4"/>
  <c r="E1750" i="4"/>
  <c r="F1750" i="4"/>
  <c r="G1750" i="4"/>
  <c r="H1750" i="4"/>
  <c r="I1750" i="4"/>
  <c r="J1750" i="4"/>
  <c r="K1750" i="4"/>
  <c r="D1751" i="4"/>
  <c r="E1751" i="4"/>
  <c r="F1751" i="4"/>
  <c r="G1751" i="4"/>
  <c r="H1751" i="4"/>
  <c r="I1751" i="4"/>
  <c r="J1751" i="4"/>
  <c r="K1751" i="4"/>
  <c r="D1752" i="4"/>
  <c r="E1752" i="4"/>
  <c r="F1752" i="4"/>
  <c r="G1752" i="4"/>
  <c r="H1752" i="4"/>
  <c r="I1752" i="4"/>
  <c r="J1752" i="4"/>
  <c r="K1752" i="4"/>
  <c r="D1753" i="4"/>
  <c r="E1753" i="4"/>
  <c r="F1753" i="4"/>
  <c r="G1753" i="4"/>
  <c r="H1753" i="4"/>
  <c r="I1753" i="4"/>
  <c r="J1753" i="4"/>
  <c r="K1753" i="4"/>
  <c r="D1754" i="4"/>
  <c r="E1754" i="4"/>
  <c r="F1754" i="4"/>
  <c r="G1754" i="4"/>
  <c r="H1754" i="4"/>
  <c r="I1754" i="4"/>
  <c r="J1754" i="4"/>
  <c r="K1754" i="4"/>
  <c r="D1755" i="4"/>
  <c r="E1755" i="4"/>
  <c r="F1755" i="4"/>
  <c r="G1755" i="4"/>
  <c r="H1755" i="4"/>
  <c r="I1755" i="4"/>
  <c r="J1755" i="4"/>
  <c r="K1755" i="4"/>
  <c r="D1756" i="4"/>
  <c r="E1756" i="4"/>
  <c r="F1756" i="4"/>
  <c r="G1756" i="4"/>
  <c r="H1756" i="4"/>
  <c r="I1756" i="4"/>
  <c r="J1756" i="4"/>
  <c r="K1756" i="4"/>
  <c r="D1757" i="4"/>
  <c r="E1757" i="4"/>
  <c r="F1757" i="4"/>
  <c r="G1757" i="4"/>
  <c r="H1757" i="4"/>
  <c r="I1757" i="4"/>
  <c r="J1757" i="4"/>
  <c r="K1757" i="4"/>
  <c r="D1758" i="4"/>
  <c r="E1758" i="4"/>
  <c r="F1758" i="4"/>
  <c r="G1758" i="4"/>
  <c r="H1758" i="4"/>
  <c r="I1758" i="4"/>
  <c r="J1758" i="4"/>
  <c r="K1758" i="4"/>
  <c r="D1759" i="4"/>
  <c r="E1759" i="4"/>
  <c r="F1759" i="4"/>
  <c r="G1759" i="4"/>
  <c r="H1759" i="4"/>
  <c r="I1759" i="4"/>
  <c r="J1759" i="4"/>
  <c r="K1759" i="4"/>
  <c r="D1760" i="4"/>
  <c r="E1760" i="4"/>
  <c r="F1760" i="4"/>
  <c r="G1760" i="4"/>
  <c r="H1760" i="4"/>
  <c r="I1760" i="4"/>
  <c r="J1760" i="4"/>
  <c r="K1760" i="4"/>
  <c r="D1761" i="4"/>
  <c r="E1761" i="4"/>
  <c r="F1761" i="4"/>
  <c r="G1761" i="4"/>
  <c r="H1761" i="4"/>
  <c r="I1761" i="4"/>
  <c r="J1761" i="4"/>
  <c r="K1761" i="4"/>
  <c r="D1762" i="4"/>
  <c r="E1762" i="4"/>
  <c r="F1762" i="4"/>
  <c r="G1762" i="4"/>
  <c r="H1762" i="4"/>
  <c r="I1762" i="4"/>
  <c r="J1762" i="4"/>
  <c r="K1762" i="4"/>
  <c r="D1763" i="4"/>
  <c r="E1763" i="4"/>
  <c r="F1763" i="4"/>
  <c r="G1763" i="4"/>
  <c r="H1763" i="4"/>
  <c r="I1763" i="4"/>
  <c r="J1763" i="4"/>
  <c r="K1763" i="4"/>
  <c r="D1764" i="4"/>
  <c r="E1764" i="4"/>
  <c r="F1764" i="4"/>
  <c r="G1764" i="4"/>
  <c r="H1764" i="4"/>
  <c r="I1764" i="4"/>
  <c r="J1764" i="4"/>
  <c r="K1764" i="4"/>
  <c r="D1765" i="4"/>
  <c r="E1765" i="4"/>
  <c r="F1765" i="4"/>
  <c r="G1765" i="4"/>
  <c r="H1765" i="4"/>
  <c r="I1765" i="4"/>
  <c r="J1765" i="4"/>
  <c r="K1765" i="4"/>
  <c r="D1766" i="4"/>
  <c r="E1766" i="4"/>
  <c r="F1766" i="4"/>
  <c r="G1766" i="4"/>
  <c r="H1766" i="4"/>
  <c r="I1766" i="4"/>
  <c r="J1766" i="4"/>
  <c r="K1766" i="4"/>
  <c r="D1767" i="4"/>
  <c r="E1767" i="4"/>
  <c r="F1767" i="4"/>
  <c r="G1767" i="4"/>
  <c r="H1767" i="4"/>
  <c r="I1767" i="4"/>
  <c r="J1767" i="4"/>
  <c r="K1767" i="4"/>
  <c r="D1768" i="4"/>
  <c r="E1768" i="4"/>
  <c r="F1768" i="4"/>
  <c r="G1768" i="4"/>
  <c r="H1768" i="4"/>
  <c r="I1768" i="4"/>
  <c r="J1768" i="4"/>
  <c r="K1768" i="4"/>
  <c r="D1769" i="4"/>
  <c r="E1769" i="4"/>
  <c r="F1769" i="4"/>
  <c r="G1769" i="4"/>
  <c r="H1769" i="4"/>
  <c r="I1769" i="4"/>
  <c r="J1769" i="4"/>
  <c r="K1769" i="4"/>
  <c r="D1770" i="4"/>
  <c r="E1770" i="4"/>
  <c r="F1770" i="4"/>
  <c r="G1770" i="4"/>
  <c r="H1770" i="4"/>
  <c r="I1770" i="4"/>
  <c r="J1770" i="4"/>
  <c r="K1770" i="4"/>
  <c r="D1771" i="4"/>
  <c r="E1771" i="4"/>
  <c r="F1771" i="4"/>
  <c r="G1771" i="4"/>
  <c r="H1771" i="4"/>
  <c r="I1771" i="4"/>
  <c r="J1771" i="4"/>
  <c r="K1771" i="4"/>
  <c r="D1772" i="4"/>
  <c r="E1772" i="4"/>
  <c r="F1772" i="4"/>
  <c r="G1772" i="4"/>
  <c r="H1772" i="4"/>
  <c r="I1772" i="4"/>
  <c r="J1772" i="4"/>
  <c r="K1772" i="4"/>
  <c r="D1773" i="4"/>
  <c r="E1773" i="4"/>
  <c r="F1773" i="4"/>
  <c r="G1773" i="4"/>
  <c r="H1773" i="4"/>
  <c r="I1773" i="4"/>
  <c r="J1773" i="4"/>
  <c r="K1773" i="4"/>
  <c r="D1774" i="4"/>
  <c r="E1774" i="4"/>
  <c r="F1774" i="4"/>
  <c r="G1774" i="4"/>
  <c r="H1774" i="4"/>
  <c r="I1774" i="4"/>
  <c r="J1774" i="4"/>
  <c r="K1774" i="4"/>
  <c r="D1775" i="4"/>
  <c r="E1775" i="4"/>
  <c r="F1775" i="4"/>
  <c r="G1775" i="4"/>
  <c r="H1775" i="4"/>
  <c r="I1775" i="4"/>
  <c r="J1775" i="4"/>
  <c r="K1775" i="4"/>
  <c r="D1776" i="4"/>
  <c r="E1776" i="4"/>
  <c r="F1776" i="4"/>
  <c r="G1776" i="4"/>
  <c r="H1776" i="4"/>
  <c r="I1776" i="4"/>
  <c r="J1776" i="4"/>
  <c r="K1776" i="4"/>
  <c r="D1777" i="4"/>
  <c r="E1777" i="4"/>
  <c r="F1777" i="4"/>
  <c r="G1777" i="4"/>
  <c r="H1777" i="4"/>
  <c r="I1777" i="4"/>
  <c r="J1777" i="4"/>
  <c r="K1777" i="4"/>
  <c r="D1778" i="4"/>
  <c r="E1778" i="4"/>
  <c r="F1778" i="4"/>
  <c r="G1778" i="4"/>
  <c r="H1778" i="4"/>
  <c r="I1778" i="4"/>
  <c r="J1778" i="4"/>
  <c r="K1778" i="4"/>
  <c r="D1779" i="4"/>
  <c r="E1779" i="4"/>
  <c r="F1779" i="4"/>
  <c r="G1779" i="4"/>
  <c r="H1779" i="4"/>
  <c r="I1779" i="4"/>
  <c r="J1779" i="4"/>
  <c r="K1779" i="4"/>
  <c r="D1780" i="4"/>
  <c r="E1780" i="4"/>
  <c r="F1780" i="4"/>
  <c r="G1780" i="4"/>
  <c r="H1780" i="4"/>
  <c r="I1780" i="4"/>
  <c r="J1780" i="4"/>
  <c r="K1780" i="4"/>
  <c r="D1781" i="4"/>
  <c r="E1781" i="4"/>
  <c r="F1781" i="4"/>
  <c r="G1781" i="4"/>
  <c r="H1781" i="4"/>
  <c r="I1781" i="4"/>
  <c r="J1781" i="4"/>
  <c r="K1781" i="4"/>
  <c r="D1782" i="4"/>
  <c r="E1782" i="4"/>
  <c r="F1782" i="4"/>
  <c r="G1782" i="4"/>
  <c r="H1782" i="4"/>
  <c r="I1782" i="4"/>
  <c r="J1782" i="4"/>
  <c r="K1782" i="4"/>
  <c r="D1783" i="4"/>
  <c r="E1783" i="4"/>
  <c r="F1783" i="4"/>
  <c r="G1783" i="4"/>
  <c r="H1783" i="4"/>
  <c r="I1783" i="4"/>
  <c r="J1783" i="4"/>
  <c r="K1783" i="4"/>
  <c r="D1784" i="4"/>
  <c r="E1784" i="4"/>
  <c r="F1784" i="4"/>
  <c r="G1784" i="4"/>
  <c r="H1784" i="4"/>
  <c r="I1784" i="4"/>
  <c r="J1784" i="4"/>
  <c r="K1784" i="4"/>
  <c r="D1785" i="4"/>
  <c r="E1785" i="4"/>
  <c r="F1785" i="4"/>
  <c r="G1785" i="4"/>
  <c r="H1785" i="4"/>
  <c r="I1785" i="4"/>
  <c r="J1785" i="4"/>
  <c r="K1785" i="4"/>
  <c r="D1786" i="4"/>
  <c r="E1786" i="4"/>
  <c r="F1786" i="4"/>
  <c r="G1786" i="4"/>
  <c r="H1786" i="4"/>
  <c r="I1786" i="4"/>
  <c r="J1786" i="4"/>
  <c r="K1786" i="4"/>
  <c r="D1787" i="4"/>
  <c r="E1787" i="4"/>
  <c r="F1787" i="4"/>
  <c r="G1787" i="4"/>
  <c r="H1787" i="4"/>
  <c r="I1787" i="4"/>
  <c r="J1787" i="4"/>
  <c r="K1787" i="4"/>
  <c r="D1788" i="4"/>
  <c r="E1788" i="4"/>
  <c r="F1788" i="4"/>
  <c r="G1788" i="4"/>
  <c r="H1788" i="4"/>
  <c r="I1788" i="4"/>
  <c r="J1788" i="4"/>
  <c r="K1788" i="4"/>
  <c r="D1789" i="4"/>
  <c r="E1789" i="4"/>
  <c r="F1789" i="4"/>
  <c r="G1789" i="4"/>
  <c r="H1789" i="4"/>
  <c r="I1789" i="4"/>
  <c r="J1789" i="4"/>
  <c r="K1789" i="4"/>
  <c r="D1790" i="4"/>
  <c r="E1790" i="4"/>
  <c r="F1790" i="4"/>
  <c r="G1790" i="4"/>
  <c r="H1790" i="4"/>
  <c r="I1790" i="4"/>
  <c r="J1790" i="4"/>
  <c r="K1790" i="4"/>
  <c r="D1791" i="4"/>
  <c r="E1791" i="4"/>
  <c r="F1791" i="4"/>
  <c r="G1791" i="4"/>
  <c r="H1791" i="4"/>
  <c r="I1791" i="4"/>
  <c r="J1791" i="4"/>
  <c r="K1791" i="4"/>
  <c r="D1792" i="4"/>
  <c r="E1792" i="4"/>
  <c r="F1792" i="4"/>
  <c r="G1792" i="4"/>
  <c r="H1792" i="4"/>
  <c r="I1792" i="4"/>
  <c r="J1792" i="4"/>
  <c r="K1792" i="4"/>
  <c r="D1793" i="4"/>
  <c r="E1793" i="4"/>
  <c r="F1793" i="4"/>
  <c r="G1793" i="4"/>
  <c r="H1793" i="4"/>
  <c r="I1793" i="4"/>
  <c r="J1793" i="4"/>
  <c r="K1793" i="4"/>
  <c r="D1794" i="4"/>
  <c r="E1794" i="4"/>
  <c r="F1794" i="4"/>
  <c r="G1794" i="4"/>
  <c r="H1794" i="4"/>
  <c r="I1794" i="4"/>
  <c r="J1794" i="4"/>
  <c r="K1794" i="4"/>
  <c r="D1795" i="4"/>
  <c r="E1795" i="4"/>
  <c r="F1795" i="4"/>
  <c r="G1795" i="4"/>
  <c r="H1795" i="4"/>
  <c r="I1795" i="4"/>
  <c r="J1795" i="4"/>
  <c r="K1795" i="4"/>
  <c r="D1796" i="4"/>
  <c r="E1796" i="4"/>
  <c r="F1796" i="4"/>
  <c r="G1796" i="4"/>
  <c r="H1796" i="4"/>
  <c r="I1796" i="4"/>
  <c r="J1796" i="4"/>
  <c r="K1796" i="4"/>
  <c r="D1797" i="4"/>
  <c r="E1797" i="4"/>
  <c r="F1797" i="4"/>
  <c r="G1797" i="4"/>
  <c r="H1797" i="4"/>
  <c r="I1797" i="4"/>
  <c r="J1797" i="4"/>
  <c r="K1797" i="4"/>
  <c r="D1798" i="4"/>
  <c r="E1798" i="4"/>
  <c r="F1798" i="4"/>
  <c r="G1798" i="4"/>
  <c r="H1798" i="4"/>
  <c r="I1798" i="4"/>
  <c r="J1798" i="4"/>
  <c r="K1798" i="4"/>
  <c r="D1799" i="4"/>
  <c r="E1799" i="4"/>
  <c r="F1799" i="4"/>
  <c r="G1799" i="4"/>
  <c r="H1799" i="4"/>
  <c r="I1799" i="4"/>
  <c r="J1799" i="4"/>
  <c r="K1799" i="4"/>
  <c r="D1800" i="4"/>
  <c r="E1800" i="4"/>
  <c r="F1800" i="4"/>
  <c r="G1800" i="4"/>
  <c r="H1800" i="4"/>
  <c r="I1800" i="4"/>
  <c r="J1800" i="4"/>
  <c r="K1800" i="4"/>
  <c r="D1801" i="4"/>
  <c r="E1801" i="4"/>
  <c r="F1801" i="4"/>
  <c r="G1801" i="4"/>
  <c r="H1801" i="4"/>
  <c r="I1801" i="4"/>
  <c r="J1801" i="4"/>
  <c r="K1801" i="4"/>
  <c r="D1802" i="4"/>
  <c r="E1802" i="4"/>
  <c r="F1802" i="4"/>
  <c r="G1802" i="4"/>
  <c r="H1802" i="4"/>
  <c r="I1802" i="4"/>
  <c r="J1802" i="4"/>
  <c r="K1802" i="4"/>
  <c r="D1803" i="4"/>
  <c r="E1803" i="4"/>
  <c r="F1803" i="4"/>
  <c r="G1803" i="4"/>
  <c r="H1803" i="4"/>
  <c r="I1803" i="4"/>
  <c r="J1803" i="4"/>
  <c r="K1803" i="4"/>
  <c r="D1804" i="4"/>
  <c r="E1804" i="4"/>
  <c r="F1804" i="4"/>
  <c r="G1804" i="4"/>
  <c r="H1804" i="4"/>
  <c r="I1804" i="4"/>
  <c r="J1804" i="4"/>
  <c r="K1804" i="4"/>
  <c r="D1805" i="4"/>
  <c r="E1805" i="4"/>
  <c r="F1805" i="4"/>
  <c r="G1805" i="4"/>
  <c r="H1805" i="4"/>
  <c r="I1805" i="4"/>
  <c r="J1805" i="4"/>
  <c r="K1805" i="4"/>
  <c r="D1806" i="4"/>
  <c r="E1806" i="4"/>
  <c r="F1806" i="4"/>
  <c r="G1806" i="4"/>
  <c r="H1806" i="4"/>
  <c r="I1806" i="4"/>
  <c r="J1806" i="4"/>
  <c r="K1806" i="4"/>
  <c r="D1807" i="4"/>
  <c r="E1807" i="4"/>
  <c r="F1807" i="4"/>
  <c r="G1807" i="4"/>
  <c r="H1807" i="4"/>
  <c r="I1807" i="4"/>
  <c r="J1807" i="4"/>
  <c r="K1807" i="4"/>
  <c r="D1808" i="4"/>
  <c r="E1808" i="4"/>
  <c r="F1808" i="4"/>
  <c r="G1808" i="4"/>
  <c r="H1808" i="4"/>
  <c r="I1808" i="4"/>
  <c r="J1808" i="4"/>
  <c r="K1808" i="4"/>
  <c r="D1809" i="4"/>
  <c r="E1809" i="4"/>
  <c r="F1809" i="4"/>
  <c r="G1809" i="4"/>
  <c r="H1809" i="4"/>
  <c r="I1809" i="4"/>
  <c r="J1809" i="4"/>
  <c r="K1809" i="4"/>
  <c r="D1810" i="4"/>
  <c r="E1810" i="4"/>
  <c r="F1810" i="4"/>
  <c r="G1810" i="4"/>
  <c r="H1810" i="4"/>
  <c r="I1810" i="4"/>
  <c r="J1810" i="4"/>
  <c r="K1810" i="4"/>
  <c r="D1811" i="4"/>
  <c r="E1811" i="4"/>
  <c r="F1811" i="4"/>
  <c r="G1811" i="4"/>
  <c r="H1811" i="4"/>
  <c r="I1811" i="4"/>
  <c r="J1811" i="4"/>
  <c r="K1811" i="4"/>
  <c r="D1812" i="4"/>
  <c r="E1812" i="4"/>
  <c r="F1812" i="4"/>
  <c r="G1812" i="4"/>
  <c r="H1812" i="4"/>
  <c r="I1812" i="4"/>
  <c r="J1812" i="4"/>
  <c r="K1812" i="4"/>
  <c r="D1813" i="4"/>
  <c r="E1813" i="4"/>
  <c r="F1813" i="4"/>
  <c r="G1813" i="4"/>
  <c r="H1813" i="4"/>
  <c r="I1813" i="4"/>
  <c r="J1813" i="4"/>
  <c r="K1813" i="4"/>
  <c r="D1814" i="4"/>
  <c r="E1814" i="4"/>
  <c r="F1814" i="4"/>
  <c r="G1814" i="4"/>
  <c r="H1814" i="4"/>
  <c r="I1814" i="4"/>
  <c r="J1814" i="4"/>
  <c r="K1814" i="4"/>
  <c r="D1815" i="4"/>
  <c r="E1815" i="4"/>
  <c r="F1815" i="4"/>
  <c r="G1815" i="4"/>
  <c r="H1815" i="4"/>
  <c r="I1815" i="4"/>
  <c r="J1815" i="4"/>
  <c r="K1815" i="4"/>
  <c r="D1816" i="4"/>
  <c r="E1816" i="4"/>
  <c r="F1816" i="4"/>
  <c r="G1816" i="4"/>
  <c r="H1816" i="4"/>
  <c r="I1816" i="4"/>
  <c r="J1816" i="4"/>
  <c r="K1816" i="4"/>
  <c r="D1817" i="4"/>
  <c r="E1817" i="4"/>
  <c r="F1817" i="4"/>
  <c r="G1817" i="4"/>
  <c r="H1817" i="4"/>
  <c r="I1817" i="4"/>
  <c r="J1817" i="4"/>
  <c r="K1817" i="4"/>
  <c r="D1818" i="4"/>
  <c r="E1818" i="4"/>
  <c r="F1818" i="4"/>
  <c r="G1818" i="4"/>
  <c r="H1818" i="4"/>
  <c r="I1818" i="4"/>
  <c r="J1818" i="4"/>
  <c r="K1818" i="4"/>
  <c r="D1819" i="4"/>
  <c r="E1819" i="4"/>
  <c r="F1819" i="4"/>
  <c r="G1819" i="4"/>
  <c r="H1819" i="4"/>
  <c r="I1819" i="4"/>
  <c r="J1819" i="4"/>
  <c r="K1819" i="4"/>
  <c r="D1820" i="4"/>
  <c r="E1820" i="4"/>
  <c r="F1820" i="4"/>
  <c r="G1820" i="4"/>
  <c r="H1820" i="4"/>
  <c r="I1820" i="4"/>
  <c r="J1820" i="4"/>
  <c r="K1820" i="4"/>
  <c r="D1821" i="4"/>
  <c r="E1821" i="4"/>
  <c r="F1821" i="4"/>
  <c r="G1821" i="4"/>
  <c r="H1821" i="4"/>
  <c r="I1821" i="4"/>
  <c r="J1821" i="4"/>
  <c r="K1821" i="4"/>
  <c r="D1822" i="4"/>
  <c r="E1822" i="4"/>
  <c r="F1822" i="4"/>
  <c r="G1822" i="4"/>
  <c r="H1822" i="4"/>
  <c r="I1822" i="4"/>
  <c r="J1822" i="4"/>
  <c r="K1822" i="4"/>
  <c r="D1823" i="4"/>
  <c r="E1823" i="4"/>
  <c r="F1823" i="4"/>
  <c r="G1823" i="4"/>
  <c r="H1823" i="4"/>
  <c r="I1823" i="4"/>
  <c r="J1823" i="4"/>
  <c r="K1823" i="4"/>
  <c r="D1824" i="4"/>
  <c r="E1824" i="4"/>
  <c r="F1824" i="4"/>
  <c r="G1824" i="4"/>
  <c r="H1824" i="4"/>
  <c r="I1824" i="4"/>
  <c r="J1824" i="4"/>
  <c r="K1824" i="4"/>
  <c r="D1825" i="4"/>
  <c r="E1825" i="4"/>
  <c r="F1825" i="4"/>
  <c r="G1825" i="4"/>
  <c r="H1825" i="4"/>
  <c r="I1825" i="4"/>
  <c r="J1825" i="4"/>
  <c r="K1825" i="4"/>
  <c r="D1826" i="4"/>
  <c r="E1826" i="4"/>
  <c r="F1826" i="4"/>
  <c r="G1826" i="4"/>
  <c r="H1826" i="4"/>
  <c r="I1826" i="4"/>
  <c r="J1826" i="4"/>
  <c r="K1826" i="4"/>
  <c r="D1827" i="4"/>
  <c r="E1827" i="4"/>
  <c r="F1827" i="4"/>
  <c r="G1827" i="4"/>
  <c r="H1827" i="4"/>
  <c r="I1827" i="4"/>
  <c r="J1827" i="4"/>
  <c r="K1827" i="4"/>
  <c r="D1828" i="4"/>
  <c r="E1828" i="4"/>
  <c r="F1828" i="4"/>
  <c r="G1828" i="4"/>
  <c r="H1828" i="4"/>
  <c r="I1828" i="4"/>
  <c r="J1828" i="4"/>
  <c r="K1828" i="4"/>
  <c r="D1829" i="4"/>
  <c r="E1829" i="4"/>
  <c r="F1829" i="4"/>
  <c r="G1829" i="4"/>
  <c r="H1829" i="4"/>
  <c r="I1829" i="4"/>
  <c r="J1829" i="4"/>
  <c r="K1829" i="4"/>
  <c r="D1830" i="4"/>
  <c r="E1830" i="4"/>
  <c r="F1830" i="4"/>
  <c r="G1830" i="4"/>
  <c r="H1830" i="4"/>
  <c r="I1830" i="4"/>
  <c r="J1830" i="4"/>
  <c r="K1830" i="4"/>
  <c r="D1831" i="4"/>
  <c r="E1831" i="4"/>
  <c r="F1831" i="4"/>
  <c r="G1831" i="4"/>
  <c r="H1831" i="4"/>
  <c r="I1831" i="4"/>
  <c r="J1831" i="4"/>
  <c r="K1831" i="4"/>
  <c r="D1832" i="4"/>
  <c r="E1832" i="4"/>
  <c r="F1832" i="4"/>
  <c r="G1832" i="4"/>
  <c r="H1832" i="4"/>
  <c r="I1832" i="4"/>
  <c r="J1832" i="4"/>
  <c r="K1832" i="4"/>
  <c r="D1833" i="4"/>
  <c r="E1833" i="4"/>
  <c r="F1833" i="4"/>
  <c r="G1833" i="4"/>
  <c r="H1833" i="4"/>
  <c r="I1833" i="4"/>
  <c r="J1833" i="4"/>
  <c r="K1833" i="4"/>
  <c r="D1834" i="4"/>
  <c r="E1834" i="4"/>
  <c r="F1834" i="4"/>
  <c r="G1834" i="4"/>
  <c r="H1834" i="4"/>
  <c r="I1834" i="4"/>
  <c r="J1834" i="4"/>
  <c r="K1834" i="4"/>
  <c r="D1835" i="4"/>
  <c r="E1835" i="4"/>
  <c r="F1835" i="4"/>
  <c r="G1835" i="4"/>
  <c r="H1835" i="4"/>
  <c r="I1835" i="4"/>
  <c r="J1835" i="4"/>
  <c r="K1835" i="4"/>
  <c r="D1836" i="4"/>
  <c r="E1836" i="4"/>
  <c r="F1836" i="4"/>
  <c r="G1836" i="4"/>
  <c r="H1836" i="4"/>
  <c r="I1836" i="4"/>
  <c r="J1836" i="4"/>
  <c r="K1836" i="4"/>
  <c r="D1837" i="4"/>
  <c r="E1837" i="4"/>
  <c r="F1837" i="4"/>
  <c r="G1837" i="4"/>
  <c r="H1837" i="4"/>
  <c r="I1837" i="4"/>
  <c r="J1837" i="4"/>
  <c r="K1837" i="4"/>
  <c r="D1838" i="4"/>
  <c r="E1838" i="4"/>
  <c r="F1838" i="4"/>
  <c r="G1838" i="4"/>
  <c r="H1838" i="4"/>
  <c r="I1838" i="4"/>
  <c r="J1838" i="4"/>
  <c r="K1838" i="4"/>
  <c r="D1839" i="4"/>
  <c r="E1839" i="4"/>
  <c r="F1839" i="4"/>
  <c r="G1839" i="4"/>
  <c r="H1839" i="4"/>
  <c r="I1839" i="4"/>
  <c r="J1839" i="4"/>
  <c r="K1839" i="4"/>
  <c r="D1840" i="4"/>
  <c r="E1840" i="4"/>
  <c r="F1840" i="4"/>
  <c r="G1840" i="4"/>
  <c r="H1840" i="4"/>
  <c r="I1840" i="4"/>
  <c r="J1840" i="4"/>
  <c r="K1840" i="4"/>
  <c r="D1841" i="4"/>
  <c r="E1841" i="4"/>
  <c r="F1841" i="4"/>
  <c r="G1841" i="4"/>
  <c r="H1841" i="4"/>
  <c r="I1841" i="4"/>
  <c r="J1841" i="4"/>
  <c r="K1841" i="4"/>
  <c r="D1842" i="4"/>
  <c r="E1842" i="4"/>
  <c r="F1842" i="4"/>
  <c r="G1842" i="4"/>
  <c r="H1842" i="4"/>
  <c r="I1842" i="4"/>
  <c r="J1842" i="4"/>
  <c r="K1842" i="4"/>
  <c r="D1843" i="4"/>
  <c r="E1843" i="4"/>
  <c r="F1843" i="4"/>
  <c r="G1843" i="4"/>
  <c r="H1843" i="4"/>
  <c r="I1843" i="4"/>
  <c r="J1843" i="4"/>
  <c r="K1843" i="4"/>
  <c r="D1844" i="4"/>
  <c r="E1844" i="4"/>
  <c r="F1844" i="4"/>
  <c r="G1844" i="4"/>
  <c r="H1844" i="4"/>
  <c r="I1844" i="4"/>
  <c r="J1844" i="4"/>
  <c r="K1844" i="4"/>
  <c r="D1845" i="4"/>
  <c r="E1845" i="4"/>
  <c r="F1845" i="4"/>
  <c r="G1845" i="4"/>
  <c r="H1845" i="4"/>
  <c r="I1845" i="4"/>
  <c r="J1845" i="4"/>
  <c r="K1845" i="4"/>
  <c r="D1846" i="4"/>
  <c r="E1846" i="4"/>
  <c r="F1846" i="4"/>
  <c r="G1846" i="4"/>
  <c r="H1846" i="4"/>
  <c r="I1846" i="4"/>
  <c r="J1846" i="4"/>
  <c r="K1846" i="4"/>
  <c r="D1847" i="4"/>
  <c r="E1847" i="4"/>
  <c r="F1847" i="4"/>
  <c r="G1847" i="4"/>
  <c r="H1847" i="4"/>
  <c r="I1847" i="4"/>
  <c r="J1847" i="4"/>
  <c r="K1847" i="4"/>
  <c r="D1848" i="4"/>
  <c r="E1848" i="4"/>
  <c r="F1848" i="4"/>
  <c r="G1848" i="4"/>
  <c r="H1848" i="4"/>
  <c r="I1848" i="4"/>
  <c r="J1848" i="4"/>
  <c r="K1848" i="4"/>
  <c r="D1849" i="4"/>
  <c r="E1849" i="4"/>
  <c r="F1849" i="4"/>
  <c r="G1849" i="4"/>
  <c r="H1849" i="4"/>
  <c r="I1849" i="4"/>
  <c r="J1849" i="4"/>
  <c r="K1849" i="4"/>
  <c r="D1850" i="4"/>
  <c r="E1850" i="4"/>
  <c r="F1850" i="4"/>
  <c r="G1850" i="4"/>
  <c r="H1850" i="4"/>
  <c r="I1850" i="4"/>
  <c r="J1850" i="4"/>
  <c r="K1850" i="4"/>
  <c r="D1851" i="4"/>
  <c r="E1851" i="4"/>
  <c r="F1851" i="4"/>
  <c r="G1851" i="4"/>
  <c r="H1851" i="4"/>
  <c r="I1851" i="4"/>
  <c r="J1851" i="4"/>
  <c r="K1851" i="4"/>
  <c r="D1852" i="4"/>
  <c r="E1852" i="4"/>
  <c r="F1852" i="4"/>
  <c r="G1852" i="4"/>
  <c r="H1852" i="4"/>
  <c r="I1852" i="4"/>
  <c r="J1852" i="4"/>
  <c r="K1852" i="4"/>
  <c r="D1853" i="4"/>
  <c r="E1853" i="4"/>
  <c r="F1853" i="4"/>
  <c r="G1853" i="4"/>
  <c r="H1853" i="4"/>
  <c r="I1853" i="4"/>
  <c r="J1853" i="4"/>
  <c r="K1853" i="4"/>
  <c r="D1854" i="4"/>
  <c r="E1854" i="4"/>
  <c r="F1854" i="4"/>
  <c r="G1854" i="4"/>
  <c r="H1854" i="4"/>
  <c r="I1854" i="4"/>
  <c r="J1854" i="4"/>
  <c r="K1854" i="4"/>
  <c r="D1855" i="4"/>
  <c r="E1855" i="4"/>
  <c r="F1855" i="4"/>
  <c r="G1855" i="4"/>
  <c r="H1855" i="4"/>
  <c r="I1855" i="4"/>
  <c r="J1855" i="4"/>
  <c r="K1855" i="4"/>
  <c r="D1856" i="4"/>
  <c r="E1856" i="4"/>
  <c r="F1856" i="4"/>
  <c r="G1856" i="4"/>
  <c r="H1856" i="4"/>
  <c r="I1856" i="4"/>
  <c r="J1856" i="4"/>
  <c r="K1856" i="4"/>
  <c r="D1857" i="4"/>
  <c r="E1857" i="4"/>
  <c r="F1857" i="4"/>
  <c r="G1857" i="4"/>
  <c r="H1857" i="4"/>
  <c r="I1857" i="4"/>
  <c r="J1857" i="4"/>
  <c r="K1857" i="4"/>
  <c r="D1858" i="4"/>
  <c r="E1858" i="4"/>
  <c r="F1858" i="4"/>
  <c r="G1858" i="4"/>
  <c r="H1858" i="4"/>
  <c r="I1858" i="4"/>
  <c r="J1858" i="4"/>
  <c r="K1858" i="4"/>
  <c r="D1859" i="4"/>
  <c r="E1859" i="4"/>
  <c r="F1859" i="4"/>
  <c r="G1859" i="4"/>
  <c r="H1859" i="4"/>
  <c r="I1859" i="4"/>
  <c r="J1859" i="4"/>
  <c r="K1859" i="4"/>
  <c r="D1860" i="4"/>
  <c r="E1860" i="4"/>
  <c r="F1860" i="4"/>
  <c r="G1860" i="4"/>
  <c r="H1860" i="4"/>
  <c r="I1860" i="4"/>
  <c r="J1860" i="4"/>
  <c r="K1860" i="4"/>
  <c r="D1861" i="4"/>
  <c r="E1861" i="4"/>
  <c r="F1861" i="4"/>
  <c r="G1861" i="4"/>
  <c r="H1861" i="4"/>
  <c r="I1861" i="4"/>
  <c r="J1861" i="4"/>
  <c r="K1861" i="4"/>
  <c r="D1862" i="4"/>
  <c r="E1862" i="4"/>
  <c r="F1862" i="4"/>
  <c r="G1862" i="4"/>
  <c r="H1862" i="4"/>
  <c r="I1862" i="4"/>
  <c r="J1862" i="4"/>
  <c r="K1862" i="4"/>
  <c r="D1863" i="4"/>
  <c r="E1863" i="4"/>
  <c r="F1863" i="4"/>
  <c r="G1863" i="4"/>
  <c r="H1863" i="4"/>
  <c r="I1863" i="4"/>
  <c r="J1863" i="4"/>
  <c r="K1863" i="4"/>
  <c r="D1864" i="4"/>
  <c r="E1864" i="4"/>
  <c r="F1864" i="4"/>
  <c r="G1864" i="4"/>
  <c r="H1864" i="4"/>
  <c r="I1864" i="4"/>
  <c r="J1864" i="4"/>
  <c r="K1864" i="4"/>
  <c r="D1865" i="4"/>
  <c r="E1865" i="4"/>
  <c r="F1865" i="4"/>
  <c r="G1865" i="4"/>
  <c r="H1865" i="4"/>
  <c r="I1865" i="4"/>
  <c r="J1865" i="4"/>
  <c r="K1865" i="4"/>
  <c r="D1866" i="4"/>
  <c r="E1866" i="4"/>
  <c r="F1866" i="4"/>
  <c r="G1866" i="4"/>
  <c r="H1866" i="4"/>
  <c r="I1866" i="4"/>
  <c r="J1866" i="4"/>
  <c r="K1866" i="4"/>
  <c r="D1867" i="4"/>
  <c r="E1867" i="4"/>
  <c r="F1867" i="4"/>
  <c r="G1867" i="4"/>
  <c r="H1867" i="4"/>
  <c r="I1867" i="4"/>
  <c r="J1867" i="4"/>
  <c r="K1867" i="4"/>
  <c r="D1868" i="4"/>
  <c r="E1868" i="4"/>
  <c r="F1868" i="4"/>
  <c r="G1868" i="4"/>
  <c r="H1868" i="4"/>
  <c r="I1868" i="4"/>
  <c r="J1868" i="4"/>
  <c r="K1868" i="4"/>
  <c r="D1869" i="4"/>
  <c r="E1869" i="4"/>
  <c r="F1869" i="4"/>
  <c r="G1869" i="4"/>
  <c r="H1869" i="4"/>
  <c r="I1869" i="4"/>
  <c r="J1869" i="4"/>
  <c r="K1869" i="4"/>
  <c r="D1870" i="4"/>
  <c r="E1870" i="4"/>
  <c r="F1870" i="4"/>
  <c r="G1870" i="4"/>
  <c r="H1870" i="4"/>
  <c r="I1870" i="4"/>
  <c r="J1870" i="4"/>
  <c r="K1870" i="4"/>
  <c r="D1871" i="4"/>
  <c r="E1871" i="4"/>
  <c r="F1871" i="4"/>
  <c r="G1871" i="4"/>
  <c r="H1871" i="4"/>
  <c r="I1871" i="4"/>
  <c r="J1871" i="4"/>
  <c r="K1871" i="4"/>
  <c r="D1872" i="4"/>
  <c r="E1872" i="4"/>
  <c r="F1872" i="4"/>
  <c r="G1872" i="4"/>
  <c r="H1872" i="4"/>
  <c r="I1872" i="4"/>
  <c r="J1872" i="4"/>
  <c r="K1872" i="4"/>
  <c r="D1873" i="4"/>
  <c r="E1873" i="4"/>
  <c r="F1873" i="4"/>
  <c r="G1873" i="4"/>
  <c r="H1873" i="4"/>
  <c r="I1873" i="4"/>
  <c r="J1873" i="4"/>
  <c r="K1873" i="4"/>
  <c r="D1874" i="4"/>
  <c r="E1874" i="4"/>
  <c r="F1874" i="4"/>
  <c r="G1874" i="4"/>
  <c r="H1874" i="4"/>
  <c r="I1874" i="4"/>
  <c r="J1874" i="4"/>
  <c r="K1874" i="4"/>
  <c r="D1875" i="4"/>
  <c r="E1875" i="4"/>
  <c r="F1875" i="4"/>
  <c r="G1875" i="4"/>
  <c r="H1875" i="4"/>
  <c r="I1875" i="4"/>
  <c r="J1875" i="4"/>
  <c r="K1875" i="4"/>
  <c r="D1876" i="4"/>
  <c r="E1876" i="4"/>
  <c r="F1876" i="4"/>
  <c r="G1876" i="4"/>
  <c r="H1876" i="4"/>
  <c r="I1876" i="4"/>
  <c r="J1876" i="4"/>
  <c r="K1876" i="4"/>
  <c r="D1877" i="4"/>
  <c r="E1877" i="4"/>
  <c r="F1877" i="4"/>
  <c r="G1877" i="4"/>
  <c r="H1877" i="4"/>
  <c r="I1877" i="4"/>
  <c r="J1877" i="4"/>
  <c r="K1877" i="4"/>
  <c r="D1878" i="4"/>
  <c r="E1878" i="4"/>
  <c r="F1878" i="4"/>
  <c r="G1878" i="4"/>
  <c r="H1878" i="4"/>
  <c r="I1878" i="4"/>
  <c r="J1878" i="4"/>
  <c r="K1878" i="4"/>
  <c r="D1879" i="4"/>
  <c r="E1879" i="4"/>
  <c r="F1879" i="4"/>
  <c r="G1879" i="4"/>
  <c r="H1879" i="4"/>
  <c r="I1879" i="4"/>
  <c r="J1879" i="4"/>
  <c r="K1879" i="4"/>
  <c r="D1880" i="4"/>
  <c r="E1880" i="4"/>
  <c r="F1880" i="4"/>
  <c r="G1880" i="4"/>
  <c r="H1880" i="4"/>
  <c r="I1880" i="4"/>
  <c r="J1880" i="4"/>
  <c r="K1880" i="4"/>
  <c r="D1881" i="4"/>
  <c r="E1881" i="4"/>
  <c r="F1881" i="4"/>
  <c r="G1881" i="4"/>
  <c r="H1881" i="4"/>
  <c r="I1881" i="4"/>
  <c r="J1881" i="4"/>
  <c r="K1881" i="4"/>
  <c r="D1882" i="4"/>
  <c r="E1882" i="4"/>
  <c r="F1882" i="4"/>
  <c r="G1882" i="4"/>
  <c r="H1882" i="4"/>
  <c r="I1882" i="4"/>
  <c r="J1882" i="4"/>
  <c r="K1882" i="4"/>
  <c r="D1883" i="4"/>
  <c r="E1883" i="4"/>
  <c r="F1883" i="4"/>
  <c r="G1883" i="4"/>
  <c r="H1883" i="4"/>
  <c r="I1883" i="4"/>
  <c r="J1883" i="4"/>
  <c r="K1883" i="4"/>
  <c r="D1884" i="4"/>
  <c r="E1884" i="4"/>
  <c r="F1884" i="4"/>
  <c r="G1884" i="4"/>
  <c r="H1884" i="4"/>
  <c r="I1884" i="4"/>
  <c r="J1884" i="4"/>
  <c r="K1884" i="4"/>
  <c r="D1885" i="4"/>
  <c r="E1885" i="4"/>
  <c r="F1885" i="4"/>
  <c r="G1885" i="4"/>
  <c r="H1885" i="4"/>
  <c r="I1885" i="4"/>
  <c r="J1885" i="4"/>
  <c r="K1885" i="4"/>
  <c r="D1886" i="4"/>
  <c r="E1886" i="4"/>
  <c r="F1886" i="4"/>
  <c r="G1886" i="4"/>
  <c r="H1886" i="4"/>
  <c r="I1886" i="4"/>
  <c r="J1886" i="4"/>
  <c r="K1886" i="4"/>
  <c r="D1887" i="4"/>
  <c r="E1887" i="4"/>
  <c r="F1887" i="4"/>
  <c r="G1887" i="4"/>
  <c r="H1887" i="4"/>
  <c r="I1887" i="4"/>
  <c r="J1887" i="4"/>
  <c r="K1887" i="4"/>
  <c r="D1888" i="4"/>
  <c r="E1888" i="4"/>
  <c r="F1888" i="4"/>
  <c r="G1888" i="4"/>
  <c r="H1888" i="4"/>
  <c r="I1888" i="4"/>
  <c r="J1888" i="4"/>
  <c r="K1888" i="4"/>
  <c r="D1889" i="4"/>
  <c r="E1889" i="4"/>
  <c r="F1889" i="4"/>
  <c r="G1889" i="4"/>
  <c r="H1889" i="4"/>
  <c r="I1889" i="4"/>
  <c r="J1889" i="4"/>
  <c r="K1889" i="4"/>
  <c r="D1890" i="4"/>
  <c r="E1890" i="4"/>
  <c r="F1890" i="4"/>
  <c r="G1890" i="4"/>
  <c r="H1890" i="4"/>
  <c r="I1890" i="4"/>
  <c r="J1890" i="4"/>
  <c r="K1890" i="4"/>
  <c r="D1891" i="4"/>
  <c r="E1891" i="4"/>
  <c r="F1891" i="4"/>
  <c r="G1891" i="4"/>
  <c r="H1891" i="4"/>
  <c r="I1891" i="4"/>
  <c r="J1891" i="4"/>
  <c r="K1891" i="4"/>
  <c r="D1892" i="4"/>
  <c r="E1892" i="4"/>
  <c r="F1892" i="4"/>
  <c r="G1892" i="4"/>
  <c r="H1892" i="4"/>
  <c r="I1892" i="4"/>
  <c r="J1892" i="4"/>
  <c r="K1892" i="4"/>
  <c r="D1893" i="4"/>
  <c r="E1893" i="4"/>
  <c r="F1893" i="4"/>
  <c r="G1893" i="4"/>
  <c r="H1893" i="4"/>
  <c r="I1893" i="4"/>
  <c r="J1893" i="4"/>
  <c r="K1893" i="4"/>
  <c r="D1894" i="4"/>
  <c r="E1894" i="4"/>
  <c r="F1894" i="4"/>
  <c r="G1894" i="4"/>
  <c r="H1894" i="4"/>
  <c r="I1894" i="4"/>
  <c r="J1894" i="4"/>
  <c r="K1894" i="4"/>
  <c r="D1895" i="4"/>
  <c r="E1895" i="4"/>
  <c r="F1895" i="4"/>
  <c r="G1895" i="4"/>
  <c r="H1895" i="4"/>
  <c r="I1895" i="4"/>
  <c r="J1895" i="4"/>
  <c r="K1895" i="4"/>
  <c r="D1896" i="4"/>
  <c r="E1896" i="4"/>
  <c r="F1896" i="4"/>
  <c r="G1896" i="4"/>
  <c r="H1896" i="4"/>
  <c r="I1896" i="4"/>
  <c r="J1896" i="4"/>
  <c r="K1896" i="4"/>
  <c r="D1897" i="4"/>
  <c r="E1897" i="4"/>
  <c r="F1897" i="4"/>
  <c r="G1897" i="4"/>
  <c r="H1897" i="4"/>
  <c r="I1897" i="4"/>
  <c r="J1897" i="4"/>
  <c r="K1897" i="4"/>
  <c r="D1898" i="4"/>
  <c r="E1898" i="4"/>
  <c r="F1898" i="4"/>
  <c r="G1898" i="4"/>
  <c r="H1898" i="4"/>
  <c r="I1898" i="4"/>
  <c r="J1898" i="4"/>
  <c r="K1898" i="4"/>
  <c r="D1899" i="4"/>
  <c r="E1899" i="4"/>
  <c r="F1899" i="4"/>
  <c r="G1899" i="4"/>
  <c r="H1899" i="4"/>
  <c r="I1899" i="4"/>
  <c r="J1899" i="4"/>
  <c r="K1899" i="4"/>
  <c r="D1900" i="4"/>
  <c r="E1900" i="4"/>
  <c r="F1900" i="4"/>
  <c r="G1900" i="4"/>
  <c r="H1900" i="4"/>
  <c r="I1900" i="4"/>
  <c r="J1900" i="4"/>
  <c r="K1900" i="4"/>
  <c r="D1901" i="4"/>
  <c r="E1901" i="4"/>
  <c r="F1901" i="4"/>
  <c r="G1901" i="4"/>
  <c r="H1901" i="4"/>
  <c r="I1901" i="4"/>
  <c r="J1901" i="4"/>
  <c r="K1901" i="4"/>
  <c r="D1902" i="4"/>
  <c r="E1902" i="4"/>
  <c r="F1902" i="4"/>
  <c r="G1902" i="4"/>
  <c r="H1902" i="4"/>
  <c r="I1902" i="4"/>
  <c r="J1902" i="4"/>
  <c r="K1902" i="4"/>
  <c r="D1903" i="4"/>
  <c r="E1903" i="4"/>
  <c r="F1903" i="4"/>
  <c r="G1903" i="4"/>
  <c r="H1903" i="4"/>
  <c r="I1903" i="4"/>
  <c r="J1903" i="4"/>
  <c r="K1903" i="4"/>
  <c r="D1904" i="4"/>
  <c r="E1904" i="4"/>
  <c r="F1904" i="4"/>
  <c r="G1904" i="4"/>
  <c r="H1904" i="4"/>
  <c r="I1904" i="4"/>
  <c r="J1904" i="4"/>
  <c r="K1904" i="4"/>
  <c r="D1905" i="4"/>
  <c r="E1905" i="4"/>
  <c r="F1905" i="4"/>
  <c r="G1905" i="4"/>
  <c r="H1905" i="4"/>
  <c r="I1905" i="4"/>
  <c r="J1905" i="4"/>
  <c r="K1905" i="4"/>
  <c r="D1906" i="4"/>
  <c r="E1906" i="4"/>
  <c r="F1906" i="4"/>
  <c r="G1906" i="4"/>
  <c r="H1906" i="4"/>
  <c r="I1906" i="4"/>
  <c r="J1906" i="4"/>
  <c r="K1906" i="4"/>
  <c r="D1907" i="4"/>
  <c r="E1907" i="4"/>
  <c r="F1907" i="4"/>
  <c r="G1907" i="4"/>
  <c r="H1907" i="4"/>
  <c r="I1907" i="4"/>
  <c r="J1907" i="4"/>
  <c r="K1907" i="4"/>
  <c r="D1908" i="4"/>
  <c r="E1908" i="4"/>
  <c r="F1908" i="4"/>
  <c r="G1908" i="4"/>
  <c r="H1908" i="4"/>
  <c r="I1908" i="4"/>
  <c r="J1908" i="4"/>
  <c r="K1908" i="4"/>
  <c r="D1909" i="4"/>
  <c r="E1909" i="4"/>
  <c r="F1909" i="4"/>
  <c r="G1909" i="4"/>
  <c r="H1909" i="4"/>
  <c r="I1909" i="4"/>
  <c r="J1909" i="4"/>
  <c r="K1909" i="4"/>
  <c r="D1910" i="4"/>
  <c r="E1910" i="4"/>
  <c r="F1910" i="4"/>
  <c r="G1910" i="4"/>
  <c r="H1910" i="4"/>
  <c r="I1910" i="4"/>
  <c r="J1910" i="4"/>
  <c r="K1910" i="4"/>
  <c r="D1911" i="4"/>
  <c r="E1911" i="4"/>
  <c r="F1911" i="4"/>
  <c r="G1911" i="4"/>
  <c r="H1911" i="4"/>
  <c r="I1911" i="4"/>
  <c r="J1911" i="4"/>
  <c r="K1911" i="4"/>
  <c r="D1912" i="4"/>
  <c r="E1912" i="4"/>
  <c r="F1912" i="4"/>
  <c r="G1912" i="4"/>
  <c r="H1912" i="4"/>
  <c r="I1912" i="4"/>
  <c r="J1912" i="4"/>
  <c r="K1912" i="4"/>
  <c r="D1913" i="4"/>
  <c r="E1913" i="4"/>
  <c r="F1913" i="4"/>
  <c r="G1913" i="4"/>
  <c r="H1913" i="4"/>
  <c r="I1913" i="4"/>
  <c r="J1913" i="4"/>
  <c r="K1913" i="4"/>
  <c r="D1914" i="4"/>
  <c r="E1914" i="4"/>
  <c r="F1914" i="4"/>
  <c r="G1914" i="4"/>
  <c r="H1914" i="4"/>
  <c r="I1914" i="4"/>
  <c r="J1914" i="4"/>
  <c r="K1914" i="4"/>
  <c r="D1915" i="4"/>
  <c r="E1915" i="4"/>
  <c r="F1915" i="4"/>
  <c r="G1915" i="4"/>
  <c r="H1915" i="4"/>
  <c r="I1915" i="4"/>
  <c r="J1915" i="4"/>
  <c r="K1915" i="4"/>
  <c r="D1916" i="4"/>
  <c r="E1916" i="4"/>
  <c r="F1916" i="4"/>
  <c r="G1916" i="4"/>
  <c r="H1916" i="4"/>
  <c r="I1916" i="4"/>
  <c r="J1916" i="4"/>
  <c r="K1916" i="4"/>
  <c r="D1917" i="4"/>
  <c r="E1917" i="4"/>
  <c r="F1917" i="4"/>
  <c r="G1917" i="4"/>
  <c r="H1917" i="4"/>
  <c r="I1917" i="4"/>
  <c r="J1917" i="4"/>
  <c r="K1917" i="4"/>
  <c r="D1918" i="4"/>
  <c r="E1918" i="4"/>
  <c r="F1918" i="4"/>
  <c r="G1918" i="4"/>
  <c r="H1918" i="4"/>
  <c r="I1918" i="4"/>
  <c r="J1918" i="4"/>
  <c r="K1918" i="4"/>
  <c r="D1919" i="4"/>
  <c r="E1919" i="4"/>
  <c r="F1919" i="4"/>
  <c r="G1919" i="4"/>
  <c r="H1919" i="4"/>
  <c r="I1919" i="4"/>
  <c r="J1919" i="4"/>
  <c r="K1919" i="4"/>
  <c r="D1920" i="4"/>
  <c r="E1920" i="4"/>
  <c r="F1920" i="4"/>
  <c r="G1920" i="4"/>
  <c r="H1920" i="4"/>
  <c r="I1920" i="4"/>
  <c r="J1920" i="4"/>
  <c r="K1920" i="4"/>
  <c r="D1921" i="4"/>
  <c r="E1921" i="4"/>
  <c r="F1921" i="4"/>
  <c r="G1921" i="4"/>
  <c r="H1921" i="4"/>
  <c r="I1921" i="4"/>
  <c r="J1921" i="4"/>
  <c r="K1921" i="4"/>
  <c r="D1922" i="4"/>
  <c r="E1922" i="4"/>
  <c r="F1922" i="4"/>
  <c r="G1922" i="4"/>
  <c r="H1922" i="4"/>
  <c r="I1922" i="4"/>
  <c r="J1922" i="4"/>
  <c r="K1922" i="4"/>
  <c r="D1923" i="4"/>
  <c r="E1923" i="4"/>
  <c r="F1923" i="4"/>
  <c r="G1923" i="4"/>
  <c r="H1923" i="4"/>
  <c r="I1923" i="4"/>
  <c r="J1923" i="4"/>
  <c r="K1923" i="4"/>
  <c r="D1924" i="4"/>
  <c r="E1924" i="4"/>
  <c r="F1924" i="4"/>
  <c r="G1924" i="4"/>
  <c r="H1924" i="4"/>
  <c r="I1924" i="4"/>
  <c r="J1924" i="4"/>
  <c r="K1924" i="4"/>
  <c r="D1925" i="4"/>
  <c r="E1925" i="4"/>
  <c r="F1925" i="4"/>
  <c r="G1925" i="4"/>
  <c r="H1925" i="4"/>
  <c r="I1925" i="4"/>
  <c r="J1925" i="4"/>
  <c r="K1925" i="4"/>
  <c r="D1926" i="4"/>
  <c r="E1926" i="4"/>
  <c r="F1926" i="4"/>
  <c r="G1926" i="4"/>
  <c r="H1926" i="4"/>
  <c r="I1926" i="4"/>
  <c r="J1926" i="4"/>
  <c r="K1926" i="4"/>
  <c r="D1927" i="4"/>
  <c r="E1927" i="4"/>
  <c r="F1927" i="4"/>
  <c r="G1927" i="4"/>
  <c r="H1927" i="4"/>
  <c r="I1927" i="4"/>
  <c r="J1927" i="4"/>
  <c r="K1927" i="4"/>
  <c r="D1928" i="4"/>
  <c r="E1928" i="4"/>
  <c r="F1928" i="4"/>
  <c r="G1928" i="4"/>
  <c r="H1928" i="4"/>
  <c r="I1928" i="4"/>
  <c r="J1928" i="4"/>
  <c r="K1928" i="4"/>
  <c r="D1929" i="4"/>
  <c r="E1929" i="4"/>
  <c r="F1929" i="4"/>
  <c r="G1929" i="4"/>
  <c r="H1929" i="4"/>
  <c r="I1929" i="4"/>
  <c r="J1929" i="4"/>
  <c r="K1929" i="4"/>
  <c r="D1930" i="4"/>
  <c r="E1930" i="4"/>
  <c r="F1930" i="4"/>
  <c r="G1930" i="4"/>
  <c r="H1930" i="4"/>
  <c r="I1930" i="4"/>
  <c r="J1930" i="4"/>
  <c r="K1930" i="4"/>
  <c r="D1931" i="4"/>
  <c r="E1931" i="4"/>
  <c r="F1931" i="4"/>
  <c r="G1931" i="4"/>
  <c r="H1931" i="4"/>
  <c r="I1931" i="4"/>
  <c r="J1931" i="4"/>
  <c r="K1931" i="4"/>
  <c r="D1932" i="4"/>
  <c r="E1932" i="4"/>
  <c r="F1932" i="4"/>
  <c r="G1932" i="4"/>
  <c r="H1932" i="4"/>
  <c r="I1932" i="4"/>
  <c r="J1932" i="4"/>
  <c r="K1932" i="4"/>
  <c r="D1933" i="4"/>
  <c r="E1933" i="4"/>
  <c r="F1933" i="4"/>
  <c r="G1933" i="4"/>
  <c r="H1933" i="4"/>
  <c r="I1933" i="4"/>
  <c r="J1933" i="4"/>
  <c r="K1933" i="4"/>
  <c r="D1934" i="4"/>
  <c r="E1934" i="4"/>
  <c r="F1934" i="4"/>
  <c r="G1934" i="4"/>
  <c r="H1934" i="4"/>
  <c r="I1934" i="4"/>
  <c r="J1934" i="4"/>
  <c r="K1934" i="4"/>
  <c r="D1935" i="4"/>
  <c r="E1935" i="4"/>
  <c r="F1935" i="4"/>
  <c r="G1935" i="4"/>
  <c r="H1935" i="4"/>
  <c r="I1935" i="4"/>
  <c r="J1935" i="4"/>
  <c r="K1935" i="4"/>
  <c r="D1936" i="4"/>
  <c r="E1936" i="4"/>
  <c r="F1936" i="4"/>
  <c r="G1936" i="4"/>
  <c r="H1936" i="4"/>
  <c r="I1936" i="4"/>
  <c r="J1936" i="4"/>
  <c r="K1936" i="4"/>
  <c r="D1937" i="4"/>
  <c r="E1937" i="4"/>
  <c r="F1937" i="4"/>
  <c r="G1937" i="4"/>
  <c r="H1937" i="4"/>
  <c r="I1937" i="4"/>
  <c r="J1937" i="4"/>
  <c r="K1937" i="4"/>
  <c r="D1938" i="4"/>
  <c r="E1938" i="4"/>
  <c r="F1938" i="4"/>
  <c r="G1938" i="4"/>
  <c r="H1938" i="4"/>
  <c r="I1938" i="4"/>
  <c r="J1938" i="4"/>
  <c r="K1938" i="4"/>
  <c r="D1939" i="4"/>
  <c r="E1939" i="4"/>
  <c r="F1939" i="4"/>
  <c r="G1939" i="4"/>
  <c r="H1939" i="4"/>
  <c r="I1939" i="4"/>
  <c r="J1939" i="4"/>
  <c r="K1939" i="4"/>
  <c r="D1940" i="4"/>
  <c r="E1940" i="4"/>
  <c r="F1940" i="4"/>
  <c r="G1940" i="4"/>
  <c r="H1940" i="4"/>
  <c r="I1940" i="4"/>
  <c r="J1940" i="4"/>
  <c r="K1940" i="4"/>
  <c r="D1941" i="4"/>
  <c r="E1941" i="4"/>
  <c r="F1941" i="4"/>
  <c r="G1941" i="4"/>
  <c r="H1941" i="4"/>
  <c r="I1941" i="4"/>
  <c r="J1941" i="4"/>
  <c r="K1941" i="4"/>
  <c r="D1942" i="4"/>
  <c r="E1942" i="4"/>
  <c r="F1942" i="4"/>
  <c r="G1942" i="4"/>
  <c r="H1942" i="4"/>
  <c r="I1942" i="4"/>
  <c r="J1942" i="4"/>
  <c r="K1942" i="4"/>
  <c r="D1943" i="4"/>
  <c r="E1943" i="4"/>
  <c r="F1943" i="4"/>
  <c r="G1943" i="4"/>
  <c r="H1943" i="4"/>
  <c r="I1943" i="4"/>
  <c r="J1943" i="4"/>
  <c r="K1943" i="4"/>
  <c r="D1944" i="4"/>
  <c r="E1944" i="4"/>
  <c r="F1944" i="4"/>
  <c r="G1944" i="4"/>
  <c r="H1944" i="4"/>
  <c r="I1944" i="4"/>
  <c r="J1944" i="4"/>
  <c r="K1944" i="4"/>
  <c r="D1945" i="4"/>
  <c r="E1945" i="4"/>
  <c r="F1945" i="4"/>
  <c r="G1945" i="4"/>
  <c r="H1945" i="4"/>
  <c r="I1945" i="4"/>
  <c r="J1945" i="4"/>
  <c r="K1945" i="4"/>
  <c r="D1946" i="4"/>
  <c r="E1946" i="4"/>
  <c r="F1946" i="4"/>
  <c r="G1946" i="4"/>
  <c r="H1946" i="4"/>
  <c r="I1946" i="4"/>
  <c r="J1946" i="4"/>
  <c r="K1946" i="4"/>
  <c r="D1947" i="4"/>
  <c r="E1947" i="4"/>
  <c r="F1947" i="4"/>
  <c r="G1947" i="4"/>
  <c r="H1947" i="4"/>
  <c r="I1947" i="4"/>
  <c r="J1947" i="4"/>
  <c r="K1947" i="4"/>
  <c r="D1948" i="4"/>
  <c r="E1948" i="4"/>
  <c r="F1948" i="4"/>
  <c r="G1948" i="4"/>
  <c r="H1948" i="4"/>
  <c r="I1948" i="4"/>
  <c r="J1948" i="4"/>
  <c r="K1948" i="4"/>
  <c r="D1949" i="4"/>
  <c r="E1949" i="4"/>
  <c r="F1949" i="4"/>
  <c r="G1949" i="4"/>
  <c r="H1949" i="4"/>
  <c r="I1949" i="4"/>
  <c r="J1949" i="4"/>
  <c r="K1949" i="4"/>
  <c r="D1950" i="4"/>
  <c r="E1950" i="4"/>
  <c r="F1950" i="4"/>
  <c r="G1950" i="4"/>
  <c r="H1950" i="4"/>
  <c r="I1950" i="4"/>
  <c r="J1950" i="4"/>
  <c r="K1950" i="4"/>
  <c r="D1951" i="4"/>
  <c r="E1951" i="4"/>
  <c r="F1951" i="4"/>
  <c r="G1951" i="4"/>
  <c r="H1951" i="4"/>
  <c r="I1951" i="4"/>
  <c r="J1951" i="4"/>
  <c r="K1951" i="4"/>
  <c r="D1952" i="4"/>
  <c r="E1952" i="4"/>
  <c r="F1952" i="4"/>
  <c r="G1952" i="4"/>
  <c r="H1952" i="4"/>
  <c r="I1952" i="4"/>
  <c r="J1952" i="4"/>
  <c r="K1952" i="4"/>
  <c r="D1953" i="4"/>
  <c r="E1953" i="4"/>
  <c r="F1953" i="4"/>
  <c r="G1953" i="4"/>
  <c r="H1953" i="4"/>
  <c r="I1953" i="4"/>
  <c r="J1953" i="4"/>
  <c r="K1953" i="4"/>
  <c r="D1954" i="4"/>
  <c r="E1954" i="4"/>
  <c r="F1954" i="4"/>
  <c r="G1954" i="4"/>
  <c r="H1954" i="4"/>
  <c r="I1954" i="4"/>
  <c r="J1954" i="4"/>
  <c r="K1954" i="4"/>
  <c r="D1955" i="4"/>
  <c r="E1955" i="4"/>
  <c r="F1955" i="4"/>
  <c r="G1955" i="4"/>
  <c r="H1955" i="4"/>
  <c r="I1955" i="4"/>
  <c r="J1955" i="4"/>
  <c r="K1955" i="4"/>
  <c r="D1956" i="4"/>
  <c r="E1956" i="4"/>
  <c r="F1956" i="4"/>
  <c r="G1956" i="4"/>
  <c r="H1956" i="4"/>
  <c r="I1956" i="4"/>
  <c r="J1956" i="4"/>
  <c r="K1956" i="4"/>
  <c r="D1957" i="4"/>
  <c r="E1957" i="4"/>
  <c r="F1957" i="4"/>
  <c r="G1957" i="4"/>
  <c r="H1957" i="4"/>
  <c r="I1957" i="4"/>
  <c r="J1957" i="4"/>
  <c r="K1957" i="4"/>
  <c r="D1958" i="4"/>
  <c r="E1958" i="4"/>
  <c r="F1958" i="4"/>
  <c r="G1958" i="4"/>
  <c r="H1958" i="4"/>
  <c r="I1958" i="4"/>
  <c r="J1958" i="4"/>
  <c r="K1958" i="4"/>
  <c r="D1959" i="4"/>
  <c r="E1959" i="4"/>
  <c r="F1959" i="4"/>
  <c r="G1959" i="4"/>
  <c r="H1959" i="4"/>
  <c r="I1959" i="4"/>
  <c r="J1959" i="4"/>
  <c r="K1959" i="4"/>
  <c r="D1960" i="4"/>
  <c r="E1960" i="4"/>
  <c r="F1960" i="4"/>
  <c r="G1960" i="4"/>
  <c r="H1960" i="4"/>
  <c r="I1960" i="4"/>
  <c r="J1960" i="4"/>
  <c r="K1960" i="4"/>
  <c r="D1961" i="4"/>
  <c r="E1961" i="4"/>
  <c r="F1961" i="4"/>
  <c r="G1961" i="4"/>
  <c r="H1961" i="4"/>
  <c r="I1961" i="4"/>
  <c r="J1961" i="4"/>
  <c r="K1961" i="4"/>
  <c r="D1962" i="4"/>
  <c r="E1962" i="4"/>
  <c r="F1962" i="4"/>
  <c r="G1962" i="4"/>
  <c r="H1962" i="4"/>
  <c r="I1962" i="4"/>
  <c r="J1962" i="4"/>
  <c r="K1962" i="4"/>
  <c r="D1963" i="4"/>
  <c r="E1963" i="4"/>
  <c r="F1963" i="4"/>
  <c r="G1963" i="4"/>
  <c r="H1963" i="4"/>
  <c r="I1963" i="4"/>
  <c r="J1963" i="4"/>
  <c r="K1963" i="4"/>
  <c r="D1964" i="4"/>
  <c r="E1964" i="4"/>
  <c r="F1964" i="4"/>
  <c r="G1964" i="4"/>
  <c r="H1964" i="4"/>
  <c r="I1964" i="4"/>
  <c r="J1964" i="4"/>
  <c r="K1964" i="4"/>
  <c r="D1965" i="4"/>
  <c r="E1965" i="4"/>
  <c r="F1965" i="4"/>
  <c r="G1965" i="4"/>
  <c r="H1965" i="4"/>
  <c r="I1965" i="4"/>
  <c r="J1965" i="4"/>
  <c r="K1965" i="4"/>
  <c r="D1966" i="4"/>
  <c r="E1966" i="4"/>
  <c r="F1966" i="4"/>
  <c r="G1966" i="4"/>
  <c r="H1966" i="4"/>
  <c r="I1966" i="4"/>
  <c r="J1966" i="4"/>
  <c r="K1966" i="4"/>
  <c r="D1967" i="4"/>
  <c r="E1967" i="4"/>
  <c r="F1967" i="4"/>
  <c r="G1967" i="4"/>
  <c r="H1967" i="4"/>
  <c r="I1967" i="4"/>
  <c r="J1967" i="4"/>
  <c r="K1967" i="4"/>
  <c r="D1968" i="4"/>
  <c r="E1968" i="4"/>
  <c r="F1968" i="4"/>
  <c r="G1968" i="4"/>
  <c r="H1968" i="4"/>
  <c r="I1968" i="4"/>
  <c r="J1968" i="4"/>
  <c r="K1968" i="4"/>
  <c r="D1969" i="4"/>
  <c r="E1969" i="4"/>
  <c r="F1969" i="4"/>
  <c r="G1969" i="4"/>
  <c r="H1969" i="4"/>
  <c r="I1969" i="4"/>
  <c r="J1969" i="4"/>
  <c r="K1969" i="4"/>
  <c r="D1970" i="4"/>
  <c r="E1970" i="4"/>
  <c r="F1970" i="4"/>
  <c r="G1970" i="4"/>
  <c r="H1970" i="4"/>
  <c r="I1970" i="4"/>
  <c r="J1970" i="4"/>
  <c r="K1970" i="4"/>
  <c r="D1971" i="4"/>
  <c r="E1971" i="4"/>
  <c r="F1971" i="4"/>
  <c r="G1971" i="4"/>
  <c r="H1971" i="4"/>
  <c r="I1971" i="4"/>
  <c r="J1971" i="4"/>
  <c r="K1971" i="4"/>
  <c r="D1972" i="4"/>
  <c r="E1972" i="4"/>
  <c r="F1972" i="4"/>
  <c r="G1972" i="4"/>
  <c r="H1972" i="4"/>
  <c r="I1972" i="4"/>
  <c r="J1972" i="4"/>
  <c r="K1972" i="4"/>
  <c r="D1973" i="4"/>
  <c r="E1973" i="4"/>
  <c r="F1973" i="4"/>
  <c r="G1973" i="4"/>
  <c r="H1973" i="4"/>
  <c r="I1973" i="4"/>
  <c r="J1973" i="4"/>
  <c r="K1973" i="4"/>
  <c r="D1974" i="4"/>
  <c r="E1974" i="4"/>
  <c r="F1974" i="4"/>
  <c r="G1974" i="4"/>
  <c r="H1974" i="4"/>
  <c r="I1974" i="4"/>
  <c r="J1974" i="4"/>
  <c r="K1974" i="4"/>
  <c r="D1975" i="4"/>
  <c r="E1975" i="4"/>
  <c r="F1975" i="4"/>
  <c r="G1975" i="4"/>
  <c r="H1975" i="4"/>
  <c r="I1975" i="4"/>
  <c r="J1975" i="4"/>
  <c r="K1975" i="4"/>
  <c r="D1976" i="4"/>
  <c r="E1976" i="4"/>
  <c r="F1976" i="4"/>
  <c r="G1976" i="4"/>
  <c r="H1976" i="4"/>
  <c r="I1976" i="4"/>
  <c r="J1976" i="4"/>
  <c r="K1976" i="4"/>
  <c r="D1977" i="4"/>
  <c r="E1977" i="4"/>
  <c r="F1977" i="4"/>
  <c r="G1977" i="4"/>
  <c r="H1977" i="4"/>
  <c r="I1977" i="4"/>
  <c r="J1977" i="4"/>
  <c r="K1977" i="4"/>
  <c r="D1978" i="4"/>
  <c r="E1978" i="4"/>
  <c r="F1978" i="4"/>
  <c r="G1978" i="4"/>
  <c r="H1978" i="4"/>
  <c r="I1978" i="4"/>
  <c r="J1978" i="4"/>
  <c r="K1978" i="4"/>
  <c r="D1979" i="4"/>
  <c r="E1979" i="4"/>
  <c r="F1979" i="4"/>
  <c r="G1979" i="4"/>
  <c r="H1979" i="4"/>
  <c r="I1979" i="4"/>
  <c r="J1979" i="4"/>
  <c r="K1979" i="4"/>
  <c r="D1980" i="4"/>
  <c r="E1980" i="4"/>
  <c r="F1980" i="4"/>
  <c r="G1980" i="4"/>
  <c r="H1980" i="4"/>
  <c r="I1980" i="4"/>
  <c r="J1980" i="4"/>
  <c r="K1980" i="4"/>
  <c r="D1981" i="4"/>
  <c r="E1981" i="4"/>
  <c r="F1981" i="4"/>
  <c r="G1981" i="4"/>
  <c r="H1981" i="4"/>
  <c r="I1981" i="4"/>
  <c r="J1981" i="4"/>
  <c r="K1981" i="4"/>
  <c r="D1982" i="4"/>
  <c r="E1982" i="4"/>
  <c r="F1982" i="4"/>
  <c r="G1982" i="4"/>
  <c r="H1982" i="4"/>
  <c r="I1982" i="4"/>
  <c r="J1982" i="4"/>
  <c r="K1982" i="4"/>
  <c r="D1983" i="4"/>
  <c r="E1983" i="4"/>
  <c r="F1983" i="4"/>
  <c r="G1983" i="4"/>
  <c r="H1983" i="4"/>
  <c r="I1983" i="4"/>
  <c r="J1983" i="4"/>
  <c r="K1983" i="4"/>
  <c r="D1984" i="4"/>
  <c r="E1984" i="4"/>
  <c r="F1984" i="4"/>
  <c r="G1984" i="4"/>
  <c r="H1984" i="4"/>
  <c r="I1984" i="4"/>
  <c r="J1984" i="4"/>
  <c r="K1984" i="4"/>
  <c r="D1985" i="4"/>
  <c r="E1985" i="4"/>
  <c r="F1985" i="4"/>
  <c r="G1985" i="4"/>
  <c r="H1985" i="4"/>
  <c r="I1985" i="4"/>
  <c r="J1985" i="4"/>
  <c r="K1985" i="4"/>
  <c r="D1986" i="4"/>
  <c r="E1986" i="4"/>
  <c r="F1986" i="4"/>
  <c r="G1986" i="4"/>
  <c r="H1986" i="4"/>
  <c r="I1986" i="4"/>
  <c r="J1986" i="4"/>
  <c r="K1986" i="4"/>
  <c r="D1987" i="4"/>
  <c r="E1987" i="4"/>
  <c r="F1987" i="4"/>
  <c r="G1987" i="4"/>
  <c r="H1987" i="4"/>
  <c r="I1987" i="4"/>
  <c r="J1987" i="4"/>
  <c r="K1987" i="4"/>
  <c r="D1988" i="4"/>
  <c r="E1988" i="4"/>
  <c r="F1988" i="4"/>
  <c r="G1988" i="4"/>
  <c r="H1988" i="4"/>
  <c r="I1988" i="4"/>
  <c r="J1988" i="4"/>
  <c r="K1988" i="4"/>
  <c r="D1989" i="4"/>
  <c r="E1989" i="4"/>
  <c r="F1989" i="4"/>
  <c r="G1989" i="4"/>
  <c r="H1989" i="4"/>
  <c r="I1989" i="4"/>
  <c r="J1989" i="4"/>
  <c r="K1989" i="4"/>
  <c r="D1990" i="4"/>
  <c r="E1990" i="4"/>
  <c r="F1990" i="4"/>
  <c r="G1990" i="4"/>
  <c r="H1990" i="4"/>
  <c r="I1990" i="4"/>
  <c r="J1990" i="4"/>
  <c r="K1990" i="4"/>
  <c r="D1991" i="4"/>
  <c r="E1991" i="4"/>
  <c r="F1991" i="4"/>
  <c r="G1991" i="4"/>
  <c r="H1991" i="4"/>
  <c r="I1991" i="4"/>
  <c r="J1991" i="4"/>
  <c r="K1991" i="4"/>
  <c r="D1992" i="4"/>
  <c r="E1992" i="4"/>
  <c r="F1992" i="4"/>
  <c r="G1992" i="4"/>
  <c r="H1992" i="4"/>
  <c r="I1992" i="4"/>
  <c r="J1992" i="4"/>
  <c r="K1992" i="4"/>
  <c r="D1993" i="4"/>
  <c r="E1993" i="4"/>
  <c r="F1993" i="4"/>
  <c r="G1993" i="4"/>
  <c r="H1993" i="4"/>
  <c r="I1993" i="4"/>
  <c r="J1993" i="4"/>
  <c r="K1993" i="4"/>
  <c r="D1994" i="4"/>
  <c r="E1994" i="4"/>
  <c r="F1994" i="4"/>
  <c r="G1994" i="4"/>
  <c r="H1994" i="4"/>
  <c r="I1994" i="4"/>
  <c r="J1994" i="4"/>
  <c r="K1994" i="4"/>
  <c r="D1995" i="4"/>
  <c r="E1995" i="4"/>
  <c r="F1995" i="4"/>
  <c r="G1995" i="4"/>
  <c r="H1995" i="4"/>
  <c r="I1995" i="4"/>
  <c r="J1995" i="4"/>
  <c r="K1995" i="4"/>
  <c r="D1996" i="4"/>
  <c r="E1996" i="4"/>
  <c r="F1996" i="4"/>
  <c r="G1996" i="4"/>
  <c r="H1996" i="4"/>
  <c r="I1996" i="4"/>
  <c r="J1996" i="4"/>
  <c r="K1996" i="4"/>
  <c r="D1997" i="4"/>
  <c r="E1997" i="4"/>
  <c r="F1997" i="4"/>
  <c r="G1997" i="4"/>
  <c r="H1997" i="4"/>
  <c r="I1997" i="4"/>
  <c r="J1997" i="4"/>
  <c r="K1997" i="4"/>
  <c r="D1998" i="4"/>
  <c r="E1998" i="4"/>
  <c r="F1998" i="4"/>
  <c r="G1998" i="4"/>
  <c r="H1998" i="4"/>
  <c r="I1998" i="4"/>
  <c r="J1998" i="4"/>
  <c r="K1998" i="4"/>
  <c r="D1999" i="4"/>
  <c r="E1999" i="4"/>
  <c r="F1999" i="4"/>
  <c r="G1999" i="4"/>
  <c r="H1999" i="4"/>
  <c r="I1999" i="4"/>
  <c r="J1999" i="4"/>
  <c r="K1999" i="4"/>
  <c r="D2000" i="4"/>
  <c r="E2000" i="4"/>
  <c r="F2000" i="4"/>
  <c r="G2000" i="4"/>
  <c r="H2000" i="4"/>
  <c r="I2000" i="4"/>
  <c r="J2000" i="4"/>
  <c r="K2000" i="4"/>
  <c r="D2001" i="4"/>
  <c r="E2001" i="4"/>
  <c r="F2001" i="4"/>
  <c r="G2001" i="4"/>
  <c r="H2001" i="4"/>
  <c r="I2001" i="4"/>
  <c r="J2001" i="4"/>
  <c r="K2001" i="4"/>
  <c r="D2002" i="4"/>
  <c r="E2002" i="4"/>
  <c r="F2002" i="4"/>
  <c r="G2002" i="4"/>
  <c r="H2002" i="4"/>
  <c r="I2002" i="4"/>
  <c r="J2002" i="4"/>
  <c r="K2002" i="4"/>
  <c r="D2003" i="4"/>
  <c r="E2003" i="4"/>
  <c r="F2003" i="4"/>
  <c r="G2003" i="4"/>
  <c r="H2003" i="4"/>
  <c r="I2003" i="4"/>
  <c r="J2003" i="4"/>
  <c r="K2003" i="4"/>
  <c r="D2004" i="4"/>
  <c r="E2004" i="4"/>
  <c r="F2004" i="4"/>
  <c r="G2004" i="4"/>
  <c r="H2004" i="4"/>
  <c r="I2004" i="4"/>
  <c r="J2004" i="4"/>
  <c r="K2004" i="4"/>
  <c r="D2005" i="4"/>
  <c r="E2005" i="4"/>
  <c r="F2005" i="4"/>
  <c r="G2005" i="4"/>
  <c r="H2005" i="4"/>
  <c r="I2005" i="4"/>
  <c r="J2005" i="4"/>
  <c r="K2005" i="4"/>
  <c r="D2006" i="4"/>
  <c r="E2006" i="4"/>
  <c r="F2006" i="4"/>
  <c r="G2006" i="4"/>
  <c r="H2006" i="4"/>
  <c r="I2006" i="4"/>
  <c r="J2006" i="4"/>
  <c r="K2006" i="4"/>
  <c r="D2007" i="4"/>
  <c r="E2007" i="4"/>
  <c r="F2007" i="4"/>
  <c r="G2007" i="4"/>
  <c r="H2007" i="4"/>
  <c r="I2007" i="4"/>
  <c r="J2007" i="4"/>
  <c r="K2007" i="4"/>
  <c r="D2008" i="4"/>
  <c r="E2008" i="4"/>
  <c r="F2008" i="4"/>
  <c r="G2008" i="4"/>
  <c r="H2008" i="4"/>
  <c r="I2008" i="4"/>
  <c r="J2008" i="4"/>
  <c r="K2008" i="4"/>
  <c r="D2009" i="4"/>
  <c r="E2009" i="4"/>
  <c r="F2009" i="4"/>
  <c r="G2009" i="4"/>
  <c r="H2009" i="4"/>
  <c r="I2009" i="4"/>
  <c r="J2009" i="4"/>
  <c r="K2009" i="4"/>
  <c r="D2010" i="4"/>
  <c r="E2010" i="4"/>
  <c r="F2010" i="4"/>
  <c r="G2010" i="4"/>
  <c r="H2010" i="4"/>
  <c r="I2010" i="4"/>
  <c r="J2010" i="4"/>
  <c r="K2010" i="4"/>
  <c r="D2011" i="4"/>
  <c r="E2011" i="4"/>
  <c r="F2011" i="4"/>
  <c r="G2011" i="4"/>
  <c r="H2011" i="4"/>
  <c r="I2011" i="4"/>
  <c r="J2011" i="4"/>
  <c r="K2011" i="4"/>
  <c r="D2012" i="4"/>
  <c r="E2012" i="4"/>
  <c r="F2012" i="4"/>
  <c r="G2012" i="4"/>
  <c r="H2012" i="4"/>
  <c r="I2012" i="4"/>
  <c r="J2012" i="4"/>
  <c r="K2012" i="4"/>
  <c r="D2013" i="4"/>
  <c r="E2013" i="4"/>
  <c r="F2013" i="4"/>
  <c r="G2013" i="4"/>
  <c r="H2013" i="4"/>
  <c r="I2013" i="4"/>
  <c r="J2013" i="4"/>
  <c r="K2013" i="4"/>
  <c r="D2014" i="4"/>
  <c r="E2014" i="4"/>
  <c r="F2014" i="4"/>
  <c r="G2014" i="4"/>
  <c r="H2014" i="4"/>
  <c r="I2014" i="4"/>
  <c r="J2014" i="4"/>
  <c r="K2014" i="4"/>
  <c r="D2015" i="4"/>
  <c r="E2015" i="4"/>
  <c r="F2015" i="4"/>
  <c r="G2015" i="4"/>
  <c r="H2015" i="4"/>
  <c r="I2015" i="4"/>
  <c r="J2015" i="4"/>
  <c r="K2015" i="4"/>
  <c r="D2016" i="4"/>
  <c r="E2016" i="4"/>
  <c r="F2016" i="4"/>
  <c r="G2016" i="4"/>
  <c r="H2016" i="4"/>
  <c r="I2016" i="4"/>
  <c r="J2016" i="4"/>
  <c r="K2016" i="4"/>
  <c r="D2017" i="4"/>
  <c r="E2017" i="4"/>
  <c r="F2017" i="4"/>
  <c r="G2017" i="4"/>
  <c r="H2017" i="4"/>
  <c r="I2017" i="4"/>
  <c r="J2017" i="4"/>
  <c r="K2017" i="4"/>
  <c r="D2018" i="4"/>
  <c r="E2018" i="4"/>
  <c r="F2018" i="4"/>
  <c r="G2018" i="4"/>
  <c r="H2018" i="4"/>
  <c r="I2018" i="4"/>
  <c r="J2018" i="4"/>
  <c r="K2018" i="4"/>
  <c r="D2019" i="4"/>
  <c r="E2019" i="4"/>
  <c r="F2019" i="4"/>
  <c r="G2019" i="4"/>
  <c r="H2019" i="4"/>
  <c r="I2019" i="4"/>
  <c r="J2019" i="4"/>
  <c r="K2019" i="4"/>
  <c r="D2020" i="4"/>
  <c r="E2020" i="4"/>
  <c r="F2020" i="4"/>
  <c r="G2020" i="4"/>
  <c r="H2020" i="4"/>
  <c r="I2020" i="4"/>
  <c r="J2020" i="4"/>
  <c r="K2020" i="4"/>
  <c r="D2021" i="4"/>
  <c r="E2021" i="4"/>
  <c r="F2021" i="4"/>
  <c r="G2021" i="4"/>
  <c r="H2021" i="4"/>
  <c r="I2021" i="4"/>
  <c r="J2021" i="4"/>
  <c r="K2021" i="4"/>
  <c r="D2022" i="4"/>
  <c r="E2022" i="4"/>
  <c r="F2022" i="4"/>
  <c r="G2022" i="4"/>
  <c r="H2022" i="4"/>
  <c r="I2022" i="4"/>
  <c r="J2022" i="4"/>
  <c r="K2022" i="4"/>
  <c r="D2023" i="4"/>
  <c r="E2023" i="4"/>
  <c r="F2023" i="4"/>
  <c r="G2023" i="4"/>
  <c r="H2023" i="4"/>
  <c r="I2023" i="4"/>
  <c r="J2023" i="4"/>
  <c r="K2023" i="4"/>
  <c r="D2024" i="4"/>
  <c r="E2024" i="4"/>
  <c r="F2024" i="4"/>
  <c r="G2024" i="4"/>
  <c r="H2024" i="4"/>
  <c r="I2024" i="4"/>
  <c r="J2024" i="4"/>
  <c r="K2024" i="4"/>
  <c r="D2025" i="4"/>
  <c r="E2025" i="4"/>
  <c r="F2025" i="4"/>
  <c r="G2025" i="4"/>
  <c r="H2025" i="4"/>
  <c r="I2025" i="4"/>
  <c r="J2025" i="4"/>
  <c r="K2025" i="4"/>
  <c r="D2026" i="4"/>
  <c r="E2026" i="4"/>
  <c r="F2026" i="4"/>
  <c r="G2026" i="4"/>
  <c r="H2026" i="4"/>
  <c r="I2026" i="4"/>
  <c r="J2026" i="4"/>
  <c r="K2026" i="4"/>
  <c r="D2027" i="4"/>
  <c r="E2027" i="4"/>
  <c r="F2027" i="4"/>
  <c r="G2027" i="4"/>
  <c r="H2027" i="4"/>
  <c r="I2027" i="4"/>
  <c r="J2027" i="4"/>
  <c r="K2027" i="4"/>
  <c r="D2028" i="4"/>
  <c r="E2028" i="4"/>
  <c r="F2028" i="4"/>
  <c r="G2028" i="4"/>
  <c r="H2028" i="4"/>
  <c r="I2028" i="4"/>
  <c r="J2028" i="4"/>
  <c r="K2028" i="4"/>
  <c r="D2029" i="4"/>
  <c r="E2029" i="4"/>
  <c r="F2029" i="4"/>
  <c r="G2029" i="4"/>
  <c r="H2029" i="4"/>
  <c r="I2029" i="4"/>
  <c r="J2029" i="4"/>
  <c r="K2029" i="4"/>
  <c r="D2030" i="4"/>
  <c r="E2030" i="4"/>
  <c r="F2030" i="4"/>
  <c r="G2030" i="4"/>
  <c r="H2030" i="4"/>
  <c r="I2030" i="4"/>
  <c r="J2030" i="4"/>
  <c r="K2030" i="4"/>
  <c r="D2031" i="4"/>
  <c r="E2031" i="4"/>
  <c r="F2031" i="4"/>
  <c r="G2031" i="4"/>
  <c r="H2031" i="4"/>
  <c r="I2031" i="4"/>
  <c r="J2031" i="4"/>
  <c r="K2031" i="4"/>
  <c r="D2032" i="4"/>
  <c r="E2032" i="4"/>
  <c r="F2032" i="4"/>
  <c r="G2032" i="4"/>
  <c r="H2032" i="4"/>
  <c r="I2032" i="4"/>
  <c r="J2032" i="4"/>
  <c r="K2032" i="4"/>
  <c r="D2033" i="4"/>
  <c r="E2033" i="4"/>
  <c r="F2033" i="4"/>
  <c r="G2033" i="4"/>
  <c r="H2033" i="4"/>
  <c r="I2033" i="4"/>
  <c r="J2033" i="4"/>
  <c r="K2033" i="4"/>
  <c r="D2034" i="4"/>
  <c r="E2034" i="4"/>
  <c r="F2034" i="4"/>
  <c r="G2034" i="4"/>
  <c r="H2034" i="4"/>
  <c r="I2034" i="4"/>
  <c r="J2034" i="4"/>
  <c r="K2034" i="4"/>
  <c r="D2035" i="4"/>
  <c r="E2035" i="4"/>
  <c r="F2035" i="4"/>
  <c r="G2035" i="4"/>
  <c r="H2035" i="4"/>
  <c r="I2035" i="4"/>
  <c r="J2035" i="4"/>
  <c r="K2035" i="4"/>
  <c r="D2036" i="4"/>
  <c r="E2036" i="4"/>
  <c r="F2036" i="4"/>
  <c r="G2036" i="4"/>
  <c r="H2036" i="4"/>
  <c r="I2036" i="4"/>
  <c r="J2036" i="4"/>
  <c r="K2036" i="4"/>
  <c r="D2037" i="4"/>
  <c r="E2037" i="4"/>
  <c r="F2037" i="4"/>
  <c r="G2037" i="4"/>
  <c r="H2037" i="4"/>
  <c r="I2037" i="4"/>
  <c r="J2037" i="4"/>
  <c r="K2037" i="4"/>
  <c r="D2038" i="4"/>
  <c r="E2038" i="4"/>
  <c r="F2038" i="4"/>
  <c r="G2038" i="4"/>
  <c r="H2038" i="4"/>
  <c r="I2038" i="4"/>
  <c r="J2038" i="4"/>
  <c r="K2038" i="4"/>
  <c r="D2039" i="4"/>
  <c r="E2039" i="4"/>
  <c r="F2039" i="4"/>
  <c r="G2039" i="4"/>
  <c r="H2039" i="4"/>
  <c r="I2039" i="4"/>
  <c r="J2039" i="4"/>
  <c r="K2039" i="4"/>
  <c r="D2040" i="4"/>
  <c r="E2040" i="4"/>
  <c r="F2040" i="4"/>
  <c r="G2040" i="4"/>
  <c r="H2040" i="4"/>
  <c r="I2040" i="4"/>
  <c r="J2040" i="4"/>
  <c r="K2040" i="4"/>
  <c r="D2041" i="4"/>
  <c r="E2041" i="4"/>
  <c r="F2041" i="4"/>
  <c r="G2041" i="4"/>
  <c r="H2041" i="4"/>
  <c r="I2041" i="4"/>
  <c r="J2041" i="4"/>
  <c r="K2041" i="4"/>
  <c r="D2042" i="4"/>
  <c r="E2042" i="4"/>
  <c r="F2042" i="4"/>
  <c r="G2042" i="4"/>
  <c r="H2042" i="4"/>
  <c r="I2042" i="4"/>
  <c r="J2042" i="4"/>
  <c r="K2042" i="4"/>
  <c r="D2043" i="4"/>
  <c r="E2043" i="4"/>
  <c r="F2043" i="4"/>
  <c r="G2043" i="4"/>
  <c r="H2043" i="4"/>
  <c r="I2043" i="4"/>
  <c r="J2043" i="4"/>
  <c r="K2043" i="4"/>
  <c r="D2044" i="4"/>
  <c r="E2044" i="4"/>
  <c r="F2044" i="4"/>
  <c r="G2044" i="4"/>
  <c r="H2044" i="4"/>
  <c r="I2044" i="4"/>
  <c r="J2044" i="4"/>
  <c r="K2044" i="4"/>
  <c r="D2045" i="4"/>
  <c r="E2045" i="4"/>
  <c r="F2045" i="4"/>
  <c r="G2045" i="4"/>
  <c r="H2045" i="4"/>
  <c r="I2045" i="4"/>
  <c r="J2045" i="4"/>
  <c r="K2045" i="4"/>
  <c r="D2046" i="4"/>
  <c r="E2046" i="4"/>
  <c r="F2046" i="4"/>
  <c r="G2046" i="4"/>
  <c r="H2046" i="4"/>
  <c r="I2046" i="4"/>
  <c r="J2046" i="4"/>
  <c r="K2046" i="4"/>
  <c r="D2047" i="4"/>
  <c r="E2047" i="4"/>
  <c r="F2047" i="4"/>
  <c r="G2047" i="4"/>
  <c r="H2047" i="4"/>
  <c r="I2047" i="4"/>
  <c r="J2047" i="4"/>
  <c r="K2047" i="4"/>
  <c r="D2048" i="4"/>
  <c r="E2048" i="4"/>
  <c r="F2048" i="4"/>
  <c r="G2048" i="4"/>
  <c r="H2048" i="4"/>
  <c r="I2048" i="4"/>
  <c r="J2048" i="4"/>
  <c r="K2048" i="4"/>
  <c r="D2049" i="4"/>
  <c r="E2049" i="4"/>
  <c r="F2049" i="4"/>
  <c r="G2049" i="4"/>
  <c r="H2049" i="4"/>
  <c r="I2049" i="4"/>
  <c r="J2049" i="4"/>
  <c r="K2049" i="4"/>
  <c r="D2050" i="4"/>
  <c r="E2050" i="4"/>
  <c r="F2050" i="4"/>
  <c r="G2050" i="4"/>
  <c r="H2050" i="4"/>
  <c r="I2050" i="4"/>
  <c r="J2050" i="4"/>
  <c r="K2050" i="4"/>
  <c r="D2051" i="4"/>
  <c r="E2051" i="4"/>
  <c r="F2051" i="4"/>
  <c r="G2051" i="4"/>
  <c r="H2051" i="4"/>
  <c r="I2051" i="4"/>
  <c r="J2051" i="4"/>
  <c r="K2051" i="4"/>
  <c r="D2052" i="4"/>
  <c r="E2052" i="4"/>
  <c r="F2052" i="4"/>
  <c r="G2052" i="4"/>
  <c r="H2052" i="4"/>
  <c r="I2052" i="4"/>
  <c r="J2052" i="4"/>
  <c r="K2052" i="4"/>
  <c r="D2053" i="4"/>
  <c r="E2053" i="4"/>
  <c r="F2053" i="4"/>
  <c r="G2053" i="4"/>
  <c r="H2053" i="4"/>
  <c r="I2053" i="4"/>
  <c r="J2053" i="4"/>
  <c r="K2053" i="4"/>
  <c r="D2054" i="4"/>
  <c r="E2054" i="4"/>
  <c r="F2054" i="4"/>
  <c r="G2054" i="4"/>
  <c r="H2054" i="4"/>
  <c r="I2054" i="4"/>
  <c r="J2054" i="4"/>
  <c r="K2054" i="4"/>
  <c r="D2055" i="4"/>
  <c r="E2055" i="4"/>
  <c r="F2055" i="4"/>
  <c r="G2055" i="4"/>
  <c r="H2055" i="4"/>
  <c r="I2055" i="4"/>
  <c r="J2055" i="4"/>
  <c r="K2055" i="4"/>
  <c r="D2056" i="4"/>
  <c r="E2056" i="4"/>
  <c r="F2056" i="4"/>
  <c r="G2056" i="4"/>
  <c r="H2056" i="4"/>
  <c r="I2056" i="4"/>
  <c r="J2056" i="4"/>
  <c r="K2056" i="4"/>
  <c r="D2057" i="4"/>
  <c r="E2057" i="4"/>
  <c r="F2057" i="4"/>
  <c r="G2057" i="4"/>
  <c r="H2057" i="4"/>
  <c r="I2057" i="4"/>
  <c r="J2057" i="4"/>
  <c r="K2057" i="4"/>
  <c r="D2058" i="4"/>
  <c r="E2058" i="4"/>
  <c r="F2058" i="4"/>
  <c r="G2058" i="4"/>
  <c r="H2058" i="4"/>
  <c r="I2058" i="4"/>
  <c r="J2058" i="4"/>
  <c r="K2058" i="4"/>
  <c r="D2059" i="4"/>
  <c r="E2059" i="4"/>
  <c r="F2059" i="4"/>
  <c r="G2059" i="4"/>
  <c r="H2059" i="4"/>
  <c r="I2059" i="4"/>
  <c r="J2059" i="4"/>
  <c r="K2059" i="4"/>
  <c r="D2060" i="4"/>
  <c r="E2060" i="4"/>
  <c r="F2060" i="4"/>
  <c r="G2060" i="4"/>
  <c r="H2060" i="4"/>
  <c r="I2060" i="4"/>
  <c r="J2060" i="4"/>
  <c r="K2060" i="4"/>
  <c r="D2061" i="4"/>
  <c r="E2061" i="4"/>
  <c r="F2061" i="4"/>
  <c r="G2061" i="4"/>
  <c r="H2061" i="4"/>
  <c r="I2061" i="4"/>
  <c r="J2061" i="4"/>
  <c r="K2061" i="4"/>
  <c r="D2062" i="4"/>
  <c r="E2062" i="4"/>
  <c r="F2062" i="4"/>
  <c r="G2062" i="4"/>
  <c r="H2062" i="4"/>
  <c r="I2062" i="4"/>
  <c r="J2062" i="4"/>
  <c r="K2062" i="4"/>
  <c r="D2063" i="4"/>
  <c r="E2063" i="4"/>
  <c r="F2063" i="4"/>
  <c r="G2063" i="4"/>
  <c r="H2063" i="4"/>
  <c r="I2063" i="4"/>
  <c r="J2063" i="4"/>
  <c r="K2063" i="4"/>
  <c r="D2064" i="4"/>
  <c r="E2064" i="4"/>
  <c r="F2064" i="4"/>
  <c r="G2064" i="4"/>
  <c r="H2064" i="4"/>
  <c r="I2064" i="4"/>
  <c r="J2064" i="4"/>
  <c r="K2064" i="4"/>
  <c r="D2065" i="4"/>
  <c r="E2065" i="4"/>
  <c r="F2065" i="4"/>
  <c r="G2065" i="4"/>
  <c r="H2065" i="4"/>
  <c r="I2065" i="4"/>
  <c r="J2065" i="4"/>
  <c r="K2065" i="4"/>
  <c r="D2066" i="4"/>
  <c r="E2066" i="4"/>
  <c r="F2066" i="4"/>
  <c r="G2066" i="4"/>
  <c r="H2066" i="4"/>
  <c r="I2066" i="4"/>
  <c r="J2066" i="4"/>
  <c r="K2066" i="4"/>
  <c r="D2067" i="4"/>
  <c r="E2067" i="4"/>
  <c r="F2067" i="4"/>
  <c r="G2067" i="4"/>
  <c r="H2067" i="4"/>
  <c r="I2067" i="4"/>
  <c r="J2067" i="4"/>
  <c r="K2067" i="4"/>
  <c r="D2068" i="4"/>
  <c r="E2068" i="4"/>
  <c r="F2068" i="4"/>
  <c r="G2068" i="4"/>
  <c r="H2068" i="4"/>
  <c r="I2068" i="4"/>
  <c r="J2068" i="4"/>
  <c r="K2068" i="4"/>
  <c r="D2069" i="4"/>
  <c r="E2069" i="4"/>
  <c r="F2069" i="4"/>
  <c r="G2069" i="4"/>
  <c r="H2069" i="4"/>
  <c r="I2069" i="4"/>
  <c r="J2069" i="4"/>
  <c r="K2069" i="4"/>
  <c r="D2070" i="4"/>
  <c r="E2070" i="4"/>
  <c r="F2070" i="4"/>
  <c r="G2070" i="4"/>
  <c r="H2070" i="4"/>
  <c r="I2070" i="4"/>
  <c r="J2070" i="4"/>
  <c r="K2070" i="4"/>
  <c r="D2071" i="4"/>
  <c r="E2071" i="4"/>
  <c r="F2071" i="4"/>
  <c r="G2071" i="4"/>
  <c r="H2071" i="4"/>
  <c r="I2071" i="4"/>
  <c r="J2071" i="4"/>
  <c r="K2071" i="4"/>
  <c r="D2072" i="4"/>
  <c r="E2072" i="4"/>
  <c r="F2072" i="4"/>
  <c r="G2072" i="4"/>
  <c r="H2072" i="4"/>
  <c r="I2072" i="4"/>
  <c r="J2072" i="4"/>
  <c r="K2072" i="4"/>
  <c r="D2073" i="4"/>
  <c r="E2073" i="4"/>
  <c r="F2073" i="4"/>
  <c r="G2073" i="4"/>
  <c r="H2073" i="4"/>
  <c r="I2073" i="4"/>
  <c r="J2073" i="4"/>
  <c r="K2073" i="4"/>
  <c r="D2074" i="4"/>
  <c r="E2074" i="4"/>
  <c r="F2074" i="4"/>
  <c r="G2074" i="4"/>
  <c r="H2074" i="4"/>
  <c r="I2074" i="4"/>
  <c r="J2074" i="4"/>
  <c r="K2074" i="4"/>
  <c r="D2075" i="4"/>
  <c r="E2075" i="4"/>
  <c r="F2075" i="4"/>
  <c r="G2075" i="4"/>
  <c r="H2075" i="4"/>
  <c r="I2075" i="4"/>
  <c r="J2075" i="4"/>
  <c r="K2075" i="4"/>
  <c r="D2076" i="4"/>
  <c r="E2076" i="4"/>
  <c r="F2076" i="4"/>
  <c r="G2076" i="4"/>
  <c r="H2076" i="4"/>
  <c r="I2076" i="4"/>
  <c r="J2076" i="4"/>
  <c r="K2076" i="4"/>
  <c r="D2077" i="4"/>
  <c r="E2077" i="4"/>
  <c r="F2077" i="4"/>
  <c r="G2077" i="4"/>
  <c r="H2077" i="4"/>
  <c r="I2077" i="4"/>
  <c r="J2077" i="4"/>
  <c r="K2077" i="4"/>
  <c r="D2078" i="4"/>
  <c r="E2078" i="4"/>
  <c r="F2078" i="4"/>
  <c r="G2078" i="4"/>
  <c r="H2078" i="4"/>
  <c r="I2078" i="4"/>
  <c r="J2078" i="4"/>
  <c r="K2078" i="4"/>
  <c r="D2079" i="4"/>
  <c r="E2079" i="4"/>
  <c r="F2079" i="4"/>
  <c r="G2079" i="4"/>
  <c r="H2079" i="4"/>
  <c r="I2079" i="4"/>
  <c r="J2079" i="4"/>
  <c r="K2079" i="4"/>
  <c r="D2080" i="4"/>
  <c r="E2080" i="4"/>
  <c r="F2080" i="4"/>
  <c r="G2080" i="4"/>
  <c r="H2080" i="4"/>
  <c r="I2080" i="4"/>
  <c r="J2080" i="4"/>
  <c r="K2080" i="4"/>
  <c r="D2081" i="4"/>
  <c r="E2081" i="4"/>
  <c r="F2081" i="4"/>
  <c r="G2081" i="4"/>
  <c r="H2081" i="4"/>
  <c r="I2081" i="4"/>
  <c r="J2081" i="4"/>
  <c r="K2081" i="4"/>
  <c r="D2082" i="4"/>
  <c r="E2082" i="4"/>
  <c r="F2082" i="4"/>
  <c r="G2082" i="4"/>
  <c r="H2082" i="4"/>
  <c r="I2082" i="4"/>
  <c r="J2082" i="4"/>
  <c r="K2082" i="4"/>
  <c r="D2083" i="4"/>
  <c r="E2083" i="4"/>
  <c r="F2083" i="4"/>
  <c r="G2083" i="4"/>
  <c r="H2083" i="4"/>
  <c r="I2083" i="4"/>
  <c r="J2083" i="4"/>
  <c r="K2083" i="4"/>
  <c r="D2084" i="4"/>
  <c r="E2084" i="4"/>
  <c r="F2084" i="4"/>
  <c r="G2084" i="4"/>
  <c r="H2084" i="4"/>
  <c r="I2084" i="4"/>
  <c r="J2084" i="4"/>
  <c r="K2084" i="4"/>
  <c r="D2085" i="4"/>
  <c r="E2085" i="4"/>
  <c r="F2085" i="4"/>
  <c r="G2085" i="4"/>
  <c r="H2085" i="4"/>
  <c r="I2085" i="4"/>
  <c r="J2085" i="4"/>
  <c r="K2085" i="4"/>
  <c r="D2086" i="4"/>
  <c r="E2086" i="4"/>
  <c r="F2086" i="4"/>
  <c r="G2086" i="4"/>
  <c r="H2086" i="4"/>
  <c r="I2086" i="4"/>
  <c r="J2086" i="4"/>
  <c r="K2086" i="4"/>
  <c r="D2087" i="4"/>
  <c r="E2087" i="4"/>
  <c r="F2087" i="4"/>
  <c r="G2087" i="4"/>
  <c r="H2087" i="4"/>
  <c r="I2087" i="4"/>
  <c r="J2087" i="4"/>
  <c r="K2087" i="4"/>
  <c r="D2088" i="4"/>
  <c r="E2088" i="4"/>
  <c r="F2088" i="4"/>
  <c r="G2088" i="4"/>
  <c r="H2088" i="4"/>
  <c r="I2088" i="4"/>
  <c r="J2088" i="4"/>
  <c r="K2088" i="4"/>
  <c r="D2089" i="4"/>
  <c r="E2089" i="4"/>
  <c r="F2089" i="4"/>
  <c r="G2089" i="4"/>
  <c r="H2089" i="4"/>
  <c r="I2089" i="4"/>
  <c r="J2089" i="4"/>
  <c r="K2089" i="4"/>
  <c r="D2090" i="4"/>
  <c r="E2090" i="4"/>
  <c r="F2090" i="4"/>
  <c r="G2090" i="4"/>
  <c r="H2090" i="4"/>
  <c r="I2090" i="4"/>
  <c r="J2090" i="4"/>
  <c r="K2090" i="4"/>
  <c r="D2091" i="4"/>
  <c r="E2091" i="4"/>
  <c r="F2091" i="4"/>
  <c r="G2091" i="4"/>
  <c r="H2091" i="4"/>
  <c r="I2091" i="4"/>
  <c r="J2091" i="4"/>
  <c r="K2091" i="4"/>
  <c r="D2092" i="4"/>
  <c r="E2092" i="4"/>
  <c r="F2092" i="4"/>
  <c r="G2092" i="4"/>
  <c r="H2092" i="4"/>
  <c r="I2092" i="4"/>
  <c r="J2092" i="4"/>
  <c r="K2092" i="4"/>
  <c r="D2093" i="4"/>
  <c r="E2093" i="4"/>
  <c r="F2093" i="4"/>
  <c r="G2093" i="4"/>
  <c r="H2093" i="4"/>
  <c r="I2093" i="4"/>
  <c r="J2093" i="4"/>
  <c r="K2093" i="4"/>
  <c r="D2094" i="4"/>
  <c r="E2094" i="4"/>
  <c r="F2094" i="4"/>
  <c r="G2094" i="4"/>
  <c r="H2094" i="4"/>
  <c r="I2094" i="4"/>
  <c r="J2094" i="4"/>
  <c r="K2094" i="4"/>
  <c r="D2095" i="4"/>
  <c r="E2095" i="4"/>
  <c r="F2095" i="4"/>
  <c r="G2095" i="4"/>
  <c r="H2095" i="4"/>
  <c r="I2095" i="4"/>
  <c r="J2095" i="4"/>
  <c r="K2095" i="4"/>
  <c r="D2096" i="4"/>
  <c r="E2096" i="4"/>
  <c r="F2096" i="4"/>
  <c r="G2096" i="4"/>
  <c r="H2096" i="4"/>
  <c r="I2096" i="4"/>
  <c r="J2096" i="4"/>
  <c r="K2096" i="4"/>
  <c r="D2097" i="4"/>
  <c r="E2097" i="4"/>
  <c r="F2097" i="4"/>
  <c r="G2097" i="4"/>
  <c r="H2097" i="4"/>
  <c r="I2097" i="4"/>
  <c r="J2097" i="4"/>
  <c r="K2097" i="4"/>
  <c r="D2098" i="4"/>
  <c r="E2098" i="4"/>
  <c r="F2098" i="4"/>
  <c r="G2098" i="4"/>
  <c r="H2098" i="4"/>
  <c r="I2098" i="4"/>
  <c r="J2098" i="4"/>
  <c r="K2098" i="4"/>
  <c r="D2099" i="4"/>
  <c r="E2099" i="4"/>
  <c r="F2099" i="4"/>
  <c r="G2099" i="4"/>
  <c r="H2099" i="4"/>
  <c r="I2099" i="4"/>
  <c r="J2099" i="4"/>
  <c r="K2099" i="4"/>
  <c r="D2100" i="4"/>
  <c r="E2100" i="4"/>
  <c r="F2100" i="4"/>
  <c r="G2100" i="4"/>
  <c r="H2100" i="4"/>
  <c r="I2100" i="4"/>
  <c r="J2100" i="4"/>
  <c r="K2100" i="4"/>
  <c r="D2101" i="4"/>
  <c r="E2101" i="4"/>
  <c r="F2101" i="4"/>
  <c r="G2101" i="4"/>
  <c r="H2101" i="4"/>
  <c r="I2101" i="4"/>
  <c r="J2101" i="4"/>
  <c r="K2101" i="4"/>
  <c r="D2102" i="4"/>
  <c r="E2102" i="4"/>
  <c r="F2102" i="4"/>
  <c r="G2102" i="4"/>
  <c r="H2102" i="4"/>
  <c r="I2102" i="4"/>
  <c r="J2102" i="4"/>
  <c r="K2102" i="4"/>
  <c r="D2103" i="4"/>
  <c r="E2103" i="4"/>
  <c r="F2103" i="4"/>
  <c r="G2103" i="4"/>
  <c r="H2103" i="4"/>
  <c r="I2103" i="4"/>
  <c r="J2103" i="4"/>
  <c r="K2103" i="4"/>
  <c r="D2104" i="4"/>
  <c r="E2104" i="4"/>
  <c r="F2104" i="4"/>
  <c r="G2104" i="4"/>
  <c r="H2104" i="4"/>
  <c r="I2104" i="4"/>
  <c r="J2104" i="4"/>
  <c r="K2104" i="4"/>
  <c r="D2105" i="4"/>
  <c r="E2105" i="4"/>
  <c r="F2105" i="4"/>
  <c r="G2105" i="4"/>
  <c r="H2105" i="4"/>
  <c r="I2105" i="4"/>
  <c r="J2105" i="4"/>
  <c r="K2105" i="4"/>
  <c r="D2106" i="4"/>
  <c r="E2106" i="4"/>
  <c r="F2106" i="4"/>
  <c r="G2106" i="4"/>
  <c r="H2106" i="4"/>
  <c r="I2106" i="4"/>
  <c r="J2106" i="4"/>
  <c r="K2106" i="4"/>
  <c r="D2107" i="4"/>
  <c r="E2107" i="4"/>
  <c r="F2107" i="4"/>
  <c r="G2107" i="4"/>
  <c r="H2107" i="4"/>
  <c r="I2107" i="4"/>
  <c r="J2107" i="4"/>
  <c r="K2107" i="4"/>
  <c r="D2108" i="4"/>
  <c r="E2108" i="4"/>
  <c r="F2108" i="4"/>
  <c r="G2108" i="4"/>
  <c r="H2108" i="4"/>
  <c r="I2108" i="4"/>
  <c r="J2108" i="4"/>
  <c r="K2108" i="4"/>
  <c r="D2109" i="4"/>
  <c r="E2109" i="4"/>
  <c r="F2109" i="4"/>
  <c r="G2109" i="4"/>
  <c r="H2109" i="4"/>
  <c r="I2109" i="4"/>
  <c r="J2109" i="4"/>
  <c r="K2109" i="4"/>
  <c r="D2110" i="4"/>
  <c r="E2110" i="4"/>
  <c r="F2110" i="4"/>
  <c r="G2110" i="4"/>
  <c r="H2110" i="4"/>
  <c r="I2110" i="4"/>
  <c r="J2110" i="4"/>
  <c r="K2110" i="4"/>
  <c r="D2111" i="4"/>
  <c r="E2111" i="4"/>
  <c r="F2111" i="4"/>
  <c r="G2111" i="4"/>
  <c r="H2111" i="4"/>
  <c r="I2111" i="4"/>
  <c r="J2111" i="4"/>
  <c r="K2111" i="4"/>
  <c r="D2112" i="4"/>
  <c r="E2112" i="4"/>
  <c r="F2112" i="4"/>
  <c r="G2112" i="4"/>
  <c r="H2112" i="4"/>
  <c r="I2112" i="4"/>
  <c r="J2112" i="4"/>
  <c r="K2112" i="4"/>
  <c r="D2113" i="4"/>
  <c r="E2113" i="4"/>
  <c r="F2113" i="4"/>
  <c r="G2113" i="4"/>
  <c r="H2113" i="4"/>
  <c r="I2113" i="4"/>
  <c r="J2113" i="4"/>
  <c r="K2113" i="4"/>
  <c r="D2114" i="4"/>
  <c r="E2114" i="4"/>
  <c r="F2114" i="4"/>
  <c r="G2114" i="4"/>
  <c r="H2114" i="4"/>
  <c r="I2114" i="4"/>
  <c r="J2114" i="4"/>
  <c r="K2114" i="4"/>
  <c r="D2115" i="4"/>
  <c r="E2115" i="4"/>
  <c r="F2115" i="4"/>
  <c r="G2115" i="4"/>
  <c r="H2115" i="4"/>
  <c r="I2115" i="4"/>
  <c r="J2115" i="4"/>
  <c r="K2115" i="4"/>
  <c r="D2116" i="4"/>
  <c r="E2116" i="4"/>
  <c r="F2116" i="4"/>
  <c r="G2116" i="4"/>
  <c r="H2116" i="4"/>
  <c r="I2116" i="4"/>
  <c r="J2116" i="4"/>
  <c r="K2116" i="4"/>
  <c r="D2117" i="4"/>
  <c r="E2117" i="4"/>
  <c r="F2117" i="4"/>
  <c r="G2117" i="4"/>
  <c r="H2117" i="4"/>
  <c r="I2117" i="4"/>
  <c r="J2117" i="4"/>
  <c r="K2117" i="4"/>
  <c r="D2118" i="4"/>
  <c r="E2118" i="4"/>
  <c r="F2118" i="4"/>
  <c r="G2118" i="4"/>
  <c r="H2118" i="4"/>
  <c r="I2118" i="4"/>
  <c r="J2118" i="4"/>
  <c r="K2118" i="4"/>
  <c r="D2119" i="4"/>
  <c r="E2119" i="4"/>
  <c r="F2119" i="4"/>
  <c r="G2119" i="4"/>
  <c r="H2119" i="4"/>
  <c r="I2119" i="4"/>
  <c r="J2119" i="4"/>
  <c r="K2119" i="4"/>
  <c r="D2120" i="4"/>
  <c r="E2120" i="4"/>
  <c r="F2120" i="4"/>
  <c r="G2120" i="4"/>
  <c r="H2120" i="4"/>
  <c r="I2120" i="4"/>
  <c r="J2120" i="4"/>
  <c r="K2120" i="4"/>
  <c r="D2121" i="4"/>
  <c r="E2121" i="4"/>
  <c r="F2121" i="4"/>
  <c r="G2121" i="4"/>
  <c r="H2121" i="4"/>
  <c r="I2121" i="4"/>
  <c r="J2121" i="4"/>
  <c r="K2121" i="4"/>
  <c r="D2122" i="4"/>
  <c r="E2122" i="4"/>
  <c r="F2122" i="4"/>
  <c r="G2122" i="4"/>
  <c r="H2122" i="4"/>
  <c r="I2122" i="4"/>
  <c r="J2122" i="4"/>
  <c r="K2122" i="4"/>
  <c r="D2123" i="4"/>
  <c r="E2123" i="4"/>
  <c r="F2123" i="4"/>
  <c r="G2123" i="4"/>
  <c r="H2123" i="4"/>
  <c r="I2123" i="4"/>
  <c r="J2123" i="4"/>
  <c r="K2123" i="4"/>
  <c r="D2124" i="4"/>
  <c r="E2124" i="4"/>
  <c r="F2124" i="4"/>
  <c r="G2124" i="4"/>
  <c r="H2124" i="4"/>
  <c r="I2124" i="4"/>
  <c r="J2124" i="4"/>
  <c r="K2124" i="4"/>
  <c r="D2125" i="4"/>
  <c r="E2125" i="4"/>
  <c r="F2125" i="4"/>
  <c r="G2125" i="4"/>
  <c r="H2125" i="4"/>
  <c r="I2125" i="4"/>
  <c r="J2125" i="4"/>
  <c r="K2125" i="4"/>
  <c r="D2126" i="4"/>
  <c r="E2126" i="4"/>
  <c r="F2126" i="4"/>
  <c r="G2126" i="4"/>
  <c r="H2126" i="4"/>
  <c r="I2126" i="4"/>
  <c r="J2126" i="4"/>
  <c r="K2126" i="4"/>
  <c r="D2127" i="4"/>
  <c r="E2127" i="4"/>
  <c r="F2127" i="4"/>
  <c r="G2127" i="4"/>
  <c r="H2127" i="4"/>
  <c r="I2127" i="4"/>
  <c r="J2127" i="4"/>
  <c r="K2127" i="4"/>
  <c r="D2128" i="4"/>
  <c r="E2128" i="4"/>
  <c r="F2128" i="4"/>
  <c r="G2128" i="4"/>
  <c r="H2128" i="4"/>
  <c r="I2128" i="4"/>
  <c r="J2128" i="4"/>
  <c r="K2128" i="4"/>
  <c r="D2129" i="4"/>
  <c r="E2129" i="4"/>
  <c r="F2129" i="4"/>
  <c r="G2129" i="4"/>
  <c r="H2129" i="4"/>
  <c r="I2129" i="4"/>
  <c r="J2129" i="4"/>
  <c r="K2129" i="4"/>
  <c r="D2130" i="4"/>
  <c r="E2130" i="4"/>
  <c r="F2130" i="4"/>
  <c r="G2130" i="4"/>
  <c r="H2130" i="4"/>
  <c r="I2130" i="4"/>
  <c r="J2130" i="4"/>
  <c r="K2130" i="4"/>
  <c r="D2131" i="4"/>
  <c r="E2131" i="4"/>
  <c r="F2131" i="4"/>
  <c r="G2131" i="4"/>
  <c r="H2131" i="4"/>
  <c r="I2131" i="4"/>
  <c r="J2131" i="4"/>
  <c r="K2131" i="4"/>
  <c r="D2132" i="4"/>
  <c r="E2132" i="4"/>
  <c r="F2132" i="4"/>
  <c r="G2132" i="4"/>
  <c r="H2132" i="4"/>
  <c r="I2132" i="4"/>
  <c r="J2132" i="4"/>
  <c r="K2132" i="4"/>
  <c r="D2133" i="4"/>
  <c r="E2133" i="4"/>
  <c r="F2133" i="4"/>
  <c r="G2133" i="4"/>
  <c r="H2133" i="4"/>
  <c r="I2133" i="4"/>
  <c r="J2133" i="4"/>
  <c r="K2133" i="4"/>
  <c r="D2134" i="4"/>
  <c r="E2134" i="4"/>
  <c r="F2134" i="4"/>
  <c r="G2134" i="4"/>
  <c r="H2134" i="4"/>
  <c r="I2134" i="4"/>
  <c r="J2134" i="4"/>
  <c r="K2134" i="4"/>
  <c r="D2135" i="4"/>
  <c r="E2135" i="4"/>
  <c r="F2135" i="4"/>
  <c r="G2135" i="4"/>
  <c r="H2135" i="4"/>
  <c r="I2135" i="4"/>
  <c r="J2135" i="4"/>
  <c r="K2135" i="4"/>
  <c r="D2136" i="4"/>
  <c r="E2136" i="4"/>
  <c r="F2136" i="4"/>
  <c r="G2136" i="4"/>
  <c r="H2136" i="4"/>
  <c r="I2136" i="4"/>
  <c r="J2136" i="4"/>
  <c r="K2136" i="4"/>
  <c r="D2137" i="4"/>
  <c r="E2137" i="4"/>
  <c r="F2137" i="4"/>
  <c r="G2137" i="4"/>
  <c r="H2137" i="4"/>
  <c r="I2137" i="4"/>
  <c r="J2137" i="4"/>
  <c r="K2137" i="4"/>
  <c r="D2138" i="4"/>
  <c r="E2138" i="4"/>
  <c r="F2138" i="4"/>
  <c r="G2138" i="4"/>
  <c r="H2138" i="4"/>
  <c r="I2138" i="4"/>
  <c r="J2138" i="4"/>
  <c r="K2138" i="4"/>
  <c r="D2139" i="4"/>
  <c r="E2139" i="4"/>
  <c r="F2139" i="4"/>
  <c r="G2139" i="4"/>
  <c r="H2139" i="4"/>
  <c r="I2139" i="4"/>
  <c r="J2139" i="4"/>
  <c r="K2139" i="4"/>
  <c r="D2140" i="4"/>
  <c r="E2140" i="4"/>
  <c r="F2140" i="4"/>
  <c r="G2140" i="4"/>
  <c r="H2140" i="4"/>
  <c r="I2140" i="4"/>
  <c r="J2140" i="4"/>
  <c r="K2140" i="4"/>
  <c r="D2141" i="4"/>
  <c r="E2141" i="4"/>
  <c r="F2141" i="4"/>
  <c r="G2141" i="4"/>
  <c r="H2141" i="4"/>
  <c r="I2141" i="4"/>
  <c r="J2141" i="4"/>
  <c r="K2141" i="4"/>
  <c r="D2142" i="4"/>
  <c r="E2142" i="4"/>
  <c r="F2142" i="4"/>
  <c r="G2142" i="4"/>
  <c r="H2142" i="4"/>
  <c r="I2142" i="4"/>
  <c r="J2142" i="4"/>
  <c r="K2142" i="4"/>
  <c r="D2143" i="4"/>
  <c r="E2143" i="4"/>
  <c r="F2143" i="4"/>
  <c r="G2143" i="4"/>
  <c r="H2143" i="4"/>
  <c r="I2143" i="4"/>
  <c r="J2143" i="4"/>
  <c r="K2143" i="4"/>
  <c r="D2144" i="4"/>
  <c r="E2144" i="4"/>
  <c r="F2144" i="4"/>
  <c r="G2144" i="4"/>
  <c r="H2144" i="4"/>
  <c r="I2144" i="4"/>
  <c r="J2144" i="4"/>
  <c r="K2144" i="4"/>
  <c r="D2145" i="4"/>
  <c r="E2145" i="4"/>
  <c r="F2145" i="4"/>
  <c r="G2145" i="4"/>
  <c r="H2145" i="4"/>
  <c r="I2145" i="4"/>
  <c r="J2145" i="4"/>
  <c r="K2145" i="4"/>
  <c r="D2146" i="4"/>
  <c r="E2146" i="4"/>
  <c r="F2146" i="4"/>
  <c r="G2146" i="4"/>
  <c r="H2146" i="4"/>
  <c r="I2146" i="4"/>
  <c r="J2146" i="4"/>
  <c r="K2146" i="4"/>
  <c r="D2147" i="4"/>
  <c r="E2147" i="4"/>
  <c r="F2147" i="4"/>
  <c r="G2147" i="4"/>
  <c r="H2147" i="4"/>
  <c r="I2147" i="4"/>
  <c r="J2147" i="4"/>
  <c r="K2147" i="4"/>
  <c r="D2148" i="4"/>
  <c r="E2148" i="4"/>
  <c r="F2148" i="4"/>
  <c r="G2148" i="4"/>
  <c r="H2148" i="4"/>
  <c r="I2148" i="4"/>
  <c r="J2148" i="4"/>
  <c r="K2148" i="4"/>
  <c r="D2149" i="4"/>
  <c r="E2149" i="4"/>
  <c r="F2149" i="4"/>
  <c r="G2149" i="4"/>
  <c r="H2149" i="4"/>
  <c r="I2149" i="4"/>
  <c r="J2149" i="4"/>
  <c r="K2149" i="4"/>
  <c r="D2150" i="4"/>
  <c r="E2150" i="4"/>
  <c r="F2150" i="4"/>
  <c r="G2150" i="4"/>
  <c r="H2150" i="4"/>
  <c r="I2150" i="4"/>
  <c r="J2150" i="4"/>
  <c r="K2150" i="4"/>
  <c r="D2151" i="4"/>
  <c r="E2151" i="4"/>
  <c r="F2151" i="4"/>
  <c r="G2151" i="4"/>
  <c r="H2151" i="4"/>
  <c r="I2151" i="4"/>
  <c r="J2151" i="4"/>
  <c r="K2151" i="4"/>
  <c r="D2152" i="4"/>
  <c r="E2152" i="4"/>
  <c r="F2152" i="4"/>
  <c r="G2152" i="4"/>
  <c r="H2152" i="4"/>
  <c r="I2152" i="4"/>
  <c r="J2152" i="4"/>
  <c r="K2152" i="4"/>
  <c r="D2153" i="4"/>
  <c r="E2153" i="4"/>
  <c r="F2153" i="4"/>
  <c r="G2153" i="4"/>
  <c r="H2153" i="4"/>
  <c r="I2153" i="4"/>
  <c r="J2153" i="4"/>
  <c r="K2153" i="4"/>
  <c r="D2154" i="4"/>
  <c r="E2154" i="4"/>
  <c r="F2154" i="4"/>
  <c r="G2154" i="4"/>
  <c r="H2154" i="4"/>
  <c r="I2154" i="4"/>
  <c r="J2154" i="4"/>
  <c r="K2154" i="4"/>
  <c r="D2155" i="4"/>
  <c r="E2155" i="4"/>
  <c r="F2155" i="4"/>
  <c r="G2155" i="4"/>
  <c r="H2155" i="4"/>
  <c r="I2155" i="4"/>
  <c r="J2155" i="4"/>
  <c r="K2155" i="4"/>
  <c r="D2156" i="4"/>
  <c r="E2156" i="4"/>
  <c r="F2156" i="4"/>
  <c r="G2156" i="4"/>
  <c r="H2156" i="4"/>
  <c r="I2156" i="4"/>
  <c r="J2156" i="4"/>
  <c r="K2156" i="4"/>
  <c r="D2157" i="4"/>
  <c r="E2157" i="4"/>
  <c r="F2157" i="4"/>
  <c r="G2157" i="4"/>
  <c r="H2157" i="4"/>
  <c r="I2157" i="4"/>
  <c r="J2157" i="4"/>
  <c r="K2157" i="4"/>
  <c r="D2158" i="4"/>
  <c r="E2158" i="4"/>
  <c r="F2158" i="4"/>
  <c r="G2158" i="4"/>
  <c r="H2158" i="4"/>
  <c r="I2158" i="4"/>
  <c r="J2158" i="4"/>
  <c r="K2158" i="4"/>
  <c r="D2159" i="4"/>
  <c r="E2159" i="4"/>
  <c r="F2159" i="4"/>
  <c r="G2159" i="4"/>
  <c r="H2159" i="4"/>
  <c r="I2159" i="4"/>
  <c r="J2159" i="4"/>
  <c r="K2159" i="4"/>
  <c r="D2160" i="4"/>
  <c r="E2160" i="4"/>
  <c r="F2160" i="4"/>
  <c r="G2160" i="4"/>
  <c r="H2160" i="4"/>
  <c r="I2160" i="4"/>
  <c r="J2160" i="4"/>
  <c r="K2160" i="4"/>
  <c r="D2161" i="4"/>
  <c r="E2161" i="4"/>
  <c r="F2161" i="4"/>
  <c r="G2161" i="4"/>
  <c r="H2161" i="4"/>
  <c r="I2161" i="4"/>
  <c r="J2161" i="4"/>
  <c r="K2161" i="4"/>
  <c r="D2162" i="4"/>
  <c r="E2162" i="4"/>
  <c r="F2162" i="4"/>
  <c r="G2162" i="4"/>
  <c r="H2162" i="4"/>
  <c r="I2162" i="4"/>
  <c r="J2162" i="4"/>
  <c r="K2162" i="4"/>
  <c r="D2163" i="4"/>
  <c r="E2163" i="4"/>
  <c r="F2163" i="4"/>
  <c r="G2163" i="4"/>
  <c r="H2163" i="4"/>
  <c r="I2163" i="4"/>
  <c r="J2163" i="4"/>
  <c r="K2163" i="4"/>
  <c r="D2164" i="4"/>
  <c r="E2164" i="4"/>
  <c r="F2164" i="4"/>
  <c r="G2164" i="4"/>
  <c r="H2164" i="4"/>
  <c r="I2164" i="4"/>
  <c r="J2164" i="4"/>
  <c r="K2164" i="4"/>
  <c r="D2165" i="4"/>
  <c r="E2165" i="4"/>
  <c r="F2165" i="4"/>
  <c r="G2165" i="4"/>
  <c r="H2165" i="4"/>
  <c r="I2165" i="4"/>
  <c r="J2165" i="4"/>
  <c r="K2165" i="4"/>
  <c r="D2166" i="4"/>
  <c r="E2166" i="4"/>
  <c r="F2166" i="4"/>
  <c r="G2166" i="4"/>
  <c r="H2166" i="4"/>
  <c r="I2166" i="4"/>
  <c r="J2166" i="4"/>
  <c r="K2166" i="4"/>
  <c r="D2167" i="4"/>
  <c r="E2167" i="4"/>
  <c r="F2167" i="4"/>
  <c r="G2167" i="4"/>
  <c r="H2167" i="4"/>
  <c r="I2167" i="4"/>
  <c r="J2167" i="4"/>
  <c r="K2167" i="4"/>
  <c r="D2168" i="4"/>
  <c r="E2168" i="4"/>
  <c r="F2168" i="4"/>
  <c r="G2168" i="4"/>
  <c r="H2168" i="4"/>
  <c r="I2168" i="4"/>
  <c r="J2168" i="4"/>
  <c r="K2168" i="4"/>
  <c r="D2169" i="4"/>
  <c r="E2169" i="4"/>
  <c r="F2169" i="4"/>
  <c r="G2169" i="4"/>
  <c r="H2169" i="4"/>
  <c r="I2169" i="4"/>
  <c r="J2169" i="4"/>
  <c r="K2169" i="4"/>
  <c r="D2170" i="4"/>
  <c r="E2170" i="4"/>
  <c r="F2170" i="4"/>
  <c r="G2170" i="4"/>
  <c r="H2170" i="4"/>
  <c r="I2170" i="4"/>
  <c r="J2170" i="4"/>
  <c r="K2170" i="4"/>
  <c r="D2171" i="4"/>
  <c r="E2171" i="4"/>
  <c r="F2171" i="4"/>
  <c r="G2171" i="4"/>
  <c r="H2171" i="4"/>
  <c r="I2171" i="4"/>
  <c r="J2171" i="4"/>
  <c r="K2171" i="4"/>
  <c r="D2172" i="4"/>
  <c r="E2172" i="4"/>
  <c r="F2172" i="4"/>
  <c r="G2172" i="4"/>
  <c r="H2172" i="4"/>
  <c r="I2172" i="4"/>
  <c r="J2172" i="4"/>
  <c r="K2172" i="4"/>
  <c r="D2173" i="4"/>
  <c r="E2173" i="4"/>
  <c r="F2173" i="4"/>
  <c r="G2173" i="4"/>
  <c r="H2173" i="4"/>
  <c r="I2173" i="4"/>
  <c r="J2173" i="4"/>
  <c r="K2173" i="4"/>
  <c r="D2174" i="4"/>
  <c r="E2174" i="4"/>
  <c r="F2174" i="4"/>
  <c r="G2174" i="4"/>
  <c r="H2174" i="4"/>
  <c r="I2174" i="4"/>
  <c r="J2174" i="4"/>
  <c r="K2174" i="4"/>
  <c r="D2175" i="4"/>
  <c r="E2175" i="4"/>
  <c r="F2175" i="4"/>
  <c r="G2175" i="4"/>
  <c r="H2175" i="4"/>
  <c r="I2175" i="4"/>
  <c r="J2175" i="4"/>
  <c r="K2175" i="4"/>
  <c r="D2176" i="4"/>
  <c r="E2176" i="4"/>
  <c r="F2176" i="4"/>
  <c r="G2176" i="4"/>
  <c r="H2176" i="4"/>
  <c r="I2176" i="4"/>
  <c r="J2176" i="4"/>
  <c r="K2176" i="4"/>
  <c r="D2177" i="4"/>
  <c r="E2177" i="4"/>
  <c r="F2177" i="4"/>
  <c r="G2177" i="4"/>
  <c r="H2177" i="4"/>
  <c r="I2177" i="4"/>
  <c r="J2177" i="4"/>
  <c r="K2177" i="4"/>
  <c r="D2178" i="4"/>
  <c r="E2178" i="4"/>
  <c r="F2178" i="4"/>
  <c r="G2178" i="4"/>
  <c r="H2178" i="4"/>
  <c r="I2178" i="4"/>
  <c r="J2178" i="4"/>
  <c r="K2178" i="4"/>
  <c r="D2179" i="4"/>
  <c r="E2179" i="4"/>
  <c r="F2179" i="4"/>
  <c r="G2179" i="4"/>
  <c r="H2179" i="4"/>
  <c r="I2179" i="4"/>
  <c r="J2179" i="4"/>
  <c r="K2179" i="4"/>
  <c r="D2180" i="4"/>
  <c r="E2180" i="4"/>
  <c r="F2180" i="4"/>
  <c r="G2180" i="4"/>
  <c r="H2180" i="4"/>
  <c r="I2180" i="4"/>
  <c r="J2180" i="4"/>
  <c r="K2180" i="4"/>
  <c r="D2181" i="4"/>
  <c r="E2181" i="4"/>
  <c r="F2181" i="4"/>
  <c r="G2181" i="4"/>
  <c r="H2181" i="4"/>
  <c r="I2181" i="4"/>
  <c r="J2181" i="4"/>
  <c r="K2181" i="4"/>
  <c r="D2182" i="4"/>
  <c r="E2182" i="4"/>
  <c r="F2182" i="4"/>
  <c r="G2182" i="4"/>
  <c r="H2182" i="4"/>
  <c r="I2182" i="4"/>
  <c r="J2182" i="4"/>
  <c r="K2182" i="4"/>
  <c r="D2183" i="4"/>
  <c r="E2183" i="4"/>
  <c r="F2183" i="4"/>
  <c r="G2183" i="4"/>
  <c r="H2183" i="4"/>
  <c r="I2183" i="4"/>
  <c r="J2183" i="4"/>
  <c r="K2183" i="4"/>
  <c r="D2184" i="4"/>
  <c r="E2184" i="4"/>
  <c r="F2184" i="4"/>
  <c r="G2184" i="4"/>
  <c r="H2184" i="4"/>
  <c r="I2184" i="4"/>
  <c r="J2184" i="4"/>
  <c r="K2184" i="4"/>
  <c r="D2185" i="4"/>
  <c r="E2185" i="4"/>
  <c r="F2185" i="4"/>
  <c r="G2185" i="4"/>
  <c r="H2185" i="4"/>
  <c r="I2185" i="4"/>
  <c r="J2185" i="4"/>
  <c r="K2185" i="4"/>
  <c r="D2186" i="4"/>
  <c r="E2186" i="4"/>
  <c r="F2186" i="4"/>
  <c r="G2186" i="4"/>
  <c r="H2186" i="4"/>
  <c r="I2186" i="4"/>
  <c r="J2186" i="4"/>
  <c r="K2186" i="4"/>
  <c r="D2187" i="4"/>
  <c r="E2187" i="4"/>
  <c r="F2187" i="4"/>
  <c r="G2187" i="4"/>
  <c r="H2187" i="4"/>
  <c r="I2187" i="4"/>
  <c r="J2187" i="4"/>
  <c r="K2187" i="4"/>
  <c r="D2188" i="4"/>
  <c r="E2188" i="4"/>
  <c r="F2188" i="4"/>
  <c r="G2188" i="4"/>
  <c r="H2188" i="4"/>
  <c r="I2188" i="4"/>
  <c r="J2188" i="4"/>
  <c r="K2188" i="4"/>
  <c r="D2189" i="4"/>
  <c r="E2189" i="4"/>
  <c r="F2189" i="4"/>
  <c r="G2189" i="4"/>
  <c r="H2189" i="4"/>
  <c r="I2189" i="4"/>
  <c r="J2189" i="4"/>
  <c r="K2189" i="4"/>
  <c r="D2190" i="4"/>
  <c r="E2190" i="4"/>
  <c r="F2190" i="4"/>
  <c r="G2190" i="4"/>
  <c r="H2190" i="4"/>
  <c r="I2190" i="4"/>
  <c r="J2190" i="4"/>
  <c r="K2190" i="4"/>
  <c r="D2191" i="4"/>
  <c r="E2191" i="4"/>
  <c r="F2191" i="4"/>
  <c r="G2191" i="4"/>
  <c r="H2191" i="4"/>
  <c r="I2191" i="4"/>
  <c r="J2191" i="4"/>
  <c r="K2191" i="4"/>
  <c r="D2192" i="4"/>
  <c r="E2192" i="4"/>
  <c r="F2192" i="4"/>
  <c r="G2192" i="4"/>
  <c r="H2192" i="4"/>
  <c r="I2192" i="4"/>
  <c r="J2192" i="4"/>
  <c r="K2192" i="4"/>
  <c r="D2193" i="4"/>
  <c r="E2193" i="4"/>
  <c r="F2193" i="4"/>
  <c r="G2193" i="4"/>
  <c r="H2193" i="4"/>
  <c r="I2193" i="4"/>
  <c r="J2193" i="4"/>
  <c r="K2193" i="4"/>
  <c r="D2194" i="4"/>
  <c r="E2194" i="4"/>
  <c r="F2194" i="4"/>
  <c r="G2194" i="4"/>
  <c r="H2194" i="4"/>
  <c r="I2194" i="4"/>
  <c r="J2194" i="4"/>
  <c r="K2194" i="4"/>
  <c r="D2195" i="4"/>
  <c r="E2195" i="4"/>
  <c r="F2195" i="4"/>
  <c r="G2195" i="4"/>
  <c r="H2195" i="4"/>
  <c r="I2195" i="4"/>
  <c r="J2195" i="4"/>
  <c r="K2195" i="4"/>
  <c r="D2196" i="4"/>
  <c r="E2196" i="4"/>
  <c r="F2196" i="4"/>
  <c r="G2196" i="4"/>
  <c r="H2196" i="4"/>
  <c r="I2196" i="4"/>
  <c r="J2196" i="4"/>
  <c r="K2196" i="4"/>
  <c r="D2197" i="4"/>
  <c r="E2197" i="4"/>
  <c r="F2197" i="4"/>
  <c r="G2197" i="4"/>
  <c r="H2197" i="4"/>
  <c r="I2197" i="4"/>
  <c r="J2197" i="4"/>
  <c r="K2197" i="4"/>
  <c r="D2198" i="4"/>
  <c r="E2198" i="4"/>
  <c r="F2198" i="4"/>
  <c r="G2198" i="4"/>
  <c r="H2198" i="4"/>
  <c r="I2198" i="4"/>
  <c r="J2198" i="4"/>
  <c r="K2198" i="4"/>
  <c r="D2199" i="4"/>
  <c r="E2199" i="4"/>
  <c r="F2199" i="4"/>
  <c r="G2199" i="4"/>
  <c r="H2199" i="4"/>
  <c r="I2199" i="4"/>
  <c r="J2199" i="4"/>
  <c r="K2199" i="4"/>
  <c r="D2200" i="4"/>
  <c r="E2200" i="4"/>
  <c r="F2200" i="4"/>
  <c r="G2200" i="4"/>
  <c r="H2200" i="4"/>
  <c r="I2200" i="4"/>
  <c r="J2200" i="4"/>
  <c r="K2200" i="4"/>
  <c r="D2201" i="4"/>
  <c r="E2201" i="4"/>
  <c r="F2201" i="4"/>
  <c r="G2201" i="4"/>
  <c r="H2201" i="4"/>
  <c r="I2201" i="4"/>
  <c r="J2201" i="4"/>
  <c r="K2201" i="4"/>
  <c r="D2202" i="4"/>
  <c r="E2202" i="4"/>
  <c r="F2202" i="4"/>
  <c r="G2202" i="4"/>
  <c r="H2202" i="4"/>
  <c r="I2202" i="4"/>
  <c r="J2202" i="4"/>
  <c r="K2202" i="4"/>
  <c r="D2203" i="4"/>
  <c r="E2203" i="4"/>
  <c r="F2203" i="4"/>
  <c r="G2203" i="4"/>
  <c r="H2203" i="4"/>
  <c r="I2203" i="4"/>
  <c r="J2203" i="4"/>
  <c r="K2203" i="4"/>
  <c r="D2204" i="4"/>
  <c r="E2204" i="4"/>
  <c r="F2204" i="4"/>
  <c r="G2204" i="4"/>
  <c r="H2204" i="4"/>
  <c r="I2204" i="4"/>
  <c r="J2204" i="4"/>
  <c r="K2204" i="4"/>
  <c r="D2205" i="4"/>
  <c r="E2205" i="4"/>
  <c r="F2205" i="4"/>
  <c r="G2205" i="4"/>
  <c r="H2205" i="4"/>
  <c r="I2205" i="4"/>
  <c r="J2205" i="4"/>
  <c r="K2205" i="4"/>
  <c r="D2206" i="4"/>
  <c r="E2206" i="4"/>
  <c r="F2206" i="4"/>
  <c r="G2206" i="4"/>
  <c r="H2206" i="4"/>
  <c r="I2206" i="4"/>
  <c r="J2206" i="4"/>
  <c r="K2206" i="4"/>
  <c r="D2207" i="4"/>
  <c r="E2207" i="4"/>
  <c r="F2207" i="4"/>
  <c r="G2207" i="4"/>
  <c r="H2207" i="4"/>
  <c r="I2207" i="4"/>
  <c r="J2207" i="4"/>
  <c r="K2207" i="4"/>
  <c r="D2208" i="4"/>
  <c r="E2208" i="4"/>
  <c r="F2208" i="4"/>
  <c r="G2208" i="4"/>
  <c r="H2208" i="4"/>
  <c r="I2208" i="4"/>
  <c r="J2208" i="4"/>
  <c r="K2208" i="4"/>
  <c r="D2209" i="4"/>
  <c r="E2209" i="4"/>
  <c r="F2209" i="4"/>
  <c r="G2209" i="4"/>
  <c r="H2209" i="4"/>
  <c r="I2209" i="4"/>
  <c r="J2209" i="4"/>
  <c r="K2209" i="4"/>
  <c r="D2210" i="4"/>
  <c r="E2210" i="4"/>
  <c r="F2210" i="4"/>
  <c r="G2210" i="4"/>
  <c r="H2210" i="4"/>
  <c r="I2210" i="4"/>
  <c r="J2210" i="4"/>
  <c r="K2210" i="4"/>
  <c r="D2211" i="4"/>
  <c r="E2211" i="4"/>
  <c r="F2211" i="4"/>
  <c r="G2211" i="4"/>
  <c r="H2211" i="4"/>
  <c r="I2211" i="4"/>
  <c r="J2211" i="4"/>
  <c r="K2211" i="4"/>
  <c r="D2212" i="4"/>
  <c r="E2212" i="4"/>
  <c r="F2212" i="4"/>
  <c r="G2212" i="4"/>
  <c r="H2212" i="4"/>
  <c r="I2212" i="4"/>
  <c r="J2212" i="4"/>
  <c r="K2212" i="4"/>
  <c r="D2213" i="4"/>
  <c r="E2213" i="4"/>
  <c r="F2213" i="4"/>
  <c r="G2213" i="4"/>
  <c r="H2213" i="4"/>
  <c r="I2213" i="4"/>
  <c r="J2213" i="4"/>
  <c r="K2213" i="4"/>
  <c r="D2214" i="4"/>
  <c r="E2214" i="4"/>
  <c r="F2214" i="4"/>
  <c r="G2214" i="4"/>
  <c r="H2214" i="4"/>
  <c r="I2214" i="4"/>
  <c r="J2214" i="4"/>
  <c r="K2214" i="4"/>
  <c r="D2215" i="4"/>
  <c r="E2215" i="4"/>
  <c r="F2215" i="4"/>
  <c r="G2215" i="4"/>
  <c r="H2215" i="4"/>
  <c r="I2215" i="4"/>
  <c r="J2215" i="4"/>
  <c r="K2215" i="4"/>
  <c r="D2216" i="4"/>
  <c r="E2216" i="4"/>
  <c r="F2216" i="4"/>
  <c r="G2216" i="4"/>
  <c r="H2216" i="4"/>
  <c r="I2216" i="4"/>
  <c r="J2216" i="4"/>
  <c r="K2216" i="4"/>
  <c r="D2217" i="4"/>
  <c r="E2217" i="4"/>
  <c r="F2217" i="4"/>
  <c r="G2217" i="4"/>
  <c r="H2217" i="4"/>
  <c r="I2217" i="4"/>
  <c r="J2217" i="4"/>
  <c r="K2217" i="4"/>
  <c r="D2218" i="4"/>
  <c r="E2218" i="4"/>
  <c r="F2218" i="4"/>
  <c r="G2218" i="4"/>
  <c r="H2218" i="4"/>
  <c r="I2218" i="4"/>
  <c r="J2218" i="4"/>
  <c r="K2218" i="4"/>
  <c r="D2219" i="4"/>
  <c r="E2219" i="4"/>
  <c r="F2219" i="4"/>
  <c r="G2219" i="4"/>
  <c r="H2219" i="4"/>
  <c r="I2219" i="4"/>
  <c r="J2219" i="4"/>
  <c r="K2219" i="4"/>
  <c r="D2220" i="4"/>
  <c r="E2220" i="4"/>
  <c r="F2220" i="4"/>
  <c r="G2220" i="4"/>
  <c r="H2220" i="4"/>
  <c r="I2220" i="4"/>
  <c r="J2220" i="4"/>
  <c r="K2220" i="4"/>
  <c r="D2221" i="4"/>
  <c r="E2221" i="4"/>
  <c r="F2221" i="4"/>
  <c r="G2221" i="4"/>
  <c r="H2221" i="4"/>
  <c r="I2221" i="4"/>
  <c r="J2221" i="4"/>
  <c r="K2221" i="4"/>
  <c r="D2222" i="4"/>
  <c r="E2222" i="4"/>
  <c r="F2222" i="4"/>
  <c r="G2222" i="4"/>
  <c r="H2222" i="4"/>
  <c r="I2222" i="4"/>
  <c r="J2222" i="4"/>
  <c r="K2222" i="4"/>
  <c r="D2223" i="4"/>
  <c r="E2223" i="4"/>
  <c r="F2223" i="4"/>
  <c r="G2223" i="4"/>
  <c r="H2223" i="4"/>
  <c r="I2223" i="4"/>
  <c r="J2223" i="4"/>
  <c r="K2223" i="4"/>
  <c r="D2224" i="4"/>
  <c r="E2224" i="4"/>
  <c r="F2224" i="4"/>
  <c r="G2224" i="4"/>
  <c r="H2224" i="4"/>
  <c r="I2224" i="4"/>
  <c r="J2224" i="4"/>
  <c r="K2224" i="4"/>
  <c r="D2225" i="4"/>
  <c r="E2225" i="4"/>
  <c r="F2225" i="4"/>
  <c r="G2225" i="4"/>
  <c r="H2225" i="4"/>
  <c r="I2225" i="4"/>
  <c r="J2225" i="4"/>
  <c r="K2225" i="4"/>
  <c r="D2226" i="4"/>
  <c r="E2226" i="4"/>
  <c r="F2226" i="4"/>
  <c r="G2226" i="4"/>
  <c r="H2226" i="4"/>
  <c r="I2226" i="4"/>
  <c r="J2226" i="4"/>
  <c r="K2226" i="4"/>
  <c r="D2227" i="4"/>
  <c r="E2227" i="4"/>
  <c r="F2227" i="4"/>
  <c r="G2227" i="4"/>
  <c r="H2227" i="4"/>
  <c r="I2227" i="4"/>
  <c r="J2227" i="4"/>
  <c r="K2227" i="4"/>
  <c r="D2228" i="4"/>
  <c r="E2228" i="4"/>
  <c r="F2228" i="4"/>
  <c r="G2228" i="4"/>
  <c r="H2228" i="4"/>
  <c r="I2228" i="4"/>
  <c r="J2228" i="4"/>
  <c r="K2228" i="4"/>
  <c r="D2229" i="4"/>
  <c r="E2229" i="4"/>
  <c r="F2229" i="4"/>
  <c r="G2229" i="4"/>
  <c r="H2229" i="4"/>
  <c r="I2229" i="4"/>
  <c r="J2229" i="4"/>
  <c r="K2229" i="4"/>
  <c r="D2230" i="4"/>
  <c r="E2230" i="4"/>
  <c r="F2230" i="4"/>
  <c r="G2230" i="4"/>
  <c r="H2230" i="4"/>
  <c r="I2230" i="4"/>
  <c r="J2230" i="4"/>
  <c r="K2230" i="4"/>
  <c r="D2231" i="4"/>
  <c r="E2231" i="4"/>
  <c r="F2231" i="4"/>
  <c r="G2231" i="4"/>
  <c r="H2231" i="4"/>
  <c r="I2231" i="4"/>
  <c r="J2231" i="4"/>
  <c r="K2231" i="4"/>
  <c r="D2232" i="4"/>
  <c r="E2232" i="4"/>
  <c r="F2232" i="4"/>
  <c r="G2232" i="4"/>
  <c r="H2232" i="4"/>
  <c r="I2232" i="4"/>
  <c r="J2232" i="4"/>
  <c r="K2232" i="4"/>
  <c r="D2233" i="4"/>
  <c r="E2233" i="4"/>
  <c r="F2233" i="4"/>
  <c r="G2233" i="4"/>
  <c r="H2233" i="4"/>
  <c r="I2233" i="4"/>
  <c r="J2233" i="4"/>
  <c r="K2233" i="4"/>
  <c r="D2234" i="4"/>
  <c r="E2234" i="4"/>
  <c r="F2234" i="4"/>
  <c r="G2234" i="4"/>
  <c r="H2234" i="4"/>
  <c r="I2234" i="4"/>
  <c r="J2234" i="4"/>
  <c r="K2234" i="4"/>
  <c r="D2235" i="4"/>
  <c r="E2235" i="4"/>
  <c r="F2235" i="4"/>
  <c r="G2235" i="4"/>
  <c r="H2235" i="4"/>
  <c r="I2235" i="4"/>
  <c r="J2235" i="4"/>
  <c r="K2235" i="4"/>
  <c r="D2236" i="4"/>
  <c r="E2236" i="4"/>
  <c r="F2236" i="4"/>
  <c r="G2236" i="4"/>
  <c r="H2236" i="4"/>
  <c r="I2236" i="4"/>
  <c r="J2236" i="4"/>
  <c r="K2236" i="4"/>
  <c r="D2237" i="4"/>
  <c r="E2237" i="4"/>
  <c r="F2237" i="4"/>
  <c r="G2237" i="4"/>
  <c r="H2237" i="4"/>
  <c r="I2237" i="4"/>
  <c r="J2237" i="4"/>
  <c r="K2237" i="4"/>
  <c r="D2238" i="4"/>
  <c r="E2238" i="4"/>
  <c r="F2238" i="4"/>
  <c r="G2238" i="4"/>
  <c r="H2238" i="4"/>
  <c r="I2238" i="4"/>
  <c r="J2238" i="4"/>
  <c r="K2238" i="4"/>
  <c r="D2239" i="4"/>
  <c r="E2239" i="4"/>
  <c r="F2239" i="4"/>
  <c r="G2239" i="4"/>
  <c r="H2239" i="4"/>
  <c r="I2239" i="4"/>
  <c r="J2239" i="4"/>
  <c r="K2239" i="4"/>
  <c r="D2240" i="4"/>
  <c r="E2240" i="4"/>
  <c r="F2240" i="4"/>
  <c r="G2240" i="4"/>
  <c r="H2240" i="4"/>
  <c r="I2240" i="4"/>
  <c r="J2240" i="4"/>
  <c r="K2240" i="4"/>
  <c r="D2241" i="4"/>
  <c r="E2241" i="4"/>
  <c r="F2241" i="4"/>
  <c r="G2241" i="4"/>
  <c r="H2241" i="4"/>
  <c r="I2241" i="4"/>
  <c r="J2241" i="4"/>
  <c r="K2241" i="4"/>
  <c r="D2242" i="4"/>
  <c r="E2242" i="4"/>
  <c r="F2242" i="4"/>
  <c r="G2242" i="4"/>
  <c r="H2242" i="4"/>
  <c r="I2242" i="4"/>
  <c r="J2242" i="4"/>
  <c r="K2242" i="4"/>
  <c r="D2243" i="4"/>
  <c r="E2243" i="4"/>
  <c r="F2243" i="4"/>
  <c r="G2243" i="4"/>
  <c r="H2243" i="4"/>
  <c r="I2243" i="4"/>
  <c r="J2243" i="4"/>
  <c r="K2243" i="4"/>
  <c r="D2244" i="4"/>
  <c r="E2244" i="4"/>
  <c r="F2244" i="4"/>
  <c r="G2244" i="4"/>
  <c r="H2244" i="4"/>
  <c r="I2244" i="4"/>
  <c r="J2244" i="4"/>
  <c r="K2244" i="4"/>
  <c r="D2245" i="4"/>
  <c r="E2245" i="4"/>
  <c r="F2245" i="4"/>
  <c r="G2245" i="4"/>
  <c r="H2245" i="4"/>
  <c r="I2245" i="4"/>
  <c r="J2245" i="4"/>
  <c r="K2245" i="4"/>
  <c r="D2246" i="4"/>
  <c r="E2246" i="4"/>
  <c r="F2246" i="4"/>
  <c r="G2246" i="4"/>
  <c r="H2246" i="4"/>
  <c r="I2246" i="4"/>
  <c r="J2246" i="4"/>
  <c r="K2246" i="4"/>
  <c r="D2247" i="4"/>
  <c r="E2247" i="4"/>
  <c r="F2247" i="4"/>
  <c r="G2247" i="4"/>
  <c r="H2247" i="4"/>
  <c r="I2247" i="4"/>
  <c r="J2247" i="4"/>
  <c r="K2247" i="4"/>
  <c r="D2248" i="4"/>
  <c r="E2248" i="4"/>
  <c r="F2248" i="4"/>
  <c r="G2248" i="4"/>
  <c r="H2248" i="4"/>
  <c r="I2248" i="4"/>
  <c r="J2248" i="4"/>
  <c r="K2248" i="4"/>
  <c r="D2249" i="4"/>
  <c r="E2249" i="4"/>
  <c r="F2249" i="4"/>
  <c r="G2249" i="4"/>
  <c r="H2249" i="4"/>
  <c r="I2249" i="4"/>
  <c r="J2249" i="4"/>
  <c r="K2249" i="4"/>
  <c r="D2250" i="4"/>
  <c r="E2250" i="4"/>
  <c r="F2250" i="4"/>
  <c r="G2250" i="4"/>
  <c r="H2250" i="4"/>
  <c r="I2250" i="4"/>
  <c r="J2250" i="4"/>
  <c r="K2250" i="4"/>
  <c r="D2251" i="4"/>
  <c r="E2251" i="4"/>
  <c r="F2251" i="4"/>
  <c r="G2251" i="4"/>
  <c r="H2251" i="4"/>
  <c r="I2251" i="4"/>
  <c r="J2251" i="4"/>
  <c r="K2251" i="4"/>
  <c r="D2252" i="4"/>
  <c r="E2252" i="4"/>
  <c r="F2252" i="4"/>
  <c r="G2252" i="4"/>
  <c r="H2252" i="4"/>
  <c r="I2252" i="4"/>
  <c r="J2252" i="4"/>
  <c r="K2252" i="4"/>
  <c r="D2253" i="4"/>
  <c r="E2253" i="4"/>
  <c r="F2253" i="4"/>
  <c r="G2253" i="4"/>
  <c r="H2253" i="4"/>
  <c r="I2253" i="4"/>
  <c r="J2253" i="4"/>
  <c r="K2253" i="4"/>
  <c r="D2254" i="4"/>
  <c r="E2254" i="4"/>
  <c r="F2254" i="4"/>
  <c r="G2254" i="4"/>
  <c r="H2254" i="4"/>
  <c r="I2254" i="4"/>
  <c r="J2254" i="4"/>
  <c r="K2254" i="4"/>
  <c r="D2255" i="4"/>
  <c r="E2255" i="4"/>
  <c r="F2255" i="4"/>
  <c r="G2255" i="4"/>
  <c r="H2255" i="4"/>
  <c r="I2255" i="4"/>
  <c r="J2255" i="4"/>
  <c r="K2255" i="4"/>
  <c r="D2256" i="4"/>
  <c r="E2256" i="4"/>
  <c r="F2256" i="4"/>
  <c r="G2256" i="4"/>
  <c r="H2256" i="4"/>
  <c r="I2256" i="4"/>
  <c r="J2256" i="4"/>
  <c r="K2256" i="4"/>
  <c r="D2257" i="4"/>
  <c r="E2257" i="4"/>
  <c r="F2257" i="4"/>
  <c r="G2257" i="4"/>
  <c r="H2257" i="4"/>
  <c r="I2257" i="4"/>
  <c r="J2257" i="4"/>
  <c r="K2257" i="4"/>
  <c r="D2258" i="4"/>
  <c r="E2258" i="4"/>
  <c r="F2258" i="4"/>
  <c r="G2258" i="4"/>
  <c r="H2258" i="4"/>
  <c r="I2258" i="4"/>
  <c r="J2258" i="4"/>
  <c r="K2258" i="4"/>
  <c r="D2259" i="4"/>
  <c r="E2259" i="4"/>
  <c r="F2259" i="4"/>
  <c r="G2259" i="4"/>
  <c r="H2259" i="4"/>
  <c r="I2259" i="4"/>
  <c r="J2259" i="4"/>
  <c r="K2259" i="4"/>
  <c r="D2260" i="4"/>
  <c r="E2260" i="4"/>
  <c r="F2260" i="4"/>
  <c r="G2260" i="4"/>
  <c r="H2260" i="4"/>
  <c r="I2260" i="4"/>
  <c r="J2260" i="4"/>
  <c r="K2260" i="4"/>
  <c r="D2261" i="4"/>
  <c r="E2261" i="4"/>
  <c r="F2261" i="4"/>
  <c r="G2261" i="4"/>
  <c r="H2261" i="4"/>
  <c r="I2261" i="4"/>
  <c r="J2261" i="4"/>
  <c r="K2261" i="4"/>
  <c r="D2262" i="4"/>
  <c r="E2262" i="4"/>
  <c r="F2262" i="4"/>
  <c r="G2262" i="4"/>
  <c r="H2262" i="4"/>
  <c r="I2262" i="4"/>
  <c r="J2262" i="4"/>
  <c r="K2262" i="4"/>
  <c r="D2263" i="4"/>
  <c r="E2263" i="4"/>
  <c r="F2263" i="4"/>
  <c r="G2263" i="4"/>
  <c r="H2263" i="4"/>
  <c r="I2263" i="4"/>
  <c r="J2263" i="4"/>
  <c r="K2263" i="4"/>
  <c r="D2264" i="4"/>
  <c r="E2264" i="4"/>
  <c r="F2264" i="4"/>
  <c r="G2264" i="4"/>
  <c r="H2264" i="4"/>
  <c r="I2264" i="4"/>
  <c r="J2264" i="4"/>
  <c r="K2264" i="4"/>
  <c r="D2265" i="4"/>
  <c r="E2265" i="4"/>
  <c r="F2265" i="4"/>
  <c r="G2265" i="4"/>
  <c r="H2265" i="4"/>
  <c r="I2265" i="4"/>
  <c r="J2265" i="4"/>
  <c r="K2265" i="4"/>
  <c r="D2266" i="4"/>
  <c r="E2266" i="4"/>
  <c r="F2266" i="4"/>
  <c r="G2266" i="4"/>
  <c r="H2266" i="4"/>
  <c r="I2266" i="4"/>
  <c r="J2266" i="4"/>
  <c r="K2266" i="4"/>
  <c r="D2267" i="4"/>
  <c r="E2267" i="4"/>
  <c r="F2267" i="4"/>
  <c r="G2267" i="4"/>
  <c r="H2267" i="4"/>
  <c r="I2267" i="4"/>
  <c r="J2267" i="4"/>
  <c r="K2267" i="4"/>
  <c r="D2268" i="4"/>
  <c r="E2268" i="4"/>
  <c r="F2268" i="4"/>
  <c r="G2268" i="4"/>
  <c r="H2268" i="4"/>
  <c r="I2268" i="4"/>
  <c r="J2268" i="4"/>
  <c r="K2268" i="4"/>
  <c r="D2269" i="4"/>
  <c r="E2269" i="4"/>
  <c r="F2269" i="4"/>
  <c r="G2269" i="4"/>
  <c r="H2269" i="4"/>
  <c r="I2269" i="4"/>
  <c r="J2269" i="4"/>
  <c r="K2269" i="4"/>
  <c r="D2270" i="4"/>
  <c r="E2270" i="4"/>
  <c r="F2270" i="4"/>
  <c r="G2270" i="4"/>
  <c r="H2270" i="4"/>
  <c r="I2270" i="4"/>
  <c r="J2270" i="4"/>
  <c r="K2270" i="4"/>
  <c r="D2271" i="4"/>
  <c r="E2271" i="4"/>
  <c r="F2271" i="4"/>
  <c r="G2271" i="4"/>
  <c r="H2271" i="4"/>
  <c r="I2271" i="4"/>
  <c r="J2271" i="4"/>
  <c r="K2271" i="4"/>
  <c r="D2272" i="4"/>
  <c r="E2272" i="4"/>
  <c r="F2272" i="4"/>
  <c r="G2272" i="4"/>
  <c r="H2272" i="4"/>
  <c r="I2272" i="4"/>
  <c r="J2272" i="4"/>
  <c r="K2272" i="4"/>
  <c r="D2273" i="4"/>
  <c r="E2273" i="4"/>
  <c r="F2273" i="4"/>
  <c r="G2273" i="4"/>
  <c r="H2273" i="4"/>
  <c r="I2273" i="4"/>
  <c r="J2273" i="4"/>
  <c r="K2273" i="4"/>
  <c r="D2274" i="4"/>
  <c r="E2274" i="4"/>
  <c r="F2274" i="4"/>
  <c r="G2274" i="4"/>
  <c r="H2274" i="4"/>
  <c r="I2274" i="4"/>
  <c r="J2274" i="4"/>
  <c r="K2274" i="4"/>
  <c r="D2275" i="4"/>
  <c r="E2275" i="4"/>
  <c r="F2275" i="4"/>
  <c r="G2275" i="4"/>
  <c r="H2275" i="4"/>
  <c r="I2275" i="4"/>
  <c r="J2275" i="4"/>
  <c r="K2275" i="4"/>
  <c r="D2276" i="4"/>
  <c r="E2276" i="4"/>
  <c r="F2276" i="4"/>
  <c r="G2276" i="4"/>
  <c r="H2276" i="4"/>
  <c r="I2276" i="4"/>
  <c r="J2276" i="4"/>
  <c r="K2276" i="4"/>
  <c r="D2277" i="4"/>
  <c r="E2277" i="4"/>
  <c r="F2277" i="4"/>
  <c r="G2277" i="4"/>
  <c r="H2277" i="4"/>
  <c r="I2277" i="4"/>
  <c r="J2277" i="4"/>
  <c r="K2277" i="4"/>
  <c r="D2278" i="4"/>
  <c r="E2278" i="4"/>
  <c r="F2278" i="4"/>
  <c r="G2278" i="4"/>
  <c r="H2278" i="4"/>
  <c r="I2278" i="4"/>
  <c r="J2278" i="4"/>
  <c r="K2278" i="4"/>
  <c r="D2279" i="4"/>
  <c r="E2279" i="4"/>
  <c r="F2279" i="4"/>
  <c r="G2279" i="4"/>
  <c r="H2279" i="4"/>
  <c r="I2279" i="4"/>
  <c r="J2279" i="4"/>
  <c r="K2279" i="4"/>
  <c r="D2280" i="4"/>
  <c r="E2280" i="4"/>
  <c r="F2280" i="4"/>
  <c r="G2280" i="4"/>
  <c r="H2280" i="4"/>
  <c r="I2280" i="4"/>
  <c r="J2280" i="4"/>
  <c r="K2280" i="4"/>
  <c r="D2281" i="4"/>
  <c r="E2281" i="4"/>
  <c r="F2281" i="4"/>
  <c r="G2281" i="4"/>
  <c r="H2281" i="4"/>
  <c r="I2281" i="4"/>
  <c r="J2281" i="4"/>
  <c r="K2281" i="4"/>
  <c r="D2282" i="4"/>
  <c r="E2282" i="4"/>
  <c r="F2282" i="4"/>
  <c r="G2282" i="4"/>
  <c r="H2282" i="4"/>
  <c r="I2282" i="4"/>
  <c r="J2282" i="4"/>
  <c r="K2282" i="4"/>
  <c r="D2283" i="4"/>
  <c r="E2283" i="4"/>
  <c r="F2283" i="4"/>
  <c r="G2283" i="4"/>
  <c r="H2283" i="4"/>
  <c r="I2283" i="4"/>
  <c r="J2283" i="4"/>
  <c r="K2283" i="4"/>
  <c r="D2284" i="4"/>
  <c r="E2284" i="4"/>
  <c r="F2284" i="4"/>
  <c r="G2284" i="4"/>
  <c r="H2284" i="4"/>
  <c r="I2284" i="4"/>
  <c r="J2284" i="4"/>
  <c r="K2284" i="4"/>
  <c r="D2285" i="4"/>
  <c r="E2285" i="4"/>
  <c r="F2285" i="4"/>
  <c r="G2285" i="4"/>
  <c r="H2285" i="4"/>
  <c r="I2285" i="4"/>
  <c r="J2285" i="4"/>
  <c r="K2285" i="4"/>
  <c r="D2286" i="4"/>
  <c r="E2286" i="4"/>
  <c r="F2286" i="4"/>
  <c r="G2286" i="4"/>
  <c r="H2286" i="4"/>
  <c r="I2286" i="4"/>
  <c r="J2286" i="4"/>
  <c r="K2286" i="4"/>
  <c r="D2287" i="4"/>
  <c r="E2287" i="4"/>
  <c r="F2287" i="4"/>
  <c r="G2287" i="4"/>
  <c r="H2287" i="4"/>
  <c r="I2287" i="4"/>
  <c r="J2287" i="4"/>
  <c r="K2287" i="4"/>
  <c r="D2288" i="4"/>
  <c r="E2288" i="4"/>
  <c r="F2288" i="4"/>
  <c r="G2288" i="4"/>
  <c r="H2288" i="4"/>
  <c r="I2288" i="4"/>
  <c r="J2288" i="4"/>
  <c r="K2288" i="4"/>
  <c r="D2289" i="4"/>
  <c r="E2289" i="4"/>
  <c r="F2289" i="4"/>
  <c r="G2289" i="4"/>
  <c r="H2289" i="4"/>
  <c r="I2289" i="4"/>
  <c r="J2289" i="4"/>
  <c r="K2289" i="4"/>
  <c r="D2290" i="4"/>
  <c r="E2290" i="4"/>
  <c r="F2290" i="4"/>
  <c r="G2290" i="4"/>
  <c r="H2290" i="4"/>
  <c r="I2290" i="4"/>
  <c r="J2290" i="4"/>
  <c r="K2290" i="4"/>
  <c r="D2291" i="4"/>
  <c r="E2291" i="4"/>
  <c r="F2291" i="4"/>
  <c r="G2291" i="4"/>
  <c r="H2291" i="4"/>
  <c r="I2291" i="4"/>
  <c r="J2291" i="4"/>
  <c r="K2291" i="4"/>
  <c r="D2292" i="4"/>
  <c r="E2292" i="4"/>
  <c r="F2292" i="4"/>
  <c r="G2292" i="4"/>
  <c r="H2292" i="4"/>
  <c r="I2292" i="4"/>
  <c r="J2292" i="4"/>
  <c r="K2292" i="4"/>
  <c r="D2293" i="4"/>
  <c r="E2293" i="4"/>
  <c r="F2293" i="4"/>
  <c r="G2293" i="4"/>
  <c r="H2293" i="4"/>
  <c r="I2293" i="4"/>
  <c r="J2293" i="4"/>
  <c r="K2293" i="4"/>
  <c r="D2294" i="4"/>
  <c r="E2294" i="4"/>
  <c r="F2294" i="4"/>
  <c r="G2294" i="4"/>
  <c r="H2294" i="4"/>
  <c r="I2294" i="4"/>
  <c r="J2294" i="4"/>
  <c r="K2294" i="4"/>
  <c r="D2295" i="4"/>
  <c r="E2295" i="4"/>
  <c r="F2295" i="4"/>
  <c r="G2295" i="4"/>
  <c r="H2295" i="4"/>
  <c r="I2295" i="4"/>
  <c r="J2295" i="4"/>
  <c r="K2295" i="4"/>
  <c r="D2296" i="4"/>
  <c r="E2296" i="4"/>
  <c r="F2296" i="4"/>
  <c r="G2296" i="4"/>
  <c r="H2296" i="4"/>
  <c r="I2296" i="4"/>
  <c r="J2296" i="4"/>
  <c r="K2296" i="4"/>
  <c r="D2297" i="4"/>
  <c r="E2297" i="4"/>
  <c r="F2297" i="4"/>
  <c r="G2297" i="4"/>
  <c r="H2297" i="4"/>
  <c r="I2297" i="4"/>
  <c r="J2297" i="4"/>
  <c r="K2297" i="4"/>
  <c r="D2298" i="4"/>
  <c r="E2298" i="4"/>
  <c r="F2298" i="4"/>
  <c r="G2298" i="4"/>
  <c r="H2298" i="4"/>
  <c r="I2298" i="4"/>
  <c r="J2298" i="4"/>
  <c r="K2298" i="4"/>
  <c r="D2299" i="4"/>
  <c r="E2299" i="4"/>
  <c r="F2299" i="4"/>
  <c r="G2299" i="4"/>
  <c r="H2299" i="4"/>
  <c r="I2299" i="4"/>
  <c r="J2299" i="4"/>
  <c r="K2299" i="4"/>
  <c r="D2300" i="4"/>
  <c r="E2300" i="4"/>
  <c r="F2300" i="4"/>
  <c r="G2300" i="4"/>
  <c r="H2300" i="4"/>
  <c r="I2300" i="4"/>
  <c r="J2300" i="4"/>
  <c r="K2300" i="4"/>
  <c r="D2301" i="4"/>
  <c r="E2301" i="4"/>
  <c r="F2301" i="4"/>
  <c r="G2301" i="4"/>
  <c r="H2301" i="4"/>
  <c r="I2301" i="4"/>
  <c r="J2301" i="4"/>
  <c r="K2301" i="4"/>
  <c r="D2302" i="4"/>
  <c r="E2302" i="4"/>
  <c r="F2302" i="4"/>
  <c r="G2302" i="4"/>
  <c r="H2302" i="4"/>
  <c r="I2302" i="4"/>
  <c r="J2302" i="4"/>
  <c r="K2302" i="4"/>
  <c r="D2303" i="4"/>
  <c r="E2303" i="4"/>
  <c r="F2303" i="4"/>
  <c r="G2303" i="4"/>
  <c r="H2303" i="4"/>
  <c r="I2303" i="4"/>
  <c r="J2303" i="4"/>
  <c r="K2303" i="4"/>
  <c r="D2304" i="4"/>
  <c r="E2304" i="4"/>
  <c r="F2304" i="4"/>
  <c r="G2304" i="4"/>
  <c r="H2304" i="4"/>
  <c r="I2304" i="4"/>
  <c r="J2304" i="4"/>
  <c r="K2304" i="4"/>
  <c r="D2305" i="4"/>
  <c r="E2305" i="4"/>
  <c r="F2305" i="4"/>
  <c r="G2305" i="4"/>
  <c r="H2305" i="4"/>
  <c r="I2305" i="4"/>
  <c r="J2305" i="4"/>
  <c r="K2305" i="4"/>
  <c r="D2306" i="4"/>
  <c r="E2306" i="4"/>
  <c r="F2306" i="4"/>
  <c r="G2306" i="4"/>
  <c r="H2306" i="4"/>
  <c r="I2306" i="4"/>
  <c r="J2306" i="4"/>
  <c r="K2306" i="4"/>
  <c r="D2307" i="4"/>
  <c r="E2307" i="4"/>
  <c r="F2307" i="4"/>
  <c r="G2307" i="4"/>
  <c r="H2307" i="4"/>
  <c r="I2307" i="4"/>
  <c r="J2307" i="4"/>
  <c r="K2307" i="4"/>
  <c r="D2308" i="4"/>
  <c r="E2308" i="4"/>
  <c r="F2308" i="4"/>
  <c r="G2308" i="4"/>
  <c r="H2308" i="4"/>
  <c r="I2308" i="4"/>
  <c r="J2308" i="4"/>
  <c r="K2308" i="4"/>
  <c r="D2309" i="4"/>
  <c r="E2309" i="4"/>
  <c r="F2309" i="4"/>
  <c r="G2309" i="4"/>
  <c r="H2309" i="4"/>
  <c r="I2309" i="4"/>
  <c r="J2309" i="4"/>
  <c r="K2309" i="4"/>
  <c r="D2310" i="4"/>
  <c r="E2310" i="4"/>
  <c r="F2310" i="4"/>
  <c r="G2310" i="4"/>
  <c r="H2310" i="4"/>
  <c r="I2310" i="4"/>
  <c r="J2310" i="4"/>
  <c r="K2310" i="4"/>
  <c r="D2311" i="4"/>
  <c r="E2311" i="4"/>
  <c r="F2311" i="4"/>
  <c r="G2311" i="4"/>
  <c r="H2311" i="4"/>
  <c r="I2311" i="4"/>
  <c r="J2311" i="4"/>
  <c r="K2311" i="4"/>
  <c r="D2312" i="4"/>
  <c r="E2312" i="4"/>
  <c r="F2312" i="4"/>
  <c r="G2312" i="4"/>
  <c r="H2312" i="4"/>
  <c r="I2312" i="4"/>
  <c r="J2312" i="4"/>
  <c r="K2312" i="4"/>
  <c r="D2313" i="4"/>
  <c r="E2313" i="4"/>
  <c r="F2313" i="4"/>
  <c r="G2313" i="4"/>
  <c r="H2313" i="4"/>
  <c r="I2313" i="4"/>
  <c r="J2313" i="4"/>
  <c r="K2313" i="4"/>
  <c r="D2314" i="4"/>
  <c r="E2314" i="4"/>
  <c r="F2314" i="4"/>
  <c r="G2314" i="4"/>
  <c r="H2314" i="4"/>
  <c r="I2314" i="4"/>
  <c r="J2314" i="4"/>
  <c r="K2314" i="4"/>
  <c r="D2315" i="4"/>
  <c r="E2315" i="4"/>
  <c r="F2315" i="4"/>
  <c r="G2315" i="4"/>
  <c r="H2315" i="4"/>
  <c r="I2315" i="4"/>
  <c r="J2315" i="4"/>
  <c r="K2315" i="4"/>
  <c r="D2316" i="4"/>
  <c r="E2316" i="4"/>
  <c r="F2316" i="4"/>
  <c r="G2316" i="4"/>
  <c r="H2316" i="4"/>
  <c r="I2316" i="4"/>
  <c r="J2316" i="4"/>
  <c r="K2316" i="4"/>
  <c r="D2317" i="4"/>
  <c r="E2317" i="4"/>
  <c r="F2317" i="4"/>
  <c r="G2317" i="4"/>
  <c r="H2317" i="4"/>
  <c r="I2317" i="4"/>
  <c r="J2317" i="4"/>
  <c r="K2317" i="4"/>
  <c r="D2318" i="4"/>
  <c r="E2318" i="4"/>
  <c r="F2318" i="4"/>
  <c r="G2318" i="4"/>
  <c r="H2318" i="4"/>
  <c r="I2318" i="4"/>
  <c r="J2318" i="4"/>
  <c r="K2318" i="4"/>
  <c r="D2319" i="4"/>
  <c r="E2319" i="4"/>
  <c r="F2319" i="4"/>
  <c r="G2319" i="4"/>
  <c r="H2319" i="4"/>
  <c r="I2319" i="4"/>
  <c r="J2319" i="4"/>
  <c r="K2319" i="4"/>
  <c r="D2320" i="4"/>
  <c r="E2320" i="4"/>
  <c r="F2320" i="4"/>
  <c r="G2320" i="4"/>
  <c r="H2320" i="4"/>
  <c r="I2320" i="4"/>
  <c r="J2320" i="4"/>
  <c r="K2320" i="4"/>
  <c r="D2321" i="4"/>
  <c r="E2321" i="4"/>
  <c r="F2321" i="4"/>
  <c r="G2321" i="4"/>
  <c r="H2321" i="4"/>
  <c r="I2321" i="4"/>
  <c r="J2321" i="4"/>
  <c r="K2321" i="4"/>
  <c r="D2322" i="4"/>
  <c r="E2322" i="4"/>
  <c r="F2322" i="4"/>
  <c r="G2322" i="4"/>
  <c r="H2322" i="4"/>
  <c r="I2322" i="4"/>
  <c r="J2322" i="4"/>
  <c r="K2322" i="4"/>
  <c r="D2323" i="4"/>
  <c r="E2323" i="4"/>
  <c r="F2323" i="4"/>
  <c r="G2323" i="4"/>
  <c r="H2323" i="4"/>
  <c r="I2323" i="4"/>
  <c r="J2323" i="4"/>
  <c r="K2323" i="4"/>
  <c r="D2324" i="4"/>
  <c r="E2324" i="4"/>
  <c r="F2324" i="4"/>
  <c r="G2324" i="4"/>
  <c r="H2324" i="4"/>
  <c r="I2324" i="4"/>
  <c r="J2324" i="4"/>
  <c r="K2324" i="4"/>
  <c r="D2325" i="4"/>
  <c r="E2325" i="4"/>
  <c r="F2325" i="4"/>
  <c r="G2325" i="4"/>
  <c r="H2325" i="4"/>
  <c r="I2325" i="4"/>
  <c r="J2325" i="4"/>
  <c r="K2325" i="4"/>
  <c r="D2326" i="4"/>
  <c r="E2326" i="4"/>
  <c r="F2326" i="4"/>
  <c r="G2326" i="4"/>
  <c r="H2326" i="4"/>
  <c r="I2326" i="4"/>
  <c r="J2326" i="4"/>
  <c r="K2326" i="4"/>
  <c r="D2327" i="4"/>
  <c r="E2327" i="4"/>
  <c r="F2327" i="4"/>
  <c r="G2327" i="4"/>
  <c r="H2327" i="4"/>
  <c r="I2327" i="4"/>
  <c r="J2327" i="4"/>
  <c r="K2327" i="4"/>
  <c r="D2328" i="4"/>
  <c r="E2328" i="4"/>
  <c r="F2328" i="4"/>
  <c r="G2328" i="4"/>
  <c r="H2328" i="4"/>
  <c r="I2328" i="4"/>
  <c r="J2328" i="4"/>
  <c r="K2328" i="4"/>
  <c r="D2329" i="4"/>
  <c r="E2329" i="4"/>
  <c r="F2329" i="4"/>
  <c r="G2329" i="4"/>
  <c r="H2329" i="4"/>
  <c r="I2329" i="4"/>
  <c r="J2329" i="4"/>
  <c r="K2329" i="4"/>
  <c r="D2330" i="4"/>
  <c r="E2330" i="4"/>
  <c r="F2330" i="4"/>
  <c r="G2330" i="4"/>
  <c r="H2330" i="4"/>
  <c r="I2330" i="4"/>
  <c r="J2330" i="4"/>
  <c r="K2330" i="4"/>
  <c r="D2331" i="4"/>
  <c r="E2331" i="4"/>
  <c r="F2331" i="4"/>
  <c r="G2331" i="4"/>
  <c r="H2331" i="4"/>
  <c r="I2331" i="4"/>
  <c r="J2331" i="4"/>
  <c r="K2331" i="4"/>
  <c r="D2332" i="4"/>
  <c r="E2332" i="4"/>
  <c r="F2332" i="4"/>
  <c r="G2332" i="4"/>
  <c r="H2332" i="4"/>
  <c r="I2332" i="4"/>
  <c r="J2332" i="4"/>
  <c r="K2332" i="4"/>
  <c r="D2333" i="4"/>
  <c r="E2333" i="4"/>
  <c r="F2333" i="4"/>
  <c r="G2333" i="4"/>
  <c r="H2333" i="4"/>
  <c r="I2333" i="4"/>
  <c r="J2333" i="4"/>
  <c r="K2333" i="4"/>
  <c r="D2334" i="4"/>
  <c r="E2334" i="4"/>
  <c r="F2334" i="4"/>
  <c r="G2334" i="4"/>
  <c r="H2334" i="4"/>
  <c r="I2334" i="4"/>
  <c r="J2334" i="4"/>
  <c r="K2334" i="4"/>
  <c r="D2335" i="4"/>
  <c r="E2335" i="4"/>
  <c r="F2335" i="4"/>
  <c r="G2335" i="4"/>
  <c r="H2335" i="4"/>
  <c r="I2335" i="4"/>
  <c r="J2335" i="4"/>
  <c r="K2335" i="4"/>
  <c r="D2336" i="4"/>
  <c r="E2336" i="4"/>
  <c r="F2336" i="4"/>
  <c r="G2336" i="4"/>
  <c r="H2336" i="4"/>
  <c r="I2336" i="4"/>
  <c r="J2336" i="4"/>
  <c r="K2336" i="4"/>
  <c r="D2337" i="4"/>
  <c r="E2337" i="4"/>
  <c r="F2337" i="4"/>
  <c r="G2337" i="4"/>
  <c r="H2337" i="4"/>
  <c r="I2337" i="4"/>
  <c r="J2337" i="4"/>
  <c r="K2337" i="4"/>
  <c r="D2338" i="4"/>
  <c r="E2338" i="4"/>
  <c r="F2338" i="4"/>
  <c r="G2338" i="4"/>
  <c r="H2338" i="4"/>
  <c r="I2338" i="4"/>
  <c r="J2338" i="4"/>
  <c r="K2338" i="4"/>
  <c r="D2339" i="4"/>
  <c r="E2339" i="4"/>
  <c r="F2339" i="4"/>
  <c r="G2339" i="4"/>
  <c r="H2339" i="4"/>
  <c r="I2339" i="4"/>
  <c r="J2339" i="4"/>
  <c r="K2339" i="4"/>
  <c r="D2340" i="4"/>
  <c r="E2340" i="4"/>
  <c r="F2340" i="4"/>
  <c r="G2340" i="4"/>
  <c r="H2340" i="4"/>
  <c r="I2340" i="4"/>
  <c r="J2340" i="4"/>
  <c r="K2340" i="4"/>
  <c r="D2341" i="4"/>
  <c r="E2341" i="4"/>
  <c r="F2341" i="4"/>
  <c r="G2341" i="4"/>
  <c r="H2341" i="4"/>
  <c r="I2341" i="4"/>
  <c r="J2341" i="4"/>
  <c r="K2341" i="4"/>
  <c r="D2342" i="4"/>
  <c r="E2342" i="4"/>
  <c r="F2342" i="4"/>
  <c r="G2342" i="4"/>
  <c r="H2342" i="4"/>
  <c r="I2342" i="4"/>
  <c r="J2342" i="4"/>
  <c r="K2342" i="4"/>
  <c r="D2343" i="4"/>
  <c r="E2343" i="4"/>
  <c r="F2343" i="4"/>
  <c r="G2343" i="4"/>
  <c r="H2343" i="4"/>
  <c r="I2343" i="4"/>
  <c r="J2343" i="4"/>
  <c r="K2343" i="4"/>
  <c r="D2344" i="4"/>
  <c r="E2344" i="4"/>
  <c r="F2344" i="4"/>
  <c r="G2344" i="4"/>
  <c r="H2344" i="4"/>
  <c r="I2344" i="4"/>
  <c r="J2344" i="4"/>
  <c r="K2344" i="4"/>
  <c r="D2345" i="4"/>
  <c r="E2345" i="4"/>
  <c r="F2345" i="4"/>
  <c r="G2345" i="4"/>
  <c r="H2345" i="4"/>
  <c r="I2345" i="4"/>
  <c r="J2345" i="4"/>
  <c r="K2345" i="4"/>
  <c r="D2346" i="4"/>
  <c r="E2346" i="4"/>
  <c r="F2346" i="4"/>
  <c r="G2346" i="4"/>
  <c r="H2346" i="4"/>
  <c r="I2346" i="4"/>
  <c r="J2346" i="4"/>
  <c r="K2346" i="4"/>
  <c r="D2347" i="4"/>
  <c r="E2347" i="4"/>
  <c r="F2347" i="4"/>
  <c r="G2347" i="4"/>
  <c r="H2347" i="4"/>
  <c r="I2347" i="4"/>
  <c r="J2347" i="4"/>
  <c r="K2347" i="4"/>
  <c r="D2348" i="4"/>
  <c r="E2348" i="4"/>
  <c r="F2348" i="4"/>
  <c r="G2348" i="4"/>
  <c r="H2348" i="4"/>
  <c r="I2348" i="4"/>
  <c r="J2348" i="4"/>
  <c r="K2348" i="4"/>
  <c r="D2349" i="4"/>
  <c r="E2349" i="4"/>
  <c r="F2349" i="4"/>
  <c r="G2349" i="4"/>
  <c r="H2349" i="4"/>
  <c r="I2349" i="4"/>
  <c r="J2349" i="4"/>
  <c r="K2349" i="4"/>
  <c r="D2350" i="4"/>
  <c r="E2350" i="4"/>
  <c r="F2350" i="4"/>
  <c r="G2350" i="4"/>
  <c r="H2350" i="4"/>
  <c r="I2350" i="4"/>
  <c r="J2350" i="4"/>
  <c r="K2350" i="4"/>
  <c r="D2351" i="4"/>
  <c r="E2351" i="4"/>
  <c r="F2351" i="4"/>
  <c r="G2351" i="4"/>
  <c r="H2351" i="4"/>
  <c r="I2351" i="4"/>
  <c r="J2351" i="4"/>
  <c r="K2351" i="4"/>
  <c r="D2352" i="4"/>
  <c r="E2352" i="4"/>
  <c r="F2352" i="4"/>
  <c r="G2352" i="4"/>
  <c r="H2352" i="4"/>
  <c r="I2352" i="4"/>
  <c r="J2352" i="4"/>
  <c r="K2352" i="4"/>
  <c r="D2353" i="4"/>
  <c r="E2353" i="4"/>
  <c r="F2353" i="4"/>
  <c r="G2353" i="4"/>
  <c r="H2353" i="4"/>
  <c r="I2353" i="4"/>
  <c r="J2353" i="4"/>
  <c r="K2353" i="4"/>
  <c r="D2354" i="4"/>
  <c r="E2354" i="4"/>
  <c r="F2354" i="4"/>
  <c r="G2354" i="4"/>
  <c r="H2354" i="4"/>
  <c r="I2354" i="4"/>
  <c r="J2354" i="4"/>
  <c r="K2354" i="4"/>
  <c r="D2355" i="4"/>
  <c r="E2355" i="4"/>
  <c r="F2355" i="4"/>
  <c r="G2355" i="4"/>
  <c r="H2355" i="4"/>
  <c r="I2355" i="4"/>
  <c r="J2355" i="4"/>
  <c r="K2355" i="4"/>
  <c r="D2356" i="4"/>
  <c r="E2356" i="4"/>
  <c r="F2356" i="4"/>
  <c r="G2356" i="4"/>
  <c r="H2356" i="4"/>
  <c r="I2356" i="4"/>
  <c r="J2356" i="4"/>
  <c r="K2356" i="4"/>
  <c r="D2357" i="4"/>
  <c r="E2357" i="4"/>
  <c r="F2357" i="4"/>
  <c r="G2357" i="4"/>
  <c r="H2357" i="4"/>
  <c r="I2357" i="4"/>
  <c r="J2357" i="4"/>
  <c r="K2357" i="4"/>
  <c r="D2358" i="4"/>
  <c r="E2358" i="4"/>
  <c r="F2358" i="4"/>
  <c r="G2358" i="4"/>
  <c r="H2358" i="4"/>
  <c r="I2358" i="4"/>
  <c r="J2358" i="4"/>
  <c r="K2358" i="4"/>
  <c r="D2359" i="4"/>
  <c r="E2359" i="4"/>
  <c r="F2359" i="4"/>
  <c r="G2359" i="4"/>
  <c r="H2359" i="4"/>
  <c r="I2359" i="4"/>
  <c r="J2359" i="4"/>
  <c r="K2359" i="4"/>
  <c r="D2360" i="4"/>
  <c r="E2360" i="4"/>
  <c r="F2360" i="4"/>
  <c r="G2360" i="4"/>
  <c r="H2360" i="4"/>
  <c r="I2360" i="4"/>
  <c r="J2360" i="4"/>
  <c r="K2360" i="4"/>
  <c r="D2361" i="4"/>
  <c r="E2361" i="4"/>
  <c r="F2361" i="4"/>
  <c r="G2361" i="4"/>
  <c r="H2361" i="4"/>
  <c r="I2361" i="4"/>
  <c r="J2361" i="4"/>
  <c r="K2361" i="4"/>
  <c r="D2362" i="4"/>
  <c r="E2362" i="4"/>
  <c r="F2362" i="4"/>
  <c r="G2362" i="4"/>
  <c r="H2362" i="4"/>
  <c r="I2362" i="4"/>
  <c r="J2362" i="4"/>
  <c r="K2362" i="4"/>
  <c r="D2363" i="4"/>
  <c r="E2363" i="4"/>
  <c r="F2363" i="4"/>
  <c r="G2363" i="4"/>
  <c r="H2363" i="4"/>
  <c r="I2363" i="4"/>
  <c r="J2363" i="4"/>
  <c r="K2363" i="4"/>
  <c r="D2364" i="4"/>
  <c r="E2364" i="4"/>
  <c r="F2364" i="4"/>
  <c r="G2364" i="4"/>
  <c r="H2364" i="4"/>
  <c r="I2364" i="4"/>
  <c r="J2364" i="4"/>
  <c r="K2364" i="4"/>
  <c r="D2365" i="4"/>
  <c r="E2365" i="4"/>
  <c r="F2365" i="4"/>
  <c r="G2365" i="4"/>
  <c r="H2365" i="4"/>
  <c r="I2365" i="4"/>
  <c r="J2365" i="4"/>
  <c r="K2365" i="4"/>
  <c r="D2366" i="4"/>
  <c r="E2366" i="4"/>
  <c r="F2366" i="4"/>
  <c r="G2366" i="4"/>
  <c r="H2366" i="4"/>
  <c r="I2366" i="4"/>
  <c r="J2366" i="4"/>
  <c r="K2366" i="4"/>
  <c r="D2367" i="4"/>
  <c r="E2367" i="4"/>
  <c r="F2367" i="4"/>
  <c r="G2367" i="4"/>
  <c r="H2367" i="4"/>
  <c r="I2367" i="4"/>
  <c r="J2367" i="4"/>
  <c r="K2367" i="4"/>
  <c r="D2368" i="4"/>
  <c r="E2368" i="4"/>
  <c r="F2368" i="4"/>
  <c r="G2368" i="4"/>
  <c r="H2368" i="4"/>
  <c r="I2368" i="4"/>
  <c r="J2368" i="4"/>
  <c r="K2368" i="4"/>
  <c r="D2369" i="4"/>
  <c r="E2369" i="4"/>
  <c r="F2369" i="4"/>
  <c r="G2369" i="4"/>
  <c r="H2369" i="4"/>
  <c r="I2369" i="4"/>
  <c r="J2369" i="4"/>
  <c r="K2369" i="4"/>
  <c r="D2370" i="4"/>
  <c r="E2370" i="4"/>
  <c r="F2370" i="4"/>
  <c r="G2370" i="4"/>
  <c r="H2370" i="4"/>
  <c r="I2370" i="4"/>
  <c r="J2370" i="4"/>
  <c r="K2370" i="4"/>
  <c r="D2371" i="4"/>
  <c r="E2371" i="4"/>
  <c r="F2371" i="4"/>
  <c r="G2371" i="4"/>
  <c r="H2371" i="4"/>
  <c r="I2371" i="4"/>
  <c r="J2371" i="4"/>
  <c r="K2371" i="4"/>
  <c r="D2372" i="4"/>
  <c r="E2372" i="4"/>
  <c r="F2372" i="4"/>
  <c r="G2372" i="4"/>
  <c r="H2372" i="4"/>
  <c r="I2372" i="4"/>
  <c r="J2372" i="4"/>
  <c r="K2372" i="4"/>
  <c r="D2373" i="4"/>
  <c r="E2373" i="4"/>
  <c r="F2373" i="4"/>
  <c r="G2373" i="4"/>
  <c r="H2373" i="4"/>
  <c r="I2373" i="4"/>
  <c r="J2373" i="4"/>
  <c r="K2373" i="4"/>
  <c r="D2374" i="4"/>
  <c r="E2374" i="4"/>
  <c r="F2374" i="4"/>
  <c r="G2374" i="4"/>
  <c r="H2374" i="4"/>
  <c r="I2374" i="4"/>
  <c r="J2374" i="4"/>
  <c r="K2374" i="4"/>
  <c r="D2375" i="4"/>
  <c r="E2375" i="4"/>
  <c r="F2375" i="4"/>
  <c r="G2375" i="4"/>
  <c r="H2375" i="4"/>
  <c r="I2375" i="4"/>
  <c r="J2375" i="4"/>
  <c r="K2375" i="4"/>
  <c r="D2376" i="4"/>
  <c r="E2376" i="4"/>
  <c r="F2376" i="4"/>
  <c r="G2376" i="4"/>
  <c r="H2376" i="4"/>
  <c r="I2376" i="4"/>
  <c r="J2376" i="4"/>
  <c r="K2376" i="4"/>
  <c r="D2377" i="4"/>
  <c r="E2377" i="4"/>
  <c r="F2377" i="4"/>
  <c r="G2377" i="4"/>
  <c r="H2377" i="4"/>
  <c r="I2377" i="4"/>
  <c r="J2377" i="4"/>
  <c r="K2377" i="4"/>
  <c r="D2378" i="4"/>
  <c r="E2378" i="4"/>
  <c r="F2378" i="4"/>
  <c r="G2378" i="4"/>
  <c r="H2378" i="4"/>
  <c r="I2378" i="4"/>
  <c r="J2378" i="4"/>
  <c r="K2378" i="4"/>
  <c r="D2379" i="4"/>
  <c r="E2379" i="4"/>
  <c r="F2379" i="4"/>
  <c r="G2379" i="4"/>
  <c r="H2379" i="4"/>
  <c r="I2379" i="4"/>
  <c r="J2379" i="4"/>
  <c r="K2379" i="4"/>
  <c r="D2380" i="4"/>
  <c r="E2380" i="4"/>
  <c r="F2380" i="4"/>
  <c r="G2380" i="4"/>
  <c r="H2380" i="4"/>
  <c r="I2380" i="4"/>
  <c r="J2380" i="4"/>
  <c r="K2380" i="4"/>
  <c r="D2381" i="4"/>
  <c r="E2381" i="4"/>
  <c r="F2381" i="4"/>
  <c r="G2381" i="4"/>
  <c r="H2381" i="4"/>
  <c r="I2381" i="4"/>
  <c r="J2381" i="4"/>
  <c r="K2381" i="4"/>
  <c r="D2382" i="4"/>
  <c r="E2382" i="4"/>
  <c r="F2382" i="4"/>
  <c r="G2382" i="4"/>
  <c r="H2382" i="4"/>
  <c r="I2382" i="4"/>
  <c r="J2382" i="4"/>
  <c r="K2382" i="4"/>
  <c r="D2383" i="4"/>
  <c r="E2383" i="4"/>
  <c r="F2383" i="4"/>
  <c r="G2383" i="4"/>
  <c r="H2383" i="4"/>
  <c r="I2383" i="4"/>
  <c r="J2383" i="4"/>
  <c r="K2383" i="4"/>
  <c r="D2384" i="4"/>
  <c r="E2384" i="4"/>
  <c r="F2384" i="4"/>
  <c r="G2384" i="4"/>
  <c r="H2384" i="4"/>
  <c r="I2384" i="4"/>
  <c r="J2384" i="4"/>
  <c r="K2384" i="4"/>
  <c r="D2385" i="4"/>
  <c r="E2385" i="4"/>
  <c r="F2385" i="4"/>
  <c r="G2385" i="4"/>
  <c r="H2385" i="4"/>
  <c r="I2385" i="4"/>
  <c r="J2385" i="4"/>
  <c r="K2385" i="4"/>
  <c r="D2386" i="4"/>
  <c r="E2386" i="4"/>
  <c r="F2386" i="4"/>
  <c r="G2386" i="4"/>
  <c r="H2386" i="4"/>
  <c r="I2386" i="4"/>
  <c r="J2386" i="4"/>
  <c r="K2386" i="4"/>
  <c r="D2387" i="4"/>
  <c r="E2387" i="4"/>
  <c r="F2387" i="4"/>
  <c r="G2387" i="4"/>
  <c r="H2387" i="4"/>
  <c r="I2387" i="4"/>
  <c r="J2387" i="4"/>
  <c r="K2387" i="4"/>
  <c r="D2388" i="4"/>
  <c r="E2388" i="4"/>
  <c r="F2388" i="4"/>
  <c r="G2388" i="4"/>
  <c r="H2388" i="4"/>
  <c r="I2388" i="4"/>
  <c r="J2388" i="4"/>
  <c r="K2388" i="4"/>
  <c r="D2389" i="4"/>
  <c r="E2389" i="4"/>
  <c r="F2389" i="4"/>
  <c r="G2389" i="4"/>
  <c r="H2389" i="4"/>
  <c r="I2389" i="4"/>
  <c r="J2389" i="4"/>
  <c r="K2389" i="4"/>
  <c r="D2390" i="4"/>
  <c r="E2390" i="4"/>
  <c r="F2390" i="4"/>
  <c r="G2390" i="4"/>
  <c r="H2390" i="4"/>
  <c r="I2390" i="4"/>
  <c r="J2390" i="4"/>
  <c r="K2390" i="4"/>
  <c r="D2391" i="4"/>
  <c r="E2391" i="4"/>
  <c r="F2391" i="4"/>
  <c r="G2391" i="4"/>
  <c r="H2391" i="4"/>
  <c r="I2391" i="4"/>
  <c r="J2391" i="4"/>
  <c r="K2391" i="4"/>
  <c r="D2392" i="4"/>
  <c r="E2392" i="4"/>
  <c r="F2392" i="4"/>
  <c r="G2392" i="4"/>
  <c r="H2392" i="4"/>
  <c r="I2392" i="4"/>
  <c r="J2392" i="4"/>
  <c r="K2392" i="4"/>
  <c r="D2393" i="4"/>
  <c r="E2393" i="4"/>
  <c r="F2393" i="4"/>
  <c r="G2393" i="4"/>
  <c r="H2393" i="4"/>
  <c r="I2393" i="4"/>
  <c r="J2393" i="4"/>
  <c r="K2393" i="4"/>
  <c r="D2394" i="4"/>
  <c r="E2394" i="4"/>
  <c r="F2394" i="4"/>
  <c r="G2394" i="4"/>
  <c r="H2394" i="4"/>
  <c r="I2394" i="4"/>
  <c r="J2394" i="4"/>
  <c r="K2394" i="4"/>
  <c r="D2395" i="4"/>
  <c r="E2395" i="4"/>
  <c r="F2395" i="4"/>
  <c r="G2395" i="4"/>
  <c r="H2395" i="4"/>
  <c r="I2395" i="4"/>
  <c r="J2395" i="4"/>
  <c r="K2395" i="4"/>
  <c r="D2396" i="4"/>
  <c r="E2396" i="4"/>
  <c r="F2396" i="4"/>
  <c r="G2396" i="4"/>
  <c r="H2396" i="4"/>
  <c r="I2396" i="4"/>
  <c r="J2396" i="4"/>
  <c r="K2396" i="4"/>
  <c r="D2397" i="4"/>
  <c r="E2397" i="4"/>
  <c r="F2397" i="4"/>
  <c r="G2397" i="4"/>
  <c r="H2397" i="4"/>
  <c r="I2397" i="4"/>
  <c r="J2397" i="4"/>
  <c r="K2397" i="4"/>
  <c r="D2398" i="4"/>
  <c r="E2398" i="4"/>
  <c r="F2398" i="4"/>
  <c r="G2398" i="4"/>
  <c r="H2398" i="4"/>
  <c r="I2398" i="4"/>
  <c r="J2398" i="4"/>
  <c r="K2398" i="4"/>
  <c r="D2399" i="4"/>
  <c r="E2399" i="4"/>
  <c r="F2399" i="4"/>
  <c r="G2399" i="4"/>
  <c r="H2399" i="4"/>
  <c r="I2399" i="4"/>
  <c r="J2399" i="4"/>
  <c r="K2399" i="4"/>
  <c r="D2400" i="4"/>
  <c r="E2400" i="4"/>
  <c r="F2400" i="4"/>
  <c r="G2400" i="4"/>
  <c r="H2400" i="4"/>
  <c r="I2400" i="4"/>
  <c r="J2400" i="4"/>
  <c r="K2400" i="4"/>
  <c r="D2401" i="4"/>
  <c r="E2401" i="4"/>
  <c r="F2401" i="4"/>
  <c r="G2401" i="4"/>
  <c r="H2401" i="4"/>
  <c r="I2401" i="4"/>
  <c r="J2401" i="4"/>
  <c r="K2401" i="4"/>
  <c r="D2402" i="4"/>
  <c r="E2402" i="4"/>
  <c r="F2402" i="4"/>
  <c r="G2402" i="4"/>
  <c r="H2402" i="4"/>
  <c r="I2402" i="4"/>
  <c r="J2402" i="4"/>
  <c r="K2402" i="4"/>
  <c r="D2403" i="4"/>
  <c r="E2403" i="4"/>
  <c r="F2403" i="4"/>
  <c r="G2403" i="4"/>
  <c r="H2403" i="4"/>
  <c r="I2403" i="4"/>
  <c r="J2403" i="4"/>
  <c r="K2403" i="4"/>
  <c r="D2404" i="4"/>
  <c r="E2404" i="4"/>
  <c r="F2404" i="4"/>
  <c r="G2404" i="4"/>
  <c r="H2404" i="4"/>
  <c r="I2404" i="4"/>
  <c r="J2404" i="4"/>
  <c r="K2404" i="4"/>
  <c r="D2405" i="4"/>
  <c r="E2405" i="4"/>
  <c r="F2405" i="4"/>
  <c r="G2405" i="4"/>
  <c r="H2405" i="4"/>
  <c r="I2405" i="4"/>
  <c r="J2405" i="4"/>
  <c r="K2405" i="4"/>
  <c r="D2406" i="4"/>
  <c r="E2406" i="4"/>
  <c r="F2406" i="4"/>
  <c r="G2406" i="4"/>
  <c r="H2406" i="4"/>
  <c r="I2406" i="4"/>
  <c r="J2406" i="4"/>
  <c r="K2406" i="4"/>
  <c r="D2407" i="4"/>
  <c r="E2407" i="4"/>
  <c r="F2407" i="4"/>
  <c r="G2407" i="4"/>
  <c r="H2407" i="4"/>
  <c r="I2407" i="4"/>
  <c r="J2407" i="4"/>
  <c r="K2407" i="4"/>
  <c r="D2408" i="4"/>
  <c r="E2408" i="4"/>
  <c r="F2408" i="4"/>
  <c r="G2408" i="4"/>
  <c r="H2408" i="4"/>
  <c r="I2408" i="4"/>
  <c r="J2408" i="4"/>
  <c r="K2408" i="4"/>
  <c r="D2409" i="4"/>
  <c r="E2409" i="4"/>
  <c r="F2409" i="4"/>
  <c r="G2409" i="4"/>
  <c r="H2409" i="4"/>
  <c r="I2409" i="4"/>
  <c r="J2409" i="4"/>
  <c r="K2409" i="4"/>
  <c r="D2410" i="4"/>
  <c r="E2410" i="4"/>
  <c r="F2410" i="4"/>
  <c r="G2410" i="4"/>
  <c r="H2410" i="4"/>
  <c r="I2410" i="4"/>
  <c r="J2410" i="4"/>
  <c r="K2410" i="4"/>
  <c r="D2411" i="4"/>
  <c r="E2411" i="4"/>
  <c r="F2411" i="4"/>
  <c r="G2411" i="4"/>
  <c r="H2411" i="4"/>
  <c r="I2411" i="4"/>
  <c r="J2411" i="4"/>
  <c r="K2411" i="4"/>
  <c r="D2412" i="4"/>
  <c r="E2412" i="4"/>
  <c r="F2412" i="4"/>
  <c r="G2412" i="4"/>
  <c r="H2412" i="4"/>
  <c r="I2412" i="4"/>
  <c r="J2412" i="4"/>
  <c r="K2412" i="4"/>
  <c r="D2413" i="4"/>
  <c r="E2413" i="4"/>
  <c r="F2413" i="4"/>
  <c r="G2413" i="4"/>
  <c r="H2413" i="4"/>
  <c r="I2413" i="4"/>
  <c r="J2413" i="4"/>
  <c r="K2413" i="4"/>
  <c r="D2414" i="4"/>
  <c r="E2414" i="4"/>
  <c r="F2414" i="4"/>
  <c r="G2414" i="4"/>
  <c r="H2414" i="4"/>
  <c r="I2414" i="4"/>
  <c r="J2414" i="4"/>
  <c r="K2414" i="4"/>
  <c r="D2415" i="4"/>
  <c r="E2415" i="4"/>
  <c r="F2415" i="4"/>
  <c r="G2415" i="4"/>
  <c r="H2415" i="4"/>
  <c r="I2415" i="4"/>
  <c r="J2415" i="4"/>
  <c r="K2415" i="4"/>
  <c r="D2416" i="4"/>
  <c r="E2416" i="4"/>
  <c r="F2416" i="4"/>
  <c r="G2416" i="4"/>
  <c r="H2416" i="4"/>
  <c r="I2416" i="4"/>
  <c r="J2416" i="4"/>
  <c r="K2416" i="4"/>
  <c r="D2417" i="4"/>
  <c r="E2417" i="4"/>
  <c r="F2417" i="4"/>
  <c r="G2417" i="4"/>
  <c r="H2417" i="4"/>
  <c r="I2417" i="4"/>
  <c r="J2417" i="4"/>
  <c r="K2417" i="4"/>
  <c r="D2418" i="4"/>
  <c r="E2418" i="4"/>
  <c r="F2418" i="4"/>
  <c r="G2418" i="4"/>
  <c r="H2418" i="4"/>
  <c r="I2418" i="4"/>
  <c r="J2418" i="4"/>
  <c r="K2418" i="4"/>
  <c r="D2419" i="4"/>
  <c r="E2419" i="4"/>
  <c r="F2419" i="4"/>
  <c r="G2419" i="4"/>
  <c r="H2419" i="4"/>
  <c r="I2419" i="4"/>
  <c r="J2419" i="4"/>
  <c r="K2419" i="4"/>
  <c r="D2420" i="4"/>
  <c r="E2420" i="4"/>
  <c r="F2420" i="4"/>
  <c r="G2420" i="4"/>
  <c r="H2420" i="4"/>
  <c r="I2420" i="4"/>
  <c r="J2420" i="4"/>
  <c r="K2420" i="4"/>
  <c r="D2421" i="4"/>
  <c r="E2421" i="4"/>
  <c r="F2421" i="4"/>
  <c r="G2421" i="4"/>
  <c r="H2421" i="4"/>
  <c r="I2421" i="4"/>
  <c r="J2421" i="4"/>
  <c r="K2421" i="4"/>
  <c r="D2422" i="4"/>
  <c r="E2422" i="4"/>
  <c r="F2422" i="4"/>
  <c r="G2422" i="4"/>
  <c r="H2422" i="4"/>
  <c r="I2422" i="4"/>
  <c r="J2422" i="4"/>
  <c r="K2422" i="4"/>
  <c r="D2423" i="4"/>
  <c r="E2423" i="4"/>
  <c r="F2423" i="4"/>
  <c r="G2423" i="4"/>
  <c r="H2423" i="4"/>
  <c r="I2423" i="4"/>
  <c r="J2423" i="4"/>
  <c r="K2423" i="4"/>
  <c r="D2424" i="4"/>
  <c r="E2424" i="4"/>
  <c r="F2424" i="4"/>
  <c r="G2424" i="4"/>
  <c r="H2424" i="4"/>
  <c r="I2424" i="4"/>
  <c r="J2424" i="4"/>
  <c r="K2424" i="4"/>
  <c r="D2425" i="4"/>
  <c r="E2425" i="4"/>
  <c r="F2425" i="4"/>
  <c r="G2425" i="4"/>
  <c r="H2425" i="4"/>
  <c r="I2425" i="4"/>
  <c r="J2425" i="4"/>
  <c r="K2425" i="4"/>
  <c r="D2426" i="4"/>
  <c r="E2426" i="4"/>
  <c r="F2426" i="4"/>
  <c r="G2426" i="4"/>
  <c r="H2426" i="4"/>
  <c r="I2426" i="4"/>
  <c r="J2426" i="4"/>
  <c r="K2426" i="4"/>
  <c r="D2427" i="4"/>
  <c r="E2427" i="4"/>
  <c r="F2427" i="4"/>
  <c r="G2427" i="4"/>
  <c r="H2427" i="4"/>
  <c r="I2427" i="4"/>
  <c r="J2427" i="4"/>
  <c r="K2427" i="4"/>
  <c r="D2428" i="4"/>
  <c r="E2428" i="4"/>
  <c r="F2428" i="4"/>
  <c r="G2428" i="4"/>
  <c r="H2428" i="4"/>
  <c r="I2428" i="4"/>
  <c r="J2428" i="4"/>
  <c r="K2428" i="4"/>
  <c r="D2429" i="4"/>
  <c r="E2429" i="4"/>
  <c r="F2429" i="4"/>
  <c r="G2429" i="4"/>
  <c r="H2429" i="4"/>
  <c r="I2429" i="4"/>
  <c r="J2429" i="4"/>
  <c r="K2429" i="4"/>
  <c r="D2430" i="4"/>
  <c r="E2430" i="4"/>
  <c r="F2430" i="4"/>
  <c r="G2430" i="4"/>
  <c r="H2430" i="4"/>
  <c r="I2430" i="4"/>
  <c r="J2430" i="4"/>
  <c r="K2430" i="4"/>
  <c r="D2431" i="4"/>
  <c r="E2431" i="4"/>
  <c r="F2431" i="4"/>
  <c r="G2431" i="4"/>
  <c r="H2431" i="4"/>
  <c r="I2431" i="4"/>
  <c r="J2431" i="4"/>
  <c r="K2431" i="4"/>
  <c r="D2432" i="4"/>
  <c r="E2432" i="4"/>
  <c r="F2432" i="4"/>
  <c r="G2432" i="4"/>
  <c r="H2432" i="4"/>
  <c r="I2432" i="4"/>
  <c r="J2432" i="4"/>
  <c r="K2432" i="4"/>
  <c r="D2433" i="4"/>
  <c r="E2433" i="4"/>
  <c r="F2433" i="4"/>
  <c r="G2433" i="4"/>
  <c r="H2433" i="4"/>
  <c r="I2433" i="4"/>
  <c r="J2433" i="4"/>
  <c r="K2433" i="4"/>
  <c r="D2434" i="4"/>
  <c r="E2434" i="4"/>
  <c r="F2434" i="4"/>
  <c r="G2434" i="4"/>
  <c r="H2434" i="4"/>
  <c r="I2434" i="4"/>
  <c r="J2434" i="4"/>
  <c r="K2434" i="4"/>
  <c r="D2435" i="4"/>
  <c r="E2435" i="4"/>
  <c r="F2435" i="4"/>
  <c r="G2435" i="4"/>
  <c r="H2435" i="4"/>
  <c r="I2435" i="4"/>
  <c r="J2435" i="4"/>
  <c r="K2435" i="4"/>
  <c r="D2436" i="4"/>
  <c r="E2436" i="4"/>
  <c r="F2436" i="4"/>
  <c r="G2436" i="4"/>
  <c r="H2436" i="4"/>
  <c r="I2436" i="4"/>
  <c r="J2436" i="4"/>
  <c r="K2436" i="4"/>
  <c r="D2437" i="4"/>
  <c r="E2437" i="4"/>
  <c r="F2437" i="4"/>
  <c r="G2437" i="4"/>
  <c r="H2437" i="4"/>
  <c r="I2437" i="4"/>
  <c r="J2437" i="4"/>
  <c r="K2437" i="4"/>
  <c r="D2438" i="4"/>
  <c r="E2438" i="4"/>
  <c r="F2438" i="4"/>
  <c r="G2438" i="4"/>
  <c r="H2438" i="4"/>
  <c r="I2438" i="4"/>
  <c r="J2438" i="4"/>
  <c r="K2438" i="4"/>
  <c r="D2439" i="4"/>
  <c r="E2439" i="4"/>
  <c r="F2439" i="4"/>
  <c r="G2439" i="4"/>
  <c r="H2439" i="4"/>
  <c r="I2439" i="4"/>
  <c r="J2439" i="4"/>
  <c r="K2439" i="4"/>
  <c r="D2440" i="4"/>
  <c r="E2440" i="4"/>
  <c r="F2440" i="4"/>
  <c r="G2440" i="4"/>
  <c r="H2440" i="4"/>
  <c r="I2440" i="4"/>
  <c r="J2440" i="4"/>
  <c r="K2440" i="4"/>
  <c r="D2441" i="4"/>
  <c r="E2441" i="4"/>
  <c r="F2441" i="4"/>
  <c r="G2441" i="4"/>
  <c r="H2441" i="4"/>
  <c r="I2441" i="4"/>
  <c r="J2441" i="4"/>
  <c r="K2441" i="4"/>
  <c r="D2442" i="4"/>
  <c r="E2442" i="4"/>
  <c r="F2442" i="4"/>
  <c r="G2442" i="4"/>
  <c r="H2442" i="4"/>
  <c r="I2442" i="4"/>
  <c r="J2442" i="4"/>
  <c r="K2442" i="4"/>
  <c r="D2443" i="4"/>
  <c r="E2443" i="4"/>
  <c r="F2443" i="4"/>
  <c r="G2443" i="4"/>
  <c r="H2443" i="4"/>
  <c r="I2443" i="4"/>
  <c r="J2443" i="4"/>
  <c r="K2443" i="4"/>
  <c r="D2444" i="4"/>
  <c r="E2444" i="4"/>
  <c r="F2444" i="4"/>
  <c r="G2444" i="4"/>
  <c r="H2444" i="4"/>
  <c r="I2444" i="4"/>
  <c r="J2444" i="4"/>
  <c r="K2444" i="4"/>
  <c r="D2445" i="4"/>
  <c r="E2445" i="4"/>
  <c r="F2445" i="4"/>
  <c r="G2445" i="4"/>
  <c r="H2445" i="4"/>
  <c r="I2445" i="4"/>
  <c r="J2445" i="4"/>
  <c r="K2445" i="4"/>
  <c r="D2446" i="4"/>
  <c r="E2446" i="4"/>
  <c r="F2446" i="4"/>
  <c r="G2446" i="4"/>
  <c r="H2446" i="4"/>
  <c r="I2446" i="4"/>
  <c r="J2446" i="4"/>
  <c r="K2446" i="4"/>
  <c r="D2447" i="4"/>
  <c r="E2447" i="4"/>
  <c r="F2447" i="4"/>
  <c r="G2447" i="4"/>
  <c r="H2447" i="4"/>
  <c r="I2447" i="4"/>
  <c r="J2447" i="4"/>
  <c r="K2447" i="4"/>
  <c r="D2448" i="4"/>
  <c r="E2448" i="4"/>
  <c r="F2448" i="4"/>
  <c r="G2448" i="4"/>
  <c r="H2448" i="4"/>
  <c r="I2448" i="4"/>
  <c r="J2448" i="4"/>
  <c r="K2448" i="4"/>
  <c r="D2449" i="4"/>
  <c r="E2449" i="4"/>
  <c r="F2449" i="4"/>
  <c r="G2449" i="4"/>
  <c r="H2449" i="4"/>
  <c r="I2449" i="4"/>
  <c r="J2449" i="4"/>
  <c r="K2449" i="4"/>
  <c r="D2450" i="4"/>
  <c r="E2450" i="4"/>
  <c r="F2450" i="4"/>
  <c r="G2450" i="4"/>
  <c r="H2450" i="4"/>
  <c r="I2450" i="4"/>
  <c r="J2450" i="4"/>
  <c r="K2450" i="4"/>
  <c r="D2451" i="4"/>
  <c r="E2451" i="4"/>
  <c r="F2451" i="4"/>
  <c r="G2451" i="4"/>
  <c r="H2451" i="4"/>
  <c r="I2451" i="4"/>
  <c r="J2451" i="4"/>
  <c r="K2451" i="4"/>
  <c r="D2452" i="4"/>
  <c r="E2452" i="4"/>
  <c r="F2452" i="4"/>
  <c r="G2452" i="4"/>
  <c r="H2452" i="4"/>
  <c r="I2452" i="4"/>
  <c r="J2452" i="4"/>
  <c r="K2452" i="4"/>
  <c r="D2453" i="4"/>
  <c r="E2453" i="4"/>
  <c r="F2453" i="4"/>
  <c r="G2453" i="4"/>
  <c r="H2453" i="4"/>
  <c r="I2453" i="4"/>
  <c r="J2453" i="4"/>
  <c r="K2453" i="4"/>
  <c r="D2454" i="4"/>
  <c r="E2454" i="4"/>
  <c r="F2454" i="4"/>
  <c r="G2454" i="4"/>
  <c r="H2454" i="4"/>
  <c r="I2454" i="4"/>
  <c r="J2454" i="4"/>
  <c r="K2454" i="4"/>
  <c r="D2455" i="4"/>
  <c r="E2455" i="4"/>
  <c r="F2455" i="4"/>
  <c r="G2455" i="4"/>
  <c r="H2455" i="4"/>
  <c r="I2455" i="4"/>
  <c r="J2455" i="4"/>
  <c r="K2455" i="4"/>
  <c r="D2456" i="4"/>
  <c r="E2456" i="4"/>
  <c r="F2456" i="4"/>
  <c r="G2456" i="4"/>
  <c r="H2456" i="4"/>
  <c r="I2456" i="4"/>
  <c r="J2456" i="4"/>
  <c r="K2456" i="4"/>
  <c r="D2457" i="4"/>
  <c r="E2457" i="4"/>
  <c r="F2457" i="4"/>
  <c r="G2457" i="4"/>
  <c r="H2457" i="4"/>
  <c r="I2457" i="4"/>
  <c r="J2457" i="4"/>
  <c r="K2457" i="4"/>
  <c r="D2458" i="4"/>
  <c r="E2458" i="4"/>
  <c r="F2458" i="4"/>
  <c r="G2458" i="4"/>
  <c r="H2458" i="4"/>
  <c r="I2458" i="4"/>
  <c r="J2458" i="4"/>
  <c r="K2458" i="4"/>
  <c r="D2459" i="4"/>
  <c r="E2459" i="4"/>
  <c r="F2459" i="4"/>
  <c r="G2459" i="4"/>
  <c r="H2459" i="4"/>
  <c r="I2459" i="4"/>
  <c r="J2459" i="4"/>
  <c r="K2459" i="4"/>
  <c r="D2460" i="4"/>
  <c r="E2460" i="4"/>
  <c r="F2460" i="4"/>
  <c r="G2460" i="4"/>
  <c r="H2460" i="4"/>
  <c r="I2460" i="4"/>
  <c r="J2460" i="4"/>
  <c r="K2460" i="4"/>
  <c r="D2461" i="4"/>
  <c r="E2461" i="4"/>
  <c r="F2461" i="4"/>
  <c r="G2461" i="4"/>
  <c r="H2461" i="4"/>
  <c r="I2461" i="4"/>
  <c r="J2461" i="4"/>
  <c r="K2461" i="4"/>
  <c r="D2462" i="4"/>
  <c r="E2462" i="4"/>
  <c r="F2462" i="4"/>
  <c r="G2462" i="4"/>
  <c r="H2462" i="4"/>
  <c r="I2462" i="4"/>
  <c r="J2462" i="4"/>
  <c r="K2462" i="4"/>
  <c r="D2463" i="4"/>
  <c r="E2463" i="4"/>
  <c r="F2463" i="4"/>
  <c r="G2463" i="4"/>
  <c r="H2463" i="4"/>
  <c r="I2463" i="4"/>
  <c r="J2463" i="4"/>
  <c r="K2463" i="4"/>
  <c r="D2464" i="4"/>
  <c r="E2464" i="4"/>
  <c r="F2464" i="4"/>
  <c r="G2464" i="4"/>
  <c r="H2464" i="4"/>
  <c r="I2464" i="4"/>
  <c r="J2464" i="4"/>
  <c r="K2464" i="4"/>
  <c r="D2465" i="4"/>
  <c r="E2465" i="4"/>
  <c r="F2465" i="4"/>
  <c r="G2465" i="4"/>
  <c r="H2465" i="4"/>
  <c r="I2465" i="4"/>
  <c r="J2465" i="4"/>
  <c r="K2465" i="4"/>
  <c r="D2466" i="4"/>
  <c r="E2466" i="4"/>
  <c r="F2466" i="4"/>
  <c r="G2466" i="4"/>
  <c r="H2466" i="4"/>
  <c r="I2466" i="4"/>
  <c r="J2466" i="4"/>
  <c r="K2466" i="4"/>
  <c r="D2467" i="4"/>
  <c r="E2467" i="4"/>
  <c r="F2467" i="4"/>
  <c r="G2467" i="4"/>
  <c r="H2467" i="4"/>
  <c r="I2467" i="4"/>
  <c r="J2467" i="4"/>
  <c r="K2467" i="4"/>
  <c r="D2468" i="4"/>
  <c r="E2468" i="4"/>
  <c r="F2468" i="4"/>
  <c r="G2468" i="4"/>
  <c r="H2468" i="4"/>
  <c r="I2468" i="4"/>
  <c r="J2468" i="4"/>
  <c r="K2468" i="4"/>
  <c r="D2469" i="4"/>
  <c r="E2469" i="4"/>
  <c r="F2469" i="4"/>
  <c r="G2469" i="4"/>
  <c r="H2469" i="4"/>
  <c r="I2469" i="4"/>
  <c r="J2469" i="4"/>
  <c r="K2469" i="4"/>
  <c r="D2470" i="4"/>
  <c r="E2470" i="4"/>
  <c r="F2470" i="4"/>
  <c r="G2470" i="4"/>
  <c r="H2470" i="4"/>
  <c r="I2470" i="4"/>
  <c r="J2470" i="4"/>
  <c r="K2470" i="4"/>
  <c r="D2471" i="4"/>
  <c r="E2471" i="4"/>
  <c r="F2471" i="4"/>
  <c r="G2471" i="4"/>
  <c r="H2471" i="4"/>
  <c r="I2471" i="4"/>
  <c r="J2471" i="4"/>
  <c r="K2471" i="4"/>
  <c r="D2472" i="4"/>
  <c r="E2472" i="4"/>
  <c r="F2472" i="4"/>
  <c r="G2472" i="4"/>
  <c r="H2472" i="4"/>
  <c r="I2472" i="4"/>
  <c r="J2472" i="4"/>
  <c r="K2472" i="4"/>
  <c r="D2473" i="4"/>
  <c r="E2473" i="4"/>
  <c r="F2473" i="4"/>
  <c r="G2473" i="4"/>
  <c r="H2473" i="4"/>
  <c r="I2473" i="4"/>
  <c r="J2473" i="4"/>
  <c r="K2473" i="4"/>
  <c r="D2474" i="4"/>
  <c r="E2474" i="4"/>
  <c r="F2474" i="4"/>
  <c r="G2474" i="4"/>
  <c r="H2474" i="4"/>
  <c r="I2474" i="4"/>
  <c r="J2474" i="4"/>
  <c r="K2474" i="4"/>
  <c r="D2475" i="4"/>
  <c r="E2475" i="4"/>
  <c r="F2475" i="4"/>
  <c r="G2475" i="4"/>
  <c r="H2475" i="4"/>
  <c r="I2475" i="4"/>
  <c r="J2475" i="4"/>
  <c r="K2475" i="4"/>
  <c r="D2476" i="4"/>
  <c r="E2476" i="4"/>
  <c r="F2476" i="4"/>
  <c r="G2476" i="4"/>
  <c r="H2476" i="4"/>
  <c r="I2476" i="4"/>
  <c r="J2476" i="4"/>
  <c r="K2476" i="4"/>
  <c r="D2477" i="4"/>
  <c r="E2477" i="4"/>
  <c r="F2477" i="4"/>
  <c r="G2477" i="4"/>
  <c r="H2477" i="4"/>
  <c r="I2477" i="4"/>
  <c r="J2477" i="4"/>
  <c r="K2477" i="4"/>
  <c r="D2478" i="4"/>
  <c r="E2478" i="4"/>
  <c r="F2478" i="4"/>
  <c r="G2478" i="4"/>
  <c r="H2478" i="4"/>
  <c r="I2478" i="4"/>
  <c r="J2478" i="4"/>
  <c r="K2478" i="4"/>
  <c r="D2479" i="4"/>
  <c r="E2479" i="4"/>
  <c r="F2479" i="4"/>
  <c r="G2479" i="4"/>
  <c r="H2479" i="4"/>
  <c r="I2479" i="4"/>
  <c r="J2479" i="4"/>
  <c r="K2479" i="4"/>
  <c r="D2480" i="4"/>
  <c r="E2480" i="4"/>
  <c r="F2480" i="4"/>
  <c r="G2480" i="4"/>
  <c r="H2480" i="4"/>
  <c r="I2480" i="4"/>
  <c r="J2480" i="4"/>
  <c r="K2480" i="4"/>
  <c r="D2481" i="4"/>
  <c r="E2481" i="4"/>
  <c r="F2481" i="4"/>
  <c r="G2481" i="4"/>
  <c r="H2481" i="4"/>
  <c r="I2481" i="4"/>
  <c r="J2481" i="4"/>
  <c r="K2481" i="4"/>
  <c r="D2482" i="4"/>
  <c r="E2482" i="4"/>
  <c r="F2482" i="4"/>
  <c r="G2482" i="4"/>
  <c r="H2482" i="4"/>
  <c r="I2482" i="4"/>
  <c r="J2482" i="4"/>
  <c r="K2482" i="4"/>
  <c r="D2483" i="4"/>
  <c r="E2483" i="4"/>
  <c r="F2483" i="4"/>
  <c r="G2483" i="4"/>
  <c r="H2483" i="4"/>
  <c r="I2483" i="4"/>
  <c r="J2483" i="4"/>
  <c r="K2483" i="4"/>
  <c r="D2484" i="4"/>
  <c r="E2484" i="4"/>
  <c r="F2484" i="4"/>
  <c r="G2484" i="4"/>
  <c r="H2484" i="4"/>
  <c r="I2484" i="4"/>
  <c r="J2484" i="4"/>
  <c r="K2484" i="4"/>
  <c r="D2485" i="4"/>
  <c r="E2485" i="4"/>
  <c r="F2485" i="4"/>
  <c r="G2485" i="4"/>
  <c r="H2485" i="4"/>
  <c r="I2485" i="4"/>
  <c r="J2485" i="4"/>
  <c r="K2485" i="4"/>
  <c r="D2486" i="4"/>
  <c r="E2486" i="4"/>
  <c r="F2486" i="4"/>
  <c r="G2486" i="4"/>
  <c r="H2486" i="4"/>
  <c r="I2486" i="4"/>
  <c r="J2486" i="4"/>
  <c r="K2486" i="4"/>
  <c r="D2487" i="4"/>
  <c r="E2487" i="4"/>
  <c r="F2487" i="4"/>
  <c r="G2487" i="4"/>
  <c r="H2487" i="4"/>
  <c r="I2487" i="4"/>
  <c r="J2487" i="4"/>
  <c r="K2487" i="4"/>
  <c r="D2488" i="4"/>
  <c r="E2488" i="4"/>
  <c r="F2488" i="4"/>
  <c r="G2488" i="4"/>
  <c r="H2488" i="4"/>
  <c r="I2488" i="4"/>
  <c r="J2488" i="4"/>
  <c r="K2488" i="4"/>
  <c r="D2489" i="4"/>
  <c r="E2489" i="4"/>
  <c r="F2489" i="4"/>
  <c r="G2489" i="4"/>
  <c r="H2489" i="4"/>
  <c r="I2489" i="4"/>
  <c r="J2489" i="4"/>
  <c r="K2489" i="4"/>
  <c r="D2490" i="4"/>
  <c r="E2490" i="4"/>
  <c r="F2490" i="4"/>
  <c r="G2490" i="4"/>
  <c r="H2490" i="4"/>
  <c r="I2490" i="4"/>
  <c r="J2490" i="4"/>
  <c r="K2490" i="4"/>
  <c r="D2491" i="4"/>
  <c r="E2491" i="4"/>
  <c r="F2491" i="4"/>
  <c r="G2491" i="4"/>
  <c r="H2491" i="4"/>
  <c r="I2491" i="4"/>
  <c r="J2491" i="4"/>
  <c r="K2491" i="4"/>
  <c r="D2492" i="4"/>
  <c r="E2492" i="4"/>
  <c r="F2492" i="4"/>
  <c r="G2492" i="4"/>
  <c r="H2492" i="4"/>
  <c r="I2492" i="4"/>
  <c r="J2492" i="4"/>
  <c r="K2492" i="4"/>
  <c r="D2493" i="4"/>
  <c r="E2493" i="4"/>
  <c r="F2493" i="4"/>
  <c r="G2493" i="4"/>
  <c r="H2493" i="4"/>
  <c r="I2493" i="4"/>
  <c r="J2493" i="4"/>
  <c r="K2493" i="4"/>
  <c r="D2494" i="4"/>
  <c r="E2494" i="4"/>
  <c r="F2494" i="4"/>
  <c r="G2494" i="4"/>
  <c r="H2494" i="4"/>
  <c r="I2494" i="4"/>
  <c r="J2494" i="4"/>
  <c r="K2494" i="4"/>
  <c r="D2495" i="4"/>
  <c r="E2495" i="4"/>
  <c r="F2495" i="4"/>
  <c r="G2495" i="4"/>
  <c r="H2495" i="4"/>
  <c r="I2495" i="4"/>
  <c r="J2495" i="4"/>
  <c r="K2495" i="4"/>
  <c r="D2496" i="4"/>
  <c r="E2496" i="4"/>
  <c r="F2496" i="4"/>
  <c r="G2496" i="4"/>
  <c r="H2496" i="4"/>
  <c r="I2496" i="4"/>
  <c r="J2496" i="4"/>
  <c r="K2496" i="4"/>
  <c r="D2497" i="4"/>
  <c r="E2497" i="4"/>
  <c r="F2497" i="4"/>
  <c r="G2497" i="4"/>
  <c r="H2497" i="4"/>
  <c r="I2497" i="4"/>
  <c r="J2497" i="4"/>
  <c r="K2497" i="4"/>
  <c r="D2498" i="4"/>
  <c r="E2498" i="4"/>
  <c r="F2498" i="4"/>
  <c r="G2498" i="4"/>
  <c r="H2498" i="4"/>
  <c r="I2498" i="4"/>
  <c r="J2498" i="4"/>
  <c r="K2498" i="4"/>
  <c r="D2499" i="4"/>
  <c r="E2499" i="4"/>
  <c r="F2499" i="4"/>
  <c r="G2499" i="4"/>
  <c r="H2499" i="4"/>
  <c r="I2499" i="4"/>
  <c r="J2499" i="4"/>
  <c r="K2499" i="4"/>
  <c r="D2500" i="4"/>
  <c r="E2500" i="4"/>
  <c r="F2500" i="4"/>
  <c r="G2500" i="4"/>
  <c r="H2500" i="4"/>
  <c r="I2500" i="4"/>
  <c r="J2500" i="4"/>
  <c r="K2500" i="4"/>
  <c r="D2501" i="4"/>
  <c r="E2501" i="4"/>
  <c r="F2501" i="4"/>
  <c r="G2501" i="4"/>
  <c r="H2501" i="4"/>
  <c r="I2501" i="4"/>
  <c r="J2501" i="4"/>
  <c r="K2501" i="4"/>
  <c r="D2502" i="4"/>
  <c r="E2502" i="4"/>
  <c r="F2502" i="4"/>
  <c r="G2502" i="4"/>
  <c r="H2502" i="4"/>
  <c r="I2502" i="4"/>
  <c r="J2502" i="4"/>
  <c r="K2502" i="4"/>
  <c r="D2503" i="4"/>
  <c r="E2503" i="4"/>
  <c r="F2503" i="4"/>
  <c r="G2503" i="4"/>
  <c r="H2503" i="4"/>
  <c r="I2503" i="4"/>
  <c r="J2503" i="4"/>
  <c r="K2503" i="4"/>
  <c r="D2504" i="4"/>
  <c r="E2504" i="4"/>
  <c r="F2504" i="4"/>
  <c r="G2504" i="4"/>
  <c r="H2504" i="4"/>
  <c r="I2504" i="4"/>
  <c r="J2504" i="4"/>
  <c r="K2504" i="4"/>
  <c r="D2505" i="4"/>
  <c r="E2505" i="4"/>
  <c r="F2505" i="4"/>
  <c r="G2505" i="4"/>
  <c r="H2505" i="4"/>
  <c r="I2505" i="4"/>
  <c r="J2505" i="4"/>
  <c r="K2505" i="4"/>
  <c r="D2506" i="4"/>
  <c r="E2506" i="4"/>
  <c r="F2506" i="4"/>
  <c r="G2506" i="4"/>
  <c r="H2506" i="4"/>
  <c r="I2506" i="4"/>
  <c r="J2506" i="4"/>
  <c r="K2506" i="4"/>
  <c r="D2507" i="4"/>
  <c r="E2507" i="4"/>
  <c r="F2507" i="4"/>
  <c r="G2507" i="4"/>
  <c r="H2507" i="4"/>
  <c r="I2507" i="4"/>
  <c r="J2507" i="4"/>
  <c r="K2507" i="4"/>
  <c r="D2508" i="4"/>
  <c r="E2508" i="4"/>
  <c r="F2508" i="4"/>
  <c r="G2508" i="4"/>
  <c r="H2508" i="4"/>
  <c r="I2508" i="4"/>
  <c r="J2508" i="4"/>
  <c r="K2508" i="4"/>
  <c r="D2509" i="4"/>
  <c r="E2509" i="4"/>
  <c r="F2509" i="4"/>
  <c r="G2509" i="4"/>
  <c r="H2509" i="4"/>
  <c r="I2509" i="4"/>
  <c r="J2509" i="4"/>
  <c r="K2509" i="4"/>
  <c r="D2510" i="4"/>
  <c r="E2510" i="4"/>
  <c r="F2510" i="4"/>
  <c r="G2510" i="4"/>
  <c r="H2510" i="4"/>
  <c r="I2510" i="4"/>
  <c r="J2510" i="4"/>
  <c r="K2510" i="4"/>
  <c r="D2511" i="4"/>
  <c r="E2511" i="4"/>
  <c r="F2511" i="4"/>
  <c r="G2511" i="4"/>
  <c r="H2511" i="4"/>
  <c r="I2511" i="4"/>
  <c r="J2511" i="4"/>
  <c r="K2511" i="4"/>
  <c r="D2512" i="4"/>
  <c r="E2512" i="4"/>
  <c r="F2512" i="4"/>
  <c r="G2512" i="4"/>
  <c r="H2512" i="4"/>
  <c r="I2512" i="4"/>
  <c r="J2512" i="4"/>
  <c r="K2512" i="4"/>
  <c r="D2513" i="4"/>
  <c r="E2513" i="4"/>
  <c r="F2513" i="4"/>
  <c r="G2513" i="4"/>
  <c r="H2513" i="4"/>
  <c r="I2513" i="4"/>
  <c r="J2513" i="4"/>
  <c r="K2513" i="4"/>
  <c r="D2514" i="4"/>
  <c r="E2514" i="4"/>
  <c r="F2514" i="4"/>
  <c r="G2514" i="4"/>
  <c r="H2514" i="4"/>
  <c r="I2514" i="4"/>
  <c r="J2514" i="4"/>
  <c r="K2514" i="4"/>
  <c r="D2515" i="4"/>
  <c r="E2515" i="4"/>
  <c r="F2515" i="4"/>
  <c r="G2515" i="4"/>
  <c r="H2515" i="4"/>
  <c r="I2515" i="4"/>
  <c r="J2515" i="4"/>
  <c r="K2515" i="4"/>
  <c r="D2516" i="4"/>
  <c r="E2516" i="4"/>
  <c r="F2516" i="4"/>
  <c r="G2516" i="4"/>
  <c r="H2516" i="4"/>
  <c r="I2516" i="4"/>
  <c r="J2516" i="4"/>
  <c r="K2516" i="4"/>
  <c r="D2517" i="4"/>
  <c r="E2517" i="4"/>
  <c r="F2517" i="4"/>
  <c r="G2517" i="4"/>
  <c r="H2517" i="4"/>
  <c r="I2517" i="4"/>
  <c r="J2517" i="4"/>
  <c r="K2517" i="4"/>
  <c r="D2518" i="4"/>
  <c r="E2518" i="4"/>
  <c r="F2518" i="4"/>
  <c r="G2518" i="4"/>
  <c r="H2518" i="4"/>
  <c r="I2518" i="4"/>
  <c r="J2518" i="4"/>
  <c r="K2518" i="4"/>
  <c r="D2519" i="4"/>
  <c r="E2519" i="4"/>
  <c r="F2519" i="4"/>
  <c r="G2519" i="4"/>
  <c r="H2519" i="4"/>
  <c r="I2519" i="4"/>
  <c r="J2519" i="4"/>
  <c r="K2519" i="4"/>
  <c r="D2520" i="4"/>
  <c r="E2520" i="4"/>
  <c r="F2520" i="4"/>
  <c r="G2520" i="4"/>
  <c r="H2520" i="4"/>
  <c r="I2520" i="4"/>
  <c r="J2520" i="4"/>
  <c r="K2520" i="4"/>
  <c r="D2521" i="4"/>
  <c r="E2521" i="4"/>
  <c r="F2521" i="4"/>
  <c r="G2521" i="4"/>
  <c r="H2521" i="4"/>
  <c r="I2521" i="4"/>
  <c r="J2521" i="4"/>
  <c r="K2521" i="4"/>
  <c r="D2522" i="4"/>
  <c r="E2522" i="4"/>
  <c r="F2522" i="4"/>
  <c r="G2522" i="4"/>
  <c r="H2522" i="4"/>
  <c r="I2522" i="4"/>
  <c r="J2522" i="4"/>
  <c r="K2522" i="4"/>
  <c r="D2523" i="4"/>
  <c r="E2523" i="4"/>
  <c r="F2523" i="4"/>
  <c r="G2523" i="4"/>
  <c r="H2523" i="4"/>
  <c r="I2523" i="4"/>
  <c r="J2523" i="4"/>
  <c r="K2523" i="4"/>
  <c r="D2524" i="4"/>
  <c r="E2524" i="4"/>
  <c r="F2524" i="4"/>
  <c r="G2524" i="4"/>
  <c r="H2524" i="4"/>
  <c r="I2524" i="4"/>
  <c r="J2524" i="4"/>
  <c r="K2524" i="4"/>
  <c r="D2525" i="4"/>
  <c r="E2525" i="4"/>
  <c r="F2525" i="4"/>
  <c r="G2525" i="4"/>
  <c r="H2525" i="4"/>
  <c r="I2525" i="4"/>
  <c r="J2525" i="4"/>
  <c r="K2525" i="4"/>
  <c r="D2526" i="4"/>
  <c r="E2526" i="4"/>
  <c r="F2526" i="4"/>
  <c r="G2526" i="4"/>
  <c r="H2526" i="4"/>
  <c r="I2526" i="4"/>
  <c r="J2526" i="4"/>
  <c r="K2526" i="4"/>
  <c r="D2527" i="4"/>
  <c r="E2527" i="4"/>
  <c r="F2527" i="4"/>
  <c r="G2527" i="4"/>
  <c r="H2527" i="4"/>
  <c r="I2527" i="4"/>
  <c r="J2527" i="4"/>
  <c r="K2527" i="4"/>
  <c r="D2528" i="4"/>
  <c r="E2528" i="4"/>
  <c r="F2528" i="4"/>
  <c r="G2528" i="4"/>
  <c r="H2528" i="4"/>
  <c r="I2528" i="4"/>
  <c r="J2528" i="4"/>
  <c r="K2528" i="4"/>
  <c r="D2529" i="4"/>
  <c r="E2529" i="4"/>
  <c r="F2529" i="4"/>
  <c r="G2529" i="4"/>
  <c r="H2529" i="4"/>
  <c r="I2529" i="4"/>
  <c r="J2529" i="4"/>
  <c r="K2529" i="4"/>
  <c r="D2530" i="4"/>
  <c r="E2530" i="4"/>
  <c r="F2530" i="4"/>
  <c r="G2530" i="4"/>
  <c r="H2530" i="4"/>
  <c r="I2530" i="4"/>
  <c r="J2530" i="4"/>
  <c r="K2530" i="4"/>
  <c r="D2531" i="4"/>
  <c r="E2531" i="4"/>
  <c r="F2531" i="4"/>
  <c r="G2531" i="4"/>
  <c r="H2531" i="4"/>
  <c r="I2531" i="4"/>
  <c r="J2531" i="4"/>
  <c r="K2531" i="4"/>
  <c r="D2532" i="4"/>
  <c r="E2532" i="4"/>
  <c r="F2532" i="4"/>
  <c r="G2532" i="4"/>
  <c r="H2532" i="4"/>
  <c r="I2532" i="4"/>
  <c r="J2532" i="4"/>
  <c r="K2532" i="4"/>
  <c r="D2533" i="4"/>
  <c r="E2533" i="4"/>
  <c r="F2533" i="4"/>
  <c r="G2533" i="4"/>
  <c r="H2533" i="4"/>
  <c r="I2533" i="4"/>
  <c r="J2533" i="4"/>
  <c r="K2533" i="4"/>
  <c r="D2534" i="4"/>
  <c r="E2534" i="4"/>
  <c r="F2534" i="4"/>
  <c r="G2534" i="4"/>
  <c r="H2534" i="4"/>
  <c r="I2534" i="4"/>
  <c r="J2534" i="4"/>
  <c r="K2534" i="4"/>
  <c r="D2535" i="4"/>
  <c r="E2535" i="4"/>
  <c r="F2535" i="4"/>
  <c r="G2535" i="4"/>
  <c r="H2535" i="4"/>
  <c r="I2535" i="4"/>
  <c r="J2535" i="4"/>
  <c r="K2535" i="4"/>
  <c r="D2536" i="4"/>
  <c r="E2536" i="4"/>
  <c r="F2536" i="4"/>
  <c r="G2536" i="4"/>
  <c r="H2536" i="4"/>
  <c r="I2536" i="4"/>
  <c r="J2536" i="4"/>
  <c r="K2536" i="4"/>
  <c r="D2537" i="4"/>
  <c r="E2537" i="4"/>
  <c r="F2537" i="4"/>
  <c r="G2537" i="4"/>
  <c r="H2537" i="4"/>
  <c r="I2537" i="4"/>
  <c r="J2537" i="4"/>
  <c r="K2537" i="4"/>
  <c r="D2538" i="4"/>
  <c r="E2538" i="4"/>
  <c r="F2538" i="4"/>
  <c r="G2538" i="4"/>
  <c r="H2538" i="4"/>
  <c r="I2538" i="4"/>
  <c r="J2538" i="4"/>
  <c r="K2538" i="4"/>
  <c r="D2539" i="4"/>
  <c r="E2539" i="4"/>
  <c r="F2539" i="4"/>
  <c r="G2539" i="4"/>
  <c r="H2539" i="4"/>
  <c r="I2539" i="4"/>
  <c r="J2539" i="4"/>
  <c r="K2539" i="4"/>
  <c r="D2540" i="4"/>
  <c r="E2540" i="4"/>
  <c r="F2540" i="4"/>
  <c r="G2540" i="4"/>
  <c r="H2540" i="4"/>
  <c r="I2540" i="4"/>
  <c r="J2540" i="4"/>
  <c r="K2540" i="4"/>
  <c r="D2541" i="4"/>
  <c r="E2541" i="4"/>
  <c r="F2541" i="4"/>
  <c r="G2541" i="4"/>
  <c r="H2541" i="4"/>
  <c r="I2541" i="4"/>
  <c r="J2541" i="4"/>
  <c r="K2541" i="4"/>
  <c r="D2542" i="4"/>
  <c r="E2542" i="4"/>
  <c r="F2542" i="4"/>
  <c r="G2542" i="4"/>
  <c r="H2542" i="4"/>
  <c r="I2542" i="4"/>
  <c r="J2542" i="4"/>
  <c r="K2542" i="4"/>
  <c r="D2543" i="4"/>
  <c r="E2543" i="4"/>
  <c r="F2543" i="4"/>
  <c r="G2543" i="4"/>
  <c r="H2543" i="4"/>
  <c r="I2543" i="4"/>
  <c r="J2543" i="4"/>
  <c r="K2543" i="4"/>
  <c r="D2544" i="4"/>
  <c r="E2544" i="4"/>
  <c r="F2544" i="4"/>
  <c r="G2544" i="4"/>
  <c r="H2544" i="4"/>
  <c r="I2544" i="4"/>
  <c r="J2544" i="4"/>
  <c r="K2544" i="4"/>
  <c r="D2545" i="4"/>
  <c r="E2545" i="4"/>
  <c r="F2545" i="4"/>
  <c r="G2545" i="4"/>
  <c r="H2545" i="4"/>
  <c r="I2545" i="4"/>
  <c r="J2545" i="4"/>
  <c r="K2545" i="4"/>
  <c r="D2546" i="4"/>
  <c r="E2546" i="4"/>
  <c r="F2546" i="4"/>
  <c r="G2546" i="4"/>
  <c r="H2546" i="4"/>
  <c r="I2546" i="4"/>
  <c r="J2546" i="4"/>
  <c r="K2546" i="4"/>
  <c r="D2547" i="4"/>
  <c r="E2547" i="4"/>
  <c r="F2547" i="4"/>
  <c r="G2547" i="4"/>
  <c r="H2547" i="4"/>
  <c r="I2547" i="4"/>
  <c r="J2547" i="4"/>
  <c r="K2547" i="4"/>
  <c r="D2548" i="4"/>
  <c r="E2548" i="4"/>
  <c r="F2548" i="4"/>
  <c r="G2548" i="4"/>
  <c r="H2548" i="4"/>
  <c r="I2548" i="4"/>
  <c r="J2548" i="4"/>
  <c r="K2548" i="4"/>
  <c r="D2549" i="4"/>
  <c r="E2549" i="4"/>
  <c r="F2549" i="4"/>
  <c r="G2549" i="4"/>
  <c r="H2549" i="4"/>
  <c r="I2549" i="4"/>
  <c r="J2549" i="4"/>
  <c r="K2549" i="4"/>
  <c r="D2550" i="4"/>
  <c r="E2550" i="4"/>
  <c r="F2550" i="4"/>
  <c r="G2550" i="4"/>
  <c r="H2550" i="4"/>
  <c r="I2550" i="4"/>
  <c r="J2550" i="4"/>
  <c r="K2550" i="4"/>
  <c r="D2551" i="4"/>
  <c r="E2551" i="4"/>
  <c r="F2551" i="4"/>
  <c r="G2551" i="4"/>
  <c r="H2551" i="4"/>
  <c r="I2551" i="4"/>
  <c r="J2551" i="4"/>
  <c r="K2551" i="4"/>
  <c r="D2552" i="4"/>
  <c r="E2552" i="4"/>
  <c r="F2552" i="4"/>
  <c r="G2552" i="4"/>
  <c r="H2552" i="4"/>
  <c r="I2552" i="4"/>
  <c r="J2552" i="4"/>
  <c r="K2552" i="4"/>
  <c r="D2553" i="4"/>
  <c r="E2553" i="4"/>
  <c r="F2553" i="4"/>
  <c r="G2553" i="4"/>
  <c r="H2553" i="4"/>
  <c r="I2553" i="4"/>
  <c r="J2553" i="4"/>
  <c r="K2553" i="4"/>
  <c r="D2554" i="4"/>
  <c r="E2554" i="4"/>
  <c r="F2554" i="4"/>
  <c r="G2554" i="4"/>
  <c r="H2554" i="4"/>
  <c r="I2554" i="4"/>
  <c r="J2554" i="4"/>
  <c r="K2554" i="4"/>
  <c r="D2555" i="4"/>
  <c r="E2555" i="4"/>
  <c r="F2555" i="4"/>
  <c r="G2555" i="4"/>
  <c r="H2555" i="4"/>
  <c r="I2555" i="4"/>
  <c r="J2555" i="4"/>
  <c r="K2555" i="4"/>
  <c r="D2556" i="4"/>
  <c r="E2556" i="4"/>
  <c r="F2556" i="4"/>
  <c r="G2556" i="4"/>
  <c r="H2556" i="4"/>
  <c r="I2556" i="4"/>
  <c r="J2556" i="4"/>
  <c r="K2556" i="4"/>
  <c r="D2557" i="4"/>
  <c r="E2557" i="4"/>
  <c r="F2557" i="4"/>
  <c r="G2557" i="4"/>
  <c r="H2557" i="4"/>
  <c r="I2557" i="4"/>
  <c r="J2557" i="4"/>
  <c r="K2557" i="4"/>
  <c r="D2558" i="4"/>
  <c r="E2558" i="4"/>
  <c r="F2558" i="4"/>
  <c r="G2558" i="4"/>
  <c r="H2558" i="4"/>
  <c r="I2558" i="4"/>
  <c r="J2558" i="4"/>
  <c r="K2558" i="4"/>
  <c r="D2559" i="4"/>
  <c r="E2559" i="4"/>
  <c r="F2559" i="4"/>
  <c r="G2559" i="4"/>
  <c r="H2559" i="4"/>
  <c r="I2559" i="4"/>
  <c r="J2559" i="4"/>
  <c r="K2559" i="4"/>
  <c r="D2560" i="4"/>
  <c r="E2560" i="4"/>
  <c r="F2560" i="4"/>
  <c r="G2560" i="4"/>
  <c r="H2560" i="4"/>
  <c r="I2560" i="4"/>
  <c r="J2560" i="4"/>
  <c r="K2560" i="4"/>
  <c r="D2561" i="4"/>
  <c r="E2561" i="4"/>
  <c r="F2561" i="4"/>
  <c r="G2561" i="4"/>
  <c r="H2561" i="4"/>
  <c r="I2561" i="4"/>
  <c r="J2561" i="4"/>
  <c r="K2561" i="4"/>
  <c r="D2562" i="4"/>
  <c r="E2562" i="4"/>
  <c r="F2562" i="4"/>
  <c r="G2562" i="4"/>
  <c r="H2562" i="4"/>
  <c r="I2562" i="4"/>
  <c r="J2562" i="4"/>
  <c r="K2562" i="4"/>
  <c r="D2563" i="4"/>
  <c r="E2563" i="4"/>
  <c r="F2563" i="4"/>
  <c r="G2563" i="4"/>
  <c r="H2563" i="4"/>
  <c r="I2563" i="4"/>
  <c r="J2563" i="4"/>
  <c r="K2563" i="4"/>
  <c r="D2564" i="4"/>
  <c r="E2564" i="4"/>
  <c r="F2564" i="4"/>
  <c r="G2564" i="4"/>
  <c r="H2564" i="4"/>
  <c r="I2564" i="4"/>
  <c r="J2564" i="4"/>
  <c r="K2564" i="4"/>
  <c r="D2565" i="4"/>
  <c r="E2565" i="4"/>
  <c r="F2565" i="4"/>
  <c r="G2565" i="4"/>
  <c r="H2565" i="4"/>
  <c r="I2565" i="4"/>
  <c r="J2565" i="4"/>
  <c r="K2565" i="4"/>
  <c r="D2566" i="4"/>
  <c r="E2566" i="4"/>
  <c r="F2566" i="4"/>
  <c r="G2566" i="4"/>
  <c r="H2566" i="4"/>
  <c r="I2566" i="4"/>
  <c r="J2566" i="4"/>
  <c r="K2566" i="4"/>
  <c r="D2567" i="4"/>
  <c r="E2567" i="4"/>
  <c r="F2567" i="4"/>
  <c r="G2567" i="4"/>
  <c r="H2567" i="4"/>
  <c r="I2567" i="4"/>
  <c r="J2567" i="4"/>
  <c r="K2567" i="4"/>
  <c r="D2568" i="4"/>
  <c r="E2568" i="4"/>
  <c r="F2568" i="4"/>
  <c r="G2568" i="4"/>
  <c r="H2568" i="4"/>
  <c r="I2568" i="4"/>
  <c r="J2568" i="4"/>
  <c r="K2568" i="4"/>
  <c r="D2569" i="4"/>
  <c r="E2569" i="4"/>
  <c r="F2569" i="4"/>
  <c r="G2569" i="4"/>
  <c r="H2569" i="4"/>
  <c r="I2569" i="4"/>
  <c r="J2569" i="4"/>
  <c r="K2569" i="4"/>
  <c r="D2570" i="4"/>
  <c r="E2570" i="4"/>
  <c r="F2570" i="4"/>
  <c r="G2570" i="4"/>
  <c r="H2570" i="4"/>
  <c r="I2570" i="4"/>
  <c r="J2570" i="4"/>
  <c r="K2570" i="4"/>
  <c r="D2571" i="4"/>
  <c r="E2571" i="4"/>
  <c r="F2571" i="4"/>
  <c r="G2571" i="4"/>
  <c r="H2571" i="4"/>
  <c r="I2571" i="4"/>
  <c r="J2571" i="4"/>
  <c r="K2571" i="4"/>
  <c r="D2572" i="4"/>
  <c r="E2572" i="4"/>
  <c r="F2572" i="4"/>
  <c r="G2572" i="4"/>
  <c r="H2572" i="4"/>
  <c r="I2572" i="4"/>
  <c r="J2572" i="4"/>
  <c r="K2572" i="4"/>
  <c r="D2573" i="4"/>
  <c r="E2573" i="4"/>
  <c r="F2573" i="4"/>
  <c r="G2573" i="4"/>
  <c r="H2573" i="4"/>
  <c r="I2573" i="4"/>
  <c r="J2573" i="4"/>
  <c r="K2573" i="4"/>
  <c r="D2574" i="4"/>
  <c r="E2574" i="4"/>
  <c r="F2574" i="4"/>
  <c r="G2574" i="4"/>
  <c r="H2574" i="4"/>
  <c r="I2574" i="4"/>
  <c r="J2574" i="4"/>
  <c r="K2574" i="4"/>
  <c r="D2575" i="4"/>
  <c r="E2575" i="4"/>
  <c r="F2575" i="4"/>
  <c r="G2575" i="4"/>
  <c r="H2575" i="4"/>
  <c r="I2575" i="4"/>
  <c r="J2575" i="4"/>
  <c r="K2575" i="4"/>
  <c r="D2576" i="4"/>
  <c r="E2576" i="4"/>
  <c r="F2576" i="4"/>
  <c r="G2576" i="4"/>
  <c r="H2576" i="4"/>
  <c r="I2576" i="4"/>
  <c r="J2576" i="4"/>
  <c r="K2576" i="4"/>
  <c r="D2577" i="4"/>
  <c r="E2577" i="4"/>
  <c r="F2577" i="4"/>
  <c r="G2577" i="4"/>
  <c r="H2577" i="4"/>
  <c r="I2577" i="4"/>
  <c r="J2577" i="4"/>
  <c r="K2577" i="4"/>
  <c r="D2578" i="4"/>
  <c r="E2578" i="4"/>
  <c r="F2578" i="4"/>
  <c r="G2578" i="4"/>
  <c r="H2578" i="4"/>
  <c r="I2578" i="4"/>
  <c r="J2578" i="4"/>
  <c r="K2578" i="4"/>
  <c r="D2579" i="4"/>
  <c r="E2579" i="4"/>
  <c r="F2579" i="4"/>
  <c r="G2579" i="4"/>
  <c r="H2579" i="4"/>
  <c r="I2579" i="4"/>
  <c r="J2579" i="4"/>
  <c r="K2579" i="4"/>
  <c r="D2580" i="4"/>
  <c r="E2580" i="4"/>
  <c r="F2580" i="4"/>
  <c r="G2580" i="4"/>
  <c r="H2580" i="4"/>
  <c r="I2580" i="4"/>
  <c r="J2580" i="4"/>
  <c r="K2580" i="4"/>
  <c r="D2581" i="4"/>
  <c r="E2581" i="4"/>
  <c r="F2581" i="4"/>
  <c r="G2581" i="4"/>
  <c r="H2581" i="4"/>
  <c r="I2581" i="4"/>
  <c r="J2581" i="4"/>
  <c r="K2581" i="4"/>
  <c r="D2582" i="4"/>
  <c r="E2582" i="4"/>
  <c r="F2582" i="4"/>
  <c r="G2582" i="4"/>
  <c r="H2582" i="4"/>
  <c r="I2582" i="4"/>
  <c r="J2582" i="4"/>
  <c r="K2582" i="4"/>
  <c r="D2583" i="4"/>
  <c r="E2583" i="4"/>
  <c r="F2583" i="4"/>
  <c r="G2583" i="4"/>
  <c r="H2583" i="4"/>
  <c r="I2583" i="4"/>
  <c r="J2583" i="4"/>
  <c r="K2583" i="4"/>
  <c r="D2584" i="4"/>
  <c r="E2584" i="4"/>
  <c r="F2584" i="4"/>
  <c r="G2584" i="4"/>
  <c r="H2584" i="4"/>
  <c r="I2584" i="4"/>
  <c r="J2584" i="4"/>
  <c r="K2584" i="4"/>
  <c r="D2585" i="4"/>
  <c r="E2585" i="4"/>
  <c r="F2585" i="4"/>
  <c r="G2585" i="4"/>
  <c r="H2585" i="4"/>
  <c r="I2585" i="4"/>
  <c r="J2585" i="4"/>
  <c r="K2585" i="4"/>
  <c r="D2586" i="4"/>
  <c r="E2586" i="4"/>
  <c r="F2586" i="4"/>
  <c r="G2586" i="4"/>
  <c r="H2586" i="4"/>
  <c r="I2586" i="4"/>
  <c r="J2586" i="4"/>
  <c r="K2586" i="4"/>
  <c r="D2587" i="4"/>
  <c r="E2587" i="4"/>
  <c r="F2587" i="4"/>
  <c r="G2587" i="4"/>
  <c r="H2587" i="4"/>
  <c r="I2587" i="4"/>
  <c r="J2587" i="4"/>
  <c r="K2587" i="4"/>
  <c r="D2588" i="4"/>
  <c r="E2588" i="4"/>
  <c r="F2588" i="4"/>
  <c r="G2588" i="4"/>
  <c r="H2588" i="4"/>
  <c r="I2588" i="4"/>
  <c r="J2588" i="4"/>
  <c r="K2588" i="4"/>
  <c r="D2589" i="4"/>
  <c r="E2589" i="4"/>
  <c r="F2589" i="4"/>
  <c r="G2589" i="4"/>
  <c r="H2589" i="4"/>
  <c r="I2589" i="4"/>
  <c r="J2589" i="4"/>
  <c r="K2589" i="4"/>
  <c r="D2590" i="4"/>
  <c r="E2590" i="4"/>
  <c r="F2590" i="4"/>
  <c r="G2590" i="4"/>
  <c r="H2590" i="4"/>
  <c r="I2590" i="4"/>
  <c r="J2590" i="4"/>
  <c r="K2590" i="4"/>
  <c r="D2591" i="4"/>
  <c r="E2591" i="4"/>
  <c r="F2591" i="4"/>
  <c r="G2591" i="4"/>
  <c r="H2591" i="4"/>
  <c r="I2591" i="4"/>
  <c r="J2591" i="4"/>
  <c r="K2591" i="4"/>
  <c r="D2592" i="4"/>
  <c r="E2592" i="4"/>
  <c r="F2592" i="4"/>
  <c r="G2592" i="4"/>
  <c r="H2592" i="4"/>
  <c r="I2592" i="4"/>
  <c r="J2592" i="4"/>
  <c r="K2592" i="4"/>
  <c r="D2593" i="4"/>
  <c r="E2593" i="4"/>
  <c r="F2593" i="4"/>
  <c r="G2593" i="4"/>
  <c r="H2593" i="4"/>
  <c r="I2593" i="4"/>
  <c r="J2593" i="4"/>
  <c r="K2593" i="4"/>
  <c r="D2594" i="4"/>
  <c r="E2594" i="4"/>
  <c r="F2594" i="4"/>
  <c r="G2594" i="4"/>
  <c r="H2594" i="4"/>
  <c r="I2594" i="4"/>
  <c r="J2594" i="4"/>
  <c r="K2594" i="4"/>
  <c r="D2595" i="4"/>
  <c r="E2595" i="4"/>
  <c r="F2595" i="4"/>
  <c r="G2595" i="4"/>
  <c r="H2595" i="4"/>
  <c r="I2595" i="4"/>
  <c r="J2595" i="4"/>
  <c r="K2595" i="4"/>
  <c r="D2596" i="4"/>
  <c r="E2596" i="4"/>
  <c r="F2596" i="4"/>
  <c r="G2596" i="4"/>
  <c r="H2596" i="4"/>
  <c r="I2596" i="4"/>
  <c r="J2596" i="4"/>
  <c r="K2596" i="4"/>
  <c r="D2597" i="4"/>
  <c r="E2597" i="4"/>
  <c r="F2597" i="4"/>
  <c r="G2597" i="4"/>
  <c r="H2597" i="4"/>
  <c r="I2597" i="4"/>
  <c r="J2597" i="4"/>
  <c r="K2597" i="4"/>
  <c r="D2598" i="4"/>
  <c r="E2598" i="4"/>
  <c r="F2598" i="4"/>
  <c r="G2598" i="4"/>
  <c r="H2598" i="4"/>
  <c r="I2598" i="4"/>
  <c r="J2598" i="4"/>
  <c r="K2598" i="4"/>
  <c r="D2599" i="4"/>
  <c r="E2599" i="4"/>
  <c r="F2599" i="4"/>
  <c r="G2599" i="4"/>
  <c r="H2599" i="4"/>
  <c r="I2599" i="4"/>
  <c r="J2599" i="4"/>
  <c r="K2599" i="4"/>
  <c r="D2600" i="4"/>
  <c r="E2600" i="4"/>
  <c r="F2600" i="4"/>
  <c r="G2600" i="4"/>
  <c r="H2600" i="4"/>
  <c r="I2600" i="4"/>
  <c r="J2600" i="4"/>
  <c r="K2600" i="4"/>
  <c r="D2601" i="4"/>
  <c r="E2601" i="4"/>
  <c r="F2601" i="4"/>
  <c r="G2601" i="4"/>
  <c r="H2601" i="4"/>
  <c r="I2601" i="4"/>
  <c r="J2601" i="4"/>
  <c r="K2601" i="4"/>
  <c r="D2602" i="4"/>
  <c r="E2602" i="4"/>
  <c r="F2602" i="4"/>
  <c r="G2602" i="4"/>
  <c r="H2602" i="4"/>
  <c r="I2602" i="4"/>
  <c r="J2602" i="4"/>
  <c r="K2602" i="4"/>
  <c r="D2603" i="4"/>
  <c r="E2603" i="4"/>
  <c r="F2603" i="4"/>
  <c r="G2603" i="4"/>
  <c r="H2603" i="4"/>
  <c r="I2603" i="4"/>
  <c r="J2603" i="4"/>
  <c r="K2603" i="4"/>
  <c r="D2604" i="4"/>
  <c r="E2604" i="4"/>
  <c r="F2604" i="4"/>
  <c r="G2604" i="4"/>
  <c r="H2604" i="4"/>
  <c r="I2604" i="4"/>
  <c r="J2604" i="4"/>
  <c r="K2604" i="4"/>
  <c r="D2605" i="4"/>
  <c r="E2605" i="4"/>
  <c r="F2605" i="4"/>
  <c r="G2605" i="4"/>
  <c r="H2605" i="4"/>
  <c r="I2605" i="4"/>
  <c r="J2605" i="4"/>
  <c r="K2605" i="4"/>
  <c r="D2606" i="4"/>
  <c r="E2606" i="4"/>
  <c r="F2606" i="4"/>
  <c r="G2606" i="4"/>
  <c r="H2606" i="4"/>
  <c r="I2606" i="4"/>
  <c r="J2606" i="4"/>
  <c r="K2606" i="4"/>
  <c r="D2607" i="4"/>
  <c r="E2607" i="4"/>
  <c r="F2607" i="4"/>
  <c r="G2607" i="4"/>
  <c r="H2607" i="4"/>
  <c r="I2607" i="4"/>
  <c r="J2607" i="4"/>
  <c r="K2607" i="4"/>
  <c r="D2608" i="4"/>
  <c r="E2608" i="4"/>
  <c r="F2608" i="4"/>
  <c r="G2608" i="4"/>
  <c r="H2608" i="4"/>
  <c r="I2608" i="4"/>
  <c r="J2608" i="4"/>
  <c r="K2608" i="4"/>
  <c r="D2609" i="4"/>
  <c r="E2609" i="4"/>
  <c r="F2609" i="4"/>
  <c r="G2609" i="4"/>
  <c r="H2609" i="4"/>
  <c r="I2609" i="4"/>
  <c r="J2609" i="4"/>
  <c r="K2609" i="4"/>
  <c r="D2610" i="4"/>
  <c r="E2610" i="4"/>
  <c r="F2610" i="4"/>
  <c r="G2610" i="4"/>
  <c r="H2610" i="4"/>
  <c r="I2610" i="4"/>
  <c r="J2610" i="4"/>
  <c r="K2610" i="4"/>
  <c r="D2611" i="4"/>
  <c r="E2611" i="4"/>
  <c r="F2611" i="4"/>
  <c r="G2611" i="4"/>
  <c r="H2611" i="4"/>
  <c r="I2611" i="4"/>
  <c r="J2611" i="4"/>
  <c r="K2611" i="4"/>
  <c r="D2612" i="4"/>
  <c r="E2612" i="4"/>
  <c r="F2612" i="4"/>
  <c r="G2612" i="4"/>
  <c r="H2612" i="4"/>
  <c r="I2612" i="4"/>
  <c r="J2612" i="4"/>
  <c r="K2612" i="4"/>
  <c r="D2613" i="4"/>
  <c r="E2613" i="4"/>
  <c r="F2613" i="4"/>
  <c r="G2613" i="4"/>
  <c r="H2613" i="4"/>
  <c r="I2613" i="4"/>
  <c r="J2613" i="4"/>
  <c r="K2613" i="4"/>
  <c r="D2614" i="4"/>
  <c r="E2614" i="4"/>
  <c r="F2614" i="4"/>
  <c r="G2614" i="4"/>
  <c r="H2614" i="4"/>
  <c r="I2614" i="4"/>
  <c r="J2614" i="4"/>
  <c r="K2614" i="4"/>
  <c r="D2615" i="4"/>
  <c r="E2615" i="4"/>
  <c r="F2615" i="4"/>
  <c r="G2615" i="4"/>
  <c r="H2615" i="4"/>
  <c r="I2615" i="4"/>
  <c r="J2615" i="4"/>
  <c r="K2615" i="4"/>
  <c r="D2616" i="4"/>
  <c r="E2616" i="4"/>
  <c r="F2616" i="4"/>
  <c r="G2616" i="4"/>
  <c r="H2616" i="4"/>
  <c r="I2616" i="4"/>
  <c r="J2616" i="4"/>
  <c r="K2616" i="4"/>
  <c r="D2617" i="4"/>
  <c r="E2617" i="4"/>
  <c r="F2617" i="4"/>
  <c r="G2617" i="4"/>
  <c r="H2617" i="4"/>
  <c r="I2617" i="4"/>
  <c r="J2617" i="4"/>
  <c r="K2617" i="4"/>
  <c r="D2618" i="4"/>
  <c r="E2618" i="4"/>
  <c r="F2618" i="4"/>
  <c r="G2618" i="4"/>
  <c r="H2618" i="4"/>
  <c r="I2618" i="4"/>
  <c r="J2618" i="4"/>
  <c r="K2618" i="4"/>
  <c r="D2619" i="4"/>
  <c r="E2619" i="4"/>
  <c r="F2619" i="4"/>
  <c r="G2619" i="4"/>
  <c r="H2619" i="4"/>
  <c r="I2619" i="4"/>
  <c r="J2619" i="4"/>
  <c r="K2619" i="4"/>
  <c r="D2620" i="4"/>
  <c r="E2620" i="4"/>
  <c r="F2620" i="4"/>
  <c r="G2620" i="4"/>
  <c r="H2620" i="4"/>
  <c r="I2620" i="4"/>
  <c r="J2620" i="4"/>
  <c r="K2620" i="4"/>
  <c r="D2621" i="4"/>
  <c r="E2621" i="4"/>
  <c r="F2621" i="4"/>
  <c r="G2621" i="4"/>
  <c r="H2621" i="4"/>
  <c r="I2621" i="4"/>
  <c r="J2621" i="4"/>
  <c r="K2621" i="4"/>
  <c r="D2622" i="4"/>
  <c r="E2622" i="4"/>
  <c r="F2622" i="4"/>
  <c r="G2622" i="4"/>
  <c r="H2622" i="4"/>
  <c r="I2622" i="4"/>
  <c r="J2622" i="4"/>
  <c r="K2622" i="4"/>
  <c r="D2623" i="4"/>
  <c r="E2623" i="4"/>
  <c r="F2623" i="4"/>
  <c r="G2623" i="4"/>
  <c r="H2623" i="4"/>
  <c r="I2623" i="4"/>
  <c r="J2623" i="4"/>
  <c r="K2623" i="4"/>
  <c r="D2624" i="4"/>
  <c r="E2624" i="4"/>
  <c r="F2624" i="4"/>
  <c r="G2624" i="4"/>
  <c r="H2624" i="4"/>
  <c r="I2624" i="4"/>
  <c r="J2624" i="4"/>
  <c r="K2624" i="4"/>
  <c r="D2625" i="4"/>
  <c r="E2625" i="4"/>
  <c r="F2625" i="4"/>
  <c r="G2625" i="4"/>
  <c r="H2625" i="4"/>
  <c r="I2625" i="4"/>
  <c r="J2625" i="4"/>
  <c r="K2625" i="4"/>
  <c r="D2626" i="4"/>
  <c r="E2626" i="4"/>
  <c r="F2626" i="4"/>
  <c r="G2626" i="4"/>
  <c r="H2626" i="4"/>
  <c r="I2626" i="4"/>
  <c r="J2626" i="4"/>
  <c r="K2626" i="4"/>
  <c r="D2627" i="4"/>
  <c r="E2627" i="4"/>
  <c r="F2627" i="4"/>
  <c r="G2627" i="4"/>
  <c r="H2627" i="4"/>
  <c r="I2627" i="4"/>
  <c r="J2627" i="4"/>
  <c r="K2627" i="4"/>
  <c r="D2628" i="4"/>
  <c r="E2628" i="4"/>
  <c r="F2628" i="4"/>
  <c r="G2628" i="4"/>
  <c r="H2628" i="4"/>
  <c r="I2628" i="4"/>
  <c r="J2628" i="4"/>
  <c r="K2628" i="4"/>
  <c r="D2629" i="4"/>
  <c r="E2629" i="4"/>
  <c r="F2629" i="4"/>
  <c r="G2629" i="4"/>
  <c r="H2629" i="4"/>
  <c r="I2629" i="4"/>
  <c r="J2629" i="4"/>
  <c r="K2629" i="4"/>
  <c r="D2630" i="4"/>
  <c r="E2630" i="4"/>
  <c r="F2630" i="4"/>
  <c r="G2630" i="4"/>
  <c r="H2630" i="4"/>
  <c r="I2630" i="4"/>
  <c r="J2630" i="4"/>
  <c r="K2630" i="4"/>
  <c r="D2631" i="4"/>
  <c r="E2631" i="4"/>
  <c r="F2631" i="4"/>
  <c r="G2631" i="4"/>
  <c r="H2631" i="4"/>
  <c r="I2631" i="4"/>
  <c r="J2631" i="4"/>
  <c r="K2631" i="4"/>
  <c r="D2632" i="4"/>
  <c r="E2632" i="4"/>
  <c r="F2632" i="4"/>
  <c r="G2632" i="4"/>
  <c r="H2632" i="4"/>
  <c r="I2632" i="4"/>
  <c r="J2632" i="4"/>
  <c r="K2632" i="4"/>
  <c r="D2633" i="4"/>
  <c r="E2633" i="4"/>
  <c r="F2633" i="4"/>
  <c r="G2633" i="4"/>
  <c r="H2633" i="4"/>
  <c r="I2633" i="4"/>
  <c r="J2633" i="4"/>
  <c r="K2633" i="4"/>
  <c r="D2634" i="4"/>
  <c r="E2634" i="4"/>
  <c r="F2634" i="4"/>
  <c r="G2634" i="4"/>
  <c r="H2634" i="4"/>
  <c r="I2634" i="4"/>
  <c r="J2634" i="4"/>
  <c r="K2634" i="4"/>
  <c r="D2635" i="4"/>
  <c r="E2635" i="4"/>
  <c r="F2635" i="4"/>
  <c r="G2635" i="4"/>
  <c r="H2635" i="4"/>
  <c r="I2635" i="4"/>
  <c r="J2635" i="4"/>
  <c r="K2635" i="4"/>
  <c r="D2636" i="4"/>
  <c r="E2636" i="4"/>
  <c r="F2636" i="4"/>
  <c r="G2636" i="4"/>
  <c r="H2636" i="4"/>
  <c r="I2636" i="4"/>
  <c r="J2636" i="4"/>
  <c r="K2636" i="4"/>
  <c r="D2637" i="4"/>
  <c r="E2637" i="4"/>
  <c r="F2637" i="4"/>
  <c r="G2637" i="4"/>
  <c r="H2637" i="4"/>
  <c r="I2637" i="4"/>
  <c r="J2637" i="4"/>
  <c r="K2637" i="4"/>
  <c r="D2638" i="4"/>
  <c r="E2638" i="4"/>
  <c r="F2638" i="4"/>
  <c r="G2638" i="4"/>
  <c r="H2638" i="4"/>
  <c r="I2638" i="4"/>
  <c r="J2638" i="4"/>
  <c r="K2638" i="4"/>
  <c r="D2639" i="4"/>
  <c r="E2639" i="4"/>
  <c r="F2639" i="4"/>
  <c r="G2639" i="4"/>
  <c r="H2639" i="4"/>
  <c r="I2639" i="4"/>
  <c r="J2639" i="4"/>
  <c r="K2639" i="4"/>
  <c r="D2640" i="4"/>
  <c r="E2640" i="4"/>
  <c r="F2640" i="4"/>
  <c r="G2640" i="4"/>
  <c r="H2640" i="4"/>
  <c r="I2640" i="4"/>
  <c r="J2640" i="4"/>
  <c r="K2640" i="4"/>
  <c r="D2641" i="4"/>
  <c r="E2641" i="4"/>
  <c r="F2641" i="4"/>
  <c r="G2641" i="4"/>
  <c r="H2641" i="4"/>
  <c r="I2641" i="4"/>
  <c r="J2641" i="4"/>
  <c r="K2641" i="4"/>
  <c r="D2642" i="4"/>
  <c r="E2642" i="4"/>
  <c r="F2642" i="4"/>
  <c r="G2642" i="4"/>
  <c r="H2642" i="4"/>
  <c r="I2642" i="4"/>
  <c r="J2642" i="4"/>
  <c r="K2642" i="4"/>
  <c r="D2643" i="4"/>
  <c r="E2643" i="4"/>
  <c r="F2643" i="4"/>
  <c r="G2643" i="4"/>
  <c r="H2643" i="4"/>
  <c r="I2643" i="4"/>
  <c r="J2643" i="4"/>
  <c r="K2643" i="4"/>
  <c r="D2644" i="4"/>
  <c r="E2644" i="4"/>
  <c r="F2644" i="4"/>
  <c r="G2644" i="4"/>
  <c r="H2644" i="4"/>
  <c r="I2644" i="4"/>
  <c r="J2644" i="4"/>
  <c r="K2644" i="4"/>
  <c r="D2645" i="4"/>
  <c r="E2645" i="4"/>
  <c r="F2645" i="4"/>
  <c r="G2645" i="4"/>
  <c r="H2645" i="4"/>
  <c r="I2645" i="4"/>
  <c r="J2645" i="4"/>
  <c r="K2645" i="4"/>
  <c r="D2646" i="4"/>
  <c r="E2646" i="4"/>
  <c r="F2646" i="4"/>
  <c r="G2646" i="4"/>
  <c r="H2646" i="4"/>
  <c r="I2646" i="4"/>
  <c r="J2646" i="4"/>
  <c r="K2646" i="4"/>
  <c r="D2647" i="4"/>
  <c r="E2647" i="4"/>
  <c r="F2647" i="4"/>
  <c r="G2647" i="4"/>
  <c r="H2647" i="4"/>
  <c r="I2647" i="4"/>
  <c r="J2647" i="4"/>
  <c r="K2647" i="4"/>
  <c r="D2648" i="4"/>
  <c r="E2648" i="4"/>
  <c r="F2648" i="4"/>
  <c r="G2648" i="4"/>
  <c r="H2648" i="4"/>
  <c r="I2648" i="4"/>
  <c r="J2648" i="4"/>
  <c r="K2648" i="4"/>
  <c r="D2649" i="4"/>
  <c r="E2649" i="4"/>
  <c r="F2649" i="4"/>
  <c r="G2649" i="4"/>
  <c r="H2649" i="4"/>
  <c r="I2649" i="4"/>
  <c r="J2649" i="4"/>
  <c r="K2649" i="4"/>
  <c r="D2650" i="4"/>
  <c r="E2650" i="4"/>
  <c r="F2650" i="4"/>
  <c r="G2650" i="4"/>
  <c r="H2650" i="4"/>
  <c r="I2650" i="4"/>
  <c r="J2650" i="4"/>
  <c r="K2650" i="4"/>
  <c r="D2651" i="4"/>
  <c r="E2651" i="4"/>
  <c r="F2651" i="4"/>
  <c r="G2651" i="4"/>
  <c r="H2651" i="4"/>
  <c r="I2651" i="4"/>
  <c r="J2651" i="4"/>
  <c r="K2651" i="4"/>
  <c r="D2652" i="4"/>
  <c r="E2652" i="4"/>
  <c r="F2652" i="4"/>
  <c r="G2652" i="4"/>
  <c r="H2652" i="4"/>
  <c r="I2652" i="4"/>
  <c r="J2652" i="4"/>
  <c r="K2652" i="4"/>
  <c r="D2653" i="4"/>
  <c r="E2653" i="4"/>
  <c r="F2653" i="4"/>
  <c r="G2653" i="4"/>
  <c r="H2653" i="4"/>
  <c r="I2653" i="4"/>
  <c r="J2653" i="4"/>
  <c r="K2653" i="4"/>
  <c r="D2654" i="4"/>
  <c r="E2654" i="4"/>
  <c r="F2654" i="4"/>
  <c r="G2654" i="4"/>
  <c r="H2654" i="4"/>
  <c r="I2654" i="4"/>
  <c r="J2654" i="4"/>
  <c r="K2654" i="4"/>
  <c r="D2655" i="4"/>
  <c r="E2655" i="4"/>
  <c r="F2655" i="4"/>
  <c r="G2655" i="4"/>
  <c r="H2655" i="4"/>
  <c r="I2655" i="4"/>
  <c r="J2655" i="4"/>
  <c r="K2655" i="4"/>
  <c r="D2656" i="4"/>
  <c r="E2656" i="4"/>
  <c r="F2656" i="4"/>
  <c r="G2656" i="4"/>
  <c r="H2656" i="4"/>
  <c r="I2656" i="4"/>
  <c r="J2656" i="4"/>
  <c r="K2656" i="4"/>
  <c r="D2657" i="4"/>
  <c r="E2657" i="4"/>
  <c r="F2657" i="4"/>
  <c r="G2657" i="4"/>
  <c r="H2657" i="4"/>
  <c r="I2657" i="4"/>
  <c r="J2657" i="4"/>
  <c r="K2657" i="4"/>
  <c r="D2658" i="4"/>
  <c r="E2658" i="4"/>
  <c r="F2658" i="4"/>
  <c r="G2658" i="4"/>
  <c r="H2658" i="4"/>
  <c r="I2658" i="4"/>
  <c r="J2658" i="4"/>
  <c r="K2658" i="4"/>
  <c r="D2659" i="4"/>
  <c r="E2659" i="4"/>
  <c r="F2659" i="4"/>
  <c r="G2659" i="4"/>
  <c r="H2659" i="4"/>
  <c r="I2659" i="4"/>
  <c r="J2659" i="4"/>
  <c r="K2659" i="4"/>
  <c r="D2660" i="4"/>
  <c r="E2660" i="4"/>
  <c r="F2660" i="4"/>
  <c r="G2660" i="4"/>
  <c r="H2660" i="4"/>
  <c r="I2660" i="4"/>
  <c r="J2660" i="4"/>
  <c r="K2660" i="4"/>
  <c r="D2661" i="4"/>
  <c r="E2661" i="4"/>
  <c r="F2661" i="4"/>
  <c r="G2661" i="4"/>
  <c r="H2661" i="4"/>
  <c r="I2661" i="4"/>
  <c r="J2661" i="4"/>
  <c r="K2661" i="4"/>
  <c r="D2662" i="4"/>
  <c r="E2662" i="4"/>
  <c r="F2662" i="4"/>
  <c r="G2662" i="4"/>
  <c r="H2662" i="4"/>
  <c r="I2662" i="4"/>
  <c r="J2662" i="4"/>
  <c r="K2662" i="4"/>
  <c r="D2663" i="4"/>
  <c r="E2663" i="4"/>
  <c r="F2663" i="4"/>
  <c r="G2663" i="4"/>
  <c r="H2663" i="4"/>
  <c r="I2663" i="4"/>
  <c r="J2663" i="4"/>
  <c r="K2663" i="4"/>
  <c r="D2664" i="4"/>
  <c r="E2664" i="4"/>
  <c r="F2664" i="4"/>
  <c r="G2664" i="4"/>
  <c r="H2664" i="4"/>
  <c r="I2664" i="4"/>
  <c r="J2664" i="4"/>
  <c r="K2664" i="4"/>
  <c r="D2665" i="4"/>
  <c r="E2665" i="4"/>
  <c r="F2665" i="4"/>
  <c r="G2665" i="4"/>
  <c r="H2665" i="4"/>
  <c r="I2665" i="4"/>
  <c r="J2665" i="4"/>
  <c r="K2665" i="4"/>
  <c r="D2666" i="4"/>
  <c r="E2666" i="4"/>
  <c r="F2666" i="4"/>
  <c r="G2666" i="4"/>
  <c r="H2666" i="4"/>
  <c r="I2666" i="4"/>
  <c r="J2666" i="4"/>
  <c r="K2666" i="4"/>
  <c r="D2667" i="4"/>
  <c r="E2667" i="4"/>
  <c r="F2667" i="4"/>
  <c r="G2667" i="4"/>
  <c r="H2667" i="4"/>
  <c r="I2667" i="4"/>
  <c r="J2667" i="4"/>
  <c r="K2667" i="4"/>
  <c r="D2668" i="4"/>
  <c r="E2668" i="4"/>
  <c r="F2668" i="4"/>
  <c r="G2668" i="4"/>
  <c r="H2668" i="4"/>
  <c r="I2668" i="4"/>
  <c r="J2668" i="4"/>
  <c r="K2668" i="4"/>
  <c r="D2669" i="4"/>
  <c r="E2669" i="4"/>
  <c r="F2669" i="4"/>
  <c r="G2669" i="4"/>
  <c r="H2669" i="4"/>
  <c r="I2669" i="4"/>
  <c r="J2669" i="4"/>
  <c r="K2669" i="4"/>
  <c r="D2670" i="4"/>
  <c r="E2670" i="4"/>
  <c r="F2670" i="4"/>
  <c r="G2670" i="4"/>
  <c r="H2670" i="4"/>
  <c r="I2670" i="4"/>
  <c r="J2670" i="4"/>
  <c r="K2670" i="4"/>
  <c r="D2671" i="4"/>
  <c r="E2671" i="4"/>
  <c r="F2671" i="4"/>
  <c r="G2671" i="4"/>
  <c r="H2671" i="4"/>
  <c r="I2671" i="4"/>
  <c r="J2671" i="4"/>
  <c r="K2671" i="4"/>
  <c r="D2672" i="4"/>
  <c r="E2672" i="4"/>
  <c r="F2672" i="4"/>
  <c r="G2672" i="4"/>
  <c r="H2672" i="4"/>
  <c r="I2672" i="4"/>
  <c r="J2672" i="4"/>
  <c r="K2672" i="4"/>
  <c r="D2673" i="4"/>
  <c r="E2673" i="4"/>
  <c r="F2673" i="4"/>
  <c r="G2673" i="4"/>
  <c r="H2673" i="4"/>
  <c r="I2673" i="4"/>
  <c r="J2673" i="4"/>
  <c r="K2673" i="4"/>
  <c r="D2674" i="4"/>
  <c r="E2674" i="4"/>
  <c r="F2674" i="4"/>
  <c r="G2674" i="4"/>
  <c r="H2674" i="4"/>
  <c r="I2674" i="4"/>
  <c r="J2674" i="4"/>
  <c r="K2674" i="4"/>
  <c r="D2675" i="4"/>
  <c r="E2675" i="4"/>
  <c r="F2675" i="4"/>
  <c r="G2675" i="4"/>
  <c r="H2675" i="4"/>
  <c r="I2675" i="4"/>
  <c r="J2675" i="4"/>
  <c r="K2675" i="4"/>
  <c r="D2676" i="4"/>
  <c r="E2676" i="4"/>
  <c r="F2676" i="4"/>
  <c r="G2676" i="4"/>
  <c r="H2676" i="4"/>
  <c r="I2676" i="4"/>
  <c r="J2676" i="4"/>
  <c r="K2676" i="4"/>
  <c r="D2677" i="4"/>
  <c r="E2677" i="4"/>
  <c r="F2677" i="4"/>
  <c r="G2677" i="4"/>
  <c r="H2677" i="4"/>
  <c r="I2677" i="4"/>
  <c r="J2677" i="4"/>
  <c r="K2677" i="4"/>
  <c r="D2678" i="4"/>
  <c r="E2678" i="4"/>
  <c r="F2678" i="4"/>
  <c r="G2678" i="4"/>
  <c r="H2678" i="4"/>
  <c r="I2678" i="4"/>
  <c r="J2678" i="4"/>
  <c r="K2678" i="4"/>
  <c r="D2679" i="4"/>
  <c r="E2679" i="4"/>
  <c r="F2679" i="4"/>
  <c r="G2679" i="4"/>
  <c r="H2679" i="4"/>
  <c r="I2679" i="4"/>
  <c r="J2679" i="4"/>
  <c r="K2679" i="4"/>
  <c r="D2680" i="4"/>
  <c r="E2680" i="4"/>
  <c r="F2680" i="4"/>
  <c r="G2680" i="4"/>
  <c r="H2680" i="4"/>
  <c r="I2680" i="4"/>
  <c r="J2680" i="4"/>
  <c r="K2680" i="4"/>
  <c r="D2681" i="4"/>
  <c r="E2681" i="4"/>
  <c r="F2681" i="4"/>
  <c r="G2681" i="4"/>
  <c r="H2681" i="4"/>
  <c r="I2681" i="4"/>
  <c r="J2681" i="4"/>
  <c r="K2681" i="4"/>
  <c r="D2682" i="4"/>
  <c r="E2682" i="4"/>
  <c r="F2682" i="4"/>
  <c r="G2682" i="4"/>
  <c r="H2682" i="4"/>
  <c r="I2682" i="4"/>
  <c r="J2682" i="4"/>
  <c r="K2682" i="4"/>
  <c r="D2683" i="4"/>
  <c r="E2683" i="4"/>
  <c r="F2683" i="4"/>
  <c r="G2683" i="4"/>
  <c r="H2683" i="4"/>
  <c r="I2683" i="4"/>
  <c r="J2683" i="4"/>
  <c r="K2683" i="4"/>
  <c r="D2684" i="4"/>
  <c r="E2684" i="4"/>
  <c r="F2684" i="4"/>
  <c r="G2684" i="4"/>
  <c r="H2684" i="4"/>
  <c r="I2684" i="4"/>
  <c r="J2684" i="4"/>
  <c r="K2684" i="4"/>
  <c r="D2685" i="4"/>
  <c r="E2685" i="4"/>
  <c r="F2685" i="4"/>
  <c r="G2685" i="4"/>
  <c r="H2685" i="4"/>
  <c r="I2685" i="4"/>
  <c r="J2685" i="4"/>
  <c r="K2685" i="4"/>
  <c r="D2686" i="4"/>
  <c r="E2686" i="4"/>
  <c r="F2686" i="4"/>
  <c r="G2686" i="4"/>
  <c r="H2686" i="4"/>
  <c r="I2686" i="4"/>
  <c r="J2686" i="4"/>
  <c r="K2686" i="4"/>
  <c r="D2687" i="4"/>
  <c r="E2687" i="4"/>
  <c r="F2687" i="4"/>
  <c r="G2687" i="4"/>
  <c r="H2687" i="4"/>
  <c r="I2687" i="4"/>
  <c r="J2687" i="4"/>
  <c r="K2687" i="4"/>
  <c r="D2688" i="4"/>
  <c r="E2688" i="4"/>
  <c r="F2688" i="4"/>
  <c r="G2688" i="4"/>
  <c r="H2688" i="4"/>
  <c r="I2688" i="4"/>
  <c r="J2688" i="4"/>
  <c r="K2688" i="4"/>
  <c r="D2689" i="4"/>
  <c r="E2689" i="4"/>
  <c r="F2689" i="4"/>
  <c r="G2689" i="4"/>
  <c r="H2689" i="4"/>
  <c r="I2689" i="4"/>
  <c r="J2689" i="4"/>
  <c r="K2689" i="4"/>
  <c r="D2690" i="4"/>
  <c r="E2690" i="4"/>
  <c r="F2690" i="4"/>
  <c r="G2690" i="4"/>
  <c r="H2690" i="4"/>
  <c r="I2690" i="4"/>
  <c r="J2690" i="4"/>
  <c r="K2690" i="4"/>
  <c r="D2691" i="4"/>
  <c r="E2691" i="4"/>
  <c r="F2691" i="4"/>
  <c r="G2691" i="4"/>
  <c r="H2691" i="4"/>
  <c r="I2691" i="4"/>
  <c r="J2691" i="4"/>
  <c r="K2691" i="4"/>
  <c r="D2692" i="4"/>
  <c r="E2692" i="4"/>
  <c r="F2692" i="4"/>
  <c r="G2692" i="4"/>
  <c r="H2692" i="4"/>
  <c r="I2692" i="4"/>
  <c r="J2692" i="4"/>
  <c r="K2692" i="4"/>
  <c r="D2693" i="4"/>
  <c r="E2693" i="4"/>
  <c r="F2693" i="4"/>
  <c r="G2693" i="4"/>
  <c r="H2693" i="4"/>
  <c r="I2693" i="4"/>
  <c r="J2693" i="4"/>
  <c r="K2693" i="4"/>
  <c r="D2694" i="4"/>
  <c r="E2694" i="4"/>
  <c r="F2694" i="4"/>
  <c r="G2694" i="4"/>
  <c r="H2694" i="4"/>
  <c r="I2694" i="4"/>
  <c r="J2694" i="4"/>
  <c r="K2694" i="4"/>
  <c r="D2695" i="4"/>
  <c r="E2695" i="4"/>
  <c r="F2695" i="4"/>
  <c r="G2695" i="4"/>
  <c r="H2695" i="4"/>
  <c r="I2695" i="4"/>
  <c r="J2695" i="4"/>
  <c r="K2695" i="4"/>
  <c r="D2696" i="4"/>
  <c r="E2696" i="4"/>
  <c r="F2696" i="4"/>
  <c r="G2696" i="4"/>
  <c r="H2696" i="4"/>
  <c r="I2696" i="4"/>
  <c r="J2696" i="4"/>
  <c r="K2696" i="4"/>
  <c r="D2697" i="4"/>
  <c r="E2697" i="4"/>
  <c r="F2697" i="4"/>
  <c r="G2697" i="4"/>
  <c r="H2697" i="4"/>
  <c r="I2697" i="4"/>
  <c r="J2697" i="4"/>
  <c r="K2697" i="4"/>
  <c r="D2698" i="4"/>
  <c r="E2698" i="4"/>
  <c r="F2698" i="4"/>
  <c r="G2698" i="4"/>
  <c r="H2698" i="4"/>
  <c r="I2698" i="4"/>
  <c r="J2698" i="4"/>
  <c r="K2698" i="4"/>
  <c r="D2699" i="4"/>
  <c r="E2699" i="4"/>
  <c r="F2699" i="4"/>
  <c r="G2699" i="4"/>
  <c r="H2699" i="4"/>
  <c r="I2699" i="4"/>
  <c r="J2699" i="4"/>
  <c r="K2699" i="4"/>
  <c r="D2700" i="4"/>
  <c r="E2700" i="4"/>
  <c r="F2700" i="4"/>
  <c r="G2700" i="4"/>
  <c r="H2700" i="4"/>
  <c r="I2700" i="4"/>
  <c r="J2700" i="4"/>
  <c r="K2700" i="4"/>
  <c r="D2701" i="4"/>
  <c r="E2701" i="4"/>
  <c r="F2701" i="4"/>
  <c r="G2701" i="4"/>
  <c r="H2701" i="4"/>
  <c r="I2701" i="4"/>
  <c r="J2701" i="4"/>
  <c r="K2701" i="4"/>
  <c r="D2702" i="4"/>
  <c r="E2702" i="4"/>
  <c r="F2702" i="4"/>
  <c r="G2702" i="4"/>
  <c r="H2702" i="4"/>
  <c r="I2702" i="4"/>
  <c r="J2702" i="4"/>
  <c r="K2702" i="4"/>
  <c r="D2703" i="4"/>
  <c r="E2703" i="4"/>
  <c r="F2703" i="4"/>
  <c r="G2703" i="4"/>
  <c r="H2703" i="4"/>
  <c r="I2703" i="4"/>
  <c r="J2703" i="4"/>
  <c r="K2703" i="4"/>
  <c r="D2704" i="4"/>
  <c r="E2704" i="4"/>
  <c r="F2704" i="4"/>
  <c r="G2704" i="4"/>
  <c r="H2704" i="4"/>
  <c r="I2704" i="4"/>
  <c r="J2704" i="4"/>
  <c r="K2704" i="4"/>
  <c r="D2705" i="4"/>
  <c r="E2705" i="4"/>
  <c r="F2705" i="4"/>
  <c r="G2705" i="4"/>
  <c r="H2705" i="4"/>
  <c r="I2705" i="4"/>
  <c r="J2705" i="4"/>
  <c r="K2705" i="4"/>
  <c r="D2706" i="4"/>
  <c r="E2706" i="4"/>
  <c r="F2706" i="4"/>
  <c r="G2706" i="4"/>
  <c r="H2706" i="4"/>
  <c r="I2706" i="4"/>
  <c r="J2706" i="4"/>
  <c r="K2706" i="4"/>
  <c r="D2707" i="4"/>
  <c r="E2707" i="4"/>
  <c r="F2707" i="4"/>
  <c r="G2707" i="4"/>
  <c r="H2707" i="4"/>
  <c r="I2707" i="4"/>
  <c r="J2707" i="4"/>
  <c r="K2707" i="4"/>
  <c r="D2708" i="4"/>
  <c r="E2708" i="4"/>
  <c r="F2708" i="4"/>
  <c r="G2708" i="4"/>
  <c r="H2708" i="4"/>
  <c r="I2708" i="4"/>
  <c r="J2708" i="4"/>
  <c r="K2708" i="4"/>
  <c r="D2709" i="4"/>
  <c r="E2709" i="4"/>
  <c r="F2709" i="4"/>
  <c r="G2709" i="4"/>
  <c r="H2709" i="4"/>
  <c r="I2709" i="4"/>
  <c r="J2709" i="4"/>
  <c r="K2709" i="4"/>
  <c r="D2710" i="4"/>
  <c r="E2710" i="4"/>
  <c r="F2710" i="4"/>
  <c r="G2710" i="4"/>
  <c r="H2710" i="4"/>
  <c r="I2710" i="4"/>
  <c r="J2710" i="4"/>
  <c r="K2710" i="4"/>
  <c r="D2711" i="4"/>
  <c r="E2711" i="4"/>
  <c r="F2711" i="4"/>
  <c r="G2711" i="4"/>
  <c r="H2711" i="4"/>
  <c r="I2711" i="4"/>
  <c r="J2711" i="4"/>
  <c r="K2711" i="4"/>
  <c r="D2712" i="4"/>
  <c r="E2712" i="4"/>
  <c r="F2712" i="4"/>
  <c r="G2712" i="4"/>
  <c r="H2712" i="4"/>
  <c r="I2712" i="4"/>
  <c r="J2712" i="4"/>
  <c r="K2712" i="4"/>
  <c r="D2713" i="4"/>
  <c r="E2713" i="4"/>
  <c r="F2713" i="4"/>
  <c r="G2713" i="4"/>
  <c r="H2713" i="4"/>
  <c r="I2713" i="4"/>
  <c r="J2713" i="4"/>
  <c r="K2713" i="4"/>
  <c r="D2714" i="4"/>
  <c r="E2714" i="4"/>
  <c r="F2714" i="4"/>
  <c r="G2714" i="4"/>
  <c r="H2714" i="4"/>
  <c r="I2714" i="4"/>
  <c r="J2714" i="4"/>
  <c r="K2714" i="4"/>
  <c r="D2715" i="4"/>
  <c r="E2715" i="4"/>
  <c r="F2715" i="4"/>
  <c r="G2715" i="4"/>
  <c r="H2715" i="4"/>
  <c r="I2715" i="4"/>
  <c r="J2715" i="4"/>
  <c r="K2715" i="4"/>
  <c r="D2716" i="4"/>
  <c r="E2716" i="4"/>
  <c r="F2716" i="4"/>
  <c r="G2716" i="4"/>
  <c r="H2716" i="4"/>
  <c r="I2716" i="4"/>
  <c r="J2716" i="4"/>
  <c r="K2716" i="4"/>
  <c r="D2717" i="4"/>
  <c r="E2717" i="4"/>
  <c r="F2717" i="4"/>
  <c r="G2717" i="4"/>
  <c r="H2717" i="4"/>
  <c r="I2717" i="4"/>
  <c r="J2717" i="4"/>
  <c r="K2717" i="4"/>
  <c r="D2718" i="4"/>
  <c r="E2718" i="4"/>
  <c r="F2718" i="4"/>
  <c r="G2718" i="4"/>
  <c r="H2718" i="4"/>
  <c r="I2718" i="4"/>
  <c r="J2718" i="4"/>
  <c r="K2718" i="4"/>
  <c r="D2719" i="4"/>
  <c r="E2719" i="4"/>
  <c r="F2719" i="4"/>
  <c r="G2719" i="4"/>
  <c r="H2719" i="4"/>
  <c r="I2719" i="4"/>
  <c r="J2719" i="4"/>
  <c r="K2719" i="4"/>
  <c r="D2720" i="4"/>
  <c r="E2720" i="4"/>
  <c r="F2720" i="4"/>
  <c r="G2720" i="4"/>
  <c r="H2720" i="4"/>
  <c r="I2720" i="4"/>
  <c r="J2720" i="4"/>
  <c r="K2720" i="4"/>
  <c r="D2721" i="4"/>
  <c r="E2721" i="4"/>
  <c r="F2721" i="4"/>
  <c r="G2721" i="4"/>
  <c r="H2721" i="4"/>
  <c r="I2721" i="4"/>
  <c r="J2721" i="4"/>
  <c r="K2721" i="4"/>
  <c r="D2722" i="4"/>
  <c r="E2722" i="4"/>
  <c r="F2722" i="4"/>
  <c r="G2722" i="4"/>
  <c r="H2722" i="4"/>
  <c r="I2722" i="4"/>
  <c r="J2722" i="4"/>
  <c r="K2722" i="4"/>
  <c r="D2723" i="4"/>
  <c r="E2723" i="4"/>
  <c r="F2723" i="4"/>
  <c r="G2723" i="4"/>
  <c r="H2723" i="4"/>
  <c r="I2723" i="4"/>
  <c r="J2723" i="4"/>
  <c r="K2723" i="4"/>
  <c r="D2724" i="4"/>
  <c r="E2724" i="4"/>
  <c r="F2724" i="4"/>
  <c r="G2724" i="4"/>
  <c r="H2724" i="4"/>
  <c r="I2724" i="4"/>
  <c r="J2724" i="4"/>
  <c r="K2724" i="4"/>
  <c r="D2725" i="4"/>
  <c r="E2725" i="4"/>
  <c r="F2725" i="4"/>
  <c r="G2725" i="4"/>
  <c r="H2725" i="4"/>
  <c r="I2725" i="4"/>
  <c r="J2725" i="4"/>
  <c r="K2725" i="4"/>
  <c r="D2726" i="4"/>
  <c r="E2726" i="4"/>
  <c r="F2726" i="4"/>
  <c r="G2726" i="4"/>
  <c r="H2726" i="4"/>
  <c r="I2726" i="4"/>
  <c r="J2726" i="4"/>
  <c r="K2726" i="4"/>
  <c r="D2727" i="4"/>
  <c r="E2727" i="4"/>
  <c r="F2727" i="4"/>
  <c r="G2727" i="4"/>
  <c r="H2727" i="4"/>
  <c r="I2727" i="4"/>
  <c r="J2727" i="4"/>
  <c r="K2727" i="4"/>
  <c r="D2728" i="4"/>
  <c r="E2728" i="4"/>
  <c r="F2728" i="4"/>
  <c r="G2728" i="4"/>
  <c r="H2728" i="4"/>
  <c r="I2728" i="4"/>
  <c r="J2728" i="4"/>
  <c r="K2728" i="4"/>
  <c r="D2729" i="4"/>
  <c r="E2729" i="4"/>
  <c r="F2729" i="4"/>
  <c r="G2729" i="4"/>
  <c r="H2729" i="4"/>
  <c r="I2729" i="4"/>
  <c r="J2729" i="4"/>
  <c r="K2729" i="4"/>
  <c r="D2730" i="4"/>
  <c r="E2730" i="4"/>
  <c r="F2730" i="4"/>
  <c r="G2730" i="4"/>
  <c r="H2730" i="4"/>
  <c r="I2730" i="4"/>
  <c r="J2730" i="4"/>
  <c r="K2730" i="4"/>
  <c r="D2731" i="4"/>
  <c r="E2731" i="4"/>
  <c r="F2731" i="4"/>
  <c r="G2731" i="4"/>
  <c r="H2731" i="4"/>
  <c r="I2731" i="4"/>
  <c r="J2731" i="4"/>
  <c r="K2731" i="4"/>
  <c r="D2732" i="4"/>
  <c r="E2732" i="4"/>
  <c r="F2732" i="4"/>
  <c r="G2732" i="4"/>
  <c r="H2732" i="4"/>
  <c r="I2732" i="4"/>
  <c r="J2732" i="4"/>
  <c r="K2732" i="4"/>
  <c r="D2733" i="4"/>
  <c r="E2733" i="4"/>
  <c r="F2733" i="4"/>
  <c r="G2733" i="4"/>
  <c r="H2733" i="4"/>
  <c r="I2733" i="4"/>
  <c r="J2733" i="4"/>
  <c r="K2733" i="4"/>
  <c r="D2734" i="4"/>
  <c r="E2734" i="4"/>
  <c r="F2734" i="4"/>
  <c r="G2734" i="4"/>
  <c r="H2734" i="4"/>
  <c r="I2734" i="4"/>
  <c r="J2734" i="4"/>
  <c r="K2734" i="4"/>
  <c r="D2735" i="4"/>
  <c r="E2735" i="4"/>
  <c r="F2735" i="4"/>
  <c r="G2735" i="4"/>
  <c r="H2735" i="4"/>
  <c r="I2735" i="4"/>
  <c r="J2735" i="4"/>
  <c r="K2735" i="4"/>
  <c r="D2736" i="4"/>
  <c r="E2736" i="4"/>
  <c r="F2736" i="4"/>
  <c r="G2736" i="4"/>
  <c r="H2736" i="4"/>
  <c r="I2736" i="4"/>
  <c r="J2736" i="4"/>
  <c r="K2736" i="4"/>
  <c r="D2737" i="4"/>
  <c r="E2737" i="4"/>
  <c r="F2737" i="4"/>
  <c r="G2737" i="4"/>
  <c r="H2737" i="4"/>
  <c r="I2737" i="4"/>
  <c r="J2737" i="4"/>
  <c r="K2737" i="4"/>
  <c r="D2738" i="4"/>
  <c r="E2738" i="4"/>
  <c r="F2738" i="4"/>
  <c r="G2738" i="4"/>
  <c r="H2738" i="4"/>
  <c r="I2738" i="4"/>
  <c r="J2738" i="4"/>
  <c r="K2738" i="4"/>
  <c r="D2739" i="4"/>
  <c r="E2739" i="4"/>
  <c r="F2739" i="4"/>
  <c r="G2739" i="4"/>
  <c r="H2739" i="4"/>
  <c r="I2739" i="4"/>
  <c r="J2739" i="4"/>
  <c r="K2739" i="4"/>
  <c r="D2740" i="4"/>
  <c r="E2740" i="4"/>
  <c r="F2740" i="4"/>
  <c r="G2740" i="4"/>
  <c r="H2740" i="4"/>
  <c r="I2740" i="4"/>
  <c r="J2740" i="4"/>
  <c r="K2740" i="4"/>
  <c r="D2741" i="4"/>
  <c r="E2741" i="4"/>
  <c r="F2741" i="4"/>
  <c r="G2741" i="4"/>
  <c r="H2741" i="4"/>
  <c r="I2741" i="4"/>
  <c r="J2741" i="4"/>
  <c r="K2741" i="4"/>
  <c r="D2742" i="4"/>
  <c r="E2742" i="4"/>
  <c r="F2742" i="4"/>
  <c r="G2742" i="4"/>
  <c r="H2742" i="4"/>
  <c r="I2742" i="4"/>
  <c r="J2742" i="4"/>
  <c r="K2742" i="4"/>
  <c r="D2743" i="4"/>
  <c r="E2743" i="4"/>
  <c r="F2743" i="4"/>
  <c r="G2743" i="4"/>
  <c r="H2743" i="4"/>
  <c r="I2743" i="4"/>
  <c r="J2743" i="4"/>
  <c r="K2743" i="4"/>
  <c r="D2744" i="4"/>
  <c r="E2744" i="4"/>
  <c r="F2744" i="4"/>
  <c r="G2744" i="4"/>
  <c r="H2744" i="4"/>
  <c r="I2744" i="4"/>
  <c r="J2744" i="4"/>
  <c r="K2744" i="4"/>
  <c r="D2745" i="4"/>
  <c r="E2745" i="4"/>
  <c r="F2745" i="4"/>
  <c r="G2745" i="4"/>
  <c r="H2745" i="4"/>
  <c r="I2745" i="4"/>
  <c r="J2745" i="4"/>
  <c r="K2745" i="4"/>
  <c r="D2746" i="4"/>
  <c r="E2746" i="4"/>
  <c r="F2746" i="4"/>
  <c r="G2746" i="4"/>
  <c r="H2746" i="4"/>
  <c r="I2746" i="4"/>
  <c r="J2746" i="4"/>
  <c r="K2746" i="4"/>
  <c r="D2747" i="4"/>
  <c r="E2747" i="4"/>
  <c r="F2747" i="4"/>
  <c r="G2747" i="4"/>
  <c r="H2747" i="4"/>
  <c r="I2747" i="4"/>
  <c r="J2747" i="4"/>
  <c r="K2747" i="4"/>
  <c r="D2748" i="4"/>
  <c r="E2748" i="4"/>
  <c r="F2748" i="4"/>
  <c r="G2748" i="4"/>
  <c r="H2748" i="4"/>
  <c r="I2748" i="4"/>
  <c r="J2748" i="4"/>
  <c r="K2748" i="4"/>
  <c r="D2749" i="4"/>
  <c r="E2749" i="4"/>
  <c r="F2749" i="4"/>
  <c r="G2749" i="4"/>
  <c r="H2749" i="4"/>
  <c r="I2749" i="4"/>
  <c r="J2749" i="4"/>
  <c r="K2749" i="4"/>
  <c r="D2750" i="4"/>
  <c r="E2750" i="4"/>
  <c r="F2750" i="4"/>
  <c r="G2750" i="4"/>
  <c r="H2750" i="4"/>
  <c r="I2750" i="4"/>
  <c r="J2750" i="4"/>
  <c r="K2750" i="4"/>
  <c r="D2751" i="4"/>
  <c r="E2751" i="4"/>
  <c r="F2751" i="4"/>
  <c r="G2751" i="4"/>
  <c r="H2751" i="4"/>
  <c r="I2751" i="4"/>
  <c r="J2751" i="4"/>
  <c r="K2751" i="4"/>
  <c r="D2752" i="4"/>
  <c r="E2752" i="4"/>
  <c r="F2752" i="4"/>
  <c r="G2752" i="4"/>
  <c r="H2752" i="4"/>
  <c r="I2752" i="4"/>
  <c r="J2752" i="4"/>
  <c r="K2752" i="4"/>
  <c r="D2753" i="4"/>
  <c r="E2753" i="4"/>
  <c r="F2753" i="4"/>
  <c r="G2753" i="4"/>
  <c r="H2753" i="4"/>
  <c r="I2753" i="4"/>
  <c r="J2753" i="4"/>
  <c r="K2753" i="4"/>
  <c r="D2754" i="4"/>
  <c r="E2754" i="4"/>
  <c r="F2754" i="4"/>
  <c r="G2754" i="4"/>
  <c r="H2754" i="4"/>
  <c r="I2754" i="4"/>
  <c r="J2754" i="4"/>
  <c r="K2754" i="4"/>
  <c r="D2755" i="4"/>
  <c r="E2755" i="4"/>
  <c r="F2755" i="4"/>
  <c r="G2755" i="4"/>
  <c r="H2755" i="4"/>
  <c r="I2755" i="4"/>
  <c r="J2755" i="4"/>
  <c r="K2755" i="4"/>
  <c r="D2756" i="4"/>
  <c r="E2756" i="4"/>
  <c r="F2756" i="4"/>
  <c r="G2756" i="4"/>
  <c r="H2756" i="4"/>
  <c r="I2756" i="4"/>
  <c r="J2756" i="4"/>
  <c r="K2756" i="4"/>
  <c r="D2757" i="4"/>
  <c r="E2757" i="4"/>
  <c r="F2757" i="4"/>
  <c r="G2757" i="4"/>
  <c r="H2757" i="4"/>
  <c r="I2757" i="4"/>
  <c r="J2757" i="4"/>
  <c r="K2757" i="4"/>
  <c r="D2758" i="4"/>
  <c r="E2758" i="4"/>
  <c r="F2758" i="4"/>
  <c r="G2758" i="4"/>
  <c r="H2758" i="4"/>
  <c r="I2758" i="4"/>
  <c r="J2758" i="4"/>
  <c r="K2758" i="4"/>
  <c r="D2759" i="4"/>
  <c r="E2759" i="4"/>
  <c r="F2759" i="4"/>
  <c r="G2759" i="4"/>
  <c r="H2759" i="4"/>
  <c r="I2759" i="4"/>
  <c r="J2759" i="4"/>
  <c r="K2759" i="4"/>
  <c r="D2760" i="4"/>
  <c r="E2760" i="4"/>
  <c r="F2760" i="4"/>
  <c r="G2760" i="4"/>
  <c r="H2760" i="4"/>
  <c r="I2760" i="4"/>
  <c r="J2760" i="4"/>
  <c r="K2760" i="4"/>
  <c r="D2761" i="4"/>
  <c r="E2761" i="4"/>
  <c r="F2761" i="4"/>
  <c r="G2761" i="4"/>
  <c r="H2761" i="4"/>
  <c r="I2761" i="4"/>
  <c r="J2761" i="4"/>
  <c r="K2761" i="4"/>
  <c r="D2762" i="4"/>
  <c r="E2762" i="4"/>
  <c r="F2762" i="4"/>
  <c r="G2762" i="4"/>
  <c r="H2762" i="4"/>
  <c r="I2762" i="4"/>
  <c r="J2762" i="4"/>
  <c r="K2762" i="4"/>
  <c r="D2763" i="4"/>
  <c r="E2763" i="4"/>
  <c r="F2763" i="4"/>
  <c r="G2763" i="4"/>
  <c r="H2763" i="4"/>
  <c r="I2763" i="4"/>
  <c r="J2763" i="4"/>
  <c r="K2763" i="4"/>
  <c r="D2764" i="4"/>
  <c r="E2764" i="4"/>
  <c r="F2764" i="4"/>
  <c r="G2764" i="4"/>
  <c r="H2764" i="4"/>
  <c r="I2764" i="4"/>
  <c r="J2764" i="4"/>
  <c r="K2764" i="4"/>
  <c r="D2765" i="4"/>
  <c r="E2765" i="4"/>
  <c r="F2765" i="4"/>
  <c r="G2765" i="4"/>
  <c r="H2765" i="4"/>
  <c r="I2765" i="4"/>
  <c r="J2765" i="4"/>
  <c r="K2765" i="4"/>
  <c r="D2766" i="4"/>
  <c r="E2766" i="4"/>
  <c r="F2766" i="4"/>
  <c r="G2766" i="4"/>
  <c r="H2766" i="4"/>
  <c r="I2766" i="4"/>
  <c r="J2766" i="4"/>
  <c r="K2766" i="4"/>
  <c r="D2767" i="4"/>
  <c r="E2767" i="4"/>
  <c r="F2767" i="4"/>
  <c r="G2767" i="4"/>
  <c r="H2767" i="4"/>
  <c r="I2767" i="4"/>
  <c r="J2767" i="4"/>
  <c r="K2767" i="4"/>
  <c r="D2768" i="4"/>
  <c r="E2768" i="4"/>
  <c r="F2768" i="4"/>
  <c r="G2768" i="4"/>
  <c r="H2768" i="4"/>
  <c r="I2768" i="4"/>
  <c r="J2768" i="4"/>
  <c r="K2768" i="4"/>
  <c r="D2769" i="4"/>
  <c r="E2769" i="4"/>
  <c r="F2769" i="4"/>
  <c r="G2769" i="4"/>
  <c r="H2769" i="4"/>
  <c r="I2769" i="4"/>
  <c r="J2769" i="4"/>
  <c r="K2769" i="4"/>
  <c r="D2770" i="4"/>
  <c r="E2770" i="4"/>
  <c r="F2770" i="4"/>
  <c r="G2770" i="4"/>
  <c r="H2770" i="4"/>
  <c r="I2770" i="4"/>
  <c r="J2770" i="4"/>
  <c r="K2770" i="4"/>
  <c r="D2771" i="4"/>
  <c r="E2771" i="4"/>
  <c r="F2771" i="4"/>
  <c r="G2771" i="4"/>
  <c r="H2771" i="4"/>
  <c r="I2771" i="4"/>
  <c r="J2771" i="4"/>
  <c r="K2771" i="4"/>
  <c r="D2772" i="4"/>
  <c r="E2772" i="4"/>
  <c r="F2772" i="4"/>
  <c r="G2772" i="4"/>
  <c r="H2772" i="4"/>
  <c r="I2772" i="4"/>
  <c r="J2772" i="4"/>
  <c r="K2772" i="4"/>
  <c r="D2773" i="4"/>
  <c r="E2773" i="4"/>
  <c r="F2773" i="4"/>
  <c r="G2773" i="4"/>
  <c r="H2773" i="4"/>
  <c r="I2773" i="4"/>
  <c r="J2773" i="4"/>
  <c r="K2773" i="4"/>
  <c r="D2774" i="4"/>
  <c r="E2774" i="4"/>
  <c r="F2774" i="4"/>
  <c r="G2774" i="4"/>
  <c r="H2774" i="4"/>
  <c r="I2774" i="4"/>
  <c r="J2774" i="4"/>
  <c r="K2774" i="4"/>
  <c r="D2775" i="4"/>
  <c r="E2775" i="4"/>
  <c r="F2775" i="4"/>
  <c r="G2775" i="4"/>
  <c r="H2775" i="4"/>
  <c r="I2775" i="4"/>
  <c r="J2775" i="4"/>
  <c r="K2775" i="4"/>
  <c r="D2776" i="4"/>
  <c r="E2776" i="4"/>
  <c r="F2776" i="4"/>
  <c r="G2776" i="4"/>
  <c r="H2776" i="4"/>
  <c r="I2776" i="4"/>
  <c r="J2776" i="4"/>
  <c r="K2776" i="4"/>
  <c r="D2777" i="4"/>
  <c r="E2777" i="4"/>
  <c r="F2777" i="4"/>
  <c r="G2777" i="4"/>
  <c r="H2777" i="4"/>
  <c r="I2777" i="4"/>
  <c r="J2777" i="4"/>
  <c r="K2777" i="4"/>
  <c r="D2778" i="4"/>
  <c r="E2778" i="4"/>
  <c r="F2778" i="4"/>
  <c r="G2778" i="4"/>
  <c r="H2778" i="4"/>
  <c r="I2778" i="4"/>
  <c r="J2778" i="4"/>
  <c r="K2778" i="4"/>
  <c r="D2779" i="4"/>
  <c r="E2779" i="4"/>
  <c r="F2779" i="4"/>
  <c r="G2779" i="4"/>
  <c r="H2779" i="4"/>
  <c r="I2779" i="4"/>
  <c r="J2779" i="4"/>
  <c r="K2779" i="4"/>
  <c r="D2780" i="4"/>
  <c r="E2780" i="4"/>
  <c r="F2780" i="4"/>
  <c r="G2780" i="4"/>
  <c r="H2780" i="4"/>
  <c r="I2780" i="4"/>
  <c r="J2780" i="4"/>
  <c r="K2780" i="4"/>
  <c r="D2781" i="4"/>
  <c r="E2781" i="4"/>
  <c r="F2781" i="4"/>
  <c r="G2781" i="4"/>
  <c r="H2781" i="4"/>
  <c r="I2781" i="4"/>
  <c r="J2781" i="4"/>
  <c r="K2781" i="4"/>
  <c r="D2782" i="4"/>
  <c r="E2782" i="4"/>
  <c r="F2782" i="4"/>
  <c r="G2782" i="4"/>
  <c r="H2782" i="4"/>
  <c r="I2782" i="4"/>
  <c r="J2782" i="4"/>
  <c r="K2782" i="4"/>
  <c r="D2783" i="4"/>
  <c r="E2783" i="4"/>
  <c r="F2783" i="4"/>
  <c r="G2783" i="4"/>
  <c r="H2783" i="4"/>
  <c r="I2783" i="4"/>
  <c r="J2783" i="4"/>
  <c r="K2783" i="4"/>
  <c r="D2784" i="4"/>
  <c r="E2784" i="4"/>
  <c r="F2784" i="4"/>
  <c r="G2784" i="4"/>
  <c r="H2784" i="4"/>
  <c r="I2784" i="4"/>
  <c r="J2784" i="4"/>
  <c r="K2784" i="4"/>
  <c r="D2785" i="4"/>
  <c r="E2785" i="4"/>
  <c r="F2785" i="4"/>
  <c r="G2785" i="4"/>
  <c r="H2785" i="4"/>
  <c r="I2785" i="4"/>
  <c r="J2785" i="4"/>
  <c r="K2785" i="4"/>
  <c r="D2786" i="4"/>
  <c r="E2786" i="4"/>
  <c r="F2786" i="4"/>
  <c r="G2786" i="4"/>
  <c r="H2786" i="4"/>
  <c r="I2786" i="4"/>
  <c r="J2786" i="4"/>
  <c r="K2786" i="4"/>
  <c r="D2787" i="4"/>
  <c r="E2787" i="4"/>
  <c r="F2787" i="4"/>
  <c r="G2787" i="4"/>
  <c r="H2787" i="4"/>
  <c r="I2787" i="4"/>
  <c r="J2787" i="4"/>
  <c r="K2787" i="4"/>
  <c r="D2788" i="4"/>
  <c r="E2788" i="4"/>
  <c r="F2788" i="4"/>
  <c r="G2788" i="4"/>
  <c r="H2788" i="4"/>
  <c r="I2788" i="4"/>
  <c r="J2788" i="4"/>
  <c r="K2788" i="4"/>
  <c r="D2789" i="4"/>
  <c r="E2789" i="4"/>
  <c r="F2789" i="4"/>
  <c r="G2789" i="4"/>
  <c r="H2789" i="4"/>
  <c r="I2789" i="4"/>
  <c r="J2789" i="4"/>
  <c r="K2789" i="4"/>
  <c r="D2790" i="4"/>
  <c r="E2790" i="4"/>
  <c r="F2790" i="4"/>
  <c r="G2790" i="4"/>
  <c r="H2790" i="4"/>
  <c r="I2790" i="4"/>
  <c r="J2790" i="4"/>
  <c r="K2790" i="4"/>
  <c r="D2791" i="4"/>
  <c r="E2791" i="4"/>
  <c r="F2791" i="4"/>
  <c r="G2791" i="4"/>
  <c r="H2791" i="4"/>
  <c r="I2791" i="4"/>
  <c r="J2791" i="4"/>
  <c r="K2791" i="4"/>
  <c r="D2792" i="4"/>
  <c r="E2792" i="4"/>
  <c r="F2792" i="4"/>
  <c r="G2792" i="4"/>
  <c r="H2792" i="4"/>
  <c r="I2792" i="4"/>
  <c r="J2792" i="4"/>
  <c r="K2792" i="4"/>
  <c r="D2793" i="4"/>
  <c r="E2793" i="4"/>
  <c r="F2793" i="4"/>
  <c r="G2793" i="4"/>
  <c r="H2793" i="4"/>
  <c r="I2793" i="4"/>
  <c r="J2793" i="4"/>
  <c r="K2793" i="4"/>
  <c r="D2794" i="4"/>
  <c r="E2794" i="4"/>
  <c r="F2794" i="4"/>
  <c r="G2794" i="4"/>
  <c r="H2794" i="4"/>
  <c r="I2794" i="4"/>
  <c r="J2794" i="4"/>
  <c r="K2794" i="4"/>
  <c r="D2795" i="4"/>
  <c r="E2795" i="4"/>
  <c r="F2795" i="4"/>
  <c r="G2795" i="4"/>
  <c r="H2795" i="4"/>
  <c r="I2795" i="4"/>
  <c r="J2795" i="4"/>
  <c r="K2795" i="4"/>
  <c r="D2796" i="4"/>
  <c r="E2796" i="4"/>
  <c r="F2796" i="4"/>
  <c r="G2796" i="4"/>
  <c r="H2796" i="4"/>
  <c r="I2796" i="4"/>
  <c r="J2796" i="4"/>
  <c r="K2796" i="4"/>
  <c r="D2797" i="4"/>
  <c r="E2797" i="4"/>
  <c r="F2797" i="4"/>
  <c r="G2797" i="4"/>
  <c r="H2797" i="4"/>
  <c r="I2797" i="4"/>
  <c r="J2797" i="4"/>
  <c r="K2797" i="4"/>
  <c r="D2798" i="4"/>
  <c r="E2798" i="4"/>
  <c r="F2798" i="4"/>
  <c r="G2798" i="4"/>
  <c r="H2798" i="4"/>
  <c r="I2798" i="4"/>
  <c r="J2798" i="4"/>
  <c r="K2798" i="4"/>
  <c r="D2799" i="4"/>
  <c r="E2799" i="4"/>
  <c r="F2799" i="4"/>
  <c r="G2799" i="4"/>
  <c r="H2799" i="4"/>
  <c r="I2799" i="4"/>
  <c r="J2799" i="4"/>
  <c r="K2799" i="4"/>
  <c r="D2800" i="4"/>
  <c r="E2800" i="4"/>
  <c r="F2800" i="4"/>
  <c r="G2800" i="4"/>
  <c r="H2800" i="4"/>
  <c r="I2800" i="4"/>
  <c r="J2800" i="4"/>
  <c r="K2800" i="4"/>
  <c r="D2801" i="4"/>
  <c r="E2801" i="4"/>
  <c r="F2801" i="4"/>
  <c r="G2801" i="4"/>
  <c r="H2801" i="4"/>
  <c r="I2801" i="4"/>
  <c r="J2801" i="4"/>
  <c r="K2801" i="4"/>
  <c r="D2802" i="4"/>
  <c r="E2802" i="4"/>
  <c r="F2802" i="4"/>
  <c r="G2802" i="4"/>
  <c r="H2802" i="4"/>
  <c r="I2802" i="4"/>
  <c r="J2802" i="4"/>
  <c r="K2802" i="4"/>
  <c r="D2803" i="4"/>
  <c r="E2803" i="4"/>
  <c r="F2803" i="4"/>
  <c r="G2803" i="4"/>
  <c r="H2803" i="4"/>
  <c r="I2803" i="4"/>
  <c r="J2803" i="4"/>
  <c r="K2803" i="4"/>
  <c r="D2804" i="4"/>
  <c r="E2804" i="4"/>
  <c r="F2804" i="4"/>
  <c r="G2804" i="4"/>
  <c r="H2804" i="4"/>
  <c r="I2804" i="4"/>
  <c r="J2804" i="4"/>
  <c r="K2804" i="4"/>
  <c r="D2805" i="4"/>
  <c r="E2805" i="4"/>
  <c r="F2805" i="4"/>
  <c r="G2805" i="4"/>
  <c r="H2805" i="4"/>
  <c r="I2805" i="4"/>
  <c r="J2805" i="4"/>
  <c r="K2805" i="4"/>
  <c r="D2806" i="4"/>
  <c r="E2806" i="4"/>
  <c r="F2806" i="4"/>
  <c r="G2806" i="4"/>
  <c r="H2806" i="4"/>
  <c r="I2806" i="4"/>
  <c r="J2806" i="4"/>
  <c r="K2806" i="4"/>
  <c r="D2807" i="4"/>
  <c r="E2807" i="4"/>
  <c r="F2807" i="4"/>
  <c r="G2807" i="4"/>
  <c r="H2807" i="4"/>
  <c r="I2807" i="4"/>
  <c r="J2807" i="4"/>
  <c r="K2807" i="4"/>
  <c r="D2808" i="4"/>
  <c r="E2808" i="4"/>
  <c r="F2808" i="4"/>
  <c r="G2808" i="4"/>
  <c r="H2808" i="4"/>
  <c r="I2808" i="4"/>
  <c r="J2808" i="4"/>
  <c r="K2808" i="4"/>
  <c r="D2809" i="4"/>
  <c r="E2809" i="4"/>
  <c r="F2809" i="4"/>
  <c r="G2809" i="4"/>
  <c r="H2809" i="4"/>
  <c r="I2809" i="4"/>
  <c r="J2809" i="4"/>
  <c r="K2809" i="4"/>
  <c r="D2810" i="4"/>
  <c r="E2810" i="4"/>
  <c r="F2810" i="4"/>
  <c r="G2810" i="4"/>
  <c r="H2810" i="4"/>
  <c r="I2810" i="4"/>
  <c r="J2810" i="4"/>
  <c r="K2810" i="4"/>
  <c r="D2811" i="4"/>
  <c r="E2811" i="4"/>
  <c r="F2811" i="4"/>
  <c r="G2811" i="4"/>
  <c r="H2811" i="4"/>
  <c r="I2811" i="4"/>
  <c r="J2811" i="4"/>
  <c r="K2811" i="4"/>
  <c r="D2812" i="4"/>
  <c r="E2812" i="4"/>
  <c r="F2812" i="4"/>
  <c r="G2812" i="4"/>
  <c r="H2812" i="4"/>
  <c r="I2812" i="4"/>
  <c r="J2812" i="4"/>
  <c r="K2812" i="4"/>
  <c r="D2813" i="4"/>
  <c r="E2813" i="4"/>
  <c r="F2813" i="4"/>
  <c r="G2813" i="4"/>
  <c r="H2813" i="4"/>
  <c r="I2813" i="4"/>
  <c r="J2813" i="4"/>
  <c r="K2813" i="4"/>
  <c r="D2814" i="4"/>
  <c r="E2814" i="4"/>
  <c r="F2814" i="4"/>
  <c r="G2814" i="4"/>
  <c r="H2814" i="4"/>
  <c r="I2814" i="4"/>
  <c r="J2814" i="4"/>
  <c r="K2814" i="4"/>
  <c r="D2815" i="4"/>
  <c r="E2815" i="4"/>
  <c r="F2815" i="4"/>
  <c r="G2815" i="4"/>
  <c r="H2815" i="4"/>
  <c r="I2815" i="4"/>
  <c r="J2815" i="4"/>
  <c r="K2815" i="4"/>
  <c r="D2816" i="4"/>
  <c r="E2816" i="4"/>
  <c r="F2816" i="4"/>
  <c r="G2816" i="4"/>
  <c r="H2816" i="4"/>
  <c r="I2816" i="4"/>
  <c r="J2816" i="4"/>
  <c r="K2816" i="4"/>
  <c r="D2817" i="4"/>
  <c r="E2817" i="4"/>
  <c r="F2817" i="4"/>
  <c r="G2817" i="4"/>
  <c r="H2817" i="4"/>
  <c r="I2817" i="4"/>
  <c r="J2817" i="4"/>
  <c r="K2817" i="4"/>
  <c r="D2818" i="4"/>
  <c r="E2818" i="4"/>
  <c r="F2818" i="4"/>
  <c r="G2818" i="4"/>
  <c r="H2818" i="4"/>
  <c r="I2818" i="4"/>
  <c r="J2818" i="4"/>
  <c r="K2818" i="4"/>
  <c r="D2819" i="4"/>
  <c r="E2819" i="4"/>
  <c r="F2819" i="4"/>
  <c r="G2819" i="4"/>
  <c r="H2819" i="4"/>
  <c r="I2819" i="4"/>
  <c r="J2819" i="4"/>
  <c r="K2819" i="4"/>
  <c r="D2820" i="4"/>
  <c r="E2820" i="4"/>
  <c r="F2820" i="4"/>
  <c r="G2820" i="4"/>
  <c r="H2820" i="4"/>
  <c r="I2820" i="4"/>
  <c r="J2820" i="4"/>
  <c r="K2820" i="4"/>
  <c r="D2821" i="4"/>
  <c r="E2821" i="4"/>
  <c r="F2821" i="4"/>
  <c r="G2821" i="4"/>
  <c r="H2821" i="4"/>
  <c r="I2821" i="4"/>
  <c r="J2821" i="4"/>
  <c r="K2821" i="4"/>
  <c r="D2822" i="4"/>
  <c r="E2822" i="4"/>
  <c r="F2822" i="4"/>
  <c r="G2822" i="4"/>
  <c r="H2822" i="4"/>
  <c r="I2822" i="4"/>
  <c r="J2822" i="4"/>
  <c r="K2822" i="4"/>
  <c r="D2823" i="4"/>
  <c r="E2823" i="4"/>
  <c r="F2823" i="4"/>
  <c r="G2823" i="4"/>
  <c r="H2823" i="4"/>
  <c r="I2823" i="4"/>
  <c r="J2823" i="4"/>
  <c r="K2823" i="4"/>
  <c r="D2824" i="4"/>
  <c r="E2824" i="4"/>
  <c r="F2824" i="4"/>
  <c r="G2824" i="4"/>
  <c r="H2824" i="4"/>
  <c r="I2824" i="4"/>
  <c r="J2824" i="4"/>
  <c r="K2824" i="4"/>
  <c r="D2825" i="4"/>
  <c r="E2825" i="4"/>
  <c r="F2825" i="4"/>
  <c r="G2825" i="4"/>
  <c r="H2825" i="4"/>
  <c r="I2825" i="4"/>
  <c r="J2825" i="4"/>
  <c r="K2825" i="4"/>
  <c r="D2826" i="4"/>
  <c r="E2826" i="4"/>
  <c r="F2826" i="4"/>
  <c r="G2826" i="4"/>
  <c r="H2826" i="4"/>
  <c r="I2826" i="4"/>
  <c r="J2826" i="4"/>
  <c r="K2826" i="4"/>
  <c r="D2827" i="4"/>
  <c r="E2827" i="4"/>
  <c r="F2827" i="4"/>
  <c r="G2827" i="4"/>
  <c r="H2827" i="4"/>
  <c r="I2827" i="4"/>
  <c r="J2827" i="4"/>
  <c r="K2827" i="4"/>
  <c r="D2828" i="4"/>
  <c r="E2828" i="4"/>
  <c r="F2828" i="4"/>
  <c r="G2828" i="4"/>
  <c r="H2828" i="4"/>
  <c r="I2828" i="4"/>
  <c r="J2828" i="4"/>
  <c r="K2828" i="4"/>
  <c r="D2829" i="4"/>
  <c r="E2829" i="4"/>
  <c r="F2829" i="4"/>
  <c r="G2829" i="4"/>
  <c r="H2829" i="4"/>
  <c r="I2829" i="4"/>
  <c r="J2829" i="4"/>
  <c r="K2829" i="4"/>
  <c r="D2830" i="4"/>
  <c r="E2830" i="4"/>
  <c r="F2830" i="4"/>
  <c r="G2830" i="4"/>
  <c r="H2830" i="4"/>
  <c r="I2830" i="4"/>
  <c r="J2830" i="4"/>
  <c r="K2830" i="4"/>
  <c r="D2831" i="4"/>
  <c r="E2831" i="4"/>
  <c r="F2831" i="4"/>
  <c r="G2831" i="4"/>
  <c r="H2831" i="4"/>
  <c r="I2831" i="4"/>
  <c r="J2831" i="4"/>
  <c r="K2831" i="4"/>
  <c r="D2832" i="4"/>
  <c r="E2832" i="4"/>
  <c r="F2832" i="4"/>
  <c r="G2832" i="4"/>
  <c r="H2832" i="4"/>
  <c r="I2832" i="4"/>
  <c r="J2832" i="4"/>
  <c r="K2832" i="4"/>
  <c r="D2833" i="4"/>
  <c r="E2833" i="4"/>
  <c r="F2833" i="4"/>
  <c r="G2833" i="4"/>
  <c r="H2833" i="4"/>
  <c r="I2833" i="4"/>
  <c r="J2833" i="4"/>
  <c r="K2833" i="4"/>
  <c r="D2834" i="4"/>
  <c r="E2834" i="4"/>
  <c r="F2834" i="4"/>
  <c r="G2834" i="4"/>
  <c r="H2834" i="4"/>
  <c r="I2834" i="4"/>
  <c r="J2834" i="4"/>
  <c r="K2834" i="4"/>
  <c r="D2835" i="4"/>
  <c r="E2835" i="4"/>
  <c r="F2835" i="4"/>
  <c r="G2835" i="4"/>
  <c r="H2835" i="4"/>
  <c r="I2835" i="4"/>
  <c r="J2835" i="4"/>
  <c r="K2835" i="4"/>
  <c r="D2836" i="4"/>
  <c r="E2836" i="4"/>
  <c r="F2836" i="4"/>
  <c r="G2836" i="4"/>
  <c r="H2836" i="4"/>
  <c r="I2836" i="4"/>
  <c r="J2836" i="4"/>
  <c r="K2836" i="4"/>
  <c r="D2837" i="4"/>
  <c r="E2837" i="4"/>
  <c r="F2837" i="4"/>
  <c r="G2837" i="4"/>
  <c r="H2837" i="4"/>
  <c r="I2837" i="4"/>
  <c r="J2837" i="4"/>
  <c r="K2837" i="4"/>
  <c r="D2838" i="4"/>
  <c r="E2838" i="4"/>
  <c r="F2838" i="4"/>
  <c r="G2838" i="4"/>
  <c r="H2838" i="4"/>
  <c r="I2838" i="4"/>
  <c r="J2838" i="4"/>
  <c r="K2838" i="4"/>
  <c r="D2839" i="4"/>
  <c r="E2839" i="4"/>
  <c r="F2839" i="4"/>
  <c r="G2839" i="4"/>
  <c r="H2839" i="4"/>
  <c r="I2839" i="4"/>
  <c r="J2839" i="4"/>
  <c r="K2839" i="4"/>
  <c r="D2840" i="4"/>
  <c r="E2840" i="4"/>
  <c r="F2840" i="4"/>
  <c r="G2840" i="4"/>
  <c r="H2840" i="4"/>
  <c r="I2840" i="4"/>
  <c r="J2840" i="4"/>
  <c r="K2840" i="4"/>
  <c r="D2841" i="4"/>
  <c r="E2841" i="4"/>
  <c r="F2841" i="4"/>
  <c r="G2841" i="4"/>
  <c r="H2841" i="4"/>
  <c r="I2841" i="4"/>
  <c r="J2841" i="4"/>
  <c r="K2841" i="4"/>
  <c r="D2842" i="4"/>
  <c r="E2842" i="4"/>
  <c r="F2842" i="4"/>
  <c r="G2842" i="4"/>
  <c r="H2842" i="4"/>
  <c r="I2842" i="4"/>
  <c r="J2842" i="4"/>
  <c r="K2842" i="4"/>
  <c r="D2843" i="4"/>
  <c r="E2843" i="4"/>
  <c r="F2843" i="4"/>
  <c r="G2843" i="4"/>
  <c r="H2843" i="4"/>
  <c r="I2843" i="4"/>
  <c r="J2843" i="4"/>
  <c r="K2843" i="4"/>
  <c r="D2844" i="4"/>
  <c r="E2844" i="4"/>
  <c r="F2844" i="4"/>
  <c r="G2844" i="4"/>
  <c r="H2844" i="4"/>
  <c r="I2844" i="4"/>
  <c r="J2844" i="4"/>
  <c r="K2844" i="4"/>
  <c r="D2845" i="4"/>
  <c r="E2845" i="4"/>
  <c r="F2845" i="4"/>
  <c r="G2845" i="4"/>
  <c r="H2845" i="4"/>
  <c r="I2845" i="4"/>
  <c r="J2845" i="4"/>
  <c r="K2845" i="4"/>
  <c r="D2846" i="4"/>
  <c r="E2846" i="4"/>
  <c r="F2846" i="4"/>
  <c r="G2846" i="4"/>
  <c r="H2846" i="4"/>
  <c r="I2846" i="4"/>
  <c r="J2846" i="4"/>
  <c r="K2846" i="4"/>
  <c r="D2847" i="4"/>
  <c r="E2847" i="4"/>
  <c r="F2847" i="4"/>
  <c r="G2847" i="4"/>
  <c r="H2847" i="4"/>
  <c r="I2847" i="4"/>
  <c r="J2847" i="4"/>
  <c r="K2847" i="4"/>
  <c r="D2848" i="4"/>
  <c r="E2848" i="4"/>
  <c r="F2848" i="4"/>
  <c r="G2848" i="4"/>
  <c r="H2848" i="4"/>
  <c r="I2848" i="4"/>
  <c r="J2848" i="4"/>
  <c r="K2848" i="4"/>
  <c r="D2849" i="4"/>
  <c r="E2849" i="4"/>
  <c r="F2849" i="4"/>
  <c r="G2849" i="4"/>
  <c r="H2849" i="4"/>
  <c r="I2849" i="4"/>
  <c r="J2849" i="4"/>
  <c r="K2849" i="4"/>
  <c r="D2850" i="4"/>
  <c r="E2850" i="4"/>
  <c r="F2850" i="4"/>
  <c r="G2850" i="4"/>
  <c r="H2850" i="4"/>
  <c r="I2850" i="4"/>
  <c r="J2850" i="4"/>
  <c r="K2850" i="4"/>
  <c r="D2851" i="4"/>
  <c r="E2851" i="4"/>
  <c r="F2851" i="4"/>
  <c r="G2851" i="4"/>
  <c r="H2851" i="4"/>
  <c r="I2851" i="4"/>
  <c r="J2851" i="4"/>
  <c r="K2851" i="4"/>
  <c r="D2852" i="4"/>
  <c r="E2852" i="4"/>
  <c r="F2852" i="4"/>
  <c r="G2852" i="4"/>
  <c r="H2852" i="4"/>
  <c r="I2852" i="4"/>
  <c r="J2852" i="4"/>
  <c r="K2852" i="4"/>
  <c r="D2853" i="4"/>
  <c r="E2853" i="4"/>
  <c r="F2853" i="4"/>
  <c r="G2853" i="4"/>
  <c r="H2853" i="4"/>
  <c r="I2853" i="4"/>
  <c r="J2853" i="4"/>
  <c r="K2853" i="4"/>
  <c r="D2854" i="4"/>
  <c r="E2854" i="4"/>
  <c r="F2854" i="4"/>
  <c r="G2854" i="4"/>
  <c r="H2854" i="4"/>
  <c r="I2854" i="4"/>
  <c r="J2854" i="4"/>
  <c r="K2854" i="4"/>
  <c r="D2855" i="4"/>
  <c r="E2855" i="4"/>
  <c r="F2855" i="4"/>
  <c r="G2855" i="4"/>
  <c r="H2855" i="4"/>
  <c r="I2855" i="4"/>
  <c r="J2855" i="4"/>
  <c r="K2855" i="4"/>
  <c r="D2856" i="4"/>
  <c r="E2856" i="4"/>
  <c r="F2856" i="4"/>
  <c r="G2856" i="4"/>
  <c r="H2856" i="4"/>
  <c r="I2856" i="4"/>
  <c r="J2856" i="4"/>
  <c r="K2856" i="4"/>
  <c r="D2857" i="4"/>
  <c r="E2857" i="4"/>
  <c r="F2857" i="4"/>
  <c r="G2857" i="4"/>
  <c r="H2857" i="4"/>
  <c r="I2857" i="4"/>
  <c r="J2857" i="4"/>
  <c r="K2857" i="4"/>
  <c r="D2858" i="4"/>
  <c r="E2858" i="4"/>
  <c r="F2858" i="4"/>
  <c r="G2858" i="4"/>
  <c r="H2858" i="4"/>
  <c r="I2858" i="4"/>
  <c r="J2858" i="4"/>
  <c r="K2858" i="4"/>
  <c r="D2859" i="4"/>
  <c r="E2859" i="4"/>
  <c r="F2859" i="4"/>
  <c r="G2859" i="4"/>
  <c r="H2859" i="4"/>
  <c r="I2859" i="4"/>
  <c r="J2859" i="4"/>
  <c r="K2859" i="4"/>
  <c r="D2860" i="4"/>
  <c r="E2860" i="4"/>
  <c r="F2860" i="4"/>
  <c r="G2860" i="4"/>
  <c r="H2860" i="4"/>
  <c r="I2860" i="4"/>
  <c r="J2860" i="4"/>
  <c r="K2860" i="4"/>
  <c r="D2861" i="4"/>
  <c r="E2861" i="4"/>
  <c r="F2861" i="4"/>
  <c r="G2861" i="4"/>
  <c r="H2861" i="4"/>
  <c r="I2861" i="4"/>
  <c r="J2861" i="4"/>
  <c r="K2861" i="4"/>
  <c r="D2862" i="4"/>
  <c r="E2862" i="4"/>
  <c r="F2862" i="4"/>
  <c r="G2862" i="4"/>
  <c r="H2862" i="4"/>
  <c r="I2862" i="4"/>
  <c r="J2862" i="4"/>
  <c r="K2862" i="4"/>
  <c r="D2863" i="4"/>
  <c r="E2863" i="4"/>
  <c r="F2863" i="4"/>
  <c r="G2863" i="4"/>
  <c r="H2863" i="4"/>
  <c r="I2863" i="4"/>
  <c r="J2863" i="4"/>
  <c r="K2863" i="4"/>
  <c r="D2864" i="4"/>
  <c r="E2864" i="4"/>
  <c r="F2864" i="4"/>
  <c r="G2864" i="4"/>
  <c r="H2864" i="4"/>
  <c r="I2864" i="4"/>
  <c r="J2864" i="4"/>
  <c r="K2864" i="4"/>
  <c r="D2865" i="4"/>
  <c r="E2865" i="4"/>
  <c r="F2865" i="4"/>
  <c r="G2865" i="4"/>
  <c r="H2865" i="4"/>
  <c r="I2865" i="4"/>
  <c r="J2865" i="4"/>
  <c r="K2865" i="4"/>
  <c r="D2866" i="4"/>
  <c r="E2866" i="4"/>
  <c r="F2866" i="4"/>
  <c r="G2866" i="4"/>
  <c r="H2866" i="4"/>
  <c r="I2866" i="4"/>
  <c r="J2866" i="4"/>
  <c r="K2866" i="4"/>
  <c r="D2867" i="4"/>
  <c r="E2867" i="4"/>
  <c r="F2867" i="4"/>
  <c r="G2867" i="4"/>
  <c r="H2867" i="4"/>
  <c r="I2867" i="4"/>
  <c r="J2867" i="4"/>
  <c r="K2867" i="4"/>
  <c r="D2868" i="4"/>
  <c r="E2868" i="4"/>
  <c r="F2868" i="4"/>
  <c r="G2868" i="4"/>
  <c r="H2868" i="4"/>
  <c r="I2868" i="4"/>
  <c r="J2868" i="4"/>
  <c r="K2868" i="4"/>
  <c r="D2869" i="4"/>
  <c r="E2869" i="4"/>
  <c r="F2869" i="4"/>
  <c r="G2869" i="4"/>
  <c r="H2869" i="4"/>
  <c r="I2869" i="4"/>
  <c r="J2869" i="4"/>
  <c r="K2869" i="4"/>
  <c r="D2870" i="4"/>
  <c r="E2870" i="4"/>
  <c r="F2870" i="4"/>
  <c r="G2870" i="4"/>
  <c r="H2870" i="4"/>
  <c r="I2870" i="4"/>
  <c r="J2870" i="4"/>
  <c r="K2870" i="4"/>
  <c r="D2871" i="4"/>
  <c r="E2871" i="4"/>
  <c r="F2871" i="4"/>
  <c r="G2871" i="4"/>
  <c r="H2871" i="4"/>
  <c r="I2871" i="4"/>
  <c r="J2871" i="4"/>
  <c r="K2871" i="4"/>
  <c r="D2872" i="4"/>
  <c r="E2872" i="4"/>
  <c r="F2872" i="4"/>
  <c r="G2872" i="4"/>
  <c r="H2872" i="4"/>
  <c r="I2872" i="4"/>
  <c r="J2872" i="4"/>
  <c r="K2872" i="4"/>
  <c r="D2873" i="4"/>
  <c r="E2873" i="4"/>
  <c r="F2873" i="4"/>
  <c r="G2873" i="4"/>
  <c r="H2873" i="4"/>
  <c r="I2873" i="4"/>
  <c r="J2873" i="4"/>
  <c r="K2873" i="4"/>
  <c r="D2874" i="4"/>
  <c r="E2874" i="4"/>
  <c r="F2874" i="4"/>
  <c r="G2874" i="4"/>
  <c r="H2874" i="4"/>
  <c r="I2874" i="4"/>
  <c r="J2874" i="4"/>
  <c r="K2874" i="4"/>
  <c r="D2875" i="4"/>
  <c r="E2875" i="4"/>
  <c r="F2875" i="4"/>
  <c r="G2875" i="4"/>
  <c r="H2875" i="4"/>
  <c r="I2875" i="4"/>
  <c r="J2875" i="4"/>
  <c r="K2875" i="4"/>
  <c r="D2876" i="4"/>
  <c r="E2876" i="4"/>
  <c r="F2876" i="4"/>
  <c r="G2876" i="4"/>
  <c r="H2876" i="4"/>
  <c r="I2876" i="4"/>
  <c r="J2876" i="4"/>
  <c r="K2876" i="4"/>
  <c r="D2877" i="4"/>
  <c r="E2877" i="4"/>
  <c r="F2877" i="4"/>
  <c r="G2877" i="4"/>
  <c r="H2877" i="4"/>
  <c r="I2877" i="4"/>
  <c r="J2877" i="4"/>
  <c r="K2877" i="4"/>
  <c r="D2878" i="4"/>
  <c r="E2878" i="4"/>
  <c r="F2878" i="4"/>
  <c r="G2878" i="4"/>
  <c r="H2878" i="4"/>
  <c r="I2878" i="4"/>
  <c r="J2878" i="4"/>
  <c r="K2878" i="4"/>
  <c r="D2879" i="4"/>
  <c r="E2879" i="4"/>
  <c r="F2879" i="4"/>
  <c r="G2879" i="4"/>
  <c r="H2879" i="4"/>
  <c r="I2879" i="4"/>
  <c r="J2879" i="4"/>
  <c r="K2879" i="4"/>
  <c r="D2880" i="4"/>
  <c r="E2880" i="4"/>
  <c r="F2880" i="4"/>
  <c r="G2880" i="4"/>
  <c r="H2880" i="4"/>
  <c r="I2880" i="4"/>
  <c r="J2880" i="4"/>
  <c r="K2880" i="4"/>
  <c r="D2881" i="4"/>
  <c r="E2881" i="4"/>
  <c r="F2881" i="4"/>
  <c r="G2881" i="4"/>
  <c r="H2881" i="4"/>
  <c r="I2881" i="4"/>
  <c r="J2881" i="4"/>
  <c r="K2881" i="4"/>
  <c r="D2882" i="4"/>
  <c r="E2882" i="4"/>
  <c r="F2882" i="4"/>
  <c r="G2882" i="4"/>
  <c r="H2882" i="4"/>
  <c r="I2882" i="4"/>
  <c r="J2882" i="4"/>
  <c r="K2882" i="4"/>
  <c r="D2883" i="4"/>
  <c r="E2883" i="4"/>
  <c r="F2883" i="4"/>
  <c r="G2883" i="4"/>
  <c r="H2883" i="4"/>
  <c r="I2883" i="4"/>
  <c r="J2883" i="4"/>
  <c r="K2883" i="4"/>
  <c r="D2884" i="4"/>
  <c r="E2884" i="4"/>
  <c r="F2884" i="4"/>
  <c r="G2884" i="4"/>
  <c r="H2884" i="4"/>
  <c r="I2884" i="4"/>
  <c r="J2884" i="4"/>
  <c r="K2884" i="4"/>
  <c r="D2885" i="4"/>
  <c r="E2885" i="4"/>
  <c r="F2885" i="4"/>
  <c r="G2885" i="4"/>
  <c r="H2885" i="4"/>
  <c r="I2885" i="4"/>
  <c r="J2885" i="4"/>
  <c r="K2885" i="4"/>
  <c r="D2886" i="4"/>
  <c r="E2886" i="4"/>
  <c r="F2886" i="4"/>
  <c r="G2886" i="4"/>
  <c r="H2886" i="4"/>
  <c r="I2886" i="4"/>
  <c r="J2886" i="4"/>
  <c r="K2886" i="4"/>
  <c r="D2887" i="4"/>
  <c r="E2887" i="4"/>
  <c r="F2887" i="4"/>
  <c r="G2887" i="4"/>
  <c r="H2887" i="4"/>
  <c r="I2887" i="4"/>
  <c r="J2887" i="4"/>
  <c r="K2887" i="4"/>
  <c r="D2888" i="4"/>
  <c r="E2888" i="4"/>
  <c r="F2888" i="4"/>
  <c r="G2888" i="4"/>
  <c r="H2888" i="4"/>
  <c r="I2888" i="4"/>
  <c r="J2888" i="4"/>
  <c r="K2888" i="4"/>
  <c r="D2889" i="4"/>
  <c r="E2889" i="4"/>
  <c r="F2889" i="4"/>
  <c r="G2889" i="4"/>
  <c r="H2889" i="4"/>
  <c r="I2889" i="4"/>
  <c r="J2889" i="4"/>
  <c r="K2889" i="4"/>
  <c r="D2890" i="4"/>
  <c r="E2890" i="4"/>
  <c r="F2890" i="4"/>
  <c r="G2890" i="4"/>
  <c r="H2890" i="4"/>
  <c r="I2890" i="4"/>
  <c r="J2890" i="4"/>
  <c r="K2890" i="4"/>
  <c r="D2891" i="4"/>
  <c r="E2891" i="4"/>
  <c r="F2891" i="4"/>
  <c r="G2891" i="4"/>
  <c r="H2891" i="4"/>
  <c r="I2891" i="4"/>
  <c r="J2891" i="4"/>
  <c r="K2891" i="4"/>
  <c r="D2892" i="4"/>
  <c r="E2892" i="4"/>
  <c r="F2892" i="4"/>
  <c r="G2892" i="4"/>
  <c r="H2892" i="4"/>
  <c r="I2892" i="4"/>
  <c r="J2892" i="4"/>
  <c r="K2892" i="4"/>
  <c r="D2893" i="4"/>
  <c r="E2893" i="4"/>
  <c r="F2893" i="4"/>
  <c r="G2893" i="4"/>
  <c r="H2893" i="4"/>
  <c r="I2893" i="4"/>
  <c r="J2893" i="4"/>
  <c r="K2893" i="4"/>
  <c r="D2894" i="4"/>
  <c r="E2894" i="4"/>
  <c r="F2894" i="4"/>
  <c r="G2894" i="4"/>
  <c r="H2894" i="4"/>
  <c r="I2894" i="4"/>
  <c r="J2894" i="4"/>
  <c r="K2894" i="4"/>
  <c r="D2895" i="4"/>
  <c r="E2895" i="4"/>
  <c r="F2895" i="4"/>
  <c r="G2895" i="4"/>
  <c r="H2895" i="4"/>
  <c r="I2895" i="4"/>
  <c r="J2895" i="4"/>
  <c r="K2895" i="4"/>
  <c r="D2896" i="4"/>
  <c r="E2896" i="4"/>
  <c r="F2896" i="4"/>
  <c r="G2896" i="4"/>
  <c r="H2896" i="4"/>
  <c r="I2896" i="4"/>
  <c r="J2896" i="4"/>
  <c r="K2896" i="4"/>
  <c r="D2897" i="4"/>
  <c r="E2897" i="4"/>
  <c r="F2897" i="4"/>
  <c r="G2897" i="4"/>
  <c r="H2897" i="4"/>
  <c r="I2897" i="4"/>
  <c r="J2897" i="4"/>
  <c r="K2897" i="4"/>
  <c r="D2898" i="4"/>
  <c r="E2898" i="4"/>
  <c r="F2898" i="4"/>
  <c r="G2898" i="4"/>
  <c r="H2898" i="4"/>
  <c r="I2898" i="4"/>
  <c r="J2898" i="4"/>
  <c r="K2898" i="4"/>
  <c r="D2899" i="4"/>
  <c r="E2899" i="4"/>
  <c r="F2899" i="4"/>
  <c r="G2899" i="4"/>
  <c r="H2899" i="4"/>
  <c r="I2899" i="4"/>
  <c r="J2899" i="4"/>
  <c r="K2899" i="4"/>
  <c r="D2900" i="4"/>
  <c r="E2900" i="4"/>
  <c r="F2900" i="4"/>
  <c r="G2900" i="4"/>
  <c r="H2900" i="4"/>
  <c r="I2900" i="4"/>
  <c r="J2900" i="4"/>
  <c r="K2900" i="4"/>
  <c r="D2901" i="4"/>
  <c r="E2901" i="4"/>
  <c r="F2901" i="4"/>
  <c r="G2901" i="4"/>
  <c r="H2901" i="4"/>
  <c r="I2901" i="4"/>
  <c r="J2901" i="4"/>
  <c r="K2901" i="4"/>
  <c r="D2902" i="4"/>
  <c r="E2902" i="4"/>
  <c r="F2902" i="4"/>
  <c r="G2902" i="4"/>
  <c r="H2902" i="4"/>
  <c r="I2902" i="4"/>
  <c r="J2902" i="4"/>
  <c r="K2902" i="4"/>
  <c r="D2903" i="4"/>
  <c r="E2903" i="4"/>
  <c r="F2903" i="4"/>
  <c r="G2903" i="4"/>
  <c r="H2903" i="4"/>
  <c r="I2903" i="4"/>
  <c r="J2903" i="4"/>
  <c r="K2903" i="4"/>
  <c r="D2904" i="4"/>
  <c r="E2904" i="4"/>
  <c r="F2904" i="4"/>
  <c r="G2904" i="4"/>
  <c r="H2904" i="4"/>
  <c r="I2904" i="4"/>
  <c r="J2904" i="4"/>
  <c r="K2904" i="4"/>
  <c r="D2905" i="4"/>
  <c r="E2905" i="4"/>
  <c r="F2905" i="4"/>
  <c r="G2905" i="4"/>
  <c r="H2905" i="4"/>
  <c r="I2905" i="4"/>
  <c r="J2905" i="4"/>
  <c r="K2905" i="4"/>
  <c r="D2906" i="4"/>
  <c r="E2906" i="4"/>
  <c r="F2906" i="4"/>
  <c r="G2906" i="4"/>
  <c r="H2906" i="4"/>
  <c r="I2906" i="4"/>
  <c r="J2906" i="4"/>
  <c r="K2906" i="4"/>
  <c r="D2907" i="4"/>
  <c r="E2907" i="4"/>
  <c r="F2907" i="4"/>
  <c r="G2907" i="4"/>
  <c r="H2907" i="4"/>
  <c r="I2907" i="4"/>
  <c r="J2907" i="4"/>
  <c r="K2907" i="4"/>
  <c r="D2908" i="4"/>
  <c r="E2908" i="4"/>
  <c r="F2908" i="4"/>
  <c r="G2908" i="4"/>
  <c r="H2908" i="4"/>
  <c r="I2908" i="4"/>
  <c r="J2908" i="4"/>
  <c r="K2908" i="4"/>
  <c r="D2909" i="4"/>
  <c r="E2909" i="4"/>
  <c r="F2909" i="4"/>
  <c r="G2909" i="4"/>
  <c r="H2909" i="4"/>
  <c r="I2909" i="4"/>
  <c r="J2909" i="4"/>
  <c r="K2909" i="4"/>
  <c r="D2910" i="4"/>
  <c r="E2910" i="4"/>
  <c r="F2910" i="4"/>
  <c r="G2910" i="4"/>
  <c r="H2910" i="4"/>
  <c r="I2910" i="4"/>
  <c r="J2910" i="4"/>
  <c r="K2910" i="4"/>
  <c r="D2911" i="4"/>
  <c r="E2911" i="4"/>
  <c r="F2911" i="4"/>
  <c r="G2911" i="4"/>
  <c r="H2911" i="4"/>
  <c r="I2911" i="4"/>
  <c r="J2911" i="4"/>
  <c r="K2911" i="4"/>
  <c r="D2912" i="4"/>
  <c r="E2912" i="4"/>
  <c r="F2912" i="4"/>
  <c r="G2912" i="4"/>
  <c r="H2912" i="4"/>
  <c r="I2912" i="4"/>
  <c r="J2912" i="4"/>
  <c r="K2912" i="4"/>
  <c r="D2913" i="4"/>
  <c r="E2913" i="4"/>
  <c r="F2913" i="4"/>
  <c r="G2913" i="4"/>
  <c r="H2913" i="4"/>
  <c r="I2913" i="4"/>
  <c r="J2913" i="4"/>
  <c r="K2913" i="4"/>
  <c r="D2914" i="4"/>
  <c r="E2914" i="4"/>
  <c r="F2914" i="4"/>
  <c r="G2914" i="4"/>
  <c r="H2914" i="4"/>
  <c r="I2914" i="4"/>
  <c r="J2914" i="4"/>
  <c r="K2914" i="4"/>
  <c r="D2915" i="4"/>
  <c r="E2915" i="4"/>
  <c r="F2915" i="4"/>
  <c r="G2915" i="4"/>
  <c r="H2915" i="4"/>
  <c r="I2915" i="4"/>
  <c r="J2915" i="4"/>
  <c r="K2915" i="4"/>
  <c r="D2916" i="4"/>
  <c r="E2916" i="4"/>
  <c r="F2916" i="4"/>
  <c r="G2916" i="4"/>
  <c r="H2916" i="4"/>
  <c r="I2916" i="4"/>
  <c r="J2916" i="4"/>
  <c r="K2916" i="4"/>
  <c r="D2917" i="4"/>
  <c r="E2917" i="4"/>
  <c r="F2917" i="4"/>
  <c r="G2917" i="4"/>
  <c r="H2917" i="4"/>
  <c r="I2917" i="4"/>
  <c r="J2917" i="4"/>
  <c r="K2917" i="4"/>
  <c r="D2918" i="4"/>
  <c r="E2918" i="4"/>
  <c r="F2918" i="4"/>
  <c r="G2918" i="4"/>
  <c r="H2918" i="4"/>
  <c r="I2918" i="4"/>
  <c r="J2918" i="4"/>
  <c r="K2918" i="4"/>
  <c r="D2919" i="4"/>
  <c r="E2919" i="4"/>
  <c r="F2919" i="4"/>
  <c r="G2919" i="4"/>
  <c r="H2919" i="4"/>
  <c r="I2919" i="4"/>
  <c r="J2919" i="4"/>
  <c r="K2919" i="4"/>
  <c r="D2920" i="4"/>
  <c r="E2920" i="4"/>
  <c r="F2920" i="4"/>
  <c r="G2920" i="4"/>
  <c r="H2920" i="4"/>
  <c r="I2920" i="4"/>
  <c r="J2920" i="4"/>
  <c r="K2920" i="4"/>
  <c r="D2921" i="4"/>
  <c r="E2921" i="4"/>
  <c r="F2921" i="4"/>
  <c r="G2921" i="4"/>
  <c r="H2921" i="4"/>
  <c r="I2921" i="4"/>
  <c r="J2921" i="4"/>
  <c r="K2921" i="4"/>
  <c r="D2922" i="4"/>
  <c r="E2922" i="4"/>
  <c r="F2922" i="4"/>
  <c r="G2922" i="4"/>
  <c r="H2922" i="4"/>
  <c r="I2922" i="4"/>
  <c r="J2922" i="4"/>
  <c r="K2922" i="4"/>
  <c r="D2923" i="4"/>
  <c r="E2923" i="4"/>
  <c r="F2923" i="4"/>
  <c r="G2923" i="4"/>
  <c r="H2923" i="4"/>
  <c r="I2923" i="4"/>
  <c r="J2923" i="4"/>
  <c r="K2923" i="4"/>
  <c r="D2924" i="4"/>
  <c r="E2924" i="4"/>
  <c r="F2924" i="4"/>
  <c r="G2924" i="4"/>
  <c r="H2924" i="4"/>
  <c r="I2924" i="4"/>
  <c r="J2924" i="4"/>
  <c r="K2924" i="4"/>
  <c r="D2925" i="4"/>
  <c r="E2925" i="4"/>
  <c r="F2925" i="4"/>
  <c r="G2925" i="4"/>
  <c r="H2925" i="4"/>
  <c r="I2925" i="4"/>
  <c r="J2925" i="4"/>
  <c r="K2925" i="4"/>
  <c r="D2926" i="4"/>
  <c r="E2926" i="4"/>
  <c r="F2926" i="4"/>
  <c r="G2926" i="4"/>
  <c r="H2926" i="4"/>
  <c r="I2926" i="4"/>
  <c r="J2926" i="4"/>
  <c r="K2926" i="4"/>
  <c r="D2927" i="4"/>
  <c r="E2927" i="4"/>
  <c r="F2927" i="4"/>
  <c r="G2927" i="4"/>
  <c r="H2927" i="4"/>
  <c r="I2927" i="4"/>
  <c r="J2927" i="4"/>
  <c r="K2927" i="4"/>
  <c r="D2928" i="4"/>
  <c r="E2928" i="4"/>
  <c r="F2928" i="4"/>
  <c r="G2928" i="4"/>
  <c r="H2928" i="4"/>
  <c r="I2928" i="4"/>
  <c r="J2928" i="4"/>
  <c r="K2928" i="4"/>
  <c r="D2929" i="4"/>
  <c r="E2929" i="4"/>
  <c r="F2929" i="4"/>
  <c r="G2929" i="4"/>
  <c r="H2929" i="4"/>
  <c r="I2929" i="4"/>
  <c r="J2929" i="4"/>
  <c r="K2929" i="4"/>
  <c r="D2930" i="4"/>
  <c r="E2930" i="4"/>
  <c r="F2930" i="4"/>
  <c r="G2930" i="4"/>
  <c r="H2930" i="4"/>
  <c r="I2930" i="4"/>
  <c r="J2930" i="4"/>
  <c r="K2930" i="4"/>
  <c r="D2931" i="4"/>
  <c r="E2931" i="4"/>
  <c r="F2931" i="4"/>
  <c r="G2931" i="4"/>
  <c r="H2931" i="4"/>
  <c r="I2931" i="4"/>
  <c r="J2931" i="4"/>
  <c r="K2931" i="4"/>
  <c r="D2932" i="4"/>
  <c r="E2932" i="4"/>
  <c r="F2932" i="4"/>
  <c r="G2932" i="4"/>
  <c r="H2932" i="4"/>
  <c r="I2932" i="4"/>
  <c r="J2932" i="4"/>
  <c r="K2932" i="4"/>
  <c r="D2933" i="4"/>
  <c r="E2933" i="4"/>
  <c r="F2933" i="4"/>
  <c r="G2933" i="4"/>
  <c r="H2933" i="4"/>
  <c r="I2933" i="4"/>
  <c r="J2933" i="4"/>
  <c r="K2933" i="4"/>
  <c r="D2934" i="4"/>
  <c r="E2934" i="4"/>
  <c r="F2934" i="4"/>
  <c r="G2934" i="4"/>
  <c r="H2934" i="4"/>
  <c r="I2934" i="4"/>
  <c r="J2934" i="4"/>
  <c r="K2934" i="4"/>
  <c r="D2935" i="4"/>
  <c r="E2935" i="4"/>
  <c r="F2935" i="4"/>
  <c r="G2935" i="4"/>
  <c r="H2935" i="4"/>
  <c r="I2935" i="4"/>
  <c r="J2935" i="4"/>
  <c r="K2935" i="4"/>
  <c r="D2936" i="4"/>
  <c r="E2936" i="4"/>
  <c r="F2936" i="4"/>
  <c r="G2936" i="4"/>
  <c r="H2936" i="4"/>
  <c r="I2936" i="4"/>
  <c r="J2936" i="4"/>
  <c r="K2936" i="4"/>
  <c r="D2937" i="4"/>
  <c r="E2937" i="4"/>
  <c r="F2937" i="4"/>
  <c r="G2937" i="4"/>
  <c r="H2937" i="4"/>
  <c r="I2937" i="4"/>
  <c r="J2937" i="4"/>
  <c r="K2937" i="4"/>
  <c r="D2938" i="4"/>
  <c r="E2938" i="4"/>
  <c r="F2938" i="4"/>
  <c r="G2938" i="4"/>
  <c r="H2938" i="4"/>
  <c r="I2938" i="4"/>
  <c r="J2938" i="4"/>
  <c r="K2938" i="4"/>
  <c r="D2939" i="4"/>
  <c r="E2939" i="4"/>
  <c r="F2939" i="4"/>
  <c r="G2939" i="4"/>
  <c r="H2939" i="4"/>
  <c r="I2939" i="4"/>
  <c r="J2939" i="4"/>
  <c r="K2939" i="4"/>
  <c r="D2940" i="4"/>
  <c r="E2940" i="4"/>
  <c r="F2940" i="4"/>
  <c r="G2940" i="4"/>
  <c r="H2940" i="4"/>
  <c r="I2940" i="4"/>
  <c r="J2940" i="4"/>
  <c r="K2940" i="4"/>
  <c r="D2941" i="4"/>
  <c r="E2941" i="4"/>
  <c r="F2941" i="4"/>
  <c r="G2941" i="4"/>
  <c r="H2941" i="4"/>
  <c r="I2941" i="4"/>
  <c r="J2941" i="4"/>
  <c r="K2941" i="4"/>
  <c r="D2942" i="4"/>
  <c r="E2942" i="4"/>
  <c r="F2942" i="4"/>
  <c r="G2942" i="4"/>
  <c r="H2942" i="4"/>
  <c r="I2942" i="4"/>
  <c r="J2942" i="4"/>
  <c r="K2942" i="4"/>
  <c r="D2943" i="4"/>
  <c r="E2943" i="4"/>
  <c r="F2943" i="4"/>
  <c r="G2943" i="4"/>
  <c r="H2943" i="4"/>
  <c r="I2943" i="4"/>
  <c r="J2943" i="4"/>
  <c r="K2943" i="4"/>
  <c r="D2944" i="4"/>
  <c r="E2944" i="4"/>
  <c r="F2944" i="4"/>
  <c r="G2944" i="4"/>
  <c r="H2944" i="4"/>
  <c r="I2944" i="4"/>
  <c r="J2944" i="4"/>
  <c r="K2944" i="4"/>
  <c r="D2945" i="4"/>
  <c r="E2945" i="4"/>
  <c r="F2945" i="4"/>
  <c r="G2945" i="4"/>
  <c r="H2945" i="4"/>
  <c r="I2945" i="4"/>
  <c r="J2945" i="4"/>
  <c r="K2945" i="4"/>
  <c r="D2946" i="4"/>
  <c r="E2946" i="4"/>
  <c r="F2946" i="4"/>
  <c r="G2946" i="4"/>
  <c r="H2946" i="4"/>
  <c r="I2946" i="4"/>
  <c r="J2946" i="4"/>
  <c r="K2946" i="4"/>
  <c r="D2947" i="4"/>
  <c r="E2947" i="4"/>
  <c r="F2947" i="4"/>
  <c r="G2947" i="4"/>
  <c r="H2947" i="4"/>
  <c r="I2947" i="4"/>
  <c r="J2947" i="4"/>
  <c r="K2947" i="4"/>
  <c r="D2948" i="4"/>
  <c r="E2948" i="4"/>
  <c r="F2948" i="4"/>
  <c r="G2948" i="4"/>
  <c r="H2948" i="4"/>
  <c r="I2948" i="4"/>
  <c r="J2948" i="4"/>
  <c r="K2948" i="4"/>
  <c r="D2949" i="4"/>
  <c r="E2949" i="4"/>
  <c r="F2949" i="4"/>
  <c r="G2949" i="4"/>
  <c r="H2949" i="4"/>
  <c r="I2949" i="4"/>
  <c r="J2949" i="4"/>
  <c r="K2949" i="4"/>
  <c r="D2950" i="4"/>
  <c r="E2950" i="4"/>
  <c r="F2950" i="4"/>
  <c r="G2950" i="4"/>
  <c r="H2950" i="4"/>
  <c r="I2950" i="4"/>
  <c r="J2950" i="4"/>
  <c r="K2950" i="4"/>
  <c r="D2951" i="4"/>
  <c r="E2951" i="4"/>
  <c r="F2951" i="4"/>
  <c r="G2951" i="4"/>
  <c r="H2951" i="4"/>
  <c r="I2951" i="4"/>
  <c r="J2951" i="4"/>
  <c r="K2951" i="4"/>
  <c r="D2952" i="4"/>
  <c r="E2952" i="4"/>
  <c r="F2952" i="4"/>
  <c r="G2952" i="4"/>
  <c r="H2952" i="4"/>
  <c r="I2952" i="4"/>
  <c r="J2952" i="4"/>
  <c r="K2952" i="4"/>
  <c r="D2953" i="4"/>
  <c r="E2953" i="4"/>
  <c r="F2953" i="4"/>
  <c r="G2953" i="4"/>
  <c r="H2953" i="4"/>
  <c r="I2953" i="4"/>
  <c r="J2953" i="4"/>
  <c r="K2953" i="4"/>
  <c r="D2954" i="4"/>
  <c r="E2954" i="4"/>
  <c r="F2954" i="4"/>
  <c r="G2954" i="4"/>
  <c r="H2954" i="4"/>
  <c r="I2954" i="4"/>
  <c r="J2954" i="4"/>
  <c r="K2954" i="4"/>
  <c r="D2955" i="4"/>
  <c r="E2955" i="4"/>
  <c r="F2955" i="4"/>
  <c r="G2955" i="4"/>
  <c r="H2955" i="4"/>
  <c r="I2955" i="4"/>
  <c r="J2955" i="4"/>
  <c r="K2955" i="4"/>
  <c r="D2956" i="4"/>
  <c r="E2956" i="4"/>
  <c r="F2956" i="4"/>
  <c r="G2956" i="4"/>
  <c r="H2956" i="4"/>
  <c r="I2956" i="4"/>
  <c r="J2956" i="4"/>
  <c r="K2956" i="4"/>
  <c r="D2957" i="4"/>
  <c r="E2957" i="4"/>
  <c r="F2957" i="4"/>
  <c r="G2957" i="4"/>
  <c r="H2957" i="4"/>
  <c r="I2957" i="4"/>
  <c r="J2957" i="4"/>
  <c r="K2957" i="4"/>
  <c r="D2958" i="4"/>
  <c r="E2958" i="4"/>
  <c r="F2958" i="4"/>
  <c r="G2958" i="4"/>
  <c r="H2958" i="4"/>
  <c r="I2958" i="4"/>
  <c r="J2958" i="4"/>
  <c r="K2958" i="4"/>
  <c r="D2959" i="4"/>
  <c r="E2959" i="4"/>
  <c r="F2959" i="4"/>
  <c r="G2959" i="4"/>
  <c r="H2959" i="4"/>
  <c r="I2959" i="4"/>
  <c r="J2959" i="4"/>
  <c r="K2959" i="4"/>
  <c r="D2960" i="4"/>
  <c r="E2960" i="4"/>
  <c r="F2960" i="4"/>
  <c r="G2960" i="4"/>
  <c r="H2960" i="4"/>
  <c r="I2960" i="4"/>
  <c r="J2960" i="4"/>
  <c r="K2960" i="4"/>
  <c r="D2961" i="4"/>
  <c r="E2961" i="4"/>
  <c r="F2961" i="4"/>
  <c r="G2961" i="4"/>
  <c r="H2961" i="4"/>
  <c r="I2961" i="4"/>
  <c r="J2961" i="4"/>
  <c r="K2961" i="4"/>
  <c r="D2962" i="4"/>
  <c r="E2962" i="4"/>
  <c r="F2962" i="4"/>
  <c r="G2962" i="4"/>
  <c r="H2962" i="4"/>
  <c r="I2962" i="4"/>
  <c r="J2962" i="4"/>
  <c r="K2962" i="4"/>
  <c r="D2963" i="4"/>
  <c r="E2963" i="4"/>
  <c r="F2963" i="4"/>
  <c r="G2963" i="4"/>
  <c r="H2963" i="4"/>
  <c r="I2963" i="4"/>
  <c r="J2963" i="4"/>
  <c r="K2963" i="4"/>
  <c r="D2964" i="4"/>
  <c r="E2964" i="4"/>
  <c r="F2964" i="4"/>
  <c r="G2964" i="4"/>
  <c r="H2964" i="4"/>
  <c r="I2964" i="4"/>
  <c r="J2964" i="4"/>
  <c r="K2964" i="4"/>
  <c r="D2965" i="4"/>
  <c r="E2965" i="4"/>
  <c r="F2965" i="4"/>
  <c r="G2965" i="4"/>
  <c r="H2965" i="4"/>
  <c r="I2965" i="4"/>
  <c r="J2965" i="4"/>
  <c r="K2965" i="4"/>
  <c r="D2966" i="4"/>
  <c r="E2966" i="4"/>
  <c r="F2966" i="4"/>
  <c r="G2966" i="4"/>
  <c r="H2966" i="4"/>
  <c r="I2966" i="4"/>
  <c r="J2966" i="4"/>
  <c r="K2966" i="4"/>
  <c r="D2967" i="4"/>
  <c r="E2967" i="4"/>
  <c r="F2967" i="4"/>
  <c r="G2967" i="4"/>
  <c r="H2967" i="4"/>
  <c r="I2967" i="4"/>
  <c r="J2967" i="4"/>
  <c r="K2967" i="4"/>
  <c r="D2968" i="4"/>
  <c r="E2968" i="4"/>
  <c r="F2968" i="4"/>
  <c r="G2968" i="4"/>
  <c r="H2968" i="4"/>
  <c r="I2968" i="4"/>
  <c r="J2968" i="4"/>
  <c r="K2968" i="4"/>
  <c r="D2969" i="4"/>
  <c r="E2969" i="4"/>
  <c r="F2969" i="4"/>
  <c r="G2969" i="4"/>
  <c r="H2969" i="4"/>
  <c r="I2969" i="4"/>
  <c r="J2969" i="4"/>
  <c r="K2969" i="4"/>
  <c r="D2970" i="4"/>
  <c r="E2970" i="4"/>
  <c r="F2970" i="4"/>
  <c r="G2970" i="4"/>
  <c r="H2970" i="4"/>
  <c r="I2970" i="4"/>
  <c r="J2970" i="4"/>
  <c r="K2970" i="4"/>
  <c r="D2971" i="4"/>
  <c r="E2971" i="4"/>
  <c r="F2971" i="4"/>
  <c r="G2971" i="4"/>
  <c r="H2971" i="4"/>
  <c r="I2971" i="4"/>
  <c r="J2971" i="4"/>
  <c r="K2971" i="4"/>
  <c r="D2972" i="4"/>
  <c r="E2972" i="4"/>
  <c r="F2972" i="4"/>
  <c r="G2972" i="4"/>
  <c r="H2972" i="4"/>
  <c r="I2972" i="4"/>
  <c r="J2972" i="4"/>
  <c r="K2972" i="4"/>
  <c r="D2973" i="4"/>
  <c r="E2973" i="4"/>
  <c r="F2973" i="4"/>
  <c r="G2973" i="4"/>
  <c r="H2973" i="4"/>
  <c r="I2973" i="4"/>
  <c r="J2973" i="4"/>
  <c r="K2973" i="4"/>
  <c r="D2974" i="4"/>
  <c r="E2974" i="4"/>
  <c r="F2974" i="4"/>
  <c r="G2974" i="4"/>
  <c r="H2974" i="4"/>
  <c r="I2974" i="4"/>
  <c r="J2974" i="4"/>
  <c r="K2974" i="4"/>
  <c r="D2975" i="4"/>
  <c r="E2975" i="4"/>
  <c r="F2975" i="4"/>
  <c r="G2975" i="4"/>
  <c r="H2975" i="4"/>
  <c r="I2975" i="4"/>
  <c r="J2975" i="4"/>
  <c r="K2975" i="4"/>
  <c r="D2976" i="4"/>
  <c r="E2976" i="4"/>
  <c r="F2976" i="4"/>
  <c r="G2976" i="4"/>
  <c r="H2976" i="4"/>
  <c r="I2976" i="4"/>
  <c r="J2976" i="4"/>
  <c r="K2976" i="4"/>
  <c r="D2977" i="4"/>
  <c r="E2977" i="4"/>
  <c r="F2977" i="4"/>
  <c r="G2977" i="4"/>
  <c r="H2977" i="4"/>
  <c r="I2977" i="4"/>
  <c r="J2977" i="4"/>
  <c r="K2977" i="4"/>
  <c r="D2978" i="4"/>
  <c r="E2978" i="4"/>
  <c r="F2978" i="4"/>
  <c r="G2978" i="4"/>
  <c r="H2978" i="4"/>
  <c r="I2978" i="4"/>
  <c r="J2978" i="4"/>
  <c r="K2978" i="4"/>
  <c r="D2979" i="4"/>
  <c r="E2979" i="4"/>
  <c r="F2979" i="4"/>
  <c r="G2979" i="4"/>
  <c r="H2979" i="4"/>
  <c r="I2979" i="4"/>
  <c r="J2979" i="4"/>
  <c r="K2979" i="4"/>
  <c r="D2980" i="4"/>
  <c r="E2980" i="4"/>
  <c r="F2980" i="4"/>
  <c r="G2980" i="4"/>
  <c r="H2980" i="4"/>
  <c r="I2980" i="4"/>
  <c r="J2980" i="4"/>
  <c r="K2980" i="4"/>
  <c r="D2981" i="4"/>
  <c r="E2981" i="4"/>
  <c r="F2981" i="4"/>
  <c r="G2981" i="4"/>
  <c r="H2981" i="4"/>
  <c r="I2981" i="4"/>
  <c r="J2981" i="4"/>
  <c r="K2981" i="4"/>
  <c r="D2982" i="4"/>
  <c r="E2982" i="4"/>
  <c r="F2982" i="4"/>
  <c r="G2982" i="4"/>
  <c r="H2982" i="4"/>
  <c r="I2982" i="4"/>
  <c r="J2982" i="4"/>
  <c r="K2982" i="4"/>
  <c r="D2983" i="4"/>
  <c r="E2983" i="4"/>
  <c r="F2983" i="4"/>
  <c r="G2983" i="4"/>
  <c r="H2983" i="4"/>
  <c r="I2983" i="4"/>
  <c r="J2983" i="4"/>
  <c r="K2983" i="4"/>
  <c r="D2984" i="4"/>
  <c r="E2984" i="4"/>
  <c r="F2984" i="4"/>
  <c r="G2984" i="4"/>
  <c r="H2984" i="4"/>
  <c r="I2984" i="4"/>
  <c r="J2984" i="4"/>
  <c r="K2984" i="4"/>
  <c r="D2985" i="4"/>
  <c r="E2985" i="4"/>
  <c r="F2985" i="4"/>
  <c r="G2985" i="4"/>
  <c r="H2985" i="4"/>
  <c r="I2985" i="4"/>
  <c r="J2985" i="4"/>
  <c r="K2985" i="4"/>
  <c r="D2986" i="4"/>
  <c r="E2986" i="4"/>
  <c r="F2986" i="4"/>
  <c r="G2986" i="4"/>
  <c r="H2986" i="4"/>
  <c r="I2986" i="4"/>
  <c r="J2986" i="4"/>
  <c r="K2986" i="4"/>
  <c r="D2987" i="4"/>
  <c r="E2987" i="4"/>
  <c r="F2987" i="4"/>
  <c r="G2987" i="4"/>
  <c r="H2987" i="4"/>
  <c r="I2987" i="4"/>
  <c r="J2987" i="4"/>
  <c r="K2987" i="4"/>
  <c r="D2988" i="4"/>
  <c r="E2988" i="4"/>
  <c r="F2988" i="4"/>
  <c r="G2988" i="4"/>
  <c r="H2988" i="4"/>
  <c r="I2988" i="4"/>
  <c r="J2988" i="4"/>
  <c r="K2988" i="4"/>
  <c r="D2989" i="4"/>
  <c r="E2989" i="4"/>
  <c r="F2989" i="4"/>
  <c r="G2989" i="4"/>
  <c r="H2989" i="4"/>
  <c r="I2989" i="4"/>
  <c r="J2989" i="4"/>
  <c r="K2989" i="4"/>
  <c r="D2990" i="4"/>
  <c r="E2990" i="4"/>
  <c r="F2990" i="4"/>
  <c r="G2990" i="4"/>
  <c r="H2990" i="4"/>
  <c r="I2990" i="4"/>
  <c r="J2990" i="4"/>
  <c r="K2990" i="4"/>
  <c r="D2991" i="4"/>
  <c r="E2991" i="4"/>
  <c r="F2991" i="4"/>
  <c r="G2991" i="4"/>
  <c r="H2991" i="4"/>
  <c r="I2991" i="4"/>
  <c r="J2991" i="4"/>
  <c r="K2991" i="4"/>
  <c r="D2992" i="4"/>
  <c r="E2992" i="4"/>
  <c r="F2992" i="4"/>
  <c r="G2992" i="4"/>
  <c r="H2992" i="4"/>
  <c r="I2992" i="4"/>
  <c r="J2992" i="4"/>
  <c r="K2992" i="4"/>
  <c r="D2993" i="4"/>
  <c r="E2993" i="4"/>
  <c r="F2993" i="4"/>
  <c r="G2993" i="4"/>
  <c r="H2993" i="4"/>
  <c r="I2993" i="4"/>
  <c r="J2993" i="4"/>
  <c r="K2993" i="4"/>
  <c r="D2994" i="4"/>
  <c r="E2994" i="4"/>
  <c r="F2994" i="4"/>
  <c r="G2994" i="4"/>
  <c r="H2994" i="4"/>
  <c r="I2994" i="4"/>
  <c r="J2994" i="4"/>
  <c r="K2994" i="4"/>
  <c r="D2995" i="4"/>
  <c r="E2995" i="4"/>
  <c r="F2995" i="4"/>
  <c r="G2995" i="4"/>
  <c r="H2995" i="4"/>
  <c r="I2995" i="4"/>
  <c r="J2995" i="4"/>
  <c r="K2995" i="4"/>
  <c r="D2996" i="4"/>
  <c r="E2996" i="4"/>
  <c r="F2996" i="4"/>
  <c r="G2996" i="4"/>
  <c r="H2996" i="4"/>
  <c r="I2996" i="4"/>
  <c r="J2996" i="4"/>
  <c r="K2996" i="4"/>
  <c r="D2997" i="4"/>
  <c r="E2997" i="4"/>
  <c r="F2997" i="4"/>
  <c r="G2997" i="4"/>
  <c r="H2997" i="4"/>
  <c r="I2997" i="4"/>
  <c r="J2997" i="4"/>
  <c r="K2997" i="4"/>
  <c r="D2998" i="4"/>
  <c r="E2998" i="4"/>
  <c r="F2998" i="4"/>
  <c r="G2998" i="4"/>
  <c r="H2998" i="4"/>
  <c r="I2998" i="4"/>
  <c r="J2998" i="4"/>
  <c r="K2998" i="4"/>
  <c r="D2999" i="4"/>
  <c r="E2999" i="4"/>
  <c r="F2999" i="4"/>
  <c r="G2999" i="4"/>
  <c r="H2999" i="4"/>
  <c r="I2999" i="4"/>
  <c r="J2999" i="4"/>
  <c r="K2999" i="4"/>
  <c r="D3000" i="4"/>
  <c r="E3000" i="4"/>
  <c r="F3000" i="4"/>
  <c r="G3000" i="4"/>
  <c r="H3000" i="4"/>
  <c r="I3000" i="4"/>
  <c r="J3000" i="4"/>
  <c r="K3000" i="4"/>
  <c r="D3001" i="4"/>
  <c r="E3001" i="4"/>
  <c r="F3001" i="4"/>
  <c r="G3001" i="4"/>
  <c r="H3001" i="4"/>
  <c r="I3001" i="4"/>
  <c r="J3001" i="4"/>
  <c r="K3001" i="4"/>
  <c r="D3002" i="4"/>
  <c r="E3002" i="4"/>
  <c r="F3002" i="4"/>
  <c r="G3002" i="4"/>
  <c r="H3002" i="4"/>
  <c r="I3002" i="4"/>
  <c r="J3002" i="4"/>
  <c r="K3002" i="4"/>
  <c r="D3003" i="4"/>
  <c r="E3003" i="4"/>
  <c r="F3003" i="4"/>
  <c r="G3003" i="4"/>
  <c r="H3003" i="4"/>
  <c r="I3003" i="4"/>
  <c r="J3003" i="4"/>
  <c r="K3003" i="4"/>
  <c r="D3004" i="4"/>
  <c r="E3004" i="4"/>
  <c r="F3004" i="4"/>
  <c r="G3004" i="4"/>
  <c r="H3004" i="4"/>
  <c r="I3004" i="4"/>
  <c r="J3004" i="4"/>
  <c r="K3004" i="4"/>
  <c r="D3005" i="4"/>
  <c r="E3005" i="4"/>
  <c r="F3005" i="4"/>
  <c r="G3005" i="4"/>
  <c r="H3005" i="4"/>
  <c r="I3005" i="4"/>
  <c r="J3005" i="4"/>
  <c r="K3005" i="4"/>
  <c r="D3006" i="4"/>
  <c r="E3006" i="4"/>
  <c r="F3006" i="4"/>
  <c r="G3006" i="4"/>
  <c r="H3006" i="4"/>
  <c r="I3006" i="4"/>
  <c r="J3006" i="4"/>
  <c r="K3006" i="4"/>
  <c r="D3007" i="4"/>
  <c r="E3007" i="4"/>
  <c r="F3007" i="4"/>
  <c r="G3007" i="4"/>
  <c r="H3007" i="4"/>
  <c r="I3007" i="4"/>
  <c r="J3007" i="4"/>
  <c r="K3007" i="4"/>
  <c r="D3008" i="4"/>
  <c r="E3008" i="4"/>
  <c r="F3008" i="4"/>
  <c r="G3008" i="4"/>
  <c r="H3008" i="4"/>
  <c r="I3008" i="4"/>
  <c r="J3008" i="4"/>
  <c r="K3008" i="4"/>
  <c r="D3009" i="4"/>
  <c r="E3009" i="4"/>
  <c r="F3009" i="4"/>
  <c r="G3009" i="4"/>
  <c r="H3009" i="4"/>
  <c r="I3009" i="4"/>
  <c r="J3009" i="4"/>
  <c r="K3009" i="4"/>
  <c r="D3010" i="4"/>
  <c r="E3010" i="4"/>
  <c r="F3010" i="4"/>
  <c r="G3010" i="4"/>
  <c r="H3010" i="4"/>
  <c r="I3010" i="4"/>
  <c r="J3010" i="4"/>
  <c r="K3010" i="4"/>
  <c r="D3011" i="4"/>
  <c r="E3011" i="4"/>
  <c r="F3011" i="4"/>
  <c r="G3011" i="4"/>
  <c r="H3011" i="4"/>
  <c r="I3011" i="4"/>
  <c r="J3011" i="4"/>
  <c r="K3011" i="4"/>
  <c r="D3012" i="4"/>
  <c r="E3012" i="4"/>
  <c r="F3012" i="4"/>
  <c r="G3012" i="4"/>
  <c r="H3012" i="4"/>
  <c r="I3012" i="4"/>
  <c r="J3012" i="4"/>
  <c r="K3012" i="4"/>
  <c r="D3013" i="4"/>
  <c r="E3013" i="4"/>
  <c r="F3013" i="4"/>
  <c r="G3013" i="4"/>
  <c r="H3013" i="4"/>
  <c r="I3013" i="4"/>
  <c r="J3013" i="4"/>
  <c r="K3013" i="4"/>
  <c r="D3014" i="4"/>
  <c r="E3014" i="4"/>
  <c r="F3014" i="4"/>
  <c r="G3014" i="4"/>
  <c r="H3014" i="4"/>
  <c r="I3014" i="4"/>
  <c r="J3014" i="4"/>
  <c r="K3014" i="4"/>
  <c r="D3015" i="4"/>
  <c r="E3015" i="4"/>
  <c r="F3015" i="4"/>
  <c r="G3015" i="4"/>
  <c r="H3015" i="4"/>
  <c r="I3015" i="4"/>
  <c r="J3015" i="4"/>
  <c r="K3015" i="4"/>
  <c r="D3016" i="4"/>
  <c r="E3016" i="4"/>
  <c r="F3016" i="4"/>
  <c r="G3016" i="4"/>
  <c r="H3016" i="4"/>
  <c r="I3016" i="4"/>
  <c r="J3016" i="4"/>
  <c r="K3016" i="4"/>
  <c r="D3017" i="4"/>
  <c r="E3017" i="4"/>
  <c r="F3017" i="4"/>
  <c r="G3017" i="4"/>
  <c r="H3017" i="4"/>
  <c r="I3017" i="4"/>
  <c r="J3017" i="4"/>
  <c r="K3017" i="4"/>
  <c r="D3018" i="4"/>
  <c r="E3018" i="4"/>
  <c r="F3018" i="4"/>
  <c r="G3018" i="4"/>
  <c r="H3018" i="4"/>
  <c r="I3018" i="4"/>
  <c r="J3018" i="4"/>
  <c r="K3018" i="4"/>
  <c r="D3019" i="4"/>
  <c r="E3019" i="4"/>
  <c r="F3019" i="4"/>
  <c r="G3019" i="4"/>
  <c r="H3019" i="4"/>
  <c r="I3019" i="4"/>
  <c r="J3019" i="4"/>
  <c r="K3019" i="4"/>
  <c r="D3020" i="4"/>
  <c r="E3020" i="4"/>
  <c r="F3020" i="4"/>
  <c r="G3020" i="4"/>
  <c r="H3020" i="4"/>
  <c r="I3020" i="4"/>
  <c r="J3020" i="4"/>
  <c r="K3020" i="4"/>
  <c r="D3021" i="4"/>
  <c r="E3021" i="4"/>
  <c r="F3021" i="4"/>
  <c r="G3021" i="4"/>
  <c r="H3021" i="4"/>
  <c r="I3021" i="4"/>
  <c r="J3021" i="4"/>
  <c r="K3021" i="4"/>
  <c r="D3022" i="4"/>
  <c r="E3022" i="4"/>
  <c r="F3022" i="4"/>
  <c r="G3022" i="4"/>
  <c r="H3022" i="4"/>
  <c r="I3022" i="4"/>
  <c r="J3022" i="4"/>
  <c r="K3022" i="4"/>
  <c r="D3023" i="4"/>
  <c r="E3023" i="4"/>
  <c r="F3023" i="4"/>
  <c r="G3023" i="4"/>
  <c r="H3023" i="4"/>
  <c r="I3023" i="4"/>
  <c r="J3023" i="4"/>
  <c r="K3023" i="4"/>
  <c r="D3024" i="4"/>
  <c r="E3024" i="4"/>
  <c r="F3024" i="4"/>
  <c r="G3024" i="4"/>
  <c r="H3024" i="4"/>
  <c r="I3024" i="4"/>
  <c r="J3024" i="4"/>
  <c r="K3024" i="4"/>
  <c r="D3025" i="4"/>
  <c r="E3025" i="4"/>
  <c r="F3025" i="4"/>
  <c r="G3025" i="4"/>
  <c r="H3025" i="4"/>
  <c r="I3025" i="4"/>
  <c r="J3025" i="4"/>
  <c r="K3025" i="4"/>
  <c r="D3026" i="4"/>
  <c r="E3026" i="4"/>
  <c r="F3026" i="4"/>
  <c r="G3026" i="4"/>
  <c r="H3026" i="4"/>
  <c r="I3026" i="4"/>
  <c r="J3026" i="4"/>
  <c r="K3026" i="4"/>
  <c r="D3027" i="4"/>
  <c r="E3027" i="4"/>
  <c r="F3027" i="4"/>
  <c r="G3027" i="4"/>
  <c r="H3027" i="4"/>
  <c r="I3027" i="4"/>
  <c r="J3027" i="4"/>
  <c r="K3027" i="4"/>
  <c r="D3028" i="4"/>
  <c r="E3028" i="4"/>
  <c r="F3028" i="4"/>
  <c r="G3028" i="4"/>
  <c r="H3028" i="4"/>
  <c r="I3028" i="4"/>
  <c r="J3028" i="4"/>
  <c r="K3028" i="4"/>
  <c r="D3029" i="4"/>
  <c r="E3029" i="4"/>
  <c r="F3029" i="4"/>
  <c r="G3029" i="4"/>
  <c r="H3029" i="4"/>
  <c r="I3029" i="4"/>
  <c r="J3029" i="4"/>
  <c r="K3029" i="4"/>
  <c r="D3030" i="4"/>
  <c r="E3030" i="4"/>
  <c r="F3030" i="4"/>
  <c r="G3030" i="4"/>
  <c r="H3030" i="4"/>
  <c r="I3030" i="4"/>
  <c r="J3030" i="4"/>
  <c r="K3030" i="4"/>
  <c r="D3031" i="4"/>
  <c r="E3031" i="4"/>
  <c r="F3031" i="4"/>
  <c r="G3031" i="4"/>
  <c r="H3031" i="4"/>
  <c r="I3031" i="4"/>
  <c r="J3031" i="4"/>
  <c r="K3031" i="4"/>
  <c r="D3032" i="4"/>
  <c r="E3032" i="4"/>
  <c r="F3032" i="4"/>
  <c r="G3032" i="4"/>
  <c r="H3032" i="4"/>
  <c r="I3032" i="4"/>
  <c r="J3032" i="4"/>
  <c r="K3032" i="4"/>
  <c r="D3033" i="4"/>
  <c r="E3033" i="4"/>
  <c r="F3033" i="4"/>
  <c r="G3033" i="4"/>
  <c r="H3033" i="4"/>
  <c r="I3033" i="4"/>
  <c r="J3033" i="4"/>
  <c r="K3033" i="4"/>
  <c r="D3034" i="4"/>
  <c r="E3034" i="4"/>
  <c r="F3034" i="4"/>
  <c r="G3034" i="4"/>
  <c r="H3034" i="4"/>
  <c r="I3034" i="4"/>
  <c r="J3034" i="4"/>
  <c r="K3034" i="4"/>
  <c r="D3035" i="4"/>
  <c r="E3035" i="4"/>
  <c r="F3035" i="4"/>
  <c r="G3035" i="4"/>
  <c r="H3035" i="4"/>
  <c r="I3035" i="4"/>
  <c r="J3035" i="4"/>
  <c r="K3035" i="4"/>
  <c r="D3036" i="4"/>
  <c r="E3036" i="4"/>
  <c r="F3036" i="4"/>
  <c r="G3036" i="4"/>
  <c r="H3036" i="4"/>
  <c r="I3036" i="4"/>
  <c r="J3036" i="4"/>
  <c r="K3036" i="4"/>
  <c r="D3037" i="4"/>
  <c r="E3037" i="4"/>
  <c r="F3037" i="4"/>
  <c r="G3037" i="4"/>
  <c r="H3037" i="4"/>
  <c r="I3037" i="4"/>
  <c r="J3037" i="4"/>
  <c r="K3037" i="4"/>
  <c r="D3038" i="4"/>
  <c r="E3038" i="4"/>
  <c r="F3038" i="4"/>
  <c r="G3038" i="4"/>
  <c r="H3038" i="4"/>
  <c r="I3038" i="4"/>
  <c r="J3038" i="4"/>
  <c r="K3038" i="4"/>
  <c r="D3039" i="4"/>
  <c r="E3039" i="4"/>
  <c r="F3039" i="4"/>
  <c r="G3039" i="4"/>
  <c r="H3039" i="4"/>
  <c r="I3039" i="4"/>
  <c r="J3039" i="4"/>
  <c r="K3039" i="4"/>
  <c r="D3040" i="4"/>
  <c r="E3040" i="4"/>
  <c r="F3040" i="4"/>
  <c r="G3040" i="4"/>
  <c r="H3040" i="4"/>
  <c r="I3040" i="4"/>
  <c r="J3040" i="4"/>
  <c r="K3040" i="4"/>
  <c r="D3041" i="4"/>
  <c r="E3041" i="4"/>
  <c r="F3041" i="4"/>
  <c r="G3041" i="4"/>
  <c r="H3041" i="4"/>
  <c r="I3041" i="4"/>
  <c r="J3041" i="4"/>
  <c r="K3041" i="4"/>
  <c r="D3042" i="4"/>
  <c r="E3042" i="4"/>
  <c r="F3042" i="4"/>
  <c r="G3042" i="4"/>
  <c r="H3042" i="4"/>
  <c r="I3042" i="4"/>
  <c r="J3042" i="4"/>
  <c r="K3042" i="4"/>
  <c r="D3043" i="4"/>
  <c r="E3043" i="4"/>
  <c r="F3043" i="4"/>
  <c r="G3043" i="4"/>
  <c r="H3043" i="4"/>
  <c r="I3043" i="4"/>
  <c r="J3043" i="4"/>
  <c r="K3043" i="4"/>
  <c r="D3044" i="4"/>
  <c r="E3044" i="4"/>
  <c r="F3044" i="4"/>
  <c r="G3044" i="4"/>
  <c r="H3044" i="4"/>
  <c r="I3044" i="4"/>
  <c r="J3044" i="4"/>
  <c r="K3044" i="4"/>
  <c r="D3045" i="4"/>
  <c r="E3045" i="4"/>
  <c r="F3045" i="4"/>
  <c r="G3045" i="4"/>
  <c r="H3045" i="4"/>
  <c r="I3045" i="4"/>
  <c r="J3045" i="4"/>
  <c r="K3045" i="4"/>
  <c r="D3046" i="4"/>
  <c r="E3046" i="4"/>
  <c r="F3046" i="4"/>
  <c r="G3046" i="4"/>
  <c r="H3046" i="4"/>
  <c r="I3046" i="4"/>
  <c r="J3046" i="4"/>
  <c r="K3046" i="4"/>
  <c r="D3047" i="4"/>
  <c r="E3047" i="4"/>
  <c r="F3047" i="4"/>
  <c r="G3047" i="4"/>
  <c r="H3047" i="4"/>
  <c r="I3047" i="4"/>
  <c r="J3047" i="4"/>
  <c r="K3047" i="4"/>
  <c r="D3048" i="4"/>
  <c r="E3048" i="4"/>
  <c r="F3048" i="4"/>
  <c r="G3048" i="4"/>
  <c r="H3048" i="4"/>
  <c r="I3048" i="4"/>
  <c r="J3048" i="4"/>
  <c r="K3048" i="4"/>
  <c r="D3049" i="4"/>
  <c r="E3049" i="4"/>
  <c r="F3049" i="4"/>
  <c r="G3049" i="4"/>
  <c r="H3049" i="4"/>
  <c r="I3049" i="4"/>
  <c r="J3049" i="4"/>
  <c r="K3049" i="4"/>
  <c r="D3050" i="4"/>
  <c r="E3050" i="4"/>
  <c r="F3050" i="4"/>
  <c r="G3050" i="4"/>
  <c r="H3050" i="4"/>
  <c r="I3050" i="4"/>
  <c r="J3050" i="4"/>
  <c r="K3050" i="4"/>
  <c r="D3051" i="4"/>
  <c r="E3051" i="4"/>
  <c r="F3051" i="4"/>
  <c r="G3051" i="4"/>
  <c r="H3051" i="4"/>
  <c r="I3051" i="4"/>
  <c r="J3051" i="4"/>
  <c r="K3051" i="4"/>
  <c r="D3052" i="4"/>
  <c r="E3052" i="4"/>
  <c r="F3052" i="4"/>
  <c r="G3052" i="4"/>
  <c r="H3052" i="4"/>
  <c r="I3052" i="4"/>
  <c r="J3052" i="4"/>
  <c r="K3052" i="4"/>
  <c r="D3053" i="4"/>
  <c r="E3053" i="4"/>
  <c r="F3053" i="4"/>
  <c r="G3053" i="4"/>
  <c r="H3053" i="4"/>
  <c r="I3053" i="4"/>
  <c r="J3053" i="4"/>
  <c r="K3053" i="4"/>
  <c r="D3054" i="4"/>
  <c r="E3054" i="4"/>
  <c r="F3054" i="4"/>
  <c r="G3054" i="4"/>
  <c r="H3054" i="4"/>
  <c r="I3054" i="4"/>
  <c r="J3054" i="4"/>
  <c r="K3054" i="4"/>
  <c r="D3055" i="4"/>
  <c r="E3055" i="4"/>
  <c r="F3055" i="4"/>
  <c r="G3055" i="4"/>
  <c r="H3055" i="4"/>
  <c r="I3055" i="4"/>
  <c r="J3055" i="4"/>
  <c r="K3055" i="4"/>
  <c r="D3056" i="4"/>
  <c r="E3056" i="4"/>
  <c r="F3056" i="4"/>
  <c r="G3056" i="4"/>
  <c r="H3056" i="4"/>
  <c r="I3056" i="4"/>
  <c r="J3056" i="4"/>
  <c r="K3056" i="4"/>
  <c r="D3057" i="4"/>
  <c r="E3057" i="4"/>
  <c r="F3057" i="4"/>
  <c r="G3057" i="4"/>
  <c r="H3057" i="4"/>
  <c r="I3057" i="4"/>
  <c r="J3057" i="4"/>
  <c r="K3057" i="4"/>
  <c r="D3058" i="4"/>
  <c r="E3058" i="4"/>
  <c r="F3058" i="4"/>
  <c r="G3058" i="4"/>
  <c r="H3058" i="4"/>
  <c r="I3058" i="4"/>
  <c r="J3058" i="4"/>
  <c r="K3058" i="4"/>
  <c r="D3059" i="4"/>
  <c r="E3059" i="4"/>
  <c r="F3059" i="4"/>
  <c r="G3059" i="4"/>
  <c r="H3059" i="4"/>
  <c r="I3059" i="4"/>
  <c r="J3059" i="4"/>
  <c r="K3059" i="4"/>
  <c r="D3060" i="4"/>
  <c r="E3060" i="4"/>
  <c r="F3060" i="4"/>
  <c r="G3060" i="4"/>
  <c r="H3060" i="4"/>
  <c r="I3060" i="4"/>
  <c r="J3060" i="4"/>
  <c r="K3060" i="4"/>
  <c r="D3061" i="4"/>
  <c r="E3061" i="4"/>
  <c r="F3061" i="4"/>
  <c r="G3061" i="4"/>
  <c r="H3061" i="4"/>
  <c r="I3061" i="4"/>
  <c r="J3061" i="4"/>
  <c r="K3061" i="4"/>
  <c r="D3062" i="4"/>
  <c r="E3062" i="4"/>
  <c r="F3062" i="4"/>
  <c r="G3062" i="4"/>
  <c r="H3062" i="4"/>
  <c r="I3062" i="4"/>
  <c r="J3062" i="4"/>
  <c r="K3062" i="4"/>
  <c r="D3063" i="4"/>
  <c r="E3063" i="4"/>
  <c r="F3063" i="4"/>
  <c r="G3063" i="4"/>
  <c r="H3063" i="4"/>
  <c r="I3063" i="4"/>
  <c r="J3063" i="4"/>
  <c r="K3063" i="4"/>
  <c r="D3064" i="4"/>
  <c r="E3064" i="4"/>
  <c r="F3064" i="4"/>
  <c r="G3064" i="4"/>
  <c r="H3064" i="4"/>
  <c r="I3064" i="4"/>
  <c r="J3064" i="4"/>
  <c r="K3064" i="4"/>
  <c r="D3065" i="4"/>
  <c r="E3065" i="4"/>
  <c r="F3065" i="4"/>
  <c r="G3065" i="4"/>
  <c r="H3065" i="4"/>
  <c r="I3065" i="4"/>
  <c r="J3065" i="4"/>
  <c r="K3065" i="4"/>
  <c r="D3066" i="4"/>
  <c r="E3066" i="4"/>
  <c r="F3066" i="4"/>
  <c r="G3066" i="4"/>
  <c r="H3066" i="4"/>
  <c r="I3066" i="4"/>
  <c r="J3066" i="4"/>
  <c r="K3066" i="4"/>
  <c r="D3067" i="4"/>
  <c r="E3067" i="4"/>
  <c r="F3067" i="4"/>
  <c r="G3067" i="4"/>
  <c r="H3067" i="4"/>
  <c r="I3067" i="4"/>
  <c r="J3067" i="4"/>
  <c r="K3067" i="4"/>
  <c r="D3068" i="4"/>
  <c r="E3068" i="4"/>
  <c r="F3068" i="4"/>
  <c r="G3068" i="4"/>
  <c r="H3068" i="4"/>
  <c r="I3068" i="4"/>
  <c r="J3068" i="4"/>
  <c r="K3068" i="4"/>
  <c r="D3069" i="4"/>
  <c r="E3069" i="4"/>
  <c r="F3069" i="4"/>
  <c r="G3069" i="4"/>
  <c r="H3069" i="4"/>
  <c r="I3069" i="4"/>
  <c r="J3069" i="4"/>
  <c r="K3069" i="4"/>
  <c r="D3070" i="4"/>
  <c r="E3070" i="4"/>
  <c r="F3070" i="4"/>
  <c r="G3070" i="4"/>
  <c r="H3070" i="4"/>
  <c r="I3070" i="4"/>
  <c r="J3070" i="4"/>
  <c r="K3070" i="4"/>
  <c r="D3071" i="4"/>
  <c r="E3071" i="4"/>
  <c r="F3071" i="4"/>
  <c r="G3071" i="4"/>
  <c r="H3071" i="4"/>
  <c r="I3071" i="4"/>
  <c r="J3071" i="4"/>
  <c r="K3071" i="4"/>
  <c r="D3072" i="4"/>
  <c r="E3072" i="4"/>
  <c r="F3072" i="4"/>
  <c r="G3072" i="4"/>
  <c r="H3072" i="4"/>
  <c r="I3072" i="4"/>
  <c r="J3072" i="4"/>
  <c r="K3072" i="4"/>
  <c r="D3073" i="4"/>
  <c r="E3073" i="4"/>
  <c r="F3073" i="4"/>
  <c r="G3073" i="4"/>
  <c r="H3073" i="4"/>
  <c r="I3073" i="4"/>
  <c r="J3073" i="4"/>
  <c r="K3073" i="4"/>
  <c r="D3074" i="4"/>
  <c r="E3074" i="4"/>
  <c r="F3074" i="4"/>
  <c r="G3074" i="4"/>
  <c r="H3074" i="4"/>
  <c r="I3074" i="4"/>
  <c r="J3074" i="4"/>
  <c r="K3074" i="4"/>
  <c r="D3075" i="4"/>
  <c r="E3075" i="4"/>
  <c r="F3075" i="4"/>
  <c r="G3075" i="4"/>
  <c r="H3075" i="4"/>
  <c r="I3075" i="4"/>
  <c r="J3075" i="4"/>
  <c r="K3075" i="4"/>
  <c r="D3076" i="4"/>
  <c r="E3076" i="4"/>
  <c r="F3076" i="4"/>
  <c r="G3076" i="4"/>
  <c r="H3076" i="4"/>
  <c r="I3076" i="4"/>
  <c r="J3076" i="4"/>
  <c r="K3076" i="4"/>
  <c r="D3077" i="4"/>
  <c r="E3077" i="4"/>
  <c r="F3077" i="4"/>
  <c r="G3077" i="4"/>
  <c r="H3077" i="4"/>
  <c r="I3077" i="4"/>
  <c r="J3077" i="4"/>
  <c r="K3077" i="4"/>
  <c r="D3078" i="4"/>
  <c r="E3078" i="4"/>
  <c r="F3078" i="4"/>
  <c r="G3078" i="4"/>
  <c r="H3078" i="4"/>
  <c r="I3078" i="4"/>
  <c r="J3078" i="4"/>
  <c r="K3078" i="4"/>
  <c r="D3079" i="4"/>
  <c r="E3079" i="4"/>
  <c r="F3079" i="4"/>
  <c r="G3079" i="4"/>
  <c r="H3079" i="4"/>
  <c r="I3079" i="4"/>
  <c r="J3079" i="4"/>
  <c r="K3079" i="4"/>
  <c r="D3080" i="4"/>
  <c r="E3080" i="4"/>
  <c r="F3080" i="4"/>
  <c r="G3080" i="4"/>
  <c r="H3080" i="4"/>
  <c r="I3080" i="4"/>
  <c r="J3080" i="4"/>
  <c r="K3080" i="4"/>
  <c r="D3081" i="4"/>
  <c r="E3081" i="4"/>
  <c r="F3081" i="4"/>
  <c r="G3081" i="4"/>
  <c r="H3081" i="4"/>
  <c r="I3081" i="4"/>
  <c r="J3081" i="4"/>
  <c r="K3081" i="4"/>
  <c r="D3082" i="4"/>
  <c r="E3082" i="4"/>
  <c r="F3082" i="4"/>
  <c r="G3082" i="4"/>
  <c r="H3082" i="4"/>
  <c r="I3082" i="4"/>
  <c r="J3082" i="4"/>
  <c r="K3082" i="4"/>
  <c r="D3083" i="4"/>
  <c r="E3083" i="4"/>
  <c r="F3083" i="4"/>
  <c r="G3083" i="4"/>
  <c r="H3083" i="4"/>
  <c r="I3083" i="4"/>
  <c r="J3083" i="4"/>
  <c r="K3083" i="4"/>
  <c r="D3084" i="4"/>
  <c r="E3084" i="4"/>
  <c r="F3084" i="4"/>
  <c r="G3084" i="4"/>
  <c r="H3084" i="4"/>
  <c r="I3084" i="4"/>
  <c r="J3084" i="4"/>
  <c r="K3084" i="4"/>
  <c r="D3085" i="4"/>
  <c r="E3085" i="4"/>
  <c r="F3085" i="4"/>
  <c r="G3085" i="4"/>
  <c r="H3085" i="4"/>
  <c r="I3085" i="4"/>
  <c r="J3085" i="4"/>
  <c r="K3085" i="4"/>
  <c r="D3086" i="4"/>
  <c r="E3086" i="4"/>
  <c r="F3086" i="4"/>
  <c r="G3086" i="4"/>
  <c r="H3086" i="4"/>
  <c r="I3086" i="4"/>
  <c r="J3086" i="4"/>
  <c r="K3086" i="4"/>
  <c r="D3087" i="4"/>
  <c r="E3087" i="4"/>
  <c r="F3087" i="4"/>
  <c r="G3087" i="4"/>
  <c r="H3087" i="4"/>
  <c r="I3087" i="4"/>
  <c r="J3087" i="4"/>
  <c r="K3087" i="4"/>
  <c r="D3088" i="4"/>
  <c r="E3088" i="4"/>
  <c r="F3088" i="4"/>
  <c r="G3088" i="4"/>
  <c r="H3088" i="4"/>
  <c r="I3088" i="4"/>
  <c r="J3088" i="4"/>
  <c r="K3088" i="4"/>
  <c r="D3089" i="4"/>
  <c r="E3089" i="4"/>
  <c r="F3089" i="4"/>
  <c r="G3089" i="4"/>
  <c r="H3089" i="4"/>
  <c r="I3089" i="4"/>
  <c r="J3089" i="4"/>
  <c r="K3089" i="4"/>
  <c r="D3090" i="4"/>
  <c r="E3090" i="4"/>
  <c r="F3090" i="4"/>
  <c r="G3090" i="4"/>
  <c r="H3090" i="4"/>
  <c r="I3090" i="4"/>
  <c r="J3090" i="4"/>
  <c r="K3090" i="4"/>
  <c r="D3091" i="4"/>
  <c r="E3091" i="4"/>
  <c r="F3091" i="4"/>
  <c r="G3091" i="4"/>
  <c r="H3091" i="4"/>
  <c r="I3091" i="4"/>
  <c r="J3091" i="4"/>
  <c r="K3091" i="4"/>
  <c r="D3092" i="4"/>
  <c r="E3092" i="4"/>
  <c r="F3092" i="4"/>
  <c r="G3092" i="4"/>
  <c r="H3092" i="4"/>
  <c r="I3092" i="4"/>
  <c r="J3092" i="4"/>
  <c r="K3092" i="4"/>
  <c r="D3093" i="4"/>
  <c r="E3093" i="4"/>
  <c r="F3093" i="4"/>
  <c r="G3093" i="4"/>
  <c r="H3093" i="4"/>
  <c r="I3093" i="4"/>
  <c r="J3093" i="4"/>
  <c r="K3093" i="4"/>
  <c r="D3094" i="4"/>
  <c r="E3094" i="4"/>
  <c r="F3094" i="4"/>
  <c r="G3094" i="4"/>
  <c r="H3094" i="4"/>
  <c r="I3094" i="4"/>
  <c r="J3094" i="4"/>
  <c r="K3094" i="4"/>
  <c r="D3095" i="4"/>
  <c r="E3095" i="4"/>
  <c r="F3095" i="4"/>
  <c r="G3095" i="4"/>
  <c r="H3095" i="4"/>
  <c r="I3095" i="4"/>
  <c r="J3095" i="4"/>
  <c r="K3095" i="4"/>
  <c r="D3096" i="4"/>
  <c r="E3096" i="4"/>
  <c r="F3096" i="4"/>
  <c r="G3096" i="4"/>
  <c r="H3096" i="4"/>
  <c r="I3096" i="4"/>
  <c r="J3096" i="4"/>
  <c r="K3096" i="4"/>
  <c r="D3097" i="4"/>
  <c r="E3097" i="4"/>
  <c r="F3097" i="4"/>
  <c r="G3097" i="4"/>
  <c r="H3097" i="4"/>
  <c r="I3097" i="4"/>
  <c r="J3097" i="4"/>
  <c r="K3097" i="4"/>
  <c r="D3098" i="4"/>
  <c r="E3098" i="4"/>
  <c r="F3098" i="4"/>
  <c r="G3098" i="4"/>
  <c r="H3098" i="4"/>
  <c r="I3098" i="4"/>
  <c r="J3098" i="4"/>
  <c r="K3098" i="4"/>
  <c r="D3099" i="4"/>
  <c r="E3099" i="4"/>
  <c r="F3099" i="4"/>
  <c r="G3099" i="4"/>
  <c r="H3099" i="4"/>
  <c r="I3099" i="4"/>
  <c r="J3099" i="4"/>
  <c r="K3099" i="4"/>
  <c r="D3100" i="4"/>
  <c r="E3100" i="4"/>
  <c r="F3100" i="4"/>
  <c r="G3100" i="4"/>
  <c r="H3100" i="4"/>
  <c r="I3100" i="4"/>
  <c r="J3100" i="4"/>
  <c r="K3100" i="4"/>
  <c r="D3101" i="4"/>
  <c r="E3101" i="4"/>
  <c r="F3101" i="4"/>
  <c r="G3101" i="4"/>
  <c r="H3101" i="4"/>
  <c r="I3101" i="4"/>
  <c r="J3101" i="4"/>
  <c r="K3101" i="4"/>
  <c r="D3102" i="4"/>
  <c r="E3102" i="4"/>
  <c r="F3102" i="4"/>
  <c r="G3102" i="4"/>
  <c r="H3102" i="4"/>
  <c r="I3102" i="4"/>
  <c r="J3102" i="4"/>
  <c r="K3102" i="4"/>
  <c r="D3103" i="4"/>
  <c r="E3103" i="4"/>
  <c r="F3103" i="4"/>
  <c r="G3103" i="4"/>
  <c r="H3103" i="4"/>
  <c r="I3103" i="4"/>
  <c r="J3103" i="4"/>
  <c r="K3103" i="4"/>
  <c r="D3104" i="4"/>
  <c r="E3104" i="4"/>
  <c r="F3104" i="4"/>
  <c r="G3104" i="4"/>
  <c r="H3104" i="4"/>
  <c r="I3104" i="4"/>
  <c r="J3104" i="4"/>
  <c r="K3104" i="4"/>
  <c r="D3105" i="4"/>
  <c r="E3105" i="4"/>
  <c r="F3105" i="4"/>
  <c r="G3105" i="4"/>
  <c r="H3105" i="4"/>
  <c r="I3105" i="4"/>
  <c r="J3105" i="4"/>
  <c r="K3105" i="4"/>
  <c r="D3106" i="4"/>
  <c r="E3106" i="4"/>
  <c r="F3106" i="4"/>
  <c r="G3106" i="4"/>
  <c r="H3106" i="4"/>
  <c r="I3106" i="4"/>
  <c r="J3106" i="4"/>
  <c r="K3106" i="4"/>
  <c r="D3107" i="4"/>
  <c r="E3107" i="4"/>
  <c r="F3107" i="4"/>
  <c r="G3107" i="4"/>
  <c r="H3107" i="4"/>
  <c r="I3107" i="4"/>
  <c r="J3107" i="4"/>
  <c r="K3107" i="4"/>
  <c r="D3108" i="4"/>
  <c r="E3108" i="4"/>
  <c r="F3108" i="4"/>
  <c r="G3108" i="4"/>
  <c r="H3108" i="4"/>
  <c r="I3108" i="4"/>
  <c r="J3108" i="4"/>
  <c r="K3108" i="4"/>
  <c r="D3109" i="4"/>
  <c r="E3109" i="4"/>
  <c r="F3109" i="4"/>
  <c r="G3109" i="4"/>
  <c r="H3109" i="4"/>
  <c r="I3109" i="4"/>
  <c r="J3109" i="4"/>
  <c r="K3109" i="4"/>
  <c r="D3110" i="4"/>
  <c r="E3110" i="4"/>
  <c r="F3110" i="4"/>
  <c r="G3110" i="4"/>
  <c r="H3110" i="4"/>
  <c r="I3110" i="4"/>
  <c r="J3110" i="4"/>
  <c r="K3110" i="4"/>
  <c r="D3111" i="4"/>
  <c r="E3111" i="4"/>
  <c r="F3111" i="4"/>
  <c r="G3111" i="4"/>
  <c r="H3111" i="4"/>
  <c r="I3111" i="4"/>
  <c r="J3111" i="4"/>
  <c r="K3111" i="4"/>
  <c r="D3112" i="4"/>
  <c r="E3112" i="4"/>
  <c r="F3112" i="4"/>
  <c r="G3112" i="4"/>
  <c r="H3112" i="4"/>
  <c r="I3112" i="4"/>
  <c r="J3112" i="4"/>
  <c r="K3112" i="4"/>
  <c r="D3113" i="4"/>
  <c r="E3113" i="4"/>
  <c r="F3113" i="4"/>
  <c r="G3113" i="4"/>
  <c r="H3113" i="4"/>
  <c r="I3113" i="4"/>
  <c r="J3113" i="4"/>
  <c r="K3113" i="4"/>
  <c r="D3114" i="4"/>
  <c r="E3114" i="4"/>
  <c r="F3114" i="4"/>
  <c r="G3114" i="4"/>
  <c r="H3114" i="4"/>
  <c r="I3114" i="4"/>
  <c r="J3114" i="4"/>
  <c r="K3114" i="4"/>
  <c r="D3115" i="4"/>
  <c r="E3115" i="4"/>
  <c r="F3115" i="4"/>
  <c r="G3115" i="4"/>
  <c r="H3115" i="4"/>
  <c r="I3115" i="4"/>
  <c r="J3115" i="4"/>
  <c r="K3115" i="4"/>
  <c r="D3116" i="4"/>
  <c r="E3116" i="4"/>
  <c r="F3116" i="4"/>
  <c r="G3116" i="4"/>
  <c r="H3116" i="4"/>
  <c r="I3116" i="4"/>
  <c r="J3116" i="4"/>
  <c r="K3116" i="4"/>
  <c r="D3117" i="4"/>
  <c r="E3117" i="4"/>
  <c r="F3117" i="4"/>
  <c r="G3117" i="4"/>
  <c r="H3117" i="4"/>
  <c r="I3117" i="4"/>
  <c r="J3117" i="4"/>
  <c r="K3117" i="4"/>
  <c r="D3118" i="4"/>
  <c r="E3118" i="4"/>
  <c r="F3118" i="4"/>
  <c r="G3118" i="4"/>
  <c r="H3118" i="4"/>
  <c r="I3118" i="4"/>
  <c r="J3118" i="4"/>
  <c r="K3118" i="4"/>
  <c r="D3119" i="4"/>
  <c r="E3119" i="4"/>
  <c r="F3119" i="4"/>
  <c r="G3119" i="4"/>
  <c r="H3119" i="4"/>
  <c r="I3119" i="4"/>
  <c r="J3119" i="4"/>
  <c r="K3119" i="4"/>
  <c r="D3120" i="4"/>
  <c r="E3120" i="4"/>
  <c r="F3120" i="4"/>
  <c r="G3120" i="4"/>
  <c r="H3120" i="4"/>
  <c r="I3120" i="4"/>
  <c r="J3120" i="4"/>
  <c r="K3120" i="4"/>
  <c r="D3121" i="4"/>
  <c r="E3121" i="4"/>
  <c r="F3121" i="4"/>
  <c r="G3121" i="4"/>
  <c r="H3121" i="4"/>
  <c r="I3121" i="4"/>
  <c r="J3121" i="4"/>
  <c r="K3121" i="4"/>
  <c r="D3122" i="4"/>
  <c r="E3122" i="4"/>
  <c r="F3122" i="4"/>
  <c r="G3122" i="4"/>
  <c r="H3122" i="4"/>
  <c r="I3122" i="4"/>
  <c r="J3122" i="4"/>
  <c r="K3122" i="4"/>
  <c r="D3123" i="4"/>
  <c r="E3123" i="4"/>
  <c r="F3123" i="4"/>
  <c r="G3123" i="4"/>
  <c r="H3123" i="4"/>
  <c r="I3123" i="4"/>
  <c r="J3123" i="4"/>
  <c r="K3123" i="4"/>
  <c r="D3124" i="4"/>
  <c r="E3124" i="4"/>
  <c r="F3124" i="4"/>
  <c r="G3124" i="4"/>
  <c r="H3124" i="4"/>
  <c r="I3124" i="4"/>
  <c r="J3124" i="4"/>
  <c r="K3124" i="4"/>
  <c r="D3125" i="4"/>
  <c r="E3125" i="4"/>
  <c r="F3125" i="4"/>
  <c r="G3125" i="4"/>
  <c r="H3125" i="4"/>
  <c r="I3125" i="4"/>
  <c r="J3125" i="4"/>
  <c r="K3125" i="4"/>
  <c r="D3126" i="4"/>
  <c r="E3126" i="4"/>
  <c r="F3126" i="4"/>
  <c r="G3126" i="4"/>
  <c r="H3126" i="4"/>
  <c r="I3126" i="4"/>
  <c r="J3126" i="4"/>
  <c r="K3126" i="4"/>
  <c r="D3127" i="4"/>
  <c r="E3127" i="4"/>
  <c r="F3127" i="4"/>
  <c r="G3127" i="4"/>
  <c r="H3127" i="4"/>
  <c r="I3127" i="4"/>
  <c r="J3127" i="4"/>
  <c r="K3127" i="4"/>
  <c r="D3128" i="4"/>
  <c r="E3128" i="4"/>
  <c r="F3128" i="4"/>
  <c r="G3128" i="4"/>
  <c r="H3128" i="4"/>
  <c r="I3128" i="4"/>
  <c r="J3128" i="4"/>
  <c r="K3128" i="4"/>
  <c r="D3129" i="4"/>
  <c r="E3129" i="4"/>
  <c r="F3129" i="4"/>
  <c r="G3129" i="4"/>
  <c r="H3129" i="4"/>
  <c r="I3129" i="4"/>
  <c r="J3129" i="4"/>
  <c r="K3129" i="4"/>
  <c r="D3130" i="4"/>
  <c r="E3130" i="4"/>
  <c r="F3130" i="4"/>
  <c r="G3130" i="4"/>
  <c r="H3130" i="4"/>
  <c r="I3130" i="4"/>
  <c r="J3130" i="4"/>
  <c r="K3130" i="4"/>
  <c r="D3131" i="4"/>
  <c r="E3131" i="4"/>
  <c r="F3131" i="4"/>
  <c r="G3131" i="4"/>
  <c r="H3131" i="4"/>
  <c r="I3131" i="4"/>
  <c r="J3131" i="4"/>
  <c r="K3131" i="4"/>
  <c r="D3132" i="4"/>
  <c r="E3132" i="4"/>
  <c r="F3132" i="4"/>
  <c r="G3132" i="4"/>
  <c r="H3132" i="4"/>
  <c r="I3132" i="4"/>
  <c r="J3132" i="4"/>
  <c r="K3132" i="4"/>
  <c r="D3133" i="4"/>
  <c r="E3133" i="4"/>
  <c r="F3133" i="4"/>
  <c r="G3133" i="4"/>
  <c r="H3133" i="4"/>
  <c r="I3133" i="4"/>
  <c r="J3133" i="4"/>
  <c r="K3133" i="4"/>
  <c r="D3134" i="4"/>
  <c r="E3134" i="4"/>
  <c r="F3134" i="4"/>
  <c r="G3134" i="4"/>
  <c r="H3134" i="4"/>
  <c r="I3134" i="4"/>
  <c r="J3134" i="4"/>
  <c r="K3134" i="4"/>
  <c r="D3135" i="4"/>
  <c r="E3135" i="4"/>
  <c r="F3135" i="4"/>
  <c r="G3135" i="4"/>
  <c r="H3135" i="4"/>
  <c r="I3135" i="4"/>
  <c r="J3135" i="4"/>
  <c r="K3135" i="4"/>
  <c r="D3136" i="4"/>
  <c r="E3136" i="4"/>
  <c r="F3136" i="4"/>
  <c r="G3136" i="4"/>
  <c r="H3136" i="4"/>
  <c r="I3136" i="4"/>
  <c r="J3136" i="4"/>
  <c r="K3136" i="4"/>
  <c r="D3137" i="4"/>
  <c r="E3137" i="4"/>
  <c r="F3137" i="4"/>
  <c r="G3137" i="4"/>
  <c r="H3137" i="4"/>
  <c r="I3137" i="4"/>
  <c r="J3137" i="4"/>
  <c r="K3137" i="4"/>
  <c r="D3138" i="4"/>
  <c r="E3138" i="4"/>
  <c r="F3138" i="4"/>
  <c r="G3138" i="4"/>
  <c r="H3138" i="4"/>
  <c r="I3138" i="4"/>
  <c r="J3138" i="4"/>
  <c r="K3138" i="4"/>
  <c r="D3139" i="4"/>
  <c r="E3139" i="4"/>
  <c r="F3139" i="4"/>
  <c r="G3139" i="4"/>
  <c r="H3139" i="4"/>
  <c r="I3139" i="4"/>
  <c r="J3139" i="4"/>
  <c r="K3139" i="4"/>
  <c r="D3140" i="4"/>
  <c r="E3140" i="4"/>
  <c r="F3140" i="4"/>
  <c r="G3140" i="4"/>
  <c r="H3140" i="4"/>
  <c r="I3140" i="4"/>
  <c r="J3140" i="4"/>
  <c r="K3140" i="4"/>
  <c r="D3141" i="4"/>
  <c r="E3141" i="4"/>
  <c r="F3141" i="4"/>
  <c r="G3141" i="4"/>
  <c r="H3141" i="4"/>
  <c r="I3141" i="4"/>
  <c r="J3141" i="4"/>
  <c r="K3141" i="4"/>
  <c r="D3142" i="4"/>
  <c r="E3142" i="4"/>
  <c r="F3142" i="4"/>
  <c r="G3142" i="4"/>
  <c r="H3142" i="4"/>
  <c r="I3142" i="4"/>
  <c r="J3142" i="4"/>
  <c r="K3142" i="4"/>
  <c r="D3143" i="4"/>
  <c r="E3143" i="4"/>
  <c r="F3143" i="4"/>
  <c r="G3143" i="4"/>
  <c r="H3143" i="4"/>
  <c r="I3143" i="4"/>
  <c r="J3143" i="4"/>
  <c r="K3143" i="4"/>
  <c r="D3144" i="4"/>
  <c r="E3144" i="4"/>
  <c r="F3144" i="4"/>
  <c r="G3144" i="4"/>
  <c r="H3144" i="4"/>
  <c r="I3144" i="4"/>
  <c r="J3144" i="4"/>
  <c r="K3144" i="4"/>
  <c r="D3145" i="4"/>
  <c r="E3145" i="4"/>
  <c r="F3145" i="4"/>
  <c r="G3145" i="4"/>
  <c r="H3145" i="4"/>
  <c r="I3145" i="4"/>
  <c r="J3145" i="4"/>
  <c r="K3145" i="4"/>
  <c r="D3146" i="4"/>
  <c r="E3146" i="4"/>
  <c r="F3146" i="4"/>
  <c r="G3146" i="4"/>
  <c r="H3146" i="4"/>
  <c r="I3146" i="4"/>
  <c r="J3146" i="4"/>
  <c r="K3146" i="4"/>
  <c r="D3147" i="4"/>
  <c r="E3147" i="4"/>
  <c r="F3147" i="4"/>
  <c r="G3147" i="4"/>
  <c r="H3147" i="4"/>
  <c r="I3147" i="4"/>
  <c r="J3147" i="4"/>
  <c r="K3147" i="4"/>
  <c r="D3148" i="4"/>
  <c r="E3148" i="4"/>
  <c r="F3148" i="4"/>
  <c r="G3148" i="4"/>
  <c r="H3148" i="4"/>
  <c r="I3148" i="4"/>
  <c r="J3148" i="4"/>
  <c r="K3148" i="4"/>
  <c r="D3149" i="4"/>
  <c r="E3149" i="4"/>
  <c r="F3149" i="4"/>
  <c r="G3149" i="4"/>
  <c r="H3149" i="4"/>
  <c r="I3149" i="4"/>
  <c r="J3149" i="4"/>
  <c r="K3149" i="4"/>
  <c r="D3150" i="4"/>
  <c r="E3150" i="4"/>
  <c r="F3150" i="4"/>
  <c r="G3150" i="4"/>
  <c r="H3150" i="4"/>
  <c r="I3150" i="4"/>
  <c r="J3150" i="4"/>
  <c r="K3150" i="4"/>
  <c r="D3151" i="4"/>
  <c r="E3151" i="4"/>
  <c r="F3151" i="4"/>
  <c r="G3151" i="4"/>
  <c r="H3151" i="4"/>
  <c r="I3151" i="4"/>
  <c r="J3151" i="4"/>
  <c r="K3151" i="4"/>
  <c r="D3152" i="4"/>
  <c r="E3152" i="4"/>
  <c r="F3152" i="4"/>
  <c r="G3152" i="4"/>
  <c r="H3152" i="4"/>
  <c r="I3152" i="4"/>
  <c r="J3152" i="4"/>
  <c r="K3152" i="4"/>
  <c r="D3153" i="4"/>
  <c r="E3153" i="4"/>
  <c r="F3153" i="4"/>
  <c r="G3153" i="4"/>
  <c r="H3153" i="4"/>
  <c r="I3153" i="4"/>
  <c r="J3153" i="4"/>
  <c r="K3153" i="4"/>
  <c r="D3154" i="4"/>
  <c r="E3154" i="4"/>
  <c r="F3154" i="4"/>
  <c r="G3154" i="4"/>
  <c r="H3154" i="4"/>
  <c r="I3154" i="4"/>
  <c r="J3154" i="4"/>
  <c r="K3154" i="4"/>
  <c r="D3155" i="4"/>
  <c r="E3155" i="4"/>
  <c r="F3155" i="4"/>
  <c r="G3155" i="4"/>
  <c r="H3155" i="4"/>
  <c r="I3155" i="4"/>
  <c r="J3155" i="4"/>
  <c r="K3155" i="4"/>
  <c r="D3156" i="4"/>
  <c r="E3156" i="4"/>
  <c r="F3156" i="4"/>
  <c r="G3156" i="4"/>
  <c r="H3156" i="4"/>
  <c r="I3156" i="4"/>
  <c r="J3156" i="4"/>
  <c r="K3156" i="4"/>
  <c r="D3157" i="4"/>
  <c r="E3157" i="4"/>
  <c r="F3157" i="4"/>
  <c r="G3157" i="4"/>
  <c r="H3157" i="4"/>
  <c r="I3157" i="4"/>
  <c r="J3157" i="4"/>
  <c r="K3157" i="4"/>
  <c r="D3158" i="4"/>
  <c r="E3158" i="4"/>
  <c r="F3158" i="4"/>
  <c r="G3158" i="4"/>
  <c r="H3158" i="4"/>
  <c r="I3158" i="4"/>
  <c r="J3158" i="4"/>
  <c r="K3158" i="4"/>
  <c r="D3159" i="4"/>
  <c r="E3159" i="4"/>
  <c r="F3159" i="4"/>
  <c r="G3159" i="4"/>
  <c r="H3159" i="4"/>
  <c r="I3159" i="4"/>
  <c r="J3159" i="4"/>
  <c r="K3159" i="4"/>
  <c r="D3160" i="4"/>
  <c r="E3160" i="4"/>
  <c r="F3160" i="4"/>
  <c r="G3160" i="4"/>
  <c r="H3160" i="4"/>
  <c r="I3160" i="4"/>
  <c r="J3160" i="4"/>
  <c r="K3160" i="4"/>
  <c r="D3161" i="4"/>
  <c r="E3161" i="4"/>
  <c r="F3161" i="4"/>
  <c r="G3161" i="4"/>
  <c r="H3161" i="4"/>
  <c r="I3161" i="4"/>
  <c r="J3161" i="4"/>
  <c r="K3161" i="4"/>
  <c r="D3162" i="4"/>
  <c r="E3162" i="4"/>
  <c r="F3162" i="4"/>
  <c r="G3162" i="4"/>
  <c r="H3162" i="4"/>
  <c r="I3162" i="4"/>
  <c r="J3162" i="4"/>
  <c r="K3162" i="4"/>
  <c r="D3163" i="4"/>
  <c r="E3163" i="4"/>
  <c r="F3163" i="4"/>
  <c r="G3163" i="4"/>
  <c r="H3163" i="4"/>
  <c r="I3163" i="4"/>
  <c r="J3163" i="4"/>
  <c r="K3163" i="4"/>
  <c r="D3164" i="4"/>
  <c r="E3164" i="4"/>
  <c r="F3164" i="4"/>
  <c r="G3164" i="4"/>
  <c r="H3164" i="4"/>
  <c r="I3164" i="4"/>
  <c r="J3164" i="4"/>
  <c r="K3164" i="4"/>
  <c r="D3165" i="4"/>
  <c r="E3165" i="4"/>
  <c r="F3165" i="4"/>
  <c r="G3165" i="4"/>
  <c r="H3165" i="4"/>
  <c r="I3165" i="4"/>
  <c r="J3165" i="4"/>
  <c r="K3165" i="4"/>
  <c r="D3166" i="4"/>
  <c r="E3166" i="4"/>
  <c r="F3166" i="4"/>
  <c r="G3166" i="4"/>
  <c r="H3166" i="4"/>
  <c r="I3166" i="4"/>
  <c r="J3166" i="4"/>
  <c r="K3166" i="4"/>
  <c r="D3167" i="4"/>
  <c r="E3167" i="4"/>
  <c r="F3167" i="4"/>
  <c r="G3167" i="4"/>
  <c r="H3167" i="4"/>
  <c r="I3167" i="4"/>
  <c r="J3167" i="4"/>
  <c r="K3167" i="4"/>
  <c r="D3168" i="4"/>
  <c r="E3168" i="4"/>
  <c r="F3168" i="4"/>
  <c r="G3168" i="4"/>
  <c r="H3168" i="4"/>
  <c r="I3168" i="4"/>
  <c r="J3168" i="4"/>
  <c r="K3168" i="4"/>
  <c r="D3169" i="4"/>
  <c r="E3169" i="4"/>
  <c r="F3169" i="4"/>
  <c r="G3169" i="4"/>
  <c r="H3169" i="4"/>
  <c r="I3169" i="4"/>
  <c r="J3169" i="4"/>
  <c r="K3169" i="4"/>
  <c r="D3170" i="4"/>
  <c r="E3170" i="4"/>
  <c r="F3170" i="4"/>
  <c r="G3170" i="4"/>
  <c r="H3170" i="4"/>
  <c r="I3170" i="4"/>
  <c r="J3170" i="4"/>
  <c r="K3170" i="4"/>
  <c r="D3171" i="4"/>
  <c r="E3171" i="4"/>
  <c r="F3171" i="4"/>
  <c r="G3171" i="4"/>
  <c r="H3171" i="4"/>
  <c r="I3171" i="4"/>
  <c r="J3171" i="4"/>
  <c r="K3171" i="4"/>
  <c r="D3172" i="4"/>
  <c r="E3172" i="4"/>
  <c r="F3172" i="4"/>
  <c r="G3172" i="4"/>
  <c r="H3172" i="4"/>
  <c r="I3172" i="4"/>
  <c r="J3172" i="4"/>
  <c r="K3172" i="4"/>
  <c r="D3173" i="4"/>
  <c r="E3173" i="4"/>
  <c r="F3173" i="4"/>
  <c r="G3173" i="4"/>
  <c r="H3173" i="4"/>
  <c r="I3173" i="4"/>
  <c r="J3173" i="4"/>
  <c r="K3173" i="4"/>
  <c r="D3174" i="4"/>
  <c r="E3174" i="4"/>
  <c r="F3174" i="4"/>
  <c r="G3174" i="4"/>
  <c r="H3174" i="4"/>
  <c r="I3174" i="4"/>
  <c r="J3174" i="4"/>
  <c r="K3174" i="4"/>
  <c r="D3175" i="4"/>
  <c r="E3175" i="4"/>
  <c r="F3175" i="4"/>
  <c r="G3175" i="4"/>
  <c r="H3175" i="4"/>
  <c r="I3175" i="4"/>
  <c r="J3175" i="4"/>
  <c r="K3175" i="4"/>
  <c r="D3176" i="4"/>
  <c r="E3176" i="4"/>
  <c r="F3176" i="4"/>
  <c r="G3176" i="4"/>
  <c r="H3176" i="4"/>
  <c r="I3176" i="4"/>
  <c r="J3176" i="4"/>
  <c r="K3176" i="4"/>
  <c r="D3177" i="4"/>
  <c r="E3177" i="4"/>
  <c r="F3177" i="4"/>
  <c r="G3177" i="4"/>
  <c r="H3177" i="4"/>
  <c r="I3177" i="4"/>
  <c r="J3177" i="4"/>
  <c r="K3177" i="4"/>
  <c r="D3178" i="4"/>
  <c r="E3178" i="4"/>
  <c r="F3178" i="4"/>
  <c r="G3178" i="4"/>
  <c r="H3178" i="4"/>
  <c r="I3178" i="4"/>
  <c r="J3178" i="4"/>
  <c r="K3178" i="4"/>
  <c r="D3179" i="4"/>
  <c r="E3179" i="4"/>
  <c r="F3179" i="4"/>
  <c r="G3179" i="4"/>
  <c r="H3179" i="4"/>
  <c r="I3179" i="4"/>
  <c r="J3179" i="4"/>
  <c r="K3179" i="4"/>
  <c r="D3180" i="4"/>
  <c r="E3180" i="4"/>
  <c r="F3180" i="4"/>
  <c r="G3180" i="4"/>
  <c r="H3180" i="4"/>
  <c r="I3180" i="4"/>
  <c r="J3180" i="4"/>
  <c r="K3180" i="4"/>
  <c r="D3181" i="4"/>
  <c r="E3181" i="4"/>
  <c r="F3181" i="4"/>
  <c r="G3181" i="4"/>
  <c r="H3181" i="4"/>
  <c r="I3181" i="4"/>
  <c r="J3181" i="4"/>
  <c r="K3181" i="4"/>
  <c r="D3182" i="4"/>
  <c r="E3182" i="4"/>
  <c r="F3182" i="4"/>
  <c r="G3182" i="4"/>
  <c r="H3182" i="4"/>
  <c r="I3182" i="4"/>
  <c r="J3182" i="4"/>
  <c r="K3182" i="4"/>
  <c r="D3183" i="4"/>
  <c r="E3183" i="4"/>
  <c r="F3183" i="4"/>
  <c r="G3183" i="4"/>
  <c r="H3183" i="4"/>
  <c r="I3183" i="4"/>
  <c r="J3183" i="4"/>
  <c r="K3183" i="4"/>
  <c r="D3184" i="4"/>
  <c r="E3184" i="4"/>
  <c r="F3184" i="4"/>
  <c r="G3184" i="4"/>
  <c r="H3184" i="4"/>
  <c r="I3184" i="4"/>
  <c r="J3184" i="4"/>
  <c r="K3184" i="4"/>
  <c r="D3185" i="4"/>
  <c r="E3185" i="4"/>
  <c r="F3185" i="4"/>
  <c r="G3185" i="4"/>
  <c r="H3185" i="4"/>
  <c r="I3185" i="4"/>
  <c r="J3185" i="4"/>
  <c r="K3185" i="4"/>
  <c r="D3186" i="4"/>
  <c r="E3186" i="4"/>
  <c r="F3186" i="4"/>
  <c r="G3186" i="4"/>
  <c r="H3186" i="4"/>
  <c r="I3186" i="4"/>
  <c r="J3186" i="4"/>
  <c r="K3186" i="4"/>
  <c r="D3187" i="4"/>
  <c r="E3187" i="4"/>
  <c r="F3187" i="4"/>
  <c r="G3187" i="4"/>
  <c r="H3187" i="4"/>
  <c r="I3187" i="4"/>
  <c r="J3187" i="4"/>
  <c r="K3187" i="4"/>
  <c r="D3188" i="4"/>
  <c r="E3188" i="4"/>
  <c r="F3188" i="4"/>
  <c r="G3188" i="4"/>
  <c r="H3188" i="4"/>
  <c r="I3188" i="4"/>
  <c r="J3188" i="4"/>
  <c r="K3188" i="4"/>
  <c r="D3189" i="4"/>
  <c r="E3189" i="4"/>
  <c r="F3189" i="4"/>
  <c r="G3189" i="4"/>
  <c r="H3189" i="4"/>
  <c r="I3189" i="4"/>
  <c r="J3189" i="4"/>
  <c r="K3189" i="4"/>
  <c r="D3190" i="4"/>
  <c r="E3190" i="4"/>
  <c r="F3190" i="4"/>
  <c r="G3190" i="4"/>
  <c r="H3190" i="4"/>
  <c r="I3190" i="4"/>
  <c r="J3190" i="4"/>
  <c r="K3190" i="4"/>
  <c r="D3191" i="4"/>
  <c r="E3191" i="4"/>
  <c r="F3191" i="4"/>
  <c r="G3191" i="4"/>
  <c r="H3191" i="4"/>
  <c r="I3191" i="4"/>
  <c r="J3191" i="4"/>
  <c r="K3191" i="4"/>
  <c r="D3192" i="4"/>
  <c r="E3192" i="4"/>
  <c r="F3192" i="4"/>
  <c r="G3192" i="4"/>
  <c r="H3192" i="4"/>
  <c r="I3192" i="4"/>
  <c r="J3192" i="4"/>
  <c r="K3192" i="4"/>
  <c r="D3193" i="4"/>
  <c r="E3193" i="4"/>
  <c r="F3193" i="4"/>
  <c r="G3193" i="4"/>
  <c r="H3193" i="4"/>
  <c r="I3193" i="4"/>
  <c r="J3193" i="4"/>
  <c r="K3193" i="4"/>
  <c r="D3194" i="4"/>
  <c r="E3194" i="4"/>
  <c r="F3194" i="4"/>
  <c r="G3194" i="4"/>
  <c r="H3194" i="4"/>
  <c r="I3194" i="4"/>
  <c r="J3194" i="4"/>
  <c r="K3194" i="4"/>
  <c r="D3195" i="4"/>
  <c r="E3195" i="4"/>
  <c r="F3195" i="4"/>
  <c r="G3195" i="4"/>
  <c r="H3195" i="4"/>
  <c r="I3195" i="4"/>
  <c r="J3195" i="4"/>
  <c r="K3195" i="4"/>
  <c r="D3196" i="4"/>
  <c r="E3196" i="4"/>
  <c r="F3196" i="4"/>
  <c r="G3196" i="4"/>
  <c r="H3196" i="4"/>
  <c r="I3196" i="4"/>
  <c r="J3196" i="4"/>
  <c r="K3196" i="4"/>
  <c r="D3197" i="4"/>
  <c r="E3197" i="4"/>
  <c r="F3197" i="4"/>
  <c r="G3197" i="4"/>
  <c r="H3197" i="4"/>
  <c r="I3197" i="4"/>
  <c r="J3197" i="4"/>
  <c r="K3197" i="4"/>
  <c r="D3198" i="4"/>
  <c r="E3198" i="4"/>
  <c r="F3198" i="4"/>
  <c r="G3198" i="4"/>
  <c r="H3198" i="4"/>
  <c r="I3198" i="4"/>
  <c r="J3198" i="4"/>
  <c r="K3198" i="4"/>
  <c r="D3199" i="4"/>
  <c r="E3199" i="4"/>
  <c r="F3199" i="4"/>
  <c r="G3199" i="4"/>
  <c r="H3199" i="4"/>
  <c r="I3199" i="4"/>
  <c r="J3199" i="4"/>
  <c r="K3199" i="4"/>
  <c r="D3200" i="4"/>
  <c r="E3200" i="4"/>
  <c r="F3200" i="4"/>
  <c r="G3200" i="4"/>
  <c r="H3200" i="4"/>
  <c r="I3200" i="4"/>
  <c r="J3200" i="4"/>
  <c r="K3200" i="4"/>
  <c r="D3201" i="4"/>
  <c r="E3201" i="4"/>
  <c r="F3201" i="4"/>
  <c r="G3201" i="4"/>
  <c r="H3201" i="4"/>
  <c r="I3201" i="4"/>
  <c r="J3201" i="4"/>
  <c r="K3201" i="4"/>
  <c r="D3202" i="4"/>
  <c r="E3202" i="4"/>
  <c r="F3202" i="4"/>
  <c r="G3202" i="4"/>
  <c r="H3202" i="4"/>
  <c r="I3202" i="4"/>
  <c r="J3202" i="4"/>
  <c r="K3202" i="4"/>
  <c r="D3203" i="4"/>
  <c r="E3203" i="4"/>
  <c r="F3203" i="4"/>
  <c r="G3203" i="4"/>
  <c r="H3203" i="4"/>
  <c r="I3203" i="4"/>
  <c r="J3203" i="4"/>
  <c r="K3203" i="4"/>
  <c r="D3204" i="4"/>
  <c r="E3204" i="4"/>
  <c r="F3204" i="4"/>
  <c r="G3204" i="4"/>
  <c r="H3204" i="4"/>
  <c r="I3204" i="4"/>
  <c r="J3204" i="4"/>
  <c r="K3204" i="4"/>
  <c r="D3205" i="4"/>
  <c r="E3205" i="4"/>
  <c r="F3205" i="4"/>
  <c r="G3205" i="4"/>
  <c r="H3205" i="4"/>
  <c r="I3205" i="4"/>
  <c r="J3205" i="4"/>
  <c r="K3205" i="4"/>
  <c r="D3206" i="4"/>
  <c r="E3206" i="4"/>
  <c r="F3206" i="4"/>
  <c r="G3206" i="4"/>
  <c r="H3206" i="4"/>
  <c r="I3206" i="4"/>
  <c r="J3206" i="4"/>
  <c r="K3206" i="4"/>
  <c r="D3207" i="4"/>
  <c r="E3207" i="4"/>
  <c r="F3207" i="4"/>
  <c r="G3207" i="4"/>
  <c r="H3207" i="4"/>
  <c r="I3207" i="4"/>
  <c r="J3207" i="4"/>
  <c r="K3207" i="4"/>
  <c r="D3208" i="4"/>
  <c r="E3208" i="4"/>
  <c r="F3208" i="4"/>
  <c r="G3208" i="4"/>
  <c r="H3208" i="4"/>
  <c r="I3208" i="4"/>
  <c r="J3208" i="4"/>
  <c r="K3208" i="4"/>
  <c r="D3209" i="4"/>
  <c r="E3209" i="4"/>
  <c r="F3209" i="4"/>
  <c r="G3209" i="4"/>
  <c r="H3209" i="4"/>
  <c r="I3209" i="4"/>
  <c r="J3209" i="4"/>
  <c r="K3209" i="4"/>
  <c r="D3210" i="4"/>
  <c r="E3210" i="4"/>
  <c r="F3210" i="4"/>
  <c r="G3210" i="4"/>
  <c r="H3210" i="4"/>
  <c r="I3210" i="4"/>
  <c r="J3210" i="4"/>
  <c r="K3210" i="4"/>
  <c r="D3211" i="4"/>
  <c r="E3211" i="4"/>
  <c r="F3211" i="4"/>
  <c r="G3211" i="4"/>
  <c r="H3211" i="4"/>
  <c r="I3211" i="4"/>
  <c r="J3211" i="4"/>
  <c r="K3211" i="4"/>
  <c r="D3212" i="4"/>
  <c r="E3212" i="4"/>
  <c r="F3212" i="4"/>
  <c r="G3212" i="4"/>
  <c r="H3212" i="4"/>
  <c r="I3212" i="4"/>
  <c r="J3212" i="4"/>
  <c r="K3212" i="4"/>
  <c r="D3213" i="4"/>
  <c r="E3213" i="4"/>
  <c r="F3213" i="4"/>
  <c r="G3213" i="4"/>
  <c r="H3213" i="4"/>
  <c r="I3213" i="4"/>
  <c r="J3213" i="4"/>
  <c r="K3213" i="4"/>
  <c r="D3214" i="4"/>
  <c r="E3214" i="4"/>
  <c r="F3214" i="4"/>
  <c r="G3214" i="4"/>
  <c r="H3214" i="4"/>
  <c r="I3214" i="4"/>
  <c r="J3214" i="4"/>
  <c r="K3214" i="4"/>
  <c r="D3215" i="4"/>
  <c r="E3215" i="4"/>
  <c r="F3215" i="4"/>
  <c r="G3215" i="4"/>
  <c r="H3215" i="4"/>
  <c r="I3215" i="4"/>
  <c r="J3215" i="4"/>
  <c r="K3215" i="4"/>
  <c r="D3216" i="4"/>
  <c r="E3216" i="4"/>
  <c r="F3216" i="4"/>
  <c r="G3216" i="4"/>
  <c r="H3216" i="4"/>
  <c r="I3216" i="4"/>
  <c r="J3216" i="4"/>
  <c r="K3216" i="4"/>
  <c r="D3217" i="4"/>
  <c r="E3217" i="4"/>
  <c r="F3217" i="4"/>
  <c r="G3217" i="4"/>
  <c r="H3217" i="4"/>
  <c r="I3217" i="4"/>
  <c r="J3217" i="4"/>
  <c r="K3217" i="4"/>
  <c r="D3218" i="4"/>
  <c r="E3218" i="4"/>
  <c r="F3218" i="4"/>
  <c r="G3218" i="4"/>
  <c r="H3218" i="4"/>
  <c r="I3218" i="4"/>
  <c r="J3218" i="4"/>
  <c r="K3218" i="4"/>
  <c r="D3219" i="4"/>
  <c r="E3219" i="4"/>
  <c r="F3219" i="4"/>
  <c r="G3219" i="4"/>
  <c r="H3219" i="4"/>
  <c r="I3219" i="4"/>
  <c r="J3219" i="4"/>
  <c r="K3219" i="4"/>
  <c r="D3220" i="4"/>
  <c r="E3220" i="4"/>
  <c r="F3220" i="4"/>
  <c r="G3220" i="4"/>
  <c r="H3220" i="4"/>
  <c r="I3220" i="4"/>
  <c r="J3220" i="4"/>
  <c r="K3220" i="4"/>
  <c r="D3221" i="4"/>
  <c r="E3221" i="4"/>
  <c r="F3221" i="4"/>
  <c r="G3221" i="4"/>
  <c r="H3221" i="4"/>
  <c r="I3221" i="4"/>
  <c r="J3221" i="4"/>
  <c r="K3221" i="4"/>
  <c r="D3222" i="4"/>
  <c r="E3222" i="4"/>
  <c r="F3222" i="4"/>
  <c r="G3222" i="4"/>
  <c r="H3222" i="4"/>
  <c r="I3222" i="4"/>
  <c r="J3222" i="4"/>
  <c r="K3222" i="4"/>
  <c r="D3223" i="4"/>
  <c r="E3223" i="4"/>
  <c r="F3223" i="4"/>
  <c r="G3223" i="4"/>
  <c r="H3223" i="4"/>
  <c r="I3223" i="4"/>
  <c r="J3223" i="4"/>
  <c r="K3223" i="4"/>
  <c r="D3224" i="4"/>
  <c r="E3224" i="4"/>
  <c r="F3224" i="4"/>
  <c r="G3224" i="4"/>
  <c r="H3224" i="4"/>
  <c r="I3224" i="4"/>
  <c r="J3224" i="4"/>
  <c r="K3224" i="4"/>
  <c r="D3225" i="4"/>
  <c r="E3225" i="4"/>
  <c r="F3225" i="4"/>
  <c r="G3225" i="4"/>
  <c r="H3225" i="4"/>
  <c r="I3225" i="4"/>
  <c r="J3225" i="4"/>
  <c r="K3225" i="4"/>
  <c r="D3226" i="4"/>
  <c r="E3226" i="4"/>
  <c r="F3226" i="4"/>
  <c r="G3226" i="4"/>
  <c r="H3226" i="4"/>
  <c r="I3226" i="4"/>
  <c r="J3226" i="4"/>
  <c r="K3226" i="4"/>
  <c r="D3227" i="4"/>
  <c r="E3227" i="4"/>
  <c r="F3227" i="4"/>
  <c r="G3227" i="4"/>
  <c r="H3227" i="4"/>
  <c r="I3227" i="4"/>
  <c r="J3227" i="4"/>
  <c r="K3227" i="4"/>
  <c r="D3228" i="4"/>
  <c r="E3228" i="4"/>
  <c r="F3228" i="4"/>
  <c r="G3228" i="4"/>
  <c r="H3228" i="4"/>
  <c r="I3228" i="4"/>
  <c r="J3228" i="4"/>
  <c r="K3228" i="4"/>
  <c r="D3229" i="4"/>
  <c r="E3229" i="4"/>
  <c r="F3229" i="4"/>
  <c r="G3229" i="4"/>
  <c r="H3229" i="4"/>
  <c r="I3229" i="4"/>
  <c r="J3229" i="4"/>
  <c r="K3229" i="4"/>
  <c r="D3230" i="4"/>
  <c r="E3230" i="4"/>
  <c r="F3230" i="4"/>
  <c r="G3230" i="4"/>
  <c r="H3230" i="4"/>
  <c r="I3230" i="4"/>
  <c r="J3230" i="4"/>
  <c r="K3230" i="4"/>
  <c r="D3231" i="4"/>
  <c r="E3231" i="4"/>
  <c r="F3231" i="4"/>
  <c r="G3231" i="4"/>
  <c r="H3231" i="4"/>
  <c r="I3231" i="4"/>
  <c r="J3231" i="4"/>
  <c r="K3231" i="4"/>
  <c r="D3232" i="4"/>
  <c r="E3232" i="4"/>
  <c r="F3232" i="4"/>
  <c r="G3232" i="4"/>
  <c r="H3232" i="4"/>
  <c r="I3232" i="4"/>
  <c r="J3232" i="4"/>
  <c r="K3232" i="4"/>
  <c r="D3233" i="4"/>
  <c r="E3233" i="4"/>
  <c r="F3233" i="4"/>
  <c r="G3233" i="4"/>
  <c r="H3233" i="4"/>
  <c r="I3233" i="4"/>
  <c r="J3233" i="4"/>
  <c r="K3233" i="4"/>
  <c r="D3234" i="4"/>
  <c r="E3234" i="4"/>
  <c r="F3234" i="4"/>
  <c r="G3234" i="4"/>
  <c r="H3234" i="4"/>
  <c r="I3234" i="4"/>
  <c r="J3234" i="4"/>
  <c r="K3234" i="4"/>
  <c r="D3235" i="4"/>
  <c r="E3235" i="4"/>
  <c r="F3235" i="4"/>
  <c r="G3235" i="4"/>
  <c r="H3235" i="4"/>
  <c r="I3235" i="4"/>
  <c r="J3235" i="4"/>
  <c r="K3235" i="4"/>
  <c r="D3236" i="4"/>
  <c r="E3236" i="4"/>
  <c r="F3236" i="4"/>
  <c r="G3236" i="4"/>
  <c r="H3236" i="4"/>
  <c r="I3236" i="4"/>
  <c r="J3236" i="4"/>
  <c r="K3236" i="4"/>
  <c r="D3237" i="4"/>
  <c r="E3237" i="4"/>
  <c r="F3237" i="4"/>
  <c r="G3237" i="4"/>
  <c r="H3237" i="4"/>
  <c r="I3237" i="4"/>
  <c r="J3237" i="4"/>
  <c r="K3237" i="4"/>
  <c r="D3238" i="4"/>
  <c r="E3238" i="4"/>
  <c r="F3238" i="4"/>
  <c r="G3238" i="4"/>
  <c r="H3238" i="4"/>
  <c r="I3238" i="4"/>
  <c r="J3238" i="4"/>
  <c r="K3238" i="4"/>
  <c r="D3239" i="4"/>
  <c r="E3239" i="4"/>
  <c r="F3239" i="4"/>
  <c r="G3239" i="4"/>
  <c r="H3239" i="4"/>
  <c r="I3239" i="4"/>
  <c r="J3239" i="4"/>
  <c r="K3239" i="4"/>
  <c r="D3240" i="4"/>
  <c r="E3240" i="4"/>
  <c r="F3240" i="4"/>
  <c r="G3240" i="4"/>
  <c r="H3240" i="4"/>
  <c r="I3240" i="4"/>
  <c r="J3240" i="4"/>
  <c r="K3240" i="4"/>
  <c r="D3241" i="4"/>
  <c r="E3241" i="4"/>
  <c r="F3241" i="4"/>
  <c r="G3241" i="4"/>
  <c r="H3241" i="4"/>
  <c r="I3241" i="4"/>
  <c r="J3241" i="4"/>
  <c r="K3241" i="4"/>
  <c r="D3242" i="4"/>
  <c r="E3242" i="4"/>
  <c r="F3242" i="4"/>
  <c r="G3242" i="4"/>
  <c r="H3242" i="4"/>
  <c r="I3242" i="4"/>
  <c r="J3242" i="4"/>
  <c r="K3242" i="4"/>
  <c r="D3243" i="4"/>
  <c r="E3243" i="4"/>
  <c r="F3243" i="4"/>
  <c r="G3243" i="4"/>
  <c r="H3243" i="4"/>
  <c r="I3243" i="4"/>
  <c r="J3243" i="4"/>
  <c r="K3243" i="4"/>
  <c r="D3244" i="4"/>
  <c r="E3244" i="4"/>
  <c r="F3244" i="4"/>
  <c r="G3244" i="4"/>
  <c r="H3244" i="4"/>
  <c r="I3244" i="4"/>
  <c r="J3244" i="4"/>
  <c r="K3244" i="4"/>
  <c r="D3245" i="4"/>
  <c r="E3245" i="4"/>
  <c r="F3245" i="4"/>
  <c r="G3245" i="4"/>
  <c r="H3245" i="4"/>
  <c r="I3245" i="4"/>
  <c r="J3245" i="4"/>
  <c r="K3245" i="4"/>
  <c r="D3246" i="4"/>
  <c r="E3246" i="4"/>
  <c r="F3246" i="4"/>
  <c r="G3246" i="4"/>
  <c r="H3246" i="4"/>
  <c r="I3246" i="4"/>
  <c r="J3246" i="4"/>
  <c r="K3246" i="4"/>
  <c r="D3247" i="4"/>
  <c r="E3247" i="4"/>
  <c r="F3247" i="4"/>
  <c r="G3247" i="4"/>
  <c r="H3247" i="4"/>
  <c r="I3247" i="4"/>
  <c r="J3247" i="4"/>
  <c r="K3247" i="4"/>
  <c r="D3248" i="4"/>
  <c r="E3248" i="4"/>
  <c r="F3248" i="4"/>
  <c r="G3248" i="4"/>
  <c r="H3248" i="4"/>
  <c r="I3248" i="4"/>
  <c r="J3248" i="4"/>
  <c r="K3248" i="4"/>
  <c r="D3249" i="4"/>
  <c r="E3249" i="4"/>
  <c r="F3249" i="4"/>
  <c r="G3249" i="4"/>
  <c r="H3249" i="4"/>
  <c r="I3249" i="4"/>
  <c r="J3249" i="4"/>
  <c r="K3249" i="4"/>
  <c r="D3250" i="4"/>
  <c r="E3250" i="4"/>
  <c r="F3250" i="4"/>
  <c r="G3250" i="4"/>
  <c r="H3250" i="4"/>
  <c r="I3250" i="4"/>
  <c r="J3250" i="4"/>
  <c r="K3250" i="4"/>
  <c r="D3251" i="4"/>
  <c r="E3251" i="4"/>
  <c r="F3251" i="4"/>
  <c r="G3251" i="4"/>
  <c r="H3251" i="4"/>
  <c r="I3251" i="4"/>
  <c r="J3251" i="4"/>
  <c r="K3251" i="4"/>
  <c r="D3252" i="4"/>
  <c r="E3252" i="4"/>
  <c r="F3252" i="4"/>
  <c r="G3252" i="4"/>
  <c r="H3252" i="4"/>
  <c r="I3252" i="4"/>
  <c r="J3252" i="4"/>
  <c r="K3252" i="4"/>
  <c r="D3253" i="4"/>
  <c r="E3253" i="4"/>
  <c r="F3253" i="4"/>
  <c r="G3253" i="4"/>
  <c r="H3253" i="4"/>
  <c r="I3253" i="4"/>
  <c r="J3253" i="4"/>
  <c r="K3253" i="4"/>
  <c r="D3254" i="4"/>
  <c r="E3254" i="4"/>
  <c r="F3254" i="4"/>
  <c r="G3254" i="4"/>
  <c r="H3254" i="4"/>
  <c r="I3254" i="4"/>
  <c r="J3254" i="4"/>
  <c r="K3254" i="4"/>
  <c r="D3255" i="4"/>
  <c r="E3255" i="4"/>
  <c r="F3255" i="4"/>
  <c r="G3255" i="4"/>
  <c r="H3255" i="4"/>
  <c r="I3255" i="4"/>
  <c r="J3255" i="4"/>
  <c r="K3255" i="4"/>
  <c r="D3256" i="4"/>
  <c r="E3256" i="4"/>
  <c r="F3256" i="4"/>
  <c r="G3256" i="4"/>
  <c r="H3256" i="4"/>
  <c r="I3256" i="4"/>
  <c r="J3256" i="4"/>
  <c r="K3256" i="4"/>
  <c r="D3257" i="4"/>
  <c r="E3257" i="4"/>
  <c r="F3257" i="4"/>
  <c r="G3257" i="4"/>
  <c r="H3257" i="4"/>
  <c r="I3257" i="4"/>
  <c r="J3257" i="4"/>
  <c r="K3257" i="4"/>
  <c r="D3258" i="4"/>
  <c r="E3258" i="4"/>
  <c r="F3258" i="4"/>
  <c r="G3258" i="4"/>
  <c r="H3258" i="4"/>
  <c r="I3258" i="4"/>
  <c r="J3258" i="4"/>
  <c r="K3258" i="4"/>
  <c r="D3259" i="4"/>
  <c r="E3259" i="4"/>
  <c r="F3259" i="4"/>
  <c r="G3259" i="4"/>
  <c r="H3259" i="4"/>
  <c r="I3259" i="4"/>
  <c r="J3259" i="4"/>
  <c r="K3259" i="4"/>
  <c r="D3260" i="4"/>
  <c r="E3260" i="4"/>
  <c r="F3260" i="4"/>
  <c r="G3260" i="4"/>
  <c r="H3260" i="4"/>
  <c r="I3260" i="4"/>
  <c r="J3260" i="4"/>
  <c r="K3260" i="4"/>
  <c r="D3261" i="4"/>
  <c r="E3261" i="4"/>
  <c r="F3261" i="4"/>
  <c r="G3261" i="4"/>
  <c r="H3261" i="4"/>
  <c r="I3261" i="4"/>
  <c r="J3261" i="4"/>
  <c r="K3261" i="4"/>
  <c r="D3262" i="4"/>
  <c r="E3262" i="4"/>
  <c r="F3262" i="4"/>
  <c r="G3262" i="4"/>
  <c r="H3262" i="4"/>
  <c r="I3262" i="4"/>
  <c r="J3262" i="4"/>
  <c r="K3262" i="4"/>
  <c r="D3263" i="4"/>
  <c r="E3263" i="4"/>
  <c r="F3263" i="4"/>
  <c r="G3263" i="4"/>
  <c r="H3263" i="4"/>
  <c r="I3263" i="4"/>
  <c r="J3263" i="4"/>
  <c r="K3263" i="4"/>
  <c r="D3264" i="4"/>
  <c r="E3264" i="4"/>
  <c r="F3264" i="4"/>
  <c r="G3264" i="4"/>
  <c r="H3264" i="4"/>
  <c r="I3264" i="4"/>
  <c r="J3264" i="4"/>
  <c r="K3264" i="4"/>
  <c r="D3265" i="4"/>
  <c r="E3265" i="4"/>
  <c r="F3265" i="4"/>
  <c r="G3265" i="4"/>
  <c r="H3265" i="4"/>
  <c r="I3265" i="4"/>
  <c r="J3265" i="4"/>
  <c r="K3265" i="4"/>
  <c r="D3266" i="4"/>
  <c r="E3266" i="4"/>
  <c r="F3266" i="4"/>
  <c r="G3266" i="4"/>
  <c r="H3266" i="4"/>
  <c r="I3266" i="4"/>
  <c r="J3266" i="4"/>
  <c r="K3266" i="4"/>
  <c r="D3267" i="4"/>
  <c r="E3267" i="4"/>
  <c r="F3267" i="4"/>
  <c r="G3267" i="4"/>
  <c r="H3267" i="4"/>
  <c r="I3267" i="4"/>
  <c r="J3267" i="4"/>
  <c r="K3267" i="4"/>
  <c r="D3268" i="4"/>
  <c r="E3268" i="4"/>
  <c r="F3268" i="4"/>
  <c r="G3268" i="4"/>
  <c r="H3268" i="4"/>
  <c r="I3268" i="4"/>
  <c r="J3268" i="4"/>
  <c r="K3268" i="4"/>
  <c r="D3269" i="4"/>
  <c r="E3269" i="4"/>
  <c r="F3269" i="4"/>
  <c r="G3269" i="4"/>
  <c r="H3269" i="4"/>
  <c r="I3269" i="4"/>
  <c r="J3269" i="4"/>
  <c r="K3269" i="4"/>
  <c r="D3270" i="4"/>
  <c r="E3270" i="4"/>
  <c r="F3270" i="4"/>
  <c r="G3270" i="4"/>
  <c r="H3270" i="4"/>
  <c r="I3270" i="4"/>
  <c r="J3270" i="4"/>
  <c r="K3270" i="4"/>
  <c r="D3271" i="4"/>
  <c r="E3271" i="4"/>
  <c r="F3271" i="4"/>
  <c r="G3271" i="4"/>
  <c r="H3271" i="4"/>
  <c r="I3271" i="4"/>
  <c r="J3271" i="4"/>
  <c r="K3271" i="4"/>
  <c r="D3272" i="4"/>
  <c r="E3272" i="4"/>
  <c r="F3272" i="4"/>
  <c r="G3272" i="4"/>
  <c r="H3272" i="4"/>
  <c r="I3272" i="4"/>
  <c r="J3272" i="4"/>
  <c r="K3272" i="4"/>
  <c r="D3273" i="4"/>
  <c r="E3273" i="4"/>
  <c r="F3273" i="4"/>
  <c r="G3273" i="4"/>
  <c r="H3273" i="4"/>
  <c r="I3273" i="4"/>
  <c r="J3273" i="4"/>
  <c r="K3273" i="4"/>
  <c r="D3274" i="4"/>
  <c r="E3274" i="4"/>
  <c r="F3274" i="4"/>
  <c r="G3274" i="4"/>
  <c r="H3274" i="4"/>
  <c r="I3274" i="4"/>
  <c r="J3274" i="4"/>
  <c r="K3274" i="4"/>
  <c r="D3275" i="4"/>
  <c r="E3275" i="4"/>
  <c r="F3275" i="4"/>
  <c r="G3275" i="4"/>
  <c r="H3275" i="4"/>
  <c r="I3275" i="4"/>
  <c r="J3275" i="4"/>
  <c r="K3275" i="4"/>
  <c r="D3276" i="4"/>
  <c r="E3276" i="4"/>
  <c r="F3276" i="4"/>
  <c r="G3276" i="4"/>
  <c r="H3276" i="4"/>
  <c r="I3276" i="4"/>
  <c r="J3276" i="4"/>
  <c r="K3276" i="4"/>
  <c r="D3277" i="4"/>
  <c r="E3277" i="4"/>
  <c r="F3277" i="4"/>
  <c r="G3277" i="4"/>
  <c r="H3277" i="4"/>
  <c r="I3277" i="4"/>
  <c r="J3277" i="4"/>
  <c r="K3277" i="4"/>
  <c r="D3278" i="4"/>
  <c r="E3278" i="4"/>
  <c r="F3278" i="4"/>
  <c r="G3278" i="4"/>
  <c r="H3278" i="4"/>
  <c r="I3278" i="4"/>
  <c r="J3278" i="4"/>
  <c r="K3278" i="4"/>
  <c r="D3279" i="4"/>
  <c r="E3279" i="4"/>
  <c r="F3279" i="4"/>
  <c r="G3279" i="4"/>
  <c r="H3279" i="4"/>
  <c r="I3279" i="4"/>
  <c r="J3279" i="4"/>
  <c r="K3279" i="4"/>
  <c r="D3280" i="4"/>
  <c r="E3280" i="4"/>
  <c r="F3280" i="4"/>
  <c r="G3280" i="4"/>
  <c r="H3280" i="4"/>
  <c r="I3280" i="4"/>
  <c r="J3280" i="4"/>
  <c r="K3280" i="4"/>
  <c r="D3281" i="4"/>
  <c r="E3281" i="4"/>
  <c r="F3281" i="4"/>
  <c r="G3281" i="4"/>
  <c r="H3281" i="4"/>
  <c r="I3281" i="4"/>
  <c r="J3281" i="4"/>
  <c r="K3281" i="4"/>
  <c r="D3282" i="4"/>
  <c r="E3282" i="4"/>
  <c r="F3282" i="4"/>
  <c r="G3282" i="4"/>
  <c r="H3282" i="4"/>
  <c r="I3282" i="4"/>
  <c r="J3282" i="4"/>
  <c r="K3282" i="4"/>
  <c r="D3283" i="4"/>
  <c r="E3283" i="4"/>
  <c r="F3283" i="4"/>
  <c r="G3283" i="4"/>
  <c r="H3283" i="4"/>
  <c r="I3283" i="4"/>
  <c r="J3283" i="4"/>
  <c r="K3283" i="4"/>
  <c r="D3284" i="4"/>
  <c r="E3284" i="4"/>
  <c r="F3284" i="4"/>
  <c r="G3284" i="4"/>
  <c r="H3284" i="4"/>
  <c r="I3284" i="4"/>
  <c r="J3284" i="4"/>
  <c r="K3284" i="4"/>
  <c r="D3285" i="4"/>
  <c r="E3285" i="4"/>
  <c r="F3285" i="4"/>
  <c r="G3285" i="4"/>
  <c r="H3285" i="4"/>
  <c r="I3285" i="4"/>
  <c r="J3285" i="4"/>
  <c r="K3285" i="4"/>
  <c r="D3286" i="4"/>
  <c r="E3286" i="4"/>
  <c r="F3286" i="4"/>
  <c r="G3286" i="4"/>
  <c r="H3286" i="4"/>
  <c r="I3286" i="4"/>
  <c r="J3286" i="4"/>
  <c r="K3286" i="4"/>
  <c r="D3287" i="4"/>
  <c r="E3287" i="4"/>
  <c r="F3287" i="4"/>
  <c r="G3287" i="4"/>
  <c r="H3287" i="4"/>
  <c r="I3287" i="4"/>
  <c r="J3287" i="4"/>
  <c r="K3287" i="4"/>
  <c r="D3288" i="4"/>
  <c r="E3288" i="4"/>
  <c r="F3288" i="4"/>
  <c r="G3288" i="4"/>
  <c r="H3288" i="4"/>
  <c r="I3288" i="4"/>
  <c r="J3288" i="4"/>
  <c r="K3288" i="4"/>
  <c r="D3289" i="4"/>
  <c r="E3289" i="4"/>
  <c r="F3289" i="4"/>
  <c r="G3289" i="4"/>
  <c r="H3289" i="4"/>
  <c r="I3289" i="4"/>
  <c r="J3289" i="4"/>
  <c r="K3289" i="4"/>
  <c r="D3290" i="4"/>
  <c r="E3290" i="4"/>
  <c r="F3290" i="4"/>
  <c r="G3290" i="4"/>
  <c r="H3290" i="4"/>
  <c r="I3290" i="4"/>
  <c r="J3290" i="4"/>
  <c r="K3290" i="4"/>
  <c r="D3291" i="4"/>
  <c r="E3291" i="4"/>
  <c r="F3291" i="4"/>
  <c r="G3291" i="4"/>
  <c r="H3291" i="4"/>
  <c r="I3291" i="4"/>
  <c r="J3291" i="4"/>
  <c r="K3291" i="4"/>
  <c r="D3292" i="4"/>
  <c r="E3292" i="4"/>
  <c r="F3292" i="4"/>
  <c r="G3292" i="4"/>
  <c r="H3292" i="4"/>
  <c r="I3292" i="4"/>
  <c r="J3292" i="4"/>
  <c r="K3292" i="4"/>
  <c r="D3293" i="4"/>
  <c r="E3293" i="4"/>
  <c r="F3293" i="4"/>
  <c r="G3293" i="4"/>
  <c r="H3293" i="4"/>
  <c r="I3293" i="4"/>
  <c r="J3293" i="4"/>
  <c r="K3293" i="4"/>
  <c r="D3294" i="4"/>
  <c r="E3294" i="4"/>
  <c r="F3294" i="4"/>
  <c r="G3294" i="4"/>
  <c r="H3294" i="4"/>
  <c r="I3294" i="4"/>
  <c r="J3294" i="4"/>
  <c r="K3294" i="4"/>
  <c r="D3295" i="4"/>
  <c r="E3295" i="4"/>
  <c r="F3295" i="4"/>
  <c r="G3295" i="4"/>
  <c r="H3295" i="4"/>
  <c r="I3295" i="4"/>
  <c r="J3295" i="4"/>
  <c r="K3295" i="4"/>
  <c r="D3296" i="4"/>
  <c r="E3296" i="4"/>
  <c r="F3296" i="4"/>
  <c r="G3296" i="4"/>
  <c r="H3296" i="4"/>
  <c r="I3296" i="4"/>
  <c r="J3296" i="4"/>
  <c r="K3296" i="4"/>
  <c r="D3297" i="4"/>
  <c r="E3297" i="4"/>
  <c r="F3297" i="4"/>
  <c r="G3297" i="4"/>
  <c r="H3297" i="4"/>
  <c r="I3297" i="4"/>
  <c r="J3297" i="4"/>
  <c r="K3297" i="4"/>
  <c r="D3298" i="4"/>
  <c r="E3298" i="4"/>
  <c r="F3298" i="4"/>
  <c r="G3298" i="4"/>
  <c r="H3298" i="4"/>
  <c r="I3298" i="4"/>
  <c r="J3298" i="4"/>
  <c r="K3298" i="4"/>
  <c r="D3299" i="4"/>
  <c r="E3299" i="4"/>
  <c r="F3299" i="4"/>
  <c r="G3299" i="4"/>
  <c r="H3299" i="4"/>
  <c r="I3299" i="4"/>
  <c r="J3299" i="4"/>
  <c r="K3299" i="4"/>
  <c r="D3300" i="4"/>
  <c r="E3300" i="4"/>
  <c r="F3300" i="4"/>
  <c r="G3300" i="4"/>
  <c r="H3300" i="4"/>
  <c r="I3300" i="4"/>
  <c r="J3300" i="4"/>
  <c r="K3300" i="4"/>
  <c r="D3301" i="4"/>
  <c r="E3301" i="4"/>
  <c r="F3301" i="4"/>
  <c r="G3301" i="4"/>
  <c r="H3301" i="4"/>
  <c r="I3301" i="4"/>
  <c r="J3301" i="4"/>
  <c r="K3301" i="4"/>
  <c r="D3302" i="4"/>
  <c r="E3302" i="4"/>
  <c r="F3302" i="4"/>
  <c r="G3302" i="4"/>
  <c r="H3302" i="4"/>
  <c r="I3302" i="4"/>
  <c r="J3302" i="4"/>
  <c r="K3302" i="4"/>
  <c r="D3303" i="4"/>
  <c r="E3303" i="4"/>
  <c r="F3303" i="4"/>
  <c r="G3303" i="4"/>
  <c r="H3303" i="4"/>
  <c r="I3303" i="4"/>
  <c r="J3303" i="4"/>
  <c r="K3303" i="4"/>
  <c r="D3304" i="4"/>
  <c r="E3304" i="4"/>
  <c r="F3304" i="4"/>
  <c r="G3304" i="4"/>
  <c r="H3304" i="4"/>
  <c r="I3304" i="4"/>
  <c r="J3304" i="4"/>
  <c r="K3304" i="4"/>
  <c r="D3305" i="4"/>
  <c r="E3305" i="4"/>
  <c r="F3305" i="4"/>
  <c r="G3305" i="4"/>
  <c r="H3305" i="4"/>
  <c r="I3305" i="4"/>
  <c r="J3305" i="4"/>
  <c r="K3305" i="4"/>
  <c r="D3306" i="4"/>
  <c r="E3306" i="4"/>
  <c r="F3306" i="4"/>
  <c r="G3306" i="4"/>
  <c r="H3306" i="4"/>
  <c r="I3306" i="4"/>
  <c r="J3306" i="4"/>
  <c r="K3306" i="4"/>
  <c r="D3307" i="4"/>
  <c r="E3307" i="4"/>
  <c r="F3307" i="4"/>
  <c r="G3307" i="4"/>
  <c r="H3307" i="4"/>
  <c r="I3307" i="4"/>
  <c r="J3307" i="4"/>
  <c r="K3307" i="4"/>
  <c r="D3308" i="4"/>
  <c r="E3308" i="4"/>
  <c r="F3308" i="4"/>
  <c r="G3308" i="4"/>
  <c r="H3308" i="4"/>
  <c r="I3308" i="4"/>
  <c r="J3308" i="4"/>
  <c r="K3308" i="4"/>
  <c r="D3309" i="4"/>
  <c r="E3309" i="4"/>
  <c r="F3309" i="4"/>
  <c r="G3309" i="4"/>
  <c r="H3309" i="4"/>
  <c r="I3309" i="4"/>
  <c r="J3309" i="4"/>
  <c r="K3309" i="4"/>
  <c r="D3310" i="4"/>
  <c r="E3310" i="4"/>
  <c r="F3310" i="4"/>
  <c r="G3310" i="4"/>
  <c r="H3310" i="4"/>
  <c r="I3310" i="4"/>
  <c r="J3310" i="4"/>
  <c r="K3310" i="4"/>
  <c r="D3311" i="4"/>
  <c r="E3311" i="4"/>
  <c r="F3311" i="4"/>
  <c r="G3311" i="4"/>
  <c r="H3311" i="4"/>
  <c r="I3311" i="4"/>
  <c r="J3311" i="4"/>
  <c r="K3311" i="4"/>
  <c r="D3312" i="4"/>
  <c r="E3312" i="4"/>
  <c r="F3312" i="4"/>
  <c r="G3312" i="4"/>
  <c r="H3312" i="4"/>
  <c r="I3312" i="4"/>
  <c r="J3312" i="4"/>
  <c r="K3312" i="4"/>
  <c r="D3313" i="4"/>
  <c r="E3313" i="4"/>
  <c r="F3313" i="4"/>
  <c r="G3313" i="4"/>
  <c r="H3313" i="4"/>
  <c r="I3313" i="4"/>
  <c r="J3313" i="4"/>
  <c r="K3313" i="4"/>
  <c r="D3314" i="4"/>
  <c r="E3314" i="4"/>
  <c r="F3314" i="4"/>
  <c r="G3314" i="4"/>
  <c r="H3314" i="4"/>
  <c r="I3314" i="4"/>
  <c r="J3314" i="4"/>
  <c r="K3314" i="4"/>
  <c r="D3315" i="4"/>
  <c r="E3315" i="4"/>
  <c r="F3315" i="4"/>
  <c r="G3315" i="4"/>
  <c r="H3315" i="4"/>
  <c r="I3315" i="4"/>
  <c r="J3315" i="4"/>
  <c r="K3315" i="4"/>
  <c r="D3316" i="4"/>
  <c r="E3316" i="4"/>
  <c r="F3316" i="4"/>
  <c r="G3316" i="4"/>
  <c r="H3316" i="4"/>
  <c r="I3316" i="4"/>
  <c r="J3316" i="4"/>
  <c r="K3316" i="4"/>
  <c r="D3317" i="4"/>
  <c r="E3317" i="4"/>
  <c r="F3317" i="4"/>
  <c r="G3317" i="4"/>
  <c r="H3317" i="4"/>
  <c r="I3317" i="4"/>
  <c r="J3317" i="4"/>
  <c r="K3317" i="4"/>
  <c r="D3318" i="4"/>
  <c r="E3318" i="4"/>
  <c r="F3318" i="4"/>
  <c r="G3318" i="4"/>
  <c r="H3318" i="4"/>
  <c r="I3318" i="4"/>
  <c r="J3318" i="4"/>
  <c r="K3318" i="4"/>
  <c r="D3319" i="4"/>
  <c r="E3319" i="4"/>
  <c r="F3319" i="4"/>
  <c r="G3319" i="4"/>
  <c r="H3319" i="4"/>
  <c r="I3319" i="4"/>
  <c r="J3319" i="4"/>
  <c r="K3319" i="4"/>
  <c r="D3320" i="4"/>
  <c r="E3320" i="4"/>
  <c r="F3320" i="4"/>
  <c r="G3320" i="4"/>
  <c r="H3320" i="4"/>
  <c r="I3320" i="4"/>
  <c r="J3320" i="4"/>
  <c r="K3320" i="4"/>
  <c r="D3321" i="4"/>
  <c r="E3321" i="4"/>
  <c r="F3321" i="4"/>
  <c r="G3321" i="4"/>
  <c r="H3321" i="4"/>
  <c r="I3321" i="4"/>
  <c r="J3321" i="4"/>
  <c r="K3321" i="4"/>
  <c r="D3322" i="4"/>
  <c r="E3322" i="4"/>
  <c r="F3322" i="4"/>
  <c r="G3322" i="4"/>
  <c r="H3322" i="4"/>
  <c r="I3322" i="4"/>
  <c r="J3322" i="4"/>
  <c r="K3322" i="4"/>
  <c r="D3323" i="4"/>
  <c r="E3323" i="4"/>
  <c r="F3323" i="4"/>
  <c r="G3323" i="4"/>
  <c r="H3323" i="4"/>
  <c r="I3323" i="4"/>
  <c r="J3323" i="4"/>
  <c r="K3323" i="4"/>
  <c r="D3324" i="4"/>
  <c r="E3324" i="4"/>
  <c r="F3324" i="4"/>
  <c r="G3324" i="4"/>
  <c r="H3324" i="4"/>
  <c r="I3324" i="4"/>
  <c r="J3324" i="4"/>
  <c r="K3324" i="4"/>
  <c r="D3325" i="4"/>
  <c r="E3325" i="4"/>
  <c r="F3325" i="4"/>
  <c r="G3325" i="4"/>
  <c r="H3325" i="4"/>
  <c r="I3325" i="4"/>
  <c r="J3325" i="4"/>
  <c r="K3325" i="4"/>
  <c r="D3326" i="4"/>
  <c r="E3326" i="4"/>
  <c r="F3326" i="4"/>
  <c r="G3326" i="4"/>
  <c r="H3326" i="4"/>
  <c r="I3326" i="4"/>
  <c r="J3326" i="4"/>
  <c r="K3326" i="4"/>
  <c r="D3327" i="4"/>
  <c r="E3327" i="4"/>
  <c r="F3327" i="4"/>
  <c r="G3327" i="4"/>
  <c r="H3327" i="4"/>
  <c r="I3327" i="4"/>
  <c r="J3327" i="4"/>
  <c r="K3327" i="4"/>
  <c r="D3328" i="4"/>
  <c r="E3328" i="4"/>
  <c r="F3328" i="4"/>
  <c r="G3328" i="4"/>
  <c r="H3328" i="4"/>
  <c r="I3328" i="4"/>
  <c r="J3328" i="4"/>
  <c r="K3328" i="4"/>
  <c r="D3329" i="4"/>
  <c r="E3329" i="4"/>
  <c r="F3329" i="4"/>
  <c r="G3329" i="4"/>
  <c r="H3329" i="4"/>
  <c r="I3329" i="4"/>
  <c r="J3329" i="4"/>
  <c r="K3329" i="4"/>
  <c r="D3330" i="4"/>
  <c r="E3330" i="4"/>
  <c r="F3330" i="4"/>
  <c r="G3330" i="4"/>
  <c r="H3330" i="4"/>
  <c r="I3330" i="4"/>
  <c r="J3330" i="4"/>
  <c r="K3330" i="4"/>
  <c r="D3331" i="4"/>
  <c r="E3331" i="4"/>
  <c r="F3331" i="4"/>
  <c r="G3331" i="4"/>
  <c r="H3331" i="4"/>
  <c r="I3331" i="4"/>
  <c r="J3331" i="4"/>
  <c r="K3331" i="4"/>
  <c r="D3332" i="4"/>
  <c r="E3332" i="4"/>
  <c r="F3332" i="4"/>
  <c r="G3332" i="4"/>
  <c r="H3332" i="4"/>
  <c r="I3332" i="4"/>
  <c r="J3332" i="4"/>
  <c r="K3332" i="4"/>
  <c r="D3333" i="4"/>
  <c r="E3333" i="4"/>
  <c r="F3333" i="4"/>
  <c r="G3333" i="4"/>
  <c r="H3333" i="4"/>
  <c r="I3333" i="4"/>
  <c r="J3333" i="4"/>
  <c r="K3333" i="4"/>
  <c r="D3334" i="4"/>
  <c r="E3334" i="4"/>
  <c r="F3334" i="4"/>
  <c r="G3334" i="4"/>
  <c r="H3334" i="4"/>
  <c r="I3334" i="4"/>
  <c r="J3334" i="4"/>
  <c r="K3334" i="4"/>
  <c r="D3335" i="4"/>
  <c r="E3335" i="4"/>
  <c r="F3335" i="4"/>
  <c r="G3335" i="4"/>
  <c r="H3335" i="4"/>
  <c r="I3335" i="4"/>
  <c r="J3335" i="4"/>
  <c r="K3335" i="4"/>
  <c r="D3336" i="4"/>
  <c r="E3336" i="4"/>
  <c r="F3336" i="4"/>
  <c r="G3336" i="4"/>
  <c r="H3336" i="4"/>
  <c r="I3336" i="4"/>
  <c r="J3336" i="4"/>
  <c r="K3336" i="4"/>
  <c r="D3337" i="4"/>
  <c r="E3337" i="4"/>
  <c r="F3337" i="4"/>
  <c r="G3337" i="4"/>
  <c r="H3337" i="4"/>
  <c r="I3337" i="4"/>
  <c r="J3337" i="4"/>
  <c r="K3337" i="4"/>
  <c r="D3338" i="4"/>
  <c r="E3338" i="4"/>
  <c r="F3338" i="4"/>
  <c r="G3338" i="4"/>
  <c r="H3338" i="4"/>
  <c r="I3338" i="4"/>
  <c r="J3338" i="4"/>
  <c r="K3338" i="4"/>
  <c r="D3339" i="4"/>
  <c r="E3339" i="4"/>
  <c r="F3339" i="4"/>
  <c r="G3339" i="4"/>
  <c r="H3339" i="4"/>
  <c r="I3339" i="4"/>
  <c r="J3339" i="4"/>
  <c r="K3339" i="4"/>
  <c r="D3340" i="4"/>
  <c r="E3340" i="4"/>
  <c r="F3340" i="4"/>
  <c r="G3340" i="4"/>
  <c r="H3340" i="4"/>
  <c r="I3340" i="4"/>
  <c r="J3340" i="4"/>
  <c r="K3340" i="4"/>
  <c r="D3341" i="4"/>
  <c r="E3341" i="4"/>
  <c r="F3341" i="4"/>
  <c r="G3341" i="4"/>
  <c r="H3341" i="4"/>
  <c r="I3341" i="4"/>
  <c r="J3341" i="4"/>
  <c r="K3341" i="4"/>
  <c r="D3342" i="4"/>
  <c r="E3342" i="4"/>
  <c r="F3342" i="4"/>
  <c r="G3342" i="4"/>
  <c r="H3342" i="4"/>
  <c r="I3342" i="4"/>
  <c r="J3342" i="4"/>
  <c r="K3342" i="4"/>
  <c r="D3343" i="4"/>
  <c r="E3343" i="4"/>
  <c r="F3343" i="4"/>
  <c r="G3343" i="4"/>
  <c r="H3343" i="4"/>
  <c r="I3343" i="4"/>
  <c r="J3343" i="4"/>
  <c r="K3343" i="4"/>
  <c r="D3344" i="4"/>
  <c r="E3344" i="4"/>
  <c r="F3344" i="4"/>
  <c r="G3344" i="4"/>
  <c r="H3344" i="4"/>
  <c r="I3344" i="4"/>
  <c r="J3344" i="4"/>
  <c r="K3344" i="4"/>
  <c r="D3345" i="4"/>
  <c r="E3345" i="4"/>
  <c r="F3345" i="4"/>
  <c r="G3345" i="4"/>
  <c r="H3345" i="4"/>
  <c r="I3345" i="4"/>
  <c r="J3345" i="4"/>
  <c r="K3345" i="4"/>
  <c r="D3346" i="4"/>
  <c r="E3346" i="4"/>
  <c r="F3346" i="4"/>
  <c r="G3346" i="4"/>
  <c r="H3346" i="4"/>
  <c r="I3346" i="4"/>
  <c r="J3346" i="4"/>
  <c r="K3346" i="4"/>
  <c r="D3347" i="4"/>
  <c r="E3347" i="4"/>
  <c r="F3347" i="4"/>
  <c r="G3347" i="4"/>
  <c r="H3347" i="4"/>
  <c r="I3347" i="4"/>
  <c r="J3347" i="4"/>
  <c r="K3347" i="4"/>
  <c r="D3348" i="4"/>
  <c r="E3348" i="4"/>
  <c r="F3348" i="4"/>
  <c r="G3348" i="4"/>
  <c r="H3348" i="4"/>
  <c r="I3348" i="4"/>
  <c r="J3348" i="4"/>
  <c r="K3348" i="4"/>
  <c r="D3349" i="4"/>
  <c r="E3349" i="4"/>
  <c r="F3349" i="4"/>
  <c r="G3349" i="4"/>
  <c r="H3349" i="4"/>
  <c r="I3349" i="4"/>
  <c r="J3349" i="4"/>
  <c r="K3349" i="4"/>
  <c r="D3350" i="4"/>
  <c r="E3350" i="4"/>
  <c r="F3350" i="4"/>
  <c r="G3350" i="4"/>
  <c r="H3350" i="4"/>
  <c r="I3350" i="4"/>
  <c r="J3350" i="4"/>
  <c r="K3350" i="4"/>
  <c r="D3351" i="4"/>
  <c r="E3351" i="4"/>
  <c r="F3351" i="4"/>
  <c r="G3351" i="4"/>
  <c r="H3351" i="4"/>
  <c r="I3351" i="4"/>
  <c r="J3351" i="4"/>
  <c r="K3351" i="4"/>
  <c r="D3352" i="4"/>
  <c r="E3352" i="4"/>
  <c r="F3352" i="4"/>
  <c r="G3352" i="4"/>
  <c r="H3352" i="4"/>
  <c r="I3352" i="4"/>
  <c r="J3352" i="4"/>
  <c r="K3352" i="4"/>
  <c r="D3353" i="4"/>
  <c r="E3353" i="4"/>
  <c r="F3353" i="4"/>
  <c r="G3353" i="4"/>
  <c r="H3353" i="4"/>
  <c r="I3353" i="4"/>
  <c r="J3353" i="4"/>
  <c r="K3353" i="4"/>
  <c r="D3354" i="4"/>
  <c r="E3354" i="4"/>
  <c r="F3354" i="4"/>
  <c r="G3354" i="4"/>
  <c r="H3354" i="4"/>
  <c r="I3354" i="4"/>
  <c r="J3354" i="4"/>
  <c r="K3354" i="4"/>
  <c r="D3355" i="4"/>
  <c r="E3355" i="4"/>
  <c r="F3355" i="4"/>
  <c r="G3355" i="4"/>
  <c r="H3355" i="4"/>
  <c r="I3355" i="4"/>
  <c r="J3355" i="4"/>
  <c r="K3355" i="4"/>
  <c r="D3356" i="4"/>
  <c r="E3356" i="4"/>
  <c r="F3356" i="4"/>
  <c r="G3356" i="4"/>
  <c r="H3356" i="4"/>
  <c r="I3356" i="4"/>
  <c r="J3356" i="4"/>
  <c r="K3356" i="4"/>
  <c r="D3357" i="4"/>
  <c r="E3357" i="4"/>
  <c r="F3357" i="4"/>
  <c r="G3357" i="4"/>
  <c r="H3357" i="4"/>
  <c r="I3357" i="4"/>
  <c r="J3357" i="4"/>
  <c r="K3357" i="4"/>
  <c r="D3358" i="4"/>
  <c r="E3358" i="4"/>
  <c r="F3358" i="4"/>
  <c r="G3358" i="4"/>
  <c r="H3358" i="4"/>
  <c r="I3358" i="4"/>
  <c r="J3358" i="4"/>
  <c r="K3358" i="4"/>
  <c r="D3359" i="4"/>
  <c r="E3359" i="4"/>
  <c r="F3359" i="4"/>
  <c r="G3359" i="4"/>
  <c r="H3359" i="4"/>
  <c r="I3359" i="4"/>
  <c r="J3359" i="4"/>
  <c r="K3359" i="4"/>
  <c r="D3360" i="4"/>
  <c r="E3360" i="4"/>
  <c r="F3360" i="4"/>
  <c r="G3360" i="4"/>
  <c r="H3360" i="4"/>
  <c r="I3360" i="4"/>
  <c r="J3360" i="4"/>
  <c r="K3360" i="4"/>
  <c r="D3361" i="4"/>
  <c r="E3361" i="4"/>
  <c r="F3361" i="4"/>
  <c r="G3361" i="4"/>
  <c r="H3361" i="4"/>
  <c r="I3361" i="4"/>
  <c r="J3361" i="4"/>
  <c r="K3361" i="4"/>
  <c r="D3362" i="4"/>
  <c r="E3362" i="4"/>
  <c r="F3362" i="4"/>
  <c r="G3362" i="4"/>
  <c r="H3362" i="4"/>
  <c r="I3362" i="4"/>
  <c r="J3362" i="4"/>
  <c r="K3362" i="4"/>
  <c r="D3363" i="4"/>
  <c r="E3363" i="4"/>
  <c r="F3363" i="4"/>
  <c r="G3363" i="4"/>
  <c r="H3363" i="4"/>
  <c r="I3363" i="4"/>
  <c r="J3363" i="4"/>
  <c r="K3363" i="4"/>
  <c r="D3364" i="4"/>
  <c r="E3364" i="4"/>
  <c r="F3364" i="4"/>
  <c r="G3364" i="4"/>
  <c r="H3364" i="4"/>
  <c r="I3364" i="4"/>
  <c r="J3364" i="4"/>
  <c r="K3364" i="4"/>
  <c r="D3365" i="4"/>
  <c r="E3365" i="4"/>
  <c r="F3365" i="4"/>
  <c r="G3365" i="4"/>
  <c r="H3365" i="4"/>
  <c r="I3365" i="4"/>
  <c r="J3365" i="4"/>
  <c r="K3365" i="4"/>
  <c r="D3366" i="4"/>
  <c r="E3366" i="4"/>
  <c r="F3366" i="4"/>
  <c r="G3366" i="4"/>
  <c r="H3366" i="4"/>
  <c r="I3366" i="4"/>
  <c r="J3366" i="4"/>
  <c r="K3366" i="4"/>
  <c r="D3367" i="4"/>
  <c r="E3367" i="4"/>
  <c r="F3367" i="4"/>
  <c r="G3367" i="4"/>
  <c r="H3367" i="4"/>
  <c r="I3367" i="4"/>
  <c r="J3367" i="4"/>
  <c r="K3367" i="4"/>
  <c r="D3368" i="4"/>
  <c r="E3368" i="4"/>
  <c r="F3368" i="4"/>
  <c r="G3368" i="4"/>
  <c r="H3368" i="4"/>
  <c r="I3368" i="4"/>
  <c r="J3368" i="4"/>
  <c r="K3368" i="4"/>
  <c r="D3369" i="4"/>
  <c r="E3369" i="4"/>
  <c r="F3369" i="4"/>
  <c r="G3369" i="4"/>
  <c r="H3369" i="4"/>
  <c r="I3369" i="4"/>
  <c r="J3369" i="4"/>
  <c r="K3369" i="4"/>
  <c r="D3370" i="4"/>
  <c r="E3370" i="4"/>
  <c r="F3370" i="4"/>
  <c r="G3370" i="4"/>
  <c r="H3370" i="4"/>
  <c r="I3370" i="4"/>
  <c r="J3370" i="4"/>
  <c r="K3370" i="4"/>
  <c r="D3371" i="4"/>
  <c r="E3371" i="4"/>
  <c r="F3371" i="4"/>
  <c r="G3371" i="4"/>
  <c r="H3371" i="4"/>
  <c r="I3371" i="4"/>
  <c r="J3371" i="4"/>
  <c r="K3371" i="4"/>
  <c r="D3372" i="4"/>
  <c r="E3372" i="4"/>
  <c r="F3372" i="4"/>
  <c r="G3372" i="4"/>
  <c r="H3372" i="4"/>
  <c r="I3372" i="4"/>
  <c r="J3372" i="4"/>
  <c r="K3372" i="4"/>
  <c r="D3373" i="4"/>
  <c r="E3373" i="4"/>
  <c r="F3373" i="4"/>
  <c r="G3373" i="4"/>
  <c r="H3373" i="4"/>
  <c r="I3373" i="4"/>
  <c r="J3373" i="4"/>
  <c r="K3373" i="4"/>
  <c r="D3374" i="4"/>
  <c r="E3374" i="4"/>
  <c r="F3374" i="4"/>
  <c r="G3374" i="4"/>
  <c r="H3374" i="4"/>
  <c r="I3374" i="4"/>
  <c r="J3374" i="4"/>
  <c r="K3374" i="4"/>
  <c r="D3375" i="4"/>
  <c r="E3375" i="4"/>
  <c r="F3375" i="4"/>
  <c r="G3375" i="4"/>
  <c r="H3375" i="4"/>
  <c r="I3375" i="4"/>
  <c r="J3375" i="4"/>
  <c r="K3375" i="4"/>
  <c r="D3376" i="4"/>
  <c r="E3376" i="4"/>
  <c r="F3376" i="4"/>
  <c r="G3376" i="4"/>
  <c r="H3376" i="4"/>
  <c r="I3376" i="4"/>
  <c r="J3376" i="4"/>
  <c r="K3376" i="4"/>
  <c r="D3377" i="4"/>
  <c r="E3377" i="4"/>
  <c r="F3377" i="4"/>
  <c r="G3377" i="4"/>
  <c r="H3377" i="4"/>
  <c r="I3377" i="4"/>
  <c r="J3377" i="4"/>
  <c r="K3377" i="4"/>
  <c r="D3378" i="4"/>
  <c r="E3378" i="4"/>
  <c r="F3378" i="4"/>
  <c r="G3378" i="4"/>
  <c r="H3378" i="4"/>
  <c r="I3378" i="4"/>
  <c r="J3378" i="4"/>
  <c r="K3378" i="4"/>
  <c r="D3379" i="4"/>
  <c r="E3379" i="4"/>
  <c r="F3379" i="4"/>
  <c r="G3379" i="4"/>
  <c r="H3379" i="4"/>
  <c r="I3379" i="4"/>
  <c r="J3379" i="4"/>
  <c r="K3379" i="4"/>
  <c r="D3380" i="4"/>
  <c r="E3380" i="4"/>
  <c r="F3380" i="4"/>
  <c r="G3380" i="4"/>
  <c r="H3380" i="4"/>
  <c r="I3380" i="4"/>
  <c r="J3380" i="4"/>
  <c r="K3380" i="4"/>
  <c r="D3381" i="4"/>
  <c r="E3381" i="4"/>
  <c r="F3381" i="4"/>
  <c r="G3381" i="4"/>
  <c r="H3381" i="4"/>
  <c r="I3381" i="4"/>
  <c r="J3381" i="4"/>
  <c r="K3381" i="4"/>
  <c r="D3382" i="4"/>
  <c r="E3382" i="4"/>
  <c r="F3382" i="4"/>
  <c r="G3382" i="4"/>
  <c r="H3382" i="4"/>
  <c r="I3382" i="4"/>
  <c r="J3382" i="4"/>
  <c r="K3382" i="4"/>
  <c r="D3383" i="4"/>
  <c r="E3383" i="4"/>
  <c r="F3383" i="4"/>
  <c r="G3383" i="4"/>
  <c r="H3383" i="4"/>
  <c r="I3383" i="4"/>
  <c r="J3383" i="4"/>
  <c r="K3383" i="4"/>
  <c r="D3384" i="4"/>
  <c r="E3384" i="4"/>
  <c r="F3384" i="4"/>
  <c r="G3384" i="4"/>
  <c r="H3384" i="4"/>
  <c r="I3384" i="4"/>
  <c r="J3384" i="4"/>
  <c r="K3384" i="4"/>
  <c r="D3385" i="4"/>
  <c r="E3385" i="4"/>
  <c r="F3385" i="4"/>
  <c r="G3385" i="4"/>
  <c r="H3385" i="4"/>
  <c r="I3385" i="4"/>
  <c r="J3385" i="4"/>
  <c r="K3385" i="4"/>
  <c r="D3386" i="4"/>
  <c r="E3386" i="4"/>
  <c r="F3386" i="4"/>
  <c r="G3386" i="4"/>
  <c r="H3386" i="4"/>
  <c r="I3386" i="4"/>
  <c r="J3386" i="4"/>
  <c r="K3386" i="4"/>
  <c r="D3387" i="4"/>
  <c r="E3387" i="4"/>
  <c r="F3387" i="4"/>
  <c r="G3387" i="4"/>
  <c r="H3387" i="4"/>
  <c r="I3387" i="4"/>
  <c r="J3387" i="4"/>
  <c r="K3387" i="4"/>
  <c r="D3388" i="4"/>
  <c r="E3388" i="4"/>
  <c r="F3388" i="4"/>
  <c r="G3388" i="4"/>
  <c r="H3388" i="4"/>
  <c r="I3388" i="4"/>
  <c r="J3388" i="4"/>
  <c r="K3388" i="4"/>
  <c r="D3389" i="4"/>
  <c r="E3389" i="4"/>
  <c r="F3389" i="4"/>
  <c r="G3389" i="4"/>
  <c r="H3389" i="4"/>
  <c r="I3389" i="4"/>
  <c r="J3389" i="4"/>
  <c r="K3389" i="4"/>
  <c r="D3390" i="4"/>
  <c r="E3390" i="4"/>
  <c r="F3390" i="4"/>
  <c r="G3390" i="4"/>
  <c r="H3390" i="4"/>
  <c r="I3390" i="4"/>
  <c r="J3390" i="4"/>
  <c r="K3390" i="4"/>
  <c r="D3391" i="4"/>
  <c r="E3391" i="4"/>
  <c r="F3391" i="4"/>
  <c r="G3391" i="4"/>
  <c r="H3391" i="4"/>
  <c r="I3391" i="4"/>
  <c r="J3391" i="4"/>
  <c r="K3391" i="4"/>
  <c r="D3392" i="4"/>
  <c r="E3392" i="4"/>
  <c r="F3392" i="4"/>
  <c r="G3392" i="4"/>
  <c r="H3392" i="4"/>
  <c r="I3392" i="4"/>
  <c r="J3392" i="4"/>
  <c r="K3392" i="4"/>
  <c r="D3393" i="4"/>
  <c r="E3393" i="4"/>
  <c r="F3393" i="4"/>
  <c r="G3393" i="4"/>
  <c r="H3393" i="4"/>
  <c r="I3393" i="4"/>
  <c r="J3393" i="4"/>
  <c r="K3393" i="4"/>
  <c r="D3394" i="4"/>
  <c r="E3394" i="4"/>
  <c r="F3394" i="4"/>
  <c r="G3394" i="4"/>
  <c r="H3394" i="4"/>
  <c r="I3394" i="4"/>
  <c r="J3394" i="4"/>
  <c r="K3394" i="4"/>
  <c r="D3395" i="4"/>
  <c r="E3395" i="4"/>
  <c r="F3395" i="4"/>
  <c r="G3395" i="4"/>
  <c r="H3395" i="4"/>
  <c r="I3395" i="4"/>
  <c r="J3395" i="4"/>
  <c r="K3395" i="4"/>
  <c r="D3396" i="4"/>
  <c r="E3396" i="4"/>
  <c r="F3396" i="4"/>
  <c r="G3396" i="4"/>
  <c r="H3396" i="4"/>
  <c r="I3396" i="4"/>
  <c r="J3396" i="4"/>
  <c r="K3396" i="4"/>
  <c r="D3397" i="4"/>
  <c r="E3397" i="4"/>
  <c r="F3397" i="4"/>
  <c r="G3397" i="4"/>
  <c r="H3397" i="4"/>
  <c r="I3397" i="4"/>
  <c r="J3397" i="4"/>
  <c r="K3397" i="4"/>
  <c r="D3398" i="4"/>
  <c r="E3398" i="4"/>
  <c r="F3398" i="4"/>
  <c r="G3398" i="4"/>
  <c r="H3398" i="4"/>
  <c r="I3398" i="4"/>
  <c r="J3398" i="4"/>
  <c r="K3398" i="4"/>
  <c r="D3399" i="4"/>
  <c r="E3399" i="4"/>
  <c r="F3399" i="4"/>
  <c r="G3399" i="4"/>
  <c r="H3399" i="4"/>
  <c r="I3399" i="4"/>
  <c r="J3399" i="4"/>
  <c r="K3399" i="4"/>
  <c r="D3400" i="4"/>
  <c r="E3400" i="4"/>
  <c r="F3400" i="4"/>
  <c r="G3400" i="4"/>
  <c r="H3400" i="4"/>
  <c r="I3400" i="4"/>
  <c r="J3400" i="4"/>
  <c r="K3400" i="4"/>
  <c r="D3401" i="4"/>
  <c r="E3401" i="4"/>
  <c r="F3401" i="4"/>
  <c r="G3401" i="4"/>
  <c r="H3401" i="4"/>
  <c r="I3401" i="4"/>
  <c r="J3401" i="4"/>
  <c r="K3401" i="4"/>
  <c r="D3402" i="4"/>
  <c r="E3402" i="4"/>
  <c r="F3402" i="4"/>
  <c r="G3402" i="4"/>
  <c r="H3402" i="4"/>
  <c r="I3402" i="4"/>
  <c r="J3402" i="4"/>
  <c r="K3402" i="4"/>
  <c r="D3403" i="4"/>
  <c r="E3403" i="4"/>
  <c r="F3403" i="4"/>
  <c r="G3403" i="4"/>
  <c r="H3403" i="4"/>
  <c r="I3403" i="4"/>
  <c r="J3403" i="4"/>
  <c r="K3403" i="4"/>
  <c r="D3404" i="4"/>
  <c r="E3404" i="4"/>
  <c r="F3404" i="4"/>
  <c r="G3404" i="4"/>
  <c r="H3404" i="4"/>
  <c r="I3404" i="4"/>
  <c r="J3404" i="4"/>
  <c r="K3404" i="4"/>
  <c r="D3405" i="4"/>
  <c r="E3405" i="4"/>
  <c r="F3405" i="4"/>
  <c r="G3405" i="4"/>
  <c r="H3405" i="4"/>
  <c r="I3405" i="4"/>
  <c r="J3405" i="4"/>
  <c r="K3405" i="4"/>
  <c r="D3406" i="4"/>
  <c r="E3406" i="4"/>
  <c r="F3406" i="4"/>
  <c r="G3406" i="4"/>
  <c r="H3406" i="4"/>
  <c r="I3406" i="4"/>
  <c r="J3406" i="4"/>
  <c r="K3406" i="4"/>
  <c r="D3407" i="4"/>
  <c r="E3407" i="4"/>
  <c r="F3407" i="4"/>
  <c r="G3407" i="4"/>
  <c r="H3407" i="4"/>
  <c r="I3407" i="4"/>
  <c r="J3407" i="4"/>
  <c r="K3407" i="4"/>
  <c r="D3408" i="4"/>
  <c r="E3408" i="4"/>
  <c r="F3408" i="4"/>
  <c r="G3408" i="4"/>
  <c r="H3408" i="4"/>
  <c r="I3408" i="4"/>
  <c r="J3408" i="4"/>
  <c r="K3408" i="4"/>
  <c r="D3409" i="4"/>
  <c r="E3409" i="4"/>
  <c r="F3409" i="4"/>
  <c r="G3409" i="4"/>
  <c r="H3409" i="4"/>
  <c r="I3409" i="4"/>
  <c r="J3409" i="4"/>
  <c r="K3409" i="4"/>
  <c r="D3410" i="4"/>
  <c r="E3410" i="4"/>
  <c r="F3410" i="4"/>
  <c r="G3410" i="4"/>
  <c r="H3410" i="4"/>
  <c r="I3410" i="4"/>
  <c r="J3410" i="4"/>
  <c r="K3410" i="4"/>
  <c r="D3411" i="4"/>
  <c r="E3411" i="4"/>
  <c r="F3411" i="4"/>
  <c r="G3411" i="4"/>
  <c r="H3411" i="4"/>
  <c r="I3411" i="4"/>
  <c r="J3411" i="4"/>
  <c r="K3411" i="4"/>
  <c r="D3412" i="4"/>
  <c r="E3412" i="4"/>
  <c r="F3412" i="4"/>
  <c r="G3412" i="4"/>
  <c r="H3412" i="4"/>
  <c r="I3412" i="4"/>
  <c r="J3412" i="4"/>
  <c r="K3412" i="4"/>
  <c r="D3413" i="4"/>
  <c r="E3413" i="4"/>
  <c r="F3413" i="4"/>
  <c r="G3413" i="4"/>
  <c r="H3413" i="4"/>
  <c r="I3413" i="4"/>
  <c r="J3413" i="4"/>
  <c r="K3413" i="4"/>
  <c r="D3414" i="4"/>
  <c r="E3414" i="4"/>
  <c r="F3414" i="4"/>
  <c r="G3414" i="4"/>
  <c r="H3414" i="4"/>
  <c r="I3414" i="4"/>
  <c r="J3414" i="4"/>
  <c r="K3414" i="4"/>
  <c r="D3415" i="4"/>
  <c r="E3415" i="4"/>
  <c r="F3415" i="4"/>
  <c r="G3415" i="4"/>
  <c r="H3415" i="4"/>
  <c r="I3415" i="4"/>
  <c r="J3415" i="4"/>
  <c r="K3415" i="4"/>
  <c r="D3416" i="4"/>
  <c r="E3416" i="4"/>
  <c r="F3416" i="4"/>
  <c r="G3416" i="4"/>
  <c r="H3416" i="4"/>
  <c r="I3416" i="4"/>
  <c r="J3416" i="4"/>
  <c r="K3416" i="4"/>
  <c r="D3417" i="4"/>
  <c r="E3417" i="4"/>
  <c r="F3417" i="4"/>
  <c r="G3417" i="4"/>
  <c r="H3417" i="4"/>
  <c r="I3417" i="4"/>
  <c r="J3417" i="4"/>
  <c r="K3417" i="4"/>
  <c r="D3418" i="4"/>
  <c r="E3418" i="4"/>
  <c r="F3418" i="4"/>
  <c r="G3418" i="4"/>
  <c r="H3418" i="4"/>
  <c r="I3418" i="4"/>
  <c r="J3418" i="4"/>
  <c r="K3418" i="4"/>
  <c r="D3419" i="4"/>
  <c r="E3419" i="4"/>
  <c r="F3419" i="4"/>
  <c r="G3419" i="4"/>
  <c r="H3419" i="4"/>
  <c r="I3419" i="4"/>
  <c r="J3419" i="4"/>
  <c r="K3419" i="4"/>
  <c r="D3420" i="4"/>
  <c r="E3420" i="4"/>
  <c r="F3420" i="4"/>
  <c r="G3420" i="4"/>
  <c r="H3420" i="4"/>
  <c r="I3420" i="4"/>
  <c r="J3420" i="4"/>
  <c r="K3420" i="4"/>
  <c r="D3421" i="4"/>
  <c r="E3421" i="4"/>
  <c r="F3421" i="4"/>
  <c r="G3421" i="4"/>
  <c r="H3421" i="4"/>
  <c r="I3421" i="4"/>
  <c r="J3421" i="4"/>
  <c r="K3421" i="4"/>
  <c r="D3422" i="4"/>
  <c r="E3422" i="4"/>
  <c r="F3422" i="4"/>
  <c r="G3422" i="4"/>
  <c r="H3422" i="4"/>
  <c r="I3422" i="4"/>
  <c r="J3422" i="4"/>
  <c r="K3422" i="4"/>
  <c r="D3423" i="4"/>
  <c r="E3423" i="4"/>
  <c r="F3423" i="4"/>
  <c r="G3423" i="4"/>
  <c r="H3423" i="4"/>
  <c r="I3423" i="4"/>
  <c r="J3423" i="4"/>
  <c r="K3423" i="4"/>
  <c r="D3424" i="4"/>
  <c r="E3424" i="4"/>
  <c r="F3424" i="4"/>
  <c r="G3424" i="4"/>
  <c r="H3424" i="4"/>
  <c r="I3424" i="4"/>
  <c r="J3424" i="4"/>
  <c r="K3424" i="4"/>
  <c r="D3425" i="4"/>
  <c r="E3425" i="4"/>
  <c r="F3425" i="4"/>
  <c r="G3425" i="4"/>
  <c r="H3425" i="4"/>
  <c r="I3425" i="4"/>
  <c r="J3425" i="4"/>
  <c r="K3425" i="4"/>
  <c r="D3426" i="4"/>
  <c r="E3426" i="4"/>
  <c r="F3426" i="4"/>
  <c r="G3426" i="4"/>
  <c r="H3426" i="4"/>
  <c r="I3426" i="4"/>
  <c r="J3426" i="4"/>
  <c r="K3426" i="4"/>
  <c r="D3427" i="4"/>
  <c r="E3427" i="4"/>
  <c r="F3427" i="4"/>
  <c r="G3427" i="4"/>
  <c r="H3427" i="4"/>
  <c r="I3427" i="4"/>
  <c r="J3427" i="4"/>
  <c r="K3427" i="4"/>
  <c r="D3428" i="4"/>
  <c r="E3428" i="4"/>
  <c r="F3428" i="4"/>
  <c r="G3428" i="4"/>
  <c r="H3428" i="4"/>
  <c r="I3428" i="4"/>
  <c r="J3428" i="4"/>
  <c r="K3428" i="4"/>
  <c r="D3429" i="4"/>
  <c r="E3429" i="4"/>
  <c r="F3429" i="4"/>
  <c r="G3429" i="4"/>
  <c r="H3429" i="4"/>
  <c r="I3429" i="4"/>
  <c r="J3429" i="4"/>
  <c r="K3429" i="4"/>
  <c r="D3430" i="4"/>
  <c r="E3430" i="4"/>
  <c r="F3430" i="4"/>
  <c r="G3430" i="4"/>
  <c r="H3430" i="4"/>
  <c r="I3430" i="4"/>
  <c r="J3430" i="4"/>
  <c r="K3430" i="4"/>
  <c r="D3431" i="4"/>
  <c r="E3431" i="4"/>
  <c r="F3431" i="4"/>
  <c r="G3431" i="4"/>
  <c r="H3431" i="4"/>
  <c r="I3431" i="4"/>
  <c r="J3431" i="4"/>
  <c r="K3431" i="4"/>
  <c r="D3432" i="4"/>
  <c r="E3432" i="4"/>
  <c r="F3432" i="4"/>
  <c r="G3432" i="4"/>
  <c r="H3432" i="4"/>
  <c r="I3432" i="4"/>
  <c r="J3432" i="4"/>
  <c r="K3432" i="4"/>
  <c r="D3433" i="4"/>
  <c r="E3433" i="4"/>
  <c r="F3433" i="4"/>
  <c r="G3433" i="4"/>
  <c r="H3433" i="4"/>
  <c r="I3433" i="4"/>
  <c r="J3433" i="4"/>
  <c r="K3433" i="4"/>
  <c r="D3434" i="4"/>
  <c r="E3434" i="4"/>
  <c r="F3434" i="4"/>
  <c r="G3434" i="4"/>
  <c r="H3434" i="4"/>
  <c r="I3434" i="4"/>
  <c r="J3434" i="4"/>
  <c r="K3434" i="4"/>
  <c r="D3435" i="4"/>
  <c r="E3435" i="4"/>
  <c r="F3435" i="4"/>
  <c r="G3435" i="4"/>
  <c r="H3435" i="4"/>
  <c r="I3435" i="4"/>
  <c r="J3435" i="4"/>
  <c r="K3435" i="4"/>
  <c r="D3436" i="4"/>
  <c r="E3436" i="4"/>
  <c r="F3436" i="4"/>
  <c r="G3436" i="4"/>
  <c r="H3436" i="4"/>
  <c r="I3436" i="4"/>
  <c r="J3436" i="4"/>
  <c r="K3436" i="4"/>
  <c r="D3437" i="4"/>
  <c r="E3437" i="4"/>
  <c r="F3437" i="4"/>
  <c r="G3437" i="4"/>
  <c r="H3437" i="4"/>
  <c r="I3437" i="4"/>
  <c r="J3437" i="4"/>
  <c r="K3437" i="4"/>
  <c r="D3438" i="4"/>
  <c r="E3438" i="4"/>
  <c r="F3438" i="4"/>
  <c r="G3438" i="4"/>
  <c r="H3438" i="4"/>
  <c r="I3438" i="4"/>
  <c r="J3438" i="4"/>
  <c r="K3438" i="4"/>
  <c r="D3439" i="4"/>
  <c r="E3439" i="4"/>
  <c r="F3439" i="4"/>
  <c r="G3439" i="4"/>
  <c r="H3439" i="4"/>
  <c r="I3439" i="4"/>
  <c r="J3439" i="4"/>
  <c r="K3439" i="4"/>
  <c r="D3440" i="4"/>
  <c r="E3440" i="4"/>
  <c r="F3440" i="4"/>
  <c r="G3440" i="4"/>
  <c r="H3440" i="4"/>
  <c r="I3440" i="4"/>
  <c r="J3440" i="4"/>
  <c r="K3440" i="4"/>
  <c r="D3441" i="4"/>
  <c r="E3441" i="4"/>
  <c r="F3441" i="4"/>
  <c r="G3441" i="4"/>
  <c r="H3441" i="4"/>
  <c r="I3441" i="4"/>
  <c r="J3441" i="4"/>
  <c r="K3441" i="4"/>
  <c r="D3442" i="4"/>
  <c r="E3442" i="4"/>
  <c r="F3442" i="4"/>
  <c r="G3442" i="4"/>
  <c r="H3442" i="4"/>
  <c r="I3442" i="4"/>
  <c r="J3442" i="4"/>
  <c r="K3442" i="4"/>
  <c r="D3443" i="4"/>
  <c r="E3443" i="4"/>
  <c r="F3443" i="4"/>
  <c r="G3443" i="4"/>
  <c r="H3443" i="4"/>
  <c r="I3443" i="4"/>
  <c r="J3443" i="4"/>
  <c r="K3443" i="4"/>
  <c r="D3444" i="4"/>
  <c r="E3444" i="4"/>
  <c r="F3444" i="4"/>
  <c r="G3444" i="4"/>
  <c r="H3444" i="4"/>
  <c r="I3444" i="4"/>
  <c r="J3444" i="4"/>
  <c r="K3444" i="4"/>
  <c r="D3445" i="4"/>
  <c r="E3445" i="4"/>
  <c r="F3445" i="4"/>
  <c r="G3445" i="4"/>
  <c r="H3445" i="4"/>
  <c r="I3445" i="4"/>
  <c r="J3445" i="4"/>
  <c r="K3445" i="4"/>
  <c r="D3446" i="4"/>
  <c r="E3446" i="4"/>
  <c r="F3446" i="4"/>
  <c r="G3446" i="4"/>
  <c r="H3446" i="4"/>
  <c r="I3446" i="4"/>
  <c r="J3446" i="4"/>
  <c r="K3446" i="4"/>
  <c r="D3447" i="4"/>
  <c r="E3447" i="4"/>
  <c r="F3447" i="4"/>
  <c r="G3447" i="4"/>
  <c r="H3447" i="4"/>
  <c r="I3447" i="4"/>
  <c r="J3447" i="4"/>
  <c r="K3447" i="4"/>
  <c r="D3448" i="4"/>
  <c r="E3448" i="4"/>
  <c r="F3448" i="4"/>
  <c r="G3448" i="4"/>
  <c r="H3448" i="4"/>
  <c r="I3448" i="4"/>
  <c r="J3448" i="4"/>
  <c r="K3448" i="4"/>
  <c r="D3449" i="4"/>
  <c r="E3449" i="4"/>
  <c r="F3449" i="4"/>
  <c r="G3449" i="4"/>
  <c r="H3449" i="4"/>
  <c r="I3449" i="4"/>
  <c r="J3449" i="4"/>
  <c r="K3449" i="4"/>
  <c r="D3450" i="4"/>
  <c r="E3450" i="4"/>
  <c r="F3450" i="4"/>
  <c r="G3450" i="4"/>
  <c r="H3450" i="4"/>
  <c r="I3450" i="4"/>
  <c r="J3450" i="4"/>
  <c r="K3450" i="4"/>
  <c r="D3451" i="4"/>
  <c r="E3451" i="4"/>
  <c r="F3451" i="4"/>
  <c r="G3451" i="4"/>
  <c r="H3451" i="4"/>
  <c r="I3451" i="4"/>
  <c r="J3451" i="4"/>
  <c r="K3451" i="4"/>
  <c r="D3452" i="4"/>
  <c r="E3452" i="4"/>
  <c r="F3452" i="4"/>
  <c r="G3452" i="4"/>
  <c r="H3452" i="4"/>
  <c r="I3452" i="4"/>
  <c r="J3452" i="4"/>
  <c r="K3452" i="4"/>
  <c r="D3453" i="4"/>
  <c r="E3453" i="4"/>
  <c r="F3453" i="4"/>
  <c r="G3453" i="4"/>
  <c r="H3453" i="4"/>
  <c r="I3453" i="4"/>
  <c r="J3453" i="4"/>
  <c r="K3453" i="4"/>
  <c r="D3454" i="4"/>
  <c r="E3454" i="4"/>
  <c r="F3454" i="4"/>
  <c r="G3454" i="4"/>
  <c r="H3454" i="4"/>
  <c r="I3454" i="4"/>
  <c r="J3454" i="4"/>
  <c r="K3454" i="4"/>
  <c r="D3455" i="4"/>
  <c r="E3455" i="4"/>
  <c r="F3455" i="4"/>
  <c r="G3455" i="4"/>
  <c r="H3455" i="4"/>
  <c r="I3455" i="4"/>
  <c r="J3455" i="4"/>
  <c r="K3455" i="4"/>
  <c r="D3456" i="4"/>
  <c r="E3456" i="4"/>
  <c r="F3456" i="4"/>
  <c r="G3456" i="4"/>
  <c r="H3456" i="4"/>
  <c r="I3456" i="4"/>
  <c r="J3456" i="4"/>
  <c r="K3456" i="4"/>
  <c r="D3457" i="4"/>
  <c r="E3457" i="4"/>
  <c r="F3457" i="4"/>
  <c r="G3457" i="4"/>
  <c r="H3457" i="4"/>
  <c r="I3457" i="4"/>
  <c r="J3457" i="4"/>
  <c r="K3457" i="4"/>
  <c r="D3458" i="4"/>
  <c r="E3458" i="4"/>
  <c r="F3458" i="4"/>
  <c r="G3458" i="4"/>
  <c r="H3458" i="4"/>
  <c r="I3458" i="4"/>
  <c r="J3458" i="4"/>
  <c r="K3458" i="4"/>
  <c r="D3459" i="4"/>
  <c r="E3459" i="4"/>
  <c r="F3459" i="4"/>
  <c r="G3459" i="4"/>
  <c r="H3459" i="4"/>
  <c r="I3459" i="4"/>
  <c r="J3459" i="4"/>
  <c r="K3459" i="4"/>
  <c r="D3460" i="4"/>
  <c r="E3460" i="4"/>
  <c r="F3460" i="4"/>
  <c r="G3460" i="4"/>
  <c r="H3460" i="4"/>
  <c r="I3460" i="4"/>
  <c r="J3460" i="4"/>
  <c r="K3460" i="4"/>
  <c r="D3461" i="4"/>
  <c r="E3461" i="4"/>
  <c r="F3461" i="4"/>
  <c r="G3461" i="4"/>
  <c r="H3461" i="4"/>
  <c r="I3461" i="4"/>
  <c r="J3461" i="4"/>
  <c r="K3461" i="4"/>
  <c r="D3462" i="4"/>
  <c r="E3462" i="4"/>
  <c r="F3462" i="4"/>
  <c r="G3462" i="4"/>
  <c r="H3462" i="4"/>
  <c r="I3462" i="4"/>
  <c r="J3462" i="4"/>
  <c r="K3462" i="4"/>
  <c r="D3463" i="4"/>
  <c r="E3463" i="4"/>
  <c r="F3463" i="4"/>
  <c r="G3463" i="4"/>
  <c r="H3463" i="4"/>
  <c r="I3463" i="4"/>
  <c r="J3463" i="4"/>
  <c r="K3463" i="4"/>
  <c r="D3464" i="4"/>
  <c r="E3464" i="4"/>
  <c r="F3464" i="4"/>
  <c r="G3464" i="4"/>
  <c r="H3464" i="4"/>
  <c r="I3464" i="4"/>
  <c r="J3464" i="4"/>
  <c r="K3464" i="4"/>
  <c r="D3465" i="4"/>
  <c r="E3465" i="4"/>
  <c r="F3465" i="4"/>
  <c r="G3465" i="4"/>
  <c r="H3465" i="4"/>
  <c r="I3465" i="4"/>
  <c r="J3465" i="4"/>
  <c r="K3465" i="4"/>
  <c r="D3466" i="4"/>
  <c r="E3466" i="4"/>
  <c r="F3466" i="4"/>
  <c r="G3466" i="4"/>
  <c r="H3466" i="4"/>
  <c r="I3466" i="4"/>
  <c r="J3466" i="4"/>
  <c r="K3466" i="4"/>
  <c r="D3467" i="4"/>
  <c r="E3467" i="4"/>
  <c r="F3467" i="4"/>
  <c r="G3467" i="4"/>
  <c r="H3467" i="4"/>
  <c r="I3467" i="4"/>
  <c r="J3467" i="4"/>
  <c r="K3467" i="4"/>
  <c r="D3468" i="4"/>
  <c r="E3468" i="4"/>
  <c r="F3468" i="4"/>
  <c r="G3468" i="4"/>
  <c r="H3468" i="4"/>
  <c r="I3468" i="4"/>
  <c r="J3468" i="4"/>
  <c r="K3468" i="4"/>
  <c r="D3469" i="4"/>
  <c r="E3469" i="4"/>
  <c r="F3469" i="4"/>
  <c r="G3469" i="4"/>
  <c r="H3469" i="4"/>
  <c r="I3469" i="4"/>
  <c r="J3469" i="4"/>
  <c r="K3469" i="4"/>
  <c r="D3470" i="4"/>
  <c r="E3470" i="4"/>
  <c r="F3470" i="4"/>
  <c r="G3470" i="4"/>
  <c r="H3470" i="4"/>
  <c r="I3470" i="4"/>
  <c r="J3470" i="4"/>
  <c r="K3470" i="4"/>
  <c r="D3471" i="4"/>
  <c r="E3471" i="4"/>
  <c r="F3471" i="4"/>
  <c r="G3471" i="4"/>
  <c r="H3471" i="4"/>
  <c r="I3471" i="4"/>
  <c r="J3471" i="4"/>
  <c r="K3471" i="4"/>
  <c r="D3472" i="4"/>
  <c r="E3472" i="4"/>
  <c r="F3472" i="4"/>
  <c r="G3472" i="4"/>
  <c r="H3472" i="4"/>
  <c r="I3472" i="4"/>
  <c r="J3472" i="4"/>
  <c r="K3472" i="4"/>
  <c r="D3473" i="4"/>
  <c r="E3473" i="4"/>
  <c r="F3473" i="4"/>
  <c r="G3473" i="4"/>
  <c r="H3473" i="4"/>
  <c r="I3473" i="4"/>
  <c r="J3473" i="4"/>
  <c r="K3473" i="4"/>
  <c r="D3474" i="4"/>
  <c r="E3474" i="4"/>
  <c r="F3474" i="4"/>
  <c r="G3474" i="4"/>
  <c r="H3474" i="4"/>
  <c r="I3474" i="4"/>
  <c r="J3474" i="4"/>
  <c r="K3474" i="4"/>
  <c r="D3475" i="4"/>
  <c r="E3475" i="4"/>
  <c r="F3475" i="4"/>
  <c r="G3475" i="4"/>
  <c r="H3475" i="4"/>
  <c r="I3475" i="4"/>
  <c r="J3475" i="4"/>
  <c r="K3475" i="4"/>
  <c r="D3476" i="4"/>
  <c r="E3476" i="4"/>
  <c r="F3476" i="4"/>
  <c r="G3476" i="4"/>
  <c r="H3476" i="4"/>
  <c r="I3476" i="4"/>
  <c r="J3476" i="4"/>
  <c r="K3476" i="4"/>
  <c r="D3477" i="4"/>
  <c r="E3477" i="4"/>
  <c r="F3477" i="4"/>
  <c r="G3477" i="4"/>
  <c r="H3477" i="4"/>
  <c r="I3477" i="4"/>
  <c r="J3477" i="4"/>
  <c r="K3477" i="4"/>
  <c r="D3478" i="4"/>
  <c r="E3478" i="4"/>
  <c r="F3478" i="4"/>
  <c r="G3478" i="4"/>
  <c r="H3478" i="4"/>
  <c r="I3478" i="4"/>
  <c r="J3478" i="4"/>
  <c r="K3478" i="4"/>
  <c r="D3479" i="4"/>
  <c r="E3479" i="4"/>
  <c r="F3479" i="4"/>
  <c r="G3479" i="4"/>
  <c r="H3479" i="4"/>
  <c r="I3479" i="4"/>
  <c r="J3479" i="4"/>
  <c r="K3479" i="4"/>
  <c r="D3480" i="4"/>
  <c r="E3480" i="4"/>
  <c r="F3480" i="4"/>
  <c r="G3480" i="4"/>
  <c r="H3480" i="4"/>
  <c r="I3480" i="4"/>
  <c r="J3480" i="4"/>
  <c r="K3480" i="4"/>
  <c r="D3481" i="4"/>
  <c r="E3481" i="4"/>
  <c r="F3481" i="4"/>
  <c r="G3481" i="4"/>
  <c r="H3481" i="4"/>
  <c r="I3481" i="4"/>
  <c r="J3481" i="4"/>
  <c r="K3481" i="4"/>
  <c r="D3482" i="4"/>
  <c r="E3482" i="4"/>
  <c r="F3482" i="4"/>
  <c r="G3482" i="4"/>
  <c r="H3482" i="4"/>
  <c r="I3482" i="4"/>
  <c r="J3482" i="4"/>
  <c r="K3482" i="4"/>
  <c r="D3483" i="4"/>
  <c r="E3483" i="4"/>
  <c r="F3483" i="4"/>
  <c r="G3483" i="4"/>
  <c r="H3483" i="4"/>
  <c r="I3483" i="4"/>
  <c r="J3483" i="4"/>
  <c r="K3483" i="4"/>
  <c r="D3484" i="4"/>
  <c r="E3484" i="4"/>
  <c r="F3484" i="4"/>
  <c r="G3484" i="4"/>
  <c r="H3484" i="4"/>
  <c r="I3484" i="4"/>
  <c r="J3484" i="4"/>
  <c r="K3484" i="4"/>
  <c r="D3485" i="4"/>
  <c r="E3485" i="4"/>
  <c r="F3485" i="4"/>
  <c r="G3485" i="4"/>
  <c r="H3485" i="4"/>
  <c r="I3485" i="4"/>
  <c r="J3485" i="4"/>
  <c r="K3485" i="4"/>
  <c r="D3486" i="4"/>
  <c r="E3486" i="4"/>
  <c r="F3486" i="4"/>
  <c r="G3486" i="4"/>
  <c r="H3486" i="4"/>
  <c r="I3486" i="4"/>
  <c r="J3486" i="4"/>
  <c r="K3486" i="4"/>
  <c r="D3487" i="4"/>
  <c r="E3487" i="4"/>
  <c r="F3487" i="4"/>
  <c r="G3487" i="4"/>
  <c r="H3487" i="4"/>
  <c r="I3487" i="4"/>
  <c r="J3487" i="4"/>
  <c r="K3487" i="4"/>
  <c r="D3488" i="4"/>
  <c r="E3488" i="4"/>
  <c r="F3488" i="4"/>
  <c r="G3488" i="4"/>
  <c r="H3488" i="4"/>
  <c r="I3488" i="4"/>
  <c r="J3488" i="4"/>
  <c r="K3488" i="4"/>
  <c r="D3489" i="4"/>
  <c r="E3489" i="4"/>
  <c r="F3489" i="4"/>
  <c r="G3489" i="4"/>
  <c r="H3489" i="4"/>
  <c r="I3489" i="4"/>
  <c r="J3489" i="4"/>
  <c r="K3489" i="4"/>
  <c r="D3490" i="4"/>
  <c r="E3490" i="4"/>
  <c r="F3490" i="4"/>
  <c r="G3490" i="4"/>
  <c r="H3490" i="4"/>
  <c r="I3490" i="4"/>
  <c r="J3490" i="4"/>
  <c r="K3490" i="4"/>
  <c r="D3491" i="4"/>
  <c r="E3491" i="4"/>
  <c r="F3491" i="4"/>
  <c r="G3491" i="4"/>
  <c r="H3491" i="4"/>
  <c r="I3491" i="4"/>
  <c r="J3491" i="4"/>
  <c r="K3491" i="4"/>
  <c r="D3492" i="4"/>
  <c r="E3492" i="4"/>
  <c r="F3492" i="4"/>
  <c r="G3492" i="4"/>
  <c r="H3492" i="4"/>
  <c r="I3492" i="4"/>
  <c r="J3492" i="4"/>
  <c r="K3492" i="4"/>
  <c r="D3493" i="4"/>
  <c r="E3493" i="4"/>
  <c r="F3493" i="4"/>
  <c r="G3493" i="4"/>
  <c r="H3493" i="4"/>
  <c r="I3493" i="4"/>
  <c r="J3493" i="4"/>
  <c r="K3493" i="4"/>
  <c r="D3494" i="4"/>
  <c r="E3494" i="4"/>
  <c r="F3494" i="4"/>
  <c r="G3494" i="4"/>
  <c r="H3494" i="4"/>
  <c r="I3494" i="4"/>
  <c r="J3494" i="4"/>
  <c r="K3494" i="4"/>
  <c r="D3495" i="4"/>
  <c r="E3495" i="4"/>
  <c r="F3495" i="4"/>
  <c r="G3495" i="4"/>
  <c r="H3495" i="4"/>
  <c r="I3495" i="4"/>
  <c r="J3495" i="4"/>
  <c r="K3495" i="4"/>
  <c r="D3496" i="4"/>
  <c r="E3496" i="4"/>
  <c r="F3496" i="4"/>
  <c r="G3496" i="4"/>
  <c r="H3496" i="4"/>
  <c r="I3496" i="4"/>
  <c r="J3496" i="4"/>
  <c r="K3496" i="4"/>
  <c r="D3497" i="4"/>
  <c r="E3497" i="4"/>
  <c r="F3497" i="4"/>
  <c r="G3497" i="4"/>
  <c r="H3497" i="4"/>
  <c r="I3497" i="4"/>
  <c r="J3497" i="4"/>
  <c r="K3497" i="4"/>
  <c r="D3498" i="4"/>
  <c r="E3498" i="4"/>
  <c r="F3498" i="4"/>
  <c r="G3498" i="4"/>
  <c r="H3498" i="4"/>
  <c r="I3498" i="4"/>
  <c r="J3498" i="4"/>
  <c r="K3498" i="4"/>
  <c r="D3499" i="4"/>
  <c r="E3499" i="4"/>
  <c r="F3499" i="4"/>
  <c r="G3499" i="4"/>
  <c r="H3499" i="4"/>
  <c r="I3499" i="4"/>
  <c r="J3499" i="4"/>
  <c r="K3499" i="4"/>
  <c r="D3500" i="4"/>
  <c r="E3500" i="4"/>
  <c r="F3500" i="4"/>
  <c r="G3500" i="4"/>
  <c r="H3500" i="4"/>
  <c r="I3500" i="4"/>
  <c r="J3500" i="4"/>
  <c r="K3500" i="4"/>
  <c r="D3501" i="4"/>
  <c r="E3501" i="4"/>
  <c r="F3501" i="4"/>
  <c r="G3501" i="4"/>
  <c r="H3501" i="4"/>
  <c r="I3501" i="4"/>
  <c r="J3501" i="4"/>
  <c r="K3501" i="4"/>
  <c r="D3502" i="4"/>
  <c r="E3502" i="4"/>
  <c r="F3502" i="4"/>
  <c r="G3502" i="4"/>
  <c r="H3502" i="4"/>
  <c r="I3502" i="4"/>
  <c r="J3502" i="4"/>
  <c r="K3502" i="4"/>
  <c r="D3503" i="4"/>
  <c r="E3503" i="4"/>
  <c r="F3503" i="4"/>
  <c r="G3503" i="4"/>
  <c r="H3503" i="4"/>
  <c r="I3503" i="4"/>
  <c r="J3503" i="4"/>
  <c r="K3503" i="4"/>
  <c r="D3504" i="4"/>
  <c r="E3504" i="4"/>
  <c r="F3504" i="4"/>
  <c r="G3504" i="4"/>
  <c r="H3504" i="4"/>
  <c r="I3504" i="4"/>
  <c r="J3504" i="4"/>
  <c r="K3504" i="4"/>
  <c r="D3505" i="4"/>
  <c r="E3505" i="4"/>
  <c r="F3505" i="4"/>
  <c r="G3505" i="4"/>
  <c r="H3505" i="4"/>
  <c r="I3505" i="4"/>
  <c r="J3505" i="4"/>
  <c r="K3505" i="4"/>
  <c r="D3506" i="4"/>
  <c r="E3506" i="4"/>
  <c r="F3506" i="4"/>
  <c r="G3506" i="4"/>
  <c r="H3506" i="4"/>
  <c r="I3506" i="4"/>
  <c r="J3506" i="4"/>
  <c r="K3506" i="4"/>
  <c r="D3507" i="4"/>
  <c r="E3507" i="4"/>
  <c r="F3507" i="4"/>
  <c r="G3507" i="4"/>
  <c r="H3507" i="4"/>
  <c r="I3507" i="4"/>
  <c r="J3507" i="4"/>
  <c r="K3507" i="4"/>
  <c r="D3508" i="4"/>
  <c r="E3508" i="4"/>
  <c r="F3508" i="4"/>
  <c r="G3508" i="4"/>
  <c r="H3508" i="4"/>
  <c r="I3508" i="4"/>
  <c r="J3508" i="4"/>
  <c r="K3508" i="4"/>
  <c r="D3509" i="4"/>
  <c r="E3509" i="4"/>
  <c r="F3509" i="4"/>
  <c r="G3509" i="4"/>
  <c r="H3509" i="4"/>
  <c r="I3509" i="4"/>
  <c r="J3509" i="4"/>
  <c r="K3509" i="4"/>
  <c r="D3510" i="4"/>
  <c r="E3510" i="4"/>
  <c r="F3510" i="4"/>
  <c r="G3510" i="4"/>
  <c r="H3510" i="4"/>
  <c r="I3510" i="4"/>
  <c r="J3510" i="4"/>
  <c r="K3510" i="4"/>
  <c r="D3511" i="4"/>
  <c r="E3511" i="4"/>
  <c r="F3511" i="4"/>
  <c r="G3511" i="4"/>
  <c r="H3511" i="4"/>
  <c r="I3511" i="4"/>
  <c r="J3511" i="4"/>
  <c r="K3511" i="4"/>
  <c r="D3512" i="4"/>
  <c r="E3512" i="4"/>
  <c r="F3512" i="4"/>
  <c r="G3512" i="4"/>
  <c r="H3512" i="4"/>
  <c r="I3512" i="4"/>
  <c r="J3512" i="4"/>
  <c r="K3512" i="4"/>
  <c r="D3513" i="4"/>
  <c r="E3513" i="4"/>
  <c r="F3513" i="4"/>
  <c r="G3513" i="4"/>
  <c r="H3513" i="4"/>
  <c r="I3513" i="4"/>
  <c r="J3513" i="4"/>
  <c r="K3513" i="4"/>
  <c r="D3514" i="4"/>
  <c r="E3514" i="4"/>
  <c r="F3514" i="4"/>
  <c r="G3514" i="4"/>
  <c r="H3514" i="4"/>
  <c r="I3514" i="4"/>
  <c r="J3514" i="4"/>
  <c r="K3514" i="4"/>
  <c r="D3515" i="4"/>
  <c r="E3515" i="4"/>
  <c r="F3515" i="4"/>
  <c r="G3515" i="4"/>
  <c r="H3515" i="4"/>
  <c r="I3515" i="4"/>
  <c r="J3515" i="4"/>
  <c r="K3515" i="4"/>
  <c r="D3516" i="4"/>
  <c r="E3516" i="4"/>
  <c r="F3516" i="4"/>
  <c r="G3516" i="4"/>
  <c r="H3516" i="4"/>
  <c r="I3516" i="4"/>
  <c r="J3516" i="4"/>
  <c r="K3516" i="4"/>
  <c r="D3517" i="4"/>
  <c r="E3517" i="4"/>
  <c r="F3517" i="4"/>
  <c r="G3517" i="4"/>
  <c r="H3517" i="4"/>
  <c r="I3517" i="4"/>
  <c r="J3517" i="4"/>
  <c r="K3517" i="4"/>
  <c r="D3518" i="4"/>
  <c r="E3518" i="4"/>
  <c r="F3518" i="4"/>
  <c r="G3518" i="4"/>
  <c r="H3518" i="4"/>
  <c r="I3518" i="4"/>
  <c r="J3518" i="4"/>
  <c r="K3518" i="4"/>
  <c r="D3519" i="4"/>
  <c r="E3519" i="4"/>
  <c r="F3519" i="4"/>
  <c r="G3519" i="4"/>
  <c r="H3519" i="4"/>
  <c r="I3519" i="4"/>
  <c r="J3519" i="4"/>
  <c r="K3519" i="4"/>
  <c r="D3520" i="4"/>
  <c r="E3520" i="4"/>
  <c r="F3520" i="4"/>
  <c r="G3520" i="4"/>
  <c r="H3520" i="4"/>
  <c r="I3520" i="4"/>
  <c r="J3520" i="4"/>
  <c r="K3520" i="4"/>
  <c r="D3521" i="4"/>
  <c r="E3521" i="4"/>
  <c r="F3521" i="4"/>
  <c r="G3521" i="4"/>
  <c r="H3521" i="4"/>
  <c r="I3521" i="4"/>
  <c r="J3521" i="4"/>
  <c r="K3521" i="4"/>
  <c r="D3522" i="4"/>
  <c r="E3522" i="4"/>
  <c r="F3522" i="4"/>
  <c r="G3522" i="4"/>
  <c r="H3522" i="4"/>
  <c r="I3522" i="4"/>
  <c r="J3522" i="4"/>
  <c r="K3522" i="4"/>
  <c r="D3523" i="4"/>
  <c r="E3523" i="4"/>
  <c r="F3523" i="4"/>
  <c r="G3523" i="4"/>
  <c r="H3523" i="4"/>
  <c r="I3523" i="4"/>
  <c r="J3523" i="4"/>
  <c r="K3523" i="4"/>
  <c r="D3524" i="4"/>
  <c r="E3524" i="4"/>
  <c r="F3524" i="4"/>
  <c r="G3524" i="4"/>
  <c r="H3524" i="4"/>
  <c r="I3524" i="4"/>
  <c r="J3524" i="4"/>
  <c r="K3524" i="4"/>
  <c r="D3525" i="4"/>
  <c r="E3525" i="4"/>
  <c r="F3525" i="4"/>
  <c r="G3525" i="4"/>
  <c r="H3525" i="4"/>
  <c r="I3525" i="4"/>
  <c r="J3525" i="4"/>
  <c r="K3525" i="4"/>
  <c r="D3526" i="4"/>
  <c r="E3526" i="4"/>
  <c r="F3526" i="4"/>
  <c r="G3526" i="4"/>
  <c r="H3526" i="4"/>
  <c r="I3526" i="4"/>
  <c r="J3526" i="4"/>
  <c r="K3526" i="4"/>
  <c r="D3527" i="4"/>
  <c r="E3527" i="4"/>
  <c r="F3527" i="4"/>
  <c r="G3527" i="4"/>
  <c r="H3527" i="4"/>
  <c r="I3527" i="4"/>
  <c r="J3527" i="4"/>
  <c r="K3527" i="4"/>
  <c r="D3528" i="4"/>
  <c r="E3528" i="4"/>
  <c r="F3528" i="4"/>
  <c r="G3528" i="4"/>
  <c r="H3528" i="4"/>
  <c r="I3528" i="4"/>
  <c r="J3528" i="4"/>
  <c r="K3528" i="4"/>
  <c r="D3529" i="4"/>
  <c r="E3529" i="4"/>
  <c r="F3529" i="4"/>
  <c r="G3529" i="4"/>
  <c r="H3529" i="4"/>
  <c r="I3529" i="4"/>
  <c r="J3529" i="4"/>
  <c r="K3529" i="4"/>
  <c r="D3530" i="4"/>
  <c r="E3530" i="4"/>
  <c r="F3530" i="4"/>
  <c r="G3530" i="4"/>
  <c r="H3530" i="4"/>
  <c r="I3530" i="4"/>
  <c r="J3530" i="4"/>
  <c r="K3530" i="4"/>
  <c r="D3531" i="4"/>
  <c r="E3531" i="4"/>
  <c r="F3531" i="4"/>
  <c r="G3531" i="4"/>
  <c r="H3531" i="4"/>
  <c r="I3531" i="4"/>
  <c r="J3531" i="4"/>
  <c r="K3531" i="4"/>
  <c r="D3532" i="4"/>
  <c r="E3532" i="4"/>
  <c r="F3532" i="4"/>
  <c r="G3532" i="4"/>
  <c r="H3532" i="4"/>
  <c r="I3532" i="4"/>
  <c r="J3532" i="4"/>
  <c r="K3532" i="4"/>
  <c r="D3533" i="4"/>
  <c r="E3533" i="4"/>
  <c r="F3533" i="4"/>
  <c r="G3533" i="4"/>
  <c r="H3533" i="4"/>
  <c r="I3533" i="4"/>
  <c r="J3533" i="4"/>
  <c r="K3533" i="4"/>
  <c r="D3534" i="4"/>
  <c r="E3534" i="4"/>
  <c r="F3534" i="4"/>
  <c r="G3534" i="4"/>
  <c r="H3534" i="4"/>
  <c r="I3534" i="4"/>
  <c r="J3534" i="4"/>
  <c r="K3534" i="4"/>
  <c r="D3535" i="4"/>
  <c r="E3535" i="4"/>
  <c r="F3535" i="4"/>
  <c r="G3535" i="4"/>
  <c r="H3535" i="4"/>
  <c r="I3535" i="4"/>
  <c r="J3535" i="4"/>
  <c r="K3535" i="4"/>
  <c r="D3536" i="4"/>
  <c r="E3536" i="4"/>
  <c r="F3536" i="4"/>
  <c r="G3536" i="4"/>
  <c r="H3536" i="4"/>
  <c r="I3536" i="4"/>
  <c r="J3536" i="4"/>
  <c r="K3536" i="4"/>
  <c r="D3537" i="4"/>
  <c r="E3537" i="4"/>
  <c r="F3537" i="4"/>
  <c r="G3537" i="4"/>
  <c r="H3537" i="4"/>
  <c r="I3537" i="4"/>
  <c r="J3537" i="4"/>
  <c r="K3537" i="4"/>
  <c r="D3538" i="4"/>
  <c r="E3538" i="4"/>
  <c r="F3538" i="4"/>
  <c r="G3538" i="4"/>
  <c r="H3538" i="4"/>
  <c r="I3538" i="4"/>
  <c r="J3538" i="4"/>
  <c r="K3538" i="4"/>
  <c r="D3539" i="4"/>
  <c r="E3539" i="4"/>
  <c r="F3539" i="4"/>
  <c r="G3539" i="4"/>
  <c r="H3539" i="4"/>
  <c r="I3539" i="4"/>
  <c r="J3539" i="4"/>
  <c r="K3539" i="4"/>
  <c r="D3540" i="4"/>
  <c r="E3540" i="4"/>
  <c r="F3540" i="4"/>
  <c r="G3540" i="4"/>
  <c r="H3540" i="4"/>
  <c r="I3540" i="4"/>
  <c r="J3540" i="4"/>
  <c r="K3540" i="4"/>
  <c r="D3541" i="4"/>
  <c r="E3541" i="4"/>
  <c r="F3541" i="4"/>
  <c r="G3541" i="4"/>
  <c r="H3541" i="4"/>
  <c r="I3541" i="4"/>
  <c r="J3541" i="4"/>
  <c r="K3541" i="4"/>
  <c r="D3542" i="4"/>
  <c r="E3542" i="4"/>
  <c r="F3542" i="4"/>
  <c r="G3542" i="4"/>
  <c r="H3542" i="4"/>
  <c r="I3542" i="4"/>
  <c r="J3542" i="4"/>
  <c r="K3542" i="4"/>
  <c r="D3543" i="4"/>
  <c r="E3543" i="4"/>
  <c r="F3543" i="4"/>
  <c r="G3543" i="4"/>
  <c r="H3543" i="4"/>
  <c r="I3543" i="4"/>
  <c r="J3543" i="4"/>
  <c r="K3543" i="4"/>
  <c r="D3544" i="4"/>
  <c r="E3544" i="4"/>
  <c r="F3544" i="4"/>
  <c r="G3544" i="4"/>
  <c r="H3544" i="4"/>
  <c r="I3544" i="4"/>
  <c r="J3544" i="4"/>
  <c r="K3544" i="4"/>
  <c r="D3545" i="4"/>
  <c r="E3545" i="4"/>
  <c r="F3545" i="4"/>
  <c r="G3545" i="4"/>
  <c r="H3545" i="4"/>
  <c r="I3545" i="4"/>
  <c r="J3545" i="4"/>
  <c r="K3545" i="4"/>
  <c r="D3546" i="4"/>
  <c r="E3546" i="4"/>
  <c r="F3546" i="4"/>
  <c r="G3546" i="4"/>
  <c r="H3546" i="4"/>
  <c r="I3546" i="4"/>
  <c r="J3546" i="4"/>
  <c r="K3546" i="4"/>
  <c r="D3547" i="4"/>
  <c r="E3547" i="4"/>
  <c r="F3547" i="4"/>
  <c r="G3547" i="4"/>
  <c r="H3547" i="4"/>
  <c r="I3547" i="4"/>
  <c r="J3547" i="4"/>
  <c r="K3547" i="4"/>
  <c r="D3548" i="4"/>
  <c r="E3548" i="4"/>
  <c r="F3548" i="4"/>
  <c r="G3548" i="4"/>
  <c r="H3548" i="4"/>
  <c r="I3548" i="4"/>
  <c r="J3548" i="4"/>
  <c r="K3548" i="4"/>
  <c r="D3549" i="4"/>
  <c r="E3549" i="4"/>
  <c r="F3549" i="4"/>
  <c r="G3549" i="4"/>
  <c r="H3549" i="4"/>
  <c r="I3549" i="4"/>
  <c r="J3549" i="4"/>
  <c r="K3549" i="4"/>
  <c r="D3550" i="4"/>
  <c r="E3550" i="4"/>
  <c r="F3550" i="4"/>
  <c r="G3550" i="4"/>
  <c r="H3550" i="4"/>
  <c r="I3550" i="4"/>
  <c r="J3550" i="4"/>
  <c r="K3550" i="4"/>
  <c r="D3551" i="4"/>
  <c r="E3551" i="4"/>
  <c r="F3551" i="4"/>
  <c r="G3551" i="4"/>
  <c r="H3551" i="4"/>
  <c r="I3551" i="4"/>
  <c r="J3551" i="4"/>
  <c r="K3551" i="4"/>
  <c r="D3552" i="4"/>
  <c r="E3552" i="4"/>
  <c r="F3552" i="4"/>
  <c r="G3552" i="4"/>
  <c r="H3552" i="4"/>
  <c r="I3552" i="4"/>
  <c r="J3552" i="4"/>
  <c r="K3552" i="4"/>
  <c r="D3553" i="4"/>
  <c r="E3553" i="4"/>
  <c r="F3553" i="4"/>
  <c r="G3553" i="4"/>
  <c r="H3553" i="4"/>
  <c r="I3553" i="4"/>
  <c r="J3553" i="4"/>
  <c r="K3553" i="4"/>
  <c r="D3554" i="4"/>
  <c r="E3554" i="4"/>
  <c r="F3554" i="4"/>
  <c r="G3554" i="4"/>
  <c r="H3554" i="4"/>
  <c r="I3554" i="4"/>
  <c r="J3554" i="4"/>
  <c r="K3554" i="4"/>
  <c r="D3555" i="4"/>
  <c r="E3555" i="4"/>
  <c r="F3555" i="4"/>
  <c r="G3555" i="4"/>
  <c r="H3555" i="4"/>
  <c r="I3555" i="4"/>
  <c r="J3555" i="4"/>
  <c r="K3555" i="4"/>
  <c r="D3556" i="4"/>
  <c r="E3556" i="4"/>
  <c r="F3556" i="4"/>
  <c r="G3556" i="4"/>
  <c r="H3556" i="4"/>
  <c r="I3556" i="4"/>
  <c r="J3556" i="4"/>
  <c r="K3556" i="4"/>
  <c r="D3557" i="4"/>
  <c r="E3557" i="4"/>
  <c r="F3557" i="4"/>
  <c r="G3557" i="4"/>
  <c r="H3557" i="4"/>
  <c r="I3557" i="4"/>
  <c r="J3557" i="4"/>
  <c r="K3557" i="4"/>
  <c r="D3558" i="4"/>
  <c r="E3558" i="4"/>
  <c r="F3558" i="4"/>
  <c r="G3558" i="4"/>
  <c r="H3558" i="4"/>
  <c r="I3558" i="4"/>
  <c r="J3558" i="4"/>
  <c r="K3558" i="4"/>
  <c r="D3559" i="4"/>
  <c r="E3559" i="4"/>
  <c r="F3559" i="4"/>
  <c r="G3559" i="4"/>
  <c r="H3559" i="4"/>
  <c r="I3559" i="4"/>
  <c r="J3559" i="4"/>
  <c r="K3559" i="4"/>
  <c r="D3560" i="4"/>
  <c r="E3560" i="4"/>
  <c r="F3560" i="4"/>
  <c r="G3560" i="4"/>
  <c r="H3560" i="4"/>
  <c r="I3560" i="4"/>
  <c r="J3560" i="4"/>
  <c r="K3560" i="4"/>
  <c r="D3561" i="4"/>
  <c r="E3561" i="4"/>
  <c r="F3561" i="4"/>
  <c r="G3561" i="4"/>
  <c r="H3561" i="4"/>
  <c r="I3561" i="4"/>
  <c r="J3561" i="4"/>
  <c r="K3561" i="4"/>
  <c r="D3562" i="4"/>
  <c r="E3562" i="4"/>
  <c r="F3562" i="4"/>
  <c r="G3562" i="4"/>
  <c r="H3562" i="4"/>
  <c r="I3562" i="4"/>
  <c r="J3562" i="4"/>
  <c r="K3562" i="4"/>
  <c r="D3563" i="4"/>
  <c r="E3563" i="4"/>
  <c r="F3563" i="4"/>
  <c r="G3563" i="4"/>
  <c r="H3563" i="4"/>
  <c r="I3563" i="4"/>
  <c r="J3563" i="4"/>
  <c r="K3563" i="4"/>
  <c r="D3564" i="4"/>
  <c r="E3564" i="4"/>
  <c r="F3564" i="4"/>
  <c r="G3564" i="4"/>
  <c r="H3564" i="4"/>
  <c r="I3564" i="4"/>
  <c r="J3564" i="4"/>
  <c r="K3564" i="4"/>
  <c r="D3565" i="4"/>
  <c r="E3565" i="4"/>
  <c r="F3565" i="4"/>
  <c r="G3565" i="4"/>
  <c r="H3565" i="4"/>
  <c r="I3565" i="4"/>
  <c r="J3565" i="4"/>
  <c r="K3565" i="4"/>
  <c r="D3566" i="4"/>
  <c r="E3566" i="4"/>
  <c r="F3566" i="4"/>
  <c r="G3566" i="4"/>
  <c r="H3566" i="4"/>
  <c r="I3566" i="4"/>
  <c r="J3566" i="4"/>
  <c r="K3566" i="4"/>
  <c r="D3567" i="4"/>
  <c r="E3567" i="4"/>
  <c r="F3567" i="4"/>
  <c r="G3567" i="4"/>
  <c r="H3567" i="4"/>
  <c r="I3567" i="4"/>
  <c r="J3567" i="4"/>
  <c r="K3567" i="4"/>
  <c r="D3568" i="4"/>
  <c r="E3568" i="4"/>
  <c r="F3568" i="4"/>
  <c r="G3568" i="4"/>
  <c r="H3568" i="4"/>
  <c r="I3568" i="4"/>
  <c r="J3568" i="4"/>
  <c r="K3568" i="4"/>
  <c r="D3569" i="4"/>
  <c r="E3569" i="4"/>
  <c r="F3569" i="4"/>
  <c r="G3569" i="4"/>
  <c r="H3569" i="4"/>
  <c r="I3569" i="4"/>
  <c r="J3569" i="4"/>
  <c r="K3569" i="4"/>
  <c r="D3570" i="4"/>
  <c r="E3570" i="4"/>
  <c r="F3570" i="4"/>
  <c r="G3570" i="4"/>
  <c r="H3570" i="4"/>
  <c r="I3570" i="4"/>
  <c r="J3570" i="4"/>
  <c r="K3570" i="4"/>
  <c r="D3571" i="4"/>
  <c r="E3571" i="4"/>
  <c r="F3571" i="4"/>
  <c r="G3571" i="4"/>
  <c r="H3571" i="4"/>
  <c r="I3571" i="4"/>
  <c r="J3571" i="4"/>
  <c r="K3571" i="4"/>
  <c r="D3572" i="4"/>
  <c r="E3572" i="4"/>
  <c r="F3572" i="4"/>
  <c r="G3572" i="4"/>
  <c r="H3572" i="4"/>
  <c r="I3572" i="4"/>
  <c r="J3572" i="4"/>
  <c r="K3572" i="4"/>
  <c r="D3573" i="4"/>
  <c r="E3573" i="4"/>
  <c r="F3573" i="4"/>
  <c r="G3573" i="4"/>
  <c r="H3573" i="4"/>
  <c r="I3573" i="4"/>
  <c r="J3573" i="4"/>
  <c r="K3573" i="4"/>
  <c r="D3574" i="4"/>
  <c r="E3574" i="4"/>
  <c r="F3574" i="4"/>
  <c r="G3574" i="4"/>
  <c r="H3574" i="4"/>
  <c r="I3574" i="4"/>
  <c r="J3574" i="4"/>
  <c r="K3574" i="4"/>
  <c r="D3575" i="4"/>
  <c r="E3575" i="4"/>
  <c r="F3575" i="4"/>
  <c r="G3575" i="4"/>
  <c r="H3575" i="4"/>
  <c r="I3575" i="4"/>
  <c r="J3575" i="4"/>
  <c r="K3575" i="4"/>
  <c r="D3576" i="4"/>
  <c r="E3576" i="4"/>
  <c r="F3576" i="4"/>
  <c r="G3576" i="4"/>
  <c r="H3576" i="4"/>
  <c r="I3576" i="4"/>
  <c r="J3576" i="4"/>
  <c r="K3576" i="4"/>
  <c r="D3577" i="4"/>
  <c r="E3577" i="4"/>
  <c r="F3577" i="4"/>
  <c r="G3577" i="4"/>
  <c r="H3577" i="4"/>
  <c r="I3577" i="4"/>
  <c r="J3577" i="4"/>
  <c r="K3577" i="4"/>
  <c r="D3578" i="4"/>
  <c r="E3578" i="4"/>
  <c r="F3578" i="4"/>
  <c r="G3578" i="4"/>
  <c r="H3578" i="4"/>
  <c r="I3578" i="4"/>
  <c r="J3578" i="4"/>
  <c r="K3578" i="4"/>
  <c r="D3579" i="4"/>
  <c r="E3579" i="4"/>
  <c r="F3579" i="4"/>
  <c r="G3579" i="4"/>
  <c r="H3579" i="4"/>
  <c r="I3579" i="4"/>
  <c r="J3579" i="4"/>
  <c r="K3579" i="4"/>
  <c r="D3580" i="4"/>
  <c r="E3580" i="4"/>
  <c r="F3580" i="4"/>
  <c r="G3580" i="4"/>
  <c r="H3580" i="4"/>
  <c r="I3580" i="4"/>
  <c r="J3580" i="4"/>
  <c r="K3580" i="4"/>
  <c r="D3581" i="4"/>
  <c r="E3581" i="4"/>
  <c r="F3581" i="4"/>
  <c r="G3581" i="4"/>
  <c r="H3581" i="4"/>
  <c r="I3581" i="4"/>
  <c r="J3581" i="4"/>
  <c r="K3581" i="4"/>
  <c r="D3582" i="4"/>
  <c r="E3582" i="4"/>
  <c r="F3582" i="4"/>
  <c r="G3582" i="4"/>
  <c r="H3582" i="4"/>
  <c r="I3582" i="4"/>
  <c r="J3582" i="4"/>
  <c r="K3582" i="4"/>
  <c r="D3583" i="4"/>
  <c r="E3583" i="4"/>
  <c r="F3583" i="4"/>
  <c r="G3583" i="4"/>
  <c r="H3583" i="4"/>
  <c r="I3583" i="4"/>
  <c r="J3583" i="4"/>
  <c r="K3583" i="4"/>
  <c r="D3584" i="4"/>
  <c r="E3584" i="4"/>
  <c r="F3584" i="4"/>
  <c r="G3584" i="4"/>
  <c r="H3584" i="4"/>
  <c r="I3584" i="4"/>
  <c r="J3584" i="4"/>
  <c r="K3584" i="4"/>
  <c r="D3585" i="4"/>
  <c r="E3585" i="4"/>
  <c r="F3585" i="4"/>
  <c r="G3585" i="4"/>
  <c r="H3585" i="4"/>
  <c r="I3585" i="4"/>
  <c r="J3585" i="4"/>
  <c r="K3585" i="4"/>
  <c r="D3586" i="4"/>
  <c r="E3586" i="4"/>
  <c r="F3586" i="4"/>
  <c r="G3586" i="4"/>
  <c r="H3586" i="4"/>
  <c r="I3586" i="4"/>
  <c r="J3586" i="4"/>
  <c r="K3586" i="4"/>
  <c r="D3587" i="4"/>
  <c r="E3587" i="4"/>
  <c r="F3587" i="4"/>
  <c r="G3587" i="4"/>
  <c r="H3587" i="4"/>
  <c r="I3587" i="4"/>
  <c r="J3587" i="4"/>
  <c r="K3587" i="4"/>
  <c r="D3588" i="4"/>
  <c r="E3588" i="4"/>
  <c r="F3588" i="4"/>
  <c r="G3588" i="4"/>
  <c r="H3588" i="4"/>
  <c r="I3588" i="4"/>
  <c r="J3588" i="4"/>
  <c r="K3588" i="4"/>
  <c r="D3589" i="4"/>
  <c r="E3589" i="4"/>
  <c r="F3589" i="4"/>
  <c r="G3589" i="4"/>
  <c r="H3589" i="4"/>
  <c r="I3589" i="4"/>
  <c r="J3589" i="4"/>
  <c r="K3589" i="4"/>
  <c r="D3590" i="4"/>
  <c r="E3590" i="4"/>
  <c r="F3590" i="4"/>
  <c r="G3590" i="4"/>
  <c r="H3590" i="4"/>
  <c r="I3590" i="4"/>
  <c r="J3590" i="4"/>
  <c r="K3590" i="4"/>
  <c r="D3591" i="4"/>
  <c r="E3591" i="4"/>
  <c r="F3591" i="4"/>
  <c r="G3591" i="4"/>
  <c r="H3591" i="4"/>
  <c r="I3591" i="4"/>
  <c r="J3591" i="4"/>
  <c r="K3591" i="4"/>
  <c r="D3592" i="4"/>
  <c r="E3592" i="4"/>
  <c r="F3592" i="4"/>
  <c r="G3592" i="4"/>
  <c r="H3592" i="4"/>
  <c r="I3592" i="4"/>
  <c r="J3592" i="4"/>
  <c r="K3592" i="4"/>
  <c r="D3593" i="4"/>
  <c r="E3593" i="4"/>
  <c r="F3593" i="4"/>
  <c r="G3593" i="4"/>
  <c r="H3593" i="4"/>
  <c r="I3593" i="4"/>
  <c r="J3593" i="4"/>
  <c r="K3593" i="4"/>
  <c r="D3594" i="4"/>
  <c r="E3594" i="4"/>
  <c r="F3594" i="4"/>
  <c r="G3594" i="4"/>
  <c r="H3594" i="4"/>
  <c r="I3594" i="4"/>
  <c r="J3594" i="4"/>
  <c r="K3594" i="4"/>
  <c r="D3595" i="4"/>
  <c r="E3595" i="4"/>
  <c r="F3595" i="4"/>
  <c r="G3595" i="4"/>
  <c r="H3595" i="4"/>
  <c r="I3595" i="4"/>
  <c r="J3595" i="4"/>
  <c r="K3595" i="4"/>
  <c r="D3596" i="4"/>
  <c r="E3596" i="4"/>
  <c r="F3596" i="4"/>
  <c r="G3596" i="4"/>
  <c r="H3596" i="4"/>
  <c r="I3596" i="4"/>
  <c r="J3596" i="4"/>
  <c r="K3596" i="4"/>
  <c r="D3597" i="4"/>
  <c r="E3597" i="4"/>
  <c r="F3597" i="4"/>
  <c r="G3597" i="4"/>
  <c r="H3597" i="4"/>
  <c r="I3597" i="4"/>
  <c r="J3597" i="4"/>
  <c r="K3597" i="4"/>
  <c r="D3598" i="4"/>
  <c r="E3598" i="4"/>
  <c r="F3598" i="4"/>
  <c r="G3598" i="4"/>
  <c r="H3598" i="4"/>
  <c r="I3598" i="4"/>
  <c r="J3598" i="4"/>
  <c r="K3598" i="4"/>
  <c r="D3599" i="4"/>
  <c r="E3599" i="4"/>
  <c r="F3599" i="4"/>
  <c r="G3599" i="4"/>
  <c r="H3599" i="4"/>
  <c r="I3599" i="4"/>
  <c r="J3599" i="4"/>
  <c r="K3599" i="4"/>
  <c r="D3600" i="4"/>
  <c r="E3600" i="4"/>
  <c r="F3600" i="4"/>
  <c r="G3600" i="4"/>
  <c r="H3600" i="4"/>
  <c r="I3600" i="4"/>
  <c r="J3600" i="4"/>
  <c r="K3600" i="4"/>
  <c r="D3601" i="4"/>
  <c r="E3601" i="4"/>
  <c r="F3601" i="4"/>
  <c r="G3601" i="4"/>
  <c r="H3601" i="4"/>
  <c r="I3601" i="4"/>
  <c r="J3601" i="4"/>
  <c r="K3601" i="4"/>
  <c r="D3602" i="4"/>
  <c r="E3602" i="4"/>
  <c r="F3602" i="4"/>
  <c r="G3602" i="4"/>
  <c r="H3602" i="4"/>
  <c r="I3602" i="4"/>
  <c r="J3602" i="4"/>
  <c r="K3602" i="4"/>
  <c r="D3603" i="4"/>
  <c r="E3603" i="4"/>
  <c r="F3603" i="4"/>
  <c r="G3603" i="4"/>
  <c r="H3603" i="4"/>
  <c r="I3603" i="4"/>
  <c r="J3603" i="4"/>
  <c r="K3603" i="4"/>
  <c r="D3604" i="4"/>
  <c r="E3604" i="4"/>
  <c r="F3604" i="4"/>
  <c r="G3604" i="4"/>
  <c r="H3604" i="4"/>
  <c r="I3604" i="4"/>
  <c r="J3604" i="4"/>
  <c r="K3604" i="4"/>
  <c r="D3605" i="4"/>
  <c r="E3605" i="4"/>
  <c r="F3605" i="4"/>
  <c r="G3605" i="4"/>
  <c r="H3605" i="4"/>
  <c r="I3605" i="4"/>
  <c r="J3605" i="4"/>
  <c r="K3605" i="4"/>
  <c r="D3606" i="4"/>
  <c r="E3606" i="4"/>
  <c r="F3606" i="4"/>
  <c r="G3606" i="4"/>
  <c r="H3606" i="4"/>
  <c r="I3606" i="4"/>
  <c r="J3606" i="4"/>
  <c r="K3606" i="4"/>
  <c r="D3607" i="4"/>
  <c r="E3607" i="4"/>
  <c r="F3607" i="4"/>
  <c r="G3607" i="4"/>
  <c r="H3607" i="4"/>
  <c r="I3607" i="4"/>
  <c r="J3607" i="4"/>
  <c r="K3607" i="4"/>
  <c r="D3608" i="4"/>
  <c r="E3608" i="4"/>
  <c r="F3608" i="4"/>
  <c r="G3608" i="4"/>
  <c r="H3608" i="4"/>
  <c r="I3608" i="4"/>
  <c r="J3608" i="4"/>
  <c r="K3608" i="4"/>
  <c r="D3609" i="4"/>
  <c r="E3609" i="4"/>
  <c r="F3609" i="4"/>
  <c r="G3609" i="4"/>
  <c r="H3609" i="4"/>
  <c r="I3609" i="4"/>
  <c r="J3609" i="4"/>
  <c r="K3609" i="4"/>
  <c r="D3610" i="4"/>
  <c r="E3610" i="4"/>
  <c r="F3610" i="4"/>
  <c r="G3610" i="4"/>
  <c r="H3610" i="4"/>
  <c r="I3610" i="4"/>
  <c r="J3610" i="4"/>
  <c r="K3610" i="4"/>
  <c r="D3611" i="4"/>
  <c r="E3611" i="4"/>
  <c r="F3611" i="4"/>
  <c r="G3611" i="4"/>
  <c r="H3611" i="4"/>
  <c r="I3611" i="4"/>
  <c r="J3611" i="4"/>
  <c r="K3611" i="4"/>
  <c r="D3612" i="4"/>
  <c r="E3612" i="4"/>
  <c r="F3612" i="4"/>
  <c r="G3612" i="4"/>
  <c r="H3612" i="4"/>
  <c r="I3612" i="4"/>
  <c r="J3612" i="4"/>
  <c r="K3612" i="4"/>
  <c r="D3613" i="4"/>
  <c r="E3613" i="4"/>
  <c r="F3613" i="4"/>
  <c r="G3613" i="4"/>
  <c r="H3613" i="4"/>
  <c r="I3613" i="4"/>
  <c r="J3613" i="4"/>
  <c r="K3613" i="4"/>
  <c r="D3614" i="4"/>
  <c r="E3614" i="4"/>
  <c r="F3614" i="4"/>
  <c r="G3614" i="4"/>
  <c r="H3614" i="4"/>
  <c r="I3614" i="4"/>
  <c r="J3614" i="4"/>
  <c r="K3614" i="4"/>
  <c r="D3615" i="4"/>
  <c r="E3615" i="4"/>
  <c r="F3615" i="4"/>
  <c r="G3615" i="4"/>
  <c r="H3615" i="4"/>
  <c r="I3615" i="4"/>
  <c r="J3615" i="4"/>
  <c r="K3615" i="4"/>
  <c r="D3616" i="4"/>
  <c r="E3616" i="4"/>
  <c r="F3616" i="4"/>
  <c r="G3616" i="4"/>
  <c r="H3616" i="4"/>
  <c r="I3616" i="4"/>
  <c r="J3616" i="4"/>
  <c r="K3616" i="4"/>
  <c r="D3617" i="4"/>
  <c r="E3617" i="4"/>
  <c r="F3617" i="4"/>
  <c r="G3617" i="4"/>
  <c r="H3617" i="4"/>
  <c r="I3617" i="4"/>
  <c r="J3617" i="4"/>
  <c r="K3617" i="4"/>
  <c r="D3618" i="4"/>
  <c r="E3618" i="4"/>
  <c r="F3618" i="4"/>
  <c r="G3618" i="4"/>
  <c r="H3618" i="4"/>
  <c r="I3618" i="4"/>
  <c r="J3618" i="4"/>
  <c r="K3618" i="4"/>
  <c r="D3619" i="4"/>
  <c r="E3619" i="4"/>
  <c r="F3619" i="4"/>
  <c r="G3619" i="4"/>
  <c r="H3619" i="4"/>
  <c r="I3619" i="4"/>
  <c r="J3619" i="4"/>
  <c r="K3619" i="4"/>
  <c r="D3620" i="4"/>
  <c r="E3620" i="4"/>
  <c r="F3620" i="4"/>
  <c r="G3620" i="4"/>
  <c r="H3620" i="4"/>
  <c r="I3620" i="4"/>
  <c r="J3620" i="4"/>
  <c r="K3620" i="4"/>
  <c r="D3621" i="4"/>
  <c r="E3621" i="4"/>
  <c r="F3621" i="4"/>
  <c r="G3621" i="4"/>
  <c r="H3621" i="4"/>
  <c r="I3621" i="4"/>
  <c r="J3621" i="4"/>
  <c r="K3621" i="4"/>
  <c r="D3622" i="4"/>
  <c r="E3622" i="4"/>
  <c r="F3622" i="4"/>
  <c r="G3622" i="4"/>
  <c r="H3622" i="4"/>
  <c r="I3622" i="4"/>
  <c r="J3622" i="4"/>
  <c r="K3622" i="4"/>
  <c r="D3623" i="4"/>
  <c r="E3623" i="4"/>
  <c r="F3623" i="4"/>
  <c r="G3623" i="4"/>
  <c r="H3623" i="4"/>
  <c r="I3623" i="4"/>
  <c r="J3623" i="4"/>
  <c r="K3623" i="4"/>
  <c r="D3624" i="4"/>
  <c r="E3624" i="4"/>
  <c r="F3624" i="4"/>
  <c r="G3624" i="4"/>
  <c r="H3624" i="4"/>
  <c r="I3624" i="4"/>
  <c r="J3624" i="4"/>
  <c r="K3624" i="4"/>
  <c r="D3625" i="4"/>
  <c r="E3625" i="4"/>
  <c r="F3625" i="4"/>
  <c r="G3625" i="4"/>
  <c r="H3625" i="4"/>
  <c r="I3625" i="4"/>
  <c r="J3625" i="4"/>
  <c r="K3625" i="4"/>
  <c r="D3626" i="4"/>
  <c r="E3626" i="4"/>
  <c r="F3626" i="4"/>
  <c r="G3626" i="4"/>
  <c r="H3626" i="4"/>
  <c r="I3626" i="4"/>
  <c r="J3626" i="4"/>
  <c r="K3626" i="4"/>
  <c r="D3627" i="4"/>
  <c r="E3627" i="4"/>
  <c r="F3627" i="4"/>
  <c r="G3627" i="4"/>
  <c r="H3627" i="4"/>
  <c r="I3627" i="4"/>
  <c r="J3627" i="4"/>
  <c r="K3627" i="4"/>
  <c r="D3628" i="4"/>
  <c r="E3628" i="4"/>
  <c r="F3628" i="4"/>
  <c r="G3628" i="4"/>
  <c r="H3628" i="4"/>
  <c r="I3628" i="4"/>
  <c r="J3628" i="4"/>
  <c r="K3628" i="4"/>
  <c r="D3629" i="4"/>
  <c r="E3629" i="4"/>
  <c r="F3629" i="4"/>
  <c r="G3629" i="4"/>
  <c r="H3629" i="4"/>
  <c r="I3629" i="4"/>
  <c r="J3629" i="4"/>
  <c r="K3629" i="4"/>
  <c r="D3630" i="4"/>
  <c r="E3630" i="4"/>
  <c r="F3630" i="4"/>
  <c r="G3630" i="4"/>
  <c r="H3630" i="4"/>
  <c r="I3630" i="4"/>
  <c r="J3630" i="4"/>
  <c r="K3630" i="4"/>
  <c r="D3631" i="4"/>
  <c r="E3631" i="4"/>
  <c r="F3631" i="4"/>
  <c r="G3631" i="4"/>
  <c r="H3631" i="4"/>
  <c r="I3631" i="4"/>
  <c r="J3631" i="4"/>
  <c r="K3631" i="4"/>
  <c r="D3632" i="4"/>
  <c r="E3632" i="4"/>
  <c r="F3632" i="4"/>
  <c r="G3632" i="4"/>
  <c r="H3632" i="4"/>
  <c r="I3632" i="4"/>
  <c r="J3632" i="4"/>
  <c r="K3632" i="4"/>
  <c r="D3633" i="4"/>
  <c r="E3633" i="4"/>
  <c r="F3633" i="4"/>
  <c r="G3633" i="4"/>
  <c r="H3633" i="4"/>
  <c r="I3633" i="4"/>
  <c r="J3633" i="4"/>
  <c r="K3633" i="4"/>
  <c r="D3634" i="4"/>
  <c r="E3634" i="4"/>
  <c r="F3634" i="4"/>
  <c r="G3634" i="4"/>
  <c r="H3634" i="4"/>
  <c r="I3634" i="4"/>
  <c r="J3634" i="4"/>
  <c r="K3634" i="4"/>
  <c r="D3635" i="4"/>
  <c r="E3635" i="4"/>
  <c r="F3635" i="4"/>
  <c r="G3635" i="4"/>
  <c r="H3635" i="4"/>
  <c r="I3635" i="4"/>
  <c r="J3635" i="4"/>
  <c r="K3635" i="4"/>
  <c r="D3636" i="4"/>
  <c r="E3636" i="4"/>
  <c r="F3636" i="4"/>
  <c r="G3636" i="4"/>
  <c r="H3636" i="4"/>
  <c r="I3636" i="4"/>
  <c r="J3636" i="4"/>
  <c r="K3636" i="4"/>
  <c r="D3637" i="4"/>
  <c r="E3637" i="4"/>
  <c r="F3637" i="4"/>
  <c r="G3637" i="4"/>
  <c r="H3637" i="4"/>
  <c r="I3637" i="4"/>
  <c r="J3637" i="4"/>
  <c r="K3637" i="4"/>
  <c r="D3638" i="4"/>
  <c r="E3638" i="4"/>
  <c r="F3638" i="4"/>
  <c r="G3638" i="4"/>
  <c r="H3638" i="4"/>
  <c r="I3638" i="4"/>
  <c r="J3638" i="4"/>
  <c r="K3638" i="4"/>
  <c r="D3639" i="4"/>
  <c r="E3639" i="4"/>
  <c r="F3639" i="4"/>
  <c r="G3639" i="4"/>
  <c r="H3639" i="4"/>
  <c r="I3639" i="4"/>
  <c r="J3639" i="4"/>
  <c r="K3639" i="4"/>
  <c r="D3640" i="4"/>
  <c r="E3640" i="4"/>
  <c r="F3640" i="4"/>
  <c r="G3640" i="4"/>
  <c r="H3640" i="4"/>
  <c r="I3640" i="4"/>
  <c r="J3640" i="4"/>
  <c r="K3640" i="4"/>
  <c r="D3641" i="4"/>
  <c r="E3641" i="4"/>
  <c r="F3641" i="4"/>
  <c r="G3641" i="4"/>
  <c r="H3641" i="4"/>
  <c r="I3641" i="4"/>
  <c r="J3641" i="4"/>
  <c r="K3641" i="4"/>
  <c r="D3642" i="4"/>
  <c r="E3642" i="4"/>
  <c r="F3642" i="4"/>
  <c r="G3642" i="4"/>
  <c r="H3642" i="4"/>
  <c r="I3642" i="4"/>
  <c r="J3642" i="4"/>
  <c r="K3642" i="4"/>
  <c r="D3643" i="4"/>
  <c r="E3643" i="4"/>
  <c r="F3643" i="4"/>
  <c r="G3643" i="4"/>
  <c r="H3643" i="4"/>
  <c r="I3643" i="4"/>
  <c r="J3643" i="4"/>
  <c r="K3643" i="4"/>
  <c r="D3644" i="4"/>
  <c r="E3644" i="4"/>
  <c r="F3644" i="4"/>
  <c r="G3644" i="4"/>
  <c r="H3644" i="4"/>
  <c r="I3644" i="4"/>
  <c r="J3644" i="4"/>
  <c r="K3644" i="4"/>
  <c r="D3645" i="4"/>
  <c r="E3645" i="4"/>
  <c r="F3645" i="4"/>
  <c r="G3645" i="4"/>
  <c r="H3645" i="4"/>
  <c r="I3645" i="4"/>
  <c r="J3645" i="4"/>
  <c r="K3645" i="4"/>
  <c r="D3646" i="4"/>
  <c r="E3646" i="4"/>
  <c r="F3646" i="4"/>
  <c r="G3646" i="4"/>
  <c r="H3646" i="4"/>
  <c r="I3646" i="4"/>
  <c r="J3646" i="4"/>
  <c r="K3646" i="4"/>
  <c r="D3647" i="4"/>
  <c r="E3647" i="4"/>
  <c r="F3647" i="4"/>
  <c r="G3647" i="4"/>
  <c r="H3647" i="4"/>
  <c r="I3647" i="4"/>
  <c r="J3647" i="4"/>
  <c r="K3647" i="4"/>
  <c r="D3648" i="4"/>
  <c r="E3648" i="4"/>
  <c r="F3648" i="4"/>
  <c r="G3648" i="4"/>
  <c r="H3648" i="4"/>
  <c r="I3648" i="4"/>
  <c r="J3648" i="4"/>
  <c r="K3648" i="4"/>
  <c r="D3649" i="4"/>
  <c r="E3649" i="4"/>
  <c r="F3649" i="4"/>
  <c r="G3649" i="4"/>
  <c r="H3649" i="4"/>
  <c r="I3649" i="4"/>
  <c r="J3649" i="4"/>
  <c r="K3649" i="4"/>
  <c r="D3650" i="4"/>
  <c r="E3650" i="4"/>
  <c r="F3650" i="4"/>
  <c r="G3650" i="4"/>
  <c r="H3650" i="4"/>
  <c r="I3650" i="4"/>
  <c r="J3650" i="4"/>
  <c r="K3650" i="4"/>
  <c r="D3651" i="4"/>
  <c r="E3651" i="4"/>
  <c r="F3651" i="4"/>
  <c r="G3651" i="4"/>
  <c r="H3651" i="4"/>
  <c r="I3651" i="4"/>
  <c r="J3651" i="4"/>
  <c r="K3651" i="4"/>
  <c r="D3652" i="4"/>
  <c r="E3652" i="4"/>
  <c r="F3652" i="4"/>
  <c r="G3652" i="4"/>
  <c r="H3652" i="4"/>
  <c r="I3652" i="4"/>
  <c r="J3652" i="4"/>
  <c r="K3652" i="4"/>
  <c r="D3653" i="4"/>
  <c r="E3653" i="4"/>
  <c r="F3653" i="4"/>
  <c r="G3653" i="4"/>
  <c r="H3653" i="4"/>
  <c r="I3653" i="4"/>
  <c r="J3653" i="4"/>
  <c r="K3653" i="4"/>
  <c r="D3654" i="4"/>
  <c r="E3654" i="4"/>
  <c r="F3654" i="4"/>
  <c r="G3654" i="4"/>
  <c r="H3654" i="4"/>
  <c r="I3654" i="4"/>
  <c r="J3654" i="4"/>
  <c r="K3654" i="4"/>
  <c r="D3655" i="4"/>
  <c r="E3655" i="4"/>
  <c r="F3655" i="4"/>
  <c r="G3655" i="4"/>
  <c r="H3655" i="4"/>
  <c r="I3655" i="4"/>
  <c r="J3655" i="4"/>
  <c r="K3655" i="4"/>
  <c r="D3656" i="4"/>
  <c r="E3656" i="4"/>
  <c r="F3656" i="4"/>
  <c r="G3656" i="4"/>
  <c r="H3656" i="4"/>
  <c r="I3656" i="4"/>
  <c r="J3656" i="4"/>
  <c r="K3656" i="4"/>
  <c r="D3657" i="4"/>
  <c r="E3657" i="4"/>
  <c r="F3657" i="4"/>
  <c r="G3657" i="4"/>
  <c r="H3657" i="4"/>
  <c r="I3657" i="4"/>
  <c r="J3657" i="4"/>
  <c r="K3657" i="4"/>
  <c r="D3658" i="4"/>
  <c r="E3658" i="4"/>
  <c r="F3658" i="4"/>
  <c r="G3658" i="4"/>
  <c r="H3658" i="4"/>
  <c r="I3658" i="4"/>
  <c r="J3658" i="4"/>
  <c r="K3658" i="4"/>
  <c r="D3659" i="4"/>
  <c r="E3659" i="4"/>
  <c r="F3659" i="4"/>
  <c r="G3659" i="4"/>
  <c r="H3659" i="4"/>
  <c r="I3659" i="4"/>
  <c r="J3659" i="4"/>
  <c r="K3659" i="4"/>
  <c r="D3660" i="4"/>
  <c r="E3660" i="4"/>
  <c r="F3660" i="4"/>
  <c r="G3660" i="4"/>
  <c r="H3660" i="4"/>
  <c r="I3660" i="4"/>
  <c r="J3660" i="4"/>
  <c r="K3660" i="4"/>
  <c r="D3661" i="4"/>
  <c r="E3661" i="4"/>
  <c r="F3661" i="4"/>
  <c r="G3661" i="4"/>
  <c r="H3661" i="4"/>
  <c r="I3661" i="4"/>
  <c r="J3661" i="4"/>
  <c r="K3661" i="4"/>
  <c r="D3662" i="4"/>
  <c r="E3662" i="4"/>
  <c r="F3662" i="4"/>
  <c r="G3662" i="4"/>
  <c r="H3662" i="4"/>
  <c r="I3662" i="4"/>
  <c r="J3662" i="4"/>
  <c r="K3662" i="4"/>
  <c r="D3663" i="4"/>
  <c r="E3663" i="4"/>
  <c r="F3663" i="4"/>
  <c r="G3663" i="4"/>
  <c r="H3663" i="4"/>
  <c r="I3663" i="4"/>
  <c r="J3663" i="4"/>
  <c r="K3663" i="4"/>
  <c r="D3664" i="4"/>
  <c r="E3664" i="4"/>
  <c r="F3664" i="4"/>
  <c r="G3664" i="4"/>
  <c r="H3664" i="4"/>
  <c r="I3664" i="4"/>
  <c r="J3664" i="4"/>
  <c r="K3664" i="4"/>
  <c r="D3665" i="4"/>
  <c r="E3665" i="4"/>
  <c r="F3665" i="4"/>
  <c r="G3665" i="4"/>
  <c r="H3665" i="4"/>
  <c r="I3665" i="4"/>
  <c r="J3665" i="4"/>
  <c r="K3665" i="4"/>
  <c r="D3666" i="4"/>
  <c r="E3666" i="4"/>
  <c r="F3666" i="4"/>
  <c r="G3666" i="4"/>
  <c r="H3666" i="4"/>
  <c r="I3666" i="4"/>
  <c r="J3666" i="4"/>
  <c r="K3666" i="4"/>
  <c r="D3667" i="4"/>
  <c r="E3667" i="4"/>
  <c r="F3667" i="4"/>
  <c r="G3667" i="4"/>
  <c r="H3667" i="4"/>
  <c r="I3667" i="4"/>
  <c r="J3667" i="4"/>
  <c r="K3667" i="4"/>
  <c r="D3668" i="4"/>
  <c r="E3668" i="4"/>
  <c r="F3668" i="4"/>
  <c r="G3668" i="4"/>
  <c r="H3668" i="4"/>
  <c r="I3668" i="4"/>
  <c r="J3668" i="4"/>
  <c r="K3668" i="4"/>
  <c r="D3669" i="4"/>
  <c r="E3669" i="4"/>
  <c r="F3669" i="4"/>
  <c r="G3669" i="4"/>
  <c r="H3669" i="4"/>
  <c r="I3669" i="4"/>
  <c r="J3669" i="4"/>
  <c r="K3669" i="4"/>
  <c r="D3670" i="4"/>
  <c r="E3670" i="4"/>
  <c r="F3670" i="4"/>
  <c r="G3670" i="4"/>
  <c r="H3670" i="4"/>
  <c r="I3670" i="4"/>
  <c r="J3670" i="4"/>
  <c r="K3670" i="4"/>
  <c r="D3671" i="4"/>
  <c r="E3671" i="4"/>
  <c r="F3671" i="4"/>
  <c r="G3671" i="4"/>
  <c r="H3671" i="4"/>
  <c r="I3671" i="4"/>
  <c r="J3671" i="4"/>
  <c r="K3671" i="4"/>
  <c r="D3672" i="4"/>
  <c r="E3672" i="4"/>
  <c r="F3672" i="4"/>
  <c r="G3672" i="4"/>
  <c r="H3672" i="4"/>
  <c r="I3672" i="4"/>
  <c r="J3672" i="4"/>
  <c r="K3672" i="4"/>
  <c r="D3673" i="4"/>
  <c r="E3673" i="4"/>
  <c r="F3673" i="4"/>
  <c r="G3673" i="4"/>
  <c r="H3673" i="4"/>
  <c r="I3673" i="4"/>
  <c r="J3673" i="4"/>
  <c r="K3673" i="4"/>
  <c r="D3674" i="4"/>
  <c r="E3674" i="4"/>
  <c r="F3674" i="4"/>
  <c r="G3674" i="4"/>
  <c r="H3674" i="4"/>
  <c r="I3674" i="4"/>
  <c r="J3674" i="4"/>
  <c r="K3674" i="4"/>
  <c r="D3675" i="4"/>
  <c r="E3675" i="4"/>
  <c r="F3675" i="4"/>
  <c r="G3675" i="4"/>
  <c r="H3675" i="4"/>
  <c r="I3675" i="4"/>
  <c r="J3675" i="4"/>
  <c r="K3675" i="4"/>
  <c r="D3676" i="4"/>
  <c r="E3676" i="4"/>
  <c r="F3676" i="4"/>
  <c r="G3676" i="4"/>
  <c r="H3676" i="4"/>
  <c r="I3676" i="4"/>
  <c r="J3676" i="4"/>
  <c r="K3676" i="4"/>
  <c r="D3677" i="4"/>
  <c r="E3677" i="4"/>
  <c r="F3677" i="4"/>
  <c r="G3677" i="4"/>
  <c r="H3677" i="4"/>
  <c r="I3677" i="4"/>
  <c r="J3677" i="4"/>
  <c r="K3677" i="4"/>
  <c r="D3678" i="4"/>
  <c r="E3678" i="4"/>
  <c r="F3678" i="4"/>
  <c r="G3678" i="4"/>
  <c r="H3678" i="4"/>
  <c r="I3678" i="4"/>
  <c r="J3678" i="4"/>
  <c r="K3678" i="4"/>
  <c r="D3679" i="4"/>
  <c r="E3679" i="4"/>
  <c r="F3679" i="4"/>
  <c r="G3679" i="4"/>
  <c r="H3679" i="4"/>
  <c r="I3679" i="4"/>
  <c r="J3679" i="4"/>
  <c r="K3679" i="4"/>
  <c r="D3680" i="4"/>
  <c r="E3680" i="4"/>
  <c r="F3680" i="4"/>
  <c r="G3680" i="4"/>
  <c r="H3680" i="4"/>
  <c r="I3680" i="4"/>
  <c r="J3680" i="4"/>
  <c r="K3680" i="4"/>
  <c r="D3681" i="4"/>
  <c r="E3681" i="4"/>
  <c r="F3681" i="4"/>
  <c r="G3681" i="4"/>
  <c r="H3681" i="4"/>
  <c r="I3681" i="4"/>
  <c r="J3681" i="4"/>
  <c r="K3681" i="4"/>
  <c r="D3682" i="4"/>
  <c r="E3682" i="4"/>
  <c r="F3682" i="4"/>
  <c r="G3682" i="4"/>
  <c r="H3682" i="4"/>
  <c r="I3682" i="4"/>
  <c r="J3682" i="4"/>
  <c r="K3682" i="4"/>
  <c r="D3683" i="4"/>
  <c r="E3683" i="4"/>
  <c r="F3683" i="4"/>
  <c r="G3683" i="4"/>
  <c r="H3683" i="4"/>
  <c r="I3683" i="4"/>
  <c r="J3683" i="4"/>
  <c r="K3683" i="4"/>
  <c r="D3684" i="4"/>
  <c r="E3684" i="4"/>
  <c r="F3684" i="4"/>
  <c r="G3684" i="4"/>
  <c r="H3684" i="4"/>
  <c r="I3684" i="4"/>
  <c r="J3684" i="4"/>
  <c r="K3684" i="4"/>
  <c r="D3685" i="4"/>
  <c r="E3685" i="4"/>
  <c r="F3685" i="4"/>
  <c r="G3685" i="4"/>
  <c r="H3685" i="4"/>
  <c r="I3685" i="4"/>
  <c r="J3685" i="4"/>
  <c r="K3685" i="4"/>
  <c r="D3686" i="4"/>
  <c r="E3686" i="4"/>
  <c r="F3686" i="4"/>
  <c r="G3686" i="4"/>
  <c r="H3686" i="4"/>
  <c r="I3686" i="4"/>
  <c r="J3686" i="4"/>
  <c r="K3686" i="4"/>
  <c r="D3687" i="4"/>
  <c r="E3687" i="4"/>
  <c r="F3687" i="4"/>
  <c r="G3687" i="4"/>
  <c r="H3687" i="4"/>
  <c r="I3687" i="4"/>
  <c r="J3687" i="4"/>
  <c r="K3687" i="4"/>
  <c r="D3688" i="4"/>
  <c r="E3688" i="4"/>
  <c r="F3688" i="4"/>
  <c r="G3688" i="4"/>
  <c r="H3688" i="4"/>
  <c r="I3688" i="4"/>
  <c r="J3688" i="4"/>
  <c r="K3688" i="4"/>
  <c r="D3689" i="4"/>
  <c r="E3689" i="4"/>
  <c r="F3689" i="4"/>
  <c r="G3689" i="4"/>
  <c r="H3689" i="4"/>
  <c r="I3689" i="4"/>
  <c r="J3689" i="4"/>
  <c r="K3689" i="4"/>
  <c r="D3690" i="4"/>
  <c r="E3690" i="4"/>
  <c r="F3690" i="4"/>
  <c r="G3690" i="4"/>
  <c r="H3690" i="4"/>
  <c r="I3690" i="4"/>
  <c r="J3690" i="4"/>
  <c r="K3690" i="4"/>
  <c r="D3691" i="4"/>
  <c r="E3691" i="4"/>
  <c r="F3691" i="4"/>
  <c r="G3691" i="4"/>
  <c r="H3691" i="4"/>
  <c r="I3691" i="4"/>
  <c r="J3691" i="4"/>
  <c r="K3691" i="4"/>
  <c r="D3692" i="4"/>
  <c r="E3692" i="4"/>
  <c r="F3692" i="4"/>
  <c r="G3692" i="4"/>
  <c r="H3692" i="4"/>
  <c r="I3692" i="4"/>
  <c r="J3692" i="4"/>
  <c r="K3692" i="4"/>
  <c r="D3693" i="4"/>
  <c r="E3693" i="4"/>
  <c r="F3693" i="4"/>
  <c r="G3693" i="4"/>
  <c r="H3693" i="4"/>
  <c r="I3693" i="4"/>
  <c r="J3693" i="4"/>
  <c r="K3693" i="4"/>
  <c r="D3694" i="4"/>
  <c r="E3694" i="4"/>
  <c r="F3694" i="4"/>
  <c r="G3694" i="4"/>
  <c r="H3694" i="4"/>
  <c r="I3694" i="4"/>
  <c r="J3694" i="4"/>
  <c r="K3694" i="4"/>
  <c r="D3695" i="4"/>
  <c r="E3695" i="4"/>
  <c r="F3695" i="4"/>
  <c r="G3695" i="4"/>
  <c r="H3695" i="4"/>
  <c r="I3695" i="4"/>
  <c r="J3695" i="4"/>
  <c r="K3695" i="4"/>
  <c r="D3696" i="4"/>
  <c r="E3696" i="4"/>
  <c r="F3696" i="4"/>
  <c r="G3696" i="4"/>
  <c r="H3696" i="4"/>
  <c r="I3696" i="4"/>
  <c r="J3696" i="4"/>
  <c r="K3696" i="4"/>
  <c r="D3697" i="4"/>
  <c r="E3697" i="4"/>
  <c r="F3697" i="4"/>
  <c r="G3697" i="4"/>
  <c r="H3697" i="4"/>
  <c r="I3697" i="4"/>
  <c r="J3697" i="4"/>
  <c r="K3697" i="4"/>
  <c r="D3698" i="4"/>
  <c r="E3698" i="4"/>
  <c r="F3698" i="4"/>
  <c r="G3698" i="4"/>
  <c r="H3698" i="4"/>
  <c r="I3698" i="4"/>
  <c r="J3698" i="4"/>
  <c r="K3698" i="4"/>
  <c r="D3699" i="4"/>
  <c r="E3699" i="4"/>
  <c r="F3699" i="4"/>
  <c r="G3699" i="4"/>
  <c r="H3699" i="4"/>
  <c r="I3699" i="4"/>
  <c r="J3699" i="4"/>
  <c r="K3699" i="4"/>
  <c r="D3700" i="4"/>
  <c r="E3700" i="4"/>
  <c r="F3700" i="4"/>
  <c r="G3700" i="4"/>
  <c r="H3700" i="4"/>
  <c r="I3700" i="4"/>
  <c r="J3700" i="4"/>
  <c r="K3700" i="4"/>
  <c r="D3701" i="4"/>
  <c r="E3701" i="4"/>
  <c r="F3701" i="4"/>
  <c r="G3701" i="4"/>
  <c r="H3701" i="4"/>
  <c r="I3701" i="4"/>
  <c r="J3701" i="4"/>
  <c r="K3701" i="4"/>
  <c r="D3702" i="4"/>
  <c r="E3702" i="4"/>
  <c r="F3702" i="4"/>
  <c r="G3702" i="4"/>
  <c r="H3702" i="4"/>
  <c r="I3702" i="4"/>
  <c r="J3702" i="4"/>
  <c r="K3702" i="4"/>
  <c r="D3703" i="4"/>
  <c r="E3703" i="4"/>
  <c r="F3703" i="4"/>
  <c r="G3703" i="4"/>
  <c r="H3703" i="4"/>
  <c r="I3703" i="4"/>
  <c r="J3703" i="4"/>
  <c r="K3703" i="4"/>
  <c r="D3704" i="4"/>
  <c r="E3704" i="4"/>
  <c r="F3704" i="4"/>
  <c r="G3704" i="4"/>
  <c r="H3704" i="4"/>
  <c r="I3704" i="4"/>
  <c r="J3704" i="4"/>
  <c r="K3704" i="4"/>
  <c r="D3705" i="4"/>
  <c r="E3705" i="4"/>
  <c r="F3705" i="4"/>
  <c r="G3705" i="4"/>
  <c r="H3705" i="4"/>
  <c r="I3705" i="4"/>
  <c r="J3705" i="4"/>
  <c r="K3705" i="4"/>
  <c r="D3706" i="4"/>
  <c r="E3706" i="4"/>
  <c r="F3706" i="4"/>
  <c r="G3706" i="4"/>
  <c r="H3706" i="4"/>
  <c r="I3706" i="4"/>
  <c r="J3706" i="4"/>
  <c r="K3706" i="4"/>
  <c r="D3707" i="4"/>
  <c r="E3707" i="4"/>
  <c r="F3707" i="4"/>
  <c r="G3707" i="4"/>
  <c r="H3707" i="4"/>
  <c r="I3707" i="4"/>
  <c r="J3707" i="4"/>
  <c r="K3707" i="4"/>
  <c r="D3708" i="4"/>
  <c r="E3708" i="4"/>
  <c r="F3708" i="4"/>
  <c r="G3708" i="4"/>
  <c r="H3708" i="4"/>
  <c r="I3708" i="4"/>
  <c r="J3708" i="4"/>
  <c r="K3708" i="4"/>
  <c r="D3709" i="4"/>
  <c r="E3709" i="4"/>
  <c r="F3709" i="4"/>
  <c r="G3709" i="4"/>
  <c r="H3709" i="4"/>
  <c r="I3709" i="4"/>
  <c r="J3709" i="4"/>
  <c r="K3709" i="4"/>
  <c r="D3710" i="4"/>
  <c r="E3710" i="4"/>
  <c r="F3710" i="4"/>
  <c r="G3710" i="4"/>
  <c r="H3710" i="4"/>
  <c r="I3710" i="4"/>
  <c r="J3710" i="4"/>
  <c r="K3710" i="4"/>
  <c r="D3711" i="4"/>
  <c r="E3711" i="4"/>
  <c r="F3711" i="4"/>
  <c r="G3711" i="4"/>
  <c r="H3711" i="4"/>
  <c r="I3711" i="4"/>
  <c r="J3711" i="4"/>
  <c r="K3711" i="4"/>
  <c r="D3712" i="4"/>
  <c r="E3712" i="4"/>
  <c r="F3712" i="4"/>
  <c r="G3712" i="4"/>
  <c r="H3712" i="4"/>
  <c r="I3712" i="4"/>
  <c r="J3712" i="4"/>
  <c r="K3712" i="4"/>
  <c r="D3713" i="4"/>
  <c r="E3713" i="4"/>
  <c r="F3713" i="4"/>
  <c r="G3713" i="4"/>
  <c r="H3713" i="4"/>
  <c r="I3713" i="4"/>
  <c r="J3713" i="4"/>
  <c r="K3713" i="4"/>
  <c r="D3714" i="4"/>
  <c r="E3714" i="4"/>
  <c r="F3714" i="4"/>
  <c r="G3714" i="4"/>
  <c r="H3714" i="4"/>
  <c r="I3714" i="4"/>
  <c r="J3714" i="4"/>
  <c r="K3714" i="4"/>
  <c r="D3715" i="4"/>
  <c r="E3715" i="4"/>
  <c r="F3715" i="4"/>
  <c r="G3715" i="4"/>
  <c r="H3715" i="4"/>
  <c r="I3715" i="4"/>
  <c r="J3715" i="4"/>
  <c r="K3715" i="4"/>
  <c r="D3716" i="4"/>
  <c r="E3716" i="4"/>
  <c r="F3716" i="4"/>
  <c r="G3716" i="4"/>
  <c r="H3716" i="4"/>
  <c r="I3716" i="4"/>
  <c r="J3716" i="4"/>
  <c r="K3716" i="4"/>
  <c r="D3717" i="4"/>
  <c r="E3717" i="4"/>
  <c r="F3717" i="4"/>
  <c r="G3717" i="4"/>
  <c r="H3717" i="4"/>
  <c r="I3717" i="4"/>
  <c r="J3717" i="4"/>
  <c r="K3717" i="4"/>
  <c r="D3718" i="4"/>
  <c r="E3718" i="4"/>
  <c r="F3718" i="4"/>
  <c r="G3718" i="4"/>
  <c r="H3718" i="4"/>
  <c r="I3718" i="4"/>
  <c r="J3718" i="4"/>
  <c r="K3718" i="4"/>
  <c r="D3719" i="4"/>
  <c r="E3719" i="4"/>
  <c r="F3719" i="4"/>
  <c r="G3719" i="4"/>
  <c r="H3719" i="4"/>
  <c r="I3719" i="4"/>
  <c r="J3719" i="4"/>
  <c r="K3719" i="4"/>
  <c r="D3720" i="4"/>
  <c r="E3720" i="4"/>
  <c r="F3720" i="4"/>
  <c r="G3720" i="4"/>
  <c r="H3720" i="4"/>
  <c r="I3720" i="4"/>
  <c r="J3720" i="4"/>
  <c r="K3720" i="4"/>
  <c r="D3721" i="4"/>
  <c r="E3721" i="4"/>
  <c r="F3721" i="4"/>
  <c r="G3721" i="4"/>
  <c r="H3721" i="4"/>
  <c r="I3721" i="4"/>
  <c r="J3721" i="4"/>
  <c r="K3721" i="4"/>
  <c r="D3722" i="4"/>
  <c r="E3722" i="4"/>
  <c r="F3722" i="4"/>
  <c r="G3722" i="4"/>
  <c r="H3722" i="4"/>
  <c r="I3722" i="4"/>
  <c r="J3722" i="4"/>
  <c r="K3722" i="4"/>
  <c r="D3723" i="4"/>
  <c r="E3723" i="4"/>
  <c r="F3723" i="4"/>
  <c r="G3723" i="4"/>
  <c r="H3723" i="4"/>
  <c r="I3723" i="4"/>
  <c r="J3723" i="4"/>
  <c r="K3723" i="4"/>
  <c r="D3724" i="4"/>
  <c r="E3724" i="4"/>
  <c r="F3724" i="4"/>
  <c r="G3724" i="4"/>
  <c r="H3724" i="4"/>
  <c r="I3724" i="4"/>
  <c r="J3724" i="4"/>
  <c r="K3724" i="4"/>
  <c r="D3725" i="4"/>
  <c r="E3725" i="4"/>
  <c r="F3725" i="4"/>
  <c r="G3725" i="4"/>
  <c r="H3725" i="4"/>
  <c r="I3725" i="4"/>
  <c r="J3725" i="4"/>
  <c r="K3725" i="4"/>
  <c r="D3726" i="4"/>
  <c r="E3726" i="4"/>
  <c r="F3726" i="4"/>
  <c r="G3726" i="4"/>
  <c r="H3726" i="4"/>
  <c r="I3726" i="4"/>
  <c r="J3726" i="4"/>
  <c r="K3726" i="4"/>
  <c r="D3727" i="4"/>
  <c r="E3727" i="4"/>
  <c r="F3727" i="4"/>
  <c r="G3727" i="4"/>
  <c r="H3727" i="4"/>
  <c r="I3727" i="4"/>
  <c r="J3727" i="4"/>
  <c r="K3727" i="4"/>
  <c r="D3728" i="4"/>
  <c r="E3728" i="4"/>
  <c r="F3728" i="4"/>
  <c r="G3728" i="4"/>
  <c r="H3728" i="4"/>
  <c r="I3728" i="4"/>
  <c r="J3728" i="4"/>
  <c r="K3728" i="4"/>
  <c r="D3729" i="4"/>
  <c r="E3729" i="4"/>
  <c r="F3729" i="4"/>
  <c r="G3729" i="4"/>
  <c r="H3729" i="4"/>
  <c r="I3729" i="4"/>
  <c r="J3729" i="4"/>
  <c r="K3729" i="4"/>
  <c r="D3730" i="4"/>
  <c r="E3730" i="4"/>
  <c r="F3730" i="4"/>
  <c r="G3730" i="4"/>
  <c r="H3730" i="4"/>
  <c r="I3730" i="4"/>
  <c r="J3730" i="4"/>
  <c r="K3730" i="4"/>
  <c r="D3731" i="4"/>
  <c r="E3731" i="4"/>
  <c r="F3731" i="4"/>
  <c r="G3731" i="4"/>
  <c r="H3731" i="4"/>
  <c r="I3731" i="4"/>
  <c r="J3731" i="4"/>
  <c r="K3731" i="4"/>
  <c r="D3732" i="4"/>
  <c r="E3732" i="4"/>
  <c r="F3732" i="4"/>
  <c r="G3732" i="4"/>
  <c r="H3732" i="4"/>
  <c r="I3732" i="4"/>
  <c r="J3732" i="4"/>
  <c r="K3732" i="4"/>
  <c r="D3733" i="4"/>
  <c r="E3733" i="4"/>
  <c r="F3733" i="4"/>
  <c r="G3733" i="4"/>
  <c r="H3733" i="4"/>
  <c r="I3733" i="4"/>
  <c r="J3733" i="4"/>
  <c r="K3733" i="4"/>
  <c r="D3734" i="4"/>
  <c r="E3734" i="4"/>
  <c r="F3734" i="4"/>
  <c r="G3734" i="4"/>
  <c r="H3734" i="4"/>
  <c r="I3734" i="4"/>
  <c r="J3734" i="4"/>
  <c r="K3734" i="4"/>
  <c r="D3735" i="4"/>
  <c r="E3735" i="4"/>
  <c r="F3735" i="4"/>
  <c r="G3735" i="4"/>
  <c r="H3735" i="4"/>
  <c r="I3735" i="4"/>
  <c r="J3735" i="4"/>
  <c r="K3735" i="4"/>
  <c r="D3736" i="4"/>
  <c r="E3736" i="4"/>
  <c r="F3736" i="4"/>
  <c r="G3736" i="4"/>
  <c r="H3736" i="4"/>
  <c r="I3736" i="4"/>
  <c r="J3736" i="4"/>
  <c r="K3736" i="4"/>
  <c r="D3737" i="4"/>
  <c r="E3737" i="4"/>
  <c r="F3737" i="4"/>
  <c r="G3737" i="4"/>
  <c r="H3737" i="4"/>
  <c r="I3737" i="4"/>
  <c r="J3737" i="4"/>
  <c r="K3737" i="4"/>
  <c r="D3738" i="4"/>
  <c r="E3738" i="4"/>
  <c r="F3738" i="4"/>
  <c r="G3738" i="4"/>
  <c r="H3738" i="4"/>
  <c r="I3738" i="4"/>
  <c r="J3738" i="4"/>
  <c r="K3738" i="4"/>
  <c r="D3739" i="4"/>
  <c r="E3739" i="4"/>
  <c r="F3739" i="4"/>
  <c r="G3739" i="4"/>
  <c r="H3739" i="4"/>
  <c r="I3739" i="4"/>
  <c r="J3739" i="4"/>
  <c r="K3739" i="4"/>
  <c r="D3740" i="4"/>
  <c r="E3740" i="4"/>
  <c r="F3740" i="4"/>
  <c r="G3740" i="4"/>
  <c r="H3740" i="4"/>
  <c r="I3740" i="4"/>
  <c r="J3740" i="4"/>
  <c r="K3740" i="4"/>
  <c r="D3741" i="4"/>
  <c r="E3741" i="4"/>
  <c r="F3741" i="4"/>
  <c r="G3741" i="4"/>
  <c r="H3741" i="4"/>
  <c r="I3741" i="4"/>
  <c r="J3741" i="4"/>
  <c r="K3741" i="4"/>
  <c r="D3742" i="4"/>
  <c r="E3742" i="4"/>
  <c r="F3742" i="4"/>
  <c r="G3742" i="4"/>
  <c r="H3742" i="4"/>
  <c r="I3742" i="4"/>
  <c r="J3742" i="4"/>
  <c r="K3742" i="4"/>
  <c r="D3743" i="4"/>
  <c r="E3743" i="4"/>
  <c r="F3743" i="4"/>
  <c r="G3743" i="4"/>
  <c r="H3743" i="4"/>
  <c r="I3743" i="4"/>
  <c r="J3743" i="4"/>
  <c r="K3743" i="4"/>
  <c r="D3744" i="4"/>
  <c r="E3744" i="4"/>
  <c r="F3744" i="4"/>
  <c r="G3744" i="4"/>
  <c r="H3744" i="4"/>
  <c r="I3744" i="4"/>
  <c r="J3744" i="4"/>
  <c r="K3744" i="4"/>
  <c r="D3745" i="4"/>
  <c r="E3745" i="4"/>
  <c r="F3745" i="4"/>
  <c r="G3745" i="4"/>
  <c r="H3745" i="4"/>
  <c r="I3745" i="4"/>
  <c r="J3745" i="4"/>
  <c r="K3745" i="4"/>
  <c r="D3746" i="4"/>
  <c r="E3746" i="4"/>
  <c r="F3746" i="4"/>
  <c r="G3746" i="4"/>
  <c r="H3746" i="4"/>
  <c r="I3746" i="4"/>
  <c r="J3746" i="4"/>
  <c r="K3746" i="4"/>
  <c r="D3747" i="4"/>
  <c r="E3747" i="4"/>
  <c r="F3747" i="4"/>
  <c r="G3747" i="4"/>
  <c r="H3747" i="4"/>
  <c r="I3747" i="4"/>
  <c r="J3747" i="4"/>
  <c r="K3747" i="4"/>
  <c r="D3748" i="4"/>
  <c r="E3748" i="4"/>
  <c r="F3748" i="4"/>
  <c r="G3748" i="4"/>
  <c r="H3748" i="4"/>
  <c r="I3748" i="4"/>
  <c r="J3748" i="4"/>
  <c r="K3748" i="4"/>
  <c r="D3749" i="4"/>
  <c r="E3749" i="4"/>
  <c r="F3749" i="4"/>
  <c r="G3749" i="4"/>
  <c r="H3749" i="4"/>
  <c r="I3749" i="4"/>
  <c r="J3749" i="4"/>
  <c r="K3749" i="4"/>
  <c r="D3750" i="4"/>
  <c r="E3750" i="4"/>
  <c r="F3750" i="4"/>
  <c r="G3750" i="4"/>
  <c r="H3750" i="4"/>
  <c r="I3750" i="4"/>
  <c r="J3750" i="4"/>
  <c r="K3750" i="4"/>
  <c r="D3751" i="4"/>
  <c r="E3751" i="4"/>
  <c r="F3751" i="4"/>
  <c r="G3751" i="4"/>
  <c r="H3751" i="4"/>
  <c r="I3751" i="4"/>
  <c r="J3751" i="4"/>
  <c r="K3751" i="4"/>
  <c r="D3752" i="4"/>
  <c r="E3752" i="4"/>
  <c r="F3752" i="4"/>
  <c r="G3752" i="4"/>
  <c r="H3752" i="4"/>
  <c r="I3752" i="4"/>
  <c r="J3752" i="4"/>
  <c r="K3752" i="4"/>
  <c r="D3753" i="4"/>
  <c r="E3753" i="4"/>
  <c r="F3753" i="4"/>
  <c r="G3753" i="4"/>
  <c r="H3753" i="4"/>
  <c r="I3753" i="4"/>
  <c r="J3753" i="4"/>
  <c r="K3753" i="4"/>
  <c r="D3754" i="4"/>
  <c r="E3754" i="4"/>
  <c r="F3754" i="4"/>
  <c r="G3754" i="4"/>
  <c r="H3754" i="4"/>
  <c r="I3754" i="4"/>
  <c r="J3754" i="4"/>
  <c r="K3754" i="4"/>
  <c r="D3755" i="4"/>
  <c r="E3755" i="4"/>
  <c r="F3755" i="4"/>
  <c r="G3755" i="4"/>
  <c r="H3755" i="4"/>
  <c r="I3755" i="4"/>
  <c r="J3755" i="4"/>
  <c r="K3755" i="4"/>
  <c r="D3756" i="4"/>
  <c r="E3756" i="4"/>
  <c r="F3756" i="4"/>
  <c r="G3756" i="4"/>
  <c r="H3756" i="4"/>
  <c r="I3756" i="4"/>
  <c r="J3756" i="4"/>
  <c r="K3756" i="4"/>
  <c r="D3757" i="4"/>
  <c r="E3757" i="4"/>
  <c r="F3757" i="4"/>
  <c r="G3757" i="4"/>
  <c r="H3757" i="4"/>
  <c r="I3757" i="4"/>
  <c r="J3757" i="4"/>
  <c r="K3757" i="4"/>
  <c r="D3758" i="4"/>
  <c r="E3758" i="4"/>
  <c r="F3758" i="4"/>
  <c r="G3758" i="4"/>
  <c r="H3758" i="4"/>
  <c r="I3758" i="4"/>
  <c r="J3758" i="4"/>
  <c r="K3758" i="4"/>
  <c r="D3759" i="4"/>
  <c r="E3759" i="4"/>
  <c r="F3759" i="4"/>
  <c r="G3759" i="4"/>
  <c r="H3759" i="4"/>
  <c r="I3759" i="4"/>
  <c r="J3759" i="4"/>
  <c r="K3759" i="4"/>
  <c r="D3760" i="4"/>
  <c r="E3760" i="4"/>
  <c r="F3760" i="4"/>
  <c r="G3760" i="4"/>
  <c r="H3760" i="4"/>
  <c r="I3760" i="4"/>
  <c r="J3760" i="4"/>
  <c r="K3760" i="4"/>
  <c r="D3761" i="4"/>
  <c r="E3761" i="4"/>
  <c r="F3761" i="4"/>
  <c r="G3761" i="4"/>
  <c r="H3761" i="4"/>
  <c r="I3761" i="4"/>
  <c r="J3761" i="4"/>
  <c r="K3761" i="4"/>
  <c r="D3762" i="4"/>
  <c r="E3762" i="4"/>
  <c r="F3762" i="4"/>
  <c r="G3762" i="4"/>
  <c r="H3762" i="4"/>
  <c r="I3762" i="4"/>
  <c r="J3762" i="4"/>
  <c r="K3762" i="4"/>
  <c r="D3763" i="4"/>
  <c r="E3763" i="4"/>
  <c r="F3763" i="4"/>
  <c r="G3763" i="4"/>
  <c r="H3763" i="4"/>
  <c r="I3763" i="4"/>
  <c r="J3763" i="4"/>
  <c r="K3763" i="4"/>
  <c r="D3764" i="4"/>
  <c r="E3764" i="4"/>
  <c r="F3764" i="4"/>
  <c r="G3764" i="4"/>
  <c r="H3764" i="4"/>
  <c r="I3764" i="4"/>
  <c r="J3764" i="4"/>
  <c r="K3764" i="4"/>
  <c r="D3765" i="4"/>
  <c r="E3765" i="4"/>
  <c r="F3765" i="4"/>
  <c r="G3765" i="4"/>
  <c r="H3765" i="4"/>
  <c r="I3765" i="4"/>
  <c r="J3765" i="4"/>
  <c r="K3765" i="4"/>
  <c r="D3766" i="4"/>
  <c r="E3766" i="4"/>
  <c r="F3766" i="4"/>
  <c r="G3766" i="4"/>
  <c r="H3766" i="4"/>
  <c r="I3766" i="4"/>
  <c r="J3766" i="4"/>
  <c r="K3766" i="4"/>
  <c r="D3767" i="4"/>
  <c r="E3767" i="4"/>
  <c r="F3767" i="4"/>
  <c r="G3767" i="4"/>
  <c r="H3767" i="4"/>
  <c r="I3767" i="4"/>
  <c r="J3767" i="4"/>
  <c r="K3767" i="4"/>
  <c r="D3768" i="4"/>
  <c r="E3768" i="4"/>
  <c r="F3768" i="4"/>
  <c r="G3768" i="4"/>
  <c r="H3768" i="4"/>
  <c r="I3768" i="4"/>
  <c r="J3768" i="4"/>
  <c r="K3768" i="4"/>
  <c r="D3769" i="4"/>
  <c r="E3769" i="4"/>
  <c r="F3769" i="4"/>
  <c r="G3769" i="4"/>
  <c r="H3769" i="4"/>
  <c r="I3769" i="4"/>
  <c r="J3769" i="4"/>
  <c r="K3769" i="4"/>
  <c r="D3770" i="4"/>
  <c r="E3770" i="4"/>
  <c r="F3770" i="4"/>
  <c r="G3770" i="4"/>
  <c r="H3770" i="4"/>
  <c r="I3770" i="4"/>
  <c r="J3770" i="4"/>
  <c r="K3770" i="4"/>
  <c r="D3771" i="4"/>
  <c r="E3771" i="4"/>
  <c r="F3771" i="4"/>
  <c r="G3771" i="4"/>
  <c r="H3771" i="4"/>
  <c r="I3771" i="4"/>
  <c r="J3771" i="4"/>
  <c r="K3771" i="4"/>
  <c r="D3772" i="4"/>
  <c r="E3772" i="4"/>
  <c r="F3772" i="4"/>
  <c r="G3772" i="4"/>
  <c r="H3772" i="4"/>
  <c r="I3772" i="4"/>
  <c r="J3772" i="4"/>
  <c r="K3772" i="4"/>
  <c r="D3773" i="4"/>
  <c r="E3773" i="4"/>
  <c r="F3773" i="4"/>
  <c r="G3773" i="4"/>
  <c r="H3773" i="4"/>
  <c r="I3773" i="4"/>
  <c r="J3773" i="4"/>
  <c r="K3773" i="4"/>
  <c r="D3774" i="4"/>
  <c r="E3774" i="4"/>
  <c r="F3774" i="4"/>
  <c r="G3774" i="4"/>
  <c r="H3774" i="4"/>
  <c r="I3774" i="4"/>
  <c r="J3774" i="4"/>
  <c r="K3774" i="4"/>
  <c r="D3775" i="4"/>
  <c r="E3775" i="4"/>
  <c r="F3775" i="4"/>
  <c r="G3775" i="4"/>
  <c r="H3775" i="4"/>
  <c r="I3775" i="4"/>
  <c r="J3775" i="4"/>
  <c r="K3775" i="4"/>
  <c r="D3776" i="4"/>
  <c r="E3776" i="4"/>
  <c r="F3776" i="4"/>
  <c r="G3776" i="4"/>
  <c r="H3776" i="4"/>
  <c r="I3776" i="4"/>
  <c r="J3776" i="4"/>
  <c r="K3776" i="4"/>
  <c r="D3777" i="4"/>
  <c r="E3777" i="4"/>
  <c r="F3777" i="4"/>
  <c r="G3777" i="4"/>
  <c r="H3777" i="4"/>
  <c r="I3777" i="4"/>
  <c r="J3777" i="4"/>
  <c r="K3777" i="4"/>
  <c r="D3778" i="4"/>
  <c r="E3778" i="4"/>
  <c r="F3778" i="4"/>
  <c r="G3778" i="4"/>
  <c r="H3778" i="4"/>
  <c r="I3778" i="4"/>
  <c r="J3778" i="4"/>
  <c r="K3778" i="4"/>
  <c r="D3779" i="4"/>
  <c r="E3779" i="4"/>
  <c r="F3779" i="4"/>
  <c r="G3779" i="4"/>
  <c r="H3779" i="4"/>
  <c r="I3779" i="4"/>
  <c r="J3779" i="4"/>
  <c r="K3779" i="4"/>
  <c r="D3780" i="4"/>
  <c r="E3780" i="4"/>
  <c r="F3780" i="4"/>
  <c r="G3780" i="4"/>
  <c r="H3780" i="4"/>
  <c r="I3780" i="4"/>
  <c r="J3780" i="4"/>
  <c r="K3780" i="4"/>
  <c r="D3781" i="4"/>
  <c r="E3781" i="4"/>
  <c r="F3781" i="4"/>
  <c r="G3781" i="4"/>
  <c r="H3781" i="4"/>
  <c r="I3781" i="4"/>
  <c r="J3781" i="4"/>
  <c r="K3781" i="4"/>
  <c r="D3782" i="4"/>
  <c r="E3782" i="4"/>
  <c r="F3782" i="4"/>
  <c r="G3782" i="4"/>
  <c r="H3782" i="4"/>
  <c r="I3782" i="4"/>
  <c r="J3782" i="4"/>
  <c r="K3782" i="4"/>
  <c r="D3783" i="4"/>
  <c r="E3783" i="4"/>
  <c r="F3783" i="4"/>
  <c r="G3783" i="4"/>
  <c r="H3783" i="4"/>
  <c r="I3783" i="4"/>
  <c r="J3783" i="4"/>
  <c r="K3783" i="4"/>
  <c r="D3784" i="4"/>
  <c r="E3784" i="4"/>
  <c r="F3784" i="4"/>
  <c r="G3784" i="4"/>
  <c r="H3784" i="4"/>
  <c r="I3784" i="4"/>
  <c r="J3784" i="4"/>
  <c r="K3784" i="4"/>
  <c r="D3785" i="4"/>
  <c r="E3785" i="4"/>
  <c r="F3785" i="4"/>
  <c r="G3785" i="4"/>
  <c r="H3785" i="4"/>
  <c r="I3785" i="4"/>
  <c r="J3785" i="4"/>
  <c r="K3785" i="4"/>
  <c r="D3786" i="4"/>
  <c r="E3786" i="4"/>
  <c r="F3786" i="4"/>
  <c r="G3786" i="4"/>
  <c r="H3786" i="4"/>
  <c r="I3786" i="4"/>
  <c r="J3786" i="4"/>
  <c r="K3786" i="4"/>
  <c r="D3787" i="4"/>
  <c r="E3787" i="4"/>
  <c r="F3787" i="4"/>
  <c r="G3787" i="4"/>
  <c r="H3787" i="4"/>
  <c r="I3787" i="4"/>
  <c r="J3787" i="4"/>
  <c r="K3787" i="4"/>
  <c r="D3788" i="4"/>
  <c r="E3788" i="4"/>
  <c r="F3788" i="4"/>
  <c r="G3788" i="4"/>
  <c r="H3788" i="4"/>
  <c r="I3788" i="4"/>
  <c r="J3788" i="4"/>
  <c r="K3788" i="4"/>
  <c r="D3789" i="4"/>
  <c r="E3789" i="4"/>
  <c r="F3789" i="4"/>
  <c r="G3789" i="4"/>
  <c r="H3789" i="4"/>
  <c r="I3789" i="4"/>
  <c r="J3789" i="4"/>
  <c r="K3789" i="4"/>
  <c r="D3790" i="4"/>
  <c r="E3790" i="4"/>
  <c r="F3790" i="4"/>
  <c r="G3790" i="4"/>
  <c r="H3790" i="4"/>
  <c r="I3790" i="4"/>
  <c r="J3790" i="4"/>
  <c r="K3790" i="4"/>
  <c r="D3791" i="4"/>
  <c r="E3791" i="4"/>
  <c r="F3791" i="4"/>
  <c r="G3791" i="4"/>
  <c r="H3791" i="4"/>
  <c r="I3791" i="4"/>
  <c r="J3791" i="4"/>
  <c r="K3791" i="4"/>
  <c r="D3792" i="4"/>
  <c r="E3792" i="4"/>
  <c r="F3792" i="4"/>
  <c r="G3792" i="4"/>
  <c r="H3792" i="4"/>
  <c r="I3792" i="4"/>
  <c r="J3792" i="4"/>
  <c r="K3792" i="4"/>
  <c r="D3793" i="4"/>
  <c r="E3793" i="4"/>
  <c r="F3793" i="4"/>
  <c r="G3793" i="4"/>
  <c r="H3793" i="4"/>
  <c r="I3793" i="4"/>
  <c r="J3793" i="4"/>
  <c r="K3793" i="4"/>
  <c r="D3794" i="4"/>
  <c r="E3794" i="4"/>
  <c r="F3794" i="4"/>
  <c r="G3794" i="4"/>
  <c r="H3794" i="4"/>
  <c r="I3794" i="4"/>
  <c r="J3794" i="4"/>
  <c r="K3794" i="4"/>
  <c r="D3795" i="4"/>
  <c r="E3795" i="4"/>
  <c r="F3795" i="4"/>
  <c r="G3795" i="4"/>
  <c r="H3795" i="4"/>
  <c r="I3795" i="4"/>
  <c r="J3795" i="4"/>
  <c r="K3795" i="4"/>
  <c r="D3796" i="4"/>
  <c r="E3796" i="4"/>
  <c r="F3796" i="4"/>
  <c r="G3796" i="4"/>
  <c r="H3796" i="4"/>
  <c r="I3796" i="4"/>
  <c r="J3796" i="4"/>
  <c r="K3796" i="4"/>
  <c r="D3797" i="4"/>
  <c r="E3797" i="4"/>
  <c r="F3797" i="4"/>
  <c r="G3797" i="4"/>
  <c r="H3797" i="4"/>
  <c r="I3797" i="4"/>
  <c r="J3797" i="4"/>
  <c r="K3797" i="4"/>
  <c r="D3798" i="4"/>
  <c r="E3798" i="4"/>
  <c r="F3798" i="4"/>
  <c r="G3798" i="4"/>
  <c r="H3798" i="4"/>
  <c r="I3798" i="4"/>
  <c r="J3798" i="4"/>
  <c r="K3798" i="4"/>
  <c r="D3799" i="4"/>
  <c r="E3799" i="4"/>
  <c r="F3799" i="4"/>
  <c r="G3799" i="4"/>
  <c r="H3799" i="4"/>
  <c r="I3799" i="4"/>
  <c r="J3799" i="4"/>
  <c r="K3799" i="4"/>
  <c r="D3800" i="4"/>
  <c r="E3800" i="4"/>
  <c r="F3800" i="4"/>
  <c r="G3800" i="4"/>
  <c r="H3800" i="4"/>
  <c r="I3800" i="4"/>
  <c r="J3800" i="4"/>
  <c r="K3800" i="4"/>
  <c r="D3801" i="4"/>
  <c r="E3801" i="4"/>
  <c r="F3801" i="4"/>
  <c r="G3801" i="4"/>
  <c r="H3801" i="4"/>
  <c r="I3801" i="4"/>
  <c r="J3801" i="4"/>
  <c r="K3801" i="4"/>
  <c r="D3802" i="4"/>
  <c r="E3802" i="4"/>
  <c r="F3802" i="4"/>
  <c r="G3802" i="4"/>
  <c r="H3802" i="4"/>
  <c r="I3802" i="4"/>
  <c r="J3802" i="4"/>
  <c r="K3802" i="4"/>
  <c r="D3803" i="4"/>
  <c r="E3803" i="4"/>
  <c r="F3803" i="4"/>
  <c r="G3803" i="4"/>
  <c r="H3803" i="4"/>
  <c r="I3803" i="4"/>
  <c r="J3803" i="4"/>
  <c r="K3803" i="4"/>
  <c r="D3804" i="4"/>
  <c r="E3804" i="4"/>
  <c r="F3804" i="4"/>
  <c r="G3804" i="4"/>
  <c r="H3804" i="4"/>
  <c r="I3804" i="4"/>
  <c r="J3804" i="4"/>
  <c r="K3804" i="4"/>
  <c r="D3805" i="4"/>
  <c r="E3805" i="4"/>
  <c r="F3805" i="4"/>
  <c r="G3805" i="4"/>
  <c r="H3805" i="4"/>
  <c r="I3805" i="4"/>
  <c r="J3805" i="4"/>
  <c r="K3805" i="4"/>
  <c r="D3806" i="4"/>
  <c r="E3806" i="4"/>
  <c r="F3806" i="4"/>
  <c r="G3806" i="4"/>
  <c r="H3806" i="4"/>
  <c r="I3806" i="4"/>
  <c r="J3806" i="4"/>
  <c r="K3806" i="4"/>
  <c r="D3807" i="4"/>
  <c r="E3807" i="4"/>
  <c r="F3807" i="4"/>
  <c r="G3807" i="4"/>
  <c r="H3807" i="4"/>
  <c r="I3807" i="4"/>
  <c r="J3807" i="4"/>
  <c r="K3807" i="4"/>
  <c r="D3808" i="4"/>
  <c r="E3808" i="4"/>
  <c r="F3808" i="4"/>
  <c r="G3808" i="4"/>
  <c r="H3808" i="4"/>
  <c r="I3808" i="4"/>
  <c r="J3808" i="4"/>
  <c r="K3808" i="4"/>
  <c r="D3809" i="4"/>
  <c r="E3809" i="4"/>
  <c r="F3809" i="4"/>
  <c r="G3809" i="4"/>
  <c r="H3809" i="4"/>
  <c r="I3809" i="4"/>
  <c r="J3809" i="4"/>
  <c r="K3809" i="4"/>
  <c r="D3810" i="4"/>
  <c r="E3810" i="4"/>
  <c r="F3810" i="4"/>
  <c r="G3810" i="4"/>
  <c r="H3810" i="4"/>
  <c r="I3810" i="4"/>
  <c r="J3810" i="4"/>
  <c r="K3810" i="4"/>
  <c r="D3811" i="4"/>
  <c r="E3811" i="4"/>
  <c r="F3811" i="4"/>
  <c r="G3811" i="4"/>
  <c r="H3811" i="4"/>
  <c r="I3811" i="4"/>
  <c r="J3811" i="4"/>
  <c r="K3811" i="4"/>
  <c r="D3812" i="4"/>
  <c r="E3812" i="4"/>
  <c r="F3812" i="4"/>
  <c r="G3812" i="4"/>
  <c r="H3812" i="4"/>
  <c r="I3812" i="4"/>
  <c r="J3812" i="4"/>
  <c r="K3812" i="4"/>
  <c r="D3813" i="4"/>
  <c r="E3813" i="4"/>
  <c r="F3813" i="4"/>
  <c r="G3813" i="4"/>
  <c r="H3813" i="4"/>
  <c r="I3813" i="4"/>
  <c r="J3813" i="4"/>
  <c r="K3813" i="4"/>
  <c r="D3814" i="4"/>
  <c r="E3814" i="4"/>
  <c r="F3814" i="4"/>
  <c r="G3814" i="4"/>
  <c r="H3814" i="4"/>
  <c r="I3814" i="4"/>
  <c r="J3814" i="4"/>
  <c r="K3814" i="4"/>
  <c r="D3815" i="4"/>
  <c r="E3815" i="4"/>
  <c r="F3815" i="4"/>
  <c r="G3815" i="4"/>
  <c r="H3815" i="4"/>
  <c r="I3815" i="4"/>
  <c r="J3815" i="4"/>
  <c r="K3815" i="4"/>
  <c r="D3816" i="4"/>
  <c r="E3816" i="4"/>
  <c r="F3816" i="4"/>
  <c r="G3816" i="4"/>
  <c r="H3816" i="4"/>
  <c r="I3816" i="4"/>
  <c r="J3816" i="4"/>
  <c r="K3816" i="4"/>
  <c r="D3817" i="4"/>
  <c r="E3817" i="4"/>
  <c r="F3817" i="4"/>
  <c r="G3817" i="4"/>
  <c r="H3817" i="4"/>
  <c r="I3817" i="4"/>
  <c r="J3817" i="4"/>
  <c r="K3817" i="4"/>
  <c r="D3818" i="4"/>
  <c r="E3818" i="4"/>
  <c r="F3818" i="4"/>
  <c r="G3818" i="4"/>
  <c r="H3818" i="4"/>
  <c r="I3818" i="4"/>
  <c r="J3818" i="4"/>
  <c r="K3818" i="4"/>
  <c r="D3819" i="4"/>
  <c r="E3819" i="4"/>
  <c r="F3819" i="4"/>
  <c r="G3819" i="4"/>
  <c r="H3819" i="4"/>
  <c r="I3819" i="4"/>
  <c r="J3819" i="4"/>
  <c r="K3819" i="4"/>
  <c r="D3820" i="4"/>
  <c r="E3820" i="4"/>
  <c r="F3820" i="4"/>
  <c r="G3820" i="4"/>
  <c r="H3820" i="4"/>
  <c r="I3820" i="4"/>
  <c r="J3820" i="4"/>
  <c r="K3820" i="4"/>
  <c r="D3821" i="4"/>
  <c r="E3821" i="4"/>
  <c r="F3821" i="4"/>
  <c r="G3821" i="4"/>
  <c r="H3821" i="4"/>
  <c r="I3821" i="4"/>
  <c r="J3821" i="4"/>
  <c r="K3821" i="4"/>
  <c r="D3822" i="4"/>
  <c r="E3822" i="4"/>
  <c r="F3822" i="4"/>
  <c r="G3822" i="4"/>
  <c r="H3822" i="4"/>
  <c r="I3822" i="4"/>
  <c r="J3822" i="4"/>
  <c r="K3822" i="4"/>
  <c r="D3823" i="4"/>
  <c r="E3823" i="4"/>
  <c r="F3823" i="4"/>
  <c r="G3823" i="4"/>
  <c r="H3823" i="4"/>
  <c r="I3823" i="4"/>
  <c r="J3823" i="4"/>
  <c r="K3823" i="4"/>
  <c r="D3824" i="4"/>
  <c r="E3824" i="4"/>
  <c r="F3824" i="4"/>
  <c r="G3824" i="4"/>
  <c r="H3824" i="4"/>
  <c r="I3824" i="4"/>
  <c r="J3824" i="4"/>
  <c r="K3824" i="4"/>
  <c r="D3825" i="4"/>
  <c r="E3825" i="4"/>
  <c r="F3825" i="4"/>
  <c r="G3825" i="4"/>
  <c r="H3825" i="4"/>
  <c r="I3825" i="4"/>
  <c r="J3825" i="4"/>
  <c r="K3825" i="4"/>
  <c r="D3826" i="4"/>
  <c r="E3826" i="4"/>
  <c r="F3826" i="4"/>
  <c r="G3826" i="4"/>
  <c r="H3826" i="4"/>
  <c r="I3826" i="4"/>
  <c r="J3826" i="4"/>
  <c r="K3826" i="4"/>
  <c r="D3827" i="4"/>
  <c r="E3827" i="4"/>
  <c r="F3827" i="4"/>
  <c r="G3827" i="4"/>
  <c r="H3827" i="4"/>
  <c r="I3827" i="4"/>
  <c r="J3827" i="4"/>
  <c r="K3827" i="4"/>
  <c r="D3828" i="4"/>
  <c r="E3828" i="4"/>
  <c r="F3828" i="4"/>
  <c r="G3828" i="4"/>
  <c r="H3828" i="4"/>
  <c r="I3828" i="4"/>
  <c r="J3828" i="4"/>
  <c r="K3828" i="4"/>
  <c r="D3829" i="4"/>
  <c r="E3829" i="4"/>
  <c r="F3829" i="4"/>
  <c r="G3829" i="4"/>
  <c r="H3829" i="4"/>
  <c r="I3829" i="4"/>
  <c r="J3829" i="4"/>
  <c r="K3829" i="4"/>
  <c r="D3830" i="4"/>
  <c r="E3830" i="4"/>
  <c r="F3830" i="4"/>
  <c r="G3830" i="4"/>
  <c r="H3830" i="4"/>
  <c r="I3830" i="4"/>
  <c r="J3830" i="4"/>
  <c r="K3830" i="4"/>
  <c r="D3831" i="4"/>
  <c r="E3831" i="4"/>
  <c r="F3831" i="4"/>
  <c r="G3831" i="4"/>
  <c r="H3831" i="4"/>
  <c r="I3831" i="4"/>
  <c r="J3831" i="4"/>
  <c r="K3831" i="4"/>
  <c r="D3832" i="4"/>
  <c r="E3832" i="4"/>
  <c r="F3832" i="4"/>
  <c r="G3832" i="4"/>
  <c r="H3832" i="4"/>
  <c r="I3832" i="4"/>
  <c r="J3832" i="4"/>
  <c r="K3832" i="4"/>
  <c r="D3833" i="4"/>
  <c r="E3833" i="4"/>
  <c r="F3833" i="4"/>
  <c r="G3833" i="4"/>
  <c r="H3833" i="4"/>
  <c r="I3833" i="4"/>
  <c r="J3833" i="4"/>
  <c r="K3833" i="4"/>
  <c r="D3834" i="4"/>
  <c r="E3834" i="4"/>
  <c r="F3834" i="4"/>
  <c r="G3834" i="4"/>
  <c r="H3834" i="4"/>
  <c r="I3834" i="4"/>
  <c r="J3834" i="4"/>
  <c r="K3834" i="4"/>
  <c r="D3835" i="4"/>
  <c r="E3835" i="4"/>
  <c r="F3835" i="4"/>
  <c r="G3835" i="4"/>
  <c r="H3835" i="4"/>
  <c r="I3835" i="4"/>
  <c r="J3835" i="4"/>
  <c r="K3835" i="4"/>
  <c r="D3836" i="4"/>
  <c r="E3836" i="4"/>
  <c r="F3836" i="4"/>
  <c r="G3836" i="4"/>
  <c r="H3836" i="4"/>
  <c r="I3836" i="4"/>
  <c r="J3836" i="4"/>
  <c r="K3836" i="4"/>
  <c r="D3837" i="4"/>
  <c r="E3837" i="4"/>
  <c r="F3837" i="4"/>
  <c r="G3837" i="4"/>
  <c r="H3837" i="4"/>
  <c r="I3837" i="4"/>
  <c r="J3837" i="4"/>
  <c r="K3837" i="4"/>
  <c r="D3838" i="4"/>
  <c r="E3838" i="4"/>
  <c r="F3838" i="4"/>
  <c r="G3838" i="4"/>
  <c r="H3838" i="4"/>
  <c r="I3838" i="4"/>
  <c r="J3838" i="4"/>
  <c r="K3838" i="4"/>
  <c r="D3839" i="4"/>
  <c r="E3839" i="4"/>
  <c r="F3839" i="4"/>
  <c r="G3839" i="4"/>
  <c r="H3839" i="4"/>
  <c r="I3839" i="4"/>
  <c r="J3839" i="4"/>
  <c r="K3839" i="4"/>
  <c r="D3840" i="4"/>
  <c r="E3840" i="4"/>
  <c r="F3840" i="4"/>
  <c r="G3840" i="4"/>
  <c r="H3840" i="4"/>
  <c r="I3840" i="4"/>
  <c r="J3840" i="4"/>
  <c r="K3840" i="4"/>
  <c r="D3841" i="4"/>
  <c r="E3841" i="4"/>
  <c r="F3841" i="4"/>
  <c r="G3841" i="4"/>
  <c r="H3841" i="4"/>
  <c r="I3841" i="4"/>
  <c r="J3841" i="4"/>
  <c r="K3841" i="4"/>
  <c r="D3842" i="4"/>
  <c r="E3842" i="4"/>
  <c r="F3842" i="4"/>
  <c r="G3842" i="4"/>
  <c r="H3842" i="4"/>
  <c r="I3842" i="4"/>
  <c r="J3842" i="4"/>
  <c r="K3842" i="4"/>
  <c r="D3843" i="4"/>
  <c r="E3843" i="4"/>
  <c r="F3843" i="4"/>
  <c r="G3843" i="4"/>
  <c r="H3843" i="4"/>
  <c r="I3843" i="4"/>
  <c r="J3843" i="4"/>
  <c r="K3843" i="4"/>
  <c r="D3844" i="4"/>
  <c r="E3844" i="4"/>
  <c r="F3844" i="4"/>
  <c r="G3844" i="4"/>
  <c r="H3844" i="4"/>
  <c r="I3844" i="4"/>
  <c r="J3844" i="4"/>
  <c r="K3844" i="4"/>
  <c r="D3845" i="4"/>
  <c r="E3845" i="4"/>
  <c r="F3845" i="4"/>
  <c r="G3845" i="4"/>
  <c r="H3845" i="4"/>
  <c r="I3845" i="4"/>
  <c r="J3845" i="4"/>
  <c r="K3845" i="4"/>
  <c r="D3846" i="4"/>
  <c r="E3846" i="4"/>
  <c r="F3846" i="4"/>
  <c r="G3846" i="4"/>
  <c r="H3846" i="4"/>
  <c r="I3846" i="4"/>
  <c r="J3846" i="4"/>
  <c r="K3846" i="4"/>
  <c r="D3847" i="4"/>
  <c r="E3847" i="4"/>
  <c r="F3847" i="4"/>
  <c r="G3847" i="4"/>
  <c r="H3847" i="4"/>
  <c r="I3847" i="4"/>
  <c r="J3847" i="4"/>
  <c r="K3847" i="4"/>
  <c r="D3848" i="4"/>
  <c r="E3848" i="4"/>
  <c r="F3848" i="4"/>
  <c r="G3848" i="4"/>
  <c r="H3848" i="4"/>
  <c r="I3848" i="4"/>
  <c r="J3848" i="4"/>
  <c r="K3848" i="4"/>
  <c r="D3849" i="4"/>
  <c r="E3849" i="4"/>
  <c r="F3849" i="4"/>
  <c r="G3849" i="4"/>
  <c r="H3849" i="4"/>
  <c r="I3849" i="4"/>
  <c r="J3849" i="4"/>
  <c r="K3849" i="4"/>
  <c r="D3850" i="4"/>
  <c r="E3850" i="4"/>
  <c r="F3850" i="4"/>
  <c r="G3850" i="4"/>
  <c r="H3850" i="4"/>
  <c r="I3850" i="4"/>
  <c r="J3850" i="4"/>
  <c r="K3850" i="4"/>
  <c r="D3851" i="4"/>
  <c r="E3851" i="4"/>
  <c r="F3851" i="4"/>
  <c r="G3851" i="4"/>
  <c r="H3851" i="4"/>
  <c r="I3851" i="4"/>
  <c r="J3851" i="4"/>
  <c r="K3851" i="4"/>
  <c r="D3852" i="4"/>
  <c r="E3852" i="4"/>
  <c r="F3852" i="4"/>
  <c r="G3852" i="4"/>
  <c r="H3852" i="4"/>
  <c r="I3852" i="4"/>
  <c r="J3852" i="4"/>
  <c r="K3852" i="4"/>
  <c r="D3853" i="4"/>
  <c r="E3853" i="4"/>
  <c r="F3853" i="4"/>
  <c r="G3853" i="4"/>
  <c r="H3853" i="4"/>
  <c r="I3853" i="4"/>
  <c r="J3853" i="4"/>
  <c r="K3853" i="4"/>
  <c r="D3854" i="4"/>
  <c r="E3854" i="4"/>
  <c r="F3854" i="4"/>
  <c r="G3854" i="4"/>
  <c r="H3854" i="4"/>
  <c r="I3854" i="4"/>
  <c r="J3854" i="4"/>
  <c r="K3854" i="4"/>
  <c r="D3855" i="4"/>
  <c r="E3855" i="4"/>
  <c r="F3855" i="4"/>
  <c r="G3855" i="4"/>
  <c r="H3855" i="4"/>
  <c r="I3855" i="4"/>
  <c r="J3855" i="4"/>
  <c r="K3855" i="4"/>
  <c r="D3856" i="4"/>
  <c r="E3856" i="4"/>
  <c r="F3856" i="4"/>
  <c r="G3856" i="4"/>
  <c r="H3856" i="4"/>
  <c r="I3856" i="4"/>
  <c r="J3856" i="4"/>
  <c r="K3856" i="4"/>
  <c r="D3857" i="4"/>
  <c r="E3857" i="4"/>
  <c r="F3857" i="4"/>
  <c r="G3857" i="4"/>
  <c r="H3857" i="4"/>
  <c r="I3857" i="4"/>
  <c r="J3857" i="4"/>
  <c r="K3857" i="4"/>
  <c r="D3858" i="4"/>
  <c r="E3858" i="4"/>
  <c r="F3858" i="4"/>
  <c r="G3858" i="4"/>
  <c r="H3858" i="4"/>
  <c r="I3858" i="4"/>
  <c r="J3858" i="4"/>
  <c r="K3858" i="4"/>
  <c r="D3859" i="4"/>
  <c r="E3859" i="4"/>
  <c r="F3859" i="4"/>
  <c r="G3859" i="4"/>
  <c r="H3859" i="4"/>
  <c r="I3859" i="4"/>
  <c r="J3859" i="4"/>
  <c r="K3859" i="4"/>
  <c r="D3860" i="4"/>
  <c r="E3860" i="4"/>
  <c r="F3860" i="4"/>
  <c r="G3860" i="4"/>
  <c r="H3860" i="4"/>
  <c r="I3860" i="4"/>
  <c r="J3860" i="4"/>
  <c r="K3860" i="4"/>
  <c r="D3861" i="4"/>
  <c r="E3861" i="4"/>
  <c r="F3861" i="4"/>
  <c r="G3861" i="4"/>
  <c r="H3861" i="4"/>
  <c r="I3861" i="4"/>
  <c r="J3861" i="4"/>
  <c r="K3861" i="4"/>
  <c r="D3862" i="4"/>
  <c r="E3862" i="4"/>
  <c r="F3862" i="4"/>
  <c r="G3862" i="4"/>
  <c r="H3862" i="4"/>
  <c r="I3862" i="4"/>
  <c r="J3862" i="4"/>
  <c r="K3862" i="4"/>
  <c r="D3863" i="4"/>
  <c r="E3863" i="4"/>
  <c r="F3863" i="4"/>
  <c r="G3863" i="4"/>
  <c r="H3863" i="4"/>
  <c r="I3863" i="4"/>
  <c r="J3863" i="4"/>
  <c r="K3863" i="4"/>
  <c r="D3864" i="4"/>
  <c r="E3864" i="4"/>
  <c r="F3864" i="4"/>
  <c r="G3864" i="4"/>
  <c r="H3864" i="4"/>
  <c r="I3864" i="4"/>
  <c r="J3864" i="4"/>
  <c r="K3864" i="4"/>
  <c r="D3865" i="4"/>
  <c r="E3865" i="4"/>
  <c r="F3865" i="4"/>
  <c r="G3865" i="4"/>
  <c r="H3865" i="4"/>
  <c r="I3865" i="4"/>
  <c r="J3865" i="4"/>
  <c r="K3865" i="4"/>
  <c r="D3866" i="4"/>
  <c r="E3866" i="4"/>
  <c r="F3866" i="4"/>
  <c r="G3866" i="4"/>
  <c r="H3866" i="4"/>
  <c r="I3866" i="4"/>
  <c r="J3866" i="4"/>
  <c r="K3866" i="4"/>
  <c r="D3867" i="4"/>
  <c r="E3867" i="4"/>
  <c r="F3867" i="4"/>
  <c r="G3867" i="4"/>
  <c r="H3867" i="4"/>
  <c r="I3867" i="4"/>
  <c r="J3867" i="4"/>
  <c r="K3867" i="4"/>
  <c r="D3868" i="4"/>
  <c r="E3868" i="4"/>
  <c r="F3868" i="4"/>
  <c r="G3868" i="4"/>
  <c r="H3868" i="4"/>
  <c r="I3868" i="4"/>
  <c r="J3868" i="4"/>
  <c r="K3868" i="4"/>
  <c r="D3869" i="4"/>
  <c r="E3869" i="4"/>
  <c r="F3869" i="4"/>
  <c r="G3869" i="4"/>
  <c r="H3869" i="4"/>
  <c r="I3869" i="4"/>
  <c r="J3869" i="4"/>
  <c r="K3869" i="4"/>
  <c r="D3870" i="4"/>
  <c r="E3870" i="4"/>
  <c r="F3870" i="4"/>
  <c r="G3870" i="4"/>
  <c r="H3870" i="4"/>
  <c r="I3870" i="4"/>
  <c r="J3870" i="4"/>
  <c r="K3870" i="4"/>
  <c r="D3871" i="4"/>
  <c r="E3871" i="4"/>
  <c r="F3871" i="4"/>
  <c r="G3871" i="4"/>
  <c r="H3871" i="4"/>
  <c r="I3871" i="4"/>
  <c r="J3871" i="4"/>
  <c r="K3871" i="4"/>
  <c r="D3872" i="4"/>
  <c r="E3872" i="4"/>
  <c r="F3872" i="4"/>
  <c r="G3872" i="4"/>
  <c r="H3872" i="4"/>
  <c r="I3872" i="4"/>
  <c r="J3872" i="4"/>
  <c r="K3872" i="4"/>
  <c r="D3873" i="4"/>
  <c r="E3873" i="4"/>
  <c r="F3873" i="4"/>
  <c r="G3873" i="4"/>
  <c r="H3873" i="4"/>
  <c r="I3873" i="4"/>
  <c r="J3873" i="4"/>
  <c r="K3873" i="4"/>
  <c r="D3874" i="4"/>
  <c r="E3874" i="4"/>
  <c r="F3874" i="4"/>
  <c r="G3874" i="4"/>
  <c r="H3874" i="4"/>
  <c r="I3874" i="4"/>
  <c r="J3874" i="4"/>
  <c r="K3874" i="4"/>
  <c r="D3875" i="4"/>
  <c r="E3875" i="4"/>
  <c r="F3875" i="4"/>
  <c r="G3875" i="4"/>
  <c r="H3875" i="4"/>
  <c r="I3875" i="4"/>
  <c r="J3875" i="4"/>
  <c r="K3875" i="4"/>
  <c r="D3876" i="4"/>
  <c r="E3876" i="4"/>
  <c r="F3876" i="4"/>
  <c r="G3876" i="4"/>
  <c r="H3876" i="4"/>
  <c r="I3876" i="4"/>
  <c r="J3876" i="4"/>
  <c r="K3876" i="4"/>
  <c r="D3877" i="4"/>
  <c r="E3877" i="4"/>
  <c r="F3877" i="4"/>
  <c r="G3877" i="4"/>
  <c r="H3877" i="4"/>
  <c r="I3877" i="4"/>
  <c r="J3877" i="4"/>
  <c r="K3877" i="4"/>
  <c r="D3878" i="4"/>
  <c r="E3878" i="4"/>
  <c r="F3878" i="4"/>
  <c r="G3878" i="4"/>
  <c r="H3878" i="4"/>
  <c r="I3878" i="4"/>
  <c r="J3878" i="4"/>
  <c r="K3878" i="4"/>
  <c r="D3879" i="4"/>
  <c r="E3879" i="4"/>
  <c r="F3879" i="4"/>
  <c r="G3879" i="4"/>
  <c r="H3879" i="4"/>
  <c r="I3879" i="4"/>
  <c r="J3879" i="4"/>
  <c r="K3879" i="4"/>
  <c r="D3880" i="4"/>
  <c r="E3880" i="4"/>
  <c r="F3880" i="4"/>
  <c r="G3880" i="4"/>
  <c r="H3880" i="4"/>
  <c r="I3880" i="4"/>
  <c r="J3880" i="4"/>
  <c r="K3880" i="4"/>
  <c r="D3881" i="4"/>
  <c r="E3881" i="4"/>
  <c r="F3881" i="4"/>
  <c r="G3881" i="4"/>
  <c r="H3881" i="4"/>
  <c r="I3881" i="4"/>
  <c r="J3881" i="4"/>
  <c r="K3881" i="4"/>
  <c r="D3882" i="4"/>
  <c r="E3882" i="4"/>
  <c r="F3882" i="4"/>
  <c r="G3882" i="4"/>
  <c r="H3882" i="4"/>
  <c r="I3882" i="4"/>
  <c r="J3882" i="4"/>
  <c r="K3882" i="4"/>
  <c r="D3883" i="4"/>
  <c r="E3883" i="4"/>
  <c r="F3883" i="4"/>
  <c r="G3883" i="4"/>
  <c r="H3883" i="4"/>
  <c r="I3883" i="4"/>
  <c r="J3883" i="4"/>
  <c r="K3883" i="4"/>
  <c r="D3884" i="4"/>
  <c r="E3884" i="4"/>
  <c r="F3884" i="4"/>
  <c r="G3884" i="4"/>
  <c r="H3884" i="4"/>
  <c r="I3884" i="4"/>
  <c r="J3884" i="4"/>
  <c r="K3884" i="4"/>
  <c r="D3885" i="4"/>
  <c r="E3885" i="4"/>
  <c r="F3885" i="4"/>
  <c r="G3885" i="4"/>
  <c r="H3885" i="4"/>
  <c r="I3885" i="4"/>
  <c r="J3885" i="4"/>
  <c r="K3885" i="4"/>
  <c r="D3886" i="4"/>
  <c r="E3886" i="4"/>
  <c r="F3886" i="4"/>
  <c r="G3886" i="4"/>
  <c r="H3886" i="4"/>
  <c r="I3886" i="4"/>
  <c r="J3886" i="4"/>
  <c r="K3886" i="4"/>
  <c r="D3887" i="4"/>
  <c r="E3887" i="4"/>
  <c r="F3887" i="4"/>
  <c r="G3887" i="4"/>
  <c r="H3887" i="4"/>
  <c r="I3887" i="4"/>
  <c r="J3887" i="4"/>
  <c r="K3887" i="4"/>
  <c r="D3888" i="4"/>
  <c r="E3888" i="4"/>
  <c r="F3888" i="4"/>
  <c r="G3888" i="4"/>
  <c r="H3888" i="4"/>
  <c r="I3888" i="4"/>
  <c r="J3888" i="4"/>
  <c r="K3888" i="4"/>
  <c r="D3889" i="4"/>
  <c r="E3889" i="4"/>
  <c r="F3889" i="4"/>
  <c r="G3889" i="4"/>
  <c r="H3889" i="4"/>
  <c r="I3889" i="4"/>
  <c r="J3889" i="4"/>
  <c r="K3889" i="4"/>
  <c r="D3890" i="4"/>
  <c r="E3890" i="4"/>
  <c r="F3890" i="4"/>
  <c r="G3890" i="4"/>
  <c r="H3890" i="4"/>
  <c r="I3890" i="4"/>
  <c r="J3890" i="4"/>
  <c r="K3890" i="4"/>
  <c r="D3891" i="4"/>
  <c r="E3891" i="4"/>
  <c r="F3891" i="4"/>
  <c r="G3891" i="4"/>
  <c r="H3891" i="4"/>
  <c r="I3891" i="4"/>
  <c r="J3891" i="4"/>
  <c r="K3891" i="4"/>
  <c r="D3892" i="4"/>
  <c r="E3892" i="4"/>
  <c r="F3892" i="4"/>
  <c r="G3892" i="4"/>
  <c r="H3892" i="4"/>
  <c r="I3892" i="4"/>
  <c r="J3892" i="4"/>
  <c r="K3892" i="4"/>
  <c r="D3893" i="4"/>
  <c r="E3893" i="4"/>
  <c r="F3893" i="4"/>
  <c r="G3893" i="4"/>
  <c r="H3893" i="4"/>
  <c r="I3893" i="4"/>
  <c r="J3893" i="4"/>
  <c r="K3893" i="4"/>
  <c r="D3894" i="4"/>
  <c r="E3894" i="4"/>
  <c r="F3894" i="4"/>
  <c r="G3894" i="4"/>
  <c r="H3894" i="4"/>
  <c r="I3894" i="4"/>
  <c r="J3894" i="4"/>
  <c r="K3894" i="4"/>
  <c r="D3895" i="4"/>
  <c r="E3895" i="4"/>
  <c r="F3895" i="4"/>
  <c r="G3895" i="4"/>
  <c r="H3895" i="4"/>
  <c r="I3895" i="4"/>
  <c r="J3895" i="4"/>
  <c r="K3895" i="4"/>
  <c r="D3896" i="4"/>
  <c r="E3896" i="4"/>
  <c r="F3896" i="4"/>
  <c r="G3896" i="4"/>
  <c r="H3896" i="4"/>
  <c r="I3896" i="4"/>
  <c r="J3896" i="4"/>
  <c r="K3896" i="4"/>
  <c r="D3897" i="4"/>
  <c r="E3897" i="4"/>
  <c r="F3897" i="4"/>
  <c r="G3897" i="4"/>
  <c r="H3897" i="4"/>
  <c r="I3897" i="4"/>
  <c r="J3897" i="4"/>
  <c r="K3897" i="4"/>
  <c r="D3898" i="4"/>
  <c r="E3898" i="4"/>
  <c r="F3898" i="4"/>
  <c r="G3898" i="4"/>
  <c r="H3898" i="4"/>
  <c r="I3898" i="4"/>
  <c r="J3898" i="4"/>
  <c r="K3898" i="4"/>
  <c r="D3899" i="4"/>
  <c r="E3899" i="4"/>
  <c r="F3899" i="4"/>
  <c r="G3899" i="4"/>
  <c r="H3899" i="4"/>
  <c r="I3899" i="4"/>
  <c r="J3899" i="4"/>
  <c r="K3899" i="4"/>
  <c r="D3900" i="4"/>
  <c r="E3900" i="4"/>
  <c r="F3900" i="4"/>
  <c r="G3900" i="4"/>
  <c r="H3900" i="4"/>
  <c r="I3900" i="4"/>
  <c r="J3900" i="4"/>
  <c r="K3900" i="4"/>
  <c r="D3901" i="4"/>
  <c r="E3901" i="4"/>
  <c r="F3901" i="4"/>
  <c r="G3901" i="4"/>
  <c r="H3901" i="4"/>
  <c r="I3901" i="4"/>
  <c r="J3901" i="4"/>
  <c r="K3901" i="4"/>
  <c r="D3902" i="4"/>
  <c r="E3902" i="4"/>
  <c r="F3902" i="4"/>
  <c r="G3902" i="4"/>
  <c r="H3902" i="4"/>
  <c r="I3902" i="4"/>
  <c r="J3902" i="4"/>
  <c r="K3902" i="4"/>
  <c r="D3903" i="4"/>
  <c r="E3903" i="4"/>
  <c r="F3903" i="4"/>
  <c r="G3903" i="4"/>
  <c r="H3903" i="4"/>
  <c r="I3903" i="4"/>
  <c r="J3903" i="4"/>
  <c r="K3903" i="4"/>
  <c r="D3904" i="4"/>
  <c r="E3904" i="4"/>
  <c r="F3904" i="4"/>
  <c r="G3904" i="4"/>
  <c r="H3904" i="4"/>
  <c r="I3904" i="4"/>
  <c r="J3904" i="4"/>
  <c r="K3904" i="4"/>
  <c r="D3905" i="4"/>
  <c r="E3905" i="4"/>
  <c r="F3905" i="4"/>
  <c r="G3905" i="4"/>
  <c r="H3905" i="4"/>
  <c r="I3905" i="4"/>
  <c r="J3905" i="4"/>
  <c r="K3905" i="4"/>
  <c r="D3906" i="4"/>
  <c r="E3906" i="4"/>
  <c r="F3906" i="4"/>
  <c r="G3906" i="4"/>
  <c r="H3906" i="4"/>
  <c r="I3906" i="4"/>
  <c r="J3906" i="4"/>
  <c r="K3906" i="4"/>
  <c r="D3907" i="4"/>
  <c r="E3907" i="4"/>
  <c r="F3907" i="4"/>
  <c r="G3907" i="4"/>
  <c r="H3907" i="4"/>
  <c r="I3907" i="4"/>
  <c r="J3907" i="4"/>
  <c r="K3907" i="4"/>
  <c r="D3908" i="4"/>
  <c r="E3908" i="4"/>
  <c r="F3908" i="4"/>
  <c r="G3908" i="4"/>
  <c r="H3908" i="4"/>
  <c r="I3908" i="4"/>
  <c r="J3908" i="4"/>
  <c r="K3908" i="4"/>
  <c r="D3909" i="4"/>
  <c r="E3909" i="4"/>
  <c r="F3909" i="4"/>
  <c r="G3909" i="4"/>
  <c r="H3909" i="4"/>
  <c r="I3909" i="4"/>
  <c r="J3909" i="4"/>
  <c r="K3909" i="4"/>
  <c r="D3910" i="4"/>
  <c r="E3910" i="4"/>
  <c r="F3910" i="4"/>
  <c r="G3910" i="4"/>
  <c r="H3910" i="4"/>
  <c r="I3910" i="4"/>
  <c r="J3910" i="4"/>
  <c r="K3910" i="4"/>
  <c r="D3911" i="4"/>
  <c r="E3911" i="4"/>
  <c r="F3911" i="4"/>
  <c r="G3911" i="4"/>
  <c r="H3911" i="4"/>
  <c r="I3911" i="4"/>
  <c r="J3911" i="4"/>
  <c r="K3911" i="4"/>
  <c r="D3912" i="4"/>
  <c r="E3912" i="4"/>
  <c r="F3912" i="4"/>
  <c r="G3912" i="4"/>
  <c r="H3912" i="4"/>
  <c r="I3912" i="4"/>
  <c r="J3912" i="4"/>
  <c r="K3912" i="4"/>
  <c r="D3913" i="4"/>
  <c r="E3913" i="4"/>
  <c r="F3913" i="4"/>
  <c r="G3913" i="4"/>
  <c r="H3913" i="4"/>
  <c r="I3913" i="4"/>
  <c r="J3913" i="4"/>
  <c r="K3913" i="4"/>
  <c r="D3914" i="4"/>
  <c r="E3914" i="4"/>
  <c r="F3914" i="4"/>
  <c r="G3914" i="4"/>
  <c r="H3914" i="4"/>
  <c r="I3914" i="4"/>
  <c r="J3914" i="4"/>
  <c r="K3914" i="4"/>
  <c r="D3915" i="4"/>
  <c r="E3915" i="4"/>
  <c r="F3915" i="4"/>
  <c r="G3915" i="4"/>
  <c r="H3915" i="4"/>
  <c r="I3915" i="4"/>
  <c r="J3915" i="4"/>
  <c r="K3915" i="4"/>
  <c r="D3916" i="4"/>
  <c r="E3916" i="4"/>
  <c r="F3916" i="4"/>
  <c r="G3916" i="4"/>
  <c r="H3916" i="4"/>
  <c r="I3916" i="4"/>
  <c r="J3916" i="4"/>
  <c r="K3916" i="4"/>
  <c r="D3917" i="4"/>
  <c r="E3917" i="4"/>
  <c r="F3917" i="4"/>
  <c r="G3917" i="4"/>
  <c r="H3917" i="4"/>
  <c r="I3917" i="4"/>
  <c r="J3917" i="4"/>
  <c r="K3917" i="4"/>
  <c r="D3918" i="4"/>
  <c r="E3918" i="4"/>
  <c r="F3918" i="4"/>
  <c r="G3918" i="4"/>
  <c r="H3918" i="4"/>
  <c r="I3918" i="4"/>
  <c r="J3918" i="4"/>
  <c r="K3918" i="4"/>
  <c r="D3919" i="4"/>
  <c r="E3919" i="4"/>
  <c r="F3919" i="4"/>
  <c r="G3919" i="4"/>
  <c r="H3919" i="4"/>
  <c r="I3919" i="4"/>
  <c r="J3919" i="4"/>
  <c r="K3919" i="4"/>
  <c r="D3920" i="4"/>
  <c r="E3920" i="4"/>
  <c r="F3920" i="4"/>
  <c r="G3920" i="4"/>
  <c r="H3920" i="4"/>
  <c r="I3920" i="4"/>
  <c r="J3920" i="4"/>
  <c r="K3920" i="4"/>
  <c r="D3921" i="4"/>
  <c r="E3921" i="4"/>
  <c r="F3921" i="4"/>
  <c r="G3921" i="4"/>
  <c r="H3921" i="4"/>
  <c r="I3921" i="4"/>
  <c r="J3921" i="4"/>
  <c r="K3921" i="4"/>
  <c r="D3922" i="4"/>
  <c r="E3922" i="4"/>
  <c r="F3922" i="4"/>
  <c r="G3922" i="4"/>
  <c r="H3922" i="4"/>
  <c r="I3922" i="4"/>
  <c r="J3922" i="4"/>
  <c r="K3922" i="4"/>
  <c r="D3923" i="4"/>
  <c r="E3923" i="4"/>
  <c r="F3923" i="4"/>
  <c r="G3923" i="4"/>
  <c r="H3923" i="4"/>
  <c r="I3923" i="4"/>
  <c r="J3923" i="4"/>
  <c r="K3923" i="4"/>
  <c r="D3924" i="4"/>
  <c r="E3924" i="4"/>
  <c r="F3924" i="4"/>
  <c r="G3924" i="4"/>
  <c r="H3924" i="4"/>
  <c r="I3924" i="4"/>
  <c r="J3924" i="4"/>
  <c r="K3924" i="4"/>
  <c r="D3925" i="4"/>
  <c r="E3925" i="4"/>
  <c r="F3925" i="4"/>
  <c r="G3925" i="4"/>
  <c r="H3925" i="4"/>
  <c r="I3925" i="4"/>
  <c r="J3925" i="4"/>
  <c r="K3925" i="4"/>
  <c r="D3926" i="4"/>
  <c r="E3926" i="4"/>
  <c r="F3926" i="4"/>
  <c r="G3926" i="4"/>
  <c r="H3926" i="4"/>
  <c r="I3926" i="4"/>
  <c r="J3926" i="4"/>
  <c r="K3926" i="4"/>
  <c r="D3927" i="4"/>
  <c r="E3927" i="4"/>
  <c r="F3927" i="4"/>
  <c r="G3927" i="4"/>
  <c r="H3927" i="4"/>
  <c r="I3927" i="4"/>
  <c r="J3927" i="4"/>
  <c r="K3927" i="4"/>
  <c r="D3928" i="4"/>
  <c r="E3928" i="4"/>
  <c r="F3928" i="4"/>
  <c r="G3928" i="4"/>
  <c r="H3928" i="4"/>
  <c r="I3928" i="4"/>
  <c r="J3928" i="4"/>
  <c r="K3928" i="4"/>
  <c r="D3929" i="4"/>
  <c r="E3929" i="4"/>
  <c r="F3929" i="4"/>
  <c r="G3929" i="4"/>
  <c r="H3929" i="4"/>
  <c r="I3929" i="4"/>
  <c r="J3929" i="4"/>
  <c r="K3929" i="4"/>
  <c r="D3930" i="4"/>
  <c r="E3930" i="4"/>
  <c r="F3930" i="4"/>
  <c r="G3930" i="4"/>
  <c r="H3930" i="4"/>
  <c r="I3930" i="4"/>
  <c r="J3930" i="4"/>
  <c r="K3930" i="4"/>
  <c r="D3931" i="4"/>
  <c r="E3931" i="4"/>
  <c r="F3931" i="4"/>
  <c r="G3931" i="4"/>
  <c r="H3931" i="4"/>
  <c r="I3931" i="4"/>
  <c r="J3931" i="4"/>
  <c r="K3931" i="4"/>
  <c r="D3932" i="4"/>
  <c r="E3932" i="4"/>
  <c r="F3932" i="4"/>
  <c r="G3932" i="4"/>
  <c r="H3932" i="4"/>
  <c r="I3932" i="4"/>
  <c r="J3932" i="4"/>
  <c r="K3932" i="4"/>
  <c r="D3933" i="4"/>
  <c r="E3933" i="4"/>
  <c r="F3933" i="4"/>
  <c r="G3933" i="4"/>
  <c r="H3933" i="4"/>
  <c r="I3933" i="4"/>
  <c r="J3933" i="4"/>
  <c r="K3933" i="4"/>
  <c r="D3934" i="4"/>
  <c r="E3934" i="4"/>
  <c r="F3934" i="4"/>
  <c r="G3934" i="4"/>
  <c r="H3934" i="4"/>
  <c r="I3934" i="4"/>
  <c r="J3934" i="4"/>
  <c r="K3934" i="4"/>
  <c r="D3935" i="4"/>
  <c r="E3935" i="4"/>
  <c r="F3935" i="4"/>
  <c r="G3935" i="4"/>
  <c r="H3935" i="4"/>
  <c r="I3935" i="4"/>
  <c r="J3935" i="4"/>
  <c r="K3935" i="4"/>
  <c r="D3936" i="4"/>
  <c r="E3936" i="4"/>
  <c r="F3936" i="4"/>
  <c r="G3936" i="4"/>
  <c r="H3936" i="4"/>
  <c r="I3936" i="4"/>
  <c r="J3936" i="4"/>
  <c r="K3936" i="4"/>
  <c r="D3937" i="4"/>
  <c r="E3937" i="4"/>
  <c r="F3937" i="4"/>
  <c r="G3937" i="4"/>
  <c r="H3937" i="4"/>
  <c r="I3937" i="4"/>
  <c r="J3937" i="4"/>
  <c r="K3937" i="4"/>
  <c r="D3938" i="4"/>
  <c r="E3938" i="4"/>
  <c r="F3938" i="4"/>
  <c r="G3938" i="4"/>
  <c r="H3938" i="4"/>
  <c r="I3938" i="4"/>
  <c r="J3938" i="4"/>
  <c r="K3938" i="4"/>
  <c r="D3939" i="4"/>
  <c r="E3939" i="4"/>
  <c r="F3939" i="4"/>
  <c r="G3939" i="4"/>
  <c r="H3939" i="4"/>
  <c r="I3939" i="4"/>
  <c r="J3939" i="4"/>
  <c r="K3939" i="4"/>
  <c r="D3940" i="4"/>
  <c r="E3940" i="4"/>
  <c r="F3940" i="4"/>
  <c r="G3940" i="4"/>
  <c r="H3940" i="4"/>
  <c r="I3940" i="4"/>
  <c r="J3940" i="4"/>
  <c r="K3940" i="4"/>
  <c r="D3941" i="4"/>
  <c r="E3941" i="4"/>
  <c r="F3941" i="4"/>
  <c r="G3941" i="4"/>
  <c r="H3941" i="4"/>
  <c r="I3941" i="4"/>
  <c r="J3941" i="4"/>
  <c r="K3941" i="4"/>
  <c r="D3942" i="4"/>
  <c r="E3942" i="4"/>
  <c r="F3942" i="4"/>
  <c r="G3942" i="4"/>
  <c r="H3942" i="4"/>
  <c r="I3942" i="4"/>
  <c r="J3942" i="4"/>
  <c r="K3942" i="4"/>
  <c r="D3943" i="4"/>
  <c r="E3943" i="4"/>
  <c r="F3943" i="4"/>
  <c r="G3943" i="4"/>
  <c r="H3943" i="4"/>
  <c r="I3943" i="4"/>
  <c r="J3943" i="4"/>
  <c r="K3943" i="4"/>
  <c r="D3944" i="4"/>
  <c r="E3944" i="4"/>
  <c r="F3944" i="4"/>
  <c r="G3944" i="4"/>
  <c r="H3944" i="4"/>
  <c r="I3944" i="4"/>
  <c r="J3944" i="4"/>
  <c r="K3944" i="4"/>
  <c r="D3945" i="4"/>
  <c r="E3945" i="4"/>
  <c r="F3945" i="4"/>
  <c r="G3945" i="4"/>
  <c r="H3945" i="4"/>
  <c r="I3945" i="4"/>
  <c r="J3945" i="4"/>
  <c r="K3945" i="4"/>
  <c r="D3946" i="4"/>
  <c r="E3946" i="4"/>
  <c r="F3946" i="4"/>
  <c r="G3946" i="4"/>
  <c r="H3946" i="4"/>
  <c r="I3946" i="4"/>
  <c r="J3946" i="4"/>
  <c r="K3946" i="4"/>
  <c r="D3947" i="4"/>
  <c r="E3947" i="4"/>
  <c r="F3947" i="4"/>
  <c r="G3947" i="4"/>
  <c r="H3947" i="4"/>
  <c r="I3947" i="4"/>
  <c r="J3947" i="4"/>
  <c r="K3947" i="4"/>
  <c r="D3948" i="4"/>
  <c r="E3948" i="4"/>
  <c r="F3948" i="4"/>
  <c r="G3948" i="4"/>
  <c r="H3948" i="4"/>
  <c r="I3948" i="4"/>
  <c r="J3948" i="4"/>
  <c r="K3948" i="4"/>
  <c r="D3949" i="4"/>
  <c r="E3949" i="4"/>
  <c r="F3949" i="4"/>
  <c r="G3949" i="4"/>
  <c r="H3949" i="4"/>
  <c r="I3949" i="4"/>
  <c r="J3949" i="4"/>
  <c r="K3949" i="4"/>
  <c r="D3950" i="4"/>
  <c r="E3950" i="4"/>
  <c r="F3950" i="4"/>
  <c r="G3950" i="4"/>
  <c r="H3950" i="4"/>
  <c r="I3950" i="4"/>
  <c r="J3950" i="4"/>
  <c r="K3950" i="4"/>
  <c r="D3951" i="4"/>
  <c r="E3951" i="4"/>
  <c r="F3951" i="4"/>
  <c r="G3951" i="4"/>
  <c r="H3951" i="4"/>
  <c r="I3951" i="4"/>
  <c r="J3951" i="4"/>
  <c r="K3951" i="4"/>
  <c r="D3952" i="4"/>
  <c r="E3952" i="4"/>
  <c r="F3952" i="4"/>
  <c r="G3952" i="4"/>
  <c r="H3952" i="4"/>
  <c r="I3952" i="4"/>
  <c r="J3952" i="4"/>
  <c r="K3952" i="4"/>
  <c r="D3953" i="4"/>
  <c r="E3953" i="4"/>
  <c r="F3953" i="4"/>
  <c r="G3953" i="4"/>
  <c r="H3953" i="4"/>
  <c r="I3953" i="4"/>
  <c r="J3953" i="4"/>
  <c r="K3953" i="4"/>
  <c r="D3954" i="4"/>
  <c r="E3954" i="4"/>
  <c r="F3954" i="4"/>
  <c r="G3954" i="4"/>
  <c r="H3954" i="4"/>
  <c r="I3954" i="4"/>
  <c r="J3954" i="4"/>
  <c r="K3954" i="4"/>
  <c r="D3955" i="4"/>
  <c r="E3955" i="4"/>
  <c r="F3955" i="4"/>
  <c r="G3955" i="4"/>
  <c r="H3955" i="4"/>
  <c r="I3955" i="4"/>
  <c r="J3955" i="4"/>
  <c r="K3955" i="4"/>
  <c r="D3956" i="4"/>
  <c r="E3956" i="4"/>
  <c r="F3956" i="4"/>
  <c r="G3956" i="4"/>
  <c r="H3956" i="4"/>
  <c r="I3956" i="4"/>
  <c r="J3956" i="4"/>
  <c r="K3956" i="4"/>
  <c r="D3957" i="4"/>
  <c r="E3957" i="4"/>
  <c r="F3957" i="4"/>
  <c r="G3957" i="4"/>
  <c r="H3957" i="4"/>
  <c r="I3957" i="4"/>
  <c r="J3957" i="4"/>
  <c r="K3957" i="4"/>
  <c r="D3958" i="4"/>
  <c r="E3958" i="4"/>
  <c r="F3958" i="4"/>
  <c r="G3958" i="4"/>
  <c r="H3958" i="4"/>
  <c r="I3958" i="4"/>
  <c r="J3958" i="4"/>
  <c r="K3958" i="4"/>
  <c r="D3959" i="4"/>
  <c r="E3959" i="4"/>
  <c r="F3959" i="4"/>
  <c r="G3959" i="4"/>
  <c r="H3959" i="4"/>
  <c r="I3959" i="4"/>
  <c r="J3959" i="4"/>
  <c r="K3959" i="4"/>
  <c r="D3960" i="4"/>
  <c r="E3960" i="4"/>
  <c r="F3960" i="4"/>
  <c r="G3960" i="4"/>
  <c r="H3960" i="4"/>
  <c r="I3960" i="4"/>
  <c r="J3960" i="4"/>
  <c r="K3960" i="4"/>
  <c r="D3961" i="4"/>
  <c r="E3961" i="4"/>
  <c r="F3961" i="4"/>
  <c r="G3961" i="4"/>
  <c r="H3961" i="4"/>
  <c r="I3961" i="4"/>
  <c r="J3961" i="4"/>
  <c r="K3961" i="4"/>
  <c r="D3962" i="4"/>
  <c r="E3962" i="4"/>
  <c r="F3962" i="4"/>
  <c r="G3962" i="4"/>
  <c r="H3962" i="4"/>
  <c r="I3962" i="4"/>
  <c r="J3962" i="4"/>
  <c r="K3962" i="4"/>
  <c r="D3963" i="4"/>
  <c r="E3963" i="4"/>
  <c r="F3963" i="4"/>
  <c r="G3963" i="4"/>
  <c r="H3963" i="4"/>
  <c r="I3963" i="4"/>
  <c r="J3963" i="4"/>
  <c r="K3963" i="4"/>
  <c r="D3964" i="4"/>
  <c r="E3964" i="4"/>
  <c r="F3964" i="4"/>
  <c r="G3964" i="4"/>
  <c r="H3964" i="4"/>
  <c r="I3964" i="4"/>
  <c r="J3964" i="4"/>
  <c r="K3964" i="4"/>
  <c r="D3965" i="4"/>
  <c r="E3965" i="4"/>
  <c r="F3965" i="4"/>
  <c r="G3965" i="4"/>
  <c r="H3965" i="4"/>
  <c r="I3965" i="4"/>
  <c r="J3965" i="4"/>
  <c r="K3965" i="4"/>
  <c r="D3966" i="4"/>
  <c r="E3966" i="4"/>
  <c r="F3966" i="4"/>
  <c r="G3966" i="4"/>
  <c r="H3966" i="4"/>
  <c r="I3966" i="4"/>
  <c r="J3966" i="4"/>
  <c r="K3966" i="4"/>
  <c r="D3967" i="4"/>
  <c r="E3967" i="4"/>
  <c r="F3967" i="4"/>
  <c r="G3967" i="4"/>
  <c r="H3967" i="4"/>
  <c r="I3967" i="4"/>
  <c r="J3967" i="4"/>
  <c r="K3967" i="4"/>
  <c r="D3968" i="4"/>
  <c r="E3968" i="4"/>
  <c r="F3968" i="4"/>
  <c r="G3968" i="4"/>
  <c r="H3968" i="4"/>
  <c r="I3968" i="4"/>
  <c r="J3968" i="4"/>
  <c r="K3968" i="4"/>
  <c r="D3969" i="4"/>
  <c r="E3969" i="4"/>
  <c r="F3969" i="4"/>
  <c r="G3969" i="4"/>
  <c r="H3969" i="4"/>
  <c r="I3969" i="4"/>
  <c r="J3969" i="4"/>
  <c r="K3969" i="4"/>
  <c r="D3970" i="4"/>
  <c r="E3970" i="4"/>
  <c r="F3970" i="4"/>
  <c r="G3970" i="4"/>
  <c r="H3970" i="4"/>
  <c r="I3970" i="4"/>
  <c r="J3970" i="4"/>
  <c r="K3970" i="4"/>
  <c r="D3971" i="4"/>
  <c r="E3971" i="4"/>
  <c r="F3971" i="4"/>
  <c r="G3971" i="4"/>
  <c r="H3971" i="4"/>
  <c r="I3971" i="4"/>
  <c r="J3971" i="4"/>
  <c r="K3971" i="4"/>
  <c r="D3972" i="4"/>
  <c r="E3972" i="4"/>
  <c r="F3972" i="4"/>
  <c r="G3972" i="4"/>
  <c r="H3972" i="4"/>
  <c r="I3972" i="4"/>
  <c r="J3972" i="4"/>
  <c r="K3972" i="4"/>
  <c r="D3973" i="4"/>
  <c r="E3973" i="4"/>
  <c r="F3973" i="4"/>
  <c r="G3973" i="4"/>
  <c r="H3973" i="4"/>
  <c r="I3973" i="4"/>
  <c r="J3973" i="4"/>
  <c r="K3973" i="4"/>
  <c r="D3974" i="4"/>
  <c r="E3974" i="4"/>
  <c r="F3974" i="4"/>
  <c r="G3974" i="4"/>
  <c r="H3974" i="4"/>
  <c r="I3974" i="4"/>
  <c r="J3974" i="4"/>
  <c r="K3974" i="4"/>
  <c r="D3975" i="4"/>
  <c r="E3975" i="4"/>
  <c r="F3975" i="4"/>
  <c r="G3975" i="4"/>
  <c r="H3975" i="4"/>
  <c r="I3975" i="4"/>
  <c r="J3975" i="4"/>
  <c r="K3975" i="4"/>
  <c r="D3976" i="4"/>
  <c r="E3976" i="4"/>
  <c r="F3976" i="4"/>
  <c r="G3976" i="4"/>
  <c r="H3976" i="4"/>
  <c r="I3976" i="4"/>
  <c r="J3976" i="4"/>
  <c r="K3976" i="4"/>
  <c r="D3977" i="4"/>
  <c r="E3977" i="4"/>
  <c r="F3977" i="4"/>
  <c r="G3977" i="4"/>
  <c r="H3977" i="4"/>
  <c r="I3977" i="4"/>
  <c r="J3977" i="4"/>
  <c r="K3977" i="4"/>
  <c r="D3978" i="4"/>
  <c r="E3978" i="4"/>
  <c r="F3978" i="4"/>
  <c r="G3978" i="4"/>
  <c r="H3978" i="4"/>
  <c r="I3978" i="4"/>
  <c r="J3978" i="4"/>
  <c r="K3978" i="4"/>
  <c r="D3979" i="4"/>
  <c r="E3979" i="4"/>
  <c r="F3979" i="4"/>
  <c r="G3979" i="4"/>
  <c r="H3979" i="4"/>
  <c r="I3979" i="4"/>
  <c r="J3979" i="4"/>
  <c r="K3979" i="4"/>
  <c r="D3980" i="4"/>
  <c r="E3980" i="4"/>
  <c r="F3980" i="4"/>
  <c r="G3980" i="4"/>
  <c r="H3980" i="4"/>
  <c r="I3980" i="4"/>
  <c r="J3980" i="4"/>
  <c r="K3980" i="4"/>
  <c r="D3981" i="4"/>
  <c r="E3981" i="4"/>
  <c r="F3981" i="4"/>
  <c r="G3981" i="4"/>
  <c r="H3981" i="4"/>
  <c r="I3981" i="4"/>
  <c r="J3981" i="4"/>
  <c r="K3981" i="4"/>
  <c r="D3982" i="4"/>
  <c r="E3982" i="4"/>
  <c r="F3982" i="4"/>
  <c r="G3982" i="4"/>
  <c r="H3982" i="4"/>
  <c r="I3982" i="4"/>
  <c r="J3982" i="4"/>
  <c r="K3982" i="4"/>
  <c r="D3983" i="4"/>
  <c r="E3983" i="4"/>
  <c r="F3983" i="4"/>
  <c r="G3983" i="4"/>
  <c r="H3983" i="4"/>
  <c r="I3983" i="4"/>
  <c r="J3983" i="4"/>
  <c r="K3983" i="4"/>
  <c r="D3984" i="4"/>
  <c r="E3984" i="4"/>
  <c r="F3984" i="4"/>
  <c r="G3984" i="4"/>
  <c r="H3984" i="4"/>
  <c r="I3984" i="4"/>
  <c r="J3984" i="4"/>
  <c r="K3984" i="4"/>
  <c r="D3985" i="4"/>
  <c r="E3985" i="4"/>
  <c r="F3985" i="4"/>
  <c r="G3985" i="4"/>
  <c r="H3985" i="4"/>
  <c r="I3985" i="4"/>
  <c r="J3985" i="4"/>
  <c r="K3985" i="4"/>
  <c r="D3986" i="4"/>
  <c r="E3986" i="4"/>
  <c r="F3986" i="4"/>
  <c r="G3986" i="4"/>
  <c r="H3986" i="4"/>
  <c r="I3986" i="4"/>
  <c r="J3986" i="4"/>
  <c r="K3986" i="4"/>
  <c r="D3987" i="4"/>
  <c r="E3987" i="4"/>
  <c r="F3987" i="4"/>
  <c r="G3987" i="4"/>
  <c r="H3987" i="4"/>
  <c r="I3987" i="4"/>
  <c r="J3987" i="4"/>
  <c r="K3987" i="4"/>
  <c r="D3988" i="4"/>
  <c r="E3988" i="4"/>
  <c r="F3988" i="4"/>
  <c r="G3988" i="4"/>
  <c r="H3988" i="4"/>
  <c r="I3988" i="4"/>
  <c r="J3988" i="4"/>
  <c r="K3988" i="4"/>
  <c r="D3989" i="4"/>
  <c r="E3989" i="4"/>
  <c r="F3989" i="4"/>
  <c r="G3989" i="4"/>
  <c r="H3989" i="4"/>
  <c r="I3989" i="4"/>
  <c r="J3989" i="4"/>
  <c r="K3989" i="4"/>
  <c r="D3990" i="4"/>
  <c r="E3990" i="4"/>
  <c r="F3990" i="4"/>
  <c r="G3990" i="4"/>
  <c r="H3990" i="4"/>
  <c r="I3990" i="4"/>
  <c r="J3990" i="4"/>
  <c r="K3990" i="4"/>
  <c r="D3991" i="4"/>
  <c r="E3991" i="4"/>
  <c r="F3991" i="4"/>
  <c r="G3991" i="4"/>
  <c r="H3991" i="4"/>
  <c r="I3991" i="4"/>
  <c r="J3991" i="4"/>
  <c r="K3991" i="4"/>
  <c r="D3992" i="4"/>
  <c r="E3992" i="4"/>
  <c r="F3992" i="4"/>
  <c r="G3992" i="4"/>
  <c r="H3992" i="4"/>
  <c r="I3992" i="4"/>
  <c r="J3992" i="4"/>
  <c r="K3992" i="4"/>
  <c r="D3993" i="4"/>
  <c r="E3993" i="4"/>
  <c r="F3993" i="4"/>
  <c r="G3993" i="4"/>
  <c r="H3993" i="4"/>
  <c r="I3993" i="4"/>
  <c r="J3993" i="4"/>
  <c r="K3993" i="4"/>
  <c r="D3994" i="4"/>
  <c r="E3994" i="4"/>
  <c r="F3994" i="4"/>
  <c r="G3994" i="4"/>
  <c r="H3994" i="4"/>
  <c r="I3994" i="4"/>
  <c r="J3994" i="4"/>
  <c r="K3994" i="4"/>
  <c r="D3995" i="4"/>
  <c r="E3995" i="4"/>
  <c r="F3995" i="4"/>
  <c r="G3995" i="4"/>
  <c r="H3995" i="4"/>
  <c r="I3995" i="4"/>
  <c r="J3995" i="4"/>
  <c r="K3995" i="4"/>
  <c r="D3996" i="4"/>
  <c r="E3996" i="4"/>
  <c r="F3996" i="4"/>
  <c r="G3996" i="4"/>
  <c r="H3996" i="4"/>
  <c r="I3996" i="4"/>
  <c r="J3996" i="4"/>
  <c r="K3996" i="4"/>
  <c r="D3997" i="4"/>
  <c r="E3997" i="4"/>
  <c r="F3997" i="4"/>
  <c r="G3997" i="4"/>
  <c r="H3997" i="4"/>
  <c r="I3997" i="4"/>
  <c r="J3997" i="4"/>
  <c r="K3997" i="4"/>
  <c r="D3998" i="4"/>
  <c r="E3998" i="4"/>
  <c r="F3998" i="4"/>
  <c r="G3998" i="4"/>
  <c r="H3998" i="4"/>
  <c r="I3998" i="4"/>
  <c r="J3998" i="4"/>
  <c r="K3998" i="4"/>
  <c r="D3999" i="4"/>
  <c r="E3999" i="4"/>
  <c r="F3999" i="4"/>
  <c r="G3999" i="4"/>
  <c r="H3999" i="4"/>
  <c r="I3999" i="4"/>
  <c r="J3999" i="4"/>
  <c r="K3999" i="4"/>
  <c r="D4000" i="4"/>
  <c r="E4000" i="4"/>
  <c r="F4000" i="4"/>
  <c r="G4000" i="4"/>
  <c r="H4000" i="4"/>
  <c r="I4000" i="4"/>
  <c r="J4000" i="4"/>
  <c r="K4000" i="4"/>
  <c r="D4001" i="4"/>
  <c r="E4001" i="4"/>
  <c r="F4001" i="4"/>
  <c r="G4001" i="4"/>
  <c r="H4001" i="4"/>
  <c r="I4001" i="4"/>
  <c r="J4001" i="4"/>
  <c r="K4001" i="4"/>
  <c r="D4002" i="4"/>
  <c r="E4002" i="4"/>
  <c r="F4002" i="4"/>
  <c r="G4002" i="4"/>
  <c r="H4002" i="4"/>
  <c r="I4002" i="4"/>
  <c r="J4002" i="4"/>
  <c r="K4002" i="4"/>
  <c r="D4003" i="4"/>
  <c r="E4003" i="4"/>
  <c r="F4003" i="4"/>
  <c r="G4003" i="4"/>
  <c r="H4003" i="4"/>
  <c r="I4003" i="4"/>
  <c r="J4003" i="4"/>
  <c r="K4003" i="4"/>
  <c r="D4004" i="4"/>
  <c r="E4004" i="4"/>
  <c r="F4004" i="4"/>
  <c r="G4004" i="4"/>
  <c r="H4004" i="4"/>
  <c r="I4004" i="4"/>
  <c r="J4004" i="4"/>
  <c r="K4004" i="4"/>
  <c r="D4005" i="4"/>
  <c r="E4005" i="4"/>
  <c r="F4005" i="4"/>
  <c r="G4005" i="4"/>
  <c r="H4005" i="4"/>
  <c r="I4005" i="4"/>
  <c r="J4005" i="4"/>
  <c r="K4005" i="4"/>
  <c r="D4006" i="4"/>
  <c r="E4006" i="4"/>
  <c r="F4006" i="4"/>
  <c r="G4006" i="4"/>
  <c r="H4006" i="4"/>
  <c r="I4006" i="4"/>
  <c r="J4006" i="4"/>
  <c r="K4006" i="4"/>
  <c r="D4007" i="4"/>
  <c r="E4007" i="4"/>
  <c r="F4007" i="4"/>
  <c r="G4007" i="4"/>
  <c r="H4007" i="4"/>
  <c r="I4007" i="4"/>
  <c r="J4007" i="4"/>
  <c r="K4007" i="4"/>
  <c r="D4008" i="4"/>
  <c r="E4008" i="4"/>
  <c r="F4008" i="4"/>
  <c r="G4008" i="4"/>
  <c r="H4008" i="4"/>
  <c r="I4008" i="4"/>
  <c r="J4008" i="4"/>
  <c r="K4008" i="4"/>
  <c r="D4009" i="4"/>
  <c r="E4009" i="4"/>
  <c r="F4009" i="4"/>
  <c r="G4009" i="4"/>
  <c r="H4009" i="4"/>
  <c r="I4009" i="4"/>
  <c r="J4009" i="4"/>
  <c r="K4009" i="4"/>
  <c r="D4010" i="4"/>
  <c r="E4010" i="4"/>
  <c r="F4010" i="4"/>
  <c r="G4010" i="4"/>
  <c r="H4010" i="4"/>
  <c r="I4010" i="4"/>
  <c r="J4010" i="4"/>
  <c r="K4010" i="4"/>
  <c r="D4011" i="4"/>
  <c r="E4011" i="4"/>
  <c r="F4011" i="4"/>
  <c r="G4011" i="4"/>
  <c r="H4011" i="4"/>
  <c r="I4011" i="4"/>
  <c r="J4011" i="4"/>
  <c r="K4011" i="4"/>
  <c r="D4012" i="4"/>
  <c r="E4012" i="4"/>
  <c r="F4012" i="4"/>
  <c r="G4012" i="4"/>
  <c r="H4012" i="4"/>
  <c r="I4012" i="4"/>
  <c r="J4012" i="4"/>
  <c r="K4012" i="4"/>
  <c r="D4013" i="4"/>
  <c r="E4013" i="4"/>
  <c r="F4013" i="4"/>
  <c r="G4013" i="4"/>
  <c r="H4013" i="4"/>
  <c r="I4013" i="4"/>
  <c r="J4013" i="4"/>
  <c r="K4013" i="4"/>
  <c r="D4014" i="4"/>
  <c r="E4014" i="4"/>
  <c r="F4014" i="4"/>
  <c r="G4014" i="4"/>
  <c r="H4014" i="4"/>
  <c r="I4014" i="4"/>
  <c r="J4014" i="4"/>
  <c r="K4014" i="4"/>
  <c r="D4015" i="4"/>
  <c r="E4015" i="4"/>
  <c r="F4015" i="4"/>
  <c r="G4015" i="4"/>
  <c r="H4015" i="4"/>
  <c r="I4015" i="4"/>
  <c r="J4015" i="4"/>
  <c r="K4015" i="4"/>
  <c r="D4016" i="4"/>
  <c r="E4016" i="4"/>
  <c r="F4016" i="4"/>
  <c r="G4016" i="4"/>
  <c r="H4016" i="4"/>
  <c r="I4016" i="4"/>
  <c r="J4016" i="4"/>
  <c r="K4016" i="4"/>
  <c r="D4017" i="4"/>
  <c r="E4017" i="4"/>
  <c r="F4017" i="4"/>
  <c r="G4017" i="4"/>
  <c r="H4017" i="4"/>
  <c r="I4017" i="4"/>
  <c r="J4017" i="4"/>
  <c r="K4017" i="4"/>
  <c r="D4018" i="4"/>
  <c r="E4018" i="4"/>
  <c r="F4018" i="4"/>
  <c r="G4018" i="4"/>
  <c r="H4018" i="4"/>
  <c r="I4018" i="4"/>
  <c r="J4018" i="4"/>
  <c r="K4018" i="4"/>
  <c r="D4019" i="4"/>
  <c r="E4019" i="4"/>
  <c r="F4019" i="4"/>
  <c r="G4019" i="4"/>
  <c r="H4019" i="4"/>
  <c r="I4019" i="4"/>
  <c r="J4019" i="4"/>
  <c r="K4019" i="4"/>
  <c r="D4020" i="4"/>
  <c r="E4020" i="4"/>
  <c r="F4020" i="4"/>
  <c r="G4020" i="4"/>
  <c r="H4020" i="4"/>
  <c r="I4020" i="4"/>
  <c r="J4020" i="4"/>
  <c r="K4020" i="4"/>
  <c r="D4021" i="4"/>
  <c r="E4021" i="4"/>
  <c r="F4021" i="4"/>
  <c r="G4021" i="4"/>
  <c r="H4021" i="4"/>
  <c r="I4021" i="4"/>
  <c r="J4021" i="4"/>
  <c r="K4021" i="4"/>
  <c r="D4022" i="4"/>
  <c r="E4022" i="4"/>
  <c r="F4022" i="4"/>
  <c r="G4022" i="4"/>
  <c r="H4022" i="4"/>
  <c r="I4022" i="4"/>
  <c r="J4022" i="4"/>
  <c r="K4022" i="4"/>
  <c r="D4023" i="4"/>
  <c r="E4023" i="4"/>
  <c r="F4023" i="4"/>
  <c r="G4023" i="4"/>
  <c r="H4023" i="4"/>
  <c r="I4023" i="4"/>
  <c r="J4023" i="4"/>
  <c r="K4023" i="4"/>
  <c r="D4024" i="4"/>
  <c r="E4024" i="4"/>
  <c r="F4024" i="4"/>
  <c r="G4024" i="4"/>
  <c r="H4024" i="4"/>
  <c r="I4024" i="4"/>
  <c r="J4024" i="4"/>
  <c r="K4024" i="4"/>
  <c r="D4025" i="4"/>
  <c r="E4025" i="4"/>
  <c r="F4025" i="4"/>
  <c r="G4025" i="4"/>
  <c r="H4025" i="4"/>
  <c r="I4025" i="4"/>
  <c r="J4025" i="4"/>
  <c r="K4025" i="4"/>
  <c r="D4026" i="4"/>
  <c r="E4026" i="4"/>
  <c r="F4026" i="4"/>
  <c r="G4026" i="4"/>
  <c r="H4026" i="4"/>
  <c r="I4026" i="4"/>
  <c r="J4026" i="4"/>
  <c r="K4026" i="4"/>
  <c r="D4027" i="4"/>
  <c r="E4027" i="4"/>
  <c r="F4027" i="4"/>
  <c r="G4027" i="4"/>
  <c r="H4027" i="4"/>
  <c r="I4027" i="4"/>
  <c r="J4027" i="4"/>
  <c r="K4027" i="4"/>
  <c r="D4028" i="4"/>
  <c r="E4028" i="4"/>
  <c r="F4028" i="4"/>
  <c r="G4028" i="4"/>
  <c r="H4028" i="4"/>
  <c r="I4028" i="4"/>
  <c r="J4028" i="4"/>
  <c r="K4028" i="4"/>
  <c r="D4029" i="4"/>
  <c r="E4029" i="4"/>
  <c r="F4029" i="4"/>
  <c r="G4029" i="4"/>
  <c r="H4029" i="4"/>
  <c r="I4029" i="4"/>
  <c r="J4029" i="4"/>
  <c r="K4029" i="4"/>
  <c r="D4030" i="4"/>
  <c r="E4030" i="4"/>
  <c r="F4030" i="4"/>
  <c r="G4030" i="4"/>
  <c r="H4030" i="4"/>
  <c r="I4030" i="4"/>
  <c r="J4030" i="4"/>
  <c r="K4030" i="4"/>
  <c r="D4031" i="4"/>
  <c r="E4031" i="4"/>
  <c r="F4031" i="4"/>
  <c r="G4031" i="4"/>
  <c r="H4031" i="4"/>
  <c r="I4031" i="4"/>
  <c r="J4031" i="4"/>
  <c r="K4031" i="4"/>
  <c r="D4032" i="4"/>
  <c r="E4032" i="4"/>
  <c r="F4032" i="4"/>
  <c r="G4032" i="4"/>
  <c r="H4032" i="4"/>
  <c r="I4032" i="4"/>
  <c r="J4032" i="4"/>
  <c r="K4032" i="4"/>
  <c r="D4033" i="4"/>
  <c r="E4033" i="4"/>
  <c r="F4033" i="4"/>
  <c r="G4033" i="4"/>
  <c r="H4033" i="4"/>
  <c r="I4033" i="4"/>
  <c r="J4033" i="4"/>
  <c r="K4033" i="4"/>
  <c r="D4034" i="4"/>
  <c r="E4034" i="4"/>
  <c r="F4034" i="4"/>
  <c r="G4034" i="4"/>
  <c r="H4034" i="4"/>
  <c r="I4034" i="4"/>
  <c r="J4034" i="4"/>
  <c r="K4034" i="4"/>
  <c r="D4035" i="4"/>
  <c r="E4035" i="4"/>
  <c r="F4035" i="4"/>
  <c r="G4035" i="4"/>
  <c r="H4035" i="4"/>
  <c r="I4035" i="4"/>
  <c r="J4035" i="4"/>
  <c r="K4035" i="4"/>
  <c r="D4036" i="4"/>
  <c r="E4036" i="4"/>
  <c r="F4036" i="4"/>
  <c r="G4036" i="4"/>
  <c r="H4036" i="4"/>
  <c r="I4036" i="4"/>
  <c r="J4036" i="4"/>
  <c r="K4036" i="4"/>
  <c r="D4037" i="4"/>
  <c r="E4037" i="4"/>
  <c r="F4037" i="4"/>
  <c r="G4037" i="4"/>
  <c r="H4037" i="4"/>
  <c r="I4037" i="4"/>
  <c r="J4037" i="4"/>
  <c r="K4037" i="4"/>
  <c r="D4038" i="4"/>
  <c r="E4038" i="4"/>
  <c r="F4038" i="4"/>
  <c r="G4038" i="4"/>
  <c r="H4038" i="4"/>
  <c r="I4038" i="4"/>
  <c r="J4038" i="4"/>
  <c r="K4038" i="4"/>
  <c r="D4039" i="4"/>
  <c r="E4039" i="4"/>
  <c r="F4039" i="4"/>
  <c r="G4039" i="4"/>
  <c r="H4039" i="4"/>
  <c r="I4039" i="4"/>
  <c r="J4039" i="4"/>
  <c r="K4039" i="4"/>
  <c r="D4040" i="4"/>
  <c r="E4040" i="4"/>
  <c r="F4040" i="4"/>
  <c r="G4040" i="4"/>
  <c r="H4040" i="4"/>
  <c r="I4040" i="4"/>
  <c r="J4040" i="4"/>
  <c r="K4040" i="4"/>
  <c r="D4041" i="4"/>
  <c r="E4041" i="4"/>
  <c r="F4041" i="4"/>
  <c r="G4041" i="4"/>
  <c r="H4041" i="4"/>
  <c r="I4041" i="4"/>
  <c r="J4041" i="4"/>
  <c r="K4041" i="4"/>
  <c r="D4042" i="4"/>
  <c r="E4042" i="4"/>
  <c r="F4042" i="4"/>
  <c r="G4042" i="4"/>
  <c r="H4042" i="4"/>
  <c r="I4042" i="4"/>
  <c r="J4042" i="4"/>
  <c r="K4042" i="4"/>
  <c r="D4043" i="4"/>
  <c r="E4043" i="4"/>
  <c r="F4043" i="4"/>
  <c r="G4043" i="4"/>
  <c r="H4043" i="4"/>
  <c r="I4043" i="4"/>
  <c r="J4043" i="4"/>
  <c r="K4043" i="4"/>
  <c r="D4044" i="4"/>
  <c r="E4044" i="4"/>
  <c r="F4044" i="4"/>
  <c r="G4044" i="4"/>
  <c r="H4044" i="4"/>
  <c r="I4044" i="4"/>
  <c r="J4044" i="4"/>
  <c r="K4044" i="4"/>
  <c r="D4045" i="4"/>
  <c r="E4045" i="4"/>
  <c r="F4045" i="4"/>
  <c r="G4045" i="4"/>
  <c r="H4045" i="4"/>
  <c r="I4045" i="4"/>
  <c r="J4045" i="4"/>
  <c r="K4045" i="4"/>
  <c r="D4046" i="4"/>
  <c r="E4046" i="4"/>
  <c r="F4046" i="4"/>
  <c r="G4046" i="4"/>
  <c r="H4046" i="4"/>
  <c r="I4046" i="4"/>
  <c r="J4046" i="4"/>
  <c r="K4046" i="4"/>
  <c r="D4047" i="4"/>
  <c r="E4047" i="4"/>
  <c r="F4047" i="4"/>
  <c r="G4047" i="4"/>
  <c r="H4047" i="4"/>
  <c r="I4047" i="4"/>
  <c r="J4047" i="4"/>
  <c r="K4047" i="4"/>
  <c r="D4048" i="4"/>
  <c r="E4048" i="4"/>
  <c r="F4048" i="4"/>
  <c r="G4048" i="4"/>
  <c r="H4048" i="4"/>
  <c r="I4048" i="4"/>
  <c r="J4048" i="4"/>
  <c r="K4048" i="4"/>
  <c r="D4049" i="4"/>
  <c r="E4049" i="4"/>
  <c r="F4049" i="4"/>
  <c r="G4049" i="4"/>
  <c r="H4049" i="4"/>
  <c r="I4049" i="4"/>
  <c r="J4049" i="4"/>
  <c r="K4049" i="4"/>
  <c r="D4050" i="4"/>
  <c r="E4050" i="4"/>
  <c r="F4050" i="4"/>
  <c r="G4050" i="4"/>
  <c r="H4050" i="4"/>
  <c r="I4050" i="4"/>
  <c r="J4050" i="4"/>
  <c r="K4050" i="4"/>
  <c r="D4051" i="4"/>
  <c r="E4051" i="4"/>
  <c r="F4051" i="4"/>
  <c r="G4051" i="4"/>
  <c r="H4051" i="4"/>
  <c r="I4051" i="4"/>
  <c r="J4051" i="4"/>
  <c r="K4051" i="4"/>
  <c r="D4052" i="4"/>
  <c r="E4052" i="4"/>
  <c r="F4052" i="4"/>
  <c r="G4052" i="4"/>
  <c r="H4052" i="4"/>
  <c r="I4052" i="4"/>
  <c r="J4052" i="4"/>
  <c r="K4052" i="4"/>
  <c r="D4053" i="4"/>
  <c r="E4053" i="4"/>
  <c r="F4053" i="4"/>
  <c r="G4053" i="4"/>
  <c r="H4053" i="4"/>
  <c r="I4053" i="4"/>
  <c r="J4053" i="4"/>
  <c r="K4053" i="4"/>
  <c r="D4054" i="4"/>
  <c r="E4054" i="4"/>
  <c r="F4054" i="4"/>
  <c r="G4054" i="4"/>
  <c r="H4054" i="4"/>
  <c r="I4054" i="4"/>
  <c r="J4054" i="4"/>
  <c r="K4054" i="4"/>
  <c r="D4055" i="4"/>
  <c r="E4055" i="4"/>
  <c r="F4055" i="4"/>
  <c r="G4055" i="4"/>
  <c r="H4055" i="4"/>
  <c r="I4055" i="4"/>
  <c r="J4055" i="4"/>
  <c r="K4055" i="4"/>
  <c r="D4056" i="4"/>
  <c r="E4056" i="4"/>
  <c r="F4056" i="4"/>
  <c r="G4056" i="4"/>
  <c r="H4056" i="4"/>
  <c r="I4056" i="4"/>
  <c r="J4056" i="4"/>
  <c r="K4056" i="4"/>
  <c r="D4057" i="4"/>
  <c r="E4057" i="4"/>
  <c r="F4057" i="4"/>
  <c r="G4057" i="4"/>
  <c r="H4057" i="4"/>
  <c r="I4057" i="4"/>
  <c r="J4057" i="4"/>
  <c r="K4057" i="4"/>
  <c r="D4058" i="4"/>
  <c r="E4058" i="4"/>
  <c r="F4058" i="4"/>
  <c r="G4058" i="4"/>
  <c r="H4058" i="4"/>
  <c r="I4058" i="4"/>
  <c r="J4058" i="4"/>
  <c r="K4058" i="4"/>
  <c r="D4059" i="4"/>
  <c r="E4059" i="4"/>
  <c r="F4059" i="4"/>
  <c r="G4059" i="4"/>
  <c r="H4059" i="4"/>
  <c r="I4059" i="4"/>
  <c r="J4059" i="4"/>
  <c r="K4059" i="4"/>
  <c r="D4060" i="4"/>
  <c r="E4060" i="4"/>
  <c r="F4060" i="4"/>
  <c r="G4060" i="4"/>
  <c r="H4060" i="4"/>
  <c r="I4060" i="4"/>
  <c r="J4060" i="4"/>
  <c r="K4060" i="4"/>
  <c r="D4061" i="4"/>
  <c r="E4061" i="4"/>
  <c r="F4061" i="4"/>
  <c r="G4061" i="4"/>
  <c r="H4061" i="4"/>
  <c r="I4061" i="4"/>
  <c r="J4061" i="4"/>
  <c r="K4061" i="4"/>
  <c r="D4062" i="4"/>
  <c r="E4062" i="4"/>
  <c r="F4062" i="4"/>
  <c r="G4062" i="4"/>
  <c r="H4062" i="4"/>
  <c r="I4062" i="4"/>
  <c r="J4062" i="4"/>
  <c r="K4062" i="4"/>
  <c r="D4063" i="4"/>
  <c r="E4063" i="4"/>
  <c r="F4063" i="4"/>
  <c r="G4063" i="4"/>
  <c r="H4063" i="4"/>
  <c r="I4063" i="4"/>
  <c r="J4063" i="4"/>
  <c r="K4063" i="4"/>
  <c r="D4064" i="4"/>
  <c r="E4064" i="4"/>
  <c r="F4064" i="4"/>
  <c r="G4064" i="4"/>
  <c r="H4064" i="4"/>
  <c r="I4064" i="4"/>
  <c r="J4064" i="4"/>
  <c r="K4064" i="4"/>
  <c r="D4065" i="4"/>
  <c r="E4065" i="4"/>
  <c r="F4065" i="4"/>
  <c r="G4065" i="4"/>
  <c r="H4065" i="4"/>
  <c r="I4065" i="4"/>
  <c r="J4065" i="4"/>
  <c r="K4065" i="4"/>
  <c r="D4066" i="4"/>
  <c r="E4066" i="4"/>
  <c r="F4066" i="4"/>
  <c r="G4066" i="4"/>
  <c r="H4066" i="4"/>
  <c r="I4066" i="4"/>
  <c r="J4066" i="4"/>
  <c r="K4066" i="4"/>
  <c r="D4067" i="4"/>
  <c r="E4067" i="4"/>
  <c r="F4067" i="4"/>
  <c r="G4067" i="4"/>
  <c r="H4067" i="4"/>
  <c r="I4067" i="4"/>
  <c r="J4067" i="4"/>
  <c r="K4067" i="4"/>
  <c r="D4068" i="4"/>
  <c r="E4068" i="4"/>
  <c r="F4068" i="4"/>
  <c r="G4068" i="4"/>
  <c r="H4068" i="4"/>
  <c r="I4068" i="4"/>
  <c r="J4068" i="4"/>
  <c r="K4068" i="4"/>
  <c r="D4069" i="4"/>
  <c r="E4069" i="4"/>
  <c r="F4069" i="4"/>
  <c r="G4069" i="4"/>
  <c r="H4069" i="4"/>
  <c r="I4069" i="4"/>
  <c r="J4069" i="4"/>
  <c r="K4069" i="4"/>
  <c r="D4070" i="4"/>
  <c r="E4070" i="4"/>
  <c r="F4070" i="4"/>
  <c r="G4070" i="4"/>
  <c r="H4070" i="4"/>
  <c r="I4070" i="4"/>
  <c r="J4070" i="4"/>
  <c r="K4070" i="4"/>
  <c r="D4071" i="4"/>
  <c r="E4071" i="4"/>
  <c r="F4071" i="4"/>
  <c r="G4071" i="4"/>
  <c r="H4071" i="4"/>
  <c r="I4071" i="4"/>
  <c r="J4071" i="4"/>
  <c r="K4071" i="4"/>
  <c r="D4072" i="4"/>
  <c r="E4072" i="4"/>
  <c r="F4072" i="4"/>
  <c r="G4072" i="4"/>
  <c r="H4072" i="4"/>
  <c r="I4072" i="4"/>
  <c r="J4072" i="4"/>
  <c r="K4072" i="4"/>
  <c r="D4073" i="4"/>
  <c r="E4073" i="4"/>
  <c r="F4073" i="4"/>
  <c r="G4073" i="4"/>
  <c r="H4073" i="4"/>
  <c r="I4073" i="4"/>
  <c r="J4073" i="4"/>
  <c r="K4073" i="4"/>
  <c r="D4074" i="4"/>
  <c r="E4074" i="4"/>
  <c r="F4074" i="4"/>
  <c r="G4074" i="4"/>
  <c r="H4074" i="4"/>
  <c r="I4074" i="4"/>
  <c r="J4074" i="4"/>
  <c r="K4074" i="4"/>
  <c r="D4075" i="4"/>
  <c r="E4075" i="4"/>
  <c r="F4075" i="4"/>
  <c r="G4075" i="4"/>
  <c r="H4075" i="4"/>
  <c r="I4075" i="4"/>
  <c r="J4075" i="4"/>
  <c r="K4075" i="4"/>
  <c r="D4076" i="4"/>
  <c r="E4076" i="4"/>
  <c r="F4076" i="4"/>
  <c r="G4076" i="4"/>
  <c r="H4076" i="4"/>
  <c r="I4076" i="4"/>
  <c r="J4076" i="4"/>
  <c r="K4076" i="4"/>
  <c r="D4077" i="4"/>
  <c r="E4077" i="4"/>
  <c r="F4077" i="4"/>
  <c r="G4077" i="4"/>
  <c r="H4077" i="4"/>
  <c r="I4077" i="4"/>
  <c r="J4077" i="4"/>
  <c r="K4077" i="4"/>
  <c r="D4078" i="4"/>
  <c r="E4078" i="4"/>
  <c r="F4078" i="4"/>
  <c r="G4078" i="4"/>
  <c r="H4078" i="4"/>
  <c r="I4078" i="4"/>
  <c r="J4078" i="4"/>
  <c r="K4078" i="4"/>
  <c r="D4079" i="4"/>
  <c r="E4079" i="4"/>
  <c r="F4079" i="4"/>
  <c r="G4079" i="4"/>
  <c r="H4079" i="4"/>
  <c r="I4079" i="4"/>
  <c r="J4079" i="4"/>
  <c r="K4079" i="4"/>
  <c r="D4080" i="4"/>
  <c r="E4080" i="4"/>
  <c r="F4080" i="4"/>
  <c r="G4080" i="4"/>
  <c r="H4080" i="4"/>
  <c r="I4080" i="4"/>
  <c r="J4080" i="4"/>
  <c r="K4080" i="4"/>
  <c r="D4081" i="4"/>
  <c r="E4081" i="4"/>
  <c r="F4081" i="4"/>
  <c r="G4081" i="4"/>
  <c r="H4081" i="4"/>
  <c r="I4081" i="4"/>
  <c r="J4081" i="4"/>
  <c r="K4081" i="4"/>
  <c r="D4082" i="4"/>
  <c r="E4082" i="4"/>
  <c r="F4082" i="4"/>
  <c r="G4082" i="4"/>
  <c r="H4082" i="4"/>
  <c r="I4082" i="4"/>
  <c r="J4082" i="4"/>
  <c r="K4082" i="4"/>
  <c r="D4083" i="4"/>
  <c r="E4083" i="4"/>
  <c r="F4083" i="4"/>
  <c r="G4083" i="4"/>
  <c r="H4083" i="4"/>
  <c r="I4083" i="4"/>
  <c r="J4083" i="4"/>
  <c r="K4083" i="4"/>
  <c r="D4084" i="4"/>
  <c r="E4084" i="4"/>
  <c r="F4084" i="4"/>
  <c r="G4084" i="4"/>
  <c r="H4084" i="4"/>
  <c r="I4084" i="4"/>
  <c r="J4084" i="4"/>
  <c r="K4084" i="4"/>
  <c r="D4085" i="4"/>
  <c r="E4085" i="4"/>
  <c r="F4085" i="4"/>
  <c r="G4085" i="4"/>
  <c r="H4085" i="4"/>
  <c r="I4085" i="4"/>
  <c r="J4085" i="4"/>
  <c r="K4085" i="4"/>
  <c r="D4086" i="4"/>
  <c r="E4086" i="4"/>
  <c r="F4086" i="4"/>
  <c r="G4086" i="4"/>
  <c r="H4086" i="4"/>
  <c r="I4086" i="4"/>
  <c r="J4086" i="4"/>
  <c r="K4086" i="4"/>
  <c r="D4087" i="4"/>
  <c r="E4087" i="4"/>
  <c r="F4087" i="4"/>
  <c r="G4087" i="4"/>
  <c r="H4087" i="4"/>
  <c r="I4087" i="4"/>
  <c r="J4087" i="4"/>
  <c r="K4087" i="4"/>
  <c r="D4088" i="4"/>
  <c r="E4088" i="4"/>
  <c r="F4088" i="4"/>
  <c r="G4088" i="4"/>
  <c r="H4088" i="4"/>
  <c r="I4088" i="4"/>
  <c r="J4088" i="4"/>
  <c r="K4088" i="4"/>
  <c r="D4089" i="4"/>
  <c r="E4089" i="4"/>
  <c r="F4089" i="4"/>
  <c r="G4089" i="4"/>
  <c r="H4089" i="4"/>
  <c r="I4089" i="4"/>
  <c r="J4089" i="4"/>
  <c r="K4089" i="4"/>
  <c r="D4090" i="4"/>
  <c r="E4090" i="4"/>
  <c r="F4090" i="4"/>
  <c r="G4090" i="4"/>
  <c r="H4090" i="4"/>
  <c r="I4090" i="4"/>
  <c r="J4090" i="4"/>
  <c r="K4090" i="4"/>
  <c r="D4091" i="4"/>
  <c r="E4091" i="4"/>
  <c r="F4091" i="4"/>
  <c r="G4091" i="4"/>
  <c r="H4091" i="4"/>
  <c r="I4091" i="4"/>
  <c r="J4091" i="4"/>
  <c r="K4091" i="4"/>
  <c r="D4092" i="4"/>
  <c r="E4092" i="4"/>
  <c r="F4092" i="4"/>
  <c r="G4092" i="4"/>
  <c r="H4092" i="4"/>
  <c r="I4092" i="4"/>
  <c r="J4092" i="4"/>
  <c r="K4092" i="4"/>
  <c r="D4093" i="4"/>
  <c r="E4093" i="4"/>
  <c r="F4093" i="4"/>
  <c r="G4093" i="4"/>
  <c r="H4093" i="4"/>
  <c r="I4093" i="4"/>
  <c r="J4093" i="4"/>
  <c r="K4093" i="4"/>
  <c r="D4094" i="4"/>
  <c r="E4094" i="4"/>
  <c r="F4094" i="4"/>
  <c r="G4094" i="4"/>
  <c r="H4094" i="4"/>
  <c r="I4094" i="4"/>
  <c r="J4094" i="4"/>
  <c r="K4094" i="4"/>
  <c r="D4095" i="4"/>
  <c r="E4095" i="4"/>
  <c r="F4095" i="4"/>
  <c r="G4095" i="4"/>
  <c r="H4095" i="4"/>
  <c r="I4095" i="4"/>
  <c r="J4095" i="4"/>
  <c r="K4095" i="4"/>
  <c r="D4096" i="4"/>
  <c r="E4096" i="4"/>
  <c r="F4096" i="4"/>
  <c r="G4096" i="4"/>
  <c r="H4096" i="4"/>
  <c r="I4096" i="4"/>
  <c r="J4096" i="4"/>
  <c r="K4096" i="4"/>
  <c r="D4097" i="4"/>
  <c r="E4097" i="4"/>
  <c r="F4097" i="4"/>
  <c r="G4097" i="4"/>
  <c r="H4097" i="4"/>
  <c r="I4097" i="4"/>
  <c r="J4097" i="4"/>
  <c r="K4097" i="4"/>
  <c r="D4098" i="4"/>
  <c r="E4098" i="4"/>
  <c r="F4098" i="4"/>
  <c r="G4098" i="4"/>
  <c r="H4098" i="4"/>
  <c r="I4098" i="4"/>
  <c r="J4098" i="4"/>
  <c r="K4098" i="4"/>
  <c r="D4099" i="4"/>
  <c r="E4099" i="4"/>
  <c r="F4099" i="4"/>
  <c r="G4099" i="4"/>
  <c r="H4099" i="4"/>
  <c r="I4099" i="4"/>
  <c r="J4099" i="4"/>
  <c r="K4099" i="4"/>
  <c r="D4100" i="4"/>
  <c r="E4100" i="4"/>
  <c r="F4100" i="4"/>
  <c r="G4100" i="4"/>
  <c r="H4100" i="4"/>
  <c r="I4100" i="4"/>
  <c r="J4100" i="4"/>
  <c r="K4100" i="4"/>
  <c r="D4101" i="4"/>
  <c r="E4101" i="4"/>
  <c r="F4101" i="4"/>
  <c r="G4101" i="4"/>
  <c r="H4101" i="4"/>
  <c r="I4101" i="4"/>
  <c r="J4101" i="4"/>
  <c r="K4101" i="4"/>
  <c r="D4102" i="4"/>
  <c r="E4102" i="4"/>
  <c r="F4102" i="4"/>
  <c r="G4102" i="4"/>
  <c r="H4102" i="4"/>
  <c r="I4102" i="4"/>
  <c r="J4102" i="4"/>
  <c r="K4102" i="4"/>
  <c r="D4103" i="4"/>
  <c r="E4103" i="4"/>
  <c r="F4103" i="4"/>
  <c r="G4103" i="4"/>
  <c r="H4103" i="4"/>
  <c r="I4103" i="4"/>
  <c r="J4103" i="4"/>
  <c r="K4103" i="4"/>
  <c r="D4104" i="4"/>
  <c r="E4104" i="4"/>
  <c r="F4104" i="4"/>
  <c r="G4104" i="4"/>
  <c r="H4104" i="4"/>
  <c r="I4104" i="4"/>
  <c r="J4104" i="4"/>
  <c r="K4104" i="4"/>
  <c r="D4105" i="4"/>
  <c r="E4105" i="4"/>
  <c r="F4105" i="4"/>
  <c r="G4105" i="4"/>
  <c r="H4105" i="4"/>
  <c r="I4105" i="4"/>
  <c r="J4105" i="4"/>
  <c r="K4105" i="4"/>
  <c r="D4106" i="4"/>
  <c r="E4106" i="4"/>
  <c r="F4106" i="4"/>
  <c r="G4106" i="4"/>
  <c r="H4106" i="4"/>
  <c r="I4106" i="4"/>
  <c r="J4106" i="4"/>
  <c r="K4106" i="4"/>
  <c r="D4107" i="4"/>
  <c r="E4107" i="4"/>
  <c r="F4107" i="4"/>
  <c r="G4107" i="4"/>
  <c r="H4107" i="4"/>
  <c r="I4107" i="4"/>
  <c r="J4107" i="4"/>
  <c r="K4107" i="4"/>
  <c r="D4108" i="4"/>
  <c r="E4108" i="4"/>
  <c r="F4108" i="4"/>
  <c r="G4108" i="4"/>
  <c r="H4108" i="4"/>
  <c r="I4108" i="4"/>
  <c r="J4108" i="4"/>
  <c r="K4108" i="4"/>
  <c r="D4109" i="4"/>
  <c r="E4109" i="4"/>
  <c r="F4109" i="4"/>
  <c r="G4109" i="4"/>
  <c r="H4109" i="4"/>
  <c r="I4109" i="4"/>
  <c r="J4109" i="4"/>
  <c r="K4109" i="4"/>
  <c r="D4110" i="4"/>
  <c r="E4110" i="4"/>
  <c r="F4110" i="4"/>
  <c r="G4110" i="4"/>
  <c r="H4110" i="4"/>
  <c r="I4110" i="4"/>
  <c r="J4110" i="4"/>
  <c r="K4110" i="4"/>
  <c r="D4111" i="4"/>
  <c r="E4111" i="4"/>
  <c r="F4111" i="4"/>
  <c r="G4111" i="4"/>
  <c r="H4111" i="4"/>
  <c r="I4111" i="4"/>
  <c r="J4111" i="4"/>
  <c r="K4111" i="4"/>
  <c r="D4112" i="4"/>
  <c r="E4112" i="4"/>
  <c r="F4112" i="4"/>
  <c r="G4112" i="4"/>
  <c r="H4112" i="4"/>
  <c r="I4112" i="4"/>
  <c r="J4112" i="4"/>
  <c r="K4112" i="4"/>
  <c r="D4113" i="4"/>
  <c r="E4113" i="4"/>
  <c r="F4113" i="4"/>
  <c r="G4113" i="4"/>
  <c r="H4113" i="4"/>
  <c r="I4113" i="4"/>
  <c r="J4113" i="4"/>
  <c r="K4113" i="4"/>
  <c r="D4114" i="4"/>
  <c r="E4114" i="4"/>
  <c r="F4114" i="4"/>
  <c r="G4114" i="4"/>
  <c r="H4114" i="4"/>
  <c r="I4114" i="4"/>
  <c r="J4114" i="4"/>
  <c r="K4114" i="4"/>
  <c r="D4115" i="4"/>
  <c r="E4115" i="4"/>
  <c r="F4115" i="4"/>
  <c r="G4115" i="4"/>
  <c r="H4115" i="4"/>
  <c r="I4115" i="4"/>
  <c r="J4115" i="4"/>
  <c r="K4115" i="4"/>
  <c r="D4116" i="4"/>
  <c r="E4116" i="4"/>
  <c r="F4116" i="4"/>
  <c r="G4116" i="4"/>
  <c r="H4116" i="4"/>
  <c r="I4116" i="4"/>
  <c r="J4116" i="4"/>
  <c r="K4116" i="4"/>
  <c r="D4117" i="4"/>
  <c r="E4117" i="4"/>
  <c r="F4117" i="4"/>
  <c r="G4117" i="4"/>
  <c r="H4117" i="4"/>
  <c r="I4117" i="4"/>
  <c r="J4117" i="4"/>
  <c r="K4117" i="4"/>
  <c r="D4118" i="4"/>
  <c r="E4118" i="4"/>
  <c r="F4118" i="4"/>
  <c r="G4118" i="4"/>
  <c r="H4118" i="4"/>
  <c r="I4118" i="4"/>
  <c r="J4118" i="4"/>
  <c r="K4118" i="4"/>
  <c r="D4119" i="4"/>
  <c r="E4119" i="4"/>
  <c r="F4119" i="4"/>
  <c r="G4119" i="4"/>
  <c r="H4119" i="4"/>
  <c r="I4119" i="4"/>
  <c r="J4119" i="4"/>
  <c r="K4119" i="4"/>
  <c r="D4120" i="4"/>
  <c r="E4120" i="4"/>
  <c r="F4120" i="4"/>
  <c r="G4120" i="4"/>
  <c r="H4120" i="4"/>
  <c r="I4120" i="4"/>
  <c r="J4120" i="4"/>
  <c r="K4120" i="4"/>
  <c r="D4121" i="4"/>
  <c r="E4121" i="4"/>
  <c r="F4121" i="4"/>
  <c r="G4121" i="4"/>
  <c r="H4121" i="4"/>
  <c r="I4121" i="4"/>
  <c r="J4121" i="4"/>
  <c r="K4121" i="4"/>
  <c r="D4122" i="4"/>
  <c r="E4122" i="4"/>
  <c r="F4122" i="4"/>
  <c r="G4122" i="4"/>
  <c r="H4122" i="4"/>
  <c r="I4122" i="4"/>
  <c r="J4122" i="4"/>
  <c r="K4122" i="4"/>
  <c r="D4123" i="4"/>
  <c r="E4123" i="4"/>
  <c r="F4123" i="4"/>
  <c r="G4123" i="4"/>
  <c r="H4123" i="4"/>
  <c r="I4123" i="4"/>
  <c r="J4123" i="4"/>
  <c r="K4123" i="4"/>
  <c r="D4124" i="4"/>
  <c r="E4124" i="4"/>
  <c r="F4124" i="4"/>
  <c r="G4124" i="4"/>
  <c r="H4124" i="4"/>
  <c r="I4124" i="4"/>
  <c r="J4124" i="4"/>
  <c r="K4124" i="4"/>
  <c r="D4125" i="4"/>
  <c r="E4125" i="4"/>
  <c r="F4125" i="4"/>
  <c r="G4125" i="4"/>
  <c r="H4125" i="4"/>
  <c r="I4125" i="4"/>
  <c r="J4125" i="4"/>
  <c r="K4125" i="4"/>
  <c r="D4126" i="4"/>
  <c r="E4126" i="4"/>
  <c r="F4126" i="4"/>
  <c r="G4126" i="4"/>
  <c r="H4126" i="4"/>
  <c r="I4126" i="4"/>
  <c r="J4126" i="4"/>
  <c r="K4126" i="4"/>
  <c r="D4127" i="4"/>
  <c r="E4127" i="4"/>
  <c r="F4127" i="4"/>
  <c r="G4127" i="4"/>
  <c r="H4127" i="4"/>
  <c r="I4127" i="4"/>
  <c r="J4127" i="4"/>
  <c r="K4127" i="4"/>
  <c r="D4128" i="4"/>
  <c r="E4128" i="4"/>
  <c r="F4128" i="4"/>
  <c r="G4128" i="4"/>
  <c r="H4128" i="4"/>
  <c r="I4128" i="4"/>
  <c r="J4128" i="4"/>
  <c r="K4128" i="4"/>
  <c r="D4129" i="4"/>
  <c r="E4129" i="4"/>
  <c r="F4129" i="4"/>
  <c r="G4129" i="4"/>
  <c r="H4129" i="4"/>
  <c r="I4129" i="4"/>
  <c r="J4129" i="4"/>
  <c r="K4129" i="4"/>
  <c r="D4130" i="4"/>
  <c r="E4130" i="4"/>
  <c r="F4130" i="4"/>
  <c r="G4130" i="4"/>
  <c r="H4130" i="4"/>
  <c r="I4130" i="4"/>
  <c r="J4130" i="4"/>
  <c r="K4130" i="4"/>
  <c r="D4131" i="4"/>
  <c r="E4131" i="4"/>
  <c r="F4131" i="4"/>
  <c r="G4131" i="4"/>
  <c r="H4131" i="4"/>
  <c r="I4131" i="4"/>
  <c r="J4131" i="4"/>
  <c r="K4131" i="4"/>
  <c r="D4132" i="4"/>
  <c r="E4132" i="4"/>
  <c r="F4132" i="4"/>
  <c r="G4132" i="4"/>
  <c r="H4132" i="4"/>
  <c r="I4132" i="4"/>
  <c r="J4132" i="4"/>
  <c r="K4132" i="4"/>
  <c r="D4133" i="4"/>
  <c r="E4133" i="4"/>
  <c r="F4133" i="4"/>
  <c r="G4133" i="4"/>
  <c r="H4133" i="4"/>
  <c r="I4133" i="4"/>
  <c r="J4133" i="4"/>
  <c r="K4133" i="4"/>
  <c r="D4134" i="4"/>
  <c r="E4134" i="4"/>
  <c r="F4134" i="4"/>
  <c r="G4134" i="4"/>
  <c r="H4134" i="4"/>
  <c r="I4134" i="4"/>
  <c r="J4134" i="4"/>
  <c r="K4134" i="4"/>
  <c r="D4135" i="4"/>
  <c r="E4135" i="4"/>
  <c r="F4135" i="4"/>
  <c r="G4135" i="4"/>
  <c r="H4135" i="4"/>
  <c r="I4135" i="4"/>
  <c r="J4135" i="4"/>
  <c r="K4135" i="4"/>
  <c r="D4136" i="4"/>
  <c r="E4136" i="4"/>
  <c r="F4136" i="4"/>
  <c r="G4136" i="4"/>
  <c r="H4136" i="4"/>
  <c r="I4136" i="4"/>
  <c r="J4136" i="4"/>
  <c r="K4136" i="4"/>
  <c r="D4137" i="4"/>
  <c r="E4137" i="4"/>
  <c r="F4137" i="4"/>
  <c r="G4137" i="4"/>
  <c r="H4137" i="4"/>
  <c r="I4137" i="4"/>
  <c r="J4137" i="4"/>
  <c r="K4137" i="4"/>
  <c r="D4138" i="4"/>
  <c r="E4138" i="4"/>
  <c r="F4138" i="4"/>
  <c r="G4138" i="4"/>
  <c r="H4138" i="4"/>
  <c r="I4138" i="4"/>
  <c r="J4138" i="4"/>
  <c r="K4138" i="4"/>
  <c r="D4139" i="4"/>
  <c r="E4139" i="4"/>
  <c r="F4139" i="4"/>
  <c r="G4139" i="4"/>
  <c r="H4139" i="4"/>
  <c r="I4139" i="4"/>
  <c r="J4139" i="4"/>
  <c r="K4139" i="4"/>
  <c r="D4140" i="4"/>
  <c r="E4140" i="4"/>
  <c r="F4140" i="4"/>
  <c r="G4140" i="4"/>
  <c r="H4140" i="4"/>
  <c r="I4140" i="4"/>
  <c r="J4140" i="4"/>
  <c r="K4140" i="4"/>
  <c r="D4141" i="4"/>
  <c r="E4141" i="4"/>
  <c r="F4141" i="4"/>
  <c r="G4141" i="4"/>
  <c r="H4141" i="4"/>
  <c r="I4141" i="4"/>
  <c r="J4141" i="4"/>
  <c r="K4141" i="4"/>
  <c r="D4142" i="4"/>
  <c r="E4142" i="4"/>
  <c r="F4142" i="4"/>
  <c r="G4142" i="4"/>
  <c r="H4142" i="4"/>
  <c r="I4142" i="4"/>
  <c r="J4142" i="4"/>
  <c r="K4142" i="4"/>
  <c r="D4143" i="4"/>
  <c r="E4143" i="4"/>
  <c r="F4143" i="4"/>
  <c r="G4143" i="4"/>
  <c r="H4143" i="4"/>
  <c r="I4143" i="4"/>
  <c r="J4143" i="4"/>
  <c r="K4143" i="4"/>
  <c r="D4144" i="4"/>
  <c r="E4144" i="4"/>
  <c r="F4144" i="4"/>
  <c r="G4144" i="4"/>
  <c r="H4144" i="4"/>
  <c r="I4144" i="4"/>
  <c r="J4144" i="4"/>
  <c r="K4144" i="4"/>
  <c r="D4145" i="4"/>
  <c r="E4145" i="4"/>
  <c r="F4145" i="4"/>
  <c r="G4145" i="4"/>
  <c r="H4145" i="4"/>
  <c r="I4145" i="4"/>
  <c r="J4145" i="4"/>
  <c r="K4145" i="4"/>
  <c r="D4146" i="4"/>
  <c r="E4146" i="4"/>
  <c r="F4146" i="4"/>
  <c r="G4146" i="4"/>
  <c r="H4146" i="4"/>
  <c r="I4146" i="4"/>
  <c r="J4146" i="4"/>
  <c r="K4146" i="4"/>
  <c r="D4147" i="4"/>
  <c r="E4147" i="4"/>
  <c r="F4147" i="4"/>
  <c r="G4147" i="4"/>
  <c r="H4147" i="4"/>
  <c r="I4147" i="4"/>
  <c r="J4147" i="4"/>
  <c r="K4147" i="4"/>
  <c r="D4148" i="4"/>
  <c r="E4148" i="4"/>
  <c r="F4148" i="4"/>
  <c r="G4148" i="4"/>
  <c r="H4148" i="4"/>
  <c r="I4148" i="4"/>
  <c r="J4148" i="4"/>
  <c r="K4148" i="4"/>
  <c r="D4149" i="4"/>
  <c r="E4149" i="4"/>
  <c r="F4149" i="4"/>
  <c r="G4149" i="4"/>
  <c r="H4149" i="4"/>
  <c r="I4149" i="4"/>
  <c r="J4149" i="4"/>
  <c r="K4149" i="4"/>
  <c r="D4150" i="4"/>
  <c r="E4150" i="4"/>
  <c r="F4150" i="4"/>
  <c r="G4150" i="4"/>
  <c r="H4150" i="4"/>
  <c r="I4150" i="4"/>
  <c r="J4150" i="4"/>
  <c r="K4150" i="4"/>
  <c r="D4151" i="4"/>
  <c r="E4151" i="4"/>
  <c r="F4151" i="4"/>
  <c r="G4151" i="4"/>
  <c r="H4151" i="4"/>
  <c r="I4151" i="4"/>
  <c r="J4151" i="4"/>
  <c r="K4151" i="4"/>
  <c r="D4152" i="4"/>
  <c r="E4152" i="4"/>
  <c r="F4152" i="4"/>
  <c r="G4152" i="4"/>
  <c r="H4152" i="4"/>
  <c r="I4152" i="4"/>
  <c r="J4152" i="4"/>
  <c r="K4152" i="4"/>
  <c r="D4153" i="4"/>
  <c r="E4153" i="4"/>
  <c r="F4153" i="4"/>
  <c r="G4153" i="4"/>
  <c r="H4153" i="4"/>
  <c r="I4153" i="4"/>
  <c r="J4153" i="4"/>
  <c r="K4153" i="4"/>
  <c r="D4154" i="4"/>
  <c r="E4154" i="4"/>
  <c r="F4154" i="4"/>
  <c r="G4154" i="4"/>
  <c r="H4154" i="4"/>
  <c r="I4154" i="4"/>
  <c r="J4154" i="4"/>
  <c r="K4154" i="4"/>
  <c r="D4155" i="4"/>
  <c r="E4155" i="4"/>
  <c r="F4155" i="4"/>
  <c r="G4155" i="4"/>
  <c r="H4155" i="4"/>
  <c r="I4155" i="4"/>
  <c r="J4155" i="4"/>
  <c r="K4155" i="4"/>
  <c r="D4156" i="4"/>
  <c r="E4156" i="4"/>
  <c r="F4156" i="4"/>
  <c r="G4156" i="4"/>
  <c r="H4156" i="4"/>
  <c r="I4156" i="4"/>
  <c r="J4156" i="4"/>
  <c r="K4156" i="4"/>
  <c r="D4157" i="4"/>
  <c r="E4157" i="4"/>
  <c r="F4157" i="4"/>
  <c r="G4157" i="4"/>
  <c r="H4157" i="4"/>
  <c r="I4157" i="4"/>
  <c r="J4157" i="4"/>
  <c r="K4157" i="4"/>
  <c r="D4158" i="4"/>
  <c r="E4158" i="4"/>
  <c r="F4158" i="4"/>
  <c r="G4158" i="4"/>
  <c r="H4158" i="4"/>
  <c r="I4158" i="4"/>
  <c r="J4158" i="4"/>
  <c r="K4158" i="4"/>
  <c r="D4159" i="4"/>
  <c r="E4159" i="4"/>
  <c r="F4159" i="4"/>
  <c r="G4159" i="4"/>
  <c r="H4159" i="4"/>
  <c r="I4159" i="4"/>
  <c r="J4159" i="4"/>
  <c r="K4159" i="4"/>
  <c r="D4160" i="4"/>
  <c r="E4160" i="4"/>
  <c r="F4160" i="4"/>
  <c r="G4160" i="4"/>
  <c r="H4160" i="4"/>
  <c r="I4160" i="4"/>
  <c r="J4160" i="4"/>
  <c r="K4160" i="4"/>
  <c r="D4161" i="4"/>
  <c r="E4161" i="4"/>
  <c r="F4161" i="4"/>
  <c r="G4161" i="4"/>
  <c r="H4161" i="4"/>
  <c r="I4161" i="4"/>
  <c r="J4161" i="4"/>
  <c r="K4161" i="4"/>
  <c r="D4162" i="4"/>
  <c r="E4162" i="4"/>
  <c r="F4162" i="4"/>
  <c r="G4162" i="4"/>
  <c r="H4162" i="4"/>
  <c r="I4162" i="4"/>
  <c r="J4162" i="4"/>
  <c r="K4162" i="4"/>
  <c r="D4163" i="4"/>
  <c r="E4163" i="4"/>
  <c r="F4163" i="4"/>
  <c r="G4163" i="4"/>
  <c r="H4163" i="4"/>
  <c r="I4163" i="4"/>
  <c r="J4163" i="4"/>
  <c r="K4163" i="4"/>
  <c r="D4164" i="4"/>
  <c r="E4164" i="4"/>
  <c r="F4164" i="4"/>
  <c r="G4164" i="4"/>
  <c r="H4164" i="4"/>
  <c r="I4164" i="4"/>
  <c r="J4164" i="4"/>
  <c r="K4164" i="4"/>
  <c r="D4165" i="4"/>
  <c r="E4165" i="4"/>
  <c r="F4165" i="4"/>
  <c r="G4165" i="4"/>
  <c r="H4165" i="4"/>
  <c r="I4165" i="4"/>
  <c r="J4165" i="4"/>
  <c r="K4165" i="4"/>
  <c r="D4166" i="4"/>
  <c r="E4166" i="4"/>
  <c r="F4166" i="4"/>
  <c r="G4166" i="4"/>
  <c r="H4166" i="4"/>
  <c r="I4166" i="4"/>
  <c r="J4166" i="4"/>
  <c r="K4166" i="4"/>
  <c r="D4167" i="4"/>
  <c r="E4167" i="4"/>
  <c r="F4167" i="4"/>
  <c r="G4167" i="4"/>
  <c r="H4167" i="4"/>
  <c r="I4167" i="4"/>
  <c r="J4167" i="4"/>
  <c r="K4167" i="4"/>
  <c r="D4168" i="4"/>
  <c r="E4168" i="4"/>
  <c r="F4168" i="4"/>
  <c r="G4168" i="4"/>
  <c r="H4168" i="4"/>
  <c r="I4168" i="4"/>
  <c r="J4168" i="4"/>
  <c r="K4168" i="4"/>
  <c r="D4169" i="4"/>
  <c r="E4169" i="4"/>
  <c r="F4169" i="4"/>
  <c r="G4169" i="4"/>
  <c r="H4169" i="4"/>
  <c r="I4169" i="4"/>
  <c r="J4169" i="4"/>
  <c r="K4169" i="4"/>
  <c r="D4170" i="4"/>
  <c r="E4170" i="4"/>
  <c r="F4170" i="4"/>
  <c r="G4170" i="4"/>
  <c r="H4170" i="4"/>
  <c r="I4170" i="4"/>
  <c r="J4170" i="4"/>
  <c r="K4170" i="4"/>
  <c r="D4171" i="4"/>
  <c r="E4171" i="4"/>
  <c r="F4171" i="4"/>
  <c r="G4171" i="4"/>
  <c r="H4171" i="4"/>
  <c r="I4171" i="4"/>
  <c r="J4171" i="4"/>
  <c r="K4171" i="4"/>
  <c r="D4172" i="4"/>
  <c r="E4172" i="4"/>
  <c r="F4172" i="4"/>
  <c r="G4172" i="4"/>
  <c r="H4172" i="4"/>
  <c r="I4172" i="4"/>
  <c r="J4172" i="4"/>
  <c r="K4172" i="4"/>
  <c r="D4173" i="4"/>
  <c r="E4173" i="4"/>
  <c r="F4173" i="4"/>
  <c r="G4173" i="4"/>
  <c r="H4173" i="4"/>
  <c r="I4173" i="4"/>
  <c r="J4173" i="4"/>
  <c r="K4173" i="4"/>
  <c r="D4174" i="4"/>
  <c r="E4174" i="4"/>
  <c r="F4174" i="4"/>
  <c r="G4174" i="4"/>
  <c r="H4174" i="4"/>
  <c r="I4174" i="4"/>
  <c r="J4174" i="4"/>
  <c r="K4174" i="4"/>
  <c r="D4175" i="4"/>
  <c r="E4175" i="4"/>
  <c r="F4175" i="4"/>
  <c r="G4175" i="4"/>
  <c r="H4175" i="4"/>
  <c r="I4175" i="4"/>
  <c r="J4175" i="4"/>
  <c r="K4175" i="4"/>
  <c r="D4176" i="4"/>
  <c r="E4176" i="4"/>
  <c r="F4176" i="4"/>
  <c r="G4176" i="4"/>
  <c r="H4176" i="4"/>
  <c r="I4176" i="4"/>
  <c r="J4176" i="4"/>
  <c r="K4176" i="4"/>
  <c r="D4177" i="4"/>
  <c r="E4177" i="4"/>
  <c r="F4177" i="4"/>
  <c r="G4177" i="4"/>
  <c r="H4177" i="4"/>
  <c r="I4177" i="4"/>
  <c r="J4177" i="4"/>
  <c r="K4177" i="4"/>
  <c r="D4178" i="4"/>
  <c r="E4178" i="4"/>
  <c r="F4178" i="4"/>
  <c r="G4178" i="4"/>
  <c r="H4178" i="4"/>
  <c r="I4178" i="4"/>
  <c r="J4178" i="4"/>
  <c r="K4178" i="4"/>
  <c r="D4179" i="4"/>
  <c r="E4179" i="4"/>
  <c r="F4179" i="4"/>
  <c r="G4179" i="4"/>
  <c r="H4179" i="4"/>
  <c r="I4179" i="4"/>
  <c r="J4179" i="4"/>
  <c r="K4179" i="4"/>
  <c r="D4180" i="4"/>
  <c r="E4180" i="4"/>
  <c r="F4180" i="4"/>
  <c r="G4180" i="4"/>
  <c r="H4180" i="4"/>
  <c r="I4180" i="4"/>
  <c r="J4180" i="4"/>
  <c r="K4180" i="4"/>
  <c r="D4181" i="4"/>
  <c r="E4181" i="4"/>
  <c r="F4181" i="4"/>
  <c r="G4181" i="4"/>
  <c r="H4181" i="4"/>
  <c r="I4181" i="4"/>
  <c r="J4181" i="4"/>
  <c r="K4181" i="4"/>
  <c r="D4182" i="4"/>
  <c r="E4182" i="4"/>
  <c r="F4182" i="4"/>
  <c r="G4182" i="4"/>
  <c r="H4182" i="4"/>
  <c r="I4182" i="4"/>
  <c r="J4182" i="4"/>
  <c r="K4182" i="4"/>
  <c r="D4183" i="4"/>
  <c r="E4183" i="4"/>
  <c r="F4183" i="4"/>
  <c r="G4183" i="4"/>
  <c r="H4183" i="4"/>
  <c r="I4183" i="4"/>
  <c r="J4183" i="4"/>
  <c r="K4183" i="4"/>
  <c r="D4184" i="4"/>
  <c r="E4184" i="4"/>
  <c r="F4184" i="4"/>
  <c r="G4184" i="4"/>
  <c r="H4184" i="4"/>
  <c r="I4184" i="4"/>
  <c r="J4184" i="4"/>
  <c r="K4184" i="4"/>
  <c r="D4185" i="4"/>
  <c r="E4185" i="4"/>
  <c r="F4185" i="4"/>
  <c r="G4185" i="4"/>
  <c r="H4185" i="4"/>
  <c r="I4185" i="4"/>
  <c r="J4185" i="4"/>
  <c r="K4185" i="4"/>
  <c r="D4186" i="4"/>
  <c r="E4186" i="4"/>
  <c r="F4186" i="4"/>
  <c r="G4186" i="4"/>
  <c r="H4186" i="4"/>
  <c r="I4186" i="4"/>
  <c r="J4186" i="4"/>
  <c r="K4186" i="4"/>
  <c r="D4187" i="4"/>
  <c r="E4187" i="4"/>
  <c r="F4187" i="4"/>
  <c r="G4187" i="4"/>
  <c r="H4187" i="4"/>
  <c r="I4187" i="4"/>
  <c r="J4187" i="4"/>
  <c r="K4187" i="4"/>
  <c r="D4188" i="4"/>
  <c r="E4188" i="4"/>
  <c r="F4188" i="4"/>
  <c r="G4188" i="4"/>
  <c r="H4188" i="4"/>
  <c r="I4188" i="4"/>
  <c r="J4188" i="4"/>
  <c r="K4188" i="4"/>
  <c r="D4189" i="4"/>
  <c r="E4189" i="4"/>
  <c r="F4189" i="4"/>
  <c r="G4189" i="4"/>
  <c r="H4189" i="4"/>
  <c r="I4189" i="4"/>
  <c r="J4189" i="4"/>
  <c r="K4189" i="4"/>
  <c r="D4190" i="4"/>
  <c r="E4190" i="4"/>
  <c r="F4190" i="4"/>
  <c r="G4190" i="4"/>
  <c r="H4190" i="4"/>
  <c r="I4190" i="4"/>
  <c r="J4190" i="4"/>
  <c r="K4190" i="4"/>
  <c r="D4191" i="4"/>
  <c r="E4191" i="4"/>
  <c r="F4191" i="4"/>
  <c r="G4191" i="4"/>
  <c r="H4191" i="4"/>
  <c r="I4191" i="4"/>
  <c r="J4191" i="4"/>
  <c r="K4191" i="4"/>
  <c r="D4192" i="4"/>
  <c r="E4192" i="4"/>
  <c r="F4192" i="4"/>
  <c r="G4192" i="4"/>
  <c r="H4192" i="4"/>
  <c r="I4192" i="4"/>
  <c r="J4192" i="4"/>
  <c r="K4192" i="4"/>
  <c r="D4193" i="4"/>
  <c r="E4193" i="4"/>
  <c r="F4193" i="4"/>
  <c r="G4193" i="4"/>
  <c r="H4193" i="4"/>
  <c r="I4193" i="4"/>
  <c r="J4193" i="4"/>
  <c r="K4193" i="4"/>
  <c r="D4194" i="4"/>
  <c r="E4194" i="4"/>
  <c r="F4194" i="4"/>
  <c r="G4194" i="4"/>
  <c r="H4194" i="4"/>
  <c r="I4194" i="4"/>
  <c r="J4194" i="4"/>
  <c r="K4194" i="4"/>
  <c r="D4195" i="4"/>
  <c r="E4195" i="4"/>
  <c r="F4195" i="4"/>
  <c r="G4195" i="4"/>
  <c r="H4195" i="4"/>
  <c r="I4195" i="4"/>
  <c r="J4195" i="4"/>
  <c r="K4195" i="4"/>
  <c r="D4196" i="4"/>
  <c r="E4196" i="4"/>
  <c r="F4196" i="4"/>
  <c r="G4196" i="4"/>
  <c r="H4196" i="4"/>
  <c r="I4196" i="4"/>
  <c r="J4196" i="4"/>
  <c r="K4196" i="4"/>
  <c r="D4197" i="4"/>
  <c r="E4197" i="4"/>
  <c r="F4197" i="4"/>
  <c r="G4197" i="4"/>
  <c r="H4197" i="4"/>
  <c r="I4197" i="4"/>
  <c r="J4197" i="4"/>
  <c r="K4197" i="4"/>
  <c r="D4198" i="4"/>
  <c r="E4198" i="4"/>
  <c r="F4198" i="4"/>
  <c r="G4198" i="4"/>
  <c r="H4198" i="4"/>
  <c r="I4198" i="4"/>
  <c r="J4198" i="4"/>
  <c r="K4198" i="4"/>
  <c r="D4199" i="4"/>
  <c r="E4199" i="4"/>
  <c r="F4199" i="4"/>
  <c r="G4199" i="4"/>
  <c r="H4199" i="4"/>
  <c r="I4199" i="4"/>
  <c r="J4199" i="4"/>
  <c r="K4199" i="4"/>
  <c r="D4200" i="4"/>
  <c r="E4200" i="4"/>
  <c r="F4200" i="4"/>
  <c r="G4200" i="4"/>
  <c r="H4200" i="4"/>
  <c r="I4200" i="4"/>
  <c r="J4200" i="4"/>
  <c r="K4200" i="4"/>
  <c r="D4201" i="4"/>
  <c r="E4201" i="4"/>
  <c r="F4201" i="4"/>
  <c r="G4201" i="4"/>
  <c r="H4201" i="4"/>
  <c r="I4201" i="4"/>
  <c r="J4201" i="4"/>
  <c r="K4201" i="4"/>
  <c r="D4202" i="4"/>
  <c r="E4202" i="4"/>
  <c r="F4202" i="4"/>
  <c r="G4202" i="4"/>
  <c r="H4202" i="4"/>
  <c r="I4202" i="4"/>
  <c r="J4202" i="4"/>
  <c r="K4202" i="4"/>
  <c r="D4203" i="4"/>
  <c r="E4203" i="4"/>
  <c r="F4203" i="4"/>
  <c r="G4203" i="4"/>
  <c r="H4203" i="4"/>
  <c r="I4203" i="4"/>
  <c r="J4203" i="4"/>
  <c r="K4203" i="4"/>
  <c r="D4204" i="4"/>
  <c r="E4204" i="4"/>
  <c r="F4204" i="4"/>
  <c r="G4204" i="4"/>
  <c r="H4204" i="4"/>
  <c r="I4204" i="4"/>
  <c r="J4204" i="4"/>
  <c r="K4204" i="4"/>
  <c r="D4205" i="4"/>
  <c r="E4205" i="4"/>
  <c r="F4205" i="4"/>
  <c r="G4205" i="4"/>
  <c r="H4205" i="4"/>
  <c r="I4205" i="4"/>
  <c r="J4205" i="4"/>
  <c r="K4205" i="4"/>
  <c r="D4206" i="4"/>
  <c r="E4206" i="4"/>
  <c r="F4206" i="4"/>
  <c r="G4206" i="4"/>
  <c r="H4206" i="4"/>
  <c r="I4206" i="4"/>
  <c r="J4206" i="4"/>
  <c r="K4206" i="4"/>
  <c r="D4207" i="4"/>
  <c r="E4207" i="4"/>
  <c r="F4207" i="4"/>
  <c r="G4207" i="4"/>
  <c r="H4207" i="4"/>
  <c r="I4207" i="4"/>
  <c r="J4207" i="4"/>
  <c r="K4207" i="4"/>
  <c r="D4208" i="4"/>
  <c r="E4208" i="4"/>
  <c r="F4208" i="4"/>
  <c r="G4208" i="4"/>
  <c r="H4208" i="4"/>
  <c r="I4208" i="4"/>
  <c r="J4208" i="4"/>
  <c r="K4208" i="4"/>
  <c r="D4209" i="4"/>
  <c r="E4209" i="4"/>
  <c r="F4209" i="4"/>
  <c r="G4209" i="4"/>
  <c r="H4209" i="4"/>
  <c r="I4209" i="4"/>
  <c r="J4209" i="4"/>
  <c r="K4209" i="4"/>
  <c r="D4210" i="4"/>
  <c r="E4210" i="4"/>
  <c r="F4210" i="4"/>
  <c r="G4210" i="4"/>
  <c r="H4210" i="4"/>
  <c r="I4210" i="4"/>
  <c r="J4210" i="4"/>
  <c r="K4210" i="4"/>
  <c r="D4211" i="4"/>
  <c r="E4211" i="4"/>
  <c r="F4211" i="4"/>
  <c r="G4211" i="4"/>
  <c r="H4211" i="4"/>
  <c r="I4211" i="4"/>
  <c r="J4211" i="4"/>
  <c r="K4211" i="4"/>
  <c r="D4212" i="4"/>
  <c r="E4212" i="4"/>
  <c r="F4212" i="4"/>
  <c r="G4212" i="4"/>
  <c r="H4212" i="4"/>
  <c r="I4212" i="4"/>
  <c r="J4212" i="4"/>
  <c r="K4212" i="4"/>
  <c r="D4213" i="4"/>
  <c r="E4213" i="4"/>
  <c r="F4213" i="4"/>
  <c r="G4213" i="4"/>
  <c r="H4213" i="4"/>
  <c r="I4213" i="4"/>
  <c r="J4213" i="4"/>
  <c r="K4213" i="4"/>
  <c r="D4214" i="4"/>
  <c r="E4214" i="4"/>
  <c r="F4214" i="4"/>
  <c r="G4214" i="4"/>
  <c r="H4214" i="4"/>
  <c r="I4214" i="4"/>
  <c r="J4214" i="4"/>
  <c r="K4214" i="4"/>
  <c r="D4215" i="4"/>
  <c r="E4215" i="4"/>
  <c r="F4215" i="4"/>
  <c r="G4215" i="4"/>
  <c r="H4215" i="4"/>
  <c r="I4215" i="4"/>
  <c r="J4215" i="4"/>
  <c r="K4215" i="4"/>
  <c r="D4216" i="4"/>
  <c r="E4216" i="4"/>
  <c r="F4216" i="4"/>
  <c r="G4216" i="4"/>
  <c r="H4216" i="4"/>
  <c r="I4216" i="4"/>
  <c r="J4216" i="4"/>
  <c r="K4216" i="4"/>
  <c r="D4217" i="4"/>
  <c r="E4217" i="4"/>
  <c r="F4217" i="4"/>
  <c r="G4217" i="4"/>
  <c r="H4217" i="4"/>
  <c r="I4217" i="4"/>
  <c r="J4217" i="4"/>
  <c r="K4217" i="4"/>
  <c r="D4218" i="4"/>
  <c r="E4218" i="4"/>
  <c r="F4218" i="4"/>
  <c r="G4218" i="4"/>
  <c r="H4218" i="4"/>
  <c r="I4218" i="4"/>
  <c r="J4218" i="4"/>
  <c r="K4218" i="4"/>
  <c r="D4219" i="4"/>
  <c r="E4219" i="4"/>
  <c r="F4219" i="4"/>
  <c r="G4219" i="4"/>
  <c r="H4219" i="4"/>
  <c r="I4219" i="4"/>
  <c r="J4219" i="4"/>
  <c r="K4219" i="4"/>
  <c r="D4220" i="4"/>
  <c r="E4220" i="4"/>
  <c r="F4220" i="4"/>
  <c r="G4220" i="4"/>
  <c r="H4220" i="4"/>
  <c r="I4220" i="4"/>
  <c r="J4220" i="4"/>
  <c r="K4220" i="4"/>
  <c r="D4221" i="4"/>
  <c r="E4221" i="4"/>
  <c r="F4221" i="4"/>
  <c r="G4221" i="4"/>
  <c r="H4221" i="4"/>
  <c r="I4221" i="4"/>
  <c r="J4221" i="4"/>
  <c r="K4221" i="4"/>
  <c r="D4222" i="4"/>
  <c r="E4222" i="4"/>
  <c r="F4222" i="4"/>
  <c r="G4222" i="4"/>
  <c r="H4222" i="4"/>
  <c r="I4222" i="4"/>
  <c r="J4222" i="4"/>
  <c r="K4222" i="4"/>
  <c r="D4223" i="4"/>
  <c r="E4223" i="4"/>
  <c r="F4223" i="4"/>
  <c r="G4223" i="4"/>
  <c r="H4223" i="4"/>
  <c r="I4223" i="4"/>
  <c r="J4223" i="4"/>
  <c r="K4223" i="4"/>
  <c r="D4224" i="4"/>
  <c r="E4224" i="4"/>
  <c r="F4224" i="4"/>
  <c r="G4224" i="4"/>
  <c r="H4224" i="4"/>
  <c r="I4224" i="4"/>
  <c r="J4224" i="4"/>
  <c r="K4224" i="4"/>
  <c r="D4225" i="4"/>
  <c r="E4225" i="4"/>
  <c r="F4225" i="4"/>
  <c r="G4225" i="4"/>
  <c r="H4225" i="4"/>
  <c r="I4225" i="4"/>
  <c r="J4225" i="4"/>
  <c r="K4225" i="4"/>
  <c r="D4226" i="4"/>
  <c r="E4226" i="4"/>
  <c r="F4226" i="4"/>
  <c r="G4226" i="4"/>
  <c r="H4226" i="4"/>
  <c r="I4226" i="4"/>
  <c r="J4226" i="4"/>
  <c r="K4226" i="4"/>
  <c r="D4227" i="4"/>
  <c r="E4227" i="4"/>
  <c r="F4227" i="4"/>
  <c r="G4227" i="4"/>
  <c r="H4227" i="4"/>
  <c r="I4227" i="4"/>
  <c r="J4227" i="4"/>
  <c r="K4227" i="4"/>
  <c r="D4228" i="4"/>
  <c r="E4228" i="4"/>
  <c r="F4228" i="4"/>
  <c r="G4228" i="4"/>
  <c r="H4228" i="4"/>
  <c r="I4228" i="4"/>
  <c r="J4228" i="4"/>
  <c r="K4228" i="4"/>
  <c r="D4229" i="4"/>
  <c r="E4229" i="4"/>
  <c r="F4229" i="4"/>
  <c r="G4229" i="4"/>
  <c r="H4229" i="4"/>
  <c r="I4229" i="4"/>
  <c r="J4229" i="4"/>
  <c r="K4229" i="4"/>
  <c r="D4230" i="4"/>
  <c r="E4230" i="4"/>
  <c r="F4230" i="4"/>
  <c r="G4230" i="4"/>
  <c r="H4230" i="4"/>
  <c r="I4230" i="4"/>
  <c r="J4230" i="4"/>
  <c r="K4230" i="4"/>
  <c r="D4231" i="4"/>
  <c r="E4231" i="4"/>
  <c r="F4231" i="4"/>
  <c r="G4231" i="4"/>
  <c r="H4231" i="4"/>
  <c r="I4231" i="4"/>
  <c r="J4231" i="4"/>
  <c r="K4231" i="4"/>
  <c r="D4232" i="4"/>
  <c r="E4232" i="4"/>
  <c r="F4232" i="4"/>
  <c r="G4232" i="4"/>
  <c r="H4232" i="4"/>
  <c r="I4232" i="4"/>
  <c r="J4232" i="4"/>
  <c r="K4232" i="4"/>
  <c r="D4233" i="4"/>
  <c r="E4233" i="4"/>
  <c r="F4233" i="4"/>
  <c r="G4233" i="4"/>
  <c r="H4233" i="4"/>
  <c r="I4233" i="4"/>
  <c r="J4233" i="4"/>
  <c r="K4233" i="4"/>
  <c r="D4234" i="4"/>
  <c r="E4234" i="4"/>
  <c r="F4234" i="4"/>
  <c r="G4234" i="4"/>
  <c r="H4234" i="4"/>
  <c r="I4234" i="4"/>
  <c r="J4234" i="4"/>
  <c r="K4234" i="4"/>
  <c r="D4235" i="4"/>
  <c r="E4235" i="4"/>
  <c r="F4235" i="4"/>
  <c r="G4235" i="4"/>
  <c r="H4235" i="4"/>
  <c r="I4235" i="4"/>
  <c r="J4235" i="4"/>
  <c r="K4235" i="4"/>
  <c r="D4236" i="4"/>
  <c r="E4236" i="4"/>
  <c r="F4236" i="4"/>
  <c r="G4236" i="4"/>
  <c r="H4236" i="4"/>
  <c r="I4236" i="4"/>
  <c r="J4236" i="4"/>
  <c r="K4236" i="4"/>
  <c r="D4237" i="4"/>
  <c r="E4237" i="4"/>
  <c r="F4237" i="4"/>
  <c r="G4237" i="4"/>
  <c r="H4237" i="4"/>
  <c r="I4237" i="4"/>
  <c r="J4237" i="4"/>
  <c r="K4237" i="4"/>
  <c r="D4238" i="4"/>
  <c r="E4238" i="4"/>
  <c r="F4238" i="4"/>
  <c r="G4238" i="4"/>
  <c r="H4238" i="4"/>
  <c r="I4238" i="4"/>
  <c r="J4238" i="4"/>
  <c r="K4238" i="4"/>
  <c r="D4239" i="4"/>
  <c r="E4239" i="4"/>
  <c r="F4239" i="4"/>
  <c r="G4239" i="4"/>
  <c r="H4239" i="4"/>
  <c r="I4239" i="4"/>
  <c r="J4239" i="4"/>
  <c r="K4239" i="4"/>
  <c r="D4240" i="4"/>
  <c r="E4240" i="4"/>
  <c r="F4240" i="4"/>
  <c r="G4240" i="4"/>
  <c r="H4240" i="4"/>
  <c r="I4240" i="4"/>
  <c r="J4240" i="4"/>
  <c r="K4240" i="4"/>
  <c r="D4241" i="4"/>
  <c r="E4241" i="4"/>
  <c r="F4241" i="4"/>
  <c r="G4241" i="4"/>
  <c r="H4241" i="4"/>
  <c r="I4241" i="4"/>
  <c r="J4241" i="4"/>
  <c r="K4241" i="4"/>
  <c r="D4242" i="4"/>
  <c r="E4242" i="4"/>
  <c r="F4242" i="4"/>
  <c r="G4242" i="4"/>
  <c r="H4242" i="4"/>
  <c r="I4242" i="4"/>
  <c r="J4242" i="4"/>
  <c r="K4242" i="4"/>
  <c r="D4243" i="4"/>
  <c r="E4243" i="4"/>
  <c r="F4243" i="4"/>
  <c r="G4243" i="4"/>
  <c r="H4243" i="4"/>
  <c r="I4243" i="4"/>
  <c r="J4243" i="4"/>
  <c r="K4243" i="4"/>
  <c r="D4244" i="4"/>
  <c r="E4244" i="4"/>
  <c r="F4244" i="4"/>
  <c r="G4244" i="4"/>
  <c r="H4244" i="4"/>
  <c r="I4244" i="4"/>
  <c r="J4244" i="4"/>
  <c r="K4244" i="4"/>
  <c r="D4245" i="4"/>
  <c r="E4245" i="4"/>
  <c r="F4245" i="4"/>
  <c r="G4245" i="4"/>
  <c r="H4245" i="4"/>
  <c r="I4245" i="4"/>
  <c r="J4245" i="4"/>
  <c r="K4245" i="4"/>
  <c r="D4246" i="4"/>
  <c r="E4246" i="4"/>
  <c r="F4246" i="4"/>
  <c r="G4246" i="4"/>
  <c r="H4246" i="4"/>
  <c r="I4246" i="4"/>
  <c r="J4246" i="4"/>
  <c r="K4246" i="4"/>
  <c r="D4247" i="4"/>
  <c r="E4247" i="4"/>
  <c r="F4247" i="4"/>
  <c r="G4247" i="4"/>
  <c r="H4247" i="4"/>
  <c r="I4247" i="4"/>
  <c r="J4247" i="4"/>
  <c r="K4247" i="4"/>
  <c r="D4248" i="4"/>
  <c r="E4248" i="4"/>
  <c r="F4248" i="4"/>
  <c r="G4248" i="4"/>
  <c r="H4248" i="4"/>
  <c r="I4248" i="4"/>
  <c r="J4248" i="4"/>
  <c r="K4248" i="4"/>
  <c r="D4249" i="4"/>
  <c r="E4249" i="4"/>
  <c r="F4249" i="4"/>
  <c r="G4249" i="4"/>
  <c r="H4249" i="4"/>
  <c r="I4249" i="4"/>
  <c r="J4249" i="4"/>
  <c r="K4249" i="4"/>
  <c r="D4250" i="4"/>
  <c r="E4250" i="4"/>
  <c r="F4250" i="4"/>
  <c r="G4250" i="4"/>
  <c r="H4250" i="4"/>
  <c r="I4250" i="4"/>
  <c r="J4250" i="4"/>
  <c r="K4250" i="4"/>
  <c r="D4251" i="4"/>
  <c r="E4251" i="4"/>
  <c r="F4251" i="4"/>
  <c r="G4251" i="4"/>
  <c r="H4251" i="4"/>
  <c r="I4251" i="4"/>
  <c r="J4251" i="4"/>
  <c r="K4251" i="4"/>
  <c r="D4252" i="4"/>
  <c r="E4252" i="4"/>
  <c r="F4252" i="4"/>
  <c r="G4252" i="4"/>
  <c r="H4252" i="4"/>
  <c r="I4252" i="4"/>
  <c r="J4252" i="4"/>
  <c r="K4252" i="4"/>
  <c r="D4253" i="4"/>
  <c r="E4253" i="4"/>
  <c r="F4253" i="4"/>
  <c r="G4253" i="4"/>
  <c r="H4253" i="4"/>
  <c r="I4253" i="4"/>
  <c r="J4253" i="4"/>
  <c r="K4253" i="4"/>
  <c r="D4254" i="4"/>
  <c r="E4254" i="4"/>
  <c r="F4254" i="4"/>
  <c r="G4254" i="4"/>
  <c r="H4254" i="4"/>
  <c r="I4254" i="4"/>
  <c r="J4254" i="4"/>
  <c r="K4254" i="4"/>
  <c r="D4255" i="4"/>
  <c r="E4255" i="4"/>
  <c r="F4255" i="4"/>
  <c r="G4255" i="4"/>
  <c r="H4255" i="4"/>
  <c r="I4255" i="4"/>
  <c r="J4255" i="4"/>
  <c r="K4255" i="4"/>
  <c r="D4256" i="4"/>
  <c r="E4256" i="4"/>
  <c r="F4256" i="4"/>
  <c r="G4256" i="4"/>
  <c r="H4256" i="4"/>
  <c r="I4256" i="4"/>
  <c r="J4256" i="4"/>
  <c r="K4256" i="4"/>
  <c r="D4257" i="4"/>
  <c r="E4257" i="4"/>
  <c r="F4257" i="4"/>
  <c r="G4257" i="4"/>
  <c r="H4257" i="4"/>
  <c r="I4257" i="4"/>
  <c r="J4257" i="4"/>
  <c r="K4257" i="4"/>
  <c r="D4258" i="4"/>
  <c r="E4258" i="4"/>
  <c r="F4258" i="4"/>
  <c r="G4258" i="4"/>
  <c r="H4258" i="4"/>
  <c r="I4258" i="4"/>
  <c r="J4258" i="4"/>
  <c r="K4258" i="4"/>
  <c r="D4259" i="4"/>
  <c r="E4259" i="4"/>
  <c r="F4259" i="4"/>
  <c r="G4259" i="4"/>
  <c r="H4259" i="4"/>
  <c r="I4259" i="4"/>
  <c r="J4259" i="4"/>
  <c r="K4259" i="4"/>
  <c r="D4260" i="4"/>
  <c r="E4260" i="4"/>
  <c r="F4260" i="4"/>
  <c r="G4260" i="4"/>
  <c r="H4260" i="4"/>
  <c r="I4260" i="4"/>
  <c r="J4260" i="4"/>
  <c r="K4260" i="4"/>
  <c r="D4261" i="4"/>
  <c r="E4261" i="4"/>
  <c r="F4261" i="4"/>
  <c r="G4261" i="4"/>
  <c r="H4261" i="4"/>
  <c r="I4261" i="4"/>
  <c r="J4261" i="4"/>
  <c r="K4261" i="4"/>
  <c r="D4262" i="4"/>
  <c r="E4262" i="4"/>
  <c r="F4262" i="4"/>
  <c r="G4262" i="4"/>
  <c r="H4262" i="4"/>
  <c r="I4262" i="4"/>
  <c r="J4262" i="4"/>
  <c r="K4262" i="4"/>
  <c r="D4263" i="4"/>
  <c r="E4263" i="4"/>
  <c r="F4263" i="4"/>
  <c r="G4263" i="4"/>
  <c r="H4263" i="4"/>
  <c r="I4263" i="4"/>
  <c r="J4263" i="4"/>
  <c r="K4263" i="4"/>
  <c r="D4264" i="4"/>
  <c r="E4264" i="4"/>
  <c r="F4264" i="4"/>
  <c r="G4264" i="4"/>
  <c r="H4264" i="4"/>
  <c r="I4264" i="4"/>
  <c r="J4264" i="4"/>
  <c r="K4264" i="4"/>
  <c r="D4265" i="4"/>
  <c r="E4265" i="4"/>
  <c r="F4265" i="4"/>
  <c r="G4265" i="4"/>
  <c r="H4265" i="4"/>
  <c r="I4265" i="4"/>
  <c r="J4265" i="4"/>
  <c r="K4265" i="4"/>
  <c r="D4266" i="4"/>
  <c r="E4266" i="4"/>
  <c r="F4266" i="4"/>
  <c r="G4266" i="4"/>
  <c r="H4266" i="4"/>
  <c r="I4266" i="4"/>
  <c r="J4266" i="4"/>
  <c r="K4266" i="4"/>
  <c r="D4267" i="4"/>
  <c r="E4267" i="4"/>
  <c r="F4267" i="4"/>
  <c r="G4267" i="4"/>
  <c r="H4267" i="4"/>
  <c r="I4267" i="4"/>
  <c r="J4267" i="4"/>
  <c r="K4267" i="4"/>
  <c r="D4268" i="4"/>
  <c r="E4268" i="4"/>
  <c r="F4268" i="4"/>
  <c r="G4268" i="4"/>
  <c r="H4268" i="4"/>
  <c r="I4268" i="4"/>
  <c r="J4268" i="4"/>
  <c r="K4268" i="4"/>
  <c r="D4269" i="4"/>
  <c r="E4269" i="4"/>
  <c r="F4269" i="4"/>
  <c r="G4269" i="4"/>
  <c r="H4269" i="4"/>
  <c r="I4269" i="4"/>
  <c r="J4269" i="4"/>
  <c r="K4269" i="4"/>
  <c r="D4270" i="4"/>
  <c r="E4270" i="4"/>
  <c r="F4270" i="4"/>
  <c r="G4270" i="4"/>
  <c r="H4270" i="4"/>
  <c r="I4270" i="4"/>
  <c r="J4270" i="4"/>
  <c r="K4270" i="4"/>
  <c r="D4271" i="4"/>
  <c r="E4271" i="4"/>
  <c r="F4271" i="4"/>
  <c r="G4271" i="4"/>
  <c r="H4271" i="4"/>
  <c r="I4271" i="4"/>
  <c r="J4271" i="4"/>
  <c r="K4271" i="4"/>
  <c r="D4272" i="4"/>
  <c r="E4272" i="4"/>
  <c r="F4272" i="4"/>
  <c r="G4272" i="4"/>
  <c r="H4272" i="4"/>
  <c r="I4272" i="4"/>
  <c r="J4272" i="4"/>
  <c r="K4272" i="4"/>
  <c r="D4273" i="4"/>
  <c r="E4273" i="4"/>
  <c r="F4273" i="4"/>
  <c r="G4273" i="4"/>
  <c r="H4273" i="4"/>
  <c r="I4273" i="4"/>
  <c r="J4273" i="4"/>
  <c r="K4273" i="4"/>
  <c r="D4274" i="4"/>
  <c r="E4274" i="4"/>
  <c r="F4274" i="4"/>
  <c r="G4274" i="4"/>
  <c r="H4274" i="4"/>
  <c r="I4274" i="4"/>
  <c r="J4274" i="4"/>
  <c r="K4274" i="4"/>
  <c r="D4275" i="4"/>
  <c r="E4275" i="4"/>
  <c r="F4275" i="4"/>
  <c r="G4275" i="4"/>
  <c r="H4275" i="4"/>
  <c r="I4275" i="4"/>
  <c r="J4275" i="4"/>
  <c r="K4275" i="4"/>
  <c r="D4276" i="4"/>
  <c r="E4276" i="4"/>
  <c r="F4276" i="4"/>
  <c r="G4276" i="4"/>
  <c r="H4276" i="4"/>
  <c r="I4276" i="4"/>
  <c r="J4276" i="4"/>
  <c r="K4276" i="4"/>
  <c r="D4277" i="4"/>
  <c r="E4277" i="4"/>
  <c r="F4277" i="4"/>
  <c r="G4277" i="4"/>
  <c r="H4277" i="4"/>
  <c r="I4277" i="4"/>
  <c r="J4277" i="4"/>
  <c r="K4277" i="4"/>
  <c r="D4278" i="4"/>
  <c r="E4278" i="4"/>
  <c r="F4278" i="4"/>
  <c r="G4278" i="4"/>
  <c r="H4278" i="4"/>
  <c r="I4278" i="4"/>
  <c r="J4278" i="4"/>
  <c r="K4278" i="4"/>
  <c r="D4279" i="4"/>
  <c r="E4279" i="4"/>
  <c r="F4279" i="4"/>
  <c r="G4279" i="4"/>
  <c r="H4279" i="4"/>
  <c r="I4279" i="4"/>
  <c r="J4279" i="4"/>
  <c r="K4279" i="4"/>
  <c r="D4280" i="4"/>
  <c r="E4280" i="4"/>
  <c r="F4280" i="4"/>
  <c r="G4280" i="4"/>
  <c r="H4280" i="4"/>
  <c r="I4280" i="4"/>
  <c r="J4280" i="4"/>
  <c r="K4280" i="4"/>
  <c r="D4281" i="4"/>
  <c r="E4281" i="4"/>
  <c r="F4281" i="4"/>
  <c r="G4281" i="4"/>
  <c r="H4281" i="4"/>
  <c r="I4281" i="4"/>
  <c r="J4281" i="4"/>
  <c r="K4281" i="4"/>
  <c r="D4282" i="4"/>
  <c r="E4282" i="4"/>
  <c r="F4282" i="4"/>
  <c r="G4282" i="4"/>
  <c r="H4282" i="4"/>
  <c r="I4282" i="4"/>
  <c r="J4282" i="4"/>
  <c r="K4282" i="4"/>
  <c r="D4283" i="4"/>
  <c r="E4283" i="4"/>
  <c r="F4283" i="4"/>
  <c r="G4283" i="4"/>
  <c r="H4283" i="4"/>
  <c r="I4283" i="4"/>
  <c r="J4283" i="4"/>
  <c r="K4283" i="4"/>
  <c r="D4284" i="4"/>
  <c r="E4284" i="4"/>
  <c r="F4284" i="4"/>
  <c r="G4284" i="4"/>
  <c r="H4284" i="4"/>
  <c r="I4284" i="4"/>
  <c r="J4284" i="4"/>
  <c r="K4284" i="4"/>
  <c r="D4285" i="4"/>
  <c r="E4285" i="4"/>
  <c r="F4285" i="4"/>
  <c r="G4285" i="4"/>
  <c r="H4285" i="4"/>
  <c r="I4285" i="4"/>
  <c r="J4285" i="4"/>
  <c r="K4285" i="4"/>
  <c r="D4286" i="4"/>
  <c r="E4286" i="4"/>
  <c r="F4286" i="4"/>
  <c r="G4286" i="4"/>
  <c r="H4286" i="4"/>
  <c r="I4286" i="4"/>
  <c r="J4286" i="4"/>
  <c r="K4286" i="4"/>
  <c r="D4287" i="4"/>
  <c r="E4287" i="4"/>
  <c r="F4287" i="4"/>
  <c r="G4287" i="4"/>
  <c r="H4287" i="4"/>
  <c r="I4287" i="4"/>
  <c r="J4287" i="4"/>
  <c r="K4287" i="4"/>
  <c r="D4288" i="4"/>
  <c r="E4288" i="4"/>
  <c r="F4288" i="4"/>
  <c r="G4288" i="4"/>
  <c r="H4288" i="4"/>
  <c r="I4288" i="4"/>
  <c r="J4288" i="4"/>
  <c r="K4288" i="4"/>
  <c r="D4289" i="4"/>
  <c r="E4289" i="4"/>
  <c r="F4289" i="4"/>
  <c r="G4289" i="4"/>
  <c r="H4289" i="4"/>
  <c r="I4289" i="4"/>
  <c r="J4289" i="4"/>
  <c r="K4289" i="4"/>
  <c r="D4290" i="4"/>
  <c r="E4290" i="4"/>
  <c r="F4290" i="4"/>
  <c r="G4290" i="4"/>
  <c r="H4290" i="4"/>
  <c r="I4290" i="4"/>
  <c r="J4290" i="4"/>
  <c r="K4290" i="4"/>
  <c r="D4291" i="4"/>
  <c r="E4291" i="4"/>
  <c r="F4291" i="4"/>
  <c r="G4291" i="4"/>
  <c r="H4291" i="4"/>
  <c r="I4291" i="4"/>
  <c r="J4291" i="4"/>
  <c r="K4291" i="4"/>
  <c r="D4292" i="4"/>
  <c r="E4292" i="4"/>
  <c r="F4292" i="4"/>
  <c r="G4292" i="4"/>
  <c r="H4292" i="4"/>
  <c r="I4292" i="4"/>
  <c r="J4292" i="4"/>
  <c r="K4292" i="4"/>
  <c r="D4293" i="4"/>
  <c r="E4293" i="4"/>
  <c r="F4293" i="4"/>
  <c r="G4293" i="4"/>
  <c r="H4293" i="4"/>
  <c r="I4293" i="4"/>
  <c r="J4293" i="4"/>
  <c r="K4293" i="4"/>
  <c r="D4294" i="4"/>
  <c r="E4294" i="4"/>
  <c r="F4294" i="4"/>
  <c r="G4294" i="4"/>
  <c r="H4294" i="4"/>
  <c r="I4294" i="4"/>
  <c r="J4294" i="4"/>
  <c r="K4294" i="4"/>
  <c r="D4295" i="4"/>
  <c r="E4295" i="4"/>
  <c r="F4295" i="4"/>
  <c r="G4295" i="4"/>
  <c r="H4295" i="4"/>
  <c r="I4295" i="4"/>
  <c r="J4295" i="4"/>
  <c r="K4295" i="4"/>
  <c r="D4296" i="4"/>
  <c r="E4296" i="4"/>
  <c r="F4296" i="4"/>
  <c r="G4296" i="4"/>
  <c r="H4296" i="4"/>
  <c r="I4296" i="4"/>
  <c r="J4296" i="4"/>
  <c r="K4296" i="4"/>
  <c r="D4297" i="4"/>
  <c r="E4297" i="4"/>
  <c r="F4297" i="4"/>
  <c r="G4297" i="4"/>
  <c r="H4297" i="4"/>
  <c r="I4297" i="4"/>
  <c r="J4297" i="4"/>
  <c r="K4297" i="4"/>
  <c r="D4298" i="4"/>
  <c r="E4298" i="4"/>
  <c r="F4298" i="4"/>
  <c r="G4298" i="4"/>
  <c r="H4298" i="4"/>
  <c r="I4298" i="4"/>
  <c r="J4298" i="4"/>
  <c r="K4298" i="4"/>
  <c r="D4299" i="4"/>
  <c r="E4299" i="4"/>
  <c r="F4299" i="4"/>
  <c r="G4299" i="4"/>
  <c r="H4299" i="4"/>
  <c r="I4299" i="4"/>
  <c r="J4299" i="4"/>
  <c r="K4299" i="4"/>
  <c r="D4300" i="4"/>
  <c r="E4300" i="4"/>
  <c r="F4300" i="4"/>
  <c r="G4300" i="4"/>
  <c r="H4300" i="4"/>
  <c r="I4300" i="4"/>
  <c r="J4300" i="4"/>
  <c r="K4300" i="4"/>
  <c r="D4301" i="4"/>
  <c r="E4301" i="4"/>
  <c r="F4301" i="4"/>
  <c r="G4301" i="4"/>
  <c r="H4301" i="4"/>
  <c r="I4301" i="4"/>
  <c r="J4301" i="4"/>
  <c r="K4301" i="4"/>
  <c r="D4302" i="4"/>
  <c r="E4302" i="4"/>
  <c r="F4302" i="4"/>
  <c r="G4302" i="4"/>
  <c r="H4302" i="4"/>
  <c r="I4302" i="4"/>
  <c r="J4302" i="4"/>
  <c r="K4302" i="4"/>
  <c r="D4303" i="4"/>
  <c r="E4303" i="4"/>
  <c r="F4303" i="4"/>
  <c r="G4303" i="4"/>
  <c r="H4303" i="4"/>
  <c r="I4303" i="4"/>
  <c r="J4303" i="4"/>
  <c r="K4303" i="4"/>
  <c r="D4304" i="4"/>
  <c r="E4304" i="4"/>
  <c r="F4304" i="4"/>
  <c r="G4304" i="4"/>
  <c r="H4304" i="4"/>
  <c r="I4304" i="4"/>
  <c r="J4304" i="4"/>
  <c r="K4304" i="4"/>
  <c r="D4305" i="4"/>
  <c r="E4305" i="4"/>
  <c r="F4305" i="4"/>
  <c r="G4305" i="4"/>
  <c r="H4305" i="4"/>
  <c r="I4305" i="4"/>
  <c r="J4305" i="4"/>
  <c r="K4305" i="4"/>
  <c r="D4306" i="4"/>
  <c r="E4306" i="4"/>
  <c r="F4306" i="4"/>
  <c r="G4306" i="4"/>
  <c r="H4306" i="4"/>
  <c r="I4306" i="4"/>
  <c r="J4306" i="4"/>
  <c r="K4306" i="4"/>
  <c r="D4307" i="4"/>
  <c r="E4307" i="4"/>
  <c r="F4307" i="4"/>
  <c r="G4307" i="4"/>
  <c r="H4307" i="4"/>
  <c r="I4307" i="4"/>
  <c r="J4307" i="4"/>
  <c r="K4307" i="4"/>
  <c r="D4308" i="4"/>
  <c r="E4308" i="4"/>
  <c r="F4308" i="4"/>
  <c r="G4308" i="4"/>
  <c r="H4308" i="4"/>
  <c r="I4308" i="4"/>
  <c r="J4308" i="4"/>
  <c r="K4308" i="4"/>
  <c r="D4309" i="4"/>
  <c r="E4309" i="4"/>
  <c r="F4309" i="4"/>
  <c r="G4309" i="4"/>
  <c r="H4309" i="4"/>
  <c r="I4309" i="4"/>
  <c r="J4309" i="4"/>
  <c r="K4309" i="4"/>
  <c r="D4310" i="4"/>
  <c r="E4310" i="4"/>
  <c r="F4310" i="4"/>
  <c r="G4310" i="4"/>
  <c r="H4310" i="4"/>
  <c r="I4310" i="4"/>
  <c r="J4310" i="4"/>
  <c r="K4310" i="4"/>
  <c r="D4311" i="4"/>
  <c r="E4311" i="4"/>
  <c r="F4311" i="4"/>
  <c r="G4311" i="4"/>
  <c r="H4311" i="4"/>
  <c r="I4311" i="4"/>
  <c r="J4311" i="4"/>
  <c r="K4311" i="4"/>
  <c r="D4312" i="4"/>
  <c r="E4312" i="4"/>
  <c r="F4312" i="4"/>
  <c r="G4312" i="4"/>
  <c r="H4312" i="4"/>
  <c r="I4312" i="4"/>
  <c r="J4312" i="4"/>
  <c r="K4312" i="4"/>
  <c r="D4313" i="4"/>
  <c r="E4313" i="4"/>
  <c r="F4313" i="4"/>
  <c r="G4313" i="4"/>
  <c r="H4313" i="4"/>
  <c r="I4313" i="4"/>
  <c r="J4313" i="4"/>
  <c r="K4313" i="4"/>
  <c r="D4314" i="4"/>
  <c r="E4314" i="4"/>
  <c r="F4314" i="4"/>
  <c r="G4314" i="4"/>
  <c r="H4314" i="4"/>
  <c r="I4314" i="4"/>
  <c r="J4314" i="4"/>
  <c r="K4314" i="4"/>
  <c r="D4315" i="4"/>
  <c r="E4315" i="4"/>
  <c r="F4315" i="4"/>
  <c r="G4315" i="4"/>
  <c r="H4315" i="4"/>
  <c r="I4315" i="4"/>
  <c r="J4315" i="4"/>
  <c r="K4315" i="4"/>
  <c r="D4316" i="4"/>
  <c r="E4316" i="4"/>
  <c r="F4316" i="4"/>
  <c r="G4316" i="4"/>
  <c r="H4316" i="4"/>
  <c r="I4316" i="4"/>
  <c r="J4316" i="4"/>
  <c r="K4316" i="4"/>
  <c r="D4317" i="4"/>
  <c r="E4317" i="4"/>
  <c r="F4317" i="4"/>
  <c r="G4317" i="4"/>
  <c r="H4317" i="4"/>
  <c r="I4317" i="4"/>
  <c r="J4317" i="4"/>
  <c r="K4317" i="4"/>
  <c r="D4318" i="4"/>
  <c r="E4318" i="4"/>
  <c r="F4318" i="4"/>
  <c r="G4318" i="4"/>
  <c r="H4318" i="4"/>
  <c r="I4318" i="4"/>
  <c r="J4318" i="4"/>
  <c r="K4318" i="4"/>
  <c r="D4319" i="4"/>
  <c r="E4319" i="4"/>
  <c r="F4319" i="4"/>
  <c r="G4319" i="4"/>
  <c r="H4319" i="4"/>
  <c r="I4319" i="4"/>
  <c r="J4319" i="4"/>
  <c r="K4319" i="4"/>
  <c r="D4320" i="4"/>
  <c r="E4320" i="4"/>
  <c r="F4320" i="4"/>
  <c r="G4320" i="4"/>
  <c r="H4320" i="4"/>
  <c r="I4320" i="4"/>
  <c r="J4320" i="4"/>
  <c r="K4320" i="4"/>
  <c r="D4321" i="4"/>
  <c r="E4321" i="4"/>
  <c r="F4321" i="4"/>
  <c r="G4321" i="4"/>
  <c r="H4321" i="4"/>
  <c r="I4321" i="4"/>
  <c r="J4321" i="4"/>
  <c r="K4321" i="4"/>
  <c r="D4322" i="4"/>
  <c r="E4322" i="4"/>
  <c r="F4322" i="4"/>
  <c r="G4322" i="4"/>
  <c r="H4322" i="4"/>
  <c r="I4322" i="4"/>
  <c r="J4322" i="4"/>
  <c r="K4322" i="4"/>
  <c r="D4323" i="4"/>
  <c r="E4323" i="4"/>
  <c r="F4323" i="4"/>
  <c r="G4323" i="4"/>
  <c r="H4323" i="4"/>
  <c r="I4323" i="4"/>
  <c r="J4323" i="4"/>
  <c r="K4323" i="4"/>
  <c r="D4324" i="4"/>
  <c r="E4324" i="4"/>
  <c r="F4324" i="4"/>
  <c r="G4324" i="4"/>
  <c r="H4324" i="4"/>
  <c r="I4324" i="4"/>
  <c r="J4324" i="4"/>
  <c r="K4324" i="4"/>
  <c r="D4325" i="4"/>
  <c r="E4325" i="4"/>
  <c r="F4325" i="4"/>
  <c r="G4325" i="4"/>
  <c r="H4325" i="4"/>
  <c r="I4325" i="4"/>
  <c r="J4325" i="4"/>
  <c r="K4325" i="4"/>
  <c r="D4326" i="4"/>
  <c r="E4326" i="4"/>
  <c r="F4326" i="4"/>
  <c r="G4326" i="4"/>
  <c r="H4326" i="4"/>
  <c r="I4326" i="4"/>
  <c r="J4326" i="4"/>
  <c r="K4326" i="4"/>
  <c r="D4327" i="4"/>
  <c r="E4327" i="4"/>
  <c r="F4327" i="4"/>
  <c r="G4327" i="4"/>
  <c r="H4327" i="4"/>
  <c r="I4327" i="4"/>
  <c r="J4327" i="4"/>
  <c r="K4327" i="4"/>
  <c r="D4328" i="4"/>
  <c r="E4328" i="4"/>
  <c r="F4328" i="4"/>
  <c r="G4328" i="4"/>
  <c r="H4328" i="4"/>
  <c r="I4328" i="4"/>
  <c r="J4328" i="4"/>
  <c r="K4328" i="4"/>
  <c r="D4329" i="4"/>
  <c r="E4329" i="4"/>
  <c r="F4329" i="4"/>
  <c r="G4329" i="4"/>
  <c r="H4329" i="4"/>
  <c r="I4329" i="4"/>
  <c r="J4329" i="4"/>
  <c r="K4329" i="4"/>
  <c r="D4330" i="4"/>
  <c r="E4330" i="4"/>
  <c r="F4330" i="4"/>
  <c r="G4330" i="4"/>
  <c r="H4330" i="4"/>
  <c r="I4330" i="4"/>
  <c r="J4330" i="4"/>
  <c r="K4330" i="4"/>
  <c r="D4331" i="4"/>
  <c r="E4331" i="4"/>
  <c r="F4331" i="4"/>
  <c r="G4331" i="4"/>
  <c r="H4331" i="4"/>
  <c r="I4331" i="4"/>
  <c r="J4331" i="4"/>
  <c r="K4331" i="4"/>
  <c r="D4332" i="4"/>
  <c r="E4332" i="4"/>
  <c r="F4332" i="4"/>
  <c r="G4332" i="4"/>
  <c r="H4332" i="4"/>
  <c r="I4332" i="4"/>
  <c r="J4332" i="4"/>
  <c r="K4332" i="4"/>
  <c r="D4333" i="4"/>
  <c r="E4333" i="4"/>
  <c r="F4333" i="4"/>
  <c r="G4333" i="4"/>
  <c r="H4333" i="4"/>
  <c r="I4333" i="4"/>
  <c r="J4333" i="4"/>
  <c r="K4333" i="4"/>
  <c r="D4334" i="4"/>
  <c r="E4334" i="4"/>
  <c r="F4334" i="4"/>
  <c r="G4334" i="4"/>
  <c r="H4334" i="4"/>
  <c r="I4334" i="4"/>
  <c r="J4334" i="4"/>
  <c r="K4334" i="4"/>
  <c r="D4335" i="4"/>
  <c r="E4335" i="4"/>
  <c r="F4335" i="4"/>
  <c r="G4335" i="4"/>
  <c r="H4335" i="4"/>
  <c r="I4335" i="4"/>
  <c r="J4335" i="4"/>
  <c r="K4335" i="4"/>
  <c r="D4336" i="4"/>
  <c r="E4336" i="4"/>
  <c r="F4336" i="4"/>
  <c r="G4336" i="4"/>
  <c r="H4336" i="4"/>
  <c r="I4336" i="4"/>
  <c r="J4336" i="4"/>
  <c r="K4336" i="4"/>
  <c r="D4337" i="4"/>
  <c r="E4337" i="4"/>
  <c r="F4337" i="4"/>
  <c r="G4337" i="4"/>
  <c r="H4337" i="4"/>
  <c r="I4337" i="4"/>
  <c r="J4337" i="4"/>
  <c r="K4337" i="4"/>
  <c r="D4338" i="4"/>
  <c r="E4338" i="4"/>
  <c r="F4338" i="4"/>
  <c r="G4338" i="4"/>
  <c r="H4338" i="4"/>
  <c r="I4338" i="4"/>
  <c r="J4338" i="4"/>
  <c r="K4338" i="4"/>
  <c r="D4339" i="4"/>
  <c r="E4339" i="4"/>
  <c r="F4339" i="4"/>
  <c r="G4339" i="4"/>
  <c r="H4339" i="4"/>
  <c r="I4339" i="4"/>
  <c r="J4339" i="4"/>
  <c r="K4339" i="4"/>
  <c r="D4340" i="4"/>
  <c r="E4340" i="4"/>
  <c r="F4340" i="4"/>
  <c r="G4340" i="4"/>
  <c r="H4340" i="4"/>
  <c r="I4340" i="4"/>
  <c r="J4340" i="4"/>
  <c r="K4340" i="4"/>
  <c r="D4341" i="4"/>
  <c r="E4341" i="4"/>
  <c r="F4341" i="4"/>
  <c r="G4341" i="4"/>
  <c r="H4341" i="4"/>
  <c r="I4341" i="4"/>
  <c r="J4341" i="4"/>
  <c r="K4341" i="4"/>
  <c r="D4342" i="4"/>
  <c r="E4342" i="4"/>
  <c r="F4342" i="4"/>
  <c r="G4342" i="4"/>
  <c r="H4342" i="4"/>
  <c r="I4342" i="4"/>
  <c r="J4342" i="4"/>
  <c r="K4342" i="4"/>
  <c r="D4343" i="4"/>
  <c r="E4343" i="4"/>
  <c r="F4343" i="4"/>
  <c r="G4343" i="4"/>
  <c r="H4343" i="4"/>
  <c r="I4343" i="4"/>
  <c r="J4343" i="4"/>
  <c r="K4343" i="4"/>
  <c r="D4344" i="4"/>
  <c r="E4344" i="4"/>
  <c r="F4344" i="4"/>
  <c r="G4344" i="4"/>
  <c r="H4344" i="4"/>
  <c r="I4344" i="4"/>
  <c r="J4344" i="4"/>
  <c r="K4344" i="4"/>
  <c r="D4345" i="4"/>
  <c r="E4345" i="4"/>
  <c r="F4345" i="4"/>
  <c r="G4345" i="4"/>
  <c r="H4345" i="4"/>
  <c r="I4345" i="4"/>
  <c r="J4345" i="4"/>
  <c r="K4345" i="4"/>
  <c r="D4346" i="4"/>
  <c r="E4346" i="4"/>
  <c r="F4346" i="4"/>
  <c r="G4346" i="4"/>
  <c r="H4346" i="4"/>
  <c r="I4346" i="4"/>
  <c r="J4346" i="4"/>
  <c r="K4346" i="4"/>
  <c r="D4347" i="4"/>
  <c r="E4347" i="4"/>
  <c r="F4347" i="4"/>
  <c r="G4347" i="4"/>
  <c r="H4347" i="4"/>
  <c r="I4347" i="4"/>
  <c r="J4347" i="4"/>
  <c r="K4347" i="4"/>
  <c r="D4348" i="4"/>
  <c r="E4348" i="4"/>
  <c r="F4348" i="4"/>
  <c r="G4348" i="4"/>
  <c r="H4348" i="4"/>
  <c r="I4348" i="4"/>
  <c r="J4348" i="4"/>
  <c r="K4348" i="4"/>
  <c r="D4349" i="4"/>
  <c r="E4349" i="4"/>
  <c r="F4349" i="4"/>
  <c r="G4349" i="4"/>
  <c r="H4349" i="4"/>
  <c r="I4349" i="4"/>
  <c r="J4349" i="4"/>
  <c r="K4349" i="4"/>
  <c r="D4350" i="4"/>
  <c r="E4350" i="4"/>
  <c r="F4350" i="4"/>
  <c r="G4350" i="4"/>
  <c r="H4350" i="4"/>
  <c r="I4350" i="4"/>
  <c r="J4350" i="4"/>
  <c r="K4350" i="4"/>
  <c r="D4351" i="4"/>
  <c r="E4351" i="4"/>
  <c r="F4351" i="4"/>
  <c r="G4351" i="4"/>
  <c r="H4351" i="4"/>
  <c r="I4351" i="4"/>
  <c r="J4351" i="4"/>
  <c r="K4351" i="4"/>
  <c r="D4352" i="4"/>
  <c r="E4352" i="4"/>
  <c r="F4352" i="4"/>
  <c r="G4352" i="4"/>
  <c r="H4352" i="4"/>
  <c r="I4352" i="4"/>
  <c r="J4352" i="4"/>
  <c r="K4352" i="4"/>
  <c r="D4353" i="4"/>
  <c r="E4353" i="4"/>
  <c r="F4353" i="4"/>
  <c r="G4353" i="4"/>
  <c r="H4353" i="4"/>
  <c r="I4353" i="4"/>
  <c r="J4353" i="4"/>
  <c r="K4353" i="4"/>
  <c r="D4354" i="4"/>
  <c r="E4354" i="4"/>
  <c r="F4354" i="4"/>
  <c r="G4354" i="4"/>
  <c r="H4354" i="4"/>
  <c r="I4354" i="4"/>
  <c r="J4354" i="4"/>
  <c r="K4354" i="4"/>
  <c r="D4355" i="4"/>
  <c r="E4355" i="4"/>
  <c r="F4355" i="4"/>
  <c r="G4355" i="4"/>
  <c r="H4355" i="4"/>
  <c r="I4355" i="4"/>
  <c r="J4355" i="4"/>
  <c r="K4355" i="4"/>
  <c r="D4356" i="4"/>
  <c r="E4356" i="4"/>
  <c r="F4356" i="4"/>
  <c r="G4356" i="4"/>
  <c r="H4356" i="4"/>
  <c r="I4356" i="4"/>
  <c r="J4356" i="4"/>
  <c r="K4356" i="4"/>
  <c r="D4357" i="4"/>
  <c r="E4357" i="4"/>
  <c r="F4357" i="4"/>
  <c r="G4357" i="4"/>
  <c r="H4357" i="4"/>
  <c r="I4357" i="4"/>
  <c r="J4357" i="4"/>
  <c r="K4357" i="4"/>
  <c r="D4358" i="4"/>
  <c r="E4358" i="4"/>
  <c r="F4358" i="4"/>
  <c r="G4358" i="4"/>
  <c r="H4358" i="4"/>
  <c r="I4358" i="4"/>
  <c r="J4358" i="4"/>
  <c r="K4358" i="4"/>
  <c r="D4359" i="4"/>
  <c r="E4359" i="4"/>
  <c r="F4359" i="4"/>
  <c r="G4359" i="4"/>
  <c r="H4359" i="4"/>
  <c r="I4359" i="4"/>
  <c r="J4359" i="4"/>
  <c r="K4359" i="4"/>
  <c r="D4360" i="4"/>
  <c r="E4360" i="4"/>
  <c r="F4360" i="4"/>
  <c r="G4360" i="4"/>
  <c r="H4360" i="4"/>
  <c r="I4360" i="4"/>
  <c r="J4360" i="4"/>
  <c r="K4360" i="4"/>
  <c r="D4361" i="4"/>
  <c r="E4361" i="4"/>
  <c r="F4361" i="4"/>
  <c r="G4361" i="4"/>
  <c r="H4361" i="4"/>
  <c r="I4361" i="4"/>
  <c r="J4361" i="4"/>
  <c r="K4361" i="4"/>
  <c r="D4362" i="4"/>
  <c r="E4362" i="4"/>
  <c r="F4362" i="4"/>
  <c r="G4362" i="4"/>
  <c r="H4362" i="4"/>
  <c r="I4362" i="4"/>
  <c r="J4362" i="4"/>
  <c r="K4362" i="4"/>
  <c r="D4363" i="4"/>
  <c r="E4363" i="4"/>
  <c r="F4363" i="4"/>
  <c r="G4363" i="4"/>
  <c r="H4363" i="4"/>
  <c r="I4363" i="4"/>
  <c r="J4363" i="4"/>
  <c r="K4363" i="4"/>
  <c r="D4364" i="4"/>
  <c r="E4364" i="4"/>
  <c r="F4364" i="4"/>
  <c r="G4364" i="4"/>
  <c r="H4364" i="4"/>
  <c r="I4364" i="4"/>
  <c r="J4364" i="4"/>
  <c r="K4364" i="4"/>
  <c r="D4365" i="4"/>
  <c r="E4365" i="4"/>
  <c r="F4365" i="4"/>
  <c r="G4365" i="4"/>
  <c r="H4365" i="4"/>
  <c r="I4365" i="4"/>
  <c r="J4365" i="4"/>
  <c r="K4365" i="4"/>
  <c r="D4366" i="4"/>
  <c r="E4366" i="4"/>
  <c r="F4366" i="4"/>
  <c r="G4366" i="4"/>
  <c r="H4366" i="4"/>
  <c r="I4366" i="4"/>
  <c r="J4366" i="4"/>
  <c r="K4366" i="4"/>
  <c r="D4367" i="4"/>
  <c r="E4367" i="4"/>
  <c r="F4367" i="4"/>
  <c r="G4367" i="4"/>
  <c r="H4367" i="4"/>
  <c r="I4367" i="4"/>
  <c r="J4367" i="4"/>
  <c r="K4367" i="4"/>
  <c r="D4368" i="4"/>
  <c r="E4368" i="4"/>
  <c r="F4368" i="4"/>
  <c r="G4368" i="4"/>
  <c r="H4368" i="4"/>
  <c r="I4368" i="4"/>
  <c r="J4368" i="4"/>
  <c r="K4368" i="4"/>
  <c r="D4369" i="4"/>
  <c r="E4369" i="4"/>
  <c r="F4369" i="4"/>
  <c r="G4369" i="4"/>
  <c r="H4369" i="4"/>
  <c r="I4369" i="4"/>
  <c r="J4369" i="4"/>
  <c r="K4369" i="4"/>
  <c r="D4370" i="4"/>
  <c r="E4370" i="4"/>
  <c r="F4370" i="4"/>
  <c r="G4370" i="4"/>
  <c r="H4370" i="4"/>
  <c r="I4370" i="4"/>
  <c r="J4370" i="4"/>
  <c r="K4370" i="4"/>
  <c r="D4371" i="4"/>
  <c r="E4371" i="4"/>
  <c r="F4371" i="4"/>
  <c r="G4371" i="4"/>
  <c r="H4371" i="4"/>
  <c r="I4371" i="4"/>
  <c r="J4371" i="4"/>
  <c r="K4371" i="4"/>
  <c r="D4372" i="4"/>
  <c r="E4372" i="4"/>
  <c r="F4372" i="4"/>
  <c r="G4372" i="4"/>
  <c r="H4372" i="4"/>
  <c r="I4372" i="4"/>
  <c r="J4372" i="4"/>
  <c r="K4372" i="4"/>
  <c r="D4373" i="4"/>
  <c r="E4373" i="4"/>
  <c r="F4373" i="4"/>
  <c r="G4373" i="4"/>
  <c r="H4373" i="4"/>
  <c r="I4373" i="4"/>
  <c r="J4373" i="4"/>
  <c r="K4373" i="4"/>
  <c r="D4374" i="4"/>
  <c r="E4374" i="4"/>
  <c r="F4374" i="4"/>
  <c r="G4374" i="4"/>
  <c r="H4374" i="4"/>
  <c r="I4374" i="4"/>
  <c r="J4374" i="4"/>
  <c r="K4374" i="4"/>
  <c r="D4375" i="4"/>
  <c r="E4375" i="4"/>
  <c r="F4375" i="4"/>
  <c r="G4375" i="4"/>
  <c r="H4375" i="4"/>
  <c r="I4375" i="4"/>
  <c r="J4375" i="4"/>
  <c r="K4375" i="4"/>
  <c r="D4376" i="4"/>
  <c r="E4376" i="4"/>
  <c r="F4376" i="4"/>
  <c r="G4376" i="4"/>
  <c r="H4376" i="4"/>
  <c r="I4376" i="4"/>
  <c r="J4376" i="4"/>
  <c r="K4376" i="4"/>
  <c r="D4377" i="4"/>
  <c r="E4377" i="4"/>
  <c r="F4377" i="4"/>
  <c r="G4377" i="4"/>
  <c r="H4377" i="4"/>
  <c r="I4377" i="4"/>
  <c r="J4377" i="4"/>
  <c r="K4377" i="4"/>
  <c r="D4378" i="4"/>
  <c r="E4378" i="4"/>
  <c r="F4378" i="4"/>
  <c r="G4378" i="4"/>
  <c r="H4378" i="4"/>
  <c r="I4378" i="4"/>
  <c r="J4378" i="4"/>
  <c r="K4378" i="4"/>
  <c r="D4379" i="4"/>
  <c r="E4379" i="4"/>
  <c r="F4379" i="4"/>
  <c r="G4379" i="4"/>
  <c r="H4379" i="4"/>
  <c r="I4379" i="4"/>
  <c r="J4379" i="4"/>
  <c r="K4379" i="4"/>
  <c r="D4380" i="4"/>
  <c r="E4380" i="4"/>
  <c r="F4380" i="4"/>
  <c r="G4380" i="4"/>
  <c r="H4380" i="4"/>
  <c r="I4380" i="4"/>
  <c r="J4380" i="4"/>
  <c r="K4380" i="4"/>
  <c r="D4381" i="4"/>
  <c r="E4381" i="4"/>
  <c r="F4381" i="4"/>
  <c r="G4381" i="4"/>
  <c r="H4381" i="4"/>
  <c r="I4381" i="4"/>
  <c r="J4381" i="4"/>
  <c r="K4381" i="4"/>
  <c r="D4382" i="4"/>
  <c r="E4382" i="4"/>
  <c r="F4382" i="4"/>
  <c r="G4382" i="4"/>
  <c r="H4382" i="4"/>
  <c r="I4382" i="4"/>
  <c r="J4382" i="4"/>
  <c r="K4382" i="4"/>
  <c r="D4383" i="4"/>
  <c r="E4383" i="4"/>
  <c r="F4383" i="4"/>
  <c r="G4383" i="4"/>
  <c r="H4383" i="4"/>
  <c r="I4383" i="4"/>
  <c r="J4383" i="4"/>
  <c r="K4383" i="4"/>
  <c r="D4384" i="4"/>
  <c r="E4384" i="4"/>
  <c r="F4384" i="4"/>
  <c r="G4384" i="4"/>
  <c r="H4384" i="4"/>
  <c r="I4384" i="4"/>
  <c r="J4384" i="4"/>
  <c r="K4384" i="4"/>
  <c r="D4385" i="4"/>
  <c r="E4385" i="4"/>
  <c r="F4385" i="4"/>
  <c r="G4385" i="4"/>
  <c r="H4385" i="4"/>
  <c r="I4385" i="4"/>
  <c r="J4385" i="4"/>
  <c r="K4385" i="4"/>
  <c r="D4386" i="4"/>
  <c r="E4386" i="4"/>
  <c r="F4386" i="4"/>
  <c r="G4386" i="4"/>
  <c r="H4386" i="4"/>
  <c r="I4386" i="4"/>
  <c r="J4386" i="4"/>
  <c r="K4386" i="4"/>
  <c r="D4387" i="4"/>
  <c r="E4387" i="4"/>
  <c r="F4387" i="4"/>
  <c r="G4387" i="4"/>
  <c r="H4387" i="4"/>
  <c r="I4387" i="4"/>
  <c r="J4387" i="4"/>
  <c r="K4387" i="4"/>
  <c r="D4388" i="4"/>
  <c r="E4388" i="4"/>
  <c r="F4388" i="4"/>
  <c r="G4388" i="4"/>
  <c r="H4388" i="4"/>
  <c r="I4388" i="4"/>
  <c r="J4388" i="4"/>
  <c r="K4388" i="4"/>
  <c r="D4389" i="4"/>
  <c r="E4389" i="4"/>
  <c r="F4389" i="4"/>
  <c r="G4389" i="4"/>
  <c r="H4389" i="4"/>
  <c r="I4389" i="4"/>
  <c r="J4389" i="4"/>
  <c r="K4389" i="4"/>
  <c r="D4390" i="4"/>
  <c r="E4390" i="4"/>
  <c r="F4390" i="4"/>
  <c r="G4390" i="4"/>
  <c r="H4390" i="4"/>
  <c r="I4390" i="4"/>
  <c r="J4390" i="4"/>
  <c r="K4390" i="4"/>
  <c r="D4391" i="4"/>
  <c r="E4391" i="4"/>
  <c r="F4391" i="4"/>
  <c r="G4391" i="4"/>
  <c r="H4391" i="4"/>
  <c r="I4391" i="4"/>
  <c r="J4391" i="4"/>
  <c r="K4391" i="4"/>
  <c r="D4392" i="4"/>
  <c r="E4392" i="4"/>
  <c r="F4392" i="4"/>
  <c r="G4392" i="4"/>
  <c r="H4392" i="4"/>
  <c r="I4392" i="4"/>
  <c r="J4392" i="4"/>
  <c r="K4392" i="4"/>
  <c r="D4393" i="4"/>
  <c r="E4393" i="4"/>
  <c r="F4393" i="4"/>
  <c r="G4393" i="4"/>
  <c r="H4393" i="4"/>
  <c r="I4393" i="4"/>
  <c r="J4393" i="4"/>
  <c r="K4393" i="4"/>
  <c r="D4394" i="4"/>
  <c r="E4394" i="4"/>
  <c r="F4394" i="4"/>
  <c r="G4394" i="4"/>
  <c r="H4394" i="4"/>
  <c r="I4394" i="4"/>
  <c r="J4394" i="4"/>
  <c r="K4394" i="4"/>
  <c r="D4395" i="4"/>
  <c r="E4395" i="4"/>
  <c r="F4395" i="4"/>
  <c r="G4395" i="4"/>
  <c r="H4395" i="4"/>
  <c r="I4395" i="4"/>
  <c r="J4395" i="4"/>
  <c r="K4395" i="4"/>
  <c r="D4396" i="4"/>
  <c r="E4396" i="4"/>
  <c r="F4396" i="4"/>
  <c r="G4396" i="4"/>
  <c r="H4396" i="4"/>
  <c r="I4396" i="4"/>
  <c r="J4396" i="4"/>
  <c r="K4396" i="4"/>
  <c r="D4397" i="4"/>
  <c r="E4397" i="4"/>
  <c r="F4397" i="4"/>
  <c r="G4397" i="4"/>
  <c r="H4397" i="4"/>
  <c r="I4397" i="4"/>
  <c r="J4397" i="4"/>
  <c r="K4397" i="4"/>
  <c r="D4398" i="4"/>
  <c r="E4398" i="4"/>
  <c r="F4398" i="4"/>
  <c r="G4398" i="4"/>
  <c r="H4398" i="4"/>
  <c r="I4398" i="4"/>
  <c r="J4398" i="4"/>
  <c r="K4398" i="4"/>
  <c r="D4399" i="4"/>
  <c r="E4399" i="4"/>
  <c r="F4399" i="4"/>
  <c r="G4399" i="4"/>
  <c r="H4399" i="4"/>
  <c r="I4399" i="4"/>
  <c r="J4399" i="4"/>
  <c r="K4399" i="4"/>
  <c r="D4400" i="4"/>
  <c r="E4400" i="4"/>
  <c r="F4400" i="4"/>
  <c r="G4400" i="4"/>
  <c r="H4400" i="4"/>
  <c r="I4400" i="4"/>
  <c r="J4400" i="4"/>
  <c r="K4400" i="4"/>
  <c r="D4401" i="4"/>
  <c r="E4401" i="4"/>
  <c r="F4401" i="4"/>
  <c r="G4401" i="4"/>
  <c r="H4401" i="4"/>
  <c r="I4401" i="4"/>
  <c r="J4401" i="4"/>
  <c r="K4401" i="4"/>
  <c r="D4402" i="4"/>
  <c r="E4402" i="4"/>
  <c r="F4402" i="4"/>
  <c r="G4402" i="4"/>
  <c r="H4402" i="4"/>
  <c r="I4402" i="4"/>
  <c r="J4402" i="4"/>
  <c r="K4402" i="4"/>
  <c r="D4403" i="4"/>
  <c r="E4403" i="4"/>
  <c r="F4403" i="4"/>
  <c r="G4403" i="4"/>
  <c r="H4403" i="4"/>
  <c r="I4403" i="4"/>
  <c r="J4403" i="4"/>
  <c r="K4403" i="4"/>
  <c r="D4404" i="4"/>
  <c r="E4404" i="4"/>
  <c r="F4404" i="4"/>
  <c r="G4404" i="4"/>
  <c r="H4404" i="4"/>
  <c r="I4404" i="4"/>
  <c r="J4404" i="4"/>
  <c r="K4404" i="4"/>
  <c r="D4405" i="4"/>
  <c r="E4405" i="4"/>
  <c r="F4405" i="4"/>
  <c r="G4405" i="4"/>
  <c r="H4405" i="4"/>
  <c r="I4405" i="4"/>
  <c r="J4405" i="4"/>
  <c r="K4405" i="4"/>
  <c r="D4406" i="4"/>
  <c r="E4406" i="4"/>
  <c r="F4406" i="4"/>
  <c r="G4406" i="4"/>
  <c r="H4406" i="4"/>
  <c r="I4406" i="4"/>
  <c r="J4406" i="4"/>
  <c r="K4406" i="4"/>
  <c r="D4407" i="4"/>
  <c r="E4407" i="4"/>
  <c r="F4407" i="4"/>
  <c r="G4407" i="4"/>
  <c r="H4407" i="4"/>
  <c r="I4407" i="4"/>
  <c r="J4407" i="4"/>
  <c r="K4407" i="4"/>
  <c r="D4408" i="4"/>
  <c r="E4408" i="4"/>
  <c r="F4408" i="4"/>
  <c r="G4408" i="4"/>
  <c r="H4408" i="4"/>
  <c r="I4408" i="4"/>
  <c r="J4408" i="4"/>
  <c r="K4408" i="4"/>
  <c r="D4409" i="4"/>
  <c r="E4409" i="4"/>
  <c r="F4409" i="4"/>
  <c r="G4409" i="4"/>
  <c r="H4409" i="4"/>
  <c r="I4409" i="4"/>
  <c r="J4409" i="4"/>
  <c r="K4409" i="4"/>
  <c r="D4410" i="4"/>
  <c r="E4410" i="4"/>
  <c r="F4410" i="4"/>
  <c r="G4410" i="4"/>
  <c r="H4410" i="4"/>
  <c r="I4410" i="4"/>
  <c r="J4410" i="4"/>
  <c r="K4410" i="4"/>
  <c r="D4411" i="4"/>
  <c r="E4411" i="4"/>
  <c r="F4411" i="4"/>
  <c r="G4411" i="4"/>
  <c r="H4411" i="4"/>
  <c r="I4411" i="4"/>
  <c r="J4411" i="4"/>
  <c r="K4411" i="4"/>
  <c r="D4412" i="4"/>
  <c r="E4412" i="4"/>
  <c r="F4412" i="4"/>
  <c r="G4412" i="4"/>
  <c r="H4412" i="4"/>
  <c r="I4412" i="4"/>
  <c r="J4412" i="4"/>
  <c r="K4412" i="4"/>
  <c r="D4413" i="4"/>
  <c r="E4413" i="4"/>
  <c r="F4413" i="4"/>
  <c r="G4413" i="4"/>
  <c r="H4413" i="4"/>
  <c r="I4413" i="4"/>
  <c r="J4413" i="4"/>
  <c r="K4413" i="4"/>
  <c r="D4414" i="4"/>
  <c r="E4414" i="4"/>
  <c r="F4414" i="4"/>
  <c r="G4414" i="4"/>
  <c r="H4414" i="4"/>
  <c r="I4414" i="4"/>
  <c r="J4414" i="4"/>
  <c r="K4414" i="4"/>
  <c r="D4415" i="4"/>
  <c r="E4415" i="4"/>
  <c r="F4415" i="4"/>
  <c r="G4415" i="4"/>
  <c r="H4415" i="4"/>
  <c r="I4415" i="4"/>
  <c r="J4415" i="4"/>
  <c r="K4415" i="4"/>
  <c r="D4416" i="4"/>
  <c r="E4416" i="4"/>
  <c r="F4416" i="4"/>
  <c r="G4416" i="4"/>
  <c r="H4416" i="4"/>
  <c r="I4416" i="4"/>
  <c r="J4416" i="4"/>
  <c r="K4416" i="4"/>
  <c r="D4417" i="4"/>
  <c r="E4417" i="4"/>
  <c r="F4417" i="4"/>
  <c r="G4417" i="4"/>
  <c r="H4417" i="4"/>
  <c r="I4417" i="4"/>
  <c r="J4417" i="4"/>
  <c r="K4417" i="4"/>
  <c r="D4418" i="4"/>
  <c r="E4418" i="4"/>
  <c r="F4418" i="4"/>
  <c r="G4418" i="4"/>
  <c r="H4418" i="4"/>
  <c r="I4418" i="4"/>
  <c r="J4418" i="4"/>
  <c r="K4418" i="4"/>
  <c r="D4419" i="4"/>
  <c r="E4419" i="4"/>
  <c r="F4419" i="4"/>
  <c r="G4419" i="4"/>
  <c r="H4419" i="4"/>
  <c r="I4419" i="4"/>
  <c r="J4419" i="4"/>
  <c r="K4419" i="4"/>
  <c r="D4420" i="4"/>
  <c r="E4420" i="4"/>
  <c r="F4420" i="4"/>
  <c r="G4420" i="4"/>
  <c r="H4420" i="4"/>
  <c r="I4420" i="4"/>
  <c r="J4420" i="4"/>
  <c r="K4420" i="4"/>
  <c r="D4421" i="4"/>
  <c r="E4421" i="4"/>
  <c r="F4421" i="4"/>
  <c r="G4421" i="4"/>
  <c r="H4421" i="4"/>
  <c r="I4421" i="4"/>
  <c r="J4421" i="4"/>
  <c r="K4421" i="4"/>
  <c r="D4422" i="4"/>
  <c r="E4422" i="4"/>
  <c r="F4422" i="4"/>
  <c r="G4422" i="4"/>
  <c r="H4422" i="4"/>
  <c r="I4422" i="4"/>
  <c r="J4422" i="4"/>
  <c r="K4422" i="4"/>
  <c r="D4423" i="4"/>
  <c r="E4423" i="4"/>
  <c r="F4423" i="4"/>
  <c r="G4423" i="4"/>
  <c r="H4423" i="4"/>
  <c r="I4423" i="4"/>
  <c r="J4423" i="4"/>
  <c r="K4423" i="4"/>
  <c r="D4424" i="4"/>
  <c r="E4424" i="4"/>
  <c r="F4424" i="4"/>
  <c r="G4424" i="4"/>
  <c r="H4424" i="4"/>
  <c r="I4424" i="4"/>
  <c r="J4424" i="4"/>
  <c r="K4424" i="4"/>
  <c r="D4425" i="4"/>
  <c r="E4425" i="4"/>
  <c r="F4425" i="4"/>
  <c r="G4425" i="4"/>
  <c r="H4425" i="4"/>
  <c r="I4425" i="4"/>
  <c r="J4425" i="4"/>
  <c r="K4425" i="4"/>
  <c r="D4426" i="4"/>
  <c r="E4426" i="4"/>
  <c r="F4426" i="4"/>
  <c r="G4426" i="4"/>
  <c r="H4426" i="4"/>
  <c r="I4426" i="4"/>
  <c r="J4426" i="4"/>
  <c r="K4426" i="4"/>
  <c r="D4427" i="4"/>
  <c r="E4427" i="4"/>
  <c r="F4427" i="4"/>
  <c r="G4427" i="4"/>
  <c r="H4427" i="4"/>
  <c r="I4427" i="4"/>
  <c r="J4427" i="4"/>
  <c r="K4427" i="4"/>
  <c r="D4428" i="4"/>
  <c r="E4428" i="4"/>
  <c r="F4428" i="4"/>
  <c r="G4428" i="4"/>
  <c r="H4428" i="4"/>
  <c r="I4428" i="4"/>
  <c r="J4428" i="4"/>
  <c r="K4428" i="4"/>
  <c r="D4429" i="4"/>
  <c r="E4429" i="4"/>
  <c r="F4429" i="4"/>
  <c r="G4429" i="4"/>
  <c r="H4429" i="4"/>
  <c r="I4429" i="4"/>
  <c r="J4429" i="4"/>
  <c r="K4429" i="4"/>
  <c r="D4430" i="4"/>
  <c r="E4430" i="4"/>
  <c r="F4430" i="4"/>
  <c r="G4430" i="4"/>
  <c r="H4430" i="4"/>
  <c r="I4430" i="4"/>
  <c r="J4430" i="4"/>
  <c r="K4430" i="4"/>
  <c r="D4431" i="4"/>
  <c r="E4431" i="4"/>
  <c r="F4431" i="4"/>
  <c r="G4431" i="4"/>
  <c r="H4431" i="4"/>
  <c r="I4431" i="4"/>
  <c r="J4431" i="4"/>
  <c r="K4431" i="4"/>
  <c r="D4432" i="4"/>
  <c r="E4432" i="4"/>
  <c r="F4432" i="4"/>
  <c r="G4432" i="4"/>
  <c r="H4432" i="4"/>
  <c r="I4432" i="4"/>
  <c r="J4432" i="4"/>
  <c r="K4432" i="4"/>
  <c r="D4433" i="4"/>
  <c r="E4433" i="4"/>
  <c r="F4433" i="4"/>
  <c r="G4433" i="4"/>
  <c r="H4433" i="4"/>
  <c r="I4433" i="4"/>
  <c r="J4433" i="4"/>
  <c r="K4433" i="4"/>
  <c r="D4434" i="4"/>
  <c r="E4434" i="4"/>
  <c r="F4434" i="4"/>
  <c r="G4434" i="4"/>
  <c r="H4434" i="4"/>
  <c r="I4434" i="4"/>
  <c r="J4434" i="4"/>
  <c r="K4434" i="4"/>
  <c r="D4435" i="4"/>
  <c r="E4435" i="4"/>
  <c r="F4435" i="4"/>
  <c r="G4435" i="4"/>
  <c r="H4435" i="4"/>
  <c r="I4435" i="4"/>
  <c r="J4435" i="4"/>
  <c r="K4435" i="4"/>
  <c r="D4436" i="4"/>
  <c r="E4436" i="4"/>
  <c r="F4436" i="4"/>
  <c r="G4436" i="4"/>
  <c r="H4436" i="4"/>
  <c r="I4436" i="4"/>
  <c r="J4436" i="4"/>
  <c r="K4436" i="4"/>
  <c r="D4437" i="4"/>
  <c r="E4437" i="4"/>
  <c r="F4437" i="4"/>
  <c r="G4437" i="4"/>
  <c r="H4437" i="4"/>
  <c r="I4437" i="4"/>
  <c r="J4437" i="4"/>
  <c r="K4437" i="4"/>
  <c r="D4438" i="4"/>
  <c r="E4438" i="4"/>
  <c r="F4438" i="4"/>
  <c r="G4438" i="4"/>
  <c r="H4438" i="4"/>
  <c r="I4438" i="4"/>
  <c r="J4438" i="4"/>
  <c r="K4438" i="4"/>
  <c r="D4439" i="4"/>
  <c r="E4439" i="4"/>
  <c r="F4439" i="4"/>
  <c r="G4439" i="4"/>
  <c r="H4439" i="4"/>
  <c r="I4439" i="4"/>
  <c r="J4439" i="4"/>
  <c r="K4439" i="4"/>
  <c r="D4440" i="4"/>
  <c r="E4440" i="4"/>
  <c r="F4440" i="4"/>
  <c r="G4440" i="4"/>
  <c r="H4440" i="4"/>
  <c r="I4440" i="4"/>
  <c r="J4440" i="4"/>
  <c r="K4440" i="4"/>
  <c r="D4441" i="4"/>
  <c r="E4441" i="4"/>
  <c r="F4441" i="4"/>
  <c r="G4441" i="4"/>
  <c r="H4441" i="4"/>
  <c r="I4441" i="4"/>
  <c r="J4441" i="4"/>
  <c r="K4441" i="4"/>
  <c r="D4442" i="4"/>
  <c r="E4442" i="4"/>
  <c r="F4442" i="4"/>
  <c r="G4442" i="4"/>
  <c r="H4442" i="4"/>
  <c r="I4442" i="4"/>
  <c r="J4442" i="4"/>
  <c r="K4442" i="4"/>
  <c r="D4443" i="4"/>
  <c r="E4443" i="4"/>
  <c r="F4443" i="4"/>
  <c r="G4443" i="4"/>
  <c r="H4443" i="4"/>
  <c r="I4443" i="4"/>
  <c r="J4443" i="4"/>
  <c r="K4443" i="4"/>
  <c r="D4444" i="4"/>
  <c r="E4444" i="4"/>
  <c r="F4444" i="4"/>
  <c r="G4444" i="4"/>
  <c r="H4444" i="4"/>
  <c r="I4444" i="4"/>
  <c r="J4444" i="4"/>
  <c r="K4444" i="4"/>
  <c r="D4445" i="4"/>
  <c r="E4445" i="4"/>
  <c r="F4445" i="4"/>
  <c r="G4445" i="4"/>
  <c r="H4445" i="4"/>
  <c r="I4445" i="4"/>
  <c r="J4445" i="4"/>
  <c r="K4445" i="4"/>
  <c r="D4446" i="4"/>
  <c r="E4446" i="4"/>
  <c r="F4446" i="4"/>
  <c r="G4446" i="4"/>
  <c r="H4446" i="4"/>
  <c r="I4446" i="4"/>
  <c r="J4446" i="4"/>
  <c r="K4446" i="4"/>
  <c r="D4447" i="4"/>
  <c r="E4447" i="4"/>
  <c r="F4447" i="4"/>
  <c r="G4447" i="4"/>
  <c r="H4447" i="4"/>
  <c r="I4447" i="4"/>
  <c r="J4447" i="4"/>
  <c r="K4447" i="4"/>
  <c r="D4448" i="4"/>
  <c r="E4448" i="4"/>
  <c r="F4448" i="4"/>
  <c r="G4448" i="4"/>
  <c r="H4448" i="4"/>
  <c r="I4448" i="4"/>
  <c r="J4448" i="4"/>
  <c r="K4448" i="4"/>
  <c r="D4449" i="4"/>
  <c r="E4449" i="4"/>
  <c r="F4449" i="4"/>
  <c r="G4449" i="4"/>
  <c r="H4449" i="4"/>
  <c r="I4449" i="4"/>
  <c r="J4449" i="4"/>
  <c r="K4449" i="4"/>
  <c r="D4450" i="4"/>
  <c r="E4450" i="4"/>
  <c r="F4450" i="4"/>
  <c r="G4450" i="4"/>
  <c r="H4450" i="4"/>
  <c r="I4450" i="4"/>
  <c r="J4450" i="4"/>
  <c r="K4450" i="4"/>
  <c r="D4451" i="4"/>
  <c r="E4451" i="4"/>
  <c r="F4451" i="4"/>
  <c r="G4451" i="4"/>
  <c r="H4451" i="4"/>
  <c r="I4451" i="4"/>
  <c r="J4451" i="4"/>
  <c r="K4451" i="4"/>
  <c r="D4452" i="4"/>
  <c r="E4452" i="4"/>
  <c r="F4452" i="4"/>
  <c r="G4452" i="4"/>
  <c r="H4452" i="4"/>
  <c r="I4452" i="4"/>
  <c r="J4452" i="4"/>
  <c r="K4452" i="4"/>
  <c r="D4453" i="4"/>
  <c r="E4453" i="4"/>
  <c r="F4453" i="4"/>
  <c r="G4453" i="4"/>
  <c r="H4453" i="4"/>
  <c r="I4453" i="4"/>
  <c r="J4453" i="4"/>
  <c r="K4453" i="4"/>
  <c r="D4454" i="4"/>
  <c r="E4454" i="4"/>
  <c r="F4454" i="4"/>
  <c r="G4454" i="4"/>
  <c r="H4454" i="4"/>
  <c r="I4454" i="4"/>
  <c r="J4454" i="4"/>
  <c r="K4454" i="4"/>
  <c r="D4455" i="4"/>
  <c r="E4455" i="4"/>
  <c r="F4455" i="4"/>
  <c r="G4455" i="4"/>
  <c r="H4455" i="4"/>
  <c r="I4455" i="4"/>
  <c r="J4455" i="4"/>
  <c r="K4455" i="4"/>
  <c r="D4456" i="4"/>
  <c r="E4456" i="4"/>
  <c r="F4456" i="4"/>
  <c r="G4456" i="4"/>
  <c r="H4456" i="4"/>
  <c r="I4456" i="4"/>
  <c r="J4456" i="4"/>
  <c r="K4456" i="4"/>
  <c r="D4457" i="4"/>
  <c r="E4457" i="4"/>
  <c r="F4457" i="4"/>
  <c r="G4457" i="4"/>
  <c r="H4457" i="4"/>
  <c r="I4457" i="4"/>
  <c r="J4457" i="4"/>
  <c r="K4457" i="4"/>
  <c r="D4458" i="4"/>
  <c r="E4458" i="4"/>
  <c r="F4458" i="4"/>
  <c r="G4458" i="4"/>
  <c r="H4458" i="4"/>
  <c r="I4458" i="4"/>
  <c r="J4458" i="4"/>
  <c r="K4458" i="4"/>
  <c r="D4459" i="4"/>
  <c r="E4459" i="4"/>
  <c r="F4459" i="4"/>
  <c r="G4459" i="4"/>
  <c r="H4459" i="4"/>
  <c r="I4459" i="4"/>
  <c r="J4459" i="4"/>
  <c r="K4459" i="4"/>
  <c r="D4460" i="4"/>
  <c r="E4460" i="4"/>
  <c r="F4460" i="4"/>
  <c r="G4460" i="4"/>
  <c r="H4460" i="4"/>
  <c r="I4460" i="4"/>
  <c r="J4460" i="4"/>
  <c r="K4460" i="4"/>
  <c r="D4461" i="4"/>
  <c r="E4461" i="4"/>
  <c r="F4461" i="4"/>
  <c r="G4461" i="4"/>
  <c r="H4461" i="4"/>
  <c r="I4461" i="4"/>
  <c r="J4461" i="4"/>
  <c r="K4461" i="4"/>
  <c r="D4462" i="4"/>
  <c r="E4462" i="4"/>
  <c r="F4462" i="4"/>
  <c r="G4462" i="4"/>
  <c r="H4462" i="4"/>
  <c r="I4462" i="4"/>
  <c r="J4462" i="4"/>
  <c r="K4462" i="4"/>
  <c r="D4463" i="4"/>
  <c r="E4463" i="4"/>
  <c r="F4463" i="4"/>
  <c r="G4463" i="4"/>
  <c r="H4463" i="4"/>
  <c r="I4463" i="4"/>
  <c r="J4463" i="4"/>
  <c r="K4463" i="4"/>
  <c r="D4464" i="4"/>
  <c r="E4464" i="4"/>
  <c r="F4464" i="4"/>
  <c r="G4464" i="4"/>
  <c r="H4464" i="4"/>
  <c r="I4464" i="4"/>
  <c r="J4464" i="4"/>
  <c r="K4464" i="4"/>
  <c r="D4465" i="4"/>
  <c r="E4465" i="4"/>
  <c r="F4465" i="4"/>
  <c r="G4465" i="4"/>
  <c r="H4465" i="4"/>
  <c r="I4465" i="4"/>
  <c r="J4465" i="4"/>
  <c r="K4465" i="4"/>
  <c r="D4466" i="4"/>
  <c r="E4466" i="4"/>
  <c r="F4466" i="4"/>
  <c r="G4466" i="4"/>
  <c r="H4466" i="4"/>
  <c r="I4466" i="4"/>
  <c r="J4466" i="4"/>
  <c r="K4466" i="4"/>
  <c r="D4467" i="4"/>
  <c r="E4467" i="4"/>
  <c r="F4467" i="4"/>
  <c r="G4467" i="4"/>
  <c r="H4467" i="4"/>
  <c r="I4467" i="4"/>
  <c r="J4467" i="4"/>
  <c r="K4467" i="4"/>
  <c r="D4468" i="4"/>
  <c r="E4468" i="4"/>
  <c r="F4468" i="4"/>
  <c r="G4468" i="4"/>
  <c r="H4468" i="4"/>
  <c r="I4468" i="4"/>
  <c r="J4468" i="4"/>
  <c r="K4468" i="4"/>
  <c r="D4469" i="4"/>
  <c r="E4469" i="4"/>
  <c r="F4469" i="4"/>
  <c r="G4469" i="4"/>
  <c r="H4469" i="4"/>
  <c r="I4469" i="4"/>
  <c r="J4469" i="4"/>
  <c r="K4469" i="4"/>
  <c r="D4470" i="4"/>
  <c r="E4470" i="4"/>
  <c r="F4470" i="4"/>
  <c r="G4470" i="4"/>
  <c r="H4470" i="4"/>
  <c r="I4470" i="4"/>
  <c r="J4470" i="4"/>
  <c r="K4470" i="4"/>
  <c r="D4471" i="4"/>
  <c r="E4471" i="4"/>
  <c r="F4471" i="4"/>
  <c r="G4471" i="4"/>
  <c r="H4471" i="4"/>
  <c r="I4471" i="4"/>
  <c r="J4471" i="4"/>
  <c r="K4471" i="4"/>
  <c r="D4472" i="4"/>
  <c r="E4472" i="4"/>
  <c r="F4472" i="4"/>
  <c r="G4472" i="4"/>
  <c r="H4472" i="4"/>
  <c r="I4472" i="4"/>
  <c r="J4472" i="4"/>
  <c r="K4472" i="4"/>
  <c r="D4473" i="4"/>
  <c r="E4473" i="4"/>
  <c r="F4473" i="4"/>
  <c r="G4473" i="4"/>
  <c r="H4473" i="4"/>
  <c r="I4473" i="4"/>
  <c r="J4473" i="4"/>
  <c r="K4473" i="4"/>
  <c r="D4474" i="4"/>
  <c r="E4474" i="4"/>
  <c r="F4474" i="4"/>
  <c r="G4474" i="4"/>
  <c r="H4474" i="4"/>
  <c r="I4474" i="4"/>
  <c r="J4474" i="4"/>
  <c r="K4474" i="4"/>
  <c r="D4475" i="4"/>
  <c r="E4475" i="4"/>
  <c r="F4475" i="4"/>
  <c r="G4475" i="4"/>
  <c r="H4475" i="4"/>
  <c r="I4475" i="4"/>
  <c r="J4475" i="4"/>
  <c r="K4475" i="4"/>
  <c r="D4476" i="4"/>
  <c r="E4476" i="4"/>
  <c r="F4476" i="4"/>
  <c r="G4476" i="4"/>
  <c r="H4476" i="4"/>
  <c r="I4476" i="4"/>
  <c r="J4476" i="4"/>
  <c r="K4476" i="4"/>
  <c r="D4477" i="4"/>
  <c r="E4477" i="4"/>
  <c r="F4477" i="4"/>
  <c r="G4477" i="4"/>
  <c r="H4477" i="4"/>
  <c r="I4477" i="4"/>
  <c r="J4477" i="4"/>
  <c r="K4477" i="4"/>
  <c r="D4478" i="4"/>
  <c r="E4478" i="4"/>
  <c r="F4478" i="4"/>
  <c r="G4478" i="4"/>
  <c r="H4478" i="4"/>
  <c r="I4478" i="4"/>
  <c r="J4478" i="4"/>
  <c r="K4478" i="4"/>
  <c r="D4479" i="4"/>
  <c r="E4479" i="4"/>
  <c r="F4479" i="4"/>
  <c r="G4479" i="4"/>
  <c r="H4479" i="4"/>
  <c r="I4479" i="4"/>
  <c r="J4479" i="4"/>
  <c r="K4479" i="4"/>
  <c r="D4480" i="4"/>
  <c r="E4480" i="4"/>
  <c r="F4480" i="4"/>
  <c r="G4480" i="4"/>
  <c r="H4480" i="4"/>
  <c r="I4480" i="4"/>
  <c r="J4480" i="4"/>
  <c r="K4480" i="4"/>
  <c r="D4481" i="4"/>
  <c r="E4481" i="4"/>
  <c r="F4481" i="4"/>
  <c r="G4481" i="4"/>
  <c r="H4481" i="4"/>
  <c r="I4481" i="4"/>
  <c r="J4481" i="4"/>
  <c r="K4481" i="4"/>
  <c r="D4482" i="4"/>
  <c r="E4482" i="4"/>
  <c r="F4482" i="4"/>
  <c r="G4482" i="4"/>
  <c r="H4482" i="4"/>
  <c r="I4482" i="4"/>
  <c r="J4482" i="4"/>
  <c r="K4482" i="4"/>
  <c r="D4483" i="4"/>
  <c r="E4483" i="4"/>
  <c r="F4483" i="4"/>
  <c r="G4483" i="4"/>
  <c r="H4483" i="4"/>
  <c r="I4483" i="4"/>
  <c r="J4483" i="4"/>
  <c r="K4483" i="4"/>
  <c r="D4484" i="4"/>
  <c r="E4484" i="4"/>
  <c r="F4484" i="4"/>
  <c r="G4484" i="4"/>
  <c r="H4484" i="4"/>
  <c r="I4484" i="4"/>
  <c r="J4484" i="4"/>
  <c r="K4484" i="4"/>
  <c r="D4485" i="4"/>
  <c r="E4485" i="4"/>
  <c r="F4485" i="4"/>
  <c r="G4485" i="4"/>
  <c r="H4485" i="4"/>
  <c r="I4485" i="4"/>
  <c r="J4485" i="4"/>
  <c r="K4485" i="4"/>
  <c r="D4486" i="4"/>
  <c r="E4486" i="4"/>
  <c r="F4486" i="4"/>
  <c r="G4486" i="4"/>
  <c r="H4486" i="4"/>
  <c r="I4486" i="4"/>
  <c r="J4486" i="4"/>
  <c r="K4486" i="4"/>
  <c r="D4487" i="4"/>
  <c r="E4487" i="4"/>
  <c r="F4487" i="4"/>
  <c r="G4487" i="4"/>
  <c r="H4487" i="4"/>
  <c r="I4487" i="4"/>
  <c r="J4487" i="4"/>
  <c r="K4487" i="4"/>
  <c r="D4488" i="4"/>
  <c r="E4488" i="4"/>
  <c r="F4488" i="4"/>
  <c r="G4488" i="4"/>
  <c r="H4488" i="4"/>
  <c r="I4488" i="4"/>
  <c r="J4488" i="4"/>
  <c r="K4488" i="4"/>
  <c r="D4489" i="4"/>
  <c r="E4489" i="4"/>
  <c r="F4489" i="4"/>
  <c r="G4489" i="4"/>
  <c r="H4489" i="4"/>
  <c r="I4489" i="4"/>
  <c r="J4489" i="4"/>
  <c r="K4489" i="4"/>
  <c r="D4490" i="4"/>
  <c r="E4490" i="4"/>
  <c r="F4490" i="4"/>
  <c r="G4490" i="4"/>
  <c r="H4490" i="4"/>
  <c r="I4490" i="4"/>
  <c r="J4490" i="4"/>
  <c r="K4490" i="4"/>
  <c r="D4491" i="4"/>
  <c r="E4491" i="4"/>
  <c r="F4491" i="4"/>
  <c r="G4491" i="4"/>
  <c r="H4491" i="4"/>
  <c r="I4491" i="4"/>
  <c r="J4491" i="4"/>
  <c r="K4491" i="4"/>
  <c r="D4492" i="4"/>
  <c r="E4492" i="4"/>
  <c r="F4492" i="4"/>
  <c r="G4492" i="4"/>
  <c r="H4492" i="4"/>
  <c r="I4492" i="4"/>
  <c r="J4492" i="4"/>
  <c r="K4492" i="4"/>
  <c r="D4493" i="4"/>
  <c r="E4493" i="4"/>
  <c r="F4493" i="4"/>
  <c r="G4493" i="4"/>
  <c r="H4493" i="4"/>
  <c r="I4493" i="4"/>
  <c r="J4493" i="4"/>
  <c r="K4493" i="4"/>
  <c r="D4494" i="4"/>
  <c r="E4494" i="4"/>
  <c r="F4494" i="4"/>
  <c r="G4494" i="4"/>
  <c r="H4494" i="4"/>
  <c r="I4494" i="4"/>
  <c r="J4494" i="4"/>
  <c r="K4494" i="4"/>
  <c r="D4495" i="4"/>
  <c r="E4495" i="4"/>
  <c r="F4495" i="4"/>
  <c r="G4495" i="4"/>
  <c r="H4495" i="4"/>
  <c r="I4495" i="4"/>
  <c r="J4495" i="4"/>
  <c r="K4495" i="4"/>
  <c r="D4496" i="4"/>
  <c r="E4496" i="4"/>
  <c r="F4496" i="4"/>
  <c r="G4496" i="4"/>
  <c r="H4496" i="4"/>
  <c r="I4496" i="4"/>
  <c r="J4496" i="4"/>
  <c r="K4496" i="4"/>
  <c r="D4497" i="4"/>
  <c r="E4497" i="4"/>
  <c r="F4497" i="4"/>
  <c r="G4497" i="4"/>
  <c r="H4497" i="4"/>
  <c r="I4497" i="4"/>
  <c r="J4497" i="4"/>
  <c r="K4497" i="4"/>
  <c r="D4498" i="4"/>
  <c r="E4498" i="4"/>
  <c r="F4498" i="4"/>
  <c r="G4498" i="4"/>
  <c r="H4498" i="4"/>
  <c r="I4498" i="4"/>
  <c r="J4498" i="4"/>
  <c r="K4498" i="4"/>
  <c r="D4499" i="4"/>
  <c r="E4499" i="4"/>
  <c r="F4499" i="4"/>
  <c r="G4499" i="4"/>
  <c r="H4499" i="4"/>
  <c r="I4499" i="4"/>
  <c r="J4499" i="4"/>
  <c r="K4499" i="4"/>
  <c r="D4500" i="4"/>
  <c r="E4500" i="4"/>
  <c r="F4500" i="4"/>
  <c r="G4500" i="4"/>
  <c r="H4500" i="4"/>
  <c r="I4500" i="4"/>
  <c r="J4500" i="4"/>
  <c r="K4500" i="4"/>
  <c r="D4501" i="4"/>
  <c r="E4501" i="4"/>
  <c r="F4501" i="4"/>
  <c r="G4501" i="4"/>
  <c r="H4501" i="4"/>
  <c r="I4501" i="4"/>
  <c r="J4501" i="4"/>
  <c r="K4501" i="4"/>
  <c r="D4502" i="4"/>
  <c r="E4502" i="4"/>
  <c r="F4502" i="4"/>
  <c r="G4502" i="4"/>
  <c r="H4502" i="4"/>
  <c r="I4502" i="4"/>
  <c r="J4502" i="4"/>
  <c r="K4502" i="4"/>
  <c r="D4503" i="4"/>
  <c r="E4503" i="4"/>
  <c r="F4503" i="4"/>
  <c r="G4503" i="4"/>
  <c r="H4503" i="4"/>
  <c r="I4503" i="4"/>
  <c r="J4503" i="4"/>
  <c r="K4503" i="4"/>
  <c r="D4504" i="4"/>
  <c r="E4504" i="4"/>
  <c r="F4504" i="4"/>
  <c r="G4504" i="4"/>
  <c r="H4504" i="4"/>
  <c r="I4504" i="4"/>
  <c r="J4504" i="4"/>
  <c r="K4504" i="4"/>
  <c r="D4505" i="4"/>
  <c r="E4505" i="4"/>
  <c r="F4505" i="4"/>
  <c r="G4505" i="4"/>
  <c r="H4505" i="4"/>
  <c r="I4505" i="4"/>
  <c r="J4505" i="4"/>
  <c r="K4505" i="4"/>
  <c r="D4506" i="4"/>
  <c r="E4506" i="4"/>
  <c r="F4506" i="4"/>
  <c r="G4506" i="4"/>
  <c r="H4506" i="4"/>
  <c r="I4506" i="4"/>
  <c r="J4506" i="4"/>
  <c r="K4506" i="4"/>
  <c r="D4507" i="4"/>
  <c r="E4507" i="4"/>
  <c r="F4507" i="4"/>
  <c r="G4507" i="4"/>
  <c r="H4507" i="4"/>
  <c r="I4507" i="4"/>
  <c r="J4507" i="4"/>
  <c r="K4507" i="4"/>
  <c r="D4508" i="4"/>
  <c r="E4508" i="4"/>
  <c r="F4508" i="4"/>
  <c r="G4508" i="4"/>
  <c r="H4508" i="4"/>
  <c r="I4508" i="4"/>
  <c r="J4508" i="4"/>
  <c r="K4508" i="4"/>
  <c r="D4509" i="4"/>
  <c r="E4509" i="4"/>
  <c r="F4509" i="4"/>
  <c r="G4509" i="4"/>
  <c r="H4509" i="4"/>
  <c r="I4509" i="4"/>
  <c r="J4509" i="4"/>
  <c r="K4509" i="4"/>
  <c r="D4510" i="4"/>
  <c r="E4510" i="4"/>
  <c r="F4510" i="4"/>
  <c r="G4510" i="4"/>
  <c r="H4510" i="4"/>
  <c r="I4510" i="4"/>
  <c r="J4510" i="4"/>
  <c r="K4510" i="4"/>
  <c r="D4511" i="4"/>
  <c r="E4511" i="4"/>
  <c r="F4511" i="4"/>
  <c r="G4511" i="4"/>
  <c r="H4511" i="4"/>
  <c r="I4511" i="4"/>
  <c r="J4511" i="4"/>
  <c r="K4511" i="4"/>
  <c r="D4512" i="4"/>
  <c r="E4512" i="4"/>
  <c r="F4512" i="4"/>
  <c r="G4512" i="4"/>
  <c r="H4512" i="4"/>
  <c r="I4512" i="4"/>
  <c r="J4512" i="4"/>
  <c r="K4512" i="4"/>
  <c r="D4513" i="4"/>
  <c r="E4513" i="4"/>
  <c r="F4513" i="4"/>
  <c r="G4513" i="4"/>
  <c r="H4513" i="4"/>
  <c r="I4513" i="4"/>
  <c r="J4513" i="4"/>
  <c r="K4513" i="4"/>
  <c r="D4514" i="4"/>
  <c r="E4514" i="4"/>
  <c r="F4514" i="4"/>
  <c r="G4514" i="4"/>
  <c r="H4514" i="4"/>
  <c r="I4514" i="4"/>
  <c r="J4514" i="4"/>
  <c r="K4514" i="4"/>
  <c r="D4515" i="4"/>
  <c r="E4515" i="4"/>
  <c r="F4515" i="4"/>
  <c r="G4515" i="4"/>
  <c r="H4515" i="4"/>
  <c r="I4515" i="4"/>
  <c r="J4515" i="4"/>
  <c r="K4515" i="4"/>
  <c r="D4516" i="4"/>
  <c r="E4516" i="4"/>
  <c r="F4516" i="4"/>
  <c r="G4516" i="4"/>
  <c r="H4516" i="4"/>
  <c r="I4516" i="4"/>
  <c r="J4516" i="4"/>
  <c r="K4516" i="4"/>
  <c r="D4517" i="4"/>
  <c r="E4517" i="4"/>
  <c r="F4517" i="4"/>
  <c r="G4517" i="4"/>
  <c r="H4517" i="4"/>
  <c r="I4517" i="4"/>
  <c r="J4517" i="4"/>
  <c r="K4517" i="4"/>
  <c r="D4518" i="4"/>
  <c r="E4518" i="4"/>
  <c r="F4518" i="4"/>
  <c r="G4518" i="4"/>
  <c r="H4518" i="4"/>
  <c r="I4518" i="4"/>
  <c r="J4518" i="4"/>
  <c r="K4518" i="4"/>
  <c r="D4519" i="4"/>
  <c r="E4519" i="4"/>
  <c r="F4519" i="4"/>
  <c r="G4519" i="4"/>
  <c r="H4519" i="4"/>
  <c r="I4519" i="4"/>
  <c r="J4519" i="4"/>
  <c r="K4519" i="4"/>
  <c r="D4520" i="4"/>
  <c r="E4520" i="4"/>
  <c r="F4520" i="4"/>
  <c r="G4520" i="4"/>
  <c r="H4520" i="4"/>
  <c r="I4520" i="4"/>
  <c r="J4520" i="4"/>
  <c r="K4520" i="4"/>
  <c r="D4521" i="4"/>
  <c r="E4521" i="4"/>
  <c r="F4521" i="4"/>
  <c r="G4521" i="4"/>
  <c r="H4521" i="4"/>
  <c r="I4521" i="4"/>
  <c r="J4521" i="4"/>
  <c r="K4521" i="4"/>
  <c r="D4522" i="4"/>
  <c r="E4522" i="4"/>
  <c r="F4522" i="4"/>
  <c r="G4522" i="4"/>
  <c r="H4522" i="4"/>
  <c r="I4522" i="4"/>
  <c r="J4522" i="4"/>
  <c r="K4522" i="4"/>
  <c r="D4523" i="4"/>
  <c r="E4523" i="4"/>
  <c r="F4523" i="4"/>
  <c r="G4523" i="4"/>
  <c r="H4523" i="4"/>
  <c r="I4523" i="4"/>
  <c r="J4523" i="4"/>
  <c r="K4523" i="4"/>
  <c r="D4524" i="4"/>
  <c r="E4524" i="4"/>
  <c r="F4524" i="4"/>
  <c r="G4524" i="4"/>
  <c r="H4524" i="4"/>
  <c r="I4524" i="4"/>
  <c r="J4524" i="4"/>
  <c r="K4524" i="4"/>
  <c r="D4525" i="4"/>
  <c r="E4525" i="4"/>
  <c r="F4525" i="4"/>
  <c r="G4525" i="4"/>
  <c r="H4525" i="4"/>
  <c r="I4525" i="4"/>
  <c r="J4525" i="4"/>
  <c r="K4525" i="4"/>
  <c r="D4526" i="4"/>
  <c r="E4526" i="4"/>
  <c r="F4526" i="4"/>
  <c r="G4526" i="4"/>
  <c r="H4526" i="4"/>
  <c r="I4526" i="4"/>
  <c r="J4526" i="4"/>
  <c r="K4526" i="4"/>
  <c r="D4527" i="4"/>
  <c r="E4527" i="4"/>
  <c r="F4527" i="4"/>
  <c r="G4527" i="4"/>
  <c r="H4527" i="4"/>
  <c r="I4527" i="4"/>
  <c r="J4527" i="4"/>
  <c r="K4527" i="4"/>
  <c r="D4528" i="4"/>
  <c r="E4528" i="4"/>
  <c r="F4528" i="4"/>
  <c r="G4528" i="4"/>
  <c r="H4528" i="4"/>
  <c r="I4528" i="4"/>
  <c r="J4528" i="4"/>
  <c r="K4528" i="4"/>
  <c r="D4529" i="4"/>
  <c r="E4529" i="4"/>
  <c r="F4529" i="4"/>
  <c r="G4529" i="4"/>
  <c r="H4529" i="4"/>
  <c r="I4529" i="4"/>
  <c r="J4529" i="4"/>
  <c r="K4529" i="4"/>
  <c r="D4530" i="4"/>
  <c r="E4530" i="4"/>
  <c r="F4530" i="4"/>
  <c r="G4530" i="4"/>
  <c r="H4530" i="4"/>
  <c r="I4530" i="4"/>
  <c r="J4530" i="4"/>
  <c r="K4530" i="4"/>
  <c r="D4531" i="4"/>
  <c r="E4531" i="4"/>
  <c r="F4531" i="4"/>
  <c r="G4531" i="4"/>
  <c r="H4531" i="4"/>
  <c r="I4531" i="4"/>
  <c r="J4531" i="4"/>
  <c r="K4531" i="4"/>
  <c r="D4532" i="4"/>
  <c r="E4532" i="4"/>
  <c r="F4532" i="4"/>
  <c r="G4532" i="4"/>
  <c r="H4532" i="4"/>
  <c r="I4532" i="4"/>
  <c r="J4532" i="4"/>
  <c r="K4532" i="4"/>
  <c r="D4533" i="4"/>
  <c r="E4533" i="4"/>
  <c r="F4533" i="4"/>
  <c r="G4533" i="4"/>
  <c r="H4533" i="4"/>
  <c r="I4533" i="4"/>
  <c r="J4533" i="4"/>
  <c r="K4533" i="4"/>
  <c r="D4534" i="4"/>
  <c r="E4534" i="4"/>
  <c r="F4534" i="4"/>
  <c r="G4534" i="4"/>
  <c r="H4534" i="4"/>
  <c r="I4534" i="4"/>
  <c r="J4534" i="4"/>
  <c r="K4534" i="4"/>
  <c r="D4535" i="4"/>
  <c r="E4535" i="4"/>
  <c r="F4535" i="4"/>
  <c r="G4535" i="4"/>
  <c r="H4535" i="4"/>
  <c r="I4535" i="4"/>
  <c r="J4535" i="4"/>
  <c r="K4535" i="4"/>
  <c r="D4536" i="4"/>
  <c r="E4536" i="4"/>
  <c r="F4536" i="4"/>
  <c r="G4536" i="4"/>
  <c r="H4536" i="4"/>
  <c r="I4536" i="4"/>
  <c r="J4536" i="4"/>
  <c r="K4536" i="4"/>
  <c r="D4537" i="4"/>
  <c r="E4537" i="4"/>
  <c r="F4537" i="4"/>
  <c r="G4537" i="4"/>
  <c r="H4537" i="4"/>
  <c r="I4537" i="4"/>
  <c r="J4537" i="4"/>
  <c r="K4537" i="4"/>
  <c r="D4538" i="4"/>
  <c r="E4538" i="4"/>
  <c r="F4538" i="4"/>
  <c r="G4538" i="4"/>
  <c r="H4538" i="4"/>
  <c r="I4538" i="4"/>
  <c r="J4538" i="4"/>
  <c r="K4538" i="4"/>
  <c r="D4539" i="4"/>
  <c r="E4539" i="4"/>
  <c r="F4539" i="4"/>
  <c r="G4539" i="4"/>
  <c r="H4539" i="4"/>
  <c r="I4539" i="4"/>
  <c r="J4539" i="4"/>
  <c r="K4539" i="4"/>
  <c r="D4540" i="4"/>
  <c r="E4540" i="4"/>
  <c r="F4540" i="4"/>
  <c r="G4540" i="4"/>
  <c r="H4540" i="4"/>
  <c r="I4540" i="4"/>
  <c r="J4540" i="4"/>
  <c r="K4540" i="4"/>
  <c r="D4541" i="4"/>
  <c r="E4541" i="4"/>
  <c r="F4541" i="4"/>
  <c r="G4541" i="4"/>
  <c r="H4541" i="4"/>
  <c r="I4541" i="4"/>
  <c r="J4541" i="4"/>
  <c r="K4541" i="4"/>
  <c r="D4542" i="4"/>
  <c r="E4542" i="4"/>
  <c r="F4542" i="4"/>
  <c r="G4542" i="4"/>
  <c r="H4542" i="4"/>
  <c r="I4542" i="4"/>
  <c r="J4542" i="4"/>
  <c r="K4542" i="4"/>
  <c r="D4543" i="4"/>
  <c r="E4543" i="4"/>
  <c r="F4543" i="4"/>
  <c r="G4543" i="4"/>
  <c r="H4543" i="4"/>
  <c r="I4543" i="4"/>
  <c r="J4543" i="4"/>
  <c r="K4543" i="4"/>
  <c r="D4544" i="4"/>
  <c r="E4544" i="4"/>
  <c r="F4544" i="4"/>
  <c r="G4544" i="4"/>
  <c r="H4544" i="4"/>
  <c r="I4544" i="4"/>
  <c r="J4544" i="4"/>
  <c r="K4544" i="4"/>
  <c r="D4545" i="4"/>
  <c r="E4545" i="4"/>
  <c r="F4545" i="4"/>
  <c r="G4545" i="4"/>
  <c r="H4545" i="4"/>
  <c r="I4545" i="4"/>
  <c r="J4545" i="4"/>
  <c r="K4545" i="4"/>
  <c r="D4546" i="4"/>
  <c r="E4546" i="4"/>
  <c r="F4546" i="4"/>
  <c r="G4546" i="4"/>
  <c r="H4546" i="4"/>
  <c r="I4546" i="4"/>
  <c r="J4546" i="4"/>
  <c r="K4546" i="4"/>
  <c r="D4547" i="4"/>
  <c r="E4547" i="4"/>
  <c r="F4547" i="4"/>
  <c r="G4547" i="4"/>
  <c r="H4547" i="4"/>
  <c r="I4547" i="4"/>
  <c r="J4547" i="4"/>
  <c r="K4547" i="4"/>
  <c r="D4548" i="4"/>
  <c r="E4548" i="4"/>
  <c r="F4548" i="4"/>
  <c r="G4548" i="4"/>
  <c r="H4548" i="4"/>
  <c r="I4548" i="4"/>
  <c r="J4548" i="4"/>
  <c r="K4548" i="4"/>
  <c r="D4549" i="4"/>
  <c r="E4549" i="4"/>
  <c r="F4549" i="4"/>
  <c r="G4549" i="4"/>
  <c r="H4549" i="4"/>
  <c r="I4549" i="4"/>
  <c r="J4549" i="4"/>
  <c r="K4549" i="4"/>
  <c r="D4550" i="4"/>
  <c r="E4550" i="4"/>
  <c r="F4550" i="4"/>
  <c r="G4550" i="4"/>
  <c r="H4550" i="4"/>
  <c r="I4550" i="4"/>
  <c r="J4550" i="4"/>
  <c r="K4550" i="4"/>
  <c r="D4551" i="4"/>
  <c r="E4551" i="4"/>
  <c r="F4551" i="4"/>
  <c r="G4551" i="4"/>
  <c r="H4551" i="4"/>
  <c r="I4551" i="4"/>
  <c r="J4551" i="4"/>
  <c r="K4551" i="4"/>
  <c r="D4552" i="4"/>
  <c r="E4552" i="4"/>
  <c r="F4552" i="4"/>
  <c r="G4552" i="4"/>
  <c r="H4552" i="4"/>
  <c r="I4552" i="4"/>
  <c r="J4552" i="4"/>
  <c r="K4552" i="4"/>
  <c r="D4553" i="4"/>
  <c r="E4553" i="4"/>
  <c r="F4553" i="4"/>
  <c r="G4553" i="4"/>
  <c r="H4553" i="4"/>
  <c r="I4553" i="4"/>
  <c r="J4553" i="4"/>
  <c r="K4553" i="4"/>
  <c r="D4554" i="4"/>
  <c r="E4554" i="4"/>
  <c r="F4554" i="4"/>
  <c r="G4554" i="4"/>
  <c r="H4554" i="4"/>
  <c r="I4554" i="4"/>
  <c r="J4554" i="4"/>
  <c r="K4554" i="4"/>
  <c r="D4555" i="4"/>
  <c r="E4555" i="4"/>
  <c r="F4555" i="4"/>
  <c r="G4555" i="4"/>
  <c r="H4555" i="4"/>
  <c r="I4555" i="4"/>
  <c r="J4555" i="4"/>
  <c r="K4555" i="4"/>
  <c r="D4556" i="4"/>
  <c r="E4556" i="4"/>
  <c r="F4556" i="4"/>
  <c r="G4556" i="4"/>
  <c r="H4556" i="4"/>
  <c r="I4556" i="4"/>
  <c r="J4556" i="4"/>
  <c r="K4556" i="4"/>
  <c r="D4557" i="4"/>
  <c r="E4557" i="4"/>
  <c r="F4557" i="4"/>
  <c r="G4557" i="4"/>
  <c r="H4557" i="4"/>
  <c r="I4557" i="4"/>
  <c r="J4557" i="4"/>
  <c r="K4557" i="4"/>
  <c r="D4558" i="4"/>
  <c r="E4558" i="4"/>
  <c r="F4558" i="4"/>
  <c r="G4558" i="4"/>
  <c r="H4558" i="4"/>
  <c r="I4558" i="4"/>
  <c r="J4558" i="4"/>
  <c r="K4558" i="4"/>
  <c r="D4559" i="4"/>
  <c r="E4559" i="4"/>
  <c r="F4559" i="4"/>
  <c r="G4559" i="4"/>
  <c r="H4559" i="4"/>
  <c r="I4559" i="4"/>
  <c r="J4559" i="4"/>
  <c r="K4559" i="4"/>
  <c r="D4560" i="4"/>
  <c r="E4560" i="4"/>
  <c r="F4560" i="4"/>
  <c r="G4560" i="4"/>
  <c r="H4560" i="4"/>
  <c r="I4560" i="4"/>
  <c r="J4560" i="4"/>
  <c r="K4560" i="4"/>
  <c r="D4561" i="4"/>
  <c r="E4561" i="4"/>
  <c r="F4561" i="4"/>
  <c r="G4561" i="4"/>
  <c r="H4561" i="4"/>
  <c r="I4561" i="4"/>
  <c r="J4561" i="4"/>
  <c r="K4561" i="4"/>
  <c r="D4562" i="4"/>
  <c r="E4562" i="4"/>
  <c r="F4562" i="4"/>
  <c r="G4562" i="4"/>
  <c r="H4562" i="4"/>
  <c r="I4562" i="4"/>
  <c r="J4562" i="4"/>
  <c r="K4562" i="4"/>
  <c r="D4563" i="4"/>
  <c r="E4563" i="4"/>
  <c r="F4563" i="4"/>
  <c r="G4563" i="4"/>
  <c r="H4563" i="4"/>
  <c r="I4563" i="4"/>
  <c r="J4563" i="4"/>
  <c r="K4563" i="4"/>
  <c r="D4564" i="4"/>
  <c r="E4564" i="4"/>
  <c r="F4564" i="4"/>
  <c r="G4564" i="4"/>
  <c r="H4564" i="4"/>
  <c r="I4564" i="4"/>
  <c r="J4564" i="4"/>
  <c r="K4564" i="4"/>
  <c r="D4565" i="4"/>
  <c r="E4565" i="4"/>
  <c r="F4565" i="4"/>
  <c r="G4565" i="4"/>
  <c r="H4565" i="4"/>
  <c r="I4565" i="4"/>
  <c r="J4565" i="4"/>
  <c r="K4565" i="4"/>
  <c r="D4566" i="4"/>
  <c r="E4566" i="4"/>
  <c r="F4566" i="4"/>
  <c r="G4566" i="4"/>
  <c r="H4566" i="4"/>
  <c r="I4566" i="4"/>
  <c r="J4566" i="4"/>
  <c r="K4566" i="4"/>
  <c r="D4567" i="4"/>
  <c r="E4567" i="4"/>
  <c r="F4567" i="4"/>
  <c r="G4567" i="4"/>
  <c r="H4567" i="4"/>
  <c r="I4567" i="4"/>
  <c r="J4567" i="4"/>
  <c r="K4567" i="4"/>
  <c r="D4568" i="4"/>
  <c r="E4568" i="4"/>
  <c r="F4568" i="4"/>
  <c r="G4568" i="4"/>
  <c r="H4568" i="4"/>
  <c r="I4568" i="4"/>
  <c r="J4568" i="4"/>
  <c r="K4568" i="4"/>
  <c r="D4569" i="4"/>
  <c r="E4569" i="4"/>
  <c r="F4569" i="4"/>
  <c r="G4569" i="4"/>
  <c r="H4569" i="4"/>
  <c r="I4569" i="4"/>
  <c r="J4569" i="4"/>
  <c r="K4569" i="4"/>
  <c r="D4570" i="4"/>
  <c r="E4570" i="4"/>
  <c r="F4570" i="4"/>
  <c r="G4570" i="4"/>
  <c r="H4570" i="4"/>
  <c r="I4570" i="4"/>
  <c r="J4570" i="4"/>
  <c r="K4570" i="4"/>
  <c r="D4571" i="4"/>
  <c r="E4571" i="4"/>
  <c r="F4571" i="4"/>
  <c r="G4571" i="4"/>
  <c r="H4571" i="4"/>
  <c r="I4571" i="4"/>
  <c r="J4571" i="4"/>
  <c r="K4571" i="4"/>
  <c r="D4572" i="4"/>
  <c r="E4572" i="4"/>
  <c r="F4572" i="4"/>
  <c r="G4572" i="4"/>
  <c r="H4572" i="4"/>
  <c r="I4572" i="4"/>
  <c r="J4572" i="4"/>
  <c r="K4572" i="4"/>
  <c r="D4573" i="4"/>
  <c r="E4573" i="4"/>
  <c r="F4573" i="4"/>
  <c r="G4573" i="4"/>
  <c r="H4573" i="4"/>
  <c r="I4573" i="4"/>
  <c r="J4573" i="4"/>
  <c r="K4573" i="4"/>
  <c r="D4574" i="4"/>
  <c r="E4574" i="4"/>
  <c r="F4574" i="4"/>
  <c r="G4574" i="4"/>
  <c r="H4574" i="4"/>
  <c r="I4574" i="4"/>
  <c r="J4574" i="4"/>
  <c r="K4574" i="4"/>
  <c r="D4575" i="4"/>
  <c r="E4575" i="4"/>
  <c r="F4575" i="4"/>
  <c r="G4575" i="4"/>
  <c r="H4575" i="4"/>
  <c r="I4575" i="4"/>
  <c r="J4575" i="4"/>
  <c r="K4575" i="4"/>
  <c r="D4576" i="4"/>
  <c r="E4576" i="4"/>
  <c r="F4576" i="4"/>
  <c r="G4576" i="4"/>
  <c r="H4576" i="4"/>
  <c r="I4576" i="4"/>
  <c r="J4576" i="4"/>
  <c r="K4576" i="4"/>
  <c r="D4577" i="4"/>
  <c r="E4577" i="4"/>
  <c r="F4577" i="4"/>
  <c r="G4577" i="4"/>
  <c r="H4577" i="4"/>
  <c r="I4577" i="4"/>
  <c r="J4577" i="4"/>
  <c r="K4577" i="4"/>
  <c r="D4578" i="4"/>
  <c r="E4578" i="4"/>
  <c r="F4578" i="4"/>
  <c r="G4578" i="4"/>
  <c r="H4578" i="4"/>
  <c r="I4578" i="4"/>
  <c r="J4578" i="4"/>
  <c r="K4578" i="4"/>
  <c r="D4579" i="4"/>
  <c r="E4579" i="4"/>
  <c r="F4579" i="4"/>
  <c r="G4579" i="4"/>
  <c r="H4579" i="4"/>
  <c r="I4579" i="4"/>
  <c r="J4579" i="4"/>
  <c r="K4579" i="4"/>
  <c r="D4580" i="4"/>
  <c r="E4580" i="4"/>
  <c r="F4580" i="4"/>
  <c r="G4580" i="4"/>
  <c r="H4580" i="4"/>
  <c r="I4580" i="4"/>
  <c r="J4580" i="4"/>
  <c r="K4580" i="4"/>
  <c r="D4581" i="4"/>
  <c r="E4581" i="4"/>
  <c r="F4581" i="4"/>
  <c r="G4581" i="4"/>
  <c r="H4581" i="4"/>
  <c r="I4581" i="4"/>
  <c r="J4581" i="4"/>
  <c r="K4581" i="4"/>
  <c r="D4582" i="4"/>
  <c r="E4582" i="4"/>
  <c r="F4582" i="4"/>
  <c r="G4582" i="4"/>
  <c r="H4582" i="4"/>
  <c r="I4582" i="4"/>
  <c r="J4582" i="4"/>
  <c r="K4582" i="4"/>
  <c r="D4583" i="4"/>
  <c r="E4583" i="4"/>
  <c r="F4583" i="4"/>
  <c r="G4583" i="4"/>
  <c r="H4583" i="4"/>
  <c r="I4583" i="4"/>
  <c r="J4583" i="4"/>
  <c r="K4583" i="4"/>
  <c r="D4584" i="4"/>
  <c r="E4584" i="4"/>
  <c r="F4584" i="4"/>
  <c r="G4584" i="4"/>
  <c r="H4584" i="4"/>
  <c r="I4584" i="4"/>
  <c r="J4584" i="4"/>
  <c r="K4584" i="4"/>
  <c r="D4585" i="4"/>
  <c r="E4585" i="4"/>
  <c r="F4585" i="4"/>
  <c r="G4585" i="4"/>
  <c r="H4585" i="4"/>
  <c r="I4585" i="4"/>
  <c r="J4585" i="4"/>
  <c r="K4585" i="4"/>
  <c r="D4586" i="4"/>
  <c r="E4586" i="4"/>
  <c r="F4586" i="4"/>
  <c r="G4586" i="4"/>
  <c r="H4586" i="4"/>
  <c r="I4586" i="4"/>
  <c r="J4586" i="4"/>
  <c r="K4586" i="4"/>
  <c r="D4587" i="4"/>
  <c r="E4587" i="4"/>
  <c r="F4587" i="4"/>
  <c r="G4587" i="4"/>
  <c r="H4587" i="4"/>
  <c r="I4587" i="4"/>
  <c r="J4587" i="4"/>
  <c r="K4587" i="4"/>
  <c r="D4588" i="4"/>
  <c r="E4588" i="4"/>
  <c r="F4588" i="4"/>
  <c r="G4588" i="4"/>
  <c r="H4588" i="4"/>
  <c r="I4588" i="4"/>
  <c r="J4588" i="4"/>
  <c r="K4588" i="4"/>
  <c r="D4589" i="4"/>
  <c r="E4589" i="4"/>
  <c r="F4589" i="4"/>
  <c r="G4589" i="4"/>
  <c r="H4589" i="4"/>
  <c r="I4589" i="4"/>
  <c r="J4589" i="4"/>
  <c r="K4589" i="4"/>
  <c r="D4590" i="4"/>
  <c r="E4590" i="4"/>
  <c r="F4590" i="4"/>
  <c r="G4590" i="4"/>
  <c r="H4590" i="4"/>
  <c r="I4590" i="4"/>
  <c r="J4590" i="4"/>
  <c r="K4590" i="4"/>
  <c r="D4591" i="4"/>
  <c r="E4591" i="4"/>
  <c r="F4591" i="4"/>
  <c r="G4591" i="4"/>
  <c r="H4591" i="4"/>
  <c r="I4591" i="4"/>
  <c r="J4591" i="4"/>
  <c r="K4591" i="4"/>
  <c r="D4592" i="4"/>
  <c r="E4592" i="4"/>
  <c r="F4592" i="4"/>
  <c r="G4592" i="4"/>
  <c r="H4592" i="4"/>
  <c r="I4592" i="4"/>
  <c r="J4592" i="4"/>
  <c r="K4592" i="4"/>
  <c r="D4593" i="4"/>
  <c r="E4593" i="4"/>
  <c r="F4593" i="4"/>
  <c r="G4593" i="4"/>
  <c r="H4593" i="4"/>
  <c r="I4593" i="4"/>
  <c r="J4593" i="4"/>
  <c r="K4593" i="4"/>
  <c r="D4594" i="4"/>
  <c r="E4594" i="4"/>
  <c r="F4594" i="4"/>
  <c r="G4594" i="4"/>
  <c r="H4594" i="4"/>
  <c r="I4594" i="4"/>
  <c r="J4594" i="4"/>
  <c r="K4594" i="4"/>
  <c r="D4595" i="4"/>
  <c r="E4595" i="4"/>
  <c r="F4595" i="4"/>
  <c r="G4595" i="4"/>
  <c r="H4595" i="4"/>
  <c r="I4595" i="4"/>
  <c r="J4595" i="4"/>
  <c r="K4595" i="4"/>
  <c r="D4596" i="4"/>
  <c r="E4596" i="4"/>
  <c r="F4596" i="4"/>
  <c r="G4596" i="4"/>
  <c r="H4596" i="4"/>
  <c r="I4596" i="4"/>
  <c r="J4596" i="4"/>
  <c r="K4596" i="4"/>
  <c r="D4597" i="4"/>
  <c r="E4597" i="4"/>
  <c r="F4597" i="4"/>
  <c r="G4597" i="4"/>
  <c r="H4597" i="4"/>
  <c r="I4597" i="4"/>
  <c r="J4597" i="4"/>
  <c r="K4597" i="4"/>
  <c r="D4598" i="4"/>
  <c r="E4598" i="4"/>
  <c r="F4598" i="4"/>
  <c r="G4598" i="4"/>
  <c r="H4598" i="4"/>
  <c r="I4598" i="4"/>
  <c r="J4598" i="4"/>
  <c r="K4598" i="4"/>
  <c r="D4599" i="4"/>
  <c r="E4599" i="4"/>
  <c r="F4599" i="4"/>
  <c r="G4599" i="4"/>
  <c r="H4599" i="4"/>
  <c r="I4599" i="4"/>
  <c r="J4599" i="4"/>
  <c r="K4599" i="4"/>
  <c r="D4600" i="4"/>
  <c r="E4600" i="4"/>
  <c r="F4600" i="4"/>
  <c r="G4600" i="4"/>
  <c r="H4600" i="4"/>
  <c r="I4600" i="4"/>
  <c r="J4600" i="4"/>
  <c r="K4600" i="4"/>
  <c r="D4601" i="4"/>
  <c r="E4601" i="4"/>
  <c r="F4601" i="4"/>
  <c r="G4601" i="4"/>
  <c r="H4601" i="4"/>
  <c r="I4601" i="4"/>
  <c r="J4601" i="4"/>
  <c r="K4601" i="4"/>
  <c r="D4602" i="4"/>
  <c r="E4602" i="4"/>
  <c r="F4602" i="4"/>
  <c r="G4602" i="4"/>
  <c r="H4602" i="4"/>
  <c r="I4602" i="4"/>
  <c r="J4602" i="4"/>
  <c r="K4602" i="4"/>
  <c r="D4603" i="4"/>
  <c r="E4603" i="4"/>
  <c r="F4603" i="4"/>
  <c r="G4603" i="4"/>
  <c r="H4603" i="4"/>
  <c r="I4603" i="4"/>
  <c r="J4603" i="4"/>
  <c r="K4603" i="4"/>
  <c r="D4604" i="4"/>
  <c r="E4604" i="4"/>
  <c r="F4604" i="4"/>
  <c r="G4604" i="4"/>
  <c r="H4604" i="4"/>
  <c r="I4604" i="4"/>
  <c r="J4604" i="4"/>
  <c r="K4604" i="4"/>
  <c r="D4605" i="4"/>
  <c r="E4605" i="4"/>
  <c r="F4605" i="4"/>
  <c r="G4605" i="4"/>
  <c r="H4605" i="4"/>
  <c r="I4605" i="4"/>
  <c r="J4605" i="4"/>
  <c r="K4605" i="4"/>
  <c r="D4606" i="4"/>
  <c r="E4606" i="4"/>
  <c r="F4606" i="4"/>
  <c r="G4606" i="4"/>
  <c r="H4606" i="4"/>
  <c r="I4606" i="4"/>
  <c r="J4606" i="4"/>
  <c r="K4606" i="4"/>
  <c r="D4607" i="4"/>
  <c r="E4607" i="4"/>
  <c r="F4607" i="4"/>
  <c r="G4607" i="4"/>
  <c r="H4607" i="4"/>
  <c r="I4607" i="4"/>
  <c r="J4607" i="4"/>
  <c r="K4607" i="4"/>
  <c r="D4608" i="4"/>
  <c r="E4608" i="4"/>
  <c r="F4608" i="4"/>
  <c r="G4608" i="4"/>
  <c r="H4608" i="4"/>
  <c r="I4608" i="4"/>
  <c r="J4608" i="4"/>
  <c r="K4608" i="4"/>
  <c r="D4609" i="4"/>
  <c r="E4609" i="4"/>
  <c r="F4609" i="4"/>
  <c r="G4609" i="4"/>
  <c r="H4609" i="4"/>
  <c r="I4609" i="4"/>
  <c r="J4609" i="4"/>
  <c r="K4609" i="4"/>
  <c r="D4610" i="4"/>
  <c r="E4610" i="4"/>
  <c r="F4610" i="4"/>
  <c r="G4610" i="4"/>
  <c r="H4610" i="4"/>
  <c r="I4610" i="4"/>
  <c r="J4610" i="4"/>
  <c r="K4610" i="4"/>
  <c r="D4611" i="4"/>
  <c r="E4611" i="4"/>
  <c r="F4611" i="4"/>
  <c r="G4611" i="4"/>
  <c r="H4611" i="4"/>
  <c r="I4611" i="4"/>
  <c r="J4611" i="4"/>
  <c r="K4611" i="4"/>
  <c r="D4612" i="4"/>
  <c r="E4612" i="4"/>
  <c r="F4612" i="4"/>
  <c r="G4612" i="4"/>
  <c r="H4612" i="4"/>
  <c r="I4612" i="4"/>
  <c r="J4612" i="4"/>
  <c r="K4612" i="4"/>
  <c r="D4613" i="4"/>
  <c r="E4613" i="4"/>
  <c r="F4613" i="4"/>
  <c r="G4613" i="4"/>
  <c r="H4613" i="4"/>
  <c r="I4613" i="4"/>
  <c r="J4613" i="4"/>
  <c r="K4613" i="4"/>
  <c r="D4614" i="4"/>
  <c r="E4614" i="4"/>
  <c r="F4614" i="4"/>
  <c r="G4614" i="4"/>
  <c r="H4614" i="4"/>
  <c r="I4614" i="4"/>
  <c r="J4614" i="4"/>
  <c r="K4614" i="4"/>
  <c r="D4615" i="4"/>
  <c r="E4615" i="4"/>
  <c r="F4615" i="4"/>
  <c r="G4615" i="4"/>
  <c r="H4615" i="4"/>
  <c r="I4615" i="4"/>
  <c r="J4615" i="4"/>
  <c r="K4615" i="4"/>
  <c r="D4616" i="4"/>
  <c r="E4616" i="4"/>
  <c r="F4616" i="4"/>
  <c r="G4616" i="4"/>
  <c r="H4616" i="4"/>
  <c r="I4616" i="4"/>
  <c r="J4616" i="4"/>
  <c r="K4616" i="4"/>
  <c r="D4617" i="4"/>
  <c r="E4617" i="4"/>
  <c r="F4617" i="4"/>
  <c r="G4617" i="4"/>
  <c r="H4617" i="4"/>
  <c r="I4617" i="4"/>
  <c r="J4617" i="4"/>
  <c r="K4617" i="4"/>
  <c r="D4618" i="4"/>
  <c r="E4618" i="4"/>
  <c r="F4618" i="4"/>
  <c r="G4618" i="4"/>
  <c r="H4618" i="4"/>
  <c r="I4618" i="4"/>
  <c r="J4618" i="4"/>
  <c r="K4618" i="4"/>
  <c r="D4619" i="4"/>
  <c r="E4619" i="4"/>
  <c r="F4619" i="4"/>
  <c r="G4619" i="4"/>
  <c r="H4619" i="4"/>
  <c r="I4619" i="4"/>
  <c r="J4619" i="4"/>
  <c r="K4619" i="4"/>
  <c r="D4620" i="4"/>
  <c r="E4620" i="4"/>
  <c r="F4620" i="4"/>
  <c r="G4620" i="4"/>
  <c r="H4620" i="4"/>
  <c r="I4620" i="4"/>
  <c r="J4620" i="4"/>
  <c r="K4620" i="4"/>
  <c r="D4621" i="4"/>
  <c r="E4621" i="4"/>
  <c r="F4621" i="4"/>
  <c r="G4621" i="4"/>
  <c r="H4621" i="4"/>
  <c r="I4621" i="4"/>
  <c r="J4621" i="4"/>
  <c r="K4621" i="4"/>
  <c r="D4622" i="4"/>
  <c r="E4622" i="4"/>
  <c r="F4622" i="4"/>
  <c r="G4622" i="4"/>
  <c r="H4622" i="4"/>
  <c r="I4622" i="4"/>
  <c r="J4622" i="4"/>
  <c r="K4622" i="4"/>
  <c r="D4623" i="4"/>
  <c r="E4623" i="4"/>
  <c r="F4623" i="4"/>
  <c r="G4623" i="4"/>
  <c r="H4623" i="4"/>
  <c r="I4623" i="4"/>
  <c r="J4623" i="4"/>
  <c r="K4623" i="4"/>
  <c r="D4624" i="4"/>
  <c r="E4624" i="4"/>
  <c r="F4624" i="4"/>
  <c r="G4624" i="4"/>
  <c r="H4624" i="4"/>
  <c r="I4624" i="4"/>
  <c r="J4624" i="4"/>
  <c r="K4624" i="4"/>
  <c r="D4625" i="4"/>
  <c r="E4625" i="4"/>
  <c r="F4625" i="4"/>
  <c r="G4625" i="4"/>
  <c r="H4625" i="4"/>
  <c r="I4625" i="4"/>
  <c r="J4625" i="4"/>
  <c r="K4625" i="4"/>
  <c r="D4626" i="4"/>
  <c r="E4626" i="4"/>
  <c r="F4626" i="4"/>
  <c r="G4626" i="4"/>
  <c r="H4626" i="4"/>
  <c r="I4626" i="4"/>
  <c r="J4626" i="4"/>
  <c r="K4626" i="4"/>
  <c r="D4627" i="4"/>
  <c r="E4627" i="4"/>
  <c r="F4627" i="4"/>
  <c r="G4627" i="4"/>
  <c r="H4627" i="4"/>
  <c r="I4627" i="4"/>
  <c r="J4627" i="4"/>
  <c r="K4627" i="4"/>
  <c r="D4628" i="4"/>
  <c r="E4628" i="4"/>
  <c r="F4628" i="4"/>
  <c r="G4628" i="4"/>
  <c r="H4628" i="4"/>
  <c r="I4628" i="4"/>
  <c r="J4628" i="4"/>
  <c r="K4628" i="4"/>
  <c r="D4629" i="4"/>
  <c r="E4629" i="4"/>
  <c r="F4629" i="4"/>
  <c r="G4629" i="4"/>
  <c r="H4629" i="4"/>
  <c r="I4629" i="4"/>
  <c r="J4629" i="4"/>
  <c r="K4629" i="4"/>
  <c r="D4630" i="4"/>
  <c r="E4630" i="4"/>
  <c r="F4630" i="4"/>
  <c r="G4630" i="4"/>
  <c r="H4630" i="4"/>
  <c r="I4630" i="4"/>
  <c r="J4630" i="4"/>
  <c r="K4630" i="4"/>
  <c r="D4631" i="4"/>
  <c r="E4631" i="4"/>
  <c r="F4631" i="4"/>
  <c r="G4631" i="4"/>
  <c r="H4631" i="4"/>
  <c r="I4631" i="4"/>
  <c r="J4631" i="4"/>
  <c r="K4631" i="4"/>
  <c r="D4632" i="4"/>
  <c r="E4632" i="4"/>
  <c r="F4632" i="4"/>
  <c r="G4632" i="4"/>
  <c r="H4632" i="4"/>
  <c r="I4632" i="4"/>
  <c r="J4632" i="4"/>
  <c r="K4632" i="4"/>
  <c r="D4633" i="4"/>
  <c r="E4633" i="4"/>
  <c r="F4633" i="4"/>
  <c r="G4633" i="4"/>
  <c r="H4633" i="4"/>
  <c r="I4633" i="4"/>
  <c r="J4633" i="4"/>
  <c r="K4633" i="4"/>
  <c r="D4634" i="4"/>
  <c r="E4634" i="4"/>
  <c r="F4634" i="4"/>
  <c r="G4634" i="4"/>
  <c r="H4634" i="4"/>
  <c r="I4634" i="4"/>
  <c r="J4634" i="4"/>
  <c r="K4634" i="4"/>
  <c r="D4635" i="4"/>
  <c r="E4635" i="4"/>
  <c r="F4635" i="4"/>
  <c r="G4635" i="4"/>
  <c r="H4635" i="4"/>
  <c r="I4635" i="4"/>
  <c r="J4635" i="4"/>
  <c r="K4635" i="4"/>
  <c r="D4636" i="4"/>
  <c r="E4636" i="4"/>
  <c r="F4636" i="4"/>
  <c r="G4636" i="4"/>
  <c r="H4636" i="4"/>
  <c r="I4636" i="4"/>
  <c r="J4636" i="4"/>
  <c r="K4636" i="4"/>
  <c r="D4637" i="4"/>
  <c r="E4637" i="4"/>
  <c r="F4637" i="4"/>
  <c r="G4637" i="4"/>
  <c r="H4637" i="4"/>
  <c r="I4637" i="4"/>
  <c r="J4637" i="4"/>
  <c r="K4637" i="4"/>
  <c r="D4638" i="4"/>
  <c r="E4638" i="4"/>
  <c r="F4638" i="4"/>
  <c r="G4638" i="4"/>
  <c r="H4638" i="4"/>
  <c r="I4638" i="4"/>
  <c r="J4638" i="4"/>
  <c r="K4638" i="4"/>
  <c r="D4639" i="4"/>
  <c r="E4639" i="4"/>
  <c r="F4639" i="4"/>
  <c r="G4639" i="4"/>
  <c r="H4639" i="4"/>
  <c r="I4639" i="4"/>
  <c r="J4639" i="4"/>
  <c r="K4639" i="4"/>
  <c r="D4640" i="4"/>
  <c r="E4640" i="4"/>
  <c r="F4640" i="4"/>
  <c r="G4640" i="4"/>
  <c r="H4640" i="4"/>
  <c r="I4640" i="4"/>
  <c r="J4640" i="4"/>
  <c r="K4640" i="4"/>
  <c r="D4641" i="4"/>
  <c r="E4641" i="4"/>
  <c r="F4641" i="4"/>
  <c r="G4641" i="4"/>
  <c r="H4641" i="4"/>
  <c r="I4641" i="4"/>
  <c r="J4641" i="4"/>
  <c r="K4641" i="4"/>
  <c r="D4642" i="4"/>
  <c r="E4642" i="4"/>
  <c r="F4642" i="4"/>
  <c r="G4642" i="4"/>
  <c r="H4642" i="4"/>
  <c r="I4642" i="4"/>
  <c r="J4642" i="4"/>
  <c r="K4642" i="4"/>
  <c r="D4643" i="4"/>
  <c r="E4643" i="4"/>
  <c r="F4643" i="4"/>
  <c r="G4643" i="4"/>
  <c r="H4643" i="4"/>
  <c r="I4643" i="4"/>
  <c r="J4643" i="4"/>
  <c r="K4643" i="4"/>
  <c r="D4644" i="4"/>
  <c r="E4644" i="4"/>
  <c r="F4644" i="4"/>
  <c r="G4644" i="4"/>
  <c r="H4644" i="4"/>
  <c r="I4644" i="4"/>
  <c r="J4644" i="4"/>
  <c r="K4644" i="4"/>
  <c r="D4645" i="4"/>
  <c r="E4645" i="4"/>
  <c r="F4645" i="4"/>
  <c r="G4645" i="4"/>
  <c r="H4645" i="4"/>
  <c r="I4645" i="4"/>
  <c r="J4645" i="4"/>
  <c r="K4645" i="4"/>
  <c r="D4646" i="4"/>
  <c r="E4646" i="4"/>
  <c r="F4646" i="4"/>
  <c r="G4646" i="4"/>
  <c r="H4646" i="4"/>
  <c r="I4646" i="4"/>
  <c r="J4646" i="4"/>
  <c r="K4646" i="4"/>
  <c r="D4647" i="4"/>
  <c r="E4647" i="4"/>
  <c r="F4647" i="4"/>
  <c r="G4647" i="4"/>
  <c r="H4647" i="4"/>
  <c r="I4647" i="4"/>
  <c r="J4647" i="4"/>
  <c r="K4647" i="4"/>
  <c r="D4648" i="4"/>
  <c r="E4648" i="4"/>
  <c r="F4648" i="4"/>
  <c r="G4648" i="4"/>
  <c r="H4648" i="4"/>
  <c r="I4648" i="4"/>
  <c r="J4648" i="4"/>
  <c r="K4648" i="4"/>
  <c r="D4649" i="4"/>
  <c r="E4649" i="4"/>
  <c r="F4649" i="4"/>
  <c r="G4649" i="4"/>
  <c r="H4649" i="4"/>
  <c r="I4649" i="4"/>
  <c r="J4649" i="4"/>
  <c r="K4649" i="4"/>
  <c r="D4650" i="4"/>
  <c r="E4650" i="4"/>
  <c r="F4650" i="4"/>
  <c r="G4650" i="4"/>
  <c r="H4650" i="4"/>
  <c r="I4650" i="4"/>
  <c r="J4650" i="4"/>
  <c r="K4650" i="4"/>
  <c r="D4651" i="4"/>
  <c r="E4651" i="4"/>
  <c r="F4651" i="4"/>
  <c r="G4651" i="4"/>
  <c r="H4651" i="4"/>
  <c r="I4651" i="4"/>
  <c r="J4651" i="4"/>
  <c r="K4651" i="4"/>
  <c r="D4652" i="4"/>
  <c r="E4652" i="4"/>
  <c r="F4652" i="4"/>
  <c r="G4652" i="4"/>
  <c r="H4652" i="4"/>
  <c r="I4652" i="4"/>
  <c r="J4652" i="4"/>
  <c r="K4652" i="4"/>
  <c r="D4653" i="4"/>
  <c r="E4653" i="4"/>
  <c r="F4653" i="4"/>
  <c r="G4653" i="4"/>
  <c r="H4653" i="4"/>
  <c r="I4653" i="4"/>
  <c r="J4653" i="4"/>
  <c r="K4653" i="4"/>
  <c r="D4654" i="4"/>
  <c r="E4654" i="4"/>
  <c r="F4654" i="4"/>
  <c r="G4654" i="4"/>
  <c r="H4654" i="4"/>
  <c r="I4654" i="4"/>
  <c r="J4654" i="4"/>
  <c r="K4654" i="4"/>
  <c r="D4655" i="4"/>
  <c r="E4655" i="4"/>
  <c r="F4655" i="4"/>
  <c r="G4655" i="4"/>
  <c r="H4655" i="4"/>
  <c r="I4655" i="4"/>
  <c r="J4655" i="4"/>
  <c r="K4655" i="4"/>
  <c r="D4656" i="4"/>
  <c r="E4656" i="4"/>
  <c r="F4656" i="4"/>
  <c r="G4656" i="4"/>
  <c r="H4656" i="4"/>
  <c r="I4656" i="4"/>
  <c r="J4656" i="4"/>
  <c r="K4656" i="4"/>
  <c r="D4657" i="4"/>
  <c r="E4657" i="4"/>
  <c r="F4657" i="4"/>
  <c r="G4657" i="4"/>
  <c r="H4657" i="4"/>
  <c r="I4657" i="4"/>
  <c r="J4657" i="4"/>
  <c r="K4657" i="4"/>
  <c r="D4658" i="4"/>
  <c r="E4658" i="4"/>
  <c r="F4658" i="4"/>
  <c r="G4658" i="4"/>
  <c r="H4658" i="4"/>
  <c r="I4658" i="4"/>
  <c r="J4658" i="4"/>
  <c r="K4658" i="4"/>
  <c r="D4659" i="4"/>
  <c r="E4659" i="4"/>
  <c r="F4659" i="4"/>
  <c r="G4659" i="4"/>
  <c r="H4659" i="4"/>
  <c r="I4659" i="4"/>
  <c r="J4659" i="4"/>
  <c r="K4659" i="4"/>
  <c r="D4660" i="4"/>
  <c r="E4660" i="4"/>
  <c r="F4660" i="4"/>
  <c r="G4660" i="4"/>
  <c r="H4660" i="4"/>
  <c r="I4660" i="4"/>
  <c r="J4660" i="4"/>
  <c r="K4660" i="4"/>
  <c r="D4661" i="4"/>
  <c r="E4661" i="4"/>
  <c r="F4661" i="4"/>
  <c r="G4661" i="4"/>
  <c r="H4661" i="4"/>
  <c r="I4661" i="4"/>
  <c r="J4661" i="4"/>
  <c r="K4661" i="4"/>
  <c r="D4662" i="4"/>
  <c r="E4662" i="4"/>
  <c r="F4662" i="4"/>
  <c r="G4662" i="4"/>
  <c r="H4662" i="4"/>
  <c r="I4662" i="4"/>
  <c r="J4662" i="4"/>
  <c r="K4662" i="4"/>
  <c r="D4663" i="4"/>
  <c r="E4663" i="4"/>
  <c r="F4663" i="4"/>
  <c r="G4663" i="4"/>
  <c r="H4663" i="4"/>
  <c r="I4663" i="4"/>
  <c r="J4663" i="4"/>
  <c r="K4663" i="4"/>
  <c r="D4664" i="4"/>
  <c r="E4664" i="4"/>
  <c r="F4664" i="4"/>
  <c r="G4664" i="4"/>
  <c r="H4664" i="4"/>
  <c r="I4664" i="4"/>
  <c r="J4664" i="4"/>
  <c r="K4664" i="4"/>
  <c r="D4665" i="4"/>
  <c r="E4665" i="4"/>
  <c r="F4665" i="4"/>
  <c r="G4665" i="4"/>
  <c r="H4665" i="4"/>
  <c r="I4665" i="4"/>
  <c r="J4665" i="4"/>
  <c r="K4665" i="4"/>
  <c r="D4666" i="4"/>
  <c r="E4666" i="4"/>
  <c r="F4666" i="4"/>
  <c r="G4666" i="4"/>
  <c r="H4666" i="4"/>
  <c r="I4666" i="4"/>
  <c r="J4666" i="4"/>
  <c r="K4666" i="4"/>
  <c r="D4667" i="4"/>
  <c r="E4667" i="4"/>
  <c r="F4667" i="4"/>
  <c r="G4667" i="4"/>
  <c r="H4667" i="4"/>
  <c r="I4667" i="4"/>
  <c r="J4667" i="4"/>
  <c r="K4667" i="4"/>
  <c r="D4668" i="4"/>
  <c r="E4668" i="4"/>
  <c r="F4668" i="4"/>
  <c r="G4668" i="4"/>
  <c r="H4668" i="4"/>
  <c r="I4668" i="4"/>
  <c r="J4668" i="4"/>
  <c r="K4668" i="4"/>
  <c r="D4669" i="4"/>
  <c r="E4669" i="4"/>
  <c r="F4669" i="4"/>
  <c r="G4669" i="4"/>
  <c r="H4669" i="4"/>
  <c r="I4669" i="4"/>
  <c r="J4669" i="4"/>
  <c r="K4669" i="4"/>
  <c r="D4670" i="4"/>
  <c r="E4670" i="4"/>
  <c r="F4670" i="4"/>
  <c r="G4670" i="4"/>
  <c r="H4670" i="4"/>
  <c r="I4670" i="4"/>
  <c r="J4670" i="4"/>
  <c r="K4670" i="4"/>
  <c r="D4671" i="4"/>
  <c r="E4671" i="4"/>
  <c r="F4671" i="4"/>
  <c r="G4671" i="4"/>
  <c r="H4671" i="4"/>
  <c r="I4671" i="4"/>
  <c r="J4671" i="4"/>
  <c r="K4671" i="4"/>
  <c r="D4672" i="4"/>
  <c r="E4672" i="4"/>
  <c r="F4672" i="4"/>
  <c r="G4672" i="4"/>
  <c r="H4672" i="4"/>
  <c r="I4672" i="4"/>
  <c r="J4672" i="4"/>
  <c r="K4672" i="4"/>
  <c r="D4673" i="4"/>
  <c r="E4673" i="4"/>
  <c r="F4673" i="4"/>
  <c r="G4673" i="4"/>
  <c r="H4673" i="4"/>
  <c r="I4673" i="4"/>
  <c r="J4673" i="4"/>
  <c r="K4673" i="4"/>
  <c r="D4674" i="4"/>
  <c r="E4674" i="4"/>
  <c r="F4674" i="4"/>
  <c r="G4674" i="4"/>
  <c r="H4674" i="4"/>
  <c r="I4674" i="4"/>
  <c r="J4674" i="4"/>
  <c r="K4674" i="4"/>
  <c r="D4675" i="4"/>
  <c r="E4675" i="4"/>
  <c r="F4675" i="4"/>
  <c r="G4675" i="4"/>
  <c r="H4675" i="4"/>
  <c r="I4675" i="4"/>
  <c r="J4675" i="4"/>
  <c r="K4675" i="4"/>
  <c r="D4676" i="4"/>
  <c r="E4676" i="4"/>
  <c r="F4676" i="4"/>
  <c r="G4676" i="4"/>
  <c r="H4676" i="4"/>
  <c r="I4676" i="4"/>
  <c r="J4676" i="4"/>
  <c r="K4676" i="4"/>
  <c r="D4677" i="4"/>
  <c r="E4677" i="4"/>
  <c r="F4677" i="4"/>
  <c r="G4677" i="4"/>
  <c r="H4677" i="4"/>
  <c r="I4677" i="4"/>
  <c r="J4677" i="4"/>
  <c r="K4677" i="4"/>
  <c r="D4678" i="4"/>
  <c r="E4678" i="4"/>
  <c r="F4678" i="4"/>
  <c r="G4678" i="4"/>
  <c r="H4678" i="4"/>
  <c r="I4678" i="4"/>
  <c r="J4678" i="4"/>
  <c r="K4678" i="4"/>
  <c r="D4679" i="4"/>
  <c r="E4679" i="4"/>
  <c r="F4679" i="4"/>
  <c r="G4679" i="4"/>
  <c r="H4679" i="4"/>
  <c r="I4679" i="4"/>
  <c r="J4679" i="4"/>
  <c r="K4679" i="4"/>
  <c r="D4680" i="4"/>
  <c r="E4680" i="4"/>
  <c r="F4680" i="4"/>
  <c r="G4680" i="4"/>
  <c r="H4680" i="4"/>
  <c r="I4680" i="4"/>
  <c r="J4680" i="4"/>
  <c r="K4680" i="4"/>
  <c r="D4681" i="4"/>
  <c r="E4681" i="4"/>
  <c r="F4681" i="4"/>
  <c r="G4681" i="4"/>
  <c r="H4681" i="4"/>
  <c r="I4681" i="4"/>
  <c r="J4681" i="4"/>
  <c r="K4681" i="4"/>
  <c r="D4682" i="4"/>
  <c r="E4682" i="4"/>
  <c r="F4682" i="4"/>
  <c r="G4682" i="4"/>
  <c r="H4682" i="4"/>
  <c r="I4682" i="4"/>
  <c r="J4682" i="4"/>
  <c r="K4682" i="4"/>
  <c r="D4683" i="4"/>
  <c r="E4683" i="4"/>
  <c r="F4683" i="4"/>
  <c r="G4683" i="4"/>
  <c r="H4683" i="4"/>
  <c r="I4683" i="4"/>
  <c r="J4683" i="4"/>
  <c r="K4683" i="4"/>
  <c r="D4684" i="4"/>
  <c r="E4684" i="4"/>
  <c r="F4684" i="4"/>
  <c r="G4684" i="4"/>
  <c r="H4684" i="4"/>
  <c r="I4684" i="4"/>
  <c r="J4684" i="4"/>
  <c r="K4684" i="4"/>
  <c r="D4685" i="4"/>
  <c r="E4685" i="4"/>
  <c r="F4685" i="4"/>
  <c r="G4685" i="4"/>
  <c r="H4685" i="4"/>
  <c r="I4685" i="4"/>
  <c r="J4685" i="4"/>
  <c r="K4685" i="4"/>
  <c r="D4686" i="4"/>
  <c r="E4686" i="4"/>
  <c r="F4686" i="4"/>
  <c r="G4686" i="4"/>
  <c r="H4686" i="4"/>
  <c r="I4686" i="4"/>
  <c r="J4686" i="4"/>
  <c r="K4686" i="4"/>
  <c r="D4687" i="4"/>
  <c r="E4687" i="4"/>
  <c r="F4687" i="4"/>
  <c r="G4687" i="4"/>
  <c r="H4687" i="4"/>
  <c r="I4687" i="4"/>
  <c r="J4687" i="4"/>
  <c r="K4687" i="4"/>
  <c r="D4688" i="4"/>
  <c r="E4688" i="4"/>
  <c r="F4688" i="4"/>
  <c r="G4688" i="4"/>
  <c r="H4688" i="4"/>
  <c r="I4688" i="4"/>
  <c r="J4688" i="4"/>
  <c r="K4688" i="4"/>
  <c r="D4689" i="4"/>
  <c r="E4689" i="4"/>
  <c r="F4689" i="4"/>
  <c r="G4689" i="4"/>
  <c r="H4689" i="4"/>
  <c r="I4689" i="4"/>
  <c r="J4689" i="4"/>
  <c r="K4689" i="4"/>
  <c r="D4690" i="4"/>
  <c r="E4690" i="4"/>
  <c r="F4690" i="4"/>
  <c r="G4690" i="4"/>
  <c r="H4690" i="4"/>
  <c r="I4690" i="4"/>
  <c r="J4690" i="4"/>
  <c r="K4690" i="4"/>
  <c r="D4691" i="4"/>
  <c r="E4691" i="4"/>
  <c r="F4691" i="4"/>
  <c r="G4691" i="4"/>
  <c r="H4691" i="4"/>
  <c r="I4691" i="4"/>
  <c r="J4691" i="4"/>
  <c r="K4691" i="4"/>
  <c r="D4692" i="4"/>
  <c r="E4692" i="4"/>
  <c r="F4692" i="4"/>
  <c r="G4692" i="4"/>
  <c r="H4692" i="4"/>
  <c r="I4692" i="4"/>
  <c r="J4692" i="4"/>
  <c r="K4692" i="4"/>
  <c r="D4693" i="4"/>
  <c r="E4693" i="4"/>
  <c r="F4693" i="4"/>
  <c r="G4693" i="4"/>
  <c r="H4693" i="4"/>
  <c r="I4693" i="4"/>
  <c r="J4693" i="4"/>
  <c r="K4693" i="4"/>
  <c r="D4694" i="4"/>
  <c r="E4694" i="4"/>
  <c r="F4694" i="4"/>
  <c r="G4694" i="4"/>
  <c r="H4694" i="4"/>
  <c r="I4694" i="4"/>
  <c r="J4694" i="4"/>
  <c r="K4694" i="4"/>
  <c r="D4695" i="4"/>
  <c r="E4695" i="4"/>
  <c r="F4695" i="4"/>
  <c r="G4695" i="4"/>
  <c r="H4695" i="4"/>
  <c r="I4695" i="4"/>
  <c r="J4695" i="4"/>
  <c r="K4695" i="4"/>
  <c r="D4696" i="4"/>
  <c r="E4696" i="4"/>
  <c r="F4696" i="4"/>
  <c r="G4696" i="4"/>
  <c r="H4696" i="4"/>
  <c r="I4696" i="4"/>
  <c r="J4696" i="4"/>
  <c r="K4696" i="4"/>
  <c r="D4697" i="4"/>
  <c r="E4697" i="4"/>
  <c r="F4697" i="4"/>
  <c r="G4697" i="4"/>
  <c r="H4697" i="4"/>
  <c r="I4697" i="4"/>
  <c r="J4697" i="4"/>
  <c r="K4697" i="4"/>
  <c r="D4698" i="4"/>
  <c r="E4698" i="4"/>
  <c r="F4698" i="4"/>
  <c r="G4698" i="4"/>
  <c r="H4698" i="4"/>
  <c r="I4698" i="4"/>
  <c r="J4698" i="4"/>
  <c r="K4698" i="4"/>
  <c r="D4699" i="4"/>
  <c r="E4699" i="4"/>
  <c r="F4699" i="4"/>
  <c r="G4699" i="4"/>
  <c r="H4699" i="4"/>
  <c r="I4699" i="4"/>
  <c r="J4699" i="4"/>
  <c r="K4699" i="4"/>
  <c r="D4700" i="4"/>
  <c r="E4700" i="4"/>
  <c r="F4700" i="4"/>
  <c r="G4700" i="4"/>
  <c r="H4700" i="4"/>
  <c r="I4700" i="4"/>
  <c r="J4700" i="4"/>
  <c r="K4700" i="4"/>
  <c r="D4701" i="4"/>
  <c r="E4701" i="4"/>
  <c r="F4701" i="4"/>
  <c r="G4701" i="4"/>
  <c r="H4701" i="4"/>
  <c r="I4701" i="4"/>
  <c r="J4701" i="4"/>
  <c r="K4701" i="4"/>
  <c r="D4702" i="4"/>
  <c r="E4702" i="4"/>
  <c r="F4702" i="4"/>
  <c r="G4702" i="4"/>
  <c r="H4702" i="4"/>
  <c r="I4702" i="4"/>
  <c r="J4702" i="4"/>
  <c r="K4702" i="4"/>
  <c r="D4703" i="4"/>
  <c r="E4703" i="4"/>
  <c r="F4703" i="4"/>
  <c r="G4703" i="4"/>
  <c r="H4703" i="4"/>
  <c r="I4703" i="4"/>
  <c r="J4703" i="4"/>
  <c r="K4703" i="4"/>
  <c r="D4704" i="4"/>
  <c r="E4704" i="4"/>
  <c r="F4704" i="4"/>
  <c r="G4704" i="4"/>
  <c r="H4704" i="4"/>
  <c r="I4704" i="4"/>
  <c r="J4704" i="4"/>
  <c r="K4704" i="4"/>
  <c r="D4705" i="4"/>
  <c r="E4705" i="4"/>
  <c r="F4705" i="4"/>
  <c r="G4705" i="4"/>
  <c r="H4705" i="4"/>
  <c r="I4705" i="4"/>
  <c r="J4705" i="4"/>
  <c r="K4705" i="4"/>
  <c r="D4706" i="4"/>
  <c r="E4706" i="4"/>
  <c r="F4706" i="4"/>
  <c r="G4706" i="4"/>
  <c r="H4706" i="4"/>
  <c r="I4706" i="4"/>
  <c r="J4706" i="4"/>
  <c r="K4706" i="4"/>
  <c r="D4707" i="4"/>
  <c r="E4707" i="4"/>
  <c r="F4707" i="4"/>
  <c r="G4707" i="4"/>
  <c r="H4707" i="4"/>
  <c r="I4707" i="4"/>
  <c r="J4707" i="4"/>
  <c r="K4707" i="4"/>
  <c r="D4708" i="4"/>
  <c r="E4708" i="4"/>
  <c r="F4708" i="4"/>
  <c r="G4708" i="4"/>
  <c r="H4708" i="4"/>
  <c r="I4708" i="4"/>
  <c r="J4708" i="4"/>
  <c r="K4708" i="4"/>
  <c r="D4709" i="4"/>
  <c r="E4709" i="4"/>
  <c r="F4709" i="4"/>
  <c r="G4709" i="4"/>
  <c r="H4709" i="4"/>
  <c r="I4709" i="4"/>
  <c r="J4709" i="4"/>
  <c r="K4709" i="4"/>
  <c r="D4710" i="4"/>
  <c r="E4710" i="4"/>
  <c r="F4710" i="4"/>
  <c r="G4710" i="4"/>
  <c r="H4710" i="4"/>
  <c r="I4710" i="4"/>
  <c r="J4710" i="4"/>
  <c r="K4710" i="4"/>
  <c r="D4711" i="4"/>
  <c r="E4711" i="4"/>
  <c r="F4711" i="4"/>
  <c r="G4711" i="4"/>
  <c r="H4711" i="4"/>
  <c r="I4711" i="4"/>
  <c r="J4711" i="4"/>
  <c r="K4711" i="4"/>
  <c r="D4712" i="4"/>
  <c r="E4712" i="4"/>
  <c r="F4712" i="4"/>
  <c r="G4712" i="4"/>
  <c r="H4712" i="4"/>
  <c r="I4712" i="4"/>
  <c r="J4712" i="4"/>
  <c r="K4712" i="4"/>
  <c r="D4713" i="4"/>
  <c r="E4713" i="4"/>
  <c r="F4713" i="4"/>
  <c r="G4713" i="4"/>
  <c r="H4713" i="4"/>
  <c r="I4713" i="4"/>
  <c r="J4713" i="4"/>
  <c r="K4713" i="4"/>
  <c r="D4714" i="4"/>
  <c r="E4714" i="4"/>
  <c r="F4714" i="4"/>
  <c r="G4714" i="4"/>
  <c r="H4714" i="4"/>
  <c r="I4714" i="4"/>
  <c r="J4714" i="4"/>
  <c r="K4714" i="4"/>
  <c r="D4715" i="4"/>
  <c r="E4715" i="4"/>
  <c r="F4715" i="4"/>
  <c r="G4715" i="4"/>
  <c r="H4715" i="4"/>
  <c r="I4715" i="4"/>
  <c r="J4715" i="4"/>
  <c r="K4715" i="4"/>
  <c r="D4716" i="4"/>
  <c r="E4716" i="4"/>
  <c r="F4716" i="4"/>
  <c r="G4716" i="4"/>
  <c r="H4716" i="4"/>
  <c r="I4716" i="4"/>
  <c r="J4716" i="4"/>
  <c r="K4716" i="4"/>
  <c r="D4717" i="4"/>
  <c r="E4717" i="4"/>
  <c r="F4717" i="4"/>
  <c r="G4717" i="4"/>
  <c r="H4717" i="4"/>
  <c r="I4717" i="4"/>
  <c r="J4717" i="4"/>
  <c r="K4717" i="4"/>
  <c r="D4718" i="4"/>
  <c r="E4718" i="4"/>
  <c r="F4718" i="4"/>
  <c r="G4718" i="4"/>
  <c r="H4718" i="4"/>
  <c r="I4718" i="4"/>
  <c r="J4718" i="4"/>
  <c r="K4718" i="4"/>
  <c r="D4719" i="4"/>
  <c r="E4719" i="4"/>
  <c r="F4719" i="4"/>
  <c r="G4719" i="4"/>
  <c r="H4719" i="4"/>
  <c r="I4719" i="4"/>
  <c r="J4719" i="4"/>
  <c r="K4719" i="4"/>
  <c r="D4720" i="4"/>
  <c r="E4720" i="4"/>
  <c r="F4720" i="4"/>
  <c r="G4720" i="4"/>
  <c r="H4720" i="4"/>
  <c r="I4720" i="4"/>
  <c r="J4720" i="4"/>
  <c r="K4720" i="4"/>
  <c r="D4721" i="4"/>
  <c r="E4721" i="4"/>
  <c r="F4721" i="4"/>
  <c r="G4721" i="4"/>
  <c r="H4721" i="4"/>
  <c r="I4721" i="4"/>
  <c r="J4721" i="4"/>
  <c r="K4721" i="4"/>
  <c r="D4722" i="4"/>
  <c r="E4722" i="4"/>
  <c r="F4722" i="4"/>
  <c r="G4722" i="4"/>
  <c r="H4722" i="4"/>
  <c r="I4722" i="4"/>
  <c r="J4722" i="4"/>
  <c r="K4722" i="4"/>
  <c r="D4723" i="4"/>
  <c r="E4723" i="4"/>
  <c r="F4723" i="4"/>
  <c r="G4723" i="4"/>
  <c r="H4723" i="4"/>
  <c r="I4723" i="4"/>
  <c r="J4723" i="4"/>
  <c r="K4723" i="4"/>
  <c r="D4724" i="4"/>
  <c r="E4724" i="4"/>
  <c r="F4724" i="4"/>
  <c r="G4724" i="4"/>
  <c r="H4724" i="4"/>
  <c r="I4724" i="4"/>
  <c r="J4724" i="4"/>
  <c r="K4724" i="4"/>
  <c r="D4725" i="4"/>
  <c r="E4725" i="4"/>
  <c r="F4725" i="4"/>
  <c r="G4725" i="4"/>
  <c r="H4725" i="4"/>
  <c r="I4725" i="4"/>
  <c r="J4725" i="4"/>
  <c r="K4725" i="4"/>
  <c r="D4726" i="4"/>
  <c r="E4726" i="4"/>
  <c r="F4726" i="4"/>
  <c r="G4726" i="4"/>
  <c r="H4726" i="4"/>
  <c r="I4726" i="4"/>
  <c r="J4726" i="4"/>
  <c r="K4726" i="4"/>
  <c r="D4727" i="4"/>
  <c r="E4727" i="4"/>
  <c r="F4727" i="4"/>
  <c r="G4727" i="4"/>
  <c r="H4727" i="4"/>
  <c r="I4727" i="4"/>
  <c r="J4727" i="4"/>
  <c r="K4727" i="4"/>
  <c r="D4728" i="4"/>
  <c r="E4728" i="4"/>
  <c r="F4728" i="4"/>
  <c r="G4728" i="4"/>
  <c r="H4728" i="4"/>
  <c r="I4728" i="4"/>
  <c r="J4728" i="4"/>
  <c r="K4728" i="4"/>
  <c r="D4729" i="4"/>
  <c r="E4729" i="4"/>
  <c r="F4729" i="4"/>
  <c r="G4729" i="4"/>
  <c r="H4729" i="4"/>
  <c r="I4729" i="4"/>
  <c r="J4729" i="4"/>
  <c r="K4729" i="4"/>
  <c r="D4730" i="4"/>
  <c r="E4730" i="4"/>
  <c r="F4730" i="4"/>
  <c r="G4730" i="4"/>
  <c r="H4730" i="4"/>
  <c r="I4730" i="4"/>
  <c r="J4730" i="4"/>
  <c r="K4730" i="4"/>
  <c r="D4731" i="4"/>
  <c r="E4731" i="4"/>
  <c r="F4731" i="4"/>
  <c r="G4731" i="4"/>
  <c r="H4731" i="4"/>
  <c r="I4731" i="4"/>
  <c r="J4731" i="4"/>
  <c r="K4731" i="4"/>
  <c r="D4732" i="4"/>
  <c r="E4732" i="4"/>
  <c r="F4732" i="4"/>
  <c r="G4732" i="4"/>
  <c r="H4732" i="4"/>
  <c r="I4732" i="4"/>
  <c r="J4732" i="4"/>
  <c r="K4732" i="4"/>
  <c r="D4733" i="4"/>
  <c r="E4733" i="4"/>
  <c r="F4733" i="4"/>
  <c r="G4733" i="4"/>
  <c r="H4733" i="4"/>
  <c r="I4733" i="4"/>
  <c r="J4733" i="4"/>
  <c r="K4733" i="4"/>
  <c r="D4734" i="4"/>
  <c r="E4734" i="4"/>
  <c r="F4734" i="4"/>
  <c r="G4734" i="4"/>
  <c r="H4734" i="4"/>
  <c r="I4734" i="4"/>
  <c r="J4734" i="4"/>
  <c r="K4734" i="4"/>
  <c r="D4735" i="4"/>
  <c r="E4735" i="4"/>
  <c r="F4735" i="4"/>
  <c r="G4735" i="4"/>
  <c r="H4735" i="4"/>
  <c r="I4735" i="4"/>
  <c r="J4735" i="4"/>
  <c r="K4735" i="4"/>
  <c r="D4736" i="4"/>
  <c r="E4736" i="4"/>
  <c r="F4736" i="4"/>
  <c r="G4736" i="4"/>
  <c r="H4736" i="4"/>
  <c r="I4736" i="4"/>
  <c r="J4736" i="4"/>
  <c r="K4736" i="4"/>
  <c r="D4737" i="4"/>
  <c r="E4737" i="4"/>
  <c r="F4737" i="4"/>
  <c r="G4737" i="4"/>
  <c r="H4737" i="4"/>
  <c r="I4737" i="4"/>
  <c r="J4737" i="4"/>
  <c r="K4737" i="4"/>
  <c r="D4738" i="4"/>
  <c r="E4738" i="4"/>
  <c r="F4738" i="4"/>
  <c r="G4738" i="4"/>
  <c r="H4738" i="4"/>
  <c r="I4738" i="4"/>
  <c r="J4738" i="4"/>
  <c r="K4738" i="4"/>
  <c r="D4739" i="4"/>
  <c r="E4739" i="4"/>
  <c r="F4739" i="4"/>
  <c r="G4739" i="4"/>
  <c r="H4739" i="4"/>
  <c r="I4739" i="4"/>
  <c r="J4739" i="4"/>
  <c r="K4739" i="4"/>
  <c r="D4740" i="4"/>
  <c r="E4740" i="4"/>
  <c r="F4740" i="4"/>
  <c r="G4740" i="4"/>
  <c r="H4740" i="4"/>
  <c r="I4740" i="4"/>
  <c r="J4740" i="4"/>
  <c r="K4740" i="4"/>
  <c r="D4741" i="4"/>
  <c r="E4741" i="4"/>
  <c r="F4741" i="4"/>
  <c r="G4741" i="4"/>
  <c r="H4741" i="4"/>
  <c r="I4741" i="4"/>
  <c r="J4741" i="4"/>
  <c r="K4741" i="4"/>
  <c r="D4742" i="4"/>
  <c r="E4742" i="4"/>
  <c r="F4742" i="4"/>
  <c r="G4742" i="4"/>
  <c r="H4742" i="4"/>
  <c r="I4742" i="4"/>
  <c r="J4742" i="4"/>
  <c r="K4742" i="4"/>
  <c r="D4743" i="4"/>
  <c r="E4743" i="4"/>
  <c r="F4743" i="4"/>
  <c r="G4743" i="4"/>
  <c r="H4743" i="4"/>
  <c r="I4743" i="4"/>
  <c r="J4743" i="4"/>
  <c r="K4743" i="4"/>
  <c r="D4744" i="4"/>
  <c r="E4744" i="4"/>
  <c r="F4744" i="4"/>
  <c r="G4744" i="4"/>
  <c r="H4744" i="4"/>
  <c r="I4744" i="4"/>
  <c r="J4744" i="4"/>
  <c r="K4744" i="4"/>
  <c r="D4745" i="4"/>
  <c r="E4745" i="4"/>
  <c r="F4745" i="4"/>
  <c r="G4745" i="4"/>
  <c r="H4745" i="4"/>
  <c r="I4745" i="4"/>
  <c r="J4745" i="4"/>
  <c r="K4745" i="4"/>
  <c r="D4746" i="4"/>
  <c r="E4746" i="4"/>
  <c r="F4746" i="4"/>
  <c r="G4746" i="4"/>
  <c r="H4746" i="4"/>
  <c r="I4746" i="4"/>
  <c r="J4746" i="4"/>
  <c r="K4746" i="4"/>
  <c r="D4747" i="4"/>
  <c r="E4747" i="4"/>
  <c r="F4747" i="4"/>
  <c r="G4747" i="4"/>
  <c r="H4747" i="4"/>
  <c r="I4747" i="4"/>
  <c r="J4747" i="4"/>
  <c r="K4747" i="4"/>
  <c r="D4748" i="4"/>
  <c r="E4748" i="4"/>
  <c r="F4748" i="4"/>
  <c r="G4748" i="4"/>
  <c r="H4748" i="4"/>
  <c r="I4748" i="4"/>
  <c r="J4748" i="4"/>
  <c r="K4748" i="4"/>
  <c r="D4749" i="4"/>
  <c r="E4749" i="4"/>
  <c r="F4749" i="4"/>
  <c r="G4749" i="4"/>
  <c r="H4749" i="4"/>
  <c r="I4749" i="4"/>
  <c r="J4749" i="4"/>
  <c r="K4749" i="4"/>
  <c r="D4750" i="4"/>
  <c r="E4750" i="4"/>
  <c r="F4750" i="4"/>
  <c r="G4750" i="4"/>
  <c r="H4750" i="4"/>
  <c r="I4750" i="4"/>
  <c r="J4750" i="4"/>
  <c r="K4750" i="4"/>
  <c r="D4751" i="4"/>
  <c r="E4751" i="4"/>
  <c r="F4751" i="4"/>
  <c r="G4751" i="4"/>
  <c r="H4751" i="4"/>
  <c r="I4751" i="4"/>
  <c r="J4751" i="4"/>
  <c r="K4751" i="4"/>
  <c r="D4752" i="4"/>
  <c r="E4752" i="4"/>
  <c r="F4752" i="4"/>
  <c r="G4752" i="4"/>
  <c r="H4752" i="4"/>
  <c r="I4752" i="4"/>
  <c r="J4752" i="4"/>
  <c r="K4752" i="4"/>
  <c r="D4753" i="4"/>
  <c r="E4753" i="4"/>
  <c r="F4753" i="4"/>
  <c r="G4753" i="4"/>
  <c r="H4753" i="4"/>
  <c r="I4753" i="4"/>
  <c r="J4753" i="4"/>
  <c r="K4753" i="4"/>
  <c r="D4754" i="4"/>
  <c r="E4754" i="4"/>
  <c r="F4754" i="4"/>
  <c r="G4754" i="4"/>
  <c r="H4754" i="4"/>
  <c r="I4754" i="4"/>
  <c r="J4754" i="4"/>
  <c r="K4754" i="4"/>
  <c r="D4755" i="4"/>
  <c r="E4755" i="4"/>
  <c r="F4755" i="4"/>
  <c r="G4755" i="4"/>
  <c r="H4755" i="4"/>
  <c r="I4755" i="4"/>
  <c r="J4755" i="4"/>
  <c r="K4755" i="4"/>
  <c r="D4756" i="4"/>
  <c r="E4756" i="4"/>
  <c r="F4756" i="4"/>
  <c r="G4756" i="4"/>
  <c r="H4756" i="4"/>
  <c r="I4756" i="4"/>
  <c r="J4756" i="4"/>
  <c r="K4756" i="4"/>
  <c r="D4757" i="4"/>
  <c r="E4757" i="4"/>
  <c r="F4757" i="4"/>
  <c r="G4757" i="4"/>
  <c r="H4757" i="4"/>
  <c r="I4757" i="4"/>
  <c r="J4757" i="4"/>
  <c r="K4757" i="4"/>
  <c r="D4758" i="4"/>
  <c r="E4758" i="4"/>
  <c r="F4758" i="4"/>
  <c r="G4758" i="4"/>
  <c r="H4758" i="4"/>
  <c r="I4758" i="4"/>
  <c r="J4758" i="4"/>
  <c r="K4758" i="4"/>
  <c r="D4759" i="4"/>
  <c r="E4759" i="4"/>
  <c r="F4759" i="4"/>
  <c r="G4759" i="4"/>
  <c r="H4759" i="4"/>
  <c r="I4759" i="4"/>
  <c r="J4759" i="4"/>
  <c r="K4759" i="4"/>
  <c r="D4760" i="4"/>
  <c r="E4760" i="4"/>
  <c r="F4760" i="4"/>
  <c r="G4760" i="4"/>
  <c r="H4760" i="4"/>
  <c r="I4760" i="4"/>
  <c r="J4760" i="4"/>
  <c r="K4760" i="4"/>
  <c r="D4761" i="4"/>
  <c r="E4761" i="4"/>
  <c r="F4761" i="4"/>
  <c r="G4761" i="4"/>
  <c r="H4761" i="4"/>
  <c r="I4761" i="4"/>
  <c r="J4761" i="4"/>
  <c r="K4761" i="4"/>
  <c r="D4762" i="4"/>
  <c r="E4762" i="4"/>
  <c r="F4762" i="4"/>
  <c r="G4762" i="4"/>
  <c r="H4762" i="4"/>
  <c r="I4762" i="4"/>
  <c r="J4762" i="4"/>
  <c r="K4762" i="4"/>
  <c r="D4763" i="4"/>
  <c r="E4763" i="4"/>
  <c r="F4763" i="4"/>
  <c r="G4763" i="4"/>
  <c r="H4763" i="4"/>
  <c r="I4763" i="4"/>
  <c r="J4763" i="4"/>
  <c r="K4763" i="4"/>
  <c r="D4764" i="4"/>
  <c r="E4764" i="4"/>
  <c r="F4764" i="4"/>
  <c r="G4764" i="4"/>
  <c r="H4764" i="4"/>
  <c r="I4764" i="4"/>
  <c r="J4764" i="4"/>
  <c r="K4764" i="4"/>
  <c r="D4765" i="4"/>
  <c r="E4765" i="4"/>
  <c r="F4765" i="4"/>
  <c r="G4765" i="4"/>
  <c r="H4765" i="4"/>
  <c r="I4765" i="4"/>
  <c r="J4765" i="4"/>
  <c r="K4765" i="4"/>
  <c r="D4766" i="4"/>
  <c r="E4766" i="4"/>
  <c r="F4766" i="4"/>
  <c r="G4766" i="4"/>
  <c r="H4766" i="4"/>
  <c r="I4766" i="4"/>
  <c r="J4766" i="4"/>
  <c r="K4766" i="4"/>
  <c r="D4767" i="4"/>
  <c r="E4767" i="4"/>
  <c r="F4767" i="4"/>
  <c r="G4767" i="4"/>
  <c r="H4767" i="4"/>
  <c r="I4767" i="4"/>
  <c r="J4767" i="4"/>
  <c r="K4767" i="4"/>
  <c r="D4768" i="4"/>
  <c r="E4768" i="4"/>
  <c r="F4768" i="4"/>
  <c r="G4768" i="4"/>
  <c r="H4768" i="4"/>
  <c r="I4768" i="4"/>
  <c r="J4768" i="4"/>
  <c r="K4768" i="4"/>
  <c r="D4769" i="4"/>
  <c r="E4769" i="4"/>
  <c r="F4769" i="4"/>
  <c r="G4769" i="4"/>
  <c r="H4769" i="4"/>
  <c r="I4769" i="4"/>
  <c r="J4769" i="4"/>
  <c r="K4769" i="4"/>
  <c r="D4770" i="4"/>
  <c r="E4770" i="4"/>
  <c r="F4770" i="4"/>
  <c r="G4770" i="4"/>
  <c r="H4770" i="4"/>
  <c r="I4770" i="4"/>
  <c r="J4770" i="4"/>
  <c r="K4770" i="4"/>
  <c r="D4771" i="4"/>
  <c r="E4771" i="4"/>
  <c r="F4771" i="4"/>
  <c r="G4771" i="4"/>
  <c r="H4771" i="4"/>
  <c r="I4771" i="4"/>
  <c r="J4771" i="4"/>
  <c r="K4771" i="4"/>
  <c r="D4772" i="4"/>
  <c r="E4772" i="4"/>
  <c r="F4772" i="4"/>
  <c r="G4772" i="4"/>
  <c r="H4772" i="4"/>
  <c r="I4772" i="4"/>
  <c r="J4772" i="4"/>
  <c r="K4772" i="4"/>
  <c r="D4773" i="4"/>
  <c r="E4773" i="4"/>
  <c r="F4773" i="4"/>
  <c r="G4773" i="4"/>
  <c r="H4773" i="4"/>
  <c r="I4773" i="4"/>
  <c r="J4773" i="4"/>
  <c r="K4773" i="4"/>
  <c r="D4774" i="4"/>
  <c r="E4774" i="4"/>
  <c r="F4774" i="4"/>
  <c r="G4774" i="4"/>
  <c r="H4774" i="4"/>
  <c r="I4774" i="4"/>
  <c r="J4774" i="4"/>
  <c r="K4774" i="4"/>
  <c r="D4775" i="4"/>
  <c r="E4775" i="4"/>
  <c r="F4775" i="4"/>
  <c r="G4775" i="4"/>
  <c r="H4775" i="4"/>
  <c r="I4775" i="4"/>
  <c r="J4775" i="4"/>
  <c r="K4775" i="4"/>
  <c r="D4776" i="4"/>
  <c r="E4776" i="4"/>
  <c r="F4776" i="4"/>
  <c r="G4776" i="4"/>
  <c r="H4776" i="4"/>
  <c r="I4776" i="4"/>
  <c r="J4776" i="4"/>
  <c r="K4776" i="4"/>
  <c r="D4777" i="4"/>
  <c r="E4777" i="4"/>
  <c r="F4777" i="4"/>
  <c r="G4777" i="4"/>
  <c r="H4777" i="4"/>
  <c r="I4777" i="4"/>
  <c r="J4777" i="4"/>
  <c r="K4777" i="4"/>
  <c r="D4778" i="4"/>
  <c r="E4778" i="4"/>
  <c r="F4778" i="4"/>
  <c r="G4778" i="4"/>
  <c r="H4778" i="4"/>
  <c r="I4778" i="4"/>
  <c r="J4778" i="4"/>
  <c r="K4778" i="4"/>
  <c r="D4779" i="4"/>
  <c r="E4779" i="4"/>
  <c r="F4779" i="4"/>
  <c r="G4779" i="4"/>
  <c r="H4779" i="4"/>
  <c r="I4779" i="4"/>
  <c r="J4779" i="4"/>
  <c r="K4779" i="4"/>
  <c r="D4780" i="4"/>
  <c r="E4780" i="4"/>
  <c r="F4780" i="4"/>
  <c r="G4780" i="4"/>
  <c r="H4780" i="4"/>
  <c r="I4780" i="4"/>
  <c r="J4780" i="4"/>
  <c r="K4780" i="4"/>
  <c r="D4781" i="4"/>
  <c r="E4781" i="4"/>
  <c r="F4781" i="4"/>
  <c r="G4781" i="4"/>
  <c r="H4781" i="4"/>
  <c r="I4781" i="4"/>
  <c r="J4781" i="4"/>
  <c r="K4781" i="4"/>
  <c r="D4782" i="4"/>
  <c r="E4782" i="4"/>
  <c r="F4782" i="4"/>
  <c r="G4782" i="4"/>
  <c r="H4782" i="4"/>
  <c r="I4782" i="4"/>
  <c r="J4782" i="4"/>
  <c r="K4782" i="4"/>
  <c r="D4783" i="4"/>
  <c r="E4783" i="4"/>
  <c r="F4783" i="4"/>
  <c r="G4783" i="4"/>
  <c r="H4783" i="4"/>
  <c r="I4783" i="4"/>
  <c r="J4783" i="4"/>
  <c r="K4783" i="4"/>
  <c r="D4784" i="4"/>
  <c r="E4784" i="4"/>
  <c r="F4784" i="4"/>
  <c r="G4784" i="4"/>
  <c r="H4784" i="4"/>
  <c r="I4784" i="4"/>
  <c r="J4784" i="4"/>
  <c r="K4784" i="4"/>
  <c r="D4785" i="4"/>
  <c r="E4785" i="4"/>
  <c r="F4785" i="4"/>
  <c r="G4785" i="4"/>
  <c r="H4785" i="4"/>
  <c r="I4785" i="4"/>
  <c r="J4785" i="4"/>
  <c r="K4785" i="4"/>
  <c r="D4786" i="4"/>
  <c r="E4786" i="4"/>
  <c r="F4786" i="4"/>
  <c r="G4786" i="4"/>
  <c r="H4786" i="4"/>
  <c r="I4786" i="4"/>
  <c r="J4786" i="4"/>
  <c r="K4786" i="4"/>
  <c r="D4787" i="4"/>
  <c r="E4787" i="4"/>
  <c r="F4787" i="4"/>
  <c r="G4787" i="4"/>
  <c r="H4787" i="4"/>
  <c r="I4787" i="4"/>
  <c r="J4787" i="4"/>
  <c r="K4787" i="4"/>
  <c r="D4788" i="4"/>
  <c r="E4788" i="4"/>
  <c r="F4788" i="4"/>
  <c r="G4788" i="4"/>
  <c r="H4788" i="4"/>
  <c r="I4788" i="4"/>
  <c r="J4788" i="4"/>
  <c r="K4788" i="4"/>
  <c r="D4789" i="4"/>
  <c r="E4789" i="4"/>
  <c r="F4789" i="4"/>
  <c r="G4789" i="4"/>
  <c r="H4789" i="4"/>
  <c r="I4789" i="4"/>
  <c r="J4789" i="4"/>
  <c r="K4789" i="4"/>
  <c r="D4790" i="4"/>
  <c r="E4790" i="4"/>
  <c r="F4790" i="4"/>
  <c r="G4790" i="4"/>
  <c r="H4790" i="4"/>
  <c r="I4790" i="4"/>
  <c r="J4790" i="4"/>
  <c r="K4790" i="4"/>
  <c r="D4791" i="4"/>
  <c r="E4791" i="4"/>
  <c r="F4791" i="4"/>
  <c r="G4791" i="4"/>
  <c r="H4791" i="4"/>
  <c r="I4791" i="4"/>
  <c r="J4791" i="4"/>
  <c r="K4791" i="4"/>
  <c r="D4792" i="4"/>
  <c r="E4792" i="4"/>
  <c r="F4792" i="4"/>
  <c r="G4792" i="4"/>
  <c r="H4792" i="4"/>
  <c r="I4792" i="4"/>
  <c r="J4792" i="4"/>
  <c r="K4792" i="4"/>
  <c r="D4793" i="4"/>
  <c r="E4793" i="4"/>
  <c r="F4793" i="4"/>
  <c r="G4793" i="4"/>
  <c r="H4793" i="4"/>
  <c r="I4793" i="4"/>
  <c r="J4793" i="4"/>
  <c r="K4793" i="4"/>
  <c r="D4794" i="4"/>
  <c r="E4794" i="4"/>
  <c r="F4794" i="4"/>
  <c r="G4794" i="4"/>
  <c r="H4794" i="4"/>
  <c r="I4794" i="4"/>
  <c r="J4794" i="4"/>
  <c r="K4794" i="4"/>
  <c r="D4795" i="4"/>
  <c r="E4795" i="4"/>
  <c r="F4795" i="4"/>
  <c r="G4795" i="4"/>
  <c r="H4795" i="4"/>
  <c r="I4795" i="4"/>
  <c r="J4795" i="4"/>
  <c r="K4795" i="4"/>
  <c r="D4796" i="4"/>
  <c r="E4796" i="4"/>
  <c r="F4796" i="4"/>
  <c r="G4796" i="4"/>
  <c r="H4796" i="4"/>
  <c r="I4796" i="4"/>
  <c r="J4796" i="4"/>
  <c r="K4796" i="4"/>
  <c r="D4797" i="4"/>
  <c r="E4797" i="4"/>
  <c r="F4797" i="4"/>
  <c r="G4797" i="4"/>
  <c r="H4797" i="4"/>
  <c r="I4797" i="4"/>
  <c r="J4797" i="4"/>
  <c r="K4797" i="4"/>
  <c r="D4798" i="4"/>
  <c r="E4798" i="4"/>
  <c r="F4798" i="4"/>
  <c r="G4798" i="4"/>
  <c r="H4798" i="4"/>
  <c r="I4798" i="4"/>
  <c r="J4798" i="4"/>
  <c r="K4798" i="4"/>
  <c r="D4799" i="4"/>
  <c r="E4799" i="4"/>
  <c r="F4799" i="4"/>
  <c r="G4799" i="4"/>
  <c r="H4799" i="4"/>
  <c r="I4799" i="4"/>
  <c r="J4799" i="4"/>
  <c r="K4799" i="4"/>
  <c r="D4800" i="4"/>
  <c r="E4800" i="4"/>
  <c r="F4800" i="4"/>
  <c r="G4800" i="4"/>
  <c r="H4800" i="4"/>
  <c r="I4800" i="4"/>
  <c r="J4800" i="4"/>
  <c r="K4800" i="4"/>
  <c r="D4801" i="4"/>
  <c r="E4801" i="4"/>
  <c r="F4801" i="4"/>
  <c r="G4801" i="4"/>
  <c r="H4801" i="4"/>
  <c r="I4801" i="4"/>
  <c r="J4801" i="4"/>
  <c r="K4801" i="4"/>
  <c r="D4802" i="4"/>
  <c r="E4802" i="4"/>
  <c r="F4802" i="4"/>
  <c r="G4802" i="4"/>
  <c r="H4802" i="4"/>
  <c r="I4802" i="4"/>
  <c r="J4802" i="4"/>
  <c r="K4802" i="4"/>
  <c r="D4803" i="4"/>
  <c r="E4803" i="4"/>
  <c r="F4803" i="4"/>
  <c r="G4803" i="4"/>
  <c r="H4803" i="4"/>
  <c r="I4803" i="4"/>
  <c r="J4803" i="4"/>
  <c r="K4803" i="4"/>
  <c r="D4804" i="4"/>
  <c r="E4804" i="4"/>
  <c r="F4804" i="4"/>
  <c r="G4804" i="4"/>
  <c r="H4804" i="4"/>
  <c r="I4804" i="4"/>
  <c r="J4804" i="4"/>
  <c r="K4804" i="4"/>
  <c r="D4805" i="4"/>
  <c r="E4805" i="4"/>
  <c r="F4805" i="4"/>
  <c r="G4805" i="4"/>
  <c r="H4805" i="4"/>
  <c r="I4805" i="4"/>
  <c r="J4805" i="4"/>
  <c r="K4805" i="4"/>
  <c r="D4806" i="4"/>
  <c r="E4806" i="4"/>
  <c r="F4806" i="4"/>
  <c r="G4806" i="4"/>
  <c r="H4806" i="4"/>
  <c r="I4806" i="4"/>
  <c r="J4806" i="4"/>
  <c r="K4806" i="4"/>
  <c r="D4807" i="4"/>
  <c r="E4807" i="4"/>
  <c r="F4807" i="4"/>
  <c r="G4807" i="4"/>
  <c r="H4807" i="4"/>
  <c r="I4807" i="4"/>
  <c r="J4807" i="4"/>
  <c r="K4807" i="4"/>
  <c r="D4808" i="4"/>
  <c r="E4808" i="4"/>
  <c r="F4808" i="4"/>
  <c r="G4808" i="4"/>
  <c r="H4808" i="4"/>
  <c r="I4808" i="4"/>
  <c r="J4808" i="4"/>
  <c r="K4808" i="4"/>
  <c r="D4809" i="4"/>
  <c r="E4809" i="4"/>
  <c r="F4809" i="4"/>
  <c r="G4809" i="4"/>
  <c r="H4809" i="4"/>
  <c r="I4809" i="4"/>
  <c r="J4809" i="4"/>
  <c r="K4809" i="4"/>
  <c r="D4810" i="4"/>
  <c r="E4810" i="4"/>
  <c r="F4810" i="4"/>
  <c r="G4810" i="4"/>
  <c r="H4810" i="4"/>
  <c r="I4810" i="4"/>
  <c r="J4810" i="4"/>
  <c r="K4810" i="4"/>
  <c r="D4811" i="4"/>
  <c r="E4811" i="4"/>
  <c r="F4811" i="4"/>
  <c r="G4811" i="4"/>
  <c r="H4811" i="4"/>
  <c r="I4811" i="4"/>
  <c r="J4811" i="4"/>
  <c r="K4811" i="4"/>
  <c r="D4812" i="4"/>
  <c r="E4812" i="4"/>
  <c r="F4812" i="4"/>
  <c r="G4812" i="4"/>
  <c r="H4812" i="4"/>
  <c r="I4812" i="4"/>
  <c r="J4812" i="4"/>
  <c r="K4812" i="4"/>
  <c r="D4813" i="4"/>
  <c r="E4813" i="4"/>
  <c r="F4813" i="4"/>
  <c r="G4813" i="4"/>
  <c r="H4813" i="4"/>
  <c r="I4813" i="4"/>
  <c r="J4813" i="4"/>
  <c r="K4813" i="4"/>
  <c r="D4814" i="4"/>
  <c r="E4814" i="4"/>
  <c r="F4814" i="4"/>
  <c r="G4814" i="4"/>
  <c r="H4814" i="4"/>
  <c r="I4814" i="4"/>
  <c r="J4814" i="4"/>
  <c r="K4814" i="4"/>
  <c r="D4815" i="4"/>
  <c r="E4815" i="4"/>
  <c r="F4815" i="4"/>
  <c r="G4815" i="4"/>
  <c r="H4815" i="4"/>
  <c r="I4815" i="4"/>
  <c r="J4815" i="4"/>
  <c r="K4815" i="4"/>
  <c r="D4816" i="4"/>
  <c r="E4816" i="4"/>
  <c r="F4816" i="4"/>
  <c r="G4816" i="4"/>
  <c r="H4816" i="4"/>
  <c r="I4816" i="4"/>
  <c r="J4816" i="4"/>
  <c r="K4816" i="4"/>
  <c r="D4817" i="4"/>
  <c r="E4817" i="4"/>
  <c r="F4817" i="4"/>
  <c r="G4817" i="4"/>
  <c r="H4817" i="4"/>
  <c r="I4817" i="4"/>
  <c r="J4817" i="4"/>
  <c r="K4817" i="4"/>
  <c r="D4818" i="4"/>
  <c r="E4818" i="4"/>
  <c r="F4818" i="4"/>
  <c r="G4818" i="4"/>
  <c r="H4818" i="4"/>
  <c r="I4818" i="4"/>
  <c r="J4818" i="4"/>
  <c r="K4818" i="4"/>
  <c r="D4819" i="4"/>
  <c r="E4819" i="4"/>
  <c r="F4819" i="4"/>
  <c r="G4819" i="4"/>
  <c r="H4819" i="4"/>
  <c r="I4819" i="4"/>
  <c r="J4819" i="4"/>
  <c r="K4819" i="4"/>
  <c r="D4820" i="4"/>
  <c r="E4820" i="4"/>
  <c r="F4820" i="4"/>
  <c r="G4820" i="4"/>
  <c r="H4820" i="4"/>
  <c r="I4820" i="4"/>
  <c r="J4820" i="4"/>
  <c r="K4820" i="4"/>
  <c r="D4821" i="4"/>
  <c r="E4821" i="4"/>
  <c r="F4821" i="4"/>
  <c r="G4821" i="4"/>
  <c r="H4821" i="4"/>
  <c r="I4821" i="4"/>
  <c r="J4821" i="4"/>
  <c r="K4821" i="4"/>
  <c r="D4822" i="4"/>
  <c r="E4822" i="4"/>
  <c r="F4822" i="4"/>
  <c r="G4822" i="4"/>
  <c r="H4822" i="4"/>
  <c r="I4822" i="4"/>
  <c r="J4822" i="4"/>
  <c r="K4822" i="4"/>
  <c r="D4823" i="4"/>
  <c r="E4823" i="4"/>
  <c r="F4823" i="4"/>
  <c r="G4823" i="4"/>
  <c r="H4823" i="4"/>
  <c r="I4823" i="4"/>
  <c r="J4823" i="4"/>
  <c r="K4823" i="4"/>
  <c r="D4824" i="4"/>
  <c r="E4824" i="4"/>
  <c r="F4824" i="4"/>
  <c r="G4824" i="4"/>
  <c r="H4824" i="4"/>
  <c r="I4824" i="4"/>
  <c r="J4824" i="4"/>
  <c r="K4824" i="4"/>
  <c r="D4825" i="4"/>
  <c r="E4825" i="4"/>
  <c r="F4825" i="4"/>
  <c r="G4825" i="4"/>
  <c r="H4825" i="4"/>
  <c r="I4825" i="4"/>
  <c r="J4825" i="4"/>
  <c r="K4825" i="4"/>
  <c r="D4826" i="4"/>
  <c r="E4826" i="4"/>
  <c r="F4826" i="4"/>
  <c r="G4826" i="4"/>
  <c r="H4826" i="4"/>
  <c r="I4826" i="4"/>
  <c r="J4826" i="4"/>
  <c r="K4826" i="4"/>
  <c r="D4827" i="4"/>
  <c r="E4827" i="4"/>
  <c r="F4827" i="4"/>
  <c r="G4827" i="4"/>
  <c r="H4827" i="4"/>
  <c r="I4827" i="4"/>
  <c r="J4827" i="4"/>
  <c r="K4827" i="4"/>
  <c r="D4828" i="4"/>
  <c r="E4828" i="4"/>
  <c r="F4828" i="4"/>
  <c r="G4828" i="4"/>
  <c r="H4828" i="4"/>
  <c r="I4828" i="4"/>
  <c r="J4828" i="4"/>
  <c r="K4828" i="4"/>
  <c r="D4829" i="4"/>
  <c r="E4829" i="4"/>
  <c r="F4829" i="4"/>
  <c r="G4829" i="4"/>
  <c r="H4829" i="4"/>
  <c r="I4829" i="4"/>
  <c r="J4829" i="4"/>
  <c r="K4829" i="4"/>
  <c r="D4830" i="4"/>
  <c r="E4830" i="4"/>
  <c r="F4830" i="4"/>
  <c r="G4830" i="4"/>
  <c r="H4830" i="4"/>
  <c r="I4830" i="4"/>
  <c r="J4830" i="4"/>
  <c r="K4830" i="4"/>
  <c r="D4831" i="4"/>
  <c r="E4831" i="4"/>
  <c r="F4831" i="4"/>
  <c r="G4831" i="4"/>
  <c r="H4831" i="4"/>
  <c r="I4831" i="4"/>
  <c r="J4831" i="4"/>
  <c r="K4831" i="4"/>
  <c r="D4832" i="4"/>
  <c r="E4832" i="4"/>
  <c r="F4832" i="4"/>
  <c r="G4832" i="4"/>
  <c r="H4832" i="4"/>
  <c r="I4832" i="4"/>
  <c r="J4832" i="4"/>
  <c r="K4832" i="4"/>
  <c r="D4833" i="4"/>
  <c r="E4833" i="4"/>
  <c r="F4833" i="4"/>
  <c r="G4833" i="4"/>
  <c r="H4833" i="4"/>
  <c r="I4833" i="4"/>
  <c r="J4833" i="4"/>
  <c r="K4833" i="4"/>
  <c r="D4834" i="4"/>
  <c r="E4834" i="4"/>
  <c r="F4834" i="4"/>
  <c r="G4834" i="4"/>
  <c r="H4834" i="4"/>
  <c r="I4834" i="4"/>
  <c r="J4834" i="4"/>
  <c r="K4834" i="4"/>
  <c r="D4835" i="4"/>
  <c r="E4835" i="4"/>
  <c r="F4835" i="4"/>
  <c r="G4835" i="4"/>
  <c r="H4835" i="4"/>
  <c r="I4835" i="4"/>
  <c r="J4835" i="4"/>
  <c r="K4835" i="4"/>
  <c r="D4836" i="4"/>
  <c r="E4836" i="4"/>
  <c r="F4836" i="4"/>
  <c r="G4836" i="4"/>
  <c r="H4836" i="4"/>
  <c r="I4836" i="4"/>
  <c r="J4836" i="4"/>
  <c r="K4836" i="4"/>
  <c r="D4837" i="4"/>
  <c r="E4837" i="4"/>
  <c r="F4837" i="4"/>
  <c r="G4837" i="4"/>
  <c r="H4837" i="4"/>
  <c r="I4837" i="4"/>
  <c r="J4837" i="4"/>
  <c r="K4837" i="4"/>
  <c r="D4838" i="4"/>
  <c r="E4838" i="4"/>
  <c r="F4838" i="4"/>
  <c r="G4838" i="4"/>
  <c r="H4838" i="4"/>
  <c r="I4838" i="4"/>
  <c r="J4838" i="4"/>
  <c r="K4838" i="4"/>
  <c r="D4839" i="4"/>
  <c r="E4839" i="4"/>
  <c r="F4839" i="4"/>
  <c r="G4839" i="4"/>
  <c r="H4839" i="4"/>
  <c r="I4839" i="4"/>
  <c r="J4839" i="4"/>
  <c r="K4839" i="4"/>
  <c r="D4840" i="4"/>
  <c r="E4840" i="4"/>
  <c r="F4840" i="4"/>
  <c r="G4840" i="4"/>
  <c r="H4840" i="4"/>
  <c r="I4840" i="4"/>
  <c r="J4840" i="4"/>
  <c r="K4840" i="4"/>
  <c r="D4841" i="4"/>
  <c r="E4841" i="4"/>
  <c r="F4841" i="4"/>
  <c r="G4841" i="4"/>
  <c r="H4841" i="4"/>
  <c r="I4841" i="4"/>
  <c r="J4841" i="4"/>
  <c r="K4841" i="4"/>
  <c r="D4842" i="4"/>
  <c r="E4842" i="4"/>
  <c r="F4842" i="4"/>
  <c r="G4842" i="4"/>
  <c r="H4842" i="4"/>
  <c r="I4842" i="4"/>
  <c r="J4842" i="4"/>
  <c r="K4842" i="4"/>
  <c r="D4843" i="4"/>
  <c r="E4843" i="4"/>
  <c r="F4843" i="4"/>
  <c r="G4843" i="4"/>
  <c r="H4843" i="4"/>
  <c r="I4843" i="4"/>
  <c r="J4843" i="4"/>
  <c r="K4843" i="4"/>
  <c r="D4844" i="4"/>
  <c r="E4844" i="4"/>
  <c r="F4844" i="4"/>
  <c r="G4844" i="4"/>
  <c r="H4844" i="4"/>
  <c r="I4844" i="4"/>
  <c r="J4844" i="4"/>
  <c r="K4844" i="4"/>
  <c r="D4845" i="4"/>
  <c r="E4845" i="4"/>
  <c r="F4845" i="4"/>
  <c r="G4845" i="4"/>
  <c r="H4845" i="4"/>
  <c r="I4845" i="4"/>
  <c r="J4845" i="4"/>
  <c r="K4845" i="4"/>
  <c r="D4846" i="4"/>
  <c r="E4846" i="4"/>
  <c r="F4846" i="4"/>
  <c r="G4846" i="4"/>
  <c r="H4846" i="4"/>
  <c r="I4846" i="4"/>
  <c r="J4846" i="4"/>
  <c r="K4846" i="4"/>
  <c r="D4847" i="4"/>
  <c r="E4847" i="4"/>
  <c r="F4847" i="4"/>
  <c r="G4847" i="4"/>
  <c r="H4847" i="4"/>
  <c r="I4847" i="4"/>
  <c r="J4847" i="4"/>
  <c r="K4847" i="4"/>
  <c r="D4848" i="4"/>
  <c r="E4848" i="4"/>
  <c r="F4848" i="4"/>
  <c r="G4848" i="4"/>
  <c r="H4848" i="4"/>
  <c r="I4848" i="4"/>
  <c r="J4848" i="4"/>
  <c r="K4848" i="4"/>
  <c r="D4849" i="4"/>
  <c r="E4849" i="4"/>
  <c r="F4849" i="4"/>
  <c r="G4849" i="4"/>
  <c r="H4849" i="4"/>
  <c r="I4849" i="4"/>
  <c r="J4849" i="4"/>
  <c r="K4849" i="4"/>
  <c r="D4850" i="4"/>
  <c r="E4850" i="4"/>
  <c r="F4850" i="4"/>
  <c r="G4850" i="4"/>
  <c r="H4850" i="4"/>
  <c r="I4850" i="4"/>
  <c r="J4850" i="4"/>
  <c r="K4850" i="4"/>
  <c r="D4851" i="4"/>
  <c r="E4851" i="4"/>
  <c r="F4851" i="4"/>
  <c r="G4851" i="4"/>
  <c r="H4851" i="4"/>
  <c r="I4851" i="4"/>
  <c r="J4851" i="4"/>
  <c r="K4851" i="4"/>
  <c r="D4852" i="4"/>
  <c r="E4852" i="4"/>
  <c r="F4852" i="4"/>
  <c r="G4852" i="4"/>
  <c r="H4852" i="4"/>
  <c r="I4852" i="4"/>
  <c r="J4852" i="4"/>
  <c r="K4852" i="4"/>
  <c r="D4853" i="4"/>
  <c r="E4853" i="4"/>
  <c r="F4853" i="4"/>
  <c r="G4853" i="4"/>
  <c r="H4853" i="4"/>
  <c r="I4853" i="4"/>
  <c r="J4853" i="4"/>
  <c r="K4853" i="4"/>
  <c r="D4854" i="4"/>
  <c r="E4854" i="4"/>
  <c r="F4854" i="4"/>
  <c r="G4854" i="4"/>
  <c r="H4854" i="4"/>
  <c r="I4854" i="4"/>
  <c r="J4854" i="4"/>
  <c r="K4854" i="4"/>
  <c r="D4855" i="4"/>
  <c r="E4855" i="4"/>
  <c r="F4855" i="4"/>
  <c r="G4855" i="4"/>
  <c r="H4855" i="4"/>
  <c r="I4855" i="4"/>
  <c r="J4855" i="4"/>
  <c r="K4855" i="4"/>
  <c r="D4856" i="4"/>
  <c r="E4856" i="4"/>
  <c r="F4856" i="4"/>
  <c r="G4856" i="4"/>
  <c r="H4856" i="4"/>
  <c r="I4856" i="4"/>
  <c r="J4856" i="4"/>
  <c r="K4856" i="4"/>
  <c r="D4857" i="4"/>
  <c r="E4857" i="4"/>
  <c r="F4857" i="4"/>
  <c r="G4857" i="4"/>
  <c r="H4857" i="4"/>
  <c r="I4857" i="4"/>
  <c r="J4857" i="4"/>
  <c r="K4857" i="4"/>
  <c r="D4858" i="4"/>
  <c r="E4858" i="4"/>
  <c r="F4858" i="4"/>
  <c r="G4858" i="4"/>
  <c r="H4858" i="4"/>
  <c r="I4858" i="4"/>
  <c r="J4858" i="4"/>
  <c r="K4858" i="4"/>
  <c r="D4859" i="4"/>
  <c r="E4859" i="4"/>
  <c r="F4859" i="4"/>
  <c r="G4859" i="4"/>
  <c r="H4859" i="4"/>
  <c r="I4859" i="4"/>
  <c r="J4859" i="4"/>
  <c r="K4859" i="4"/>
  <c r="D4860" i="4"/>
  <c r="E4860" i="4"/>
  <c r="F4860" i="4"/>
  <c r="G4860" i="4"/>
  <c r="H4860" i="4"/>
  <c r="I4860" i="4"/>
  <c r="J4860" i="4"/>
  <c r="K4860" i="4"/>
  <c r="D4861" i="4"/>
  <c r="E4861" i="4"/>
  <c r="F4861" i="4"/>
  <c r="G4861" i="4"/>
  <c r="H4861" i="4"/>
  <c r="I4861" i="4"/>
  <c r="J4861" i="4"/>
  <c r="K4861" i="4"/>
  <c r="D4862" i="4"/>
  <c r="E4862" i="4"/>
  <c r="F4862" i="4"/>
  <c r="G4862" i="4"/>
  <c r="H4862" i="4"/>
  <c r="I4862" i="4"/>
  <c r="J4862" i="4"/>
  <c r="K4862" i="4"/>
  <c r="D4863" i="4"/>
  <c r="E4863" i="4"/>
  <c r="F4863" i="4"/>
  <c r="G4863" i="4"/>
  <c r="H4863" i="4"/>
  <c r="I4863" i="4"/>
  <c r="J4863" i="4"/>
  <c r="K4863" i="4"/>
  <c r="D4864" i="4"/>
  <c r="E4864" i="4"/>
  <c r="F4864" i="4"/>
  <c r="G4864" i="4"/>
  <c r="H4864" i="4"/>
  <c r="I4864" i="4"/>
  <c r="J4864" i="4"/>
  <c r="K4864" i="4"/>
  <c r="D4865" i="4"/>
  <c r="E4865" i="4"/>
  <c r="F4865" i="4"/>
  <c r="G4865" i="4"/>
  <c r="H4865" i="4"/>
  <c r="I4865" i="4"/>
  <c r="J4865" i="4"/>
  <c r="K4865" i="4"/>
  <c r="D4866" i="4"/>
  <c r="E4866" i="4"/>
  <c r="F4866" i="4"/>
  <c r="G4866" i="4"/>
  <c r="H4866" i="4"/>
  <c r="I4866" i="4"/>
  <c r="J4866" i="4"/>
  <c r="K4866" i="4"/>
  <c r="D4867" i="4"/>
  <c r="E4867" i="4"/>
  <c r="F4867" i="4"/>
  <c r="G4867" i="4"/>
  <c r="H4867" i="4"/>
  <c r="I4867" i="4"/>
  <c r="J4867" i="4"/>
  <c r="K4867" i="4"/>
  <c r="D4868" i="4"/>
  <c r="E4868" i="4"/>
  <c r="F4868" i="4"/>
  <c r="G4868" i="4"/>
  <c r="H4868" i="4"/>
  <c r="I4868" i="4"/>
  <c r="J4868" i="4"/>
  <c r="K4868" i="4"/>
  <c r="D4869" i="4"/>
  <c r="E4869" i="4"/>
  <c r="F4869" i="4"/>
  <c r="G4869" i="4"/>
  <c r="H4869" i="4"/>
  <c r="I4869" i="4"/>
  <c r="J4869" i="4"/>
  <c r="K4869" i="4"/>
  <c r="D4870" i="4"/>
  <c r="E4870" i="4"/>
  <c r="F4870" i="4"/>
  <c r="G4870" i="4"/>
  <c r="H4870" i="4"/>
  <c r="I4870" i="4"/>
  <c r="J4870" i="4"/>
  <c r="K4870" i="4"/>
  <c r="D4871" i="4"/>
  <c r="E4871" i="4"/>
  <c r="F4871" i="4"/>
  <c r="G4871" i="4"/>
  <c r="H4871" i="4"/>
  <c r="I4871" i="4"/>
  <c r="J4871" i="4"/>
  <c r="K4871" i="4"/>
  <c r="D4872" i="4"/>
  <c r="E4872" i="4"/>
  <c r="F4872" i="4"/>
  <c r="G4872" i="4"/>
  <c r="H4872" i="4"/>
  <c r="I4872" i="4"/>
  <c r="J4872" i="4"/>
  <c r="K4872" i="4"/>
  <c r="D4873" i="4"/>
  <c r="E4873" i="4"/>
  <c r="F4873" i="4"/>
  <c r="G4873" i="4"/>
  <c r="H4873" i="4"/>
  <c r="I4873" i="4"/>
  <c r="J4873" i="4"/>
  <c r="K4873" i="4"/>
  <c r="D4874" i="4"/>
  <c r="E4874" i="4"/>
  <c r="F4874" i="4"/>
  <c r="G4874" i="4"/>
  <c r="H4874" i="4"/>
  <c r="I4874" i="4"/>
  <c r="J4874" i="4"/>
  <c r="K4874" i="4"/>
  <c r="D4875" i="4"/>
  <c r="E4875" i="4"/>
  <c r="F4875" i="4"/>
  <c r="G4875" i="4"/>
  <c r="H4875" i="4"/>
  <c r="I4875" i="4"/>
  <c r="J4875" i="4"/>
  <c r="K4875" i="4"/>
  <c r="D4876" i="4"/>
  <c r="E4876" i="4"/>
  <c r="F4876" i="4"/>
  <c r="G4876" i="4"/>
  <c r="H4876" i="4"/>
  <c r="I4876" i="4"/>
  <c r="J4876" i="4"/>
  <c r="K4876" i="4"/>
  <c r="D4877" i="4"/>
  <c r="E4877" i="4"/>
  <c r="F4877" i="4"/>
  <c r="G4877" i="4"/>
  <c r="H4877" i="4"/>
  <c r="I4877" i="4"/>
  <c r="J4877" i="4"/>
  <c r="K4877" i="4"/>
  <c r="D4878" i="4"/>
  <c r="E4878" i="4"/>
  <c r="F4878" i="4"/>
  <c r="G4878" i="4"/>
  <c r="H4878" i="4"/>
  <c r="I4878" i="4"/>
  <c r="J4878" i="4"/>
  <c r="K4878" i="4"/>
  <c r="D4879" i="4"/>
  <c r="E4879" i="4"/>
  <c r="F4879" i="4"/>
  <c r="G4879" i="4"/>
  <c r="H4879" i="4"/>
  <c r="I4879" i="4"/>
  <c r="J4879" i="4"/>
  <c r="K4879" i="4"/>
  <c r="D4880" i="4"/>
  <c r="E4880" i="4"/>
  <c r="F4880" i="4"/>
  <c r="G4880" i="4"/>
  <c r="H4880" i="4"/>
  <c r="I4880" i="4"/>
  <c r="J4880" i="4"/>
  <c r="K4880" i="4"/>
  <c r="D4881" i="4"/>
  <c r="E4881" i="4"/>
  <c r="F4881" i="4"/>
  <c r="G4881" i="4"/>
  <c r="H4881" i="4"/>
  <c r="I4881" i="4"/>
  <c r="J4881" i="4"/>
  <c r="K4881" i="4"/>
  <c r="D4882" i="4"/>
  <c r="E4882" i="4"/>
  <c r="F4882" i="4"/>
  <c r="G4882" i="4"/>
  <c r="H4882" i="4"/>
  <c r="I4882" i="4"/>
  <c r="J4882" i="4"/>
  <c r="K4882" i="4"/>
  <c r="D4883" i="4"/>
  <c r="E4883" i="4"/>
  <c r="F4883" i="4"/>
  <c r="G4883" i="4"/>
  <c r="H4883" i="4"/>
  <c r="I4883" i="4"/>
  <c r="J4883" i="4"/>
  <c r="K4883" i="4"/>
  <c r="D4884" i="4"/>
  <c r="E4884" i="4"/>
  <c r="F4884" i="4"/>
  <c r="G4884" i="4"/>
  <c r="H4884" i="4"/>
  <c r="I4884" i="4"/>
  <c r="J4884" i="4"/>
  <c r="K4884" i="4"/>
  <c r="D4885" i="4"/>
  <c r="E4885" i="4"/>
  <c r="F4885" i="4"/>
  <c r="G4885" i="4"/>
  <c r="H4885" i="4"/>
  <c r="I4885" i="4"/>
  <c r="J4885" i="4"/>
  <c r="K4885" i="4"/>
  <c r="D4886" i="4"/>
  <c r="E4886" i="4"/>
  <c r="F4886" i="4"/>
  <c r="G4886" i="4"/>
  <c r="H4886" i="4"/>
  <c r="I4886" i="4"/>
  <c r="J4886" i="4"/>
  <c r="K4886" i="4"/>
  <c r="D4887" i="4"/>
  <c r="E4887" i="4"/>
  <c r="F4887" i="4"/>
  <c r="G4887" i="4"/>
  <c r="H4887" i="4"/>
  <c r="I4887" i="4"/>
  <c r="J4887" i="4"/>
  <c r="K4887" i="4"/>
  <c r="D4888" i="4"/>
  <c r="E4888" i="4"/>
  <c r="F4888" i="4"/>
  <c r="G4888" i="4"/>
  <c r="H4888" i="4"/>
  <c r="I4888" i="4"/>
  <c r="J4888" i="4"/>
  <c r="K4888" i="4"/>
  <c r="D4889" i="4"/>
  <c r="E4889" i="4"/>
  <c r="F4889" i="4"/>
  <c r="G4889" i="4"/>
  <c r="H4889" i="4"/>
  <c r="I4889" i="4"/>
  <c r="J4889" i="4"/>
  <c r="K4889" i="4"/>
  <c r="D4890" i="4"/>
  <c r="E4890" i="4"/>
  <c r="F4890" i="4"/>
  <c r="G4890" i="4"/>
  <c r="H4890" i="4"/>
  <c r="I4890" i="4"/>
  <c r="J4890" i="4"/>
  <c r="K4890" i="4"/>
  <c r="D4891" i="4"/>
  <c r="E4891" i="4"/>
  <c r="F4891" i="4"/>
  <c r="G4891" i="4"/>
  <c r="H4891" i="4"/>
  <c r="I4891" i="4"/>
  <c r="J4891" i="4"/>
  <c r="K4891" i="4"/>
  <c r="D4892" i="4"/>
  <c r="E4892" i="4"/>
  <c r="F4892" i="4"/>
  <c r="G4892" i="4"/>
  <c r="H4892" i="4"/>
  <c r="I4892" i="4"/>
  <c r="J4892" i="4"/>
  <c r="K4892" i="4"/>
  <c r="D4893" i="4"/>
  <c r="E4893" i="4"/>
  <c r="F4893" i="4"/>
  <c r="G4893" i="4"/>
  <c r="H4893" i="4"/>
  <c r="I4893" i="4"/>
  <c r="J4893" i="4"/>
  <c r="K4893" i="4"/>
  <c r="D4894" i="4"/>
  <c r="E4894" i="4"/>
  <c r="F4894" i="4"/>
  <c r="G4894" i="4"/>
  <c r="H4894" i="4"/>
  <c r="I4894" i="4"/>
  <c r="J4894" i="4"/>
  <c r="K4894" i="4"/>
  <c r="D4895" i="4"/>
  <c r="E4895" i="4"/>
  <c r="F4895" i="4"/>
  <c r="G4895" i="4"/>
  <c r="H4895" i="4"/>
  <c r="I4895" i="4"/>
  <c r="J4895" i="4"/>
  <c r="K4895" i="4"/>
  <c r="D4896" i="4"/>
  <c r="E4896" i="4"/>
  <c r="F4896" i="4"/>
  <c r="G4896" i="4"/>
  <c r="H4896" i="4"/>
  <c r="I4896" i="4"/>
  <c r="J4896" i="4"/>
  <c r="K4896" i="4"/>
  <c r="D4897" i="4"/>
  <c r="E4897" i="4"/>
  <c r="F4897" i="4"/>
  <c r="G4897" i="4"/>
  <c r="H4897" i="4"/>
  <c r="I4897" i="4"/>
  <c r="J4897" i="4"/>
  <c r="K4897" i="4"/>
  <c r="D4898" i="4"/>
  <c r="E4898" i="4"/>
  <c r="F4898" i="4"/>
  <c r="G4898" i="4"/>
  <c r="H4898" i="4"/>
  <c r="I4898" i="4"/>
  <c r="J4898" i="4"/>
  <c r="K4898" i="4"/>
  <c r="D4899" i="4"/>
  <c r="E4899" i="4"/>
  <c r="F4899" i="4"/>
  <c r="G4899" i="4"/>
  <c r="H4899" i="4"/>
  <c r="I4899" i="4"/>
  <c r="J4899" i="4"/>
  <c r="K4899" i="4"/>
  <c r="D4900" i="4"/>
  <c r="E4900" i="4"/>
  <c r="F4900" i="4"/>
  <c r="G4900" i="4"/>
  <c r="H4900" i="4"/>
  <c r="I4900" i="4"/>
  <c r="J4900" i="4"/>
  <c r="K4900" i="4"/>
  <c r="D4901" i="4"/>
  <c r="E4901" i="4"/>
  <c r="F4901" i="4"/>
  <c r="G4901" i="4"/>
  <c r="H4901" i="4"/>
  <c r="I4901" i="4"/>
  <c r="J4901" i="4"/>
  <c r="K4901" i="4"/>
  <c r="D4902" i="4"/>
  <c r="E4902" i="4"/>
  <c r="F4902" i="4"/>
  <c r="G4902" i="4"/>
  <c r="H4902" i="4"/>
  <c r="I4902" i="4"/>
  <c r="J4902" i="4"/>
  <c r="K4902" i="4"/>
  <c r="D4903" i="4"/>
  <c r="E4903" i="4"/>
  <c r="F4903" i="4"/>
  <c r="G4903" i="4"/>
  <c r="H4903" i="4"/>
  <c r="I4903" i="4"/>
  <c r="J4903" i="4"/>
  <c r="K4903" i="4"/>
  <c r="D4904" i="4"/>
  <c r="E4904" i="4"/>
  <c r="F4904" i="4"/>
  <c r="G4904" i="4"/>
  <c r="H4904" i="4"/>
  <c r="I4904" i="4"/>
  <c r="J4904" i="4"/>
  <c r="K4904" i="4"/>
  <c r="D4905" i="4"/>
  <c r="E4905" i="4"/>
  <c r="F4905" i="4"/>
  <c r="G4905" i="4"/>
  <c r="H4905" i="4"/>
  <c r="I4905" i="4"/>
  <c r="J4905" i="4"/>
  <c r="K4905" i="4"/>
  <c r="D4906" i="4"/>
  <c r="E4906" i="4"/>
  <c r="F4906" i="4"/>
  <c r="G4906" i="4"/>
  <c r="H4906" i="4"/>
  <c r="I4906" i="4"/>
  <c r="J4906" i="4"/>
  <c r="K4906" i="4"/>
  <c r="D4907" i="4"/>
  <c r="E4907" i="4"/>
  <c r="F4907" i="4"/>
  <c r="G4907" i="4"/>
  <c r="H4907" i="4"/>
  <c r="I4907" i="4"/>
  <c r="J4907" i="4"/>
  <c r="K4907" i="4"/>
  <c r="D4908" i="4"/>
  <c r="E4908" i="4"/>
  <c r="F4908" i="4"/>
  <c r="G4908" i="4"/>
  <c r="H4908" i="4"/>
  <c r="I4908" i="4"/>
  <c r="J4908" i="4"/>
  <c r="K4908" i="4"/>
  <c r="D4909" i="4"/>
  <c r="E4909" i="4"/>
  <c r="F4909" i="4"/>
  <c r="G4909" i="4"/>
  <c r="H4909" i="4"/>
  <c r="I4909" i="4"/>
  <c r="J4909" i="4"/>
  <c r="K4909" i="4"/>
  <c r="D4910" i="4"/>
  <c r="E4910" i="4"/>
  <c r="F4910" i="4"/>
  <c r="G4910" i="4"/>
  <c r="H4910" i="4"/>
  <c r="I4910" i="4"/>
  <c r="J4910" i="4"/>
  <c r="K4910" i="4"/>
  <c r="D4911" i="4"/>
  <c r="E4911" i="4"/>
  <c r="F4911" i="4"/>
  <c r="G4911" i="4"/>
  <c r="H4911" i="4"/>
  <c r="I4911" i="4"/>
  <c r="J4911" i="4"/>
  <c r="K4911" i="4"/>
  <c r="D4912" i="4"/>
  <c r="E4912" i="4"/>
  <c r="F4912" i="4"/>
  <c r="G4912" i="4"/>
  <c r="H4912" i="4"/>
  <c r="I4912" i="4"/>
  <c r="J4912" i="4"/>
  <c r="K4912" i="4"/>
  <c r="D4913" i="4"/>
  <c r="E4913" i="4"/>
  <c r="F4913" i="4"/>
  <c r="G4913" i="4"/>
  <c r="H4913" i="4"/>
  <c r="I4913" i="4"/>
  <c r="J4913" i="4"/>
  <c r="K4913" i="4"/>
  <c r="D4914" i="4"/>
  <c r="E4914" i="4"/>
  <c r="F4914" i="4"/>
  <c r="G4914" i="4"/>
  <c r="H4914" i="4"/>
  <c r="I4914" i="4"/>
  <c r="J4914" i="4"/>
  <c r="K4914" i="4"/>
  <c r="D4915" i="4"/>
  <c r="E4915" i="4"/>
  <c r="F4915" i="4"/>
  <c r="G4915" i="4"/>
  <c r="H4915" i="4"/>
  <c r="I4915" i="4"/>
  <c r="J4915" i="4"/>
  <c r="K4915" i="4"/>
  <c r="D4916" i="4"/>
  <c r="E4916" i="4"/>
  <c r="F4916" i="4"/>
  <c r="G4916" i="4"/>
  <c r="H4916" i="4"/>
  <c r="I4916" i="4"/>
  <c r="J4916" i="4"/>
  <c r="K4916" i="4"/>
  <c r="D4917" i="4"/>
  <c r="E4917" i="4"/>
  <c r="F4917" i="4"/>
  <c r="G4917" i="4"/>
  <c r="H4917" i="4"/>
  <c r="I4917" i="4"/>
  <c r="J4917" i="4"/>
  <c r="K4917" i="4"/>
  <c r="D4918" i="4"/>
  <c r="E4918" i="4"/>
  <c r="F4918" i="4"/>
  <c r="G4918" i="4"/>
  <c r="H4918" i="4"/>
  <c r="I4918" i="4"/>
  <c r="J4918" i="4"/>
  <c r="K4918" i="4"/>
  <c r="D4919" i="4"/>
  <c r="E4919" i="4"/>
  <c r="F4919" i="4"/>
  <c r="G4919" i="4"/>
  <c r="H4919" i="4"/>
  <c r="I4919" i="4"/>
  <c r="J4919" i="4"/>
  <c r="K4919" i="4"/>
  <c r="D4920" i="4"/>
  <c r="E4920" i="4"/>
  <c r="F4920" i="4"/>
  <c r="G4920" i="4"/>
  <c r="H4920" i="4"/>
  <c r="I4920" i="4"/>
  <c r="J4920" i="4"/>
  <c r="K4920" i="4"/>
  <c r="D4921" i="4"/>
  <c r="E4921" i="4"/>
  <c r="F4921" i="4"/>
  <c r="G4921" i="4"/>
  <c r="H4921" i="4"/>
  <c r="I4921" i="4"/>
  <c r="J4921" i="4"/>
  <c r="K4921" i="4"/>
  <c r="D4922" i="4"/>
  <c r="E4922" i="4"/>
  <c r="F4922" i="4"/>
  <c r="G4922" i="4"/>
  <c r="H4922" i="4"/>
  <c r="I4922" i="4"/>
  <c r="J4922" i="4"/>
  <c r="K4922" i="4"/>
  <c r="D4923" i="4"/>
  <c r="E4923" i="4"/>
  <c r="F4923" i="4"/>
  <c r="G4923" i="4"/>
  <c r="H4923" i="4"/>
  <c r="I4923" i="4"/>
  <c r="J4923" i="4"/>
  <c r="K4923" i="4"/>
  <c r="D4924" i="4"/>
  <c r="E4924" i="4"/>
  <c r="F4924" i="4"/>
  <c r="G4924" i="4"/>
  <c r="H4924" i="4"/>
  <c r="I4924" i="4"/>
  <c r="J4924" i="4"/>
  <c r="K4924" i="4"/>
  <c r="D4925" i="4"/>
  <c r="E4925" i="4"/>
  <c r="F4925" i="4"/>
  <c r="G4925" i="4"/>
  <c r="H4925" i="4"/>
  <c r="I4925" i="4"/>
  <c r="J4925" i="4"/>
  <c r="K4925" i="4"/>
  <c r="D4926" i="4"/>
  <c r="E4926" i="4"/>
  <c r="F4926" i="4"/>
  <c r="G4926" i="4"/>
  <c r="H4926" i="4"/>
  <c r="I4926" i="4"/>
  <c r="J4926" i="4"/>
  <c r="K4926" i="4"/>
  <c r="D4927" i="4"/>
  <c r="E4927" i="4"/>
  <c r="F4927" i="4"/>
  <c r="G4927" i="4"/>
  <c r="H4927" i="4"/>
  <c r="I4927" i="4"/>
  <c r="J4927" i="4"/>
  <c r="K4927" i="4"/>
  <c r="D4928" i="4"/>
  <c r="E4928" i="4"/>
  <c r="F4928" i="4"/>
  <c r="G4928" i="4"/>
  <c r="H4928" i="4"/>
  <c r="I4928" i="4"/>
  <c r="J4928" i="4"/>
  <c r="K4928" i="4"/>
  <c r="D4929" i="4"/>
  <c r="E4929" i="4"/>
  <c r="F4929" i="4"/>
  <c r="G4929" i="4"/>
  <c r="H4929" i="4"/>
  <c r="I4929" i="4"/>
  <c r="J4929" i="4"/>
  <c r="K4929" i="4"/>
  <c r="D4930" i="4"/>
  <c r="E4930" i="4"/>
  <c r="F4930" i="4"/>
  <c r="G4930" i="4"/>
  <c r="H4930" i="4"/>
  <c r="I4930" i="4"/>
  <c r="J4930" i="4"/>
  <c r="K4930" i="4"/>
  <c r="D4931" i="4"/>
  <c r="E4931" i="4"/>
  <c r="F4931" i="4"/>
  <c r="G4931" i="4"/>
  <c r="H4931" i="4"/>
  <c r="I4931" i="4"/>
  <c r="J4931" i="4"/>
  <c r="K4931" i="4"/>
  <c r="D4932" i="4"/>
  <c r="E4932" i="4"/>
  <c r="F4932" i="4"/>
  <c r="G4932" i="4"/>
  <c r="H4932" i="4"/>
  <c r="I4932" i="4"/>
  <c r="J4932" i="4"/>
  <c r="K4932" i="4"/>
  <c r="D4933" i="4"/>
  <c r="E4933" i="4"/>
  <c r="F4933" i="4"/>
  <c r="G4933" i="4"/>
  <c r="H4933" i="4"/>
  <c r="I4933" i="4"/>
  <c r="J4933" i="4"/>
  <c r="K4933" i="4"/>
  <c r="D4934" i="4"/>
  <c r="E4934" i="4"/>
  <c r="F4934" i="4"/>
  <c r="G4934" i="4"/>
  <c r="H4934" i="4"/>
  <c r="I4934" i="4"/>
  <c r="J4934" i="4"/>
  <c r="K4934" i="4"/>
  <c r="D4935" i="4"/>
  <c r="E4935" i="4"/>
  <c r="F4935" i="4"/>
  <c r="G4935" i="4"/>
  <c r="H4935" i="4"/>
  <c r="I4935" i="4"/>
  <c r="J4935" i="4"/>
  <c r="K4935" i="4"/>
  <c r="D4936" i="4"/>
  <c r="E4936" i="4"/>
  <c r="F4936" i="4"/>
  <c r="G4936" i="4"/>
  <c r="H4936" i="4"/>
  <c r="I4936" i="4"/>
  <c r="J4936" i="4"/>
  <c r="K4936" i="4"/>
  <c r="D4937" i="4"/>
  <c r="E4937" i="4"/>
  <c r="F4937" i="4"/>
  <c r="G4937" i="4"/>
  <c r="H4937" i="4"/>
  <c r="I4937" i="4"/>
  <c r="J4937" i="4"/>
  <c r="K4937" i="4"/>
  <c r="D4938" i="4"/>
  <c r="E4938" i="4"/>
  <c r="F4938" i="4"/>
  <c r="G4938" i="4"/>
  <c r="H4938" i="4"/>
  <c r="I4938" i="4"/>
  <c r="J4938" i="4"/>
  <c r="K4938" i="4"/>
  <c r="D4939" i="4"/>
  <c r="E4939" i="4"/>
  <c r="F4939" i="4"/>
  <c r="G4939" i="4"/>
  <c r="H4939" i="4"/>
  <c r="I4939" i="4"/>
  <c r="J4939" i="4"/>
  <c r="K4939" i="4"/>
  <c r="D4940" i="4"/>
  <c r="E4940" i="4"/>
  <c r="F4940" i="4"/>
  <c r="G4940" i="4"/>
  <c r="H4940" i="4"/>
  <c r="I4940" i="4"/>
  <c r="J4940" i="4"/>
  <c r="K4940" i="4"/>
  <c r="D4941" i="4"/>
  <c r="E4941" i="4"/>
  <c r="F4941" i="4"/>
  <c r="G4941" i="4"/>
  <c r="H4941" i="4"/>
  <c r="I4941" i="4"/>
  <c r="J4941" i="4"/>
  <c r="K4941" i="4"/>
  <c r="D4942" i="4"/>
  <c r="E4942" i="4"/>
  <c r="F4942" i="4"/>
  <c r="G4942" i="4"/>
  <c r="H4942" i="4"/>
  <c r="I4942" i="4"/>
  <c r="J4942" i="4"/>
  <c r="K4942" i="4"/>
  <c r="D4943" i="4"/>
  <c r="E4943" i="4"/>
  <c r="F4943" i="4"/>
  <c r="G4943" i="4"/>
  <c r="H4943" i="4"/>
  <c r="I4943" i="4"/>
  <c r="J4943" i="4"/>
  <c r="K4943" i="4"/>
  <c r="D4944" i="4"/>
  <c r="E4944" i="4"/>
  <c r="F4944" i="4"/>
  <c r="G4944" i="4"/>
  <c r="H4944" i="4"/>
  <c r="I4944" i="4"/>
  <c r="J4944" i="4"/>
  <c r="K4944" i="4"/>
  <c r="D4945" i="4"/>
  <c r="E4945" i="4"/>
  <c r="F4945" i="4"/>
  <c r="G4945" i="4"/>
  <c r="H4945" i="4"/>
  <c r="I4945" i="4"/>
  <c r="J4945" i="4"/>
  <c r="K4945" i="4"/>
  <c r="D4946" i="4"/>
  <c r="E4946" i="4"/>
  <c r="F4946" i="4"/>
  <c r="G4946" i="4"/>
  <c r="H4946" i="4"/>
  <c r="I4946" i="4"/>
  <c r="J4946" i="4"/>
  <c r="K4946" i="4"/>
  <c r="D4947" i="4"/>
  <c r="E4947" i="4"/>
  <c r="F4947" i="4"/>
  <c r="G4947" i="4"/>
  <c r="H4947" i="4"/>
  <c r="I4947" i="4"/>
  <c r="J4947" i="4"/>
  <c r="K4947" i="4"/>
  <c r="D4948" i="4"/>
  <c r="E4948" i="4"/>
  <c r="F4948" i="4"/>
  <c r="G4948" i="4"/>
  <c r="H4948" i="4"/>
  <c r="I4948" i="4"/>
  <c r="J4948" i="4"/>
  <c r="K4948" i="4"/>
  <c r="D4949" i="4"/>
  <c r="E4949" i="4"/>
  <c r="F4949" i="4"/>
  <c r="G4949" i="4"/>
  <c r="H4949" i="4"/>
  <c r="I4949" i="4"/>
  <c r="J4949" i="4"/>
  <c r="K4949" i="4"/>
  <c r="D4950" i="4"/>
  <c r="E4950" i="4"/>
  <c r="F4950" i="4"/>
  <c r="G4950" i="4"/>
  <c r="H4950" i="4"/>
  <c r="I4950" i="4"/>
  <c r="J4950" i="4"/>
  <c r="K4950" i="4"/>
  <c r="D4951" i="4"/>
  <c r="E4951" i="4"/>
  <c r="F4951" i="4"/>
  <c r="G4951" i="4"/>
  <c r="H4951" i="4"/>
  <c r="I4951" i="4"/>
  <c r="J4951" i="4"/>
  <c r="K4951" i="4"/>
  <c r="D4952" i="4"/>
  <c r="E4952" i="4"/>
  <c r="F4952" i="4"/>
  <c r="G4952" i="4"/>
  <c r="H4952" i="4"/>
  <c r="I4952" i="4"/>
  <c r="J4952" i="4"/>
  <c r="K4952" i="4"/>
  <c r="D4953" i="4"/>
  <c r="E4953" i="4"/>
  <c r="F4953" i="4"/>
  <c r="G4953" i="4"/>
  <c r="H4953" i="4"/>
  <c r="I4953" i="4"/>
  <c r="J4953" i="4"/>
  <c r="K4953" i="4"/>
  <c r="D4954" i="4"/>
  <c r="E4954" i="4"/>
  <c r="F4954" i="4"/>
  <c r="G4954" i="4"/>
  <c r="H4954" i="4"/>
  <c r="I4954" i="4"/>
  <c r="J4954" i="4"/>
  <c r="K4954" i="4"/>
  <c r="D4955" i="4"/>
  <c r="E4955" i="4"/>
  <c r="F4955" i="4"/>
  <c r="G4955" i="4"/>
  <c r="H4955" i="4"/>
  <c r="I4955" i="4"/>
  <c r="J4955" i="4"/>
  <c r="K4955" i="4"/>
  <c r="D4956" i="4"/>
  <c r="E4956" i="4"/>
  <c r="F4956" i="4"/>
  <c r="G4956" i="4"/>
  <c r="H4956" i="4"/>
  <c r="I4956" i="4"/>
  <c r="J4956" i="4"/>
  <c r="K4956" i="4"/>
  <c r="D4957" i="4"/>
  <c r="E4957" i="4"/>
  <c r="F4957" i="4"/>
  <c r="G4957" i="4"/>
  <c r="H4957" i="4"/>
  <c r="I4957" i="4"/>
  <c r="J4957" i="4"/>
  <c r="K4957" i="4"/>
  <c r="D4958" i="4"/>
  <c r="E4958" i="4"/>
  <c r="F4958" i="4"/>
  <c r="G4958" i="4"/>
  <c r="H4958" i="4"/>
  <c r="I4958" i="4"/>
  <c r="J4958" i="4"/>
  <c r="K4958" i="4"/>
  <c r="D4959" i="4"/>
  <c r="E4959" i="4"/>
  <c r="F4959" i="4"/>
  <c r="G4959" i="4"/>
  <c r="H4959" i="4"/>
  <c r="I4959" i="4"/>
  <c r="J4959" i="4"/>
  <c r="K4959" i="4"/>
  <c r="D4960" i="4"/>
  <c r="E4960" i="4"/>
  <c r="F4960" i="4"/>
  <c r="G4960" i="4"/>
  <c r="H4960" i="4"/>
  <c r="I4960" i="4"/>
  <c r="J4960" i="4"/>
  <c r="K4960" i="4"/>
  <c r="D4961" i="4"/>
  <c r="E4961" i="4"/>
  <c r="F4961" i="4"/>
  <c r="G4961" i="4"/>
  <c r="H4961" i="4"/>
  <c r="I4961" i="4"/>
  <c r="J4961" i="4"/>
  <c r="K4961" i="4"/>
  <c r="D4962" i="4"/>
  <c r="E4962" i="4"/>
  <c r="F4962" i="4"/>
  <c r="G4962" i="4"/>
  <c r="H4962" i="4"/>
  <c r="I4962" i="4"/>
  <c r="J4962" i="4"/>
  <c r="K4962" i="4"/>
  <c r="D4963" i="4"/>
  <c r="E4963" i="4"/>
  <c r="F4963" i="4"/>
  <c r="G4963" i="4"/>
  <c r="H4963" i="4"/>
  <c r="I4963" i="4"/>
  <c r="J4963" i="4"/>
  <c r="K4963" i="4"/>
  <c r="D4964" i="4"/>
  <c r="E4964" i="4"/>
  <c r="F4964" i="4"/>
  <c r="G4964" i="4"/>
  <c r="H4964" i="4"/>
  <c r="I4964" i="4"/>
  <c r="J4964" i="4"/>
  <c r="K4964" i="4"/>
  <c r="D4965" i="4"/>
  <c r="E4965" i="4"/>
  <c r="F4965" i="4"/>
  <c r="G4965" i="4"/>
  <c r="H4965" i="4"/>
  <c r="I4965" i="4"/>
  <c r="J4965" i="4"/>
  <c r="K4965" i="4"/>
  <c r="D4966" i="4"/>
  <c r="E4966" i="4"/>
  <c r="F4966" i="4"/>
  <c r="G4966" i="4"/>
  <c r="H4966" i="4"/>
  <c r="I4966" i="4"/>
  <c r="J4966" i="4"/>
  <c r="K4966" i="4"/>
  <c r="D4967" i="4"/>
  <c r="E4967" i="4"/>
  <c r="F4967" i="4"/>
  <c r="G4967" i="4"/>
  <c r="H4967" i="4"/>
  <c r="I4967" i="4"/>
  <c r="J4967" i="4"/>
  <c r="K4967" i="4"/>
  <c r="D4968" i="4"/>
  <c r="E4968" i="4"/>
  <c r="F4968" i="4"/>
  <c r="G4968" i="4"/>
  <c r="H4968" i="4"/>
  <c r="I4968" i="4"/>
  <c r="J4968" i="4"/>
  <c r="K4968" i="4"/>
  <c r="D4969" i="4"/>
  <c r="E4969" i="4"/>
  <c r="F4969" i="4"/>
  <c r="G4969" i="4"/>
  <c r="H4969" i="4"/>
  <c r="I4969" i="4"/>
  <c r="J4969" i="4"/>
  <c r="K4969" i="4"/>
  <c r="D4970" i="4"/>
  <c r="E4970" i="4"/>
  <c r="F4970" i="4"/>
  <c r="G4970" i="4"/>
  <c r="H4970" i="4"/>
  <c r="I4970" i="4"/>
  <c r="J4970" i="4"/>
  <c r="K4970" i="4"/>
  <c r="D4971" i="4"/>
  <c r="E4971" i="4"/>
  <c r="F4971" i="4"/>
  <c r="G4971" i="4"/>
  <c r="H4971" i="4"/>
  <c r="I4971" i="4"/>
  <c r="J4971" i="4"/>
  <c r="K4971" i="4"/>
  <c r="D4972" i="4"/>
  <c r="E4972" i="4"/>
  <c r="F4972" i="4"/>
  <c r="G4972" i="4"/>
  <c r="H4972" i="4"/>
  <c r="I4972" i="4"/>
  <c r="J4972" i="4"/>
  <c r="K4972" i="4"/>
  <c r="D4973" i="4"/>
  <c r="E4973" i="4"/>
  <c r="F4973" i="4"/>
  <c r="G4973" i="4"/>
  <c r="H4973" i="4"/>
  <c r="I4973" i="4"/>
  <c r="J4973" i="4"/>
  <c r="K4973" i="4"/>
  <c r="D4974" i="4"/>
  <c r="E4974" i="4"/>
  <c r="F4974" i="4"/>
  <c r="G4974" i="4"/>
  <c r="H4974" i="4"/>
  <c r="I4974" i="4"/>
  <c r="J4974" i="4"/>
  <c r="K4974" i="4"/>
  <c r="D4975" i="4"/>
  <c r="E4975" i="4"/>
  <c r="F4975" i="4"/>
  <c r="G4975" i="4"/>
  <c r="H4975" i="4"/>
  <c r="I4975" i="4"/>
  <c r="J4975" i="4"/>
  <c r="K4975" i="4"/>
  <c r="D4976" i="4"/>
  <c r="E4976" i="4"/>
  <c r="F4976" i="4"/>
  <c r="G4976" i="4"/>
  <c r="H4976" i="4"/>
  <c r="I4976" i="4"/>
  <c r="J4976" i="4"/>
  <c r="K4976" i="4"/>
  <c r="D4977" i="4"/>
  <c r="E4977" i="4"/>
  <c r="F4977" i="4"/>
  <c r="G4977" i="4"/>
  <c r="H4977" i="4"/>
  <c r="I4977" i="4"/>
  <c r="J4977" i="4"/>
  <c r="K4977" i="4"/>
  <c r="D4978" i="4"/>
  <c r="E4978" i="4"/>
  <c r="F4978" i="4"/>
  <c r="G4978" i="4"/>
  <c r="H4978" i="4"/>
  <c r="I4978" i="4"/>
  <c r="J4978" i="4"/>
  <c r="K4978" i="4"/>
  <c r="D4979" i="4"/>
  <c r="E4979" i="4"/>
  <c r="F4979" i="4"/>
  <c r="G4979" i="4"/>
  <c r="H4979" i="4"/>
  <c r="I4979" i="4"/>
  <c r="J4979" i="4"/>
  <c r="K4979" i="4"/>
  <c r="D4980" i="4"/>
  <c r="E4980" i="4"/>
  <c r="F4980" i="4"/>
  <c r="G4980" i="4"/>
  <c r="H4980" i="4"/>
  <c r="I4980" i="4"/>
  <c r="J4980" i="4"/>
  <c r="K4980" i="4"/>
  <c r="D4981" i="4"/>
  <c r="E4981" i="4"/>
  <c r="F4981" i="4"/>
  <c r="G4981" i="4"/>
  <c r="H4981" i="4"/>
  <c r="I4981" i="4"/>
  <c r="J4981" i="4"/>
  <c r="K4981" i="4"/>
  <c r="D4982" i="4"/>
  <c r="E4982" i="4"/>
  <c r="F4982" i="4"/>
  <c r="G4982" i="4"/>
  <c r="H4982" i="4"/>
  <c r="I4982" i="4"/>
  <c r="J4982" i="4"/>
  <c r="K4982" i="4"/>
  <c r="D4983" i="4"/>
  <c r="E4983" i="4"/>
  <c r="F4983" i="4"/>
  <c r="G4983" i="4"/>
  <c r="H4983" i="4"/>
  <c r="I4983" i="4"/>
  <c r="J4983" i="4"/>
  <c r="K4983" i="4"/>
  <c r="D4984" i="4"/>
  <c r="E4984" i="4"/>
  <c r="F4984" i="4"/>
  <c r="G4984" i="4"/>
  <c r="H4984" i="4"/>
  <c r="I4984" i="4"/>
  <c r="J4984" i="4"/>
  <c r="K4984" i="4"/>
  <c r="D4985" i="4"/>
  <c r="E4985" i="4"/>
  <c r="F4985" i="4"/>
  <c r="G4985" i="4"/>
  <c r="H4985" i="4"/>
  <c r="I4985" i="4"/>
  <c r="J4985" i="4"/>
  <c r="K4985" i="4"/>
  <c r="D4986" i="4"/>
  <c r="E4986" i="4"/>
  <c r="F4986" i="4"/>
  <c r="G4986" i="4"/>
  <c r="H4986" i="4"/>
  <c r="I4986" i="4"/>
  <c r="J4986" i="4"/>
  <c r="K4986" i="4"/>
  <c r="D4987" i="4"/>
  <c r="E4987" i="4"/>
  <c r="F4987" i="4"/>
  <c r="G4987" i="4"/>
  <c r="H4987" i="4"/>
  <c r="I4987" i="4"/>
  <c r="J4987" i="4"/>
  <c r="K4987" i="4"/>
  <c r="D4988" i="4"/>
  <c r="E4988" i="4"/>
  <c r="F4988" i="4"/>
  <c r="G4988" i="4"/>
  <c r="H4988" i="4"/>
  <c r="I4988" i="4"/>
  <c r="J4988" i="4"/>
  <c r="K4988" i="4"/>
  <c r="D4989" i="4"/>
  <c r="E4989" i="4"/>
  <c r="F4989" i="4"/>
  <c r="G4989" i="4"/>
  <c r="H4989" i="4"/>
  <c r="I4989" i="4"/>
  <c r="J4989" i="4"/>
  <c r="K4989" i="4"/>
  <c r="D4990" i="4"/>
  <c r="E4990" i="4"/>
  <c r="F4990" i="4"/>
  <c r="G4990" i="4"/>
  <c r="H4990" i="4"/>
  <c r="I4990" i="4"/>
  <c r="J4990" i="4"/>
  <c r="K4990" i="4"/>
  <c r="D4991" i="4"/>
  <c r="E4991" i="4"/>
  <c r="F4991" i="4"/>
  <c r="G4991" i="4"/>
  <c r="H4991" i="4"/>
  <c r="I4991" i="4"/>
  <c r="J4991" i="4"/>
  <c r="K4991" i="4"/>
  <c r="D4992" i="4"/>
  <c r="E4992" i="4"/>
  <c r="F4992" i="4"/>
  <c r="G4992" i="4"/>
  <c r="H4992" i="4"/>
  <c r="I4992" i="4"/>
  <c r="J4992" i="4"/>
  <c r="K4992" i="4"/>
  <c r="D4993" i="4"/>
  <c r="E4993" i="4"/>
  <c r="F4993" i="4"/>
  <c r="G4993" i="4"/>
  <c r="H4993" i="4"/>
  <c r="I4993" i="4"/>
  <c r="J4993" i="4"/>
  <c r="K4993" i="4"/>
  <c r="D4994" i="4"/>
  <c r="E4994" i="4"/>
  <c r="F4994" i="4"/>
  <c r="G4994" i="4"/>
  <c r="H4994" i="4"/>
  <c r="I4994" i="4"/>
  <c r="J4994" i="4"/>
  <c r="K4994" i="4"/>
  <c r="D4995" i="4"/>
  <c r="E4995" i="4"/>
  <c r="F4995" i="4"/>
  <c r="G4995" i="4"/>
  <c r="H4995" i="4"/>
  <c r="I4995" i="4"/>
  <c r="J4995" i="4"/>
  <c r="K4995" i="4"/>
  <c r="D4996" i="4"/>
  <c r="E4996" i="4"/>
  <c r="F4996" i="4"/>
  <c r="G4996" i="4"/>
  <c r="H4996" i="4"/>
  <c r="I4996" i="4"/>
  <c r="J4996" i="4"/>
  <c r="K4996" i="4"/>
  <c r="D4997" i="4"/>
  <c r="E4997" i="4"/>
  <c r="F4997" i="4"/>
  <c r="G4997" i="4"/>
  <c r="H4997" i="4"/>
  <c r="I4997" i="4"/>
  <c r="J4997" i="4"/>
  <c r="K4997" i="4"/>
  <c r="D4998" i="4"/>
  <c r="E4998" i="4"/>
  <c r="F4998" i="4"/>
  <c r="G4998" i="4"/>
  <c r="H4998" i="4"/>
  <c r="I4998" i="4"/>
  <c r="J4998" i="4"/>
  <c r="K4998" i="4"/>
  <c r="D4999" i="4"/>
  <c r="E4999" i="4"/>
  <c r="F4999" i="4"/>
  <c r="G4999" i="4"/>
  <c r="H4999" i="4"/>
  <c r="I4999" i="4"/>
  <c r="J4999" i="4"/>
  <c r="K4999" i="4"/>
  <c r="D5000" i="4"/>
  <c r="E5000" i="4"/>
  <c r="F5000" i="4"/>
  <c r="G5000" i="4"/>
  <c r="H5000" i="4"/>
  <c r="I5000" i="4"/>
  <c r="J5000" i="4"/>
  <c r="K5000" i="4"/>
  <c r="D5001" i="4"/>
  <c r="E5001" i="4"/>
  <c r="F5001" i="4"/>
  <c r="G5001" i="4"/>
  <c r="H5001" i="4"/>
  <c r="I5001" i="4"/>
  <c r="J5001" i="4"/>
  <c r="K5001" i="4"/>
  <c r="D5002" i="4"/>
  <c r="E5002" i="4"/>
  <c r="F5002" i="4"/>
  <c r="G5002" i="4"/>
  <c r="H5002" i="4"/>
  <c r="I5002" i="4"/>
  <c r="J5002" i="4"/>
  <c r="K5002" i="4"/>
  <c r="D5003" i="4"/>
  <c r="E5003" i="4"/>
  <c r="F5003" i="4"/>
  <c r="G5003" i="4"/>
  <c r="H5003" i="4"/>
  <c r="I5003" i="4"/>
  <c r="J5003" i="4"/>
  <c r="K5003" i="4"/>
  <c r="D5004" i="4"/>
  <c r="E5004" i="4"/>
  <c r="F5004" i="4"/>
  <c r="G5004" i="4"/>
  <c r="H5004" i="4"/>
  <c r="I5004" i="4"/>
  <c r="J5004" i="4"/>
  <c r="K5004" i="4"/>
  <c r="D5005" i="4"/>
  <c r="E5005" i="4"/>
  <c r="F5005" i="4"/>
  <c r="G5005" i="4"/>
  <c r="H5005" i="4"/>
  <c r="I5005" i="4"/>
  <c r="J5005" i="4"/>
  <c r="K5005" i="4"/>
  <c r="D5006" i="4"/>
  <c r="E5006" i="4"/>
  <c r="F5006" i="4"/>
  <c r="G5006" i="4"/>
  <c r="H5006" i="4"/>
  <c r="I5006" i="4"/>
  <c r="J5006" i="4"/>
  <c r="K5006" i="4"/>
  <c r="D5007" i="4"/>
  <c r="E5007" i="4"/>
  <c r="F5007" i="4"/>
  <c r="G5007" i="4"/>
  <c r="H5007" i="4"/>
  <c r="I5007" i="4"/>
  <c r="J5007" i="4"/>
  <c r="K5007" i="4"/>
  <c r="D5008" i="4"/>
  <c r="E5008" i="4"/>
  <c r="F5008" i="4"/>
  <c r="G5008" i="4"/>
  <c r="H5008" i="4"/>
  <c r="I5008" i="4"/>
  <c r="J5008" i="4"/>
  <c r="K5008" i="4"/>
  <c r="E9" i="4"/>
  <c r="F9" i="4"/>
  <c r="G9" i="4"/>
  <c r="H9" i="4"/>
  <c r="I9" i="4"/>
  <c r="J9" i="4"/>
  <c r="K9" i="4"/>
  <c r="D9" i="4"/>
  <c r="F5" i="3"/>
  <c r="F6" i="3"/>
  <c r="F7" i="3"/>
  <c r="F4" i="3"/>
  <c r="F8" i="3"/>
  <c r="F9" i="3"/>
  <c r="F10" i="3"/>
  <c r="F11" i="3"/>
  <c r="B11" i="3"/>
  <c r="B10" i="3"/>
  <c r="B9" i="3"/>
  <c r="B8" i="3"/>
  <c r="B7" i="3"/>
  <c r="B6" i="3"/>
  <c r="B5" i="3"/>
  <c r="B4" i="3"/>
  <c r="C4" i="1"/>
  <c r="G4" i="1"/>
  <c r="E4" i="1"/>
  <c r="F4" i="1"/>
  <c r="C52" i="1"/>
  <c r="C53" i="1"/>
  <c r="C54" i="1"/>
  <c r="C55" i="1"/>
  <c r="C56" i="1"/>
  <c r="C57" i="1"/>
  <c r="G57" i="1"/>
  <c r="E57" i="1"/>
  <c r="C60" i="1"/>
  <c r="E60" i="1"/>
  <c r="G60" i="1"/>
  <c r="N69" i="1"/>
  <c r="N68" i="1"/>
  <c r="N66" i="1"/>
  <c r="N65" i="1"/>
  <c r="F28" i="3"/>
  <c r="D12" i="3"/>
  <c r="H28" i="3"/>
  <c r="H29" i="3"/>
  <c r="H30" i="3"/>
  <c r="G28" i="3"/>
  <c r="G29" i="3"/>
  <c r="G30" i="3"/>
  <c r="F29" i="3"/>
  <c r="F30" i="3"/>
  <c r="I28" i="3"/>
  <c r="I29" i="3"/>
  <c r="I30" i="3"/>
  <c r="F60" i="1"/>
  <c r="E16" i="1"/>
  <c r="F16" i="1"/>
  <c r="K17" i="1"/>
  <c r="K8" i="1"/>
  <c r="K9" i="1"/>
  <c r="E7" i="1"/>
  <c r="E21" i="1"/>
  <c r="F21" i="1"/>
  <c r="F19" i="1"/>
  <c r="F14" i="1"/>
  <c r="K39" i="1"/>
  <c r="E15" i="1"/>
  <c r="F15" i="1"/>
  <c r="F13" i="1"/>
  <c r="K10" i="1"/>
  <c r="E9" i="1"/>
  <c r="K24" i="1"/>
  <c r="E23" i="1"/>
  <c r="F23" i="1"/>
  <c r="F37" i="1"/>
  <c r="G21" i="1"/>
  <c r="G19" i="1"/>
  <c r="G15" i="1"/>
  <c r="G13" i="1"/>
  <c r="F9" i="1"/>
  <c r="F7" i="1"/>
  <c r="F5" i="1"/>
  <c r="E22" i="1"/>
  <c r="F22" i="1"/>
  <c r="F20" i="1"/>
  <c r="E8" i="1"/>
  <c r="F38" i="1"/>
  <c r="G16" i="1"/>
  <c r="F8" i="1"/>
  <c r="F6" i="1"/>
  <c r="F57" i="1"/>
  <c r="G38" i="1"/>
  <c r="G37" i="1"/>
  <c r="G9" i="1"/>
  <c r="G8" i="1"/>
  <c r="G7" i="1"/>
  <c r="G6" i="1"/>
  <c r="G5" i="1"/>
  <c r="G22" i="1"/>
  <c r="K40" i="1"/>
  <c r="E39" i="1"/>
  <c r="K18" i="1"/>
  <c r="E18" i="1"/>
  <c r="E17" i="1"/>
  <c r="G23" i="1"/>
  <c r="E24" i="1"/>
  <c r="K25" i="1"/>
  <c r="E10" i="1"/>
  <c r="K11" i="1"/>
  <c r="F18" i="1"/>
  <c r="G18" i="1"/>
  <c r="F39" i="1"/>
  <c r="G39" i="1"/>
  <c r="K41" i="1"/>
  <c r="E40" i="1"/>
  <c r="F17" i="1"/>
  <c r="G17" i="1"/>
  <c r="K12" i="1"/>
  <c r="E12" i="1"/>
  <c r="E11" i="1"/>
  <c r="K26" i="1"/>
  <c r="E25" i="1"/>
  <c r="G10" i="1"/>
  <c r="F10" i="1"/>
  <c r="F24" i="1"/>
  <c r="G24" i="1"/>
  <c r="F40" i="1"/>
  <c r="G40" i="1"/>
  <c r="K42" i="1"/>
  <c r="E41" i="1"/>
  <c r="F25" i="1"/>
  <c r="G25" i="1"/>
  <c r="K27" i="1"/>
  <c r="E26" i="1"/>
  <c r="F11" i="1"/>
  <c r="G11" i="1"/>
  <c r="F12" i="1"/>
  <c r="G12" i="1"/>
  <c r="E42" i="1"/>
  <c r="K43" i="1"/>
  <c r="F41" i="1"/>
  <c r="G41" i="1"/>
  <c r="F26" i="1"/>
  <c r="G26" i="1"/>
  <c r="K28" i="1"/>
  <c r="E27" i="1"/>
  <c r="K44" i="1"/>
  <c r="E43" i="1"/>
  <c r="G42" i="1"/>
  <c r="F42" i="1"/>
  <c r="E28" i="1"/>
  <c r="K29" i="1"/>
  <c r="F27" i="1"/>
  <c r="G27" i="1"/>
  <c r="F43" i="1"/>
  <c r="G43" i="1"/>
  <c r="K45" i="1"/>
  <c r="E44" i="1"/>
  <c r="K30" i="1"/>
  <c r="E29" i="1"/>
  <c r="F28" i="1"/>
  <c r="G28" i="1"/>
  <c r="F44" i="1"/>
  <c r="G44" i="1"/>
  <c r="K46" i="1"/>
  <c r="E45" i="1"/>
  <c r="F29" i="1"/>
  <c r="G29" i="1"/>
  <c r="K31" i="1"/>
  <c r="E30" i="1"/>
  <c r="G45" i="1"/>
  <c r="F45" i="1"/>
  <c r="E46" i="1"/>
  <c r="K47" i="1"/>
  <c r="K32" i="1"/>
  <c r="E31" i="1"/>
  <c r="F30" i="1"/>
  <c r="G30" i="1"/>
  <c r="G46" i="1"/>
  <c r="F46" i="1"/>
  <c r="K48" i="1"/>
  <c r="E47" i="1"/>
  <c r="F31" i="1"/>
  <c r="G31" i="1"/>
  <c r="E32" i="1"/>
  <c r="K33" i="1"/>
  <c r="F47" i="1"/>
  <c r="G47" i="1"/>
  <c r="K49" i="1"/>
  <c r="E48" i="1"/>
  <c r="K34" i="1"/>
  <c r="E33" i="1"/>
  <c r="F32" i="1"/>
  <c r="G32" i="1"/>
  <c r="F48" i="1"/>
  <c r="G48" i="1"/>
  <c r="K50" i="1"/>
  <c r="E49" i="1"/>
  <c r="K35" i="1"/>
  <c r="E34" i="1"/>
  <c r="F33" i="1"/>
  <c r="G33" i="1"/>
  <c r="F49" i="1"/>
  <c r="G49" i="1"/>
  <c r="E50" i="1"/>
  <c r="K51" i="1"/>
  <c r="F34" i="1"/>
  <c r="G34" i="1"/>
  <c r="K36" i="1"/>
  <c r="E36" i="1"/>
  <c r="E35" i="1"/>
  <c r="K52" i="1"/>
  <c r="E51" i="1"/>
  <c r="G50" i="1"/>
  <c r="F50" i="1"/>
  <c r="F35" i="1"/>
  <c r="G35" i="1"/>
  <c r="G36" i="1"/>
  <c r="F36" i="1"/>
  <c r="F51" i="1"/>
  <c r="G51" i="1"/>
  <c r="K53" i="1"/>
  <c r="E52" i="1"/>
  <c r="F52" i="1"/>
  <c r="G52" i="1"/>
  <c r="K54" i="1"/>
  <c r="E53" i="1"/>
  <c r="G53" i="1"/>
  <c r="F53" i="1"/>
  <c r="E54" i="1"/>
  <c r="K55" i="1"/>
  <c r="K56" i="1"/>
  <c r="E55" i="1"/>
  <c r="G54" i="1"/>
  <c r="F54" i="1"/>
  <c r="F55" i="1"/>
  <c r="G55" i="1"/>
  <c r="E56" i="1"/>
  <c r="K58" i="1"/>
  <c r="E58" i="1"/>
  <c r="G58" i="1"/>
  <c r="F58" i="1"/>
  <c r="G56" i="1"/>
  <c r="G61" i="1"/>
  <c r="G62" i="1"/>
  <c r="F56" i="1"/>
  <c r="F61" i="1"/>
  <c r="O66" i="1"/>
  <c r="P66" i="1"/>
  <c r="O68" i="1"/>
  <c r="P68" i="1"/>
  <c r="S67" i="1"/>
  <c r="U67" i="1"/>
  <c r="T67" i="1"/>
  <c r="O65" i="1"/>
  <c r="P65" i="1"/>
  <c r="O67" i="1"/>
  <c r="P67" i="1"/>
  <c r="O69" i="1"/>
  <c r="P69" i="1"/>
  <c r="S66" i="1"/>
  <c r="U66" i="1"/>
  <c r="T66" i="1"/>
  <c r="S65" i="1"/>
  <c r="U65" i="1"/>
  <c r="T65" i="1"/>
  <c r="S68" i="1"/>
  <c r="U68" i="1"/>
  <c r="T68" i="1"/>
  <c r="S70" i="1"/>
  <c r="U70" i="1"/>
  <c r="T70" i="1"/>
  <c r="S69" i="1"/>
  <c r="U69" i="1"/>
  <c r="T69" i="1"/>
  <c r="L361" i="4" l="1"/>
  <c r="M361" i="4" s="1"/>
  <c r="L129" i="4"/>
  <c r="M129" i="4" s="1"/>
  <c r="L203" i="4"/>
  <c r="M203" i="4" s="1"/>
  <c r="L25" i="4"/>
  <c r="M25" i="4" s="1"/>
  <c r="L1160" i="4"/>
  <c r="M1160" i="4" s="1"/>
  <c r="L684" i="4"/>
  <c r="M684" i="4" s="1"/>
  <c r="L583" i="4"/>
  <c r="M583" i="4" s="1"/>
  <c r="L544" i="4"/>
  <c r="M544" i="4" s="1"/>
  <c r="L542" i="4"/>
  <c r="M542" i="4" s="1"/>
  <c r="L413" i="4"/>
  <c r="M413" i="4" s="1"/>
  <c r="L401" i="4"/>
  <c r="M401" i="4" s="1"/>
  <c r="L313" i="4"/>
  <c r="M313" i="4" s="1"/>
  <c r="L251" i="4"/>
  <c r="M251" i="4" s="1"/>
  <c r="L165" i="4"/>
  <c r="M165" i="4" s="1"/>
  <c r="L51" i="4"/>
  <c r="M51" i="4" s="1"/>
  <c r="L32" i="4"/>
  <c r="M32" i="4" s="1"/>
  <c r="L21" i="4"/>
  <c r="M21" i="4" s="1"/>
  <c r="L234" i="4"/>
  <c r="M234" i="4" s="1"/>
  <c r="L180" i="4"/>
  <c r="M180" i="4" s="1"/>
  <c r="L114" i="4"/>
  <c r="M114" i="4" s="1"/>
  <c r="L107" i="4"/>
  <c r="M107" i="4" s="1"/>
  <c r="L95" i="4"/>
  <c r="M95" i="4" s="1"/>
  <c r="L90" i="4"/>
  <c r="M90" i="4" s="1"/>
  <c r="L53" i="4"/>
  <c r="M53" i="4" s="1"/>
  <c r="L26" i="4"/>
  <c r="M26" i="4" s="1"/>
  <c r="L543" i="4"/>
  <c r="M543" i="4" s="1"/>
  <c r="L815" i="4"/>
  <c r="M815" i="4" s="1"/>
  <c r="L707" i="4"/>
  <c r="M707" i="4" s="1"/>
  <c r="L568" i="4"/>
  <c r="M568" i="4" s="1"/>
  <c r="L370" i="4"/>
  <c r="M370" i="4" s="1"/>
  <c r="L300" i="4"/>
  <c r="M300" i="4" s="1"/>
  <c r="L206" i="4"/>
  <c r="M206" i="4" s="1"/>
  <c r="L158" i="4"/>
  <c r="M158" i="4" s="1"/>
  <c r="L112" i="4"/>
  <c r="M112" i="4" s="1"/>
  <c r="L72" i="4"/>
  <c r="M72" i="4" s="1"/>
  <c r="L49" i="4"/>
  <c r="M49" i="4" s="1"/>
  <c r="L1054" i="4"/>
  <c r="M1054" i="4" s="1"/>
  <c r="L461" i="4"/>
  <c r="M461" i="4" s="1"/>
  <c r="L324" i="4"/>
  <c r="M324" i="4" s="1"/>
  <c r="L302" i="4"/>
  <c r="M302" i="4" s="1"/>
  <c r="L230" i="4"/>
  <c r="M230" i="4" s="1"/>
  <c r="L208" i="4"/>
  <c r="M208" i="4" s="1"/>
  <c r="L1221" i="4"/>
  <c r="M1221" i="4" s="1"/>
  <c r="L1115" i="4"/>
  <c r="M1115" i="4" s="1"/>
  <c r="L789" i="4"/>
  <c r="M789" i="4" s="1"/>
  <c r="L498" i="4"/>
  <c r="M498" i="4" s="1"/>
  <c r="L459" i="4"/>
  <c r="M459" i="4" s="1"/>
  <c r="L1454" i="4"/>
  <c r="M1454" i="4" s="1"/>
  <c r="L1423" i="4"/>
  <c r="M1423" i="4" s="1"/>
  <c r="L1360" i="4"/>
  <c r="M1360" i="4" s="1"/>
  <c r="L1312" i="4"/>
  <c r="M1312" i="4" s="1"/>
  <c r="L1306" i="4"/>
  <c r="M1306" i="4" s="1"/>
  <c r="L1281" i="4"/>
  <c r="M1281" i="4" s="1"/>
  <c r="L1271" i="4"/>
  <c r="M1271" i="4" s="1"/>
  <c r="L1231" i="4"/>
  <c r="M1231" i="4" s="1"/>
  <c r="L1168" i="4"/>
  <c r="M1168" i="4" s="1"/>
  <c r="L1159" i="4"/>
  <c r="M1159" i="4" s="1"/>
  <c r="L1070" i="4"/>
  <c r="M1070" i="4" s="1"/>
  <c r="L1062" i="4"/>
  <c r="M1062" i="4" s="1"/>
  <c r="L1001" i="4"/>
  <c r="M1001" i="4" s="1"/>
  <c r="L992" i="4"/>
  <c r="M992" i="4" s="1"/>
  <c r="L970" i="4"/>
  <c r="M970" i="4" s="1"/>
  <c r="L956" i="4"/>
  <c r="M956" i="4" s="1"/>
  <c r="L936" i="4"/>
  <c r="M936" i="4" s="1"/>
  <c r="L933" i="4"/>
  <c r="M933" i="4" s="1"/>
  <c r="L895" i="4"/>
  <c r="M895" i="4" s="1"/>
  <c r="L889" i="4"/>
  <c r="M889" i="4" s="1"/>
  <c r="L887" i="4"/>
  <c r="M887" i="4" s="1"/>
  <c r="L847" i="4"/>
  <c r="M847" i="4" s="1"/>
  <c r="L814" i="4"/>
  <c r="M814" i="4" s="1"/>
  <c r="L777" i="4"/>
  <c r="M777" i="4" s="1"/>
  <c r="L769" i="4"/>
  <c r="M769" i="4" s="1"/>
  <c r="L651" i="4"/>
  <c r="M651" i="4" s="1"/>
  <c r="L1947" i="4"/>
  <c r="M1947" i="4" s="1"/>
  <c r="L1616" i="4"/>
  <c r="M1616" i="4" s="1"/>
  <c r="L1123" i="4"/>
  <c r="M1123" i="4" s="1"/>
  <c r="L1013" i="4"/>
  <c r="M1013" i="4" s="1"/>
  <c r="L820" i="4"/>
  <c r="M820" i="4" s="1"/>
  <c r="L772" i="4"/>
  <c r="M772" i="4" s="1"/>
  <c r="L727" i="4"/>
  <c r="M727" i="4" s="1"/>
  <c r="L726" i="4"/>
  <c r="M726" i="4" s="1"/>
  <c r="L720" i="4"/>
  <c r="M720" i="4" s="1"/>
  <c r="L700" i="4"/>
  <c r="M700" i="4" s="1"/>
  <c r="L680" i="4"/>
  <c r="M680" i="4" s="1"/>
  <c r="L678" i="4"/>
  <c r="M678" i="4" s="1"/>
  <c r="L659" i="4"/>
  <c r="M659" i="4" s="1"/>
  <c r="L658" i="4"/>
  <c r="M658" i="4" s="1"/>
  <c r="L644" i="4"/>
  <c r="M644" i="4" s="1"/>
  <c r="L626" i="4"/>
  <c r="M626" i="4" s="1"/>
  <c r="L616" i="4"/>
  <c r="M616" i="4" s="1"/>
  <c r="L613" i="4"/>
  <c r="M613" i="4" s="1"/>
  <c r="L607" i="4"/>
  <c r="M607" i="4" s="1"/>
  <c r="L598" i="4"/>
  <c r="M598" i="4" s="1"/>
  <c r="L590" i="4"/>
  <c r="M590" i="4" s="1"/>
  <c r="L586" i="4"/>
  <c r="M586" i="4" s="1"/>
  <c r="L575" i="4"/>
  <c r="M575" i="4" s="1"/>
  <c r="L560" i="4"/>
  <c r="M560" i="4" s="1"/>
  <c r="L538" i="4"/>
  <c r="M538" i="4" s="1"/>
  <c r="L529" i="4"/>
  <c r="M529" i="4" s="1"/>
  <c r="L526" i="4"/>
  <c r="M526" i="4" s="1"/>
  <c r="L504" i="4"/>
  <c r="M504" i="4" s="1"/>
  <c r="L503" i="4"/>
  <c r="M503" i="4" s="1"/>
  <c r="L499" i="4"/>
  <c r="M499" i="4" s="1"/>
  <c r="L497" i="4"/>
  <c r="M497" i="4" s="1"/>
  <c r="L484" i="4"/>
  <c r="M484" i="4" s="1"/>
  <c r="L483" i="4"/>
  <c r="M483" i="4" s="1"/>
  <c r="L482" i="4"/>
  <c r="M482" i="4" s="1"/>
  <c r="L473" i="4"/>
  <c r="M473" i="4" s="1"/>
  <c r="L470" i="4"/>
  <c r="M470" i="4" s="1"/>
  <c r="L464" i="4"/>
  <c r="M464" i="4" s="1"/>
  <c r="L441" i="4"/>
  <c r="M441" i="4" s="1"/>
  <c r="L440" i="4"/>
  <c r="M440" i="4" s="1"/>
  <c r="L438" i="4"/>
  <c r="M438" i="4" s="1"/>
  <c r="L432" i="4"/>
  <c r="M432" i="4" s="1"/>
  <c r="L427" i="4"/>
  <c r="M427" i="4" s="1"/>
  <c r="L423" i="4"/>
  <c r="M423" i="4" s="1"/>
  <c r="L420" i="4"/>
  <c r="M420" i="4" s="1"/>
  <c r="L414" i="4"/>
  <c r="M414" i="4" s="1"/>
  <c r="L412" i="4"/>
  <c r="M412" i="4" s="1"/>
  <c r="L399" i="4"/>
  <c r="M399" i="4" s="1"/>
  <c r="L389" i="4"/>
  <c r="M389" i="4" s="1"/>
  <c r="L384" i="4"/>
  <c r="M384" i="4" s="1"/>
  <c r="L380" i="4"/>
  <c r="M380" i="4" s="1"/>
  <c r="L378" i="4"/>
  <c r="M378" i="4" s="1"/>
  <c r="L375" i="4"/>
  <c r="M375" i="4" s="1"/>
  <c r="L373" i="4"/>
  <c r="M373" i="4" s="1"/>
  <c r="L372" i="4"/>
  <c r="M372" i="4" s="1"/>
  <c r="L357" i="4"/>
  <c r="M357" i="4" s="1"/>
  <c r="L356" i="4"/>
  <c r="M356" i="4" s="1"/>
  <c r="L345" i="4"/>
  <c r="M345" i="4" s="1"/>
  <c r="L342" i="4"/>
  <c r="M342" i="4" s="1"/>
  <c r="L334" i="4"/>
  <c r="M334" i="4" s="1"/>
  <c r="L331" i="4"/>
  <c r="M331" i="4" s="1"/>
  <c r="L321" i="4"/>
  <c r="M321" i="4" s="1"/>
  <c r="L320" i="4"/>
  <c r="M320" i="4" s="1"/>
  <c r="L317" i="4"/>
  <c r="M317" i="4" s="1"/>
  <c r="L315" i="4"/>
  <c r="M315" i="4" s="1"/>
  <c r="L309" i="4"/>
  <c r="M309" i="4" s="1"/>
  <c r="L306" i="4"/>
  <c r="M306" i="4" s="1"/>
  <c r="L297" i="4"/>
  <c r="M297" i="4" s="1"/>
  <c r="L295" i="4"/>
  <c r="M295" i="4" s="1"/>
  <c r="L286" i="4"/>
  <c r="M286" i="4" s="1"/>
  <c r="L282" i="4"/>
  <c r="M282" i="4" s="1"/>
  <c r="L280" i="4"/>
  <c r="M280" i="4" s="1"/>
  <c r="L1230" i="4"/>
  <c r="M1230" i="4" s="1"/>
  <c r="L1198" i="4"/>
  <c r="M1198" i="4" s="1"/>
  <c r="L1189" i="4"/>
  <c r="M1189" i="4" s="1"/>
  <c r="L1086" i="4"/>
  <c r="M1086" i="4" s="1"/>
  <c r="L1071" i="4"/>
  <c r="M1071" i="4" s="1"/>
  <c r="L1045" i="4"/>
  <c r="M1045" i="4" s="1"/>
  <c r="L1030" i="4"/>
  <c r="M1030" i="4" s="1"/>
  <c r="L938" i="4"/>
  <c r="M938" i="4" s="1"/>
  <c r="L879" i="4"/>
  <c r="M879" i="4" s="1"/>
  <c r="L277" i="4"/>
  <c r="M277" i="4" s="1"/>
  <c r="L273" i="4"/>
  <c r="M273" i="4" s="1"/>
  <c r="L270" i="4"/>
  <c r="M270" i="4" s="1"/>
  <c r="L268" i="4"/>
  <c r="M268" i="4" s="1"/>
  <c r="L266" i="4"/>
  <c r="M266" i="4" s="1"/>
  <c r="L265" i="4"/>
  <c r="M265" i="4" s="1"/>
  <c r="L261" i="4"/>
  <c r="M261" i="4" s="1"/>
  <c r="L257" i="4"/>
  <c r="M257" i="4" s="1"/>
  <c r="L254" i="4"/>
  <c r="M254" i="4" s="1"/>
  <c r="L253" i="4"/>
  <c r="M253" i="4" s="1"/>
  <c r="L247" i="4"/>
  <c r="M247" i="4" s="1"/>
  <c r="L239" i="4"/>
  <c r="M239" i="4" s="1"/>
  <c r="L231" i="4"/>
  <c r="M231" i="4" s="1"/>
  <c r="L227" i="4"/>
  <c r="M227" i="4" s="1"/>
  <c r="L219" i="4"/>
  <c r="M219" i="4" s="1"/>
  <c r="L218" i="4"/>
  <c r="M218" i="4" s="1"/>
  <c r="L217" i="4"/>
  <c r="M217" i="4" s="1"/>
  <c r="L214" i="4"/>
  <c r="M214" i="4" s="1"/>
  <c r="L213" i="4"/>
  <c r="M213" i="4" s="1"/>
  <c r="L209" i="4"/>
  <c r="M209" i="4" s="1"/>
  <c r="L201" i="4"/>
  <c r="M201" i="4" s="1"/>
  <c r="L197" i="4"/>
  <c r="M197" i="4" s="1"/>
  <c r="L195" i="4"/>
  <c r="M195" i="4" s="1"/>
  <c r="L190" i="4"/>
  <c r="M190" i="4" s="1"/>
  <c r="L188" i="4"/>
  <c r="M188" i="4" s="1"/>
  <c r="L184" i="4"/>
  <c r="M184" i="4" s="1"/>
  <c r="L182" i="4"/>
  <c r="M182" i="4" s="1"/>
  <c r="L175" i="4"/>
  <c r="M175" i="4" s="1"/>
  <c r="L172" i="4"/>
  <c r="M172" i="4" s="1"/>
  <c r="L171" i="4"/>
  <c r="M171" i="4" s="1"/>
  <c r="L170" i="4"/>
  <c r="M170" i="4" s="1"/>
  <c r="L166" i="4"/>
  <c r="M166" i="4" s="1"/>
  <c r="L160" i="4"/>
  <c r="M160" i="4" s="1"/>
  <c r="L153" i="4"/>
  <c r="M153" i="4" s="1"/>
  <c r="L152" i="4"/>
  <c r="M152" i="4" s="1"/>
  <c r="L151" i="4"/>
  <c r="M151" i="4" s="1"/>
  <c r="L149" i="4"/>
  <c r="M149" i="4" s="1"/>
  <c r="L148" i="4"/>
  <c r="M148" i="4" s="1"/>
  <c r="L147" i="4"/>
  <c r="M147" i="4" s="1"/>
  <c r="L135" i="4"/>
  <c r="M135" i="4" s="1"/>
  <c r="L132" i="4"/>
  <c r="M132" i="4" s="1"/>
  <c r="L126" i="4"/>
  <c r="M126" i="4" s="1"/>
  <c r="L119" i="4"/>
  <c r="M119" i="4" s="1"/>
  <c r="L118" i="4"/>
  <c r="M118" i="4" s="1"/>
  <c r="L117" i="4"/>
  <c r="M117" i="4" s="1"/>
  <c r="L111" i="4"/>
  <c r="M111" i="4" s="1"/>
  <c r="L110" i="4"/>
  <c r="M110" i="4" s="1"/>
  <c r="L109" i="4"/>
  <c r="M109" i="4" s="1"/>
  <c r="L101" i="4"/>
  <c r="M101" i="4" s="1"/>
  <c r="L100" i="4"/>
  <c r="M100" i="4" s="1"/>
  <c r="L98" i="4"/>
  <c r="M98" i="4" s="1"/>
  <c r="L96" i="4"/>
  <c r="M96" i="4" s="1"/>
  <c r="L93" i="4"/>
  <c r="M93" i="4" s="1"/>
  <c r="L92" i="4"/>
  <c r="M92" i="4" s="1"/>
  <c r="L88" i="4"/>
  <c r="M88" i="4" s="1"/>
  <c r="L86" i="4"/>
  <c r="M86" i="4" s="1"/>
  <c r="L84" i="4"/>
  <c r="M84" i="4" s="1"/>
  <c r="L76" i="4"/>
  <c r="M76" i="4" s="1"/>
  <c r="L75" i="4"/>
  <c r="M75" i="4" s="1"/>
  <c r="L71" i="4"/>
  <c r="M71" i="4" s="1"/>
  <c r="L70" i="4"/>
  <c r="M70" i="4" s="1"/>
  <c r="L69" i="4"/>
  <c r="M69" i="4" s="1"/>
  <c r="L66" i="4"/>
  <c r="M66" i="4" s="1"/>
  <c r="L64" i="4"/>
  <c r="M64" i="4" s="1"/>
  <c r="L63" i="4"/>
  <c r="M63" i="4" s="1"/>
  <c r="L61" i="4"/>
  <c r="M61" i="4" s="1"/>
  <c r="L59" i="4"/>
  <c r="M59" i="4" s="1"/>
  <c r="L55" i="4"/>
  <c r="M55" i="4" s="1"/>
  <c r="L54" i="4"/>
  <c r="M54" i="4" s="1"/>
  <c r="L52" i="4"/>
  <c r="M52" i="4" s="1"/>
  <c r="L46" i="4"/>
  <c r="M46" i="4" s="1"/>
  <c r="L44" i="4"/>
  <c r="M44" i="4" s="1"/>
  <c r="L43" i="4"/>
  <c r="M43" i="4" s="1"/>
  <c r="L39" i="4"/>
  <c r="M39" i="4" s="1"/>
  <c r="L38" i="4"/>
  <c r="M38" i="4" s="1"/>
  <c r="L36" i="4"/>
  <c r="M36" i="4" s="1"/>
  <c r="L33" i="4"/>
  <c r="M33" i="4" s="1"/>
  <c r="L30" i="4"/>
  <c r="M30" i="4" s="1"/>
  <c r="L28" i="4"/>
  <c r="M28" i="4" s="1"/>
  <c r="L27" i="4"/>
  <c r="M27" i="4" s="1"/>
  <c r="L24" i="4"/>
  <c r="M24" i="4" s="1"/>
  <c r="L19" i="4"/>
  <c r="M19" i="4" s="1"/>
  <c r="L12" i="4"/>
  <c r="M12" i="4" s="1"/>
  <c r="L11" i="4"/>
  <c r="M11" i="4" s="1"/>
  <c r="L10" i="4"/>
  <c r="M10" i="4" s="1"/>
  <c r="L2278" i="4"/>
  <c r="M2278" i="4" s="1"/>
  <c r="L1733" i="4"/>
  <c r="M1733" i="4" s="1"/>
  <c r="L1493" i="4"/>
  <c r="M1493" i="4" s="1"/>
  <c r="L1333" i="4"/>
  <c r="M1333" i="4" s="1"/>
  <c r="L465" i="4"/>
  <c r="M465" i="4" s="1"/>
  <c r="L433" i="4"/>
  <c r="M433" i="4" s="1"/>
  <c r="L403" i="4"/>
  <c r="M403" i="4" s="1"/>
  <c r="L395" i="4"/>
  <c r="M395" i="4" s="1"/>
  <c r="L387" i="4"/>
  <c r="M387" i="4" s="1"/>
  <c r="L338" i="4"/>
  <c r="M338" i="4" s="1"/>
  <c r="L272" i="4"/>
  <c r="M272" i="4" s="1"/>
  <c r="L262" i="4"/>
  <c r="M262" i="4" s="1"/>
  <c r="L237" i="4"/>
  <c r="M237" i="4" s="1"/>
  <c r="L183" i="4"/>
  <c r="M183" i="4" s="1"/>
  <c r="L163" i="4"/>
  <c r="M163" i="4" s="1"/>
  <c r="L138" i="4"/>
  <c r="M138" i="4" s="1"/>
  <c r="L106" i="4"/>
  <c r="M106" i="4" s="1"/>
  <c r="L83" i="4"/>
  <c r="M83" i="4" s="1"/>
  <c r="L79" i="4"/>
  <c r="M79" i="4" s="1"/>
  <c r="L22" i="4"/>
  <c r="M22" i="4" s="1"/>
  <c r="L1287" i="4"/>
  <c r="M1287" i="4" s="1"/>
  <c r="L1072" i="4"/>
  <c r="M1072" i="4" s="1"/>
  <c r="L1009" i="4"/>
  <c r="M1009" i="4" s="1"/>
  <c r="L975" i="4"/>
  <c r="M975" i="4" s="1"/>
  <c r="L878" i="4"/>
  <c r="M878" i="4" s="1"/>
  <c r="L875" i="4"/>
  <c r="M875" i="4" s="1"/>
  <c r="L844" i="4"/>
  <c r="M844" i="4" s="1"/>
  <c r="L804" i="4"/>
  <c r="M804" i="4" s="1"/>
  <c r="L793" i="4"/>
  <c r="M793" i="4" s="1"/>
  <c r="L770" i="4"/>
  <c r="M770" i="4" s="1"/>
  <c r="L738" i="4"/>
  <c r="M738" i="4" s="1"/>
  <c r="L716" i="4"/>
  <c r="M716" i="4" s="1"/>
  <c r="L649" i="4"/>
  <c r="M649" i="4" s="1"/>
  <c r="L640" i="4"/>
  <c r="M640" i="4" s="1"/>
  <c r="L637" i="4"/>
  <c r="M637" i="4" s="1"/>
  <c r="L629" i="4"/>
  <c r="M629" i="4" s="1"/>
  <c r="L596" i="4"/>
  <c r="M596" i="4" s="1"/>
  <c r="L595" i="4"/>
  <c r="M595" i="4" s="1"/>
  <c r="L554" i="4"/>
  <c r="M554" i="4" s="1"/>
  <c r="L527" i="4"/>
  <c r="M527" i="4" s="1"/>
  <c r="L523" i="4"/>
  <c r="M523" i="4" s="1"/>
  <c r="L513" i="4"/>
  <c r="M513" i="4" s="1"/>
  <c r="L508" i="4"/>
  <c r="M508" i="4" s="1"/>
  <c r="L491" i="4"/>
  <c r="M491" i="4" s="1"/>
  <c r="L429" i="4"/>
  <c r="M429" i="4" s="1"/>
  <c r="L351" i="4"/>
  <c r="M351" i="4" s="1"/>
  <c r="L347" i="4"/>
  <c r="M347" i="4" s="1"/>
  <c r="L310" i="4"/>
  <c r="M310" i="4" s="1"/>
  <c r="L292" i="4"/>
  <c r="M292" i="4" s="1"/>
  <c r="L242" i="4"/>
  <c r="M242" i="4" s="1"/>
  <c r="L204" i="4"/>
  <c r="M204" i="4" s="1"/>
  <c r="L189" i="4"/>
  <c r="M189" i="4" s="1"/>
  <c r="L122" i="4"/>
  <c r="M122" i="4" s="1"/>
  <c r="L99" i="4"/>
  <c r="M99" i="4" s="1"/>
  <c r="L73" i="4"/>
  <c r="M73" i="4" s="1"/>
  <c r="L65" i="4"/>
  <c r="M65" i="4" s="1"/>
  <c r="L41" i="4"/>
  <c r="M41" i="4" s="1"/>
  <c r="L31" i="4"/>
  <c r="M31" i="4" s="1"/>
  <c r="L3054" i="4"/>
  <c r="M3054" i="4" s="1"/>
  <c r="L2080" i="4"/>
  <c r="M2080" i="4" s="1"/>
  <c r="L1749" i="4"/>
  <c r="M1749" i="4" s="1"/>
  <c r="L1629" i="4"/>
  <c r="M1629" i="4" s="1"/>
  <c r="L1606" i="4"/>
  <c r="M1606" i="4" s="1"/>
  <c r="L1465" i="4"/>
  <c r="M1465" i="4" s="1"/>
  <c r="L1427" i="4"/>
  <c r="M1427" i="4" s="1"/>
  <c r="L1349" i="4"/>
  <c r="M1349" i="4" s="1"/>
  <c r="L1339" i="4"/>
  <c r="M1339" i="4" s="1"/>
  <c r="L1335" i="4"/>
  <c r="M1335" i="4" s="1"/>
  <c r="L1324" i="4"/>
  <c r="M1324" i="4" s="1"/>
  <c r="L1309" i="4"/>
  <c r="M1309" i="4" s="1"/>
  <c r="L1285" i="4"/>
  <c r="M1285" i="4" s="1"/>
  <c r="L1280" i="4"/>
  <c r="M1280" i="4" s="1"/>
  <c r="L1269" i="4"/>
  <c r="M1269" i="4" s="1"/>
  <c r="L1267" i="4"/>
  <c r="M1267" i="4" s="1"/>
  <c r="L1220" i="4"/>
  <c r="M1220" i="4" s="1"/>
  <c r="L1202" i="4"/>
  <c r="M1202" i="4" s="1"/>
  <c r="L1200" i="4"/>
  <c r="M1200" i="4" s="1"/>
  <c r="L1173" i="4"/>
  <c r="M1173" i="4" s="1"/>
  <c r="L1169" i="4"/>
  <c r="M1169" i="4" s="1"/>
  <c r="L1154" i="4"/>
  <c r="M1154" i="4" s="1"/>
  <c r="L1135" i="4"/>
  <c r="M1135" i="4" s="1"/>
  <c r="L1112" i="4"/>
  <c r="M1112" i="4" s="1"/>
  <c r="L1101" i="4"/>
  <c r="M1101" i="4" s="1"/>
  <c r="L1084" i="4"/>
  <c r="M1084" i="4" s="1"/>
  <c r="L1083" i="4"/>
  <c r="M1083" i="4" s="1"/>
  <c r="L1058" i="4"/>
  <c r="M1058" i="4" s="1"/>
  <c r="L1034" i="4"/>
  <c r="M1034" i="4" s="1"/>
  <c r="L1033" i="4"/>
  <c r="M1033" i="4" s="1"/>
  <c r="L1007" i="4"/>
  <c r="M1007" i="4" s="1"/>
  <c r="L1003" i="4"/>
  <c r="M1003" i="4" s="1"/>
  <c r="L985" i="4"/>
  <c r="M985" i="4" s="1"/>
  <c r="L964" i="4"/>
  <c r="M964" i="4" s="1"/>
  <c r="L1064" i="4"/>
  <c r="M1064" i="4" s="1"/>
  <c r="L1050" i="4"/>
  <c r="M1050" i="4" s="1"/>
  <c r="L1047" i="4"/>
  <c r="M1047" i="4" s="1"/>
  <c r="L1028" i="4"/>
  <c r="M1028" i="4" s="1"/>
  <c r="L979" i="4"/>
  <c r="M979" i="4" s="1"/>
  <c r="L947" i="4"/>
  <c r="M947" i="4" s="1"/>
  <c r="L945" i="4"/>
  <c r="M945" i="4" s="1"/>
  <c r="L923" i="4"/>
  <c r="M923" i="4" s="1"/>
  <c r="L920" i="4"/>
  <c r="M920" i="4" s="1"/>
  <c r="L910" i="4"/>
  <c r="M910" i="4" s="1"/>
  <c r="L907" i="4"/>
  <c r="M907" i="4" s="1"/>
  <c r="L904" i="4"/>
  <c r="M904" i="4" s="1"/>
  <c r="L890" i="4"/>
  <c r="M890" i="4" s="1"/>
  <c r="L884" i="4"/>
  <c r="M884" i="4" s="1"/>
  <c r="L881" i="4"/>
  <c r="M881" i="4" s="1"/>
  <c r="L868" i="4"/>
  <c r="M868" i="4" s="1"/>
  <c r="L863" i="4"/>
  <c r="M863" i="4" s="1"/>
  <c r="L862" i="4"/>
  <c r="M862" i="4" s="1"/>
  <c r="L857" i="4"/>
  <c r="M857" i="4" s="1"/>
  <c r="L840" i="4"/>
  <c r="M840" i="4" s="1"/>
  <c r="L829" i="4"/>
  <c r="M829" i="4" s="1"/>
  <c r="L828" i="4"/>
  <c r="M828" i="4" s="1"/>
  <c r="L827" i="4"/>
  <c r="M827" i="4" s="1"/>
  <c r="L812" i="4"/>
  <c r="M812" i="4" s="1"/>
  <c r="L802" i="4"/>
  <c r="M802" i="4" s="1"/>
  <c r="L799" i="4"/>
  <c r="M799" i="4" s="1"/>
  <c r="L795" i="4"/>
  <c r="M795" i="4" s="1"/>
  <c r="L775" i="4"/>
  <c r="M775" i="4" s="1"/>
  <c r="L774" i="4"/>
  <c r="M774" i="4" s="1"/>
  <c r="L773" i="4"/>
  <c r="M773" i="4" s="1"/>
  <c r="L765" i="4"/>
  <c r="M765" i="4" s="1"/>
  <c r="L755" i="4"/>
  <c r="M755" i="4" s="1"/>
  <c r="L746" i="4"/>
  <c r="M746" i="4" s="1"/>
  <c r="L735" i="4"/>
  <c r="M735" i="4" s="1"/>
  <c r="L725" i="4"/>
  <c r="M725" i="4" s="1"/>
  <c r="L715" i="4"/>
  <c r="M715" i="4" s="1"/>
  <c r="L713" i="4"/>
  <c r="M713" i="4" s="1"/>
  <c r="L697" i="4"/>
  <c r="M697" i="4" s="1"/>
  <c r="L691" i="4"/>
  <c r="M691" i="4" s="1"/>
  <c r="L688" i="4"/>
  <c r="M688" i="4" s="1"/>
  <c r="L677" i="4"/>
  <c r="M677" i="4" s="1"/>
  <c r="L665" i="4"/>
  <c r="M665" i="4" s="1"/>
  <c r="L639" i="4"/>
  <c r="M639" i="4" s="1"/>
  <c r="L638" i="4"/>
  <c r="M638" i="4" s="1"/>
  <c r="L627" i="4"/>
  <c r="M627" i="4" s="1"/>
  <c r="L581" i="4"/>
  <c r="M581" i="4" s="1"/>
  <c r="L574" i="4"/>
  <c r="M574" i="4" s="1"/>
  <c r="L561" i="4"/>
  <c r="M561" i="4" s="1"/>
  <c r="L557" i="4"/>
  <c r="M557" i="4" s="1"/>
  <c r="L534" i="4"/>
  <c r="M534" i="4" s="1"/>
  <c r="L517" i="4"/>
  <c r="M517" i="4" s="1"/>
  <c r="L502" i="4"/>
  <c r="M502" i="4" s="1"/>
  <c r="L485" i="4"/>
  <c r="M485" i="4" s="1"/>
  <c r="L481" i="4"/>
  <c r="M481" i="4" s="1"/>
  <c r="L466" i="4"/>
  <c r="M466" i="4" s="1"/>
  <c r="L455" i="4"/>
  <c r="M455" i="4" s="1"/>
  <c r="L454" i="4"/>
  <c r="M454" i="4" s="1"/>
  <c r="L436" i="4"/>
  <c r="M436" i="4" s="1"/>
  <c r="L431" i="4"/>
  <c r="M431" i="4" s="1"/>
  <c r="L430" i="4"/>
  <c r="M430" i="4" s="1"/>
  <c r="L407" i="4"/>
  <c r="M407" i="4" s="1"/>
  <c r="L398" i="4"/>
  <c r="M398" i="4" s="1"/>
  <c r="L390" i="4"/>
  <c r="M390" i="4" s="1"/>
  <c r="L388" i="4"/>
  <c r="M388" i="4" s="1"/>
  <c r="L374" i="4"/>
  <c r="M374" i="4" s="1"/>
  <c r="L363" i="4"/>
  <c r="M363" i="4" s="1"/>
  <c r="L359" i="4"/>
  <c r="M359" i="4" s="1"/>
  <c r="L343" i="4"/>
  <c r="M343" i="4" s="1"/>
  <c r="L339" i="4"/>
  <c r="M339" i="4" s="1"/>
  <c r="L330" i="4"/>
  <c r="M330" i="4" s="1"/>
  <c r="L311" i="4"/>
  <c r="M311" i="4" s="1"/>
  <c r="L305" i="4"/>
  <c r="M305" i="4" s="1"/>
  <c r="L304" i="4"/>
  <c r="M304" i="4" s="1"/>
  <c r="L299" i="4"/>
  <c r="M299" i="4" s="1"/>
  <c r="L293" i="4"/>
  <c r="M293" i="4" s="1"/>
  <c r="L278" i="4"/>
  <c r="M278" i="4" s="1"/>
  <c r="L276" i="4"/>
  <c r="M276" i="4" s="1"/>
  <c r="L275" i="4"/>
  <c r="M275" i="4" s="1"/>
  <c r="L249" i="4"/>
  <c r="M249" i="4" s="1"/>
  <c r="L246" i="4"/>
  <c r="M246" i="4" s="1"/>
  <c r="L241" i="4"/>
  <c r="M241" i="4" s="1"/>
  <c r="L222" i="4"/>
  <c r="M222" i="4" s="1"/>
  <c r="L216" i="4"/>
  <c r="M216" i="4" s="1"/>
  <c r="L211" i="4"/>
  <c r="M211" i="4" s="1"/>
  <c r="L205" i="4"/>
  <c r="M205" i="4" s="1"/>
  <c r="L202" i="4"/>
  <c r="M202" i="4" s="1"/>
  <c r="L193" i="4"/>
  <c r="M193" i="4" s="1"/>
  <c r="L192" i="4"/>
  <c r="M192" i="4" s="1"/>
  <c r="L178" i="4"/>
  <c r="M178" i="4" s="1"/>
  <c r="L173" i="4"/>
  <c r="M173" i="4" s="1"/>
  <c r="L168" i="4"/>
  <c r="M168" i="4" s="1"/>
  <c r="L156" i="4"/>
  <c r="M156" i="4" s="1"/>
  <c r="L150" i="4"/>
  <c r="M150" i="4" s="1"/>
  <c r="L140" i="4"/>
  <c r="M140" i="4" s="1"/>
  <c r="L123" i="4"/>
  <c r="M123" i="4" s="1"/>
  <c r="L121" i="4"/>
  <c r="M121" i="4" s="1"/>
  <c r="L120" i="4"/>
  <c r="M120" i="4" s="1"/>
  <c r="L116" i="4"/>
  <c r="M116" i="4" s="1"/>
  <c r="L108" i="4"/>
  <c r="M108" i="4" s="1"/>
  <c r="L87" i="4"/>
  <c r="M87" i="4" s="1"/>
  <c r="L2172" i="4"/>
  <c r="M2172" i="4" s="1"/>
  <c r="L1849" i="4"/>
  <c r="M1849" i="4" s="1"/>
  <c r="L1818" i="4"/>
  <c r="M1818" i="4" s="1"/>
  <c r="L1768" i="4"/>
  <c r="M1768" i="4" s="1"/>
  <c r="L1735" i="4"/>
  <c r="M1735" i="4" s="1"/>
  <c r="L1642" i="4"/>
  <c r="M1642" i="4" s="1"/>
  <c r="L1632" i="4"/>
  <c r="M1632" i="4" s="1"/>
  <c r="L1523" i="4"/>
  <c r="M1523" i="4" s="1"/>
  <c r="L1508" i="4"/>
  <c r="M1508" i="4" s="1"/>
  <c r="L1471" i="4"/>
  <c r="M1471" i="4" s="1"/>
  <c r="L1443" i="4"/>
  <c r="M1443" i="4" s="1"/>
  <c r="L1421" i="4"/>
  <c r="M1421" i="4" s="1"/>
  <c r="L1399" i="4"/>
  <c r="M1399" i="4" s="1"/>
  <c r="L1391" i="4"/>
  <c r="M1391" i="4" s="1"/>
  <c r="L1390" i="4"/>
  <c r="M1390" i="4" s="1"/>
  <c r="L1375" i="4"/>
  <c r="M1375" i="4" s="1"/>
  <c r="L1373" i="4"/>
  <c r="M1373" i="4" s="1"/>
  <c r="L1363" i="4"/>
  <c r="M1363" i="4" s="1"/>
  <c r="L1358" i="4"/>
  <c r="M1358" i="4" s="1"/>
  <c r="L1334" i="4"/>
  <c r="M1334" i="4" s="1"/>
  <c r="L1327" i="4"/>
  <c r="M1327" i="4" s="1"/>
  <c r="L1326" i="4"/>
  <c r="M1326" i="4" s="1"/>
  <c r="L1317" i="4"/>
  <c r="M1317" i="4" s="1"/>
  <c r="L1314" i="4"/>
  <c r="M1314" i="4" s="1"/>
  <c r="L1308" i="4"/>
  <c r="M1308" i="4" s="1"/>
  <c r="L1300" i="4"/>
  <c r="M1300" i="4" s="1"/>
  <c r="L1295" i="4"/>
  <c r="M1295" i="4" s="1"/>
  <c r="L1293" i="4"/>
  <c r="M1293" i="4" s="1"/>
  <c r="L1279" i="4"/>
  <c r="M1279" i="4" s="1"/>
  <c r="L1278" i="4"/>
  <c r="M1278" i="4" s="1"/>
  <c r="L1239" i="4"/>
  <c r="M1239" i="4" s="1"/>
  <c r="L1232" i="4"/>
  <c r="M1232" i="4" s="1"/>
  <c r="L1227" i="4"/>
  <c r="M1227" i="4" s="1"/>
  <c r="L1226" i="4"/>
  <c r="M1226" i="4" s="1"/>
  <c r="L1216" i="4"/>
  <c r="M1216" i="4" s="1"/>
  <c r="L1204" i="4"/>
  <c r="M1204" i="4" s="1"/>
  <c r="L1188" i="4"/>
  <c r="M1188" i="4" s="1"/>
  <c r="L1181" i="4"/>
  <c r="M1181" i="4" s="1"/>
  <c r="L1175" i="4"/>
  <c r="M1175" i="4" s="1"/>
  <c r="L1163" i="4"/>
  <c r="M1163" i="4" s="1"/>
  <c r="L1162" i="4"/>
  <c r="M1162" i="4" s="1"/>
  <c r="L1156" i="4"/>
  <c r="M1156" i="4" s="1"/>
  <c r="L1144" i="4"/>
  <c r="M1144" i="4" s="1"/>
  <c r="L1137" i="4"/>
  <c r="M1137" i="4" s="1"/>
  <c r="L1136" i="4"/>
  <c r="M1136" i="4" s="1"/>
  <c r="L1131" i="4"/>
  <c r="M1131" i="4" s="1"/>
  <c r="L1114" i="4"/>
  <c r="M1114" i="4" s="1"/>
  <c r="L1099" i="4"/>
  <c r="M1099" i="4" s="1"/>
  <c r="L1094" i="4"/>
  <c r="M1094" i="4" s="1"/>
  <c r="L1066" i="4"/>
  <c r="M1066" i="4" s="1"/>
  <c r="L1057" i="4"/>
  <c r="M1057" i="4" s="1"/>
  <c r="L1043" i="4"/>
  <c r="M1043" i="4" s="1"/>
  <c r="L1036" i="4"/>
  <c r="M1036" i="4" s="1"/>
  <c r="L1016" i="4"/>
  <c r="M1016" i="4" s="1"/>
  <c r="L996" i="4"/>
  <c r="M996" i="4" s="1"/>
  <c r="L989" i="4"/>
  <c r="M989" i="4" s="1"/>
  <c r="L960" i="4"/>
  <c r="M960" i="4" s="1"/>
  <c r="L954" i="4"/>
  <c r="M954" i="4" s="1"/>
  <c r="L930" i="4"/>
  <c r="M930" i="4" s="1"/>
  <c r="L865" i="4"/>
  <c r="M865" i="4" s="1"/>
  <c r="L845" i="4"/>
  <c r="M845" i="4" s="1"/>
  <c r="L818" i="4"/>
  <c r="M818" i="4" s="1"/>
  <c r="L779" i="4"/>
  <c r="M779" i="4" s="1"/>
  <c r="L754" i="4"/>
  <c r="M754" i="4" s="1"/>
  <c r="L753" i="4"/>
  <c r="M753" i="4" s="1"/>
  <c r="L749" i="4"/>
  <c r="M749" i="4" s="1"/>
  <c r="L729" i="4"/>
  <c r="M729" i="4" s="1"/>
  <c r="L708" i="4"/>
  <c r="M708" i="4" s="1"/>
  <c r="L702" i="4"/>
  <c r="M702" i="4" s="1"/>
  <c r="L689" i="4"/>
  <c r="M689" i="4" s="1"/>
  <c r="L687" i="4"/>
  <c r="M687" i="4" s="1"/>
  <c r="L668" i="4"/>
  <c r="M668" i="4" s="1"/>
  <c r="L641" i="4"/>
  <c r="M641" i="4" s="1"/>
  <c r="L622" i="4"/>
  <c r="M622" i="4" s="1"/>
  <c r="L620" i="4"/>
  <c r="M620" i="4" s="1"/>
  <c r="L608" i="4"/>
  <c r="M608" i="4" s="1"/>
  <c r="L588" i="4"/>
  <c r="M588" i="4" s="1"/>
  <c r="L585" i="4"/>
  <c r="M585" i="4" s="1"/>
  <c r="L566" i="4"/>
  <c r="M566" i="4" s="1"/>
  <c r="L553" i="4"/>
  <c r="M553" i="4" s="1"/>
  <c r="L540" i="4"/>
  <c r="M540" i="4" s="1"/>
  <c r="L533" i="4"/>
  <c r="M533" i="4" s="1"/>
  <c r="L522" i="4"/>
  <c r="M522" i="4" s="1"/>
  <c r="L515" i="4"/>
  <c r="M515" i="4" s="1"/>
  <c r="L500" i="4"/>
  <c r="M500" i="4" s="1"/>
  <c r="L492" i="4"/>
  <c r="M492" i="4" s="1"/>
  <c r="L487" i="4"/>
  <c r="M487" i="4" s="1"/>
  <c r="L471" i="4"/>
  <c r="M471" i="4" s="1"/>
  <c r="L458" i="4"/>
  <c r="M458" i="4" s="1"/>
  <c r="L456" i="4"/>
  <c r="M456" i="4" s="1"/>
  <c r="L452" i="4"/>
  <c r="M452" i="4" s="1"/>
  <c r="L450" i="4"/>
  <c r="M450" i="4" s="1"/>
  <c r="L445" i="4"/>
  <c r="M445" i="4" s="1"/>
  <c r="L418" i="4"/>
  <c r="M418" i="4" s="1"/>
  <c r="L402" i="4"/>
  <c r="M402" i="4" s="1"/>
  <c r="L400" i="4"/>
  <c r="M400" i="4" s="1"/>
  <c r="L366" i="4"/>
  <c r="M366" i="4" s="1"/>
  <c r="L344" i="4"/>
  <c r="M344" i="4" s="1"/>
  <c r="L329" i="4"/>
  <c r="M329" i="4" s="1"/>
  <c r="L290" i="4"/>
  <c r="M290" i="4" s="1"/>
  <c r="L250" i="4"/>
  <c r="M250" i="4" s="1"/>
  <c r="L232" i="4"/>
  <c r="M232" i="4" s="1"/>
  <c r="L200" i="4"/>
  <c r="M200" i="4" s="1"/>
  <c r="L159" i="4"/>
  <c r="M159" i="4" s="1"/>
  <c r="L141" i="4"/>
  <c r="M141" i="4" s="1"/>
  <c r="L131" i="4"/>
  <c r="M131" i="4" s="1"/>
  <c r="L105" i="4"/>
  <c r="M105" i="4" s="1"/>
  <c r="L78" i="4"/>
  <c r="M78" i="4" s="1"/>
  <c r="L58" i="4"/>
  <c r="M58" i="4" s="1"/>
  <c r="L37" i="4"/>
  <c r="M37" i="4" s="1"/>
  <c r="L14" i="4"/>
  <c r="M14" i="4" s="1"/>
  <c r="L924" i="4"/>
  <c r="M924" i="4" s="1"/>
  <c r="L2860" i="4"/>
  <c r="M2860" i="4" s="1"/>
  <c r="L1422" i="4"/>
  <c r="M1422" i="4" s="1"/>
  <c r="L1313" i="4"/>
  <c r="M1313" i="4" s="1"/>
  <c r="L1235" i="4"/>
  <c r="M1235" i="4" s="1"/>
  <c r="L1213" i="4"/>
  <c r="M1213" i="4" s="1"/>
  <c r="L1210" i="4"/>
  <c r="M1210" i="4" s="1"/>
  <c r="L1187" i="4"/>
  <c r="M1187" i="4" s="1"/>
  <c r="L1180" i="4"/>
  <c r="M1180" i="4" s="1"/>
  <c r="L1167" i="4"/>
  <c r="M1167" i="4" s="1"/>
  <c r="L1150" i="4"/>
  <c r="M1150" i="4" s="1"/>
  <c r="L1148" i="4"/>
  <c r="M1148" i="4" s="1"/>
  <c r="L1122" i="4"/>
  <c r="M1122" i="4" s="1"/>
  <c r="L1116" i="4"/>
  <c r="M1116" i="4" s="1"/>
  <c r="L1110" i="4"/>
  <c r="M1110" i="4" s="1"/>
  <c r="L1077" i="4"/>
  <c r="M1077" i="4" s="1"/>
  <c r="L1068" i="4"/>
  <c r="M1068" i="4" s="1"/>
  <c r="L1061" i="4"/>
  <c r="M1061" i="4" s="1"/>
  <c r="L1052" i="4"/>
  <c r="M1052" i="4" s="1"/>
  <c r="L1040" i="4"/>
  <c r="M1040" i="4" s="1"/>
  <c r="L1035" i="4"/>
  <c r="M1035" i="4" s="1"/>
  <c r="L1024" i="4"/>
  <c r="M1024" i="4" s="1"/>
  <c r="L1014" i="4"/>
  <c r="M1014" i="4" s="1"/>
  <c r="L993" i="4"/>
  <c r="M993" i="4" s="1"/>
  <c r="L991" i="4"/>
  <c r="M991" i="4" s="1"/>
  <c r="L977" i="4"/>
  <c r="M977" i="4" s="1"/>
  <c r="L972" i="4"/>
  <c r="M972" i="4" s="1"/>
  <c r="L967" i="4"/>
  <c r="M967" i="4" s="1"/>
  <c r="L949" i="4"/>
  <c r="M949" i="4" s="1"/>
  <c r="L919" i="4"/>
  <c r="M919" i="4" s="1"/>
  <c r="L909" i="4"/>
  <c r="M909" i="4" s="1"/>
  <c r="L899" i="4"/>
  <c r="M899" i="4" s="1"/>
  <c r="L893" i="4"/>
  <c r="M893" i="4" s="1"/>
  <c r="L888" i="4"/>
  <c r="M888" i="4" s="1"/>
  <c r="L872" i="4"/>
  <c r="M872" i="4" s="1"/>
  <c r="L850" i="4"/>
  <c r="M850" i="4" s="1"/>
  <c r="L843" i="4"/>
  <c r="M843" i="4" s="1"/>
  <c r="L833" i="4"/>
  <c r="M833" i="4" s="1"/>
  <c r="L832" i="4"/>
  <c r="M832" i="4" s="1"/>
  <c r="L817" i="4"/>
  <c r="M817" i="4" s="1"/>
  <c r="L805" i="4"/>
  <c r="M805" i="4" s="1"/>
  <c r="L792" i="4"/>
  <c r="M792" i="4" s="1"/>
  <c r="L782" i="4"/>
  <c r="M782" i="4" s="1"/>
  <c r="L761" i="4"/>
  <c r="M761" i="4" s="1"/>
  <c r="L758" i="4"/>
  <c r="M758" i="4" s="1"/>
  <c r="L757" i="4"/>
  <c r="M757" i="4" s="1"/>
  <c r="L756" i="4"/>
  <c r="M756" i="4" s="1"/>
  <c r="L750" i="4"/>
  <c r="M750" i="4" s="1"/>
  <c r="L734" i="4"/>
  <c r="M734" i="4" s="1"/>
  <c r="L722" i="4"/>
  <c r="M722" i="4" s="1"/>
  <c r="L719" i="4"/>
  <c r="M719" i="4" s="1"/>
  <c r="L701" i="4"/>
  <c r="M701" i="4" s="1"/>
  <c r="L692" i="4"/>
  <c r="M692" i="4" s="1"/>
  <c r="L670" i="4"/>
  <c r="M670" i="4" s="1"/>
  <c r="L662" i="4"/>
  <c r="M662" i="4" s="1"/>
  <c r="L657" i="4"/>
  <c r="M657" i="4" s="1"/>
  <c r="L648" i="4"/>
  <c r="M648" i="4" s="1"/>
  <c r="L646" i="4"/>
  <c r="M646" i="4" s="1"/>
  <c r="L630" i="4"/>
  <c r="M630" i="4" s="1"/>
  <c r="L624" i="4"/>
  <c r="M624" i="4" s="1"/>
  <c r="L618" i="4"/>
  <c r="M618" i="4" s="1"/>
  <c r="L612" i="4"/>
  <c r="M612" i="4" s="1"/>
  <c r="L601" i="4"/>
  <c r="M601" i="4" s="1"/>
  <c r="L599" i="4"/>
  <c r="M599" i="4" s="1"/>
  <c r="L572" i="4"/>
  <c r="M572" i="4" s="1"/>
  <c r="L570" i="4"/>
  <c r="M570" i="4" s="1"/>
  <c r="L567" i="4"/>
  <c r="M567" i="4" s="1"/>
  <c r="L562" i="4"/>
  <c r="M562" i="4" s="1"/>
  <c r="L539" i="4"/>
  <c r="M539" i="4" s="1"/>
  <c r="L1634" i="4"/>
  <c r="M1634" i="4" s="1"/>
  <c r="L1331" i="4"/>
  <c r="M1331" i="4" s="1"/>
  <c r="L1289" i="4"/>
  <c r="M1289" i="4" s="1"/>
  <c r="L1245" i="4"/>
  <c r="M1245" i="4" s="1"/>
  <c r="L2889" i="4"/>
  <c r="M2889" i="4" s="1"/>
  <c r="L2579" i="4"/>
  <c r="M2579" i="4" s="1"/>
  <c r="L2456" i="4"/>
  <c r="M2456" i="4" s="1"/>
  <c r="L1022" i="4"/>
  <c r="M1022" i="4" s="1"/>
  <c r="L1005" i="4"/>
  <c r="M1005" i="4" s="1"/>
  <c r="L995" i="4"/>
  <c r="M995" i="4" s="1"/>
  <c r="L988" i="4"/>
  <c r="M988" i="4" s="1"/>
  <c r="L968" i="4"/>
  <c r="M968" i="4" s="1"/>
  <c r="L963" i="4"/>
  <c r="M963" i="4" s="1"/>
  <c r="L952" i="4"/>
  <c r="M952" i="4" s="1"/>
  <c r="L951" i="4"/>
  <c r="M951" i="4" s="1"/>
  <c r="L928" i="4"/>
  <c r="M928" i="4" s="1"/>
  <c r="L926" i="4"/>
  <c r="M926" i="4" s="1"/>
  <c r="L916" i="4"/>
  <c r="M916" i="4" s="1"/>
  <c r="L906" i="4"/>
  <c r="M906" i="4" s="1"/>
  <c r="L892" i="4"/>
  <c r="M892" i="4" s="1"/>
  <c r="L886" i="4"/>
  <c r="M886" i="4" s="1"/>
  <c r="L882" i="4"/>
  <c r="M882" i="4" s="1"/>
  <c r="L873" i="4"/>
  <c r="M873" i="4" s="1"/>
  <c r="L858" i="4"/>
  <c r="M858" i="4" s="1"/>
  <c r="L854" i="4"/>
  <c r="M854" i="4" s="1"/>
  <c r="L839" i="4"/>
  <c r="M839" i="4" s="1"/>
  <c r="L831" i="4"/>
  <c r="M831" i="4" s="1"/>
  <c r="L830" i="4"/>
  <c r="M830" i="4" s="1"/>
  <c r="L813" i="4"/>
  <c r="M813" i="4" s="1"/>
  <c r="L807" i="4"/>
  <c r="M807" i="4" s="1"/>
  <c r="L798" i="4"/>
  <c r="M798" i="4" s="1"/>
  <c r="L794" i="4"/>
  <c r="M794" i="4" s="1"/>
  <c r="L787" i="4"/>
  <c r="M787" i="4" s="1"/>
  <c r="L780" i="4"/>
  <c r="M780" i="4" s="1"/>
  <c r="L771" i="4"/>
  <c r="M771" i="4" s="1"/>
  <c r="L768" i="4"/>
  <c r="M768" i="4" s="1"/>
  <c r="L767" i="4"/>
  <c r="M767" i="4" s="1"/>
  <c r="L747" i="4"/>
  <c r="M747" i="4" s="1"/>
  <c r="L744" i="4"/>
  <c r="M744" i="4" s="1"/>
  <c r="L743" i="4"/>
  <c r="M743" i="4" s="1"/>
  <c r="L740" i="4"/>
  <c r="M740" i="4" s="1"/>
  <c r="L728" i="4"/>
  <c r="M728" i="4" s="1"/>
  <c r="L724" i="4"/>
  <c r="M724" i="4" s="1"/>
  <c r="L717" i="4"/>
  <c r="M717" i="4" s="1"/>
  <c r="L706" i="4"/>
  <c r="M706" i="4" s="1"/>
  <c r="L705" i="4"/>
  <c r="M705" i="4" s="1"/>
  <c r="L704" i="4"/>
  <c r="M704" i="4" s="1"/>
  <c r="L695" i="4"/>
  <c r="M695" i="4" s="1"/>
  <c r="L690" i="4"/>
  <c r="M690" i="4" s="1"/>
  <c r="L681" i="4"/>
  <c r="M681" i="4" s="1"/>
  <c r="L673" i="4"/>
  <c r="M673" i="4" s="1"/>
  <c r="L672" i="4"/>
  <c r="M672" i="4" s="1"/>
  <c r="L664" i="4"/>
  <c r="M664" i="4" s="1"/>
  <c r="L661" i="4"/>
  <c r="M661" i="4" s="1"/>
  <c r="L654" i="4"/>
  <c r="M654" i="4" s="1"/>
  <c r="L645" i="4"/>
  <c r="M645" i="4" s="1"/>
  <c r="L643" i="4"/>
  <c r="M643" i="4" s="1"/>
  <c r="L634" i="4"/>
  <c r="M634" i="4" s="1"/>
  <c r="L632" i="4"/>
  <c r="M632" i="4" s="1"/>
  <c r="L631" i="4"/>
  <c r="M631" i="4" s="1"/>
  <c r="L623" i="4"/>
  <c r="M623" i="4" s="1"/>
  <c r="L619" i="4"/>
  <c r="M619" i="4" s="1"/>
  <c r="L617" i="4"/>
  <c r="M617" i="4" s="1"/>
  <c r="L611" i="4"/>
  <c r="M611" i="4" s="1"/>
  <c r="L600" i="4"/>
  <c r="M600" i="4" s="1"/>
  <c r="L597" i="4"/>
  <c r="M597" i="4" s="1"/>
  <c r="L587" i="4"/>
  <c r="M587" i="4" s="1"/>
  <c r="L582" i="4"/>
  <c r="M582" i="4" s="1"/>
  <c r="L579" i="4"/>
  <c r="M579" i="4" s="1"/>
  <c r="L576" i="4"/>
  <c r="M576" i="4" s="1"/>
  <c r="L569" i="4"/>
  <c r="M569" i="4" s="1"/>
  <c r="L558" i="4"/>
  <c r="M558" i="4" s="1"/>
  <c r="L556" i="4"/>
  <c r="M556" i="4" s="1"/>
  <c r="L550" i="4"/>
  <c r="M550" i="4" s="1"/>
  <c r="L549" i="4"/>
  <c r="M549" i="4" s="1"/>
  <c r="L536" i="4"/>
  <c r="M536" i="4" s="1"/>
  <c r="L531" i="4"/>
  <c r="M531" i="4" s="1"/>
  <c r="L524" i="4"/>
  <c r="M524" i="4" s="1"/>
  <c r="L521" i="4"/>
  <c r="M521" i="4" s="1"/>
  <c r="L514" i="4"/>
  <c r="M514" i="4" s="1"/>
  <c r="L511" i="4"/>
  <c r="M511" i="4" s="1"/>
  <c r="L506" i="4"/>
  <c r="M506" i="4" s="1"/>
  <c r="L501" i="4"/>
  <c r="M501" i="4" s="1"/>
  <c r="L496" i="4"/>
  <c r="M496" i="4" s="1"/>
  <c r="L489" i="4"/>
  <c r="M489" i="4" s="1"/>
  <c r="L479" i="4"/>
  <c r="M479" i="4" s="1"/>
  <c r="L477" i="4"/>
  <c r="M477" i="4" s="1"/>
  <c r="L4282" i="4"/>
  <c r="M4282" i="4" s="1"/>
  <c r="L2165" i="4"/>
  <c r="M2165" i="4" s="1"/>
  <c r="L2034" i="4"/>
  <c r="M2034" i="4" s="1"/>
  <c r="L1895" i="4"/>
  <c r="M1895" i="4" s="1"/>
  <c r="L1858" i="4"/>
  <c r="M1858" i="4" s="1"/>
  <c r="L1812" i="4"/>
  <c r="M1812" i="4" s="1"/>
  <c r="L1808" i="4"/>
  <c r="M1808" i="4" s="1"/>
  <c r="L469" i="4"/>
  <c r="M469" i="4" s="1"/>
  <c r="L467" i="4"/>
  <c r="M467" i="4" s="1"/>
  <c r="L451" i="4"/>
  <c r="M451" i="4" s="1"/>
  <c r="L448" i="4"/>
  <c r="M448" i="4" s="1"/>
  <c r="L447" i="4"/>
  <c r="M447" i="4" s="1"/>
  <c r="L444" i="4"/>
  <c r="M444" i="4" s="1"/>
  <c r="L443" i="4"/>
  <c r="M443" i="4" s="1"/>
  <c r="L428" i="4"/>
  <c r="M428" i="4" s="1"/>
  <c r="L422" i="4"/>
  <c r="M422" i="4" s="1"/>
  <c r="L419" i="4"/>
  <c r="M419" i="4" s="1"/>
  <c r="L416" i="4"/>
  <c r="M416" i="4" s="1"/>
  <c r="L409" i="4"/>
  <c r="M409" i="4" s="1"/>
  <c r="L408" i="4"/>
  <c r="M408" i="4" s="1"/>
  <c r="L392" i="4"/>
  <c r="M392" i="4" s="1"/>
  <c r="L386" i="4"/>
  <c r="M386" i="4" s="1"/>
  <c r="L382" i="4"/>
  <c r="M382" i="4" s="1"/>
  <c r="L376" i="4"/>
  <c r="M376" i="4" s="1"/>
  <c r="L371" i="4"/>
  <c r="M371" i="4" s="1"/>
  <c r="L365" i="4"/>
  <c r="M365" i="4" s="1"/>
  <c r="L358" i="4"/>
  <c r="M358" i="4" s="1"/>
  <c r="L350" i="4"/>
  <c r="M350" i="4" s="1"/>
  <c r="L349" i="4"/>
  <c r="M349" i="4" s="1"/>
  <c r="L336" i="4"/>
  <c r="M336" i="4" s="1"/>
  <c r="L335" i="4"/>
  <c r="M335" i="4" s="1"/>
  <c r="L328" i="4"/>
  <c r="M328" i="4" s="1"/>
  <c r="L325" i="4"/>
  <c r="M325" i="4" s="1"/>
  <c r="L323" i="4"/>
  <c r="M323" i="4" s="1"/>
  <c r="L314" i="4"/>
  <c r="M314" i="4" s="1"/>
  <c r="L307" i="4"/>
  <c r="M307" i="4" s="1"/>
  <c r="L298" i="4"/>
  <c r="M298" i="4" s="1"/>
  <c r="L288" i="4"/>
  <c r="M288" i="4" s="1"/>
  <c r="L287" i="4"/>
  <c r="M287" i="4" s="1"/>
  <c r="L285" i="4"/>
  <c r="M285" i="4" s="1"/>
  <c r="L259" i="4"/>
  <c r="M259" i="4" s="1"/>
  <c r="L258" i="4"/>
  <c r="M258" i="4" s="1"/>
  <c r="L256" i="4"/>
  <c r="M256" i="4" s="1"/>
  <c r="L252" i="4"/>
  <c r="M252" i="4" s="1"/>
  <c r="L244" i="4"/>
  <c r="M244" i="4" s="1"/>
  <c r="L238" i="4"/>
  <c r="M238" i="4" s="1"/>
  <c r="L235" i="4"/>
  <c r="M235" i="4" s="1"/>
  <c r="L226" i="4"/>
  <c r="M226" i="4" s="1"/>
  <c r="L220" i="4"/>
  <c r="M220" i="4" s="1"/>
  <c r="L215" i="4"/>
  <c r="M215" i="4" s="1"/>
  <c r="L212" i="4"/>
  <c r="M212" i="4" s="1"/>
  <c r="L198" i="4"/>
  <c r="M198" i="4" s="1"/>
  <c r="L194" i="4"/>
  <c r="M194" i="4" s="1"/>
  <c r="L187" i="4"/>
  <c r="M187" i="4" s="1"/>
  <c r="L181" i="4"/>
  <c r="M181" i="4" s="1"/>
  <c r="L177" i="4"/>
  <c r="M177" i="4" s="1"/>
  <c r="L176" i="4"/>
  <c r="M176" i="4" s="1"/>
  <c r="L169" i="4"/>
  <c r="M169" i="4" s="1"/>
  <c r="L164" i="4"/>
  <c r="M164" i="4" s="1"/>
  <c r="L162" i="4"/>
  <c r="M162" i="4" s="1"/>
  <c r="L157" i="4"/>
  <c r="M157" i="4" s="1"/>
  <c r="L155" i="4"/>
  <c r="M155" i="4" s="1"/>
  <c r="L144" i="4"/>
  <c r="M144" i="4" s="1"/>
  <c r="L143" i="4"/>
  <c r="M143" i="4" s="1"/>
  <c r="L142" i="4"/>
  <c r="M142" i="4" s="1"/>
  <c r="L139" i="4"/>
  <c r="M139" i="4" s="1"/>
  <c r="L136" i="4"/>
  <c r="M136" i="4" s="1"/>
  <c r="L134" i="4"/>
  <c r="M134" i="4" s="1"/>
  <c r="L128" i="4"/>
  <c r="M128" i="4" s="1"/>
  <c r="L124" i="4"/>
  <c r="M124" i="4" s="1"/>
  <c r="L113" i="4"/>
  <c r="M113" i="4" s="1"/>
  <c r="L104" i="4"/>
  <c r="M104" i="4" s="1"/>
  <c r="L102" i="4"/>
  <c r="M102" i="4" s="1"/>
  <c r="L97" i="4"/>
  <c r="M97" i="4" s="1"/>
  <c r="L89" i="4"/>
  <c r="M89" i="4" s="1"/>
  <c r="L82" i="4"/>
  <c r="M82" i="4" s="1"/>
  <c r="L81" i="4"/>
  <c r="M81" i="4" s="1"/>
  <c r="L77" i="4"/>
  <c r="M77" i="4" s="1"/>
  <c r="L74" i="4"/>
  <c r="M74" i="4" s="1"/>
  <c r="L68" i="4"/>
  <c r="M68" i="4" s="1"/>
  <c r="L60" i="4"/>
  <c r="M60" i="4" s="1"/>
  <c r="L57" i="4"/>
  <c r="M57" i="4" s="1"/>
  <c r="L50" i="4"/>
  <c r="M50" i="4" s="1"/>
  <c r="L48" i="4"/>
  <c r="M48" i="4" s="1"/>
  <c r="L45" i="4"/>
  <c r="M45" i="4" s="1"/>
  <c r="L42" i="4"/>
  <c r="M42" i="4" s="1"/>
  <c r="L35" i="4"/>
  <c r="M35" i="4" s="1"/>
  <c r="L34" i="4"/>
  <c r="M34" i="4" s="1"/>
  <c r="L29" i="4"/>
  <c r="M29" i="4" s="1"/>
  <c r="L20" i="4"/>
  <c r="M20" i="4" s="1"/>
  <c r="L18" i="4"/>
  <c r="M18" i="4" s="1"/>
  <c r="L17" i="4"/>
  <c r="M17" i="4" s="1"/>
  <c r="L1763" i="4"/>
  <c r="M1763" i="4" s="1"/>
  <c r="L1736" i="4"/>
  <c r="M1736" i="4" s="1"/>
  <c r="L1705" i="4"/>
  <c r="M1705" i="4" s="1"/>
  <c r="L1683" i="4"/>
  <c r="M1683" i="4" s="1"/>
  <c r="L1677" i="4"/>
  <c r="M1677" i="4" s="1"/>
  <c r="L1601" i="4"/>
  <c r="M1601" i="4" s="1"/>
  <c r="L1577" i="4"/>
  <c r="M1577" i="4" s="1"/>
  <c r="L1554" i="4"/>
  <c r="M1554" i="4" s="1"/>
  <c r="L1547" i="4"/>
  <c r="M1547" i="4" s="1"/>
  <c r="L1535" i="4"/>
  <c r="M1535" i="4" s="1"/>
  <c r="L1489" i="4"/>
  <c r="M1489" i="4" s="1"/>
  <c r="L1478" i="4"/>
  <c r="M1478" i="4" s="1"/>
  <c r="L1460" i="4"/>
  <c r="M1460" i="4" s="1"/>
  <c r="L1439" i="4"/>
  <c r="M1439" i="4" s="1"/>
  <c r="L1413" i="4"/>
  <c r="M1413" i="4" s="1"/>
  <c r="L1411" i="4"/>
  <c r="M1411" i="4" s="1"/>
  <c r="L1408" i="4"/>
  <c r="M1408" i="4" s="1"/>
  <c r="L1384" i="4"/>
  <c r="M1384" i="4" s="1"/>
  <c r="L1377" i="4"/>
  <c r="M1377" i="4" s="1"/>
  <c r="L1372" i="4"/>
  <c r="M1372" i="4" s="1"/>
  <c r="L1357" i="4"/>
  <c r="M1357" i="4" s="1"/>
  <c r="L1353" i="4"/>
  <c r="M1353" i="4" s="1"/>
  <c r="L1348" i="4"/>
  <c r="M1348" i="4" s="1"/>
  <c r="L1336" i="4"/>
  <c r="M1336" i="4" s="1"/>
  <c r="L1332" i="4"/>
  <c r="M1332" i="4" s="1"/>
  <c r="L1329" i="4"/>
  <c r="M1329" i="4" s="1"/>
  <c r="L1323" i="4"/>
  <c r="M1323" i="4" s="1"/>
  <c r="L1319" i="4"/>
  <c r="M1319" i="4" s="1"/>
  <c r="L1310" i="4"/>
  <c r="M1310" i="4" s="1"/>
  <c r="L1298" i="4"/>
  <c r="M1298" i="4" s="1"/>
  <c r="L1291" i="4"/>
  <c r="M1291" i="4" s="1"/>
  <c r="L1275" i="4"/>
  <c r="M1275" i="4" s="1"/>
  <c r="L1274" i="4"/>
  <c r="M1274" i="4" s="1"/>
  <c r="L1237" i="4"/>
  <c r="M1237" i="4" s="1"/>
  <c r="L1234" i="4"/>
  <c r="M1234" i="4" s="1"/>
  <c r="L1228" i="4"/>
  <c r="M1228" i="4" s="1"/>
  <c r="L1224" i="4"/>
  <c r="M1224" i="4" s="1"/>
  <c r="L1218" i="4"/>
  <c r="M1218" i="4" s="1"/>
  <c r="L1215" i="4"/>
  <c r="M1215" i="4" s="1"/>
  <c r="L1209" i="4"/>
  <c r="M1209" i="4" s="1"/>
  <c r="L1196" i="4"/>
  <c r="M1196" i="4" s="1"/>
  <c r="L1194" i="4"/>
  <c r="M1194" i="4" s="1"/>
  <c r="L1193" i="4"/>
  <c r="M1193" i="4" s="1"/>
  <c r="L1179" i="4"/>
  <c r="M1179" i="4" s="1"/>
  <c r="L1171" i="4"/>
  <c r="M1171" i="4" s="1"/>
  <c r="L1165" i="4"/>
  <c r="M1165" i="4" s="1"/>
  <c r="L1155" i="4"/>
  <c r="M1155" i="4" s="1"/>
  <c r="L1152" i="4"/>
  <c r="M1152" i="4" s="1"/>
  <c r="L1143" i="4"/>
  <c r="M1143" i="4" s="1"/>
  <c r="L1139" i="4"/>
  <c r="M1139" i="4" s="1"/>
  <c r="L1133" i="4"/>
  <c r="M1133" i="4" s="1"/>
  <c r="L1129" i="4"/>
  <c r="M1129" i="4" s="1"/>
  <c r="L1127" i="4"/>
  <c r="M1127" i="4" s="1"/>
  <c r="L1107" i="4"/>
  <c r="M1107" i="4" s="1"/>
  <c r="L1096" i="4"/>
  <c r="M1096" i="4" s="1"/>
  <c r="L1092" i="4"/>
  <c r="M1092" i="4" s="1"/>
  <c r="L1088" i="4"/>
  <c r="M1088" i="4" s="1"/>
  <c r="L1085" i="4"/>
  <c r="M1085" i="4" s="1"/>
  <c r="L1080" i="4"/>
  <c r="M1080" i="4" s="1"/>
  <c r="L1075" i="4"/>
  <c r="M1075" i="4" s="1"/>
  <c r="L1073" i="4"/>
  <c r="M1073" i="4" s="1"/>
  <c r="L1065" i="4"/>
  <c r="M1065" i="4" s="1"/>
  <c r="L1059" i="4"/>
  <c r="M1059" i="4" s="1"/>
  <c r="L1053" i="4"/>
  <c r="M1053" i="4" s="1"/>
  <c r="L1039" i="4"/>
  <c r="M1039" i="4" s="1"/>
  <c r="L1031" i="4"/>
  <c r="M1031" i="4" s="1"/>
  <c r="L1026" i="4"/>
  <c r="M1026" i="4" s="1"/>
  <c r="L1008" i="4"/>
  <c r="M1008" i="4" s="1"/>
  <c r="L1017" i="4"/>
  <c r="M1017" i="4" s="1"/>
  <c r="L976" i="4"/>
  <c r="M976" i="4" s="1"/>
  <c r="L958" i="4"/>
  <c r="M958" i="4" s="1"/>
  <c r="L943" i="4"/>
  <c r="M943" i="4" s="1"/>
  <c r="L918" i="4"/>
  <c r="M918" i="4" s="1"/>
  <c r="L914" i="4"/>
  <c r="M914" i="4" s="1"/>
  <c r="L896" i="4"/>
  <c r="M896" i="4" s="1"/>
  <c r="L869" i="4"/>
  <c r="M869" i="4" s="1"/>
  <c r="L864" i="4"/>
  <c r="M864" i="4" s="1"/>
  <c r="L855" i="4"/>
  <c r="M855" i="4" s="1"/>
  <c r="L835" i="4"/>
  <c r="M835" i="4" s="1"/>
  <c r="L819" i="4"/>
  <c r="M819" i="4" s="1"/>
  <c r="L811" i="4"/>
  <c r="M811" i="4" s="1"/>
  <c r="L791" i="4"/>
  <c r="M791" i="4" s="1"/>
  <c r="L764" i="4"/>
  <c r="M764" i="4" s="1"/>
  <c r="L4742" i="4"/>
  <c r="M4742" i="4" s="1"/>
  <c r="L4573" i="4"/>
  <c r="M4573" i="4" s="1"/>
  <c r="L4490" i="4"/>
  <c r="M4490" i="4" s="1"/>
  <c r="L4411" i="4"/>
  <c r="M4411" i="4" s="1"/>
  <c r="L3967" i="4"/>
  <c r="M3967" i="4" s="1"/>
  <c r="L3682" i="4"/>
  <c r="M3682" i="4" s="1"/>
  <c r="L3574" i="4"/>
  <c r="M3574" i="4" s="1"/>
  <c r="L3114" i="4"/>
  <c r="M3114" i="4" s="1"/>
  <c r="L2798" i="4"/>
  <c r="M2798" i="4" s="1"/>
  <c r="L2780" i="4"/>
  <c r="M2780" i="4" s="1"/>
  <c r="L2471" i="4"/>
  <c r="M2471" i="4" s="1"/>
  <c r="L2436" i="4"/>
  <c r="M2436" i="4" s="1"/>
  <c r="L2419" i="4"/>
  <c r="M2419" i="4" s="1"/>
  <c r="L2290" i="4"/>
  <c r="M2290" i="4" s="1"/>
  <c r="L2280" i="4"/>
  <c r="M2280" i="4" s="1"/>
  <c r="L2120" i="4"/>
  <c r="M2120" i="4" s="1"/>
  <c r="L1992" i="4"/>
  <c r="M1992" i="4" s="1"/>
  <c r="L1981" i="4"/>
  <c r="M1981" i="4" s="1"/>
  <c r="L1965" i="4"/>
  <c r="M1965" i="4" s="1"/>
  <c r="L1918" i="4"/>
  <c r="M1918" i="4" s="1"/>
  <c r="L1896" i="4"/>
  <c r="M1896" i="4" s="1"/>
  <c r="L1880" i="4"/>
  <c r="M1880" i="4" s="1"/>
  <c r="L1845" i="4"/>
  <c r="M1845" i="4" s="1"/>
  <c r="L1828" i="4"/>
  <c r="M1828" i="4" s="1"/>
  <c r="L1795" i="4"/>
  <c r="M1795" i="4" s="1"/>
  <c r="L1789" i="4"/>
  <c r="M1789" i="4" s="1"/>
  <c r="L1776" i="4"/>
  <c r="M1776" i="4" s="1"/>
  <c r="L1772" i="4"/>
  <c r="M1772" i="4" s="1"/>
  <c r="L1760" i="4"/>
  <c r="M1760" i="4" s="1"/>
  <c r="L1755" i="4"/>
  <c r="M1755" i="4" s="1"/>
  <c r="L1752" i="4"/>
  <c r="M1752" i="4" s="1"/>
  <c r="L1742" i="4"/>
  <c r="M1742" i="4" s="1"/>
  <c r="L1737" i="4"/>
  <c r="M1737" i="4" s="1"/>
  <c r="L1725" i="4"/>
  <c r="M1725" i="4" s="1"/>
  <c r="L1723" i="4"/>
  <c r="M1723" i="4" s="1"/>
  <c r="L1722" i="4"/>
  <c r="M1722" i="4" s="1"/>
  <c r="L1720" i="4"/>
  <c r="M1720" i="4" s="1"/>
  <c r="L1704" i="4"/>
  <c r="M1704" i="4" s="1"/>
  <c r="L1691" i="4"/>
  <c r="M1691" i="4" s="1"/>
  <c r="L1689" i="4"/>
  <c r="M1689" i="4" s="1"/>
  <c r="L1675" i="4"/>
  <c r="M1675" i="4" s="1"/>
  <c r="L1673" i="4"/>
  <c r="M1673" i="4" s="1"/>
  <c r="L1662" i="4"/>
  <c r="M1662" i="4" s="1"/>
  <c r="L1660" i="4"/>
  <c r="M1660" i="4" s="1"/>
  <c r="L1622" i="4"/>
  <c r="M1622" i="4" s="1"/>
  <c r="L1614" i="4"/>
  <c r="M1614" i="4" s="1"/>
  <c r="L1602" i="4"/>
  <c r="M1602" i="4" s="1"/>
  <c r="L1585" i="4"/>
  <c r="M1585" i="4" s="1"/>
  <c r="L1574" i="4"/>
  <c r="M1574" i="4" s="1"/>
  <c r="L1569" i="4"/>
  <c r="M1569" i="4" s="1"/>
  <c r="L1565" i="4"/>
  <c r="M1565" i="4" s="1"/>
  <c r="L1563" i="4"/>
  <c r="M1563" i="4" s="1"/>
  <c r="L1540" i="4"/>
  <c r="M1540" i="4" s="1"/>
  <c r="L1525" i="4"/>
  <c r="M1525" i="4" s="1"/>
  <c r="L1515" i="4"/>
  <c r="M1515" i="4" s="1"/>
  <c r="L1507" i="4"/>
  <c r="M1507" i="4" s="1"/>
  <c r="L1503" i="4"/>
  <c r="M1503" i="4" s="1"/>
  <c r="L1501" i="4"/>
  <c r="M1501" i="4" s="1"/>
  <c r="L1480" i="4"/>
  <c r="M1480" i="4" s="1"/>
  <c r="L1477" i="4"/>
  <c r="M1477" i="4" s="1"/>
  <c r="L1475" i="4"/>
  <c r="M1475" i="4" s="1"/>
  <c r="L1469" i="4"/>
  <c r="M1469" i="4" s="1"/>
  <c r="L1462" i="4"/>
  <c r="M1462" i="4" s="1"/>
  <c r="L1456" i="4"/>
  <c r="M1456" i="4" s="1"/>
  <c r="L1452" i="4"/>
  <c r="M1452" i="4" s="1"/>
  <c r="L1447" i="4"/>
  <c r="M1447" i="4" s="1"/>
  <c r="L1446" i="4"/>
  <c r="M1446" i="4" s="1"/>
  <c r="L1438" i="4"/>
  <c r="M1438" i="4" s="1"/>
  <c r="L1433" i="4"/>
  <c r="M1433" i="4" s="1"/>
  <c r="L1432" i="4"/>
  <c r="M1432" i="4" s="1"/>
  <c r="L1431" i="4"/>
  <c r="M1431" i="4" s="1"/>
  <c r="L1429" i="4"/>
  <c r="M1429" i="4" s="1"/>
  <c r="L1419" i="4"/>
  <c r="M1419" i="4" s="1"/>
  <c r="L1415" i="4"/>
  <c r="M1415" i="4" s="1"/>
  <c r="L1410" i="4"/>
  <c r="M1410" i="4" s="1"/>
  <c r="L1404" i="4"/>
  <c r="M1404" i="4" s="1"/>
  <c r="L1400" i="4"/>
  <c r="M1400" i="4" s="1"/>
  <c r="L1398" i="4"/>
  <c r="M1398" i="4" s="1"/>
  <c r="L1395" i="4"/>
  <c r="M1395" i="4" s="1"/>
  <c r="L1393" i="4"/>
  <c r="M1393" i="4" s="1"/>
  <c r="L1386" i="4"/>
  <c r="M1386" i="4" s="1"/>
  <c r="L1385" i="4"/>
  <c r="M1385" i="4" s="1"/>
  <c r="L1381" i="4"/>
  <c r="M1381" i="4" s="1"/>
  <c r="L1371" i="4"/>
  <c r="M1371" i="4" s="1"/>
  <c r="L1370" i="4"/>
  <c r="M1370" i="4" s="1"/>
  <c r="L1367" i="4"/>
  <c r="M1367" i="4" s="1"/>
  <c r="L1364" i="4"/>
  <c r="M1364" i="4" s="1"/>
  <c r="L1361" i="4"/>
  <c r="M1361" i="4" s="1"/>
  <c r="L1359" i="4"/>
  <c r="M1359" i="4" s="1"/>
  <c r="L1356" i="4"/>
  <c r="M1356" i="4" s="1"/>
  <c r="L1351" i="4"/>
  <c r="M1351" i="4" s="1"/>
  <c r="L1342" i="4"/>
  <c r="M1342" i="4" s="1"/>
  <c r="L1341" i="4"/>
  <c r="M1341" i="4" s="1"/>
  <c r="L1340" i="4"/>
  <c r="M1340" i="4" s="1"/>
  <c r="L1330" i="4"/>
  <c r="M1330" i="4" s="1"/>
  <c r="L1322" i="4"/>
  <c r="M1322" i="4" s="1"/>
  <c r="L1321" i="4"/>
  <c r="M1321" i="4" s="1"/>
  <c r="L1316" i="4"/>
  <c r="M1316" i="4" s="1"/>
  <c r="L1311" i="4"/>
  <c r="M1311" i="4" s="1"/>
  <c r="L1307" i="4"/>
  <c r="M1307" i="4" s="1"/>
  <c r="L1302" i="4"/>
  <c r="M1302" i="4" s="1"/>
  <c r="L1299" i="4"/>
  <c r="M1299" i="4" s="1"/>
  <c r="L1297" i="4"/>
  <c r="M1297" i="4" s="1"/>
  <c r="L1288" i="4"/>
  <c r="M1288" i="4" s="1"/>
  <c r="L1284" i="4"/>
  <c r="M1284" i="4" s="1"/>
  <c r="L1282" i="4"/>
  <c r="M1282" i="4" s="1"/>
  <c r="L1276" i="4"/>
  <c r="M1276" i="4" s="1"/>
  <c r="L1273" i="4"/>
  <c r="M1273" i="4" s="1"/>
  <c r="L1261" i="4"/>
  <c r="M1261" i="4" s="1"/>
  <c r="L1257" i="4"/>
  <c r="M1257" i="4" s="1"/>
  <c r="L1253" i="4"/>
  <c r="M1253" i="4" s="1"/>
  <c r="L1241" i="4"/>
  <c r="M1241" i="4" s="1"/>
  <c r="L1240" i="4"/>
  <c r="M1240" i="4" s="1"/>
  <c r="L1233" i="4"/>
  <c r="M1233" i="4" s="1"/>
  <c r="L1229" i="4"/>
  <c r="M1229" i="4" s="1"/>
  <c r="L1225" i="4"/>
  <c r="M1225" i="4" s="1"/>
  <c r="L1223" i="4"/>
  <c r="M1223" i="4" s="1"/>
  <c r="L1219" i="4"/>
  <c r="M1219" i="4" s="1"/>
  <c r="L1214" i="4"/>
  <c r="M1214" i="4" s="1"/>
  <c r="L1212" i="4"/>
  <c r="M1212" i="4" s="1"/>
  <c r="L1208" i="4"/>
  <c r="M1208" i="4" s="1"/>
  <c r="L1206" i="4"/>
  <c r="M1206" i="4" s="1"/>
  <c r="L1201" i="4"/>
  <c r="M1201" i="4" s="1"/>
  <c r="L1186" i="4"/>
  <c r="M1186" i="4" s="1"/>
  <c r="L1185" i="4"/>
  <c r="M1185" i="4" s="1"/>
  <c r="L1183" i="4"/>
  <c r="M1183" i="4" s="1"/>
  <c r="L1178" i="4"/>
  <c r="M1178" i="4" s="1"/>
  <c r="L1172" i="4"/>
  <c r="M1172" i="4" s="1"/>
  <c r="L1170" i="4"/>
  <c r="M1170" i="4" s="1"/>
  <c r="L1166" i="4"/>
  <c r="M1166" i="4" s="1"/>
  <c r="L1158" i="4"/>
  <c r="M1158" i="4" s="1"/>
  <c r="L1151" i="4"/>
  <c r="M1151" i="4" s="1"/>
  <c r="L1146" i="4"/>
  <c r="M1146" i="4" s="1"/>
  <c r="L1145" i="4"/>
  <c r="M1145" i="4" s="1"/>
  <c r="L1140" i="4"/>
  <c r="M1140" i="4" s="1"/>
  <c r="L1132" i="4"/>
  <c r="M1132" i="4" s="1"/>
  <c r="L1125" i="4"/>
  <c r="M1125" i="4" s="1"/>
  <c r="L1121" i="4"/>
  <c r="M1121" i="4" s="1"/>
  <c r="L1119" i="4"/>
  <c r="M1119" i="4" s="1"/>
  <c r="L1118" i="4"/>
  <c r="M1118" i="4" s="1"/>
  <c r="L1113" i="4"/>
  <c r="M1113" i="4" s="1"/>
  <c r="L1111" i="4"/>
  <c r="M1111" i="4" s="1"/>
  <c r="L1109" i="4"/>
  <c r="M1109" i="4" s="1"/>
  <c r="L1105" i="4"/>
  <c r="M1105" i="4" s="1"/>
  <c r="L1103" i="4"/>
  <c r="M1103" i="4" s="1"/>
  <c r="L1097" i="4"/>
  <c r="M1097" i="4" s="1"/>
  <c r="L1090" i="4"/>
  <c r="M1090" i="4" s="1"/>
  <c r="L1089" i="4"/>
  <c r="M1089" i="4" s="1"/>
  <c r="L1081" i="4"/>
  <c r="M1081" i="4" s="1"/>
  <c r="L1079" i="4"/>
  <c r="M1079" i="4" s="1"/>
  <c r="L1076" i="4"/>
  <c r="M1076" i="4" s="1"/>
  <c r="L1067" i="4"/>
  <c r="M1067" i="4" s="1"/>
  <c r="L1063" i="4"/>
  <c r="M1063" i="4" s="1"/>
  <c r="L1060" i="4"/>
  <c r="M1060" i="4" s="1"/>
  <c r="L1051" i="4"/>
  <c r="M1051" i="4" s="1"/>
  <c r="L1049" i="4"/>
  <c r="M1049" i="4" s="1"/>
  <c r="L1048" i="4"/>
  <c r="M1048" i="4" s="1"/>
  <c r="L1044" i="4"/>
  <c r="M1044" i="4" s="1"/>
  <c r="L1041" i="4"/>
  <c r="M1041" i="4" s="1"/>
  <c r="L1038" i="4"/>
  <c r="M1038" i="4" s="1"/>
  <c r="L1032" i="4"/>
  <c r="M1032" i="4" s="1"/>
  <c r="L1029" i="4"/>
  <c r="M1029" i="4" s="1"/>
  <c r="L1021" i="4"/>
  <c r="M1021" i="4" s="1"/>
  <c r="L1020" i="4"/>
  <c r="M1020" i="4" s="1"/>
  <c r="L1018" i="4"/>
  <c r="M1018" i="4" s="1"/>
  <c r="L1012" i="4"/>
  <c r="M1012" i="4" s="1"/>
  <c r="L1011" i="4"/>
  <c r="M1011" i="4" s="1"/>
  <c r="L1004" i="4"/>
  <c r="M1004" i="4" s="1"/>
  <c r="L1000" i="4"/>
  <c r="M1000" i="4" s="1"/>
  <c r="L999" i="4"/>
  <c r="M999" i="4" s="1"/>
  <c r="L997" i="4"/>
  <c r="M997" i="4" s="1"/>
  <c r="L986" i="4"/>
  <c r="M986" i="4" s="1"/>
  <c r="L983" i="4"/>
  <c r="M983" i="4" s="1"/>
  <c r="L980" i="4"/>
  <c r="M980" i="4" s="1"/>
  <c r="L973" i="4"/>
  <c r="M973" i="4" s="1"/>
  <c r="L966" i="4"/>
  <c r="M966" i="4" s="1"/>
  <c r="L962" i="4"/>
  <c r="M962" i="4" s="1"/>
  <c r="L955" i="4"/>
  <c r="M955" i="4" s="1"/>
  <c r="L950" i="4"/>
  <c r="M950" i="4" s="1"/>
  <c r="L948" i="4"/>
  <c r="M948" i="4" s="1"/>
  <c r="L940" i="4"/>
  <c r="M940" i="4" s="1"/>
  <c r="L934" i="4"/>
  <c r="M934" i="4" s="1"/>
  <c r="L932" i="4"/>
  <c r="M932" i="4" s="1"/>
  <c r="L929" i="4"/>
  <c r="M929" i="4" s="1"/>
  <c r="L922" i="4"/>
  <c r="M922" i="4" s="1"/>
  <c r="L917" i="4"/>
  <c r="M917" i="4" s="1"/>
  <c r="L915" i="4"/>
  <c r="M915" i="4" s="1"/>
  <c r="L913" i="4"/>
  <c r="M913" i="4" s="1"/>
  <c r="L912" i="4"/>
  <c r="M912" i="4" s="1"/>
  <c r="L908" i="4"/>
  <c r="M908" i="4" s="1"/>
  <c r="L903" i="4"/>
  <c r="M903" i="4" s="1"/>
  <c r="L902" i="4"/>
  <c r="M902" i="4" s="1"/>
  <c r="L898" i="4"/>
  <c r="M898" i="4" s="1"/>
  <c r="L897" i="4"/>
  <c r="M897" i="4" s="1"/>
  <c r="L894" i="4"/>
  <c r="M894" i="4" s="1"/>
  <c r="L885" i="4"/>
  <c r="M885" i="4" s="1"/>
  <c r="L883" i="4"/>
  <c r="M883" i="4" s="1"/>
  <c r="L880" i="4"/>
  <c r="M880" i="4" s="1"/>
  <c r="L876" i="4"/>
  <c r="M876" i="4" s="1"/>
  <c r="L874" i="4"/>
  <c r="M874" i="4" s="1"/>
  <c r="L871" i="4"/>
  <c r="M871" i="4" s="1"/>
  <c r="L870" i="4"/>
  <c r="M870" i="4" s="1"/>
  <c r="L867" i="4"/>
  <c r="M867" i="4" s="1"/>
  <c r="L861" i="4"/>
  <c r="M861" i="4" s="1"/>
  <c r="L860" i="4"/>
  <c r="M860" i="4" s="1"/>
  <c r="L856" i="4"/>
  <c r="M856" i="4" s="1"/>
  <c r="L852" i="4"/>
  <c r="M852" i="4" s="1"/>
  <c r="L851" i="4"/>
  <c r="M851" i="4" s="1"/>
  <c r="L849" i="4"/>
  <c r="M849" i="4" s="1"/>
  <c r="L848" i="4"/>
  <c r="M848" i="4" s="1"/>
  <c r="L846" i="4"/>
  <c r="M846" i="4" s="1"/>
  <c r="L842" i="4"/>
  <c r="M842" i="4" s="1"/>
  <c r="L838" i="4"/>
  <c r="M838" i="4" s="1"/>
  <c r="L837" i="4"/>
  <c r="M837" i="4" s="1"/>
  <c r="L834" i="4"/>
  <c r="M834" i="4" s="1"/>
  <c r="L826" i="4"/>
  <c r="M826" i="4" s="1"/>
  <c r="L825" i="4"/>
  <c r="M825" i="4" s="1"/>
  <c r="L824" i="4"/>
  <c r="M824" i="4" s="1"/>
  <c r="L821" i="4"/>
  <c r="M821" i="4" s="1"/>
  <c r="L816" i="4"/>
  <c r="M816" i="4" s="1"/>
  <c r="L809" i="4"/>
  <c r="M809" i="4" s="1"/>
  <c r="L808" i="4"/>
  <c r="M808" i="4" s="1"/>
  <c r="L806" i="4"/>
  <c r="M806" i="4" s="1"/>
  <c r="L800" i="4"/>
  <c r="M800" i="4" s="1"/>
  <c r="L797" i="4"/>
  <c r="M797" i="4" s="1"/>
  <c r="L786" i="4"/>
  <c r="M786" i="4" s="1"/>
  <c r="L785" i="4"/>
  <c r="M785" i="4" s="1"/>
  <c r="L784" i="4"/>
  <c r="M784" i="4" s="1"/>
  <c r="L783" i="4"/>
  <c r="M783" i="4" s="1"/>
  <c r="L781" i="4"/>
  <c r="M781" i="4" s="1"/>
  <c r="L776" i="4"/>
  <c r="M776" i="4" s="1"/>
  <c r="L763" i="4"/>
  <c r="M763" i="4" s="1"/>
  <c r="L762" i="4"/>
  <c r="M762" i="4" s="1"/>
  <c r="L760" i="4"/>
  <c r="M760" i="4" s="1"/>
  <c r="L759" i="4"/>
  <c r="M759" i="4" s="1"/>
  <c r="L752" i="4"/>
  <c r="M752" i="4" s="1"/>
  <c r="L751" i="4"/>
  <c r="M751" i="4" s="1"/>
  <c r="L742" i="4"/>
  <c r="M742" i="4" s="1"/>
  <c r="L741" i="4"/>
  <c r="M741" i="4" s="1"/>
  <c r="L739" i="4"/>
  <c r="M739" i="4" s="1"/>
  <c r="L736" i="4"/>
  <c r="M736" i="4" s="1"/>
  <c r="L733" i="4"/>
  <c r="M733" i="4" s="1"/>
  <c r="L730" i="4"/>
  <c r="M730" i="4" s="1"/>
  <c r="L723" i="4"/>
  <c r="M723" i="4" s="1"/>
  <c r="L721" i="4"/>
  <c r="M721" i="4" s="1"/>
  <c r="L718" i="4"/>
  <c r="M718" i="4" s="1"/>
  <c r="L712" i="4"/>
  <c r="M712" i="4" s="1"/>
  <c r="L711" i="4"/>
  <c r="M711" i="4" s="1"/>
  <c r="L710" i="4"/>
  <c r="M710" i="4" s="1"/>
  <c r="L709" i="4"/>
  <c r="M709" i="4" s="1"/>
  <c r="L703" i="4"/>
  <c r="M703" i="4" s="1"/>
  <c r="L696" i="4"/>
  <c r="M696" i="4" s="1"/>
  <c r="L694" i="4"/>
  <c r="M694" i="4" s="1"/>
  <c r="L686" i="4"/>
  <c r="M686" i="4" s="1"/>
  <c r="L685" i="4"/>
  <c r="M685" i="4" s="1"/>
  <c r="L683" i="4"/>
  <c r="M683" i="4" s="1"/>
  <c r="L679" i="4"/>
  <c r="M679" i="4" s="1"/>
  <c r="L675" i="4"/>
  <c r="M675" i="4" s="1"/>
  <c r="L674" i="4"/>
  <c r="M674" i="4" s="1"/>
  <c r="L669" i="4"/>
  <c r="M669" i="4" s="1"/>
  <c r="L667" i="4"/>
  <c r="M667" i="4" s="1"/>
  <c r="L666" i="4"/>
  <c r="M666" i="4" s="1"/>
  <c r="L663" i="4"/>
  <c r="M663" i="4" s="1"/>
  <c r="L660" i="4"/>
  <c r="M660" i="4" s="1"/>
  <c r="L655" i="4"/>
  <c r="M655" i="4" s="1"/>
  <c r="L653" i="4"/>
  <c r="M653" i="4" s="1"/>
  <c r="L652" i="4"/>
  <c r="M652" i="4" s="1"/>
  <c r="L650" i="4"/>
  <c r="M650" i="4" s="1"/>
  <c r="L642" i="4"/>
  <c r="M642" i="4" s="1"/>
  <c r="L636" i="4"/>
  <c r="M636" i="4" s="1"/>
  <c r="L635" i="4"/>
  <c r="M635" i="4" s="1"/>
  <c r="L633" i="4"/>
  <c r="M633" i="4" s="1"/>
  <c r="L628" i="4"/>
  <c r="M628" i="4" s="1"/>
  <c r="L625" i="4"/>
  <c r="M625" i="4" s="1"/>
  <c r="L621" i="4"/>
  <c r="M621" i="4" s="1"/>
  <c r="L615" i="4"/>
  <c r="M615" i="4" s="1"/>
  <c r="L610" i="4"/>
  <c r="M610" i="4" s="1"/>
  <c r="L609" i="4"/>
  <c r="M609" i="4" s="1"/>
  <c r="L606" i="4"/>
  <c r="M606" i="4" s="1"/>
  <c r="L603" i="4"/>
  <c r="M603" i="4" s="1"/>
  <c r="L602" i="4"/>
  <c r="M602" i="4" s="1"/>
  <c r="L594" i="4"/>
  <c r="M594" i="4" s="1"/>
  <c r="L593" i="4"/>
  <c r="M593" i="4" s="1"/>
  <c r="L592" i="4"/>
  <c r="M592" i="4" s="1"/>
  <c r="L589" i="4"/>
  <c r="M589" i="4" s="1"/>
  <c r="L584" i="4"/>
  <c r="M584" i="4" s="1"/>
  <c r="L580" i="4"/>
  <c r="M580" i="4" s="1"/>
  <c r="L578" i="4"/>
  <c r="M578" i="4" s="1"/>
  <c r="L577" i="4"/>
  <c r="M577" i="4" s="1"/>
  <c r="L573" i="4"/>
  <c r="M573" i="4" s="1"/>
  <c r="L565" i="4"/>
  <c r="M565" i="4" s="1"/>
  <c r="L564" i="4"/>
  <c r="M564" i="4" s="1"/>
  <c r="L559" i="4"/>
  <c r="M559" i="4" s="1"/>
  <c r="L555" i="4"/>
  <c r="M555" i="4" s="1"/>
  <c r="L552" i="4"/>
  <c r="M552" i="4" s="1"/>
  <c r="L548" i="4"/>
  <c r="M548" i="4" s="1"/>
  <c r="L547" i="4"/>
  <c r="M547" i="4" s="1"/>
  <c r="L546" i="4"/>
  <c r="M546" i="4" s="1"/>
  <c r="L545" i="4"/>
  <c r="M545" i="4" s="1"/>
  <c r="L541" i="4"/>
  <c r="M541" i="4" s="1"/>
  <c r="L537" i="4"/>
  <c r="M537" i="4" s="1"/>
  <c r="L535" i="4"/>
  <c r="M535" i="4" s="1"/>
  <c r="L532" i="4"/>
  <c r="M532" i="4" s="1"/>
  <c r="L528" i="4"/>
  <c r="M528" i="4" s="1"/>
  <c r="L525" i="4"/>
  <c r="M525" i="4" s="1"/>
  <c r="L520" i="4"/>
  <c r="M520" i="4" s="1"/>
  <c r="L519" i="4"/>
  <c r="M519" i="4" s="1"/>
  <c r="L518" i="4"/>
  <c r="M518" i="4" s="1"/>
  <c r="L512" i="4"/>
  <c r="M512" i="4" s="1"/>
  <c r="L510" i="4"/>
  <c r="M510" i="4" s="1"/>
  <c r="L509" i="4"/>
  <c r="M509" i="4" s="1"/>
  <c r="L507" i="4"/>
  <c r="M507" i="4" s="1"/>
  <c r="L495" i="4"/>
  <c r="M495" i="4" s="1"/>
  <c r="L494" i="4"/>
  <c r="M494" i="4" s="1"/>
  <c r="L493" i="4"/>
  <c r="M493" i="4" s="1"/>
  <c r="L490" i="4"/>
  <c r="M490" i="4" s="1"/>
  <c r="L488" i="4"/>
  <c r="M488" i="4" s="1"/>
  <c r="L480" i="4"/>
  <c r="M480" i="4" s="1"/>
  <c r="L478" i="4"/>
  <c r="M478" i="4" s="1"/>
  <c r="L476" i="4"/>
  <c r="M476" i="4" s="1"/>
  <c r="L474" i="4"/>
  <c r="M474" i="4" s="1"/>
  <c r="L472" i="4"/>
  <c r="M472" i="4" s="1"/>
  <c r="L463" i="4"/>
  <c r="M463" i="4" s="1"/>
  <c r="L462" i="4"/>
  <c r="M462" i="4" s="1"/>
  <c r="L460" i="4"/>
  <c r="M460" i="4" s="1"/>
  <c r="L453" i="4"/>
  <c r="M453" i="4" s="1"/>
  <c r="L449" i="4"/>
  <c r="M449" i="4" s="1"/>
  <c r="L446" i="4"/>
  <c r="M446" i="4" s="1"/>
  <c r="L442" i="4"/>
  <c r="M442" i="4" s="1"/>
  <c r="L439" i="4"/>
  <c r="M439" i="4" s="1"/>
  <c r="L435" i="4"/>
  <c r="M435" i="4" s="1"/>
  <c r="L434" i="4"/>
  <c r="M434" i="4" s="1"/>
  <c r="L425" i="4"/>
  <c r="M425" i="4" s="1"/>
  <c r="L424" i="4"/>
  <c r="M424" i="4" s="1"/>
  <c r="L421" i="4"/>
  <c r="M421" i="4" s="1"/>
  <c r="L417" i="4"/>
  <c r="M417" i="4" s="1"/>
  <c r="L411" i="4"/>
  <c r="M411" i="4" s="1"/>
  <c r="L406" i="4"/>
  <c r="M406" i="4" s="1"/>
  <c r="L405" i="4"/>
  <c r="M405" i="4" s="1"/>
  <c r="L397" i="4"/>
  <c r="M397" i="4" s="1"/>
  <c r="L396" i="4"/>
  <c r="M396" i="4" s="1"/>
  <c r="L394" i="4"/>
  <c r="M394" i="4" s="1"/>
  <c r="L393" i="4"/>
  <c r="M393" i="4" s="1"/>
  <c r="L391" i="4"/>
  <c r="M391" i="4" s="1"/>
  <c r="L385" i="4"/>
  <c r="M385" i="4" s="1"/>
  <c r="L381" i="4"/>
  <c r="M381" i="4" s="1"/>
  <c r="L379" i="4"/>
  <c r="M379" i="4" s="1"/>
  <c r="L377" i="4"/>
  <c r="M377" i="4" s="1"/>
  <c r="L369" i="4"/>
  <c r="M369" i="4" s="1"/>
  <c r="L367" i="4"/>
  <c r="M367" i="4" s="1"/>
  <c r="L364" i="4"/>
  <c r="M364" i="4" s="1"/>
  <c r="L362" i="4"/>
  <c r="M362" i="4" s="1"/>
  <c r="L355" i="4"/>
  <c r="M355" i="4" s="1"/>
  <c r="L354" i="4"/>
  <c r="M354" i="4" s="1"/>
  <c r="L353" i="4"/>
  <c r="M353" i="4" s="1"/>
  <c r="L352" i="4"/>
  <c r="M352" i="4" s="1"/>
  <c r="L346" i="4"/>
  <c r="M346" i="4" s="1"/>
  <c r="L340" i="4"/>
  <c r="M340" i="4" s="1"/>
  <c r="L337" i="4"/>
  <c r="M337" i="4" s="1"/>
  <c r="L333" i="4"/>
  <c r="M333" i="4" s="1"/>
  <c r="L326" i="4"/>
  <c r="M326" i="4" s="1"/>
  <c r="L319" i="4"/>
  <c r="M319" i="4" s="1"/>
  <c r="L318" i="4"/>
  <c r="M318" i="4" s="1"/>
  <c r="L316" i="4"/>
  <c r="M316" i="4" s="1"/>
  <c r="L312" i="4"/>
  <c r="M312" i="4" s="1"/>
  <c r="L308" i="4"/>
  <c r="M308" i="4" s="1"/>
  <c r="L301" i="4"/>
  <c r="M301" i="4" s="1"/>
  <c r="L296" i="4"/>
  <c r="M296" i="4" s="1"/>
  <c r="L294" i="4"/>
  <c r="M294" i="4" s="1"/>
  <c r="L289" i="4"/>
  <c r="M289" i="4" s="1"/>
  <c r="L284" i="4"/>
  <c r="M284" i="4" s="1"/>
  <c r="L281" i="4"/>
  <c r="M281" i="4" s="1"/>
  <c r="L274" i="4"/>
  <c r="M274" i="4" s="1"/>
  <c r="L271" i="4"/>
  <c r="M271" i="4" s="1"/>
  <c r="L264" i="4"/>
  <c r="M264" i="4" s="1"/>
  <c r="L263" i="4"/>
  <c r="M263" i="4" s="1"/>
  <c r="L260" i="4"/>
  <c r="M260" i="4" s="1"/>
  <c r="L245" i="4"/>
  <c r="M245" i="4" s="1"/>
  <c r="L243" i="4"/>
  <c r="M243" i="4" s="1"/>
  <c r="L240" i="4"/>
  <c r="M240" i="4" s="1"/>
  <c r="L233" i="4"/>
  <c r="M233" i="4" s="1"/>
  <c r="L229" i="4"/>
  <c r="M229" i="4" s="1"/>
  <c r="L225" i="4"/>
  <c r="M225" i="4" s="1"/>
  <c r="L224" i="4"/>
  <c r="M224" i="4" s="1"/>
  <c r="L221" i="4"/>
  <c r="M221" i="4" s="1"/>
  <c r="L207" i="4"/>
  <c r="M207" i="4" s="1"/>
  <c r="L196" i="4"/>
  <c r="M196" i="4" s="1"/>
  <c r="L186" i="4"/>
  <c r="M186" i="4" s="1"/>
  <c r="L4322" i="4"/>
  <c r="M4322" i="4" s="1"/>
  <c r="L4819" i="4"/>
  <c r="M4819" i="4" s="1"/>
  <c r="L4049" i="4"/>
  <c r="M4049" i="4" s="1"/>
  <c r="L3779" i="4"/>
  <c r="M3779" i="4" s="1"/>
  <c r="L3476" i="4"/>
  <c r="M3476" i="4" s="1"/>
  <c r="L2645" i="4"/>
  <c r="M2645" i="4" s="1"/>
  <c r="L2219" i="4"/>
  <c r="M2219" i="4" s="1"/>
  <c r="L2047" i="4"/>
  <c r="M2047" i="4" s="1"/>
  <c r="L1824" i="4"/>
  <c r="M1824" i="4" s="1"/>
  <c r="L1785" i="4"/>
  <c r="M1785" i="4" s="1"/>
  <c r="L1665" i="4"/>
  <c r="M1665" i="4" s="1"/>
  <c r="L1663" i="4"/>
  <c r="M1663" i="4" s="1"/>
  <c r="L1626" i="4"/>
  <c r="M1626" i="4" s="1"/>
  <c r="L1468" i="4"/>
  <c r="M1468" i="4" s="1"/>
  <c r="L1416" i="4"/>
  <c r="M1416" i="4" s="1"/>
  <c r="L1379" i="4"/>
  <c r="M1379" i="4" s="1"/>
  <c r="L1378" i="4"/>
  <c r="M1378" i="4" s="1"/>
  <c r="L1345" i="4"/>
  <c r="M1345" i="4" s="1"/>
  <c r="L1304" i="4"/>
  <c r="M1304" i="4" s="1"/>
  <c r="L1249" i="4"/>
  <c r="M1249" i="4" s="1"/>
  <c r="L1238" i="4"/>
  <c r="M1238" i="4" s="1"/>
  <c r="L1217" i="4"/>
  <c r="M1217" i="4" s="1"/>
  <c r="L1141" i="4"/>
  <c r="M1141" i="4" s="1"/>
  <c r="L1025" i="4"/>
  <c r="M1025" i="4" s="1"/>
  <c r="L981" i="4"/>
  <c r="M981" i="4" s="1"/>
  <c r="L959" i="4"/>
  <c r="M959" i="4" s="1"/>
  <c r="L937" i="4"/>
  <c r="M937" i="4" s="1"/>
  <c r="L891" i="4"/>
  <c r="M891" i="4" s="1"/>
  <c r="L859" i="4"/>
  <c r="M859" i="4" s="1"/>
  <c r="L841" i="4"/>
  <c r="M841" i="4" s="1"/>
  <c r="L836" i="4"/>
  <c r="M836" i="4" s="1"/>
  <c r="L823" i="4"/>
  <c r="M823" i="4" s="1"/>
  <c r="L810" i="4"/>
  <c r="M810" i="4" s="1"/>
  <c r="L803" i="4"/>
  <c r="M803" i="4" s="1"/>
  <c r="L801" i="4"/>
  <c r="M801" i="4" s="1"/>
  <c r="L778" i="4"/>
  <c r="M778" i="4" s="1"/>
  <c r="L766" i="4"/>
  <c r="M766" i="4" s="1"/>
  <c r="L737" i="4"/>
  <c r="M737" i="4" s="1"/>
  <c r="L693" i="4"/>
  <c r="M693" i="4" s="1"/>
  <c r="L676" i="4"/>
  <c r="M676" i="4" s="1"/>
  <c r="L647" i="4"/>
  <c r="M647" i="4" s="1"/>
  <c r="L614" i="4"/>
  <c r="M614" i="4" s="1"/>
  <c r="L563" i="4"/>
  <c r="M563" i="4" s="1"/>
  <c r="L551" i="4"/>
  <c r="M551" i="4" s="1"/>
  <c r="L516" i="4"/>
  <c r="M516" i="4" s="1"/>
  <c r="L505" i="4"/>
  <c r="M505" i="4" s="1"/>
  <c r="L475" i="4"/>
  <c r="M475" i="4" s="1"/>
  <c r="L457" i="4"/>
  <c r="M457" i="4" s="1"/>
  <c r="L360" i="4"/>
  <c r="M360" i="4" s="1"/>
  <c r="L341" i="4"/>
  <c r="M341" i="4" s="1"/>
  <c r="L332" i="4"/>
  <c r="M332" i="4" s="1"/>
  <c r="L327" i="4"/>
  <c r="M327" i="4" s="1"/>
  <c r="L322" i="4"/>
  <c r="M322" i="4" s="1"/>
  <c r="L303" i="4"/>
  <c r="M303" i="4" s="1"/>
  <c r="L291" i="4"/>
  <c r="M291" i="4" s="1"/>
  <c r="L283" i="4"/>
  <c r="M283" i="4" s="1"/>
  <c r="L267" i="4"/>
  <c r="M267" i="4" s="1"/>
  <c r="L255" i="4"/>
  <c r="M255" i="4" s="1"/>
  <c r="L248" i="4"/>
  <c r="M248" i="4" s="1"/>
  <c r="L236" i="4"/>
  <c r="M236" i="4" s="1"/>
  <c r="L228" i="4"/>
  <c r="M228" i="4" s="1"/>
  <c r="L223" i="4"/>
  <c r="M223" i="4" s="1"/>
  <c r="L210" i="4"/>
  <c r="M210" i="4" s="1"/>
  <c r="L199" i="4"/>
  <c r="M199" i="4" s="1"/>
  <c r="L191" i="4"/>
  <c r="M191" i="4" s="1"/>
  <c r="L185" i="4"/>
  <c r="M185" i="4" s="1"/>
  <c r="L174" i="4"/>
  <c r="M174" i="4" s="1"/>
  <c r="L161" i="4"/>
  <c r="M161" i="4" s="1"/>
  <c r="L154" i="4"/>
  <c r="M154" i="4" s="1"/>
  <c r="L145" i="4"/>
  <c r="M145" i="4" s="1"/>
  <c r="L137" i="4"/>
  <c r="M137" i="4" s="1"/>
  <c r="L133" i="4"/>
  <c r="M133" i="4" s="1"/>
  <c r="L125" i="4"/>
  <c r="M125" i="4" s="1"/>
  <c r="L115" i="4"/>
  <c r="M115" i="4" s="1"/>
  <c r="L103" i="4"/>
  <c r="M103" i="4" s="1"/>
  <c r="L94" i="4"/>
  <c r="M94" i="4" s="1"/>
  <c r="L85" i="4"/>
  <c r="M85" i="4" s="1"/>
  <c r="L80" i="4"/>
  <c r="M80" i="4" s="1"/>
  <c r="L67" i="4"/>
  <c r="M67" i="4" s="1"/>
  <c r="L62" i="4"/>
  <c r="M62" i="4" s="1"/>
  <c r="L56" i="4"/>
  <c r="M56" i="4" s="1"/>
  <c r="L47" i="4"/>
  <c r="M47" i="4" s="1"/>
  <c r="L40" i="4"/>
  <c r="M40" i="4" s="1"/>
  <c r="L23" i="4"/>
  <c r="M23" i="4" s="1"/>
  <c r="L16" i="4"/>
  <c r="M16" i="4" s="1"/>
  <c r="L15" i="4"/>
  <c r="M15" i="4" s="1"/>
  <c r="L13" i="4"/>
  <c r="M13" i="4" s="1"/>
  <c r="L2701" i="4"/>
  <c r="M2701" i="4" s="1"/>
  <c r="L2021" i="4"/>
  <c r="M2021" i="4" s="1"/>
  <c r="L1891" i="4"/>
  <c r="M1891" i="4" s="1"/>
  <c r="L1690" i="4"/>
  <c r="M1690" i="4" s="1"/>
  <c r="L1590" i="4"/>
  <c r="M1590" i="4" s="1"/>
  <c r="L1586" i="4"/>
  <c r="M1586" i="4" s="1"/>
  <c r="L1559" i="4"/>
  <c r="M1559" i="4" s="1"/>
  <c r="L1551" i="4"/>
  <c r="M1551" i="4" s="1"/>
  <c r="L1518" i="4"/>
  <c r="M1518" i="4" s="1"/>
  <c r="L1481" i="4"/>
  <c r="M1481" i="4" s="1"/>
  <c r="L1448" i="4"/>
  <c r="M1448" i="4" s="1"/>
  <c r="L1435" i="4"/>
  <c r="M1435" i="4" s="1"/>
  <c r="L1405" i="4"/>
  <c r="M1405" i="4" s="1"/>
  <c r="L1397" i="4"/>
  <c r="M1397" i="4" s="1"/>
  <c r="L1362" i="4"/>
  <c r="M1362" i="4" s="1"/>
  <c r="L1264" i="4"/>
  <c r="M1264" i="4" s="1"/>
  <c r="L1176" i="4"/>
  <c r="M1176" i="4" s="1"/>
  <c r="L1149" i="4"/>
  <c r="M1149" i="4" s="1"/>
  <c r="L1126" i="4"/>
  <c r="M1126" i="4" s="1"/>
  <c r="L1093" i="4"/>
  <c r="M1093" i="4" s="1"/>
  <c r="L1056" i="4"/>
  <c r="M1056" i="4" s="1"/>
  <c r="L987" i="4"/>
  <c r="M987" i="4" s="1"/>
  <c r="L971" i="4"/>
  <c r="M971" i="4" s="1"/>
  <c r="L941" i="4"/>
  <c r="M941" i="4" s="1"/>
  <c r="L925" i="4"/>
  <c r="M925" i="4" s="1"/>
  <c r="L921" i="4"/>
  <c r="M921" i="4" s="1"/>
  <c r="L911" i="4"/>
  <c r="M911" i="4" s="1"/>
  <c r="L905" i="4"/>
  <c r="M905" i="4" s="1"/>
  <c r="L901" i="4"/>
  <c r="M901" i="4" s="1"/>
  <c r="L900" i="4"/>
  <c r="M900" i="4" s="1"/>
  <c r="L877" i="4"/>
  <c r="M877" i="4" s="1"/>
  <c r="L866" i="4"/>
  <c r="M866" i="4" s="1"/>
  <c r="L853" i="4"/>
  <c r="M853" i="4" s="1"/>
  <c r="L822" i="4"/>
  <c r="M822" i="4" s="1"/>
  <c r="L796" i="4"/>
  <c r="M796" i="4" s="1"/>
  <c r="L790" i="4"/>
  <c r="M790" i="4" s="1"/>
  <c r="L788" i="4"/>
  <c r="M788" i="4" s="1"/>
  <c r="L748" i="4"/>
  <c r="M748" i="4" s="1"/>
  <c r="L745" i="4"/>
  <c r="M745" i="4" s="1"/>
  <c r="L732" i="4"/>
  <c r="M732" i="4" s="1"/>
  <c r="L731" i="4"/>
  <c r="M731" i="4" s="1"/>
  <c r="L714" i="4"/>
  <c r="M714" i="4" s="1"/>
  <c r="L699" i="4"/>
  <c r="M699" i="4" s="1"/>
  <c r="L698" i="4"/>
  <c r="M698" i="4" s="1"/>
  <c r="L682" i="4"/>
  <c r="M682" i="4" s="1"/>
  <c r="L671" i="4"/>
  <c r="M671" i="4" s="1"/>
  <c r="L656" i="4"/>
  <c r="M656" i="4" s="1"/>
  <c r="L604" i="4"/>
  <c r="M604" i="4" s="1"/>
  <c r="L591" i="4"/>
  <c r="M591" i="4" s="1"/>
  <c r="L571" i="4"/>
  <c r="M571" i="4" s="1"/>
  <c r="L530" i="4"/>
  <c r="M530" i="4" s="1"/>
  <c r="L486" i="4"/>
  <c r="M486" i="4" s="1"/>
  <c r="L468" i="4"/>
  <c r="M468" i="4" s="1"/>
  <c r="L437" i="4"/>
  <c r="M437" i="4" s="1"/>
  <c r="L426" i="4"/>
  <c r="M426" i="4" s="1"/>
  <c r="L415" i="4"/>
  <c r="M415" i="4" s="1"/>
  <c r="L410" i="4"/>
  <c r="M410" i="4" s="1"/>
  <c r="L383" i="4"/>
  <c r="M383" i="4" s="1"/>
  <c r="L368" i="4"/>
  <c r="M368" i="4" s="1"/>
  <c r="L348" i="4"/>
  <c r="M348" i="4" s="1"/>
  <c r="L2615" i="4"/>
  <c r="M2615" i="4" s="1"/>
  <c r="L2286" i="4"/>
  <c r="M2286" i="4" s="1"/>
  <c r="L2024" i="4"/>
  <c r="M2024" i="4" s="1"/>
  <c r="L1850" i="4"/>
  <c r="M1850" i="4" s="1"/>
  <c r="L4857" i="4"/>
  <c r="M4857" i="4" s="1"/>
  <c r="L4855" i="4"/>
  <c r="M4855" i="4" s="1"/>
  <c r="L4845" i="4"/>
  <c r="M4845" i="4" s="1"/>
  <c r="L4841" i="4"/>
  <c r="M4841" i="4" s="1"/>
  <c r="L4835" i="4"/>
  <c r="M4835" i="4" s="1"/>
  <c r="L4834" i="4"/>
  <c r="M4834" i="4" s="1"/>
  <c r="L4829" i="4"/>
  <c r="M4829" i="4" s="1"/>
  <c r="L4824" i="4"/>
  <c r="M4824" i="4" s="1"/>
  <c r="L4821" i="4"/>
  <c r="M4821" i="4" s="1"/>
  <c r="L4813" i="4"/>
  <c r="M4813" i="4" s="1"/>
  <c r="L4812" i="4"/>
  <c r="M4812" i="4" s="1"/>
  <c r="L4808" i="4"/>
  <c r="M4808" i="4" s="1"/>
  <c r="L4805" i="4"/>
  <c r="M4805" i="4" s="1"/>
  <c r="L4799" i="4"/>
  <c r="M4799" i="4" s="1"/>
  <c r="L4793" i="4"/>
  <c r="M4793" i="4" s="1"/>
  <c r="L4789" i="4"/>
  <c r="M4789" i="4" s="1"/>
  <c r="L4787" i="4"/>
  <c r="M4787" i="4" s="1"/>
  <c r="L4784" i="4"/>
  <c r="M4784" i="4" s="1"/>
  <c r="L4780" i="4"/>
  <c r="M4780" i="4" s="1"/>
  <c r="L4776" i="4"/>
  <c r="M4776" i="4" s="1"/>
  <c r="L4772" i="4"/>
  <c r="M4772" i="4" s="1"/>
  <c r="L4770" i="4"/>
  <c r="M4770" i="4" s="1"/>
  <c r="L4763" i="4"/>
  <c r="M4763" i="4" s="1"/>
  <c r="L4761" i="4"/>
  <c r="M4761" i="4" s="1"/>
  <c r="L4759" i="4"/>
  <c r="M4759" i="4" s="1"/>
  <c r="L4757" i="4"/>
  <c r="M4757" i="4" s="1"/>
  <c r="L4755" i="4"/>
  <c r="M4755" i="4" s="1"/>
  <c r="L4750" i="4"/>
  <c r="M4750" i="4" s="1"/>
  <c r="L4745" i="4"/>
  <c r="M4745" i="4" s="1"/>
  <c r="L4734" i="4"/>
  <c r="M4734" i="4" s="1"/>
  <c r="L4724" i="4"/>
  <c r="M4724" i="4" s="1"/>
  <c r="L4712" i="4"/>
  <c r="M4712" i="4" s="1"/>
  <c r="L4707" i="4"/>
  <c r="M4707" i="4" s="1"/>
  <c r="L4704" i="4"/>
  <c r="M4704" i="4" s="1"/>
  <c r="L4700" i="4"/>
  <c r="M4700" i="4" s="1"/>
  <c r="L4699" i="4"/>
  <c r="M4699" i="4" s="1"/>
  <c r="L4693" i="4"/>
  <c r="M4693" i="4" s="1"/>
  <c r="L4688" i="4"/>
  <c r="M4688" i="4" s="1"/>
  <c r="L4686" i="4"/>
  <c r="M4686" i="4" s="1"/>
  <c r="L4683" i="4"/>
  <c r="M4683" i="4" s="1"/>
  <c r="L4680" i="4"/>
  <c r="M4680" i="4" s="1"/>
  <c r="L4672" i="4"/>
  <c r="M4672" i="4" s="1"/>
  <c r="L4665" i="4"/>
  <c r="M4665" i="4" s="1"/>
  <c r="L4660" i="4"/>
  <c r="M4660" i="4" s="1"/>
  <c r="L4657" i="4"/>
  <c r="M4657" i="4" s="1"/>
  <c r="L4653" i="4"/>
  <c r="M4653" i="4" s="1"/>
  <c r="L4645" i="4"/>
  <c r="M4645" i="4" s="1"/>
  <c r="L4642" i="4"/>
  <c r="M4642" i="4" s="1"/>
  <c r="L4636" i="4"/>
  <c r="M4636" i="4" s="1"/>
  <c r="L4634" i="4"/>
  <c r="M4634" i="4" s="1"/>
  <c r="L4629" i="4"/>
  <c r="M4629" i="4" s="1"/>
  <c r="L4627" i="4"/>
  <c r="M4627" i="4" s="1"/>
  <c r="L4624" i="4"/>
  <c r="M4624" i="4" s="1"/>
  <c r="L4620" i="4"/>
  <c r="M4620" i="4" s="1"/>
  <c r="L4618" i="4"/>
  <c r="M4618" i="4" s="1"/>
  <c r="L4615" i="4"/>
  <c r="M4615" i="4" s="1"/>
  <c r="L4612" i="4"/>
  <c r="M4612" i="4" s="1"/>
  <c r="L4611" i="4"/>
  <c r="M4611" i="4" s="1"/>
  <c r="L4607" i="4"/>
  <c r="M4607" i="4" s="1"/>
  <c r="L4602" i="4"/>
  <c r="M4602" i="4" s="1"/>
  <c r="L4594" i="4"/>
  <c r="M4594" i="4" s="1"/>
  <c r="L4593" i="4"/>
  <c r="M4593" i="4" s="1"/>
  <c r="L4590" i="4"/>
  <c r="M4590" i="4" s="1"/>
  <c r="L4585" i="4"/>
  <c r="M4585" i="4" s="1"/>
  <c r="L4580" i="4"/>
  <c r="M4580" i="4" s="1"/>
  <c r="L4576" i="4"/>
  <c r="M4576" i="4" s="1"/>
  <c r="L4566" i="4"/>
  <c r="M4566" i="4" s="1"/>
  <c r="L4563" i="4"/>
  <c r="M4563" i="4" s="1"/>
  <c r="L4560" i="4"/>
  <c r="M4560" i="4" s="1"/>
  <c r="L4559" i="4"/>
  <c r="M4559" i="4" s="1"/>
  <c r="L4554" i="4"/>
  <c r="M4554" i="4" s="1"/>
  <c r="L4553" i="4"/>
  <c r="M4553" i="4" s="1"/>
  <c r="L4548" i="4"/>
  <c r="M4548" i="4" s="1"/>
  <c r="L4544" i="4"/>
  <c r="M4544" i="4" s="1"/>
  <c r="L4541" i="4"/>
  <c r="M4541" i="4" s="1"/>
  <c r="L4540" i="4"/>
  <c r="M4540" i="4" s="1"/>
  <c r="L4536" i="4"/>
  <c r="M4536" i="4" s="1"/>
  <c r="L4535" i="4"/>
  <c r="M4535" i="4" s="1"/>
  <c r="L4534" i="4"/>
  <c r="M4534" i="4" s="1"/>
  <c r="L4533" i="4"/>
  <c r="M4533" i="4" s="1"/>
  <c r="L4532" i="4"/>
  <c r="M4532" i="4" s="1"/>
  <c r="L4530" i="4"/>
  <c r="M4530" i="4" s="1"/>
  <c r="L4528" i="4"/>
  <c r="M4528" i="4" s="1"/>
  <c r="L4525" i="4"/>
  <c r="M4525" i="4" s="1"/>
  <c r="L4522" i="4"/>
  <c r="M4522" i="4" s="1"/>
  <c r="L4520" i="4"/>
  <c r="M4520" i="4" s="1"/>
  <c r="L4519" i="4"/>
  <c r="M4519" i="4" s="1"/>
  <c r="L4516" i="4"/>
  <c r="M4516" i="4" s="1"/>
  <c r="L4514" i="4"/>
  <c r="M4514" i="4" s="1"/>
  <c r="L4513" i="4"/>
  <c r="M4513" i="4" s="1"/>
  <c r="L4511" i="4"/>
  <c r="M4511" i="4" s="1"/>
  <c r="L4510" i="4"/>
  <c r="M4510" i="4" s="1"/>
  <c r="L4508" i="4"/>
  <c r="M4508" i="4" s="1"/>
  <c r="L4505" i="4"/>
  <c r="M4505" i="4" s="1"/>
  <c r="L4503" i="4"/>
  <c r="M4503" i="4" s="1"/>
  <c r="L4502" i="4"/>
  <c r="M4502" i="4" s="1"/>
  <c r="L4500" i="4"/>
  <c r="M4500" i="4" s="1"/>
  <c r="L4497" i="4"/>
  <c r="M4497" i="4" s="1"/>
  <c r="L4496" i="4"/>
  <c r="M4496" i="4" s="1"/>
  <c r="L4493" i="4"/>
  <c r="M4493" i="4" s="1"/>
  <c r="L4492" i="4"/>
  <c r="M4492" i="4" s="1"/>
  <c r="L4484" i="4"/>
  <c r="M4484" i="4" s="1"/>
  <c r="L4483" i="4"/>
  <c r="M4483" i="4" s="1"/>
  <c r="L4481" i="4"/>
  <c r="M4481" i="4" s="1"/>
  <c r="L4479" i="4"/>
  <c r="M4479" i="4" s="1"/>
  <c r="L4475" i="4"/>
  <c r="M4475" i="4" s="1"/>
  <c r="L4474" i="4"/>
  <c r="M4474" i="4" s="1"/>
  <c r="L4469" i="4"/>
  <c r="M4469" i="4" s="1"/>
  <c r="L4466" i="4"/>
  <c r="M4466" i="4" s="1"/>
  <c r="L4465" i="4"/>
  <c r="M4465" i="4" s="1"/>
  <c r="L4458" i="4"/>
  <c r="M4458" i="4" s="1"/>
  <c r="L4455" i="4"/>
  <c r="M4455" i="4" s="1"/>
  <c r="L4454" i="4"/>
  <c r="M4454" i="4" s="1"/>
  <c r="L4453" i="4"/>
  <c r="M4453" i="4" s="1"/>
  <c r="L4450" i="4"/>
  <c r="M4450" i="4" s="1"/>
  <c r="L4449" i="4"/>
  <c r="M4449" i="4" s="1"/>
  <c r="L4447" i="4"/>
  <c r="M4447" i="4" s="1"/>
  <c r="L4444" i="4"/>
  <c r="M4444" i="4" s="1"/>
  <c r="L4443" i="4"/>
  <c r="M4443" i="4" s="1"/>
  <c r="L4442" i="4"/>
  <c r="M4442" i="4" s="1"/>
  <c r="L4440" i="4"/>
  <c r="M4440" i="4" s="1"/>
  <c r="L4439" i="4"/>
  <c r="M4439" i="4" s="1"/>
  <c r="L4435" i="4"/>
  <c r="M4435" i="4" s="1"/>
  <c r="L4434" i="4"/>
  <c r="M4434" i="4" s="1"/>
  <c r="L4432" i="4"/>
  <c r="M4432" i="4" s="1"/>
  <c r="L4431" i="4"/>
  <c r="M4431" i="4" s="1"/>
  <c r="L4429" i="4"/>
  <c r="M4429" i="4" s="1"/>
  <c r="L4428" i="4"/>
  <c r="M4428" i="4" s="1"/>
  <c r="L4424" i="4"/>
  <c r="M4424" i="4" s="1"/>
  <c r="L4423" i="4"/>
  <c r="M4423" i="4" s="1"/>
  <c r="L4420" i="4"/>
  <c r="M4420" i="4" s="1"/>
  <c r="L4419" i="4"/>
  <c r="M4419" i="4" s="1"/>
  <c r="L4417" i="4"/>
  <c r="M4417" i="4" s="1"/>
  <c r="L4414" i="4"/>
  <c r="M4414" i="4" s="1"/>
  <c r="L4409" i="4"/>
  <c r="M4409" i="4" s="1"/>
  <c r="L4406" i="4"/>
  <c r="M4406" i="4" s="1"/>
  <c r="L4405" i="4"/>
  <c r="M4405" i="4" s="1"/>
  <c r="L4403" i="4"/>
  <c r="M4403" i="4" s="1"/>
  <c r="L4400" i="4"/>
  <c r="M4400" i="4" s="1"/>
  <c r="L4399" i="4"/>
  <c r="M4399" i="4" s="1"/>
  <c r="L4391" i="4"/>
  <c r="M4391" i="4" s="1"/>
  <c r="L4389" i="4"/>
  <c r="M4389" i="4" s="1"/>
  <c r="L4388" i="4"/>
  <c r="M4388" i="4" s="1"/>
  <c r="L4387" i="4"/>
  <c r="M4387" i="4" s="1"/>
  <c r="L4383" i="4"/>
  <c r="M4383" i="4" s="1"/>
  <c r="L4380" i="4"/>
  <c r="M4380" i="4" s="1"/>
  <c r="L4377" i="4"/>
  <c r="M4377" i="4" s="1"/>
  <c r="L4376" i="4"/>
  <c r="M4376" i="4" s="1"/>
  <c r="L4371" i="4"/>
  <c r="M4371" i="4" s="1"/>
  <c r="L4370" i="4"/>
  <c r="M4370" i="4" s="1"/>
  <c r="L4366" i="4"/>
  <c r="M4366" i="4" s="1"/>
  <c r="L4365" i="4"/>
  <c r="M4365" i="4" s="1"/>
  <c r="L4362" i="4"/>
  <c r="M4362" i="4" s="1"/>
  <c r="L4358" i="4"/>
  <c r="M4358" i="4" s="1"/>
  <c r="L4357" i="4"/>
  <c r="M4357" i="4" s="1"/>
  <c r="L4354" i="4"/>
  <c r="M4354" i="4" s="1"/>
  <c r="L4353" i="4"/>
  <c r="M4353" i="4" s="1"/>
  <c r="L4350" i="4"/>
  <c r="M4350" i="4" s="1"/>
  <c r="L4347" i="4"/>
  <c r="M4347" i="4" s="1"/>
  <c r="L4346" i="4"/>
  <c r="M4346" i="4" s="1"/>
  <c r="L4341" i="4"/>
  <c r="M4341" i="4" s="1"/>
  <c r="L4339" i="4"/>
  <c r="M4339" i="4" s="1"/>
  <c r="L4336" i="4"/>
  <c r="M4336" i="4" s="1"/>
  <c r="L4335" i="4"/>
  <c r="M4335" i="4" s="1"/>
  <c r="L4334" i="4"/>
  <c r="M4334" i="4" s="1"/>
  <c r="L4329" i="4"/>
  <c r="M4329" i="4" s="1"/>
  <c r="L4328" i="4"/>
  <c r="M4328" i="4" s="1"/>
  <c r="L4325" i="4"/>
  <c r="M4325" i="4" s="1"/>
  <c r="L4324" i="4"/>
  <c r="M4324" i="4" s="1"/>
  <c r="L4319" i="4"/>
  <c r="M4319" i="4" s="1"/>
  <c r="L4318" i="4"/>
  <c r="M4318" i="4" s="1"/>
  <c r="L4317" i="4"/>
  <c r="M4317" i="4" s="1"/>
  <c r="L4316" i="4"/>
  <c r="M4316" i="4" s="1"/>
  <c r="L4315" i="4"/>
  <c r="M4315" i="4" s="1"/>
  <c r="L4308" i="4"/>
  <c r="M4308" i="4" s="1"/>
  <c r="L4306" i="4"/>
  <c r="M4306" i="4" s="1"/>
  <c r="L4302" i="4"/>
  <c r="M4302" i="4" s="1"/>
  <c r="L4298" i="4"/>
  <c r="M4298" i="4" s="1"/>
  <c r="L4297" i="4"/>
  <c r="M4297" i="4" s="1"/>
  <c r="L4296" i="4"/>
  <c r="M4296" i="4" s="1"/>
  <c r="L4288" i="4"/>
  <c r="M4288" i="4" s="1"/>
  <c r="L4284" i="4"/>
  <c r="M4284" i="4" s="1"/>
  <c r="L4283" i="4"/>
  <c r="M4283" i="4" s="1"/>
  <c r="L4278" i="4"/>
  <c r="M4278" i="4" s="1"/>
  <c r="L4277" i="4"/>
  <c r="M4277" i="4" s="1"/>
  <c r="L4274" i="4"/>
  <c r="M4274" i="4" s="1"/>
  <c r="L4271" i="4"/>
  <c r="M4271" i="4" s="1"/>
  <c r="L4270" i="4"/>
  <c r="M4270" i="4" s="1"/>
  <c r="L4265" i="4"/>
  <c r="M4265" i="4" s="1"/>
  <c r="L4262" i="4"/>
  <c r="M4262" i="4" s="1"/>
  <c r="L4259" i="4"/>
  <c r="M4259" i="4" s="1"/>
  <c r="L4258" i="4"/>
  <c r="M4258" i="4" s="1"/>
  <c r="L4257" i="4"/>
  <c r="M4257" i="4" s="1"/>
  <c r="L4256" i="4"/>
  <c r="M4256" i="4" s="1"/>
  <c r="L4254" i="4"/>
  <c r="M4254" i="4" s="1"/>
  <c r="L4250" i="4"/>
  <c r="M4250" i="4" s="1"/>
  <c r="L4249" i="4"/>
  <c r="M4249" i="4" s="1"/>
  <c r="L4248" i="4"/>
  <c r="M4248" i="4" s="1"/>
  <c r="L4247" i="4"/>
  <c r="M4247" i="4" s="1"/>
  <c r="L4245" i="4"/>
  <c r="M4245" i="4" s="1"/>
  <c r="L4242" i="4"/>
  <c r="M4242" i="4" s="1"/>
  <c r="L4239" i="4"/>
  <c r="M4239" i="4" s="1"/>
  <c r="L4236" i="4"/>
  <c r="M4236" i="4" s="1"/>
  <c r="L4235" i="4"/>
  <c r="M4235" i="4" s="1"/>
  <c r="L4233" i="4"/>
  <c r="M4233" i="4" s="1"/>
  <c r="L4231" i="4"/>
  <c r="M4231" i="4" s="1"/>
  <c r="L4229" i="4"/>
  <c r="M4229" i="4" s="1"/>
  <c r="L4225" i="4"/>
  <c r="M4225" i="4" s="1"/>
  <c r="L4223" i="4"/>
  <c r="M4223" i="4" s="1"/>
  <c r="L4222" i="4"/>
  <c r="M4222" i="4" s="1"/>
  <c r="L4221" i="4"/>
  <c r="M4221" i="4" s="1"/>
  <c r="L4218" i="4"/>
  <c r="M4218" i="4" s="1"/>
  <c r="L4216" i="4"/>
  <c r="M4216" i="4" s="1"/>
  <c r="L4215" i="4"/>
  <c r="M4215" i="4" s="1"/>
  <c r="L4213" i="4"/>
  <c r="M4213" i="4" s="1"/>
  <c r="L4212" i="4"/>
  <c r="M4212" i="4" s="1"/>
  <c r="L4211" i="4"/>
  <c r="M4211" i="4" s="1"/>
  <c r="L4205" i="4"/>
  <c r="M4205" i="4" s="1"/>
  <c r="L4204" i="4"/>
  <c r="M4204" i="4" s="1"/>
  <c r="L4200" i="4"/>
  <c r="M4200" i="4" s="1"/>
  <c r="L4199" i="4"/>
  <c r="M4199" i="4" s="1"/>
  <c r="L4197" i="4"/>
  <c r="M4197" i="4" s="1"/>
  <c r="L4196" i="4"/>
  <c r="M4196" i="4" s="1"/>
  <c r="L4195" i="4"/>
  <c r="M4195" i="4" s="1"/>
  <c r="L4193" i="4"/>
  <c r="M4193" i="4" s="1"/>
  <c r="L4192" i="4"/>
  <c r="M4192" i="4" s="1"/>
  <c r="L4189" i="4"/>
  <c r="M4189" i="4" s="1"/>
  <c r="L4187" i="4"/>
  <c r="M4187" i="4" s="1"/>
  <c r="L4186" i="4"/>
  <c r="M4186" i="4" s="1"/>
  <c r="L4184" i="4"/>
  <c r="M4184" i="4" s="1"/>
  <c r="L4183" i="4"/>
  <c r="M4183" i="4" s="1"/>
  <c r="L4180" i="4"/>
  <c r="M4180" i="4" s="1"/>
  <c r="L4179" i="4"/>
  <c r="M4179" i="4" s="1"/>
  <c r="L4176" i="4"/>
  <c r="M4176" i="4" s="1"/>
  <c r="L4175" i="4"/>
  <c r="M4175" i="4" s="1"/>
  <c r="L4174" i="4"/>
  <c r="M4174" i="4" s="1"/>
  <c r="L4170" i="4"/>
  <c r="M4170" i="4" s="1"/>
  <c r="L4169" i="4"/>
  <c r="M4169" i="4" s="1"/>
  <c r="L4164" i="4"/>
  <c r="M4164" i="4" s="1"/>
  <c r="L4162" i="4"/>
  <c r="M4162" i="4" s="1"/>
  <c r="L4161" i="4"/>
  <c r="M4161" i="4" s="1"/>
  <c r="L4160" i="4"/>
  <c r="M4160" i="4" s="1"/>
  <c r="L4159" i="4"/>
  <c r="M4159" i="4" s="1"/>
  <c r="L4158" i="4"/>
  <c r="M4158" i="4" s="1"/>
  <c r="L4155" i="4"/>
  <c r="M4155" i="4" s="1"/>
  <c r="L4154" i="4"/>
  <c r="M4154" i="4" s="1"/>
  <c r="L4151" i="4"/>
  <c r="M4151" i="4" s="1"/>
  <c r="L4150" i="4"/>
  <c r="M4150" i="4" s="1"/>
  <c r="L4149" i="4"/>
  <c r="M4149" i="4" s="1"/>
  <c r="L4147" i="4"/>
  <c r="M4147" i="4" s="1"/>
  <c r="L4146" i="4"/>
  <c r="M4146" i="4" s="1"/>
  <c r="L4143" i="4"/>
  <c r="M4143" i="4" s="1"/>
  <c r="L4140" i="4"/>
  <c r="M4140" i="4" s="1"/>
  <c r="L4137" i="4"/>
  <c r="M4137" i="4" s="1"/>
  <c r="L4136" i="4"/>
  <c r="M4136" i="4" s="1"/>
  <c r="L4133" i="4"/>
  <c r="M4133" i="4" s="1"/>
  <c r="L4130" i="4"/>
  <c r="M4130" i="4" s="1"/>
  <c r="L4127" i="4"/>
  <c r="M4127" i="4" s="1"/>
  <c r="L4125" i="4"/>
  <c r="M4125" i="4" s="1"/>
  <c r="L4123" i="4"/>
  <c r="M4123" i="4" s="1"/>
  <c r="L4121" i="4"/>
  <c r="M4121" i="4" s="1"/>
  <c r="L4117" i="4"/>
  <c r="M4117" i="4" s="1"/>
  <c r="L4115" i="4"/>
  <c r="M4115" i="4" s="1"/>
  <c r="L4112" i="4"/>
  <c r="M4112" i="4" s="1"/>
  <c r="L4111" i="4"/>
  <c r="M4111" i="4" s="1"/>
  <c r="L4110" i="4"/>
  <c r="M4110" i="4" s="1"/>
  <c r="L4107" i="4"/>
  <c r="M4107" i="4" s="1"/>
  <c r="L4104" i="4"/>
  <c r="M4104" i="4" s="1"/>
  <c r="L4101" i="4"/>
  <c r="M4101" i="4" s="1"/>
  <c r="L4096" i="4"/>
  <c r="M4096" i="4" s="1"/>
  <c r="L4095" i="4"/>
  <c r="M4095" i="4" s="1"/>
  <c r="L4090" i="4"/>
  <c r="M4090" i="4" s="1"/>
  <c r="L4087" i="4"/>
  <c r="M4087" i="4" s="1"/>
  <c r="L4086" i="4"/>
  <c r="M4086" i="4" s="1"/>
  <c r="L4085" i="4"/>
  <c r="M4085" i="4" s="1"/>
  <c r="L4084" i="4"/>
  <c r="M4084" i="4" s="1"/>
  <c r="L4080" i="4"/>
  <c r="M4080" i="4" s="1"/>
  <c r="L4077" i="4"/>
  <c r="M4077" i="4" s="1"/>
  <c r="L4076" i="4"/>
  <c r="M4076" i="4" s="1"/>
  <c r="L4073" i="4"/>
  <c r="M4073" i="4" s="1"/>
  <c r="L4070" i="4"/>
  <c r="M4070" i="4" s="1"/>
  <c r="L4068" i="4"/>
  <c r="M4068" i="4" s="1"/>
  <c r="L4067" i="4"/>
  <c r="M4067" i="4" s="1"/>
  <c r="L4064" i="4"/>
  <c r="M4064" i="4" s="1"/>
  <c r="L4063" i="4"/>
  <c r="M4063" i="4" s="1"/>
  <c r="L4059" i="4"/>
  <c r="M4059" i="4" s="1"/>
  <c r="L4056" i="4"/>
  <c r="M4056" i="4" s="1"/>
  <c r="L4053" i="4"/>
  <c r="M4053" i="4" s="1"/>
  <c r="L4052" i="4"/>
  <c r="M4052" i="4" s="1"/>
  <c r="L4050" i="4"/>
  <c r="M4050" i="4" s="1"/>
  <c r="L4047" i="4"/>
  <c r="M4047" i="4" s="1"/>
  <c r="L4046" i="4"/>
  <c r="M4046" i="4" s="1"/>
  <c r="L4044" i="4"/>
  <c r="M4044" i="4" s="1"/>
  <c r="L4043" i="4"/>
  <c r="M4043" i="4" s="1"/>
  <c r="L4038" i="4"/>
  <c r="M4038" i="4" s="1"/>
  <c r="L4036" i="4"/>
  <c r="M4036" i="4" s="1"/>
  <c r="L4034" i="4"/>
  <c r="M4034" i="4" s="1"/>
  <c r="L4032" i="4"/>
  <c r="M4032" i="4" s="1"/>
  <c r="L4031" i="4"/>
  <c r="M4031" i="4" s="1"/>
  <c r="L4030" i="4"/>
  <c r="M4030" i="4" s="1"/>
  <c r="L4027" i="4"/>
  <c r="M4027" i="4" s="1"/>
  <c r="L4025" i="4"/>
  <c r="M4025" i="4" s="1"/>
  <c r="L4023" i="4"/>
  <c r="M4023" i="4" s="1"/>
  <c r="L4021" i="4"/>
  <c r="M4021" i="4" s="1"/>
  <c r="L4019" i="4"/>
  <c r="M4019" i="4" s="1"/>
  <c r="L4017" i="4"/>
  <c r="M4017" i="4" s="1"/>
  <c r="L4015" i="4"/>
  <c r="M4015" i="4" s="1"/>
  <c r="L4013" i="4"/>
  <c r="M4013" i="4" s="1"/>
  <c r="L4011" i="4"/>
  <c r="M4011" i="4" s="1"/>
  <c r="L4004" i="4"/>
  <c r="M4004" i="4" s="1"/>
  <c r="L4001" i="4"/>
  <c r="M4001" i="4" s="1"/>
  <c r="L4000" i="4"/>
  <c r="M4000" i="4" s="1"/>
  <c r="L3999" i="4"/>
  <c r="M3999" i="4" s="1"/>
  <c r="L3995" i="4"/>
  <c r="M3995" i="4" s="1"/>
  <c r="L3994" i="4"/>
  <c r="M3994" i="4" s="1"/>
  <c r="L3991" i="4"/>
  <c r="M3991" i="4" s="1"/>
  <c r="L3988" i="4"/>
  <c r="M3988" i="4" s="1"/>
  <c r="L3986" i="4"/>
  <c r="M3986" i="4" s="1"/>
  <c r="L3985" i="4"/>
  <c r="M3985" i="4" s="1"/>
  <c r="L3982" i="4"/>
  <c r="M3982" i="4" s="1"/>
  <c r="L3979" i="4"/>
  <c r="M3979" i="4" s="1"/>
  <c r="L3978" i="4"/>
  <c r="M3978" i="4" s="1"/>
  <c r="L3975" i="4"/>
  <c r="M3975" i="4" s="1"/>
  <c r="L3973" i="4"/>
  <c r="M3973" i="4" s="1"/>
  <c r="L3969" i="4"/>
  <c r="M3969" i="4" s="1"/>
  <c r="L3966" i="4"/>
  <c r="M3966" i="4" s="1"/>
  <c r="L3963" i="4"/>
  <c r="M3963" i="4" s="1"/>
  <c r="L3962" i="4"/>
  <c r="M3962" i="4" s="1"/>
  <c r="L3959" i="4"/>
  <c r="M3959" i="4" s="1"/>
  <c r="L3958" i="4"/>
  <c r="M3958" i="4" s="1"/>
  <c r="L3957" i="4"/>
  <c r="M3957" i="4" s="1"/>
  <c r="L3953" i="4"/>
  <c r="M3953" i="4" s="1"/>
  <c r="L3952" i="4"/>
  <c r="M3952" i="4" s="1"/>
  <c r="L3949" i="4"/>
  <c r="M3949" i="4" s="1"/>
  <c r="L3948" i="4"/>
  <c r="M3948" i="4" s="1"/>
  <c r="L3947" i="4"/>
  <c r="M3947" i="4" s="1"/>
  <c r="L3946" i="4"/>
  <c r="M3946" i="4" s="1"/>
  <c r="L3944" i="4"/>
  <c r="M3944" i="4" s="1"/>
  <c r="L3943" i="4"/>
  <c r="M3943" i="4" s="1"/>
  <c r="L3941" i="4"/>
  <c r="M3941" i="4" s="1"/>
  <c r="L3937" i="4"/>
  <c r="M3937" i="4" s="1"/>
  <c r="L3936" i="4"/>
  <c r="M3936" i="4" s="1"/>
  <c r="L3933" i="4"/>
  <c r="M3933" i="4" s="1"/>
  <c r="L3932" i="4"/>
  <c r="M3932" i="4" s="1"/>
  <c r="L3931" i="4"/>
  <c r="M3931" i="4" s="1"/>
  <c r="L3927" i="4"/>
  <c r="M3927" i="4" s="1"/>
  <c r="L3925" i="4"/>
  <c r="M3925" i="4" s="1"/>
  <c r="L3924" i="4"/>
  <c r="M3924" i="4" s="1"/>
  <c r="L3923" i="4"/>
  <c r="M3923" i="4" s="1"/>
  <c r="L3921" i="4"/>
  <c r="M3921" i="4" s="1"/>
  <c r="L3920" i="4"/>
  <c r="M3920" i="4" s="1"/>
  <c r="L3919" i="4"/>
  <c r="M3919" i="4" s="1"/>
  <c r="L3915" i="4"/>
  <c r="M3915" i="4" s="1"/>
  <c r="L3914" i="4"/>
  <c r="M3914" i="4" s="1"/>
  <c r="L3912" i="4"/>
  <c r="M3912" i="4" s="1"/>
  <c r="L3911" i="4"/>
  <c r="M3911" i="4" s="1"/>
  <c r="L3909" i="4"/>
  <c r="M3909" i="4" s="1"/>
  <c r="L3908" i="4"/>
  <c r="M3908" i="4" s="1"/>
  <c r="L3907" i="4"/>
  <c r="M3907" i="4" s="1"/>
  <c r="L3906" i="4"/>
  <c r="M3906" i="4" s="1"/>
  <c r="L3902" i="4"/>
  <c r="M3902" i="4" s="1"/>
  <c r="L3899" i="4"/>
  <c r="M3899" i="4" s="1"/>
  <c r="L3898" i="4"/>
  <c r="M3898" i="4" s="1"/>
  <c r="L3897" i="4"/>
  <c r="M3897" i="4" s="1"/>
  <c r="L3895" i="4"/>
  <c r="M3895" i="4" s="1"/>
  <c r="L3890" i="4"/>
  <c r="M3890" i="4" s="1"/>
  <c r="L3889" i="4"/>
  <c r="M3889" i="4" s="1"/>
  <c r="L3888" i="4"/>
  <c r="M3888" i="4" s="1"/>
  <c r="L3886" i="4"/>
  <c r="M3886" i="4" s="1"/>
  <c r="L3883" i="4"/>
  <c r="M3883" i="4" s="1"/>
  <c r="L3882" i="4"/>
  <c r="M3882" i="4" s="1"/>
  <c r="L3880" i="4"/>
  <c r="M3880" i="4" s="1"/>
  <c r="L3878" i="4"/>
  <c r="M3878" i="4" s="1"/>
  <c r="L3874" i="4"/>
  <c r="M3874" i="4" s="1"/>
  <c r="L3873" i="4"/>
  <c r="M3873" i="4" s="1"/>
  <c r="L3870" i="4"/>
  <c r="M3870" i="4" s="1"/>
  <c r="L3868" i="4"/>
  <c r="M3868" i="4" s="1"/>
  <c r="L3867" i="4"/>
  <c r="M3867" i="4" s="1"/>
  <c r="L3865" i="4"/>
  <c r="M3865" i="4" s="1"/>
  <c r="L3864" i="4"/>
  <c r="M3864" i="4" s="1"/>
  <c r="L3861" i="4"/>
  <c r="M3861" i="4" s="1"/>
  <c r="L3858" i="4"/>
  <c r="M3858" i="4" s="1"/>
  <c r="L3857" i="4"/>
  <c r="M3857" i="4" s="1"/>
  <c r="L3854" i="4"/>
  <c r="M3854" i="4" s="1"/>
  <c r="L3853" i="4"/>
  <c r="M3853" i="4" s="1"/>
  <c r="L3852" i="4"/>
  <c r="M3852" i="4" s="1"/>
  <c r="L3851" i="4"/>
  <c r="M3851" i="4" s="1"/>
  <c r="L3847" i="4"/>
  <c r="M3847" i="4" s="1"/>
  <c r="L3845" i="4"/>
  <c r="M3845" i="4" s="1"/>
  <c r="L3842" i="4"/>
  <c r="M3842" i="4" s="1"/>
  <c r="L3841" i="4"/>
  <c r="M3841" i="4" s="1"/>
  <c r="L3836" i="4"/>
  <c r="M3836" i="4" s="1"/>
  <c r="L3835" i="4"/>
  <c r="M3835" i="4" s="1"/>
  <c r="L3834" i="4"/>
  <c r="M3834" i="4" s="1"/>
  <c r="L3833" i="4"/>
  <c r="M3833" i="4" s="1"/>
  <c r="L3829" i="4"/>
  <c r="M3829" i="4" s="1"/>
  <c r="L3828" i="4"/>
  <c r="M3828" i="4" s="1"/>
  <c r="L3826" i="4"/>
  <c r="M3826" i="4" s="1"/>
  <c r="L3823" i="4"/>
  <c r="M3823" i="4" s="1"/>
  <c r="L3822" i="4"/>
  <c r="M3822" i="4" s="1"/>
  <c r="L3820" i="4"/>
  <c r="M3820" i="4" s="1"/>
  <c r="L3817" i="4"/>
  <c r="M3817" i="4" s="1"/>
  <c r="L3812" i="4"/>
  <c r="M3812" i="4" s="1"/>
  <c r="L3811" i="4"/>
  <c r="M3811" i="4" s="1"/>
  <c r="L3808" i="4"/>
  <c r="M3808" i="4" s="1"/>
  <c r="L3807" i="4"/>
  <c r="M3807" i="4" s="1"/>
  <c r="L3805" i="4"/>
  <c r="M3805" i="4" s="1"/>
  <c r="L3804" i="4"/>
  <c r="M3804" i="4" s="1"/>
  <c r="L3803" i="4"/>
  <c r="M3803" i="4" s="1"/>
  <c r="L3800" i="4"/>
  <c r="M3800" i="4" s="1"/>
  <c r="L3799" i="4"/>
  <c r="M3799" i="4" s="1"/>
  <c r="L3798" i="4"/>
  <c r="M3798" i="4" s="1"/>
  <c r="L3794" i="4"/>
  <c r="M3794" i="4" s="1"/>
  <c r="L3793" i="4"/>
  <c r="M3793" i="4" s="1"/>
  <c r="L3791" i="4"/>
  <c r="M3791" i="4" s="1"/>
  <c r="L3783" i="4"/>
  <c r="M3783" i="4" s="1"/>
  <c r="L3780" i="4"/>
  <c r="M3780" i="4" s="1"/>
  <c r="L3778" i="4"/>
  <c r="M3778" i="4" s="1"/>
  <c r="L3777" i="4"/>
  <c r="M3777" i="4" s="1"/>
  <c r="L3775" i="4"/>
  <c r="M3775" i="4" s="1"/>
  <c r="L3773" i="4"/>
  <c r="M3773" i="4" s="1"/>
  <c r="L3771" i="4"/>
  <c r="M3771" i="4" s="1"/>
  <c r="L3769" i="4"/>
  <c r="M3769" i="4" s="1"/>
  <c r="L3766" i="4"/>
  <c r="M3766" i="4" s="1"/>
  <c r="L3765" i="4"/>
  <c r="M3765" i="4" s="1"/>
  <c r="L3764" i="4"/>
  <c r="M3764" i="4" s="1"/>
  <c r="L3763" i="4"/>
  <c r="M3763" i="4" s="1"/>
  <c r="L3759" i="4"/>
  <c r="M3759" i="4" s="1"/>
  <c r="L3757" i="4"/>
  <c r="M3757" i="4" s="1"/>
  <c r="L3756" i="4"/>
  <c r="M3756" i="4" s="1"/>
  <c r="L3755" i="4"/>
  <c r="M3755" i="4" s="1"/>
  <c r="L3753" i="4"/>
  <c r="M3753" i="4" s="1"/>
  <c r="L3750" i="4"/>
  <c r="M3750" i="4" s="1"/>
  <c r="L3749" i="4"/>
  <c r="M3749" i="4" s="1"/>
  <c r="L3748" i="4"/>
  <c r="M3748" i="4" s="1"/>
  <c r="L3745" i="4"/>
  <c r="M3745" i="4" s="1"/>
  <c r="L3744" i="4"/>
  <c r="M3744" i="4" s="1"/>
  <c r="L3741" i="4"/>
  <c r="M3741" i="4" s="1"/>
  <c r="L3740" i="4"/>
  <c r="M3740" i="4" s="1"/>
  <c r="L3739" i="4"/>
  <c r="M3739" i="4" s="1"/>
  <c r="L3738" i="4"/>
  <c r="M3738" i="4" s="1"/>
  <c r="L3736" i="4"/>
  <c r="M3736" i="4" s="1"/>
  <c r="L3735" i="4"/>
  <c r="M3735" i="4" s="1"/>
  <c r="L3731" i="4"/>
  <c r="M3731" i="4" s="1"/>
  <c r="L3729" i="4"/>
  <c r="M3729" i="4" s="1"/>
  <c r="L3728" i="4"/>
  <c r="M3728" i="4" s="1"/>
  <c r="L3727" i="4"/>
  <c r="M3727" i="4" s="1"/>
  <c r="L3726" i="4"/>
  <c r="M3726" i="4" s="1"/>
  <c r="L3724" i="4"/>
  <c r="M3724" i="4" s="1"/>
  <c r="L3718" i="4"/>
  <c r="M3718" i="4" s="1"/>
  <c r="L3715" i="4"/>
  <c r="M3715" i="4" s="1"/>
  <c r="L3712" i="4"/>
  <c r="M3712" i="4" s="1"/>
  <c r="L3709" i="4"/>
  <c r="M3709" i="4" s="1"/>
  <c r="L3705" i="4"/>
  <c r="M3705" i="4" s="1"/>
  <c r="L3704" i="4"/>
  <c r="M3704" i="4" s="1"/>
  <c r="L3703" i="4"/>
  <c r="M3703" i="4" s="1"/>
  <c r="L3702" i="4"/>
  <c r="M3702" i="4" s="1"/>
  <c r="L3701" i="4"/>
  <c r="M3701" i="4" s="1"/>
  <c r="L3698" i="4"/>
  <c r="M3698" i="4" s="1"/>
  <c r="L3696" i="4"/>
  <c r="M3696" i="4" s="1"/>
  <c r="L3692" i="4"/>
  <c r="M3692" i="4" s="1"/>
  <c r="L3687" i="4"/>
  <c r="M3687" i="4" s="1"/>
  <c r="L3685" i="4"/>
  <c r="M3685" i="4" s="1"/>
  <c r="L3684" i="4"/>
  <c r="M3684" i="4" s="1"/>
  <c r="L3681" i="4"/>
  <c r="M3681" i="4" s="1"/>
  <c r="L3680" i="4"/>
  <c r="M3680" i="4" s="1"/>
  <c r="L3679" i="4"/>
  <c r="M3679" i="4" s="1"/>
  <c r="L3677" i="4"/>
  <c r="M3677" i="4" s="1"/>
  <c r="L3676" i="4"/>
  <c r="M3676" i="4" s="1"/>
  <c r="L3674" i="4"/>
  <c r="M3674" i="4" s="1"/>
  <c r="L3673" i="4"/>
  <c r="M3673" i="4" s="1"/>
  <c r="L3672" i="4"/>
  <c r="M3672" i="4" s="1"/>
  <c r="L3671" i="4"/>
  <c r="M3671" i="4" s="1"/>
  <c r="L3668" i="4"/>
  <c r="M3668" i="4" s="1"/>
  <c r="L3667" i="4"/>
  <c r="M3667" i="4" s="1"/>
  <c r="L3664" i="4"/>
  <c r="M3664" i="4" s="1"/>
  <c r="L3663" i="4"/>
  <c r="M3663" i="4" s="1"/>
  <c r="L3661" i="4"/>
  <c r="M3661" i="4" s="1"/>
  <c r="L3660" i="4"/>
  <c r="M3660" i="4" s="1"/>
  <c r="L3657" i="4"/>
  <c r="M3657" i="4" s="1"/>
  <c r="L3656" i="4"/>
  <c r="M3656" i="4" s="1"/>
  <c r="L3655" i="4"/>
  <c r="M3655" i="4" s="1"/>
  <c r="L3654" i="4"/>
  <c r="M3654" i="4" s="1"/>
  <c r="L3653" i="4"/>
  <c r="M3653" i="4" s="1"/>
  <c r="L3650" i="4"/>
  <c r="M3650" i="4" s="1"/>
  <c r="L3649" i="4"/>
  <c r="M3649" i="4" s="1"/>
  <c r="L3646" i="4"/>
  <c r="M3646" i="4" s="1"/>
  <c r="L3642" i="4"/>
  <c r="M3642" i="4" s="1"/>
  <c r="L3640" i="4"/>
  <c r="M3640" i="4" s="1"/>
  <c r="L3639" i="4"/>
  <c r="M3639" i="4" s="1"/>
  <c r="L3638" i="4"/>
  <c r="M3638" i="4" s="1"/>
  <c r="L3637" i="4"/>
  <c r="M3637" i="4" s="1"/>
  <c r="L3632" i="4"/>
  <c r="M3632" i="4" s="1"/>
  <c r="L3631" i="4"/>
  <c r="M3631" i="4" s="1"/>
  <c r="L3630" i="4"/>
  <c r="M3630" i="4" s="1"/>
  <c r="L3626" i="4"/>
  <c r="M3626" i="4" s="1"/>
  <c r="L3625" i="4"/>
  <c r="M3625" i="4" s="1"/>
  <c r="L3621" i="4"/>
  <c r="M3621" i="4" s="1"/>
  <c r="L3620" i="4"/>
  <c r="M3620" i="4" s="1"/>
  <c r="L3618" i="4"/>
  <c r="M3618" i="4" s="1"/>
  <c r="L3616" i="4"/>
  <c r="M3616" i="4" s="1"/>
  <c r="L3615" i="4"/>
  <c r="M3615" i="4" s="1"/>
  <c r="L3612" i="4"/>
  <c r="M3612" i="4" s="1"/>
  <c r="L3611" i="4"/>
  <c r="M3611" i="4" s="1"/>
  <c r="L3610" i="4"/>
  <c r="M3610" i="4" s="1"/>
  <c r="L3607" i="4"/>
  <c r="M3607" i="4" s="1"/>
  <c r="L3606" i="4"/>
  <c r="M3606" i="4" s="1"/>
  <c r="L3603" i="4"/>
  <c r="M3603" i="4" s="1"/>
  <c r="L3602" i="4"/>
  <c r="M3602" i="4" s="1"/>
  <c r="L3600" i="4"/>
  <c r="M3600" i="4" s="1"/>
  <c r="L3595" i="4"/>
  <c r="M3595" i="4" s="1"/>
  <c r="L3592" i="4"/>
  <c r="M3592" i="4" s="1"/>
  <c r="L3589" i="4"/>
  <c r="M3589" i="4" s="1"/>
  <c r="L3588" i="4"/>
  <c r="M3588" i="4" s="1"/>
  <c r="L3584" i="4"/>
  <c r="M3584" i="4" s="1"/>
  <c r="L3583" i="4"/>
  <c r="M3583" i="4" s="1"/>
  <c r="L3580" i="4"/>
  <c r="M3580" i="4" s="1"/>
  <c r="L3579" i="4"/>
  <c r="M3579" i="4" s="1"/>
  <c r="L3576" i="4"/>
  <c r="M3576" i="4" s="1"/>
  <c r="L3575" i="4"/>
  <c r="M3575" i="4" s="1"/>
  <c r="L3572" i="4"/>
  <c r="M3572" i="4" s="1"/>
  <c r="L3571" i="4"/>
  <c r="M3571" i="4" s="1"/>
  <c r="L3568" i="4"/>
  <c r="M3568" i="4" s="1"/>
  <c r="L3567" i="4"/>
  <c r="M3567" i="4" s="1"/>
  <c r="L3564" i="4"/>
  <c r="M3564" i="4" s="1"/>
  <c r="L3563" i="4"/>
  <c r="M3563" i="4" s="1"/>
  <c r="L3560" i="4"/>
  <c r="M3560" i="4" s="1"/>
  <c r="L3559" i="4"/>
  <c r="M3559" i="4" s="1"/>
  <c r="L3556" i="4"/>
  <c r="M3556" i="4" s="1"/>
  <c r="L3555" i="4"/>
  <c r="M3555" i="4" s="1"/>
  <c r="L3554" i="4"/>
  <c r="M3554" i="4" s="1"/>
  <c r="L3553" i="4"/>
  <c r="M3553" i="4" s="1"/>
  <c r="L3552" i="4"/>
  <c r="M3552" i="4" s="1"/>
  <c r="L3550" i="4"/>
  <c r="M3550" i="4" s="1"/>
  <c r="L3549" i="4"/>
  <c r="M3549" i="4" s="1"/>
  <c r="L3546" i="4"/>
  <c r="M3546" i="4" s="1"/>
  <c r="L3545" i="4"/>
  <c r="M3545" i="4" s="1"/>
  <c r="L3540" i="4"/>
  <c r="M3540" i="4" s="1"/>
  <c r="L3537" i="4"/>
  <c r="M3537" i="4" s="1"/>
  <c r="L3536" i="4"/>
  <c r="M3536" i="4" s="1"/>
  <c r="L3533" i="4"/>
  <c r="M3533" i="4" s="1"/>
  <c r="L3532" i="4"/>
  <c r="M3532" i="4" s="1"/>
  <c r="L3529" i="4"/>
  <c r="M3529" i="4" s="1"/>
  <c r="L3528" i="4"/>
  <c r="M3528" i="4" s="1"/>
  <c r="L3525" i="4"/>
  <c r="M3525" i="4" s="1"/>
  <c r="L3524" i="4"/>
  <c r="M3524" i="4" s="1"/>
  <c r="L3521" i="4"/>
  <c r="M3521" i="4" s="1"/>
  <c r="L3520" i="4"/>
  <c r="M3520" i="4" s="1"/>
  <c r="L3517" i="4"/>
  <c r="M3517" i="4" s="1"/>
  <c r="L3516" i="4"/>
  <c r="M3516" i="4" s="1"/>
  <c r="L3515" i="4"/>
  <c r="M3515" i="4" s="1"/>
  <c r="L3514" i="4"/>
  <c r="M3514" i="4" s="1"/>
  <c r="L3511" i="4"/>
  <c r="M3511" i="4" s="1"/>
  <c r="L3510" i="4"/>
  <c r="M3510" i="4" s="1"/>
  <c r="L3507" i="4"/>
  <c r="M3507" i="4" s="1"/>
  <c r="L3504" i="4"/>
  <c r="M3504" i="4" s="1"/>
  <c r="L3492" i="4"/>
  <c r="M3492" i="4" s="1"/>
  <c r="L3489" i="4"/>
  <c r="M3489" i="4" s="1"/>
  <c r="L3488" i="4"/>
  <c r="M3488" i="4" s="1"/>
  <c r="L3487" i="4"/>
  <c r="M3487" i="4" s="1"/>
  <c r="L3486" i="4"/>
  <c r="M3486" i="4" s="1"/>
  <c r="L3483" i="4"/>
  <c r="M3483" i="4" s="1"/>
  <c r="L3482" i="4"/>
  <c r="M3482" i="4" s="1"/>
  <c r="L3479" i="4"/>
  <c r="M3479" i="4" s="1"/>
  <c r="L3478" i="4"/>
  <c r="M3478" i="4" s="1"/>
  <c r="L3475" i="4"/>
  <c r="M3475" i="4" s="1"/>
  <c r="L3472" i="4"/>
  <c r="M3472" i="4" s="1"/>
  <c r="L3471" i="4"/>
  <c r="M3471" i="4" s="1"/>
  <c r="L3468" i="4"/>
  <c r="M3468" i="4" s="1"/>
  <c r="L3467" i="4"/>
  <c r="M3467" i="4" s="1"/>
  <c r="L3464" i="4"/>
  <c r="M3464" i="4" s="1"/>
  <c r="L3461" i="4"/>
  <c r="M3461" i="4" s="1"/>
  <c r="L3460" i="4"/>
  <c r="M3460" i="4" s="1"/>
  <c r="L3457" i="4"/>
  <c r="M3457" i="4" s="1"/>
  <c r="L3456" i="4"/>
  <c r="M3456" i="4" s="1"/>
  <c r="L3453" i="4"/>
  <c r="M3453" i="4" s="1"/>
  <c r="L3452" i="4"/>
  <c r="M3452" i="4" s="1"/>
  <c r="L3449" i="4"/>
  <c r="M3449" i="4" s="1"/>
  <c r="L3448" i="4"/>
  <c r="M3448" i="4" s="1"/>
  <c r="L3446" i="4"/>
  <c r="M3446" i="4" s="1"/>
  <c r="L3445" i="4"/>
  <c r="M3445" i="4" s="1"/>
  <c r="L3444" i="4"/>
  <c r="M3444" i="4" s="1"/>
  <c r="L3443" i="4"/>
  <c r="M3443" i="4" s="1"/>
  <c r="L3442" i="4"/>
  <c r="M3442" i="4" s="1"/>
  <c r="L3439" i="4"/>
  <c r="M3439" i="4" s="1"/>
  <c r="L3436" i="4"/>
  <c r="M3436" i="4" s="1"/>
  <c r="L3435" i="4"/>
  <c r="M3435" i="4" s="1"/>
  <c r="L3432" i="4"/>
  <c r="M3432" i="4" s="1"/>
  <c r="L3431" i="4"/>
  <c r="M3431" i="4" s="1"/>
  <c r="L3428" i="4"/>
  <c r="M3428" i="4" s="1"/>
  <c r="L3427" i="4"/>
  <c r="M3427" i="4" s="1"/>
  <c r="L3424" i="4"/>
  <c r="M3424" i="4" s="1"/>
  <c r="L3423" i="4"/>
  <c r="M3423" i="4" s="1"/>
  <c r="L3420" i="4"/>
  <c r="M3420" i="4" s="1"/>
  <c r="L3419" i="4"/>
  <c r="M3419" i="4" s="1"/>
  <c r="L3416" i="4"/>
  <c r="M3416" i="4" s="1"/>
  <c r="L3415" i="4"/>
  <c r="M3415" i="4" s="1"/>
  <c r="L3413" i="4"/>
  <c r="M3413" i="4" s="1"/>
  <c r="L3412" i="4"/>
  <c r="M3412" i="4" s="1"/>
  <c r="L3409" i="4"/>
  <c r="M3409" i="4" s="1"/>
  <c r="L3408" i="4"/>
  <c r="M3408" i="4" s="1"/>
  <c r="L3407" i="4"/>
  <c r="M3407" i="4" s="1"/>
  <c r="L3405" i="4"/>
  <c r="M3405" i="4" s="1"/>
  <c r="L3404" i="4"/>
  <c r="M3404" i="4" s="1"/>
  <c r="L3403" i="4"/>
  <c r="M3403" i="4" s="1"/>
  <c r="L3402" i="4"/>
  <c r="M3402" i="4" s="1"/>
  <c r="L3401" i="4"/>
  <c r="M3401" i="4" s="1"/>
  <c r="L3398" i="4"/>
  <c r="M3398" i="4" s="1"/>
  <c r="L3397" i="4"/>
  <c r="M3397" i="4" s="1"/>
  <c r="L3394" i="4"/>
  <c r="M3394" i="4" s="1"/>
  <c r="L3393" i="4"/>
  <c r="M3393" i="4" s="1"/>
  <c r="L3390" i="4"/>
  <c r="M3390" i="4" s="1"/>
  <c r="L3389" i="4"/>
  <c r="M3389" i="4" s="1"/>
  <c r="L3388" i="4"/>
  <c r="M3388" i="4" s="1"/>
  <c r="L3386" i="4"/>
  <c r="M3386" i="4" s="1"/>
  <c r="L3385" i="4"/>
  <c r="M3385" i="4" s="1"/>
  <c r="L3382" i="4"/>
  <c r="M3382" i="4" s="1"/>
  <c r="L3381" i="4"/>
  <c r="M3381" i="4" s="1"/>
  <c r="L3378" i="4"/>
  <c r="M3378" i="4" s="1"/>
  <c r="L3377" i="4"/>
  <c r="M3377" i="4" s="1"/>
  <c r="L3376" i="4"/>
  <c r="M3376" i="4" s="1"/>
  <c r="L3373" i="4"/>
  <c r="M3373" i="4" s="1"/>
  <c r="L3371" i="4"/>
  <c r="M3371" i="4" s="1"/>
  <c r="L3370" i="4"/>
  <c r="M3370" i="4" s="1"/>
  <c r="L3367" i="4"/>
  <c r="M3367" i="4" s="1"/>
  <c r="L3366" i="4"/>
  <c r="M3366" i="4" s="1"/>
  <c r="L3363" i="4"/>
  <c r="M3363" i="4" s="1"/>
  <c r="L3362" i="4"/>
  <c r="M3362" i="4" s="1"/>
  <c r="L3360" i="4"/>
  <c r="M3360" i="4" s="1"/>
  <c r="L3359" i="4"/>
  <c r="M3359" i="4" s="1"/>
  <c r="L3358" i="4"/>
  <c r="M3358" i="4" s="1"/>
  <c r="L3354" i="4"/>
  <c r="M3354" i="4" s="1"/>
  <c r="L3353" i="4"/>
  <c r="M3353" i="4" s="1"/>
  <c r="L3352" i="4"/>
  <c r="M3352" i="4" s="1"/>
  <c r="L3351" i="4"/>
  <c r="M3351" i="4" s="1"/>
  <c r="L3347" i="4"/>
  <c r="M3347" i="4" s="1"/>
  <c r="L3346" i="4"/>
  <c r="M3346" i="4" s="1"/>
  <c r="L3343" i="4"/>
  <c r="M3343" i="4" s="1"/>
  <c r="L3340" i="4"/>
  <c r="M3340" i="4" s="1"/>
  <c r="L3337" i="4"/>
  <c r="M3337" i="4" s="1"/>
  <c r="L3334" i="4"/>
  <c r="M3334" i="4" s="1"/>
  <c r="L3333" i="4"/>
  <c r="M3333" i="4" s="1"/>
  <c r="L3329" i="4"/>
  <c r="M3329" i="4" s="1"/>
  <c r="L3328" i="4"/>
  <c r="M3328" i="4" s="1"/>
  <c r="L3325" i="4"/>
  <c r="M3325" i="4" s="1"/>
  <c r="L3324" i="4"/>
  <c r="M3324" i="4" s="1"/>
  <c r="L3321" i="4"/>
  <c r="M3321" i="4" s="1"/>
  <c r="L3320" i="4"/>
  <c r="M3320" i="4" s="1"/>
  <c r="L3318" i="4"/>
  <c r="M3318" i="4" s="1"/>
  <c r="L3316" i="4"/>
  <c r="M3316" i="4" s="1"/>
  <c r="L3315" i="4"/>
  <c r="M3315" i="4" s="1"/>
  <c r="L4844" i="4"/>
  <c r="M4844" i="4" s="1"/>
  <c r="L4839" i="4"/>
  <c r="M4839" i="4" s="1"/>
  <c r="L4833" i="4"/>
  <c r="M4833" i="4" s="1"/>
  <c r="L4830" i="4"/>
  <c r="M4830" i="4" s="1"/>
  <c r="L4825" i="4"/>
  <c r="M4825" i="4" s="1"/>
  <c r="L4816" i="4"/>
  <c r="M4816" i="4" s="1"/>
  <c r="L4815" i="4"/>
  <c r="M4815" i="4" s="1"/>
  <c r="L4810" i="4"/>
  <c r="M4810" i="4" s="1"/>
  <c r="L4802" i="4"/>
  <c r="M4802" i="4" s="1"/>
  <c r="L4798" i="4"/>
  <c r="M4798" i="4" s="1"/>
  <c r="L4792" i="4"/>
  <c r="M4792" i="4" s="1"/>
  <c r="L4788" i="4"/>
  <c r="M4788" i="4" s="1"/>
  <c r="L4781" i="4"/>
  <c r="M4781" i="4" s="1"/>
  <c r="L4777" i="4"/>
  <c r="M4777" i="4" s="1"/>
  <c r="L4774" i="4"/>
  <c r="M4774" i="4" s="1"/>
  <c r="L4773" i="4"/>
  <c r="M4773" i="4" s="1"/>
  <c r="L4771" i="4"/>
  <c r="M4771" i="4" s="1"/>
  <c r="L4764" i="4"/>
  <c r="M4764" i="4" s="1"/>
  <c r="L4762" i="4"/>
  <c r="M4762" i="4" s="1"/>
  <c r="L4753" i="4"/>
  <c r="M4753" i="4" s="1"/>
  <c r="L4749" i="4"/>
  <c r="M4749" i="4" s="1"/>
  <c r="L4740" i="4"/>
  <c r="M4740" i="4" s="1"/>
  <c r="L4731" i="4"/>
  <c r="M4731" i="4" s="1"/>
  <c r="L4729" i="4"/>
  <c r="M4729" i="4" s="1"/>
  <c r="L4717" i="4"/>
  <c r="M4717" i="4" s="1"/>
  <c r="L4711" i="4"/>
  <c r="M4711" i="4" s="1"/>
  <c r="L4706" i="4"/>
  <c r="M4706" i="4" s="1"/>
  <c r="L4703" i="4"/>
  <c r="M4703" i="4" s="1"/>
  <c r="L3314" i="4"/>
  <c r="M3314" i="4" s="1"/>
  <c r="L3313" i="4"/>
  <c r="M3313" i="4" s="1"/>
  <c r="L3312" i="4"/>
  <c r="M3312" i="4" s="1"/>
  <c r="L3311" i="4"/>
  <c r="M3311" i="4" s="1"/>
  <c r="L3310" i="4"/>
  <c r="M3310" i="4" s="1"/>
  <c r="L3307" i="4"/>
  <c r="M3307" i="4" s="1"/>
  <c r="L3306" i="4"/>
  <c r="M3306" i="4" s="1"/>
  <c r="L3303" i="4"/>
  <c r="M3303" i="4" s="1"/>
  <c r="L3302" i="4"/>
  <c r="M3302" i="4" s="1"/>
  <c r="L3300" i="4"/>
  <c r="M3300" i="4" s="1"/>
  <c r="L3299" i="4"/>
  <c r="M3299" i="4" s="1"/>
  <c r="L3296" i="4"/>
  <c r="M3296" i="4" s="1"/>
  <c r="L3293" i="4"/>
  <c r="M3293" i="4" s="1"/>
  <c r="L3292" i="4"/>
  <c r="M3292" i="4" s="1"/>
  <c r="L3290" i="4"/>
  <c r="M3290" i="4" s="1"/>
  <c r="L3289" i="4"/>
  <c r="M3289" i="4" s="1"/>
  <c r="L3286" i="4"/>
  <c r="M3286" i="4" s="1"/>
  <c r="L3285" i="4"/>
  <c r="M3285" i="4" s="1"/>
  <c r="L3282" i="4"/>
  <c r="M3282" i="4" s="1"/>
  <c r="L3281" i="4"/>
  <c r="M3281" i="4" s="1"/>
  <c r="L3280" i="4"/>
  <c r="M3280" i="4" s="1"/>
  <c r="L3279" i="4"/>
  <c r="M3279" i="4" s="1"/>
  <c r="L3277" i="4"/>
  <c r="M3277" i="4" s="1"/>
  <c r="L3276" i="4"/>
  <c r="M3276" i="4" s="1"/>
  <c r="L3273" i="4"/>
  <c r="M3273" i="4" s="1"/>
  <c r="L3272" i="4"/>
  <c r="M3272" i="4" s="1"/>
  <c r="L3269" i="4"/>
  <c r="M3269" i="4" s="1"/>
  <c r="L3268" i="4"/>
  <c r="M3268" i="4" s="1"/>
  <c r="L3265" i="4"/>
  <c r="M3265" i="4" s="1"/>
  <c r="L3264" i="4"/>
  <c r="M3264" i="4" s="1"/>
  <c r="L3260" i="4"/>
  <c r="M3260" i="4" s="1"/>
  <c r="L3259" i="4"/>
  <c r="M3259" i="4" s="1"/>
  <c r="L3256" i="4"/>
  <c r="M3256" i="4" s="1"/>
  <c r="L3253" i="4"/>
  <c r="M3253" i="4" s="1"/>
  <c r="L3252" i="4"/>
  <c r="M3252" i="4" s="1"/>
  <c r="L3249" i="4"/>
  <c r="M3249" i="4" s="1"/>
  <c r="L3248" i="4"/>
  <c r="M3248" i="4" s="1"/>
  <c r="L3246" i="4"/>
  <c r="M3246" i="4" s="1"/>
  <c r="L3245" i="4"/>
  <c r="M3245" i="4" s="1"/>
  <c r="L3242" i="4"/>
  <c r="M3242" i="4" s="1"/>
  <c r="L3239" i="4"/>
  <c r="M3239" i="4" s="1"/>
  <c r="L3236" i="4"/>
  <c r="M3236" i="4" s="1"/>
  <c r="L3235" i="4"/>
  <c r="M3235" i="4" s="1"/>
  <c r="L3232" i="4"/>
  <c r="M3232" i="4" s="1"/>
  <c r="L3231" i="4"/>
  <c r="M3231" i="4" s="1"/>
  <c r="L3228" i="4"/>
  <c r="M3228" i="4" s="1"/>
  <c r="L3227" i="4"/>
  <c r="M3227" i="4" s="1"/>
  <c r="L3224" i="4"/>
  <c r="M3224" i="4" s="1"/>
  <c r="L3221" i="4"/>
  <c r="M3221" i="4" s="1"/>
  <c r="L3220" i="4"/>
  <c r="M3220" i="4" s="1"/>
  <c r="L3217" i="4"/>
  <c r="M3217" i="4" s="1"/>
  <c r="L3216" i="4"/>
  <c r="M3216" i="4" s="1"/>
  <c r="L3213" i="4"/>
  <c r="M3213" i="4" s="1"/>
  <c r="L3212" i="4"/>
  <c r="M3212" i="4" s="1"/>
  <c r="L3209" i="4"/>
  <c r="M3209" i="4" s="1"/>
  <c r="L3208" i="4"/>
  <c r="M3208" i="4" s="1"/>
  <c r="L3205" i="4"/>
  <c r="M3205" i="4" s="1"/>
  <c r="L3204" i="4"/>
  <c r="M3204" i="4" s="1"/>
  <c r="L3201" i="4"/>
  <c r="M3201" i="4" s="1"/>
  <c r="L3198" i="4"/>
  <c r="M3198" i="4" s="1"/>
  <c r="L3195" i="4"/>
  <c r="M3195" i="4" s="1"/>
  <c r="L3194" i="4"/>
  <c r="M3194" i="4" s="1"/>
  <c r="L3191" i="4"/>
  <c r="M3191" i="4" s="1"/>
  <c r="L3190" i="4"/>
  <c r="M3190" i="4" s="1"/>
  <c r="L3189" i="4"/>
  <c r="M3189" i="4" s="1"/>
  <c r="L3188" i="4"/>
  <c r="M3188" i="4" s="1"/>
  <c r="L3186" i="4"/>
  <c r="M3186" i="4" s="1"/>
  <c r="L3185" i="4"/>
  <c r="M3185" i="4" s="1"/>
  <c r="L3182" i="4"/>
  <c r="M3182" i="4" s="1"/>
  <c r="L3179" i="4"/>
  <c r="M3179" i="4" s="1"/>
  <c r="L3178" i="4"/>
  <c r="M3178" i="4" s="1"/>
  <c r="L3175" i="4"/>
  <c r="M3175" i="4" s="1"/>
  <c r="L3174" i="4"/>
  <c r="M3174" i="4" s="1"/>
  <c r="L3171" i="4"/>
  <c r="M3171" i="4" s="1"/>
  <c r="L3170" i="4"/>
  <c r="M3170" i="4" s="1"/>
  <c r="L3168" i="4"/>
  <c r="M3168" i="4" s="1"/>
  <c r="L3167" i="4"/>
  <c r="M3167" i="4" s="1"/>
  <c r="L3166" i="4"/>
  <c r="M3166" i="4" s="1"/>
  <c r="L3163" i="4"/>
  <c r="M3163" i="4" s="1"/>
  <c r="L3162" i="4"/>
  <c r="M3162" i="4" s="1"/>
  <c r="L3159" i="4"/>
  <c r="M3159" i="4" s="1"/>
  <c r="L3158" i="4"/>
  <c r="M3158" i="4" s="1"/>
  <c r="L3155" i="4"/>
  <c r="M3155" i="4" s="1"/>
  <c r="L3154" i="4"/>
  <c r="M3154" i="4" s="1"/>
  <c r="L3151" i="4"/>
  <c r="M3151" i="4" s="1"/>
  <c r="L3150" i="4"/>
  <c r="M3150" i="4" s="1"/>
  <c r="L3147" i="4"/>
  <c r="M3147" i="4" s="1"/>
  <c r="L3146" i="4"/>
  <c r="M3146" i="4" s="1"/>
  <c r="L3145" i="4"/>
  <c r="M3145" i="4" s="1"/>
  <c r="L3144" i="4"/>
  <c r="M3144" i="4" s="1"/>
  <c r="L3141" i="4"/>
  <c r="M3141" i="4" s="1"/>
  <c r="L3140" i="4"/>
  <c r="M3140" i="4" s="1"/>
  <c r="L3139" i="4"/>
  <c r="M3139" i="4" s="1"/>
  <c r="L3138" i="4"/>
  <c r="M3138" i="4" s="1"/>
  <c r="L3137" i="4"/>
  <c r="M3137" i="4" s="1"/>
  <c r="L3134" i="4"/>
  <c r="M3134" i="4" s="1"/>
  <c r="L3133" i="4"/>
  <c r="M3133" i="4" s="1"/>
  <c r="L3130" i="4"/>
  <c r="M3130" i="4" s="1"/>
  <c r="L3129" i="4"/>
  <c r="M3129" i="4" s="1"/>
  <c r="L3126" i="4"/>
  <c r="M3126" i="4" s="1"/>
  <c r="L3125" i="4"/>
  <c r="M3125" i="4" s="1"/>
  <c r="L3124" i="4"/>
  <c r="M3124" i="4" s="1"/>
  <c r="L3122" i="4"/>
  <c r="M3122" i="4" s="1"/>
  <c r="L3121" i="4"/>
  <c r="M3121" i="4" s="1"/>
  <c r="L3118" i="4"/>
  <c r="M3118" i="4" s="1"/>
  <c r="L3117" i="4"/>
  <c r="M3117" i="4" s="1"/>
  <c r="L3116" i="4"/>
  <c r="M3116" i="4" s="1"/>
  <c r="L3115" i="4"/>
  <c r="M3115" i="4" s="1"/>
  <c r="L3110" i="4"/>
  <c r="M3110" i="4" s="1"/>
  <c r="L3109" i="4"/>
  <c r="M3109" i="4" s="1"/>
  <c r="L3106" i="4"/>
  <c r="M3106" i="4" s="1"/>
  <c r="L3105" i="4"/>
  <c r="M3105" i="4" s="1"/>
  <c r="L3102" i="4"/>
  <c r="M3102" i="4" s="1"/>
  <c r="L3101" i="4"/>
  <c r="M3101" i="4" s="1"/>
  <c r="L3100" i="4"/>
  <c r="M3100" i="4" s="1"/>
  <c r="L3099" i="4"/>
  <c r="M3099" i="4" s="1"/>
  <c r="L3098" i="4"/>
  <c r="M3098" i="4" s="1"/>
  <c r="L3097" i="4"/>
  <c r="M3097" i="4" s="1"/>
  <c r="L3096" i="4"/>
  <c r="M3096" i="4" s="1"/>
  <c r="L3095" i="4"/>
  <c r="M3095" i="4" s="1"/>
  <c r="L3094" i="4"/>
  <c r="M3094" i="4" s="1"/>
  <c r="L3092" i="4"/>
  <c r="M3092" i="4" s="1"/>
  <c r="L3089" i="4"/>
  <c r="M3089" i="4" s="1"/>
  <c r="L3086" i="4"/>
  <c r="M3086" i="4" s="1"/>
  <c r="L3085" i="4"/>
  <c r="M3085" i="4" s="1"/>
  <c r="L3082" i="4"/>
  <c r="M3082" i="4" s="1"/>
  <c r="L3081" i="4"/>
  <c r="M3081" i="4" s="1"/>
  <c r="L3078" i="4"/>
  <c r="M3078" i="4" s="1"/>
  <c r="L3077" i="4"/>
  <c r="M3077" i="4" s="1"/>
  <c r="L3073" i="4"/>
  <c r="M3073" i="4" s="1"/>
  <c r="L3071" i="4"/>
  <c r="M3071" i="4" s="1"/>
  <c r="L3066" i="4"/>
  <c r="M3066" i="4" s="1"/>
  <c r="L3065" i="4"/>
  <c r="M3065" i="4" s="1"/>
  <c r="L3063" i="4"/>
  <c r="M3063" i="4" s="1"/>
  <c r="L3061" i="4"/>
  <c r="M3061" i="4" s="1"/>
  <c r="L3059" i="4"/>
  <c r="M3059" i="4" s="1"/>
  <c r="L3057" i="4"/>
  <c r="M3057" i="4" s="1"/>
  <c r="L3055" i="4"/>
  <c r="M3055" i="4" s="1"/>
  <c r="L3052" i="4"/>
  <c r="M3052" i="4" s="1"/>
  <c r="L3050" i="4"/>
  <c r="M3050" i="4" s="1"/>
  <c r="L3047" i="4"/>
  <c r="M3047" i="4" s="1"/>
  <c r="L3046" i="4"/>
  <c r="M3046" i="4" s="1"/>
  <c r="L3044" i="4"/>
  <c r="M3044" i="4" s="1"/>
  <c r="L3042" i="4"/>
  <c r="M3042" i="4" s="1"/>
  <c r="L3040" i="4"/>
  <c r="M3040" i="4" s="1"/>
  <c r="L3038" i="4"/>
  <c r="M3038" i="4" s="1"/>
  <c r="L3036" i="4"/>
  <c r="M3036" i="4" s="1"/>
  <c r="L3034" i="4"/>
  <c r="M3034" i="4" s="1"/>
  <c r="L3032" i="4"/>
  <c r="M3032" i="4" s="1"/>
  <c r="L3030" i="4"/>
  <c r="M3030" i="4" s="1"/>
  <c r="L3027" i="4"/>
  <c r="M3027" i="4" s="1"/>
  <c r="L2984" i="4"/>
  <c r="M2984" i="4" s="1"/>
  <c r="L2976" i="4"/>
  <c r="M2976" i="4" s="1"/>
  <c r="L2888" i="4"/>
  <c r="M2888" i="4" s="1"/>
  <c r="L2886" i="4"/>
  <c r="M2886" i="4" s="1"/>
  <c r="L2885" i="4"/>
  <c r="M2885" i="4" s="1"/>
  <c r="L2884" i="4"/>
  <c r="M2884" i="4" s="1"/>
  <c r="L2883" i="4"/>
  <c r="M2883" i="4" s="1"/>
  <c r="L2876" i="4"/>
  <c r="M2876" i="4" s="1"/>
  <c r="L2875" i="4"/>
  <c r="M2875" i="4" s="1"/>
  <c r="L2874" i="4"/>
  <c r="M2874" i="4" s="1"/>
  <c r="L2873" i="4"/>
  <c r="M2873" i="4" s="1"/>
  <c r="L2872" i="4"/>
  <c r="M2872" i="4" s="1"/>
  <c r="L2871" i="4"/>
  <c r="M2871" i="4" s="1"/>
  <c r="L2870" i="4"/>
  <c r="M2870" i="4" s="1"/>
  <c r="L2869" i="4"/>
  <c r="M2869" i="4" s="1"/>
  <c r="L2868" i="4"/>
  <c r="M2868" i="4" s="1"/>
  <c r="L2867" i="4"/>
  <c r="M2867" i="4" s="1"/>
  <c r="L2862" i="4"/>
  <c r="M2862" i="4" s="1"/>
  <c r="L2861" i="4"/>
  <c r="M2861" i="4" s="1"/>
  <c r="L2859" i="4"/>
  <c r="M2859" i="4" s="1"/>
  <c r="L2857" i="4"/>
  <c r="M2857" i="4" s="1"/>
  <c r="L2855" i="4"/>
  <c r="M2855" i="4" s="1"/>
  <c r="L2854" i="4"/>
  <c r="M2854" i="4" s="1"/>
  <c r="L2853" i="4"/>
  <c r="M2853" i="4" s="1"/>
  <c r="L2852" i="4"/>
  <c r="M2852" i="4" s="1"/>
  <c r="L2848" i="4"/>
  <c r="M2848" i="4" s="1"/>
  <c r="L2847" i="4"/>
  <c r="M2847" i="4" s="1"/>
  <c r="L2846" i="4"/>
  <c r="M2846" i="4" s="1"/>
  <c r="L2845" i="4"/>
  <c r="M2845" i="4" s="1"/>
  <c r="L2843" i="4"/>
  <c r="M2843" i="4" s="1"/>
  <c r="L2842" i="4"/>
  <c r="M2842" i="4" s="1"/>
  <c r="L2841" i="4"/>
  <c r="M2841" i="4" s="1"/>
  <c r="L2840" i="4"/>
  <c r="M2840" i="4" s="1"/>
  <c r="L2839" i="4"/>
  <c r="M2839" i="4" s="1"/>
  <c r="L2838" i="4"/>
  <c r="M2838" i="4" s="1"/>
  <c r="L2837" i="4"/>
  <c r="M2837" i="4" s="1"/>
  <c r="L2836" i="4"/>
  <c r="M2836" i="4" s="1"/>
  <c r="L2835" i="4"/>
  <c r="M2835" i="4" s="1"/>
  <c r="L2834" i="4"/>
  <c r="M2834" i="4" s="1"/>
  <c r="L2832" i="4"/>
  <c r="M2832" i="4" s="1"/>
  <c r="L2830" i="4"/>
  <c r="M2830" i="4" s="1"/>
  <c r="L2829" i="4"/>
  <c r="M2829" i="4" s="1"/>
  <c r="L2827" i="4"/>
  <c r="M2827" i="4" s="1"/>
  <c r="L2825" i="4"/>
  <c r="M2825" i="4" s="1"/>
  <c r="L2823" i="4"/>
  <c r="M2823" i="4" s="1"/>
  <c r="L2822" i="4"/>
  <c r="M2822" i="4" s="1"/>
  <c r="L2821" i="4"/>
  <c r="M2821" i="4" s="1"/>
  <c r="L2819" i="4"/>
  <c r="M2819" i="4" s="1"/>
  <c r="L2817" i="4"/>
  <c r="M2817" i="4" s="1"/>
  <c r="L2815" i="4"/>
  <c r="M2815" i="4" s="1"/>
  <c r="L2813" i="4"/>
  <c r="M2813" i="4" s="1"/>
  <c r="L2811" i="4"/>
  <c r="M2811" i="4" s="1"/>
  <c r="L2809" i="4"/>
  <c r="M2809" i="4" s="1"/>
  <c r="L2804" i="4"/>
  <c r="M2804" i="4" s="1"/>
  <c r="L2797" i="4"/>
  <c r="M2797" i="4" s="1"/>
  <c r="L2795" i="4"/>
  <c r="M2795" i="4" s="1"/>
  <c r="L2793" i="4"/>
  <c r="M2793" i="4" s="1"/>
  <c r="L2791" i="4"/>
  <c r="M2791" i="4" s="1"/>
  <c r="L2789" i="4"/>
  <c r="M2789" i="4" s="1"/>
  <c r="L2787" i="4"/>
  <c r="M2787" i="4" s="1"/>
  <c r="L2785" i="4"/>
  <c r="M2785" i="4" s="1"/>
  <c r="L2783" i="4"/>
  <c r="M2783" i="4" s="1"/>
  <c r="L2781" i="4"/>
  <c r="M2781" i="4" s="1"/>
  <c r="L2779" i="4"/>
  <c r="M2779" i="4" s="1"/>
  <c r="L2778" i="4"/>
  <c r="M2778" i="4" s="1"/>
  <c r="L2777" i="4"/>
  <c r="M2777" i="4" s="1"/>
  <c r="L2776" i="4"/>
  <c r="M2776" i="4" s="1"/>
  <c r="L2774" i="4"/>
  <c r="M2774" i="4" s="1"/>
  <c r="L2772" i="4"/>
  <c r="M2772" i="4" s="1"/>
  <c r="L2770" i="4"/>
  <c r="M2770" i="4" s="1"/>
  <c r="L2768" i="4"/>
  <c r="M2768" i="4" s="1"/>
  <c r="L2766" i="4"/>
  <c r="M2766" i="4" s="1"/>
  <c r="L2764" i="4"/>
  <c r="M2764" i="4" s="1"/>
  <c r="L2762" i="4"/>
  <c r="M2762" i="4" s="1"/>
  <c r="L2760" i="4"/>
  <c r="M2760" i="4" s="1"/>
  <c r="L2758" i="4"/>
  <c r="M2758" i="4" s="1"/>
  <c r="L2751" i="4"/>
  <c r="M2751" i="4" s="1"/>
  <c r="L2750" i="4"/>
  <c r="M2750" i="4" s="1"/>
  <c r="L2743" i="4"/>
  <c r="M2743" i="4" s="1"/>
  <c r="L2742" i="4"/>
  <c r="M2742" i="4" s="1"/>
  <c r="L2741" i="4"/>
  <c r="M2741" i="4" s="1"/>
  <c r="L2740" i="4"/>
  <c r="M2740" i="4" s="1"/>
  <c r="L2738" i="4"/>
  <c r="M2738" i="4" s="1"/>
  <c r="L2735" i="4"/>
  <c r="M2735" i="4" s="1"/>
  <c r="L2732" i="4"/>
  <c r="M2732" i="4" s="1"/>
  <c r="L2731" i="4"/>
  <c r="M2731" i="4" s="1"/>
  <c r="L2730" i="4"/>
  <c r="M2730" i="4" s="1"/>
  <c r="L2728" i="4"/>
  <c r="M2728" i="4" s="1"/>
  <c r="L2726" i="4"/>
  <c r="M2726" i="4" s="1"/>
  <c r="L2724" i="4"/>
  <c r="M2724" i="4" s="1"/>
  <c r="L2722" i="4"/>
  <c r="M2722" i="4" s="1"/>
  <c r="L2720" i="4"/>
  <c r="M2720" i="4" s="1"/>
  <c r="L2718" i="4"/>
  <c r="M2718" i="4" s="1"/>
  <c r="L2716" i="4"/>
  <c r="M2716" i="4" s="1"/>
  <c r="L2714" i="4"/>
  <c r="M2714" i="4" s="1"/>
  <c r="L2712" i="4"/>
  <c r="M2712" i="4" s="1"/>
  <c r="L2710" i="4"/>
  <c r="M2710" i="4" s="1"/>
  <c r="L2708" i="4"/>
  <c r="M2708" i="4" s="1"/>
  <c r="L2706" i="4"/>
  <c r="M2706" i="4" s="1"/>
  <c r="L2705" i="4"/>
  <c r="M2705" i="4" s="1"/>
  <c r="L2704" i="4"/>
  <c r="M2704" i="4" s="1"/>
  <c r="L2703" i="4"/>
  <c r="M2703" i="4" s="1"/>
  <c r="L2702" i="4"/>
  <c r="M2702" i="4" s="1"/>
  <c r="L2693" i="4"/>
  <c r="M2693" i="4" s="1"/>
  <c r="L2691" i="4"/>
  <c r="M2691" i="4" s="1"/>
  <c r="L2689" i="4"/>
  <c r="M2689" i="4" s="1"/>
  <c r="L2687" i="4"/>
  <c r="M2687" i="4" s="1"/>
  <c r="L2685" i="4"/>
  <c r="M2685" i="4" s="1"/>
  <c r="L2683" i="4"/>
  <c r="M2683" i="4" s="1"/>
  <c r="L2681" i="4"/>
  <c r="M2681" i="4" s="1"/>
  <c r="L2680" i="4"/>
  <c r="M2680" i="4" s="1"/>
  <c r="L2673" i="4"/>
  <c r="M2673" i="4" s="1"/>
  <c r="L2671" i="4"/>
  <c r="M2671" i="4" s="1"/>
  <c r="L2669" i="4"/>
  <c r="M2669" i="4" s="1"/>
  <c r="L2667" i="4"/>
  <c r="M2667" i="4" s="1"/>
  <c r="L2665" i="4"/>
  <c r="M2665" i="4" s="1"/>
  <c r="L2663" i="4"/>
  <c r="M2663" i="4" s="1"/>
  <c r="L2661" i="4"/>
  <c r="M2661" i="4" s="1"/>
  <c r="L2659" i="4"/>
  <c r="M2659" i="4" s="1"/>
  <c r="L2657" i="4"/>
  <c r="M2657" i="4" s="1"/>
  <c r="L2655" i="4"/>
  <c r="M2655" i="4" s="1"/>
  <c r="L2653" i="4"/>
  <c r="M2653" i="4" s="1"/>
  <c r="L2651" i="4"/>
  <c r="M2651" i="4" s="1"/>
  <c r="L2649" i="4"/>
  <c r="M2649" i="4" s="1"/>
  <c r="L2647" i="4"/>
  <c r="M2647" i="4" s="1"/>
  <c r="L2646" i="4"/>
  <c r="M2646" i="4" s="1"/>
  <c r="L2644" i="4"/>
  <c r="M2644" i="4" s="1"/>
  <c r="L2643" i="4"/>
  <c r="M2643" i="4" s="1"/>
  <c r="L2640" i="4"/>
  <c r="M2640" i="4" s="1"/>
  <c r="L2639" i="4"/>
  <c r="M2639" i="4" s="1"/>
  <c r="L2636" i="4"/>
  <c r="M2636" i="4" s="1"/>
  <c r="L2635" i="4"/>
  <c r="M2635" i="4" s="1"/>
  <c r="L2632" i="4"/>
  <c r="M2632" i="4" s="1"/>
  <c r="L2631" i="4"/>
  <c r="M2631" i="4" s="1"/>
  <c r="L2628" i="4"/>
  <c r="M2628" i="4" s="1"/>
  <c r="L2627" i="4"/>
  <c r="M2627" i="4" s="1"/>
  <c r="L2624" i="4"/>
  <c r="M2624" i="4" s="1"/>
  <c r="L2623" i="4"/>
  <c r="M2623" i="4" s="1"/>
  <c r="L2620" i="4"/>
  <c r="M2620" i="4" s="1"/>
  <c r="L2619" i="4"/>
  <c r="M2619" i="4" s="1"/>
  <c r="L2617" i="4"/>
  <c r="M2617" i="4" s="1"/>
  <c r="L2616" i="4"/>
  <c r="M2616" i="4" s="1"/>
  <c r="L2612" i="4"/>
  <c r="M2612" i="4" s="1"/>
  <c r="L2611" i="4"/>
  <c r="M2611" i="4" s="1"/>
  <c r="L2610" i="4"/>
  <c r="M2610" i="4" s="1"/>
  <c r="L2608" i="4"/>
  <c r="M2608" i="4" s="1"/>
  <c r="L2607" i="4"/>
  <c r="M2607" i="4" s="1"/>
  <c r="L2604" i="4"/>
  <c r="M2604" i="4" s="1"/>
  <c r="L2603" i="4"/>
  <c r="M2603" i="4" s="1"/>
  <c r="L2602" i="4"/>
  <c r="M2602" i="4" s="1"/>
  <c r="L2601" i="4"/>
  <c r="M2601" i="4" s="1"/>
  <c r="L2600" i="4"/>
  <c r="M2600" i="4" s="1"/>
  <c r="L2599" i="4"/>
  <c r="M2599" i="4" s="1"/>
  <c r="L2596" i="4"/>
  <c r="M2596" i="4" s="1"/>
  <c r="L2595" i="4"/>
  <c r="M2595" i="4" s="1"/>
  <c r="L2592" i="4"/>
  <c r="M2592" i="4" s="1"/>
  <c r="L2591" i="4"/>
  <c r="M2591" i="4" s="1"/>
  <c r="L2588" i="4"/>
  <c r="M2588" i="4" s="1"/>
  <c r="L2587" i="4"/>
  <c r="M2587" i="4" s="1"/>
  <c r="L2586" i="4"/>
  <c r="M2586" i="4" s="1"/>
  <c r="L2585" i="4"/>
  <c r="M2585" i="4" s="1"/>
  <c r="L2582" i="4"/>
  <c r="M2582" i="4" s="1"/>
  <c r="L2581" i="4"/>
  <c r="M2581" i="4" s="1"/>
  <c r="L2580" i="4"/>
  <c r="M2580" i="4" s="1"/>
  <c r="L2576" i="4"/>
  <c r="M2576" i="4" s="1"/>
  <c r="L2575" i="4"/>
  <c r="M2575" i="4" s="1"/>
  <c r="L2572" i="4"/>
  <c r="M2572" i="4" s="1"/>
  <c r="L2571" i="4"/>
  <c r="M2571" i="4" s="1"/>
  <c r="L2568" i="4"/>
  <c r="M2568" i="4" s="1"/>
  <c r="L2567" i="4"/>
  <c r="M2567" i="4" s="1"/>
  <c r="L2565" i="4"/>
  <c r="M2565" i="4" s="1"/>
  <c r="L2564" i="4"/>
  <c r="M2564" i="4" s="1"/>
  <c r="L2561" i="4"/>
  <c r="M2561" i="4" s="1"/>
  <c r="L2560" i="4"/>
  <c r="M2560" i="4" s="1"/>
  <c r="L2556" i="4"/>
  <c r="M2556" i="4" s="1"/>
  <c r="L2555" i="4"/>
  <c r="M2555" i="4" s="1"/>
  <c r="L2552" i="4"/>
  <c r="M2552" i="4" s="1"/>
  <c r="L2551" i="4"/>
  <c r="M2551" i="4" s="1"/>
  <c r="L2548" i="4"/>
  <c r="M2548" i="4" s="1"/>
  <c r="L2547" i="4"/>
  <c r="M2547" i="4" s="1"/>
  <c r="L2544" i="4"/>
  <c r="M2544" i="4" s="1"/>
  <c r="L2543" i="4"/>
  <c r="M2543" i="4" s="1"/>
  <c r="L2542" i="4"/>
  <c r="M2542" i="4" s="1"/>
  <c r="L2541" i="4"/>
  <c r="M2541" i="4" s="1"/>
  <c r="L2540" i="4"/>
  <c r="M2540" i="4" s="1"/>
  <c r="L2538" i="4"/>
  <c r="M2538" i="4" s="1"/>
  <c r="L2537" i="4"/>
  <c r="M2537" i="4" s="1"/>
  <c r="L2534" i="4"/>
  <c r="M2534" i="4" s="1"/>
  <c r="L2533" i="4"/>
  <c r="M2533" i="4" s="1"/>
  <c r="L2531" i="4"/>
  <c r="M2531" i="4" s="1"/>
  <c r="L2530" i="4"/>
  <c r="M2530" i="4" s="1"/>
  <c r="L2527" i="4"/>
  <c r="M2527" i="4" s="1"/>
  <c r="L2526" i="4"/>
  <c r="M2526" i="4" s="1"/>
  <c r="L2524" i="4"/>
  <c r="M2524" i="4" s="1"/>
  <c r="L2523" i="4"/>
  <c r="M2523" i="4" s="1"/>
  <c r="L2521" i="4"/>
  <c r="M2521" i="4" s="1"/>
  <c r="L2520" i="4"/>
  <c r="M2520" i="4" s="1"/>
  <c r="L2517" i="4"/>
  <c r="M2517" i="4" s="1"/>
  <c r="L2516" i="4"/>
  <c r="M2516" i="4" s="1"/>
  <c r="L2513" i="4"/>
  <c r="M2513" i="4" s="1"/>
  <c r="L2512" i="4"/>
  <c r="M2512" i="4" s="1"/>
  <c r="L2509" i="4"/>
  <c r="M2509" i="4" s="1"/>
  <c r="L2508" i="4"/>
  <c r="M2508" i="4" s="1"/>
  <c r="L2505" i="4"/>
  <c r="M2505" i="4" s="1"/>
  <c r="L2504" i="4"/>
  <c r="M2504" i="4" s="1"/>
  <c r="L2501" i="4"/>
  <c r="M2501" i="4" s="1"/>
  <c r="L2500" i="4"/>
  <c r="M2500" i="4" s="1"/>
  <c r="L2497" i="4"/>
  <c r="M2497" i="4" s="1"/>
  <c r="L2496" i="4"/>
  <c r="M2496" i="4" s="1"/>
  <c r="L2495" i="4"/>
  <c r="M2495" i="4" s="1"/>
  <c r="L2494" i="4"/>
  <c r="M2494" i="4" s="1"/>
  <c r="L2493" i="4"/>
  <c r="M2493" i="4" s="1"/>
  <c r="L2490" i="4"/>
  <c r="M2490" i="4" s="1"/>
  <c r="L2489" i="4"/>
  <c r="M2489" i="4" s="1"/>
  <c r="L2486" i="4"/>
  <c r="M2486" i="4" s="1"/>
  <c r="L2485" i="4"/>
  <c r="M2485" i="4" s="1"/>
  <c r="L2482" i="4"/>
  <c r="M2482" i="4" s="1"/>
  <c r="L2481" i="4"/>
  <c r="M2481" i="4" s="1"/>
  <c r="L2478" i="4"/>
  <c r="M2478" i="4" s="1"/>
  <c r="L2475" i="4"/>
  <c r="M2475" i="4" s="1"/>
  <c r="L2470" i="4"/>
  <c r="M2470" i="4" s="1"/>
  <c r="L2468" i="4"/>
  <c r="M2468" i="4" s="1"/>
  <c r="L2465" i="4"/>
  <c r="M2465" i="4" s="1"/>
  <c r="L2463" i="4"/>
  <c r="M2463" i="4" s="1"/>
  <c r="L2461" i="4"/>
  <c r="M2461" i="4" s="1"/>
  <c r="L2459" i="4"/>
  <c r="M2459" i="4" s="1"/>
  <c r="L2455" i="4"/>
  <c r="M2455" i="4" s="1"/>
  <c r="L2453" i="4"/>
  <c r="M2453" i="4" s="1"/>
  <c r="L2451" i="4"/>
  <c r="M2451" i="4" s="1"/>
  <c r="L2448" i="4"/>
  <c r="M2448" i="4" s="1"/>
  <c r="L2445" i="4"/>
  <c r="M2445" i="4" s="1"/>
  <c r="L2442" i="4"/>
  <c r="M2442" i="4" s="1"/>
  <c r="L2440" i="4"/>
  <c r="M2440" i="4" s="1"/>
  <c r="L2438" i="4"/>
  <c r="M2438" i="4" s="1"/>
  <c r="L2435" i="4"/>
  <c r="M2435" i="4" s="1"/>
  <c r="L2430" i="4"/>
  <c r="M2430" i="4" s="1"/>
  <c r="L2428" i="4"/>
  <c r="M2428" i="4" s="1"/>
  <c r="L2422" i="4"/>
  <c r="M2422" i="4" s="1"/>
  <c r="L2418" i="4"/>
  <c r="M2418" i="4" s="1"/>
  <c r="L2416" i="4"/>
  <c r="M2416" i="4" s="1"/>
  <c r="L2415" i="4"/>
  <c r="M2415" i="4" s="1"/>
  <c r="L2413" i="4"/>
  <c r="M2413" i="4" s="1"/>
  <c r="L2411" i="4"/>
  <c r="M2411" i="4" s="1"/>
  <c r="L2408" i="4"/>
  <c r="M2408" i="4" s="1"/>
  <c r="L2407" i="4"/>
  <c r="M2407" i="4" s="1"/>
  <c r="L2405" i="4"/>
  <c r="M2405" i="4" s="1"/>
  <c r="L2403" i="4"/>
  <c r="M2403" i="4" s="1"/>
  <c r="L2401" i="4"/>
  <c r="M2401" i="4" s="1"/>
  <c r="L2399" i="4"/>
  <c r="M2399" i="4" s="1"/>
  <c r="L2397" i="4"/>
  <c r="M2397" i="4" s="1"/>
  <c r="L2395" i="4"/>
  <c r="M2395" i="4" s="1"/>
  <c r="L2394" i="4"/>
  <c r="M2394" i="4" s="1"/>
  <c r="L2392" i="4"/>
  <c r="M2392" i="4" s="1"/>
  <c r="L2390" i="4"/>
  <c r="M2390" i="4" s="1"/>
  <c r="L2388" i="4"/>
  <c r="M2388" i="4" s="1"/>
  <c r="L2386" i="4"/>
  <c r="M2386" i="4" s="1"/>
  <c r="L2385" i="4"/>
  <c r="M2385" i="4" s="1"/>
  <c r="L2382" i="4"/>
  <c r="M2382" i="4" s="1"/>
  <c r="L2381" i="4"/>
  <c r="M2381" i="4" s="1"/>
  <c r="L2378" i="4"/>
  <c r="M2378" i="4" s="1"/>
  <c r="L2377" i="4"/>
  <c r="M2377" i="4" s="1"/>
  <c r="L2375" i="4"/>
  <c r="M2375" i="4" s="1"/>
  <c r="L2373" i="4"/>
  <c r="M2373" i="4" s="1"/>
  <c r="L2371" i="4"/>
  <c r="M2371" i="4" s="1"/>
  <c r="L2368" i="4"/>
  <c r="M2368" i="4" s="1"/>
  <c r="L2366" i="4"/>
  <c r="M2366" i="4" s="1"/>
  <c r="L2364" i="4"/>
  <c r="M2364" i="4" s="1"/>
  <c r="L2361" i="4"/>
  <c r="M2361" i="4" s="1"/>
  <c r="L2358" i="4"/>
  <c r="M2358" i="4" s="1"/>
  <c r="L2355" i="4"/>
  <c r="M2355" i="4" s="1"/>
  <c r="L2353" i="4"/>
  <c r="M2353" i="4" s="1"/>
  <c r="L2351" i="4"/>
  <c r="M2351" i="4" s="1"/>
  <c r="L2348" i="4"/>
  <c r="M2348" i="4" s="1"/>
  <c r="L2347" i="4"/>
  <c r="M2347" i="4" s="1"/>
  <c r="L2345" i="4"/>
  <c r="M2345" i="4" s="1"/>
  <c r="L2343" i="4"/>
  <c r="M2343" i="4" s="1"/>
  <c r="L2341" i="4"/>
  <c r="M2341" i="4" s="1"/>
  <c r="L2339" i="4"/>
  <c r="M2339" i="4" s="1"/>
  <c r="L2336" i="4"/>
  <c r="M2336" i="4" s="1"/>
  <c r="L2333" i="4"/>
  <c r="M2333" i="4" s="1"/>
  <c r="L2331" i="4"/>
  <c r="M2331" i="4" s="1"/>
  <c r="L2329" i="4"/>
  <c r="M2329" i="4" s="1"/>
  <c r="L2327" i="4"/>
  <c r="M2327" i="4" s="1"/>
  <c r="L2325" i="4"/>
  <c r="M2325" i="4" s="1"/>
  <c r="L2323" i="4"/>
  <c r="M2323" i="4" s="1"/>
  <c r="L2321" i="4"/>
  <c r="M2321" i="4" s="1"/>
  <c r="L2319" i="4"/>
  <c r="M2319" i="4" s="1"/>
  <c r="L2317" i="4"/>
  <c r="M2317" i="4" s="1"/>
  <c r="L2315" i="4"/>
  <c r="M2315" i="4" s="1"/>
  <c r="L2314" i="4"/>
  <c r="M2314" i="4" s="1"/>
  <c r="L2312" i="4"/>
  <c r="M2312" i="4" s="1"/>
  <c r="L2310" i="4"/>
  <c r="M2310" i="4" s="1"/>
  <c r="L2308" i="4"/>
  <c r="M2308" i="4" s="1"/>
  <c r="L2306" i="4"/>
  <c r="M2306" i="4" s="1"/>
  <c r="L2303" i="4"/>
  <c r="M2303" i="4" s="1"/>
  <c r="L2300" i="4"/>
  <c r="M2300" i="4" s="1"/>
  <c r="L2298" i="4"/>
  <c r="M2298" i="4" s="1"/>
  <c r="L2295" i="4"/>
  <c r="M2295" i="4" s="1"/>
  <c r="L2293" i="4"/>
  <c r="M2293" i="4" s="1"/>
  <c r="L2289" i="4"/>
  <c r="M2289" i="4" s="1"/>
  <c r="L2287" i="4"/>
  <c r="M2287" i="4" s="1"/>
  <c r="L2284" i="4"/>
  <c r="M2284" i="4" s="1"/>
  <c r="L2282" i="4"/>
  <c r="M2282" i="4" s="1"/>
  <c r="L2279" i="4"/>
  <c r="M2279" i="4" s="1"/>
  <c r="L2276" i="4"/>
  <c r="M2276" i="4" s="1"/>
  <c r="L2273" i="4"/>
  <c r="M2273" i="4" s="1"/>
  <c r="L2270" i="4"/>
  <c r="M2270" i="4" s="1"/>
  <c r="L2268" i="4"/>
  <c r="M2268" i="4" s="1"/>
  <c r="L2265" i="4"/>
  <c r="M2265" i="4" s="1"/>
  <c r="L2263" i="4"/>
  <c r="M2263" i="4" s="1"/>
  <c r="L2261" i="4"/>
  <c r="M2261" i="4" s="1"/>
  <c r="L2259" i="4"/>
  <c r="M2259" i="4" s="1"/>
  <c r="L2257" i="4"/>
  <c r="M2257" i="4" s="1"/>
  <c r="L2255" i="4"/>
  <c r="M2255" i="4" s="1"/>
  <c r="L2253" i="4"/>
  <c r="M2253" i="4" s="1"/>
  <c r="L2250" i="4"/>
  <c r="M2250" i="4" s="1"/>
  <c r="L2248" i="4"/>
  <c r="M2248" i="4" s="1"/>
  <c r="L2247" i="4"/>
  <c r="M2247" i="4" s="1"/>
  <c r="L2244" i="4"/>
  <c r="M2244" i="4" s="1"/>
  <c r="L2241" i="4"/>
  <c r="M2241" i="4" s="1"/>
  <c r="L2238" i="4"/>
  <c r="M2238" i="4" s="1"/>
  <c r="L2236" i="4"/>
  <c r="M2236" i="4" s="1"/>
  <c r="L2234" i="4"/>
  <c r="M2234" i="4" s="1"/>
  <c r="L2232" i="4"/>
  <c r="M2232" i="4" s="1"/>
  <c r="L2231" i="4"/>
  <c r="M2231" i="4" s="1"/>
  <c r="L2230" i="4"/>
  <c r="M2230" i="4" s="1"/>
  <c r="L2228" i="4"/>
  <c r="M2228" i="4" s="1"/>
  <c r="L2225" i="4"/>
  <c r="M2225" i="4" s="1"/>
  <c r="L2223" i="4"/>
  <c r="M2223" i="4" s="1"/>
  <c r="L2221" i="4"/>
  <c r="M2221" i="4" s="1"/>
  <c r="L2217" i="4"/>
  <c r="M2217" i="4" s="1"/>
  <c r="L2215" i="4"/>
  <c r="M2215" i="4" s="1"/>
  <c r="L2213" i="4"/>
  <c r="M2213" i="4" s="1"/>
  <c r="L2211" i="4"/>
  <c r="M2211" i="4" s="1"/>
  <c r="L2209" i="4"/>
  <c r="M2209" i="4" s="1"/>
  <c r="L2207" i="4"/>
  <c r="M2207" i="4" s="1"/>
  <c r="L2205" i="4"/>
  <c r="M2205" i="4" s="1"/>
  <c r="L2202" i="4"/>
  <c r="M2202" i="4" s="1"/>
  <c r="L2201" i="4"/>
  <c r="M2201" i="4" s="1"/>
  <c r="L2199" i="4"/>
  <c r="M2199" i="4" s="1"/>
  <c r="L2196" i="4"/>
  <c r="M2196" i="4" s="1"/>
  <c r="L2194" i="4"/>
  <c r="M2194" i="4" s="1"/>
  <c r="L2192" i="4"/>
  <c r="M2192" i="4" s="1"/>
  <c r="L2189" i="4"/>
  <c r="M2189" i="4" s="1"/>
  <c r="L2187" i="4"/>
  <c r="M2187" i="4" s="1"/>
  <c r="L2163" i="4"/>
  <c r="M2163" i="4" s="1"/>
  <c r="L2104" i="4"/>
  <c r="M2104" i="4" s="1"/>
  <c r="L2102" i="4"/>
  <c r="M2102" i="4" s="1"/>
  <c r="L1985" i="4"/>
  <c r="M1985" i="4" s="1"/>
  <c r="L1983" i="4"/>
  <c r="M1983" i="4" s="1"/>
  <c r="L1959" i="4"/>
  <c r="M1959" i="4" s="1"/>
  <c r="L1952" i="4"/>
  <c r="M1952" i="4" s="1"/>
  <c r="L1934" i="4"/>
  <c r="M1934" i="4" s="1"/>
  <c r="L1924" i="4"/>
  <c r="M1924" i="4" s="1"/>
  <c r="L1923" i="4"/>
  <c r="M1923" i="4" s="1"/>
  <c r="L1908" i="4"/>
  <c r="M1908" i="4" s="1"/>
  <c r="L1897" i="4"/>
  <c r="M1897" i="4" s="1"/>
  <c r="L1876" i="4"/>
  <c r="M1876" i="4" s="1"/>
  <c r="L1874" i="4"/>
  <c r="M1874" i="4" s="1"/>
  <c r="L1834" i="4"/>
  <c r="M1834" i="4" s="1"/>
  <c r="L1827" i="4"/>
  <c r="M1827" i="4" s="1"/>
  <c r="L1671" i="4"/>
  <c r="M1671" i="4" s="1"/>
  <c r="L1668" i="4"/>
  <c r="M1668" i="4" s="1"/>
  <c r="L1661" i="4"/>
  <c r="M1661" i="4" s="1"/>
  <c r="L1656" i="4"/>
  <c r="M1656" i="4" s="1"/>
  <c r="L1653" i="4"/>
  <c r="M1653" i="4" s="1"/>
  <c r="L1652" i="4"/>
  <c r="M1652" i="4" s="1"/>
  <c r="L1651" i="4"/>
  <c r="M1651" i="4" s="1"/>
  <c r="L1649" i="4"/>
  <c r="M1649" i="4" s="1"/>
  <c r="L1643" i="4"/>
  <c r="M1643" i="4" s="1"/>
  <c r="L1638" i="4"/>
  <c r="M1638" i="4" s="1"/>
  <c r="L1637" i="4"/>
  <c r="M1637" i="4" s="1"/>
  <c r="L1636" i="4"/>
  <c r="M1636" i="4" s="1"/>
  <c r="L1624" i="4"/>
  <c r="M1624" i="4" s="1"/>
  <c r="L1623" i="4"/>
  <c r="M1623" i="4" s="1"/>
  <c r="L1610" i="4"/>
  <c r="M1610" i="4" s="1"/>
  <c r="L1604" i="4"/>
  <c r="M1604" i="4" s="1"/>
  <c r="L1598" i="4"/>
  <c r="M1598" i="4" s="1"/>
  <c r="L1596" i="4"/>
  <c r="M1596" i="4" s="1"/>
  <c r="L1595" i="4"/>
  <c r="M1595" i="4" s="1"/>
  <c r="L1592" i="4"/>
  <c r="M1592" i="4" s="1"/>
  <c r="L1587" i="4"/>
  <c r="M1587" i="4" s="1"/>
  <c r="L1581" i="4"/>
  <c r="M1581" i="4" s="1"/>
  <c r="L1579" i="4"/>
  <c r="M1579" i="4" s="1"/>
  <c r="L1568" i="4"/>
  <c r="M1568" i="4" s="1"/>
  <c r="L1567" i="4"/>
  <c r="M1567" i="4" s="1"/>
  <c r="L1558" i="4"/>
  <c r="M1558" i="4" s="1"/>
  <c r="L1557" i="4"/>
  <c r="M1557" i="4" s="1"/>
  <c r="L1552" i="4"/>
  <c r="M1552" i="4" s="1"/>
  <c r="L1550" i="4"/>
  <c r="M1550" i="4" s="1"/>
  <c r="L1541" i="4"/>
  <c r="M1541" i="4" s="1"/>
  <c r="L1537" i="4"/>
  <c r="M1537" i="4" s="1"/>
  <c r="L1534" i="4"/>
  <c r="M1534" i="4" s="1"/>
  <c r="L1531" i="4"/>
  <c r="M1531" i="4" s="1"/>
  <c r="L1529" i="4"/>
  <c r="M1529" i="4" s="1"/>
  <c r="L1524" i="4"/>
  <c r="M1524" i="4" s="1"/>
  <c r="L1519" i="4"/>
  <c r="M1519" i="4" s="1"/>
  <c r="L1517" i="4"/>
  <c r="M1517" i="4" s="1"/>
  <c r="L1505" i="4"/>
  <c r="M1505" i="4" s="1"/>
  <c r="L1502" i="4"/>
  <c r="M1502" i="4" s="1"/>
  <c r="L1495" i="4"/>
  <c r="M1495" i="4" s="1"/>
  <c r="L1492" i="4"/>
  <c r="M1492" i="4" s="1"/>
  <c r="L1491" i="4"/>
  <c r="M1491" i="4" s="1"/>
  <c r="L1488" i="4"/>
  <c r="M1488" i="4" s="1"/>
  <c r="L1486" i="4"/>
  <c r="M1486" i="4" s="1"/>
  <c r="L1485" i="4"/>
  <c r="M1485" i="4" s="1"/>
  <c r="L1482" i="4"/>
  <c r="M1482" i="4" s="1"/>
  <c r="L1479" i="4"/>
  <c r="M1479" i="4" s="1"/>
  <c r="L1463" i="4"/>
  <c r="M1463" i="4" s="1"/>
  <c r="L1453" i="4"/>
  <c r="M1453" i="4" s="1"/>
  <c r="L1277" i="4"/>
  <c r="M1277" i="4" s="1"/>
  <c r="L1268" i="4"/>
  <c r="M1268" i="4" s="1"/>
  <c r="L1263" i="4"/>
  <c r="M1263" i="4" s="1"/>
  <c r="L1259" i="4"/>
  <c r="M1259" i="4" s="1"/>
  <c r="L1255" i="4"/>
  <c r="M1255" i="4" s="1"/>
  <c r="L1251" i="4"/>
  <c r="M1251" i="4" s="1"/>
  <c r="L1247" i="4"/>
  <c r="M1247" i="4" s="1"/>
  <c r="L1243" i="4"/>
  <c r="M1243" i="4" s="1"/>
  <c r="L1222" i="4"/>
  <c r="M1222" i="4" s="1"/>
  <c r="L1205" i="4"/>
  <c r="M1205" i="4" s="1"/>
  <c r="L1197" i="4"/>
  <c r="M1197" i="4" s="1"/>
  <c r="L1191" i="4"/>
  <c r="M1191" i="4" s="1"/>
  <c r="L1182" i="4"/>
  <c r="M1182" i="4" s="1"/>
  <c r="L1010" i="4"/>
  <c r="M1010" i="4" s="1"/>
  <c r="L1006" i="4"/>
  <c r="M1006" i="4" s="1"/>
  <c r="L1002" i="4"/>
  <c r="M1002" i="4" s="1"/>
  <c r="L998" i="4"/>
  <c r="M998" i="4" s="1"/>
  <c r="L994" i="4"/>
  <c r="M994" i="4" s="1"/>
  <c r="L990" i="4"/>
  <c r="M990" i="4" s="1"/>
  <c r="L984" i="4"/>
  <c r="M984" i="4" s="1"/>
  <c r="L982" i="4"/>
  <c r="M982" i="4" s="1"/>
  <c r="L978" i="4"/>
  <c r="M978" i="4" s="1"/>
  <c r="L974" i="4"/>
  <c r="M974" i="4" s="1"/>
  <c r="L969" i="4"/>
  <c r="M969" i="4" s="1"/>
  <c r="L965" i="4"/>
  <c r="M965" i="4" s="1"/>
  <c r="L961" i="4"/>
  <c r="M961" i="4" s="1"/>
  <c r="L957" i="4"/>
  <c r="M957" i="4" s="1"/>
  <c r="L953" i="4"/>
  <c r="M953" i="4" s="1"/>
  <c r="L946" i="4"/>
  <c r="M946" i="4" s="1"/>
  <c r="L944" i="4"/>
  <c r="M944" i="4" s="1"/>
  <c r="L942" i="4"/>
  <c r="M942" i="4" s="1"/>
  <c r="L939" i="4"/>
  <c r="M939" i="4" s="1"/>
  <c r="L935" i="4"/>
  <c r="M935" i="4" s="1"/>
  <c r="L931" i="4"/>
  <c r="M931" i="4" s="1"/>
  <c r="L927" i="4"/>
  <c r="M927" i="4" s="1"/>
  <c r="L4843" i="4"/>
  <c r="M4843" i="4" s="1"/>
  <c r="L4823" i="4"/>
  <c r="M4823" i="4" s="1"/>
  <c r="L4797" i="4"/>
  <c r="M4797" i="4" s="1"/>
  <c r="L4782" i="4"/>
  <c r="M4782" i="4" s="1"/>
  <c r="L4751" i="4"/>
  <c r="M4751" i="4" s="1"/>
  <c r="L4733" i="4"/>
  <c r="M4733" i="4" s="1"/>
  <c r="L4719" i="4"/>
  <c r="M4719" i="4" s="1"/>
  <c r="L4695" i="4"/>
  <c r="M4695" i="4" s="1"/>
  <c r="L4662" i="4"/>
  <c r="M4662" i="4" s="1"/>
  <c r="L4610" i="4"/>
  <c r="M4610" i="4" s="1"/>
  <c r="L4565" i="4"/>
  <c r="M4565" i="4" s="1"/>
  <c r="L4550" i="4"/>
  <c r="M4550" i="4" s="1"/>
  <c r="L4545" i="4"/>
  <c r="M4545" i="4" s="1"/>
  <c r="L4543" i="4"/>
  <c r="M4543" i="4" s="1"/>
  <c r="L4499" i="4"/>
  <c r="M4499" i="4" s="1"/>
  <c r="L4489" i="4"/>
  <c r="M4489" i="4" s="1"/>
  <c r="L4477" i="4"/>
  <c r="M4477" i="4" s="1"/>
  <c r="L4470" i="4"/>
  <c r="M4470" i="4" s="1"/>
  <c r="L4457" i="4"/>
  <c r="M4457" i="4" s="1"/>
  <c r="L4410" i="4"/>
  <c r="M4410" i="4" s="1"/>
  <c r="L4390" i="4"/>
  <c r="M4390" i="4" s="1"/>
  <c r="L4379" i="4"/>
  <c r="M4379" i="4" s="1"/>
  <c r="L4360" i="4"/>
  <c r="M4360" i="4" s="1"/>
  <c r="L4338" i="4"/>
  <c r="M4338" i="4" s="1"/>
  <c r="L4299" i="4"/>
  <c r="M4299" i="4" s="1"/>
  <c r="L4294" i="4"/>
  <c r="M4294" i="4" s="1"/>
  <c r="L4243" i="4"/>
  <c r="M4243" i="4" s="1"/>
  <c r="L4206" i="4"/>
  <c r="M4206" i="4" s="1"/>
  <c r="L4182" i="4"/>
  <c r="M4182" i="4" s="1"/>
  <c r="L4172" i="4"/>
  <c r="M4172" i="4" s="1"/>
  <c r="L4165" i="4"/>
  <c r="M4165" i="4" s="1"/>
  <c r="L4138" i="4"/>
  <c r="M4138" i="4" s="1"/>
  <c r="L4131" i="4"/>
  <c r="M4131" i="4" s="1"/>
  <c r="L4113" i="4"/>
  <c r="M4113" i="4" s="1"/>
  <c r="L4108" i="4"/>
  <c r="M4108" i="4" s="1"/>
  <c r="L4097" i="4"/>
  <c r="M4097" i="4" s="1"/>
  <c r="L4088" i="4"/>
  <c r="M4088" i="4" s="1"/>
  <c r="L4069" i="4"/>
  <c r="M4069" i="4" s="1"/>
  <c r="L4057" i="4"/>
  <c r="M4057" i="4" s="1"/>
  <c r="L4039" i="4"/>
  <c r="M4039" i="4" s="1"/>
  <c r="L3980" i="4"/>
  <c r="M3980" i="4" s="1"/>
  <c r="L3976" i="4"/>
  <c r="M3976" i="4" s="1"/>
  <c r="L3929" i="4"/>
  <c r="M3929" i="4" s="1"/>
  <c r="L3904" i="4"/>
  <c r="M3904" i="4" s="1"/>
  <c r="L3872" i="4"/>
  <c r="M3872" i="4" s="1"/>
  <c r="L3856" i="4"/>
  <c r="M3856" i="4" s="1"/>
  <c r="L3846" i="4"/>
  <c r="M3846" i="4" s="1"/>
  <c r="L3837" i="4"/>
  <c r="M3837" i="4" s="1"/>
  <c r="L3831" i="4"/>
  <c r="M3831" i="4" s="1"/>
  <c r="L3796" i="4"/>
  <c r="M3796" i="4" s="1"/>
  <c r="L3767" i="4"/>
  <c r="M3767" i="4" s="1"/>
  <c r="L3733" i="4"/>
  <c r="M3733" i="4" s="1"/>
  <c r="L3722" i="4"/>
  <c r="M3722" i="4" s="1"/>
  <c r="L3720" i="4"/>
  <c r="M3720" i="4" s="1"/>
  <c r="L3700" i="4"/>
  <c r="M3700" i="4" s="1"/>
  <c r="L3695" i="4"/>
  <c r="M3695" i="4" s="1"/>
  <c r="L3652" i="4"/>
  <c r="M3652" i="4" s="1"/>
  <c r="L3628" i="4"/>
  <c r="M3628" i="4" s="1"/>
  <c r="L3578" i="4"/>
  <c r="M3578" i="4" s="1"/>
  <c r="L3570" i="4"/>
  <c r="M3570" i="4" s="1"/>
  <c r="L3562" i="4"/>
  <c r="M3562" i="4" s="1"/>
  <c r="L3547" i="4"/>
  <c r="M3547" i="4" s="1"/>
  <c r="L3538" i="4"/>
  <c r="M3538" i="4" s="1"/>
  <c r="L3527" i="4"/>
  <c r="M3527" i="4" s="1"/>
  <c r="L3519" i="4"/>
  <c r="M3519" i="4" s="1"/>
  <c r="L3502" i="4"/>
  <c r="M3502" i="4" s="1"/>
  <c r="L3499" i="4"/>
  <c r="M3499" i="4" s="1"/>
  <c r="L3496" i="4"/>
  <c r="M3496" i="4" s="1"/>
  <c r="L3484" i="4"/>
  <c r="M3484" i="4" s="1"/>
  <c r="L3474" i="4"/>
  <c r="M3474" i="4" s="1"/>
  <c r="L3466" i="4"/>
  <c r="M3466" i="4" s="1"/>
  <c r="L3455" i="4"/>
  <c r="M3455" i="4" s="1"/>
  <c r="L3447" i="4"/>
  <c r="M3447" i="4" s="1"/>
  <c r="L3437" i="4"/>
  <c r="M3437" i="4" s="1"/>
  <c r="L3430" i="4"/>
  <c r="M3430" i="4" s="1"/>
  <c r="L3425" i="4"/>
  <c r="M3425" i="4" s="1"/>
  <c r="L3418" i="4"/>
  <c r="M3418" i="4" s="1"/>
  <c r="L3400" i="4"/>
  <c r="M3400" i="4" s="1"/>
  <c r="L3395" i="4"/>
  <c r="M3395" i="4" s="1"/>
  <c r="L3387" i="4"/>
  <c r="M3387" i="4" s="1"/>
  <c r="L3374" i="4"/>
  <c r="M3374" i="4" s="1"/>
  <c r="L3369" i="4"/>
  <c r="M3369" i="4" s="1"/>
  <c r="L3345" i="4"/>
  <c r="M3345" i="4" s="1"/>
  <c r="L3323" i="4"/>
  <c r="M3323" i="4" s="1"/>
  <c r="L3305" i="4"/>
  <c r="M3305" i="4" s="1"/>
  <c r="L3294" i="4"/>
  <c r="M3294" i="4" s="1"/>
  <c r="L3271" i="4"/>
  <c r="M3271" i="4" s="1"/>
  <c r="L3266" i="4"/>
  <c r="M3266" i="4" s="1"/>
  <c r="L3262" i="4"/>
  <c r="M3262" i="4" s="1"/>
  <c r="L3254" i="4"/>
  <c r="M3254" i="4" s="1"/>
  <c r="L3244" i="4"/>
  <c r="M3244" i="4" s="1"/>
  <c r="L3237" i="4"/>
  <c r="M3237" i="4" s="1"/>
  <c r="L3226" i="4"/>
  <c r="M3226" i="4" s="1"/>
  <c r="L3218" i="4"/>
  <c r="M3218" i="4" s="1"/>
  <c r="L3210" i="4"/>
  <c r="M3210" i="4" s="1"/>
  <c r="L3196" i="4"/>
  <c r="M3196" i="4" s="1"/>
  <c r="L3192" i="4"/>
  <c r="M3192" i="4" s="1"/>
  <c r="L3184" i="4"/>
  <c r="M3184" i="4" s="1"/>
  <c r="L3176" i="4"/>
  <c r="M3176" i="4" s="1"/>
  <c r="L3172" i="4"/>
  <c r="M3172" i="4" s="1"/>
  <c r="L3157" i="4"/>
  <c r="M3157" i="4" s="1"/>
  <c r="L3149" i="4"/>
  <c r="M3149" i="4" s="1"/>
  <c r="L3143" i="4"/>
  <c r="M3143" i="4" s="1"/>
  <c r="L3132" i="4"/>
  <c r="M3132" i="4" s="1"/>
  <c r="L3120" i="4"/>
  <c r="M3120" i="4" s="1"/>
  <c r="L3112" i="4"/>
  <c r="M3112" i="4" s="1"/>
  <c r="L3104" i="4"/>
  <c r="M3104" i="4" s="1"/>
  <c r="L3093" i="4"/>
  <c r="M3093" i="4" s="1"/>
  <c r="L3091" i="4"/>
  <c r="M3091" i="4" s="1"/>
  <c r="L3084" i="4"/>
  <c r="M3084" i="4" s="1"/>
  <c r="L3067" i="4"/>
  <c r="M3067" i="4" s="1"/>
  <c r="L4846" i="4"/>
  <c r="M4846" i="4" s="1"/>
  <c r="L4831" i="4"/>
  <c r="M4831" i="4" s="1"/>
  <c r="L4814" i="4"/>
  <c r="M4814" i="4" s="1"/>
  <c r="L4803" i="4"/>
  <c r="M4803" i="4" s="1"/>
  <c r="L4783" i="4"/>
  <c r="M4783" i="4" s="1"/>
  <c r="L4765" i="4"/>
  <c r="M4765" i="4" s="1"/>
  <c r="L4752" i="4"/>
  <c r="M4752" i="4" s="1"/>
  <c r="L4746" i="4"/>
  <c r="M4746" i="4" s="1"/>
  <c r="L4741" i="4"/>
  <c r="M4741" i="4" s="1"/>
  <c r="L4739" i="4"/>
  <c r="M4739" i="4" s="1"/>
  <c r="L4728" i="4"/>
  <c r="M4728" i="4" s="1"/>
  <c r="L4726" i="4"/>
  <c r="M4726" i="4" s="1"/>
  <c r="L4713" i="4"/>
  <c r="M4713" i="4" s="1"/>
  <c r="L4679" i="4"/>
  <c r="M4679" i="4" s="1"/>
  <c r="L4570" i="4"/>
  <c r="M4570" i="4" s="1"/>
  <c r="L4568" i="4"/>
  <c r="M4568" i="4" s="1"/>
  <c r="L4564" i="4"/>
  <c r="M4564" i="4" s="1"/>
  <c r="L4551" i="4"/>
  <c r="M4551" i="4" s="1"/>
  <c r="L4546" i="4"/>
  <c r="M4546" i="4" s="1"/>
  <c r="L4537" i="4"/>
  <c r="M4537" i="4" s="1"/>
  <c r="L4524" i="4"/>
  <c r="M4524" i="4" s="1"/>
  <c r="L4507" i="4"/>
  <c r="M4507" i="4" s="1"/>
  <c r="L4494" i="4"/>
  <c r="M4494" i="4" s="1"/>
  <c r="L4467" i="4"/>
  <c r="M4467" i="4" s="1"/>
  <c r="L4425" i="4"/>
  <c r="M4425" i="4" s="1"/>
  <c r="L4413" i="4"/>
  <c r="M4413" i="4" s="1"/>
  <c r="L4382" i="4"/>
  <c r="M4382" i="4" s="1"/>
  <c r="L4372" i="4"/>
  <c r="M4372" i="4" s="1"/>
  <c r="L4352" i="4"/>
  <c r="M4352" i="4" s="1"/>
  <c r="L4314" i="4"/>
  <c r="M4314" i="4" s="1"/>
  <c r="L4312" i="4"/>
  <c r="M4312" i="4" s="1"/>
  <c r="L4280" i="4"/>
  <c r="M4280" i="4" s="1"/>
  <c r="L4272" i="4"/>
  <c r="M4272" i="4" s="1"/>
  <c r="L4252" i="4"/>
  <c r="M4252" i="4" s="1"/>
  <c r="L4227" i="4"/>
  <c r="M4227" i="4" s="1"/>
  <c r="L4201" i="4"/>
  <c r="M4201" i="4" s="1"/>
  <c r="L4181" i="4"/>
  <c r="M4181" i="4" s="1"/>
  <c r="L4156" i="4"/>
  <c r="M4156" i="4" s="1"/>
  <c r="L4145" i="4"/>
  <c r="M4145" i="4" s="1"/>
  <c r="L4135" i="4"/>
  <c r="M4135" i="4" s="1"/>
  <c r="L4128" i="4"/>
  <c r="M4128" i="4" s="1"/>
  <c r="L4120" i="4"/>
  <c r="M4120" i="4" s="1"/>
  <c r="L4109" i="4"/>
  <c r="M4109" i="4" s="1"/>
  <c r="L4092" i="4"/>
  <c r="M4092" i="4" s="1"/>
  <c r="L4072" i="4"/>
  <c r="M4072" i="4" s="1"/>
  <c r="L4066" i="4"/>
  <c r="M4066" i="4" s="1"/>
  <c r="L4061" i="4"/>
  <c r="M4061" i="4" s="1"/>
  <c r="L4054" i="4"/>
  <c r="M4054" i="4" s="1"/>
  <c r="L4040" i="4"/>
  <c r="M4040" i="4" s="1"/>
  <c r="L4029" i="4"/>
  <c r="M4029" i="4" s="1"/>
  <c r="L4024" i="4"/>
  <c r="M4024" i="4" s="1"/>
  <c r="L4022" i="4"/>
  <c r="M4022" i="4" s="1"/>
  <c r="L4016" i="4"/>
  <c r="M4016" i="4" s="1"/>
  <c r="L4009" i="4"/>
  <c r="M4009" i="4" s="1"/>
  <c r="L4007" i="4"/>
  <c r="M4007" i="4" s="1"/>
  <c r="L3983" i="4"/>
  <c r="M3983" i="4" s="1"/>
  <c r="L3977" i="4"/>
  <c r="M3977" i="4" s="1"/>
  <c r="L3965" i="4"/>
  <c r="M3965" i="4" s="1"/>
  <c r="L3960" i="4"/>
  <c r="M3960" i="4" s="1"/>
  <c r="L3955" i="4"/>
  <c r="M3955" i="4" s="1"/>
  <c r="L3939" i="4"/>
  <c r="M3939" i="4" s="1"/>
  <c r="L3913" i="4"/>
  <c r="M3913" i="4" s="1"/>
  <c r="L3893" i="4"/>
  <c r="M3893" i="4" s="1"/>
  <c r="L3885" i="4"/>
  <c r="M3885" i="4" s="1"/>
  <c r="L3871" i="4"/>
  <c r="M3871" i="4" s="1"/>
  <c r="L3863" i="4"/>
  <c r="M3863" i="4" s="1"/>
  <c r="L3855" i="4"/>
  <c r="M3855" i="4" s="1"/>
  <c r="L3840" i="4"/>
  <c r="M3840" i="4" s="1"/>
  <c r="L3830" i="4"/>
  <c r="M3830" i="4" s="1"/>
  <c r="L3816" i="4"/>
  <c r="M3816" i="4" s="1"/>
  <c r="L3810" i="4"/>
  <c r="M3810" i="4" s="1"/>
  <c r="L3802" i="4"/>
  <c r="M3802" i="4" s="1"/>
  <c r="L3788" i="4"/>
  <c r="M3788" i="4" s="1"/>
  <c r="L3761" i="4"/>
  <c r="M3761" i="4" s="1"/>
  <c r="L3751" i="4"/>
  <c r="M3751" i="4" s="1"/>
  <c r="L3743" i="4"/>
  <c r="M3743" i="4" s="1"/>
  <c r="L3719" i="4"/>
  <c r="M3719" i="4" s="1"/>
  <c r="L3717" i="4"/>
  <c r="M3717" i="4" s="1"/>
  <c r="L3713" i="4"/>
  <c r="M3713" i="4" s="1"/>
  <c r="L3711" i="4"/>
  <c r="M3711" i="4" s="1"/>
  <c r="L3675" i="4"/>
  <c r="M3675" i="4" s="1"/>
  <c r="L3669" i="4"/>
  <c r="M3669" i="4" s="1"/>
  <c r="L3659" i="4"/>
  <c r="M3659" i="4" s="1"/>
  <c r="L3648" i="4"/>
  <c r="M3648" i="4" s="1"/>
  <c r="L3633" i="4"/>
  <c r="M3633" i="4" s="1"/>
  <c r="L3629" i="4"/>
  <c r="M3629" i="4" s="1"/>
  <c r="L3609" i="4"/>
  <c r="M3609" i="4" s="1"/>
  <c r="L3599" i="4"/>
  <c r="M3599" i="4" s="1"/>
  <c r="L3597" i="4"/>
  <c r="M3597" i="4" s="1"/>
  <c r="L3593" i="4"/>
  <c r="M3593" i="4" s="1"/>
  <c r="L3591" i="4"/>
  <c r="M3591" i="4" s="1"/>
  <c r="L3586" i="4"/>
  <c r="M3586" i="4" s="1"/>
  <c r="L3582" i="4"/>
  <c r="M3582" i="4" s="1"/>
  <c r="L3573" i="4"/>
  <c r="M3573" i="4" s="1"/>
  <c r="L3569" i="4"/>
  <c r="M3569" i="4" s="1"/>
  <c r="L3561" i="4"/>
  <c r="M3561" i="4" s="1"/>
  <c r="L3557" i="4"/>
  <c r="M3557" i="4" s="1"/>
  <c r="L3548" i="4"/>
  <c r="M3548" i="4" s="1"/>
  <c r="L3544" i="4"/>
  <c r="M3544" i="4" s="1"/>
  <c r="L3542" i="4"/>
  <c r="M3542" i="4" s="1"/>
  <c r="L3534" i="4"/>
  <c r="M3534" i="4" s="1"/>
  <c r="L3522" i="4"/>
  <c r="M3522" i="4" s="1"/>
  <c r="L3513" i="4"/>
  <c r="M3513" i="4" s="1"/>
  <c r="L3508" i="4"/>
  <c r="M3508" i="4" s="1"/>
  <c r="L3506" i="4"/>
  <c r="M3506" i="4" s="1"/>
  <c r="L3501" i="4"/>
  <c r="M3501" i="4" s="1"/>
  <c r="L3498" i="4"/>
  <c r="M3498" i="4" s="1"/>
  <c r="L3495" i="4"/>
  <c r="M3495" i="4" s="1"/>
  <c r="L3493" i="4"/>
  <c r="M3493" i="4" s="1"/>
  <c r="L3491" i="4"/>
  <c r="M3491" i="4" s="1"/>
  <c r="L3470" i="4"/>
  <c r="M3470" i="4" s="1"/>
  <c r="L3465" i="4"/>
  <c r="M3465" i="4" s="1"/>
  <c r="L3463" i="4"/>
  <c r="M3463" i="4" s="1"/>
  <c r="L3458" i="4"/>
  <c r="M3458" i="4" s="1"/>
  <c r="L3450" i="4"/>
  <c r="M3450" i="4" s="1"/>
  <c r="L3441" i="4"/>
  <c r="M3441" i="4" s="1"/>
  <c r="L3426" i="4"/>
  <c r="M3426" i="4" s="1"/>
  <c r="L3414" i="4"/>
  <c r="M3414" i="4" s="1"/>
  <c r="L3406" i="4"/>
  <c r="M3406" i="4" s="1"/>
  <c r="L3392" i="4"/>
  <c r="M3392" i="4" s="1"/>
  <c r="L3380" i="4"/>
  <c r="M3380" i="4" s="1"/>
  <c r="L3372" i="4"/>
  <c r="M3372" i="4" s="1"/>
  <c r="L3364" i="4"/>
  <c r="M3364" i="4" s="1"/>
  <c r="L3357" i="4"/>
  <c r="M3357" i="4" s="1"/>
  <c r="L3355" i="4"/>
  <c r="M3355" i="4" s="1"/>
  <c r="L3350" i="4"/>
  <c r="M3350" i="4" s="1"/>
  <c r="L3348" i="4"/>
  <c r="M3348" i="4" s="1"/>
  <c r="L3344" i="4"/>
  <c r="M3344" i="4" s="1"/>
  <c r="L3342" i="4"/>
  <c r="M3342" i="4" s="1"/>
  <c r="L3338" i="4"/>
  <c r="M3338" i="4" s="1"/>
  <c r="L3336" i="4"/>
  <c r="M3336" i="4" s="1"/>
  <c r="L3331" i="4"/>
  <c r="M3331" i="4" s="1"/>
  <c r="L3327" i="4"/>
  <c r="M3327" i="4" s="1"/>
  <c r="L3322" i="4"/>
  <c r="M3322" i="4" s="1"/>
  <c r="L3319" i="4"/>
  <c r="M3319" i="4" s="1"/>
  <c r="L3317" i="4"/>
  <c r="M3317" i="4" s="1"/>
  <c r="L3301" i="4"/>
  <c r="M3301" i="4" s="1"/>
  <c r="L3297" i="4"/>
  <c r="M3297" i="4" s="1"/>
  <c r="L3295" i="4"/>
  <c r="M3295" i="4" s="1"/>
  <c r="L3288" i="4"/>
  <c r="M3288" i="4" s="1"/>
  <c r="L3278" i="4"/>
  <c r="M3278" i="4" s="1"/>
  <c r="L3270" i="4"/>
  <c r="M3270" i="4" s="1"/>
  <c r="L3263" i="4"/>
  <c r="M3263" i="4" s="1"/>
  <c r="L3261" i="4"/>
  <c r="M3261" i="4" s="1"/>
  <c r="L3257" i="4"/>
  <c r="M3257" i="4" s="1"/>
  <c r="L3255" i="4"/>
  <c r="M3255" i="4" s="1"/>
  <c r="L3247" i="4"/>
  <c r="M3247" i="4" s="1"/>
  <c r="L3243" i="4"/>
  <c r="M3243" i="4" s="1"/>
  <c r="L3241" i="4"/>
  <c r="M3241" i="4" s="1"/>
  <c r="L3229" i="4"/>
  <c r="M3229" i="4" s="1"/>
  <c r="L3225" i="4"/>
  <c r="M3225" i="4" s="1"/>
  <c r="L3223" i="4"/>
  <c r="M3223" i="4" s="1"/>
  <c r="L3215" i="4"/>
  <c r="M3215" i="4" s="1"/>
  <c r="L3203" i="4"/>
  <c r="M3203" i="4" s="1"/>
  <c r="L3177" i="4"/>
  <c r="M3177" i="4" s="1"/>
  <c r="L3164" i="4"/>
  <c r="M3164" i="4" s="1"/>
  <c r="L3156" i="4"/>
  <c r="M3156" i="4" s="1"/>
  <c r="L3135" i="4"/>
  <c r="M3135" i="4" s="1"/>
  <c r="L3123" i="4"/>
  <c r="M3123" i="4" s="1"/>
  <c r="L3113" i="4"/>
  <c r="M3113" i="4" s="1"/>
  <c r="L3111" i="4"/>
  <c r="M3111" i="4" s="1"/>
  <c r="L3107" i="4"/>
  <c r="M3107" i="4" s="1"/>
  <c r="L3090" i="4"/>
  <c r="M3090" i="4" s="1"/>
  <c r="L3088" i="4"/>
  <c r="M3088" i="4" s="1"/>
  <c r="L3083" i="4"/>
  <c r="M3083" i="4" s="1"/>
  <c r="L3079" i="4"/>
  <c r="M3079" i="4" s="1"/>
  <c r="L3076" i="4"/>
  <c r="M3076" i="4" s="1"/>
  <c r="L3074" i="4"/>
  <c r="M3074" i="4" s="1"/>
  <c r="L3070" i="4"/>
  <c r="M3070" i="4" s="1"/>
  <c r="L3068" i="4"/>
  <c r="M3068" i="4" s="1"/>
  <c r="L3064" i="4"/>
  <c r="M3064" i="4" s="1"/>
  <c r="L3060" i="4"/>
  <c r="M3060" i="4" s="1"/>
  <c r="L3056" i="4"/>
  <c r="M3056" i="4" s="1"/>
  <c r="L3051" i="4"/>
  <c r="M3051" i="4" s="1"/>
  <c r="L3049" i="4"/>
  <c r="M3049" i="4" s="1"/>
  <c r="L3048" i="4"/>
  <c r="M3048" i="4" s="1"/>
  <c r="L3043" i="4"/>
  <c r="M3043" i="4" s="1"/>
  <c r="L3039" i="4"/>
  <c r="M3039" i="4" s="1"/>
  <c r="L3035" i="4"/>
  <c r="M3035" i="4" s="1"/>
  <c r="L3031" i="4"/>
  <c r="M3031" i="4" s="1"/>
  <c r="L3025" i="4"/>
  <c r="M3025" i="4" s="1"/>
  <c r="L3024" i="4"/>
  <c r="M3024" i="4" s="1"/>
  <c r="L3023" i="4"/>
  <c r="M3023" i="4" s="1"/>
  <c r="L3022" i="4"/>
  <c r="M3022" i="4" s="1"/>
  <c r="L3021" i="4"/>
  <c r="M3021" i="4" s="1"/>
  <c r="L3020" i="4"/>
  <c r="M3020" i="4" s="1"/>
  <c r="L3019" i="4"/>
  <c r="M3019" i="4" s="1"/>
  <c r="L3018" i="4"/>
  <c r="M3018" i="4" s="1"/>
  <c r="L3017" i="4"/>
  <c r="M3017" i="4" s="1"/>
  <c r="L3016" i="4"/>
  <c r="M3016" i="4" s="1"/>
  <c r="L3015" i="4"/>
  <c r="M3015" i="4" s="1"/>
  <c r="L3014" i="4"/>
  <c r="M3014" i="4" s="1"/>
  <c r="L3013" i="4"/>
  <c r="M3013" i="4" s="1"/>
  <c r="L3012" i="4"/>
  <c r="M3012" i="4" s="1"/>
  <c r="L3011" i="4"/>
  <c r="M3011" i="4" s="1"/>
  <c r="L3010" i="4"/>
  <c r="M3010" i="4" s="1"/>
  <c r="L3009" i="4"/>
  <c r="M3009" i="4" s="1"/>
  <c r="L3008" i="4"/>
  <c r="M3008" i="4" s="1"/>
  <c r="L3007" i="4"/>
  <c r="M3007" i="4" s="1"/>
  <c r="L3006" i="4"/>
  <c r="M3006" i="4" s="1"/>
  <c r="L3005" i="4"/>
  <c r="M3005" i="4" s="1"/>
  <c r="L3004" i="4"/>
  <c r="M3004" i="4" s="1"/>
  <c r="L3003" i="4"/>
  <c r="M3003" i="4" s="1"/>
  <c r="L3002" i="4"/>
  <c r="M3002" i="4" s="1"/>
  <c r="L3001" i="4"/>
  <c r="M3001" i="4" s="1"/>
  <c r="L3000" i="4"/>
  <c r="M3000" i="4" s="1"/>
  <c r="L2999" i="4"/>
  <c r="M2999" i="4" s="1"/>
  <c r="L2998" i="4"/>
  <c r="M2998" i="4" s="1"/>
  <c r="L2997" i="4"/>
  <c r="M2997" i="4" s="1"/>
  <c r="L2996" i="4"/>
  <c r="M2996" i="4" s="1"/>
  <c r="L2995" i="4"/>
  <c r="M2995" i="4" s="1"/>
  <c r="L2994" i="4"/>
  <c r="M2994" i="4" s="1"/>
  <c r="L2993" i="4"/>
  <c r="M2993" i="4" s="1"/>
  <c r="L2992" i="4"/>
  <c r="M2992" i="4" s="1"/>
  <c r="L2991" i="4"/>
  <c r="M2991" i="4" s="1"/>
  <c r="L2990" i="4"/>
  <c r="M2990" i="4" s="1"/>
  <c r="L2989" i="4"/>
  <c r="M2989" i="4" s="1"/>
  <c r="L2988" i="4"/>
  <c r="M2988" i="4" s="1"/>
  <c r="L2987" i="4"/>
  <c r="M2987" i="4" s="1"/>
  <c r="L2986" i="4"/>
  <c r="M2986" i="4" s="1"/>
  <c r="L2985" i="4"/>
  <c r="M2985" i="4" s="1"/>
  <c r="L2983" i="4"/>
  <c r="M2983" i="4" s="1"/>
  <c r="L2982" i="4"/>
  <c r="M2982" i="4" s="1"/>
  <c r="L2981" i="4"/>
  <c r="M2981" i="4" s="1"/>
  <c r="L2980" i="4"/>
  <c r="M2980" i="4" s="1"/>
  <c r="L2979" i="4"/>
  <c r="M2979" i="4" s="1"/>
  <c r="L2978" i="4"/>
  <c r="M2978" i="4" s="1"/>
  <c r="L2977" i="4"/>
  <c r="M2977" i="4" s="1"/>
  <c r="L2975" i="4"/>
  <c r="M2975" i="4" s="1"/>
  <c r="L2974" i="4"/>
  <c r="M2974" i="4" s="1"/>
  <c r="L2973" i="4"/>
  <c r="M2973" i="4" s="1"/>
  <c r="L2972" i="4"/>
  <c r="M2972" i="4" s="1"/>
  <c r="L2971" i="4"/>
  <c r="M2971" i="4" s="1"/>
  <c r="L2970" i="4"/>
  <c r="M2970" i="4" s="1"/>
  <c r="L2969" i="4"/>
  <c r="M2969" i="4" s="1"/>
  <c r="L2968" i="4"/>
  <c r="M2968" i="4" s="1"/>
  <c r="L2967" i="4"/>
  <c r="M2967" i="4" s="1"/>
  <c r="L2966" i="4"/>
  <c r="M2966" i="4" s="1"/>
  <c r="L2965" i="4"/>
  <c r="M2965" i="4" s="1"/>
  <c r="L2964" i="4"/>
  <c r="M2964" i="4" s="1"/>
  <c r="L2963" i="4"/>
  <c r="M2963" i="4" s="1"/>
  <c r="L2962" i="4"/>
  <c r="M2962" i="4" s="1"/>
  <c r="L2961" i="4"/>
  <c r="M2961" i="4" s="1"/>
  <c r="L2960" i="4"/>
  <c r="M2960" i="4" s="1"/>
  <c r="L2959" i="4"/>
  <c r="M2959" i="4" s="1"/>
  <c r="L2958" i="4"/>
  <c r="M2958" i="4" s="1"/>
  <c r="L2957" i="4"/>
  <c r="M2957" i="4" s="1"/>
  <c r="L2956" i="4"/>
  <c r="M2956" i="4" s="1"/>
  <c r="L2955" i="4"/>
  <c r="M2955" i="4" s="1"/>
  <c r="L2954" i="4"/>
  <c r="M2954" i="4" s="1"/>
  <c r="L2953" i="4"/>
  <c r="M2953" i="4" s="1"/>
  <c r="L2952" i="4"/>
  <c r="M2952" i="4" s="1"/>
  <c r="L2951" i="4"/>
  <c r="M2951" i="4" s="1"/>
  <c r="L2950" i="4"/>
  <c r="M2950" i="4" s="1"/>
  <c r="L2949" i="4"/>
  <c r="M2949" i="4" s="1"/>
  <c r="L2948" i="4"/>
  <c r="M2948" i="4" s="1"/>
  <c r="L2947" i="4"/>
  <c r="M2947" i="4" s="1"/>
  <c r="L2946" i="4"/>
  <c r="M2946" i="4" s="1"/>
  <c r="L2945" i="4"/>
  <c r="M2945" i="4" s="1"/>
  <c r="L2944" i="4"/>
  <c r="M2944" i="4" s="1"/>
  <c r="L2943" i="4"/>
  <c r="M2943" i="4" s="1"/>
  <c r="L2942" i="4"/>
  <c r="M2942" i="4" s="1"/>
  <c r="L2941" i="4"/>
  <c r="M2941" i="4" s="1"/>
  <c r="L2940" i="4"/>
  <c r="M2940" i="4" s="1"/>
  <c r="L2939" i="4"/>
  <c r="M2939" i="4" s="1"/>
  <c r="L2938" i="4"/>
  <c r="M2938" i="4" s="1"/>
  <c r="L2937" i="4"/>
  <c r="M2937" i="4" s="1"/>
  <c r="L2936" i="4"/>
  <c r="M2936" i="4" s="1"/>
  <c r="L2935" i="4"/>
  <c r="M2935" i="4" s="1"/>
  <c r="L2934" i="4"/>
  <c r="M2934" i="4" s="1"/>
  <c r="L2933" i="4"/>
  <c r="M2933" i="4" s="1"/>
  <c r="L2932" i="4"/>
  <c r="M2932" i="4" s="1"/>
  <c r="L2931" i="4"/>
  <c r="M2931" i="4" s="1"/>
  <c r="L2930" i="4"/>
  <c r="M2930" i="4" s="1"/>
  <c r="L2929" i="4"/>
  <c r="M2929" i="4" s="1"/>
  <c r="L2928" i="4"/>
  <c r="M2928" i="4" s="1"/>
  <c r="L2927" i="4"/>
  <c r="M2927" i="4" s="1"/>
  <c r="L2926" i="4"/>
  <c r="M2926" i="4" s="1"/>
  <c r="L2925" i="4"/>
  <c r="M2925" i="4" s="1"/>
  <c r="L2924" i="4"/>
  <c r="M2924" i="4" s="1"/>
  <c r="L2923" i="4"/>
  <c r="M2923" i="4" s="1"/>
  <c r="L2922" i="4"/>
  <c r="M2922" i="4" s="1"/>
  <c r="L2921" i="4"/>
  <c r="M2921" i="4" s="1"/>
  <c r="L2920" i="4"/>
  <c r="M2920" i="4" s="1"/>
  <c r="L2919" i="4"/>
  <c r="M2919" i="4" s="1"/>
  <c r="L2918" i="4"/>
  <c r="M2918" i="4" s="1"/>
  <c r="L2917" i="4"/>
  <c r="M2917" i="4" s="1"/>
  <c r="L2916" i="4"/>
  <c r="M2916" i="4" s="1"/>
  <c r="L2915" i="4"/>
  <c r="M2915" i="4" s="1"/>
  <c r="L2914" i="4"/>
  <c r="M2914" i="4" s="1"/>
  <c r="L2913" i="4"/>
  <c r="M2913" i="4" s="1"/>
  <c r="L2912" i="4"/>
  <c r="M2912" i="4" s="1"/>
  <c r="L2911" i="4"/>
  <c r="M2911" i="4" s="1"/>
  <c r="L2910" i="4"/>
  <c r="M2910" i="4" s="1"/>
  <c r="L2909" i="4"/>
  <c r="M2909" i="4" s="1"/>
  <c r="L2908" i="4"/>
  <c r="M2908" i="4" s="1"/>
  <c r="L2907" i="4"/>
  <c r="M2907" i="4" s="1"/>
  <c r="L2906" i="4"/>
  <c r="M2906" i="4" s="1"/>
  <c r="L2905" i="4"/>
  <c r="M2905" i="4" s="1"/>
  <c r="L2904" i="4"/>
  <c r="M2904" i="4" s="1"/>
  <c r="L2903" i="4"/>
  <c r="M2903" i="4" s="1"/>
  <c r="L2902" i="4"/>
  <c r="M2902" i="4" s="1"/>
  <c r="L2901" i="4"/>
  <c r="M2901" i="4" s="1"/>
  <c r="L2900" i="4"/>
  <c r="M2900" i="4" s="1"/>
  <c r="L2899" i="4"/>
  <c r="M2899" i="4" s="1"/>
  <c r="L2898" i="4"/>
  <c r="M2898" i="4" s="1"/>
  <c r="L2897" i="4"/>
  <c r="M2897" i="4" s="1"/>
  <c r="L2896" i="4"/>
  <c r="M2896" i="4" s="1"/>
  <c r="L2895" i="4"/>
  <c r="M2895" i="4" s="1"/>
  <c r="L2894" i="4"/>
  <c r="M2894" i="4" s="1"/>
  <c r="L2893" i="4"/>
  <c r="M2893" i="4" s="1"/>
  <c r="L2892" i="4"/>
  <c r="M2892" i="4" s="1"/>
  <c r="L2891" i="4"/>
  <c r="M2891" i="4" s="1"/>
  <c r="L2890" i="4"/>
  <c r="M2890" i="4" s="1"/>
  <c r="L4849" i="4"/>
  <c r="M4849" i="4" s="1"/>
  <c r="L4832" i="4"/>
  <c r="M4832" i="4" s="1"/>
  <c r="L4818" i="4"/>
  <c r="M4818" i="4" s="1"/>
  <c r="L4809" i="4"/>
  <c r="M4809" i="4" s="1"/>
  <c r="L4791" i="4"/>
  <c r="M4791" i="4" s="1"/>
  <c r="L4738" i="4"/>
  <c r="M4738" i="4" s="1"/>
  <c r="L4716" i="4"/>
  <c r="M4716" i="4" s="1"/>
  <c r="L4692" i="4"/>
  <c r="M4692" i="4" s="1"/>
  <c r="L4605" i="4"/>
  <c r="M4605" i="4" s="1"/>
  <c r="L4561" i="4"/>
  <c r="M4561" i="4" s="1"/>
  <c r="L4542" i="4"/>
  <c r="M4542" i="4" s="1"/>
  <c r="L4515" i="4"/>
  <c r="M4515" i="4" s="1"/>
  <c r="L4495" i="4"/>
  <c r="M4495" i="4" s="1"/>
  <c r="L4488" i="4"/>
  <c r="M4488" i="4" s="1"/>
  <c r="L4476" i="4"/>
  <c r="M4476" i="4" s="1"/>
  <c r="L4464" i="4"/>
  <c r="M4464" i="4" s="1"/>
  <c r="L4446" i="4"/>
  <c r="M4446" i="4" s="1"/>
  <c r="L4422" i="4"/>
  <c r="M4422" i="4" s="1"/>
  <c r="L4407" i="4"/>
  <c r="M4407" i="4" s="1"/>
  <c r="L4378" i="4"/>
  <c r="M4378" i="4" s="1"/>
  <c r="L4359" i="4"/>
  <c r="M4359" i="4" s="1"/>
  <c r="L4348" i="4"/>
  <c r="M4348" i="4" s="1"/>
  <c r="L4337" i="4"/>
  <c r="M4337" i="4" s="1"/>
  <c r="L4332" i="4"/>
  <c r="M4332" i="4" s="1"/>
  <c r="L4311" i="4"/>
  <c r="M4311" i="4" s="1"/>
  <c r="L4293" i="4"/>
  <c r="M4293" i="4" s="1"/>
  <c r="L4276" i="4"/>
  <c r="M4276" i="4" s="1"/>
  <c r="L4263" i="4"/>
  <c r="M4263" i="4" s="1"/>
  <c r="L4238" i="4"/>
  <c r="M4238" i="4" s="1"/>
  <c r="L4230" i="4"/>
  <c r="M4230" i="4" s="1"/>
  <c r="L4202" i="4"/>
  <c r="M4202" i="4" s="1"/>
  <c r="L4191" i="4"/>
  <c r="M4191" i="4" s="1"/>
  <c r="L4185" i="4"/>
  <c r="M4185" i="4" s="1"/>
  <c r="L4166" i="4"/>
  <c r="M4166" i="4" s="1"/>
  <c r="L4152" i="4"/>
  <c r="M4152" i="4" s="1"/>
  <c r="L4144" i="4"/>
  <c r="M4144" i="4" s="1"/>
  <c r="L4118" i="4"/>
  <c r="M4118" i="4" s="1"/>
  <c r="L4103" i="4"/>
  <c r="M4103" i="4" s="1"/>
  <c r="L4081" i="4"/>
  <c r="M4081" i="4" s="1"/>
  <c r="L4033" i="4"/>
  <c r="M4033" i="4" s="1"/>
  <c r="L4020" i="4"/>
  <c r="M4020" i="4" s="1"/>
  <c r="L4008" i="4"/>
  <c r="M4008" i="4" s="1"/>
  <c r="L4005" i="4"/>
  <c r="M4005" i="4" s="1"/>
  <c r="L3993" i="4"/>
  <c r="M3993" i="4" s="1"/>
  <c r="L3989" i="4"/>
  <c r="M3989" i="4" s="1"/>
  <c r="L3984" i="4"/>
  <c r="M3984" i="4" s="1"/>
  <c r="L3971" i="4"/>
  <c r="M3971" i="4" s="1"/>
  <c r="L3964" i="4"/>
  <c r="M3964" i="4" s="1"/>
  <c r="L3954" i="4"/>
  <c r="M3954" i="4" s="1"/>
  <c r="L3938" i="4"/>
  <c r="M3938" i="4" s="1"/>
  <c r="L3916" i="4"/>
  <c r="M3916" i="4" s="1"/>
  <c r="L3884" i="4"/>
  <c r="M3884" i="4" s="1"/>
  <c r="L3862" i="4"/>
  <c r="M3862" i="4" s="1"/>
  <c r="L3860" i="4"/>
  <c r="M3860" i="4" s="1"/>
  <c r="L3849" i="4"/>
  <c r="M3849" i="4" s="1"/>
  <c r="L3824" i="4"/>
  <c r="M3824" i="4" s="1"/>
  <c r="L3819" i="4"/>
  <c r="M3819" i="4" s="1"/>
  <c r="L3787" i="4"/>
  <c r="M3787" i="4" s="1"/>
  <c r="L3784" i="4"/>
  <c r="M3784" i="4" s="1"/>
  <c r="L3760" i="4"/>
  <c r="M3760" i="4" s="1"/>
  <c r="L3752" i="4"/>
  <c r="M3752" i="4" s="1"/>
  <c r="L3716" i="4"/>
  <c r="M3716" i="4" s="1"/>
  <c r="L3714" i="4"/>
  <c r="M3714" i="4" s="1"/>
  <c r="L3710" i="4"/>
  <c r="M3710" i="4" s="1"/>
  <c r="L3694" i="4"/>
  <c r="M3694" i="4" s="1"/>
  <c r="L3689" i="4"/>
  <c r="M3689" i="4" s="1"/>
  <c r="L3665" i="4"/>
  <c r="M3665" i="4" s="1"/>
  <c r="L3645" i="4"/>
  <c r="M3645" i="4" s="1"/>
  <c r="L3643" i="4"/>
  <c r="M3643" i="4" s="1"/>
  <c r="L3634" i="4"/>
  <c r="M3634" i="4" s="1"/>
  <c r="L3623" i="4"/>
  <c r="M3623" i="4" s="1"/>
  <c r="L3614" i="4"/>
  <c r="M3614" i="4" s="1"/>
  <c r="L3605" i="4"/>
  <c r="M3605" i="4" s="1"/>
  <c r="L3598" i="4"/>
  <c r="M3598" i="4" s="1"/>
  <c r="L3587" i="4"/>
  <c r="M3587" i="4" s="1"/>
  <c r="L3581" i="4"/>
  <c r="M3581" i="4" s="1"/>
  <c r="L3577" i="4"/>
  <c r="M3577" i="4" s="1"/>
  <c r="L3566" i="4"/>
  <c r="M3566" i="4" s="1"/>
  <c r="L3551" i="4"/>
  <c r="M3551" i="4" s="1"/>
  <c r="L3543" i="4"/>
  <c r="M3543" i="4" s="1"/>
  <c r="L3541" i="4"/>
  <c r="M3541" i="4" s="1"/>
  <c r="L3539" i="4"/>
  <c r="M3539" i="4" s="1"/>
  <c r="L3531" i="4"/>
  <c r="M3531" i="4" s="1"/>
  <c r="L3526" i="4"/>
  <c r="M3526" i="4" s="1"/>
  <c r="L3518" i="4"/>
  <c r="M3518" i="4" s="1"/>
  <c r="L3509" i="4"/>
  <c r="M3509" i="4" s="1"/>
  <c r="L3505" i="4"/>
  <c r="M3505" i="4" s="1"/>
  <c r="L3503" i="4"/>
  <c r="M3503" i="4" s="1"/>
  <c r="L3500" i="4"/>
  <c r="M3500" i="4" s="1"/>
  <c r="L3497" i="4"/>
  <c r="M3497" i="4" s="1"/>
  <c r="L3494" i="4"/>
  <c r="M3494" i="4" s="1"/>
  <c r="L3490" i="4"/>
  <c r="M3490" i="4" s="1"/>
  <c r="L3485" i="4"/>
  <c r="M3485" i="4" s="1"/>
  <c r="L3480" i="4"/>
  <c r="M3480" i="4" s="1"/>
  <c r="L3473" i="4"/>
  <c r="M3473" i="4" s="1"/>
  <c r="L3459" i="4"/>
  <c r="M3459" i="4" s="1"/>
  <c r="L3454" i="4"/>
  <c r="M3454" i="4" s="1"/>
  <c r="L3440" i="4"/>
  <c r="M3440" i="4" s="1"/>
  <c r="L3438" i="4"/>
  <c r="M3438" i="4" s="1"/>
  <c r="L3433" i="4"/>
  <c r="M3433" i="4" s="1"/>
  <c r="L3422" i="4"/>
  <c r="M3422" i="4" s="1"/>
  <c r="L3417" i="4"/>
  <c r="M3417" i="4" s="1"/>
  <c r="L3411" i="4"/>
  <c r="M3411" i="4" s="1"/>
  <c r="L3396" i="4"/>
  <c r="M3396" i="4" s="1"/>
  <c r="L3384" i="4"/>
  <c r="M3384" i="4" s="1"/>
  <c r="L3375" i="4"/>
  <c r="M3375" i="4" s="1"/>
  <c r="L3368" i="4"/>
  <c r="M3368" i="4" s="1"/>
  <c r="L3361" i="4"/>
  <c r="M3361" i="4" s="1"/>
  <c r="L3356" i="4"/>
  <c r="M3356" i="4" s="1"/>
  <c r="L3341" i="4"/>
  <c r="M3341" i="4" s="1"/>
  <c r="L3339" i="4"/>
  <c r="M3339" i="4" s="1"/>
  <c r="L3335" i="4"/>
  <c r="M3335" i="4" s="1"/>
  <c r="L3326" i="4"/>
  <c r="M3326" i="4" s="1"/>
  <c r="L3309" i="4"/>
  <c r="M3309" i="4" s="1"/>
  <c r="L3304" i="4"/>
  <c r="M3304" i="4" s="1"/>
  <c r="L3298" i="4"/>
  <c r="M3298" i="4" s="1"/>
  <c r="L3284" i="4"/>
  <c r="M3284" i="4" s="1"/>
  <c r="L3275" i="4"/>
  <c r="M3275" i="4" s="1"/>
  <c r="L3251" i="4"/>
  <c r="M3251" i="4" s="1"/>
  <c r="L3240" i="4"/>
  <c r="M3240" i="4" s="1"/>
  <c r="L3238" i="4"/>
  <c r="M3238" i="4" s="1"/>
  <c r="L3233" i="4"/>
  <c r="M3233" i="4" s="1"/>
  <c r="L3219" i="4"/>
  <c r="M3219" i="4" s="1"/>
  <c r="L3214" i="4"/>
  <c r="M3214" i="4" s="1"/>
  <c r="L3206" i="4"/>
  <c r="M3206" i="4" s="1"/>
  <c r="L3202" i="4"/>
  <c r="M3202" i="4" s="1"/>
  <c r="L3200" i="4"/>
  <c r="M3200" i="4" s="1"/>
  <c r="L3193" i="4"/>
  <c r="M3193" i="4" s="1"/>
  <c r="L3187" i="4"/>
  <c r="M3187" i="4" s="1"/>
  <c r="L3183" i="4"/>
  <c r="M3183" i="4" s="1"/>
  <c r="L3181" i="4"/>
  <c r="M3181" i="4" s="1"/>
  <c r="L3173" i="4"/>
  <c r="M3173" i="4" s="1"/>
  <c r="L3161" i="4"/>
  <c r="M3161" i="4" s="1"/>
  <c r="L3153" i="4"/>
  <c r="M3153" i="4" s="1"/>
  <c r="L3148" i="4"/>
  <c r="M3148" i="4" s="1"/>
  <c r="L3142" i="4"/>
  <c r="M3142" i="4" s="1"/>
  <c r="L3128" i="4"/>
  <c r="M3128" i="4" s="1"/>
  <c r="L3119" i="4"/>
  <c r="M3119" i="4" s="1"/>
  <c r="L3108" i="4"/>
  <c r="M3108" i="4" s="1"/>
  <c r="L3103" i="4"/>
  <c r="M3103" i="4" s="1"/>
  <c r="L3075" i="4"/>
  <c r="M3075" i="4" s="1"/>
  <c r="L3072" i="4"/>
  <c r="M3072" i="4" s="1"/>
  <c r="L3069" i="4"/>
  <c r="M3069" i="4" s="1"/>
  <c r="L3062" i="4"/>
  <c r="M3062" i="4" s="1"/>
  <c r="L3058" i="4"/>
  <c r="M3058" i="4" s="1"/>
  <c r="L3053" i="4"/>
  <c r="M3053" i="4" s="1"/>
  <c r="L3045" i="4"/>
  <c r="M3045" i="4" s="1"/>
  <c r="L3041" i="4"/>
  <c r="M3041" i="4" s="1"/>
  <c r="L3037" i="4"/>
  <c r="M3037" i="4" s="1"/>
  <c r="L3033" i="4"/>
  <c r="M3033" i="4" s="1"/>
  <c r="L3029" i="4"/>
  <c r="M3029" i="4" s="1"/>
  <c r="L3028" i="4"/>
  <c r="M3028" i="4" s="1"/>
  <c r="L3026" i="4"/>
  <c r="M3026" i="4" s="1"/>
  <c r="L4806" i="4"/>
  <c r="M4806" i="4" s="1"/>
  <c r="L4800" i="4"/>
  <c r="M4800" i="4" s="1"/>
  <c r="L4794" i="4"/>
  <c r="M4794" i="4" s="1"/>
  <c r="L4766" i="4"/>
  <c r="M4766" i="4" s="1"/>
  <c r="L4682" i="4"/>
  <c r="M4682" i="4" s="1"/>
  <c r="L4598" i="4"/>
  <c r="M4598" i="4" s="1"/>
  <c r="L4556" i="4"/>
  <c r="M4556" i="4" s="1"/>
  <c r="L4521" i="4"/>
  <c r="M4521" i="4" s="1"/>
  <c r="L4498" i="4"/>
  <c r="M4498" i="4" s="1"/>
  <c r="L4471" i="4"/>
  <c r="M4471" i="4" s="1"/>
  <c r="L4452" i="4"/>
  <c r="M4452" i="4" s="1"/>
  <c r="L4437" i="4"/>
  <c r="M4437" i="4" s="1"/>
  <c r="L4421" i="4"/>
  <c r="M4421" i="4" s="1"/>
  <c r="L4401" i="4"/>
  <c r="M4401" i="4" s="1"/>
  <c r="L4397" i="4"/>
  <c r="M4397" i="4" s="1"/>
  <c r="L4373" i="4"/>
  <c r="M4373" i="4" s="1"/>
  <c r="L4356" i="4"/>
  <c r="M4356" i="4" s="1"/>
  <c r="L4344" i="4"/>
  <c r="M4344" i="4" s="1"/>
  <c r="L4310" i="4"/>
  <c r="M4310" i="4" s="1"/>
  <c r="L4286" i="4"/>
  <c r="M4286" i="4" s="1"/>
  <c r="L4279" i="4"/>
  <c r="M4279" i="4" s="1"/>
  <c r="L4273" i="4"/>
  <c r="M4273" i="4" s="1"/>
  <c r="L4267" i="4"/>
  <c r="M4267" i="4" s="1"/>
  <c r="L4260" i="4"/>
  <c r="M4260" i="4" s="1"/>
  <c r="L4217" i="4"/>
  <c r="M4217" i="4" s="1"/>
  <c r="L4209" i="4"/>
  <c r="M4209" i="4" s="1"/>
  <c r="L4178" i="4"/>
  <c r="M4178" i="4" s="1"/>
  <c r="L4171" i="4"/>
  <c r="M4171" i="4" s="1"/>
  <c r="L4148" i="4"/>
  <c r="M4148" i="4" s="1"/>
  <c r="L4141" i="4"/>
  <c r="M4141" i="4" s="1"/>
  <c r="L4132" i="4"/>
  <c r="M4132" i="4" s="1"/>
  <c r="L4102" i="4"/>
  <c r="M4102" i="4" s="1"/>
  <c r="L4091" i="4"/>
  <c r="M4091" i="4" s="1"/>
  <c r="L4082" i="4"/>
  <c r="M4082" i="4" s="1"/>
  <c r="L4078" i="4"/>
  <c r="M4078" i="4" s="1"/>
  <c r="L4058" i="4"/>
  <c r="M4058" i="4" s="1"/>
  <c r="L4048" i="4"/>
  <c r="M4048" i="4" s="1"/>
  <c r="L4018" i="4"/>
  <c r="M4018" i="4" s="1"/>
  <c r="L3970" i="4"/>
  <c r="M3970" i="4" s="1"/>
  <c r="L3961" i="4"/>
  <c r="M3961" i="4" s="1"/>
  <c r="L3935" i="4"/>
  <c r="M3935" i="4" s="1"/>
  <c r="L3930" i="4"/>
  <c r="M3930" i="4" s="1"/>
  <c r="L3928" i="4"/>
  <c r="M3928" i="4" s="1"/>
  <c r="L3926" i="4"/>
  <c r="M3926" i="4" s="1"/>
  <c r="L3917" i="4"/>
  <c r="M3917" i="4" s="1"/>
  <c r="L3901" i="4"/>
  <c r="M3901" i="4" s="1"/>
  <c r="L3859" i="4"/>
  <c r="M3859" i="4" s="1"/>
  <c r="L3813" i="4"/>
  <c r="M3813" i="4" s="1"/>
  <c r="L3801" i="4"/>
  <c r="M3801" i="4" s="1"/>
  <c r="L3795" i="4"/>
  <c r="M3795" i="4" s="1"/>
  <c r="L3789" i="4"/>
  <c r="M3789" i="4" s="1"/>
  <c r="L3786" i="4"/>
  <c r="M3786" i="4" s="1"/>
  <c r="L3774" i="4"/>
  <c r="M3774" i="4" s="1"/>
  <c r="L3768" i="4"/>
  <c r="M3768" i="4" s="1"/>
  <c r="L3742" i="4"/>
  <c r="M3742" i="4" s="1"/>
  <c r="L3693" i="4"/>
  <c r="M3693" i="4" s="1"/>
  <c r="L3690" i="4"/>
  <c r="M3690" i="4" s="1"/>
  <c r="L3688" i="4"/>
  <c r="M3688" i="4" s="1"/>
  <c r="L3683" i="4"/>
  <c r="M3683" i="4" s="1"/>
  <c r="L3666" i="4"/>
  <c r="M3666" i="4" s="1"/>
  <c r="L3658" i="4"/>
  <c r="M3658" i="4" s="1"/>
  <c r="L3651" i="4"/>
  <c r="M3651" i="4" s="1"/>
  <c r="L3644" i="4"/>
  <c r="M3644" i="4" s="1"/>
  <c r="L3635" i="4"/>
  <c r="M3635" i="4" s="1"/>
  <c r="L3622" i="4"/>
  <c r="M3622" i="4" s="1"/>
  <c r="L3617" i="4"/>
  <c r="M3617" i="4" s="1"/>
  <c r="L3613" i="4"/>
  <c r="M3613" i="4" s="1"/>
  <c r="L3608" i="4"/>
  <c r="M3608" i="4" s="1"/>
  <c r="L3604" i="4"/>
  <c r="M3604" i="4" s="1"/>
  <c r="L3594" i="4"/>
  <c r="M3594" i="4" s="1"/>
  <c r="L3590" i="4"/>
  <c r="M3590" i="4" s="1"/>
  <c r="L3585" i="4"/>
  <c r="M3585" i="4" s="1"/>
  <c r="L3565" i="4"/>
  <c r="M3565" i="4" s="1"/>
  <c r="L3558" i="4"/>
  <c r="M3558" i="4" s="1"/>
  <c r="L3535" i="4"/>
  <c r="M3535" i="4" s="1"/>
  <c r="L3530" i="4"/>
  <c r="M3530" i="4" s="1"/>
  <c r="L3523" i="4"/>
  <c r="M3523" i="4" s="1"/>
  <c r="L3512" i="4"/>
  <c r="M3512" i="4" s="1"/>
  <c r="L3481" i="4"/>
  <c r="M3481" i="4" s="1"/>
  <c r="L3477" i="4"/>
  <c r="M3477" i="4" s="1"/>
  <c r="L3469" i="4"/>
  <c r="M3469" i="4" s="1"/>
  <c r="L3462" i="4"/>
  <c r="M3462" i="4" s="1"/>
  <c r="L3451" i="4"/>
  <c r="M3451" i="4" s="1"/>
  <c r="L3434" i="4"/>
  <c r="M3434" i="4" s="1"/>
  <c r="L3429" i="4"/>
  <c r="M3429" i="4" s="1"/>
  <c r="L3421" i="4"/>
  <c r="M3421" i="4" s="1"/>
  <c r="L3410" i="4"/>
  <c r="M3410" i="4" s="1"/>
  <c r="L3399" i="4"/>
  <c r="M3399" i="4" s="1"/>
  <c r="L3391" i="4"/>
  <c r="M3391" i="4" s="1"/>
  <c r="L3383" i="4"/>
  <c r="M3383" i="4" s="1"/>
  <c r="L3379" i="4"/>
  <c r="M3379" i="4" s="1"/>
  <c r="L3365" i="4"/>
  <c r="M3365" i="4" s="1"/>
  <c r="L3349" i="4"/>
  <c r="M3349" i="4" s="1"/>
  <c r="L3332" i="4"/>
  <c r="M3332" i="4" s="1"/>
  <c r="L3330" i="4"/>
  <c r="M3330" i="4" s="1"/>
  <c r="L3308" i="4"/>
  <c r="M3308" i="4" s="1"/>
  <c r="L3291" i="4"/>
  <c r="M3291" i="4" s="1"/>
  <c r="L3287" i="4"/>
  <c r="M3287" i="4" s="1"/>
  <c r="L3283" i="4"/>
  <c r="M3283" i="4" s="1"/>
  <c r="L3274" i="4"/>
  <c r="M3274" i="4" s="1"/>
  <c r="L3267" i="4"/>
  <c r="M3267" i="4" s="1"/>
  <c r="L3258" i="4"/>
  <c r="M3258" i="4" s="1"/>
  <c r="L3250" i="4"/>
  <c r="M3250" i="4" s="1"/>
  <c r="L3234" i="4"/>
  <c r="M3234" i="4" s="1"/>
  <c r="L3230" i="4"/>
  <c r="M3230" i="4" s="1"/>
  <c r="L3222" i="4"/>
  <c r="M3222" i="4" s="1"/>
  <c r="L3211" i="4"/>
  <c r="M3211" i="4" s="1"/>
  <c r="L3207" i="4"/>
  <c r="M3207" i="4" s="1"/>
  <c r="L3199" i="4"/>
  <c r="M3199" i="4" s="1"/>
  <c r="L3197" i="4"/>
  <c r="M3197" i="4" s="1"/>
  <c r="L3180" i="4"/>
  <c r="M3180" i="4" s="1"/>
  <c r="L3169" i="4"/>
  <c r="M3169" i="4" s="1"/>
  <c r="L3165" i="4"/>
  <c r="M3165" i="4" s="1"/>
  <c r="L3160" i="4"/>
  <c r="M3160" i="4" s="1"/>
  <c r="L3152" i="4"/>
  <c r="M3152" i="4" s="1"/>
  <c r="L3136" i="4"/>
  <c r="M3136" i="4" s="1"/>
  <c r="L3131" i="4"/>
  <c r="M3131" i="4" s="1"/>
  <c r="L3127" i="4"/>
  <c r="M3127" i="4" s="1"/>
  <c r="L3087" i="4"/>
  <c r="M3087" i="4" s="1"/>
  <c r="L3080" i="4"/>
  <c r="M3080" i="4" s="1"/>
  <c r="L2879" i="4"/>
  <c r="M2879" i="4" s="1"/>
  <c r="L2877" i="4"/>
  <c r="M2877" i="4" s="1"/>
  <c r="L2865" i="4"/>
  <c r="M2865" i="4" s="1"/>
  <c r="L2863" i="4"/>
  <c r="M2863" i="4" s="1"/>
  <c r="L2858" i="4"/>
  <c r="M2858" i="4" s="1"/>
  <c r="L2844" i="4"/>
  <c r="M2844" i="4" s="1"/>
  <c r="L2826" i="4"/>
  <c r="M2826" i="4" s="1"/>
  <c r="L2820" i="4"/>
  <c r="M2820" i="4" s="1"/>
  <c r="L2806" i="4"/>
  <c r="M2806" i="4" s="1"/>
  <c r="L2803" i="4"/>
  <c r="M2803" i="4" s="1"/>
  <c r="L2800" i="4"/>
  <c r="M2800" i="4" s="1"/>
  <c r="L2788" i="4"/>
  <c r="M2788" i="4" s="1"/>
  <c r="L2784" i="4"/>
  <c r="M2784" i="4" s="1"/>
  <c r="L2767" i="4"/>
  <c r="M2767" i="4" s="1"/>
  <c r="L2754" i="4"/>
  <c r="M2754" i="4" s="1"/>
  <c r="L2752" i="4"/>
  <c r="M2752" i="4" s="1"/>
  <c r="L2749" i="4"/>
  <c r="M2749" i="4" s="1"/>
  <c r="L2747" i="4"/>
  <c r="M2747" i="4" s="1"/>
  <c r="L2744" i="4"/>
  <c r="M2744" i="4" s="1"/>
  <c r="L2739" i="4"/>
  <c r="M2739" i="4" s="1"/>
  <c r="L2737" i="4"/>
  <c r="M2737" i="4" s="1"/>
  <c r="L2736" i="4"/>
  <c r="M2736" i="4" s="1"/>
  <c r="L2729" i="4"/>
  <c r="M2729" i="4" s="1"/>
  <c r="L2721" i="4"/>
  <c r="M2721" i="4" s="1"/>
  <c r="L2717" i="4"/>
  <c r="M2717" i="4" s="1"/>
  <c r="L2711" i="4"/>
  <c r="M2711" i="4" s="1"/>
  <c r="L2707" i="4"/>
  <c r="M2707" i="4" s="1"/>
  <c r="L2699" i="4"/>
  <c r="M2699" i="4" s="1"/>
  <c r="L2696" i="4"/>
  <c r="M2696" i="4" s="1"/>
  <c r="L2688" i="4"/>
  <c r="M2688" i="4" s="1"/>
  <c r="L2684" i="4"/>
  <c r="M2684" i="4" s="1"/>
  <c r="L2677" i="4"/>
  <c r="M2677" i="4" s="1"/>
  <c r="L2668" i="4"/>
  <c r="M2668" i="4" s="1"/>
  <c r="L2660" i="4"/>
  <c r="M2660" i="4" s="1"/>
  <c r="L2654" i="4"/>
  <c r="M2654" i="4" s="1"/>
  <c r="L2648" i="4"/>
  <c r="M2648" i="4" s="1"/>
  <c r="L2637" i="4"/>
  <c r="M2637" i="4" s="1"/>
  <c r="L2633" i="4"/>
  <c r="M2633" i="4" s="1"/>
  <c r="L2622" i="4"/>
  <c r="M2622" i="4" s="1"/>
  <c r="L2606" i="4"/>
  <c r="M2606" i="4" s="1"/>
  <c r="L2593" i="4"/>
  <c r="M2593" i="4" s="1"/>
  <c r="L2577" i="4"/>
  <c r="M2577" i="4" s="1"/>
  <c r="L2566" i="4"/>
  <c r="M2566" i="4" s="1"/>
  <c r="L2559" i="4"/>
  <c r="M2559" i="4" s="1"/>
  <c r="L2554" i="4"/>
  <c r="M2554" i="4" s="1"/>
  <c r="L2550" i="4"/>
  <c r="M2550" i="4" s="1"/>
  <c r="L2545" i="4"/>
  <c r="M2545" i="4" s="1"/>
  <c r="L2535" i="4"/>
  <c r="M2535" i="4" s="1"/>
  <c r="L2532" i="4"/>
  <c r="M2532" i="4" s="1"/>
  <c r="L2522" i="4"/>
  <c r="M2522" i="4" s="1"/>
  <c r="L2514" i="4"/>
  <c r="M2514" i="4" s="1"/>
  <c r="L2510" i="4"/>
  <c r="M2510" i="4" s="1"/>
  <c r="L2499" i="4"/>
  <c r="M2499" i="4" s="1"/>
  <c r="L2491" i="4"/>
  <c r="M2491" i="4" s="1"/>
  <c r="L2484" i="4"/>
  <c r="M2484" i="4" s="1"/>
  <c r="L2480" i="4"/>
  <c r="M2480" i="4" s="1"/>
  <c r="L9" i="4"/>
  <c r="M9" i="4" s="1"/>
  <c r="L5008" i="4"/>
  <c r="M5008" i="4" s="1"/>
  <c r="L5003" i="4"/>
  <c r="M5003" i="4" s="1"/>
  <c r="L4999" i="4"/>
  <c r="M4999" i="4" s="1"/>
  <c r="L4996" i="4"/>
  <c r="M4996" i="4" s="1"/>
  <c r="L4995" i="4"/>
  <c r="M4995" i="4" s="1"/>
  <c r="L4992" i="4"/>
  <c r="M4992" i="4" s="1"/>
  <c r="L4990" i="4"/>
  <c r="M4990" i="4" s="1"/>
  <c r="L4988" i="4"/>
  <c r="M4988" i="4" s="1"/>
  <c r="L4986" i="4"/>
  <c r="M4986" i="4" s="1"/>
  <c r="L4984" i="4"/>
  <c r="M4984" i="4" s="1"/>
  <c r="L4982" i="4"/>
  <c r="M4982" i="4" s="1"/>
  <c r="L4980" i="4"/>
  <c r="M4980" i="4" s="1"/>
  <c r="L4977" i="4"/>
  <c r="M4977" i="4" s="1"/>
  <c r="L4974" i="4"/>
  <c r="M4974" i="4" s="1"/>
  <c r="L4972" i="4"/>
  <c r="M4972" i="4" s="1"/>
  <c r="L4970" i="4"/>
  <c r="M4970" i="4" s="1"/>
  <c r="L4968" i="4"/>
  <c r="M4968" i="4" s="1"/>
  <c r="L4966" i="4"/>
  <c r="M4966" i="4" s="1"/>
  <c r="L4963" i="4"/>
  <c r="M4963" i="4" s="1"/>
  <c r="L4961" i="4"/>
  <c r="M4961" i="4" s="1"/>
  <c r="L4959" i="4"/>
  <c r="M4959" i="4" s="1"/>
  <c r="L4957" i="4"/>
  <c r="M4957" i="4" s="1"/>
  <c r="L4955" i="4"/>
  <c r="M4955" i="4" s="1"/>
  <c r="L4953" i="4"/>
  <c r="M4953" i="4" s="1"/>
  <c r="L4951" i="4"/>
  <c r="M4951" i="4" s="1"/>
  <c r="L4949" i="4"/>
  <c r="M4949" i="4" s="1"/>
  <c r="L4946" i="4"/>
  <c r="M4946" i="4" s="1"/>
  <c r="L4944" i="4"/>
  <c r="M4944" i="4" s="1"/>
  <c r="L4942" i="4"/>
  <c r="M4942" i="4" s="1"/>
  <c r="L4940" i="4"/>
  <c r="M4940" i="4" s="1"/>
  <c r="L4938" i="4"/>
  <c r="M4938" i="4" s="1"/>
  <c r="L4935" i="4"/>
  <c r="M4935" i="4" s="1"/>
  <c r="L4933" i="4"/>
  <c r="M4933" i="4" s="1"/>
  <c r="L4931" i="4"/>
  <c r="M4931" i="4" s="1"/>
  <c r="L4929" i="4"/>
  <c r="M4929" i="4" s="1"/>
  <c r="L4928" i="4"/>
  <c r="M4928" i="4" s="1"/>
  <c r="L4926" i="4"/>
  <c r="M4926" i="4" s="1"/>
  <c r="L4923" i="4"/>
  <c r="M4923" i="4" s="1"/>
  <c r="L4921" i="4"/>
  <c r="M4921" i="4" s="1"/>
  <c r="L4919" i="4"/>
  <c r="M4919" i="4" s="1"/>
  <c r="L4917" i="4"/>
  <c r="M4917" i="4" s="1"/>
  <c r="L4915" i="4"/>
  <c r="M4915" i="4" s="1"/>
  <c r="L4914" i="4"/>
  <c r="M4914" i="4" s="1"/>
  <c r="L4912" i="4"/>
  <c r="M4912" i="4" s="1"/>
  <c r="L4910" i="4"/>
  <c r="M4910" i="4" s="1"/>
  <c r="L4909" i="4"/>
  <c r="M4909" i="4" s="1"/>
  <c r="L4906" i="4"/>
  <c r="M4906" i="4" s="1"/>
  <c r="L4905" i="4"/>
  <c r="M4905" i="4" s="1"/>
  <c r="L4902" i="4"/>
  <c r="M4902" i="4" s="1"/>
  <c r="L4898" i="4"/>
  <c r="M4898" i="4" s="1"/>
  <c r="L4896" i="4"/>
  <c r="M4896" i="4" s="1"/>
  <c r="L4895" i="4"/>
  <c r="M4895" i="4" s="1"/>
  <c r="L4893" i="4"/>
  <c r="M4893" i="4" s="1"/>
  <c r="L4892" i="4"/>
  <c r="M4892" i="4" s="1"/>
  <c r="L4890" i="4"/>
  <c r="M4890" i="4" s="1"/>
  <c r="L4888" i="4"/>
  <c r="M4888" i="4" s="1"/>
  <c r="L4887" i="4"/>
  <c r="M4887" i="4" s="1"/>
  <c r="L4886" i="4"/>
  <c r="M4886" i="4" s="1"/>
  <c r="L4881" i="4"/>
  <c r="M4881" i="4" s="1"/>
  <c r="L4879" i="4"/>
  <c r="M4879" i="4" s="1"/>
  <c r="L4877" i="4"/>
  <c r="M4877" i="4" s="1"/>
  <c r="L4874" i="4"/>
  <c r="M4874" i="4" s="1"/>
  <c r="L4872" i="4"/>
  <c r="M4872" i="4" s="1"/>
  <c r="L4871" i="4"/>
  <c r="M4871" i="4" s="1"/>
  <c r="L4869" i="4"/>
  <c r="M4869" i="4" s="1"/>
  <c r="L4867" i="4"/>
  <c r="M4867" i="4" s="1"/>
  <c r="L4865" i="4"/>
  <c r="M4865" i="4" s="1"/>
  <c r="L4863" i="4"/>
  <c r="M4863" i="4" s="1"/>
  <c r="L4861" i="4"/>
  <c r="M4861" i="4" s="1"/>
  <c r="L4859" i="4"/>
  <c r="M4859" i="4" s="1"/>
  <c r="L4856" i="4"/>
  <c r="M4856" i="4" s="1"/>
  <c r="L4854" i="4"/>
  <c r="M4854" i="4" s="1"/>
  <c r="L4847" i="4"/>
  <c r="M4847" i="4" s="1"/>
  <c r="L4820" i="4"/>
  <c r="M4820" i="4" s="1"/>
  <c r="L2882" i="4"/>
  <c r="M2882" i="4" s="1"/>
  <c r="L2880" i="4"/>
  <c r="M2880" i="4" s="1"/>
  <c r="L2878" i="4"/>
  <c r="M2878" i="4" s="1"/>
  <c r="L2864" i="4"/>
  <c r="M2864" i="4" s="1"/>
  <c r="L2856" i="4"/>
  <c r="M2856" i="4" s="1"/>
  <c r="L2851" i="4"/>
  <c r="M2851" i="4" s="1"/>
  <c r="L2849" i="4"/>
  <c r="M2849" i="4" s="1"/>
  <c r="L2831" i="4"/>
  <c r="M2831" i="4" s="1"/>
  <c r="L2816" i="4"/>
  <c r="M2816" i="4" s="1"/>
  <c r="L2812" i="4"/>
  <c r="M2812" i="4" s="1"/>
  <c r="L2808" i="4"/>
  <c r="M2808" i="4" s="1"/>
  <c r="L2805" i="4"/>
  <c r="M2805" i="4" s="1"/>
  <c r="L2802" i="4"/>
  <c r="M2802" i="4" s="1"/>
  <c r="L2796" i="4"/>
  <c r="M2796" i="4" s="1"/>
  <c r="L2792" i="4"/>
  <c r="M2792" i="4" s="1"/>
  <c r="L2782" i="4"/>
  <c r="M2782" i="4" s="1"/>
  <c r="L2771" i="4"/>
  <c r="M2771" i="4" s="1"/>
  <c r="L2763" i="4"/>
  <c r="M2763" i="4" s="1"/>
  <c r="L2761" i="4"/>
  <c r="M2761" i="4" s="1"/>
  <c r="L2757" i="4"/>
  <c r="M2757" i="4" s="1"/>
  <c r="L2755" i="4"/>
  <c r="M2755" i="4" s="1"/>
  <c r="L2746" i="4"/>
  <c r="M2746" i="4" s="1"/>
  <c r="L2734" i="4"/>
  <c r="M2734" i="4" s="1"/>
  <c r="L2727" i="4"/>
  <c r="M2727" i="4" s="1"/>
  <c r="L2715" i="4"/>
  <c r="M2715" i="4" s="1"/>
  <c r="L2713" i="4"/>
  <c r="M2713" i="4" s="1"/>
  <c r="L2709" i="4"/>
  <c r="M2709" i="4" s="1"/>
  <c r="L2698" i="4"/>
  <c r="M2698" i="4" s="1"/>
  <c r="L2695" i="4"/>
  <c r="M2695" i="4" s="1"/>
  <c r="L2694" i="4"/>
  <c r="M2694" i="4" s="1"/>
  <c r="L2692" i="4"/>
  <c r="M2692" i="4" s="1"/>
  <c r="L2686" i="4"/>
  <c r="M2686" i="4" s="1"/>
  <c r="L2682" i="4"/>
  <c r="M2682" i="4" s="1"/>
  <c r="L2679" i="4"/>
  <c r="M2679" i="4" s="1"/>
  <c r="L2676" i="4"/>
  <c r="M2676" i="4" s="1"/>
  <c r="L2672" i="4"/>
  <c r="M2672" i="4" s="1"/>
  <c r="L2670" i="4"/>
  <c r="M2670" i="4" s="1"/>
  <c r="L2664" i="4"/>
  <c r="M2664" i="4" s="1"/>
  <c r="L2658" i="4"/>
  <c r="M2658" i="4" s="1"/>
  <c r="L2650" i="4"/>
  <c r="M2650" i="4" s="1"/>
  <c r="L2638" i="4"/>
  <c r="M2638" i="4" s="1"/>
  <c r="L2630" i="4"/>
  <c r="M2630" i="4" s="1"/>
  <c r="L2625" i="4"/>
  <c r="M2625" i="4" s="1"/>
  <c r="L2613" i="4"/>
  <c r="M2613" i="4" s="1"/>
  <c r="L2605" i="4"/>
  <c r="M2605" i="4" s="1"/>
  <c r="L2594" i="4"/>
  <c r="M2594" i="4" s="1"/>
  <c r="L2590" i="4"/>
  <c r="M2590" i="4" s="1"/>
  <c r="L2584" i="4"/>
  <c r="M2584" i="4" s="1"/>
  <c r="L2570" i="4"/>
  <c r="M2570" i="4" s="1"/>
  <c r="L2562" i="4"/>
  <c r="M2562" i="4" s="1"/>
  <c r="L2558" i="4"/>
  <c r="M2558" i="4" s="1"/>
  <c r="L2536" i="4"/>
  <c r="M2536" i="4" s="1"/>
  <c r="L2525" i="4"/>
  <c r="M2525" i="4" s="1"/>
  <c r="L2519" i="4"/>
  <c r="M2519" i="4" s="1"/>
  <c r="L2511" i="4"/>
  <c r="M2511" i="4" s="1"/>
  <c r="L2506" i="4"/>
  <c r="M2506" i="4" s="1"/>
  <c r="L2498" i="4"/>
  <c r="M2498" i="4" s="1"/>
  <c r="L2488" i="4"/>
  <c r="M2488" i="4" s="1"/>
  <c r="L2476" i="4"/>
  <c r="M2476" i="4" s="1"/>
  <c r="L2474" i="4"/>
  <c r="M2474" i="4" s="1"/>
  <c r="L2472" i="4"/>
  <c r="M2472" i="4" s="1"/>
  <c r="L2464" i="4"/>
  <c r="M2464" i="4" s="1"/>
  <c r="L2460" i="4"/>
  <c r="M2460" i="4" s="1"/>
  <c r="L2458" i="4"/>
  <c r="M2458" i="4" s="1"/>
  <c r="L2457" i="4"/>
  <c r="M2457" i="4" s="1"/>
  <c r="L2452" i="4"/>
  <c r="M2452" i="4" s="1"/>
  <c r="L2450" i="4"/>
  <c r="M2450" i="4" s="1"/>
  <c r="L2449" i="4"/>
  <c r="M2449" i="4" s="1"/>
  <c r="L2447" i="4"/>
  <c r="M2447" i="4" s="1"/>
  <c r="L2446" i="4"/>
  <c r="M2446" i="4" s="1"/>
  <c r="L2441" i="4"/>
  <c r="M2441" i="4" s="1"/>
  <c r="L2437" i="4"/>
  <c r="M2437" i="4" s="1"/>
  <c r="L2429" i="4"/>
  <c r="M2429" i="4" s="1"/>
  <c r="L2427" i="4"/>
  <c r="M2427" i="4" s="1"/>
  <c r="L2426" i="4"/>
  <c r="M2426" i="4" s="1"/>
  <c r="L2425" i="4"/>
  <c r="M2425" i="4" s="1"/>
  <c r="L2424" i="4"/>
  <c r="M2424" i="4" s="1"/>
  <c r="L2423" i="4"/>
  <c r="M2423" i="4" s="1"/>
  <c r="L2417" i="4"/>
  <c r="M2417" i="4" s="1"/>
  <c r="L2412" i="4"/>
  <c r="M2412" i="4" s="1"/>
  <c r="L2406" i="4"/>
  <c r="M2406" i="4" s="1"/>
  <c r="L2402" i="4"/>
  <c r="M2402" i="4" s="1"/>
  <c r="L2398" i="4"/>
  <c r="M2398" i="4" s="1"/>
  <c r="L2393" i="4"/>
  <c r="M2393" i="4" s="1"/>
  <c r="L2391" i="4"/>
  <c r="M2391" i="4" s="1"/>
  <c r="L2387" i="4"/>
  <c r="M2387" i="4" s="1"/>
  <c r="L2376" i="4"/>
  <c r="M2376" i="4" s="1"/>
  <c r="L2374" i="4"/>
  <c r="M2374" i="4" s="1"/>
  <c r="L2370" i="4"/>
  <c r="M2370" i="4" s="1"/>
  <c r="L2369" i="4"/>
  <c r="M2369" i="4" s="1"/>
  <c r="L2365" i="4"/>
  <c r="M2365" i="4" s="1"/>
  <c r="L2363" i="4"/>
  <c r="M2363" i="4" s="1"/>
  <c r="L2362" i="4"/>
  <c r="M2362" i="4" s="1"/>
  <c r="L2360" i="4"/>
  <c r="M2360" i="4" s="1"/>
  <c r="L2359" i="4"/>
  <c r="M2359" i="4" s="1"/>
  <c r="L2357" i="4"/>
  <c r="M2357" i="4" s="1"/>
  <c r="L2356" i="4"/>
  <c r="M2356" i="4" s="1"/>
  <c r="L2352" i="4"/>
  <c r="M2352" i="4" s="1"/>
  <c r="L2350" i="4"/>
  <c r="M2350" i="4" s="1"/>
  <c r="L2349" i="4"/>
  <c r="M2349" i="4" s="1"/>
  <c r="L2344" i="4"/>
  <c r="M2344" i="4" s="1"/>
  <c r="L2340" i="4"/>
  <c r="M2340" i="4" s="1"/>
  <c r="L2338" i="4"/>
  <c r="M2338" i="4" s="1"/>
  <c r="L2337" i="4"/>
  <c r="M2337" i="4" s="1"/>
  <c r="L2332" i="4"/>
  <c r="M2332" i="4" s="1"/>
  <c r="L2328" i="4"/>
  <c r="M2328" i="4" s="1"/>
  <c r="L2324" i="4"/>
  <c r="M2324" i="4" s="1"/>
  <c r="L2320" i="4"/>
  <c r="M2320" i="4" s="1"/>
  <c r="L2316" i="4"/>
  <c r="M2316" i="4" s="1"/>
  <c r="L2313" i="4"/>
  <c r="M2313" i="4" s="1"/>
  <c r="L2309" i="4"/>
  <c r="M2309" i="4" s="1"/>
  <c r="L2307" i="4"/>
  <c r="M2307" i="4" s="1"/>
  <c r="L2305" i="4"/>
  <c r="M2305" i="4" s="1"/>
  <c r="L2304" i="4"/>
  <c r="M2304" i="4" s="1"/>
  <c r="L2302" i="4"/>
  <c r="M2302" i="4" s="1"/>
  <c r="L2301" i="4"/>
  <c r="M2301" i="4" s="1"/>
  <c r="L2294" i="4"/>
  <c r="M2294" i="4" s="1"/>
  <c r="L2288" i="4"/>
  <c r="M2288" i="4" s="1"/>
  <c r="L2283" i="4"/>
  <c r="M2283" i="4" s="1"/>
  <c r="L2277" i="4"/>
  <c r="M2277" i="4" s="1"/>
  <c r="L2269" i="4"/>
  <c r="M2269" i="4" s="1"/>
  <c r="L2264" i="4"/>
  <c r="M2264" i="4" s="1"/>
  <c r="L2260" i="4"/>
  <c r="M2260" i="4" s="1"/>
  <c r="L2256" i="4"/>
  <c r="M2256" i="4" s="1"/>
  <c r="L2249" i="4"/>
  <c r="M2249" i="4" s="1"/>
  <c r="L2246" i="4"/>
  <c r="M2246" i="4" s="1"/>
  <c r="L2245" i="4"/>
  <c r="M2245" i="4" s="1"/>
  <c r="L2237" i="4"/>
  <c r="M2237" i="4" s="1"/>
  <c r="L2233" i="4"/>
  <c r="M2233" i="4" s="1"/>
  <c r="L2227" i="4"/>
  <c r="M2227" i="4" s="1"/>
  <c r="L2226" i="4"/>
  <c r="M2226" i="4" s="1"/>
  <c r="L2222" i="4"/>
  <c r="M2222" i="4" s="1"/>
  <c r="L2216" i="4"/>
  <c r="M2216" i="4" s="1"/>
  <c r="L2212" i="4"/>
  <c r="M2212" i="4" s="1"/>
  <c r="L2208" i="4"/>
  <c r="M2208" i="4" s="1"/>
  <c r="L2204" i="4"/>
  <c r="M2204" i="4" s="1"/>
  <c r="L2203" i="4"/>
  <c r="M2203" i="4" s="1"/>
  <c r="L2200" i="4"/>
  <c r="M2200" i="4" s="1"/>
  <c r="L2195" i="4"/>
  <c r="M2195" i="4" s="1"/>
  <c r="L2191" i="4"/>
  <c r="M2191" i="4" s="1"/>
  <c r="L2190" i="4"/>
  <c r="M2190" i="4" s="1"/>
  <c r="L2186" i="4"/>
  <c r="M2186" i="4" s="1"/>
  <c r="L2185" i="4"/>
  <c r="M2185" i="4" s="1"/>
  <c r="L2184" i="4"/>
  <c r="M2184" i="4" s="1"/>
  <c r="L2183" i="4"/>
  <c r="M2183" i="4" s="1"/>
  <c r="L2182" i="4"/>
  <c r="M2182" i="4" s="1"/>
  <c r="L2181" i="4"/>
  <c r="M2181" i="4" s="1"/>
  <c r="L2180" i="4"/>
  <c r="M2180" i="4" s="1"/>
  <c r="L2179" i="4"/>
  <c r="M2179" i="4" s="1"/>
  <c r="L2178" i="4"/>
  <c r="M2178" i="4" s="1"/>
  <c r="L2177" i="4"/>
  <c r="M2177" i="4" s="1"/>
  <c r="L2176" i="4"/>
  <c r="M2176" i="4" s="1"/>
  <c r="L2175" i="4"/>
  <c r="M2175" i="4" s="1"/>
  <c r="L2174" i="4"/>
  <c r="M2174" i="4" s="1"/>
  <c r="L2173" i="4"/>
  <c r="M2173" i="4" s="1"/>
  <c r="L2171" i="4"/>
  <c r="M2171" i="4" s="1"/>
  <c r="L2170" i="4"/>
  <c r="M2170" i="4" s="1"/>
  <c r="L2169" i="4"/>
  <c r="M2169" i="4" s="1"/>
  <c r="L2168" i="4"/>
  <c r="M2168" i="4" s="1"/>
  <c r="L2167" i="4"/>
  <c r="M2167" i="4" s="1"/>
  <c r="L2166" i="4"/>
  <c r="M2166" i="4" s="1"/>
  <c r="L2164" i="4"/>
  <c r="M2164" i="4" s="1"/>
  <c r="L2162" i="4"/>
  <c r="M2162" i="4" s="1"/>
  <c r="L2161" i="4"/>
  <c r="M2161" i="4" s="1"/>
  <c r="L2160" i="4"/>
  <c r="M2160" i="4" s="1"/>
  <c r="L2159" i="4"/>
  <c r="M2159" i="4" s="1"/>
  <c r="L2158" i="4"/>
  <c r="M2158" i="4" s="1"/>
  <c r="L2157" i="4"/>
  <c r="M2157" i="4" s="1"/>
  <c r="L2156" i="4"/>
  <c r="M2156" i="4" s="1"/>
  <c r="L2155" i="4"/>
  <c r="M2155" i="4" s="1"/>
  <c r="L2154" i="4"/>
  <c r="M2154" i="4" s="1"/>
  <c r="L2153" i="4"/>
  <c r="M2153" i="4" s="1"/>
  <c r="L2152" i="4"/>
  <c r="M2152" i="4" s="1"/>
  <c r="L2151" i="4"/>
  <c r="M2151" i="4" s="1"/>
  <c r="L2150" i="4"/>
  <c r="M2150" i="4" s="1"/>
  <c r="L2149" i="4"/>
  <c r="M2149" i="4" s="1"/>
  <c r="L2148" i="4"/>
  <c r="M2148" i="4" s="1"/>
  <c r="L2147" i="4"/>
  <c r="M2147" i="4" s="1"/>
  <c r="L2146" i="4"/>
  <c r="M2146" i="4" s="1"/>
  <c r="L2145" i="4"/>
  <c r="M2145" i="4" s="1"/>
  <c r="L2144" i="4"/>
  <c r="M2144" i="4" s="1"/>
  <c r="L2143" i="4"/>
  <c r="M2143" i="4" s="1"/>
  <c r="L2142" i="4"/>
  <c r="M2142" i="4" s="1"/>
  <c r="L2141" i="4"/>
  <c r="M2141" i="4" s="1"/>
  <c r="L2140" i="4"/>
  <c r="M2140" i="4" s="1"/>
  <c r="L2139" i="4"/>
  <c r="M2139" i="4" s="1"/>
  <c r="L2138" i="4"/>
  <c r="M2138" i="4" s="1"/>
  <c r="L2137" i="4"/>
  <c r="M2137" i="4" s="1"/>
  <c r="L2136" i="4"/>
  <c r="M2136" i="4" s="1"/>
  <c r="L2135" i="4"/>
  <c r="M2135" i="4" s="1"/>
  <c r="L2134" i="4"/>
  <c r="M2134" i="4" s="1"/>
  <c r="L2133" i="4"/>
  <c r="M2133" i="4" s="1"/>
  <c r="L2132" i="4"/>
  <c r="M2132" i="4" s="1"/>
  <c r="L2131" i="4"/>
  <c r="M2131" i="4" s="1"/>
  <c r="L2130" i="4"/>
  <c r="M2130" i="4" s="1"/>
  <c r="L2129" i="4"/>
  <c r="M2129" i="4" s="1"/>
  <c r="L2128" i="4"/>
  <c r="M2128" i="4" s="1"/>
  <c r="L2127" i="4"/>
  <c r="M2127" i="4" s="1"/>
  <c r="L2126" i="4"/>
  <c r="M2126" i="4" s="1"/>
  <c r="L2125" i="4"/>
  <c r="M2125" i="4" s="1"/>
  <c r="L2124" i="4"/>
  <c r="M2124" i="4" s="1"/>
  <c r="L2123" i="4"/>
  <c r="M2123" i="4" s="1"/>
  <c r="L2122" i="4"/>
  <c r="M2122" i="4" s="1"/>
  <c r="L2121" i="4"/>
  <c r="M2121" i="4" s="1"/>
  <c r="L2119" i="4"/>
  <c r="M2119" i="4" s="1"/>
  <c r="L2118" i="4"/>
  <c r="M2118" i="4" s="1"/>
  <c r="L2117" i="4"/>
  <c r="M2117" i="4" s="1"/>
  <c r="L2116" i="4"/>
  <c r="M2116" i="4" s="1"/>
  <c r="L2115" i="4"/>
  <c r="M2115" i="4" s="1"/>
  <c r="L2114" i="4"/>
  <c r="M2114" i="4" s="1"/>
  <c r="L2113" i="4"/>
  <c r="M2113" i="4" s="1"/>
  <c r="L2112" i="4"/>
  <c r="M2112" i="4" s="1"/>
  <c r="L2111" i="4"/>
  <c r="M2111" i="4" s="1"/>
  <c r="L2110" i="4"/>
  <c r="M2110" i="4" s="1"/>
  <c r="L2109" i="4"/>
  <c r="M2109" i="4" s="1"/>
  <c r="L2108" i="4"/>
  <c r="M2108" i="4" s="1"/>
  <c r="L2107" i="4"/>
  <c r="M2107" i="4" s="1"/>
  <c r="L2106" i="4"/>
  <c r="M2106" i="4" s="1"/>
  <c r="L2105" i="4"/>
  <c r="M2105" i="4" s="1"/>
  <c r="L2103" i="4"/>
  <c r="M2103" i="4" s="1"/>
  <c r="L2101" i="4"/>
  <c r="M2101" i="4" s="1"/>
  <c r="L2100" i="4"/>
  <c r="M2100" i="4" s="1"/>
  <c r="L2099" i="4"/>
  <c r="M2099" i="4" s="1"/>
  <c r="L2098" i="4"/>
  <c r="M2098" i="4" s="1"/>
  <c r="L2097" i="4"/>
  <c r="M2097" i="4" s="1"/>
  <c r="L2096" i="4"/>
  <c r="M2096" i="4" s="1"/>
  <c r="L2095" i="4"/>
  <c r="M2095" i="4" s="1"/>
  <c r="L2094" i="4"/>
  <c r="M2094" i="4" s="1"/>
  <c r="L2093" i="4"/>
  <c r="M2093" i="4" s="1"/>
  <c r="L2092" i="4"/>
  <c r="M2092" i="4" s="1"/>
  <c r="L2091" i="4"/>
  <c r="M2091" i="4" s="1"/>
  <c r="L2090" i="4"/>
  <c r="M2090" i="4" s="1"/>
  <c r="L2089" i="4"/>
  <c r="M2089" i="4" s="1"/>
  <c r="L2088" i="4"/>
  <c r="M2088" i="4" s="1"/>
  <c r="L2087" i="4"/>
  <c r="M2087" i="4" s="1"/>
  <c r="L2086" i="4"/>
  <c r="M2086" i="4" s="1"/>
  <c r="L2085" i="4"/>
  <c r="M2085" i="4" s="1"/>
  <c r="L2084" i="4"/>
  <c r="M2084" i="4" s="1"/>
  <c r="L2083" i="4"/>
  <c r="M2083" i="4" s="1"/>
  <c r="L2082" i="4"/>
  <c r="M2082" i="4" s="1"/>
  <c r="L2081" i="4"/>
  <c r="M2081" i="4" s="1"/>
  <c r="L2079" i="4"/>
  <c r="M2079" i="4" s="1"/>
  <c r="L2078" i="4"/>
  <c r="M2078" i="4" s="1"/>
  <c r="L2077" i="4"/>
  <c r="M2077" i="4" s="1"/>
  <c r="L2076" i="4"/>
  <c r="M2076" i="4" s="1"/>
  <c r="L2075" i="4"/>
  <c r="M2075" i="4" s="1"/>
  <c r="L2074" i="4"/>
  <c r="M2074" i="4" s="1"/>
  <c r="L2073" i="4"/>
  <c r="M2073" i="4" s="1"/>
  <c r="L2072" i="4"/>
  <c r="M2072" i="4" s="1"/>
  <c r="L2071" i="4"/>
  <c r="M2071" i="4" s="1"/>
  <c r="L2070" i="4"/>
  <c r="M2070" i="4" s="1"/>
  <c r="L2069" i="4"/>
  <c r="M2069" i="4" s="1"/>
  <c r="L2068" i="4"/>
  <c r="M2068" i="4" s="1"/>
  <c r="L2067" i="4"/>
  <c r="M2067" i="4" s="1"/>
  <c r="L2066" i="4"/>
  <c r="M2066" i="4" s="1"/>
  <c r="L2065" i="4"/>
  <c r="M2065" i="4" s="1"/>
  <c r="L2064" i="4"/>
  <c r="M2064" i="4" s="1"/>
  <c r="L2063" i="4"/>
  <c r="M2063" i="4" s="1"/>
  <c r="L2062" i="4"/>
  <c r="M2062" i="4" s="1"/>
  <c r="L2061" i="4"/>
  <c r="M2061" i="4" s="1"/>
  <c r="L2060" i="4"/>
  <c r="M2060" i="4" s="1"/>
  <c r="L2059" i="4"/>
  <c r="M2059" i="4" s="1"/>
  <c r="L2058" i="4"/>
  <c r="M2058" i="4" s="1"/>
  <c r="L2057" i="4"/>
  <c r="M2057" i="4" s="1"/>
  <c r="L2056" i="4"/>
  <c r="M2056" i="4" s="1"/>
  <c r="L2055" i="4"/>
  <c r="M2055" i="4" s="1"/>
  <c r="L2054" i="4"/>
  <c r="M2054" i="4" s="1"/>
  <c r="L2053" i="4"/>
  <c r="M2053" i="4" s="1"/>
  <c r="L2052" i="4"/>
  <c r="M2052" i="4" s="1"/>
  <c r="L2051" i="4"/>
  <c r="M2051" i="4" s="1"/>
  <c r="L2050" i="4"/>
  <c r="M2050" i="4" s="1"/>
  <c r="L2049" i="4"/>
  <c r="M2049" i="4" s="1"/>
  <c r="L2048" i="4"/>
  <c r="M2048" i="4" s="1"/>
  <c r="L2046" i="4"/>
  <c r="M2046" i="4" s="1"/>
  <c r="L2045" i="4"/>
  <c r="M2045" i="4" s="1"/>
  <c r="L2044" i="4"/>
  <c r="M2044" i="4" s="1"/>
  <c r="L2043" i="4"/>
  <c r="M2043" i="4" s="1"/>
  <c r="L2042" i="4"/>
  <c r="M2042" i="4" s="1"/>
  <c r="L2041" i="4"/>
  <c r="M2041" i="4" s="1"/>
  <c r="L2040" i="4"/>
  <c r="M2040" i="4" s="1"/>
  <c r="L2039" i="4"/>
  <c r="M2039" i="4" s="1"/>
  <c r="L2038" i="4"/>
  <c r="M2038" i="4" s="1"/>
  <c r="L2037" i="4"/>
  <c r="M2037" i="4" s="1"/>
  <c r="L2036" i="4"/>
  <c r="M2036" i="4" s="1"/>
  <c r="L2035" i="4"/>
  <c r="M2035" i="4" s="1"/>
  <c r="L2033" i="4"/>
  <c r="M2033" i="4" s="1"/>
  <c r="L2032" i="4"/>
  <c r="M2032" i="4" s="1"/>
  <c r="L2031" i="4"/>
  <c r="M2031" i="4" s="1"/>
  <c r="L2030" i="4"/>
  <c r="M2030" i="4" s="1"/>
  <c r="L2029" i="4"/>
  <c r="M2029" i="4" s="1"/>
  <c r="L2028" i="4"/>
  <c r="M2028" i="4" s="1"/>
  <c r="L2027" i="4"/>
  <c r="M2027" i="4" s="1"/>
  <c r="L2026" i="4"/>
  <c r="M2026" i="4" s="1"/>
  <c r="L2025" i="4"/>
  <c r="M2025" i="4" s="1"/>
  <c r="L2023" i="4"/>
  <c r="M2023" i="4" s="1"/>
  <c r="L2022" i="4"/>
  <c r="M2022" i="4" s="1"/>
  <c r="L2020" i="4"/>
  <c r="M2020" i="4" s="1"/>
  <c r="L2019" i="4"/>
  <c r="M2019" i="4" s="1"/>
  <c r="L2018" i="4"/>
  <c r="M2018" i="4" s="1"/>
  <c r="L2017" i="4"/>
  <c r="M2017" i="4" s="1"/>
  <c r="L2016" i="4"/>
  <c r="M2016" i="4" s="1"/>
  <c r="L2015" i="4"/>
  <c r="M2015" i="4" s="1"/>
  <c r="L2014" i="4"/>
  <c r="M2014" i="4" s="1"/>
  <c r="L2013" i="4"/>
  <c r="M2013" i="4" s="1"/>
  <c r="L2012" i="4"/>
  <c r="M2012" i="4" s="1"/>
  <c r="L2011" i="4"/>
  <c r="M2011" i="4" s="1"/>
  <c r="L2010" i="4"/>
  <c r="M2010" i="4" s="1"/>
  <c r="L2009" i="4"/>
  <c r="M2009" i="4" s="1"/>
  <c r="L2008" i="4"/>
  <c r="M2008" i="4" s="1"/>
  <c r="L2007" i="4"/>
  <c r="M2007" i="4" s="1"/>
  <c r="L2006" i="4"/>
  <c r="M2006" i="4" s="1"/>
  <c r="L2005" i="4"/>
  <c r="M2005" i="4" s="1"/>
  <c r="L2004" i="4"/>
  <c r="M2004" i="4" s="1"/>
  <c r="L2003" i="4"/>
  <c r="M2003" i="4" s="1"/>
  <c r="L2002" i="4"/>
  <c r="M2002" i="4" s="1"/>
  <c r="L2001" i="4"/>
  <c r="M2001" i="4" s="1"/>
  <c r="L2000" i="4"/>
  <c r="M2000" i="4" s="1"/>
  <c r="L1999" i="4"/>
  <c r="M1999" i="4" s="1"/>
  <c r="L1998" i="4"/>
  <c r="M1998" i="4" s="1"/>
  <c r="L1997" i="4"/>
  <c r="M1997" i="4" s="1"/>
  <c r="L1996" i="4"/>
  <c r="M1996" i="4" s="1"/>
  <c r="L1995" i="4"/>
  <c r="M1995" i="4" s="1"/>
  <c r="L1994" i="4"/>
  <c r="M1994" i="4" s="1"/>
  <c r="L1993" i="4"/>
  <c r="M1993" i="4" s="1"/>
  <c r="L1991" i="4"/>
  <c r="M1991" i="4" s="1"/>
  <c r="L1990" i="4"/>
  <c r="M1990" i="4" s="1"/>
  <c r="L1989" i="4"/>
  <c r="M1989" i="4" s="1"/>
  <c r="L1988" i="4"/>
  <c r="M1988" i="4" s="1"/>
  <c r="L2641" i="4"/>
  <c r="M2641" i="4" s="1"/>
  <c r="L2629" i="4"/>
  <c r="M2629" i="4" s="1"/>
  <c r="L2618" i="4"/>
  <c r="M2618" i="4" s="1"/>
  <c r="L2609" i="4"/>
  <c r="M2609" i="4" s="1"/>
  <c r="L2598" i="4"/>
  <c r="M2598" i="4" s="1"/>
  <c r="L2574" i="4"/>
  <c r="M2574" i="4" s="1"/>
  <c r="L2569" i="4"/>
  <c r="M2569" i="4" s="1"/>
  <c r="L2563" i="4"/>
  <c r="M2563" i="4" s="1"/>
  <c r="L2557" i="4"/>
  <c r="M2557" i="4" s="1"/>
  <c r="L2549" i="4"/>
  <c r="M2549" i="4" s="1"/>
  <c r="L2529" i="4"/>
  <c r="M2529" i="4" s="1"/>
  <c r="L2518" i="4"/>
  <c r="M2518" i="4" s="1"/>
  <c r="L2503" i="4"/>
  <c r="M2503" i="4" s="1"/>
  <c r="L2483" i="4"/>
  <c r="M2483" i="4" s="1"/>
  <c r="L2479" i="4"/>
  <c r="M2479" i="4" s="1"/>
  <c r="L2477" i="4"/>
  <c r="M2477" i="4" s="1"/>
  <c r="L2473" i="4"/>
  <c r="M2473" i="4" s="1"/>
  <c r="L2469" i="4"/>
  <c r="M2469" i="4" s="1"/>
  <c r="L2467" i="4"/>
  <c r="M2467" i="4" s="1"/>
  <c r="L2466" i="4"/>
  <c r="M2466" i="4" s="1"/>
  <c r="L2462" i="4"/>
  <c r="M2462" i="4" s="1"/>
  <c r="L2454" i="4"/>
  <c r="M2454" i="4" s="1"/>
  <c r="L2444" i="4"/>
  <c r="M2444" i="4" s="1"/>
  <c r="L2443" i="4"/>
  <c r="M2443" i="4" s="1"/>
  <c r="L2439" i="4"/>
  <c r="M2439" i="4" s="1"/>
  <c r="L2434" i="4"/>
  <c r="M2434" i="4" s="1"/>
  <c r="L2433" i="4"/>
  <c r="M2433" i="4" s="1"/>
  <c r="L2432" i="4"/>
  <c r="M2432" i="4" s="1"/>
  <c r="L2431" i="4"/>
  <c r="M2431" i="4" s="1"/>
  <c r="L2421" i="4"/>
  <c r="M2421" i="4" s="1"/>
  <c r="L2420" i="4"/>
  <c r="M2420" i="4" s="1"/>
  <c r="L2414" i="4"/>
  <c r="M2414" i="4" s="1"/>
  <c r="L2410" i="4"/>
  <c r="M2410" i="4" s="1"/>
  <c r="L2409" i="4"/>
  <c r="M2409" i="4" s="1"/>
  <c r="L2404" i="4"/>
  <c r="M2404" i="4" s="1"/>
  <c r="L2400" i="4"/>
  <c r="M2400" i="4" s="1"/>
  <c r="L2396" i="4"/>
  <c r="M2396" i="4" s="1"/>
  <c r="L2389" i="4"/>
  <c r="M2389" i="4" s="1"/>
  <c r="L2384" i="4"/>
  <c r="M2384" i="4" s="1"/>
  <c r="L2383" i="4"/>
  <c r="M2383" i="4" s="1"/>
  <c r="L2380" i="4"/>
  <c r="M2380" i="4" s="1"/>
  <c r="L2379" i="4"/>
  <c r="M2379" i="4" s="1"/>
  <c r="L2372" i="4"/>
  <c r="M2372" i="4" s="1"/>
  <c r="L2367" i="4"/>
  <c r="M2367" i="4" s="1"/>
  <c r="L2354" i="4"/>
  <c r="M2354" i="4" s="1"/>
  <c r="L2346" i="4"/>
  <c r="M2346" i="4" s="1"/>
  <c r="L2342" i="4"/>
  <c r="M2342" i="4" s="1"/>
  <c r="L2335" i="4"/>
  <c r="M2335" i="4" s="1"/>
  <c r="L2334" i="4"/>
  <c r="M2334" i="4" s="1"/>
  <c r="L2330" i="4"/>
  <c r="M2330" i="4" s="1"/>
  <c r="L2326" i="4"/>
  <c r="M2326" i="4" s="1"/>
  <c r="L2322" i="4"/>
  <c r="M2322" i="4" s="1"/>
  <c r="L2318" i="4"/>
  <c r="M2318" i="4" s="1"/>
  <c r="L2311" i="4"/>
  <c r="M2311" i="4" s="1"/>
  <c r="L2299" i="4"/>
  <c r="M2299" i="4" s="1"/>
  <c r="L2297" i="4"/>
  <c r="M2297" i="4" s="1"/>
  <c r="L2296" i="4"/>
  <c r="M2296" i="4" s="1"/>
  <c r="L2292" i="4"/>
  <c r="M2292" i="4" s="1"/>
  <c r="L2291" i="4"/>
  <c r="M2291" i="4" s="1"/>
  <c r="L2285" i="4"/>
  <c r="M2285" i="4" s="1"/>
  <c r="L2281" i="4"/>
  <c r="M2281" i="4" s="1"/>
  <c r="L2275" i="4"/>
  <c r="M2275" i="4" s="1"/>
  <c r="L2274" i="4"/>
  <c r="M2274" i="4" s="1"/>
  <c r="L2272" i="4"/>
  <c r="M2272" i="4" s="1"/>
  <c r="L2271" i="4"/>
  <c r="M2271" i="4" s="1"/>
  <c r="L2267" i="4"/>
  <c r="M2267" i="4" s="1"/>
  <c r="L2266" i="4"/>
  <c r="M2266" i="4" s="1"/>
  <c r="L2262" i="4"/>
  <c r="M2262" i="4" s="1"/>
  <c r="L2258" i="4"/>
  <c r="M2258" i="4" s="1"/>
  <c r="L2254" i="4"/>
  <c r="M2254" i="4" s="1"/>
  <c r="L2252" i="4"/>
  <c r="M2252" i="4" s="1"/>
  <c r="L2251" i="4"/>
  <c r="M2251" i="4" s="1"/>
  <c r="L2243" i="4"/>
  <c r="M2243" i="4" s="1"/>
  <c r="L2242" i="4"/>
  <c r="M2242" i="4" s="1"/>
  <c r="L2240" i="4"/>
  <c r="M2240" i="4" s="1"/>
  <c r="L2239" i="4"/>
  <c r="M2239" i="4" s="1"/>
  <c r="L2235" i="4"/>
  <c r="M2235" i="4" s="1"/>
  <c r="L2229" i="4"/>
  <c r="M2229" i="4" s="1"/>
  <c r="L2224" i="4"/>
  <c r="M2224" i="4" s="1"/>
  <c r="L2220" i="4"/>
  <c r="M2220" i="4" s="1"/>
  <c r="L2218" i="4"/>
  <c r="M2218" i="4" s="1"/>
  <c r="L2214" i="4"/>
  <c r="M2214" i="4" s="1"/>
  <c r="L2210" i="4"/>
  <c r="M2210" i="4" s="1"/>
  <c r="L2206" i="4"/>
  <c r="M2206" i="4" s="1"/>
  <c r="L2198" i="4"/>
  <c r="M2198" i="4" s="1"/>
  <c r="L2197" i="4"/>
  <c r="M2197" i="4" s="1"/>
  <c r="L2193" i="4"/>
  <c r="M2193" i="4" s="1"/>
  <c r="L2188" i="4"/>
  <c r="M2188" i="4" s="1"/>
  <c r="L2887" i="4"/>
  <c r="M2887" i="4" s="1"/>
  <c r="L2881" i="4"/>
  <c r="M2881" i="4" s="1"/>
  <c r="L2866" i="4"/>
  <c r="M2866" i="4" s="1"/>
  <c r="L2850" i="4"/>
  <c r="M2850" i="4" s="1"/>
  <c r="L2833" i="4"/>
  <c r="M2833" i="4" s="1"/>
  <c r="L2828" i="4"/>
  <c r="M2828" i="4" s="1"/>
  <c r="L2824" i="4"/>
  <c r="M2824" i="4" s="1"/>
  <c r="L2818" i="4"/>
  <c r="M2818" i="4" s="1"/>
  <c r="L2814" i="4"/>
  <c r="M2814" i="4" s="1"/>
  <c r="L2810" i="4"/>
  <c r="M2810" i="4" s="1"/>
  <c r="L2807" i="4"/>
  <c r="M2807" i="4" s="1"/>
  <c r="L2801" i="4"/>
  <c r="M2801" i="4" s="1"/>
  <c r="L2799" i="4"/>
  <c r="M2799" i="4" s="1"/>
  <c r="L2794" i="4"/>
  <c r="M2794" i="4" s="1"/>
  <c r="L2790" i="4"/>
  <c r="M2790" i="4" s="1"/>
  <c r="L2786" i="4"/>
  <c r="M2786" i="4" s="1"/>
  <c r="L2775" i="4"/>
  <c r="M2775" i="4" s="1"/>
  <c r="L2773" i="4"/>
  <c r="M2773" i="4" s="1"/>
  <c r="L2769" i="4"/>
  <c r="M2769" i="4" s="1"/>
  <c r="L2765" i="4"/>
  <c r="M2765" i="4" s="1"/>
  <c r="L2759" i="4"/>
  <c r="M2759" i="4" s="1"/>
  <c r="L2756" i="4"/>
  <c r="M2756" i="4" s="1"/>
  <c r="L2753" i="4"/>
  <c r="M2753" i="4" s="1"/>
  <c r="L2748" i="4"/>
  <c r="M2748" i="4" s="1"/>
  <c r="L2745" i="4"/>
  <c r="M2745" i="4" s="1"/>
  <c r="L2733" i="4"/>
  <c r="M2733" i="4" s="1"/>
  <c r="L2725" i="4"/>
  <c r="M2725" i="4" s="1"/>
  <c r="L2723" i="4"/>
  <c r="M2723" i="4" s="1"/>
  <c r="L2719" i="4"/>
  <c r="M2719" i="4" s="1"/>
  <c r="L2700" i="4"/>
  <c r="M2700" i="4" s="1"/>
  <c r="L2697" i="4"/>
  <c r="M2697" i="4" s="1"/>
  <c r="L2690" i="4"/>
  <c r="M2690" i="4" s="1"/>
  <c r="L2678" i="4"/>
  <c r="M2678" i="4" s="1"/>
  <c r="L2675" i="4"/>
  <c r="M2675" i="4" s="1"/>
  <c r="L2674" i="4"/>
  <c r="M2674" i="4" s="1"/>
  <c r="L2666" i="4"/>
  <c r="M2666" i="4" s="1"/>
  <c r="L2662" i="4"/>
  <c r="M2662" i="4" s="1"/>
  <c r="L2656" i="4"/>
  <c r="M2656" i="4" s="1"/>
  <c r="L2652" i="4"/>
  <c r="M2652" i="4" s="1"/>
  <c r="L2642" i="4"/>
  <c r="M2642" i="4" s="1"/>
  <c r="L2634" i="4"/>
  <c r="M2634" i="4" s="1"/>
  <c r="L2626" i="4"/>
  <c r="M2626" i="4" s="1"/>
  <c r="L2621" i="4"/>
  <c r="M2621" i="4" s="1"/>
  <c r="L2614" i="4"/>
  <c r="M2614" i="4" s="1"/>
  <c r="L2597" i="4"/>
  <c r="M2597" i="4" s="1"/>
  <c r="L2589" i="4"/>
  <c r="M2589" i="4" s="1"/>
  <c r="L2583" i="4"/>
  <c r="M2583" i="4" s="1"/>
  <c r="L2578" i="4"/>
  <c r="M2578" i="4" s="1"/>
  <c r="L2573" i="4"/>
  <c r="M2573" i="4" s="1"/>
  <c r="L2553" i="4"/>
  <c r="M2553" i="4" s="1"/>
  <c r="L2546" i="4"/>
  <c r="M2546" i="4" s="1"/>
  <c r="L2539" i="4"/>
  <c r="M2539" i="4" s="1"/>
  <c r="L2528" i="4"/>
  <c r="M2528" i="4" s="1"/>
  <c r="L2515" i="4"/>
  <c r="M2515" i="4" s="1"/>
  <c r="L2507" i="4"/>
  <c r="M2507" i="4" s="1"/>
  <c r="L2502" i="4"/>
  <c r="M2502" i="4" s="1"/>
  <c r="L2492" i="4"/>
  <c r="M2492" i="4" s="1"/>
  <c r="L2487" i="4"/>
  <c r="M2487" i="4" s="1"/>
  <c r="L5007" i="4"/>
  <c r="M5007" i="4" s="1"/>
  <c r="L5006" i="4"/>
  <c r="M5006" i="4" s="1"/>
  <c r="L5005" i="4"/>
  <c r="M5005" i="4" s="1"/>
  <c r="L5004" i="4"/>
  <c r="M5004" i="4" s="1"/>
  <c r="L5002" i="4"/>
  <c r="M5002" i="4" s="1"/>
  <c r="L4997" i="4"/>
  <c r="M4997" i="4" s="1"/>
  <c r="L4993" i="4"/>
  <c r="M4993" i="4" s="1"/>
  <c r="L4991" i="4"/>
  <c r="M4991" i="4" s="1"/>
  <c r="L4989" i="4"/>
  <c r="M4989" i="4" s="1"/>
  <c r="L4987" i="4"/>
  <c r="M4987" i="4" s="1"/>
  <c r="L4985" i="4"/>
  <c r="M4985" i="4" s="1"/>
  <c r="L4983" i="4"/>
  <c r="M4983" i="4" s="1"/>
  <c r="L4981" i="4"/>
  <c r="M4981" i="4" s="1"/>
  <c r="L4979" i="4"/>
  <c r="M4979" i="4" s="1"/>
  <c r="L4978" i="4"/>
  <c r="M4978" i="4" s="1"/>
  <c r="L4976" i="4"/>
  <c r="M4976" i="4" s="1"/>
  <c r="L4973" i="4"/>
  <c r="M4973" i="4" s="1"/>
  <c r="L4971" i="4"/>
  <c r="M4971" i="4" s="1"/>
  <c r="L4969" i="4"/>
  <c r="M4969" i="4" s="1"/>
  <c r="L4967" i="4"/>
  <c r="M4967" i="4" s="1"/>
  <c r="L4964" i="4"/>
  <c r="M4964" i="4" s="1"/>
  <c r="L4962" i="4"/>
  <c r="M4962" i="4" s="1"/>
  <c r="L4960" i="4"/>
  <c r="M4960" i="4" s="1"/>
  <c r="L4958" i="4"/>
  <c r="M4958" i="4" s="1"/>
  <c r="L4956" i="4"/>
  <c r="M4956" i="4" s="1"/>
  <c r="L4954" i="4"/>
  <c r="M4954" i="4" s="1"/>
  <c r="L4952" i="4"/>
  <c r="M4952" i="4" s="1"/>
  <c r="L4950" i="4"/>
  <c r="M4950" i="4" s="1"/>
  <c r="L4947" i="4"/>
  <c r="M4947" i="4" s="1"/>
  <c r="L4945" i="4"/>
  <c r="M4945" i="4" s="1"/>
  <c r="L4943" i="4"/>
  <c r="M4943" i="4" s="1"/>
  <c r="L4941" i="4"/>
  <c r="M4941" i="4" s="1"/>
  <c r="L4939" i="4"/>
  <c r="M4939" i="4" s="1"/>
  <c r="L4937" i="4"/>
  <c r="M4937" i="4" s="1"/>
  <c r="L4934" i="4"/>
  <c r="M4934" i="4" s="1"/>
  <c r="L4932" i="4"/>
  <c r="M4932" i="4" s="1"/>
  <c r="L4930" i="4"/>
  <c r="M4930" i="4" s="1"/>
  <c r="L4927" i="4"/>
  <c r="M4927" i="4" s="1"/>
  <c r="L4924" i="4"/>
  <c r="M4924" i="4" s="1"/>
  <c r="L4922" i="4"/>
  <c r="M4922" i="4" s="1"/>
  <c r="L4920" i="4"/>
  <c r="M4920" i="4" s="1"/>
  <c r="L4918" i="4"/>
  <c r="M4918" i="4" s="1"/>
  <c r="L4916" i="4"/>
  <c r="M4916" i="4" s="1"/>
  <c r="L4913" i="4"/>
  <c r="M4913" i="4" s="1"/>
  <c r="L4911" i="4"/>
  <c r="M4911" i="4" s="1"/>
  <c r="L4908" i="4"/>
  <c r="M4908" i="4" s="1"/>
  <c r="L4903" i="4"/>
  <c r="M4903" i="4" s="1"/>
  <c r="L4901" i="4"/>
  <c r="M4901" i="4" s="1"/>
  <c r="L4900" i="4"/>
  <c r="M4900" i="4" s="1"/>
  <c r="L4899" i="4"/>
  <c r="M4899" i="4" s="1"/>
  <c r="L4894" i="4"/>
  <c r="M4894" i="4" s="1"/>
  <c r="L4891" i="4"/>
  <c r="M4891" i="4" s="1"/>
  <c r="L4889" i="4"/>
  <c r="M4889" i="4" s="1"/>
  <c r="L4884" i="4"/>
  <c r="M4884" i="4" s="1"/>
  <c r="L4883" i="4"/>
  <c r="M4883" i="4" s="1"/>
  <c r="L4878" i="4"/>
  <c r="M4878" i="4" s="1"/>
  <c r="L4873" i="4"/>
  <c r="M4873" i="4" s="1"/>
  <c r="L4866" i="4"/>
  <c r="M4866" i="4" s="1"/>
  <c r="L4862" i="4"/>
  <c r="M4862" i="4" s="1"/>
  <c r="L4853" i="4"/>
  <c r="M4853" i="4" s="1"/>
  <c r="L4852" i="4"/>
  <c r="M4852" i="4" s="1"/>
  <c r="L4838" i="4"/>
  <c r="M4838" i="4" s="1"/>
  <c r="L4754" i="4"/>
  <c r="M4754" i="4" s="1"/>
  <c r="L4718" i="4"/>
  <c r="M4718" i="4" s="1"/>
  <c r="L4666" i="4"/>
  <c r="M4666" i="4" s="1"/>
  <c r="L4664" i="4"/>
  <c r="M4664" i="4" s="1"/>
  <c r="L1987" i="4"/>
  <c r="M1987" i="4" s="1"/>
  <c r="L1986" i="4"/>
  <c r="M1986" i="4" s="1"/>
  <c r="L1984" i="4"/>
  <c r="M1984" i="4" s="1"/>
  <c r="L1982" i="4"/>
  <c r="M1982" i="4" s="1"/>
  <c r="L1980" i="4"/>
  <c r="M1980" i="4" s="1"/>
  <c r="L1979" i="4"/>
  <c r="M1979" i="4" s="1"/>
  <c r="L1978" i="4"/>
  <c r="M1978" i="4" s="1"/>
  <c r="L1977" i="4"/>
  <c r="M1977" i="4" s="1"/>
  <c r="L1976" i="4"/>
  <c r="M1976" i="4" s="1"/>
  <c r="L1975" i="4"/>
  <c r="M1975" i="4" s="1"/>
  <c r="L1974" i="4"/>
  <c r="M1974" i="4" s="1"/>
  <c r="L1973" i="4"/>
  <c r="M1973" i="4" s="1"/>
  <c r="L1972" i="4"/>
  <c r="M1972" i="4" s="1"/>
  <c r="L1971" i="4"/>
  <c r="M1971" i="4" s="1"/>
  <c r="L1970" i="4"/>
  <c r="M1970" i="4" s="1"/>
  <c r="L1969" i="4"/>
  <c r="M1969" i="4" s="1"/>
  <c r="L1968" i="4"/>
  <c r="M1968" i="4" s="1"/>
  <c r="L1967" i="4"/>
  <c r="M1967" i="4" s="1"/>
  <c r="L1966" i="4"/>
  <c r="M1966" i="4" s="1"/>
  <c r="L1964" i="4"/>
  <c r="M1964" i="4" s="1"/>
  <c r="L1963" i="4"/>
  <c r="M1963" i="4" s="1"/>
  <c r="L1962" i="4"/>
  <c r="M1962" i="4" s="1"/>
  <c r="L1961" i="4"/>
  <c r="M1961" i="4" s="1"/>
  <c r="L1960" i="4"/>
  <c r="M1960" i="4" s="1"/>
  <c r="L1958" i="4"/>
  <c r="M1958" i="4" s="1"/>
  <c r="L1957" i="4"/>
  <c r="M1957" i="4" s="1"/>
  <c r="L1956" i="4"/>
  <c r="M1956" i="4" s="1"/>
  <c r="L1955" i="4"/>
  <c r="M1955" i="4" s="1"/>
  <c r="L1954" i="4"/>
  <c r="M1954" i="4" s="1"/>
  <c r="L1953" i="4"/>
  <c r="M1953" i="4" s="1"/>
  <c r="L1951" i="4"/>
  <c r="M1951" i="4" s="1"/>
  <c r="L1950" i="4"/>
  <c r="M1950" i="4" s="1"/>
  <c r="L1949" i="4"/>
  <c r="M1949" i="4" s="1"/>
  <c r="L1948" i="4"/>
  <c r="M1948" i="4" s="1"/>
  <c r="L1946" i="4"/>
  <c r="M1946" i="4" s="1"/>
  <c r="L1945" i="4"/>
  <c r="M1945" i="4" s="1"/>
  <c r="L1944" i="4"/>
  <c r="M1944" i="4" s="1"/>
  <c r="L1943" i="4"/>
  <c r="M1943" i="4" s="1"/>
  <c r="L1942" i="4"/>
  <c r="M1942" i="4" s="1"/>
  <c r="L1941" i="4"/>
  <c r="M1941" i="4" s="1"/>
  <c r="L1940" i="4"/>
  <c r="M1940" i="4" s="1"/>
  <c r="L1939" i="4"/>
  <c r="M1939" i="4" s="1"/>
  <c r="L1938" i="4"/>
  <c r="M1938" i="4" s="1"/>
  <c r="L1937" i="4"/>
  <c r="M1937" i="4" s="1"/>
  <c r="L1936" i="4"/>
  <c r="M1936" i="4" s="1"/>
  <c r="L1935" i="4"/>
  <c r="M1935" i="4" s="1"/>
  <c r="L1933" i="4"/>
  <c r="M1933" i="4" s="1"/>
  <c r="L1932" i="4"/>
  <c r="M1932" i="4" s="1"/>
  <c r="L1931" i="4"/>
  <c r="M1931" i="4" s="1"/>
  <c r="L1930" i="4"/>
  <c r="M1930" i="4" s="1"/>
  <c r="L1929" i="4"/>
  <c r="M1929" i="4" s="1"/>
  <c r="L1928" i="4"/>
  <c r="M1928" i="4" s="1"/>
  <c r="L1927" i="4"/>
  <c r="M1927" i="4" s="1"/>
  <c r="L1926" i="4"/>
  <c r="M1926" i="4" s="1"/>
  <c r="L1925" i="4"/>
  <c r="M1925" i="4" s="1"/>
  <c r="L1922" i="4"/>
  <c r="M1922" i="4" s="1"/>
  <c r="L1921" i="4"/>
  <c r="M1921" i="4" s="1"/>
  <c r="L1920" i="4"/>
  <c r="M1920" i="4" s="1"/>
  <c r="L1919" i="4"/>
  <c r="M1919" i="4" s="1"/>
  <c r="L1917" i="4"/>
  <c r="M1917" i="4" s="1"/>
  <c r="L1916" i="4"/>
  <c r="M1916" i="4" s="1"/>
  <c r="L1915" i="4"/>
  <c r="M1915" i="4" s="1"/>
  <c r="L1914" i="4"/>
  <c r="M1914" i="4" s="1"/>
  <c r="L1913" i="4"/>
  <c r="M1913" i="4" s="1"/>
  <c r="L1912" i="4"/>
  <c r="M1912" i="4" s="1"/>
  <c r="L1911" i="4"/>
  <c r="M1911" i="4" s="1"/>
  <c r="L1910" i="4"/>
  <c r="M1910" i="4" s="1"/>
  <c r="L1909" i="4"/>
  <c r="M1909" i="4" s="1"/>
  <c r="L1907" i="4"/>
  <c r="M1907" i="4" s="1"/>
  <c r="L1906" i="4"/>
  <c r="M1906" i="4" s="1"/>
  <c r="L1905" i="4"/>
  <c r="M1905" i="4" s="1"/>
  <c r="L1904" i="4"/>
  <c r="M1904" i="4" s="1"/>
  <c r="L1903" i="4"/>
  <c r="M1903" i="4" s="1"/>
  <c r="L1902" i="4"/>
  <c r="M1902" i="4" s="1"/>
  <c r="L1901" i="4"/>
  <c r="M1901" i="4" s="1"/>
  <c r="L1900" i="4"/>
  <c r="M1900" i="4" s="1"/>
  <c r="L1899" i="4"/>
  <c r="M1899" i="4" s="1"/>
  <c r="L1898" i="4"/>
  <c r="M1898" i="4" s="1"/>
  <c r="L1894" i="4"/>
  <c r="M1894" i="4" s="1"/>
  <c r="L1893" i="4"/>
  <c r="M1893" i="4" s="1"/>
  <c r="L1892" i="4"/>
  <c r="M1892" i="4" s="1"/>
  <c r="L1890" i="4"/>
  <c r="M1890" i="4" s="1"/>
  <c r="L1889" i="4"/>
  <c r="M1889" i="4" s="1"/>
  <c r="L1888" i="4"/>
  <c r="M1888" i="4" s="1"/>
  <c r="L1887" i="4"/>
  <c r="M1887" i="4" s="1"/>
  <c r="L1886" i="4"/>
  <c r="M1886" i="4" s="1"/>
  <c r="L1885" i="4"/>
  <c r="M1885" i="4" s="1"/>
  <c r="L1884" i="4"/>
  <c r="M1884" i="4" s="1"/>
  <c r="L1883" i="4"/>
  <c r="M1883" i="4" s="1"/>
  <c r="L1882" i="4"/>
  <c r="M1882" i="4" s="1"/>
  <c r="L1881" i="4"/>
  <c r="M1881" i="4" s="1"/>
  <c r="L1879" i="4"/>
  <c r="M1879" i="4" s="1"/>
  <c r="L1878" i="4"/>
  <c r="M1878" i="4" s="1"/>
  <c r="L1877" i="4"/>
  <c r="M1877" i="4" s="1"/>
  <c r="L1875" i="4"/>
  <c r="M1875" i="4" s="1"/>
  <c r="L1873" i="4"/>
  <c r="M1873" i="4" s="1"/>
  <c r="L1872" i="4"/>
  <c r="M1872" i="4" s="1"/>
  <c r="L1871" i="4"/>
  <c r="M1871" i="4" s="1"/>
  <c r="L1870" i="4"/>
  <c r="M1870" i="4" s="1"/>
  <c r="L1869" i="4"/>
  <c r="M1869" i="4" s="1"/>
  <c r="L1868" i="4"/>
  <c r="M1868" i="4" s="1"/>
  <c r="L1867" i="4"/>
  <c r="M1867" i="4" s="1"/>
  <c r="L1866" i="4"/>
  <c r="M1866" i="4" s="1"/>
  <c r="L1865" i="4"/>
  <c r="M1865" i="4" s="1"/>
  <c r="L1864" i="4"/>
  <c r="M1864" i="4" s="1"/>
  <c r="L1863" i="4"/>
  <c r="M1863" i="4" s="1"/>
  <c r="L1862" i="4"/>
  <c r="M1862" i="4" s="1"/>
  <c r="L1861" i="4"/>
  <c r="M1861" i="4" s="1"/>
  <c r="L1860" i="4"/>
  <c r="M1860" i="4" s="1"/>
  <c r="L1859" i="4"/>
  <c r="M1859" i="4" s="1"/>
  <c r="L1857" i="4"/>
  <c r="M1857" i="4" s="1"/>
  <c r="L1856" i="4"/>
  <c r="M1856" i="4" s="1"/>
  <c r="L1855" i="4"/>
  <c r="M1855" i="4" s="1"/>
  <c r="L1854" i="4"/>
  <c r="M1854" i="4" s="1"/>
  <c r="L1853" i="4"/>
  <c r="M1853" i="4" s="1"/>
  <c r="L1852" i="4"/>
  <c r="M1852" i="4" s="1"/>
  <c r="L1851" i="4"/>
  <c r="M1851" i="4" s="1"/>
  <c r="L1848" i="4"/>
  <c r="M1848" i="4" s="1"/>
  <c r="L1847" i="4"/>
  <c r="M1847" i="4" s="1"/>
  <c r="L1846" i="4"/>
  <c r="M1846" i="4" s="1"/>
  <c r="L1844" i="4"/>
  <c r="M1844" i="4" s="1"/>
  <c r="L1843" i="4"/>
  <c r="M1843" i="4" s="1"/>
  <c r="L1842" i="4"/>
  <c r="M1842" i="4" s="1"/>
  <c r="L1841" i="4"/>
  <c r="M1841" i="4" s="1"/>
  <c r="L1840" i="4"/>
  <c r="M1840" i="4" s="1"/>
  <c r="L1839" i="4"/>
  <c r="M1839" i="4" s="1"/>
  <c r="L1838" i="4"/>
  <c r="M1838" i="4" s="1"/>
  <c r="L1837" i="4"/>
  <c r="M1837" i="4" s="1"/>
  <c r="L1836" i="4"/>
  <c r="M1836" i="4" s="1"/>
  <c r="L1835" i="4"/>
  <c r="M1835" i="4" s="1"/>
  <c r="L1833" i="4"/>
  <c r="M1833" i="4" s="1"/>
  <c r="L1832" i="4"/>
  <c r="M1832" i="4" s="1"/>
  <c r="L1831" i="4"/>
  <c r="M1831" i="4" s="1"/>
  <c r="L1830" i="4"/>
  <c r="M1830" i="4" s="1"/>
  <c r="L1829" i="4"/>
  <c r="M1829" i="4" s="1"/>
  <c r="L1826" i="4"/>
  <c r="M1826" i="4" s="1"/>
  <c r="L1825" i="4"/>
  <c r="M1825" i="4" s="1"/>
  <c r="L1823" i="4"/>
  <c r="M1823" i="4" s="1"/>
  <c r="L1822" i="4"/>
  <c r="M1822" i="4" s="1"/>
  <c r="L1821" i="4"/>
  <c r="M1821" i="4" s="1"/>
  <c r="L1820" i="4"/>
  <c r="M1820" i="4" s="1"/>
  <c r="L1819" i="4"/>
  <c r="M1819" i="4" s="1"/>
  <c r="L1817" i="4"/>
  <c r="M1817" i="4" s="1"/>
  <c r="L1816" i="4"/>
  <c r="M1816" i="4" s="1"/>
  <c r="L1815" i="4"/>
  <c r="M1815" i="4" s="1"/>
  <c r="L1814" i="4"/>
  <c r="M1814" i="4" s="1"/>
  <c r="L1813" i="4"/>
  <c r="M1813" i="4" s="1"/>
  <c r="L1811" i="4"/>
  <c r="M1811" i="4" s="1"/>
  <c r="L1810" i="4"/>
  <c r="M1810" i="4" s="1"/>
  <c r="L1809" i="4"/>
  <c r="M1809" i="4" s="1"/>
  <c r="L1807" i="4"/>
  <c r="M1807" i="4" s="1"/>
  <c r="L1806" i="4"/>
  <c r="M1806" i="4" s="1"/>
  <c r="L1805" i="4"/>
  <c r="M1805" i="4" s="1"/>
  <c r="L1804" i="4"/>
  <c r="M1804" i="4" s="1"/>
  <c r="L1803" i="4"/>
  <c r="M1803" i="4" s="1"/>
  <c r="L1802" i="4"/>
  <c r="M1802" i="4" s="1"/>
  <c r="L1801" i="4"/>
  <c r="M1801" i="4" s="1"/>
  <c r="L1800" i="4"/>
  <c r="M1800" i="4" s="1"/>
  <c r="L1799" i="4"/>
  <c r="M1799" i="4" s="1"/>
  <c r="L1798" i="4"/>
  <c r="M1798" i="4" s="1"/>
  <c r="L1797" i="4"/>
  <c r="M1797" i="4" s="1"/>
  <c r="L1796" i="4"/>
  <c r="M1796" i="4" s="1"/>
  <c r="L1794" i="4"/>
  <c r="M1794" i="4" s="1"/>
  <c r="L1793" i="4"/>
  <c r="M1793" i="4" s="1"/>
  <c r="L1792" i="4"/>
  <c r="M1792" i="4" s="1"/>
  <c r="L1791" i="4"/>
  <c r="M1791" i="4" s="1"/>
  <c r="L1790" i="4"/>
  <c r="M1790" i="4" s="1"/>
  <c r="L1788" i="4"/>
  <c r="M1788" i="4" s="1"/>
  <c r="L1787" i="4"/>
  <c r="M1787" i="4" s="1"/>
  <c r="L1786" i="4"/>
  <c r="M1786" i="4" s="1"/>
  <c r="L4720" i="4"/>
  <c r="M4720" i="4" s="1"/>
  <c r="L4708" i="4"/>
  <c r="M4708" i="4" s="1"/>
  <c r="L4691" i="4"/>
  <c r="M4691" i="4" s="1"/>
  <c r="L4675" i="4"/>
  <c r="M4675" i="4" s="1"/>
  <c r="L4583" i="4"/>
  <c r="M4583" i="4" s="1"/>
  <c r="L4581" i="4"/>
  <c r="M4581" i="4" s="1"/>
  <c r="L4578" i="4"/>
  <c r="M4578" i="4" s="1"/>
  <c r="L4575" i="4"/>
  <c r="M4575" i="4" s="1"/>
  <c r="L4572" i="4"/>
  <c r="M4572" i="4" s="1"/>
  <c r="L4569" i="4"/>
  <c r="M4569" i="4" s="1"/>
  <c r="L4567" i="4"/>
  <c r="M4567" i="4" s="1"/>
  <c r="L4538" i="4"/>
  <c r="M4538" i="4" s="1"/>
  <c r="L1784" i="4"/>
  <c r="M1784" i="4" s="1"/>
  <c r="L1783" i="4"/>
  <c r="M1783" i="4" s="1"/>
  <c r="L1782" i="4"/>
  <c r="M1782" i="4" s="1"/>
  <c r="L1781" i="4"/>
  <c r="M1781" i="4" s="1"/>
  <c r="L1780" i="4"/>
  <c r="M1780" i="4" s="1"/>
  <c r="L1779" i="4"/>
  <c r="M1779" i="4" s="1"/>
  <c r="L1778" i="4"/>
  <c r="M1778" i="4" s="1"/>
  <c r="L1777" i="4"/>
  <c r="M1777" i="4" s="1"/>
  <c r="L1775" i="4"/>
  <c r="M1775" i="4" s="1"/>
  <c r="L1774" i="4"/>
  <c r="M1774" i="4" s="1"/>
  <c r="L1773" i="4"/>
  <c r="M1773" i="4" s="1"/>
  <c r="L1771" i="4"/>
  <c r="M1771" i="4" s="1"/>
  <c r="L1770" i="4"/>
  <c r="M1770" i="4" s="1"/>
  <c r="L1769" i="4"/>
  <c r="M1769" i="4" s="1"/>
  <c r="L1767" i="4"/>
  <c r="M1767" i="4" s="1"/>
  <c r="L1766" i="4"/>
  <c r="M1766" i="4" s="1"/>
  <c r="L1765" i="4"/>
  <c r="M1765" i="4" s="1"/>
  <c r="L1764" i="4"/>
  <c r="M1764" i="4" s="1"/>
  <c r="L1762" i="4"/>
  <c r="M1762" i="4" s="1"/>
  <c r="L1761" i="4"/>
  <c r="M1761" i="4" s="1"/>
  <c r="L1759" i="4"/>
  <c r="M1759" i="4" s="1"/>
  <c r="L1758" i="4"/>
  <c r="M1758" i="4" s="1"/>
  <c r="L1757" i="4"/>
  <c r="M1757" i="4" s="1"/>
  <c r="L1756" i="4"/>
  <c r="M1756" i="4" s="1"/>
  <c r="L1754" i="4"/>
  <c r="M1754" i="4" s="1"/>
  <c r="L1753" i="4"/>
  <c r="M1753" i="4" s="1"/>
  <c r="L1751" i="4"/>
  <c r="M1751" i="4" s="1"/>
  <c r="L1750" i="4"/>
  <c r="M1750" i="4" s="1"/>
  <c r="L1748" i="4"/>
  <c r="M1748" i="4" s="1"/>
  <c r="L1747" i="4"/>
  <c r="M1747" i="4" s="1"/>
  <c r="L1746" i="4"/>
  <c r="M1746" i="4" s="1"/>
  <c r="L1745" i="4"/>
  <c r="M1745" i="4" s="1"/>
  <c r="L1744" i="4"/>
  <c r="M1744" i="4" s="1"/>
  <c r="L1743" i="4"/>
  <c r="M1743" i="4" s="1"/>
  <c r="L1741" i="4"/>
  <c r="M1741" i="4" s="1"/>
  <c r="L1740" i="4"/>
  <c r="M1740" i="4" s="1"/>
  <c r="L1739" i="4"/>
  <c r="M1739" i="4" s="1"/>
  <c r="L1738" i="4"/>
  <c r="M1738" i="4" s="1"/>
  <c r="L1734" i="4"/>
  <c r="M1734" i="4" s="1"/>
  <c r="L1732" i="4"/>
  <c r="M1732" i="4" s="1"/>
  <c r="L1731" i="4"/>
  <c r="M1731" i="4" s="1"/>
  <c r="L1730" i="4"/>
  <c r="M1730" i="4" s="1"/>
  <c r="L1729" i="4"/>
  <c r="M1729" i="4" s="1"/>
  <c r="L1728" i="4"/>
  <c r="M1728" i="4" s="1"/>
  <c r="L1727" i="4"/>
  <c r="M1727" i="4" s="1"/>
  <c r="L1726" i="4"/>
  <c r="M1726" i="4" s="1"/>
  <c r="L1724" i="4"/>
  <c r="M1724" i="4" s="1"/>
  <c r="L1721" i="4"/>
  <c r="M1721" i="4" s="1"/>
  <c r="L1719" i="4"/>
  <c r="M1719" i="4" s="1"/>
  <c r="L1718" i="4"/>
  <c r="M1718" i="4" s="1"/>
  <c r="L1717" i="4"/>
  <c r="M1717" i="4" s="1"/>
  <c r="L1716" i="4"/>
  <c r="M1716" i="4" s="1"/>
  <c r="L1715" i="4"/>
  <c r="M1715" i="4" s="1"/>
  <c r="L1714" i="4"/>
  <c r="M1714" i="4" s="1"/>
  <c r="L1713" i="4"/>
  <c r="M1713" i="4" s="1"/>
  <c r="L1712" i="4"/>
  <c r="M1712" i="4" s="1"/>
  <c r="L1711" i="4"/>
  <c r="M1711" i="4" s="1"/>
  <c r="L1710" i="4"/>
  <c r="M1710" i="4" s="1"/>
  <c r="L1709" i="4"/>
  <c r="M1709" i="4" s="1"/>
  <c r="L1708" i="4"/>
  <c r="M1708" i="4" s="1"/>
  <c r="L1707" i="4"/>
  <c r="M1707" i="4" s="1"/>
  <c r="L1706" i="4"/>
  <c r="M1706" i="4" s="1"/>
  <c r="L1703" i="4"/>
  <c r="M1703" i="4" s="1"/>
  <c r="L1702" i="4"/>
  <c r="M1702" i="4" s="1"/>
  <c r="L1701" i="4"/>
  <c r="M1701" i="4" s="1"/>
  <c r="L1700" i="4"/>
  <c r="M1700" i="4" s="1"/>
  <c r="L1699" i="4"/>
  <c r="M1699" i="4" s="1"/>
  <c r="L1698" i="4"/>
  <c r="M1698" i="4" s="1"/>
  <c r="L1697" i="4"/>
  <c r="M1697" i="4" s="1"/>
  <c r="L1696" i="4"/>
  <c r="M1696" i="4" s="1"/>
  <c r="L1695" i="4"/>
  <c r="M1695" i="4" s="1"/>
  <c r="L1694" i="4"/>
  <c r="M1694" i="4" s="1"/>
  <c r="L1693" i="4"/>
  <c r="M1693" i="4" s="1"/>
  <c r="L1692" i="4"/>
  <c r="M1692" i="4" s="1"/>
  <c r="L1688" i="4"/>
  <c r="M1688" i="4" s="1"/>
  <c r="L1687" i="4"/>
  <c r="M1687" i="4" s="1"/>
  <c r="L1686" i="4"/>
  <c r="M1686" i="4" s="1"/>
  <c r="L1685" i="4"/>
  <c r="M1685" i="4" s="1"/>
  <c r="L1684" i="4"/>
  <c r="M1684" i="4" s="1"/>
  <c r="L1682" i="4"/>
  <c r="M1682" i="4" s="1"/>
  <c r="L1681" i="4"/>
  <c r="M1681" i="4" s="1"/>
  <c r="L1680" i="4"/>
  <c r="M1680" i="4" s="1"/>
  <c r="L1679" i="4"/>
  <c r="M1679" i="4" s="1"/>
  <c r="L1678" i="4"/>
  <c r="M1678" i="4" s="1"/>
  <c r="L1676" i="4"/>
  <c r="M1676" i="4" s="1"/>
  <c r="L4418" i="4"/>
  <c r="M4418" i="4" s="1"/>
  <c r="L4396" i="4"/>
  <c r="M4396" i="4" s="1"/>
  <c r="L4375" i="4"/>
  <c r="M4375" i="4" s="1"/>
  <c r="L4343" i="4"/>
  <c r="M4343" i="4" s="1"/>
  <c r="L4323" i="4"/>
  <c r="M4323" i="4" s="1"/>
  <c r="L4134" i="4"/>
  <c r="M4134" i="4" s="1"/>
  <c r="L1476" i="4"/>
  <c r="M1476" i="4" s="1"/>
  <c r="L1474" i="4"/>
  <c r="M1474" i="4" s="1"/>
  <c r="L1473" i="4"/>
  <c r="M1473" i="4" s="1"/>
  <c r="L1472" i="4"/>
  <c r="M1472" i="4" s="1"/>
  <c r="L1470" i="4"/>
  <c r="M1470" i="4" s="1"/>
  <c r="L1467" i="4"/>
  <c r="M1467" i="4" s="1"/>
  <c r="L1466" i="4"/>
  <c r="M1466" i="4" s="1"/>
  <c r="L1464" i="4"/>
  <c r="M1464" i="4" s="1"/>
  <c r="L1461" i="4"/>
  <c r="M1461" i="4" s="1"/>
  <c r="L1459" i="4"/>
  <c r="M1459" i="4" s="1"/>
  <c r="L1458" i="4"/>
  <c r="M1458" i="4" s="1"/>
  <c r="L1457" i="4"/>
  <c r="M1457" i="4" s="1"/>
  <c r="L1455" i="4"/>
  <c r="M1455" i="4" s="1"/>
  <c r="L1451" i="4"/>
  <c r="M1451" i="4" s="1"/>
  <c r="L1450" i="4"/>
  <c r="M1450" i="4" s="1"/>
  <c r="L1449" i="4"/>
  <c r="M1449" i="4" s="1"/>
  <c r="L1445" i="4"/>
  <c r="M1445" i="4" s="1"/>
  <c r="L1444" i="4"/>
  <c r="M1444" i="4" s="1"/>
  <c r="L1442" i="4"/>
  <c r="M1442" i="4" s="1"/>
  <c r="L1441" i="4"/>
  <c r="M1441" i="4" s="1"/>
  <c r="L1440" i="4"/>
  <c r="M1440" i="4" s="1"/>
  <c r="L1437" i="4"/>
  <c r="M1437" i="4" s="1"/>
  <c r="L1436" i="4"/>
  <c r="M1436" i="4" s="1"/>
  <c r="L1434" i="4"/>
  <c r="M1434" i="4" s="1"/>
  <c r="L1430" i="4"/>
  <c r="M1430" i="4" s="1"/>
  <c r="L1428" i="4"/>
  <c r="M1428" i="4" s="1"/>
  <c r="L1426" i="4"/>
  <c r="M1426" i="4" s="1"/>
  <c r="L1425" i="4"/>
  <c r="M1425" i="4" s="1"/>
  <c r="L1424" i="4"/>
  <c r="M1424" i="4" s="1"/>
  <c r="L1420" i="4"/>
  <c r="M1420" i="4" s="1"/>
  <c r="L1418" i="4"/>
  <c r="M1418" i="4" s="1"/>
  <c r="L1417" i="4"/>
  <c r="M1417" i="4" s="1"/>
  <c r="L1414" i="4"/>
  <c r="M1414" i="4" s="1"/>
  <c r="L1412" i="4"/>
  <c r="M1412" i="4" s="1"/>
  <c r="L1409" i="4"/>
  <c r="M1409" i="4" s="1"/>
  <c r="L1407" i="4"/>
  <c r="M1407" i="4" s="1"/>
  <c r="L1406" i="4"/>
  <c r="M1406" i="4" s="1"/>
  <c r="L1403" i="4"/>
  <c r="M1403" i="4" s="1"/>
  <c r="L1402" i="4"/>
  <c r="M1402" i="4" s="1"/>
  <c r="L1401" i="4"/>
  <c r="M1401" i="4" s="1"/>
  <c r="L1396" i="4"/>
  <c r="M1396" i="4" s="1"/>
  <c r="L1394" i="4"/>
  <c r="M1394" i="4" s="1"/>
  <c r="L1392" i="4"/>
  <c r="M1392" i="4" s="1"/>
  <c r="L1389" i="4"/>
  <c r="M1389" i="4" s="1"/>
  <c r="L1388" i="4"/>
  <c r="M1388" i="4" s="1"/>
  <c r="L1387" i="4"/>
  <c r="M1387" i="4" s="1"/>
  <c r="L1383" i="4"/>
  <c r="M1383" i="4" s="1"/>
  <c r="L1382" i="4"/>
  <c r="M1382" i="4" s="1"/>
  <c r="L1380" i="4"/>
  <c r="M1380" i="4" s="1"/>
  <c r="L1376" i="4"/>
  <c r="M1376" i="4" s="1"/>
  <c r="L1374" i="4"/>
  <c r="M1374" i="4" s="1"/>
  <c r="L1369" i="4"/>
  <c r="M1369" i="4" s="1"/>
  <c r="L1368" i="4"/>
  <c r="M1368" i="4" s="1"/>
  <c r="L1366" i="4"/>
  <c r="M1366" i="4" s="1"/>
  <c r="L1365" i="4"/>
  <c r="M1365" i="4" s="1"/>
  <c r="L1355" i="4"/>
  <c r="M1355" i="4" s="1"/>
  <c r="L1354" i="4"/>
  <c r="M1354" i="4" s="1"/>
  <c r="L1352" i="4"/>
  <c r="M1352" i="4" s="1"/>
  <c r="L1350" i="4"/>
  <c r="M1350" i="4" s="1"/>
  <c r="L1347" i="4"/>
  <c r="M1347" i="4" s="1"/>
  <c r="L1346" i="4"/>
  <c r="M1346" i="4" s="1"/>
  <c r="L1344" i="4"/>
  <c r="M1344" i="4" s="1"/>
  <c r="L1343" i="4"/>
  <c r="M1343" i="4" s="1"/>
  <c r="L1338" i="4"/>
  <c r="M1338" i="4" s="1"/>
  <c r="L1337" i="4"/>
  <c r="M1337" i="4" s="1"/>
  <c r="L1328" i="4"/>
  <c r="M1328" i="4" s="1"/>
  <c r="L1325" i="4"/>
  <c r="M1325" i="4" s="1"/>
  <c r="L1320" i="4"/>
  <c r="M1320" i="4" s="1"/>
  <c r="L1318" i="4"/>
  <c r="M1318" i="4" s="1"/>
  <c r="L1315" i="4"/>
  <c r="M1315" i="4" s="1"/>
  <c r="L1305" i="4"/>
  <c r="M1305" i="4" s="1"/>
  <c r="L1303" i="4"/>
  <c r="M1303" i="4" s="1"/>
  <c r="L1301" i="4"/>
  <c r="M1301" i="4" s="1"/>
  <c r="L1296" i="4"/>
  <c r="M1296" i="4" s="1"/>
  <c r="L1294" i="4"/>
  <c r="M1294" i="4" s="1"/>
  <c r="L1292" i="4"/>
  <c r="M1292" i="4" s="1"/>
  <c r="L1290" i="4"/>
  <c r="M1290" i="4" s="1"/>
  <c r="L1286" i="4"/>
  <c r="M1286" i="4" s="1"/>
  <c r="L1283" i="4"/>
  <c r="M1283" i="4" s="1"/>
  <c r="L1674" i="4"/>
  <c r="M1674" i="4" s="1"/>
  <c r="L1672" i="4"/>
  <c r="M1672" i="4" s="1"/>
  <c r="L1670" i="4"/>
  <c r="M1670" i="4" s="1"/>
  <c r="L1669" i="4"/>
  <c r="M1669" i="4" s="1"/>
  <c r="L1667" i="4"/>
  <c r="M1667" i="4" s="1"/>
  <c r="L1666" i="4"/>
  <c r="M1666" i="4" s="1"/>
  <c r="L1664" i="4"/>
  <c r="M1664" i="4" s="1"/>
  <c r="L1659" i="4"/>
  <c r="M1659" i="4" s="1"/>
  <c r="L1658" i="4"/>
  <c r="M1658" i="4" s="1"/>
  <c r="L1657" i="4"/>
  <c r="M1657" i="4" s="1"/>
  <c r="L1655" i="4"/>
  <c r="M1655" i="4" s="1"/>
  <c r="L1654" i="4"/>
  <c r="M1654" i="4" s="1"/>
  <c r="L1650" i="4"/>
  <c r="M1650" i="4" s="1"/>
  <c r="L1648" i="4"/>
  <c r="M1648" i="4" s="1"/>
  <c r="L1647" i="4"/>
  <c r="M1647" i="4" s="1"/>
  <c r="L1646" i="4"/>
  <c r="M1646" i="4" s="1"/>
  <c r="L1645" i="4"/>
  <c r="M1645" i="4" s="1"/>
  <c r="L1644" i="4"/>
  <c r="M1644" i="4" s="1"/>
  <c r="L1641" i="4"/>
  <c r="M1641" i="4" s="1"/>
  <c r="L1640" i="4"/>
  <c r="M1640" i="4" s="1"/>
  <c r="L1639" i="4"/>
  <c r="M1639" i="4" s="1"/>
  <c r="L1635" i="4"/>
  <c r="M1635" i="4" s="1"/>
  <c r="L1633" i="4"/>
  <c r="M1633" i="4" s="1"/>
  <c r="L1631" i="4"/>
  <c r="M1631" i="4" s="1"/>
  <c r="L1630" i="4"/>
  <c r="M1630" i="4" s="1"/>
  <c r="L1628" i="4"/>
  <c r="M1628" i="4" s="1"/>
  <c r="L1627" i="4"/>
  <c r="M1627" i="4" s="1"/>
  <c r="L1625" i="4"/>
  <c r="M1625" i="4" s="1"/>
  <c r="L1621" i="4"/>
  <c r="M1621" i="4" s="1"/>
  <c r="L1620" i="4"/>
  <c r="M1620" i="4" s="1"/>
  <c r="L1619" i="4"/>
  <c r="M1619" i="4" s="1"/>
  <c r="L1618" i="4"/>
  <c r="M1618" i="4" s="1"/>
  <c r="L1617" i="4"/>
  <c r="M1617" i="4" s="1"/>
  <c r="L1615" i="4"/>
  <c r="M1615" i="4" s="1"/>
  <c r="L1613" i="4"/>
  <c r="M1613" i="4" s="1"/>
  <c r="L1612" i="4"/>
  <c r="M1612" i="4" s="1"/>
  <c r="L1611" i="4"/>
  <c r="M1611" i="4" s="1"/>
  <c r="L1609" i="4"/>
  <c r="M1609" i="4" s="1"/>
  <c r="L1608" i="4"/>
  <c r="M1608" i="4" s="1"/>
  <c r="L1607" i="4"/>
  <c r="M1607" i="4" s="1"/>
  <c r="L1605" i="4"/>
  <c r="M1605" i="4" s="1"/>
  <c r="L1603" i="4"/>
  <c r="M1603" i="4" s="1"/>
  <c r="L1600" i="4"/>
  <c r="M1600" i="4" s="1"/>
  <c r="L1599" i="4"/>
  <c r="M1599" i="4" s="1"/>
  <c r="L1597" i="4"/>
  <c r="M1597" i="4" s="1"/>
  <c r="L1594" i="4"/>
  <c r="M1594" i="4" s="1"/>
  <c r="L1593" i="4"/>
  <c r="M1593" i="4" s="1"/>
  <c r="L1591" i="4"/>
  <c r="M1591" i="4" s="1"/>
  <c r="L1589" i="4"/>
  <c r="M1589" i="4" s="1"/>
  <c r="L1588" i="4"/>
  <c r="M1588" i="4" s="1"/>
  <c r="L1584" i="4"/>
  <c r="M1584" i="4" s="1"/>
  <c r="L1583" i="4"/>
  <c r="M1583" i="4" s="1"/>
  <c r="L1582" i="4"/>
  <c r="M1582" i="4" s="1"/>
  <c r="L1580" i="4"/>
  <c r="M1580" i="4" s="1"/>
  <c r="L1578" i="4"/>
  <c r="M1578" i="4" s="1"/>
  <c r="L1576" i="4"/>
  <c r="M1576" i="4" s="1"/>
  <c r="L1575" i="4"/>
  <c r="M1575" i="4" s="1"/>
  <c r="L1573" i="4"/>
  <c r="M1573" i="4" s="1"/>
  <c r="L1572" i="4"/>
  <c r="M1572" i="4" s="1"/>
  <c r="L1571" i="4"/>
  <c r="M1571" i="4" s="1"/>
  <c r="L1570" i="4"/>
  <c r="M1570" i="4" s="1"/>
  <c r="L1566" i="4"/>
  <c r="M1566" i="4" s="1"/>
  <c r="L1564" i="4"/>
  <c r="M1564" i="4" s="1"/>
  <c r="L1562" i="4"/>
  <c r="M1562" i="4" s="1"/>
  <c r="L1561" i="4"/>
  <c r="M1561" i="4" s="1"/>
  <c r="L1560" i="4"/>
  <c r="M1560" i="4" s="1"/>
  <c r="L1556" i="4"/>
  <c r="M1556" i="4" s="1"/>
  <c r="L1555" i="4"/>
  <c r="M1555" i="4" s="1"/>
  <c r="L1553" i="4"/>
  <c r="M1553" i="4" s="1"/>
  <c r="L1549" i="4"/>
  <c r="M1549" i="4" s="1"/>
  <c r="L1548" i="4"/>
  <c r="M1548" i="4" s="1"/>
  <c r="L1546" i="4"/>
  <c r="M1546" i="4" s="1"/>
  <c r="L1545" i="4"/>
  <c r="M1545" i="4" s="1"/>
  <c r="L1544" i="4"/>
  <c r="M1544" i="4" s="1"/>
  <c r="L1543" i="4"/>
  <c r="M1543" i="4" s="1"/>
  <c r="L1542" i="4"/>
  <c r="M1542" i="4" s="1"/>
  <c r="L1539" i="4"/>
  <c r="M1539" i="4" s="1"/>
  <c r="L1538" i="4"/>
  <c r="M1538" i="4" s="1"/>
  <c r="L1536" i="4"/>
  <c r="M1536" i="4" s="1"/>
  <c r="L1533" i="4"/>
  <c r="M1533" i="4" s="1"/>
  <c r="L1532" i="4"/>
  <c r="M1532" i="4" s="1"/>
  <c r="L1530" i="4"/>
  <c r="M1530" i="4" s="1"/>
  <c r="L1528" i="4"/>
  <c r="M1528" i="4" s="1"/>
  <c r="L1527" i="4"/>
  <c r="M1527" i="4" s="1"/>
  <c r="L1526" i="4"/>
  <c r="M1526" i="4" s="1"/>
  <c r="L1522" i="4"/>
  <c r="M1522" i="4" s="1"/>
  <c r="L1521" i="4"/>
  <c r="M1521" i="4" s="1"/>
  <c r="L1520" i="4"/>
  <c r="M1520" i="4" s="1"/>
  <c r="L1516" i="4"/>
  <c r="M1516" i="4" s="1"/>
  <c r="L1514" i="4"/>
  <c r="M1514" i="4" s="1"/>
  <c r="L1513" i="4"/>
  <c r="M1513" i="4" s="1"/>
  <c r="L1512" i="4"/>
  <c r="M1512" i="4" s="1"/>
  <c r="L1511" i="4"/>
  <c r="M1511" i="4" s="1"/>
  <c r="L1510" i="4"/>
  <c r="M1510" i="4" s="1"/>
  <c r="L1509" i="4"/>
  <c r="M1509" i="4" s="1"/>
  <c r="L1506" i="4"/>
  <c r="M1506" i="4" s="1"/>
  <c r="L1504" i="4"/>
  <c r="M1504" i="4" s="1"/>
  <c r="L1500" i="4"/>
  <c r="M1500" i="4" s="1"/>
  <c r="L1499" i="4"/>
  <c r="M1499" i="4" s="1"/>
  <c r="L1498" i="4"/>
  <c r="M1498" i="4" s="1"/>
  <c r="L1497" i="4"/>
  <c r="M1497" i="4" s="1"/>
  <c r="L1496" i="4"/>
  <c r="M1496" i="4" s="1"/>
  <c r="L1494" i="4"/>
  <c r="M1494" i="4" s="1"/>
  <c r="L1490" i="4"/>
  <c r="M1490" i="4" s="1"/>
  <c r="L1487" i="4"/>
  <c r="M1487" i="4" s="1"/>
  <c r="L1484" i="4"/>
  <c r="M1484" i="4" s="1"/>
  <c r="L1483" i="4"/>
  <c r="M1483" i="4" s="1"/>
  <c r="L4473" i="4"/>
  <c r="M4473" i="4" s="1"/>
  <c r="L4416" i="4"/>
  <c r="M4416" i="4" s="1"/>
  <c r="L4392" i="4"/>
  <c r="M4392" i="4" s="1"/>
  <c r="L4367" i="4"/>
  <c r="M4367" i="4" s="1"/>
  <c r="L4342" i="4"/>
  <c r="M4342" i="4" s="1"/>
  <c r="L4333" i="4"/>
  <c r="M4333" i="4" s="1"/>
  <c r="L4295" i="4"/>
  <c r="M4295" i="4" s="1"/>
  <c r="L4269" i="4"/>
  <c r="M4269" i="4" s="1"/>
  <c r="L4268" i="4"/>
  <c r="M4268" i="4" s="1"/>
  <c r="L4246" i="4"/>
  <c r="M4246" i="4" s="1"/>
  <c r="L4122" i="4"/>
  <c r="M4122" i="4" s="1"/>
  <c r="L4079" i="4"/>
  <c r="M4079" i="4" s="1"/>
  <c r="L3903" i="4"/>
  <c r="M3903" i="4" s="1"/>
  <c r="L3876" i="4"/>
  <c r="M3876" i="4" s="1"/>
  <c r="L3843" i="4"/>
  <c r="M3843" i="4" s="1"/>
  <c r="L3827" i="4"/>
  <c r="M3827" i="4" s="1"/>
  <c r="L3815" i="4"/>
  <c r="M3815" i="4" s="1"/>
  <c r="L3746" i="4"/>
  <c r="M3746" i="4" s="1"/>
  <c r="L3732" i="4"/>
  <c r="M3732" i="4" s="1"/>
  <c r="L3723" i="4"/>
  <c r="M3723" i="4" s="1"/>
  <c r="L3707" i="4"/>
  <c r="M3707" i="4" s="1"/>
  <c r="L3697" i="4"/>
  <c r="M3697" i="4" s="1"/>
  <c r="L1272" i="4"/>
  <c r="M1272" i="4" s="1"/>
  <c r="L1270" i="4"/>
  <c r="M1270" i="4" s="1"/>
  <c r="L1266" i="4"/>
  <c r="M1266" i="4" s="1"/>
  <c r="L1265" i="4"/>
  <c r="M1265" i="4" s="1"/>
  <c r="L1262" i="4"/>
  <c r="M1262" i="4" s="1"/>
  <c r="L1260" i="4"/>
  <c r="M1260" i="4" s="1"/>
  <c r="L1258" i="4"/>
  <c r="M1258" i="4" s="1"/>
  <c r="L1256" i="4"/>
  <c r="M1256" i="4" s="1"/>
  <c r="L1254" i="4"/>
  <c r="M1254" i="4" s="1"/>
  <c r="L1252" i="4"/>
  <c r="M1252" i="4" s="1"/>
  <c r="L1250" i="4"/>
  <c r="M1250" i="4" s="1"/>
  <c r="L1248" i="4"/>
  <c r="M1248" i="4" s="1"/>
  <c r="L1246" i="4"/>
  <c r="M1246" i="4" s="1"/>
  <c r="L1244" i="4"/>
  <c r="M1244" i="4" s="1"/>
  <c r="L1242" i="4"/>
  <c r="M1242" i="4" s="1"/>
  <c r="L1236" i="4"/>
  <c r="M1236" i="4" s="1"/>
  <c r="L1211" i="4"/>
  <c r="M1211" i="4" s="1"/>
  <c r="L1207" i="4"/>
  <c r="M1207" i="4" s="1"/>
  <c r="L1203" i="4"/>
  <c r="M1203" i="4" s="1"/>
  <c r="L1199" i="4"/>
  <c r="M1199" i="4" s="1"/>
  <c r="L1195" i="4"/>
  <c r="M1195" i="4" s="1"/>
  <c r="L1192" i="4"/>
  <c r="M1192" i="4" s="1"/>
  <c r="L1190" i="4"/>
  <c r="M1190" i="4" s="1"/>
  <c r="L1184" i="4"/>
  <c r="M1184" i="4" s="1"/>
  <c r="L1177" i="4"/>
  <c r="M1177" i="4" s="1"/>
  <c r="L1174" i="4"/>
  <c r="M1174" i="4" s="1"/>
  <c r="L1164" i="4"/>
  <c r="M1164" i="4" s="1"/>
  <c r="L1161" i="4"/>
  <c r="M1161" i="4" s="1"/>
  <c r="L1157" i="4"/>
  <c r="M1157" i="4" s="1"/>
  <c r="L1153" i="4"/>
  <c r="M1153" i="4" s="1"/>
  <c r="L1147" i="4"/>
  <c r="M1147" i="4" s="1"/>
  <c r="L1142" i="4"/>
  <c r="M1142" i="4" s="1"/>
  <c r="L1138" i="4"/>
  <c r="M1138" i="4" s="1"/>
  <c r="L1134" i="4"/>
  <c r="M1134" i="4" s="1"/>
  <c r="L1130" i="4"/>
  <c r="M1130" i="4" s="1"/>
  <c r="L1128" i="4"/>
  <c r="M1128" i="4" s="1"/>
  <c r="L1124" i="4"/>
  <c r="M1124" i="4" s="1"/>
  <c r="L1120" i="4"/>
  <c r="M1120" i="4" s="1"/>
  <c r="L1117" i="4"/>
  <c r="M1117" i="4" s="1"/>
  <c r="L1108" i="4"/>
  <c r="M1108" i="4" s="1"/>
  <c r="L1106" i="4"/>
  <c r="M1106" i="4" s="1"/>
  <c r="L1104" i="4"/>
  <c r="M1104" i="4" s="1"/>
  <c r="L1102" i="4"/>
  <c r="M1102" i="4" s="1"/>
  <c r="L1100" i="4"/>
  <c r="M1100" i="4" s="1"/>
  <c r="L1098" i="4"/>
  <c r="M1098" i="4" s="1"/>
  <c r="L1095" i="4"/>
  <c r="M1095" i="4" s="1"/>
  <c r="L1091" i="4"/>
  <c r="M1091" i="4" s="1"/>
  <c r="L1087" i="4"/>
  <c r="M1087" i="4" s="1"/>
  <c r="L1082" i="4"/>
  <c r="M1082" i="4" s="1"/>
  <c r="L1078" i="4"/>
  <c r="M1078" i="4" s="1"/>
  <c r="L1074" i="4"/>
  <c r="M1074" i="4" s="1"/>
  <c r="L1069" i="4"/>
  <c r="M1069" i="4" s="1"/>
  <c r="L1055" i="4"/>
  <c r="M1055" i="4" s="1"/>
  <c r="L1046" i="4"/>
  <c r="M1046" i="4" s="1"/>
  <c r="L1042" i="4"/>
  <c r="M1042" i="4" s="1"/>
  <c r="L1037" i="4"/>
  <c r="M1037" i="4" s="1"/>
  <c r="L1027" i="4"/>
  <c r="M1027" i="4" s="1"/>
  <c r="L1023" i="4"/>
  <c r="M1023" i="4" s="1"/>
  <c r="L1019" i="4"/>
  <c r="M1019" i="4" s="1"/>
  <c r="L1015" i="4"/>
  <c r="M1015" i="4" s="1"/>
  <c r="L3601" i="4"/>
  <c r="M3601" i="4" s="1"/>
  <c r="L3596" i="4"/>
  <c r="M3596" i="4" s="1"/>
  <c r="L605" i="4"/>
  <c r="M605" i="4" s="1"/>
  <c r="L404" i="4"/>
  <c r="M404" i="4" s="1"/>
  <c r="L279" i="4"/>
  <c r="M279" i="4" s="1"/>
  <c r="L269" i="4"/>
  <c r="M269" i="4" s="1"/>
  <c r="L179" i="4"/>
  <c r="M179" i="4" s="1"/>
  <c r="L167" i="4"/>
  <c r="M167" i="4" s="1"/>
  <c r="L146" i="4"/>
  <c r="M146" i="4" s="1"/>
  <c r="L130" i="4"/>
  <c r="M130" i="4" s="1"/>
  <c r="L127" i="4"/>
  <c r="M127" i="4" s="1"/>
  <c r="L91" i="4"/>
  <c r="M91" i="4" s="1"/>
  <c r="L4907" i="4"/>
  <c r="M4907" i="4" s="1"/>
  <c r="L5001" i="4"/>
  <c r="M5001" i="4" s="1"/>
  <c r="L5000" i="4"/>
  <c r="M5000" i="4" s="1"/>
  <c r="L4965" i="4"/>
  <c r="M4965" i="4" s="1"/>
  <c r="L4948" i="4"/>
  <c r="M4948" i="4" s="1"/>
  <c r="L4904" i="4"/>
  <c r="M4904" i="4" s="1"/>
  <c r="L4897" i="4"/>
  <c r="M4897" i="4" s="1"/>
  <c r="L4885" i="4"/>
  <c r="M4885" i="4" s="1"/>
  <c r="L4882" i="4"/>
  <c r="M4882" i="4" s="1"/>
  <c r="L4880" i="4"/>
  <c r="M4880" i="4" s="1"/>
  <c r="L4876" i="4"/>
  <c r="M4876" i="4" s="1"/>
  <c r="L4875" i="4"/>
  <c r="M4875" i="4" s="1"/>
  <c r="L4870" i="4"/>
  <c r="M4870" i="4" s="1"/>
  <c r="L4868" i="4"/>
  <c r="M4868" i="4" s="1"/>
  <c r="L4864" i="4"/>
  <c r="M4864" i="4" s="1"/>
  <c r="L4860" i="4"/>
  <c r="M4860" i="4" s="1"/>
  <c r="L4858" i="4"/>
  <c r="M4858" i="4" s="1"/>
  <c r="L4851" i="4"/>
  <c r="M4851" i="4" s="1"/>
  <c r="L4850" i="4"/>
  <c r="M4850" i="4" s="1"/>
  <c r="L4848" i="4"/>
  <c r="M4848" i="4" s="1"/>
  <c r="L4842" i="4"/>
  <c r="M4842" i="4" s="1"/>
  <c r="L4840" i="4"/>
  <c r="M4840" i="4" s="1"/>
  <c r="L4837" i="4"/>
  <c r="M4837" i="4" s="1"/>
  <c r="L4836" i="4"/>
  <c r="M4836" i="4" s="1"/>
  <c r="L4828" i="4"/>
  <c r="M4828" i="4" s="1"/>
  <c r="L4827" i="4"/>
  <c r="M4827" i="4" s="1"/>
  <c r="L4826" i="4"/>
  <c r="M4826" i="4" s="1"/>
  <c r="L4822" i="4"/>
  <c r="M4822" i="4" s="1"/>
  <c r="L4817" i="4"/>
  <c r="M4817" i="4" s="1"/>
  <c r="L4811" i="4"/>
  <c r="M4811" i="4" s="1"/>
  <c r="L4807" i="4"/>
  <c r="M4807" i="4" s="1"/>
  <c r="L4804" i="4"/>
  <c r="M4804" i="4" s="1"/>
  <c r="L4801" i="4"/>
  <c r="M4801" i="4" s="1"/>
  <c r="L4796" i="4"/>
  <c r="M4796" i="4" s="1"/>
  <c r="L4795" i="4"/>
  <c r="M4795" i="4" s="1"/>
  <c r="L4790" i="4"/>
  <c r="M4790" i="4" s="1"/>
  <c r="L4786" i="4"/>
  <c r="M4786" i="4" s="1"/>
  <c r="L4785" i="4"/>
  <c r="M4785" i="4" s="1"/>
  <c r="L4779" i="4"/>
  <c r="M4779" i="4" s="1"/>
  <c r="L4778" i="4"/>
  <c r="M4778" i="4" s="1"/>
  <c r="L4775" i="4"/>
  <c r="M4775" i="4" s="1"/>
  <c r="L4769" i="4"/>
  <c r="M4769" i="4" s="1"/>
  <c r="L4768" i="4"/>
  <c r="M4768" i="4" s="1"/>
  <c r="L4767" i="4"/>
  <c r="M4767" i="4" s="1"/>
  <c r="L4760" i="4"/>
  <c r="M4760" i="4" s="1"/>
  <c r="L4758" i="4"/>
  <c r="M4758" i="4" s="1"/>
  <c r="L4756" i="4"/>
  <c r="M4756" i="4" s="1"/>
  <c r="L4748" i="4"/>
  <c r="M4748" i="4" s="1"/>
  <c r="L4747" i="4"/>
  <c r="M4747" i="4" s="1"/>
  <c r="L4744" i="4"/>
  <c r="M4744" i="4" s="1"/>
  <c r="L4743" i="4"/>
  <c r="M4743" i="4" s="1"/>
  <c r="L4737" i="4"/>
  <c r="M4737" i="4" s="1"/>
  <c r="L4736" i="4"/>
  <c r="M4736" i="4" s="1"/>
  <c r="L4735" i="4"/>
  <c r="M4735" i="4" s="1"/>
  <c r="L4732" i="4"/>
  <c r="M4732" i="4" s="1"/>
  <c r="L4730" i="4"/>
  <c r="M4730" i="4" s="1"/>
  <c r="L4727" i="4"/>
  <c r="M4727" i="4" s="1"/>
  <c r="L4725" i="4"/>
  <c r="M4725" i="4" s="1"/>
  <c r="L4723" i="4"/>
  <c r="M4723" i="4" s="1"/>
  <c r="L4722" i="4"/>
  <c r="M4722" i="4" s="1"/>
  <c r="L4721" i="4"/>
  <c r="M4721" i="4" s="1"/>
  <c r="L4715" i="4"/>
  <c r="M4715" i="4" s="1"/>
  <c r="L4714" i="4"/>
  <c r="M4714" i="4" s="1"/>
  <c r="L4710" i="4"/>
  <c r="M4710" i="4" s="1"/>
  <c r="L4709" i="4"/>
  <c r="M4709" i="4" s="1"/>
  <c r="L4705" i="4"/>
  <c r="M4705" i="4" s="1"/>
  <c r="L4702" i="4"/>
  <c r="M4702" i="4" s="1"/>
  <c r="L4701" i="4"/>
  <c r="M4701" i="4" s="1"/>
  <c r="L4698" i="4"/>
  <c r="M4698" i="4" s="1"/>
  <c r="L4697" i="4"/>
  <c r="M4697" i="4" s="1"/>
  <c r="L4696" i="4"/>
  <c r="M4696" i="4" s="1"/>
  <c r="L4694" i="4"/>
  <c r="M4694" i="4" s="1"/>
  <c r="L4690" i="4"/>
  <c r="M4690" i="4" s="1"/>
  <c r="L4689" i="4"/>
  <c r="M4689" i="4" s="1"/>
  <c r="L4687" i="4"/>
  <c r="M4687" i="4" s="1"/>
  <c r="L4685" i="4"/>
  <c r="M4685" i="4" s="1"/>
  <c r="L4684" i="4"/>
  <c r="M4684" i="4" s="1"/>
  <c r="L4681" i="4"/>
  <c r="M4681" i="4" s="1"/>
  <c r="L4678" i="4"/>
  <c r="M4678" i="4" s="1"/>
  <c r="L4677" i="4"/>
  <c r="M4677" i="4" s="1"/>
  <c r="L4676" i="4"/>
  <c r="M4676" i="4" s="1"/>
  <c r="L4674" i="4"/>
  <c r="M4674" i="4" s="1"/>
  <c r="L4673" i="4"/>
  <c r="M4673" i="4" s="1"/>
  <c r="L4671" i="4"/>
  <c r="M4671" i="4" s="1"/>
  <c r="L4670" i="4"/>
  <c r="M4670" i="4" s="1"/>
  <c r="L4669" i="4"/>
  <c r="M4669" i="4" s="1"/>
  <c r="L4668" i="4"/>
  <c r="M4668" i="4" s="1"/>
  <c r="L4667" i="4"/>
  <c r="M4667" i="4" s="1"/>
  <c r="L4663" i="4"/>
  <c r="M4663" i="4" s="1"/>
  <c r="L4661" i="4"/>
  <c r="M4661" i="4" s="1"/>
  <c r="L4659" i="4"/>
  <c r="M4659" i="4" s="1"/>
  <c r="L4658" i="4"/>
  <c r="M4658" i="4" s="1"/>
  <c r="L4656" i="4"/>
  <c r="M4656" i="4" s="1"/>
  <c r="L4655" i="4"/>
  <c r="M4655" i="4" s="1"/>
  <c r="L4654" i="4"/>
  <c r="M4654" i="4" s="1"/>
  <c r="L4652" i="4"/>
  <c r="M4652" i="4" s="1"/>
  <c r="L4651" i="4"/>
  <c r="M4651" i="4" s="1"/>
  <c r="L4650" i="4"/>
  <c r="M4650" i="4" s="1"/>
  <c r="L4649" i="4"/>
  <c r="M4649" i="4" s="1"/>
  <c r="L4648" i="4"/>
  <c r="M4648" i="4" s="1"/>
  <c r="L4647" i="4"/>
  <c r="M4647" i="4" s="1"/>
  <c r="L4646" i="4"/>
  <c r="M4646" i="4" s="1"/>
  <c r="L4644" i="4"/>
  <c r="M4644" i="4" s="1"/>
  <c r="L4643" i="4"/>
  <c r="M4643" i="4" s="1"/>
  <c r="L4641" i="4"/>
  <c r="M4641" i="4" s="1"/>
  <c r="L4640" i="4"/>
  <c r="M4640" i="4" s="1"/>
  <c r="L4639" i="4"/>
  <c r="M4639" i="4" s="1"/>
  <c r="L4638" i="4"/>
  <c r="M4638" i="4" s="1"/>
  <c r="L4637" i="4"/>
  <c r="M4637" i="4" s="1"/>
  <c r="L4635" i="4"/>
  <c r="M4635" i="4" s="1"/>
  <c r="L4633" i="4"/>
  <c r="M4633" i="4" s="1"/>
  <c r="L4632" i="4"/>
  <c r="M4632" i="4" s="1"/>
  <c r="L4631" i="4"/>
  <c r="M4631" i="4" s="1"/>
  <c r="L4630" i="4"/>
  <c r="M4630" i="4" s="1"/>
  <c r="L4628" i="4"/>
  <c r="M4628" i="4" s="1"/>
  <c r="L4626" i="4"/>
  <c r="M4626" i="4" s="1"/>
  <c r="L4625" i="4"/>
  <c r="M4625" i="4" s="1"/>
  <c r="L4623" i="4"/>
  <c r="M4623" i="4" s="1"/>
  <c r="L4622" i="4"/>
  <c r="M4622" i="4" s="1"/>
  <c r="L4621" i="4"/>
  <c r="M4621" i="4" s="1"/>
  <c r="L4619" i="4"/>
  <c r="M4619" i="4" s="1"/>
  <c r="L4617" i="4"/>
  <c r="M4617" i="4" s="1"/>
  <c r="L4616" i="4"/>
  <c r="M4616" i="4" s="1"/>
  <c r="L4614" i="4"/>
  <c r="M4614" i="4" s="1"/>
  <c r="L4613" i="4"/>
  <c r="M4613" i="4" s="1"/>
  <c r="L4609" i="4"/>
  <c r="M4609" i="4" s="1"/>
  <c r="L4608" i="4"/>
  <c r="M4608" i="4" s="1"/>
  <c r="L4606" i="4"/>
  <c r="M4606" i="4" s="1"/>
  <c r="L4604" i="4"/>
  <c r="M4604" i="4" s="1"/>
  <c r="L4603" i="4"/>
  <c r="M4603" i="4" s="1"/>
  <c r="L4601" i="4"/>
  <c r="M4601" i="4" s="1"/>
  <c r="L4600" i="4"/>
  <c r="M4600" i="4" s="1"/>
  <c r="L4599" i="4"/>
  <c r="M4599" i="4" s="1"/>
  <c r="L4597" i="4"/>
  <c r="M4597" i="4" s="1"/>
  <c r="L4596" i="4"/>
  <c r="M4596" i="4" s="1"/>
  <c r="L4595" i="4"/>
  <c r="M4595" i="4" s="1"/>
  <c r="L4592" i="4"/>
  <c r="M4592" i="4" s="1"/>
  <c r="L4591" i="4"/>
  <c r="M4591" i="4" s="1"/>
  <c r="L4589" i="4"/>
  <c r="M4589" i="4" s="1"/>
  <c r="L4588" i="4"/>
  <c r="M4588" i="4" s="1"/>
  <c r="L4587" i="4"/>
  <c r="M4587" i="4" s="1"/>
  <c r="L4586" i="4"/>
  <c r="M4586" i="4" s="1"/>
  <c r="L4584" i="4"/>
  <c r="M4584" i="4" s="1"/>
  <c r="L4582" i="4"/>
  <c r="M4582" i="4" s="1"/>
  <c r="L4579" i="4"/>
  <c r="M4579" i="4" s="1"/>
  <c r="L4577" i="4"/>
  <c r="M4577" i="4" s="1"/>
  <c r="L4574" i="4"/>
  <c r="M4574" i="4" s="1"/>
  <c r="L4571" i="4"/>
  <c r="M4571" i="4" s="1"/>
  <c r="L4562" i="4"/>
  <c r="M4562" i="4" s="1"/>
  <c r="L4558" i="4"/>
  <c r="M4558" i="4" s="1"/>
  <c r="L4557" i="4"/>
  <c r="M4557" i="4" s="1"/>
  <c r="L4555" i="4"/>
  <c r="M4555" i="4" s="1"/>
  <c r="L4552" i="4"/>
  <c r="M4552" i="4" s="1"/>
  <c r="L4549" i="4"/>
  <c r="M4549" i="4" s="1"/>
  <c r="L4547" i="4"/>
  <c r="M4547" i="4" s="1"/>
  <c r="L4539" i="4"/>
  <c r="M4539" i="4" s="1"/>
  <c r="L4531" i="4"/>
  <c r="M4531" i="4" s="1"/>
  <c r="L4529" i="4"/>
  <c r="M4529" i="4" s="1"/>
  <c r="L4527" i="4"/>
  <c r="M4527" i="4" s="1"/>
  <c r="L4526" i="4"/>
  <c r="M4526" i="4" s="1"/>
  <c r="L4523" i="4"/>
  <c r="M4523" i="4" s="1"/>
  <c r="L4518" i="4"/>
  <c r="M4518" i="4" s="1"/>
  <c r="L4517" i="4"/>
  <c r="M4517" i="4" s="1"/>
  <c r="L4512" i="4"/>
  <c r="M4512" i="4" s="1"/>
  <c r="L4509" i="4"/>
  <c r="M4509" i="4" s="1"/>
  <c r="L4506" i="4"/>
  <c r="M4506" i="4" s="1"/>
  <c r="L4504" i="4"/>
  <c r="M4504" i="4" s="1"/>
  <c r="L4501" i="4"/>
  <c r="M4501" i="4" s="1"/>
  <c r="L4491" i="4"/>
  <c r="M4491" i="4" s="1"/>
  <c r="L4487" i="4"/>
  <c r="M4487" i="4" s="1"/>
  <c r="L4486" i="4"/>
  <c r="M4486" i="4" s="1"/>
  <c r="L4485" i="4"/>
  <c r="M4485" i="4" s="1"/>
  <c r="L4482" i="4"/>
  <c r="M4482" i="4" s="1"/>
  <c r="L4480" i="4"/>
  <c r="M4480" i="4" s="1"/>
  <c r="L4478" i="4"/>
  <c r="M4478" i="4" s="1"/>
  <c r="L4472" i="4"/>
  <c r="M4472" i="4" s="1"/>
  <c r="L4468" i="4"/>
  <c r="M4468" i="4" s="1"/>
  <c r="L4463" i="4"/>
  <c r="M4463" i="4" s="1"/>
  <c r="L4462" i="4"/>
  <c r="M4462" i="4" s="1"/>
  <c r="L4461" i="4"/>
  <c r="M4461" i="4" s="1"/>
  <c r="L4460" i="4"/>
  <c r="M4460" i="4" s="1"/>
  <c r="L4459" i="4"/>
  <c r="M4459" i="4" s="1"/>
  <c r="L4456" i="4"/>
  <c r="M4456" i="4" s="1"/>
  <c r="L4451" i="4"/>
  <c r="M4451" i="4" s="1"/>
  <c r="L4448" i="4"/>
  <c r="M4448" i="4" s="1"/>
  <c r="L4445" i="4"/>
  <c r="M4445" i="4" s="1"/>
  <c r="L4441" i="4"/>
  <c r="M4441" i="4" s="1"/>
  <c r="L4438" i="4"/>
  <c r="M4438" i="4" s="1"/>
  <c r="L4436" i="4"/>
  <c r="M4436" i="4" s="1"/>
  <c r="L4433" i="4"/>
  <c r="M4433" i="4" s="1"/>
  <c r="L4430" i="4"/>
  <c r="M4430" i="4" s="1"/>
  <c r="L4427" i="4"/>
  <c r="M4427" i="4" s="1"/>
  <c r="L4426" i="4"/>
  <c r="M4426" i="4" s="1"/>
  <c r="L4415" i="4"/>
  <c r="M4415" i="4" s="1"/>
  <c r="L4412" i="4"/>
  <c r="M4412" i="4" s="1"/>
  <c r="L4408" i="4"/>
  <c r="M4408" i="4" s="1"/>
  <c r="L4404" i="4"/>
  <c r="M4404" i="4" s="1"/>
  <c r="L4402" i="4"/>
  <c r="M4402" i="4" s="1"/>
  <c r="L4398" i="4"/>
  <c r="M4398" i="4" s="1"/>
  <c r="L4395" i="4"/>
  <c r="M4395" i="4" s="1"/>
  <c r="L4394" i="4"/>
  <c r="M4394" i="4" s="1"/>
  <c r="L4393" i="4"/>
  <c r="M4393" i="4" s="1"/>
  <c r="L4386" i="4"/>
  <c r="M4386" i="4" s="1"/>
  <c r="L4385" i="4"/>
  <c r="M4385" i="4" s="1"/>
  <c r="L4384" i="4"/>
  <c r="M4384" i="4" s="1"/>
  <c r="L4381" i="4"/>
  <c r="M4381" i="4" s="1"/>
  <c r="L4374" i="4"/>
  <c r="M4374" i="4" s="1"/>
  <c r="L4369" i="4"/>
  <c r="M4369" i="4" s="1"/>
  <c r="L4368" i="4"/>
  <c r="M4368" i="4" s="1"/>
  <c r="L4364" i="4"/>
  <c r="M4364" i="4" s="1"/>
  <c r="L4363" i="4"/>
  <c r="M4363" i="4" s="1"/>
  <c r="L4361" i="4"/>
  <c r="M4361" i="4" s="1"/>
  <c r="L4355" i="4"/>
  <c r="M4355" i="4" s="1"/>
  <c r="L4351" i="4"/>
  <c r="M4351" i="4" s="1"/>
  <c r="L4349" i="4"/>
  <c r="M4349" i="4" s="1"/>
  <c r="L4345" i="4"/>
  <c r="M4345" i="4" s="1"/>
  <c r="L4340" i="4"/>
  <c r="M4340" i="4" s="1"/>
  <c r="L4331" i="4"/>
  <c r="M4331" i="4" s="1"/>
  <c r="L4330" i="4"/>
  <c r="M4330" i="4" s="1"/>
  <c r="L4327" i="4"/>
  <c r="M4327" i="4" s="1"/>
  <c r="L4326" i="4"/>
  <c r="M4326" i="4" s="1"/>
  <c r="L4321" i="4"/>
  <c r="M4321" i="4" s="1"/>
  <c r="L4320" i="4"/>
  <c r="M4320" i="4" s="1"/>
  <c r="L4313" i="4"/>
  <c r="M4313" i="4" s="1"/>
  <c r="L4309" i="4"/>
  <c r="M4309" i="4" s="1"/>
  <c r="L4307" i="4"/>
  <c r="M4307" i="4" s="1"/>
  <c r="L4305" i="4"/>
  <c r="M4305" i="4" s="1"/>
  <c r="L4304" i="4"/>
  <c r="M4304" i="4" s="1"/>
  <c r="L4303" i="4"/>
  <c r="M4303" i="4" s="1"/>
  <c r="L4301" i="4"/>
  <c r="M4301" i="4" s="1"/>
  <c r="L4300" i="4"/>
  <c r="M4300" i="4" s="1"/>
  <c r="L4292" i="4"/>
  <c r="M4292" i="4" s="1"/>
  <c r="L4291" i="4"/>
  <c r="M4291" i="4" s="1"/>
  <c r="L4290" i="4"/>
  <c r="M4290" i="4" s="1"/>
  <c r="L4289" i="4"/>
  <c r="M4289" i="4" s="1"/>
  <c r="L4287" i="4"/>
  <c r="M4287" i="4" s="1"/>
  <c r="L4285" i="4"/>
  <c r="M4285" i="4" s="1"/>
  <c r="L4281" i="4"/>
  <c r="M4281" i="4" s="1"/>
  <c r="L4275" i="4"/>
  <c r="M4275" i="4" s="1"/>
  <c r="L4266" i="4"/>
  <c r="M4266" i="4" s="1"/>
  <c r="L4264" i="4"/>
  <c r="M4264" i="4" s="1"/>
  <c r="L4261" i="4"/>
  <c r="M4261" i="4" s="1"/>
  <c r="L4255" i="4"/>
  <c r="M4255" i="4" s="1"/>
  <c r="L4253" i="4"/>
  <c r="M4253" i="4" s="1"/>
  <c r="L4251" i="4"/>
  <c r="M4251" i="4" s="1"/>
  <c r="L4244" i="4"/>
  <c r="M4244" i="4" s="1"/>
  <c r="L4241" i="4"/>
  <c r="M4241" i="4" s="1"/>
  <c r="L4240" i="4"/>
  <c r="M4240" i="4" s="1"/>
  <c r="L4237" i="4"/>
  <c r="M4237" i="4" s="1"/>
  <c r="L4234" i="4"/>
  <c r="M4234" i="4" s="1"/>
  <c r="L4232" i="4"/>
  <c r="M4232" i="4" s="1"/>
  <c r="L4228" i="4"/>
  <c r="M4228" i="4" s="1"/>
  <c r="L4226" i="4"/>
  <c r="M4226" i="4" s="1"/>
  <c r="L4224" i="4"/>
  <c r="M4224" i="4" s="1"/>
  <c r="L4220" i="4"/>
  <c r="M4220" i="4" s="1"/>
  <c r="L4219" i="4"/>
  <c r="M4219" i="4" s="1"/>
  <c r="L4214" i="4"/>
  <c r="M4214" i="4" s="1"/>
  <c r="L4210" i="4"/>
  <c r="M4210" i="4" s="1"/>
  <c r="L4208" i="4"/>
  <c r="M4208" i="4" s="1"/>
  <c r="L4207" i="4"/>
  <c r="M4207" i="4" s="1"/>
  <c r="L4203" i="4"/>
  <c r="M4203" i="4" s="1"/>
  <c r="L4198" i="4"/>
  <c r="M4198" i="4" s="1"/>
  <c r="L4194" i="4"/>
  <c r="M4194" i="4" s="1"/>
  <c r="L4190" i="4"/>
  <c r="M4190" i="4" s="1"/>
  <c r="L4188" i="4"/>
  <c r="M4188" i="4" s="1"/>
  <c r="L4177" i="4"/>
  <c r="M4177" i="4" s="1"/>
  <c r="L4173" i="4"/>
  <c r="M4173" i="4" s="1"/>
  <c r="L4168" i="4"/>
  <c r="M4168" i="4" s="1"/>
  <c r="L4167" i="4"/>
  <c r="M4167" i="4" s="1"/>
  <c r="L4163" i="4"/>
  <c r="M4163" i="4" s="1"/>
  <c r="L4157" i="4"/>
  <c r="M4157" i="4" s="1"/>
  <c r="L4153" i="4"/>
  <c r="M4153" i="4" s="1"/>
  <c r="L4142" i="4"/>
  <c r="M4142" i="4" s="1"/>
  <c r="L4139" i="4"/>
  <c r="M4139" i="4" s="1"/>
  <c r="L4129" i="4"/>
  <c r="M4129" i="4" s="1"/>
  <c r="L4126" i="4"/>
  <c r="M4126" i="4" s="1"/>
  <c r="L4124" i="4"/>
  <c r="M4124" i="4" s="1"/>
  <c r="L4119" i="4"/>
  <c r="M4119" i="4" s="1"/>
  <c r="L4116" i="4"/>
  <c r="M4116" i="4" s="1"/>
  <c r="L4114" i="4"/>
  <c r="M4114" i="4" s="1"/>
  <c r="L4106" i="4"/>
  <c r="M4106" i="4" s="1"/>
  <c r="L4105" i="4"/>
  <c r="M4105" i="4" s="1"/>
  <c r="L4100" i="4"/>
  <c r="M4100" i="4" s="1"/>
  <c r="L4099" i="4"/>
  <c r="M4099" i="4" s="1"/>
  <c r="L4098" i="4"/>
  <c r="M4098" i="4" s="1"/>
  <c r="L4094" i="4"/>
  <c r="M4094" i="4" s="1"/>
  <c r="L4093" i="4"/>
  <c r="M4093" i="4" s="1"/>
  <c r="L4089" i="4"/>
  <c r="M4089" i="4" s="1"/>
  <c r="L4083" i="4"/>
  <c r="M4083" i="4" s="1"/>
  <c r="L4075" i="4"/>
  <c r="M4075" i="4" s="1"/>
  <c r="L4074" i="4"/>
  <c r="M4074" i="4" s="1"/>
  <c r="L4071" i="4"/>
  <c r="M4071" i="4" s="1"/>
  <c r="L4065" i="4"/>
  <c r="M4065" i="4" s="1"/>
  <c r="L4062" i="4"/>
  <c r="M4062" i="4" s="1"/>
  <c r="L4060" i="4"/>
  <c r="M4060" i="4" s="1"/>
  <c r="L4055" i="4"/>
  <c r="M4055" i="4" s="1"/>
  <c r="L4051" i="4"/>
  <c r="M4051" i="4" s="1"/>
  <c r="L4045" i="4"/>
  <c r="M4045" i="4" s="1"/>
  <c r="L4042" i="4"/>
  <c r="M4042" i="4" s="1"/>
  <c r="L4041" i="4"/>
  <c r="M4041" i="4" s="1"/>
  <c r="L4037" i="4"/>
  <c r="M4037" i="4" s="1"/>
  <c r="L4035" i="4"/>
  <c r="M4035" i="4" s="1"/>
  <c r="L4028" i="4"/>
  <c r="M4028" i="4" s="1"/>
  <c r="L4026" i="4"/>
  <c r="M4026" i="4" s="1"/>
  <c r="L4014" i="4"/>
  <c r="M4014" i="4" s="1"/>
  <c r="L4012" i="4"/>
  <c r="M4012" i="4" s="1"/>
  <c r="L4010" i="4"/>
  <c r="M4010" i="4" s="1"/>
  <c r="L4006" i="4"/>
  <c r="M4006" i="4" s="1"/>
  <c r="L4003" i="4"/>
  <c r="M4003" i="4" s="1"/>
  <c r="L4002" i="4"/>
  <c r="M4002" i="4" s="1"/>
  <c r="L3998" i="4"/>
  <c r="M3998" i="4" s="1"/>
  <c r="L3997" i="4"/>
  <c r="M3997" i="4" s="1"/>
  <c r="L3996" i="4"/>
  <c r="M3996" i="4" s="1"/>
  <c r="L3992" i="4"/>
  <c r="M3992" i="4" s="1"/>
  <c r="L3990" i="4"/>
  <c r="M3990" i="4" s="1"/>
  <c r="L3987" i="4"/>
  <c r="M3987" i="4" s="1"/>
  <c r="L3981" i="4"/>
  <c r="M3981" i="4" s="1"/>
  <c r="L3974" i="4"/>
  <c r="M3974" i="4" s="1"/>
  <c r="L3972" i="4"/>
  <c r="M3972" i="4" s="1"/>
  <c r="L3968" i="4"/>
  <c r="M3968" i="4" s="1"/>
  <c r="L3956" i="4"/>
  <c r="M3956" i="4" s="1"/>
  <c r="L3951" i="4"/>
  <c r="M3951" i="4" s="1"/>
  <c r="L3950" i="4"/>
  <c r="M3950" i="4" s="1"/>
  <c r="L3945" i="4"/>
  <c r="M3945" i="4" s="1"/>
  <c r="L3942" i="4"/>
  <c r="M3942" i="4" s="1"/>
  <c r="L3940" i="4"/>
  <c r="M3940" i="4" s="1"/>
  <c r="L3934" i="4"/>
  <c r="M3934" i="4" s="1"/>
  <c r="L3922" i="4"/>
  <c r="M3922" i="4" s="1"/>
  <c r="L3918" i="4"/>
  <c r="M3918" i="4" s="1"/>
  <c r="L3910" i="4"/>
  <c r="M3910" i="4" s="1"/>
  <c r="L3905" i="4"/>
  <c r="M3905" i="4" s="1"/>
  <c r="L3900" i="4"/>
  <c r="M3900" i="4" s="1"/>
  <c r="L3896" i="4"/>
  <c r="M3896" i="4" s="1"/>
  <c r="L3894" i="4"/>
  <c r="M3894" i="4" s="1"/>
  <c r="L3892" i="4"/>
  <c r="M3892" i="4" s="1"/>
  <c r="L3891" i="4"/>
  <c r="M3891" i="4" s="1"/>
  <c r="L3887" i="4"/>
  <c r="M3887" i="4" s="1"/>
  <c r="L3881" i="4"/>
  <c r="M3881" i="4" s="1"/>
  <c r="L3879" i="4"/>
  <c r="M3879" i="4" s="1"/>
  <c r="L3877" i="4"/>
  <c r="M3877" i="4" s="1"/>
  <c r="L3875" i="4"/>
  <c r="M3875" i="4" s="1"/>
  <c r="L3869" i="4"/>
  <c r="M3869" i="4" s="1"/>
  <c r="L3866" i="4"/>
  <c r="M3866" i="4" s="1"/>
  <c r="L3850" i="4"/>
  <c r="M3850" i="4" s="1"/>
  <c r="L3848" i="4"/>
  <c r="M3848" i="4" s="1"/>
  <c r="L3844" i="4"/>
  <c r="M3844" i="4" s="1"/>
  <c r="L3839" i="4"/>
  <c r="M3839" i="4" s="1"/>
  <c r="L3838" i="4"/>
  <c r="M3838" i="4" s="1"/>
  <c r="L3832" i="4"/>
  <c r="M3832" i="4" s="1"/>
  <c r="L3825" i="4"/>
  <c r="M3825" i="4" s="1"/>
  <c r="L3821" i="4"/>
  <c r="M3821" i="4" s="1"/>
  <c r="L3818" i="4"/>
  <c r="M3818" i="4" s="1"/>
  <c r="L3814" i="4"/>
  <c r="M3814" i="4" s="1"/>
  <c r="L3809" i="4"/>
  <c r="M3809" i="4" s="1"/>
  <c r="L3806" i="4"/>
  <c r="M3806" i="4" s="1"/>
  <c r="L3797" i="4"/>
  <c r="M3797" i="4" s="1"/>
  <c r="L3792" i="4"/>
  <c r="M3792" i="4" s="1"/>
  <c r="L3790" i="4"/>
  <c r="M3790" i="4" s="1"/>
  <c r="L3785" i="4"/>
  <c r="M3785" i="4" s="1"/>
  <c r="L3782" i="4"/>
  <c r="M3782" i="4" s="1"/>
  <c r="L3781" i="4"/>
  <c r="M3781" i="4" s="1"/>
  <c r="L3776" i="4"/>
  <c r="M3776" i="4" s="1"/>
  <c r="L3772" i="4"/>
  <c r="M3772" i="4" s="1"/>
  <c r="L3770" i="4"/>
  <c r="M3770" i="4" s="1"/>
  <c r="L3762" i="4"/>
  <c r="M3762" i="4" s="1"/>
  <c r="L3758" i="4"/>
  <c r="M3758" i="4" s="1"/>
  <c r="L3754" i="4"/>
  <c r="M3754" i="4" s="1"/>
  <c r="L4998" i="4"/>
  <c r="M4998" i="4" s="1"/>
  <c r="L4994" i="4"/>
  <c r="M4994" i="4" s="1"/>
  <c r="L4975" i="4"/>
  <c r="M4975" i="4" s="1"/>
  <c r="L3747" i="4"/>
  <c r="M3747" i="4" s="1"/>
  <c r="L3737" i="4"/>
  <c r="M3737" i="4" s="1"/>
  <c r="L3734" i="4"/>
  <c r="M3734" i="4" s="1"/>
  <c r="L3730" i="4"/>
  <c r="M3730" i="4" s="1"/>
  <c r="L3725" i="4"/>
  <c r="M3725" i="4" s="1"/>
  <c r="L3721" i="4"/>
  <c r="M3721" i="4" s="1"/>
  <c r="L3708" i="4"/>
  <c r="M3708" i="4" s="1"/>
  <c r="L3706" i="4"/>
  <c r="M3706" i="4" s="1"/>
  <c r="L3699" i="4"/>
  <c r="M3699" i="4" s="1"/>
  <c r="L3691" i="4"/>
  <c r="M3691" i="4" s="1"/>
  <c r="L3686" i="4"/>
  <c r="M3686" i="4" s="1"/>
  <c r="L3678" i="4"/>
  <c r="M3678" i="4" s="1"/>
  <c r="L3670" i="4"/>
  <c r="M3670" i="4" s="1"/>
  <c r="L3662" i="4"/>
  <c r="M3662" i="4" s="1"/>
  <c r="L3647" i="4"/>
  <c r="M3647" i="4" s="1"/>
  <c r="L3641" i="4"/>
  <c r="M3641" i="4" s="1"/>
  <c r="L3636" i="4"/>
  <c r="M3636" i="4" s="1"/>
  <c r="L3627" i="4"/>
  <c r="M3627" i="4" s="1"/>
  <c r="L3624" i="4"/>
  <c r="M3624" i="4" s="1"/>
  <c r="L3619" i="4"/>
  <c r="M3619" i="4" s="1"/>
  <c r="L4936" i="4"/>
  <c r="M4936" i="4" s="1"/>
  <c r="L4925" i="4"/>
  <c r="M4925" i="4" s="1"/>
  <c r="F12" i="3"/>
  <c r="A3" i="7" l="1"/>
  <c r="AG3" i="7"/>
  <c r="M6" i="4"/>
  <c r="N6" i="4" s="1"/>
</calcChain>
</file>

<file path=xl/sharedStrings.xml><?xml version="1.0" encoding="utf-8"?>
<sst xmlns="http://schemas.openxmlformats.org/spreadsheetml/2006/main" count="321" uniqueCount="279">
  <si>
    <t>Optimista</t>
  </si>
  <si>
    <t>Mas Probable</t>
  </si>
  <si>
    <t>Pesimista</t>
  </si>
  <si>
    <t>Valor esperado</t>
  </si>
  <si>
    <t>Varianza</t>
  </si>
  <si>
    <t>Distrib. Triangular</t>
  </si>
  <si>
    <t>Actividad</t>
  </si>
  <si>
    <t>Valor máximo</t>
  </si>
  <si>
    <t>Probabilidad de exceder</t>
  </si>
  <si>
    <t>Nivel de confianza</t>
  </si>
  <si>
    <t>Costo esperado</t>
  </si>
  <si>
    <t>% Contingencia</t>
  </si>
  <si>
    <t>Probabilidad de ser igual o menor</t>
  </si>
  <si>
    <t>VE total</t>
  </si>
  <si>
    <t>Desviación estándar</t>
  </si>
  <si>
    <t>FACILIDADES DE OBRA A</t>
  </si>
  <si>
    <t>OBRAS PRELIMINARES</t>
  </si>
  <si>
    <t>ZONA DE OPERACIONES PORTUARIAS</t>
  </si>
  <si>
    <t>COMPLEJO DE INGRESO (CI)</t>
  </si>
  <si>
    <t>TUNEL SUBTERRÁNEO</t>
  </si>
  <si>
    <t>AFIRMADO Y ACABADOS</t>
  </si>
  <si>
    <t>INSTALACIONES TRANSVERSALES</t>
  </si>
  <si>
    <t>FAJAS</t>
  </si>
  <si>
    <t>gg</t>
  </si>
  <si>
    <t>Ut</t>
  </si>
  <si>
    <t>Contingencia (exceso sobre MP)</t>
  </si>
  <si>
    <t>CAMPAMENTOS, TALLERES Y OFICINAS</t>
  </si>
  <si>
    <t>ADMINISTRACIÓN CAMPAMENTO</t>
  </si>
  <si>
    <t>SEGURIDAD Y VIGILANCIA</t>
  </si>
  <si>
    <t>SUMINISTRO DE AGUA POTABLE</t>
  </si>
  <si>
    <t>DISPOSICIÓN DE EFLUENTES</t>
  </si>
  <si>
    <t>ENERGÍA ELÉCTRICA GRUPO ELECTRÓGENO</t>
  </si>
  <si>
    <t>COMUNICACIONES INTERNET Y TELEFONÍA</t>
  </si>
  <si>
    <t>ALIMENTACIÓN</t>
  </si>
  <si>
    <t>MOVILIZACION Y DESMOVILIZACION DE EQUIPOS</t>
  </si>
  <si>
    <t>TALUDES</t>
  </si>
  <si>
    <t>EXCAVACIONES A CIELO ABIERTO</t>
  </si>
  <si>
    <t>CARGA Y TRASLADOS (MATERIALES PARA C&amp;V)</t>
  </si>
  <si>
    <t>RELLENOS</t>
  </si>
  <si>
    <t>ESTRUCTURA DE TRANSICIÓN</t>
  </si>
  <si>
    <t>FALSOS TÚNELES</t>
  </si>
  <si>
    <t>EXCAVACION AVANCE</t>
  </si>
  <si>
    <t>EXCAVACIÓN Y SOSTENIMIENTO - BANCO (DESTROZA)</t>
  </si>
  <si>
    <t>REVESTIMIENTO Y ACABADOS</t>
  </si>
  <si>
    <t>SOSTENIMIENTO / SOPORTE - AVANCE</t>
  </si>
  <si>
    <t>SUMINISTRO DE MATERIAL PARA SUB BASE</t>
  </si>
  <si>
    <t>COLOCACIÓN DE SUB BASE</t>
  </si>
  <si>
    <t>BASE GRANULAR ESTABILIZADA CON CEMENTO</t>
  </si>
  <si>
    <t>IMPRIMACION ASFALTICA SOBRE BASES GRANULARES</t>
  </si>
  <si>
    <t>RIEGO DE LIGA SOBRE CONCRETO</t>
  </si>
  <si>
    <t>PAVIMENTO DE CONCRETO ASFALTICO CALIENTE</t>
  </si>
  <si>
    <t>SUMINISTRO E INSTALACIÓN - SISTEMA DE VENTILACIÓN</t>
  </si>
  <si>
    <t>SUMINISTRO E INSTALACIÓN - SISTEMA DE BOMBEO</t>
  </si>
  <si>
    <t>SUMINISTRO E INSTALACIÓN - PROTECCIÓN CONTRA INCENDIOS</t>
  </si>
  <si>
    <t>SISTEMA DE CCTV</t>
  </si>
  <si>
    <t>SISTEMA DE SEÑALIZACION</t>
  </si>
  <si>
    <t>SISTEMA POSTES SOS</t>
  </si>
  <si>
    <t>SISTEMA DE CONTROL DE TRÁFICO INTERIOR</t>
  </si>
  <si>
    <t>SISTEMA DE CONTROL DE TRÁFICO EXTERIOR</t>
  </si>
  <si>
    <t>SISTEMA CONTROL DE GALIBO</t>
  </si>
  <si>
    <t>SUMINISTRO E INSTALACIÓN - COMUNICACIONES</t>
  </si>
  <si>
    <t>SUMINISTRO E INSTALACIÓN - AUTOMATIZACIÓN Y CONTROL</t>
  </si>
  <si>
    <t>SISTEMA MEDIA TENSIÓN</t>
  </si>
  <si>
    <t>SISTEMA BAJA TENSIÓN</t>
  </si>
  <si>
    <t>SUMINISTRO E INSTALACIÓN - ILUMINACIÓN</t>
  </si>
  <si>
    <t>SUMINISTRO DE FAJAS Y PIPING</t>
  </si>
  <si>
    <t>INSTALACIÓN Y MONTAJE DE FAJAS Y PIPING</t>
  </si>
  <si>
    <t>01.01</t>
  </si>
  <si>
    <t>01.02</t>
  </si>
  <si>
    <t>01.03</t>
  </si>
  <si>
    <t>01.04</t>
  </si>
  <si>
    <t>01.05</t>
  </si>
  <si>
    <t>01.06</t>
  </si>
  <si>
    <t>01.07</t>
  </si>
  <si>
    <t>01.08</t>
  </si>
  <si>
    <t>02.01</t>
  </si>
  <si>
    <t>03.01.01</t>
  </si>
  <si>
    <t>04.01.01</t>
  </si>
  <si>
    <t>04.01.02</t>
  </si>
  <si>
    <t>04.01.03</t>
  </si>
  <si>
    <t>04.02.01</t>
  </si>
  <si>
    <t>04.02.02</t>
  </si>
  <si>
    <t>05.01.01</t>
  </si>
  <si>
    <t>05.01.02</t>
  </si>
  <si>
    <t>05.01.03</t>
  </si>
  <si>
    <t>05.02.01</t>
  </si>
  <si>
    <t>05.02.02</t>
  </si>
  <si>
    <t>05.02.03</t>
  </si>
  <si>
    <t>05.03.01</t>
  </si>
  <si>
    <t>05.03.02</t>
  </si>
  <si>
    <t>05.03.03</t>
  </si>
  <si>
    <t>05.03.04</t>
  </si>
  <si>
    <t>05.04.01</t>
  </si>
  <si>
    <t>05.04.02</t>
  </si>
  <si>
    <t>05.04.03</t>
  </si>
  <si>
    <t>05.04.04</t>
  </si>
  <si>
    <t>05.05.01</t>
  </si>
  <si>
    <t>05.05.02</t>
  </si>
  <si>
    <t>05.05.03</t>
  </si>
  <si>
    <t>05.05.04</t>
  </si>
  <si>
    <t>06.01.01</t>
  </si>
  <si>
    <t>06.01.02</t>
  </si>
  <si>
    <t>06.02.01</t>
  </si>
  <si>
    <t>06.02.02</t>
  </si>
  <si>
    <t>06.02.03</t>
  </si>
  <si>
    <t>06.02.04</t>
  </si>
  <si>
    <t>07.01.01</t>
  </si>
  <si>
    <t>07.02.01</t>
  </si>
  <si>
    <t>07.03.01</t>
  </si>
  <si>
    <t>07.04.01</t>
  </si>
  <si>
    <t>07.04.02</t>
  </si>
  <si>
    <t>07.04.03</t>
  </si>
  <si>
    <t>07.04.04</t>
  </si>
  <si>
    <t>07.04.05</t>
  </si>
  <si>
    <t>07.04.06</t>
  </si>
  <si>
    <t>07.05.01</t>
  </si>
  <si>
    <t>07.06.01</t>
  </si>
  <si>
    <t>07.07.01</t>
  </si>
  <si>
    <t>07.07.02</t>
  </si>
  <si>
    <t>07.08.01</t>
  </si>
  <si>
    <t>08.01</t>
  </si>
  <si>
    <t>08.02</t>
  </si>
  <si>
    <t>INGENIERIA</t>
  </si>
  <si>
    <t>GESTION DE ADQUISICIONES</t>
  </si>
  <si>
    <t>Exactitud 
esperada (+/-)</t>
  </si>
  <si>
    <t>b2c503bbc42752f8f09d3455485d9bdd_x0016__x0017_ÐÏ_x0011_à¡±_x001A_á_x0016__x0016__x0016__x0016__x0016__x0016__x0016__x0016__x0016__x0016__x0016__x0016__x0016__x0016__x0016__x0016_&gt;_x0016__x0003__x0016_þÿ	_x0016__x0006__x0016__x0016__x0016__x0016__x0016__x0016__x0016__x0016__x0016__x0016__x0016_I_x0016__x0016__x0016__x0001__x0016__x0016__x0016__x0016__x0016__x0016__x0016__x0016__x0010__x0016__x0016__x0002__x0016__x0016__x0016__x0001__x0016__x0016__x0016_þÿÿÿ_x0016__x0016__x0016__x0016__x0016__x0016__x0016__x0016__x0003__x0016__x0016__x0016_ï_x0016__x0016__x0016_&gt;_x0001__x0016__x0016_Û_x0001__x0016__x0016_y_x0002__x0016__x0016_È_x0002__x0016__x0016_e_x0003__x0016__x0016_´_x0003__x0016__x0016_Q_x0004__x0016__x0016_ï_x0004__x0016__x0016_&gt;_x0005__x0016__x0016_Û_x0005__x0016__x0016_x_x0006__x0016__x0016_Ç_x0006__x0016__x0016_e_x0007__x0016__x0016_´_x0007__x0016__x0016_Q_x0008__x0016__x0016_î_x0008__x0016__x0016_=	_x0016__x0016_Û	_x0016__x0016_x_x0017__x0016__x0016_Ç_x0017__x0016__x0016_d_x000B__x0016__x0016_³_x000B__x0016__x0016_Q_x000C__x0016__x0016_î_x000C__x0016__x0016_=_x000D__x0016__x0016_Ú_x000D__x0016__x0016_x_x000E__x0016__x0016_Ç_x000E__x0016__x0016_d_x000F__x0016__x0016_³_x000F__x0016__x0016_P_x0010__x0016__x0016_î_x0010__x0016__x0016_=_x0011__x0016__x0016_Ú_x0011__x0016__x0016_w_x0012__x0016__x0016_Æ_x0012__x0016__x0016_d_x0013__x0016__x0016_³_x0013__x0016__x0016_P_x0014__x0016__x0016_í_x0014__x0016__x0016_&lt;_x0015__x0016__x0016__x0001__x0002_Ú_x0015__x0001__x0001_w_x0016__x0001__x0001_Æ_x0016__x0001__x0001_c_x0017__x0001__x0001__x0001__x0018__x0001__x0001_P_x0018__x0001__x0001_í_x0018__x0001__x0001_&lt;_x0019__x0001__x0001_Ù_x0019__x0001__x0001_v_x001A__x0001__x0001_Æ_x001A__x0001__x0001_c_x001B__x0001__x0001__x0001__x001C__x0001__x0001_O_x001C__x0001__x0001_ì_x001C__x0001__x0001_&lt;_x001D__x0001__x0001_Ù_x001D__x0001__x0001_v_x001E__x0001__x0001_Å_x001E__x0001__x0001_b_x001F__x0001__x0001__x0001_ _x0001__x0001_O _x0001__x0001_ì _x0001__x0001_;!_x0001__x0001_Ø!_x0001__x0001_v"_x0001__x0001_Å"_x0001__x0001_b#_x0001__x0001_ÿ#_x0001__x0001_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ýÿÿÿþÿÿÿþÿÿÿýÿÿÿ_x0005__x0001__x0001__x0001__x0006__x0001__x0001__x0001__x0007__x0001__x0001__x0001__x0008__x0001__x0001__x0001_	_x0001__x0001__x0001__x0002__x0001__x0001__x0001__x000B__x0001__x0001__x0001__x000C__x0001__x0001__x0001__x000D__x0001__x0001__x0001__x000E__x0001__x0001__x0001__x000F__x0001__x0001__x0001__x0010__x0001__x0001__x0001__x0011__x0001__x0001__x0001__x0012__x0001__x0001__x0001__x0013__x0001__x0001__x0001__x0014__x0001__x0001__x0001__x0015__x0001__x0001__x0001__x0016__x0001__x0001__x0001__x0017__x0001__x0001__x0001__x0018__x0001__x0001__x0001__x0019__x0001__x0001__x0001__x001A__x0001__x0001__x0001__x001B__x0001__x0001__x0001__x001C__x0001__x0001__x0001__x001D__x0001__x0001__x0001__x001E__x0001__x0001__x0001__x001F__x0001__x0001__x0001_ _x0001__x0001__x0001_!_x0001__x0001__x0001_"_x0001__x0001__x0001_#_x0001__x0001__x0001_$_x0001__x0001__x0001_%_x0001__x0001__x0001_&amp;_x0001__x0001__x0001_'_x0001__x0001__x0001_(_x0001__x0001__x0001_)_x0001__x0001__x0001_*_x0001__x0001__x0001_+_x0001__x0001__x0001_,_x0001__x0001__x0001_-_x0001__x0001__x0001_._x0001__x0001__x0001_/_x0001__x0001__x0001_0_x0001__x0001__x0001_1_x0001__x0001__x0001_2_x0001__x0001__x0001_3_x0001__x0001__x0001_4_x0001__x0001__x0001_5_x0001__x0001__x0001_6_x0001__x0001__x0001_7_x0001__x0001__x0001_8_x0001__x0001__x0001_9_x0001__x0001__x0001_:_x0001__x0001__x0001_;_x0001__x0001__x0001_&lt;_x0001__x0001__x0001_=_x0001__x0001__x0001__x0001__x0002_&gt;_x0001__x0001__x0001_?_x0001__x0001__x0001_@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[_x0001__x0001__x0001_\_x0001__x0001__x0001_]_x0001__x0001__x0001_^_x0001__x0001__x0001___x0001__x0001__x0001_`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{_x0001__x0001__x0001_|_x0001__x0001__x0001__x0003__x0004_}_x0003__x0003__x0003_~_x0003__x0003__x0003__x0003__x0003__x0003__x0003__x0003__x0003_R_x0003_o_x0003_o_x0003_t_x0003_ _x0003_E_x0003_n_x0003_t_x0003_r_x0003_y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0016__x0003__x0005__x0003_ÿÿÿÿÿÿÿÿ_x0001__x0003__x0003__x0003__x0003__x0003__x0003__x0003__x0003__x0003__x0003__x0003__x0003__x0003__x0003__x0003__x0003__x0003__x0003__x0003__x0003__x0003__x0003__x0003__x0003__x0003__x0003__x0003__x0003__x0003__x0003__x0003_p½R+@Ð_x0001_þÿÿÿ_x0003__x0003__x0003__x0003__x0003__x0003__x0003__x0003_R_x0003_S_x0003_K_x0003_L_x0003_I_x0003_B_x0003_ _x0003_D_x0003_a_x0003_t_x0003_a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0018__x0003__x0002__x0001_ÿÿÿÿÿÿÿÿÿÿÿÿ_x0003__x0003__x0003__x0003__x0003__x0003__x0003__x0003__x0003__x0003__x0003__x0003__x0003__x0003__x0003__x0003__x0003__x0003__x0003__x0003__x0003__x0003__x0003__x0003__x0003__x0003__x0003__x0003__x0001__x0002__x0001__x0001__x0001__x0001__x0001__x0001__x0001__x0001__x0004__x0001__x0001__x0001_	TH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_x0001__x0001__x0001__x0001__x0001__x0001__x0001__x0001__x0001__x0001__x0001__x0001__x0001__x0001__x0001__x0001__x0001__x0001__x0001__x0001__x0001__x0001__x0001__x0001__x0001__x0001__x0001__x0001__x0001__x0001__x0001__x0001__x0001__x0001__x0001__x0001__x0001__x0001__x0001__x0001__x0001__x0001__x0001__x0001__x0001__x0001__x0001__x0001__x0001__x0001__x0001__x0001__x0001__x0001__x0001__x0001__x0001__x0001__x0001__x0001__x0001__x0001__x0001__x0001__x0001__x0001__x0001__x0001__x0001__x0001__x0001__x0001__x0001__x0001__x0001__x0001__x0001__x0001__x0001__x0001__x0001__x0001__x0001__x0001__x0001__x0001__x0001__x0001__x0001__x0001__x0001__x0001__x0001_ _x0001__x0001__x0001_¡_x0001__x0001__x0001_¢_x0001__x0001__x0001_£_x0001__x0001__x0001_¤_x0001__x0001__x0001_¥_x0001__x0001__x0001_¦_x0001__x0001__x0001_§_x0001__x0001__x0001_¨_x0001__x0001__x0001_©_x0001__x0001__x0001_ª_x0001__x0001__x0001_«_x0001__x0001__x0001_¬_x0001__x0001__x0001_­_x0001__x0001__x0001_®_x0001__x0001__x0001_¯_x0001__x0001__x0001_°_x0001__x0001__x0001_±_x0001__x0001__x0001_²_x0001__x0001__x0001_³_x0001__x0001__x0001_´_x0001__x0001__x0001_µ_x0001__x0001__x0001_¶_x0001__x0001__x0001_·_x0001__x0001__x0001__x0001__x0002_¸_x0001__x0001__x0001_¹_x0001__x0001__x0001_º_x0001__x0001__x0001_»_x0001__x0001__x0001_¼_x0001__x0001__x0001_½_x0001__x0001__x0001_¾_x0001__x0001__x0001_¿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Õ_x0001__x0001__x0001_Ö_x0001__x0001__x0001_×_x0001__x0001__x0001_Ø_x0001__x0001__x0001_Ù_x0001__x0001__x0001_Ú_x0001__x0001__x0001_Û_x0001__x0001__x0001_Ü_x0001__x0001__x0001_Ý_x0001__x0001__x0001_Þ_x0001__x0001__x0001_ß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ð_x0001__x0001__x0001_ýÿÿÿñ_x0001__x0001__x0001_ò_x0001__x0001__x0001_ó_x0001__x0001__x0001_ô_x0001__x0001__x0001_õ_x0001__x0001__x0001_ö_x0001__x0001__x0001__x0004__x0005_÷_x0004__x0004__x0004_ø_x0004__x0004__x0004_ù_x0004__x0004__x0004_ú_x0004__x0004__x0004_û_x0004__x0004__x0004_ü_x0004__x0004__x0004_ý_x0004__x0004__x0004_þ_x0004__x0004__x0004_ÿ_x0004__x0004__x0004__x0004__x0001__x0004__x0004__x0001__x0004__x0004_=ÒT¨&gt;ÒT_x0002__x0004__x0004__x0004__x0002__x0004__x0004__x0004__x0013__x0004__x0004__x0013__x0004__x0004__x0013__x0004__x0004__x0003__x0004__x0004__x0004__x0002__x0004__x0004__x0004_9_x0004__x0004__x0004__x0004__x0004__x0004__x0004_9_x0004__x0004__x0004__x0001__x0004__x0004__x0004__x000F_ÒÓd_x0001__x0004__x0004__x0004__x0001__x0004__x0004__x0004__x0004__x0004__x0004__x0004_þdß\²s{AWö_x001D_LÖozA¨û=¬ümxAºÃ±ul«yA_x0005_§Aæ²¥yAk"GÚC{A'Ìl_x0005_&gt;xA_x0016_£#:ÓxA:'%$ÑxA&amp;ÆÈ|yyA¼07þ_x0018_xA/d_x0001_l_x000C_¬{APU_x0014_æ[[xA þ«xsSzAµ/Û"DªwAZ_x0012_ÚLFôxAµ°_x0003_+zAX	ÿ_x0002__x0004_GìwA_x0010_Þl¨üxAß6_x001E_¹t^zAËÐ_x0003_ÏùwA_x000E_æUGÌyAX_x0016_E´{A@Z ,wA{·ê_x000E_|xA|]¶årwAm`¯pCÙyAt¡GyAÁØt°&gt;ÄzA_x0012_N£!&amp;zAtZÂþzzA)_x001A_$¸{7wA=Ò®ëéxAù_x0012_¢»KxAèD G{A_x001A_û_x000B_izAÄ9_x000B__x000F_uyATµÐU§zAÛ32°mW{A¡X_x0007_÷øyAL_x0001_uLyAf1'X§ÆzAl¿eóñxAÝ#$_x0010_³ÓwA#òÀYwAÅ3_x0001_AxAÐfø_x0018_òxAë³ûUwA_x0018_&gt;_x0007_?ºÞ{A_x0004__x0005_[õ¨_x000E_²ËxA+B`'yAh,+Òâ°zAõÇ_x0002_YéyA1åe®_x0016_¨zAÈ{ä%ÉäxAjc×e¿yA_x000E_In?(yA»ÉV"xAÑ+Ä*LyAæ_x0018__x0013_0À$zAÌ¯f]µxA_x0015_ãÐæzATô âXÛwAñ_x0010_M÷°áwA}_x0013_iâßwA _ÿ?wzAP_x0017_ÿ°_x0014_wwA_x0017__x0001_ì_x0016_ÅyA+âÁN_x001A_yAÂª/ewA_x001C_O¶@wAÞ¢_x0012_cyAÛàNñ}?zAªkÀ_x0003__x0006_u{AzuTÏ_x0002_xA3e_x001A_O{Aq_x000D_!W~xA|ÎþµxAÂíÊ;(x{A&amp;ûÔ´»ÇyAOKJ_x0002__x0005__x000E_|Aw_x000E_oôxA_x001A_Ð_x0013_u°xA{_x000B_ecb]yA4_x000D_²l§yA/úó_x0007_k¥wA¦æàï2zA¶]®¿Þ}zAÿOÄÃÉzAÆ_x0018_°&gt;"szAYúÂü¯óxA0Îû_x0003_MzAÚäNÏ yAäÅûÌOByAÉ_x0007_ËowAÈ_x000F_I[zAL´Âq¼¦xAúbóÛ4yAN7Â®ÕxAÚbV0xA_x0004_èöG/|A¶Sû~)zA7ÂöW2xAw(&lt;%UwAT_x0007_²²yA-e°!yAÊáÂ¨	_x0003_{AKd¼$_x001D__x0012_zA_x0011__x0016_a¨&amp;³zA_x0013_ bv¥ÇyAk~zûÛ£xAp9_x0001_º~ìwA_x0001__x0006_)¬_x0003_¶¢wAP¬¶PyAç§,`¨áxA_x0012_À¢xA¿â_x0017_¥êxA!=³_x000C_ÛzAp¹_x000E_zÑÿyAEâÀ¾ðKxA7÷._x0014_-yAÜµò:xA¶HrCèKyA_x0007__x0014_qr·vA\ÃÎ_x0002_´,yA{¢AÎHozAv6Xù-yA.dPszAS_x0017_*ÙaxAóG_x001F_çÖxA¦Õ$l~yAbg6îYyA_x000D_â?ÉÙÄwA_x0005_9aUÿ"|A:Ü_x0005_·½zAü®É¡PyAj@Í ä|A7f¬¤cxA}ÿs	zA¤_x001A__x000F_vyzAû_x0004_¨¾`wA^_x0002_FÛéwAxC-aÐÙxAøE_x0002__x0003_æ§wAÏßG¾øxAl3t_x001A_[xA_x0014_ï_x0019__x000D_xAÒêP#{A¾_x000B_ÚÄÌxAU_x0014_øð¾dwAJ³:_x0013_LüyAµ¤3²¨KyAtèª§yAXGãã°¼vAU«ò®_x0018_yA{(|Z_x0019_!wA_x0001_Eb¡$3|A6ß5óU&gt;yAÀÒ¼è×IxA_x0008_zvï¨æxAOÑ_x000D_hñwAtåØÒ_x0001_{A_x001B_Õv! txA©Hù×yA¡bÒ_x001B_zAk¨)­½áyAy¤üIzA_x0016_eª7_x001D_×zA_x0005_+áSqOxABbúwA-P±_x0007__x0005_©yAzlÙ;Ö©xAD§¶ë_x001A_wAwÙ)_x0006_zwARøÇ_x001B_txA_x0001__x0005_4»ý_x000B__x0004_U{A_x0014_}_x0001_PwAb_x0002_¹&gt;_x0006_uyA¬7ûkOºvAõÜj&lt;PÖxAøFKÝìwAËí_x0014__x0015_jcxAaÁtìÕxA_x000E_¢_x0001_¥{A_x000B_î_x0003_3NíyAî;ÍÖ&lt;ivAÜ¸G¿bwAçNQ_x000B_/xA6q|ÍwAåhÈ_x0011_ÃxAUÖ»_x001C_ÎxAv½Û*QyAºdµ´yAÔ{ÿeÊ®{AçXó_x0010_ÖzA7f_x001F_i¿¥{A,tW6Ä_x001D_zAòã0µQyA¶¤qÈyA¤ç_x001F_ÌyA²_x0005_ ìwA¿e&amp;óyAã·\||A×§w_x000C_yA~)U½{A_x0010_Hj×éUyA:·íG_x0001__x0002_g$wA¡X}lÙyAÎE¸áoúyAArO_x0008_Ð zA_x0005__x0003_Ü¬xA2_x0005_5¸uÅxA_x0014_1_x000B_½	ßvAsÓ§íåëwA%b*¯|yAÀÉêH¢¯{A_x000C_×ý§JxAf_x0005_gP{AªyÚ~xAÉü_x0006_Òö{A5ÃÝÁk?wA®@_x0018_{ôµyA$c_x0015_È_x0007_nzA_x001E_²Ä_x0011_DâxA} Æoc_x001D_{A¿z§ÓbzAnî¶:IzAQÚ@òzA:Ñv­nyA_x000F_è³·ªwA_x0010__x0003_¨6r£wA)&amp;&gt;K_x0003_wAU¸³;xA_x0019_Ïz_x000C_¹xAQJÕ&gt;xA*_x001A_ñþUzAÈ_x0008_M14zA¨xxíyA_x0002__x0004_U	9_x0013_¥xAoFå=)JyAßûæa¼xA·_x0001_èÌ;yAÖÝï}yAîÒºÇLCyA!ÈÀ_x001B_ùèxAê¢_x0016_úWÏwAy_x000D__x001F_"xA]¿_x000D_õz{Aze54T9yAÎÄ·T2gyAË _x001E_w¬ÈyA_x0010_ËøM_x000C_zA\_x0003_£b¥¶xA2õÄPíúxA_x0008_#ÒºåÑxAfÞkv_x001C_xAú¤T_x000F_wAØ_x001D_éH¢_x0001_zAL@r+LÝzA÷	êi{A_x0004_ pó_x0017_¬zAé_x000C_fÁwA_x000B_²Â_x0016_ ¹xA_x0002_ûõ_x0006_¯oyA_x0007_0C_x0001_#xAõSPºzA-íT`EpxAaØ´HyA_x0016_30£txA3_x001D_í_x0004_	DyAÂáúqbJzAIÈÒHVxA_x0019_"èØPwA;|_x0006_æ_x0001_vAUòô-ÛxAz/óÀwA[mÎõzAÕ_	ÄwA!_x000C__x0006_èw1xA{ß¶a@|Aã@²©_x001F_{A_x0007_ ë_x0003_P_x0008_xA&lt;Une5zAi%¡_x0017_³wApÌåUøyA_x0002_&amp;;¡z_x0003_{AWþ.ÆQ&gt;xA_x001A_K_x0007_¾yA«ë¯âXzAjß¸6j_x0005_zA_x0006_jeäzAþèq_x0004_±zAëÿV§ãwA_x0018_UTÿ¼(zA+ëMÔì¸zAÑ]]_x0002_èwAnÝÈ=sxAõw­ÈY_x0018_wAo}}_x001D_×yA_x0002_Ó NyA/_x0001_!ÝëvA_x0002__x0003_½^ù_x001A_xAöÁ]â_ZwAþv&gt;F$yAþ÷µ±5¡yAYÝýqînyAZÆj¦4_x0003_yA«âðU?&amp;{At._x0011_µÍyA3ãWÅÁ:yA'\BÔßãzA¼GÀÛüxA»­ò²ºxA³j~F ìzAk?+ëxA'qP¼=wAd¤¼&gt;yAIÖHæâxAóYäÆüwA¥Îë«xA\_x0018_v_x0016_¦_x001A_wAÊö7¾_x0001_¡wAÓ²_x0015_$ïQyAj¾~h%wAcmLzA&lt;_x001E_baxACáäÙ¿º{A.8_x0010__x001F_EzAtØ#_x0012_#OzAò¿fbawA&gt;S)d_x0014_:yA(CÞ5yA`#ªR_x0001__x0002_	òyAõgÙOÞ_x0002_yAÿ_x0002_2¡xAEI_x0015__x0015_VzA;MÇrðzAw_x000F_ÌF_x0017_{A`·ÿ_x0011_2zAø£]ÂÐvA_éáÀwABë_x0006_}Àî{AÒÜØÖE4wAVZÆÊ_x0019_ÓxA_x0012_	L¦_x0003_[|A¶ýÐic&amp;zAþãCñW}yA$§_x0001_öÏxAØÄ¶á[ÖvA²_x001E_¦B_x000F_ÙzAÒèRÅ­ÑyAM_x0011__x0010_[©{A þ_x001F_ù)xAt_x0006__X)¢yA_x000C__x0019_l9Ò[wAlÄßvv²xAÔ_x000B_æ¢9³xAÃ_x0007_ùÒ_x001A_yAZzõÌNxAÌ_x0007_/Zõ&lt;yA_x000C_Ài&lt;½ùwAööòd_x0006_¿{A¼ 5½äwA_x0019_af°_x0002_ZyA_x0003__x0004_p9Qc(yA|'_x0008_y{Asçz_x0015_wA¢«NíqÚyAhPå_x0016_ýzA½4ó¿7XxA7¾õøÏ1xAëMz¶MwA_x0008_!S/DzAÌA_x0016_ðkÊxA$£þ~xA_x0018_üÞ_&gt;H{AS&lt;ÿIKvAD_x0003_æxAqèÃ_x0001__x001D_yA_x0015_o_x000B_,yAÞç¥2_x000F__x0001_yAû½KÚf÷yAY¸^éa6xAßW_x0018_þºvAcÂ^Áü½vA%c6»ýûvAòR[%yA_x0004_Fk¼{AIÙÚ_x0002__x000F__x001C_{Ac_x0012_üàewAx8]ývíxApâÙ_x0013_è{Ak@E·ø{AÓR#_x001D_&amp;xA_x0011_bó¿myABÍÕ_x0001__x0002_'ÐwA^$×W¼'zAúi²ÈáxA­GeT_x0007_zA_x001B_}4Èª¡xA_x0017_1À_x0016__x000F_xA&amp;Tà_x0002_ÂÄyAi&lt;ËxAï¨WRñyAë¾ù=ú|A[Eó'+yAÐQáj_x0001_${A\_x0003_z¤fwA÷Ò×9#xAlô¬bWzA	Î)µzGwA'ºK£pÑyA_x0003_ï_x0005_h1wAM¿_x0014_}¹xAà=JCR{A#ùe{4xA}Ë¯7ö0xAÐãÜâxêwA!B_x0015_YîþxAüvhÐxA_x000E_3_x001D_7yA_x0016_c_x0018_ïôzA£_x0010_Ù]ÎwA9Í°W¢¢zA¬s_x0018_Î· yAÐXàèe_x0013_yA_x0010_ÆÒryA_x0002__x0004_gÜ_x001A_·ø_x000E_xAË~´;¼zA^+·üØnwAh[_x001C_±ÉïwA$_x001D_þ_x001B_ÓYzA®_x0019_._x0012_UÇyA»e¿è_x0005_¢{AEN{ÅÂxA£ÀrÒêyAJ_x0016_M_x0008_{A_x000D_'k¢zAðcrkäfzAlà½7_x000B_^zA0¦PFÊÁ{A_x0003_SøîÚxACÇÊ_x0001_³;wAy_x0019_É§Ø!yAôlfJh4yAç(XZ	yAð©éÂ¢«wA¹Wÿ_75wA_x0007_Gº_x000F_£xAtrí`ÛzAH8¯+i{AB_x0001_M°þwA_x001B__x0007_)ÒwA!%M²&lt;xAtÆVÀzA_x000C_Ü&amp;­¢yA.-_x000E_Ö=o{A"c($ÝzAN _x0003__x0004_W}wAù_x0004_íN@FxA_x001D_i_x0014_©_x000D_yAòk)zA]_x0001_xA {ê¼YyAù¼_x0007_ÿ_x001D_4yA­Ö¤_x001C_qwAø_x0011_\_òÔvA2_x0018__x001B_À^zAMâÞð"_x0019_zA9ë_x001F_G_x0004_zAA½_x000F__x0016_xAA	pfY%xA ¹8vx_x001F_yAÓ|g±ñ¥yAÖ'³OzA&lt;_x001F_YÓ_x0001_yAÃÇí»mvAçn+6üxAÔÓæÂ_x0001_yA_x0018__x001D_ÔyQÙzAá_x000F_ÿm _x001E_zAÉj_x0004_á{Aï´._x0003_ÇzAms_x0002_àÓyA_x0011_ô_x0014__x0008_yAwTÅ°¨zAFw_x001D_WÖExA®)}Ñ(_x000F_zAx¢²5xAj?g¯¾£xA_x0001__x0002_ÄÌÄbvqyAr_x0014_pB.£zAý\y_x0006_÷&lt;{A&gt;ÞûãuFyAÀ©êJ~êyAwT_x0007_nÏxA3Ë×¬KzA0ß_x0005_r_x0016_zA]Z/RîwAEOW9Ú{AÝ+ªºéV|Aó'ºXyA_x001B_bþWÕÇxA {ðø-ðwAszýßÇ¶yAô¨¾,*yAxÖò:_x001C_!zAS2_x0003_ôNXzA3Êå,I&gt;xAùÜ[öPLzA_x001B_¤1{ZÝwA_x0005_ãIè_x0017_{Ahm]í_x001A_¶vA¶_x001D_uVÍkxA¼Ö_x000F__x000D_¡zA?Yþ_x0001_yAÐ_x001C_îéÉxA|ïDâ(¹zA¢_x0016__x000B_Y_x001B_{AïÄùóÁ7{Af¼ññ_x000B_ðvA¢Qwì_x0004__x0006_°gyA'_x001E_,_x001E__x000D_yAz½®\½çxA½:E¾VåwAèûuDÒwyA(-)¬O{Aû7þóæyAö_x0002_TÌZhyAy_Ê_x001F_/zA_x0005_i9aHwA¹NU×ñwAqÊ×8j_x0001_zAÞ¼àKß[xAaYK_x0014_wAøED¨«yAaKJ½%yA,_x001D_t ÏûxA_x001A_ð6ÉnwAîÌ_x0015_8xA_x0003_ó_x0008_dLxA;_x001E_|÷_=xA¥r/+ÿyAÿ2zÞ_x0005_xA6P­þ&amp;|A©ÕUø`¦yAÈ¸Á&gt;zAcØYGyAà]-îKzA¦3KLzAÆ_x0006_3b@xAº_x0017__x0014_Ó1yA_x0005_ÉL]uyA_x0004__x0005_yaTa³^wA8_x001B__x0016_y)wAIÁðTî&amp;xAá_x001D_Ù_x0018_%xAßÜää_x001E_zA×Ì/4·#wAVÖYvÛxA_x000B_þÅ_x0007_xA2_x000F_&amp;üyA	l·Å3}A_x0019_!_x000C_lY3zA»*KxZÿwA_x001C_\_x0001__x0019_´myAÎuF2~wAÐr³÷VyArý/Û\{wA_n %	ÐzA_x0013_´_x0018_HÎvA_x0007_¦ëxA0®ÁáÊxA_x0003_i_x0003_R9wA_x0002__x0016_,yA ¼?AJ&lt;wAÎü^µÔ;|AÖ²_x001F_UïzAoªÂÉxA_x000C_¸¼&gt;y yA¡ñC(r+yAëãAS×{AyÙ_x0003_³ÈsxA¦ó_x0017__x001D__x0012_xArv(_x0003__x0008_7_x0001_xA/;_x0011_­¶ÃwAàªíl±xAI«YNwAÆ	.¦RzA±_x0019_»_x0003_ß¿zA#è4_x0004_=MyAÛ^Ãkw|zAÃòÿÄOxA)Ç_x0011_ÌwA_x001F_&lt;&lt;_x0005_zxA_x0004_DxÀ&gt;{AëéÔñ+wAv"_x0007_|FxA£|#ÆúwA_x0017_c_x000E__x0006_®zA/$N_x000B_zA_x0002__x0002_µúÎwA°a&gt;EcåyA%__x001F_ûKyA,1ËaxAÍïq_x0019_psyAë_x0010_1v_x000D_{A6þÇIãzAm&lt;8¯vA&gt;$#ãÏyA|SÉ°{A_x0010_íËßxA©¸Nà"_x000B_wA9o¼_x0006_${A®RI_x0014_çxA&amp;å ¾,xA_x0001__x0004_!:_x0010_ixAÐ_x000D_z;{AhQm|´hyAVÇ"[¶yA´ê ~_x0002_zA®jéøxAd9t*zA%hÿù]µzAÚ%^fåÁyA´§³â&gt;4xAµÃ)¶LxAl7_x000C__x001D_¼zxAå»¾;t{AXO¡f«¥wA	~ëL_x001C_?wA¿_x001E_Ó	°ë|A&gt;¶_x0004_3pÎxAäxá+ÓwA_x001C_Þ_x000D_h_x001F_öxA_x0003_n$½-_x0010_wArÐ2p#'yAð¾u_x0015_ÜyAÞr Ó²ôxA1_x0014__x0002_O¿xAZîe$fY{Aú_x0005__x0017_98xA,îR±JyA_x0001_vSËsÿyA_x0018_eZ'h¨xA_x0001__¡d¸IxA§­éoxAÛ¾?U_x0002__x0003_ÛZyA¬ù_x0002_±ÅyA:æydCxA9â;ËixA!%FeRowAi_x0007_qÙïýxAg_x0017_ 'yA2Ö\¹Â&lt;xAaª)#yA´¦_x001B_*ÙxA!Ì»ëaúxAc¿Þ`ÔxA?Û_x0016_ú·_x0014_xA_x0013_ÑWÎ«_x0011_xA^RºszA64îJ¥	xA®w¢}Ð_x001E_xA¶ùÐ8âzA_x0006__x001B_{©_x000C_+xAû_x000E__x0001_GQÓwAå*¡{Azsµ¬yAÉ_x000B_ÙãlxA_x001C_¹´òzA»!_wA0_x001A_þüùÃyA©_x0019_¶_x0019_°wA£ÙÌwAÑ¹­_x0003_ yAÞb_x0017_*_x0001_zAÚ%L¸cwA1å1-úEzA_x0001__x0004_è&gt;"nýùyAÀ_x001C_Kâõ~yA_x001A_þ°ÓÇöyApÜOsw®xAWw§¾¼wAR*àø9wAûR=_x000B_¼wA¦µÙ×(zA¸ÜõÜvAi(gÐ1øxA2ë­_x001B_.ÑxAcO®ë×¢xAÙd¿ß0zAqZúõáwA.´«,_x001D_xAKNó.ùwAõÏK^q_x0006_wA_x0014_¼pRÔzA_x0017__x0003_sH£	yA%ÐjUxwAn_x0002_GRï1yA7ä_x001B__x000D_zAü¬EæeùwA_x001C_BÀÆiÌ{ALútT_x000C_xAD_x0011_k´_x0001_jwA_x0019_ùòòwAdûà&amp;ÁyAr¥Y¼IyAÐ_x0015_Ñc@6zAWëMýß_x0004_xANÔ_x0002__x0003_Ò5zAa_x0003_­0þzA)U_x000D_¯ øyA&lt;2³·6_yAY®fðèzA_x001D_K_x0005__x0015_ËnyAiÑx`ÙØyAdv0kzA=è'®f3zAÒD¡@zAJ4fù^_x0002_|A]ï³ÃxAÖåp¡_x001C_YzA?+Ï© ~{A_x001B_ökUÉÛyA_x001C__x000F_t_x0014_s¦xA Ù_x0007_é_x0002__x001F_yA_x000C_¶Ç»_x0002_wAÅÈ_x0002_Y%zA¤V¯¤æ!zAª35_~lyAgðù_x0014_ÔwA8²_x0001_pS{AÜF2t_x0005_¡yAæêÄ ·zA§9Kñ£yAØ~ù_x001B_ÕxA¢"[#{Aò-ôWxA¼ñS°£yAëí-u2ÊyAz_x0018_ëdì6xA_x0001__x0003_ò_x001D__x000B_muwA£|Æ6,ÌwA_x001E_òÝ= »wAÑg_x001E_QçxAcàô_x0006_zA_x001A_D_x0011_EyA´ë¹Ô¶¬vAcni6GwA_x0018__x0008_%0\GxAÌ-_x000D_ÒúxAKy7N_x0002_zAo?¹wyA_x0008_sZf_x0011_·yAÖ}	T8zAw_x0016_wAy_x001B_Ñ¢yAcÆ.ÕëgxA¬ÙèT~Z{Aã:Üv:KxA®qføÇxA]eñû´|AØÊES[{AO=£_x0014_Û¾wAK=_x0011_|wAnÈ¥&amp;yAè9_x0002__x0010_çmwA®³_x0011_Ý-xAJÄ_x001D_B_x000E_syA6×Yö"zA_x0006__x0011_jdÛxAiÑÇ_x000E_ÕëyA|°£Æ_x0003__x0005_àÄvAÃ/_ýyA_x0006_.ggyAñ_x0003__x000B_ÀyAè+_x0002_iõkwA_x000B__x0013_e2 |A_x001C_N_x0008_éìxA_x0012__x0007_ß©Î_x0005_zAx2&gt;m¦ôwAx_x000C_(üzAÕ_x0004__x0004__x0002_YÒyAde}+ÕâwAâ_x001F__x0010_ÊãxAß_x0001_Þ_x001F_f{A8&lt;jËÒÀzAJ]UÔh&gt;zA¶ï9ÄvyAýd½7«xA_x0008_ö®_x000E_wAÍ_x0008_½ÙyAO¸g¿2¢xAË_x0015__x0014_mxAí"²³_x001B_×wAs§ó&gt;ãwAW_x0010_ÌxA1R;_x0002_¨fzAËóÊ,&lt;WyA}|_x001E_ÞæxA¢ßR¸ý_x0017_{A@©|'ïwAæÍ¦!xA+¾j%æzA_x0001__x0006_5_x0016__x0016_#zA&gt;î?EzAW_x001D_&amp;òYdxA{ððø_x0002_zA[w¶æµ{A°Å¥KÙ_x001D_xAý]L_x0004_GÐ|A¨_s2óÎyA(¥çé·xAÔt_x001A_f_x0005__x0018_yAZ»_x0002_y«ÎzAUÌX|zA³ÊqW#yAfÛÑÃyA$G_x001B__x0002_ ýxAÑ­IÙ&gt;Ý{AÊ}hä_x000E_yA×PLOávA¾ÎLÝÃºwA£_x0011_$Ì¹wAR¹»6p_x001A_zA°³N_x000C__x001A_öyAQ_x0003__x0015_ÐMyA	H	_x0014_yA_x0006_§mï_x0011_ðxAÓØ~f¸xAtö¼$Ë_x0012_xAì´PÿÞewAPÎ_x0002_c_x0011_xA)l	VzzASðQôpzA¥ß_x0016_	_x000B_§eyAÃ¨IÌC:yA0ez§:ezAws}Ô/IxAªº&gt;_x0003_yAWW_x0008_ÞgðwA7$_x0007_B¢4{A«¿­éwAÚôü`ÜÜyAùRÑwAXMÇA_x001E_xAÎ/ÔzËÓwAÈxó3£yA~½ìýNö|AÅ±;)á0yA_x0006_CÌ,PævA^ËûÊl{A;ò_x0005_ÃwA¹Hú_x0005_K_x000D_yA_x0002_~d¦xAó°`yA_x0018__x000C_§wAÝ&amp;MK_x0010_È{AqÙ_x0017_¯ÁtyA\K_x0004_ÊåÁwAEU¼%´wAhÔ àùYzAz$Ô¼¢|AúTx_x0001_&lt;±xAaª¬6ñQwARÒÞ¦Ê­zA»ÄÎD_x0007_yA_x0002__x0003_ª_x000E__x0015_éËyAæþ§ýó_x0008_yAÔWûÌ+æxA^_x0010__x001F_ÑÅ_x001F_xA&gt;M/fzA_x001C_¡}ó5&amp;yAØ¿BáùxA _ðD%(yAóìõ)º_zA]&gt;íLF]zAÄ÷Ú;ùvA&gt;_x0013_¸i9zA¼_x0004_;ô&amp;åxA-è2{A_x000E_-_x0018_T3ÈwA~Ö¼_x0016_TxAµZªs_x0001_'yAÀ×®ûxAÄ_x0002_î×_x0001_\{A"x^G?Q|AJ§_x0006_=UzA×Üï½ÿÆwA_x000D_¨_x0005_KâyAA_x0011_·Ü´ùxA&lt;lÍÚ=NwA_x0017__x0015_c_x000E_?*yAË_x0017_gU©xA_x0018_"#_x001C_NCxA_x0003_Û¶?&amp;ÏyAy&amp;%¤vAÖàõÓ0 yA³äU_x0004__x0005_	cxAñ~úî+yAÑfR{AVLå_x0003_UwA²_x0013__x000E_zë,wAa)	ýxAú_x001E_ü_x0002_?yA¬¶UtÀª{AW_x0005_bï`zA_x001B_ð_x0014_¥zANµ\5ètzAçù_x001A_¾Ô_x000D_yA_x000D_zÌ^ªxAõRA_x0017_ÊyA&lt;Á»h,övAÖ3ÉÈ_x001F_=xA=ÝPëzAf_x0012_Ô_x0003_zAí_x0005_~Ê1SxA_x000B_wàër_x001A_zAÙ9Q4²N{A[UºZM$yA_x0004_Î.¬²wA\^_x0001_ÎàJxAf_x0016_%_x000B_.xAªåã_x001E_byAä1" kezA%Ê¼æ_x0004_yAà.RrWxAº_x0005_¹fÊyA¿®_x0014__x0004_!xAâ_x000D_×§{A_x0004__x0005_Øºo#$yA${7_x0001_DÓxAî``íq{AV5X]8yAG:¼HmxA_x001D_eA{_x000E_yAôR#&amp;KwA8^{B_x001C_xAæ®Ë_x0019_+ÂzA_x0003_ÿAêyAÔ6æX¡»zAÈ¦ìú±HzAvÞ_x0014_óæ_x001A_yAEI¡ºÑÍxAÏ_x001F_ÞwA®wÞÞ-{AðþÑÎ_x0014_{A=qàlaxAú_x001A_IíxA_x0008__x0001_ÀþnvA:I*_x0006_xA_x0002__x001D_ªíwAa_x000D_VX_x000D_ãxAv´-_x0015_zA!0_x0014_@H¦zA¬OWp}ð{AóÈBPä{AKÆ_x001C_á?{ASëãxA%:ïZ]m{Aú)ûôòT{A'%2_x0002__x0005_»(wA_x0016_}u_x0003_3{A0ã59FÍxAñ¾+&lt;+wAºm_x001F_Ä{AÆc¸Ê¡wA_x0014_gLrÒwA ´ÿ'yAøË_x0014_â²xAæïú°yAÑÎ°~¿	xA_x0005_3B_x0019_®yA$_x0001__x0013_'_x0007_wAT_x0003_QÆ÷wzA¨¦}_x0007_6yAî@w_x0001_wxA"U¨_x0017_/xA_x0012_×ö_x0016_ÅîzA_x001E_©«ÆxA!//¡åÆyAÚvQHòyA_x0004_8	!wAkê;Yë_x000B_yAË÷SQZuwAó (_x000B_.zAy_x0019_b]w{A_x001F_@_/{A9EË_x001F_Ñ_x0019_wAÝûÑäyAF82_x001C_©zA¦_x0011__x000F_#¢zAuöM÷BÑwA_x0001__x0004_`ÝYhåwA_x0005_=±_x0012_iwAªÈÕQæ}xA"õ©y¸ZyAÅHåyA}ÜDhwAÈ'è&amp;_x0016_{A_x0014_é«D_x0002_=yAü_x000B_lÎsUxAñª?½2 xAãt½º³yA_x000B_AÉÞ¡wAnf]«¹{A´\^qzApbê³¿õyAñmç_x001E_zAÚ3Ý)zA©Ïw5Ü§xA;3Ë·-zAC_x001E_å/³_x0003_yA'PÀµ«k|Ajrú_x0008_Ç±xA°¬ËW_x0002_zAÀTáþxA_x0017__x001B_ï3uyAØÐkÈ»wA P_ÞvwAA6þ=P_x0004_xARrèG2õyA©m7ÁR|A¤ËxVÐfxA(¡Ñ	_x000B_IczAñá_x000F_¥ixAJy_x0013_¨_x000D_zA_x0002_sÉ_x0013_ñõxA|;_x000E_$(_xAõÈ+Ê_x001A_zA¹	_x000B_òóyA®_x0016_®¾ëyAì_x0008_0«_x0007_ò|A $DÃ¿I{A_x0018__x000F_eöéyAQèõßGxA_x0006_Â:_x0012_D¥yAbRBåxA_x0015_îx@3ûwA¿®H*HxA_x001F_ÜNãèôyA_x0004_×ÖkgÞwAÓ,_x0003_Ìä¶xA_x0003__x0001_ìòxAð_x000B_Æd_x0003_xA¼ZjxA4Èï=ð@xAý2rùYxA Á­½r&amp;xADÁ'ç	zA±ãeæ±wA¬b_x0005_§Z$xA7¥ ¾_x0010_zA¨Ñ_x001C_yAÈ\ék/xA~58B;_x0005_{A_x0002__x0006_O0¡ýí_x0003_xAcÿSä_x000F_xAFtÆ×¯ÚwA&amp;+_x001C_yAõ_x000B_Dß:©yA_x0017_n_x0010_º_|A+É£ñ2xAðÑ¼_x0001_wxA¯_x0008_ÀÂ_x001C__x0013_|A&amp;évñ[yAN¼¤ÐÒyAÊL³®=zA@u¥ïönzA¥óDßAyAt¸3±ÍjxA(*ÁÜgyA=o´qdzAê_x0002_×_x0011_-ªxAà_x001A__x0003_å9ðxAoF_x0014_ô¨«xA_x0004__x0002_!2EwAÝñ)!ö¹xAç½«Ú° vA«¥òúþ¥wAýÿÒ²×e|AÕNã`A^wAµET_x0005__x000C_IyA[ÅPfµxA§_x0013_¬¢_x0005_yAì±_x001F_çJ_x000C_zAò+æ_x000F_ªzAq}3þ_x0004__x0005_"yAØ¬°ã3ÃzAÕ_x000D_lüõzA4`çæ`ÅxA2	º°b&lt;wAp´¤L(tzAÓ¤¤H ½zAàÓ£ïÍxA§úv¦·wA&amp;ï%¼GpyA_x0014_C¦fj_x000E_{A£¥Û¦ÈwANw_±axA6-¢_x0016_¸xA__x0016_._x0004__x0018_xA_x000D_q+Óì{AôwÍ×xAÓÔìÞ]ñzAÎ_x0010_Ý_x0003_axA_x001A_5x©_x0002_ÚyA@_x0007_2{f_x0001_yA_x000F_Â_x000E__x001B_·zAtÖ#Ø_x001A_xAi_x0018_i_x000D_AÆ{A¶«ÜzP4zA²Y¶Å¡yAOû#Ñ_x001D_wAÞ_x0001__x0006_ÝQôwA_x001A_îe_x000D_uzAX|&gt;_x001F__x0004_{A _x000B__x0017_CxArC_x000F__x0002_DÍwA_x0001__x0003_d_x0015_åüwéyAäX-¨zAÇRÕGò{AA5f|J{AÀ|_x0004_Çj_x000C_|AÆrd*ø%xA}´vAlÄè_x000B__x0008_SzAÑ;×VQ{A_x0018__x001B_)íz÷wA!¶!é{AGº[y=¦xA¿_x0003_KÕ®&amp;zA_x0007_ªËÐ_x0015_ayAÅ0_x0005_ZyAEJ_x0005_LT¡yA·Ñ5K_x0018_zAÌÚÅ=­/zA:_x001B_Å_x0017_Þ±{Aå®_x001E_­zAÑiyA¯N_x0002_äo{zA éµ´M_x001A_|A_x000C_,ÞU÷õwA(Éá1¹àxA,WÛ÷wAQ¶àwA&gt;^{x{A×@_x0016_J§ßwA)z'îª+xAhÝ?_x0008_&gt;yA¥!&amp;­_x0002__x0005_¬ÎwA_x000C_ÿÿml_x0008_yA&amp;Ì_x001E_§WxzA.ø}Îé_x0006_xAî¡°4vyAì­Ô&amp;ßÄyAn_x0015_´xA$¡©°ôÚwAz`_x0012_ùwAú¿Hà¡xA÷NWÅUæxAl_x0014_DèR@zA¤7é¡èxA±mhz«zA_x0003_Ài_x0006_FyAR_x0018_È9v`zAÍÄð&lt;¡vA6xðÙ'|Aô½æ_x001F_wA½ÙpïxAÓqyQ_{AÄ)V_x001A_ÒÚxA_x0006__x0016_øtyA®ûõ»&amp;´xA_x0004_U_x001A_©ÿ_x0001_yA4Wî¹¥ðwADÝP=ÉzAGØSñ_x0003_wA~ÈÄêM!xA_x001A_Kù©_x001D_yA_x0002_Ùm°}wA+R	ayA_x0001__x0004__x0016_Ô¾öj£vA¡;GPº|Aâ_x001C_Oß -xARÊ&gt;_x000F_sxAîÎ	(ÌxA¾Ît_x001E_ÆyAI½ÔH·{A_x001B__x001B_xu_x001C__x0002_xA~µ/²¡xAüç&amp;×!|xAO7g¢yAöMJ'mxADc¥ÇzA5Kàò_x000E_þwA¼_x0013__x0002_ãy_x001B_|Að$t¡Ò_x0006_zA[e_x0012__x0010__x001A_yA¨Z¯q_x0015_xAËÔ·hxA(Ñe_x0015__x0003_xAüÂ_x0013_Ê*²zA!ÿ%SEyA;8È´ówA_x0019_OrF:zAÍÂ¨þxAâG[Î_x0004_&gt;xAý_x001A_°	Å½wAªFãAÜòxAnº{WyNwA&amp;¨KfX[yAl&amp;w87wA¼¨mF_x0001__x0002_\-yAa%ÚwAÀîí¶_x0006_{A_x000B_ü¯o»yAÄ¥Ð_x000D_ewAL'h$yA9ct¦¬xA²ë£@úxAV^_x000E_5._x0002_zA&amp;s£d)Ó{AÊ_x0019__x000B_i¿\xA·ì¬8ØxA	à).û6yAË_x0019__x001E_ZÍyA_x0011_ã|£_x0016_ÎzAô¶D#9xA¨p`¤¥%{AÝ	Ç°wA_x000D_n!8_x0002_[yA_x001D_ä.1ùzA_x0007_¿Î¡ÉyA_x0005_¡³UzAE`S¹wAíüè1ÚWyAºàÀ&amp;ååvAè÷m	ÖåyAÕ¼d(ò6wAÈ¾æÎØxAè-ÒzAub6_x000E_¼;{A!'úX_x0003_ yA_x001B_¤÷¨?þxA_x0004__x0005_Ø°&gt;v_x000B_zAéÝ@AXyAÚ®»3ÒzA³G§ühr{A-Eãw¥wA½|Q¶÷»yAãU+°ñwA_x000C_E&amp;Ä4p|Aa_x0012_4 ðuxAÜ_x0006_ÍzAE°8ÉåzAuE_x0003__x001B_xAÚ_x000B_¤ñ/ÚwAÁ,){xA_x0015__x0010_´«·xA,@,t2_x0011_yATZ;_x0003__x0003_yA¸"Gõ!rzAØÔÌ°xAs½D_x0016_OzxA_x000D_}r]ÔêwA@à_x0002_ XzAª\@;ëÚ{Ag¸3_x0001_V;xATT_x000C_ÿxAQh"_x000B_kÄwA7ñò:_x0011_wA_x0019_8Ì_x001E_{A²Þo´Ù_wAOÑîàzAtt_x000C_)_x0006_wA_x0011__x0008_r_x0002__x0006_h6|Ams_x0001_²zAnV×jawAæS_§OwA¢ðò¢ÛwA¬_x0003_qäxwA»5ÄZzA»ìâ&lt;ëzAÜÅùðxAÞ]ýstý{AÆ,ôUþ«yAÓdØyA_x0005_ÿ_x0012_h]dwAÔÖ?_x0017_yAÌ¥ð¶ÄxAw5_x0008_WmzAÖyêù_x001E_yAèþw£×xAgØM\9xA_x001A_cáéDxAÒîÉM exA8(´_x0005_ÒxALèzôÄxAb9nPçxAj®Þ½ázAó_x000B_ ú-xA¦@³ûe_x001B_zAÃ;¤ÒyA­@@_x001B_+ìyAi°«_x0017_ºzA=&lt;ÌjzA"_x0004_ñÓÛ|wA_x0003__x0005_é¤øñ|{A_x0018_¿«_x0010_{A¶Ë*«²yyA_x0005_´d4B=yAK_x0001_À}_x001F_`xA_x0016_;_x001F__x001E_~`xAÐ_x0004_»´U{A_x000F_ÁpI¦B}AúÿºÕ³xAÀL_x0018_§&amp;'zAæW¢ô»{AT,Z®¹¿xAI&lt;î_x0002_DzA¼B¾¨ÿvAD¬bPºyAT{°Ò?zAz4z°~!yAº/«§çyAL*7=_x0012_awAerú_x001A_Û³yA_x0003_Zß_zALdqFxA×Ó­´[0xA\ux_x000B_äxA3_x0015_²ÞýyAO.0ìxA`?¡ $ßxA{ðgü7xANeé_x000D_¬zAäbëyAÖ4ð;xA_x0018_¡ê½_x0003__x0004__x0001_«xAÇ¹_x0007_ÊNzA§"³0m_x0002_{A÷¡²³D xAø õÎ_x001B_xAFÖpÝÌyA¹A¬¡¤äxA«Çn_x0011_jxA_x0018_µ%nÇJzAe/Ì_x0006_/zAIh£³ö{A'ÝÌyAÇääzAµÍ¨ÌÖ;xA*ÁrÜÀvAov'õ·wA¿FlþZfwAWùßÇ·yA0J^®gxA_x000B_«g¸Cq{AÃu«¯ûwA!Öú_x001A_)¬xAÍv}iB×vA¾¼ØIwApK-ß.yA7n  @yA®¶±T6ìwAß5_x0015_=¢{Aì_x0016_~2&lt;yAU´Ü:NxAk¦¨_x0004_¤xA;¬_x0013_0ïxA_x0003__x0004_l©g_x0015_ûà{AnKë[·ÑxA_x0004_È[Bà{A"E©_x000D_èQxA_x0004_³÷ÜËðzA°ç7¥XyAm_x000F_\g{yAÓ_x0008_&amp;8UyA¼_x0008_¢_x001E_¤_x0004_wAÈ`DxyAIÑhJBwA&amp;øôò®xA_x000C_¡e²]ÀxAÅg2_x0018_=xAÄßDh¼xzA"_x0012_EsåøyA1p_x0003_ñ·yATé^çwAêêèØyA(_x001B_×wAS_x0003_ñ!LlxA8_x001E_RQ7ÜyA®5¼ÚøL{AZ_x0004__x001A_ÅxA_x001A__x0001__x0001_xA¬Qn_x001A_&lt;ÞzAòÂ7±}ÜyA/_x001A_²æîxA£ôF 'ÿvA0P_x0012__x0019_$vxA_x001E_ü _x0002_yAäº$®_x0001__x0006_WÕwAÖàP_x0003_l_x0004_zAÌðÇYm:yA_x000B_ß®Æ2xAîvk~Ú°xAÌ Ä1À¸{AÁA4Â_x0004_zA÷_x0002_ÕÀ_x0002_fyAÌðú	¬N{A°£D_x0017_v({AÄ6`:KyA·µ5ä_x001A_TxA*C#{ÄËyAâÆo&gt;$_x001D_wA'LÀxAM_x0007_ÚMx¨yAÀ+£t_x000E_QxAÐ*ØÏ§ÂzAg9AyA¥Ë_x0007_TxAÙ=_üo2yA¯@7_x0014_\xA4G4YÖwAy+`_x001C_ _x000C_zA_x000E_Ñ&amp;g}zAU_x0005_ô1ÇÌxA_ZØfÿvzAÚüwAGîSkèyAÅÍ«ñïå{A4ôÏ÷Í×vA_!¡_x001D__x0002__x0007_zA_x0004__x0005_Ìs_x0018_¢wzAºÁáäZ_x000B_yA T)6c¨zA,£Qµ+WxAµYRg£wA_x0010_þm_x001D_,xAAÜn=UdyAÇÒµÕvAÎgÓï0zA_x0012_D5_x0001_ª®wA_x0001_ÄWt_x0017_wADHßöyAá@1Ê9ÒyA¸¹|f\xAi,»_x0002__x0014_yAv;N¿æK{Aê=_x001F_â»zA8KG9|AS_x000D_Zë¸âxA_x000C_µ_x0003_½%wA¹_x0002_fÆyA4$tûWwA´GFÐwAsú©bqzA7ÿ_x0005_I¸{wApVUÜª_x000B_zAh[ö+ xA_x001A_KqYÎ~xA8_x0006__x0016_x|sxAë¹_x0018_=áxA^¿ó¨9gxAT?5_x0001__x0007__x001D_;xAWöFñVÕyAhgá¤ÂxALp_x0014_¦]_x0006_xA_x0007_A_x0014_õ_x0005_yAP4è_x0008__x0008_wA6Gtl5nzA6­_x001D_&gt;µzA'ÿhW_x0012_yAVéØ¢?wA|²_x0004_?ßFzA_x001B__x0016_Ö«o]xA_x0002_=_x0003_hÍxA&lt;_x000B__x0013_ÏÏxAøø¨ÑM{A_x001F__x000C_yÕ¸DyA8²þ%oÐxAø¬_x0019_hwA±Qåv}¿zAü[CozA)E¸§ÁK|AüÆ7_x0012_ÕzA_x0002__x0002_ÝUjayA_x0014__¬3èzA^TÅ_x000C_¾ÊzA_x0006_´y­ýzAtéW°MÓyA_x001B_­úâyA²'¬)¼xA-à(ã2wAºûFÒÜzA,½£VyA_x0003__x0006_ó_x0003__x0018_¬Ø{AÊ®Õ_x0018_ÆzA«0_x000D_ò_x001B_xA4³£Ë«AxA^×jÓVµyA/_x0017_h_x000F_xJwA_x0004_¾Ck_x0008_MwAL_x0004_çä9|AB?òlwAk,¤"{A¨ÆZX_x0001_xA@_x0010_ïók{A¾_x0005_Æ_x0016_-fyAÝ_x0004_½|CwAcå-Qï^yAOç{É_x0015_LxA_x000B_Ù_x001E_ÂPxAHÅÊ¾»yAFïñ_x0008_3·xAo|¡_x0002_ùtwAqHí4R)xAåø?6 _x000F_wAë_x001C_ë¢¨UyAÅ2×GîvA®µc	lxAqójØûzAóI¢õÜxACÜ_x000D_´ôzAF@£¢¥_x001B_yA´B©²£R{Aþ¸(@	zAÆ~zW_x0001__x0002_y_x0011_yAÇ¢_x0005_ÆxA*_x001A_ö_x001D__x0005_ñzA$/_x0005__x0019_»xA,ãBÆTÃzAkdÖk¾zAÐZ©&gt;_x0015_{Aðv!«_x0017_kyA3È·*wA Þð _yAGeP0zA* ÿè_x000E_{AäÕ@ã¤ÙzAI$_x000D__x0016_X²vA©ÚdöîpxA¨¾½IwAÆ°5_x0005_|xA,+$_x0011__x001C_HyA_x001A_;CÔW_wA*bèSzAå·¼FxAp5_x0002_øù±yA|_x0018_®HCßyAºÇxØsxAx.©$ZþwAoÆGâzA_x0014_²pßyA@Ã_x0002_7zAþ¯ñóð¼|Aa¶PmgyA­#0ÈyAÛ_x0007_^2yA_x0003__x0006_|Í_x0008_.'xA©_x0013_*b$­yA9_x0006__x000D__x0019_ÀzAÝ·PªÊÝyAìï_x0003_÷1ózAç_x0015_ì_x001E_%|A|Y¾_x001D_¾­wA_x0002_tm¬$cwA `_x0002_ËvA±ÉÀ}gyAc½äZï_x0003_zAFb_x0015_ãòãwAáà_x0004_bÍrxA[²9ÙÙ_x001C_xA/_x0003_$_x000F_Æ6xAªÓU0yA_x0003_à_x0004_F_x0008_îyAJZ_x0006_|t¸yAK¥#½~xAvAv_x0007_*yAèÖí_x000F_ûzAÌAÁØAzAà§Öò¸wAf_x0001_SwA_x000D_ªï_x001C_ÞxA_x0018_P_x0013_Ê1wA	 _x0004_Í_x000B_{AºßuÐÎxA&lt;ÖTm¨IzAXc­½J¿wA¦¤¸XcEyA6ü_x0005_?_x0001__x0003_9_x0013_yAÙ@°;5JzAu.Ò_x0010_YyAa¨¯¶oxAÓÓ_x001C_õò zArù_x001C_CÆyA ¦«[vwA¨êWi:xAbÔû)gwA_x0019_l¤ôe&lt;zA³=ü!÷ËwAäWÍëÖ)yA6_x0002_¿sìxAYË&amp;4ÐyAÁ ;|0xAj16ÏéwA,÷âdæzA_x0014_'èèÈ{A´ÕÒ;¦3yApÐ ñIyA®¯_x0018_AzA/u[±úÄzA~±_x000B_wAð´çÈÆwAÕ°w¤_x0018_CzAC_x000C_Oò¿-zA§J_x001A_1_x0006_zAÂîðÓÑwACdyDÒP{A^¹&lt;ÞßxAûCüãÔxA¤¨.¹ß½xA_x0004__x0005_¦%ý{vAéÛÎÇxA_x0014_)_x000B_uIxAmqgà_x0019_xAÜNê&amp;2éyAfpðòÈwA¶¸Du?àxA?«ð3xAÕÿE_x0003_TØyAÞ;9'±xA?×ºÈU÷xA0Ï~GXwAjªûm¬_x0002_yA_x0014_ª_x000D_:_x0010_FwAi¶i÷´!{A(B_x0002__x0010_yA_x001D__x0010_Ýáî`xA^Rä_x0010_7ÞyA'_x0001_äëXxAy£¹büwA[â_x0019_cwAMð¸¥âwAÈ÷ß_x0001_ùyA{»eczA_x0008_5[=äyAñË_x001A_¡¼ê{A/nM K´zA¢/D*_x0014_xAMÑ¹_x0004_ºyAá_x0018_in©wAP­÷Í_x0014_yAh9_x001E__x001A__x0002__x0006__x0005_{Aºû_x001B_àBxA â´¡_x0001__x0018_|A0eä¥(xAÿuäjRyA_x0015_SeÅJxAD_x0007_UÇevA_x0006_«ý&lt;£AwAæS`J6%yAý¯5Mf_yA_x0018_$ú³LÄwA)§r@p"wA,µSÑ_x0013_«zAgÌ\_x0004_M|AQ¨N¼Å¸vA'ý°_x0011_ãxA©_x000B_pTÏ&amp;zAßIç	KëyA{õf\àyAÈc_x0016_TÃ_x001F_}A³v·ByAöÁgvyÞxAF=¶'yA÷¬Xcï_x0004_xAÿU_x001C_¯òªzA_x0003_±-:xÂxA×_x000D_wÆÊ{A_x000C_Pyâ1\xAdá»ÿèexA m_x0012_FãdzA_x001E_ÓazA,iJB_x000D_´wA_x0001__x0003_°¬*_x000D_lÅwA,±¡T_x0015_yAè¤o_x001F_7_x0018_zA`ô¢(_x0001_ízA2_x0004_»ZzAÌÁ¦ÍzAEõ_x001D_ÌøzA*g9xA3?vpzA^)æX_x0013_RyA  1&lt;óZxA{;R¼ÙwA¨_x0010_üÖjæyAIT­5*ÍyA-gÜîåvAKÃ¬?_x0006_ëxAKd­	ÞwAB_x0004_8_x0003_Ù_xA_x0002_x%_x0008_ÁxAþ,öÞwA7e_x0003_VÆyAzÊ-_x0005_«_x000E_xA_x0002__x000E_MzAú5Ç½CwAFÆ`H_x0002_±wAJÀÜRÏ{Af°Ây¯rwAö#_x0011___x0017_|zA{_x000D__x000D_Û2wA7¡_x000C_÷yA'_x0017_lÍFyA4Õ5_x0001__x0002_xgzAdêºk\yA_x000C_[q_x0002_jxAIjjF\wAÔùèj#zAEÛe. ¶wAY_x0019_l!ïv{Aò+Íê¦xA¯õ0q_x001A_yA_x0006_û}EÅyA£9þõB_x0015_wAµºÐ_x001D_|AY /#ÌÎxAì1#_x000D_.zyA"=M+d3yAòÁÚ½¼xAjÌJ½ôyAÈJnù¹4wAJÚ_x0013_¯öwAÚÌÉ«öxAk3î`2«yA³4Kõ_x0013_¥yAµûï_x0016_zAf¸Ö%ÓævA_x0002_*.ÙYîyAEø&amp;â3zAo_x000E_u_x0013_@|A6i_x0004_¤wA»F¬¯]xAÙ_x0001_]kyAÅô&amp;üèþzAüÿ^qâÅwA_x0001__x0003_ #EL¤_x001B_zAoFÒ¨?ÔxAnÿPÛô_x0013_zA4_x000B_Ú^¬yAà_x001D_r"]yA_x0018__x0003_e.V(zA%_x0014__x0017_àxA_x0002_*¸ß¸±yA_x0006_Î¬_x0010_ÍbzAî¡B_x001F_zAÉîe^`ówA÷#×Aú!yAôÀ|DÑyA:¦õ=ÐzA`i«*yAuD_x0004__x0016__x0014_ßzAws-»ÖxAÓtÈ6yA°_x0012_ô§yxyAwã_x0018_xxA5Ïàc½yA~+TÃ)^yAaUwq&gt;yAA/¥%R_x0015_|A_x0008_ÿ\_x0004_¤zAÍ	©öö1zAÖ¹¸gzA·,O_x0014_H_x0012_wAÅÆIÉ)xA_x0010_=´y_x0006_xA¡L_x000B_1¨_x001F_xA­â V_x0002__x0006__x0018_wA_x000F_ÆÃ xT{Ak_x0003_©MyA²`3: å{A\º*¿2yAJ#ºÓ7zA^_x0016_¨_x0007_ßözA/Óÿ4b¯wA»_x001D_~D,zA¬c­¶zA% Q³;:xAÄ~_x000D_î_x0016__x0011_yA&lt;w|ÓyA4MÇº{Afmçð}ÇwA_x0019__x0016_NËX+zA*_x0017_Kµ8wA_x0017_¶¼_x0004_äyA[®×¬û_x000D_zA^Ç_x0005__x0012_&gt;qyA_x0002_ßt×/yA8]B_x001B_@PwAFm8çdxAÚÕ	nzA:ì´ü±´wA¹F;£&lt;yA\Óìì_x001A_xAxZÌ{!¯xASÃ	_x0001_ªwA.-úT@¸yAbå|ÍÇzA_x001D_ïÒÎ_x000F_ÇxA_x0001__x0002_H§Ç_x000D__x0013_|A_x000F_C_x0012_åßxA	?¯ |wwAJÜ9_x001C_DÏ{A?÷â_x001C_9yA¡¼Jý{xA_x0016_ø{`çwA¤Ã_x001A__x000B_zxAZØGÂ¾xA¼§DNÕxAc53¸yAV_x001B_ÃçýñxAë·¾/+xA.vt)_x001C__x0005_yAóËZ";5yA¥ý¢	¾µxA!ò1/nÝyAbæIÙûyA¹ñÄ]x{Aò-ÈöxA¯fÞ_x0018_G |AhÁX|ÂyA¦þ"yA?/7Ë_x0004_wA_x001A_B[îzA=UQóxAíh!ßyAì:ÂÒ&gt;yA$_x0013_c_x0004__x0013_xAùwÔÎ)fxA2ÒíFC^xA`R}_x0003__x0005_ÅO{A_x0010_ _x001F_#ÜªyA_x0018_µÀ~ÍxAvK~øpVyAþ_x0004_ïÑÐ_x0005_{AÀJUòGTxA°E_x0007_XÈ zA_x0002_ò_x000E_A?txA_x0003__x0019__x0019_ÍgDzA(\ë^À¯xAè^YÉ£yA÷Þû¤ÆÔxA_x0016_#VÕ^yA_x001E__x001A_ÎìyA÷_x0019_ãëó{A¹¿¾¤ÚùyABÐÔä+{Ag®Q:9_x0014_yAù¾yÇxAkÒòaùyAþ²·»_x0006_yAÿ=öZ_x0019_¬xA+¸_x0001_óÚByA(î(qxAÕ.ÍéÉyAçV ÏÉyAs¿[_x000E_xAR_x000F__x0010_Ôé|xA5§$æ¶vA°_x0004_Z{¯zA;%pãq`yAñI%Õ\¿yA_x0002__x0004_3mÃ«_x0015__x001F_xAØ»=ûÄ5xA?ï°Ç){A¦_x0006_ìS_x001E__x0011_xA:®Mío¦{A=w_x0010_ñEPxAQ£Á`JxA®_x001F_Üg5xA.ø´vî_x0016_yAÃ_x000C_,{_x0019_zAÊÛ2IzAÜ_x000B_º_x0001__x001A_vwA7¨]_x001A_áyA_x0001_ ýVÙxA]¦*QáRxA»´|_x000C_ê{A,ÁãbøzAÖlñÜyAØl_x001B_ xA_x0008_cÎ&gt;yAs_x0001__x0003_xA7_x0003__x0004_ÏxAyÑ&lt;¡ÂyAÖ£_x0001_Î4ÏzA©9Ì1O_x000B_xA_x001E_&amp;AtÚûvAIÀ_x0004_á¾yAØA:&lt;byAi{,ryA@Ka_x0004_îvA_x0012_'»?,ÀwAg¥3Ó_x0001__x0002__x0004_°yAOY=ù7zA_x001C_ºwÇ_x0008_yA_x000B_Ø_Ò_x0010__x0015_xA:{ÇïÛVxAHy_x000D_O_x0004_{A_x0015_W¸_x001A__x0004_xAY¯þÉFÑxAá_x001E_~wAñ9_x000D_¼H_x0018_{Aº`êä·{AJ_x0008_Ù_x001A_ïôvA+ÃðPçýyA i	wAD²2Þ_x000E_{Aæä-÷°gzA_x0010_¾l@KxAIFd_x0010_UÃyAÎXwØÖyAª«î_x001F_wAp_x0015_üÀì^xA9¿bÕ1£xA/&lt;aM yA¦XþyAWSÂÛÏõxAýg[Ì_x0007_zA0TõS_x0010_êwA_x000E_t_x000E_úD`zAÒ×D_x0005_2wAÇïµxAâ_x000D_ì*²wA¼«_x0004_æÐyA_x0001__x0002_t&lt;Ó+½yA×_x0010_öZfÚzA`_ôõ,{AÞÂß_x0018_?õyA®nõYZNxA]çwÛï{Aµ3_x0018_òzAÅª_x001F_³xAkÀz(À8yAË®M%/_x0001_yA_Ö_x000D_¥ë	zAµ¢±¢±xA_x0013_d!QzAM6_x0005_nÛµyA_x000D_$£QaxA}n_x0019_þIwAáå_x0002_IµxAzq:(¢xA_x0005_ì³Ë$ãvA Én_x001A_[_x000E_zAü_x000D_5á;yA7"ø_x000E_K£wA¡é\_x0019_yA[ÂÄéxA³Ê¤8hX{Ab»²ö­UxAR°¬&amp;ÅxAÂ_x0017_®5WxA¼xR(bxA]_x0003_µé¦xA°cy yA¨ïi_x001B__x0002__x0004_£MzA=Ô$¥PzAÁ_x000C__x0003__x0013_NxAü_x0008_Ã´_x0005_IwAüÂ&amp;ÍkSyAIä_x0008_É.yA.CLB}xwA(;©ö{A¬ud5ØwAÒw_x0007_ðÅÿwAP¢knyAO9&gt;¢_x0015_yA×bêË_x000E_|AJ_x0001_ÙBèvAg*×^1wA,\Ê9;_x000B_|Añó6úîyAVîec_x0013_zAñÅ_x000E_Â{AD5â{AÕ!i9ZzAÖÐ_x0001__x001E_F!yAöfâÓ_x0019_çzAlwl vAÀ_x001C_&lt;_x0013_wA_x000C_õâº5vzA_x0011_¼yf|wAë8_x000F_qv_x0014_yAg!CyAÿ?ä,áåwAû;Û«ö_x0012_xAÛ¨ï-_x001F_ÈxA_x0001__x0004_ÑpEÆwAQ_x000E__x001F_Íä_x0003_yA)¨ZwAN&gt;mDæ_x001B_yAànj|þxAJ·ëî_x000C_zAä_x000C_ÿ!._x0002_{A×î$óyAF)iþÖLyAMùË#`¹wA¸¥p_xA,EøDñÓyAú¶_x001F_Yå}{AXø_x000D_iyAÒ_x0019_g7üÀwAÊ;5_x0012_{AB½_x0019__x0014_`wAâ+x2öwAÔé±_x0016_å¶wAÐúm_x0007_E2yAzð&gt;_x001B_©xARR&lt;pÍwAÄ÷b/yA"_x0014_í]|A`ÈØ° _x0013_zA_x000E__x0017_½_x0007_xAÏÏ¶\yA{.ýËÕNyAñPèCÃ:{A6r_x0001_ë0wA·ØË_x000E_`zA|³k_x0002__x0004_µyAù_x000C_³_Y¬xAEwQ¾º_x0002_{AºYâ»ÏyA_x0008_ÿÚÜ,xAæu@_x0006_yA¹,!cIñ{AÚ×m6zA_x0003_Iø«~;yAÍÇ_x0003_ÚvA_x0006__x0003_4_x0017_»b{AF:É'ºÆyAþ_x0013_u_x0011_N+xAY¶²_x000E_úRyAÆùPÊùxzAæÌÝ`{Aïú_x001B__x0019_yAZãàYwAWÙ_x001A__x0005_÷wAs¨M%wyA%_x001D_Uý_x001F_xA8_x001E_ïù{ANé_x001F_õÜzAÈêz_x0015_Û yA¦£­@0wA_x0005__x000C_CíÞúyA­ê«òØ:wAà_x001F_À`_x000E_uxArGX_x0015_®_x0001_|Ah_x000D__x0012_º+ÃxAf\ÂvA³B|×^_x000E_yA_x0001__x0002_ÿ	-ePÃxAÚ©ÛÌÀ{Adu¥_x001C_jyAª6õDxA_x0015__x0008_Lç{Aëái_x0017_ßzAi½}_=|Aº_x0016_År_x0017_zAþéHwA_x0002_É1&amp;èjwAè$ë+zAú§U^TÔ{A.¼Ì8	õxA@Ã¾³_x001F_[zAj_x0004_yûîxA_x0012_l_x000E_Ïo÷zAv@¡+|A§è#^Æ'{AÜøì¢_x0007_5yAJÃdà_x0019__x0010_yAñÒTÂ wA9¿'ÖhxA¾Îë_x0006_¿xAàP_x000C__x0015_zAÜ_x0018__x0008_ÈxAê Ø_x0004_æ&amp;{AvVû_x0018_{AÈ_x0018__x001D_®òyAî-xð¿|A±÷&lt;`{A_x0004_X_x001A_SÕ{AãÙÊ_x0002__x0008__x0004_ÁyA'0¢îUÈxA^rÝ§_x001D_tzA§4é¶?çyAÆiÁ_x0005_±{A5-_x0001_(wAVZ_x0016_arèyA_x0007_]ªj_x0011_QyAäO±¶ÿõzAáß¾zwA÷kf_x000C_ÒGyA	TÇ2zA2þÞHxA~ô7Å_x001C_{A/D	DévA _x0006_»ß_x0017_ÅwA_x001C_ñoayA_x000F_l×m_x0001_bzAh_x0003_¯¿I_x0014_yA.ÙzOxcyAÀþËªqxAõyÒóxA"ÜkÊ%°yA_x0012_Ë½·ÉxA_x000D_ù_x0018_\¼wA&lt;C³ÆÚPyAß­B_x001B__x0004_·wAi{} TzA´õj=öxAxÉ3P\zAûà?azA_x001C_[_x000C__x0014__x001B__x0017_|A_x0005_	¬°£?.OxAI±L[9XzAí:_x0007_,N_x0004_yAßÔôøçuzAcÆY®ß@yA¼ôBzA`ÖoØ;*zATSï£_x0018_ÜxA{·Þ_¸yAfhkmÝÚyA)^µw´¥xA$öG_x000D_HiyA4°Ø¯&lt;ÛyAFò_x0003_xä¨xA_x0001_Å_x0002__x0010_8yAq/ÒË2(zAÝXz_x0002_ wAÚ_x0011_ï¨ßzARubwwA÷Y_x0016_¼wAT¹Â,È_x001B_yAÒ~#%_x0014_ÃyA4slmewA$|_x0011__x0011_³´zA_x0001_­_x0011_@_x000E_zAÅ~EêhwAyá}£7_x000D_xA@à[he×xA	_x001E_¨_x001E_ZHyA±_x0006_·_x0018_§{AA_x0008__x0005_ÃqwAEc÷(_x0001__x0004__x001A_yxA"DeËzA_x001F_(_x0012_FcyA¤b_x0012_é(zA*[fôá'zAM_x001B_6³JhxAE¤zAhÏ:;%wA+qwéï]yA¶ÝW_x0004_gxAþCÂè_x0012_{AÓQgn°zAÀ$xzBªzA?¬IPª'xANâ'@QIyAuÈ¹ zAÏ_x0001_0rwÂzA0_x0005_=VB¢yAõ±	{ÓzA N^ÄêvA+½Ò ä_x0010_xA¦üzAÚçôcÔwA2_x0003_èn4wA_x0002_åà2ÿ	wAÈ¾_x0012_7zAN98ç_x0004_}zAëQ_x0005_Â_x000C__x0013_wAµvY_x0004_0§yA_x0012_&lt;ýé&lt;@xA|1ÝzDzA_x0012__x0005__x0003_¡B zA_x0002__x0003__x001A_ÕD¯xAâJ]oGxANÎí¯ÄzAíoøxA¹_x001D_ÙÜWªxA-f10/xA½k)°{A_x001A_62òóxA_x0011_ê_x0010_Þ_x0003_ÎyAë]%ª_x0014_ü{Av[ÐÑ6ºyAtE	_x0001_ÙEzAr_x001E_0{An°_x001F_h±|Aõ(_x0004_À¦yA_x0010_­F_x0008_$yA·BÞvÅ.wAFäDX\exAwlÜ(U¼wASNb_x0013_ãvAY!¨HfâvAvXB§÷xAã_x000D_Ý%qxA6Zå1¡wAK_x001F_µÚUwA2yZ³F©zAÍ_x000E_vôi^xA_x0010_à_x0018_hUd|AxZ_x000E_÷Û~zA_x0007_9ì_x001C_¡xAe_x0006_&lt;syAüô_x000F__x0001__x0002_îùzA±_x001A_9£2zA_x0007_­°_x0010_ÈxA8z%i~zA³@@ÝN½wAR¤®A",zAµ&amp;_x0013_·ÈNwARÿk?î\yAíÆùÓxA6L·OHävAVJ$_x0015_qøwAì_x0015_RûáyA{}FBzAÑ-5vÔvA[_x0015_¡ú%6wAP_x000E__x0019__x001C_ÝxAÄ¹§izAzã=_x0010_Í4zAÔ.ÙÛÌvA°æ_x001B_+wA_x0018_¤¼«C¶|ABüûú§µ{A d&amp;_x0019__x001A__x0008_xAÜ¼&lt;iwAjÁa?jyAS_x0011_¦ _x0010_?xA|y¿zý¬yA³kÑhµayArrÈ¿_x0004_§vAKÜåg­|Aã¢î¬X|{Aø´ÑM_ëwA_x0001__x0002_Â¬_x0017__x000B_m2wA=Å2RgxAG(2þföxA=èßÏxêzA_x001E_¦)_x000C_jxA3¿hðT=wA4.qN'lyAÂðeÆvA0l	ðxAU_x0010_Ü&gt;\(|A3á¬eÝxAw¸ îÅ{AAªÑ_x0016_9{A D_x000E_ÂyAm:_x001F_^_x0013_ívA7 &lt;+{Aª=£c_x0010_øvAë/xj#=zAßñÒó{A[`ÿ{®ÍxA²ü_x0004_ûÙxAÀ_x001D_ôÉÊwA½ZÔ'_x0012_xAê9;×)RxA3öõ	üxAÛ5É×_x000B_wA_x0008_]§}|AN9aÑ_x0002_³xA1LµÛõ0yA_x001C__x0015_B ®wAüDGiJ®zAV-¿_x0012__x0002__x0005_æ.xAODvj«xA"á_x001D_VÎ¦zA}}¦¥?xA.Ê_x0010_5F&amp;wAWøzh'yA:wõCSwAÏn`èEÅ{Aú_x0001_Ð¬ÊyA_x0019_Ã¿Å'_x0016_zAX-NÒYzAÁ_x0016_'_x0018_yAó_x0004_/øxA_x001F_É¯ã4_x000E_wAú¨+#·yApå?:BnwAjHÛ_x000C_éuxAÁyíÌÿÃvAÑ_x001C__x0018_z|A¨6Ø)!|A_x0008_y_x0003_&gt;_x0003__x0012_yA_x0002_ý|_x0011_Å_x000F_zA_x0005_3Ø_x000C_v{Ad?è_x001A_«¡yA~-ÆlÚwA%ÖÎ_x001E_}xA$0¯íD»yA¨ð 4hzAÔænË_x0017_yA®ÆÝ_x001F_õdyA_x001E_q)_x0014_@k{A~ª{ýæKzA_x0001__x0004__x0004_2âIÄxAFqLYzAÜ®¸ê^w|AT71_x0002_\ãwAKóÔ%_x0003_¯yAö_x0015_@¿ýyAfÜæ¸(fzAìÝ)ÈyAU|&gt;_x0008_wAÄrýgÃoyA¨¦(z_){AD¢_x0013_¿BxA+¨fä_x0002_xAIÜ½KúyAìbcP_x0008_yA®á_x001F_¡¹yA`¹xÈõòzA7_x0013_a_x0002_ wA="ÓövA8ÐHðBY|ARh=±¨uxAt« _x0005_XxA}§h(búzA§ß+H]^yA,_x0011__x001A_ø©yAtÛ5xw_x0018_yAÒ=}«¬0{A_x0015_rpqæyAco¾_x000C_ÝÛvA}_x000E_~Ì¥ÙvA#÷ä²ß­wA	öñ'_x0004__x0005__x0010_yA_x0002_Ð_x000E_øM{Aá»"_x001B_MyAÕº·*_x001D_¯zAÜëN5´yAQ_x0017__x0004__x0001_ü¹yA½è_x0004_x_x0016_¥wA_x000F_c*_x0003_J±yA&gt;ëÿvÊzA|$¹æyAKt_x001F_xA2ýò_x0018_Þ^zA_x0016_#UR@wAª-è¤yxAúÎ WxA¸äêÃ8ñxA÷ãÉD_x001B_µzAÆ¤Pí6¿zA î;=RxAzG+üëxAqêGm&lt;xAúZÈx3xA&gt;ÇØ´úwwA´Ð:!¢TxAn_x0005__x000F_.z¶xA=·L{AÀ_x001A__x0019_ÅvAex_x001B_QßxAÉû_x0018_|«HxAü&gt;_x0010__x001E_¦wAÜÝ÷_x000F_¾{AÒa^®2{A_x0001__x0002_ÄìÎ5t&lt;yA_x000C_E&gt;Àa×zA_x001C__x000B_ /Æ_x0005_wA6y£ßÅ_x0007_{A_x0011_Á s_x000F_zA%LzÁÀ\zA²Ã_x0007_ßÍ¾xA.2}_(_x0005_zA_x0006_Kl/_x000F_xAáÄ%_x001E_xA³`ykwAè¿pa_x0010__x001E_yA_x0013_u`ü{AÉr&amp;xAWXÍu(_x0015_|Aas¤Ë_x000E_UxAÜªÂ._x0015_zABÉX©éxAðÎ_x001D_¾¿JyA÷Z_x0017_Z¸jzAî._x001B_ùýSwA_x0007_X_x0007__x0017_uxA/.ÅÐ]wAWÉ¤_ÆxA,ë.4¨yAÍº_x0014__x0017_éxAÖÆêd¨fxA_x001D__x001D_ÛZÇ{A°c"®_x0008_zAhÙxAÙ&lt;Ð[?¡xAñs_x0002__x0004_ç#xA5òÌL¤zAXôè¢ôxA_x0007_çë_x0006_ã3xAy xAJ¶_x0007_~j-xAtYKÓ4xA_#ú£wAª0¾_x0010_hyAZ¥¾+ð_x000C_{Aó{jàá${AÐ?|çqyA*;=$xA¬%ä_x001D_Ö{AÇ´ãÚ¨AzAC:3_x0008_zA¸	ì5oKyA_x0001_¢¥Ó_x001B_sxA_x001B_§_x0007_PLwA&gt;ù0F_x0003_Ã{AçüKÒvA-T¥´xA&amp;\ÊÇ_x0011_ÜwA_x0015_i°õTUzAÔÝQðDyAü].§_x0003_EyAþJ_x0014_´Üg|Aò·»&gt;iËyAJ_x0006__x0007_ WwAùkÅ_x001D__x001F_yA2HÕÒxAÊ_x0019_4¶zA_x0001__x0002__x0001_,S_x0002_FwA_x0018_X£ËwA(³_x0011_Ö~	{A¾c|/7_x0013_zA_x0004_y~±\½xAÛÎHß´_x0005_xAº	BõLyAU¸r[ÐwA ë8þó8yAÝ_x0008_¡_x000C_wA#WÏ{xAJO,í·3yAx_x0006_suyA½`pÕË|AÔL¡ø¸wA wAtCäxAþþ2Êh-yAÆ_x001A_õVë9yAÒk.éwA5wM}¿yxAÛ_x0008_n rowA)eG|³zAñ(_x000F__eyAÑÏnP¾wABø&lt;çËxAaùxÁ¶§wAÆ´Z_x0011_|A6¦éÔ¤zAkÄ!©(yAkñOÀ&amp;xAõK~@_x0015_µxA¼5_x0001__x0002_ðïyAÇó¿³H+zAFUôâ:ÖxA¯7Z_x001A_\zA8ä¹ª¨xA_x001E_ÏæíxAD_x0003_Ö7¡zAB_x0007_mEzAÍ_x001E___x0018_5xAÊ¾xA_x001F_]_x0005_6wAR6ÉyAã­VäxA¦¼Klo¢xA¤_x000E_¡zE_x001E_|Auõ)i¶yAÒKþx[wA8E_x000D_A^¦zAÙwAHQï$6ÄxA_x001E_µÎaúwAêQ`nxA-²óÇªWyAxç·*nuzA)"Ã4_x0008_­wAÒrCìkÿxA¾´õl_x0008_{AÞ¡ÀLþvAT¤ìV´_x001B_{Aâ^8¤xAúÈÁnÓxA²ñ_x001C_ï_x001C_ñwA_x0002__x0003_]RáÆÍyAÝô_x0004_í_x0008_XyAE_x000D_lÐ7X|AÙb	H,{A¨_x000E_8,ÒèvA.WFw$zAí¨7§#zAqÈ%à(âwA²ëó_x000C_{wA_x0010_&amp;¡Öøa{Af_x0015_°¦xAãû/°_x000E_zA9þè}ûyAÊ&lt;%NR\yA_x0001_¸ÜtvAÃÐ~!zAAßÜéGzAj_x0003__x000B_YpzAw¦_x0011_àwbxAXØµxAÞb¼_x0003__x0013_VyAÙ_x001B__x001D__x0017_ÇÎzA_x0018_DÐ&amp;{AÛ~!±i_x0003_yA@A¥ifìxA¢!0wAux"?_x001E_yAðo5¶k"yA¸+_x0006_TÙwAY_x0015_´PYyAXeHl õxAÚ°¹Æ_x0002__x0005_þ_x0012_zAnp\?:.|Aÿg¼etyAôªÆLÑ3zA^åË+5_x0004_zAR Ô_x0004_ÕwA_x0018__x001C_=gÞDzADZ5_x000C_¾_x001F_zA _x0005_íäyAou_x0005_â%hxAP)"½ÃýxAÊ¥ø¼V{Aæ· ¥åxA_x0001_½¬Æ¿xAT¨¸ó¸zA_x001A_Öï&lt;ÞyAÆ§Ñ»ÿyA_x001D_×¸+ _x0003_xA¾'!÷ÂyA$eÂÿáßzAtÉ_Ü_x000B_xA²*"ÁÊ§vA^,(uEWwAoÂ*	_x000D_zAù_x001D_ÃdæSxAÌ/RxAY_x0011_1wAQáúÝºxAÐkZ_x0019_:{AÃÕÏ´KZxA{_x0004_7_x001D_yA6_x0006_{A_x0001__x0002_¼&lt;íkå²xA_x000F_31_x000F_MXxA6_x000D_Î÷zA:_x000C_õFxA_x0002_ú"Å_x000F_þvAÆGOHø_x0002_yA÷_x001E_k3^IxA_x0012_péÂãåxA®í¼ã_x000C_xAJyøßMixAåt¸&amp;õòxA¦,,Õt£zAÓüÔ ÅwAÀ)caº-wATå&gt;ëñyA_x0008_ñqU_x001D_zA!MÙË_x0016_ùxAÖÓº`çÃxAòóA_x0003_hªyA~@Ä2wAò6_x0012_&lt;ÕMzAC~{èxAj×Àä_x0019_xA_x001B_)ÃcwA_x0003__x0016_â?Ã;zAë5ËG_x000B_xAÄ_x0013_G_x001B_²Ó{A@_x001F_å_x001B__x0002_éwAR_x0016__x0018_=Î®xAg _x0017__x001A_yA2	9úåxAä._x000B__x0002__x0003_ò¸yA4¿_x0007_n\}Av\ëëxA×q¤_x0014_²yA¢R_x0015_#ÒZzA?_x0016_ì_x0014_©vA*®¸özA0_x0010__x0007_FFzyAÚ-ÝN¹xAgÅùèäyAÒÝ¤b©yAÃè1cÙzA¯q£_x0011__x000B_xAÛÑ_x0006__x0002_yA&gt;è_(_x000F_ËzAåÂ,i~yAË_x0015_Ç2©xA_x001F_û?Êú{Aü±¿_x0017_ÔzANsÉ(	yATò_x0005_EazA+)*.ÔyA/¾¬Ú?xxA_x0014_*)ïéúzA_x001D_BH5ÒwAH:ù_x000D_yAZ\xAQ@_x000E__x000E_QzAX1égzA1)¾_x0001_§ÝxAB½·»_x0017_.wA1Ç)kxA_x0002__x0004_úµ_x0013_)_x0013_yA­A¶_x000D_|A_x0003_r_x0006_ñ_x0018_özA_x0016_s°_x001F__x0010_FxAlX_x0001_ãþ9zAº^I²_x0010_6xA8!Ú6ÿwAJºB¨½[zAán¾ôß_x0010_yAóWDZ°wA_x000C_¶CÐyAµ¤sØÒxA_x001B_ (æL,yA§Û_x0002__x0010_U§wAÔá_x001D__x0010_]_x000F_yA,úÑ{AÜ_x0010_&lt;y«úyAòSÃRì_x0015_{AøHtMîßyAîNñß_x0002_KyAgÈ_x0008_Z{AçlTæáæzAÁA,*°yA°_x0004_`(Å7yA\6VM&lt;yA_x001E_gå_x001C_:GyAºk3¤ðxA_x001B_æ­uÌ_x001E_wAÅ_x0019_CÂ_x0008_zA_x0014_N_x001D_´ôLwAô1Àeá­{A/Âí(_x0001__x0003_C_x0014_zA_x001A__x0004_o_x0014_wAfbL»uwA_x000B_2ö©¤zAðD_$"æxAzÔë_x001A_Ýf{A³¯,ª@_x0001_wAëMG#wAÖ,ûfzA_x0001__x001C_È³ljzA_x0011_VÛËËzARg_x001C_M_x000F_{A&gt;W_x000C__x001E_'³{Amô¨b	úxA_x0012_ø¸i:_x0016_yAä_x0005_sAí´wA3x_x001B_5LwyA*Ñ_x001A_ÏxA0+ÖÚº_x0013_wA³¬ë_x0018_©-yAÂ_x0013_:Ô¼yAqÂ!ï6]yA_x0013_OüÖýFwA}å_x001F_ÆÐ_x000D_wAØ_x0003_Íº_x0017_zA}_x0002_Ç)6zA_x0012_Rx_x001B_§xA»Í«9xAÌLØËê#zA÷E+Å ÓvA&lt;p#åÇ±zA5·È9\xA_x0002__x0003_r»_x0002_¦yAä_x0010_ºbc{AêuX8zAó]´öCxAhå8+FéxA©1}ìèyAÑ$@_x0010_]üzA|è	ÀeyAií~ÉvAÍ¥7	1xAº-DÍÖwAFq_x001B_wAðY©_x0006_2xAh_x001C__x000E_?Ð$yA^ðÏÂ¯_x0017_wAE_x001D_òµ¥zAKÝÎX¶7xAß_x0007_ã¿§yA+ðYnÚ.yA¹â! ÙlzAÑÖ2_x0001_`yAÅi=ÂbIyAÒ8_x0012_BôïzA_x0005__x000D_ë_x0011_ÈOyA¯Å]¸§wAìiEx_x001C_|A´ÃªºèwAãúl&amp;_x001C_xApòOEÆzA$gÚ=-)wA¾yÂÉDZyADüy_x0001__x0002_\xAJm½ÙkçwA_x0004_:i{Ô~wAn~øò_x0019_¤yAºeô½b,yAÊÎ_x000E_ó2zA2_x0017_^¯ÅlyA¤5wAàT$ê)|AFÏAõ8tyAë;ìØõ_x001F_yAJÈ[jÍ{A×ô_x0015_+`yAÖmg_x0019__x0002_xAFMzù7yA¼Ý¦¢yAØ_x001D__x001D_ùÊ,zA_x000C_7ÿ_x000B_yAë7å8{oxApã]½äxAZÁ_x0015_¥ËyA:sYùúyA³ÇÌËwA4ê®){AR¤_°-*xAø¬_x000F_KwA±8ïm_x001A_zA¡nß¿Y{A|0Ó_x000E_(2xAô_x0016_t^óªxA~¹çTÉyA,ûkfWzA_x0002__x0003_?[­PàzAÄ,TbxA_x000E_2Ö¤ìxA_x0016__x001E_`_x0012_å_x0015_yA_x0008__x0019_H0`yAôQZ°X{A\y0RSwA_x000C_éI­{Aó¼º_x0002_ý_x001C_xA³ufõÿwALd$_x0002_%]xA2¾u_x0007_²ízAYïj¥_x0004_÷xA_x001F_©Qä=zA·£JÃFxAG¬ì/ÆezA`ÑY´fyA9_x001E_Oû_x0018_wAõ,x¤wA_x0018__x0004_|î¯rzA488xAûTH*¨EwAE%ë_x000B_k_x0005_|A1½O(;±zAÁwsöÇyA¢Pê4mwA£&amp;°ù¸RyA_x0008_}j^|AíéÌ_x0001_RwAtCrbyA»÷ÅËñ&gt;zA§_x0005_©_x001B__x0003__x0008_¥xA_x000B_¿m¡þwA_x0016_ÉJyAªëÛÑ{_x0017_yA',¡_x000F_xA_x001E_T!Ñ_x000F_|ArÛñ·_x0012__xA¸ã}Ò|Û{A_x000D_ÝÎ°ÃvA_x0011_·ª	ÂxAEk1_x0011_&lt;zA ~î¡¬ïxA_x0001__x0004__x0003__x0005_½xARK&amp;à}_x0018_xA0_x0010_óswA_x0003_3t_mzAWþ=s3RyAÝºØ)ºxA¤_x0002_~_x0008_çyABçu½/vAÔ´{-xAbÀt#	{A¶ë¸	xA_x0005_@Îá]zAÜ«ìÃ|Ayeê_x0005_1{AøñYOxA¼á£ù_x0008_yA_x0018__x0007_ö_x0006_&amp;_x0015_yAw©º¿_x0018_czAc_x000F_î¶_x0004_nwAUðòÝÇyA_x0002__x0003__x0012_³D@nÔwA½ÄÔ×ÇwA_x0014_§1ÝC8xAuþÏPJxA¸_x0007_=Æ_x0013_-zAT£#_x000E_N-zAÅÊf¤xAÐ_x000C_f_x0018__x000D_ØyA¬Ö¾*Å5{AüC,jzAsxßÏùãwA®]zA,èàÿwyAÕ-n}m-{AQ_x0006_ë²ª|A";ÄiæwAô_x000E_ÂdxzAG&amp;mU\MzAÓ_x0001_Oâò5wAáD+û_x0012_yA.²êÙxAÙ¾_x001C_(¨©{Aö­´G_x0015_±xAqhÅG_x0014_ïxA©[«lg}A¤G_x001B_"_x0014_%yAn¨°=_x001A_ÀxAØ®Df°yAw_x000D_d2=yAZqK/|4yA;£_x000B_F_x0010_yA:Æ_x0016_#_x0001__x0004_Û1|A7K_x0015_ §ëwAþW'c_x0006_|Ab	Ãæn{A_x0016_g«âzA_x0019_ë®?ÏxA¡¨_x000B_åüzA,nÅRLwAùw$hÔ+zAÒ½ ¼xA_x0013_G_x0002_áxAØáÞCa(xAM_x0004_{öyAzæÆ.{A5_x0017_Ì\¦ÁyAE_x0008_6úÐÀyA¬¼_x001A_LêjzA_x0008_Dá¼)4{AÚ-­+"zAn%=@ZxA0·2aJéwAÆpO¤m_x001E_xABÏ_x000B_ïoG{Aý9_x0003_"_x000D_¾xA£2A_x0019_®wA_x000E_B&lt;ÌJj{A_x0008__x0014_Ì³wA`1:\5úwAÑ1»_x0012_cyAZO_x0015_¥¾yA&amp;[¦ì¨îxA`&amp;_x000D_ÿÒ]xA_x0004__x0005_Z_x0017__x000D_Ýx¥xA· )_x001C__x0001_!{A_x0003_ö R_x001E_)zAù9¯¹yAµ:6+¬vAü_x001B_«%­xAÃ_x000D_íÞSÜxAÄ§l«c|AÓóeh_x001C_zAcÃëEíwAj_x001A_6_x001A_xA H±Ù_x0016_yA¼M1Ä%xAÀ2_x0012__x0002_£^{A_x001C_(¤¿_x001C__x000B_zAc?ÂWXûwA_x000E_o·Á&gt;5{Aëµ­°¦9zAjÝ_x0016_¡5¹wA_x000C_³1øÀzA*VâXáXyA¨xAÈ_x000D_gy»þyAPé[:ËxAzÓ(_x0003_,wA_x0006_îyA_x001F_bsR ¹wA¤h2!»wAf2ê&amp;_x000B__x001C_xAÃ~ÿtäË{A_x0010_@Ë{_x0015__x0017_yA1¾O_x0003__x0008_ÎxA_x0007_¢_x0018_ôMTwAnU¼¨51zAè¹ã?|ªxA_x0002_ÒÇQ}¬yAµ%:__x0003_qxAK¼)ByAGJ³-iwAfX¨#i|Auÿ«oÅkzA_x0006__x0001_4 UwA1¡_x000B_8_x0012_6yAÓë_x0013__x000D_*{A|ôcåwAvL3q_x0004_Ü{A¹RX/§LyAT»&gt;\°­vAh\ÇP	GzAø['ø_x0006_yAÞÿ¸_x0013_ÿwAäZÃö!xA®?_x001A_%ì\zA®ÓÌ}v_x000D_yA·þí¡ÂwA·¥ñ°G{A_x0005__x0015_kamñxAäv&lt;ÉwAÕtÅkÊzA|î;_x0016_xAÄÿÙ¢ªæwAi^_x0015_R_x0001__x0007_yA%%_x001A__x0004_yA_x0002__x0005_éç|ËcxA\å_x000E__x001B__x000B_{A$p@_x001F_QmyAàþ ëÍwzAT_x001D_µG_x0008_C{AÄßv÷_x001B_êxAvê®6_x000D_3xA%²ÛÝV¬wA§_x0013_`2H|Aftøh»ÃyAô§_x0018_ypyA(&lt;_x0004_»÷!wA*õØ´_x0012_MxA_x0001_aÄuzAyÈwA§Q,_x0007_õwAêmè?í{AzË(ðäzAæY=t_x0016_yAlÍmßW{AL_x0001__x001F__x0003__x001F_ówAÍ_x000D_Ýé¨ØvAcÊäÿJ|Ar¹$x|AË¾úD_x0003_yAéîDýwAG[´¡æbxA_x001B_ËDQ#xAsÃ¡ÎØyA®Iåë&gt;_x001A_wA×_x000C_ç_x0004_yAORõ_x0003__x0006_fzAÉ~©Ðh¯yA&lt;¡a6äÅzAL.óH~ÞzAµ|R)¼yA÷\BqÁwA_x001D_ôã_x0001_b³yA_x0008_åùg¦.wA@5m:¼yAF_x0002__x0004_ù]_x0012_zAvÇ¥'{Aµ_x0011_ÁÔ3wAb×_x000E_Ó=MxA¸\_Ñ¶ÖyAN_x0001_lØyAEÍ_x0003_ø»óyA_x0006_Âx+[wA!_x0016_¯BxAS_x001D_R_x0002_§wAQUÌÒÖ_x000B_xAÓ¨»ÞyA¸ºW4½_x0002_{A8Áwù_x000C_wA_x0003_ÖIWàØ{A_x0004_mgwAÄÝjM|yA'_x0005_Pùó_x0003_xAÙÉ_x0003_jÕµvA7££º7|AL_x000E_´y¡wAÄ¾1_x000D__x0016_ÚwAVÿyò;òyA_x0001__x0002_pÔ_x000C_¶zAîSò×)wAXI_x001C_ó¯_x0004_|Aj_x001D_ªM5zAëècýzAù¶ß®_x0018_{AN¡t:ZnxA,ZþOqûxAJû_x0013_C {A6ÌäákàyAûM_&amp;OîwAmÌòÑTèwAD¹hMppwA¥«_x0011_ÃxA² +O_x000D_|A_x0012_þ[_x0016_e-wA|Íð!_x0005_EwA_x0001_G=ë_x0012__x0008_yAª³.Ü:zA92Ù8yAlõ[h¸wAeÄW_x0015_5zAÃ_x000B__x000B_¾J_x001F_zA_x0007_¼e_x0017_ß6zA¸Á_x0008_Q_x000F_yAi,q^wAºF_x001D_{A¢&lt;[£Ê{AóH_x0015_^àÂwAêËÈÝââyAÒÚ4Gº¥vA_x0018_|_x0002__x0003_NAyAs9ÑÍ@zAÂ÷¨Å2~|Ao|_x0017_µwAðrTúxAw\RÀÔyAßÒõÕzAÿÞ]v_x0004_âyA2Ò_ýäPwAÐ_x000B__x0007_O@{AFyß9_x0008_xA_x0007__x001B_ë9ºDxAI_x0001_}ýxAVÛ_x0015_o"xAûqwÛTyAü­Ç¹4|AXï_x000E_)HzAGwÒ GxA=Ã~}ºxAÔFèB lwAéWg*ÌvAB#8½_x001C_yAlTß_x000E_&gt;_x001F_yA_x0015__x0012_£Ý0_x0003_{A*Ç!¨.rxAHÅ_x0001_¦m)yAD6µ&lt;{A_x000E_S1»²JwAü_x0001__x0005_½Ô_x0004_zA«½I&amp;³vA9_x0018_ª_x000E_$E{A_x0012_RL_xA_x0001__x0002_®_x000E_|TwAÈÙL üyA|_x0005__~Ù_x0011_wAL5s3Ù_x0004_yACw_x0010_uvxAôÝ¬t_x001D_xA¦ÿ_x000B_ë_x0015_zAáEÉåwAÂ²_x0016__x0015_rwA!#ãýxA}àDdxA_x000E_ÆXK_x0017_yA4&gt;ö¦êxAÏQK(*xAò­Ò¹LËwAú]_x001C_¡º¬zA5l·Åþ\xAÝDÜégMxA,gÀ_x000F_RqxA	Ç_x0013_«_x0017_xAöe_x001E_-£SyAîH_x000D_'º¨wA_x0011_+:Çu±yA¾ìøÖÝD|AÙiD/xAv_x0017_°èÛwA'PòÜ_x0003_|AmÃ_x0014_ÛZ?yAD6ß¥º=yALa¤?KzAw_x0001_e_x000F_Æ!{AÁ1_x0001__x0005_m×xAØ·_x000C_ÉA{AÓZÜ_x0015_ûyA]èáFÄyA,"?xAµùÀ_x0008_X_x0003_yAKÂ_x0002__x0008__x0011_|A*¬7cÿxA¼SEý_x0018_£{A²_x0016_ÿ_x0013_Â¯{AûÅàêzµwAaÚÔúÁxATý_x000D_üû´xAö¦[_x000D_wAñë_x001E_yAEÎwû±xAhÈ_x001B_jæ_x0002_|Ab_x000C_hwàxAO*/Úç1{A_x001C_;ñêïwA_x001F_d{_x0012__x0013_øwAwg¢+b{AÉ°_x000C__x0004_?|Aýäïú&lt;_x0011_zA44OëxAm9~ãÞ#yAü_x000E_àÏpèxAMÍüDÖíyAzìÊÄÇÜzA&gt;"øwA_x0006__x0016_Vö_x000D_xA_x001D_àµN_x0006_yA_x0002__x0008_fÞ_x0013_¤yA_x0017_ß_x0004_-ÂxA_x0006_»_x0017_¤zAYïJ6yAQyñæÎ×wA_x0014__x0013_!_x0003_Ù·zA_x001B_Â©e&amp;yAð¥W8ÛvA\Xÿ(xApñ _x0016_yAv'D³­xAx»×ë_x0007_yA|hÓ_x0008_®/wA¬_x0004_¥5_x0017__x001E_zAùs6¶Ë_x000C_{AZqx-¨zyA¦	=}¯T|AÿRÄ ÌzAbmI6óvA©NB¬ïwAnÿ±bÏ{ANÅ_x0001_-Ä_x0004_xAuµEMú_x0005_zAu.öÄÚÝwA¢mµ¾!zxA¡_x0018_×2xAç_x0010_rYµwAô+-iÐ_x0001_zA	d_x0011_Â¢_x0015_xAL_x0004__x0010_F.{AÅ¯Î&lt;zAäJ:£_x0002__x0003_o,zA_x0012_ýM.yAüëYäzAÐ1·Ü"yA¥Fir²²zA î_×ûzAÇâ¾7_x0019_zAg_x001E_?ÿMyA_x001A_.ôÓøvA©;íå_x0003_¨xA_x0008_uw~{AÖø_x0002_½17yA_x001E_Çèÿ/zA¹C{9_x0016_rxA6¶½_x001F_îxAêÚ Ií"wA_LÁ^_x001E_{ACa_x001C__x001B_Û¬{A_x000F_§7o9xAw1×Û5uxAsy£_x001A_ËxAö_x0012_VNRxA_x0002_F)ÃswA}ðÄyAjýè_x001E_xA½¡Q¯e{AF&amp;-_x0001_!yAàô»ØhzAò3_x0007_êcyA«`_x0002_¬æOzAbøä¥CyA¦?~Ðu{A_x0001__x0002_õÆ=WÓÆxAoqyù­xAmkãñ_x001E_ëwA~F¡l.xAâXÃ·¤¶{Aé_x000D__x0019_ñ)xA¬_Ea_x0002_xAlîU:_x0002_BxAj_x0011_ØÛ_x0019_}Ao1 ¦©_x000C_zA3nFh_x0015_xA?ÜÜZ*wAÉY%gtyAÆÆèãÖóxAWñ&amp;ú°yA_x000B_ ÍañvA_x000E_éÂÅývA_x001E_l¾hÑzAj_x000B_SºwANiÙ]q´wAàÛ_x001E__x0007_´zA0ã|Ï¥özAÄÚ[Ú}_x0002_xA_x0002_o°yAV_x0017_5î¼yAxB».ùézA¤&gt;©LÌwA;QO`êTzAcH?J±\yAp¼ë_x0015_JÜwA&amp;GA(ÐvA_x000C__x0013_?_x0001__x0004_s¢zAM|óW!´yAÓ^+ò²yA6Ì±Ñ6{A_x001A_&lt;$ö¢yA]_x0002_)iñÁzApý l;_x000E_xAék_x0016_U`xAãf_x001C_yAm¡ù__x0001_ìvA$ê@89fxAX_x0012_KÁxA°_x0003_¡¢+¹yA\_x000B_×BÇxAÊ[ö_x0017_xA4ÕôÅxA&gt;Ò_x001E_¹bRwA~ó,£PwAtá_x0011__x0004_xA:_x000C_ïUë¡|Aõ)YàÜwA²¬vwA/¡Sô|ÆzA8Õ_x0007__x000B__x000D_xA×_x001D_jv=zA¥]._x0012_{A(^¤Òd?{A9Ø_x001D_òtwAÈöíºBxA¥@ÖH3yAÀlë#»xAMÀ=(dtxA_x0001__x0002_©ß­rPzA¹÷±í{yA}_x0002_(í+ÆxA_x0004_ëÖyvzAÄGâânÖzA¢éÄÄ3_x0013_xAu ©I-`{Añ_x000C_nk×ÉwA_x0003_±&gt;3_x000C_{A7e_x0006_5zòyAØG÷ó{A_x0012__x0010_L!_x0017__x000C_}AçOOoNzAý_x0013_xÚ_x0019_yAGc;j_x001E_D|Aò6É_x0015_DÂyA°ZoÆ@{A¹Õ|¨g(xAÈhk÷Ú,yAg_x001B_°OÓ*xAX¦_x0013__x0010_VÀwAxa¶TiÏyAÎ|pøø§{A"¿QyAM*o@cAxA_x001B_D5_x000D_3yAV¦xàü{Aö_x0008_$}_x000C_zA¢sªTAxA+ÆùEË¿wAÙ_x000F_zpxAûm§_x0001__x0002_uíyA¤û§°fýxAà7¸O2zA&lt;ð¹_x001C_uyA[¸É¯òîyALuÜRyA±¾_x000E_^ù{AQUu¶±]{A_x0006_\u$|AåN;_x0005_K"{Aî"¶_x0017_¶_x0013_{Ac[´v-_zA},NçKwAöô;kxA_x0002_¾i	þxAò_x001F_®®_x000D_.xAsÂ]²ÐwA_´ùR_x000D_~yA?_x0005_Î(_x001B_KzA÷Jz!ÓyA¼$i×ËzwA­¸_x0007_*zAö_x0007_BÌ|wA_x001B_×÷u'øxA_x0018_ßhNåvAéÞþÙº¾zAWÃ¦¡Î]yAXcè v{A6Gä_x0004_WyAvÐþU+yAAË;RóxyA( þ±¾»vA_x0002__x0007_RÙZÖcVzA_x0011_(HwA6_x0003_ÈðwA~X_x0006_áNHzAâ`¤ÔyA_x0010_0NÃÔyA5|V|AFzAë#7É$&gt;wAÇ_x0001_Cv_x000B_¯yAu_x001E_©CZ{A¼_x0005_ê]1@wAVÜrnGNzA^_x001D_?"ÈyALtø&gt;A»wA_x0010_Î_x001B_h!zA§_x0004_@[syACASGb_x0016_xAXx8âxA[l 'kxAMAßÚxA¥À"&amp;ÈyAµ_x001C_\9­yAjãTü ¸yA¾^N¤j1zA4T_x0014_{üyAüÂËêNzA_x0004__x0011__x0016__x0017_å(yAòþ_x000C__x0015_¨lzA×¢æIhd{Ai~X¼_x001B_ñxAûé÷_x001A_T*zAInôñ_x0001__x0002__x0005__x0010_zA«ê¥Û¤xA½ìô ÷xA¿Ø_x000F_w1yAÙ³ÇZÜxAGµ_x001B__x0007__x0007_yAÅTL©àZxAAì1øFyyAû"_x0008__x0013_moyAz_x0015_ìw_x0001_syA·Mü_x001F_­wA0Ü_x000F_V;n{A]hé`_x0001_zAêù_x0013__x001F_ÆßvAf²vxA_x0006_Ú_x0008_óÀxAX_x001E_¨ã_x0014_xAwKwoyASZÌ_x000F_5g{AÒê[uõÿxA1mg_x000E_BwAç&amp;_ö½yA+¢aQT¾xA 2¦ç`_x0003_zAb¸­_x0019_ÂvA.¹_x0018_qfq|A³$&gt;i·yALÐvs¸zAìâAN.¡{A¶£_x0019_õwAßy]wA_x0005_£éÁ6;wA_x0005__x0006_înº&lt;EzAJ_x0005_ÄïyAØF_x0015_zA¨ù_x0006__x0003_H|Að%9_x0015_¯yAºlW@_x0005_æyAn_x001A_ÏÖjwA_x0012_0¼[»èxAÅ¡ÉûÐzA_x000C_n[¥èwA¸ê7_x000D_WyAú`Ç;K{AÔÇN|AÏP´S°xAî6áÙKþ{A£IÄú;zAê_x001D_&lt;AIOyA/¥+(_x0017_xAòaUyAsÁÞ9°zA²¯Í×yA$ÍpØd{Aá#_x0004_ÀðswATj_x000C_íEyATØO½PÄzAºø^ÂÄ_x0007_wA{`_x0001_çwA¦¢_x0005_²§9yA_x0006_ïøo9{ABù_x0002_­~{A~º_x0011_kê_x0007_zAz_x0003__x0005_9òxAù_x001D__x0001_|jîxA¦ìõ( yA_x0008_D=òÙÿ{AÍü!ÔrixAle_x0011_¶zAâ_x001A_ßìëzAfèb²_x0001_}Ah¶eÍ+8{A@v!^T¾yASê_x000E_Ò_{A_x001B_ù_x0004_q»vxAÉ_x000D_|û#wA²Ù¦_x000E_J_x001A_xA0Ôþdâ{ASYäµ_x0014_åyA_x001F_	£SØwAÒ=_x000E_eòáxA_x001F_P_x0002_áMxAb,_x000E_9ØzAîJQ$åvyAô_x0002__x000C_ýÊÜxA©¼ëçÕyA_x000E_ýANxA}ß_x0005_ø1ïvALn&amp;äDwAXÓå°zA+9Ð\|AÜ®k_x001A_yA¨ç¡ñïwA5µ©$¶RwA©¿/sØzA_x0001__x0002_Ú§±ú#ÇzA_x0012_æ¼!xAv¹òÇwA[¶f]Ñ&amp;yAôÙMm¬.|A_x001C_4ö¶yAJ_x0002_vB|D{A_x001D_:&lt;}_x0007_TyAÏ³:_x0015_¹yAÐCÌKáwA%ù¥p_x000C_ýwAW®*Lq_x0012_{AzðÊDZ{yAûü&gt;Ç_x0010_wA-fÑâÑzA[_x001A_û´yA3à´¯FxA°/Ý(swA _x0007_ýÒ_x0005_{AÔÑ¢?_x001B_m|Ay_x001F_H&lt;bwA«_x0010_ÐÑ_x000D_ËyAÿ_x000C_åjxA:Gûç?&lt;{A´IÓêsyALmlaÚ»xAyÎyA_x001A_ ùeGQxAç´²ÓÝ¹zA_x000F_»à_x0001_OxA­,LäXôvA5In_x0003__x0005_§âyA_x0002_AaqÃwA·b'"xA_x0007_!¼°$dyA/Û«Pu{A_x0017_àiªôwAN_x0001_Æ]-cxAGª _x0007_K'zA­TÌ5E~vAWYÈì¶_x0011_yA¡ý_x001C_ü_x001F_b|A$Ö¹­¨{AF?óÚ_x0004_pyA_x0008_¥ø¤òxAê&amp;Ê¿²{A|(]£Ô:xA Ú·_x0002_çwA1a_x0018_©¹xA([*_x0007_	_x000E_{A_x000B_[qázAµ[¹Í?,xAbsÀ"ÇwAu_x0012_U\N_x0004_xA;_x0018_.Å_x0012_zAÑgc´yAdØ%ÜúvA_x0014_ãJývA=Az+ûÕ|A1³=îáðyAþ³Aº.ÝvAðCr_x001A_wAoFþð xA_x0003__x0004_~¿4¢­¦wAmº_x0011__x000C_BrzAñµ_x0012__x0015_zALÚps,ÝwA©vûßCñyA´xÓ&amp;8¯zA4"²6J¿vAc+`F_x0013_XwA'Ö_x0010_ºÉÐyAítÜ¤÷àzASB½sxA»âùëíÔxAQé?ûD¶wAËmÀÊÒwAPkÏEûxAÌN_x0002_&lt;wA¾èÛzA&lt;Õ!@·xA`$½]ÉSxA¥Z]ðyAØ_x0010_ÒBxAaµV_x000B_xA	ñ­*_x0001_yAºüK¨÷wAVÔÿàçyA1Àö×àvAð_x0015_U¢_x0015_xA^É·Æ=_x000B_yA¶ä7åÉ_x0016_xA&gt;o½ZßwAø&lt;/ÄOzA³ð¯_x0002__x0004_wAzq1s£®xAµ»®Á®yA¢_x001C_s'¦xyA\$ë_x001A_÷yAãNI_x0005_Ì_x0016_wA_x0001__x0006_IY_x000B_LzA¨ä_x0008__x000B_O6{AnìÑwA'_x000E_~^³xAqçx_x000F_yA_x0018_8àq¡ûyA?JÔöyAP'p_x001D_Á©yAs·ô¶%zA_x0003__x0013_S¤ÒPxAè&gt;YI_x000F_;zAöCýF·zAqUgü,pwAUv&amp;ó_x001C_wAçm©sF3wAbs_x0004_®ªzAÔM%R_x0010_zAÛ_x000C_4ã¼_x0010_xA½Ô_x000B_ó:_x0005_yAËß&amp;E6_x0016_wA4$=ª_x0019_wA_x0017_C.ìZÞwA_x0005_¤_x001D_¹_x001B_dxAÿ_x0015_â\_x000E_ zA_x001E_¿ü&amp;ÝyAôfå@G1xA_x0002__x0004_ÛíàùwAFk_x001E_ùãyAT_x0002_¢9+_x000C_yA­_x0019_K8_x001D_wAòúÃçOïyA_x0013__x0019_©D`={AÃÙ_x0002_¢·_x0006_xAßºµ_x0005_íÑyA_x000E_hÂ$_x001C_yA_x001C_aH,aPxA_x000C_i3éayAvl_x0012_,¤{A/_x001C_kïÊyA£Ë8Ô)yxAÄ]"_x0015_¥zA¿KUâxATð_x0003_m»§xAÇwN=RTzA¢Ê&gt;+ ExA_x001F__x0007_ýd°H{AêWIíKwA#q,&lt;J{A~8ÀnôyAAµë_x0007_qzA_x0016_¥ÂhßyA _x0001__x001F_®×yAÛé+=özA;OiR{»xA@Ó_x0003_¢­zA:Á_x0007_èhyAY_x001B_ó_x0010_zAEÍÝ_x0001__x0004_A"yANJì_x001D_¾zA=t¦¯FwAô&amp;=_x000E_zAë^_x001B_@izA_x0017__x000F_ÁLÎ}xA]û%Aº÷xAQ6_x0015_üÚ_x0002_yAºló&gt;izAµRa_x0003_xA@ R»J_x0007_{AâáÑè_x000D_ØzAöÅe÷ÆyAøÌ6»xAyB[_x0008_TzA·þ'_x0003_VOwAµggnÑxAF]_x0010_3ºzARJm^´WzAH¹¡Í_x0015__x0007_xA¿´ïR_x0005_yAÓúñä/zAæñ;Ö@ÿxA	õ[ÓRwAÓì""¡xAíaNñ_x0016_xAù 6RzA¶+(hÏ_x0008_zAøÜöº¯_x0016_xA9øAËÎyA¢ÒÅ}zAÁöÃ^¥ñxA_x0004__x0005_tw_x000D_è_x0007_gyAjçÚ_x001F_¦wAª}\{xAvþ"_x0006_jI{AB_x0015_hÞE.zA_x0006_ e9ÑvAÃÉ%ÍuâxA_x0011_HJ°ZwAp¢ß6CwA:ÒºSÆ_x0001_xA©Y·_x0017_ç{A#]eU7zA¥)LpxA_x0002_vÀài|Aê¯°Üma{AÐõ|âZryAþ}tÇJÞxA`o¿m7¬wA^KÁ¸«zAô2Eö_x0007_WzA¸`»à[xA_x0007_Ó[µ#ÛwAÖ¼qý`xAÜ9Ôc¶CzA¡¦°Ëxø{A¢_x000B_ËøwAg_x000E_4ÐwxAe{¬ËÖ%xAùÎqxA&amp;@ÇÅæwA±_x0003_â®òvA_x0006_U}_x0001__x0002_b_x0010_xAÊeKìºzAÖ»¾úizAÙÜß_x001E_ãÌzA»îbyAsNCÅxAÅhKÿ»ïyAzñø_x0011_IqwA6=pj}¹zAötÜÿÈ/yAf±"³&gt;xAºÐz.¬¼zA×óp +F{ACeNè[zA6®_x0017_2ìyAáf4ØÕwA¥PÃòn_x001C_xA¨LjyFézAÈ_x001E_H:×Ö|AyY4_x001D_yA_x0008_T_x0017_Yè«wAÛ&gt;+YÐÍzAp [Dõ{Aeô_x0014_Â©yzASF÷_x0014_¢C{AE)È8zAÃ~Ô×µwAÆoæ3XwA(oÍìËxA£5ýËxu|A_x001F_L1PjxA÷Æ2öyA</t>
  </si>
  <si>
    <t>eadb51cdbb42eb57090d439bc06b0a8b_x0003__x0005_¹EóÙé¤wA*V_x0014_Ñ%BzA¬ëéjyA\~z 1wAâ_x0018_ØÄ,{Aå9#bZyAoÔ_x0004_]hyA[}÷«ïxAÉ(`2yAB"ù4ÉxADq·}äwA+ÃD?_x0012_zA_x0006_w&lt;_x0002_ÕwA_x0005_ÁO½Ý{AÖûB,iyA&amp;X_x001C_Y_x0010_xA¢[ë9/|A_¶gÈo×yA`Ð ®pwA¨Ì¢ÅÅzAº_x0008_úìJ²xAdnIö¡xA_x001A_&amp;AtîyAèi(¶exAp]ãÏýwA¢ÌëÝ+ÐzA_x001C_Å_x0001_MqçzAñÝã¤ xAlDô¶ÒxAtsëOåGwA\+:ü_x0013_{A_x0014_ç«_x0001__x0002_åxA`&gt;}&amp;,wA*÷{|@yA"Ö_x0007_iä_x001A_{A_x0001__x001A_ÉZj4zA&amp;÷·¬wAx^éÎy´{AÈ¯xºþpyA_x0010_1û¹yAì7®n	xA_x001A__x001A_è]üXzAý+ Ýæ_x001B_wA´ÛÆÑYxAþÜ¶§GyA_x0006_K·¬ÅúvAK_x001B_þáczA^û_x000F_lxA½ÃY£ÜxA_x000C_`¸z\yA_x000D_¸Þ]Á"xAxöûÁÃ6yA~Â~ºÑzAk&lt;Z5ÁwA¿öâ$ÚxARrnÅ!ÖyAÝ zßè{A	P!;_x0013_|A¡A®¡âwAÔz5{QyAJEÂ_x0011_{AY_x001F_Å^ÜyA½)K»syA_x0001__x0005_)õ$_x0005_rxA_x000C__x0016__x0004_YâíwAòíáZÉ{A}õB¥dQxAü¿°w"zA¹x4°yAÚUÕÒ_x0005_ÖwAÇvj¿zAvþW©ÀÀxA£_x0002_÷§LDwA#_x0011_` æxA'sJ1mxA º~´pyA_x0012_§JOyA.F_x0006__x0006__x001A_xA_x0003_0ã¬IwAÄeÎxA_x0008_g·_x0014__x0012_wAVæ_x000C_¯Ø={A_x0006_Ú±&gt;ìzA02QkÄp{A_x0005_áElãxA¥aq¼wA_x0019_÷êc¾éyA£¬Ö¡xA_x0001_¨HËúVwAØt_x000B_=zAÇ-ô³(zA_x0005_ìFû_x001A_zA|-jyjwAùq¦¼ÐxAs¤1_x0001__x0002_%pxA­A2ÏyAYü'å×wA/)Z+[ívAc§°~/wA®{{pÚvAUGlwAZ$íc0ÕyA_x0006_ÀåV0{AzÕ(öÀÒyAãYã±_x000C_xA¡\éâÙïxAâª:æÕCyA&amp;ì.=S_x0005_wAJ _x0010_}_x000B_yA3Â_x0007_ZòXwAH"Ke{A=	æ§ºwAÖ_U_x0018_]_x0014_zAF¯wÚ${A¿zf_x000E_;·xA_x001A__x0005_ø}oøxAi&amp;_x001E_\ÌyAØÜ_x0011_E¹ßyA_x0010_H(_x000C_¯FzA_x0013_YÁ&amp;$xA ¬öUÁwA©O[ÈbGzAv4ª¿wA³c]Â_x001F_{Ay_x001D_qv:{Aâª±ùzA_x0001__x0002_Ê­JÛ5§zAÌt¤VwxA m¿R_x0016_zAÔ¹°ã{A_x0001_w_x0003_]_x0014_ÚzA&amp;ßÑ_x0013__§xAÊêú'rwAew_x0015_FÖyA9¥'¿Ø{A«·Ð7=$zAÞ&lt;àS_x001F_xAP§ªcÿzAymzyAø¹EihxA2 _x000D_Æ§xA¤Ã°ò_x0007_©wA'Ùü}±zAÂBfÇh_x0002_|AÌf4öm_x0019_xAD_x0015_3©`xA_x001E_[Ih{ApÔÉöxA_x0019_Éta#¬yAù§]dzA(~_x0004__x0011_Ñ{AÕg£»£{A`î_x0007_m¤{AD¥_x0008_!Ì¨yA47;&gt;)9{AX?v_x0018_ñßxAÜ)æixARËî_x0003__x0005_ýäwA/ö&amp;kB|ADÑaÝ_x0006_wA_x001A_ÿ_x0003_|0yA_x0004__x0001_YÈvA(_x000F_o!xAèCKÝÈyA¤_x0005_$°xAÚ_x001D_2¡n_x0001_{AÐÑâÈryA	¤_x001A_7_x0002_yAyÄyÐÝxA_x0007_OËZ|xAc5&gt;ë/xA«ïú1?yAç"	_x0017_ù½wAT_x0002_âmxAø	w _x0012_yA_x0001_ý:z8JxA&lt;MáÚü_x0007_|AñpS¿Y_x0018_zAE_x0015_ÄyA¹áðzAÀ _x000E_»zA·ÃxA_x0005_|´ú{nyAuÒÚ&amp;_x0001_¸wA4_x001B_¹3ëyA¢Ì_x0002_ÑòmyA|K_x001B_ýyADûHÙ_x001C_KwAÖÔã=±ÄwA_x0002__x0003_ _x0011_!_x0012_CNyAÆRò!õzAX_å=xASf½æ_x000F_RzAmIµ_x001D_{{AlïlCyA_x001C_Ý®+#PzABª!_x0007_|A	´ð½xAºhÂÁIBxA®Þ¹d³zA_x001B_çâ§zzAO§»_x0015_ãzA$á/Ð-nyA£æp	f{Aê¹S:_x000D_zA!;_x0008_OxA_x0002_º+@÷ò{A]Ü+£ÛîwA}Ë®_x001C_nk{AúAgq_x0001_[wAÜ_x0005_}	wAöðtñú_x000E_yAê?ÏWÅ_x0012_yA^;_x0014__x000B_©{{AMÀ_x0018_ówAË?eê*_x0002_xAB$«¹ó&amp;wA7£'Ö¯wAÕ3_x0017_9Î.zAÿg¼yA,tØ_x0001__x0002_E_x0019_xA,DfÒÑyAÇëh_x0005_°zAe$S_x000E__x001A_%wAd2_x001F_DÂ³zA~*+Ú;±wAµ_x0003_A_x001E_íxA_x0013_s@èxAìA«n§_x0001_yA_x000C_TèÙUázA_x0016_¸û8b_x0017_xAö_x001A_n§ëÿwA3J_x000F_=Ñ_x0017_zA\vôp¢!|AVÞUÃ_x000C__x001E_xAýúÔ_x0015_âxA_x0001_ë_x001C_yA'ýáäÕçwA¶[_xB_x001F_wA+ìlÁ:ÑzAå_x0010_°_x000C_ãxxA¨_x001E_óNøwAJ¼Z_x0001_ã|AÞ7Â]ÆtwA_x001A_Þæ_x0015_i'xAÀ_x0014_v[«{yANBwqÄ_x0011_{AüNÎkæ@wAÃ_x0014_ÒÁ^yAýð_x0011_kïvAr")c(ØzAÁ_x001A_ öc{A_x0001__x0006_þØVnÞyAD`:A{A_x0001_«_x000D_'_x001A_yA¹Ëé_x0006_X_x0012_yAbx+ëyAW,"_x001C_ÉzA_x0007_Ü`údxAÞ_x000C__x0015_øªyAo_x0018__x0002_É_x001C_yAt!øXó{A@_x0014_Ë#xAzî_x0012_ñ_x0003_{AW¯{5ptzA{ÍÈxAÔR_x001A_[!)yA_x0013_rß7_x0017_PxAá±I­xA=¼¨9yAìT)]&lt;xAr¸Æ_x0011_¦yAà7I¬_x0005_NyAà°_x001C_wù¢wA6Ö_x0010_yAa&lt;¢S¢wATirÞìyA~÷3oê°yA_x000D_À_x0008__x000C_º_x000F_{A.ùyA_x0019_PMâø*yA_x0004_IAoÈzAÕvõ~yAg_x0001__x0003_z×wA_x0003__x000F_K2xA6¤µ\SxA+°\ä[YxA_x0001__x001E_	WÈ[{AHÿ¨V`ÛyAÆÁ¼YZxAu_x0003_{ãzA]§ÐövA_x001D_³Ü )_x0016_yAÀ¿ÍÊzAHuî9bzAg¡û_x000C_UeyA÷åã xA_x000D_P_x0002_ªF{AM3,r|JyAËFÛ%zAÙÄz_x000B_	zA-q±_x0014__x0002_zA°£v·j{AjÃµã5ýwAØ_x0019_Ö_x001C_Å_x0014_zAS_x0017_Ç_x0005_äõwAT³_x0010_wA_x0011_×±¼	yA#o_x0014_ËwA¬/ÊßêxAG;RryAýgýÝãyA§+ßRæ¾{A_x0017_^QÖ¯TyAE_x0002_qÍ$zA_x0002__x0003__x0010_Úd'ôwArË_x0016__x0002_}_x0011_}AÒÌbWEûyA`_x0016__x0001_ç$xAÄ_x0018__x001D_(ÌPzAÜ_x001B_ÂKûfwAU¡ø£ÊwA¹?B_x001D__x000C_xA¥Ã6ÂÛyAê,¨D}9yA¾D	±u«wAÛPõ"ÐzAÍ_x0005_½j¸VyAÅ_x0004_¤Ê_x0017_yAñ½¡ða{Aï_x0002_§ _x001D_zA88@1B{Aá,_x0006_é4{A+_x0014_LÃÓxA_x0002_gÒvyABh2EêwA{SW};zAUOÝÛ{zA6#_x0006_Í	|A5_x0006_øè_x0002_:zAT.U_x000E__x0014_íyA_?,§8xAzaGR_x001D_ÐxA;¹ñ{VxAöUÀ_x0011_üyAÇ²U·azAòú_x0013_o_x0001__x0002_*áyAÁE"µçvA£b_x001B_Ó#yA_x001E_3»jÐ8xApñVÑÁxA_x0012_ÜUÑç=yAÃõ	íwA_x0010_âÖ&amp;»WxAùÉ_x0019_¾_x0010_zA_x001B_InAzAµÁ_x0002_QlyA(M¹Æs{A¼*_x001C_R_x0015_{A'gfI_x0002_\yA_x000F_s×½UB{Añ½Kf½ðyA¶Ñ©,w3{A _x0008_«wAj$	xA^,.¢üQ{AØ2X_x0014_Op{Aævoª6xA_x001E_»¸õêHyAÉK'_x001F_3xA_x001C_3_x0012_6_x0006_CyA_x0010_È¼lâÞxA¸|°_x0007_­xA=G_x0008_ãíxAÒ]_x0010_dE	wAfp{ûïzAÒAÉ%ß|yAÖN!I2{A_x0002__x0007__x0003_"ËÊ_x000C_yAu%BV{Aå;ï_x0005_Í_x000F_yAxâ_x0003__x0018_ÓºyA§é	ò7wAõ^x'pÖ{Az5MefxAdIpgc_x000C_zAEïÚ±wA]?{_x0003_¢xA+Ú®¹Ã{Aw°fG_x001A__x001A_zAP0y£ÏwAØk_x000F_´è÷yAoÞAG_x001D_OyALüÔ&amp;wAGÀÙy_x001D_zAw_x000C_&gt;y7xAlïâwAf@Ä®ªwAaYTº±vA¸^ØX+|yAPºXÍwA8GWyó_x001B_zAÂ_x0004_º,ÜzyAô=OwA_x0006_î»ÁOÐ{Ak`Z_x001E_,yA7rÎ_x0012_ØwAG(_x0001_}xA 9½F_x0011_ÊxA|&gt;*_x0007__x0003__x0005_°)yAÆN}_x0016_wAI_x000F_)aawANfÁ@_x0018_xAéGR²ßàwAãxZ[Ðí{A_x0004_Ï_x0012_[_x0013__x0014_xAÅ7!_x0001_pyA£·$_x000E_µíyA._x0016_?b!myAÓ_x0013_æñÊxA(Üíú_x0011__x0006_xAÕ_x0019_N@ñ¯xA&amp;_x0005_e¦xAþñµö3yA_x001B_\_x0015_%_x000E_îwASëñëaÎ{A!tO÷lyAf&amp;®&gt;ÇxA_x0019_¨_x0011__x0018_\wA÷ãUÊxA*t	s¥zA£ô×yAÚ_x001B_Á5Û¯yA@Q÷ÆÀ_x0002_wAð_x0006_ø·_x0006_ wAnhÊdÌzAµ5æÈ© yAU5`wA_x000D_S*wAÌh9w_x0002_yAb|´Ìw_x0001_xA_x0002__x0005_X"Ä'wAj9lCº½xAJà`rZ~zA&lt; üÑuyAÐ¦¾y©÷vAg`1_x0013_Ü|A°¼@ ®ÝzAEh|_x001B__x0001_lyA\q\d¥yA*_x0007_Ü_x001D_»yA[_x000E_î_x0016_7wA_x0008_Á¿6_x0006_bxAFUò¸\wA#ùKODxAa_x0001_kÍ(lzA]ú	{A7ÓckzAùÁà9ÙüvA_x000C_ú)×_x0004_-zA8_x000E_AÐµ±wA#n¡Í_x0011_zAúÀSnfíwA_x0008_£HgÄyAíQýýÝyA?Õµ_x001C_yA_x0018_7©Ü]VyAJúAWS{A9_x0015_¥FxA)_x0003_F&gt;wA*ëÔ3_x0003_zA6{·_x0003_û{A¦ã~_x0002__x0003_f zA-ì'TzwAÁÈIAwAá_x001F_Ä_x0010_ ÑwAï13À£wAPI_x001F_¡|ùyA_x001A_£Ã$¶xAR&lt;ðµü|Aq_x001D_I³èwARDt}ÏwA_x0011_tf2ÀxA_x0006_Ëj_x0001__x0017_½xA_x0002_B_x0014_ÕzAÞ_x001C_lu¯¿yAÁ_x0008_q_x0002__x0019_¯wA_x001C_Ö8yÝêzA2¨_x001E_G´VxAþ_x0014_è_x0016_ã*{A&amp;_x0003_ß¬§AyAî&lt;F¬¯jyA8ý_x0015_yA:èS_x0003_wAx1þ_x0017_­ØxAÄ].WvAV¢ðC_x0013_xA_x0015_4_¸xA±¥k_x000C_ÉwA¥ùú_x000D_fzAë®V#xAÓ_x0003_§_x0012_vyAë½wô_x0002_^xAnZ¼+)DwA_x0003__x0004_]8æ¦£+yAT_x0008_Äb_x001B_]|A_x001B_°_x0012_ØzA·\7°vzA#_x0002_Ç£1zAäqP_x0001_èxAøR©{Ai½7Þß{A³°=LxAíÄ'GøOyA¶*¸,[yA	&amp;KoyAffI¤zAFÝ`UÁxAÌQ°YxA[øÂ¸ÓxA½+âbGA{AB!UÃñyAPà_x000E_t_x0015_xA_x000E_K?UO/yA_x0003_tWkxAà©¤xA}ø÷_x0005_É_x0008_wAâ¦ë_x0014_ ¸xA56@_x000F_«yAÆ9ZêxAkÄ9ä¬QxAR_x0012_Ò´¹¨yAàÈ_x000B_zzA_x0001_Ë×0ÁywAØ°\±00yA#DP_x0001__x0002_°ÉwAøB+9zA¬Î71óxAÑ_x0013_e9ÒwAb_x0013_`_x0007__x000C_wAoJúBDyA¥×h7oxAïÞ`_x001A_îzAÖ¢]!:¡{Aú1º_x0001__x0004_wAhT6yA¤rÆ_x0019_xA_x0008_ÃaÒÁ_x0011_xAIÔ²{HxAäp._x000D_yøvA®ö%ëÍØxAí·í _x001B_DyA·Já'I»xA_x000B_­7ûÂxA¡Ä´5_x0019_h{AÒ_x0012_Â¹xAñU¬Í_x0012_{yA®Ývh&gt;{A¼QD_x000F_yAó¨h#_x0003_yApÅ7wÏ_x0019_{A)·_x0011_¿÷FyAKÈ_x001F_EByA6ÿ|yAÒÁ_x0018_­¥ÞxAHò!´ÚwAKël®yA_x0001__x0003__x001D_Ä_x001F_ÒzA®mfRyA¨7ô9³wA*_x0013_ÝmÍ_x0018_zA&amp;Ãh[¶iyAd_x001C_¡@T_x001D_yAj=ôrK{A¿¹ÆÜ&amp;ØxA_x0003_ÛàdàwA/ýaywAEÄ¸¨,wAØ_x0015_^ù|½wAmÏÊL~yADy[wASµè#/yA!Ï2³©wA¢ò_x0003_k_x0001_xAÈ_x0002__x0013_@Á|zAyúÙ1ÇyAÕ_x001B_3ÄÇwA=_x0005_EzA_x0004_ÊmlwyA._x0015_ÖT_x001F__x0011_{A³@_x001D_ÿûwAa»_¸ÿnxA_x0003_cá_x0007__x0001_xAÜfV DyABz0ú_x000B_xA|Ö"+òx{A+öåTZÃwAÃ4uL{A~_x001D_æ_x001E__x0003__x0004_í_x0007_yAÊÖ,HÀm{A3L¹¼@RzAH__x001A_®®nzA"®â»LwA3_x0018_[°_x001B_ßyA\Våðò{AUoùV_x0008_ºwA/¸_x0014_ÓàyAÒ@ï]_x001D_ôzAWJ|ê¹xA.Z¨2+ÄyAO_x000E_QDmxAi_x0001_f¬?yA)XØwAîðÌøxzAÜ_x0017_v=ÌxAn_x0002_ûa/yAgW¯Fr$yAhqØÐ4vyA-þù$|xA¤ë¥ÿzA"ªîæ4²wAvDZE!zA°=±+OxA¨÷yézjyADnlº¾yAý¯MówA_x000F__x0018_ïoèÕzAÇ&lt;-7ãÚyA;_x0018_µÂªwACÑ£&lt;ô4xA_x0002__x0005_í_x0017_â|/&lt;xAsm?þàwAÙÕÑÅVzA_x0001__x001D_?¢å?xAk²[b=xAï_x0003_2WÝ¿vA_x0014_þ¥_x0011_NúyA_x001A_ÐHôCízA_x000F_¢ÿ®xA%A±ø8xAÛNÞ_x0011_ô&lt;xA§y1kyAAæ0.òwAÞ5_x0004_ì³îyAZì|RåxA¬ô§v1ÙwA)¨y^myA²^4?1yAÅ^ÐáÓ|AÜÿ(X?öwAÜ_x0006_ÇÓw,xAð|öEõvA¸&lt;¤_x001A_÷zAPSPÅQxxAÂ»¥Ó?µyAøOUåzA_x0008_7ÁN_x0017_×xAÆ*î+ôÊvA3Q¾ó_x0001_wAà±D¥fyAÔM1ÓExA©_x001E_ý,_x0001__x0002_H^wAê_x001D_ÇÕxA.kc9¼ÒwAÓh5¬xA7iÞñâÍwA|_x000B_X_x0010_4üwASä kyAbËõ.&gt;QwAéÂ§_x000F_,{Aød0kyAØ³ù_x0008_Â`zAÿâÂMwA,Ðl&amp;Ï_x001E_yAÿø_x0002_¾·_xAd,ê¯i_x0010_{A_x0011_ÜÔÝpyAÚ_x0004_`_7xA«h%°CxAÅ\jp_x0008_yAê¨ùPÓzA%6ÖK´ÜwA¨Æ?*_x0010_yAþ2¦_x0004_zAbP_x001B_©¯HyA;éÈ_x001A_W wApñ_x001F_6_x001A_{AîMÎÓ=_x0011_wAJG¡vAÐH«=rxA _x0013_ån_x0008_xAÔôC,l¼yA"Ä°@yA_x0002__x0005_À¬û¼zA_x0013_ ¬ªKQzA4A5BVwA_x001C__x0006_)_x0013_¿dxAbu¬}%xAz_x0001_C9kwAi(T_x0003__x000F_èyA3³xD*xA¸_x0016_|Ä÷ÔwA_x0019_`3_x0014_ÖiwAæcV+àwA1l.ÉuwA¢_x0014_¡§_x001F_wA¦ªÐ[áyAkv:zAH&lt;É_x0005_ÎoxA+Å÷2_x0011__x0005_yAt_x0002_î_x0004_×ØwAÕ-ÝÃ_x0011_	zA1Û-J6ÁvA_x0014__x001A_hd_þzA,iÓbsyAðF_x000B_rpÓvAª_x0016_¨ä&lt;_x001B_yA/_x0013_p_x0006_ByAs××_x0018_yAA_x0011_fÒÒ_x000C_yA_x0008_àü÷AèzA&amp;_x0004_ìcLãyAÎæµ¡¾/xA!M	ÝSyAÕAwè_x0001__x0003_Ï{xAx&amp;}#vA¯"$XMxAsHZ	°wAX{_x0012_*ÁzAß?ê;4ÜzA_x000D_¬F_x0019_AxA½+!ÄJçxAE)hWÐyA+ï_x0004_ÑAyAüQ«ð(@xA_x000F_7üd^YyA½¸÷}¨wAþ]æ4ÍzA XÂ¼tÚxA_x0003_«ü@TyAÌßÐ©zzA#`B¢wAß9ÛH_x001E__x0002_wAô!õma1{A¹]Ó`ÏdyA©ë©_x000B_³yAëØÑ{VwA®=_x0010_§jlyAà¶O1]wAgP	÷ÌxAúqÕ£ããyARj	L}õwAys_x001D_þzwAªuªÊÞ[yAÅª|Ç_x0008_wAVù!M°\{A_x0001__x0002_"eÞ_UäwA¤e½'¼ÏzA_x000C_Bï_x0011_È({AJe&amp;UÝzA^{ô	N+yAõQ_x0006__x001B_hozAE=ÒsÁ=xAêø7_x001D_0yA "yÙ_x000C__x0006_yAÓÝÙdmxAí=0:_x0010_zAÂ0&amp;¶3wA_x0014_çÔ_x0006_ÐxA_x0015__x001A_÷_x000E_) yA^)H°.yA°_x0006_êxA"ø;ÕTùxAuC½yAÌm¿§õyA:X[E_x0012_xAòkðÀZõxA¾õæ¦ø¼wAõ-èúÈwAæÏÍ«_x000E_yA7U^·xAÄµ0Bä~wAFL0k_x0007_:xAèH&gt;³pxA/_x000C__x0003_¡rpyA9fYU¦1yA¯"³"é9{AÎ_x0004_ÀL_x0003__x0005_¼@xAx a\ÉwA^lAC_x0014__x0001_wAQÖ0uÑ_x000D_xAÀz_x0010_ó_x0019__x001C_wA(\­Ã²çzAñÄ¦Kä&lt;wA_x0002_ñÁ={Ag_x000F_hÇìmzA_x001F_\_x001B_õvAÛ¶tªÈxA£±þ¦|A'#ahU{A'¶2mwAæ_x0014_¢M7yA&gt;Vfò^£yAeiD_x001C_dzAªÁjÚµâzAÀþc_x0004_QyxAdOµ	âwAÜc_x000E_è»xA_x0005_·Û^ÐyAäKþ4_x000D_IzA~¼ø»²yAIÌô1ËhxA_x0016_sÁÉ xAâÓq¨_x0007_ÂwAhR_x000F_«_x0018_xAØ\÷ô@%{ANÚ@SxAcÊ*_x0019_yA_x0005_Ç»Ñ÷wA_x0001__x0003_8_x0010_/m~zAx$²¢è¥xAA¼¯_x0008__x0001_zAé®ö#p_x0019_yAa&lt;Yã?yAY_ð;}yAº`â£Á´xAÜô¡éþèwAÙ5þ*ywA_x0017__x0004_P|AðãÎ¨[¯xA½_x001E_á*è_x0019_zA_x001A_2Í¢d_x000B_{AüÎ4è{bwAnáÕsÝþyAÁÃo¨üxyAe_x0017_&amp;_x0005_»Ù{AW7½ÑLxAI¢jb_x0002_@zA3æBÈ~yAö±NzAãÍøÝówAâöf]ÖyAÂQiHÒxA(y³%&lt;·wA×08;¹yAÙ{_«nxA_x0007_áìóO_x000B_zA^UG_x0014_{A_x001F_ -ÞvA«_x000E_]dË[yAB#ìÜ_x0001__x0002_ivyA4ýöY0wA1d_x0013_#nÍvA®¹Âò2_x001C_zAf©*mlzA`ûºãxAh5_x0019_,®yAwB©'KÁxAUêê·£vAã_x0003_Jõy&gt;wA_x001B_V_x001D_E¤ÍyA¹¦I;^«{AZ_x001A_O=zA¶Gi^{Ax Ãc9TyAÀoÀë{A¯Æ_x0017__x0011_èÜwAã_x000E_©Þ¸xA,ñå= _x0007_{Ao_x0011_T{YyAOÎ,«FÍyAå_x0006_DJwvAãJO±wA§zGøtWyAËzÐj®³wA_x001B_2;yA&amp;79ç§yA:_x0014_S4ßwA¾XÂ´êÐxAËv_x0004_¿wA_x001F__x000B_IgBxAàN3FyA_x0001__x0004_0_x001F__x000C_ug?xAM~ÁÐxswAÉrÃ_x000D_pzAÐ_x0002_ZëxA0¸Ánê¤yAüÀ:­SðyAÞ*8ÊÞvA;_x0018_Ù/{lxAu_x0003__x0014_È^yAJ_x001D_âò¬^xA_x0007_L_x001B_Ôà´yA÷_x000C_ûªxxAÕ¢!p_x001E_ÒwA Òj¡Q*xAÝòY{|{AéûâwA½(&amp;½ÞwA¬x¦_x0010_yAà/|³ñvAÚgîè_x0005_xA?ñôà_x0010_ÇvAÑü7x8{AYNO­Ò'xAÀ_x000C_å%yA1Kó_x0018_hwA_x0018__x0015_Ôê}ÕyAy£Ký©OyA«^`&gt;zA²/ÜúX_x001B_yAP_x000C_$hxAIÚøgüêyAJ(Ð¥_x0003__x0004__x0016_®xASeå¡zATÖÙ_x0003_·dyAõÊS7GÂwA8Éí_x0017_yAg_x0001_wyAïd}_x0013_L5yAØVÀ_x0002_KÎwAµ¶N]ÜAxAÅ/:ýyzAæ§o2.xA=_x0005_ÿL$ËwAyF_x0006_ÿÉÛxAÓËë-yAò_x000D_f}XxA_x001D_c3dwA½Ï_x0001__x0018_GwA_x0014_À_x0017_§{AÞ_x0011_æÛyA|¼_&lt;yA$ÚÅ_x0005_OøzA¡îl9_x001B_xA_x001A_bvûòwAæ×º_x0013_4xA_x0010_¾#eKxA®açùxA$ê³\¬zA­4 vQwA_x0015_6_Ä5yA_x0018_Qjùk£xA_x0008_GVrwA)_x0013_{Ký_x0010_zA_x0001__x0004_Y9ì\I_x000C_yA$y_x000B_ÖwA[ÊÃJxA~·YÜÃkyA={Ä_x0008__wA³_x0012_c{yA_x000F_´ânxAÉ_x0012_	F_x0003_xAý,sÑÑzA_x0012_Gb_x0014_8äyA]½àcz{AßÄ_x0002_ézA»=ë_x0002_yAæ³·à© xAúù1!¼$xAKíc.]{AÛ¯i8'wA5/3+95xA_x001D_EJJ¨wA{H3_x0019__x0008_óyA_x000B_ñßÖ_x0005_zA»xûáëxA_x0015_/èÒ±mxAì²-_x0011_É¡zAn_x0005__x0001_P_x001E_zAçÇµÏ_x001A_{A_x0017_ÃùÚBwAf\_x0002_[ÅyAH9ÝwAnt®¬¸©|A&amp;_dôMáwA_x001A_á¥q_x0002__x0003_ÞyAfP}ÆxAÜmÔ`zA­Ôÿ,NÚyA®»/ï)ãyAÍeM_x001E_ÚzA,1¸ä¿yAjC_x000D_mWzAµjü`¤yAGk_x0001_rc+xA_x000D_ô%G_x0013__x0004_yA9_x0017_Xæ¼&amp;xA&amp;îm¬½?{AÐrä_x0007_)xA÷èÛ_x000E_3ÏwAÈnSçÛxAÂvÍ_x0007_°=xAGNÔyAÅyJØyyAWT»Ø÷xAûµ¸È}wA]æÁÃByAß_x0003__x0003_^ïwAùzEq£¹yAÄ_x0005_á´_x0002_xA¾5xw;ÌzAÇõ=%w_x0005_xA£[»ÕvêvA;vW¢g°vA_x0019_¸_ÍV#wAwûéRÅávA_x0017__x0015_MI¬0xA_x0002__x0003_ 	ùµ	kxAæ_x0005_(~xA¹gTÄQHxAgMCr_x001E_ªvA²Ä+_x0003_zA9ë_çT.zA#_x001C_EBæwA_x0005_8Ú¹wAØ4éßAòwA_x000E_&amp;BË_x001B_wA0g¨8ßÔyAEmX7_x000D_ÆxA4E©XwA_x0013_E@ßÌwAM&amp;¸êF{AX¥ý^%YxA_x0008_=AfóvAÚÇE_x001A_'¹vA2_x0006_Váµ_x0013_xA?Å!ñu yAL_x0016_?ç{ {A#3QúvAE_x001B_÷r zA_x0019_,;^_x0011_xA_x0016_ý¶yAü_x0019_¶%º_x001C_{ARqÜT_x0001_xA*sÏ6PüxA_x0019_If0_x001E_{Av__x001D_)¨ózA£×Êf_x001D_xAl¯ün_x0002__x0003_AÍzAUúo}{A®X$÷ëxA¨60SÙyA+V_x0018_u wA,oÏdG½zA[Í_x0008_í®_x0011_yA Aw©-_x0005_xA_x0012_Gs_x0017_¦{A._x0010_3ÿyA_x0018_ òwA_x0011_e_x0012_ë:yAùSß]RzAÎÒ8)myA½ffOÈ{AZ.l_x0013_yAR_x0013_Ú!«©zAÅ®ÈÔwA._x0005_/Ç9xA«³h~õxAÛ_x001B_!_x001E_À{Aº_x0001_6öwAZ_x0004_}_x001F_UyA!/¨¥' zA1YûÃJàyAÀçèÝ/{AÞÂ½°_x0006_twAéf28yAÝCaµc´xAçÜ_x000B_¦XÊwA¦\&lt;UÀE|AÈLcáLÀyA_x0002__x0003_ÒÉÿR­¾wA!;â_x0008_ÞzA?_x0008__x001E_ OwA&gt;,Â%®|xA[vøÓêÖwAúÃT¿¹GzA¨_x001E_qgß_x001D_yAh7*ÖÄtxA_x000F_uExA_x000D_áÐ(Í£zAÖ·o£qyA_x0001_Y"`¬_x0011_zA±¼PÉ_x000C_4xAf&amp;R¯Ç|A?n(&gt;	NxA¡ÀÐÒqxAÕäqïTxA6E_x0014_øìxA qÊy_x0006_xA3çX¹÷ÈzA_x001F_'\ýwA^_x0011__x0011_uêrzA¹_x001A_e_x0001_ºzAü­_x0019_5ù5xA'ëPEyA_x000F_H_x000E__x0016_hzA ©÷ÀY­xAÅ_x0016_AwA­¿jäïfyAf@¬/f§zAWhÏ@"zA«´E_x0001_	øðvA{9·àaUxAËù|%x­yA_x0005_0ã­zA[o©_x0002__x0015_yAÕ _x0003_õxAäj¿q³bxAL=_x0019__x001E__x0004_xA_x0015_.ÎNSzA#ïè_x000B_Ï©wA/C«:zAÐ8§_x0007_ÊÏwA¦8ïðÖxA¸î.0'YyA·µ@E1ÊzA²à|±1ÓzA­Ã×ò_x0010_JyAâ&gt;ð_x0008_xA·Rg8AzA_x001C__x0006_ÜK_x0019_|A3Ár]_x0012_xxAG_x0016__x001C_¨ÏvANÐrÏ¨	yAõÂ	ø®,|Ab*çK¯wApy«I=¸zAKßÝxA,£&gt;Ú¾_x001C_zAÓyoºU;yAôàn]ª%yA:.Ð+º_x000F_zA_x0008_ÇÝ"3yA_x0001__x0004_òûy_x0004_ëwA°_x0001_1¼o{A¿_x000E_¦gCzA|;p~¹_x0002_zA¾P8PyAÛA`Pè_x0003_zA&amp;V_x0012__x000E__x0016_÷wAâ$c¹_x000F_bwA£aÝy_x0007_xA+ _x001A_{ØËvA½M;=%zA_x0012_@Æ·JêyAB.6`^s{AèÙaáV_x0002_xAïúC)yA_x000F_£ØxAÇ¯sËÄ_x001F_yArÚE_x0008_ÿxA_x0010_¥1_x0014_ÝÒwAúeþÀO8xAYÐû_x0010_ÂyAÊ4÷OzA½"ÃI¥xAåsø_x001F__x0019_ÙxAR_x0015_|A&gt;ßð¼XxAp:à=¦úxA_x000F_Ï"ÊwAù_x000B_WÝt¿xAÍ_x0005_7	ÉxA&gt;+ah(ªyAjÌ6_x0002__x0003_ºüyAAÄ_x0017_·	zAQÀ¾²(ÀyA+rëEËr|Aµ (0VxA@_õ3HyAvSé(L_x0019_zA_x001C_°Ù_x0017_dyA³Ü_x0014_ÉñzAÐÏñØ_x0001_0xAsú(âØ"{A_x001B_'@¨c{AS|0cï|yAü2yç,YwAs^_x001B_}Å_x0013_yA_x000F__x0015_8_x000C__x0005_ûwAHqôøÈxA¹e¬²`ÀzAF__x0015_6j_x0016_{AÅL}CõwA($d¸¿_x0004_yA&amp;âiB_x0017_zA_x0018_MW  E{A¿Î_x0011__x0014_xAÊ¢°Õ®_yA|`À^}xApÞmM*{AMP@_x0015_®ÆwA_x0006_1q_x0014_%_x0019_{Ao¡Ó0?zA´ï+¾£MyAÞÊ}&lt;ôyA_x0005__x0006_ïÇ_x0012_f­wAÝ_x0002_ýlNyAñ%&lt;_x0003_AyAØ_x0010_K_x0012_¼yA¹Ã½_x000C_~mwAºtu&lt;_7{AD¼³~­ÃzAY§_x001A_táxAù°O±xAAÜÁ$HÉxAþ h_x0019_wAÈúv¬zA®_x000F_[_x0012__x0008_ç|AaÇTO©xAcköÜ_x0004_{Ag_x0006_ÑbyA_x0006_4_x001A_c_x0015_DxA¾¥½4¶wAfhï¨ÐwAÌ¯×©®øyA_x001B_T+_x0014_évA:G_x0007_¹«8wAÒËÍJzAL^ßÄ_x000E_xA/÷6ÎyAß_x0001_d«_x0008_VxA­_x0007_a_x001C_ÄxAJ/ï*TwAÃ)û&lt;A{A¢½( ÍàzA"db3_x0007_xA(÷µÆ_x0001__x0002_$7xAÍ²_x001D_ÏBRxAú{9§Ì+xA¾Èpd'{Ai_x000D_õö¦yA_x001B_-Ü_x001D_ý{wAü«Q±f:wAÊ··H¸îxA°þgôÆ}yAfVXD¿yA­¯-z_x001E__x001E_wA¹âRqcRxAíì#u¦_x0001_{A§È±9SyAïJ&amp;LÔzAQÑW;wA_x0011_ë_x000C_û½zzAYÂ2._x0003_zA$_x0011_`&gt;ÏðxAÄ_x000E_fÁyAq ×®_x0014__x000E_yAÞ@_x0001_iêzxA­tJiU¶xA¸#_x001D_ã$ÑyAj­_x000D_tÈwA@_x0015_ðÑ_x001B_(xAâ_x001B_oÖ/_x0010_xA}Id_x0017_ofyA_x000D__x0005_ÈÀxAâ_x0016_T	mþyAùøÇÌ»BzAEM¿_x0001_{A_x0001__x0003_°_x0018_÷¼9@yA&gt;Ü$(xA_x000C_IF;wxAé_x0017__x0008_QèùxAÜP«á_x000E_zA_x0015_\`ÉzA4?Û3|AÄ&gt;¢ãgwAüd_x001F__x0008_^_x0010_yAôÎÔ_x0004_//wAtÄ\cg9wAspÀU_x0005_zAª_x000D_5ômÒxA_x001C__x0005_úÂÃ_x000B_yA±4__x0007_zA«ô#w_x0004_	xAûÉA¹§zA®_x0012__x0002_^0zAo3bYwA_x0004_Q_x0008_ôÔ­yAÌ_x0007_.¼&gt;|A|§¯WEzAj	.1øE{AC°¼®¯FyA Q_x0015_¨yAÖ9+ä_x0017_²wA¬2Áà_x000F_zAê'.Fh_x0007_yA¼Tp±ÈvAäkr¢2ÈzAN7ÍÖzA½}©_x0002__x0004_/³yAìøÖróÊ{Aõ&lt;a_x000B_¯NxA¯_x000D_Ó_x0007_ñxAÜmVS?xATü_x0015_z\²yAþdß\²s{AWö_x001D_LÖozA¨û=¬ümxAºÃ±ul«yA_x0004_§Aæ²¥yAk"GÚC{A'Ìl_x0004_&gt;xA_x0016_£#:ÓxA:'%$ÑxA&amp;ÆÈ|yyA¼07þ_x0018_xA/d_x0001_l_x000C_¬{APU_x0014_æ[[xA þ«xsSzAµ/Û"DªwAZ_x0012_ÚLFôxAµ°_x0003_+zAX	ÿGìwA_x0010_Þl¨üxAß6_x001E_¹t^zAËÐ_x0003_ÏùwA_x000E_æUGÌyAX_x0016_E´{A@Z ,wA{·ê_x000E_|xA|]¶årwA_x0003__x0004_m`¯pCÙyAt¡GyAÁØt°&gt;ÄzA_x0012_N£!&amp;zAtZÂþzzA)_x001A_$¸{7wA=Ò®ëéxAù_x0012_¢»KxAèD G{A_x001A_û_x000B_izAÄ9_x000B__x000F_uyATµÐU§zAÛ32°mW{A¡X_x0007_÷øyAL_x0001_uLyAf1'X§ÆzAl¿eóñxAÝ#$_x0010_³ÓwA#òÀYwAÅ3_x0001_AxAÐfø_x0018_òxAë³ûUwA_x0018_&gt;_x0007_?ºÞ{A[õ¨_x000E_²ËxA+B`'yAh,+Òâ°zAõÇ_x0002_YéyA1åe®_x0016_¨zAÈ{ä%ÉäxAjc×e¿yA_x000E_In?(yA»ÉV_x0004__x0005_"xAÑ+Ä*LyAæ_x0018__x0013_0À$zAÌ¯f]µxA_x0015_ãÐæzATô âXÛwAñ_x0010_M÷°áwA}_x0013_iâßwA _ÿ?wzAP_x0017_ÿ°_x0014_wwA_x0017__x0001_ì_x0016_ÅyA+âÁN_x001A_yAÂª/ewA_x001C_O¶@wAÞ¢_x0012_cyAÛàNñ}?zAªkÀ_x0003__x0006_u{AzuTÏ_x0002_xA3e_x001A_O{Aq_x000D_!W~xA|ÎþµxAÂíÊ;(x{A&amp;ûÔ´»ÇyAOKJ_x000E_|Aw_x000E_oôxA_x001A_Ð_x0013_u°xA{_x000B_ecb]yA4_x000D_²l§yA/úó_x0007_k¥wA¦æàï2zA¶]®¿Þ}zAÿOÄÃÉzA_x0002__x0005_Æ_x0018_°&gt;"szAYúÂü¯óxA0Îû_x0003_MzAÚäNÏ yAäÅûÌOByAÉ_x0007_ËowAÈ_x000F_I[zAL´Âq¼¦xAúbóÛ4yAN7Â®ÕxAÚbV0xA_x0004_èöG/|A¶Sû~)zA7ÂöW2xAw(&lt;%UwAT_x0007_²²yA-e°!yAÊáÂ¨	_x0003_{AKd¼$_x001D__x0012_zA_x0011__x0016_a¨&amp;³zA_x0013_ bv¥ÇyAk~zûÛ£xAp9_x0001_º~ìwA)¬_x0003_¶¢wAP¬¶PyAç§,`¨áxA_x0012_À¢xA¿â_x0017_¥êxA!=³_x000C_ÛzAp¹_x000E_zÑÿyAEâÀ¾ðKxA7÷._x0001__x0003__x0014_-yAÜµò:xA¶HrCèKyA_x0007__x0014_qr·vA\ÃÎ_x0002_´,yA{¢AÎHozAv6Xù-yA.dPszAS_x0017_*ÙaxAóG_x001F_çÖxA¦Õ$l~yAbg6îYyA_x000D_â?ÉÙÄwA_x0005_9aUÿ"|A:Ü_x0005_·½zAü®É¡PyAj@Í ä|A7f¬¤cxA}ÿs	zA¤_x001A__x000F_vyzAû_x0004_¨¾`wA^_x0002_FÛéwAxC-aÐÙxAøEæ§wAÏßG¾øxAl3t_x001A_[xA_x0014_ï_x0019__x000D_xAÒêP#{A¾_x000B_ÚÄÌxAU_x0014_øð¾dwAJ³:_x0013_LüyAµ¤3²¨KyA_x0003_	tèª§yAXGãã°¼vAU«ò®_x0018_yA{(|Z_x0019_!wA_x0001_Eb¡$3|A6ß5óU&gt;yAÀÒ¼è×IxA_x0008_zvï¨æxAOÑ_x000D_hñwAtåØÒ_x0001_{A_x001B_Õv! txA©Hù×yA¡bÒ_x001B_zAk¨)­½áyAy¤üIzA_x0016_eª7_x001D_×zA_x0005_+áSqOxABbúwA-P±_x0007__x0005_©yAzlÙ;Ö©xAD§¶ë_x001A_wAwÙ)_x0006_zwARøÇ_x001B_txA4»ý_x000B__x0004_U{A_x0014_}_x0003_PwAb_x0002_¹&gt;_x0006_uyA¬7ûkOºvAõÜj&lt;PÖxAøFKÝìwAËí_x0014__x0015_jcxAaÁtìÕxA_x000E_¢_x0003__x0001__x0002_¥{A_x000B_î_x0003_3NíyAî;ÍÖ&lt;ivAÜ¸G¿bwAçNQ_x000B_/xA6q|ÍwAåhÈ_x0011_ÃxAUÖ»_x001C_ÎxAv½Û*QyAºdµ´yAÔ{ÿeÊ®{AçXó_x0010_ÖzA7f_x001F_i¿¥{A,tW6Ä_x001D_zAòã0µQyA¶¤qÈyA¤ç_x001F_ÌyA²_x0002_ ìwA¿e&amp;óyAã·\||A×§w_x000C_yA~)U½{A_x0010_Hj×éUyA:·íGg$wA¡X}lÙyAÎE¸áoúyAArO_x0008_Ð zA_x0005__x0003_Ü¬xA2_x0005_5¸uÅxA_x0014_1_x000B_½	ßvAsÓ§íåëwA%b*¯|yA_x0002__x0004_ÀÉêH¢¯{A_x000C_×ý§JxAf_x0005_gP{AªyÚ~xAÉü_x0006_Òö{A5ÃÝÁk?wA®@_x0018_{ôµyA$c_x0015_È_x0007_nzA_x001E_²Ä_x0011_DâxA} Æoc_x001D_{A¿z§ÓbzAnî¶:IzAQÚ@òzA:Ñv­nyA_x000F_è³·ªwA_x0010__x0003_¨6r£wA)&amp;&gt;K_x0003_wAU¸³;xA_x0019_Ïz_x000C_¹xAQJÕ&gt;xA*_x001A_ñþUzAÈ_x0008_M14zA¨xxíyAU	9_x0013_¥xAoFå=)JyAßûæa¼xA·_x0001_èÌ;yAÖÝï}yAîÒºÇLCyA!ÈÀ_x001B_ùèxAê¢_x0016_úWÏwAy_x000D__x0002__x0004__x001F_"xA]¿_x000D_õz{Aze54T9yAÎÄ·T2gyAË _x001E_w¬ÈyA_x0010_ËøM_x000C_zA\_x0003_£b¥¶xA2õÄPíúxA_x0008_#ÒºåÑxAfÞkv_x001C_xAú¤T_x000F_wAØ_x001D_éH¢_x0001_zAL@r+LÝzA÷	êi{A_x0004_ pó_x0017_¬zAé_x000C_fÁwA_x000B_²Â_x0016_ ¹xA_x0002_ûõ_x0006_¯oyA_x0007_0C_x0001_#xAõSPºzA-íT`EpxAaØ´HyA_x0016_30£txA3_x001D_íDyAÂáúqbJzAIÈÒHVxA_x0019_"èØPwA;|_x0006_æ_x0001_vAUòô-ÛxAz/óÀwA[mÎõzAÕ__x0004_ÄwA_x0004_	!_x000C__x0006_èw1xA{ß¶a@|Aã@²©_x001F_{A_x0007_ ë_x0003_P_x0008_xA&lt;Une5zAi%¡_x0017_³wApÌåUøyA_x0002_&amp;;¡z_x0003_{AWþ.ÆQ&gt;xA_x001A_K_x0007_¾yA«ë¯âXzAjß¸6j_x0005_zA_x0006_jeäzAþèq_x0004_±zAëÿV§ãwA_x0018_UTÿ¼(zA+ëMÔì¸zAÑ]]_x0002_èwAnÝÈ=sxAõw­ÈY_x0018_wAo}}_x001D_×yA_x0002_Ó NyA/_x0001_!ÝëvA½^ù_x001A_xAöÁ]â_ZwAþv&gt;F$yAþ÷µ±5¡yAYÝýqînyAZÆj¦4	yA«âðU?&amp;{At._x0011_µÍyA3ãWÅ_x0002__x0003_Á:yA'\BÔßãzA¼GÀÛüxA»­ò²ºxA³j~F ìzAk?+ëxA'qP¼=wAd¤¼&gt;yAIÖHæâxAóYäÆüwA¥Îë«xA\_x0018_v_x0016_¦_x001A_wAÊö7¾_x0001_¡wAÓ²_x0015_$ïQyAj¾~h%wAcmLzA&lt;_x001E_baxACáäÙ¿º{A.8_x0010__x001F_EzAtØ#_x0012_#OzAò¿fbawA&gt;S)d_x0014_:yA(CÞ5yA`#ªR	òyAõgÙOÞ_x0003_yAÿ_x0003_2¡xAEI_x0015__x0015_VzA;MÇrðzAw_x000F_ÌF_x0017_{A`·ÿ_x0011_2zAø£]ÂÐvA_éáÀwA_x0001__x0002_Bë_x0006_}Àî{AÒÜØÖE4wAVZÆÊ_x0019_ÓxA_x0012_	L¦_x0003_[|A¶ýÐic&amp;zAþãCñW}yA$§_x0001_öÏxAØÄ¶á[ÖvA²_x001E_¦B_x000F_ÙzAÒèRÅ­ÑyAM_x0011__x0010_[©{A þ_x001F_ù)xAt_x0006__X)¢yA_x000C__x0019_l9Ò[wAlÄßvv²xAÔ_x000B_æ¢9³xAÃ_x0007_ùÒ_x001A_yAZzõÌNxAÌ_x0007_/Zõ&lt;yA_x000C_Ài&lt;½ùwAööòd_x0006_¿{A¼ 5½äwA_x0019_af°_x0002_ZyAp9Qc(yA|'_x0008_y{Asçz_x0015_wA¢«NíqÚyAhPå_x0016_ýzA½4ó¿7XxA7¾õøÏ1xAëMz¶MwA_x0008_!S_x0003__x0004_/DzAÌA_x0016_ðkÊxA$£þ~xA_x0018_üÞ_&gt;H{AS&lt;ÿIKvAD_x0003_æxAqèÃ_x0001__x001D_yA_x0015_o_x000B_,yAÞç¥2_x000F__x0001_yAû½KÚf÷yAY¸^éa6xAßW_x0018_þºvAcÂ^Áü½vA%c6»ýûvAòR[%yA_x0004_Fk¼{AIÙÚ_x0002__x000F__x001C_{Ac_x0012_üàewAx8]ývíxApâÙ_x0013_è{Ak@E·ø{AÓR#_x001D_&amp;xA_x0011_bó¿myABÍÕ'ÐwA^$×W¼'zAúi²ÈáxA­GeT_x0007_zA_x001B_}4Èª¡xA_x0017_1À_x0016__x000F_xA&amp;Tà_x0004_ÂÄyAi&lt;ËxAï¨WRñyA_x0001__x0002_ë¾ù=ú|A[Eó'+yAÐQáj_x0001_${A\_x0003_z¤fwA÷Ò×9#xAlô¬bWzA	Î)µzGwA'ºK£pÑyA_x0003_ï_x0005_h1wAM¿_x0014_}¹xAà=JCR{A#ùe{4xA}Ë¯7ö0xAÐãÜâxêwA!B_x0015_YîþxAüvhÐxA_x000E_3_x001D_7yA_x0016_c_x0018_ïôzA£_x0010_Ù]ÎwA9Í°W¢¢zA¬s_x0018_Î· yAÐXàèe_x0013_yA_x0010_ÆÒryAgÜ_x001A_·ø_x000E_xAË~´;¼zA^+·üØnwAh[_x001C_±ÉïwA$_x001D_þ_x001B_ÓYzA®_x0019_._x0012_UÇyA»e¿è_x0005_¢{AEN{ÅÂxA£ÀrÒ_x0002__x0004_êyAJ_x0016_M_x0008_{A_x000D_'k¢zAðcrkäfzAlà½7_x000B_^zA0¦PFÊÁ{A_x0003_SøîÚxACÇÊ_x0001_³;wAy_x0019_É§Ø!yAôlfJh4yAç(XZ	yAð©éÂ¢«wA¹Wÿ_75wA_x0007_Gº_x000F_£xAtrí`ÛzAH8¯+i{AB_x0001_M°þwA_x001B__x0007_)ÒwA!%M²&lt;xAtÆVÀzA_x000C_Ü&amp;­¢yA.-_x000E_Ö=o{A"c($ÝzAN W}wAù_x0004_íN@FxA_x001D_i_x0014_©_x000D_yAòk)zA]_x0001_xA {ê¼YyAù¼_x0007_ÿ_x001D_4yA­Ö¤_x001C_qwAø_x0011_\_òÔvA_x0003__x0004_2_x0018__x001B_À^zAMâÞð"_x0019_zA9ë_x001F_G_x0004_zAA½_x000F__x0016_xAA	pfY%xA ¹8vx_x001F_yAÓ|g±ñ¥yAÖ'³OzA&lt;_x001F_YÓ_x0001_yAÃÇí»mvAçn+6üxAÔÓæÂ_x0001_yA_x0018__x001D_ÔyQÙzAá_x000F_ÿm _x001E_zAÉj_x0004_á{Aï´._x0003_ÇzAms_x0002_àÓyA_x0011_ô_x0014__x0008_yAwTÅ°¨zAFw_x001D_WÖExA®)}Ñ(_x000F_zAx¢²5xAj?g¯¾£xAÄÌÄbvqyAr_x0014_pB.£zAý\y_x0006_÷&lt;{A&gt;ÞûãuFyAÀ©êJ~êyAwT_x0007_nÏxA3Ë×¬KzA0ß_x0005_r_x0016_zA]Z/R_x0001__x0004_îwAEOW9Ú{AÝ+ªºéV|Aó'ºXyA_x001B_bþWÕÇxA {ðø-ðwAszýßÇ¶yAô¨¾,*yAxÖò:_x001C_!zAS2_x0003_ôNXzA3Êå,I&gt;xAùÜ[öPLzA_x001B_¤1{ZÝwA_x0005_ãIè_x0017_{Ahm]í_x001A_¶vA¶_x001D_uVÍkxA¼Ö_x000F__x000D_¡zA?Yþ_x0001_yAÐ_x001C_îéÉxA|ïDâ(¹zA¢_x0016__x000B_Y_x001B_{AïÄùóÁ7{Af¼ññ_x000B_ðvA¢Qwì°gyA'_x001E_,_x001E__x000D_yAz½®\½çxA½:E¾VåwAèûuDÒwyA(-)¬O{Aû7þóæyAö_x0002_TÌZhyAy_Ê_x001F_/zA_x0002__x0004__x0005_i9aHwA¹NU×ñwAqÊ×8j_x0001_zAÞ¼àKß[xAaYK_x0014_wAøED¨«yAaKJ½%yA,_x001D_t ÏûxA_x001A_ð6ÉnwAîÌ_x0015_8xA_x0003_ó_x0008_dLxA;_x001E_|÷_=xA¥r/+ÿyAÿ2zÞ_x0005_xA6P­þ&amp;|A©ÕUø`¦yAÈ¸Á&gt;zAcØYGyAà]-îKzA¦3KLzAÆ_x0004_3b@xAº_x0017__x0014_Ó1yA_x0005_ÉL]uyAyaTa³^wA8_x001B__x0016_y)wAIÁðTî&amp;xAá_x001D_Ù_x0018_%xAßÜää_x001E_zA×Ì/4·#wAVÖYvÛxA_x000B_þÅ_x0007_xA2_x000F_&amp;_x0005__x0006_üyA	l·Å3}A_x0019_!_x000C_lY3zA»*KxZÿwA_x001C_\_x0001__x0019_´myAÎuF2~wAÐr³÷VyArý/Û\{wA_n %	ÐzA_x0013_´_x0018_HÎvA_x0007_¦ëxA0®ÁáÊxA_x0003_i_x0003_R9wA_x0002__x0016_,yA ¼?AJ&lt;wAÎü^µÔ;|AÖ²_x001F_UïzAoªÂÉxA_x000C_¸¼&gt;y yA¡ñC(r+yAëãAS×{AyÙ_x0003_³ÈsxA¦ó_x0017__x001D__x0012_xArv(7_x0001_xA/;_x0011_­¶ÃwAàªíl±xAI«YNwAÆ	.¦RzA±_x0019_»_x0005_ß¿zA#è4_x0004_=MyAÛ^Ãkw|zAÃòÿÄOxA_x0001__x0003_)Ç_x0011_ÌwA_x001F_&lt;&lt;_x0005_zxA_x0004_DxÀ&gt;{AëéÔñ+wAv"_x0007_|FxA£|#ÆúwA_x0017_c_x000E__x0006_®zA/$N_x000B_zA_x0002__x0002_µúÎwA°a&gt;EcåyA%__x001F_ûKyA,1ËaxAÍïq_x0019_psyAë_x0010_1v_x000D_{A6þÇIãzAm&lt;8¯vA&gt;$#ãÏyA|SÉ°{A_x0010_íËßxA©¸Nà"_x000B_wA9o¼_x0006_${A®RI_x0014_çxA&amp;å ¾,xA!:_x0010_ixAÐ_x000D_z;{AhQm|´hyAVÇ"[¶yA´ê ~_x0002_zA®jéøxAd9t*zA%hÿù]µzAÚ%^f_x0001__x0004_åÁyA´§³â&gt;4xAµÃ)¶LxAl7_x000C__x001D_¼zxAå»¾;t{AXO¡f«¥wA	~ëL_x001C_?wA¿_x001E_Ó	°ë|A&gt;¶_x0004_3pÎxAäxá+ÓwA_x001C_Þ_x000D_h_x001F_öxA_x0003_n$½-_x0010_wArÐ2p#'yAð¾u_x0015_ÜyAÞr Ó²ôxA1_x0014__x0002_O¿xAZîe$fY{Aú_x0005__x0017_98xA,îR±JyA_x0001_vSËsÿyA_x0018_eZ'h¨xA_x0001__¡d¸IxA§­éoxAÛ¾?UÛZyA¬ù_x0001_±ÅyA:æydCxA9â;ËixA!%FeRowAi_x0007_qÙïýxAg_x0017_ 'yA2Ö\¹Â&lt;xAaª)#yA_x0002__x0003_´¦_x001B_*ÙxA!Ì»ëaúxAc¿Þ`ÔxA?Û_x0016_ú·_x0014_xA_x0013_ÑWÎ«_x0011_xA^RºszA64îJ¥	xA®w¢}Ð_x001E_xA¶ùÐ8âzA_x0006__x001B_{©_x000C_+xAû_x000E__x0001_GQÓwAå*¡{Azsµ¬yAÉ_x000B_ÙãlxA_x001C_¹´òzA»!_wA0_x001A_þüùÃyA©_x0019_¶_x0019_°wA£ÙÌwAÑ¹­_x0003_ yAÞb_x0017_*_x0001_zAÚ%L¸cwA1å1-úEzAè&gt;"nýùyAÀ_x001C_Kâõ~yA_x001A_þ°ÓÇöyApÜOsw®xAWw§¾¼wAR*àø9wAûR=_x000B_¼wA¦µÙ×(zA¸Üõ_x0001__x0004_ÜvAi(gÐ1øxA2ë­_x001B_.ÑxAcO®ë×¢xAÙd¿ß0zAqZúõáwA.´«,_x001D_xAKNó.ùwAõÏK^q_x0006_wA_x0014_¼pRÔzA_x0017__x0003_sH£	yA%ÐjUxwAn_x0002_GRï1yA7ä_x001B__x000D_zAü¬EæeùwA_x001C_BÀÆiÌ{ALútT_x000C_xAD_x0011_k´_x0001_jwA_x0019_ùòòwAdûà&amp;ÁyAr¥Y¼IyAÐ_x0015_Ñc@6zAWëMýß_x0004_xANÔÒ5zAa_x0004_­0þzA)U_x000D_¯ øyA&lt;2³·6_yAY®fðèzA_x001D_K_x0005__x0015_ËnyAiÑx`ÙØyAdv0kzA=è'®f3zA_x0002__x0003_ÒD¡@zAJ4fù^_x0002_|A]ï³ÃxAÖåp¡_x001C_YzA?+Ï© ~{A_x001B_ökUÉÛyA_x001C__x000F_t_x0014_s¦xA Ù_x0007_é_x0002__x001F_yA_x000C_¶Ç»_x0002_wAÅÈ_x0002_Y%zA¤V¯¤æ!zAª35_~lyAgðù_x0014_ÔwA8²_x0001_pS{AÜF2t_x0005_¡yAæêÄ ·zA§9Kñ£yAØ~ù_x001B_ÕxA¢"[#{Aò-ôWxA¼ñS°£yAëí-u2ÊyAz_x0018_ëdì6xAò_x001D__x000B_muwA£|Æ6,ÌwA_x001E_òÝ= »wAÑg_x001E_QçxAcàô_x0006_zA_x001A_D_x0011_EyA´ë¹Ô¶¬vAcni6GwA_x0018__x0008_%0_x0001__x0003_\GxAÌ-_x000D_ÒúxAKy7N_x0002_zAo?¹wyA_x0008_sZf_x0011_·yAÖ}	T8zAw_x0016_wAy_x001B_Ñ¢yAcÆ.ÕëgxA¬ÙèT~Z{Aã:Üv:KxA®qføÇxA]eñû´|AØÊES[{AO=£_x0014_Û¾wAK=_x0011_|wAnÈ¥&amp;yAè9_x0002__x0010_çmwA®³_x0011_Ý-xAJÄ_x001D_B_x000E_syA6×Yö"zA_x0006__x0011_jdÛxAiÑÇ_x000E_ÕëyA|°£ÆàÄvAÃ/_ýyA_x0006_.ggyAñ_x0001__x000B_ÀyAè+_x0002_iõkwA_x000B__x0013_e2 |A_x001C_N_x0008_éìxA_x0012__x0007_ß©Î_x0003_zAx2&gt;m¦ôwA_x0003__x0005_x_x000C_(üzAÕ_x0004__x0004__x0002_YÒyAde}+ÕâwAâ_x001F__x0010_ÊãxAß_x0001_Þ_x001F_f{A8&lt;jËÒÀzAJ]UÔh&gt;zA¶ï9ÄvyAýd½7«xA_x0008_ö®_x000E_wAÍ_x0008_½ÙyAO¸g¿2¢xAË_x0015__x0014_mxAí"²³_x001B_×wAs§ó&gt;ãwAW_x0010_ÌxA1R;_x0002_¨fzAËóÊ,&lt;WyA}|_x001E_ÞæxA¢ßR¸ý_x0017_{A@©|'ïwAæÍ¦!xA+¾j%æzA5_x0016__x0016_#zA&gt;î?EzAW_x001D_&amp;òYdxA{ððø_x0002_zA[w¶æµ{A°Å¥KÙ_x001D_xAý]L_x0004_GÐ|A¨_s2óÎyA(¥ç_x0001__x0004_é·xAÔt_x001A_f_x0005__x0018_yAZ»_x0002_y«ÎzAUÌX|zA³ÊqW#yAfÛÑÃyA$G_x001B__x0002_ ýxAÑ­IÙ&gt;Ý{AÊ}hä_x000E_yA×PLOávA¾ÎLÝÃºwA£_x0011_$Ì¹wAR¹»6p_x001A_zA°³N_x000C__x001A_öyAQ_x0003__x0015_ÐMyA	H	_x0014_yA_x0004_§mï_x0011_ðxAÓØ~f¸xAtö¼$Ë_x0012_xAì´PÿÞewAPÎ_x0002_c_x0011_xA)l	VzzASðQôpzA¥ß_x0016_§eyAÃ¨IÌC:yA0ez§:ezAws}Ô/IxAªº&gt;_x0003_yAWW_x0008_ÞgðwA7$_x0007_B¢4{A«¿­éwAÚôü`ÜÜyA_x0003_	ùRÑwAXMÇA_x001E_xAÎ/ÔzËÓwAÈxó3£yA~½ìýNö|AÅ±;)á0yA_x0006_CÌ,PævA^ËûÊl{A;ò_x0005_ÃwA¹Hú_x0005_K_x000D_yA_x0002_~d¦xAó°`yA_x0018__x000C_§wAÝ&amp;MK_x0010_È{AqÙ_x0017_¯ÁtyA\K_x0004_ÊåÁwAEU¼%´wAhÔ àùYzAz$Ô¼¢|AúTx_x0001_&lt;±xAaª¬6ñQwARÒÞ¦Ê­zA»ÄÎD_x0007_yAª_x000E__x0015_éËyAæþ§ýó_x0008_yAÔWûÌ+æxA^_x0010__x001F_ÑÅ_x001F_xA&gt;M/fzA_x001C_¡}ó5&amp;yAØ¿BáùxA _ðD%(yAóìõ)_x0007__x0008_º_zA]&gt;íLF]zAÄ÷Ú;ùvA&gt;_x0013_¸i9zA¼_x0004_;ô&amp;åxA-è2{A_x000E_-_x0018_T3ÈwA~Ö¼_x0016_TxAµZªs_x0001_'yAÀ×®ûxAÄ_x0007_î×_x0001_\{A"x^G?Q|AJ§_x0006_=UzA×Üï½ÿÆwA_x000D_¨_x0005_KâyAA_x0011_·Ü´ùxA&lt;lÍÚ=NwA_x0017__x0015_c_x000E_?*yAË_x0017_gU©xA_x0018_"#_x001C_NCxA_x0008_Û¶?&amp;ÏyAy&amp;%¤vAÖàõÓ0 yA³äU	cxAñ~úî+yAÑfR{AVLå_x0003_UwA²_x0013__x000E_zë,wAa)	ýxAú_x001E_ü_x0002_?yA¬¶UtÀª{AW_x0008_bï`zA_x0002__x0004__x001B_ð_x0014_¥zANµ\5ètzAçù_x001A_¾Ô_x000D_yA_x000D_zÌ^ªxAõRA_x0017_ÊyA&lt;Á»h,övAÖ3ÉÈ_x001F_=xA=ÝPëzAf_x0012_Ô_x0003_zAí_x0004_~Ê1SxA_x000B_wàër_x001A_zAÙ9Q4²N{A[UºZM$yA_x0002_Î.¬²wA\^_x0001_ÎàJxAf_x0016_%_x000B_.xAªåã_x001E_byAä1" kezA%Ê¼æ_x0002_yAà.RrWxAº_x0004_¹fÊyA¿®_x0014__x0002_!xAâ_x000D_×§{AØºo#$yA${7_x0001_DÓxAî``íq{AV5X]8yAG:¼HmxA_x001D_eA{_x000E_yAôR#&amp;KwA8^{B_x001C_xAæ®Ë_x0019__x0004__x0005_+ÂzA_x0003_ÿAêyAÔ6æX¡»zAÈ¦ìú±HzAvÞ_x0014_óæ_x001A_yAEI¡ºÑÍxAÏ_x001F_ÞwA®wÞÞ-{AðþÑÎ_x0014_{A=qàlaxAú_x001A_IíxA_x0008__x0001_ÀþnvA:I*_x0006_xA_x0002__x001D_ªíwAa_x000D_VX_x000D_ãxAv´-_x0015_zA!0_x0014_@H¦zA¬OWp}ð{AóÈBPä{AKÆ_x001C_á?{ASëãxA%:ïZ]m{Aú)ûôòT{A'%2»(wA_x0016_}u_x0003_3{A0ã59FÍxAñ¾+&lt;+wAºm_x001F_Ä{AÆc¸Ê¡wA_x0014_gLrÒwA ´ÿ'yAøË_x0014_â²xA_x0006__x0008_æïú°yAÑÎ°~¿	xA_x0008_3B_x0019_®yA$_x0001__x0013_'_x0007_wAT_x0003_QÆ÷wzA¨¦}_x0007_6yAî@w_x0001_wxA"U¨_x0017_/xA_x0012_×ö_x0016_ÅîzA_x001E_©«ÆxA!//¡åÆyAÚvQHòyA_x0004_8	!wAkê;Yë_x000B_yAË÷SQZuwAó (_x000B_.zAy_x0019_b]w{A_x001F_@_/{A9EË_x001F_Ñ_x0019_wAÝûÑäyAF82_x001C_©zA¦_x0011__x000F_#¢zAuöM÷BÑwA`ÝYhåwA_x0005_=±_x0012_iwAªÈÕQæ}xA"õ©y¸ZyAÅHåyA}ÜDhwAÈ'è&amp;_x0016_{A_x0014_é«D_x0002_=yAü_x000B_lÎ_x0001__x0004_sUxAñª?½2 xAãt½º³yA_x000B_AÉÞ¡wAnf]«¹{A´\^qzApbê³¿õyAñmç_x001E_zAÚ3Ý)zA©Ïw5Ü§xA;3Ë·-zAC_x001E_å/³_x0003_yA'PÀµ«k|Ajrú_x0008_Ç±xA°¬ËW_x0002_zAÀTáþxA_x0017__x001B_ï3uyAØÐkÈ»wA P_ÞvwAA6þ=P_x0004_xARrèG2õyA©m7ÁR|A¤ËxVÐfxA(¡ÑIczAñá_x000F_¥ixAJy_x0013_¨_x000D_zA_x0002_sÉ_x0013_ñõxA|;_x000E_$(_xAõÈ+Ê_x001A_zA¹_x0001__x0004_òóyA®_x0016_®¾ëyAì_x0008_0«_x0007_ò|A_x0002__x0007_ $DÃ¿I{A_x0018__x000F_eöéyAQèõßGxA_x0006_Â:_x0012_D¥yAbRBåxA_x0015_îx@3ûwA¿®H*HxA_x001F_ÜNãèôyA_x0004_×ÖkgÞwAÓ,_x0003_Ìä¶xA_x0003__x0001_ìòxAð_x0007_Æd_x0003_xA¼ZjxA4Èï=ð@xAý2rùYxA Á­½r&amp;xADÁ'ç_x0002_zA±ãeæ±wA¬b_x0005_§Z$xA7¥ ¾_x0010_zA¨Ñ_x001C_yAÈ\ék/xA~58B;_x0005_{AO0¡ýí_x0003_xAcÿSä_x000F_xAFtÆ×¯ÚwA&amp;+_x001C_yAõ_x000B_Dß:©yA_x0017_n_x0010_º_|A+É£ñ2xAðÑ¼_x0001_wxA¯_x0008_ÀÂ_x0001__x0002__x001C__x0013_|A&amp;évñ[yAN¼¤ÐÒyAÊL³®=zA@u¥ïönzA¥óDßAyAt¸3±ÍjxA(*ÁÜgyA=o´qdzAê_x0001_×_x0011_-ªxAà_x001A__x0003_å9ðxAoF_x0014_ô¨«xA_x0004__x0001_!2EwAÝñ)!ö¹xAç½«Ú° vA«¥òúþ¥wAýÿÒ²×e|AÕNã`A^wAµET_x0005__x000C_IyA[ÅPfµxA§_x0013_¬¢_x0005_yAì±_x001F_çJ_x000C_zAò+æ_x000F_ªzAq}3þ"yAØ¬°ã3ÃzAÕ_x000D_lüõzA4`çæ`ÅxA2	º°b&lt;wAp´¤L(tzAÓ¤¤H ½zAàÓ£ïÍxA§úv¦·wA_x0005_	&amp;ï%¼GpyA_x0014_C¦fj_x000E_{A£¥Û¦ÈwANw_±axA6-¢_x0016_¸xA__x0016_._x0005__x0018_xA_x000D_q+Óì{AôwÍ×xAÓÔìÞ]ñzAÎ_x0010_Ý_x0003_axA_x001A_5x©_x0002_ÚyA@_x0007_2{f_x0001_yA_x000F_Â_x000E__x001B_·zAtÖ#Ø_x001A_xAi_x0018_i_x000D_AÆ{A¶«ÜzP4zA²Y¶Å¡yAOû#Ñ_x001D_wAÞ_x0001__x0006_ÝQôwA_x001A_îe_x000D_uzAX|&gt;_x001F__x0005_{A _x000B__x0017_CxArC_x000F__x0002_DÍwAd_x0015_åüwéyAäX-¨zAÇRÕGò{AA5f|J{AÀ|_x0004_Çj_x000C_|AÆrd*ø%xA}´vAlÄè_x000B__x0008_SzAÑ;×V_x0001__x0003_Q{A_x0018__x001B_)íz÷wA!¶!é{AGº[y=¦xA¿_x0003_KÕ®&amp;zA_x0007_ªËÐ_x0015_ayAÅ0_x0005_ZyAEJ_x0005_LT¡yA·Ñ5K_x0018_zAÌÚÅ=­/zA:_x001B_Å_x0017_Þ±{Aå®_x001E_­zAÑiyA¯N_x0002_äo{zA éµ´M_x001A_|A_x000C_,ÞU÷õwA(Éá1¹àxA,WÛ÷wAQ¶àwA&gt;^{x{A×@_x0016_J§ßwA)z'îª+xAhÝ?_x0008_&gt;yA¥!&amp;­¬ÎwA_x000C_ÿÿml_x0008_yA&amp;Ì_x001E_§WxzA.ø}Îé_x0006_xAî¡°4vyAì­Ô&amp;ßÄyAn_x0015_´xA$¡©°ôÚwAz`_x0012_ùwA_x0005__x0007_ú¿Hà¡xA÷NWÅUæxAl_x0014_DèR@zA¤7é¡èxA±mhz«zA_x0003_Ài_x0006_FyAR_x0018_È9v`zAÍÄð&lt;¡vA6xðÙ'|Aô½æ_x001F_wA½ÙpïxAÓqyQ_{AÄ)V_x001A_ÒÚxA_x0006__x0016_øtyA®ûõ»&amp;´xA_x0004_U_x001A_©ÿ_x0001_yA4Wî¹¥ðwADÝP=ÉzAGØSñ_x0003_wA~ÈÄêM!xA_x001A_Kù©_x001D_yA_x0005_Ùm°}wA+R	ayA_x0016_Ô¾öj£vA¡;GPº|Aâ_x001C_Oß -xARÊ&gt;_x000F_sxAîÎ	(ÌxA¾Ît_x001E_ÆyAI½ÔH·{A_x001B__x001B_xu_x001C__x0002_xA~µ/²_x0001__x0004_¡xAüç&amp;×!|xAO7g¢yAöMJ'mxADc¥ÇzA5Kàò_x000E_þwA¼_x0013__x0002_ãy_x001B_|Að$t¡Ò_x0006_zA[e_x0012__x0010__x001A_yA¨Z¯q_x0015_xAËÔ·hxA(Ñe_x0015__x0003_xAüÂ_x0013_Ê*²zA!ÿ%SEyA;8È´ówA_x0019_OrF:zAÍÂ¨þxAâG[Î_x0004_&gt;xAý_x001A_°	Å½wAªFãAÜòxAnº{WyNwA&amp;¨KfX[yAl&amp;w87wA¼¨mF\-yAa%ÚwAÀîí¶_x0006_{A_x000B_ü¯o»yAÄ¥Ð_x000D_ewAL'h$yA9ct¦¬xA²ë£@úxAV^_x000E_5._x0004_zA_x0001__x0002_&amp;s£d)Ó{AÊ_x0019__x000B_i¿\xA·ì¬8ØxA	à).û6yAË_x0019__x001E_ZÍyA_x0011_ã|£_x0016_ÎzAô¶D#9xA¨p`¤¥%{AÝ	Ç°wA_x000D_n!8_x0002_[yA_x001D_ä.1ùzA_x0007_¿Î¡ÉyA_x0005_¡³UzAE`S¹wAíüè1ÚWyAºàÀ&amp;ååvAè÷m	ÖåyAÕ¼d(ò6wAÈ¾æÎØxAè-ÒzAub6_x000E_¼;{A!'úX_x0003_ yA_x001B_¤÷¨?þxAØ°&gt;v_x000B_zAéÝ@AXyAÚ®»3ÒzA³G§ühr{A-Eãw¥wA½|Q¶÷»yAãU+°ñwA_x000C_E&amp;Ä4p|Aa_x0012_4 _x0004__x0005_ðuxAÜ_x0006_ÍzAE°8ÉåzAuE_x0003__x001B_xAÚ_x000B_¤ñ/ÚwAÁ,){xA_x0015__x0010_´«·xA,@,t2_x0011_yATZ;_x0003__x0003_yA¸"Gõ!rzAØÔÌ°xAs½D_x0016_OzxA_x000D_}r]ÔêwA@à_x0002_ XzAª\@;ëÚ{Ag¸3_x0001_V;xATT_x000C_ÿxAQh"_x000B_kÄwA7ñò:_x0011_wA_x0019_8Ì_x001E_{A²Þo´Ù_wAOÑîàzAtt_x000C_)_x0006_wA_x0011__x0008_rh6|Ams_x0001_²zAnV×jawAæS_§OwA¢ðò¢ÛwA¬_x0003_qäxwA»5ÄZzA»ìâ&lt;ëzAÜÅùðxA_x0002__x0003_Þ]ýstý{AÆ,ôUþ«yAÓdØyA_x0005_ÿ_x0012_h]dwAÔÖ?_x0017_yAÌ¥ð¶ÄxAw5_x0008_WmzAÖyêù_x001E_yAèþw£×xAgØM\9xA_x001A_cáéDxAÒîÉM exA8(´_x0005_ÒxALèzôÄxAb9nPçxAj®Þ½ázAó_x000B_ ú-xA¦@³ûe_x001B_zAÃ;¤ÒyA­@@_x001B_+ìyAi°«_x0017_ºzA=&lt;ÌjzA"_x0004_ñÓÛ|wAé¤øñ|{A_x0018_¿«_x0010_{A¶Ë*«²yyA_x0003_´d4B=yAK_x0001_À}_x001F_`xA_x0016_;_x001F__x001E_~`xAÐ_x0004_»´U{A_x000F_ÁpI¦B}Aúÿº_x0003__x0004_Õ³xAÀL_x0018_§&amp;'zAæW¢ô»{AT,Z®¹¿xAI&lt;î_x0002_DzA¼B¾¨ÿvAD¬bPºyAT{°Ò?zAz4z°~!yAº/«§çyAL*7=_x0012_awAerú_x001A_Û³yA_x0003_Zß_zALdqFxA×Ó­´[0xA\ux_x000B_äxA3_x0015_²ÞýyAO.0ìxA`?¡ $ßxA{ðgü7xANeé_x000D_¬zAäbëyAÖ4ð;xA_x0018_¡ê½_x0001_«xAÇ¹_x0007_ÊNzA§"³0m_x0002_{A÷¡²³D xAø õÎ_x001B_xAFÖpÝÌyA¹A¬¡¤äxA«Çn_x0011_jxA_x0018_µ%nÇJzA_x0001__x0002_e/Ì_x0006_/zAIh£³ö{A'ÝÌyAÇääzAµÍ¨ÌÖ;xA*ÁrÜÀvAov'õ·wA¿FlþZfwAWùßÇ·yA0J^®gxA_x000B_«g¸Cq{AÃu«¯ûwA!Öú_x001A_)¬xAÍv}iB×vA¾¼ØIwApK-ß.yA7n  @yA®¶±T6ìwAß5_x0015_=¢{Aì_x0016_~2&lt;yAU´Ü:NxAk¦¨_x0002_¤xA;¬_x0013_0ïxAl©g_x0015_ûà{AnKë[·ÑxA_x0002_È[Bà{A"E©_x000D_èQxA_x0002_³÷ÜËðzA°ç7¥XyAm_x000F_\g{yAÓ_x0008_&amp;8UyA¼_x0008_¢_x001E__x0005__x0006_¤_x0006_wAÈ`DxyAIÑhJBwA&amp;øôò®xA_x000C_¡e²]ÀxAÅg2_x0018_=xAÄßDh¼xzA"_x0012_EsåøyA1p_x0005_ñ·yATé^çwAêêèØyA(_x001B_×wAS_x0005_ñ!LlxA8_x001E_RQ7ÜyA®5¼ÚøL{AZ_x0006__x001A_ÅxA_x001A__x0001__x0001_xA¬Qn_x001A_&lt;ÞzAòÂ7±}ÜyA/_x001A_²æîxA£ôF 'ÿvA0P_x0012__x0019_$vxA_x001E_ü _x0002_yAäº$®WÕwAÖàP_x0003_l_x0004_zAÌðÇYm:yA_x000B_ß®Æ2xAîvk~Ú°xAÌ Ä1À¸{AÁA4Â_x0004_zA÷_x0002_ÕÀ_x0002_fyAÌðú	¬N{A_x0001__x0003_°£D_x0017_v({AÄ6`:KyA·µ5ä_x001A_TxA*C#{ÄËyAâÆo&gt;$_x001D_wA'LÀxAM_x0007_ÚMx¨yAÀ+£t_x000E_QxAÐ*ØÏ§ÂzAg9AyA¥Ë_x0007_TxAÙ=_üo2yA¯@7_x0014_\xA4G4YÖwAy+`_x001C_ _x000C_zA_x000E_Ñ&amp;g}zAU_x0005_ô1ÇÌxA_ZØfÿvzAÚüwAGîSkèyAÅÍ«ñïå{A4ôÏ÷Í×vA_!¡_x001D__x0002__x0007_zAÌs_x0018_¢wzAºÁáäZ_x000B_yA T)6c¨zA,£Qµ+WxAµYRg£wA_x0010_þm_x001D_,xAAÜn=UdyAÇÒµÕvAÎgÓï_x0004__x0007_0zA_x0012_D5_x0001_ª®wA_x0001_ÄWt_x0017_wADHßöyAá@1Ê9ÒyA¸¹|f\xAi,»_x0002__x0014_yAv;N¿æK{Aê=_x001F_â»zA8KG9|AS_x000D_Zë¸âxA_x000C_µ_x0003_½%wA¹_x0002_fÆyA4$tûWwA´GFÐwAsú©bqzA7ÿ_x0007_I¸{wApVUÜª_x000B_zAh[ö+ xA_x001A_KqYÎ~xA8_x0006__x0016_x|sxAë¹_x0018_=áxA^¿ó¨9gxAT?5_x001D_;xAWöFñVÕyAhgá¤ÂxALp_x0014_¦]_x0006_xA_x0007_A_x0014_õ_x0005_yAP4è_x0008__x0008_wA6Gtl5nzA6­_x001D_&gt;µzA'ÿhW_x0012_yA_x0001__x0005_VéØ¢?wA|²_x0004_?ßFzA_x001B__x0016_Ö«o]xA_x0002_=_x0003_hÍxA&lt;_x000B__x0013_ÏÏxAøø¨ÑM{A_x001F__x000C_yÕ¸DyA8²þ%oÐxAø¬_x0019_hwA±Qåv}¿zAü[CozA)E¸§ÁK|AüÆ7_x0012_ÕzA_x0002__x0002_ÝUjayA_x0014__¬3èzA^TÅ_x000C_¾ÊzA_x0006_´y­ýzAtéW°MÓyA_x001B_­úâyA²'¬)¼xA-à(ã2wAºûFÒÜzA,½£VyAó_x0001__x0018_¬Ø{AÊ®Õ_x0018_ÆzA«0_x000D_ò_x001B_xA4³£Ë«AxA^×jÓVµyA/_x0017_h_x000F_xJwA_x0004_¾Ck_x0008_MwAL_x0004_çä9|AB?_x0003__x0006_òlwAk,¤"{A¨ÆZX_x0001_xA@_x0010_ïók{A¾_x0005_Æ_x0016_-fyAÝ_x0004_½|CwAcå-Qï^yAOç{É_x0015_LxA_x000B_Ù_x001E_ÂPxAHÅÊ¾»yAFïñ_x0008_3·xAo|¡_x0002_ùtwAqHí4R)xAåø?6 _x000F_wAë_x001C_ë¢¨UyAÅ2×GîvA®µc	lxAqójØûzAóI¢õÜxACÜ_x000D_´ôzAF@£¢¥_x001B_yA´B©²£R{Aþ¸(@	zAÆ~zWy_x0011_yAÇ¢_x0005_ÆxA*_x001A_ö_x001D__x0005_ñzA$/_x0005__x0019_»xA,ãBÆTÃzAkdÖk¾zAÐZ©&gt;_x0015_{Aðv!«_x0017_kyA3È·*wA_x0001__x0003_ Þð _yAGeP0zA* ÿè_x000E_{AäÕ@ã¤ÙzAI$_x000D__x0016_X²vA©ÚdöîpxA¨¾½IwAÆ°5_x0005_|xA,+$_x0011__x001C_HyA_x001A_;CÔW_wA*bèSzAå·¼FxAp5_x0003_øù±yA|_x0018_®HCßyAºÇxØsxAx.©$ZþwAoÆGâzA_x0014_²pßyA@Ã_x0003_7zAþ¯ñóð¼|Aa¶PmgyA­#0ÈyAÛ_x0007_^2yA|Í_x0008_.'xA©_x0013_*b$­yA9_x0003__x000D__x0019_ÀzAÝ·PªÊÝyAìï_x0001_÷1ózAç_x0015_ì_x001E_%|A|Y¾_x001D_¾­wA_x0002_tm¬$cwA `_x0002_Ë_x0002__x0003_vA±ÉÀ}gyAc½äZï_x0002_zAFb_x0015_ãòãwAáà_x0004_bÍrxA[²9ÙÙ_x001C_xA/_x0002_$_x000F_Æ6xAªÓU0yA_x0002_à_x0004_F_x0008_îyAJZ_x0003_|t¸yAK¥#½~xAvAv_x0007_*yAèÖí_x000F_ûzAÌAÁØAzAà§Öò¸wAf_x0001_SwA_x000D_ªï_x001C_ÞxA_x0018_P_x0013_Ê1wA	 _x0004_Í_x000B_{AºßuÐÎxA&lt;ÖTm¨IzAXc­½J¿wA¦¤¸XcEyA6ü_x0005_?9_x0013_yAÙ@°;5JzAu.Ò_x0010_YyAa¨¯¶oxAÓÓ_x001C_õò zArù_x001C_CÆyA ¦«[vwA¨êWi:xAbÔû)gwA_x0001__x0004__x0019_l¤ôe&lt;zA³=ü!÷ËwAäWÍëÖ)yA6_x0002_¿sìxAYË&amp;4ÐyAÁ ;|0xAj16ÏéwA,÷âdæzA_x0014_'èèÈ{A´ÕÒ;¦3yApÐ ñIyA®¯_x0018_AzA/u[±úÄzA~±_x000B_wAð´çÈÆwAÕ°w¤_x0018_CzAC_x000C_Oò¿-zA§J_x001A_1_x0006_zAÂîðÓÑwACdyDÒP{A^¹&lt;ÞßxAûCüãÔxA¤¨.¹ß½xA¦%ý{vAéÛÎÇxA_x0014_)_x000B_uIxAmqgà_x0019_xAÜNê&amp;2éyAfpðòÈwA¶¸Du?àxA?«ð3xAÕÿE_x0003__x0003__x0004_TØyAÞ;9'±xA?×ºÈU÷xA0Ï~GXwAjªûm¬_x0002_yA_x0014_ª_x000D_:_x0010_FwAi¶i÷´!{A(B_x0002__x0010_yA_x001D__x0010_Ýáî`xA^Rä_x0010_7ÞyA'_x0001_äëXxAy£¹büwA[â_x0019_cwAMð¸¥âwAÈ÷ß_x0001_ùyA{»eczA_x0008_5[=äyAñË_x001A_¡¼ê{A/nM K´zA¢/D*_x0014_xAMÑ¹_x0003_ºyAá_x0018_in©wAP­÷Í_x0014_yAh9_x001E__x001A__x0005_{Aºû_x001B_àBxA â´¡_x0001__x0018_|A0eä¥(xAÿuäjRyA_x0015_SeÅJxAD_x0007_UÇevA_x0004_«ý&lt;£AwAæS`J6%yA_x0001__x0002_ý¯5Mf_yA_x0018_$ú³LÄwA)§r@p"wA,µSÑ_x0013_«zAgÌ\_x0004_M|AQ¨N¼Å¸vA'ý°_x0011_ãxA©_x000B_pTÏ&amp;zAßIç	KëyA{õf\àyAÈc_x0016_TÃ_x001F_}A³v·ByAöÁgvyÞxAF=¶'yA÷¬Xcï_x0004_xAÿU_x001C_¯òªzA_x0003_±-:xÂxA×_x000D_wÆÊ{A_x000C_Pyâ1\xAdá»ÿèexA m_x0012_FãdzA_x001E_ÓazA,iJB_x000D_´wA°¬*_x000D_lÅwA,±¡T_x0015_yAè¤o_x001F_7_x0018_zA`ô¢(_x0001_ízA2_x0004_»ZzAÌÁ¦ÍzAEõ_x001D_ÌøzA*g9xA3?_x0001__x0003_vpzA^)æX_x0013_RyA  1&lt;óZxA{;R¼ÙwA¨_x0010_üÖjæyAIT­5*ÍyA-gÜîåvAKÃ¬?_x0006_ëxAKd­	ÞwAB_x0004_8_x0003_Ù_xA_x0002_x%_x0008_ÁxAþ,öÞwA7e_x0003_VÆyAzÊ-_x0005_«_x000E_xA_x0002__x000E_MzAú5Ç½CwAFÆ`H_x0002_±wAJÀÜRÏ{Af°Ây¯rwAö#_x0011___x0017_|zA{_x000D__x000D_Û2wA7¡_x000C_÷yA'_x0017_lÍFyA4Õ5xgzAdêºk\yA_x000C_[q_x0003_jxAIjjF\wAÔùèj#zAEÛe. ¶wAY_x0019_l!ïv{Aò+Íê¦xA¯õ0q_x001A_yA_x0001__x0003__x0006_û}EÅyA£9þõB_x0015_wAµºÐ_x001D_|AY /#ÌÎxAì1#_x000D_.zyA"=M+d3yAòÁÚ½¼xAjÌJ½ôyAÈJnù¹4wAJÚ_x0013_¯öwAÚÌÉ«öxAk3î`2«yA³4Kõ_x0013_¥yAµûï_x0016_zAf¸Ö%ÓævA_x0003_*.ÙYîyAEø&amp;â3zAo_x000E_u_x0013_@|A6i_x0004_¤wA»F¬¯]xAÙ_x0001_]kyAÅô&amp;üèþzAüÿ^qâÅwA #EL¤_x001B_zAoFÒ¨?ÔxAnÿPÛô_x0013_zA4_x000B_Ú^¬yAà_x001D_r"]yA_x0018__x0003_e.V(zA%_x0014__x0017_àxA_x0002_*¸ß¸±yA_x0006_Î¬_x0010__x0001__x0002_ÍbzAî¡B_x001F_zAÉîe^`ówA÷#×Aú!yAôÀ|DÑyA:¦õ=ÐzA`i«*yAuD_x0004__x0016__x0014_ßzAws-»ÖxAÓtÈ6yA°_x0012_ô§yxyAwã_x0018_xxA5Ïàc½yA~+TÃ)^yAaUwq&gt;yAA/¥%R_x0015_|A_x0008_ÿ\_x0004_¤zAÍ	©öö1zAÖ¹¸gzA·,O_x0014_H_x0012_wAÅÆIÉ)xA_x0010_=´y_x0006_xA¡L_x000B_1¨_x001F_xA­â V_x0018_wA_x000F_ÆÃ xT{Ak_x0003_©MyA²`3: å{A\º*¿2yAJ#ºÓ7zA^_x0016_¨_x0007_ßözA/Óÿ4b¯wA»_x001D_~D,zA_x0002__x0003_¬c­¶zA% Q³;:xAÄ~_x000D_î_x0016__x0011_yA&lt;w|ÓyA4MÇº{Afmçð}ÇwA_x0019__x0016_NËX+zA*_x0017_Kµ8wA_x0017_¶¼_x0004_äyA[®×¬û_x000D_zA^Ç_x0005__x0012_&gt;qyA_x0002_ßt×/yA8]B_x001B_@PwAFm8çdxAÚÕ	nzA:ì´ü±´wA¹F;£&lt;yA\Óìì_x001A_xAxZÌ{!¯xASÃ	_x0001_ªwA.-úT@¸yAbå|ÍÇzA_x001D_ïÒÎ_x000F_ÇxAH§Ç_x000D__x0013_|A_x000F_C_x0012_åßxA	?¯ |wwAJÜ9_x001C_DÏ{A?÷â_x001C_9yA¡¼Jý{xA_x0016_ø{`çwA¤Ã_x001A__x000B_zxAZØG_x0001__x0003_Â¾xA¼§DNÕxAc53¸yAV_x001B_ÃçýñxAë·¾/+xA.vt)_x001C__x0005_yAóËZ";5yA¥ý¢	¾µxA!ò1/nÝyAbæIÙûyA¹ñÄ]x{Aò-ÈöxA¯fÞ_x0018_G |AhÁX|ÂyA¦þ"yA?/7Ë_x0004_wA_x001A_B[îzA=UQóxAíh!ßyAì:ÂÒ&gt;yA$_x0013_c_x0004__x0013_xAùwÔÎ)fxA2ÒíFC^xA`R}ÅO{A_x0010_ _x001F_#ÜªyA_x0018_µÀ~ÍxAvK~øpVyAþ_x0004_ïÑÐ_x0003_{AÀJUòGTxA°E_x0007_XÈ zA_x0002_ò_x000E_A?txA_x0001__x0019__x0019_ÍgDzA_x0002__x0003_(\ë^À¯xAè^YÉ£yA÷Þû¤ÆÔxA_x0016_#VÕ^yA_x001E__x001A_ÎìyA÷_x0019_ãëó{A¹¿¾¤ÚùyABÐÔä+{Ag®Q:9_x0014_yAù¾yÇxAkÒòaùyAþ²·»_x0006_yAÿ=öZ_x0019_¬xA+¸_x0001_óÚByA(î(qxAÕ.ÍéÉyAçV ÏÉyAs¿[_x000E_xAR_x000F__x0010_Ôé|xA5§$æ¶vA°_x0004_Z{¯zA;%pãq`yAñI%Õ\¿yA3mÃ«_x0015__x001F_xAØ»=ûÄ5xA?ï°Ç){A¦_x0006_ìS_x001E__x0011_xA:®Mío¦{A=w_x0010_ñEPxAQ£Á`JxA®_x001F_Üg5xA.ø´v_x0002__x0005_î_x0016_yAÃ_x000C_,{_x0019_zAÊÛ2IzAÜ_x000B_º_x0001__x001A_vwA7¨]_x001A_áyA_x0001_ ýVÙxA]¦*QáRxA»´|_x000C_ê{A,ÁãbøzAÖlñÜyAØl_x001B_ xA_x0008_cÎ&gt;yAs_x0001__x0003_xA7_x0003__x0005_ÏxAyÑ&lt;¡ÂyAÖ£_x0001_Î4ÏzA©9Ì1O_x000B_xA_x001E_&amp;AtÚûvAIÀ_x0005_á¾yAØA:&lt;byAi{,ryA@Ka_x0005_îvA_x0012_'»?,ÀwAg¥3Ó_x0004_°yAOY=ù7zA_x001C_ºwÇ_x0008_yA_x000B_Ø_Ò_x0010__x0015_xA:{ÇïÛVxAHy_x000D_O_x0004_{A_x0015_W¸_x001A__x0004_xAY¯þÉFÑxAá_x001E_~wA_x0001__x0002_ñ9_x000D_¼H_x0018_{Aº`êä·{AJ_x0008_Ù_x001A_ïôvA+ÃðPçýyA i	wAD²2Þ_x000E_{Aæä-÷°gzA_x0010_¾l@KxAIFd_x0010_UÃyAÎXwØÖyAª«î_x001F_wAp_x0015_üÀì^xA9¿bÕ1£xA/&lt;aM yA¦XþyAWSÂÛÏõxAýg[Ì_x0007_zA0TõS_x0010_êwA_x000E_t_x000E_úD`zAÒ×D_x0005_2wAÇïµxAâ_x000D_ì*²wA¼«_x0004_æÐyAt&lt;Ó+½yA×_x0010_öZfÚzA`_ôõ,{AÞÂß_x0018_?õyA®nõYZNxA]çwÛï{Aµ3_x0018_òzAÅª_x001F_³xAkÀz(_x0001__x0002_À8yAË®M%/_x0001_yA_Ö_x000D_¥ë	zAµ¢±¢±xA_x0013_d!QzAM6_x0005_nÛµyA_x000D_$£QaxA}n_x0019_þIwAáå_x0002_IµxAzq:(¢xA_x0005_ì³Ë$ãvA Én_x001A_[_x000E_zAü_x000D_5á;yA7"ø_x000E_K£wA¡é\_x0019_yA[ÂÄéxA³Ê¤8hX{Ab»²ö­UxAR°¬&amp;ÅxAÂ_x0017_®5WxA¼xR(bxA]_x0003_µé¦xA°cy yA¨ïi_x001B_£MzA=Ô$¥PzAÁ_x000C__x0003__x0013_NxAü_x0008_Ã´_x0005_IwAüÂ&amp;ÍkSyAIä_x0008_É.yA.CLB}xwA(;©ö{A¬ud5ØwA_x0004__x0005_Òw_x0007_ðÅÿwAP¢knyAO9&gt;¢_x0015_yA×bêË_x000E_|AJ_x0001_ÙBèvAg*×^1wA,\Ê9;_x000B_|Añó6úîyAVîec_x0013_zAñÅ_x000E_Â{AD5â{AÕ!i9ZzAÖÐ_x0001__x001E_F!yAöfâÓ_x0019_çzAlwl vAÀ_x001C_&lt;_x0013_wA_x000C_õâº5vzA_x0011_¼yf|wAë8_x000F_qv_x0014_yAg!CyAÿ?ä,áåwAû;Û«ö_x0012_xAÛ¨ï-_x001F_ÈxAÑpEÆwAQ_x000E__x001F_Íä_x0003_yA)¨ZwAN&gt;mDæ_x001B_yAànj|þxAJ·ëî_x000C_zAä_x000C_ÿ!._x0002_{A×î$óyAF)iþ_x0001__x0002_ÖLyAMùË#`¹wA¸¥p_xA,EøDñÓyAú¶_x001F_Yå}{AXø_x000D_iyAÒ_x0019_g7üÀwAÊ;5_x0012_{AB½_x0019__x0014_`wAâ+x2öwAÔé±_x0016_å¶wAÐúm_x0007_E2yAzð&gt;_x001B_©xARR&lt;pÍwAÄ÷b/yA"_x0014_í]|A`ÈØ° _x0013_zA_x000E__x0017_½_x0007_xAÏÏ¶\yA{.ýËÕNyAñPèCÃ:{A6r_x0001_ë0wA·ØË_x000E_`zA|³kµyAù_x000C_³_Y¬xAEwQ¾º_x0001_{AºYâ»ÏyA_x0008_ÿÚÜ,xAæu@_x0006_yA¹,!cIñ{AÚ×m6zA_x0003_Iø«~;yA_x0002__x0004_ÍÇ_x0003_ÚvA_x0006__x0003_4_x0017_»b{AF:É'ºÆyAþ_x0013_u_x0011_N+xAY¶²_x000E_úRyAÆùPÊùxzAæÌÝ`{Aïú_x001B__x0019_yAZãàYwAWÙ_x001A__x0005_÷wAs¨M%wyA%_x001D_Uý_x001F_xA8_x001E_ïù{ANé_x001F_õÜzAÈêz_x0015_Û yA¦£­@0wA_x0005__x000C_CíÞúyA­ê«òØ:wAà_x001F_À`_x000E_uxArGX_x0015_®_x0001_|Ah_x000D__x0012_º+ÃxAf\ÂvA³B|×^_x000E_yAÿ	-ePÃxAÚ©ÛÌÀ{Adu¥_x001C_jyAª6õDxA_x0015__x0008_Lç{Aëái_x0017_ßzAi½}_=|Aº_x0016_År_x0017_zAþé_x0002__x0003_HwA_x0003_É1&amp;èjwAè$ë+zAú§U^TÔ{A.¼Ì8	õxA@Ã¾³_x001F_[zAj_x0004_yûîxA_x0012_l_x000E_Ïo÷zAv@¡+|A§è#^Æ'{AÜøì¢_x0007_5yAJÃdà_x0019__x0010_yAñÒTÂ wA9¿'ÖhxA¾Îë_x0006_¿xAàP_x000C__x0015_zAÜ_x0018__x0008_ÈxAê Ø_x0004_æ&amp;{AvVû_x0018_{AÈ_x0018__x001D_®òyAî-xð¿|A±÷&lt;`{A_x0004_X_x001A_SÕ{AãÙÊ_x0004_ÁyA'0¢îUÈxA^rÝ§_x001D_tzA§4é¶?çyAÆiÁ_x0005_±{A5-_x0001_(wAVZ_x0016_arèyA_x0007_]ªj_x0011_QyAäO±¶ÿõzA_x0002__x0005_áß¾zwA÷kf_x000C_ÒGyA	TÇ2zA2þÞHxA~ô7Å_x001C_{A/D	DévA _x0006_»ß_x0017_ÅwA_x001C_ñoayA_x000F_l×m_x0001_bzAh_x0003_¯¿I_x0014_yA.ÙzOxcyAÀþËªqxAõyÒóxA"ÜkÊ%°yA_x0012_Ë½·ÉxA_x000D_ù_x0018_\¼wA&lt;C³ÆÚPyAß­B_x001B__x0004_·wAi{} TzA´õj=öxAxÉ3P\zAûà?azA_x001C_[_x000C__x0014__x001B__x0017_|A¬°£?.OxAI±L[9XzAí:_x0007_,N_x0004_yAßÔôøçuzAcÆY®ß@yA¼ôBzA`ÖoØ;*zATSï£_x0018_ÜxA{·Þ__x0004__x0005_¸yAfhkmÝÚyA)^µw´¥xA$öG_x000D_HiyA4°Ø¯&lt;ÛyAFò_x0003_xä¨xA_x0001_Å_x0002__x0010_8yAq/ÒË2(zAÝXz_x0002_ wAÚ_x0011_ï¨ßzARubwwA÷Y_x0016_¼wAT¹Â,È_x001B_yAÒ~#%_x0014_ÃyA4slmewA$|_x0011__x0011_³´zA_x0001_­_x0011_@_x000E_zAÅ~EêhwAyá}£7_x000D_xA@à[he×xA_x0005__x001E_¨_x001E_ZHyA±_x0006_·_x0018_§{AA_x0008__x0004_ÃqwAEc÷(_x001A_yxA"DeËzA_x001F_(_x0012_FcyA¤b_x0012_é(zA*[fôá'zAM_x001B_6³JhxAE¤zAhÏ:;%wA+qwéï]yA_x0001__x0004_¶ÝW_x0004_gxAþCÂè_x0012_{AÓQgn°zAÀ$xzBªzA?¬IPª'xANâ'@QIyAuÈ¹ zAÏ_x0001_0rwÂzA0_x0005_=VB¢yAõ±	{ÓzA N^ÄêvA+½Ò ä_x0010_xA¦üzAÚçôcÔwA2_x0003_èn4wA_x0002_åà2ÿ	wAÈ¾_x0012_7zAN98ç_x0004_}zAëQ_x0005_Â_x000C__x0013_wAµvY_x0004_0§yA_x0012_&lt;ýé&lt;@xA|1ÝzDzA_x0012__x0005__x0003_¡B zA_x001A_ÕD¯xAâJ]oGxANÎí¯ÄzAíoøxA¹_x001D_ÙÜWªxA-f10/xA½k)°{A_x001A_62òóxA_x0011_ê_x0010_Þ_x0002__x0003__x0003_ÎyAë]%ª_x0014_ü{Av[ÐÑ6ºyAtE	_x0001_ÙEzAr_x001E_0{An°_x001F_h±|Aõ(_x0004_À¦yA_x0010_­F_x0008_$yA·BÞvÅ.wAFäDX\exAwlÜ(U¼wASNb_x0013_ãvAY!¨HfâvAvXB§÷xAã_x000D_Ý%qxA6Zå1¡wAK_x001F_µÚUwA2yZ³F©zAÍ_x000E_vôi^xA_x0010_à_x0018_hUd|AxZ_x000E_÷Û~zA_x0007_9ì_x001C_¡xAe_x0006_&lt;syAüô_x000F_îùzA±_x001A_9£2zA_x0007_­°_x0010_ÈxA8z%i~zA³@@ÝN½wAR¤®A",zAµ&amp;_x0013_·ÈNwARÿk?î\yAíÆùÓxA_x0001__x0002_6L·OHävAVJ$_x0015_qøwAì_x0015_RûáyA{}FBzAÑ-5vÔvA[_x0015_¡ú%6wAP_x000E__x0019__x001C_ÝxAÄ¹§izAzã=_x0010_Í4zAÔ.ÙÛÌvA°æ_x001B_+wA_x0018_¤¼«C¶|ABüûú§µ{A d&amp;_x0019__x001A__x0008_xAÜ¼&lt;iwAjÁa?jyAS_x0011_¦ _x0010_?xA|y¿zý¬yA³kÑhµayArrÈ¿_x0004_§vAKÜåg­|Aã¢î¬X|{Aø´ÑM_ëwAÂ¬_x0017__x000B_m2wA=Å2RgxAG(2þföxA=èßÏxêzA_x001E_¦)_x000C_jxA3¿hðT=wA4.qN'lyAÂðeÆvA0l	_x0002__x0003_ðxAU_x0010_Ü&gt;\(|A3á¬eÝxAw¸ îÅ{AAªÑ_x0016_9{A D_x000E_ÂyAm:_x001F_^_x0013_ívA7 &lt;+{Aª=£c_x0010_øvAë/xj#=zAßñÒó{A[`ÿ{®ÍxA²ü_x0004_ûÙxAÀ_x001D_ôÉÊwA½ZÔ'_x0012_xAê9;×)RxA3öõ	üxAÛ5É×_x000B_wA_x0008_]§}|AN9aÑ_x0003_³xA1LµÛõ0yA_x001C__x0015_B ®wAüDGiJ®zAV-¿_x0012_æ.xAODvj«xA"á_x001D_VÎ¦zA}}¦¥?xA.Ê_x0010_5F&amp;wAWøzh'yA:wõCSwAÏn`èEÅ{Aú_x0001_Ð¬ÊyA_x0001__x0005__x0019_Ã¿Å'_x0016_zAX-NÒYzAÁ_x0016_'_x0018_yAó_x0004_/øxA_x001F_É¯ã4_x000E_wAú¨+#·yApå?:BnwAjHÛ_x000C_éuxAÁyíÌÿÃvAÑ_x001C__x0018_z|A¨6Ø)!|A_x0008_y_x0003_&gt;_x0003__x0012_yA_x0001_ý|_x0011_Å_x000F_zA_x0005_3Ø_x000C_v{Ad?è_x001A_«¡yA~-ÆlÚwA%ÖÎ_x001E_}xA$0¯íD»yA¨ð 4hzAÔænË_x0017_yA®ÆÝ_x001F_õdyA_x001E_q)_x0014_@k{A~ª{ýæKzA_x0005_2âIÄxAFqLYzAÜ®¸ê^w|AT71_x0002_\ãwAKóÔ%_x0003_¯yAö_x0015_@¿ýyAfÜæ¸(fzAìÝ)ÈyAU|_x0004__x0006_&gt;_x0008_wAÄrýgÃoyA¨¦(z_){AD¢_x0013_¿BxA+¨fä_x0002_xAIÜ½KúyAìbcP_x0008_yA®á_x001F_¡¹yA`¹xÈõòzA7_x0013_a_x0002_ wA="ÓövA8ÐHðBY|ARh=±¨uxAt« _x0005_XxA}§h(búzA§ß+H]^yA,_x0011__x001A_ø©yAtÛ5xw_x0018_yAÒ=}«¬0{A_x0015_rpqæyAco¾_x000C_ÝÛvA}_x000E_~Ì¥ÙvA#÷ä²ß­wA	öñ'_x0010_yA_x0002_Ð_x000E_øM{Aá»"_x001B_MyAÕº·*_x001D_¯zAÜëN5´yAQ_x0017__x0004__x0001_ü¹yA½è_x0004_x_x0016_¥wA_x000F_c*_x0003_J±yA&gt;ëÿvÊzA_x0001__x0002_|$¹æyAKt_x001F_xA2ýò_x0018_Þ^zA_x0016_#UR@wAª-è¤yxAúÎ WxA¸äêÃ8ñxA÷ãÉD_x001B_µzAÆ¤Pí6¿zA î;=RxAzG+üëxAqêGm&lt;xAúZÈx3xA&gt;ÇØ´úwwA´Ð:!¢TxAn_x0002__x000F_.z¶xA=·L{AÀ_x001A__x0019_ÅvAex_x001B_QßxAÉû_x0018_|«HxAü&gt;_x0010__x001E_¦wAÜÝ÷_x000F_¾{AÒa^®2{AÄìÎ5t&lt;yA_x000C_E&gt;Àa×zA_x001C__x000B_ /Æ_x0005_wA6y£ßÅ_x0007_{A_x0011_Á s_x000F_zA%LzÁÀ\zA²Ã_x0007_ßÍ¾xA.2}_(_x0005_zA_x0006_Kl_x0001__x0002_/_x000F_xAáÄ%_x001E_xA³`ykwAè¿pa_x0010__x001E_yA_x0013_u`ü{AÉr&amp;xAWXÍu(_x0015_|Aas¤Ë_x000E_UxAÜªÂ._x0015_zABÉX©éxAðÎ_x001D_¾¿JyA÷Z_x0017_Z¸jzAî._x001B_ùýSwA_x0007_X_x0007__x0017_uxA/.ÅÐ]wAWÉ¤_ÆxA,ë.4¨yAÍº_x0014__x0017_éxAÖÆêd¨fxA_x001D__x001D_ÛZÇ{A°c"®_x0008_zAhÙxAÙ&lt;Ð[?¡xAñsç#xA5òÌL¤zAXôè¢ôxA_x0007_çë_x0006_ã3xAy xAJ¶_x0007_~j-xAtYKÓ4xA_#ú£wAª0¾_x0010_hyA_x0002__x000B_Z¥¾+ð_x000C_{Aó{jàá${AÐ?|çqyA*;=$xA¬%ä_x001D_Ö{AÇ´ãÚ¨AzAC:3_x0008_zA¸	ì5oKyA_x0001_¢¥Ó_x001B_sxA_x001B_§_x0007_PLwA&gt;ù0F_x0003_Ã{AçüKÒvA-T¥´xA&amp;\ÊÇ_x0011_ÜwA_x0015_i°õTUzAÔÝQðDyAü].§_x0003_EyAþJ_x0014_´Üg|Aò·»&gt;iËyAJ_x0006__x0007_ WwAùkÅ_x001D__x001F_yA2HÕÒxAÊ_x0019_4¶zA_x0002_,S_x000B_FwA_x0018_X£ËwA(³_x0011_Ö~	{A¾c|/7_x0013_zA_x0004_y~±\½xAÛÎHß´_x0005_xAº	BõLyAU¸r[ÐwA ë8þ_x0001__x0002_ó8yAÝ_x0008_¡_x000C_wA#WÏ{xAJO,í·3yAx_x0006_suyA½`pÕË|AÔL¡ø¸wA wAtCäxAþþ2Êh-yAÆ_x001A_õVë9yAÒk.éwA5wM}¿yxAÛ_x0008_n rowA)eG|³zAñ(_x000F__eyAÑÏnP¾wABø&lt;çËxAaùxÁ¶§wAÆ´Z_x0011_|A6¦éÔ¤zAkÄ!©(yAkñOÀ&amp;xAõK~@_x0015_µxA¼5ðïyAÇó¿³H+zAFUôâ:ÖxA¯7Z_x001A_\zA8ä¹ª¨xA_x001E_ÏæíxAD_x0003_Ö7¡zAB_x0007_mEzAÍ_x001E___x0018_5xA_x0001__x0002_Ê¾xA_x001F_]_x0005_6wAR6ÉyAã­VäxA¦¼Klo¢xA¤_x000E_¡zE_x001E_|Auõ)i¶yAÒKþx[wA8E_x000D_A^¦zAÙwAHQï$6ÄxA_x001E_µÎaúwAêQ`nxA-²óÇªWyAxç·*nuzA)"Ã4_x0008_­wAÒrCìkÿxA¾´õl_x0008_{AÞ¡ÀLþvAT¤ìV´_x001B_{Aâ^8¤xAúÈÁnÓxA²ñ_x001C_ï_x001C_ñwA]RáÆÍyAÝô_x0004_í_x0008_XyAE_x000D_lÐ7X|AÙb	H,{A¨_x000E_8,ÒèvA.WFw$zAí¨7§#zAqÈ%à(âwA²ëó_x0002__x0003__x000C_{wA_x0010_&amp;¡Öøa{Af_x0015_°¦xAãû/°_x000E_zA9þè}ûyAÊ&lt;%NR\yA_x0001_¸ÜtvAÃÐ~!zAAßÜéGzAj_x0003__x000B_YpzAw¦_x0011_àwbxAXØµxAÞb¼_x0003__x0013_VyAÙ_x001B__x001D__x0017_ÇÎzA_x0018_DÐ&amp;{AÛ~!±i_x0003_yA@A¥ifìxA¢!0wAux"?_x001E_yAðo5¶k"yA¸+_x0006_TÙwAY_x0015_´PYyAXeHl õxAÚ°¹Æþ_x0012_zAnp\?:.|Aÿg¼etyAôªÆLÑ3zA^åË+5_x0004_zAR Ô_x0004_ÕwA_x0018__x001C_=gÞDzADZ5_x000C_¾_x001F_zA _x0003_íäyA_x0002__x0005_ou_x0005_â%hxAP)"½ÃýxAÊ¥ø¼V{Aæ· ¥åxA_x0001_½¬Æ¿xAT¨¸ó¸zA_x001A_Öï&lt;ÞyAÆ§Ñ»ÿyA_x001D_×¸+ _x0003_xA¾'!÷ÂyA$eÂÿáßzAtÉ_Ü_x000B_xA²*"ÁÊ§vA^,(uEWwAoÂ*	_x000D_zAù_x001D_ÃdæSxAÌ/RxAY_x0011_1wAQáúÝºxAÐkZ_x0019_:{AÃÕÏ´KZxA{_x0004_7_x001D_yA6_x0006_{A¼&lt;íkå²xA_x000F_31_x000F_MXxA6_x000D_Î÷zA:_x000C_õFxA_x0005_ú"Å_x000F_þvAÆGOHø_x0005_yA÷_x001E_k3^IxA_x0012_péÂãåxA®í¼_x0001__x0002_ã_x000C_xAJyøßMixAåt¸&amp;õòxA¦,,Õt£zAÓüÔ ÅwAÀ)caº-wATå&gt;ëñyA_x0008_ñqU_x001D_zA!MÙË_x0016_ùxAÖÓº`çÃxAòóA_x0003_hªyA~@Ä2wAò6_x0012_&lt;ÕMzAC~{èxAj×Àä_x0019_xA_x001B_)ÃcwA_x0003__x0016_â?Ã;zAë5ËG_x000B_xAÄ_x0013_G_x001B_²Ó{A@_x001F_å_x001B__x0002_éwAR_x0016__x0018_=Î®xAg _x0017__x001A_yA2	9úåxAä._x000B_ò¸yA4¿_x0007_n\}Av\ëëxA×q¤_x0014_²yA¢R_x0015_#ÒZzA?_x0016_ì_x0014_©vA*®¸özA0_x0010__x0007_FFzyAÚ-ÝN¹xA_x0002__x0004_gÅùèäyAÒÝ¤b©yAÃè1cÙzA¯q£_x0011__x000B_xAÛÑ_x0006__x0002_yA&gt;è_(_x000F_ËzAåÂ,i~yAË_x0015_Ç2©xA_x001F_û?Êú{Aü±¿_x0017_ÔzANsÉ(	yATò_x0005_EazA+)*.ÔyA/¾¬Ú?xxA_x0014_*)ïéúzA_x001D_BH5ÒwAH:ù_x000D_yAZ\xAQ@_x000E__x000E_QzAX1égzA1)¾_x0001_§ÝxAB½·»_x0017_.wA1Ç)kxAúµ_x0013_)_x0013_yA­A¶_x000D_|A_x0003_r_x0006_ñ_x0018_özA_x0016_s°_x001F__x0010_FxAlX_x0001_ãþ9zAº^I²_x0010_6xA8!Ú6ÿwAJºB¨½[zAán¾ô_x0001__x0002_ß_x0010_yAóWDZ°wA_x000C_¶CÐyAµ¤sØÒxA_x001B_ (æL,yA§Û_x0001__x0010_U§wAÔá_x001D__x0010_]_x000F_yA,úÑ{AÜ_x0010_&lt;y«úyAòSÃRì_x0015_{AøHtMîßyAîNñß_x0001_KyAgÈ_x0008_Z{AçlTæáæzAÁA,*°yA°_x0002_`(Å7yA\6VM&lt;yA_x001E_gå_x001C_:GyAºk3¤ðxA_x001B_æ­uÌ_x001E_wAÅ_x0019_CÂ_x0008_zA_x0014_N_x001D_´ôLwAô1Àeá­{A/Âí(C_x0014_zA_x001A__x0004_o_x0014_wAfbL»uwA_x000B_2ö©¤zAðD_$"æxAzÔë_x001A_Ýf{A³¯,ª@_x0001_wAëMG#wAÖ,ûfzA_x0001__x0003__x0001__x001C_È³ljzA_x0011_VÛËËzARg_x001C_M_x000F_{A&gt;W_x000C__x001E_'³{Amô¨b	úxA_x0012_ø¸i:_x0016_yAä_x0005_sAí´wA3x_x001B_5LwyA*Ñ_x001A_ÏxA0+ÖÚº_x0013_wA³¬ë_x0018_©-yAÂ_x0013_:Ô¼yAqÂ!ï6]yA_x0013_OüÖýFwA}å_x001F_ÆÐ_x000D_wAØ_x0003_Íº_x0017_zA}_x0002_Ç)6zA_x0012_Rx_x001B_§xA»Í«9xAÌLØËê#zA÷E+Å ÓvA&lt;p#åÇ±zA5·È9\xAr»_x0001_¦yAä_x0010_ºbc{AêuX8zAó]´öCxAhå8+FéxA©1}ìèyAÑ$@_x0010_]üzA|è	ÀeyAií_x0002__x0003_~ÉvAÍ¥7	1xAº-DÍÖwAFq_x001B_wAðY©_x0006_2xAh_x001C__x000E_?Ð$yA^ðÏÂ¯_x0017_wAE_x001D_òµ¥zAKÝÎX¶7xAß_x0007_ã¿§yA+ðYnÚ.yA¹â! ÙlzAÑÖ2_x0001_`yAÅi=ÂbIyAÒ8_x0012_BôïzA_x0005__x000D_ë_x0011_ÈOyA¯Å]¸§wAìiEx_x001C_|A´ÃªºèwAãúl&amp;_x001C_xApòOEÆzA$gÚ=-)wA¾yÂÉDZyADüy\xAJm½ÙkçwA_x0004_:i{Ô~wAn~øò_x0019_¤yAºeô½b,yAÊÎ_x000E_ó2zA2_x0017_^¯ÅlyA¤5wAàT$ê)|A</t>
  </si>
  <si>
    <t>c243431ebb645a7fa2d348432fc83aac_x0001__x0002_FÏAõ8tyAë;ìØõ_x001F_yAJÈ[jÍ{A×ô_x0015_+`yAÖmg_x0019__x0002_xAFMzù7yA¼Ý¦¢yAØ_x001D__x001D_ùÊ,zA_x000C_7ÿ_x000B_yAë7å8{oxApã]½äxAZÁ_x0015_¥ËyA:sYùúyA³ÇÌËwA4ê®){AR¤_°-*xAø¬_x000F_KwA±8ïm_x001A_zA¡nß¿Y{A|0Ó_x000E_(2xAô_x0016_t^óªxA~¹çTÉyA,ûkfWzA?[­PàzAÄ,TbxA_x000E_2Ö¤ìxA_x0016__x001E_`_x0012_å_x0015_yA_x0008__x0019_H0`yAôQZ°X{A\y0RSwA_x000C_éI­{Aó¼º_x0001__x0002__x0003_ý_x001C_xA³ufõÿwALd$_x0002_%]xA2¾u_x0007_²ízAYïj¥_x0004_÷xA_x001F_©Qä=zA·£JÃFxAG¬ì/ÆezA`ÑY´fyA9_x001E_Oû_x0018_wAõ,x¤wA_x0018__x0004_|î¯rzA488xAûTH*¨EwAE%ë_x000B_k_x0005_|A1½O(;±zAÁwsöÇyA¢Pê4mwA£&amp;°ù¸RyA_x0008_}j^|AíéÌ_x0001_RwAtCrbyA»÷ÅËñ&gt;zA§_x0005_©_x001B_¥xA_x000B_¿m¡þwA_x0016_ÉJyAªëÛÑ{_x0017_yA',¡_x000F_xA_x001E_T!Ñ_x000F_|ArÛñ·_x0012__xA¸ã}Ò|Û{A_x000D_ÝÎ°ÃvA_x0003__x0008__x0011_·ª	ÂxAEk1_x0011_&lt;zA ~î¡¬ïxA_x0001__x0004__x0003__x0005_½xARK&amp;à}_x0018_xA0_x0010_óswA_x0003_3t_mzAWþ=s3RyAÝºØ)ºxA¤_x0002_~_x0008_çyABçu½/vAÔ´{-xAbÀt#	{A¶ë¸	xA_x0005_@Îá]zAÜ«ìÃ|Ayeê_x0005_1{AøñYOxA¼á£ù_x0008_yA_x0018__x0007_ö_x0006_&amp;_x0015_yAw©º¿_x0018_czAc_x000F_î¶_x0004_nwAUðòÝÇyA_x0012_³D@nÔwA½ÄÔ×ÇwA_x0014_§1ÝC8xAuþÏPJxA¸_x0007_=Æ_x0013_-zAT£#_x000E_N-zAÅÊf¤xAÐ_x000C_f_x0018__x000D_ØyA¬Ö¾*_x0002__x0003_Å5{AüC,jzAsxßÏùãwA®]zA,èàÿwyAÕ-n}m-{AQ_x0006_ë²ª|A";ÄiæwAô_x000E_ÂdxzAG&amp;mU\MzAÓ_x0001_Oâò5wAáD+û_x0012_yA.²êÙxAÙ¾_x001C_(¨©{Aö­´G_x0015_±xAqhÅG_x0014_ïxA©[«lg}A¤G_x001B_"_x0014_%yAn¨°=_x001A_ÀxAØ®Df°yAw_x000D_d2=yAZqK/|4yA;£_x000B_F_x0010_yA:Æ_x0016_#Û1|A7K_x0015_ §ëwAþW'c_x0006_|Ab	Ãæn{A_x0016_g«âzA_x0019_ë®?ÏxA¡¨_x000B_åüzA,nÅRLwAùw$hÔ+zA_x0004__x0005_Ò½ ¼xA_x0013_G_x0002_áxAØáÞCa(xAM_x0005_{öyAzæÆ.{A5_x0017_Ì\¦ÁyAE_x0008_6úÐÀyA¬¼_x001A_LêjzA_x0008_Dá¼)4{AÚ-­+"zAn%=@ZxA0·2aJéwAÆpO¤m_x001E_xABÏ_x000B_ïoG{Aý9_x0003_"_x000D_¾xA£2A_x0019_®wA_x000E_B&lt;ÌJj{A_x0008__x0014_Ì³wA`1:\5úwAÑ1»_x0012_cyAZO_x0015_¥¾yA&amp;[¦ì¨îxA`&amp;_x000D_ÿÒ]xAZ_x0017__x000D_Ýx¥xA· )_x001C__x0001_!{A_x0003_ö R_x001E_)zAù9¯¹yAµ:6+¬vAü_x001B_«%­xAÃ_x000D_íÞSÜxAÄ§l«c|AÓóe_x0001__x0004_h_x001C_zAcÃëEíwAj_x001A_6_x001A_xA H±Ù_x0016_yA¼M1Ä%xAÀ2_x0012__x0002_£^{A_x001C_(¤¿_x001C__x000B_zAc?ÂWXûwA_x000E_o·Á&gt;5{Aëµ­°¦9zAjÝ_x0016_¡5¹wA_x000C_³1øÀzA*VâXáXyA¨xAÈ_x000D_gy»þyAPé[:ËxAzÓ(_x0003_,wA_x0006_îyA_x001F_bsR ¹wA¤h2!»wAf2ê&amp;_x000B__x001C_xAÃ~ÿtäË{A_x0010_@Ë{_x0015__x0017_yA1¾OÎxA_x0007_¢_x0018_ôMTwAnU¼¨51zAè¹ã?|ªxA_x0002_ÒÇQ}¬yAµ%:__x0001_qxAK¼)ByAGJ³-iwAfX¨#i|A_x0002__x0003_uÿ«oÅkzA_x0006__x0001_4 UwA1¡_x000B_8_x0012_6yAÓë_x0013__x000D_*{A|ôcåwAvL3q_x0004_Ü{A¹RX/§LyAT»&gt;\°­vAh\ÇP	GzAø['ø_x0006_yAÞÿ¸_x0013_ÿwAäZÃö!xA®?_x001A_%ì\zA®ÓÌ}v_x000D_yA·þí¡ÂwA·¥ñ°G{A_x0005__x0015_kamñxAäv&lt;ÉwAÕtÅkÊzA|î;_x0016_xAÄÿÙ¢ªæwAi^_x0015_R_x0001__x0007_yA%%_x001A__x0004_yAéç|ËcxA\å_x000E__x001B__x000B_{A$p@_x001F_QmyAàþ ëÍwzAT_x001D_µG_x0008_C{AÄßv÷_x001B_êxAvê®6_x000D_3xA%²ÛÝV¬wA§_x0013_`_x0002__x0005_2H|Aftøh»ÃyAô§_x0018_ypyA(&lt;_x0004_»÷!wA*õØ´_x0012_MxA_x0001_aÄuzAyÈwA§Q,_x0007_õwAêmè?í{AzË(ðäzAæY=t_x0016_yAlÍmßW{AL_x0001__x001F__x0003__x001F_ówAÍ_x000D_Ýé¨ØvAcÊäÿJ|Ar¹$x|AË¾úD_x0003_yAéîDýwAG[´¡æbxA_x001B_ËDQ#xAsÃ¡ÎØyA®Iåë&gt;_x001A_wA×_x000C_ç_x0004_yAORõfzAÉ~©Ðh¯yA&lt;¡a6äÅzAL.óH~ÞzAµ|R)¼yA÷\BqÁwA_x001D_ôã_x0001_b³yA_x0008_åùg¦.wA@5m:¼yA_x0003__x0006_F_x0002__x0004_ù]_x0012_zAvÇ¥'{Aµ_x0011_ÁÔ3wAb×_x000E_Ó=MxA¸\_Ñ¶ÖyAN_x0001_lØyAEÍ_x0003_ø»óyA_x0006_Âx+[wA!_x0016_¯BxAS_x001D_R_x0002_§wAQUÌÒÖ_x000B_xAÓ¨»ÞyA¸ºW4½_x0002_{A8Áwù_x000C_wA_x0003_ÖIWàØ{A_x0004_mgwAÄÝjM|yA'_x0005_Pùó_x0003_xAÙÉ_x0003_jÕµvA7££º7|AL_x000E_´y¡wAÄ¾1_x000D__x0016_ÚwAVÿyò;òyApÔ_x000C_¶zAîSò×)wAXI_x001C_ó¯_x0004_|Aj_x001D_ªM5zAëècýzAù¶ß®_x0018_{AN¡t:ZnxA,ZþOqûxAJû_x0013__x0001__x0002_C {A6ÌäákàyAûM_&amp;OîwAmÌòÑTèwAD¹hMppwA¥«_x0011_ÃxA² +O_x000D_|A_x0012_þ[_x0016_e-wA|Íð!_x0005_EwA_x0001_G=ë_x0012__x0008_yAª³.Ü:zA92Ù8yAlõ[h¸wAeÄW_x0015_5zAÃ_x000B__x000B_¾J_x001F_zA_x0007_¼e_x0017_ß6zA¸Á_x0008_Q_x000F_yAi,q^wAºF_x001D_{A¢&lt;[£Ê{AóH_x0015_^àÂwAêËÈÝââyAÒÚ4Gº¥vA_x0018_|NAyAs9ÑÍ@zAÂ÷¨Å2~|Ao|_x0017_µwAðrTúxAw\RÀÔyAßÒõÕzAÿÞ]v_x0004_âyA2Ò_ýäPwA_x0002__x0003_Ð_x000B__x0007_O@{AFyß9_x0008_xA_x0007__x001B_ë9ºDxAI_x0001_}ýxAVÛ_x0015_o"xAûqwÛTyAü­Ç¹4|AXï_x000E_)HzAGwÒ GxA=Ã~}ºxAÔFèB lwAéWg*ÌvAB#8½_x001C_yAlTß_x000E_&gt;_x001F_yA_x0015__x0012_£Ý0_x0003_{A*Ç!¨.rxAHÅ_x0001_¦m)yAD6µ&lt;{A_x000E_S1»²JwAü_x0001__x0005_½Ô_x0004_zA«½I&amp;³vA9_x0018_ª_x000E_$E{A_x0012_RL_xA®_x000E_|TwAÈÙL üyA|_x0005__~Ù_x0011_wAL5s3Ù_x0004_yACw_x0010_uvxAôÝ¬t_x001D_xA¦ÿ_x000B_ë_x0015_zAáEÉåwAÂ²_x0016__x0001__x0004__x0015_rwA!#ãýxA}àDdxA_x000E_ÆXK_x0017_yA4&gt;ö¦êxAÏQK(*xAò­Ò¹LËwAú]_x001C_¡º¬zA5l·Åþ\xAÝDÜégMxA,gÀ_x000F_RqxA	Ç_x0013_«_x0017_xAöe_x001E_-£SyAîH_x000D_'º¨wA_x0011_+:Çu±yA¾ìøÖÝD|AÙiD/xAv_x0017_°èÛwA'PòÜ_x0003_|AmÃ_x0014_ÛZ?yAD6ß¥º=yALa¤?KzAw_x0001_e_x000F_Æ!{AÁ1m×xAØ·_x000C_ÉA{AÓZÜ_x0015_ûyA]èáFÄyA,"?xAµùÀ_x0008_X_x0003_yAKÂ_x0002__x0008__x0011_|A*¬7cÿxA¼SEý_x0018_£{A_x0001__x0005_²_x0016_ÿ_x0013_Â¯{AûÅàêzµwAaÚÔúÁxATý_x000D_üû´xAö¦[_x000D_wAñë_x001E_yAEÎwû±xAhÈ_x001B_jæ_x0002_|Ab_x000C_hwàxAO*/Úç1{A_x001C_;ñêïwA_x001F_d{_x0012__x0013_øwAwg¢+b{AÉ°_x000C__x0004_?|Aýäïú&lt;_x0011_zA44OëxAm9~ãÞ#yAü_x000E_àÏpèxAMÍüDÖíyAzìÊÄÇÜzA&gt;"øwA_x0006__x0016_Vö_x000D_xA_x001D_àµN_x0006_yAfÞ_x0013_¤yA_x0017_ß_x0004_-ÂxA_x0006_»_x0017_¤zAYïJ6yAQyñæÎ×wA_x0014__x0013_!_x0003_Ù·zA_x001B_Â©e&amp;yAð¥W8ÛvA\X_x0002__x0003_ÿ(xApñ _x0016_yAv'D³­xAx»×ë_x0007_yA|hÓ_x0003_®/wA¬_x0004_¥5_x0017__x001E_zAùs6¶Ë_x000C_{AZqx-¨zyA¦	=}¯T|AÿRÄ ÌzAbmI6óvA©NB¬ïwAnÿ±bÏ{ANÅ_x0001_-Ä_x0004_xAuµEMú_x0005_zAu.öÄÚÝwA¢mµ¾!zxA¡_x0018_×2xAç_x0010_rYµwAô+-iÐ_x0001_zA	d_x0011_Â¢_x0015_xAL_x0004__x0010_F.{AÅ¯Î&lt;zAäJ:£o,zA_x0012_ýM.yAüëYäzAÐ1·Ü"yA¥Fir²²zA î_×ûzAÇâ¾7_x0019_zAg_x001E_?ÿMyA_x001A_.ôÓøvA_x0002__x0003_©;íå_x0003_¨xA_x0008_uw~{AÖø_x0002_½17yA_x001E_Çèÿ/zA¹C{9_x0016_rxA6¶½_x001F_îxAêÚ Ií"wA_LÁ^_x001E_{ACa_x001C__x001B_Û¬{A_x000F_§7o9xAw1×Û5uxAsy£_x001A_ËxAö_x0012_VNRxA_x0002_F)ÃswA}ðÄyAjýè_x001E_xA½¡Q¯e{AF&amp;-_x0001_!yAàô»ØhzAò3_x0007_êcyA«`_x0002_¬æOzAbøä¥CyA¦?~Ðu{AõÆ=WÓÆxAoqyù­xAmkãñ_x001E_ëwA~F¡l.xAâXÃ·¤¶{Aé_x000D__x0019_ñ)xA¬_Ea_x0003_xAlîU:_x0003_BxAj_x0011_ØÛ_x0001__x0003__x0019_}Ao1 ¦©_x000C_zA3nFh_x0015_xA?ÜÜZ*wAÉY%gtyAÆÆèãÖóxAWñ&amp;ú°yA_x000B_ ÍañvA_x000E_éÂÅývA_x001E_l¾hÑzAj_x000B_SºwANiÙ]q´wAàÛ_x001E__x0007_´zA0ã|Ï¥özAÄÚ[Ú}_x0003_xA_x0003_o°yAV_x0017_5î¼yAxB».ùézA¤&gt;©LÌwA;QO`êTzAcH?J±\yAp¼ë_x0015_JÜwA&amp;GA(ÐvA_x000C__x0013_?s¢zAM|óW!´yAÓ^+ò²yA6Ì±Ñ6{A_x001A_&lt;$ö¢yA]_x0002_)iñÁzApý l;_x000E_xAék_x0016_U`xAãf_x001C_yA_x0001__x0002_m¡ù__x0001_ìvA$ê@89fxAX_x0012_KÁxA°_x0003_¡¢+¹yA\_x000B_×BÇxAÊ[ö_x0017_xA4ÕôÅxA&gt;Ò_x001E_¹bRwA~ó,£PwAtá_x0011__x0002_xA:_x000C_ïUë¡|Aõ)YàÜwA²¬vwA/¡Sô|ÆzA8Õ_x0007__x000B__x000D_xA×_x001D_jv=zA¥]._x0012_{A(^¤Òd?{A9Ø_x001D_òtwAÈöíºBxA¥@ÖH3yAÀlë#»xAMÀ=(dtxA©ß­rPzA¹÷±í{yA}_x0002_(í+ÆxA_x0004_ëÖyvzAÄGâânÖzA¢éÄÄ3_x0013_xAu ©I-`{Añ_x000C_nk×ÉwA_x0003_±&gt;_x0001__x0002_3_x000C_{A7e_x0006_5zòyAØG÷ó{A_x0012__x0010_L!_x0017__x000C_}AçOOoNzAý_x0013_xÚ_x0019_yAGc;j_x001E_D|Aò6É_x0015_DÂyA°ZoÆ@{A¹Õ|¨g(xAÈhk÷Ú,yAg_x001B_°OÓ*xAX¦_x0013__x0010_VÀwAxa¶TiÏyAÎ|pøø§{A"¿QyAM*o@cAxA_x001B_D5_x000D_3yAV¦xàü{Aö_x0008_$}_x000C_zA¢sªTAxA+ÆùEË¿wAÙ_x000F_zpxAûm§uíyA¤û§°fýxAà7¸O2zA&lt;ð¹_x001C_uyA[¸É¯òîyALuÜRyA±¾_x000E_^ù{AQUu¶±]{A_x0006_\u$|A_x0002__x0008_åN;_x0005_K"{Aî"¶_x0017_¶_x0013_{Ac[´v-_zA},NçKwAöô;kxA_x0008_¾i	þxAò_x001F_®®_x000D_.xAsÂ]²ÐwA_´ùR_x000D_~yA?_x0005_Î(_x001B_KzA÷Jz!ÓyA¼$i×ËzwA­¸_x0007_*zAö_x0007_BÌ|wA_x001B_×÷u'øxA_x0018_ßhNåvAéÞþÙº¾zAWÃ¦¡Î]yAXcè v{A6Gä_x0004_WyAvÐþU+yAAË;RóxyA( þ±¾»vARÙZÖcVzA_x0011_(HwA6_x0003_ÈðwA~X_x0006_áNHzAâ`¤ÔyA_x0010_0NÃÔyA5|V|AFzAë#7É$&gt;wAÇ_x0001_Cv_x0001__x0002__x000B_¯yAu_x001E_©CZ{A¼_x0005_ê]1@wAVÜrnGNzA^_x001D_?"ÈyALtø&gt;A»wA_x0010_Î_x001B_h!zA§_x0004_@[syACASGb_x0016_xAXx8âxA[l 'kxAMAßÚxA¥À"&amp;ÈyAµ_x001C_\9­yAjãTü ¸yA¾^N¤j1zA4T_x0014_{üyAüÂËêNzA_x0004__x0011__x0016__x0017_å(yAòþ_x000C__x0015_¨lzA×¢æIhd{Ai~X¼_x001B_ñxAûé÷_x001A_T*zAInôñ_x0005__x0010_zA«ê¥Û¤xA½ìô ÷xA¿Ø_x000F_w1yAÙ³ÇZÜxAGµ_x001B__x0007__x0007_yAÅTL©àZxAAì1øFyyAû"_x0008__x0013_moyA_x0001__x0002_z_x0015_ìw_x0001_syA·Mü_x001F_­wA0Ü_x000F_V;n{A]hé`_x0001_zAêù_x0013__x001F_ÆßvAf²vxA_x0006_Ú_x0008_óÀxAX_x001E_¨ã_x0014_xAwKwoyASZÌ_x000F_5g{AÒê[uõÿxA1mg_x000E_BwAç&amp;_ö½yA+¢aQT¾xA 2¦ç`_x0003_zAb¸­_x0019_ÂvA.¹_x0018_qfq|A³$&gt;i·yALÐvs¸zAìâAN.¡{A¶£_x0019_õwAßy]wA_x0005_£éÁ6;wAînº&lt;EzAJ_x0001_ÄïyAØF_x0015_zA¨ù_x0002__x0003_H|Að%9_x0015_¯yAºlW@_x0001_æyAn_x001A_ÏÖjwA_x0012_0¼[»èxAÅ¡É_x0003__x0005_ûÐzA_x000C_n[¥èwA¸ê7_x000D_WyAú`Ç;K{AÔÇN|AÏP´S°xAî6áÙKþ{A£IÄú;zAê_x001D_&lt;AIOyA/¥+(_x0017_xAòaUyAsÁÞ9°zA²¯Í×yA$ÍpØd{Aá#_x0004_ÀðswATj_x000C_íEyATØO½PÄzAºø^ÂÄ_x0007_wA{`_x0001_çwA¦¢_x0003_²§9yA_x0005_ïøo9{ABù_x0002_­~{A~º_x0011_kê_x0007_zAz9òxAù_x001D__x0001_|jîxA¦ìõ( yA_x0008_D=òÙÿ{AÍü!ÔrixAle_x0011_¶zAâ_x001A_ßìëzAfèb²_x0001_}Ah¶eÍ+8{A_x0001__x0003_@v!^T¾yASê_x000E_Ò_{A_x001B_ù_x0004_q»vxAÉ_x000D_|û#wA²Ù¦_x000E_J_x001A_xA0Ôþdâ{ASYäµ_x0014_åyA_x001F_	£SØwAÒ=_x000E_eòáxA_x001F_P_x0002_áMxAb,_x000E_9ØzAîJQ$åvyAô_x0002__x000C_ýÊÜxA©¼ëçÕyA_x000E_ýANxA}ß_x0003_ø1ïvALn&amp;äDwAXÓå°zA+9Ð\|AÜ®k_x001A_yA¨ç¡ñïwA5µ©$¶RwA©¿/sØzAÚ§±ú#ÇzA_x0012_æ¼!xAv¹òÇwA[¶f]Ñ&amp;yAôÙMm¬.|A_x001C_4ö¶yAJ_x0003_vB|D{A_x001D_:&lt;}_x0007_TyAÏ³:_x0015__x0003__x0004_¹yAÐCÌKáwA%ù¥p_x000C_ýwAW®*Lq_x0012_{AzðÊDZ{yAûü&gt;Ç_x0010_wA-fÑâÑzA[_x001A_û´yA3à´¯FxA°/Ý(swA _x0007_ýÒ_x0005_{AÔÑ¢?_x001B_m|Ay_x001F_H&lt;bwA«_x0010_ÐÑ_x000D_ËyAÿ_x000C_åjxA:Gûç?&lt;{A´IÓêsyALmlaÚ»xAyÎyA_x001A_ ùeGQxAç´²ÓÝ¹zA_x000F_»à_x0003_OxA­,LäXôvA5In§âyA_x0002_AaqÃwA·b'"xA_x0007_!¼°$dyA/Û«Pu{A_x0017_àiªôwAN_x0001_Æ]-cxAGª _x0007_K'zA­TÌ5E~vA_x0001__x0003_WYÈì¶_x0011_yA¡ý_x001C_ü_x001F_b|A$Ö¹­¨{AF?óÚ_x0004_pyA_x0008_¥ø¤òxAê&amp;Ê¿²{A|(]£Ô:xA Ú·_x0002_çwA1a_x0018_©¹xA([*_x0007_	_x000E_{A_x000B_[qázAµ[¹Í?,xAbsÀ"ÇwAu_x0012_U\N_x0004_xA;_x0018_.Å_x0012_zAÑgc´yAdØ%ÜúvA_x0014_ãJývA=Az+ûÕ|A1³=îáðyAþ³Aº.ÝvAðCr_x001A_wAoFþð xA~¿4¢­¦wAmº_x0011__x000C_BrzAñµ_x0012__x0015_zALÚps,ÝwA©vûßCñyA´xÓ&amp;8¯zA4"²6J¿vAc+`F_x0013_XwA'Ö_x0010_º_x0003__x0004_ÉÐyAítÜ¤÷àzASB½sxA»âùëíÔxAQé?ûD¶wAËmÀÊÒwAPkÏEûxAÌN_x0002_&lt;wA¾èÛzA&lt;Õ!@·xA`$½]ÉSxA¥Z]ðyAØ_x0010_ÒBxAaµV_x000B_xA	ñ­*_x0001_yAºüK¨÷wAVÔÿàçyA1Àö×àvAð_x0015_U¢_x0015_xA^É·Æ=_x000B_yA¶ä7åÉ_x0016_xA&gt;o½ZßwAø&lt;/ÄOzA³ð¯wAzq1s£®xAµ»®Á®yA¢_x001C_s'¦xyA\$ë_x001A_÷yAãNI_x0005_Ì_x0016_wA_x0001__x0006_IY_x000B_LzA¨ä_x0008__x000B_O6{AnìÑwA_x0001__x0002_'_x000E_~^³xAqçx_x000F_yA_x0018_8àq¡ûyA?JÔöyAP'p_x001D_Á©yAs·ô¶%zA_x0003__x0013_S¤ÒPxAè&gt;YI_x000F_;zAöCýF·zAqUgü,pwAUv&amp;ó_x001C_wAçm©sF3wAbs_x0002_®ªzAÔM%R_x0010_zAÛ_x000C_4ã¼_x0010_xA½Ô_x000B_ó:_x0005_yAËß&amp;E6_x0016_wA4$=ª_x0019_wA_x0017_C.ìZÞwA_x0005_¤_x001D_¹_x001B_dxAÿ_x0015_â\_x000E_ zA_x001E_¿ü&amp;ÝyAôfå@G1xAÛíàùwAFk_x001E_ùãyAT_x0001_¢9+_x000C_yA­_x0019_K8_x001D_wAòúÃçOïyA_x0013__x0019_©D`={AÃÙ_x0001_¢·_x0006_xAßºµ_x0005_íÑyA_x000E_hÂ_x0004__x0005_$_x001C_yA_x001C_aH,aPxA_x000C_i3éayAvl_x0012_,¤{A/_x001C_kïÊyA£Ë8Ô)yxAÄ]"_x0015_¥zA¿KUâxATð_x0003_m»§xAÇwN=RTzA¢Ê&gt;+ ExA_x001F__x0007_ýd°H{AêWIíKwA#q,&lt;J{A~8ÀnôyAAµë_x0007_qzA_x0016_¥ÂhßyA _x0001__x001F_®×yAÛé+=özA;OiR{»xA@Ó_x0003_¢­zA:Á_x0007_èhyAY_x001B_ó_x0010_zAEÍÝA"yANJì_x001D_¾zA=t¦¯FwAô&amp;=_x000E_zAë^_x001B_@izA_x0017__x000F_ÁLÎ}xA]û%Aº÷xAQ6_x0015_üÚ_x0002_yAºló&gt;izA_x0001__x0002_µRa_x0003_xA@ R»J_x0007_{AâáÑè_x000D_ØzAöÅe÷ÆyAøÌ6»xAyB[_x0008_TzA·þ'_x0003_VOwAµggnÑxAF]_x0010_3ºzARJm^´WzAH¹¡Í_x0015__x0007_xA¿´ïR_x0005_yAÓúñä/zAæñ;Ö@ÿxA	õ[ÓRwAÓì""¡xAíaNñ_x0016_xAù 6RzA¶+(hÏ_x0008_zAøÜöº¯_x0016_xA9øAËÎyA¢ÒÅ}zAÁöÃ^¥ñxAtw_x000D_è_x0007_gyAjçÚ_x001F_¦wAª}\{xAvþ"_x0006_jI{AB_x0015_hÞE.zA_x0006_ e9ÑvAÃÉ%ÍuâxA_x0011_HJ°ZwAp¢ß_x0004__x0005_6CwA:ÒºSÆ_x0001_xA©Y·_x0017_ç{A#]eU7zA¥)LpxA_x0002_vÀài|Aê¯°Üma{AÐõ|âZryAþ}tÇJÞxA`o¿m7¬wA^KÁ¸«zAô2Eö_x0007_WzA¸`»à[xA_x0007_Ó[µ#ÛwAÖ¼qý`xAÜ9Ôc¶CzA¡¦°Ëxø{A¢_x000B_ËøwAg_x000E_4ÐwxAe{¬ËÖ%xAùÎqxA&amp;@ÇÅæwA±_x0003_â®òvA_x0006_U}b_x0010_xAÊeKìºzAÖ»¾úizAÙÜß_x001E_ãÌzA»îbyAsNCÅxAÅhKÿ»ïyAzñø_x0011_IqwA6=pj}¹zA_x0001__x0002_ötÜÿÈ/yAf±"³&gt;xAºÐz.¬¼zA×óp +F{ACeNè[zA6®_x0017_2ìyAáf4ØÕwA¥PÃòn_x001C_xA¨LjyFézAÈ_x001E_H:×Ö|AyY4_x001D_yA_x0008_T_x0017_Yè«wAÛ&gt;+YÐÍzAp [Dõ{Aeô_x0014_Â©yzASF÷_x0014_¢C{AE)È8zAÃ~Ô×µwAÆoæ3XwA(oÍìËxA£5ýËxu|A_x001F_L1PjxA÷Æ2öyA¹EóÙé¤wA*V_x0014_Ñ%BzA¬ëéjyA\~z 1wAâ_x0018_ØÄ,{Aå9#bZyAoÔ_x0004_]hyA[}÷«ïxAÉ(`_x0003__x0004_2yAB"ù4ÉxADq·}äwA+ÃD?_x0012_zA_x0006_w&lt;_x0002_ÕwA_x0004_ÁO½Ý{AÖûB,iyA&amp;X_x001C_Y_x0010_xA¢[ë9/|A_¶gÈo×yA`Ð ®pwA¨Ì¢ÅÅzAº_x0008_úìJ²xAdnIö¡xA_x001A_&amp;AtîyAèi(¶exAp]ãÏýwA¢ÌëÝ+ÐzA_x001C_Å_x0001_MqçzAñÝã¤ xAlDô¶ÒxAtsëOåGwA\+:ü_x0013_{A_x0014_ç«åxA`&gt;}&amp;,wA*÷{|@yA"Ö_x0007_iä_x001A_{A_x0003__x001A_ÉZj4zA&amp;÷·¬wAx^éÎy´{AÈ¯xºþpyA_x0010_1û¹yA_x0001__x0002_ì7®n	xA_x001A__x001A_è]üXzAý+ Ýæ_x001B_wA´ÛÆÑYxAþÜ¶§GyA_x0006_K·¬ÅúvAK_x001B_þáczA^û_x000F_lxA½ÃY£ÜxA_x000C_`¸z\yA_x000D_¸Þ]Á"xAxöûÁÃ6yA~Â~ºÑzAk&lt;Z5ÁwA¿öâ$ÚxARrnÅ!ÖyAÝ zßè{A	P!;_x0013_|A¡A®¡âwAÔz5{QyAJEÂ_x0011_{AY_x001F_Å^ÜyA½)K»syA)õ$_x0002_rxA_x000C__x0016__x0004_YâíwAòíáZÉ{A}õB¥dQxAü¿°w"zA¹x4°yAÚUÕÒ_x0002_ÖwAÇvj¿zAvþW©_x0001__x0004_ÀÀxA£_x0002_÷§LDwA#_x0011_` æxA'sJ1mxA º~´pyA_x0012_§JOyA.F_x0006__x0006__x001A_xA_x0003_0ã¬IwAÄeÎxA_x0008_g·_x0014__x0012_wAVæ_x000C_¯Ø={A_x0006_Ú±&gt;ìzA02QkÄp{A_x0004_áElãxA¥aq¼wA_x0019_÷êc¾éyA£¬Ö¡xA_x0001_¨HËúVwAØt_x000B_=zAÇ-ô³(zA_x0004_ìFû_x001A_zA|-jyjwAùq¦¼ÐxAs¤1%pxA­A2ÏyAYü'å×wA/)Z+[ívAc§°~/wA®{{pÚvAUGlwAZ$íc0ÕyA_x0006_ÀåV0{A_x0001__x0002_zÕ(öÀÒyAãYã±_x000C_xA¡\éâÙïxAâª:æÕCyA&amp;ì.=S_x0005_wAJ _x0010_}_x000B_yA3Â_x0007_ZòXwAH"Ke{A=	æ§ºwAÖ_U_x0018_]_x0014_zAF¯wÚ${A¿zf_x000E_;·xA_x001A__x0005_ø}oøxAi&amp;_x001E_\ÌyAØÜ_x0011_E¹ßyA_x0010_H(_x000C_¯FzA_x0013_YÁ&amp;$xA ¬öUÁwA©O[ÈbGzAv4ª¿wA³c]Â_x001F_{Ay_x001D_qv:{Aâª±ùzAÊ­JÛ5§zAÌt¤VwxA m¿R_x0016_zAÔ¹°ã{A_x0001_w_x0003_]_x0014_ÚzA&amp;ßÑ_x0013__§xAÊêú'rwAew_x0015_FÖyA9¥'¿_x0002__x0003_Ø{A«·Ð7=$zAÞ&lt;àS_x001F_xAP§ªcÿzAymzyAø¹EihxA2 _x000D_Æ§xA¤Ã°ò_x0007_©wA'Ùü}±zAÂBfÇh_x0003_|AÌf4öm_x0019_xAD_x0015_3©`xA_x001E_[Ih{ApÔÉöxA_x0019_Éta#¬yAù§]dzA(~_x0004__x0011_Ñ{AÕg£»£{A`î_x0007_m¤{AD¥_x0008_!Ì¨yA47;&gt;)9{AX?v_x0018_ñßxAÜ)æixARËîýäwA/ö&amp;kB|ADÑaÝ_x0006_wA_x001A_ÿ_x0002_|0yA_x0004__x0001_YÈvA(_x000F_o!xAèCKÝÈyA¤_x0003_$°xAÚ_x001D_2¡n_x0001_{A_x0003__x0004_ÐÑâÈryA	¤_x001A_7_x0002_yAyÄyÐÝxA_x0007_OËZ|xAc5&gt;ë/xA«ïú1?yAç"	_x0017_ù½wAT_x0002_âmxAø	w _x0012_yA_x0001_ý:z8JxA&lt;MáÚü_x0007_|AñpS¿Y_x0018_zAE_x0015_ÄyA¹áðzAÀ _x000E_»zA·ÃxA_x0004_|´ú{nyAuÒÚ&amp;_x0001_¸wA4_x001B_¹3ëyA¢Ì_x0002_ÑòmyA|K_x001B_ýyADûHÙ_x001C_KwAÖÔã=±ÄwA _x0011_!_x0012_CNyAÆRò!õzAX_å=xASf½æ_x000F_RzAmIµ_x001D_{{AlïlCyA_x001C_Ý®+#PzABª!_x0007_|A	´ð_x0002__x0004_½xAºhÂÁIBxA®Þ¹d³zA_x001B_çâ§zzAO§»_x0015_ãzA$á/Ð-nyA£æp	f{Aê¹S:_x000D_zA!;_x0008_OxA_x0002_º+@÷ò{A]Ü+£ÛîwA}Ë®_x001C_nk{AúAgq_x0001_[wAÜ_x0005_}	wAöðtñú_x000E_yAê?ÏWÅ_x0012_yA^;_x0014__x000B_©{{AMÀ_x0018_ówAË?eê*_x0002_xAB$«¹ó&amp;wA7£'Ö¯wAÕ3_x0017_9Î.zAÿg¼yA,tØE_x0019_xA,DfÒÑyAÇëh_x0005_°zAe$S_x000E__x001A_%wAd2_x001F_DÂ³zA~*+Ú;±wAµ_x0003_A_x001E_íxA_x0013_s@èxAìA«n§_x0002_yA_x0001__x0003__x000C_TèÙUázA_x0016_¸û8b_x0017_xAö_x001A_n§ëÿwA3J_x000F_=Ñ_x0017_zA\vôp¢!|AVÞUÃ_x000C__x001E_xAýúÔ_x0015_âxA_x0001_ë_x001C_yA'ýáäÕçwA¶[_xB_x001F_wA+ìlÁ:ÑzAå_x0010_°_x000C_ãxxA¨_x001E_óNøwAJ¼Z_x0001_ã|AÞ7Â]ÆtwA_x001A_Þæ_x0015_i'xAÀ_x0014_v[«{yANBwqÄ_x0011_{AüNÎkæ@wAÃ_x0014_ÒÁ^yAýð_x0011_kïvAr")c(ØzAÁ_x001A_ öc{AþØVnÞyAD`:A{A_x0001_«_x000D_'_x001A_yA¹Ëé_x0003_X_x0012_yAbx+ëyAW,"_x001C_ÉzA_x0007_Ü`údxAÞ_x000C__x0015_øªyAo_x0018__x0002__x0001__x0002_É_x001C_yAt!øXó{A@_x0014_Ë#xAzî_x0012_ñ_x0003_{AW¯{5ptzA{ÍÈxAÔR_x001A_[!)yA_x0013_rß7_x0017_PxAá±I­xA=¼¨9yAìT)]&lt;xAr¸Æ_x0011_¦yAà7I¬_x0005_NyAà°_x001C_wù¢wA6Ö_x0010_yAa&lt;¢S¢wATirÞìyA~÷3oê°yA_x000D_À_x0008__x000C_º_x000F_{A.ùyA_x0019_PMâø*yA_x0004_IAoÈzAÕvõ~yAgz×wA_x0002__x000F_K2xA6¤µ\SxA+°\ä[YxA_x0001__x001E_	WÈ[{AHÿ¨V`ÛyAÆÁ¼YZxAu_x0002_{ãzA]§ÐövA_x0003__x0004__x001D_³Ü )_x0016_yAÀ¿ÍÊzAHuî9bzAg¡û_x000C_UeyA÷åã xA_x000D_P_x0002_ªF{AM3,r|JyAËFÛ%zAÙÄz_x000B_	zA-q±_x0014__x0002_zA°£v·j{AjÃµã5ýwAØ_x0019_Ö_x001C_Å_x0014_zAS_x0017_Ç_x0005_äõwAT³_x0010_wA_x0011_×±¼	yA#o_x0014_ËwA¬/ÊßêxAG;RryAýgýÝãyA§+ßRæ¾{A_x0017_^QÖ¯TyAE_x0002_qÍ$zA_x0010_Úd'ôwArË_x0016__x0003_}_x0011_}AÒÌbWEûyA`_x0016__x0001_ç$xAÄ_x0018__x001D_(ÌPzAÜ_x001B_ÂKûfwAU¡ø£ÊwA¹?B_x001D__x000C_xA¥Ã6_x0001__x0002_ÂÛyAê,¨D}9yA¾D	±u«wAÛPõ"ÐzAÍ_x0005_½j¸VyAÅ_x0004_¤Ê_x0017_yAñ½¡ða{Aï_x0001_§ _x001D_zA88@1B{Aá,_x0006_é4{A+_x0014_LÃÓxA_x0001_gÒvyABh2EêwA{SW};zAUOÝÛ{zA6#_x0006_Í	|A5_x0006_øè_x0001_:zAT.U_x000E__x0014_íyA_?,§8xAzaGR_x001D_ÐxA;¹ñ{VxAöUÀ_x0011_üyAÇ²U·azAòú_x0013_o*áyAÁE"µçvA£b_x001B_Ó#yA_x001E_3»jÐ8xApñVÑÁxA_x0012_ÜUÑç=yAÃõ	íwA_x0010_âÖ&amp;»WxAùÉ_x0019_¾_x0010_zA_x0001__x0002__x001B_InAzAµÁ_x0002_QlyA(M¹Æs{A¼*_x001C_R_x0015_{A'gfI_x0002_\yA_x000F_s×½UB{Añ½Kf½ðyA¶Ñ©,w3{A _x0008_«wAj$	xA^,.¢üQ{AØ2X_x0014_Op{Aævoª6xA_x001E_»¸õêHyAÉK'_x001F_3xA_x001C_3_x0012_6_x0006_CyA_x0010_È¼lâÞxA¸|°_x0007_­xA=G_x0008_ãíxAÒ]_x0010_dE	wAfp{ûïzAÒAÉ%ß|yAÖN!I2{A_x0003_"ËÊ_x000C_yAu%BV{Aå;ï_x0005_Í_x000F_yAxâ_x0003__x0018_ÓºyA§é	ò7wAõ^x'pÖ{Az5MefxAdIpgc_x000C_zAEïÚ_x0002__x0005_±wA]?{_x0003_¢xA+Ú®¹Ã{Aw°fG_x001A__x001A_zAP0y£ÏwAØk_x000F_´è÷yAoÞAG_x001D_OyALüÔ&amp;wAGÀÙy_x001D_zAw_x000C_&gt;y7xAlïâwAf@Ä®ªwAaYTº±vA¸^ØX+|yAPºXÍwA8GWyó_x001B_zAÂ_x0004_º,ÜzyAô=OwA_x0006_î»ÁOÐ{Ak`Z_x001E_,yA7rÎ_x0012_ØwAG(_x0001_}xA 9½F_x0011_ÊxA|&gt;*_x0005_°)yAÆN}_x0016_wAI_x000F_)aawANfÁ@_x0018_xAéGR²ßàwAãxZ[Ðí{A_x0004_Ï_x0012_[_x0013__x0014_xAÅ7!_x0001_pyA£·$_x000E_µíyA_x0003__x0004_._x0016_?b!myAÓ_x0013_æñÊxA(Üíú_x0011__x0006_xAÕ_x0019_N@ñ¯xA&amp;_x0004_e¦xAþñµö3yA_x001B_\_x0015_%_x000E_îwASëñëaÎ{A!tO÷lyAf&amp;®&gt;ÇxA_x0019_¨_x0011__x0018_\wA÷ãUÊxA*t	s¥zA£ô×yAÚ_x001B_Á5Û¯yA@Q÷ÆÀ_x0002_wAð_x0006_ø·_x0006_ wAnhÊdÌzAµ5æÈ© yAU5`wA_x000D_S*wAÌh9w_x0002_yAb|´Ìw_x0001_xAX"Ä'wAj9lCº½xAJà`rZ~zA&lt; üÑuyAÐ¦¾y©÷vAg`1_x0013_Ü|A°¼@ ®ÝzAEh|_x001B__x0001_lyA\q\_x0002__x0005_d¥yA*_x0007_Ü_x001D_»yA[_x000E_î_x0016_7wA_x0008_Á¿6_x0006_bxAFUò¸\wA#ùKODxAa_x0001_kÍ(lzA]ú	{A7ÓckzAùÁà9ÙüvA_x000C_ú)×_x0004_-zA8_x000E_AÐµ±wA#n¡Í_x0011_zAúÀSnfíwA_x0008_£HgÄyAíQýýÝyA?Õµ_x001C_yA_x0018_7©Ü]VyAJúAWS{A9_x0015_¥FxA)_x0003_F&gt;wA*ëÔ3_x0003_zA6{·_x0003_û{A¦ã~f zA-ì'TzwAÁÈIAwAá_x001F_Ä_x0010_ ÑwAï13À£wAPI_x001F_¡|ùyA_x001A_£Ã$¶xAR&lt;ðµü|Aq_x001D_I³èwA_x0003__x0004_RDt}ÏwA_x0011_tf2ÀxA_x0006_Ëj_x0001__x0017_½xA_x0003_B_x0014_ÕzAÞ_x001C_lu¯¿yAÁ_x0008_q_x0003__x0019_¯wA_x001C_Ö8yÝêzA2¨_x001E_G´VxAþ_x0014_è_x0016_ã*{A&amp;_x0004_ß¬§AyAî&lt;F¬¯jyA8ý_x0015_yA:èS_x0004_wAx1þ_x0017_­ØxAÄ].WvAV¢ðC_x0013_xA_x0015_4_¸xA±¥k_x000C_ÉwA¥ùú_x000D_fzAë®V#xAÓ_x0004_§_x0012_vyAë½wô_x0003_^xAnZ¼+)DwA]8æ¦£+yAT_x0008_Äb_x001B_]|A_x001B_°_x0012_ØzA·\7°vzA#_x0002_Ç£1zAäqP_x0001_èxAøR©{Ai½7Þß{A³°=_x0002__x0003_LxAíÄ'GøOyA¶*¸,[yA	&amp;KoyAffI¤zAFÝ`UÁxAÌQ°YxA[øÂ¸ÓxA½+âbGA{AB!UÃñyAPà_x000E_t_x0015_xA_x000E_K?UO/yA_x0002_tWkxAà©¤xA}ø÷_x0005_É_x0008_wAâ¦ë_x0014_ ¸xA56@_x000F_«yAÆ9ZêxAkÄ9ä¬QxAR_x0012_Ò´¹¨yAàÈ_x000B_zzA_x0001_Ë×0ÁywAØ°\±00yA#DP°ÉwAøB+9zA¬Î71óxAÑ_x0013_e9ÒwAb_x0013_`_x0007__x000C_wAoJúBDyA¥×h7oxAïÞ`_x001A_îzAÖ¢]!:¡{A_x0001__x0002_ú1º_x0001__x0004_wAhT6yA¤rÆ_x0019_xA_x0008_ÃaÒÁ_x0011_xAIÔ²{HxAäp._x000D_yøvA®ö%ëÍØxAí·í _x001B_DyA·Já'I»xA_x000B_­7ûÂxA¡Ä´5_x0019_h{AÒ_x0012_Â¹xAñU¬Í_x0012_{yA®Ývh&gt;{A¼QD_x000F_yAó¨h#_x0003_yApÅ7wÏ_x0019_{A)·_x0011_¿÷FyAKÈ_x001F_EByA6ÿ|yAÒÁ_x0018_­¥ÞxAHò!´ÚwAKël®yA_x001D_Ä_x001F_ÒzA®mfRyA¨7ô9³wA*_x0013_ÝmÍ_x0018_zA&amp;Ãh[¶iyAd_x001C_¡@T_x001D_yAj=ôrK{A¿¹ÆÜ&amp;ØxA_x0002_Ûà_x0001__x0003_dàwA/ýaywAEÄ¸¨,wAØ_x0015_^ù|½wAmÏÊL~yADy[wASµè#/yA!Ï2³©wA¢ò_x0003_k_x0001_xAÈ_x0002__x0013_@Á|zAyúÙ1ÇyAÕ_x001B_3ÄÇwA=_x0005_EzA_x0004_ÊmlwyA._x0015_ÖT_x001F__x0011_{A³@_x001D_ÿûwAa»_¸ÿnxA_x0003_cá_x0007__x0001_xAÜfV DyABz0ú_x000B_xA|Ö"+òx{A+öåTZÃwAÃ4uL{A~_x001D_æ_x001E_í_x0007_yAÊÖ,HÀm{A3L¹¼@RzAH__x001A_®®nzA"®â»LwA3_x0018_[°_x001B_ßyA\Våðò{AUoùV_x0008_ºwA/¸_x0014_ÓàyA_x0004__x0005_Ò@ï]_x001D_ôzAWJ|ê¹xA.Z¨2+ÄyAO_x000E_QDmxAi_x0001_f¬?yA)XØwAîðÌøxzAÜ_x0017_v=ÌxAn_x0002_ûa/yAgW¯Fr$yAhqØÐ4vyA-þù$|xA¤ë¥ÿzA"ªîæ4²wAvDZE!zA°=±+OxA¨÷yézjyADnlº¾yAý¯MówA_x000F__x0018_ïoèÕzAÇ&lt;-7ãÚyA;_x0018_µÂªwACÑ£&lt;ô4xAí_x0017_â|/&lt;xAsm?þàwAÙÕÑÅVzA_x0001__x001D_?¢å?xAk²[b=xAï_x0003_2WÝ¿vA_x0014_þ¥_x0011_NúyA_x001A_ÐHôCízA_x000F_¢ÿ_x0002__x0003_®xA%A±ø8xAÛNÞ_x0011_ô&lt;xA§y1kyAAæ0.òwAÞ5_x0004_ì³îyAZì|RåxA¬ô§v1ÙwA)¨y^myA²^4?1yAÅ^ÐáÓ|AÜÿ(X?öwAÜ_x0006_ÇÓw,xAð|öEõvA¸&lt;¤_x001A_÷zAPSPÅQxxAÂ»¥Ó?µyAøOUåzA_x0008_7ÁN_x0017_×xAÆ*î+ôÊvA3Q¾ó_x0001_wAà±D¥fyAÔM1ÓExA©_x001E_ý,H^wAê_x001D_ÇÕxA.kc9¼ÒwAÓh5¬xA7iÞñâÍwA|_x000B_X_x0010_4üwASä kyAbËõ.&gt;QwAéÂ§_x000F_,{A_x0002__x0005_ød0kyAØ³ù_x0008_Â`zAÿâÂMwA,Ðl&amp;Ï_x001E_yAÿø_x0005_¾·_xAd,ê¯i_x0010_{A_x0011_ÜÔÝpyAÚ_x0004_`_7xA«h%°CxAÅ\jp_x0008_yAê¨ùPÓzA%6ÖK´ÜwA¨Æ?*_x0010_yAþ2¦_x0004_zAbP_x001B_©¯HyA;éÈ_x001A_W wApñ_x001F_6_x001A_{AîMÎÓ=_x0011_wAJG¡vAÐH«=rxA _x0013_ån_x0008_xAÔôC,l¼yA"Ä°@yAÀ¬û¼zA_x0013_ ¬ªKQzA4A5BVwA_x001C__x0006_)_x0013_¿dxAbu¬}%xAz_x0001_C9kwAi(T_x0003__x000F_èyA3³xD*xA¸_x0016_|Ä_x0001__x0002_÷ÔwA_x0019_`3_x0014_ÖiwAæcV+àwA1l.ÉuwA¢_x0014_¡§_x001F_wA¦ªÐ[áyAkv:zAH&lt;É_x0002_ÎoxA+Å÷2_x0011__x0002_yAt_x0001_î_x0004_×ØwAÕ-ÝÃ_x0011_	zA1Û-J6ÁvA_x0014__x001A_hd_þzA,iÓbsyAðF_x000B_rpÓvAª_x0016_¨ä&lt;_x001B_yA/_x0013_p_x0006_ByAs××_x0018_yAA_x0011_fÒÒ_x000C_yA_x0008_àü÷AèzA&amp;_x0004_ìcLãyAÎæµ¡¾/xA!M	ÝSyAÕAwèÏ{xAx&amp;}#vA¯"$XMxAsHZ	°wAX{_x0012_*ÁzAß?ê;4ÜzA_x000D_¬F_x0019_AxA½+!ÄJçxAE)hWÐyA_x0001__x0003_+ï_x0004_ÑAyAüQ«ð(@xA_x000F_7üd^YyA½¸÷}¨wAþ]æ4ÍzA XÂ¼tÚxA_x0003_«ü@TyAÌßÐ©zzA#`B¢wAß9ÛH_x001E__x0002_wAô!õma1{A¹]Ó`ÏdyA©ë©_x000B_³yAëØÑ{VwA®=_x0010_§jlyAà¶O1]wAgP	÷ÌxAúqÕ£ããyARj	L}õwAys_x001D_þzwAªuªÊÞ[yAÅª|Ç_x0008_wAVù!M°\{A"eÞ_UäwA¤e½'¼ÏzA_x000C_Bï_x0011_È({AJe&amp;UÝzA^{ô	N+yAõQ_x0006__x001B_hozAE=ÒsÁ=xAêø7_x001D_0yA "yÙ_x0005__x0008__x000C__x0006_yAÓÝÙdmxAí=0:_x0010_zAÂ0&amp;¶3wA_x0014_çÔ_x0006_ÐxA_x0015__x001A_÷_x000E_) yA^)H°.yA°_x0006_êxA"ø;ÕTùxAuC½yAÌm¿§õyA:X[E_x0012_xAòkðÀZõxA¾õæ¦ø¼wAõ-èúÈwAæÏÍ«_x000E_yA7U^·xAÄµ0Bä~wAFL0k_x0007_:xAèH&gt;³pxA/_x000C__x0003_¡rpyA9fYU¦1yA¯"³"é9{AÎ_x0004_ÀL¼@xAx a\ÉwA^lAC_x0014__x0001_wAQÖ0uÑ_x000D_xAÀz_x0010_ó_x0019__x001C_wA(\­Ã²çzAñÄ¦Kä&lt;wA_x0002_ñÁ={Ag_x000F_hÇìmzA_x0001__x0002__x001F_\_x001B_õvAÛ¶tªÈxA£±þ¦|A'#ahU{A'¶2mwAæ_x0014_¢M7yA&gt;Vfò^£yAeiD_x001C_dzAªÁjÚµâzAÀþc_x0004_QyxAdOµ	âwAÜc_x000E_è»xA_x0002_·Û^ÐyAäKþ4_x000D_IzA~¼ø»²yAIÌô1ËhxA_x0016_sÁÉ xAâÓq¨_x0007_ÂwAhR_x000F_«_x0018_xAØ\÷ô@%{ANÚ@SxAcÊ*_x0019_yA_x0002_Ç»Ñ÷wA8_x0010_/m~zAx$²¢è¥xAA¼¯_x0008__x0001_zAé®ö#p_x0019_yAa&lt;Yã?yAY_ð;}yAº`â£Á´xAÜô¡éþèwAÙ5þ_x0001__x0003_*ywA_x0017__x0004_P|AðãÎ¨[¯xA½_x001E_á*è_x0019_zA_x001A_2Í¢d_x000B_{AüÎ4è{bwAnáÕsÝþyAÁÃo¨üxyAe_x0017_&amp;_x0005_»Ù{AW7½ÑLxAI¢jb_x0002_@zA3æBÈ~yAö±NzAãÍøÝówAâöf]ÖyAÂQiHÒxA(y³%&lt;·wA×08;¹yAÙ{_«nxA_x0007_áìóO_x000B_zA^UG_x0014_{A_x001F_ -ÞvA«_x000E_]dË[yAB#ìÜivyA4ýöY0wA1d_x0013_#nÍvA®¹Âò2_x001C_zAf©*mlzA`ûºãxAh5_x0019_,®yAwB©'KÁxAUêê·£vA_x0001__x0005_ã_x0003_Jõy&gt;wA_x001B_V_x001D_E¤ÍyA¹¦I;^«{AZ_x001A_O=zA¶Gi^{Ax Ãc9TyAÀoÀë{A¯Æ_x0017__x0011_èÜwAã_x000E_©Þ¸xA,ñå= _x0007_{Ao_x0011_T{YyAOÎ,«FÍyAå_x0006_DJwvAãJO±wA§zGøtWyAËzÐj®³wA_x001B_2;yA&amp;79ç§yA:_x0014_S4ßwA¾XÂ´êÐxAËv_x0004_¿wA_x001F__x000B_IgBxAàN3FyA0_x001F__x000C_ug?xAM~ÁÐxswAÉrÃ_x000D_pzAÐ_x0002_ZëxA0¸Ánê¤yAüÀ:­SðyAÞ*8ÊÞvA;_x0018_Ù/{lxAu_x0003__x0014__x0003__x0004_È^yAJ_x001D_âò¬^xA_x0007_L_x001B_Ôà´yA÷_x000C_ûªxxAÕ¢!p_x001E_ÒwA Òj¡Q*xAÝòY{|{AéûâwA½(&amp;½ÞwA¬x¦_x0010_yAà/|³ñvAÚgîè_x0005_xA?ñôà_x0010_ÇvAÑü7x8{AYNO­Ò'xAÀ_x000C_å%yA1Kó_x0018_hwA_x0018__x0015_Ôê}ÕyAy£Ký©OyA«^`&gt;zA²/ÜúX_x001B_yAP_x000C_$hxAIÚøgüêyAJ(Ð¥_x0016_®xASeå¡zATÖÙ_x0003_·dyAõÊS7GÂwA8Éí_x0017_yAg_x0001_wyAïd}_x0013_L5yAØVÀ_x0002_KÎwAµ¶N]ÜAxA_x0002__x0004_Å/:ýyzAæ§o2.xA=_x0005_ÿL$ËwAyF_x0006_ÿÉÛxAÓËë-yAò_x000D_f}XxA_x001D_c3dwA½Ï_x0001__x0018_GwA_x0014_À_x0017_§{AÞ_x0011_æÛyA|¼_&lt;yA$ÚÅ_x0005_OøzA¡îl9_x001B_xA_x001A_bvûòwAæ×º_x0013_4xA_x0010_¾#eKxA®açùxA$ê³\¬zA­4 vQwA_x0015_6_Ä5yA_x0018_Qjùk£xA_x0008_GVrwA)_x0013_{Ký_x0010_zAY9ì\I_x000C_yA$y_x000B_ÖwA[ÊÃJxA~·YÜÃkyA={Ä_x0008__wA³_x0012_c{yA_x000F_´ânxAÉ_x0012_	F_x0003_xAý,sÑ_x0001__x0003_ÑzA_x0012_Gb_x0014_8äyA]½àcz{AßÄ_x0002_ézA»=ë_x0002_yAæ³·à© xAúù1!¼$xAKíc.]{AÛ¯i8'wA5/3+95xA_x001D_EJJ¨wA{H3_x0019__x0008_óyA_x000B_ñßÖ_x0005_zA»xûáëxA_x0015_/èÒ±mxAì²-_x0011_É¡zAn_x0005__x0001_P_x001E_zAçÇµÏ_x001A_{A_x0017_ÃùÚBwAf\_x0002_[ÅyAH9ÝwAnt®¬¸©|A&amp;_dôMáwA_x001A_á¥qÞyAfP}ÆxAÜmÔ`zA­Ôÿ,NÚyA®»/ï)ãyAÍeM_x001E_ÚzA,1¸ä¿yAjC_x000D_mWzAµjü`¤yA_x0002__x0003_Gk_x0001_rc+xA_x000D_ô%G_x0013__x0004_yA9_x0017_Xæ¼&amp;xA&amp;îm¬½?{AÐrä_x0007_)xA÷èÛ_x000E_3ÏwAÈnSçÛxAÂvÍ_x0007_°=xAGNÔyAÅyJØyyAWT»Ø÷xAûµ¸È}wA]æÁÃByAß_x0003__x0003_^ïwAùzEq£¹yAÄ_x0005_á´_x0002_xA¾5xw;ÌzAÇõ=%w_x0005_xA£[»ÕvêvA;vW¢g°vA_x0019_¸_ÍV#wAwûéRÅávA_x0017__x0015_MI¬0xA 	ùµ	kxAæ_x0005_(~xA¹gTÄQHxAgMCr_x001E_ªvA²Ä+_x0003_zA9ë_çT.zA#_x001C_EBæwA_x0005_8Ú¹wAØ4éß_x0002__x0003_AòwA_x000E_&amp;BË_x001B_wA0g¨8ßÔyAEmX7_x000D_ÆxA4E©XwA_x0013_E@ßÌwAM&amp;¸êF{AX¥ý^%YxA_x0008_=AfóvAÚÇE_x001A_'¹vA2_x0006_Váµ_x0013_xA?Å!ñu yAL_x0016_?ç{ {A#3QúvAE_x001B_÷r zA_x0019_,;^_x0011_xA_x0016_ý¶yAü_x0019_¶%º_x001C_{ARqÜT_x0001_xA*sÏ6PüxA_x0019_If0_x001E_{Av__x001D_)¨ózA£×Êf_x001D_xAl¯ünAÍzAUúo}{A®X$÷ëxA¨60SÙyA+V_x0018_u wA,oÏdG½zA[Í_x0008_í®_x0011_yA Aw©-_x0005_xA_x0012_Gs_x0017_¦{A_x0002__x0003_._x0010_3ÿyA_x0018_ òwA_x0011_e_x0012_ë:yAùSß]RzAÎÒ8)myA½ffOÈ{AZ.l_x0013_yAR_x0013_Ú!«©zAÅ®ÈÔwA._x0005_/Ç9xA«³h~õxAÛ_x001B_!_x001E_À{Aº_x0001_6öwAZ_x0004_}_x001F_UyA!/¨¥' zA1YûÃJàyAÀçèÝ/{AÞÂ½°_x0006_twAéf28yAÝCaµc´xAçÜ_x000B_¦XÊwA¦\&lt;UÀE|AÈLcáLÀyAÒÉÿR­¾wA!;â_x0008_ÞzA?_x0008__x001E_ OwA&gt;,Â%®|xA[vøÓêÖwAúÃT¿¹GzA¨_x001E_qgß_x001D_yAh7*ÖÄtxA_x000F__x0007__x0008_uExA_x000D_áÐ(Í£zAÖ·o£qyA_x0001_Y"`¬_x0011_zA±¼PÉ_x000C_4xAf&amp;R¯Ç|A?n(&gt;	NxA¡ÀÐÒqxAÕäqïTxA6E_x0014_øìxA qÊy_x0006_xA3çX¹÷ÈzA_x001F_'\ýwA^_x0011__x0011_uêrzA¹_x001A_e_x0001_ºzAü­_x0019_5ù5xA'ëPEyA_x000F_H_x000E__x0016_hzA ©÷ÀY­xAÅ_x0016_AwA­¿jäïfyAf@¬/f§zAWhÏ@"zA«´EøðvA{9·àaUxAËù|%x­yA_x0005_0ã­zA[o©_x0002__x0015_yAÕ _x0003_õxAäj¿q³bxAL=_x0019__x001E__x0004_xA_x0015_.ÎNSzA_x0001__x0004_#ïè_x000B_Ï©wA/C«:zAÐ8§_x0007_ÊÏwA¦8ïðÖxA¸î.0'YyA·µ@E1ÊzA²à|±1ÓzA­Ã×ò_x0010_JyAâ&gt;ð_x0008_xA·Rg8AzA_x001C__x0006_ÜK_x0019_|A3Ár]_x0012_xxAG_x0016__x001C_¨ÏvANÐrÏ¨_x0004_yAõÂ_x0004_ø®,|Ab*çK¯wApy«I=¸zAKßÝxA,£&gt;Ú¾_x001C_zAÓyoºU;yAôàn]ª%yA:.Ð+º_x000F_zA_x0008_ÇÝ"3yAòûy_x0004_ëwA°_x0001_1¼o{A¿_x000E_¦gCzA|;p~¹_x0002_zA¾P8PyAÛA`Pè_x0003_zA&amp;V_x0012__x000E__x0016_÷wAâ$c¹_x000F_bwA£aÝ_x0001__x0003_y_x0007_xA+ _x001A_{ØËvA½M;=%zA_x0012_@Æ·JêyAB.6`^s{AèÙaáV_x0002_xAïúC)yA_x000F_£ØxAÇ¯sËÄ_x001F_yArÚE_x0008_ÿxA_x0010_¥1_x0014_ÝÒwAúeþÀO8xAYÐû_x0010_ÂyAÊ4÷OzA½"ÃI¥xAåsø_x001F__x0019_ÙxAR_x0015_|A&gt;ßð¼XxAp:à=¦úxA_x000F_Ï"ÊwAù_x000B_WÝt¿xAÍ_x0005_7	ÉxA&gt;+ah(ªyAjÌ6ºüyAAÄ_x0017_·	zAQÀ¾²(ÀyA+rëEËr|Aµ (0VxA@_õ3HyAvSé(L_x0019_zA_x001C_°Ù_x0017_dyA³Ü_x0014_ÉñzA_x0007__x0008_ÐÏñØ_x0001_0xAsú(âØ"{A_x001B_'@¨c{AS|0cï|yAü2yç,YwAs^_x001B_}Å_x0013_yA_x000F__x0015_8_x000C__x0005_ûwAHqôøÈxA¹e¬²`ÀzAF__x0015_6j_x0016_{AÅL}CõwA($d¸¿_x0004_yA&amp;âiB_x0017_zA_x0018_MW  E{A¿Î_x0011__x0014_xAÊ¢°Õ®_yA|`À^}xApÞmM*{AMP@_x0015_®ÆwA_x0006_1q_x0014_%_x0019_{Ao¡Ó0?zA´ï+¾£MyAÞÊ}&lt;ôyAïÇ_x0012_f­wAÝ_x0002_ýlNyAñ%&lt;_x0003_AyAØ_x0010_K_x0012_¼yA¹Ã½_x000C_~mwAºtu&lt;_7{AD¼³~­ÃzAY§_x001A_táxAù°O_x0002__x0003_±xAAÜÁ$HÉxAþ h_x0019_wAÈúv¬zA®_x000F_[_x0012__x0008_ç|AaÇTO©xAcköÜ_x0004_{Ag_x0003_ÑbyA_x0003_4_x001A_c_x0015_DxA¾¥½4¶wAfhï¨ÐwAÌ¯×©®øyA_x001B_T+_x0014_évA:G_x0007_¹«8wAÒËÍJzAL^ßÄ_x000E_xA/÷6ÎyAß_x0001_d«_x0008_VxA­_x0007_a_x001C_ÄxAJ/ï*TwAÃ)û&lt;A{A¢½( ÍàzA"db3_x0007_xA(÷µÆ$7xAÍ²_x001D_ÏBRxAú{9§Ì+xA¾Èpd'{Ai_x000D_õö¦yA_x001B_-Ü_x001D_ý{wAü«Q±f:wAÊ··H¸îxA°þgôÆ}yA_x0001__x0002_fVXD¿yA­¯-z_x001E__x001E_wA¹âRqcRxAíì#u¦_x0001_{A§È±9SyAïJ&amp;LÔzAQÑW;wA_x0011_ë_x000C_û½zzAYÂ2._x0003_zA$_x0011_`&gt;ÏðxAÄ_x000E_fÁyAq ×®_x0014__x000E_yAÞ@_x0001_iêzxA­tJiU¶xA¸#_x001D_ã$ÑyAj­_x000D_tÈwA@_x0015_ðÑ_x001B_(xAâ_x001B_oÖ/_x0010_xA}Id_x0017_ofyA_x000D__x0005_ÈÀxAâ_x0016_T	mþyAùøÇÌ»BzAEM¿_x0001_{A°_x0018_÷¼9@yA&gt;Ü$(xA_x000C_IF;wxAé_x0017__x0008_QèùxAÜP«á_x000E_zA_x0015_\`ÉzA4?Û3|AÄ&gt;¢ãgwAüd_x001F__x0008__x0001__x0003_^_x0010_yAôÎÔ_x0004_//wAtÄ\cg9wAspÀU_x0005_zAª_x000D_5ômÒxA_x001C__x0005_úÂÃ_x000B_yA±4__x0007_zA«ô#w_x0004_	xAûÉA¹§zA®_x0012__x0002_^0zAo3bYwA_x0004_Q_x0008_ôÔ­yAÌ_x0007_.¼&gt;|A|§¯WEzAj	.1øE{AC°¼®¯FyA Q_x0015_¨yAÖ9+ä_x0017_²wA¬2Áà_x000F_zAê'.Fh_x0007_yA¼Tp±ÈvAäkr¢2ÈzAN7ÍÖzA½}©/³yAìøÖróÊ{Aõ&lt;a_x000B_¯NxA¯_x000D_Ó_x0007_ñxAÜmVS?xATü_x0015_z\²yA(òÌ`4Aã§ÑA44AVìúù!4A_x0003__x0008_bãU°Ç4Ak_x0019_ '=ô5Aÿåk«5$4Abc£_x000B_ß4AÄí¡#V4A'±_x0003_&gt;5AEu_x0002_¢½2A$3±Þ×4Azø_x001F_Jb\4AÖ8_x001C_o_x000E_:4A!å_x001D__x001B_g4A '%_x0007_Ñ3A¤¢Íë12Ap©ók_x0004_4ArE_x0005_aÞù4AºÍ_x0016_½{ó4A_x0017_ö_x0005_`ð4A&lt;!_x001B_|lÙ4Ad0í_x0001_Xà4AzÍ\/p/3Ap_x0016_&lt;ø4A4_x0005_Qcm3Ak-ÓØ¸4A_x0005_¤;«`4A7¿º¿-ô3Aç_x0006_Õp¬5AV!®É73Aô(v.r5A_x0018_k_x0019_"&amp;5A±_x0008_Õà4AX[A_x000F_¨M4AÂ_x0016_-_x0002__x0005_,,4A_x0004_Y²2AÆåÎw304Axä+¼72AÀ,ú_x0019_[.2A¹0Sß£3A_x000C_ø£ë¼Ö3A=n_x0014__x0013_¹3A_x0016_ÒV_x0003__x0015__x0019_4AÐ_x001B_G×ö~2AM³¹Û_x0006_«4AA_x0011_iøð¸4A-6@_x0015_4A¯&lt;_x000D_¥3Ar&gt;¸¶Âa3A»þL¦/4AÒæj&gt;5A2eÛ#_x001A__x0001_2AêÇ_x000C__x001A_Ü2A_x0016_ã_x001A_àÕ_x000E_5Ad_x0001_×YZ4A_x001C_6_x0007_Õx4A¡ùÊ%§Ó3AEó$ì]_x0013_3A'Ç DÙú3AÐbËdò2AÒ[_x001E_øè2A_x0016_§kK_x0011_4Ak_x0018_@xæe4A3Éå_À4AÔ¦½1*a3Aìùç=Ú_x000C_5A_x0003__x0004__x0012__x0006_QÝ3AçB_x0001_C÷_x000D_4AUç¢Z5A8rmó=ì4A_Ï_/ù3A_x001B_¡«_x0015_3A3ÖÈkþà3Ag»Ð¶\µ4Aé¦¤&lt;`3Aà¨!@_x0008_D3A8Á)ú85A]ø~D,È2A×V_x0001_sèu3A_x001A__x0002_»å_x0010_5A¸_x0001_z¼|6A$Ù1_x000B_X3A¥´c{¦3Aeð/êÝa4ABv¶_x0017_Âñ1A?6-_x001E_9V2A?0ã_x000F_Q3A_x000B_Mâ_x0015__x0012_X2AUCJÃò2Ak_¡¯½2AJ3&amp;Í¿L4A¨c@4¥æ2AÒ¿_x000D_íë1AÂÁøLN5Ac²_x001B_B&lt;"3A^í.4­ñ4AlËÇ_x000D_$Y3A:ÎØ_x0005__x0006_#®4A_x0005_S]HÈ3Ap*Nê_x001E_3Am`ëHI5A®®?Ë_x0012_~5Aö_x0004_ÇÜ4AÚ,,â__x0013_4A®j 7t3A¡|Û¸=R4AÕfAÈ_x000C_4A_x0014__x000C_»±k!3Aåçß3A_x001D_iãW³q4A¹L¬b3A×Ý÷ýÂ2A~'5£Ú2ATrPnû~5AuKfX Ö3A_x001B_Ó¦_x0010__x001D_z4AÑ_x0014_ús¤4A½4iÆ2A_x000E_U_x0001_TW&gt;4A(Qû&lt;/5A#LÇ=ë4A¼_x0018_¡k2Aé ¢_x000D__x001A_3A_x001F_zcq¤2A,_x0002__x0003__x0002_É3A_x0016_S©_x0017_,2AP¥ù=úW2AsrÅ6A_x001C_×DßÉ?4A_x0002__x0003_Å_x0015_1_x0011__x0011_5A_x0007_Jcã_x001C_4Aàáu»2A^ÏÓË3A÷©_x000F__§3A-ÀCr5AäòåÓ3AÏÎ31_x0002__x0001_3A¶­Ro3A¨_x000B_H_x0004_ü_x0008_4A¤^ö32P5AÐ³)¹&amp;4Afäµ"Ë¨2A_x0003_@ÜX)4Aæ;[ãw3AMb_x0017_N_x0004_Í4A?©ØÉÓ_x0001_3A¶÷ÉÁ°(4A_x001F_¾_ÊÅ_x0016_3AÔ}_x0015_ý+3A.òcçÑD5AùÄ_x0015_«,2AçóhÙY4AÂ)l.2A(7¬%_x0010_&lt;5Aª`½04ArBRQ4AyÑ R?U5AØ³V2Al&amp;_x0004_àºp4AwYu_x0005_ÝÑ3A_x0002_@!L_x0002__x0003_gÁ2ANÀCð3AXf_x000C_4AY{Ò/4A`â\¾:p4A(dRÊG&amp;2AýÜ_x001C_üJ/2AìÃ_x000B_­^ê3AnÄ&gt;PØT3APÙbHËf4A_x000C_Ê;T4AD]¼±Å3A	D¤e3Axþ0I4AùSÇï±±3A_x0006_ùðaºÊ3Aê_x0002_=O_x001C_¯2A­RX_x0002_Ò_x0008_3A×º(=Y%6Aî"g_x0008_2AÌ_x0005_Ü4A_x0002_ÅËY_x0006_^2AÿÉ_x0014_&lt;4Aöê×Z5AW{[Ú}5A+bçaÿ_x0001_3AÄõÑqgÅ3A&gt;d!õy5A°ÐdÁ_x001D_5AÖ§XÎ4AW´_x000F_(ç3A®PÎL3A_x0002__x0003_Öãû½¶5A8âbÂ©ñ2Aö_x0007__x000F_À2Aí{+rTV6A_x0017_&lt;uf`y5A¬ÀÚò_|4A_x001E_JÌèÔA3AKò¢ªÊ§5A*_x0006_D1_x0011_c2A×ÄY_x0014_}3AæC·_x0014_5A«»Jí¡2A÷Ø*«3AÄ_x001C_qýB2AeÓ_x0001_µQ@2AFëV®Î3AÂ·ÌÎfÉ2A¡Gõ¦bÚ4Aåx^îX4A"2P­_x0008_3AÑaH\ëý4A¿õ©ÿl5Aúh{_x0012_6AKßhÝ6ã2Aâ»ùu_x000B_$5Aªõ'7ËÒ3A8+3AÛaî('3A¬°^_x001F_ôC4At·_x0005_¼Þ2A|8ßÀ=5A_x0012__x001E_ûW_x0004__x000B__x0017_3A~S"O4A*øº+]$3AYð%h¦b5A*°ëZR±3A@_x0006_²÷-4A2Ô0?!]4A aÖÈ3Arª)~Ç63A!(«A¤ð4A1ð¸z_x000C_5Agðä\4AÚtqîîÕ3A_x0003_c_x0019_5x[3Aúi ÷ê}2AÜÀ_x0003_&gt;zù3AÖ_x0008_9½4&gt;4A(TLÑ&amp;_x0002_4AèJ_x0008_)5A^yx©'6A_x0007_=ÙØ 3Aô{}_x0002__x0005_4AP]å4AH(_x0001_j_x0018_4A_x001F_Ýë	·_3A±§Ï_x0018__x0014_6A_x000F__x0013__x0019_]Z_x0006_2A&gt;èìæá_x000C_2Aï_x0018_Ø3Aò±{=¼_x001D_2A"_x001C_íÃ-45A_x0001_vé4A_x0001__x0003_VFWi2AFqÅG:.3ASèé²_x000E_ 4A¨ÉÈæ4Aª´1Ì3_x0002_3AÍ³&lt;7;h2Aq9§1_x0018_3A_x0008_+±4AºKû_x001E__x001E_,3A²_x001A_2Tµ_4AY[´­2AvídsÊ_x001F_4Ajð'`L«5A:®_`§õ5A¡áYèó4Aê.v_x001C_@n3A²¶_x001F_~_x001E_4A2(®8Ä/6Al«#$_x0015_Ð3A_x0019_oñþ3AÓ]j¿_x000D_¨3Ae&gt;?ê_x0001_}4A[ÕÃ:A5A1(_x000D__x0008_éc3A}'ÿ(_x0005_5AD/æ*_x0003_3A_x0008_HxNÙ_x0015_3ACF¡8¦a5Al_x001E__x0005_%^82A¨;F8Ðê2A_x001A_X_x001D_hÇM4AÃ±H_x0001__x0003_ÐÉ3AZ*\¼©4A9qâßP_x001E_2Aq_x001F_¤õ·4A]_x0013__x0014__x001B_S5ARþG¯×2Aï_x0016_*¥_x0018_f4Aø×CDÃ5Auæ3I¿_2AV®uïh¼3AE'_x0002_¢­4AÝè&lt;@_x000C_4AÍÅÂ'ç·4AßRKþ :4AE#ß24A~Æ\_x0014__x0004_3AòûßÒO2AA­H_x001E_Cz3AT.&lt;&gt;4Aãâêå4A×öÞ!ú¹3AFmäX1_x000F_5A©ÙoSõ}4A_x0002_dæP_x0003_²3AK_x000E__x001D_ñ_x0016_2A4Dä«!2AüvF6ê5AÞöµå 3A_x0006__x0019__x000D_D¡4A$ámÄ_x001E_5A"ÁIs2A_x0007_	æ¬Ïm2A_x0001__x0002_b²G»_x001F_ø3A_x001F_C5ÀÎæ3A_x0019_Ç©VÑ2A_x0014_0U9Oø3A¿_x000F_0±äi4A:J²ÿ»4AhÛQ,3Axd²_x000C_0V5A°k2&amp;5A[_x0001_¢_x0018_¹4AE_x001C_P_x0013_.4A.íMè,Â5A1ÜÐ¬k2A_x0011_µFèa¶3A{Sgk_x0008_û3A_x001B_á`¹{_x001F_2Aµ_x001A_ù:3A9öÖCö3AbÊ¿õY&gt;5AÎÞ k7c4A3U_x001A__x0005_»4A~¦ôG_x0017_ú2A¨íh~_x0010_4AÖkÝ*;3Aîä?^÷¹4A_x0017_[ÒRá2A¦Q33°Ö2AK¢_x0013_p5A¬¬ù#K5A³È¤WA3ASj._x0010_4AÃú0&amp;_x0002__x0003_¾_x000D_2Ad[9ÅØ°3AVÎ¼ÄvÖ3AKe9w85A'äÇåL3ANáE·Êä3APºßUÑ3A_x001B__x0017_Ò'ê3Aà_x0015_À;º;6A2áIäÿ3A3ì{×4A^_x0013__x000C_5°5A&lt;°÷O_x0014_Ü3Aú¹±g:5AÀ_x0008_ /+5AÇ_x0002_7©~3Ak4º	t3Az£Wþ&lt;2Aõà_x0006_p4Aþç_x001D_m_x0017_3Ap&gt;+G¹I6A.=_x0011_OÔ_x001E_2A_x0008_%_x0013_çôÏ3A¬AÐ£$4A_x0012_³ªN93An¾wT.3Aä³Ðs_x0001_5AýXôÿ2A$_x000B_q_x000E_+4A%7|[ý_x000F_5A=ô²è5A`À§@_x001A_è5A_x0001__x0002_üÝØù*É2Aq_x0014_^C3A¥"êu_x0010__x001F_5AÉùÜ¥4A&gt;ÒP÷Þ53Agâa¸2A-gG_}_x0011_3A_x000C_dw+3AÈ_x0015_hÆ¹@3A1­BG 5A,	ic)6AB_x000E_Q05Aã1­_x0015_­å4A·¾2Auæc5AÂÑfBm3A_x0003_F_x001F__x000F__x0013_/4A2q_x0002_â´e3A²tZÕÒ2A_x000C_û.ÁÛ?6AÄj&amp;_x0007_Þ4AÂ_x0013__x001F_a$16A$:Xµòº3ADWM«úÃ5Aa_x0019_rhã_x0015_5AGN6ñ²Ä4AÖòÝ_x001E_òZ4A°¯Âï{4Aú@íj_x000F_5AÙI¨JàÀ2Aà&amp;_x0001_a©74A_x0008_«(_x0001__x0003_è 5AÄÖÏPÖj3A@ìÜ@Î3A:½Fç«3AïÁ°Ó4A³ÈÅã4A_x000C_ú_x001A_ÇÎ4A|²ß°_x0015_42A4%»¼Bî3A5H%5Ky3A5á$yÛ3A£	9ÆG_x001D_4A$]Vu!w2AÀ`õÈ¡4A(a_x001F_ØÈR4AÄjªø3AIWc@ü3A½_x0002_W¾ÅT2Aj?1Ò¤5A¾çn·ëù3A4ÿ]\é3A_x0007_ùnùøT4Aô­®B2E3AðË"äa¢2AóÓð_x0019_·ù3A³âû_x001B_-Ü1Aæk¹áy4A_x0011_«X_x0005_B_x001B_2A³_x0018_cuÂø4AÆÖWoUÉ1A¤ÆW3#_x0014_5A¾í¥=SÜ4A_x0001__x0003_Cð®#3AG¹ n#a3As_x0001__x000C_wM_x001B_4A÷_x0010_Ñú4A_x001E_{R{_x000E_à5A_x001A_©_x0002_5AÌç(*=_x000B_3A¿é_x000E__x0016_Æ3A}Hû%~Ô3AØ,÷sÊ76AOPo_x0019_ÕÝ3AÆ_x0008_^Ù_x0005_05A_x0002_~PÖH3AM6]ê6/2Au¡u_x000E__x0013_Õ3AAø?ÄY5AwÝ]ú¦3A_x0016_sÞuh2Al:HDl5Ak_x001D__x000F__x0013__x001D_¸3AäzNQûR4AÂª´&lt;-4AúqIò2A%ö©&gt;3AôrÞ_x0006_4AºÜ£ùx3A2cm_x001D_ð2AÓáÂ_x0008_*L3AüÁ±gS4A(/_x001F_æB4AÜY;m6AºulÝ_x0005__x0006_Á¬3AÍ_x001E_ô~¿4AIú©'¬-4AðF\4A_x001D_õå^l4A_x0014_¡µÉ4A_x0003__x001D_T_x0001_Uq4A½ëØªú2ArSVgð3A_x0001_õ)W^3A_x0012_1¡Ïä2A?_x000B_[Wáí2AXÎ¬_x001A_d5AêtÒÕY4A?_øè_x0004_5Aâ__x001E_Mö2AV$_x001A_~LÖ3A¹F®Â3A,²ÿ~Å_x0019_4AÚ/_x0002__x0005_m3AMÔdP@2Aq¼Ë|¯ï2As|A&amp;62A¨q#1Z_x0003_5A#ØuÑaj4Aq}ÚNî3AVúíX5A8;nwé×3AÉo¹Á×Q3AZOM_x000B_3AjÆmE4A	2!£G5A_x0007__x0008_·ºÕF2A\Ü_x0005_G_x000C_6AN Ëº£4A®Ø|R84Asç_x0001__x0004_é\3AD¥%	@j2A_x0013_èËjm©5AkYÞÈ¸5AQäb[EÏ4AXìï_x0013_r3A¦_x001F_ðç²Ö6AEcàQt4AÐèÀÄY2Aö ¤lÀí5Ad|u_x0014_94A¶_x0019_%§4AÇ5·Û4Aº(_x0002_ºU&amp;4Aëcò¬|¸3A_x0012_d$%_x0019_±3Ah_x001D_|_x0003_×4AÌ(yl_Ø4A_x001A_Z«ãH5AÍ_x001D_TüÔ2A_x0008__x000D_ÍQ¬2Aé 	¥jê4AI_x001D_¿¥&lt;6AJz_x000E_G_x0018_Å5Aöºh¨_x0018__x0006_3Aã Í¾[E2A&amp;_x000C_üÿ¡3A)_x001B_ß_x0014__x0002__x0006__x000E_3A$Ìº!þ3AI\Ì¸2A©mºÙz_x0016_4A£wêÀ94Aë? ?3AtÑ­_x0016_Þ_x0010_3A_x0005_ð,_x001F_þÙ2AhLBû_x000C_&amp;4A_x000F__x0018_¬£_x0004_Õ2Asä_x001E_¹ 5AÆê¿óU5AÈù®\ô:2Aàn«­èì2A`&amp;eÁíV4AèrJ]yº3A\ÀnØì"3Aå`cÕ®P3AÔ&lt;_x0003__x001C_¢5AM¤ÛCÉ5A_è_x001D_¥)4Aü_x0007_ÉÀ@Å2Aî³ÍKþÜ3Ak{×Í2Am¨Hb~.4A~0_x000D_8¢Ò1A¾ùæ_x0008__x000F_4A-_x001A__x000F_h¼_x0001_4AWÄ±Á¤_x0003_4Aò_x000D_p¹/5Aïß´ÞA13A_x0001_é°_x0003_d_x001F_5A_x0002__x0003__x000F_×&gt;äÚ2A_x0013_&lt;:dµ\5AP±ÓÊ®_x0008_5A_x0008_Ô¼à$Ä4AAGÚÉ²2AeäØ:KÇ2Aô}ö_x0001_¸14AÀÒ11äÂ2A-_x0007_ð_x0001_t2Aº?«_x0014_ð4A:ó5Ü*4A%â$_x000D__x001C_d4A+~²4Øõ1AÇñ/õ36A5#rÖØà2A_x001B_É¶UX§2A¸J')~â2AÍÜöy±_x000B_3Aã©¢º_x000F_+4A3'É2ÝÊ6AE5Bg:/5AVê$ÜKÊ4A¡û(o_x0005_4AÃ-F 4Aº0o*D2Aæ"´þy3A_x0001_Ê×¨¬5A_x0011_ÛLÀu4A&lt;¨`öí5A¤1Úõ2AO_x001D_^yÞ4AÂÎ·D_x0003__x0004_ü26AÌèO_x000E_Ýô3AØI@Â3A«ÉwÌ4A_É$~2Ã2A%mÄ¿3A_x000B_&lt;Æ_x001D_D3A(_x001B__x000D_¶$5A_x001A_\.è?V4A¯EY»V3AÕ_x001A_í9¾_x0011_4A³8dr3A]2©¨4Acôp.n5Aa¦»ÑÎ5AEZ_x001C_ u3A¹Ô®¶3AIóÔ¢2A¾_x000F_NÚS2A5Z¢_x0014_Êê3AÈ_x001D_ýÏMç5A_x0002_Vªu¢å3An5_x0001_F|Q2Aiüy4Aq_x000B_&lt;¯÷J5A?O1C»5A:nS2A¥_x000F_L)ÊG3A8­î_x000B_mO6A©l a72APÔ83A_x0018__x0001_Jçt%4A_x0004__x0008_v_x001A_&gt;hDª3A¸ê_x0003_äÌ3AE«ÈR2AåØ.wPz2A_x0006__x001F_sîÍG2A¯«óGË4AòÊ_x0011_9F3AÙ	tñI_x0017_2A_x0002_´.WN4AO_x000D__x0015_A5Aáç1/3AQõÙ©._x0016_5A@R*Ã3AÊPµ_x0007__x0012_5A¿$èH« 3Az_x0001_\Ñ2A_x0010_G_x0007_Kå2Al_x000B_i½ºá5AÑ¥Ê_x001E_t#5A_x0010_Ùµ_x0014_T2A£_x0005_¹c"+3A_x000C_¦t7ñ_x000F_4A¯h½Éö5A`dzÿÞ­3Ac$©ðkù3AuÉ_x0014_Öµ4AátNk4A»·1ìÏ2Aõrn5AnÖx:y¸4A;_x0019_©åîÑ2AtE¶g_x0001__x0007_­L4AaêÀà-4A_x001A_×PMÊ3AØ;Rcõr5AÏoW³_x0001_¯3AêÂ-úI2AÛÄÌû2Aìd¬v(4A&amp;(B|ß­4Aq_x0016_oó02Aká3_x0005_!d2A_x0002_E¡^¬W6AÄ^[í_x0004_M4AhÜú'OÌ3AAþ®SÍã2AbzT1ë\4A:å 2A9_x0003_U	«Q3Aë¡OÐUV3Aß`_x0018_K 2Aé[lù3A_x0007_Å(¥´3Að[ÝØÒd4Aí!oü?5A_x0003__x0011_Êµt5AòÍh[ð§5AWõÉßàð1A÷_x001F__x0006_ì#3A_x0008_Ï_x0018_è_x001B_5A9¸Ç];3AV_x0002__x0019_ë*M5A?úÏ¾)3A_x0002__x0003_zÓãGª©3A(zµÇ_x0007_e5AÛRHjÏÆ5Ak!r0üõ2A,ÃºAh_x001A_5A@2\sA2A_x001D_ÇÁ_x0004_%[2AïDñ 6AöµC}¹à3A	áÜ\js4A¸Õ`-»î3A_x0011_0ã£&gt;3Aú^Û8Ø3AÚà}(4At_x0006_mEÚ6Aÿ¬ÞÉþ¥4A¬ôß.&lt;|5A`0_x0006_×î5AKÿUtêÙ3Ao­TQþ3A&amp;NÕOÍ_5AÕ3=³Û2Aí]eg4Aasfóy5Aë_x0001__x001B_°Ì_x0008_4Aîät_x001D_Ü_x000D_3A~u_x0002_Ý/2ARá¤Cù²4A=iÒf_3A®_x001F_KÊ0§2AÍ·_x000D__x000C_4AÍ_x001F_4_x0002__x0004_Ó83A_x0010_f«THä3A¶=b_x000F_3A_x0003_HlP4AZ_x0017_þF°O5AÏÕ_x000E_U_x0016_m4A[~_x001A_æ	_x0012_5A¶ÑùD8m5Aä_x000D_»8=µ2A%SåN¬_x001B_2AD8_x0010_¢_x0011_	2A¹û¸ºKÿ2A?ÀC_x0019_¨3A_x000E_w/	c2A÷3dÜÑ%5A$ÕM¶4A^g¨-2A¯Pæj÷5A_x0003_kc{M-3A _x001F_H¼13Ab41_x001F_`5A×_x000C_ó5_x0001_B2AËÀX_x001B_3AÄw_x001D_«d~4A_x001E_ýëÛÞ4Af@)_x001C__x0004_4Ao}3aì-3A^º_x001B_ûï1A!ÃóO$2Aæ_x001C_¨q¨Z3APÊ²7@3A_x0002_ðfâ_x0017_3A_x0002__x0003_(´5A¬MÞáÏ3AÓ_x000F_½éÓ72AØe_x001D__x000B_°p2AÑÎSø2AÂýyxäZ5A^!_x0017_A4AQ&amp;N»xþ2A3ÌuÒ§O3AÝûFW³3A:Íò_x0019_3A¶÷g«ÁÁ3A_x0004_÷K¡­Z4AÙ©ÇÒ3A&gt;_x0006_¡_x0004_9ë3A·(á_x001D_b£3AËÑ_x0011_äñ2A¹4_x000D__x000E_*¸4A%ÐËóÖ2A_x0010_Ã_x0003_my2A~~vüe_x001F_3At©Í4A ó¼_x0001_Ùu5A×_x001D_Ô¡&gt;N2AO(¯ÿ¢÷3A bÎ_x001D_ª3A4ý¾05Ag©$9Þ¬5AãÄý,Ê2A_x0001_ú2N3A_x001D_&amp;¯är3AÜ0}%_x0003__x0004_"_x001C_3A¸ozu¬4A_x000D_ó|Ò«5A_x0019_t&gt;_x001D_R+4AÛe_x000F_Áñ3A»äW;4A_x000F_K»¸#È4A¦¡OÌ5AéÔPeû&lt;4A)_x001F_`_x0012_	6A_x000C__x0006_j ø3A}Î¡a4A¦_x0012_Æ£_x0017_+2A_x0002_O_x0001__x001A_Ù4AÓÓ_x0011__x0006_q43AÉg_x0014_Á2A0ý¦ù2A"Âÿ&amp;~r2AHÏ&amp;Ä±e4AÓë0gÙ3AreQ_x0007_FT4Aä_x001C_iÎ_x0008_5Ad_x000D_&gt;Y¶2Aù_x001D_±53AÄ´_x0015_^423As¿ad+K4A:Æ±w2AÙ&amp;8Å66AÍîU¸n®4A·&amp;cJH3Anxu[l3A·Ù¨6²Ô3A_x0001__x0004_X/¸Ï&lt;¥2A0Þxê@_x0002_2A_x0003_ÑQ²¬4AÈp~ÂÐ2A~×';3A_x0001_¶Å_x0014_|3A¤u0®$¬5AOvÎâYw5AzýpùÎ43AÖK~å¿2AÚsx2A¦ô\î¼¡3AÑ¥RMõ_x0014_3A«ã_x0001_ñ§è2A¯_x0019_©5AI?ÀS¡$5A©V`¿x3A_x0007_ðÌgÏÒ4AÈ_x000B_|+(4A·òþ6¯4A]Àî"Æ2Aµ§_x000D__x0008_¤2AdnqI¨¸3ABì-ôß&amp;6Aáñ_x0011_&lt;_x0005_2AnF³°J4AD.J(_x0010_4A×CÞiÜ2A_x0011_y0kM%4A-`³_x0017_q5Adµ³_x0003_ãn3A6_x0008_`X_x0001__x0002__x000E_S4A_x0019__"7_x0008_Ð4A¸ô_x0015_ö3A=_x001F_gÆpv2A¾|KÄd2AÉ_x0016_Ö©Ö½4AÓøèÂÍ3AÉ_x000E_o¾2A7ª®Ò÷1AÙ_x0018_tðóµ2Al$Y!{3AF¶£Gè3AÔm§aýÂ3AgV+ap_2A}_x0013_3A÷¢ÓÀÐ 2AHz¥íé_x001C_3Aù^"¿s4A³y÷ç3A$;m~1µ4AX_x0012_¼@95AG_x0014_'üéQ4AI[/2A©`L(F5AJ¯_x000F_¶Ñ3A|J¶ÿ§4A´'!v@¡3A#×^£Ù2ATk²5AÆqgIÄ"4AD@Ò©3A_x0006_w×°_x000F_5A_x0002__x0004_¢`ý§ú*6Aõ_x0018_i¼_x0003_¥2A~$H_x000C_:5A&gt;{»|?5Az¼=êë3Am_x0013_ì_x0005_¥3A½ýÎp_x001E_Ø4Aäqÿô03AoGkîG4A^w_x000B_Ns2AÆ_x0017_¯:­L5A	ìw`2A_x001B_¿çG_x0013_·3A_x001E_jîâ¦ú1A_x000E__x0006_ãFMê4A_x000F_/ÉÉ¸ã3A_x0008_¢µ_x0003_}Þ1A_x000C_}¥Áà«4AÂà_x0010_[3AMñn5:6AüZÅÖb×1A_x001E_»éuq4AÖnr?¦2Aîùû_x001B_%ý3Aléîà³Ñ4Ax2³Ò_x0018__x0001_5Aß_x0002_2ì-å5Aî2¢_x0005_4A_x001F_«U_x0002_V_x001D_2AøÄ_x0015_à)»3ARÌüF2Af'ÃI_x0002__x0004_Y2AMîT?74A©:Q¬-Ñ3AhM_x0003_ï_x0007_&lt;3AÑ&gt;Ã²+64A|ãÅrdé4AF!:Ã3A×A_x0006_ïY3Ac­î`ßÄ3A¼~å	ø¬4A=?·øU3A_x0010_ªlÐºÛ3A÷s¦WÄ4A_x0001_^ê°C¿2A_x0019_Ü¶}ùã3A®¨_x001D_.á4A_x000F__x001A_h{U_4AÜ³Ö_x000C__x0006_4A\Á_x0004_	ýØ2A[g_x0015__x000C__x001F_5A:/A­¥´4A_x0003__x0017_@_x0002_ãä3A²hé&gt;K4A.¶}e4Ac­é_x0016_¥P2AÚ®ªÂ5A^O0¹q@5A~À§ÑO@3A 	pãß2AO3ôn¦Å3A_x0016_BnÚ$3A&lt;_x0019_Îwrð3A_x0001__x0002_²_x000F_%Ó¾ü4Aï	ðôÕ2AIjfwûL2A/_x0017_¤ùp3Aá]â+ç1A^6Â_x0013__x0003_K4AÏbé*q3Aï¼Ø¡x4AZí_x000C_ÓJ³5ABìrh5AZw®;É_3Aøeèw+#2Að5R¾?P3AEÄöÅ 4Aïzj]¼j2AY(fo_x001C_Q4A_x0010_jv_x0005__x0007_03Aö¯_x001C_¸)÷2Aeù'_x0014_®_x000C_2A·$¨þU2AýÀ_x0004_WÈÏ2AÙ_x0019_xÝ2Á3A$éÞ_x000D__x0011_2A`ôµb785A_x0018_ý÷!Ô3A+,xrÎ-3AXÌ~.W­2AxiÔRÁ&gt;5Aæ7³"¹g3AÐÙ4Aú¾Ñ(ã3Aµõ+_x0002__x0007__x0001_*5A²ÍaÊ_x0003_5AxaÅ%)3AÝd_x000C_*Öà6A%üþÔÏ3A¶å_x0005_©3A_x0004_×u,6A{èÞ)_x0006__x0019_3A_x001B_ë=ß2AïCÔT}¤5A%°â¡Ot3Aü'Záçô2AóTÊÞ	º5Arû}_x0006_6	4AW/ã_x0003_r2A1©EÕõ2A@_x001A_¸@Êö1AÄÉ'fî4AÞT!ÆÀ_x000C_4At_x0019_*³L2A´±ãt4A_x0015_I_x000F_Éþ,4A§M¬t³¿4AvãÖ½_x001A_5Ay_x0002__x0011_M5A²Y_x0017_¢_6A_x0010_r`2jù2A!'Þe5Añó¤¸í_x0002_3Awâ±Ç(	3Atüç¢½3A©$§bò3A_x0001__x0003_oÕãjÂª3AÑ¼_x001F_gs@3AÇ²3}Ê2A£ÿÿxø3A_x001C_ûQ&amp;Ëp3AzáD°.4A@oKU¦ô2Ahà{Ø÷2A_x0012_xö(3A_x001F_µ=lý1A!Ð¡_x001B_3Ñ4A_x0003_õEG§3AÈ³±\"Æ4Afyè1V75A`¬·»c3A©S8þê3Ac2p¾9Þ5Aß×V5A*_x001E_æsë2A2Ô:¤(2AéÔ0'Ï93AØ&gt;è.O_x0011_3A	É7Ó4o4A_x0003__x0016_Â-p3ATrN\_x0010_k4Ad_x001E_Û®5A_x0005_²£=3A¾»®BÊ2Aã&gt;x_x000D_»2Aue¦^_x0010_5A_x0012_ë£u_x0004_P3A_x0011_ýç_x0002__x0006__x0007_¬.3A}`Åþ¨3A±@­ê_x000B_4A½ò_x0013_³ëÊ4AS£°é4APó#_x0001_Ò3A_x0018_Ì_x001A_m3AYÞñÑÍÚ4AmQ³²Mõ3AëKeJiD4A²öÞÝ_x001F_g5A	CpÉx3AÇ_x0005_Çµÿ13A¶VíycÛ4A ÃÐZüî2A_x001C__x001A_µ³3A_x001E_aRiN_x000B_5A&lt;òx³y,4AÏ{é¨Ê4Aü_x0011_!_x0010_È4Ax`RÎ\¢5A®_x0013_ Çxn3A&lt;_x001F_tJ_x0003_é6Aó¨v¼×%3A kná_x001B_*4AÏ_x001F_=[Z4Aèù?K3AVÃ_x0002_`ð5A²_x0008_È_x0013_4A_x0011_û_x0014_Í_x0004_3Am©Ï4A_x000C_¬_x0013_xt2A_x0005__x0007_`_x0004_4AÚ&lt;_x0006_H 3AÕâíg%í4AI·u="4AvXÞºO3A­4Í_x0017_4AèaÜÆ_x001A_2A0rIÔâÖ3A_x0002_a/\w@4A!Bq_x0001_6Av{ÐmÛ¸3AJw[§Uå4AÙY3¬é2Acåt£þ5A:_x001B_ xÆò3Av¯zÉ ô5A¤ZX^_x0014__x0018_4AþÎ_x0012_þC¿4A_x000B_?p_x0006__x0002_{6A&lt;ª_x0004_A÷3AmÞ02X+3Awm¶§oÂ4A^®å;¬-5Aì|_x0010_*qæ5A2z&gt;à{}6A_x0012__x000B_¡ÏÐ}4Ad¯*Å_x0013_ü2A_x0003_	È«[2A_x0018_§¬O3A	ô´X_x0003_4A_x001D_4X	¿2AÞ±e_x0004__x0008_;_x000E_5AØË2Ç ÷4A1]Sl#6A]éß»:3A¢ÀIä_x000C_4A]»_x0007_øã6AÏ&lt;ï~çD5AV´&lt;_x001B__x0003_Æ5A£lqô2A_x000C_JÓ}äB3A[ø_x0007__x0001_C5AÝU_x001E_`ë_x0010_3Aïô"AÕ·3A¤ô7~U4AH_x0015_MÈý_x0008_3A´ÖU_x0017__x0006_4Aê&gt; D_x000C_3A´_x0007_)½_x0002_I4AÐ&gt;6_x0005_Ê)3A_x000E_ïñ	6A~_x0014_ÖR3AîHO2u35A_x0010_+ñ&amp;zÙ2Aúö_x0011_ï¦ç2A_x0004_	³.©n2A|IÖ¸å3A_x000E_W²©«i5Aé¼ù5AäÝ_x0015_ËÄË2A·ª_x0019_g&gt;4Aï+·_x0018_¼Ý3A÷E%Z6}5A_x0003__x0007_:'QÐÎN3AÄ/ñÚa_x0014_4Awé´õE´5AÍ&amp;Sg_x001C_6A5ù¹ü2A¡$¹_x0010_Ar3Aoò_x001B_?ãT4A¨Îí_x0014_Õo3A_x0012_ÐØe»2Aï_x0006_Z÷_x001A_õ4Aú_x0006_ÂÉ1.6A"¹#ÊË4A_x0017__x000E_Ë:4A_x0010_¾UCát5Añ_x0012__x0004_ÑÄú4A_x0001_!d_x0005_^·3A¡§æ8y4A­Õ_x000D_Yß4AdË£|½5AÈì_x001E_E_x0015_5A!ò_x0017_Å!R2A%[U¦é3AÆ1ÿoÀ¨5Aî´kÝ_x0017_5A%âÖ»E3APÝ})¨3A3_x0002_[&amp;+d4AS_x0017_Ö m4A¦~ZlÉ4AJõ^»ÿÁ4AöðÎå_x001A_C5AO#:_x0015__x0001__x0002_ã5A*âãPÀ5A_x0019_Ã¯&amp;ó.6AÙsUM_x0008_4Al_x0002__x0016_z+¿3AÑVÚ)¼3A·P¢Y_x0002_3Ao%:E©`5A])õ÷_x000D_Þ2A·nMlA6AôÂ$DÚ3Año_x001D_M3A6úÎ*ç3A_x0001_¶¹a_x000F_Ç5AÅ­a{_x0010_ç5A_x001E_GÎi2A`ðFò4A.Ú¦+%_x0005_3A_x0002_îJ¡Rc3A¨Cå"Og5AHäõ3A£Û_x0017_«w­3A_x0005_²¨Ú2AÂ¼_x0017_¸Ú2AÐ®®D?5A-_x000F_êÓ2A_x0008_4¯¥l_x000D_6AÿðëÒ 5AéàLò8=4A·7?g2Aþ_x000E_üêì4AZ»ýç¯3A_x0001__x0004_J_x0008_jâ5A9êu?H4Apúg¢4Ap_x000E__©Ç*4A}è+³_x0003__x0006_5A÷¢)_x0017_Vb3AqÛ¿_x0018_S3Ay6å5Hj5A'ãÏûh6Apï+65Aù Ù~93A_x0013_íL´*3A"$w4A_x001E_¦_x0002_Ûª4A_x0004_'_x0001_|N5A_x000B_A|höf6Aµ@i_x0016_£Í3AT¤_x001B_¬GD3Aæ®_x0019_Õ_x000E_6A{W`(Ý3AêiÏ_x000F_e3A_x001B_&gt;øN_x0004_4A.ËRA»_x000C_3A1WsEã5A¡_x0005_¼_x000E_4AäõP_x0001_4AðN³jFî4Aè½Ï_x000B_X4AR.É"7*3Ao¯+OÂË3AjPmIe4A;0Å_x0002__x0003_îN3Aü_x000C_&lt;T6Aß÷dë56AS°+^i%2A}ÙoÀnæ1AþbB_x0014_~¡3AL×Âªãé1A¬kx­øß2Aè¡ê7&amp;3AºQSÂ#Ç3AmÅ7ÉÐ4AÁt¢ülJ6AºBi 2AóÎ5¶¹2AjÎÇ_x0012_Þw5AÄÄÅª O5AÞÙ6y@_x0001_4A_x0008_ÜM3A[[Ê¼¥3A°LçätI2AèËOÒÊV2AP§U5AFîÿ,ò4A¨¶whnT2A0sW9*4AÒ_x0008_²ð2At~¥_x001C_ò3A'ûËÖ23A¶ã¢È Þ3AÕ	KHõK3AÎù­ªuË3AC_x001F_{_x0004_\3A_x0004__x0006__x0005__x0019_a%àG4A×xëy5AD&amp;ÃÑÏ4A«Çn$3AÎmT_x0019__x001A_2Aì.`wj4AÔ-2jS¶4A­1¥I_x001D_è3AÍYÓ&gt;_x0008_ä3A¬b_x0005_ZÌ55AMÄ¯;±k4A²$Àa§4A¤¥a_x0014__x0015_3AfÁ_x001F_)x3AEö_x000B_Ë5Aí^GeÝ5AS½Á¾m4AæC[r4A_x0014_¶¼Ç_x001D_¢2A`ÛÎÁü3AAAåÑ_x0002_ 3AaÏ_x0001_[[_x001C_3A_x001D_ø_x0003_¹ª_x0005_6Aw¹]ÿ¥Ì3Ag¶ïm5A_x0004_3_x0013_)?3AYÜF¤òò2A_x0008__x0016_EÄf2A_x0007_û_x001A__x0013__-3A|oé_x0012_4A³µN À3AÑ_x0003__x0004_æF6A_x0001_Ñ_x001A__x0002_£;2AmµµæmG3AT§±&amp;_x0013_Á3AiFÑes_x0004_4Aá$RCÞ3A­´â7ì2A,l­_x0008_2AÖ.Q¶D4A0u$_x001B_·_x0001_5AwmØòý2AËVnãªE3AJ&gt;ÎEÐ2Aí¯Io3A_x0001_ìi)Ðé2AÞaçð3ASD+Vhk5A60´~6B3A_x0008_²04A/â_x0015_3Aùñ|24A"7P}3A¸¥égU¼3A_x0012_¢1&gt;ØJ4Aà_x000B_RL@*4A@D_x0011_õu¬3AÜÄaq2Aq_x0018_ðøô3A_x0006_"_x000D_·®3A.cÐ5_x0006_4A\_x0001_A_x0019_3AªâÚÈº_x0008_4A_x0001__x0004_;Å_x0005_áñ3A[Aék"4A2ð/¬)&lt;5Aëºd¥o3A_x001C_'2_x001E_4A«þóµì5Ai1òò±6A_x0012_m_x0012_KØ3AHþ«_x001F_;È3AdëËEá2A_x0011_Çä×ï4AÁÏ_x0017_{.3A3É&lt;©öî3AïÛôX_x0015__x0003_4AAÐ4Ä·}2A(è¬2Aw]pöz4AÊWÏ_x0010_22AÞÓª.ú­5A_x000C_?8 Ää5A_x001A_¸þª?3AØï&amp;d&lt;G4Ak×â_x0002__x0003_5A_x0012_&amp;M¦­5A ³ôõM»4A²¡ý)g3A_x0005_æO_x001C_÷¦3AÌÂù4Aô_x0008__x0002_T¨§2A_x0019_Q(P3A8+~_x000F_u4A_x000B_,EC_x0001__x0004__x0018_d5A_x0001_#6_x0012_§_x0007_2AÃu²_x000D_4A_x000F_éÏÔø3AÛ6ek95A5&lt;$_x0014_4AÂ!Âbèg6AqI³Ã|M3A­×èlÿ²3A ;]Z´_x0013_3AVNêkþ4A5_x001F_éWÊ¢4A«b¬àZ_x0002_4A_x0019_ú£ú,5AT_x0010_Â+4Ac`_x0015_25Aöì_x0018_ÇDj4A=_x000C_´=\Z2ARè`_x0004__x0010_4AU÷ÈyÊý2Au¾´_x0003__x0006_2A)e~Bp¡4AJXPâU3A&amp;ëêÓ_x001A_5A_x000C_Ö #_x0015_´3A0Æc !@5Aú¨u½4Ah{¯Õ}5Af)ÈI´ 2AçÂu'[4AI_x0006__x0010_Gç4Aö¼ÙyJ3A_x0001__x0004_ï_x000B_OM2A%¿?RÙ3Aº¨´ÙQk5AÚ'w÷Ç4AÿØ_x000E_º2A©Þ¹Xä3A[Ð_x0003_Þæ92Ap¨÷4Ç2Avñ9¦è¢3Aò_x0006_l_x0015_4A_x000C_®8Àx5Aä\Vè0T4AÄsJðý5AÌý*u®5AÕ_x0002_é¢¢!4A@ë_x001B__x0005_;§4Aöb	3AKaÜ¨3Aï_x001C__x000E_-È÷3A_x000B_ëê_x000B_l°2A°¤p4A.o-:_x000B_4AZ_x001E_.J_x000D_5A_x0006_&gt;ð¢©W5Aa7a_x0003_-3AÜ¬q«4A_x000E_/`WÜ{5A?_x001C__x000B_Ð§5A£ª¢4A#¡kÌ 3Aük¶ª3AýX_x0002__x0003_ó3A¤lÌ74u4AN$_x000F__x0006_ä4AX_x0012_¨â3A[Ñ_x0003_z®M5AçãâËñ_x0011_3AÀÃß,¿¢3Aô+1Cù1AFÓ_¨'Ù2A|3pø_x0004_Î4AÉTg_x000F_3ARûýò&lt;3A ­²b·_x000D_3AhÊªù_x0010_ü3AU_x001E_&lt;_x001A_l3A_x001B_'_x0003_ÿE4A$°i_x0017_4A_x0001_1D4Av1b3Aèë\[ÛÔ3A[Åà;r3A.ä.QE_x001D_5Af«_x0007_¶»í4AæOÛ!Å2A´[¡_x0011_q_x001B_3A½&amp;·xO3A_x0018_2_x0016_«_x0007_5A§¤Äkó3A¸Sì ¹5AHØ ÿ¦¿3Ayü¨,ÿ=5AI­©u»È4A_x0008__x000E_¨_x0019_´Iõ1AD0xÂ3A_x0012_LkÖ\Ë3A¼_x0001__x0012_ôl3AÆjW_x0004_9-5ADåUùòh4AÂÁp"-4A¡_x000E_se2A¢ò_x0001__x0012_^2A£_x0008__x000C_Î_X3ApØ7ÙÍ_4AÙ_x0018_ò_x0001_©3AT_x001C_Myb,3A_x0015_T_x001A_5û2A$#Dz2AG+_x000F_="P4AëQ_x0015_åsa4ATË_x0003_1r2A¸_x000D_{Ã_x0005_5AO®_x0001_¯5A-ÃÃÅG5A	/lÇ2A¼¼0M\}3A2_x0013_X·52Av¾oÃË§4Aã_x0007_é_x000B_Tu3A6"7/4Acåñí¤2A_x0006_Q$8_x0002_3Aä¡e®6A+_x0018_¦fÅ4AÎÐ_x0006_I_x0004__x0006_|ï5Aêû*î4A:_x001C_Ív¤3AxCU®½3A&amp;öñ6AFõ@þ_x000B_5A^$z,T¾3A_x0013__x000B_]Z§=4AFº_x0012_¹N6A¢åeZ+_x0002_6A._x000B_:ÂÌ4AFTfåÃ2AÜ¤Q_x0013_gø2AlÆoPÃ4A_x0006__x0003_é_x0011_&amp;d3Aý]ó2Ae`i_¦3Að_x0008__x000C_+ôâ2AìÚ&gt;ÿvg4A"_x001A_¹nyú2AyYEl­05Ab¦?Õ3A_x0005_eP®_x001B_4A4_x0001_si_x0017_3AýòÂ{4AàOÎ&amp;_x0013_5A)_x0008_'¿m¡2AÓf-Úª'4AY¡ò?=&lt;4Aúm×}ú_x0006_4Aù_x0004_YÖC3AÒý&gt;­¼3A_x0003__x000C__x0002_[õÅf3A¯_x001E__x000D__x000C_6A_x0006_Y´=|3AW§r ¾4Ab_x001D_ÌÎ_x0012_2Aí$¬â_x001F_¦2Av-3±4A_x0005_Í_x0019_éª3A'_x001E_®þ_x0007_Û4A_x0010_°Îe_x0001_3A¼_x001C_A(4AÞ _x000B_3Añ&lt;_x0002_[Å]5A¥r¡_x000D_Z4A{wÓ#2AæZg,_x0004_l2A.ÚA¹_x0007_4AkIH;5A½RÆº3Aúèæ_x0001_E83A_x001F__x0018_ÈI¯5AKN®_x0012_#3AýÍÀ¯L03A`lÂ_x001A_øj4A_x0008_¾Õ×S5A#{Ä_x0011_!,5Az¦QË_x0005_Ó4A|ûø¯[3Ax8tñ¿M3ADÙ0 ÓÂ3AÄSËC´3A­	_x0002_~_x0004_	_x0016_3AËÔ_x0001_°¦d4A`a_x0008_¶4_x0015_6AÙÆ1CÓ¹2Aíß_x001B__x0005_~V3A¹[_x0003__x001D_4Aé_x0012_¦$äS3AÙë½6CÕ4A_x0016_PNwÈ3A¼ð&lt;Ú3A£¾_x000B_Ò_x0006__x0015_5ASw|Åè4A_x0019_ß)nÈ÷5A^Ó[×ý4A!uÀÈ~3AÏb¤2_x001F__x0002_3A_x0016_s_x000D_¥t3An±h 3AÐ_x001C_þ2AñÍk_x001B_¦º2Ai¯Hñ¹@5AW"þ_x000F_$å4A5_x0007__x001F_¥þ4AFn3A_x001F_Äà_x0003__x0019_á3A+BáÈ_x0007_;5A?^_x001C_¬_x0012_3A/QRiýf4AL×UÔn?3A_x0002_1_x001B_í_x0005_4Aó¶_x000C_ÍÆ¹3A¢+_x0002__x0014_Þ03A_x0002__x0003_V?²Ã_x0014_4A7cåþÍ6A*qVsw2A¦¤_x000F_ÛßY2AÜ¡µR3A×ba´4A*¸&lt;_x0008_ðÿ5AÒ7_x0015__x0002_5A_x0004__x0010_Fgäý3A*ñr/¿/4AqÕÛ§3A_x001E_Þ:[c¢3A!Ò _x001E_Æh5A_x0001_HÌ_x0003_ÿ3A.½_x0019_Ô'#3AIò¡CØ2AØõÃ«_x0012_G3AÓ_x001C_kÿ_x0008_3Arº¿%û2Aø_x000F_Ö*ËÑ5A_x0002_ Ãi)4AçWôÐ 6AX3=e8ÿ4A_x0015_üæCK4A½B&amp;à3A5ì¥)4AcÚwA3Aç	s4Aæþ0â4A ±Á_x0005_@3ArÚÜ#(3A%N/_x0001__x0003_652A¿_x001B_ä02ANRY!ô^4AÂÜÞ±_x001A_6Aàpßü4A$°´Ð¬Õ1AÈÕÔ_x0015_U¥3AÈÙS×½63AÆöbÏÏP3A	¾ÀS_x0014_5AõÙÉ3AçìÅkÏ3A4_x0002__x001E__x0016_-?4AzÒà_x0011_i6A¶}K±_x0003_5A]_x0001_Å¬Oü2AêËï}¨4AêÓÞ;çÀ4A²-|_x0008_3AèX_ë;^5A_x0017_;ËÉë4AÙ_x000C_è¨_x0005_2AdØðôO4A(íeÚ_x0011_2Aø1K_x0017_g_x001F_4AÛ&amp;ª´[3A_x001F_»l5Aæ_x000B_of4AböP#þ4AcÏ_x0015__x001B_+×3AÒól¥_x0015_4A_x0004_æÁé3A_x0003__x0006_â_x0003_9¨'5AhR_x0007_Í_x0005_þ6Aø9äÈs_x001E_3A½÷L/s55A9&lt;_x001A_ïõ3A_x0006_§&amp;_x000B_þ´2A_x000C_)È@3Ayl¨PÂ3Aà¶_x0018_+·_x001A_4AwOÙó&gt;_x0004_4Aå¾étn5A¼'j ±2Ab_x0005_¼Ã^R5A`Vøo_x001C_È5A&amp;ªç_x000B_d94Ag·#25Aç:ÿ3Alä0_x0002_y4A#àmA4A¥gêq_x001D_ª2AR_x0018_É!Ó3AîN@_x0006_t=4A&gt;4_x0012_¯$Ë5A@_x0011_aì_x0018_·4ADmÞ¨^;2A_x0019_Ì/r3A%/©`3A¶U%õ	î4ALD_x0004_ñ3A4·u]_x0001_5AÖçúÕ_x0017_Ú2AV$îê_x0002__x0003_Ú5AÑ\q_x000D_ë5A_x0004__x0007_Óó_x0011_2Aû¿ó	ù2AAZ_x0016__x0014__x001E_Ú3A:¨û&lt;4ANYnç4Aca­yÁÙ2ACªC)Ù3AbDÕS3A­2·ò£±2AV_x0017_p_x0001_Ú3Aã/Ä_x000D_47AxÛj;_x0006_4AVÊÌNÍ16Ag¤OC5Awê#n_x0005_'5AJQÛ`x4A¯Òâ³^4A_x0019_ n_x000D_%"3A¦Y"ÍÑª5AþöÄ½(5A_x0014__x0003_¯_x000B_­o3A{u!0ÝD3Aß\â%w3AkñNDN4AÙP-ñ&amp;4AÖÓY_x0006__x0013_â5A0Hè_x0019_"4Au"emÇÓ2A9_x0005_ Gª4Aê(ÇEõ¢6A_x0001__x0003_ÿû]oS_x0006_4AÛen£5APä¶VX3A(_x0012___x0002_7#5ACø}¥(3AÊn2Ì2A§ÿòª]r2A.fTõ°4ARqy2AR¨¢_x0011_D2A¢Î,Ð¿Ã4A[á´Ssm2AÒ&lt;þÍ2A§ÎÌP_x000B_93Ai_x000F_Ðñ¹,5AÑ³_x0013_$«_x000E_4A_x0017_µú_x0010__x001B_5AÐ_x000D_B_x000B_Äâ2A_x0011__x0006_ÂQ(84Aí)L¤ËK4AILR4AoNã,_x0001_ä2A`\C¶H6A_x000F_'_x000D_ÏZ£4AÄ _x001E_ÖÇÅ4AÒB_x0015_dÓ4A·&gt;/(¨2AÌNÓ2A)rµy_x001A_2AfmRâ»Æ4AHõ.ïù6Aé=Ù_x0001__x0002_Bv2A}²_x0019_æ3A_x000B_úE²;15A_x0017_åEêá4A¾ö¹ø2A£¤ÄXÍ2A¿Ã_x0002_rÏ4AÃ)-T]4AöþK{_x001F_Ñ2A¼I_x0018_Ôñ@3A=r_x001C__x0017_»t4AðV¦&lt;ý1AA&amp;$·_x0018_2A_x000B_íX_x000F_Ùs3Añr¥Ï»Ü3A_x000D_Ha"ô_x0004_4AltÉ:_x001B_5A[¨_x0002_¥Fú2A®Nõ_x000E_GN3A»g_x001C_°I5A:óo\­6AÑµ÷@^w2A÷Ê %£`3AGÛ3Y`4A1¢aá¿_x0012_3A_x0018_ ö+_x0001_ã3A$^Dl5è4AÊ²Æo_x000B_4Aâç_x0018_NÁ4A#ä=Î3A_x0002_VÍÓL¤4Aè:Bµé3A</t>
  </si>
  <si>
    <t>c8b3be1a7fd576c09fd9a682fed33456_x0001__x0002__x0005_Ü_x0014_%_x0011_4A-_x0013_s¢_x0003_×3AÁPüè³_x000E_3AþÆózÎ5As_x000C_B¶öa2AÑ:_x0006_ïé3A0Ò@à_x0007_Ô4A_x0010_@ÛÇ£3A&gt;õs3A ÖøTõ4Aèo-`C54A_x001C_gïç_x0006_2Aæñôó_x0017__3AÄÐ7ÒÛ1A*ðá§Í_x0004_4A%{MÈ©s3A)jQ_x000F_fU4AÙì|vmý2A:_x000B_z_x0001_Ð°3AÖ__x000C_*Å3AÌ®[_x001C_5Aó+]S©¸4A¶²÷z_x0013_6A¥KC_x0012_3A'©¹¨Ù2AÿaãèÃ4Axñô}+ 2A"0_x0016_rþÄ3A³WX«]4Aëþ.°73A&gt;Òls3A²úI*_x0001__x0002_~-2AVÝ_x0012_¨w4AXC0Û4AÌ|R«	74AÄµ©ZÁ2A5`3Dê&amp;3AcöÁºÅ4A'­ºN5A"	_x000D__x0008_÷3ARyT!:_x001E_4AÄD¨ï4A^_x0017__x001F_'À1AürC:_x0005_4AqÌ_[4A=ýS2pB5Ac_x0010_	"t2Ar8_x001D_#oÖ2Añ£ñÿêV2AßÒL_x0017_Kç4A§Ëñ"ø_x000C_6AäQßa6A¦HNëâî3A-Gôö=½3AAAð	§4Aªì_x001E_øU4A"K3j3A¹h`Agc4Aoe B­3Aöb¶_x0011_ô_x0010_4A¯xUzKï3Ab¤å®º3AÐ}_x001E_t_x0010_Ò4A_x0001__x0003__x0016_g}nþ3Ad°ñþÓ\2AváO_x0012_4A_x0019_×_x0001_QÁ[4AV _x000F_3:a2A_x000E_ê_x0017_£D4Aéà²¾ÆI3Afy$_x000B_q-5Aíu_x0016_·2AÐª_x0001_À_x000D_H2A¦Ãæ!m_x001D_3AzÌpàl4A¼_x0015_Ú&gt;02AÈ°_x0007_ÒÁ2A_x0002_Ýþ'U®2Ab_x0001__x0002_üø_x0013_5AÅëºµS,5AZº_x0017_È±_x0004_5AÒ@R¦5AØÉµ~®3At]Ü£15A]"Ù¦_x0003_4Aî9¡_x000C_Dú5AðD[5nÓ3A_x0005_L_x0014_ý73A_x000F_Ô(_x0007_À5AÓ2)·2A@î	\4AF6Y[G4ArÈT¦(24Aá3(ÅzØ3ASH:³_x0005__x0006_¶£4A%Ô5P_x001A_84A8´ÞR_x0004_¿3Aû~î^3e4A¯_x0001_×_x0013_-3AÏ_x001C_Ö²É2Aâë	Õú2AÔË£_x0019_ÈT5Aü,ÊôÁþ3A_x0016_å_x0012_­i2AÐ´ÆÐl4A=Îß{_x0015_)4AV_x000D__x001C__x0001__x0005_4A¯iIU|3AJÄ_x0003_óV3Aðÿ_x0004_HB2A[1_x001E_ð2A1~c(ñï2ARk_x0002__x0017__x001D_3Aa}=T¨Ï4A_x000F_ôýI©°2A÷ó_x0006_ï3Añ¿t_x001B_Ù×4A7:3¼85AÎ	{­ì 3AÇ_x0005_7GÇ3AÔ_x000B_H"Ç1A@ßÐïÂÈ2Ac¥_x0005_È¦5A_x0006_Í,µh_x0013_5A7¦z0_x0018_%3AÆ_x0019__x0007_-µ3A_x0003__x0004_p_x001A_äEF2A{óD5+b3AmÚì_x001A_â3Ae_x0007_zKK4AÄ¢ _x0013_[i4A½9u_x0014_/u3Aå9ñ¶Èc4Aû_x0006_&amp;3A¦Ë&gt;Xô3AR_x000C_¹53AxÞ_x0001_ñ'5ALkô_x000E_6AbïGcq.5A?p_x0010_)y5AXåXª2A)_x0008__Ó_x0010_4AA¦ëÉ]â2Aò½©ÜÜ4A_fû?5_x0001_3AøUþ_x0004_£3Ay_x000D__x0002_{_x001F_Z6AóDmõÒ3AÁ}{¡_x0018_5A¨mÃÛ"Ú5AOÞLQÏ_2AØ_x0006_Ì¬+þ4A£T?û*×2A¯£¾_x001B_3A_x000D_·[ÉA5A_x000C_nTÈ2AylÝ_x0018_Y4A(ëéw_x0001__x000D_CÈ4ANF_x0002__x001A_{4Aå_x0016_;Ï;¸3AÎµå¸å	5A~_x0005_ãná4A_x0001_6z'4AxS_x000C__x001C_ñ2A´H@'3Aw6_x0004__x0004_~¥4A.kM÷B°4A;_x001B__x001C_'35AQ#7#¥_x0007_6AyC½®È5Ad(eQ6A.í®ã¼5A|a\_x0019_ÍW4AºIÁå!3A'&amp;îá_x0019__x0010_5A _x001C_ôØá4A×y¨_x0005_Ï2A_x0008_¦óF3A&gt;p_x001E_Z)_4AI@µi´_x0016_5Aúô6Ý_x001B_3A?;Ëø\2A_x0006__x0005_¥Î42A_x0012__µ_x0006_ÑQ4Añ_x000B_Eiä4AcP¦ß3Alb¥_x001D__x000E_+5Aàt´ö_x0010_Ø2AHþ ô_x0003_&lt;2A_x0001__x0002_8lÇc7_x0016_4A ~ò×;4AÌas_x0015_(5AKtL/«z2A_x001B_fÞÀ3A_x0016_¢Ié3AkK+_x0015_Iô3Am~tÆ_x000E_×5Aô X5A_x000C_£#&gt;03AûnÜÊ}P2Að;_x000B_^_x0011_5Aé¼å2A¤ãçc_x0008_4AV_x000B_×_x001B_3AÎÎOõ4Ax&gt;}zL53Acæi]¨2AyL=_x0016_3AJ,_x001F_´5AÕ@_x000C__x0006_3b2AÍ²i±Ø2AM¾ÙH_x0007_4A¸B|_E¯5AÇ_x0013_³_x0002_Ý2Aç¸Jãª%5Aç¨ZÊO4A_x0018_.Ò_x001E_¨4AWôjÝ2AèOÊ.E~3A1×o|H5Au_x0016_ë¼_x0006__x0007_Õ2A¸GÙ_x0005_2A_x0010_\|;}4AÛlÅÏU2AG5aÒ=_x0012_4AÞ8ÇºÎ3Aè°LUy4A±ßÆÔÆÆ4ALöP+[F4A~N_x0010_aî2A_x000C_à5jd34A¨Ëï_x001E_Ê3A¨Gcd×2Aäñ_x0001_^Ä5A¸äqy_x0006_2A«&amp;M_x0019__x0010_5A×_x0017_b¸8_x0004_3AQ¡_x001A_4A_x0002__x0006_äHû4AoèÛ©ß2AÏÓ_x0016_¬¦3A²&gt;y_x0003_2A2c_x0014_ée_x000F_2AÕ3v:Òâ4AÂ_x0016_ýAs^4AXÅ[õ²2A£_x0005_p3A	_x0002_) H4AA,£º_x001A_75Af6£ {45ALÄPº|83AWT&gt;D_x0014_~2A_x0001__x0002__x0007_t^2A__x0017_¦#±23AÜ.QLd_x0004_5AØúîë3AÄvK"j¨2A_x000B_P!Ö:¦2Av¬¬Ë _x001C_5AIzFE*_x0017_3A$«_x001D__x001C_"ð3A×óþ»Ã2A­uxÍ3A*q[«3A±÷2ê2AßÖ_x001B_t3D5A¥_x000C_]_x0007_Øó3Aë´Ót/$3A_x001C_H¼ç_x0001_Ï4A_x0008_[ñÛæ3A*îE3A«±÷8þ04ApÒ»ò2A6_x0014_{¸3A×^_x0019_²kÀ3A|l{¥ä&gt;4AXw¼ÑÚ,4A@ÄÞ¡06AÏ}urÃÇ3A_x001C__x0017__x001F_©óQ3Au¦í_x0018_o3A_x001B_û_x0003_&amp;3A­Ö¾9{3AÝ_x001C__x0010__x0002__x0003_±å2Aëù*å£r4A_x0014_»_x0016_¬3A_x0017_ZÆ3A¥Ä_x0007_Ö_x0007_4AèJd{×4A_x001A_m2A²)_x0015_QrJ3Awj#f 4AòL5t[5A&gt;JàK5A_x0001_«6a¸)5AföÑÙ²3A1$L÷4AitYÌÕ2AÞ_x001F__x001C_9zî2A NØñ5AÃ¦gÐ5A_x0008_êª2Aq2A(&gt;çT G3AKg×HèA3A6.%ã§º4Aj|¹w.3Aí)8+qÇ3A|7aÈl2A!_x001D__x001F_C¦6Akó_x001D_½eÒ4A d@o¦3AY¾	ÊHô4Aäv¹iØ4Ah.ÞxÖ2Aä³,ày4A_x0003__x0007__x0010_»_x0006_^4A£&amp;3WÞ5AüÅà_x0011__x001D_4A^B#Ó4A^N ÿ_x0010_6AO1Ï±_x0005_½2A_x001F_=ÖÈà4Aü_x0011_dEÍ^3Aü;{¯3AØy@ _x0002__x0004_4AÔ¶=ù'ù5Ak5_x0017__x001F_q5A­à×_x0001_è2Ap¢ç2Ór5Aô_x0005_mÌN4AÊ7ûÈ-3AÔ±Êó5AI&lt;Rã_x001D_3Aó×¼ÐV4AÁgù­K_x001D_3AÖôÐÎ_x0001_è4A_x0016_Õ{÷.4Af_x0005__x0006__°`5Aw*¡ùÔ4Aé/{_x0011_Uõ4AVf1Hw4AtQM¨\_x0012_5A_x001A__x0012__x001F_ôÚ3AÌ¶¤9e2AhËöM¿"5A÷úØ_x000B_®2A9¬_x0006__x0014__x0004__x0005_ö¸5Aëp_x0017__x000C_F2Avý{»W2A_x0006_!ì_x0004_5AQ¢=à33A_x001C_7r_x0019_3Adïá_x0002_4AfoüB8]5A¥¼Â¡+3Aù´L'^C4A_x0006_öÑ(è2A[«é¸ê4AÙô9!3A°nF)v4AÙTDÀ²q3A¯_x0003_f/S3Aréó_øÌ4AK_x0003_zn5A²ÈR¿C33A{W_x001C_}3Aòó àT5A$QjÆ6A2-&amp;¼{]4AÃv_x0002_ù3Aí£ÕxI4A_x0016_s&amp;ÓS;4AâÀT_x000F_Ró3Añ_x0001_yRrî6A¥«³7¹4A¾pÆ_x0014_(3A}`ï¯R3A_x0002_³È	¿e4A_x0002__x0004__x001D__x001D_¬ÿ2AAJcò%Ö2AÚx4+m@4Açò`_x0001_Õ4Aâ¢~~_x001B_^3AÿÃ\§3AàÛf_x0003_$_x0002_2Aîí.+Wä2AJà´B_Ë2AÁ¶ô_x0018_¸3Aà_x0016_°ýê3AÐÇ9Ð ª2Aj_x001B_%¿«H6A¶ß_x0016_í]5A;«y_x000D_14AíZ&gt;_x0014_Ý4A2&amp;;DRV3Að÷\_x0002_Ä2AF_Ëò_x001F_4A*µJn¦4AgÓ$³&lt; 3AP³ö®4AÆÜqù4A¢á«_x0005_W5Ax»IMÒ5Aý³7xû2AÉT_x000F_d_x0008_ß3A_x0014_[ëÅ 4A,á_x001B_)ï2Ae_x0011_È:32AÜ4ØÚ84AKÎ_x0016__x0004__x0006_a5AJ_x0008_ÖýÒ¾4A{ÏsÓõZ3A&lt;¸G|2A¸*»Åë2A}%AÓT4Ab	(_x0015_!I3AbI|_x0017_4A_x0013__x0012_¾*i2A_x0008_Ô_x0011_*ó¥3A­¼Øè{12AÅØ_x0019_Ç3A;_x0001_Ó_x0010_"P2Aà_x000B_EÁTp5AÜ-³ÛJ2A2#ê÷-4A_x0006_-jÉµh3AX_x0010_L_x0007_ý4A_x0019_÷1ÿCú3AÕ3Ù194Av&amp;ÕEñ_x001E_4A_x0018__x0004_i_x0008_ý°2A«£MÂÆ3A]_x0005_Á_x0018_Qú4A_x0003_ÐKC3A_x0013_ÜÜä¦2A_x000C_ý%7Dñ3A_x0002__x0007__x0004_´d5AÇèúÜÂÒ2Ahq_x000B_³å5A³_x0007_*à2A1Å_x0015_2A_x0001__x0002_u¡èà5A_x0017__x0011_¨$3A_x0014_ºý_x0016_5AñOWN*3AôúÍ§2A_x001B_kk#»Ò6A/ÑÕór×3Al`9'4AG_x0018_&lt;õ¬2AË¬&amp;qa4A~V_x001C_ª»_x001A_3A@¶^þö5Azü=%84A_x000E_ÌpÜÇ_x001F_3AÜõ}Î 2AV¢ê_x001F_·_x001F_6A©f»]½3A9¼¼5ò4Aið²4Nq3A2£_x0004_W#3Aå_x000D_°I6_x0007_5AJÞLmðq3Av_ÁCH4AT_x0004_GÞ_x0013_3A9] ¡»3A¥Ô_x0016_cæÁ3AÐm­ú_33A_x001F_%p_x0008_å°4A1_x000C_@¿_x0005_3A_x000F_t?ºS3AtsÏýWQ3A­'¶_x0003__x0007_Oo3AÃ¦_x001D_ä2AÇ_x0001_s¶2AìS7ã÷a5Aò_x001F_):v4AI_x000C_ôªB5AXÚ^_x000E_}4A_x0004_×qÅ_x001E_Î5Ayêjá3Ae_x0013_Â	öt3A5ÿß"4A÷`4n|5A_x0019__x0018_\Qñ2A&gt;2Îtl4A;^Þ©_x0017_6A~6·¢_x001B_5Aò_x0001_Ii¢43AÎ'2M/P4A_x0005_:F·å_x0002_4A_x0006__x001F_èö2Aº¡¶4ABøîsêÊ3A_x0018_8_x000C_{3ABÌÇ[pu5Av!»L_x0014_3A&lt;q84A&amp;¿Ø$O_x0010_2AQ {uE5Aª¿@Y_x0010__x0010_3A¾½§Qg3Aº;°B4A_x001D_sÐ¥Îò1A_x0001__x0002_c_x0018_c_x0008_Ç'4Aø%¹_x001D_(3AÁjH7Q3A³_x0010_4A´c÷6ª4A©ÆæÐ5AîÔF_x001F_ñ©3A_x0017_^ÃÐÄû2AÌñrPgg2A­³«¼ö3A_x0016_&gt;D4Az5½'D4A©ÚJ·ºH4AÓe_x0011_&gt;ã4Aª_x0011_øbv4AµÈ~2A!ù_x0006_t{3A_x0010_ô5²2Aææ_x0010__x0011_)ÿ3A]¾úKðÄ4A$kG,_x0016_4A_x0003_#â¼m3A?´m²2A±_x001D_È143AL¹Ä_x000E_Ä3A!ÙáØâ`4A_x000F_$Îr4Aë_x0019_,øX3A_x000D_÷L&lt;½4A6_1¶·¹4A_x0014_A_x001C_B¿ö4A	°£«_x0001__x0003_!ù3A_x000C_Ó Û_x0004_Ê3Ac_x0006_ñ,¨2A¹_x0002_3n2A©/9.øù2AÎÁ"_x0002_t4Aøøóxa&lt;3AË&amp;ÖFqè3AØ9"b4A_x001E_Ùéì}r4AÑ?_x001B_Á±u3Aã6«_x0019_÷_x0012_4Ao±!Tb3A~2*/ÍZ3AvéÙ¸'3A"ñkcü3A°íô64Ap_x001B_&lt;Ñ_x001D_4A_x000E_[³6Qn4Aþ®Bku2Aúy4ú 4AÍ×æïìï3AwOq:Ë¯2A:8Ó¹ð3A»E_x0001_º¬½4A_x0004_`fÌ_x0018_C3A?ìà×H4A_x0017_J/Æy4A«õG_x000F_"44Aºáõ4A_x001F_l_x000B_¢`ë2A_x0015_ß_x0010_z_x0005_7A_x0001__x0004_ã_x000E_ª×5A _ëÐ¼3AÍàîp¤#4Azët=ZS5ACTû2T3A_x0003_]ùç,|4A|zÖ_x0015_}!5AO=ãB3AÑÊ_x0002_¼BE5ALÑÌC¿_x000D_4A¼_x0016_{[Dï5AÞëN4D3A_x001D_Æ^ÞÖ4AÉ_x0016_ä@6ApÿqùA4A&gt;_x000D__·Ì3A_x0016_hJ_x0015_m2Aow_x0016_Æ¸=5A_x001D_W$ïÿg4A_x0017_%äzà4AÃÒSoR4AjA_x000F__x0011_ÆB3Ap8³Ò86AU1!©ã[5A_x000C_oÆÕr3A_x0001_â_x0015_ó_x001A_J3AÀ_x001E__x0014_õ¼3Av÷kI/5A_x000C_V_x000E_T_x000B_4AHkUý3ALY¹pI3A;ÆR_x0001__x0002_[3A¢RÄ3A-Íü}8¥5AÔÛ(ã¥2AKù¦Áý3Aò6_ùî 2A÷È¿Ç×5A"ÖG¯;D2A_x001F_kEk_x000E_5AÊn_x0006_-s6A­ê¡×33AûV5¹±_x001E_3AÑòeÍê÷2A|áì_x0018__x001D_6AàÎ«.&amp;4A°|w³â5AAðý\é4A2_x0016_eä¦K3A´F&amp;43A_x0008__x0007_K%5Aûdþ¾ÃÍ4A`øùT_x0016_6AFòÚ:;5AüÄZrw3AÉz5c}ó3A\Ö/|°5A_x000D_È¬Ô2An¸&lt;Éæ4AUÀæÁÓ4A_x0008_?_x0015_bõ÷3AÝ)tæ3A_²¶³5A_x0001__x0003_·w_x0016_m_x001A_3AÅöç"4AãúXPþ4A6÷~½'Â2A+äD}4Aqfà_x0002__x000D_3A:ES_x0007_Á4Aý¥-tÉ_x001D_5AbJC_x0007_o_x0019_4A9j²¶±Ê5A0Iî.±¢4AI*_x0008_­_x0017_ö2Ap¡_x001D_lS_x0006_5A»,&gt;ø2A?tVÚH^6A?¼:Ãz4Aé¡÷ £Ð4A7?C®C'5Aû_x0008_Ð±g3Aûq·êÜ#4Af(×q_x0012_§3A¢ÆBu\3ACÒ½\_x0012_æ4AUæo«íq4A²Õ»ÀoÊ3AFõORÿ3A©ý·Ð_x0012_µ2A¦PNT_x0014_Ø3AÆ¤A_x001E_`3A]T_x000F_»#5Aä`ã=¦U4A_x0012__x001A_Ýû_x0003__x0005_[»2A@ÿì3|ê5AÔ_x0002_5AiÚ³&gt;2A;ÃZ_x001C__x001D_C4Aµ¬%.;¾6AÉ3_x0001_Í2AÄ]ÇçÝ2A¸¬_x000E_Ä6¤5AVIFZ&amp;k2AÝG±3AXý_x0011_5A_x000E_¸)ÞÎ3A³àt_x0013_x2A§qäÔÇ4AG5±ýðT3AÀÁ_x001D_E®4AÙ_x0004_öq¾3A¡ÖÀ8h3ANçyFV¹2A]¼ÁFØ[3AZI§Z]3AÕÌbEE3A"ú`u53AAw ÈÝm3ASÚwèi3A¡&lt;_x0014_c_x0012_²2A´%ÿ_x0010_¦V4AJvÂÄ4A_x000E_ùÂå_x0015_4A²=ò`_x001F_Ï2AÖJõKm4A_x0003__x0005_HdS4A^áî°3A^¯¼Àl3APMFÏ&gt;Ù3AÌxôP4A_x0016_Õ-Ú¡3A2©L:3AYé_x0017_[_x000B_2At(0Ñäb4AÀy6_x000C_Cë2AR;mÒ_x001A_ü4A_x0002_îÈLÊû3An_x0014__x0001__x0001_+3A_x0008_¿Ïtª4AË_x0016_¹ø&amp;²5Aîly&lt;_x0017_4A¬ÞT¸qA5AMÛS¯&lt;4A_x000E__x0011_{_x000D_3A	VÿñE¼2A*¢¼_x001C_$3AÃ_x0016__x0003_}4A_x0002_k_x000C_Ö3%4AY_x0004__x0002_+W4AÞ&amp;Á+¤3A_x0017_Q_x000C__x0010_î3A³Ý5Kµo2Aý_x0002__x000F__x0014_X4A=~¾|Ó2AêIBµÚÕ2AV_x001C_R­Ö`3A_x001E_`ÆÉ_x0005_	5A}4l_x000D_­3A5A_x001C_ä_x0019_3A_x0003_ÁéÍ:Ó3AÚ_x001D_qö&lt;3AC3¨¿Î]4Aw` ¯ 3AòûWÀF2AÂ,Êµ_x0014_3A_x0014_Ð:}p~3Aý3q_x000B_Ãô4A$×vêó34AF_x0008__x000D_Ñü3AÀû®_x0004_Y_x0012_3A_x0012_=$K4A_x000F_u; 5A÷Æv½_x0002_6AÊé¤qHÚ5A_x0010_b_x0018_ïÎ_x000F_3A. '_x000B_À_x0011_3A¨·Ë_x000B_F3AÉhP3A¬T_x0015_B4Ð4AWC_x000C_uû3AE_x0012_&lt;bô1ASUÝ¼_x0007_5A4ì½\2A(W3õ_x001D_!3AÚ_x0014_GÓ!3AÅ_x001F_èXï4A_x0017_0&amp;;_x0006_É4Aß_x0001_ÄZPu4A_x0001__x0002_C_x0003_3ÑzÞ2A_x000B_ÐÂ_x0015_Cò2AªÕl7{_x0019_6A¤_93A_x001C_k_x0017_è²4A»ò+9ò6A&amp;]·_x0002__x0013_3A­OQVÎê4A*3íû¯3A_x0012_DÅJ5AFì×/í2Adª_x000C__x000C_¾4A_x0006_mç~øÛ4A_x0007__x0019_'æþ_x000E_3AlðY R6AT&lt;!&amp;À4A_x0006__x000D_ØÓ5A_x001D_Aê83Afòl 4AMüH`_x0018_6Aòcõhâ3A~É'Ê¾ë4A_x001A_èÐWßE2ALÐ_x0015_¬6`2A´NÎÎ¶3AR_x001C_c6ò·5A`mß=3AfPñÄ2AA3*ù2Ah_x0014_?Üw3AMº»º3AMM6_x0001__x0005__x001B_µ5AWí_x000F_ÖÛ*5A:u8û`_x0008_4A xG'ô2A-v÷.@34Aòñh®º5Aæ²Dí¹5AyQ!Í5Aê­û_x0005_!Ê5A4²×_x001C_¡4AþwÚ§Z_x0004_6Ab¶rkÜª2AÀ£»_x001E_54A½§_x0008_Ð5AãK_x001C__x0005_h3AW3&amp;¬¶4AÎc«ÝV6AH!vÑ1AÌ»ì]HÂ2AÙM; i4Ag¸\¶â¿3A®_x0005_E"¢5A·h_x0006_¢©_x0003_5A]F C¦4A Ñ÷¡\3Aò°ÆB4AÕF©3AêË_=4A_x0002__x0012_Î]55AÒËÈµ_x0004_4ATOàq3Aÿó·ÑÏ1A_x0001__x0004_ér¿Öþ	3A¢¡£²4AÕo¡P´&amp;2Aèýé:_x0002_5A_x0006_«¥üã5Aè?Ýti3A¥ÞÊ_x0010__x0002_¾3A½U´/J2A=_x000C_äÕÎ3A_x0008_42Az-/-ÃE4A)r?2AÆYÆâ¾s4Aü×±è2AÐ_x0014__ø&lt;4A§T þ s2A!¯¨~+~3A±	6ÿ¯5A_x0019_î¦/C4A_x0018_±Ô¢öò3Aó_x0010_y»`6A_x0003_º¶½·"3AñÖ@oÚ2AP"_x001E_¿ªÁ3AïòÒÛ_x0007_Þ3AôÍ_x001A__x0006_Ô3A&amp;jBäF3A·aSF"Ü4AèñFSG 6A3eÕb_x001B_D4AÐ_x0011_c}_x000F_3A|&amp;øâ_x0002__x0003_Q»3AïSã¹«4A}Aócº4A|_x0005_æ.³3Ai¥&gt;6A·kÇÍP3AÑåzÜ5i3A¡Ïè_x0019__x0019_5A¢VfÓÂ5AnÅ_x0003__x0015_¥v4A1_x0007_&lt;Èj5AëÄyÇïw4A_x0010_Mt34AàÒùòøæ2Aá'ÃN n2A4¢PÌ7&lt;3Aõä._x000C_²4A '_x0012_\ø2AµþÃ¡c=2A¤WL^U3AÍÉÛÂ_x0005_5A,Rq_x001D_4AVÄKï´3AËßðÎ+5Að_x0004_ïzÐ4AÞOÊ¤4Aøéx 9t5A3¿ù_x0012_3A÷Ïîkñ2A_x001C__x0001_úíA4AÉ*É_x001F_x3AuAÓêE_x001F_3A_x0002__x0003_N&gt;µ£2Aý_x0018_{!5AnyR3AÆ[á`!4AC_x000C_Ì_x000E_ö&amp;4Aj#_x0002_ÕF©2AiY&gt;ÌH2A,)ta5Aj_x0001__x0007__x0018_3A_x0010_½m|c3AÇS.Gæ2A_x0004_cªÁ-3AÕ)4Afcðþ_x0019_2Ax&gt;ó _x0017_4AS_x0011_#_x000D_"Ò2Aµ_x0013_ùâþþ4Addøç] 3A¤nß_x0017_v2AÜi}á_x0008__x000C_5AáÈT¯ð4A y/_x0003_í3A[Î®å¿ý3AìdÐ_x0013_¾;5AÞöà)ä4A$»-éÖf5A÷x=_x0013_Ý5A¦j_x001F_­!H3AÚÙù¤Ãü5A_x0006_Û«Ém°3A¼T_x0005__x0006_Ed2A|çb_x0001__x0003_Å¥2A2}Ìå¼4AHó_x000F_¡4Ax#_x0010_Íx4A.fÎh$W5A¦_x001E_¿EÇ4Aá«Rõñð4Aÿí*È)q6A\\!,¤_x0018_3A_x0018__x0001_]ÞôN4A_x001A__x0008_nù5AgD_x0014_°eu3AÜ7_x0014_/3Aï2Mû6A_x000C_¦¹_x0019_;Ü2Aì;DÞ¨R4AôÐAÈ3AÝkOê;3A¹Ù,_x0003_4A\ÜÃ}_x000B_Ð2AbÑJ×65AS«B Ê_x001D_4A£_x0018_Ìé×2AÈÿÍ¤_x001C_3AÞ"Ü-_x0001_3A(i.`4A_x0017_¡©õÕ4A_x000D_)}F£2Ab[IØ-D2AÏ4è¦Æ2Aþxi_x0002_5A-Q_x000D_"4A_x0004__x0006_|Ú3gs3Aêí¹;_x000F_3Aÿ_x001A__x000F__x000B_/3A_x0008_¦nK_x0003_ñ2A_x000B_+é_x0004_¤_x000B_2AÐ£¼_x0004_@4AA¡ÐY5A4Sw¥y3A=_x0002_ñoÕ_x0017_5A_x0005_#gWf|2A?)_x0018_gO4AP_x0006_gM_x001F_¶2AñÑ_x001A_Ôm5A_x0001_x(,3AÿÏt1j3Aa\&amp;©-Ì4AíD&gt;Ã_x0002_3Aóõ_x0012_0²3AÜ_x0014_úOW_x0015_3A²%RN_x0015_Ê4A9.Ù_x001B_»ä4A¥²gÜ½3A'_x001C_Ó_x0014_2Ad_x001F_o£À4ADtñ3Ê%3A_x0004_S!ácg3AS¾Ø{2A _x000D_{Ò_x0016_3Aâà_x000B_!=I3A&gt;_x0017_í:Õ2A8.ì_x0005_×3A*»9æ_x0001__x0002_ú&amp;2A"­c_x0010_|2AÖ¬®d_x001E_3Aïð_x0008_zå2AzuÂßÝ4AtÐÀ5}~4A»=oF&amp;¬3A¾0Loº;3At_x0004_Si"3AÕY#Ó©3A®_x000F_QKF4A9h_x0018_¯_x001F_4AËj2AÞL²Ý86A_x0014_*P·004At_x0010_ÍÞ3Ap5¬ùv3A4$h!tF3Ahôðê46ABt×)'4A_x000C_aÕ£p­5A_x001A_ù_x000F_5_x0006_ 3AgðH?)13A\Ã&gt;ªq2AæV;®_x0006_-2AøÀ½êh5Ar¶Ýq­2AÞ_x001B_S_x001A_ï4AJ»2A_x0018_HS_x000E_4_x000B_6AöX_x0007_÷ß4A_x0008_þ_x000E_sß&gt;3A_x0002__x0003_³_x000E_ú÷4AAÚs¥Ê2A_x001A_R%×_x0002__x0017_4AZnÐ_x001A__x0014_3A_x000F_i_x0011_«N4AÚ¯r­nz3Aç&lt;Èûú3Aû_x001B__x0004_½çh3A#Û_x0011_¬}}2A®AÛòÀR2AäÐYD&amp;5A&gt;5ÿa_x0016_3A_x0005_Ûh;ÛÍ5Aæ®I\$4AÐu¦F¥Y4Aæø_x000B_a¶ð2A¿­)¬¡Õ3A»i¦Öµ3A[ácPQ5AÆcÈ_x0002_ÅÐ3AÝWb3Í95AÂÍ(_x0018_5Aºr÷ó4A_x001E_sÕ÷"4A_x0012_ÛL¨æ_x0019_5A_x0001_æþÛ5A_x0007_Û=w3Aç+_x000E_-Ìö3A	 c¡u	5Ar_x0017_NÛAA2AßÀÚØ5A_x0019_ÿ_x0005_g_x0002__x0003_#_x0017_3AÌç_x0017_°Õ3ACÝÓI·5AmiZÀÅ3A(mºê|3A§¯¤H3A©è~ÞË54A_x001D_Ä_x0004_n_x000F__x0017_7A_x0003_æ_x0005_%_x001E__x000D_3A_x0012_~_x001B_¨Ì32A_x000C_	¹Fð3A_x0015_d+P6:4AÄ×&gt;&gt;á_x0015_4At	0-Éþ2A¼ðÅ|X4A¤[ûÒÄ2ABë©m_x0014__x0004_6A_x000E_µC¦_x001D_2AC214AS_x0001_¥q²z3A_x0008_Ùä_x0001_ÒB4A_x001D__x001C_3TnÊ5A,_x001F_Lù8ó4Auè¥Û`3A_x0010_&lt;$ánd6AÖ_x0019__x0013_|:h4AçÃ_x001D_;4Ay»9÷3ApGÖÌ2A_x000C_{õwÏD4Aº×ÿî¨4AFtºN¿5A_x0003__x0004_:wâa£ç3AàLáÂØ4A¬`pÝµ5Aï_x0007__x0013_C`3Aý_x0008_x}$­4AFýÄÃ»4A_x0017_%ùT2Aeû_x000F_*3A¹_x001D_¡Ú4A^ÔËá´4AAht5u¼4A_x000B_\ã_x001F__x0018_·2A¿ÿ_x000D_Ï3AkíWW$5AoêDß2ARB0W_x0001__x0002_5Aè{Û|&lt;2Að×R|_x000F_4A=´b4A	¬_x0007_âqY4Aûu¢FÆ3AõR_x0015_WÎ3A`2l_x0012_Ag4AàR õ3ASj_x001A__x0016__x000E__x0008_4AÍ³ÿ4AH¦áþR_x001E_4Aê&gt;Õe	c3AvÖ_x0008_P÷[4Aððïa3A4ò&lt;ØMW5AÂÜæU_x0001__x0002_xø5A_x001A__x0019_;_x001E_Á¯4A)³÷_x0005_a_x0007_3A«¿_x0012_õ¬3A_x000D_#ÎÚ#Ñ4A6_x001E__x001C_)2AÆS_x0010_Ð|*2A¾cå_x001E_Þ3Aí(ÏÂS=3AËç÷ÝM_x0019_5AÎ1*ÍëS2AN_x0012_c2AÀÔ&amp;_x0012_4Aåài¤í_x000E_4A_x001D__x000E_Ý¯µL3Ag_x0016_®__x0006_R2Aµ_x001C_º_x0018_Ò2A[ëÌ¬¢¢3Ar#ré2Añö	E3A°Õ«]¨3A0I_x0006__x001A_4AE Ü*f3A*´Ò_x0019_p3A_x001C__x0010_[_x001B_?4AÊxÍ$6A/·ú0Å;3ANkÃÝz4A/Ú(ùj3A_x0017_t@ª­ý3AºãÚÌæ4Aè_x000C__x0005_hOê2A_x0003__x0006__x001E_wÿ_x0004_3AÖE_$Sa3AçÉù¥_x0017_4AëÇÄ_x0017__x0017_ì3AÎèQªû+4APÍ[2AÕa_x0001_ö½§3A¦Üµ¨Ü3A_x000D_G_x001A_úC_x001E_3A#&gt;qE!é3AøÈ£|ø$4AIR%ª®©2A,àêª³2AëÌ¡w4AÌi/-ù4AÙ_x000B_._x0017_ô2Ao¢Ulô2A_x0014_zJÂ_x001D_î2AXª5gX3A.ºV¾fa2A£Û_x0012_bË4A_x0015_ò®_x0005__x000C_33AÊ)¹Ùgb6AØUYöØ2AH{m_x000F_vj5Aê4®íÝ_x0006_3AM}Ä\µ3AC#æÁ_x0018_3AÍU=_x0011_q4A³&lt;õ4gÁ3A_x0002_`ç	(6AZ^._x0001__x0003__x000F_Ü2AØR9¹é_x0012_5A¶ l%_x0011_Ï5A|Ý¼·mä5AácE_x0001_É4A._x0007_¼Ù3AìæSJT3Aº,z±'p6Aü_x0005_­´Õ6A®a_x0007_Ú_x000E_x4A;_x0012_î[_x0012_4A)Íý$¾_x0019_3AÔîäpä_x0008_5Aô&gt;Xòò4AÆV#¯´d2Avqvªú3A½Ï§¦ee3AÒ¤_x0011_É#!4Aww$Jå3A_x0003_Ë6(Ø÷4Acë_x001B_ã14Aþ®_x000E_àU-4A_x0011_6Ë;_x000E_2AîíT¤4AJ&lt;rö3A	¿%nûù4A_x0001_^z)ó_x001C_4AX¸3Qí_x000C_4A^Ý_x001D_qã2AK¸{¢ª3A_x0010__x001B_=@¾5A_x0002_¶ÀÆ2A_x0001__x0002_%Êf3-õ2AË_àLG3Aê¯_x000F_0È_x0011_3AxuvJ_x000B_¤3A(Ü0y3A¬F^¥ À6AWpw\d3AõÚa³_x0011_Y2AîæiÄ,_x000E_3Aéqõô"Z5Aß_x000E_Æò4A#SY:{í3A#Þúªµ94AÙ)»_x001C_É4A§­_x0008_gn4Aã ¬vÎ2A_x0013_áaü_x0001_3AeïPÅjË2A4«K§3Añé_x0008_ê4A_x0016_`wÜl_x0016_6A&lt;»o§'3A_x0016_A Ïr_x001C_2A¯ÆØ®&amp;.5AØj`ÊS4A÷àlR¾4AÚck3A_x0003__x000F_7_x0018_4Aù&gt;3AÌ_x001D_OßâX5Aê_x000D_°¬%4AÆþ¾_x0003__x0005_63AüaëMo¶2AÑ±%_x0007_É5A8EEÅWÒ3Aqfúa_x000F_Î3AÌtR¯Sþ2AxÁ}(_x0007_k2AÍ_¦h§Ý2A±W_x001C__x001B_¥ 5AK_x0005__x0002__x0013_K_x0004_3AmÐRcÝÊ4AÐ¦å{(4AÕºð¶S©4AkV.;_x000B_°4A_x0019_ä¼Ba5A&amp;³¡i4AÔµ÷ôö2AÃ¾JÈP±5Aó~P&lt;±ù2A_x001A_Æ_x0011_¶2AÎ	Ó,3A­¥À,ò2A_x0015_×'·3A¹Ø½I¼&gt;4A[}d=5A£A_x0014_õ2AüÇc¡Ö3AÍ-¦+5A¶µïý_x0002_3A_x0001_.:³¦	5Aç*`«v4AlO_x0003_§3A_x0002__x0003_?Õ_x000E_zd4AÔ5çmÍß5AyÔÏ_x0011_Ñm5A2ºïYóú4Aõîá²n~2A¤EåÊ3A&gt;Äõø42AtÝö_x001E_5A?_x0001_24A(g1H½35AnJÇË2A|pÑEÐd6AÁ¬âªÑ_x0018_2A:£÷äcJ5AVk_x0005_ó3A·Ëzµ_4AI×¡©2Az_x0011_dXvv5AëvS^*ê2Ax{jù¸2Ab"¶]4A _x000F__x0010_Ò6]3A¿_x000F_{Ù_x0016_3A¦Ò"k_x0019_R5A]Oç£|3Aö¾«ÅÞÇ2A¹}_x0011__x0007_ÿù1ANîn?_x0003_z3A£zí2A&gt;ÛÄ\Ø3ATZ£À_x000F_4Aê±ù¶_x0001__x0002_Ã_x001D_4A_x000D_£è_x0017_Ua4AaÖUè«	3AæÙGÇ_x0019_G4A_ô³ô_x000D_ 5AÞ_x0006__x0014_ÑX2Alq¯RGJ4A£y³D_x0019_4AS{Ùv4A²¿¹Á_x0017_3AyA°zo4AÚ&gt;_x0010_ß_x000D_6Aû ¿_x000E_2A&lt;sÉ_x0004_å2Aö®µ^ßø2AO{_x000B__x000D_sC2Aéà¨:23A¶_x0011_é½Êt3A&amp;à¶UPí4Aywù_x0008_"ì2AGuvl(5A_x0006_ºÉ8#â2AÜ(~5AÊ_x000C_?[Mp3AÏ£øÎ|4A¦êòQf3AÃÏZ2!à3A_x0007_w§Ðó2A_x0001_É.Öe5AgHHÍ½¢5AÉîûð\ñ4AIâY(¿4A_x0003__x0004_¶MÌÍH5AÏ._x001E_öo3AÁ¿Õ¶724A_x0010_J44A%D¶4A1n£á Á5A°c¶Ãí½2A_x000B_a²U A3A6§"ÕÔ2A°*4«,4A:GR_x0018_óÅ3A29_x0002__x0003_ØÏ5AÆÖ'(Ö=2AÅc§í4AßñÃÊÈ3AüØ¶z©_x0006_3AVØ/_x0001_âà3A¢þo¾_x0011_5AF[FØ1Ao*pÜ÷5AÏ#@µ4An1·iµï3A^_x001E_NêêÏ2Ah_x000B_Û"_x0004_¾4AuÐÝ÷°`4A?4_x000E_»	Ç4Aõ¿ _x0019__x0013_5A7÷_x0012_Ë«3A$µ£8Ìµ3Aä9£Öÿ3Aá4c&lt;&gt;5A&lt;;=O_x0001__x0004_¯P4AîS"5 s3A_x0005_ã­L_x0013_í3Aþ8íÕä4A,_x0015_L_x0008_%f2Aåµ»Æ5Aá,£èØ5A¶°]d§X6AØß´~ó-5A1³4_x0011_:2A75õò5Apô_x001B__x0002_]K6A _x0019_Ýn3AwMZ'4Az²)_x0012__x0010_ô3AY1_x0006_6A_x001A_sÃ6N&gt;3A_x0018_M_x000D_Uº2A¶_lÜS3A|=8ÑK2A1_x0005__x000D_8_x0011_63A_x0004__x0007__x0008_¢¾3A¥_x000E_y?	Ì4ANTz¤3ñ5Aá_x0016_TÑ5A,Ìú_x0003_74A&amp;É^|Ú6Aé1_x001B_PQ_x0011_5Aææ!_x0012_g3A¨÷£ô_x0004_3A½zq÷»2Av_x001C_*_x0018_«2A_x0001__x0004_¯±¹_x001C_£ÿ3Aëí_x0008_Ô¶\4A_x0003_(àåÒÐ4A¾Ç«ØÜ3A_x000C_øÁæ)4A4_x0004_­ùÇ»2A_x000F_9â¬-2A&lt;éAµ_x0010_J5Ajÿ¼å_x0015_ª2AA\MZ»4A	e=_x0001_åd3A_x001E_E¸#&lt;3AÖ.¼ÀÌ¼2A;ÉÃÖ43AÊJ.ò{2AÇÂj?.Z4Ah3A4AÓ»Ì_x0002__x001D_3A¦i\Ð!»2AqåÝ¸A4AOy·Q2AW_x0005_bâ_x0013_3A_x0012__x0003_)å»_x000E_3A2O'`E4A_x000B_~§@f3Arþ_x001D_F44AZíªì3A·H4(Î3A@^_x001E_÷2AN;Hc_x0018_4AÇÃ_x000D_`¯¦4AÐ6'_x0003__x0004__x0011__x0015_4A£"È©_x000B_-6A+_x0018_ÙlP·4Aåwd!«2AõX_x001F_øà4A_[8%ào5AS7QbÑ4A£ö5êèE4Aê_x0017_Ä W_x001C_3A¯F&gt;s`4A½³lµù$5AËA[Mà®3Agê?_x0013__x001C__x0016_3Aôe	-?2AsMü=ê&lt;2A_x001E_1×_x001B__x000B_v3A_x0006_³çïã2AÂËÞ_x0014_sÝ3AE½ý|}[2AÕh¦Í_x0015_3A &amp;r_x0001_í4AÍRýF_x001A_3AnvÜæ_x001A_3A_x0006_9w2_x0002_b3AþXQÉi2A}6_x0008_¡&lt;5A9ÊAd3AÓÙÀ_x0014_IT5AÐ_x0004_ç_x0016_5AM\3A_x0013__x0013_éÃ2A²YA_x001C_4A_x0004__x0005_RâQÌ¢4A1aÔ±á3Aîøö_x0005_W4A¢_x000D_ÅÍùI4AÁaBS_É3Aø&amp;mÀ9#4Aàj}ÄÁ¡2A¬@_x001A_kH±4A_x0012_l]U3A¤=,D2A2­·s_x000E_4A°uÛ_x0002_ã2AæÍ_x0012_Üv3AEEÁhãØ2A5_x0010_ëc3Aú'{G¢á3AUðj6¤Ä3AÜD{_5Aÿ/¢þ_x0001_4A_x0013_÷ _x000B_Ä®2Aÿs_x0014_*õ5Ad³Ü_x0002_¹3ARflÆ3ATa{ûÇ3A¼uBÑ5A_x001F_ü_93A)_x001A_øö_x0003_2Am_x0013_ËÙp2A_x001B_&gt;AÐ)l4Ajàùw4AËÝæh73Ak«Ï%_x0001__x0002__x0007_5Ax«¾µb_x000F_4A¯ô_x0012_ôe3AdíÕà@4A¦_x0015_÷î¶Z2AîÓÎ(\­4Aî'_x0003_R§_x0017_4A]ÚS°h44AøH)Ö_x000B_5AÚÑ9U5Aõ_x0015_ªÚ_x001B_6AqYúPñ3A~_x000B_ëÜ_x0017_4A&gt;vD2Avºxü±4A_x0007_&amp;9¸ä:3A_x001D_·oKÞ2A§ñ"&lt;4A¬}Ãxª5Aî©k0j3A¢'d59º3Aã_x0001_ãKg5Aå_x000F_¿¹S3AR*«ÇAe3A_x0004_~ßRB×4A~¼ó_x0007_HO3AVÂSð­æ4Aï±Üè_x000C_3AÊ_x000B_{3An,4®Å5AN­SÂ3 3ARõ_x0007_j¡46A_x0002__x0003__x0012__x0001_N_x0013_H4AÚb¦_¬4A&amp;ôrëû3Ae5_x000B_Â3A­Ò#jº¾3Aühô_x0008_4A'c¥_x001F_ø2Aâ04öÈ=6Aùpð&amp;_x0007_6AÕÒ~_x0001_Ë2Aã}_x001E_cÛç3A*Õ_x0016_¥%;4A,GrØÈ3Aè_x0006__x000D__x0014_IN4A[+îâ6ALöyB$_x0004_5Aòzqh3A|Û[Ü&amp;\2AZ÷3Av_x001B_ü¼J'7A_x0017_h_x001C_03A_x001D_ÎÈñ_x0012_2A/HßÌ¸3AjóÆÄ¾2A½äx@J3AÆ[Ëª	Ì3A_x0006_ë¬i_x0019_2AjÏ±T2A©ô_x0010_+_x0011_C2AÍÔI|À2A$Ó}¯ô3A_x000C_*_x0001__x0001__x0004_³+6AM_x001D_m§C3A_x0017_Q_x000D_4_x0013_|3A_x000B_!9Û©4A°ÄÐef5A&gt;»;x*¥3Ae0oL³2Aø°P|µ3AÂ_x0019_zø62A_x0005__x001A_3Ù¹4AyEXEÅ_x0014_4AÝ_x0002_³_x0007_4AVØurþÈ2A¤«_x0012__x000E_o5Aq$¤î@5A^Çl2B4A¡Æ8²Cö4AJ;üØì3Aa9þ¢å»3ANn_x0013_5º2A_x0016_,*_x0001_R6A³è_x0006__x000C_2K3A·O`.B63AF¡8/&lt;o2A¨ÏÏ3Að3ýÀè4A].ÚoÛ2A_x000E__x0006__x0008_U3AêÖ÷Å1A_x0003_æÇ_x0016_3A_x0008_;+_x0007_"5A~uGC2A_x0002__x0007_mÌ_x001D_òÐ2A+ô&gt;Ö4AH_x0013_Ü._x001A_ö5A:D÷4AQ¨×3A#&lt;|{4AU|_x0003_½-_x0008_3Aå_x0006_Í_x0005_jj3Ad|µ_x001C_à5A*T_x0015_/ç±3A¢_x0001_D ;v6A¾_x001B_mê/3A_x0017_&amp;ô6â4A¦\®ãU¹3Að(í]ê_x0018_6Aâ¦O_x001D_P_x0010_3Aþ*0LÈX3AZýU×_x0003_4AÕ°H__x0002_5A_x0004_OÚL2AÖù_x0003_lã(4AZáß\O4A|"«±4A¿ñ8&gt;3A _x001A_Á}4ALæÀt|B3A°½§@_x0019_F5AÒóæP_x001A_*2AÞãX`í£4AÚG§À¤3A_x0005_s_x0013_¯ G2A_x0018_L´_x0003__x0007__x0008_Â3Ah±_x0003_é2AÿVÿ+áä2Az?9ÈÔ4Açv=M_x001F_=3A_x000F_(çI°3AO5þîi_x001B_4AÜ&lt;d)d¨5AÝ§@dÝ4AÊcð_x0003_6A%/_x0003__x0004_Fy2Aú_x0006_X¤ä3AÀÏ;ï93A&gt;ê_x0011_ip4A4&gt;Ý_x001E_FÞ4Aôê_x000D_åá2A$-ë_x0010__x0019_5Aø!ú!f¯4Aë`×_x0008_=5AZÂhqLã3AV¢íj_x0010_3A«xÀGQ4A@_x0013_{PN4AféUÝ_x0006__x0004_4AtùeÂ2A×|7çE_x0005_5Aß½	ë³4A_x0001_ÁHÜÌ5A@_@_x0014_þg3A_x0002_×³Þ2A_x000F_BÅ_x0001_fM2AØã]R&lt;3A_x0002__x0006_ÈKøµî2A|_x001E_©Ð_x0001_2APÎv	Xæ4AB_x0015_úÙ+4Ab_x0013_ó¡É.5A_x0004__x0012_Þ½Öô2AõÃ5j_x001C_4A6ãym:;6A]¨ý::2A7ñ_x0005_3AxÚc´_x000C_ü4AHôKÅO5AÒÚ~®3AÃ_x0004_(6Ñ_x0018_4A¬_x0018__x0005_6-©4AÏù¨êK©3AÑ_x0004_ÁÀç2AÎ­eñ_x000F_Å2A²_x0005_ªÈú5A,oÃ2à3A&gt;q}	3AÍÊ©$ý2AïbÐæ_x001E_U3AVLÐVX÷4Af¹0&amp;4AÈ¦:_x0018__x0018_?4A³çäÁü[3A-ý4y_x0003_d3A­X_x0010_¬Å~4A_x0015_Ë±ôD3AíÙU	_x0003__x0007_4A£öû_x0001__x0008__x0007__x0007_3Ag@Ç3AN´03AÆ_x0011_·¶{4Aé_x0018_ãx®ç4AwßaTá®4AzÝÉK_x000E_4A*@*z_x0017_4A`m_x0019__x0013_©®2A_]¼_x0010_õ_x000B_3An_x0017_eà3A~\×©Ë4A^~Ôj/	5A_x0004__x0011__x0005_s«b3Aäè3_x0003_v5A_x001A_lá÷_x001C_4AyZìó23A³Ð°ê,3A_x0013_´Å_x000F_ü_4A tÕb_x0002_R7A_x0001_³\l5A_x0006_Vò.§·3A_x000C_9`L3Ay¤ê&lt;M3AJäO_x0007_Ñ_x000E_4Aó_x000B_ðæÿl2Aw|_x000E_ 3A_x0003_0zvO5AñK aÎÎ2A¬_ â3Aâ?S,Ò¥5AúÃÍ-åá3A_x0001__x0004_&gt;ºÝ3AFl_x0014_;4AàÍ_x0001_ù4A´_x0015__x001C_®B6Aî­u¶ó4A£_x0019_Rüä3A¹@_x0012_L4AgvüðÊó2A$ÆÛ¼áÐ3A$cX}²#6A_x0013_"¡Æ3AäÔ_x001F_1ßp4A_x0013__x000C_S_x0008_Û2AïB¥°Û&amp;5Ar_x001C_e÷sÈ4A_x0002__x0019_óø1AGÕ@»/Õ4A9¥Qª_x0003_3Açf­l_x0013_ß5AìÖ¢÷_x0004_5A/Ø¹ÊO_x0012_2AðN+´Ýñ4Aó_x001A_¿¾3Aâ)¥ÌQî1AÀ£bþ»6Aéâg83AÜvA0ý¼5A}sé_x001F__x0016_2A1Ç1_x000F_Á_x0017_2A.êÈ4A_x001D_rµ_x0018_À3AaâäG_x0001__x0002_Ô¨4AWl37Ï3Aÿ#Ù_x000C_ñü2A3)¢pòv4A_x0001_ÿ#â73A=ìK_x0015_ÅÚ3A Âó«Ú3A	CÃðb3AÔ_x0012_Òf4A_x0014_&amp;ëßk6A_x001A_ëãoÁ3A¤_x000E_Í·v3A_x001C__x0016_ñX_x0015_5A¬0tÞ._x000F_6Aqõ_x0005_/ó_x0013_4A´Å.Üñ3A­ðd6¶?4Aµ®kµG4A£I_x0019_ 4Ad-zro3A±ZÏÂ4AUÓ»í2AdhÈ«h04A^Ë×Õ62A_x0016_~ïñ'2AlJ_x0008_#Ì2A¼G_x0005_Ð;G3Aý_x0011__x001E_íd4ATNb+z3A)0ov¤×3Aª)±NÄ2An_x0019_Z(¤4A_x0001__x0007_ÅøF¿ô3AÂ_x0015_´é%2AZ3¶ìí2AþÇ1W§­2A¿¯ë¥Ã3Aà_x000B__x0013__x0003_j*4A_x0018__x0006_´_x0004_ð!5AªêW·×&lt;5At¶-¶TÚ4AÚ¼×%ä«6A3(À¡ôç3A&amp;pÒ^4A_x001F__x0015_Æá#_x001A_4A_x0007__x0005_p[3AÛ©8OTè4A_x0002_Ø~Ú3AÛf`2Î2A_x0004_µ'_x0016_õ3A_x0011_ò/Áî¯4A_x001F_|B_x0003__x000F_2AE_x001E_êNK2AøÃ±=2_x0007_2AÐ_x0010_j_x0008_&amp;3AÜç¡¥_x0012__x0010_3A0·Ï¢S4A/Ê_x0008_ê3A#Å½òm4A#Tíî4AÚF1Ân2A_x000D__x0015_¼_x0005_2Ag_x000B_£¥¨¬2A,ÎE_x0001__x0002_eà1Aj¢º½F²4AÙ¶û«Ù4A°_x0015_+ë_x001A_4Aì²÷þð2A_x0005_ÅÓV4AF&lt;U¨@_x0013_3A_x001C__x0003_¹2·3A0O;r"ú3A~1_x0019_ _x0015_2Aµü0¹_x0016_ß2A~AÃû_x0005_¬3A¿_x0004_Ý}´3AP_x001E_e:L5A¿§1_x0013_2Añ½×ë#4A)÷f{ú_x001F_5A¶ÅÞÊÚê1Alö2*s²3AP_x0017_Î_x0010_\6A_x0018_¸2Z	ë2AFtK+Ò3A;6¤ÝÃÃ3AwÑ4Þ¤4A_x0007_^{£ï2Aõ½Î¼á44AèíX:Ê¶4AÔM¢_x0005_:)4Aºyjì3Aúàô¾_x0012_K3Aþþ°Ù_x000D__2AXK_x0019_î(32A_x0001__x0004_*	í+_x0012__x0003_4AÄ¦¶/JÍ3AhF_x0014_a4Aé_x0002__x0019_=k3A_x0004_ÂSÒ6A_x0012_Ô8&lt;Gs3A»_x0011_Ú'4AÆÜ_x0001_P5A_x0012__x0019_ü3Aê_x001F_Ñó,5A5%gõÚ3AH@&lt;¯2AôµÎ0³4A)jåZ4Aq_x001F_ü&gt;¾è3Aj©e\*5AÍE_x001C_ÏßÓ3A&amp;Þu_x001F_©3A_x001A_»Ñ¿©f2Avdõ»Ò4A8_x001F_CeG|3A|Gp_x0003_:5AªWnzÐ2A2Ï_x0008_LÄ3AëBö?Ou2Ao6³_x000D_4A6ÜÕ3A¹ØhM O2A`ó_x0001_±;_x001F_4Aè§¶_x0017_À2A÷Ïìyp3A(âwj_x0001__x0002_Nø4Aòè¤°]ÿ3A7_x000F_ÏT3Aþ|_x000E_A×2Az$=ÖÅ4A®ö:ª3Aèü¬&lt;ç~4AN¦c¹I5AúD¿'3Ak*ãÚD2A¶_x000B_Û¸J_x0003_3A'hõ&amp;ù2Aý_x001B_/Þ;Â4A¬MÒ£2A5_x0014_Ðásû2Aöú]K_x0003_5A_x0016_Z%2A-ð'_x000C_ÿ2AÖÃl_x0007_ç3AÔä¤_x0019_³4AlÆ0VÏ2Ajû¬³²ì2A#ò_x0005_75AÝ¡F_x0017_pæ2Aõd_x000F_MþÉ4A:¯k_x0017_ªÿ5A©°_x001A_,õY4A_W°_x0006_ÜÄ2Aªÿ	£j4AÌ¥HT_x0010_6A_x0017_ä;_x0011_J4A_x0011_}"Q:4A_x0002__x0003__x0003_òZÀ5Aÿ~~Ñ½5AªÑe¥Ñè5Alz·§W4A·«Ãº¥¤2AT@m2A4SØ±wM3Ay¾Í_x001A_éö2A._x000C_ËìK4ATF,ó~}3A)ÕØÅ_x0001_ü2A7ò]q5A­ìà¹j3Axe3_x0004__x0005_2A¯àÂ¦L"2AÕ=_x0010__x0002_f)3AKkþ3Av&amp;Ñ_x000F_-4A_x0011_'ÌýK5AüU2ÄTS2AËró[é.3A³ùy_x000E_ç4AM&lt;ÒÂ2AMP(3AR¿ÓÖý^5Añ$å¹á2A	,_x000D_ç_x0018_3Aápú;&lt;Ý2Að5³äoM4A­äÖ&amp;V3AA_x0014_í´_x0003_e5AlPTþ_x0002__x0003_¿52AÁ®71_x0011_3Aç_x000F_N2AA_x0003_'_x0015_Ç2A²ËOý4A_x0017_Aùôr2A«×¡¼c`3AY0ä_x001F_Î4AÍJ_x0012__x0011__x0007_4AÃX®_x001C_x¹3An~ù}«3AºöIó¨]3A_x0014_ k_x0001_L[3ACrÁx6A|v_x0013_×Ä²3Adq´ÐÆ3A~aL&lt;#é4AK-´~t2Al-¶töH3ANav×®_x0008_3AILè+â!6A§CcCC4AIYDAé3Azç7&lt;´4A_x000F_³2A_x0005_M'L_x000C_å3AÀB¤Ø6­2ANÒº)Ó5AI¶¬-ì3AõA¼\öÊ3A~¥ý	J_x0014_3AÂ_x001E_wûeæ3A_x0001__x0006_ÙãÓvh3AGR·5A¿¶1DC6A_x001A_JÃ_x0005_&lt;4A5ç&lt;'Í2AP$_x0007_¿{ý2Aè2}â4A^_x0004_ã_x0016_|¢3Au3ÄdÎí3A9K_x0016_QBz4A_x000E_B_x000C_Íÿ2ALá.&amp;0å3AüÖ_x0004_O_x0018_5AÕæ_x0003_îI3AË2&lt;¯_x0008_à4A:bvMì2A3kEÂ ò3A_x0005_Û!_x0006_oD5Aàc©E3Añð1}f³6A½¹Ñ¿2A¡_x000E_¾N3AÑü °Á±1A)_x0011_ÅB4AlddL4A%ñ_x0002__x0001_ÿ55Aë_x0006_¸e65Aàí¦_x0010_Û3AÓý_x0008__x0007_¢5AËÓ5÷¹2A_x000E__n_x0001_Ù=3A_x001C_ã9_x0001__x0002_Í_x0013_2A¤0HS¸_x0018_4A¿_x000C_;;_x000D_i3AØðZ*_x0015_3A'ª~j*3Awéz§rý4AíÔ®{5AÞR½RIu6A4p$%Êø3A_x0018_'½aA4Aý[(TÇ_x0018_3AüãN»ëº2ABâìúS5AÚðí&amp;2A0ìÛaÞ3AC,$ø"3Al_x000E_°8·6AV=._x0016_¾ö2AÝøôpÏ¤3AQ@_x000D_CË3A+jn6A¸n¢ &amp;3A¿_x0011_èÿ´Ô2A¾($_x000F_i3Aßñ_x0014_[{!2Ay[qB¹õ4Aú+_x0018_ì_x0003_5A¦ó®ì¶Ñ2AFb÷¯2AÈòÂ4A_x0019__x0002_E­T©3A_x001D_È÷²_x0006__x0008_3A_x0002__x0003_"ÜR¾ 33AÒæG_x0012_.º4AôU2×A4Aà¯©*lè2ANå÷&lt;8_x000D_4AØHãy]2A_x001D_ë_x0018_Üs×2A_x0016_|&amp;à_x000D_5A.ôÙh¯3AG]7?_x0011_¡3Aìÿa'Ó2AmÇ~e!_3AÊ÷E_x000B_[73A_x000E_ß¶Ðß3A/_x0019__x0005_ÓÓX2A»®ÝÚF4AâÍ&lt;1ý¨2Aº°ÜbÕ2A°»+_x0006_´3A×_x001D_õþSÅ2AÎ.Y_x0008_G2A_x0018_7_x001E_å3A­'Â_x001C_Lc5AcÑ_x000B_Ìu2AVð@ÿÚé5A?_x000C_q¥6Aë¿{ßU3A_x0006_g|g1p2Aj½¾õE3Aà_x0011_m_x000B_æ2A Ü¦.Y¿3A°F_x0001__x0001__x0007_¶U3A_x000F_S|9×`2A1(_x0005__x0012_!_x0003_6AÏ²¿&gt;_x0014_2A*áÖ;óç2A_x000D__x0017__x001C_áN2A_x0003_¿_x0003_öÅÀ3Aü5à÷2A*_x001C_þ_x0004_ß=4AøB\r­03AWF[m¾+3AÀïí=½5Aoï_x001B_cæO3A ò_x001A_C_x000F_4A&amp;_x0013_&lt;®ù¥3AÒàÓZ#2A_x0002_®+ ß?3AÑJYÚv5A_x001C_º.Ún4AïÒ+E4AâÝÅræ¯2Ap$t©è]3A¸N_x0017_rî2A°¤'e_x000B_4A~÷ün_x0018_W3AßÑÊÂw_3A_x0006__x000D_K}/3A_x0011_XNØm&amp;3AØ@U4A_x0001_úa_x001D_ 4A1*8æU4Ab_x0015_wÔz2A_x0001__x0002_G¶M²D4A +TG¹¸2A_x0007_­»b_x001D_6AÒï_x001F_dp2Aì_x0010_¸ÐPD6A×_x0018_ó±}3A«I¯6Þ3AéPsds2AÀÖKI_x0005_n3A,­&gt;¤_x0016_4AF_x0006_ýÌþ1AüÂ@ì_x0006_Y5Aõ	åi4A¡dí[2A²LÌC_x0013_4AlE'®_x0001_3AiWëû3A@ÓçéØõ4A ³_x001B_m_x001E_5A	ÏÍ¹	¦4AN_x001C_ªL}Z5AoL_x000D_Ó2A=Àßù_x0006_5A+6üöÙ5A½z°=T3ABÈZ2Aðu_x0003_áÔx3A_x000C_j»]ax2AYÈÚ£«3AnU%_5Aû¾_x001A_K?5AèxÁ¿_x0002__x0003_Z5AGëQx5A_x000B_"Ùaý"5AäÕ_x0001_cªÙ5A_x0019__x0008_zC_x0002_4A8_x0002_ë73A0 ÍFá3A_x0005__x0016__x000D_É_x001A_6A_x0016_¨v;À3AÈêÂ_x001A_õá1A8!ºã25AÈùg283Aîöþ²3_x0003_5AplrãPÔ2AøV»_x001B_Ðä1AÇÃ_x0013_R5AÎc_x000C_Ü_x0006_B3AWl_x001F_bÔ5Aýzü.¯4A_x0012_}9Ob4AÐ¼ëñå3AH_x0012_&gt;¬64A_x0004_òÐ]3A%i5×=Å4AË3{4A¤}7³W3AÇ]_x000D_Ë_x0002__x0002_5A"K=_x0003_ü2AÙâµUß3A¬ñd?ùS4AÈV_x001B_gw[4A^\û¶_x0019_¶4A_x0002__x0005_ü Eò\3A_x0012_Ë%5¬4A@"=Ø_x0014_5A/|É72Azv©Õ_x0019__x001C_4A®ÔUß3AÛG_x0006__ë3A/¼ø_í3AbÚÛ(°ä2A_x0013_? ¦;¼4A_x0006_H_x001A__x0003_3A ¤_x001C_íU2AÐ_x0011_ô;_x0006_3AtÝíH°3AêG	.t_x0006_3Af_x0003_S[_x0014_3A_x000B_ÐS_x0019_54A_x0016__x0012_Mêç_x0012_3A¶¯3ëÅB4AÔF_x001D_'â3AÇ¡ÎiSi5Aü+íów5A~]u×&lt;4Ay@Ý²n5A&amp;x_x0013_®bò5An5ý$Âû5A2&gt;_x0004_£ák5AË=mÖc4A7¸æÉÂ2A[A¯¯3AVä_x0001_]o%3AÀRÀ_x0007__x0005__x0008_6æ3AZô¹c_x0015_3Aä_x001F_åOAb5A&gt;ÆzëlÔ2AN4ê­R÷3AóÆ­Ñ".3A_x0007_Ö1¦4A=_x0012_hE!5A-Âeê³3Ae¤ù_x0002_qê3A_x0018_k)j/4A¬Ý^_x001C_ª5A;_x0005_°_x001B_\4A`W£Æ_x0003_92AÓp°_x0006_4A6|çÉ£_x0001_4AÃn®)µÜ2AÛ]Eä³_x0015_2Ad@_x0007_ú_x0003_Y4A&lt;dÃË/Q5A¸á¯G4A_x001A_Zòy2A_x000F_&amp;gã§+2A(Û_x0006_Ân4AÜè_x000B_À=®3A:GmÑ9n3Avpã¾ÑV5Aß_x0003_©f¯44AÄj- "?3A_x0006__x0004_õ_x0001_9ô4A1Ì8ú|d3Añýe_x001D_Ô2A_x0001__x0002_(¬QC5A¿À	N_x000B_3A_x000C_|½¦@4Aê¦¨¿4A²-à9çÌ2A_x0017_¿7¼#5Aå$Ö_x0013_2AJ4ºäSÿ4A_x001D_*_x0007_8Z3A_x0002_½ ñª2A´fUù_x0018_}2Aö[._x001E_h3Aüø(#¦'3Ayg_x0007_b3A¦jMéêâ3Aß)IOß2A_x000E_l_x0017__x0012_ð1A¡8mã±4A1+í_x0018_3Aéz_x001E_äg5AT_x001F_ó@[5A_x001E__x0017_+ù_Q4A_x0011_UCÊ4AëBÜo;_x0008_3AGSü_x000B_:3ArÆcÖ¤2A)¯U?.ñ4A+Úug3Aipe"_x0011_3A_x0019_¡rcÈ±2AP¥f_x0006_Qõ2Ax_x000B_´s_x0003__x0005_È4A®VÕ2)5A¨_|Aü¢4Að_x000E_p23AñórÕ4Aù_x0008_ã?°_x0005_3AÌ¦úéÙ3AOKÒC±h4AZÀ_x001D_î¡3A _x0004_dP¥4A;æòfHW3AN8:_x000F_µO4AøröÚ­4A:6Ó:Ö4AN#H_x0013_3AO4_x001D_&gt;C3A4ÔÂyÒÕ4A_x001F_ZÞ_x0008_p3Aw:J_x0001_èk2Ae10t£·2AÛè_x000D_Y$4A_x000C_®ðg@2A_x0002_÷ÅÝÛ3A³¡ô_x0007_µ^5A{5&lt;¦_x0019_ó2Að^ôÔè3A_x0019_@[Ê_x001B_4Aój0tÉM2A|_x000C_¡/3A7mÌóÙ4A-fSÛ5A¨üYþXì1A_x0003__x0004_$ôÅ,/\3AÔ_x0012_÷_x0011_6AÍ·4K¢_x0011_2A"_x0001_Ö	4©2Azäå_x0002_È_x0005_3Anäòkÿ1ACÞ4`92A_x0013_É=ôÅZ2AsE¶i7ï3Az_x001A_Õ&gt;P´2AY+_x0011_ök4AÈ×é(¹5Af_x0001_±@£4A»YGwy¡5AVy_x000D__x001B_¡2Aÿ_x0006__x000C_À!5A0£_x0015_^3A_x0005__x001A_REZ3AD5ç¿_x001C_3AÂdö¥ÃI4AÉ	Øã_x001B_4A_x0012_¸ì_x0010_ûË3Añá	{æ2AÆªA_x0011_Ó¦3A®ÎNíÞ6A&amp;_x000C_ä3A©åM?¯3A©½=O3m4A5_aMp03AÓ?Á,3A_x0001_6_x0002_Õö5A_x0004_ºGQ_x0001__x0003_c«4Aø@!'eW4Aj_x000E_Ú*_x0008_5AÀ_x000D_&lt;Ú·ß4Aivó_x0016__x0010_ò3A'XÿYÛ3A_x0015_3WØú³2A¯#»UÀ5AãyñÌ|5AÜ°Õ§¬2AhEãè_x0002_5AFXiÛQ3AùÖ_x0019_\+þ2A"._x0001_¨ön4A³õ9)äD6AÛéº|t3AÅEßïA55AÈé]DMè3An²,_x0003_u4A¯_x0011__x001D__x001E_(73A_x0014_õÒôÇ34A·±úQù_x0006_3A»_x001A__x001B_x¨í3A_x001E_[_x000D__x0001__x0016__x0001_4ACÓYÐ`ö4A 3M3AØ-Hb4A®hwláØ3ASñ)¶ÙF5AìqÐq96AÆì§jÀ4A¤H|_x0007_±_x0019_4A_x0001__x0002_¬k_x0005_2s6A1ÙC_x0007_E5A)¡GKL2AbòX_x0005__x0006_4AÇß.½+x4ArZÞí3AóYØRûM3A&gt;wÃÚdx5A_x0002__x0012_Ö(ã2AbÃI´¤3Aæ_x0002_À¨ôÔ5A4¦®ëw»3AbErõzz4A_x0007_^¦!à5A&gt;Oü7âR3Að¤}ã3AøÏÜñÅC5A2¶k3÷³4A{û¬Þ#°2A+Y_x000D_¦íh2A_x0010_»I#4Aw¸_x001E_Ú/Q3AM®DÈ2Aa§°êç^3AþùzCÊ3A_x0018_C®í_x000E_5A»&gt;-xt­4Aøóp4A}é®Å2AhÑ_x000F_ê 4AKãË3Aí$&amp;è_x0001__x0004_-4A_x001E_Ð_x000D_À_x0003_»4AÐùþ:R²3AHØa´U2AW_x0011_0f4AS¿_x0006_3A¾Ô*ô}5A_x0015_Ï_x0004_Es5A ;ªQj3A_x0019_{&amp;ü_x001E_ë4A´_x0013__x0018_%&amp;y2A®ò+9ei2Aî_x0014_fïþ2AâkÐÞxY3A³ù_x0010_)_x000B_¡2Aîöõ[6A7_x0002_ÚÚ_x0017_'3ANõou¹ó2AêcØ6\h4AX13A"ÒÌ¿_x0001_5Aø!´v_x001F_É3A±ì+f5A_x0012_ñ(üÚ5A _4Ù$4AcËê_x0008_¹2Aøf¬ëYû5AG&gt;_x0011_ØË3Ab"#9`Ã3A&lt;PQWãÛ3A Gu÷òÂ4Ad_x0014_wÃõ4A_x0002__x0003__x0019_cè|O2AÒRÉÆER3AÃËé_x001F_X3AØÑÍ_x0002_e_x001A_4A»ä°KS=5AÄS´_x0016_ôÖ4A_x0003_Ó_x000B_·Ý_x0002_4A_x000D_é¡Ù]3Au¯¨öÄ3A$©ªOe2A¸;þ_x0005_ý{4At_x000F_p_x0010_ì2AãVí3A.%Ï­ã3Ajýn_x0001_~3A#ÏÛÛ5ABü©_x000D_à.5Aß_x001F_é÷;_x001B_3AîÑ9ÿÞU4AOÇ`Ì_x000F_é1AIÁ¤:Ð_x0003_2A_x0019_\¨!T3A¡_x0017__x0005_Ñ	4AcÁ_x0008_@î¥2A8.W%_x0001_Ú1AzðY`ä~3A#µA+ü5AV¿Re²2Ao$þ_x0007_3A.ã,'3Aè(_x001E_M|&gt;2AØ~p_x0001__x0005_Üq4A_x000F_å¦_x0006_e_x0001_3Ahp®|X]5A_x0014_{-æ2Y3A_x0007_s1_x0016_È3AÀ£ùdú	4A_x0003_~27ò³2APh^_x000D__x0006_®3AãêÙø|2A,²"SÃh4A2X_x001A_&amp;ôy6A0Óô%ÿe3ALÐ_x001F__x0004_:¨4Aæx_x0010_@^3Al|_x0015_XL3A±_x001B_¿dq2A÷ÐÍvÕ5AwÉã;j=3A¬};»4A=Þy¤ôb5A)F_x0002_\5AWÆq;2A\_x0004_i_x0017_ý2A´]_mµ2AÞvµ_Õ3A9~eå¹6Aq_x0019_Ä©83AÄãõ_x001E_s2AN_x001F_`´¿µ2A(_x0013_è_x0018__x0002_Ò3Ar_x001C_¾2A¢Ø»ÒÄõ3A_x0001__x0002_¾_x0018_!&gt;_x0015_4A_x0017_Î'Ú64A¿`ZPù4AÚ1ó^ø54A[9óäa_x0019_3A hmLáù3AgÙ¸_x0018_5Aö2i|_x0007_4A=û©4AÉÜëF_x001F_Ù3A_x0001_Z_x0014__x0003_2AÃ&gt;9Ì·2A4Ò»dö3Açºä_x001A_E4ADô645A³ðkn3A_x001C_ªÀIµ3Af¸o¥l4AaHu¿k3A_x000F_¨f_x000F_¥4A»p_x0011_3Í'3AR:,Ð:3A´w¬Í_x0006_5AqDvÌ_x0002_4A´F|Â3A_x000D_TkVIÖ4Aé]54Akl_x0014_H¶3Aa~_x0017_O¯n4A©Î®_x0017_¢4A mñËû4A¡_x001E_8&gt;_x0001__x0003_/¾4A_x0018_àÒÑ_x0006_4AF)&lt;¼v2A'&amp;b%þ5A_x0019_- ³j_x000C_3At#B_x001D_t4A(ÙðcÍ2A&lt;¯%\&gt;_x0019_4Aúø$ÔÛ5AYC~Í_x0018_82AQPî_x001F_¦5AnZ_x001D_.q(3A²¡¨Ö²5AcÝûz_x0014__x001E_4A_x0018_ÆAø4A_x0007__x0002_ÛÊ3A_x0016_/¥\@¦3A`_x0004_zÀ_x0016_"6A^)Ñc_x000D_4AÏ!"çúi5AÊ½¿_x0003_Æ2AEn`_x000C__x0001_$4AîáalF_x000E_3AVK&amp;?Ä2A_x001E_X*ïD\4Aò8Ö_x0011_t5Avo[q?2AVè6é|_x0013_4A2ë_x000E__x0012_e4A£ÏÝaZ3Aø-YK`Ï6ARE	=l3A_x0004_	¶Ô6t¹2Aå1Ïn02AK_x000D_Rö_x001C_«4AG^_x0014__x001D_4A_x0006__x0002__x0016_"n4AE t_x001C_ÎF4AWèêIÒ22A_x0001_càm¼2AäqÇÌF3Aý_x0016_²_x000B_4A³¸1Ý_x000D_5AùZ_x0013_*fÔ5AÉÆ_x0007_èõ¿4AÖ*OQHv3AÈùØqÉq5A_x0006_u°M±2A:ªèá5m3A_x001C_á&lt;G1¹3Aª9àm._x001A_5A0SÁW3AªüÒ_x0007_RÜ3Aú_x001D_ùÆ/3A9_x0005_µL3AÀM[²ó1AÑ_x0010_ _x0008_T3A_x000E_à_x0018_\Æ¥4A_x0013_ÿl6A)ÃÈÕ5A_x0013_,h&lt;ô_3AçI_x0011_X5A×¶X)Û2A_x0003_&amp;^_x0001__x0002_Æ6AúFÈóP5Aø_x0002_oÒÓ¦2AòÈ2&gt;!4A*~Ù%N(3A¹9%v+l3A#Ùh3AÄ[±CKÓ5Acëú_x0012_µp5A­¡4_x0004_5_x000D_3A&gt;C'ºf3AzI/ã¼4Aðè_x000F_ö	6AÀ_x0014_aÑ»_x001E_6A=MÊÐ74A_x0016__x001F_:Îë3A_x0006_¦o+O3Aåç®_Cæ2AY_x000E_²T}ø4A°àJY4AeÉâ_x0014_ì4A¼7EK_x0001_6A3("Û(¨6A8qÊ Ûk3Ar~»þY3Ará:3A,&gt;£&amp;­3Aª¿Ýq5AöÅrùg2AÂöÛ¤_x0001_4Albÿ(5AÊ±_x000C_ÇÂ3A_x0008__x000B_÷´_x0005_£_x001F_3A\l_MÜ5A1£_x000D_+2Aä_x0003__x000B_ð4A[Ç©g2A&gt;ïM*Ü3A|ÔRÄlÐ3AàîðÚÝ4AáØð_x001F_2A_x0018__x0007_È_x000C_I_x000C_5AÜY1 	3A_x000D_	¦_x0004_¬Î2Ad¢mv3Aayqw4A3y¥ÃÁ_x001E_4A_x000C_0d_x0004_Ü54A"ó»_x0013_Ô3AÞ»TöÖ	4A{Vø_x0015__x0015_*6Aß_x0003_x_x0006_&amp;_x0003_3A¸jA_x0012_+5A£b&amp;g».4AWÑAZÃ2AÑ	_x001E_6¤ã3A^¬÷_x0002_|_x000B_3Aõ_x001C_±6ß2Aljt`N_x0005_6A_x0018_Py¤W2AQg"w_x0001_s4A%_x000B_`ÏuÍ3AÞk÷_x0013__x0003_á2A[Î_x0003__x0002__x0003__x001D_ß1A_x000D_½xÄ2AO6_x0004_¸3AüÇ=I_x0004_2AH_x0013_E/_x000D_H5AùÃnúíð2A_x000D__x0008_u_x001A_j4A¤Ã_x0007_½3AÒqúêFÌ2A3Y_x0014_)3AhgÓ_x0016__x0006_y5A¨vW4A 5®0¿5AfºØ\3AVú@_x0001__x0010_53Ap_x0014_,74A{&amp;ç;þk3A_x0005_ÁÁÒÄ4A¥Båt2A°"_x0002_Ó´3A4E"_x001E_3A[Lÿ~_x001A_3AIß_x0014_x92A&gt;(Ð*3A·â_MÍ4A:àVi_x0002_4AÝË°_x0003_G'3AJ-¯9\64A¾S7G?4A'¶uÖH2A(!Ù£3AÌ-ò*ÿº5A_x0002__x0003_,»ç.Æ4A«EÐIT£5A³½ß?3Aá°¢_x001E_»Á2Aà¦_x0006_ôÈó3A«Wûx:4AY2QWÃ@2Aõ¨Kn]6A_x0012_åwâ_x0019_4A_Ö×{_x0014_4AÍy_x001C__x001E_5Asàh_x001B__x0001__x0013_4Aº¾_x000B_L 4AMÍ¥É3AÐo8_x0011_ü_x000C_3AéäxH2AØc%ûûÍ3AgqøÎçí3AªdjÃå3A_x0016_Ë®_x000B_&gt;_x0016_5AÍ_x0015_xÏ4AÐI=uAW3ATÅ¤B^4A±_x0013_ðËÙ4AÛOûº6^4A,õ°ÇµÜ3Aß_x0006_ëá_x000B_4A,JúãW4A" _x0011_$ç3AÜÛ°]G5AÛÉaãF]2AÁ}:_x0001__x0004_,A3Aå/´Õ_x000F_2A jß¡_x0002_H3AoP/î_x000E__x000B_5A9²Ç¾J_x001A_4AXÓ_x000F__x0019_^\5A®"f13AÌ¦þæö°4Aò_x0004_@_x0016__x001D_5A_x0008__x000F_d_x0011_&gt;¬3Aâ_x000C_P%§ë4Aºà_x000B__x0008_n°2AHUÏ½3AÂÕ]	4Aßþ_x0004_üÞÛ2AßÔQeII4A_x0014_ì+*Ç2AÖ) _Ôè2AN*QY)+4A_x000F__x0003_Ê3AÓ_x0006_ÅÌ½4Aþ§ï²Áç2Ag?3Ù¢2A ÙÎ 4A:&amp;à¯rC3A5u/¹2Aý°Q2~4AeG¹Ó3A®ðíîRà3Aêàµ¦,S6AN_x0013_Ó¤Y3A{â)âÃ3A_x0001__x0002_ÀÎ#_x001A_B4A5ÄsÄþL6A9«¯=)2Aü&amp;ÕÄZ_x0005_3A_x000E_p¬4A7,í_x0012_§­3A&lt;âÙÃ³3AÇ_x0014__x0019_ûW3AgÁ4i@½2A_x0003_D_x0003_4AZ_x0013_Ê¯á13A_x0016__x0010_?\§÷2A7ÑM_x0003_c4AVGÃM5AyyÎ_x0004_4A^E«¹ät4A(dáÕ3AðÙßÞ6®2A°í_Ó±4AõµÄ¦hb3AkqRU¦³4A$cì_x0019_e{4A×~_x0001_²3A^._x000C__x0019_&amp;ø2Aå\_x000C_µ4AÔWX2Æ(3A­¸nãV 5AõòP¯÷ë5A_x0004_ðÆ:LÁ5A3Áä75ATÜÜé§Ö5A_x000C_Ìg_x0001__x0002_@%3A:¬°4A_x0019_w_x000F_Pl2A8 ÓV»Å2A×aÈàxs3A¨_x0006_&gt;Î}´2A«ä/4Aýè5_x0012_nx3A¨î¶È!4A«2vZç2A_x0012_ãR¥"3Aò_x001B_À_x0002__x0010_ý3A«¤Xèy3A'Î?UyÔ4A_x0014_Ös±3AÍV×&gt;_#4A¨æÓ§_x0005_T6AK&amp;Ä#l5A_x0001_t2&gt;¬K5Aü*é¬¤4A¶_x0007_²ê5A@ýwCªÏ3Ay çt×_x001C_2A_x001C_{_x0008__x0016_ÏÁ4AÁð_x0003_XÄ3Aÿ±~q$4A7.ù.|P5Aô_x0018_ÍY©g4A_x001A_Þ]ß~\2AYø£(@4A)wä¦Ã3A?£³]_x000C_4A_x0007_	~3ß"_x000F_3A_x0005_éHÎHÆ2A°!¡Z\5Aï%_x0007_d¥3Af_x000B_¶÷þè3AvÛ__x0005_x2A_x0003_©«_x0004_3Aekt_ì_x0011_4A}_x001B_£_x0016_ÂK3A_x0006__x0011_å_x001F_h·4AÌ_x0003_+ï5AªèTéõÒ3AÔÆµ_x001B__x0001_3AÄ D)s4A®_x0011_P3Aö_x001D_"Ä¡5A6¤éU_x000B_2A_x0002_FLîp­3A|_x001F_ÎjIß4AklíÄÿ2A_x0008_ãA_x0003_rÎ3AÄhÿÇ84AU»ýEi3Aß IÝi3A²íÆn´_x0007_4A ßl×ûÌ3A_x001A_^y×_x0001_4A6_x001A_yle_x0018_3AUÕz1Ü_x0018_5Aà¦X{*o2Ajîõæ]14Am_x000B__x0007_å_x0001__x0002_æå1AÑ¦= 2A¸"_x0015_²ò2A«\")ª_x0005_4A%Wå²_x0011__x0001_5Axkeo@2A¾]K3A]dé_x0004_½4Aê{_x0012_I4AÞê_x0001_	;4AÆQêÇ^2Ak;S_x0011_â4A»°x_x001B__x0010__x000C_3A}ÿG¡x2AxNðªÜ¹6AÂ£_x0011_73A7¸îSt[4Ap-I¿Ø3Ac$KYHX4Ajf²_x001F_r4AQ0Iä_x0003_2AÆ"÷Éîî2A7 ãªo4AéxW	øÉ2AC ÊPÐ3A òH¿2AÐÊNa.4Aú_x0015_§"¸2A%7%P_x001C_5Aòé_x000E_ Ø5A¶ø$W)5AN	þ´3A_x0001__x0003_£ç'(p£2A|_x0006_ÁÐ_x0016_4Ap_x000C_lLN£3AÝS¸·b3A®ú@ù3AþîíÙx2A+_x0005_hsQ3A$_x0006_Ü_x000C_Ðã4AK\1®ß3A_x001F_WÀÇü_x000C_5AÏe('D,4AÖîþQÛ_x001C_5A"¼tÂ4A_x0014_Î!± _x0002_4ARÙÜâ_x000F_í2A]_x000E_^uL5AðNNÐì'4A,@4ªBG2Av3+_x0018_úð3A3_x000B_±¸72AÀôA*Û_x0007_5A_x0002_ÀÉóz5A_x0013_UÀ¥óê2A_x0008_è¾¶2AÏïÓm_x001B_°3Añ1¾&gt;À2AÍèÉò_x0007_6A_x000D_øu_x0007_²75A,ûGwyØ4A%;_x000C__x000B_j4A3COøk63A_x0001_g1_x0001__x0004_p3A_x0004_Ù_x0004_Á_x0012_6AÇÈDã1Ae_x0006_Ï}$?5AO±_x0018_npÑ3A=ÁâC{3A~z&amp;U6A¯à¹7W2AÊúùäJ3A_x0003_¢ÔúÊ2Aâ£Ó¸Ë{3A'¸D"+ë3AZEExS3A_x0005__x0014_«aô4A:Ã=_x0014_C!3AA9LÌæ_x0003_3A=_x001D_Ê_x0002_3AÛ;p_x000B_'_x001B_3Az_x001C_Wµ·_x001F_2AEØøõ2A_x0010_®,y÷Ã4A{Ê&amp;Úø«2Adàê¢èg4A9áÿ²_ò4A	9ìo3A4993A*¯lì3Aj]Jäe2A,_x0002_×BFf4A83Î.Ï24AÊP_}_x001E_I2A~$_x000F__x0004__x001E_4A_x0001__x0002_À.µÙF_x0007_3A_x001A_&lt;9&amp;3AÒÛ}\sÓ2ATq8ÂÐ3AÞÁä½_x000E_&gt;3A_x0012_X¿_x001E_¢u4AJl_x0016__x0010__x0014_»3A1©ÿÉ"æ3AhN/hÝ4A_x0016_½Ù#Ï_x001C_4A¸JÇ_qk3Aè'½±°_x0012_4A`Â_x0004_Jµ5A]ÕAÝ"{2A9DS$2æ4AëË=*Á&lt;3AW_x000F_Ún&lt;4A_x001C__x0012_TÁëd3A_x0018_ÛJ_x000D_ç2Ae«=ä1"2A_x0014__x0006_ó¼È{2Aêª_x0015_Û¶3Aþó_x0010_ç4AüJd3A+_x001E_±aío2ANRàÄ_x0015_{3A7°_x0006_4A0g«(3AõÃªBð2A_x0017_!ós4A0íOè¾2A¿ 6_x0002__x0004_0z2A,òiî3AI²B«°$2ANç_x0014_¦²4A*Û_x001D_º3AçdÀáé3ABYÞ¿p_x0001_4A?óÄ8®3AºÛä#¨û1AOÆùuS¤3A^Ü%à2A_x0003__x0007_M]o5A£_x0008_1Ãó¦4A\TQ\¼b4AÙ¢w_x001F__x000B_4A0 ÝÄ¿º4A_x0002__x0003__x001E_âìb2Al"\òÇ2Aüªí.£_x000F_7A÷&lt;KìÉ5A_x0004__x000C__x0011_iá2A_x0010_Ux*nM6Ari¤?*3AmRDú¯25AîÅ_x0016_dP6A_x000E_44E}W3A_x0013_/½üû1A ÈPqû3A´¡_x0001_q\3A{GRK15Ak_x0019__x0007_¨·4AÊáYæòM4A_x0002__x0004__x001E_­X:3Aõ&gt;{	3A2éÄÀC4A[¡~_x0003_Wð4A½¯#¾3A,­´JF4Aþ_x001B_à2A*Èißú3Aÿ%Q£_x001F_«3A×Cõ¦sN3A#|6F¢3A÷TÔâ4A÷-_x001C_&lt;_x001F_4A®oBÝ4A_x0014_éÛu4Ã4A]Wz&gt;3AÞ§Ð·r3A_x001A_k8óë_x001F_3AøÃÿôÚ_x0004_5Að_x0001_¥ü_x0013_4Aã_x0008_®¼2A°ü_x0019_¡4A_¢îwDì5AD¶2â3A·Ê7Í1AcÊ_x0017_IÝ»3AèLc-_x0008_34A_x000C_Y ³4A0Å_x0018__x001F_5A&lt;®Àþu4A_x0007_ÐG?Î4Aç­Ù_x0002__x0004_$_x001B_4Av2¥Ñª4Aàã_x0002_¤¨ì4Aèxc÷g3A^6jF¹á2AV_x001C_5A¡ItÈÿ%6Aâë¨_x0011_ïa4AUe5NÛ3AR#¾§_x000B_&gt;4AÔ9=¿2AÖ´_x000D_hÍ_x001D_3A}¤ß+_x0001_4AduÙ_x001A_®c2Akò_x001F_¯Y¾5AN©»Å©Ä3A\{\Ù¾3AÕS_x0017__x001B__x0012_4A1,_x0018_¡Dò3AÄ·×_7Ô4A_x0011__x0003_ÿç'2A_x001B_ß×5Â3Aîuçõ!K2A¹÷®_x0014_6AÕ\jZ84AÌ_x0014_d1Á4AÚû!ì­s5A£qrH3AØ&gt;Ô3A­¸{Ñï3A_x0005_b0ø2AìëJº3A_x0001__x0003_a_x0004__x0002_3Aq¬^õ5A¼ãsqw3A_x0013_«_x001A_RP4Az_x000C_ï³1}3A_x0011_ØZc4AyÓùû\³2AY_x000E_}2Aª \_x000D_î3AmÍæ_x0008_¬2A"3Wvç2Aªî{2È45A^"_x001D_ñ_x0001_B5AòÆé^Æð5A'_x0003_ïö¤J3A_x0017_YL	ãú2Ah¨_x000F__x000B_·2A_x0011_}_x000D_W_x000B_3Azúá¾xÉ2A_x000C_ÀÉ2Kû3A®Õ8;q_x0006_5A_x0007_T=®ä2AC[4c3AçGîR5AÔí5á_x0004_3AR\_x001F_çÄ5A2(oÜ¦_x0011_6A|£(Õn3AÄ_x000C_¨_x000C_ß?2A_x001E_§ÎÌ4A'¡ø±4A¦:(_x0001__x0002_6M4AíÄ_x0006_oÂ3AL]+ãÒ2AÐnÝÉ}3A@Ðù{\®5A]U¹µ)2AH{ç®ßE5A[¾£ 4A^yI63A_x001B_ª@¢4A\ø9PÅ3A@_x0016_&lt;å3A#_x0005_s*5A3fè_x0007_¹à2AL_x0019_w_x0007_h¸2A@ÝøYX3A³ücÝy2AK'+Ù"w5A_x0015_lZ_x0010_®3A`"3³k4A_x0017__x0004__x0011_¤¹3AT¥n_x0002_4A_x0010_õ_x001F_Ñ_x0011_4ArÁXK_x0010_4A_x0001_dá°ÕQ5A#$_x001D_C_x0015__x000E_4AÕ	ãLñ3AÔµz_x0002_ëP2Aò_x0005_T'F6A¬ï×ûAL4A¢Ë´_x0001_Ü4A_x0002_Ú_x0004_ß°_x0011_4A_x0001__x0002_ìê°Þ_x000E_£2A$SX©»~2AÓßßS3ñ2A_x0002_þ.)ü4A_x0001_æ[¥ö4A_x0018__x001E_»»_x0010_3AjnpÄy3AÉ(&amp;Ñì4AdåøtÙ%4AÖ·â¡ðÑ4A_x000F_~*«a2A_x0014_ú°Ý&amp;4A"_x0004_Ã[ý3A-¶4R3AäÀ¹rB4A²«ý/3A_x000D_·_;BÍ3A°Äw_x000E_e2A\ãÀu_o4A÷Ö+H_x0001_3AÙ_+@M¾2A_x0017_L­_©J2A[Ð@45AÚo_x0015__x001E_ã4AãøZ5A®Nvrq3A~_x000F_Ý15AÏò&amp;á8«2AóC¤|4AÑ_x0011_K´F2AuæñìU·2A$,è_x001F__x0001__x0002_q74A_x001D_=Nt3Aæ=@ª^ï2AQd~J4AÖ_x0005_Õ_x0013__x0011_4AvÞ*æz3AçªLÂç6A¬§Ówû4A_x000C_9ã'QV4A4ÃÄBH"5A2_x0008_èH_x000C_4AÓy8Æ±©4Ah¥JT5A°*_x001D_éÎâ5Ad!_x0017_5Ã´2AÍøÅÆo4AÞ~Xf(2AÙXúqç3AÁ_x0019__x0015_Eà2A_x0012_ ±g$R4AÙ_x0008_cÕ·4AÞáSÆS_x0017_5AËe`üÚ5AÏM­_x0015_Ë94A^%ýd÷µ3A_x0013__x0004_H _x001F_3A_x000C_®[·Ç5AXn9îs¿3Aqì1Þ2AÚH0_x0004_µ_x0007_3AÙSdÜ5AÑÌmb2A_x0003__x0004_=©í­¨D3A0!ìß±z5A@_x0004__x0011__x0010_ß	3AËï&gt;)H6AÄ&gt;(]3A_x0018_×0_x0010_¶3A_x000F_è`ßÈX4A@ä«j©±5Aì}§q½É4AÄ«_x0014__°4A÷qVí1AÚ_x0012__x0013_vÆ4AAL¤opú6AöÏ¸¨Y3A6&amp;¹_x0010_»f3A³°h¸@	2A_/¢&gt;Û2A¹kz¸uí2AIÄÎðQ:3AÂ_x001F_ÉÐa3A_x0001_¹_x0004_¼5Aþeµ2ð3A_x001F_¡÷¾3A_x0019_Ä+O_x0005_E2AÅ1ý¾þ3Aþu0[Ý4AÓe|â3A,Ö	Ü__x0004_5A_x0002_Ê½Ö2AÖh¡à64A¶]¢_x000D_bM4A÷_x0011_6d_x0001__x0004_~F5AN_x001C_3±_x000B_¸2A_x001A__x001B_±&lt;Nk4A`_x000B_naÌ3A×q+a~5Aâè&gt;vÉ3AµÆ}QTS4Axs_x001A_ß3A®NðÚå2AØ¥×_x0016_´w3A1þ_x0017__x0001_Ù4A`Ði	÷2AfÙ!h53A@o£I3A_x0001_y_x0012_|5AòãüÐK2AVqi«¹	4Aío_x001F_53A_x0003___x000D_Ëù4A¯V_4AÈ±Oo4A_x000C_B`_x001C_@¼5AW"Õú{3Ax_x000E_©aH4A_x0016_¸Zó2_x000F_3AM2õóßg2A_x0002_Þùp:_x000D_5AÖXÔØJ2AÖqµ2÷3A¯»ê_x0004_©5A¦_x0019_g_x0013_¶5AwÁ|Æ#3A_x0001__x0006_¡å¤{K3AKÊ14AV_x000E_¼_x0017_ö5AÚý6v3AwIæ0é2AoÄ±Ý2AÂRî}^4AJ¶u¹_x001C__x0005_4AÝQ ñ_x0018_¾2AÉÚù_x0004_ê2A&amp;E_x0004_Â4ADûÜE_x0012_6AìI_x0007_Oz_x0012_3A_x0005_O©Ì%3A_x0011__x0011_Á_h5AáOuI4Ac\$&gt;W 3A]æ_x0003_¿(¤2A¨{T=2A9X_x001D_nzz5A(òÌ`4Aã§ÑA44AVìúù!4AbãU°Ç4Ak_x0019_ '=ô5Aÿåk«5$4Abc£_x000B_ß4AÄí¡#V4A'±_x0001_&gt;5AEu_x0002_¢½2A$3±Þ×4Azø_x001F_J_x0019__x001A_b\4AÖ8_x001C_o_x000E_:4A!å_x001D__x001B_g4A '%_x0007_Ñ3A¤¢Íë12Ap©ók_x0004_4ArE_x0005_aÞù4AºÍ_x0016_½{ó4A_x0017_ö_x0005_`ð4A&lt;!_x001B_|lÙ4Ad0í_x0001_Xà4AzÍ\/p/3Ap_x0016_&lt;ø4A4_x0005_Qcm3Ak-ÓØ¸4A_x0005_¤;«`4A7¿º¿-ô3Aç_x0006_Õp¬5AV!®É73Aô(v.r5A_x0001__x0001__x0019__x0019__x0002__x0001__x0019__x0019__x0003__x0001__x0019__x0019__x0004__x0001__x0019__x0019__x0005__x0001__x0019__x0019__x0006__x0001__x0019__x0019__x0007__x0001__x0019__x0019__x0008__x0001__x0019__x0019_	_x0001__x0019__x0019__x001A__x0001__x0019__x0019__x000B__x0001__x0019__x0019__x000C__x0001__x0019__x0019__x000D__x0001__x0019__x0019__x000E__x0001__x0019__x0019__x000F__x0001__x0019__x0019__x0010__x0001__x0019__x0019__x0011__x0001__x0019__x0019__x0012__x0001__x0019__x0019__x0013__x0001__x0019__x0019__x0014__x0001__x0019__x0019__x0015__x0001__x0019__x0019__x0016__x0001__x0019__x0019__x0017__x0001__x0019__x0019__x0018__x0001__x0019__x0019__x0002__x0003__x0019__x0001__x0002__x0002__x001A__x0001__x0002__x0002__x001B__x0001__x0002__x0002__x001C__x0001__x0002__x0002__x001D__x0001__x0002__x0002__x001E__x0001__x0002__x0002__x001F__x0001__x0002__x0002_ _x0001__x0002__x0002_!_x0001__x0002__x0002_"_x0001__x0002__x0002_#_x0001__x0002__x0002_$_x0001__x0002__x0002_%_x0001__x0002__x0002_&amp;_x0001__x0002__x0002_'_x0001__x0002__x0002_(_x0001__x0002__x0002_)_x0001__x0002__x0002_*_x0001__x0002__x0002_+_x0001__x0002__x0002_,_x0001__x0002__x0002_-_x0001__x0002__x0002_._x0001__x0002__x0002_/_x0001__x0002__x0002_0_x0001__x0002__x0002_1_x0001__x0002__x0002_2_x0001__x0002__x0002_3_x0001__x0002__x0002_4_x0001__x0002__x0002_5_x0001__x0002__x0002_6_x0001__x0002__x0002_7_x0001__x0002__x0002_8_x0001__x0002__x0002_9_x0001__x0002__x0002_:_x0001__x0002__x0002_;_x0001__x0002__x0002_&lt;_x0001__x0002__x0002_=_x0001__x0002__x0002_?_x0001__x0002__x0002_ýÿÿÿ@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W_x0001__x0002__x0002__x0002__x0003_X_x0001__x0002__x0002_Y_x0001__x0002__x0002_Z_x0001__x0002__x0002_[_x0001__x0002__x0002_\_x0001__x0002__x0002_]_x0001__x0002__x0002_^_x0001__x0002__x0002___x0001__x0002__x0002_`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w_x0001__x0002__x0002_x_x0001__x0002__x0002_y_x0001__x0002__x0002_z_x0001__x0002__x0002_{_x0001__x0002__x0002_|_x0001__x0002__x0002_}_x0001__x0002__x0002_~_x0001__x0002__x0002__x0001__x0002__x0002__x0001__x0002__x0002__x0018_k_x0019_"&amp;5A±_x0003_Õà4AX[A_x000F_¨M4AÂ_x0016_-,,4A_x0004_Y²2AÆåÎw304Axä+¼72AÀ,ú_x0019_[.2A¹0Sß£3A_x000C_ø£ë¼Ö3A=n_x0014__x0013_¹3A_x0002__x0004__x0016_ÒV_x0003__x0015__x0019_4AÐ_x001B_G×ö~2AM³¹Û_x0006_«4AA_x0011_iøð¸4A-6@_x0015_4A¯&lt;_x000D_¥3Ar&gt;¸¶Âa3A»þL¦/4AÒæj&gt;5A2eÛ#_x001A__x0001_2AêÇ_x000C__x001A_Ü2A_x0016_ã_x001A_àÕ_x000E_5Ad_x0001_×YZ4A_x001C_6_x0007_Õx4A¡ùÊ%§Ó3AEó$ì]_x0013_3A'Ç DÙú3AÐbËdò2AÒ[_x001E_øè2A_x0016_§kK_x0011_4Ak_x0018_@xæe4A3Éå_À4AÔ¦½1*a3Aìùç=Ú_x000C_5A_x0012__x0006_QÝ3AçB_x0001_C÷_x000D_4AUç¢Z5A8rmó=ì4A_Ï_/ù3A_x001B_¡«_x0015_3A3ÖÈkþà3Ag»Ð¶_x0003__x0005_\µ4Aé¦¤&lt;`3Aà¨!@_x0008_D3A8Á)ú85A]ø~D,È2A×V_x0001_sèu3A_x001A__x0002_»å_x0010_5A¸_x0001_z¼|6A$Ù1_x000B_X3A¥´c{¦3Aeð/êÝa4ABv¶_x0017_Âñ1A?6-_x001E_9V2A?0ã_x000F_Q3A_x000B_Mâ_x0015__x0012_X2AUCJÃò2Ak_¡¯½2AJ3&amp;Í¿L4A¨c@4¥æ2AÒ¿_x000D_íë1AÂÁøLN5Ac²_x001B_B&lt;"3A^í.4­ñ4AlËÇ_x000D_$Y3A:ÎØ#®4A_x0003_S]HÈ3Ap*Nê_x001E_3Am`ëHI5A®®?Ë_x0012_~5Aö_x0004_ÇÜ4AÚ,,â__x0013_4A®j 7t3A_x0004__x0005_¡|Û¸=R4AÕfAÈ_x000C_4A_x0014__x000C_»±k!3Aåçß3A_x001D_iãW³q4A¹L¬b3A×Ý÷ýÂ2A~'5£Ú2ATrPnû~5AuKfX Ö3A_x001B_Ó¦_x0010__x001D_z4AÑ_x0014_ús¤4A½4iÆ2A_x000E_U_x0001_TW&gt;4A(Qû&lt;/5A#LÇ=ë4A¼_x0018_¡k2Aé ¢_x000D__x001A_3A_x001F_zcq¤2A,_x0002__x0003__x0002_É3A_x0016_S©_x0017_,2AP¥ù=úW2AsrÅ6A_x001C_×DßÉ?4AÅ_x0015_1_x0011__x0011_5A_x0007_Jcã_x001C_4Aàáu»2A^ÏÓË3A÷©_x000F__§3A-ÀCr5AäòåÓ3AÏÎ31_x0002__x0003__x0002__x0001_3A¶­Ro3A¨_x000B_H_x0004_ü_x0008_4A¤^ö32P5AÐ³)¹&amp;4Afäµ"Ë¨2A_x0003_@ÜX)4Aæ;[ãw3AMb_x0017_N_x0004_Í4A?©ØÉÓ_x0001_3A¶÷ÉÁ°(4A_x001F_¾_ÊÅ_x0016_3AÔ}_x0015_ý+3A.òcçÑD5AùÄ_x0015_«,2AçóhÙY4AÂ)l.2A(7¬%_x0010_&lt;5Aª`½04ArBRQ4AyÑ R?U5AØ³V2Al&amp;_x0004_àºp4AwYu_x0005_ÝÑ3A_x0002_@!LgÁ2ANÀCð3AXf_x000C_4AY{Ò/4A`â\¾:p4A(dRÊG&amp;2AýÜ_x001C_üJ/2AìÃ_x000B_­^ê3A_x0002__x0003_nÄ&gt;PØT3APÙbHËf4A_x000C_Ê;T4AD]¼±Å3A	D¤e3Axþ0I4AùSÇï±±3A_x0006_ùðaºÊ3Aê_x0002_=O_x001C_¯2A­RX_x0002_Ò_x0008_3A×º(=Y%6Aî"g_x0008_2AÌ_x0005_Ü4A_x0002_ÅËY_x0006_^2AÿÉ_x0014_&lt;4Aöê×Z5AW{[Ú}5A+bçaÿ_x0001_3AÄõÑqgÅ3A&gt;d!õy5A°ÐdÁ_x001D_5AÖ§XÎ4AW´_x000F_(ç3A®PÎL3AÖãû½¶5A8âbÂ©ñ2Aö_x0007__x000F_À2Aí{+rTV6A_x0017_&lt;uf`y5A¬ÀÚò_|4A_x001E_JÌèÔA3AKò¢ª_x0002__x0003_Ê§5A*_x0006_D1_x0011_c2A×ÄY_x0014_}3AæC·_x0014_5A«»Jí¡2A÷Ø*«3AÄ_x001C_qýB2AeÓ_x0001_µQ@2AFëV®Î3AÂ·ÌÎfÉ2A¡Gõ¦bÚ4Aåx^îX4A"2P­_x0008_3AÑaH\ëý4A¿õ©ÿl5Aúh{_x0012_6AKßhÝ6ã2Aâ»ùu_x000B_$5Aªõ'7ËÒ3A8+3AÛaî('3A¬°^_x001F_ôC4At·_x0005_¼Þ2A|8ßÀ=5A_x0012__x001E_ûW_x0017_3A~S"O4A*øº+]$3AYð%h¦b5A*°ëZR±3A@_x0006_²÷-4A2Ô0?!]4A aÖÈ3A_x0004__x000B_rª)~Ç63A!(«A¤ð4A1ð¸z_x000C_5Agðä\4AÚtqîîÕ3A_x0003_c_x0019_5x[3Aúi ÷ê}2AÜÀ_x0003_&gt;zù3AÖ_x0008_9½4&gt;4A(TLÑ&amp;_x0002_4AèJ_x0008_)5A^yx©'6A_x0007_=ÙØ 3Aô{}_x0002__x0005_4AP]å4AH(_x0001_j_x0018_4A_x001F_Ýë	·_3A±§Ï_x0018__x0014_6A_x000F__x0013__x0019_]Z_x0006_2A&gt;èìæá_x000C_2Aï_x0018_Ø3Aò±{=¼_x001D_2A"_x001C_íÃ-45A_x0001_vé4AVFWi2AFqÅG:.3ASèé²_x000E_ 4A¨ÉÈæ4Aª´1Ì3_x0002_3AÍ³&lt;7;h2Aq9§1_x0018_3A_x0008_+_x0001__x0002_±4AºKû_x001E__x001E_,3A²_x001A_2Tµ_4AY[´­2AvídsÊ_x001F_4Ajð'`L«5A:®_`§õ5A¡áYèó4Aê.v_x001C_@n3A²¶_x001F_~_x001E_4A2(®8Ä/6Al«#$_x0015_Ð3A_x0019_oñþ3AÓ]j¿_x000D_¨3Ae&gt;?ê_x0001_}4A[ÕÃ:A5A1(_x000D__x0008_éc3A}'ÿ(_x0005_5AD/æ*_x0002_3A_x0008_HxNÙ_x0015_3ACF¡8¦a5Al_x001E__x0005_%^82A¨;F8Ðê2A_x001A_X_x001D_hÇM4AÃ±HÐÉ3AZ*\¼©4A9qâßP_x001E_2Aq_x001F_¤õ·4A]_x0013__x0014__x001B_S5ARþG¯×2Aï_x0016_*¥_x0018_f4Aø×CDÃ5A_x0001__x0003_uæ3I¿_2AV®uïh¼3AE'_x0002_¢­4AÝè&lt;@_x000C_4AÍÅÂ'ç·4AßRKþ :4AE#ß24A~Æ\_x0014__x0004_3AòûßÒO2AA­H_x001E_Cz3AT.&lt;&gt;4Aãâêå4A×öÞ!ú¹3AFmäX1_x000F_5A©ÙoSõ}4A_x0002_dæP_x0003_²3AK_x000E__x001D_ñ_x0016_2A4Dä«!2AüvF6ê5AÞöµå 3A_x0006__x0019__x000D_D¡4A$ámÄ_x001E_5A"ÁIs2A_x0007_	æ¬Ïm2Ab²G»_x001F_ø3A_x001F_C5ÀÎæ3A_x0019_Ç©VÑ2A_x0014_0U9Oø3A¿_x000F_0±äi4A:J²ÿ»4AhÛQ,3Axd²_x000C__x0001__x0002_0V5A°k2&amp;5A[_x0001_¢_x0018_¹4AE_x001C_P_x0013_.4A.íMè,Â5A1ÜÐ¬k2A_x0011_µFèa¶3A{Sgk_x0008_û3A_x001B_á`¹{_x001F_2Aµ_x001A_ù:3A9öÖCö3AbÊ¿õY&gt;5AÎÞ k7c4A3U_x001A__x0005_»4A~¦ôG_x0017_ú2A¨íh~_x0010_4AÖkÝ*;3Aîä?^÷¹4A_x0017_[ÒRá2A¦Q33°Ö2AK¢_x0013_p5A¬¬ù#K5A³È¤WA3ASj._x0010_4AÃú0&amp;¾_x000D_2Ad[9ÅØ°3AVÎ¼ÄvÖ3AKe9w85A'äÇåL3ANáE·Êä3APºßUÑ3A_x001B__x0017_Ò'ê3A_x0002__x0003_à_x0015_À;º;6A2áIäÿ3A3ì{×4A^_x0013__x000C_5°5A&lt;°÷O_x0014_Ü3Aú¹±g:5AÀ_x0008_ /+5AÇ_x0002_7©~3Ak4º	t3Az£Wþ&lt;2Aõà_x0006_p4Aþç_x001D_m_x0017_3Ap&gt;+G¹I6A.=_x0011_OÔ_x001E_2A_x0008_%_x0013_çôÏ3A¬AÐ£$4A_x0012_³ªN93An¾wT.3Aä³Ðs_x0001_5AýXôÿ2A$_x000B_q_x000E_+4A%7|[ý_x000F_5A=ô²è5A`À§@_x001A_è5AüÝØù*É2Aq_x0014_^C3A¥"êu_x0010__x001F_5AÉùÜ¥4A&gt;ÒP÷Þ53Agâa¸2A-gG_}_x0011_3A_x000C_d_x0001__x0002_w+3AÈ_x0015_hÆ¹@3A1­BG 5A,	ic)6AB_x000E_Q05Aã1­_x0015_­å4A·¾2Auæc5AÂÑfBm3A_x0003_F_x001F__x000F__x0013_/4A2q_x0002_â´e3A²tZÕÒ2A_x000C_û.ÁÛ?6AÄj&amp;_x0007_Þ4AÂ_x0013__x001F_a$16A$:Xµòº3ADWM«úÃ5Aa_x0019_rhã_x0015_5AGN6ñ²Ä4AÖòÝ_x001E_òZ4A°¯Âï{4Aú@íj_x000F_5AÙI¨JàÀ2Aà&amp;_x0001_a©74A_x0008_«(è 5AÄÖÏPÖj3A@ìÜ@Î3A:½Fç«3AïÁ°Ó4A³ÈÅã4A_x000C_ú_x001A_ÇÎ4A|²ß°_x0015_42A_x0001__x0003_4%»¼Bî3A5H%5Ky3A5á$yÛ3A£	9ÆG_x001D_4A$]Vu!w2AÀ`õÈ¡4A(a_x001F_ØÈR4AÄjªø3AIWc@ü3A½_x0002_W¾ÅT2Aj?1Ò¤5A¾çn·ëù3A4ÿ]\é3A_x0007_ùnùøT4Aô­®B2E3AðË"äa¢2AóÓð_x0019_·ù3A³âû_x001B_-Ü1Aæk¹áy4A_x0011_«X_x0005_B_x001B_2A³_x0018_cuÂø4AÆÖWoUÉ1A¤ÆW3#_x0014_5A¾í¥=SÜ4ACð®#3AG¹ n#a3As_x0001__x000C_wM_x001B_4A÷_x0010_Ñú4A_x001E_{R{_x000E_à5A_x001A_©_x0002_5AÌç(*=_x000B_3A¿é_x000E__x0004__x0007__x0016_Æ3A}Hû%~Ô3AØ,÷sÊ76AOPo_x0019_ÕÝ3AÆ_x0008_^Ù_x0005_05A_x0002_~PÖH3AM6]ê6/2Au¡u_x000E__x0013_Õ3AAø?ÄY5AwÝ]ú¦3A_x0016_sÞuh2Al:HDl5Ak_x001D__x000F__x0013__x001D_¸3AäzNQûR4AÂª´&lt;-4AúqIò2A%ö©&gt;3AôrÞ_x0006_4AºÜ£ùx3A2cm_x001D_ð2AÓáÂ_x0008_*L3AüÁ±gS4A(/_x001F_æB4AÜY;m6AºulÝÁ¬3AÍ_x001E_ô~¿4AIú©'¬-4AðF\4A_x001D_õå^l4A_x0014_¡µÉ4A_x0003__x001D_T_x0001_Uq4A½ëØªú2A_x0006__x0007_rSVgð3A_x0001_õ)W^3A_x0012_1¡Ïä2A?_x000B_[Wáí2AXÎ¬_x001A_d5AêtÒÕY4A?_øè_x0004_5Aâ__x001E_Mö2AV$_x001A_~LÖ3A¹F®Â3A,²ÿ~Å_x0019_4AÚ/_x0002__x0006_m3AMÔdP@2Aq¼Ë|¯ï2As|A&amp;62A¨q#1Z_x0003_5A#ØuÑaj4Aq}ÚNî3AVúíX5A8;nwé×3AÉo¹Á×Q3AZOM_x000B_3AjÆmE4A	2!£G5A·ºÕF2A\Ü_x0005_G_x000C_6AN Ëº£4A®Ø|R84Asç_x0001__x0004_é\3AD¥%	@j2A_x0013_èËjm©5AkYÞÈ_x0001__x0004_¸5AQäb[EÏ4AXìï_x0013_r3A¦_x001F_ðç²Ö6AEcàQt4AÐèÀÄY2Aö ¤lÀí5Ad|u_x0014_94A¶_x0019_%§4AÇ5·Û4Aº(_x0002_ºU&amp;4Aëcò¬|¸3A_x0012_d$%_x0019_±3Ah_x001D_|_x0003_×4AÌ(yl_Ø4A_x001A_Z«ãH5AÍ_x001D_TüÔ2A_x0004__x000D_ÍQ¬2Aé 	¥jê4AI_x001D_¿¥&lt;6AJz_x000E_G_x0018_Å5Aöºh¨_x0018__x0006_3Aã Í¾[E2A&amp;_x000C_üÿ¡3A)_x001B_ß_x0014__x000E_3A$Ìº!þ3AI\Ì¸2A©mºÙz_x0016_4A£wêÀ94Aë? ?3AtÑ­_x0016_Þ_x0010_3A_x0005_ð,_x001F_þÙ2A_x0002__x0005_hLBû_x000C_&amp;4A_x000F__x0018_¬£_x0004_Õ2Asä_x001E_¹ 5AÆê¿óU5AÈù®\ô:2Aàn«­èì2A`&amp;eÁíV4AèrJ]yº3A\ÀnØì"3Aå`cÕ®P3AÔ&lt;_x0003__x001C_¢5AM¤ÛCÉ5A_è_x001D_¥)4Aü_x0007_ÉÀ@Å2Aî³ÍKþÜ3Ak{×Í2Am¨Hb~.4A~0_x000D_8¢Ò1A¾ùæ_x0008__x000F_4A-_x001A__x000F_h¼_x0001_4AWÄ±Á¤_x0003_4Aò_x000D_p¹/5Aïß´ÞA13A_x0001_é°_x0003_d_x001F_5A_x000F_×&gt;äÚ2A_x0013_&lt;:dµ\5AP±ÓÊ®_x0008_5A_x0008_Ô¼à$Ä4AAGÚÉ²2AeäØ:KÇ2Aô}ö_x0001_¸14AÀÒ11_x0002__x0003_äÂ2A-_x0007_ð_x0001_t2Aº?«_x0014_ð4A:ó5Ü*4A%â$_x000D__x001C_d4A+~²4Øõ1AÇñ/õ36A5#rÖØà2A_x001B_É¶UX§2A¸J')~â2AÍÜöy±_x000B_3Aã©¢º_x000F_+4A3'É2ÝÊ6AE5Bg:/5AVê$ÜKÊ4A¡û(o_x0005_4AÃ-F 4Aº0o*D2Aæ"´þy3A_x0001_Ê×¨¬5A_x0011_ÛLÀu4A&lt;¨`öí5A¤1Úõ2AO_x001D_^yÞ4AÂÎ·Dü26AÌèO_x000E_Ýô3AØI@Â3A«ÉwÌ4A_É$~2Ã2A%mÄ¿3A_x000B_&lt;Æ_x001D_D3A(_x001B__x000D_¶$5A_x0004__x0005__x001A_\.è?V4A¯EY»V3AÕ_x001A_í9¾_x0011_4A³8dr3A]2©¨4Acôp.n5Aa¦»ÑÎ5AEZ_x001C_ u3A¹Ô®¶3AIóÔ¢2A¾_x000F_NÚS2A5Z¢_x0014_Êê3AÈ_x001D_ýÏMç5A_x0002_Vªu¢å3An5_x0001_F|Q2Aiüy4Aq_x000B_&lt;¯÷J5A?O1C»5A:nS2A¥_x000F_L)ÊG3A8­î_x000B_mO6A©l a72APÔ83A_x0018__x0001_Jçt%4Av_x001A_&gt;hDª3A¸ê_x0003_äÌ3AE«ÈR2AåØ.wPz2A_x0006__x001F_sîÍG2A¯«óGË4AòÊ_x0011_9F3AÙ	tñ_x0003__x0004_I_x0017_2A_x0002_´.WN4AO_x000D__x0015_A5Aáç1/3AQõÙ©._x0016_5A@R*Ã3AÊPµ_x0007__x0012_5A¿$èH« 3Az_x0001_\Ñ2A_x0010_G_x0007_Kå2Al_x000B_i½ºá5AÑ¥Ê_x001E_t#5A_x0010_Ùµ_x0014_T2A£_x0005_¹c"+3A_x000C_¦t7ñ_x000F_4A¯h½Éö5A`dzÿÞ­3Ac$©ðkù3AuÉ_x0014_Öµ4AátNk4A»·1ìÏ2Aõrn5AnÖx:y¸4A;_x0019_©åîÑ2AtE¶g­L4AaêÀà-4A_x001A_×PMÊ3AØ;Rcõr5AÏoW³_x0003_¯3AêÂ-úI2AÛÄÌû2Aìd¬v(4A_x0001__x000B_&amp;(B|ß­4Aq_x0016_oó02Aká3_x0005_!d2A_x0002_E¡^¬W6AÄ^[í_x0004_M4AhÜú'OÌ3AAþ®SÍã2AbzT1ë\4A:å 2A9_x0003_U	«Q3Aë¡OÐUV3Aß`_x0018_K 2Aé[lù3A_x000B_Å(¥´3Að[ÝØÒd4Aí!oü?5A_x0003__x0011_Êµt5AòÍh[ð§5AWõÉßàð1A÷_x001F__x0006_ì#3A_x0008_Ï_x0018_è_x001B_5A9¸Ç];3AV_x0002__x0019_ë*M5A?úÏ¾)3AzÓãGª©3A(zµÇ_x0007_e5AÛRHjÏÆ5Ak!r0üõ2A,ÃºAh_x001A_5A@2\sA2A_x001D_ÇÁ_x0004_%[2AïDñ_x0002__x0004_ 6AöµC}¹à3A	áÜ\js4A¸Õ`-»î3A_x0011_0ã£&gt;3Aú^Û8Ø3AÚà}(4At_x0006_mEÚ6Aÿ¬ÞÉþ¥4A¬ôß.&lt;|5A`0_x0006_×î5AKÿUtêÙ3Ao­TQþ3A&amp;NÕOÍ_5AÕ3=³Û2Aí]eg4Aasfóy5Aë_x0001__x001B_°Ì_x0008_4Aîät_x001D_Ü_x000D_3A~u_x0002_Ý/2ARá¤Cù²4A=iÒf_3A®_x001F_KÊ0§2AÍ·_x000D__x000C_4AÍ_x001F_4Ó83A_x0010_f«THä3A¶=b_x000F_3A_x0003_HlP4AZ_x0017_þF°O5AÏÕ_x000E_U_x0016_m4A[~_x001A_æ	_x0012_5A¶ÑùD8m5A</t>
  </si>
  <si>
    <t>15ed94508d3768f9e6394dab421c9a2f_x0002__x0004_ä_x000D_»8=µ2A%SåN¬_x001B_2AD8_x0010_¢_x0011_	2A¹û¸ºKÿ2A?ÀC_x0019_¨3A_x000E_w/	c2A÷3dÜÑ%5A$ÕM¶4A^g¨-2A¯Pæj÷5A_x0003_kc{M-3A _x001F_H¼13Ab41_x001F_`5A×_x000C_ó5_x0001_B2AËÀX_x001B_3AÄw_x001D_«d~4A_x001E_ýëÛÞ4Af@)_x001C__x0004_4Ao}3aì-3A^º_x001B_ûï1A!ÃóO$2Aæ_x001C_¨q¨Z3APÊ²7@3A_x0002_ðfâ_x0017_3A(´5A¬MÞáÏ3AÓ_x000F_½éÓ72AØe_x001D__x000B_°p2AÑÎSø2AÂýyxäZ5A^!_x0017_A4AQ&amp;N»_x0002__x0003_xþ2A3ÌuÒ§O3AÝûFW³3A:Íò_x0019_3A¶÷g«ÁÁ3A_x0004_÷K¡­Z4AÙ©ÇÒ3A&gt;_x0006_¡_x0004_9ë3A·(á_x001D_b£3AËÑ_x0011_äñ2A¹4_x000D__x000E_*¸4A%ÐËóÖ2A_x0010_Ã_x0003_my2A~~vüe_x001F_3At©Í4A ó¼_x0001_Ùu5A×_x001D_Ô¡&gt;N2AO(¯ÿ¢÷3A bÎ_x001D_ª3A4ý¾05Ag©$9Þ¬5AãÄý,Ê2A_x0001_ú2N3A_x001D_&amp;¯är3AÜ0}%"_x001C_3A¸ozu¬4A_x000D_ó|Ò«5A_x0019_t&gt;_x001D_R+4AÛe_x000F_Áñ3A»äW;4A_x000F_K»¸#È4A¦¡OÌ5A_x0004__x0005_éÔPeû&lt;4A)_x001F_`_x0012_	6A_x000C__x0006_j ø3A}Î¡a4A¦_x0012_Æ£_x0017_+2A_x0002_O_x0001__x001A_Ù4AÓÓ_x0011__x0006_q43AÉg_x0014_Á2A0ý¦ù2A"Âÿ&amp;~r2AHÏ&amp;Ä±e4AÓë0gÙ3AreQ_x0007_FT4Aä_x001C_iÎ_x0008_5Ad_x000D_&gt;Y¶2Aù_x001D_±53AÄ´_x0015_^423As¿ad+K4A:Æ±w2AÙ&amp;8Å66AÍîU¸n®4A·&amp;cJH3Anxu[l3A·Ù¨6²Ô3AX/¸Ï&lt;¥2A0Þxê@_x0002_2A_x0003_ÑQ²¬4AÈp~ÂÐ2A~×';3A_x0004_¶Å_x0014_|3A¤u0®$¬5AOvÎâ_x0001__x0002_Yw5AzýpùÎ43AÖK~å¿2AÚsx2A¦ô\î¼¡3AÑ¥RMõ_x0014_3A«ã_x0001_ñ§è2A¯_x0019_©5AI?ÀS¡$5A©V`¿x3A_x0007_ðÌgÏÒ4AÈ_x000B_|+(4A·òþ6¯4A]Àî"Æ2Aµ§_x000D__x0008_¤2AdnqI¨¸3ABì-ôß&amp;6Aáñ_x0011_&lt;_x0005_2AnF³°J4AD.J(_x0010_4A×CÞiÜ2A_x0011_y0kM%4A-`³_x0017_q5Adµ³_x0003_ãn3A6_x0008_`X_x000E_S4A_x0019__"7_x0008_Ð4A¸ô_x0015_ö3A=_x001F_gÆpv2A¾|KÄd2AÉ_x0016_Ö©Ö½4AÓøèÂÍ3AÉ_x000E_o¾2A_x0001__x0002_7ª®Ò÷1AÙ_x0018_tðóµ2Al$Y!{3AF¶£Gè3AÔm§aýÂ3AgV+ap_2A}_x0013_3A÷¢ÓÀÐ 2AHz¥íé_x001C_3Aù^"¿s4A³y÷ç3A$;m~1µ4AX_x0012_¼@95AG_x0014_'üéQ4AI[/2A©`L(F5AJ¯_x000F_¶Ñ3A|J¶ÿ§4A´'!v@¡3A#×^£Ù2ATk²5AÆqgIÄ"4AD@Ò©3A_x0006_w×°_x000F_5A¢`ý§ú*6Aõ_x0018_i¼_x0003_¥2A~$H_x000C_:5A&gt;{»|?5Az¼=êë3Am_x0013_ì_x0005_¥3A½ýÎp_x001E_Ø4Aäqÿ_x0002__x0004_ô03AoGkîG4A^w_x000B_Ns2AÆ_x0017_¯:­L5A	ìw`2A_x001B_¿çG_x0013_·3A_x001E_jîâ¦ú1A_x000E__x0006_ãFMê4A_x000F_/ÉÉ¸ã3A_x0008_¢µ_x0003_}Þ1A_x000C_}¥Áà«4AÂà_x0010_[3AMñn5:6AüZÅÖb×1A_x001E_»éuq4AÖnr?¦2Aîùû_x001B_%ý3Aléîà³Ñ4Ax2³Ò_x0018__x0001_5Aß_x0002_2ì-å5Aî2¢_x0005_4A_x001F_«U_x0002_V_x001D_2AøÄ_x0015_à)»3ARÌüF2Af'ÃIY2AMîT?74A©:Q¬-Ñ3AhM_x0003_ï_x0007_&lt;3AÑ&gt;Ã²+64A|ãÅrdé4AF!:Ã3A×A_x0006_ïY3A_x0002__x0004_c­î`ßÄ3A¼~å	ø¬4A=?·øU3A_x0010_ªlÐºÛ3A÷s¦WÄ4A_x0001_^ê°C¿2A_x0019_Ü¶}ùã3A®¨_x001D_.á4A_x000F__x001A_h{U_4AÜ³Ö_x000C__x0006_4A\Á_x0004_	ýØ2A[g_x0015__x000C__x001F_5A:/A­¥´4A_x0003__x0017_@_x0002_ãä3A²hé&gt;K4A.¶}e4Ac­é_x0016_¥P2AÚ®ªÂ5A^O0¹q@5A~À§ÑO@3A 	pãß2AO3ôn¦Å3A_x0016_BnÚ$3A&lt;_x0019_Îwrð3A²_x000F_%Ó¾ü4Aï	ðôÕ2AIjfwûL2A/_x0017_¤ùp3Aá]â+ç1A^6Â_x0013__x0003_K4AÏbé*q3Aï¼Ø¡_x0002__x0008_x4AZí_x000C_ÓJ³5ABìrh5AZw®;É_3Aøeèw+#2Að5R¾?P3AEÄöÅ 4Aïzj]¼j2AY(fo_x001C_Q4A_x0010_jv_x0005__x0007_03Aö¯_x001C_¸)÷2Aeù'_x0014_®_x000C_2A·$¨þU2AýÀ_x0004_WÈÏ2AÙ_x0019_xÝ2Á3A$éÞ_x000D__x0011_2A`ôµb785A_x0018_ý÷!Ô3A+,xrÎ-3AXÌ~.W­2AxiÔRÁ&gt;5Aæ7³"¹g3AÐÙ4Aú¾Ñ(ã3Aµõ+_x0001_*5A²ÍaÊ_x0003_5AxaÅ%)3AÝd_x000C_*Öà6A%üþÔÏ3A¶å_x0005_©3A_x0004_×u,6A{èÞ)_x0006__x0019_3A_x0001__x0002__x001B_ë=ß2AïCÔT}¤5A%°â¡Ot3Aü'Záçô2AóTÊÞ	º5Arû}_x0006_6	4AW/ã_x0003_r2A1©EÕõ2A@_x001A_¸@Êö1AÄÉ'fî4AÞT!ÆÀ_x000C_4At_x0019_*³L2A´±ãt4A_x0015_I_x000F_Éþ,4A§M¬t³¿4AvãÖ½_x001A_5Ay_x0001__x0011_M5A²Y_x0017_¢_6A_x0010_r`2jù2A!'Þe5Añó¤¸í_x0001_3Awâ±Ç(	3Atüç¢½3A©$§bò3AoÕãjÂª3AÑ¼_x001F_gs@3AÇ²3}Ê2A£ÿÿxø3A_x001C_ûQ&amp;Ëp3AzáD°.4A@oKU¦ô2Ahà{_x0003__x0006_Ø÷2A_x0012_xö(3A_x001F_µ=lý1A!Ð¡_x001B_3Ñ4A_x0006_õEG§3AÈ³±\"Æ4Afyè1V75A`¬·»c3A©S8þê3Ac2p¾9Þ5Aß×V5A*_x001E_æsë2A2Ô:¤(2AéÔ0'Ï93AØ&gt;è.O_x0011_3A	É7Ó4o4A_x0006__x0016_Â-p3ATrN\_x0010_k4Ad_x001E_Û®5A_x0005_²£=3A¾»®BÊ2Aã&gt;x_x000D_»2Aue¦^_x0010_5A_x0012_ë£u_x0004_P3A_x0011_ýç_x0002_¬.3A}`Åþ¨3A±@­ê_x000B_4A½ò_x0013_³ëÊ4AS£°é4APó#_x0001_Ò3A_x0018_Ì_x001A_m3AYÞñÑÍÚ4A_x0001__x0007_mQ³²Mõ3AëKeJiD4A²öÞÝ_x001F_g5A	CpÉx3AÇ_x0005_Çµÿ13A¶VíycÛ4A ÃÐZüî2A_x001C__x001A_µ³3A_x001E_aRiN_x000B_5A&lt;òx³y,4AÏ{é¨Ê4Aü_x0011_!_x0010_È4Ax`RÎ\¢5A®_x0013_ Çxn3A&lt;_x001F_tJ_x0003_é6Aó¨v¼×%3A kná_x001B_*4AÏ_x001F_=[Z4Aèù?K3AVÃ_x0002_`ð5A²_x0008_È_x0013_4A_x0011_û_x0014_Í_x0004_3Am©Ï4A_x000C_¬_x0013_xt2A`_x0004_4AÚ&lt;_x0006_H 3AÕâíg%í4AI·u="4AvXÞºO3A­4Í_x0017_4AèaÜÆ_x001A_2A0rIÔ_x0005__x0008_âÖ3A_x0002_a/\w@4A!Bq_x0001_6Av{ÐmÛ¸3AJw[§Uå4AÙY3¬é2Acåt£þ5A:_x001B_ xÆò3Av¯zÉ ô5A¤ZX^_x0014__x0018_4AþÎ_x0012_þC¿4A_x000B_?p_x0006__x0002_{6A&lt;ª_x0004_A÷3AmÞ02X+3Awm¶§oÂ4A^®å;¬-5Aì|_x0010_*qæ5A2z&gt;à{}6A_x0012__x000B_¡ÏÐ}4Ad¯*Å_x0013_ü2A_x0003_	È«[2A_x0018_§¬O3A	ô´X_x0003_4A_x001D_4X	¿2AÞ±e;_x000E_5AØË2Ç ÷4A1]Sl#6A]éß»:3A¢ÀIä_x000C_4A]»_x0007_øã6AÏ&lt;ï~çD5AV´&lt;_x001B__x0003_Æ5A_x0003__x0004_£lqô2A_x000C_JÓ}äB3A[ø_x0007__x0001_C5AÝU_x001E_`ë_x0010_3Aïô"AÕ·3A¤ô7~U4AH_x0015_MÈý_x0004_3A´ÖU_x0017__x0006_4Aê&gt; D_x000C_3A´_x0007_)½_x0002_I4AÐ&gt;6_x0005_Ê)3A_x000E_ïñ	6A~_x0014_ÖR3AîHO2u35A_x0010_+ñ&amp;zÙ2Aúö_x0011_ï¦ç2A_x0003_	³.©n2A|IÖ¸å3A_x000E_W²©«i5Aé¼ù5AäÝ_x0015_ËÄË2A·ª_x0019_g&gt;4Aï+·_x0018_¼Ý3A÷E%Z6}5A:'QÐÎN3AÄ/ñÚa_x0014_4Awé´õE´5AÍ&amp;Sg_x001C_6A5ù¹ü2A¡$¹_x0010_Ar3Aoò_x001B_?ãT4A¨Îí_x0014__x0003__x0007_Õo3A_x0012_ÐØe»2Aï_x0006_Z÷_x001A_õ4Aú_x0006_ÂÉ1.6A"¹#ÊË4A_x0017__x000E_Ë:4A_x0010_¾UCát5Añ_x0012__x0004_ÑÄú4A_x0001_!d_x0005_^·3A¡§æ8y4A­Õ_x000D_Yß4AdË£|½5AÈì_x001E_E_x0015_5A!ò_x0017_Å!R2A%[U¦é3AÆ1ÿoÀ¨5Aî´kÝ_x0017_5A%âÖ»E3APÝ})¨3A3_x0002_[&amp;+d4AS_x0017_Ö m4A¦~ZlÉ4AJõ^»ÿÁ4AöðÎå_x001A_C5AO#:_x0015_ã5A*âãPÀ5A_x0019_Ã¯&amp;ó.6AÙsUM_x0008_4Al_x0007__x0016_z+¿3AÑVÚ)¼3A·P¢Y_x0007_3Ao%:E©`5A_x0001__x0002_])õ÷_x000D_Þ2A·nMlA6AôÂ$DÚ3Año_x001D_M3A6úÎ*ç3A_x0001_¶¹a_x000F_Ç5AÅ­a{_x0010_ç5A_x001E_GÎi2A`ðFò4A.Ú¦+%_x0005_3A_x0002_îJ¡Rc3A¨Cå"Og5AHäõ3A£Û_x0017_«w­3A_x0005_²¨Ú2AÂ¼_x0017_¸Ú2AÐ®®D?5A-_x000F_êÓ2A_x0008_4¯¥l_x000D_6AÿðëÒ 5AéàLò8=4A·7?g2Aþ_x000E_üêì4AZ»ýç¯3AJ_x0008_jâ5A9êu?H4Apúg¢4Ap_x000E__©Ç*4A}è+³_x0003__x0006_5A÷¢)_x0017_Vb3AqÛ¿_x0018_S3Ay6å5_x0001__x0003_Hj5A'ãÏûh6Apï+65Aù Ù~93A_x0013_íL´*3A"$w4A_x001E_¦_x0002_Ûª4A_x0003_'_x0001_|N5A_x000B_A|höf6Aµ@i_x0016_£Í3AT¤_x001B_¬GD3Aæ®_x0019_Õ_x000E_6A{W`(Ý3AêiÏ_x000F_e3A_x001B_&gt;øN_x0003_4A.ËRA»_x000C_3A1WsEã5A¡_x0005_¼_x000E_4AäõP_x0001_4AðN³jFî4Aè½Ï_x000B_X4AR.É"7*3Ao¯+OÂË3AjPmIe4A;0ÅîN3Aü_x000C_&lt;T6Aß÷dë56AS°+^i%2A}ÙoÀnæ1AþbB_x0014_~¡3AL×Âªãé1A¬kx­øß2A_x0002__x0003_è¡ê7&amp;3AºQSÂ#Ç3AmÅ7ÉÐ4AÁt¢ülJ6AºBi 2AóÎ5¶¹2AjÎÇ_x0012_Þw5AÄÄÅª O5AÞÙ6y@_x0001_4A_x0008_ÜM3A[[Ê¼¥3A°LçätI2AèËOÒÊV2AP§U5AFîÿ,ò4A¨¶whnT2A0sW9*4AÒ_x0008_²ð2At~¥_x001C_ò3A'ûËÖ23A¶ã¢È Þ3AÕ	KHõK3AÎù­ªuË3AC_x001F_{_x0004_\3A_x0005__x0019_a%àG4A×xëy5AD&amp;ÃÑÏ4A«Çn$3AÎmT_x0019__x001A_2Aì.`wj4AÔ-2jS¶4A­1¥I_x0004__x0006__x001D_è3AÍYÓ&gt;_x0008_ä3A¬b_x0005_ZÌ55AMÄ¯;±k4A²$Àa§4A¤¥a_x0014__x0015_3AfÁ_x001F_)x3AEö_x000B_Ë5Aí^GeÝ5AS½Á¾m4AæC[r4A_x0014_¶¼Ç_x001D_¢2A`ÛÎÁü3AAAåÑ_x0002_ 3AaÏ_x0001_[[_x001C_3A_x001D_ø_x0003_¹ª_x0005_6Aw¹]ÿ¥Ì3Ag¶ïm5A_x0004_3_x0013_)?3AYÜF¤òò2A_x0008__x0016_EÄf2A_x0007_û_x001A__x0013__-3A|oé_x0012_4A³µN À3AÑæF6A_x0001_Ñ_x001A__x0002_£;2AmµµæmG3AT§±&amp;_x0013_Á3AiFÑes_x0006_4Aá$RCÞ3A­´â7ì2A,l­_x0008_2A_x0002__x0003_Ö.Q¶D4A0u$_x001B_·_x0001_5AwmØòý2AËVnãªE3AJ&gt;ÎEÐ2Aí¯Io3A_x0001_ìi)Ðé2AÞaçð3ASD+Vhk5A60´~6B3A_x0008_²04A/â_x0015_3Aùñ|24A"7P}3A¸¥égU¼3A_x0012_¢1&gt;ØJ4Aà_x000B_RL@*4A@D_x0011_õu¬3AÜÄaq2Aq_x0018_ðøô3A_x0006_"_x000D_·®3A.cÐ5_x0006_4A\_x0001_A_x0019_3AªâÚÈº_x0008_4A;Å_x0005_áñ3A[Aék"4A2ð/¬)&lt;5Aëºd¥o3A_x001C_'2_x001E_4A«þóµì5Ai1òò±6A_x0012_m_x0012__x0001__x0004_KØ3AHþ«_x001F_;È3AdëËEá2A_x0011_Çä×ï4AÁÏ_x0017_{.3A3É&lt;©öî3AïÛôX_x0015__x0003_4AAÐ4Ä·}2A(è¬2Aw]pöz4AÊWÏ_x0010_22AÞÓª.ú­5A_x000C_?8 Ää5A_x001A_¸þª?3AØï&amp;d&lt;G4Ak×â_x0002__x0003_5A_x0012_&amp;M¦­5A ³ôõM»4A²¡ý)g3A_x0005_æO_x001C_÷¦3AÌÂù4Aô_x0008__x0002_T¨§2A_x0019_Q(P3A8+~_x000F_u4A_x000B_,EC_x0018_d5A_x0001_#6_x0012_§_x0007_2AÃu²_x000D_4A_x000F_éÏÔø3AÛ6ek95A5&lt;$_x0014_4AÂ!Âbèg6AqI³Ã|M3A_x0001__x0004_­×èlÿ²3A ;]Z´_x0013_3AVNêkþ4A5_x001F_éWÊ¢4A«b¬àZ_x0002_4A_x0019_ú£ú,5AT_x0010_Â+4Ac`_x0015_25Aöì_x0018_ÇDj4A=_x000C_´=\Z2ARè`_x0004__x0010_4AU÷ÈyÊý2Au¾´_x0003__x0006_2A)e~Bp¡4AJXPâU3A&amp;ëêÓ_x001A_5A_x000C_Ö #_x0015_´3A0Æc !@5Aú¨u½4Ah{¯Õ}5Af)ÈI´ 2AçÂu'[4AI_x0006__x0010_Gç4Aö¼ÙyJ3Aï_x000B_OM2A%¿?RÙ3Aº¨´ÙQk5AÚ'w÷Ç4AÿØ_x000E_º2A©Þ¹Xä3A[Ð_x0003_Þæ92Ap¨÷4_x0001__x0004_Ç2Avñ9¦è¢3Aò_x0006_l_x0015_4A_x000C_®8Àx5Aä\Vè0T4AÄsJðý5AÌý*u®5AÕ_x0002_é¢¢!4A@ë_x001B__x0005_;§4Aöb	3AKaÜ¨3Aï_x001C__x000E_-È÷3A_x000B_ëê_x000B_l°2A°¤p4A.o-:_x000B_4AZ_x001E_.J_x000D_5A_x0006_&gt;ð¢©W5Aa7a_x0003_-3AÜ¬q«4A_x000E_/`WÜ{5A?_x001C__x000B_Ð§5A£ª¢4A#¡kÌ 3Aük¶ª3AýXó3A¤lÌ74u4AN$_x000F__x0006_ä4AX_x0012_¨â3A[Ñ_x0004_z®M5AçãâËñ_x0011_3AÀÃß,¿¢3Aô+1Cù1A_x0002__x0003_FÓ_¨'Ù2A|3pø_x0004_Î4AÉTg_x000F_3ARûýò&lt;3A ­²b·_x000D_3AhÊªù_x0010_ü3AU_x001E_&lt;_x001A_l3A_x001B_'_x0003_ÿE4A$°i_x0017_4A_x0001_1D4Av1b3Aèë\[ÛÔ3A[Åà;r3A.ä.QE_x001D_5Af«_x0007_¶»í4AæOÛ!Å2A´[¡_x0011_q_x001B_3A½&amp;·xO3A_x0018_2_x0016_«_x0007_5A§¤Äkó3A¸Sì ¹5AHØ ÿ¦¿3Ayü¨,ÿ=5AI­©u»È4A¨_x0019_´Iõ1AD0xÂ3A_x0012_LkÖ\Ë3A¼_x0001__x0012_ôl3AÆjW_x0004_9-5ADåUùòh4AÂÁp"-4A¡_x0003__x0004__x0008_se2A¢ò_x0001__x0012_^2A£_x0004__x000C_Î_X3ApØ7ÙÍ_4AÙ_x0018_ò_x0001_©3AT_x001C_Myb,3A_x0015_T_x001A_5û2A$#Dz2AG+_x000F_="P4AëQ_x0015_åsa4ATË_x0003_1r2A¸_x000D_{Ã_x0005_5AO®_x0001_¯5A-ÃÃÅG5A	/lÇ2A¼¼0M\}3A2_x0013_X·52Av¾oÃË§4Aã_x0007_é_x000B_Tu3A6"7/4Acåñí¤2A_x0006_Q$8_x0002_3Aä¡e®6A+_x0018_¦fÅ4AÎÐ_x0006_I|ï5Aêû*î4A:_x001C_Ív¤3AxCU®½3A&amp;öñ6AFõ@þ_x000B_5A^$z,T¾3A_x0013__x000B_]Z§=4A_x0004__x0007_Fº_x0012_¹N6A¢åeZ+_x0002_6A._x000B_:ÂÌ4AFTfåÃ2AÜ¤Q_x0013_gø2AlÆoPÃ4A_x0007__x0003_é_x0011_&amp;d3Aý]ó2Ae`i_¦3Að_x0008__x000C_+ôâ2AìÚ&gt;ÿvg4A"_x001A_¹nyú2AyYEl­05Ab¦?Õ3A_x0005_eP®_x001B_4A4_x0001_si_x0017_3AýòÂ{4AàOÎ&amp;_x0013_5A)_x0008_'¿m¡2AÓf-Úª'4AY¡ò?=&lt;4Aúm×}ú_x0007_4Aù_x0004_YÖC3AÒý&gt;­¼3A_x0002_[õÅf3A¯_x001E__x000D__x0007_6A_x0006_Y´=|3AW§r ¾4Ab_x001D_ÌÎ_x0012_2Aí$¬â_x001F_¦2Av-3±4A_x0005_Í_x0019__x0006__x000C_éª3A'_x001E_®þ_x0007_Û4A_x0010_°Îe_x0001_3A¼_x001C_A(4AÞ _x000B_3Añ&lt;_x0002_[Å]5A¥r¡_x000D_Z4A{wÓ#2AæZg,_x0004_l2A.ÚA¹_x0007_4AkIH;5A½RÆº3Aúèæ_x0001_E83A_x001F__x0018_ÈI¯5AKN®_x0012_#3AýÍÀ¯L03A`lÂ_x001A_øj4A_x0008_¾Õ×S5A#{Ä_x0011_!,5Az¦QË_x0005_Ó4A|ûø¯[3Ax8tñ¿M3ADÙ0 ÓÂ3AÄSËC´3A­	_x0002_~_x0016_3AËÔ_x0001_°¦d4A`a_x0008_¶4_x0015_6AÙÆ1CÓ¹2Aíß_x001B__x0005_~V3A¹[_x0003__x001D_4Aé_x0012_¦$äS3AÙë½6CÕ4A_x0001__x0004__x0016_PNwÈ3A¼ð&lt;Ú3A£¾_x000B_Ò_x0006__x0015_5ASw|Åè4A_x0019_ß)nÈ÷5A^Ó[×ý4A!uÀÈ~3AÏb¤2_x001F__x0002_3A_x0016_s_x000D_¥t3An±h 3AÐ_x001C_þ2AñÍk_x001B_¦º2Ai¯Hñ¹@5AW"þ_x000F_$å4A5_x0007__x001F_¥þ4AFn3A_x001F_Äà_x0003__x0019_á3A+BáÈ_x0007_;5A?^_x001C_¬_x0012_3A/QRiýf4AL×UÔn?3A_x0002_1_x001B_í_x0005_4Aó¶_x000C_ÍÆ¹3A¢+_x0002__x0014_Þ03AV?²Ã_x0014_4A7cåþÍ6A*qVsw2A¦¤_x000F_ÛßY2AÜ¡µR3A×ba´4A*¸&lt;_x0008_ðÿ5AÒ7_x0015__x0002__x0003__x0002_5A_x0004__x0010_Fgäý3A*ñr/¿/4AqÕÛ§3A_x001E_Þ:[c¢3A!Ò _x001E_Æh5A_x0001_HÌ_x0003_ÿ3A.½_x0019_Ô'#3AIò¡CØ2AØõÃ«_x0012_G3AÓ_x001C_kÿ_x0008_3Arº¿%û2Aø_x000F_Ö*ËÑ5A_x0002_ Ãi)4AçWôÐ 6AX3=e8ÿ4A_x0015_üæCK4A½B&amp;à3A5ì¥)4AcÚwA3Aç	s4Aæþ0â4A ±Á_x0005_@3ArÚÜ#(3A%N/652A¿_x001B_ä02ANRY!ô^4AÂÜÞ±_x001A_6Aàpßü4A$°´Ð¬Õ1AÈÕÔ_x0015_U¥3AÈÙS×½63A_x0001__x0003_ÆöbÏÏP3A	¾ÀS_x0014_5AõÙÉ3AçìÅkÏ3A4_x0002__x001E__x0016_-?4AzÒà_x0011_i6A¶}K±_x0003_5A]_x0001_Å¬Oü2AêËï}¨4AêÓÞ;çÀ4A²-|_x0008_3AèX_ë;^5A_x0017_;ËÉë4AÙ_x000C_è¨_x0005_2AdØðôO4A(íeÚ_x0011_2Aø1K_x0017_g_x001F_4AÛ&amp;ª´[3A_x001F_»l5Aæ_x000B_of4AböP#þ4AcÏ_x0015__x001B_+×3AÒól¥_x0015_4A_x0004_æÁé3Aâ_x0001_9¨'5AhR_x0007_Í_x0005_þ6Aø9äÈs_x001E_3A½÷L/s55A9&lt;_x001A_ïõ3A_x0003_§&amp;_x000B_þ´2A_x000C_)È@3Ayl¨_x0003__x0006_PÂ3Aà¶_x0018_+·_x001A_4AwOÙó&gt;_x0004_4Aå¾étn5A¼'j ±2Ab_x0005_¼Ã^R5A`Vøo_x001C_È5A&amp;ªç_x000B_d94Ag·#25Aç:ÿ3Alä0_x0002_y4A#àmA4A¥gêq_x001D_ª2AR_x0018_É!Ó3AîN@_x0006_t=4A&gt;4_x0012_¯$Ë5A@_x0011_aì_x0018_·4ADmÞ¨^;2A_x0019_Ì/r3A%/©`3A¶U%õ	î4ALD_x0004_ñ3A4·u]_x0001_5AÖçúÕ_x0017_Ú2AV$îêÚ5AÑ\q_x000D_ë5A_x0004__x0007_Óó_x0011_2Aû¿ó	ù2AAZ_x0016__x0014__x001E_Ú3A:¨û&lt;4ANYnç4Aca­yÁÙ2A_x0003__x0004_CªC)Ù3AbDÕS3A­2·ò£±2AV_x0017_p_x0001_Ú3Aã/Ä_x000D_47AxÛj;_x0006_4AVÊÌNÍ16Ag¤OC5Awê#n_x0005_'5AJQÛ`x4A¯Òâ³^4A_x0019_ n_x000D_%"3A¦Y"ÍÑª5AþöÄ½(5A_x0014__x0004_¯_x000B_­o3A{u!0ÝD3Aß\â%w3AkñNDN4AÙP-ñ&amp;4AÖÓY_x0006__x0013_â5A0Hè_x0019_"4Au"emÇÓ2A9_x0005_ Gª4Aê(ÇEõ¢6Aÿû]oS_x0006_4AÛen£5APä¶VX3A(_x0012___x0002_7#5ACø}¥(3AÊn2Ì2A§ÿòª]r2A.fTõ_x0001__x0002_°4ARqy2AR¨¢_x0011_D2A¢Î,Ð¿Ã4A[á´Ssm2AÒ&lt;þÍ2A§ÎÌP_x000B_93Ai_x000F_Ðñ¹,5AÑ³_x0013_$«_x000E_4A_x0017_µú_x0010__x001B_5AÐ_x000D_B_x000B_Äâ2A_x0011__x0006_ÂQ(84Aí)L¤ËK4AILR4AoNã,_x0001_ä2A`\C¶H6A_x000F_'_x000D_ÏZ£4AÄ _x001E_ÖÇÅ4AÒB_x0015_dÓ4A·&gt;/(¨2AÌNÓ2A)rµy_x001A_2AfmRâ»Æ4AHõ.ïù6Aé=ÙBv2A}²_x0019_æ3A_x000B_úE²;15A_x0017_åEêá4A¾ö¹ø2A£¤ÄXÍ2A¿Ã_x0002_rÏ4AÃ)-T]4A_x0001__x0002_öþK{_x001F_Ñ2A¼I_x0018_Ôñ@3A=r_x001C__x0017_»t4AðV¦&lt;ý1AA&amp;$·_x0018_2A_x000B_íX_x000F_Ùs3Añr¥Ï»Ü3A_x000D_Ha"ô_x0004_4AltÉ:_x001B_5A[¨_x0002_¥Fú2A®Nõ_x000E_GN3A»g_x001C_°I5A:óo\­6AÑµ÷@^w2A÷Ê %£`3AGÛ3Y`4A1¢aá¿_x0012_3A_x0018_ ö+_x0001_ã3A$^Dl5è4AÊ²Æo_x000B_4Aâç_x0018_NÁ4A#ä=Î3A_x0002_VÍÓL¤4Aè:Bµé3A_x0005_Ü_x0014_%_x0011_4A-_x0013_s¢_x0003_×3AÁPüè³_x000E_3AþÆózÎ5As_x000C_B¶öa2AÑ:_x0006_ïé3A0Ò@à_x0007_Ô4A_x0010_@Û_x0001__x0002_Ç£3A&gt;õs3A ÖøTõ4Aèo-`C54A_x001C_gïç_x0006_2Aæñôó_x0017__3AÄÐ7ÒÛ1A*ðá§Í_x0004_4A%{MÈ©s3A)jQ_x000F_fU4AÙì|vmý2A:_x000B_z_x0001_Ð°3AÖ__x000C_*Å3AÌ®[_x001C_5Aó+]S©¸4A¶²÷z_x0013_6A¥KC_x0012_3A'©¹¨Ù2AÿaãèÃ4Axñô}+ 2A"0_x0016_rþÄ3A³WX«]4Aëþ.°73A&gt;Òls3A²úI*~-2AVÝ_x0012_¨w4AXC0Û4AÌ|R«	74AÄµ©ZÁ2A5`3Dê&amp;3AcöÁºÅ4A'­ºN5A_x0001__x0002_"	_x000D__x0008_÷3ARyT!:_x001E_4AÄD¨ï4A^_x0017__x001F_'À1AürC:_x0005_4AqÌ_[4A=ýS2pB5Ac_x0010_	"t2Ar8_x001D_#oÖ2Añ£ñÿêV2AßÒL_x0017_Kç4A§Ëñ"ø_x000C_6AäQßa6A¦HNëâî3A-Gôö=½3AAAð	§4Aªì_x001E_øU4A"K3j3A¹h`Agc4Aoe B­3Aöb¶_x0011_ô_x0010_4A¯xUzKï3Ab¤å®º3AÐ}_x001E_t_x0010_Ò4A_x0016_g}nþ3Ad°ñþÓ\2AváO_x0012_4A_x0019_×_x0001_QÁ[4AV _x000F_3:a2A_x000E_ê_x0017_£D4Aéà²¾ÆI3Afy$_x000B__x0003__x0006_q-5Aíu_x0016_·2AÐª_x0003_À_x000D_H2A¦Ãæ!m_x001D_3AzÌpàl4A¼_x0015_Ú&gt;02AÈ°_x0007_ÒÁ2A_x0002_Ýþ'U®2Ab_x0003__x0002_üø_x0013_5AÅëºµS,5AZº_x0017_È±_x0004_5AÒ@R¦5AØÉµ~®3At]Ü£15A]"Ù¦_x0006_4Aî9¡_x000C_Dú5AðD[5nÓ3A_x0005_L_x0014_ý73A_x000F_Ô(_x0007_À5AÓ2)·2A@î	\4AF6Y[G4ArÈT¦(24Aá3(ÅzØ3ASH:³¶£4A%Ô5P_x001A_84A8´ÞR_x0004_¿3Aû~î^3e4A¯_x0001_×_x0013_-3AÏ_x001C_Ö²É2Aâë	Õú2AÔË£_x0019_ÈT5A_x0005__x0008_ü,ÊôÁþ3A_x0016_å_x0012_­i2AÐ´ÆÐl4A=Îß{_x0015_)4AV_x000D__x001C__x0001__x0005_4A¯iIU|3AJÄ_x0003_óV3Aðÿ_x0004_HB2A[1_x001E_ð2A1~c(ñï2ARk_x0002__x0017__x001D_3Aa}=T¨Ï4A_x000F_ôýI©°2A÷ó_x0008_ï3Añ¿t_x001B_Ù×4A7:3¼85AÎ	{­ì 3AÇ_x0005_7GÇ3AÔ_x000B_H"Ç1A@ßÐïÂÈ2Ac¥_x0005_È¦5A_x0008_Í,µh_x0013_5A7¦z0_x0018_%3AÆ_x0019__x0007_-µ3Ap_x001A_äEF2A{óD5+b3AmÚì_x001A_â3Ae_x0007_zKK4AÄ¢ _x0013_[i4A½9u_x0014_/u3Aå9ñ¶Èc4Aû_x0006__x0003__x0004_&amp;3A¦Ë&gt;Xô3AR_x000C_¹53AxÞ_x0001_ñ'5ALkô_x000E_6AbïGcq.5A?p_x0010_)y5AXåXª2A)_x0008__Ó_x0010_4AA¦ëÉ]â2Aò½©ÜÜ4A_fû?5_x0001_3AøUþ_x0004_£3Ay_x000D__x0002_{_x001F_Z6AóDmõÒ3AÁ}{¡_x0018_5A¨mÃÛ"Ú5AOÞLQÏ_2AØ_x0006_Ì¬+þ4A£T?û*×2A¯£¾_x001B_3A_x000D_·[ÉA5A_x000C_nTÈ2AylÝ_x0018_Y4A(ëéwCÈ4ANF_x0002__x001A_{4Aå_x0016_;Ï;¸3AÎµå¸å	5A~_x0005_ãná4A_x0003_6z'4AxS_x000C__x001C_ñ2A´H@'3A_x0001__x0002_w6_x0004__x0004_~¥4A.kM÷B°4A;_x001B__x001C_'35AQ#7#¥_x0007_6AyC½®È5Ad(eQ6A.í®ã¼5A|a\_x0019_ÍW4AºIÁå!3A'&amp;îá_x0019__x0010_5A _x001C_ôØá4A×y¨_x0005_Ï2A_x0008_¦óF3A&gt;p_x001E_Z)_4AI@µi´_x0016_5Aúô6Ý_x001B_3A?;Ëø\2A_x0006__x0005_¥Î42A_x0012__µ_x0006_ÑQ4Añ_x000B_Eiä4AcP¦ß3Alb¥_x001D__x000E_+5Aàt´ö_x0010_Ø2AHþ ô_x0003_&lt;2A8lÇc7_x0016_4A ~ò×;4AÌas_x0015_(5AKtL/«z2A_x001B_fÞÀ3A_x0016_¢Ié3AkK+_x0015_Iô3Am~tÆ_x0001__x0002__x000E_×5Aô X5A_x000C_£#&gt;03AûnÜÊ}P2Að;_x000B_^_x0011_5Aé¼å2A¤ãçc_x0008_4AV_x000B_×_x001B_3AÎÎOõ4Ax&gt;}zL53Acæi]¨2AyL=_x0016_3AJ,_x001F_´5AÕ@_x000C__x0006_3b2AÍ²i±Ø2AM¾ÙH_x0007_4A¸B|_E¯5AÇ_x0013_³_x0002_Ý2Aç¸Jãª%5Aç¨ZÊO4A_x0018_.Ò_x001E_¨4AWôjÝ2AèOÊ.E~3A1×o|H5Au_x0016_ë¼Õ2A¸GÙ_x0005_2A_x0010_\|;}4AÛlÅÏU2AG5aÒ=_x0012_4AÞ8ÇºÎ3Aè°LUy4A±ßÆÔÆÆ4A_x0006__x0008_LöP+[F4A~N_x0010_aî2A_x000C_à5jd34A¨Ëï_x001E_Ê3A¨Gcd×2Aäñ_x0001_^Ä5A¸äqy_x0006_2A«&amp;M_x0019__x0010_5A×_x0017_b¸8_x0004_3AQ¡_x001A_4A_x0002__x0006_äHû4AoèÛ©ß2AÏÓ_x0016_¬¦3A²&gt;y_x0003_2A2c_x0014_ée_x000F_2AÕ3v:Òâ4AÂ_x0016_ýAs^4AXÅ[õ²2A£_x0005_p3A	_x0002_) H4AA,£º_x001A_75Af6£ {45ALÄPº|83AWT&gt;D_x0014_~2A_x0007_t^2A__x0017_¦#±23AÜ.QLd_x0004_5AØúîë3AÄvK"j¨2A_x000B_P!Ö:¦2Av¬¬Ë _x001C_5AIzFE_x0001__x0002_*_x0017_3A$«_x001D__x001C_"ð3A×óþ»Ã2A­uxÍ3A*q[«3A±÷2ê2AßÖ_x001B_t3D5A¥_x000C_]_x0007_Øó3Aë´Ót/$3A_x001C_H¼ç_x0001_Ï4A_x0008_[ñÛæ3A*îE3A«±÷8þ04ApÒ»ò2A6_x0014_{¸3A×^_x0019_²kÀ3A|l{¥ä&gt;4AXw¼ÑÚ,4A@ÄÞ¡06AÏ}urÃÇ3A_x001C__x0017__x001F_©óQ3Au¦í_x0018_o3A_x001B_û_x0003_&amp;3A­Ö¾9{3AÝ_x001C__x0010_±å2Aëù*å£r4A_x0014_»_x0016_¬3A_x0017_ZÆ3A¥Ä_x0007_Ö_x0007_4AèJd{×4A_x001A_m2A²)_x0015_QrJ3A_x0002__x0003_wj#f 4AòL5t[5A&gt;JàK5A_x0001_«6a¸)5AföÑÙ²3A1$L÷4AitYÌÕ2AÞ_x001F__x001C_9zî2A NØñ5AÃ¦gÐ5A_x0008_êª2Aq2A(&gt;çT G3AKg×HèA3A6.%ã§º4Aj|¹w.3Aí)8+qÇ3A|7aÈl2A!_x001D__x001F_C¦6Akó_x001D_½eÒ4A d@o¦3AY¾	ÊHô4Aäv¹iØ4Ah.ÞxÖ2Aä³,ày4A_x0010_»_x0006_^4A£&amp;3WÞ5AüÅà_x0011__x001D_4A^B#Ó4A^N ÿ_x0010_6AO1Ï±_x0005_½2A_x001F_=ÖÈà4Aü_x0011_dE_x0003__x0007_Í^3Aü;{¯3AØy@ _x0002__x0004_4AÔ¶=ù'ù5Ak5_x0017__x001F_q5A­à×_x0001_è2Ap¢ç2Ór5Aô_x0005_mÌN4AÊ7ûÈ-3AÔ±Êó5AI&lt;Rã_x001D_3Aó×¼ÐV4AÁgù­K_x001D_3AÖôÐÎ_x0001_è4A_x0016_Õ{÷.4Af_x0005__x0006__°`5Aw*¡ùÔ4Aé/{_x0011_Uõ4AVf1Hw4AtQM¨\_x0012_5A_x001A__x0012__x001F_ôÚ3AÌ¶¤9e2AhËöM¿"5A÷úØ_x000B_®2A9¬_x0006__x0014_ö¸5Aëp_x0017__x000C_F2Avý{»W2A_x0006_!ì_x0003_5AQ¢=à33A_x001C_7r_x0019_3Adïá_x0002_4AfoüB8]5A_x0004__x0005_¥¼Â¡+3Aù´L'^C4A_x0006_öÑ(è2A[«é¸ê4AÙô9!3A°nF)v4AÙTDÀ²q3A¯_x0003_f/S3Aréó_øÌ4AK_x0003_zn5A²ÈR¿C33A{W_x001C_}3Aòó àT5A$QjÆ6A2-&amp;¼{]4AÃv_x0002_ù3Aí£ÕxI4A_x0016_s&amp;ÓS;4AâÀT_x000F_Ró3Añ_x0001_yRrî6A¥«³7¹4A¾pÆ_x0014_(3A}`ï¯R3A_x0002_³È	¿e4A_x001D__x001D_¬ÿ2AAJcò%Ö2AÚx4+m@4Açò`_x0001_Õ4Aâ¢~~_x001B_^3AÿÃ\§3AàÛf_x0003_$_x0004_2Aîí.+_x0001__x0002_Wä2AJà´B_Ë2AÁ¶ô_x0018_¸3Aà_x0016_°ýê3AÐÇ9Ð ª2Aj_x001B_%¿«H6A¶ß_x0016_í]5A;«y_x000D_14AíZ&gt;_x0014_Ý4A2&amp;;DRV3Að÷\_x0001_Ä2AF_Ëò_x001F_4A*µJn¦4AgÓ$³&lt; 3AP³ö®4AÆÜqù4A¢á«_x0005_W5Ax»IMÒ5Aý³7xû2AÉT_x000F_d_x0008_ß3A_x0014_[ëÅ 4A,á_x001B_)ï2Ae_x0011_È:32AÜ4ØÚ84AKÎ_x0016_a5AJ_x0008_ÖýÒ¾4A{ÏsÓõZ3A&lt;¸G|2A¸*»Åë2A}%AÓT4Ab	(_x0015_!I3AbI|_x0017_4A_x0004__x0006__x0013__x0012_¾*i2A_x0008_Ô_x0011_*ó¥3A­¼Øè{12AÅØ_x0019_Ç3A;_x0001_Ó_x0010_"P2Aà_x000B_EÁTp5AÜ-³ÛJ2A2#ê÷-4A_x0006_-jÉµh3AX_x0010_L_x0007_ý4A_x0019_÷1ÿCú3AÕ3Ù194Av&amp;ÕEñ_x001E_4A_x0018__x0004_i_x0008_ý°2A«£MÂÆ3A]_x0005_Á_x0018_Qú4A_x0003_ÐKC3A_x0013_ÜÜä¦2A_x000C_ý%7Dñ3A_x0002__x0007__x0004_´d5AÇèúÜÂÒ2Ahq_x000B_³å5A³_x0007_*à2A1Å_x0015_2Au¡èà5A_x0017__x0011_¨$3A_x0014_ºý_x0016_5AñOWN*3AôúÍ§2A_x001B_kk#»Ò6A/ÑÕór×3Al`9_x0002__x0003_'4AG_x0018_&lt;õ¬2AË¬&amp;qa4A~V_x001C_ª»_x001A_3A@¶^þö5Azü=%84A_x000E_ÌpÜÇ_x001F_3AÜõ}Î 2AV¢ê_x001F_·_x001F_6A©f»]½3A9¼¼5ò4Aið²4Nq3A2£_x0004_W#3Aå_x000D_°I6_x0007_5AJÞLmðq3Av_ÁCH4AT_x0004_GÞ_x0013_3A9] ¡»3A¥Ô_x0016_cæÁ3AÐm­ú_33A_x001F_%p_x0008_å°4A1_x000C_@¿_x0005_3A_x000F_t?ºS3AtsÏýWQ3A­'¶Oo3AÃ¦_x001D_ä2AÇ_x0001_s¶2AìS7ã÷a5Aò_x001F_):v4AI_x000C_ôªB5AXÚ^_x000E_}4A_x0004_×qÅ_x001E_Î5A_x0003__x0004_yêjá3Ae_x0013_Â	öt3A5ÿß"4A÷`4n|5A_x0019__x0018_\Qñ2A&gt;2Îtl4A;^Þ©_x0017_6A~6·¢_x001B_5Aò_x0001_Ii¢43AÎ'2M/P4A_x0005_:F·å_x0002_4A_x0006__x001F_èö2Aº¡¶4ABøîsêÊ3A_x0018_8_x000C_{3ABÌÇ[pu5Av!»L_x0014_3A&lt;q84A&amp;¿Ø$O_x0010_2AQ {uE5Aª¿@Y_x0010__x0010_3A¾½§Qg3Aº;°B4A_x001D_sÐ¥Îò1Ac_x0018_c_x0008_Ç'4Aø%¹_x001D_(3AÁjH7Q3A³_x0010_4A´c÷6ª4A©ÆæÐ5AîÔF_x001F_ñ©3A_x0017_^ÃÐ_x0001__x0005_Äû2AÌñrPgg2A­³«¼ö3A_x0016_&gt;D4Az5½'D4A©ÚJ·ºH4AÓe_x0011_&gt;ã4Aª_x0011_øbv4AµÈ~2A!ù_x0006_t{3A_x0010_ô5²2Aææ_x0010__x0011_)ÿ3A]¾úKðÄ4A$kG,_x0016_4A_x0003_#â¼m3A?´m²2A±_x001D_È143AL¹Ä_x000E_Ä3A!ÙáØâ`4A_x000F_$Îr4Aë_x0019_,øX3A_x000D_÷L&lt;½4A6_1¶·¹4A_x0014_A_x001C_B¿ö4A	°£«!ù3A_x000C_Ó Û_x0004_Ê3Ac_x0006_ñ,¨2A¹_x0002_3n2A©/9.øù2AÎÁ"_x0002_t4Aøøóxa&lt;3AË&amp;ÖFqè3A_x0001__x0002_Ø9"b4A_x001E_Ùéì}r4AÑ?_x001B_Á±u3Aã6«_x0019_÷_x0012_4Ao±!Tb3A~2*/ÍZ3AvéÙ¸'3A"ñkcü3A°íô64Ap_x001B_&lt;Ñ_x001D_4A_x000E_[³6Qn4Aþ®Bku2Aúy4ú 4AÍ×æïìï3AwOq:Ë¯2A:8Ó¹ð3A»E_x0001_º¬½4A_x0004_`fÌ_x0018_C3A?ìà×H4A_x0017_J/Æy4A«õG_x000F_"44Aºáõ4A_x001F_l_x000B_¢`ë2A_x0015_ß_x0010_z_x0005_7Aã_x000E_ª×5A _ëÐ¼3AÍàîp¤#4Azët=ZS5ACTû2T3A_x0003_]ùç,|4A|zÖ_x0015_}!5AO=ã_x0001__x0003_B3AÑÊ_x0002_¼BE5ALÑÌC¿_x000D_4A¼_x0016_{[Dï5AÞëN4D3A_x001D_Æ^ÞÖ4AÉ_x0016_ä@6ApÿqùA4A&gt;_x000D__·Ì3A_x0016_hJ_x0015_m2Aow_x0016_Æ¸=5A_x001D_W$ïÿg4A_x0017_%äzà4AÃÒSoR4AjA_x000F__x0011_ÆB3Ap8³Ò86AU1!©ã[5A_x000C_oÆÕr3A_x0001_â_x0015_ó_x001A_J3AÀ_x001E__x0014_õ¼3Av÷kI/5A_x000C_V_x000E_T_x000B_4AHkUý3ALY¹pI3A;ÆR[3A¢RÄ3A-Íü}8¥5AÔÛ(ã¥2AKù¦Áý3Aò6_ùî 2A÷È¿Ç×5A"ÖG¯;D2A_x0001__x0003__x001F_kEk_x000E_5AÊn_x0006_-s6A­ê¡×33AûV5¹±_x001E_3AÑòeÍê÷2A|áì_x0018__x001D_6AàÎ«.&amp;4A°|w³â5AAðý\é4A2_x0016_eä¦K3A´F&amp;43A_x0008__x0007_K%5Aûdþ¾ÃÍ4A`øùT_x0016_6AFòÚ:;5AüÄZrw3AÉz5c}ó3A\Ö/|°5A_x000D_È¬Ô2An¸&lt;Éæ4AUÀæÁÓ4A_x0008_?_x0015_bõ÷3AÝ)tæ3A_²¶³5A·w_x0016_m_x001A_3AÅöç"4AãúXPþ4A6÷~½'Â2A+äD}4Aqfà_x0002__x000D_3A:ES_x0007_Á4Aý¥-t_x0003__x0004_É_x001D_5AbJC_x0007_o_x0019_4A9j²¶±Ê5A0Iî.±¢4AI*_x0008_­_x0017_ö2Ap¡_x001D_lS_x0006_5A»,&gt;ø2A?tVÚH^6A?¼:Ãz4Aé¡÷ £Ð4A7?C®C'5Aû_x0008_Ð±g3Aûq·êÜ#4Af(×q_x0012_§3A¢ÆBu\3ACÒ½\_x0012_æ4AUæo«íq4A²Õ»ÀoÊ3AFõORÿ3A©ý·Ð_x0012_µ2A¦PNT_x0014_Ø3AÆ¤A_x001E_`3A]T_x000F_»#5Aä`ã=¦U4A_x0012__x001A_Ýû[»2A@ÿì3|ê5AÔ_x0002_5AiÚ³&gt;2A;ÃZ_x001C__x001D_C4Aµ¬%.;¾6AÉ3_x0001_Í2AÄ]ÇçÝ2A_x0001__x0002_¸¬_x000E_Ä6¤5AVIFZ&amp;k2AÝG±3AXý_x0011_5A_x000E_¸)ÞÎ3A³àt_x0013_x2A§qäÔÇ4AG5±ýðT3AÀÁ_x001D_E®4AÙ_x0004_öq¾3A¡ÖÀ8h3ANçyFV¹2A]¼ÁFØ[3AZI§Z]3AÕÌbEE3A"ú`u53AAw ÈÝm3ASÚwèi3A¡&lt;_x0014_c_x0012_²2A´%ÿ_x0010_¦V4AJvÂÄ4A_x000E_ùÂå_x0015_4A²=ò`_x001F_Ï2AÖJõKm4AHdS4A^áî°3A^¯¼Àl3APMFÏ&gt;Ù3AÌxôP4A_x0016_Õ-Ú¡3A2©L:3AYé_x0017_[_x0005__x0006__x000B_2At(0Ñäb4AÀy6_x000C_Cë2AR;mÒ_x001A_ü4A_x0002_îÈLÊû3An_x0014__x0001__x0001_+3A_x0008_¿Ïtª4AË_x0016_¹ø&amp;²5Aîly&lt;_x0017_4A¬ÞT¸qA5AMÛS¯&lt;4A_x000E__x0011_{_x000D_3A	VÿñE¼2A*¢¼_x001C_$3AÃ_x0016__x0005_}4A_x0002_k_x000C_Ö3%4AY_x0004__x0002_+W4AÞ&amp;Á+¤3A_x0017_Q_x000C__x0010_î3A³Ý5Kµo2Aý_x0002__x000F__x0014_X4A=~¾|Ó2AêIBµÚÕ2AV_x001C_R­Ö`3A_x001E_`ÆÉ5A}4l_x000D_­3A5A_x001C_ä_x0019_3A_x0003_ÁéÍ:Ó3AÚ_x001D_qö&lt;3AC3¨¿Î]4Aw` ¯ 3AòûWÀF2A_x0005_	Â,Êµ_x0014_3A_x0014_Ð:}p~3Aý3q_x000B_Ãô4A$×vêó34AF_x0008__x000D_Ñü3AÀû®_x0004_Y_x0012_3A_x0012_=$K4A_x000F_u; 5A÷Æv½_x0002_6AÊé¤qHÚ5A_x0010_b_x0018_ïÎ_x000F_3A. '_x000B_À_x0011_3A¨·Ë_x000B_F3AÉhP3A¬T_x0015_B4Ð4AWC_x000C_uû3AE_x0012_&lt;bô1ASUÝ¼_x0007_5A4ì½\2A(W3õ_x001D_!3AÚ_x0014_GÓ!3AÅ_x001F_èXï4A_x0017_0&amp;;_x0006_É4Aß_x0001_ÄZPu4AC_x0003_3ÑzÞ2A_x000B_ÐÂ_x0015_Cò2AªÕl7{_x0019_6A¤_93A_x001C_k_x0017_è²4A»ò+9ò6A&amp;]·	_x0013_3A­OQV_x0001__x0002_Îê4A*3íû¯3A_x0012_DÅJ5AFì×/í2Adª_x000C__x000C_¾4A_x0006_mç~øÛ4A_x0007__x0019_'æþ_x000E_3AlðY R6AT&lt;!&amp;À4A_x0006__x000D_ØÓ5A_x001D_Aê83Afòl 4AMüH`_x0018_6Aòcõhâ3A~É'Ê¾ë4A_x001A_èÐWßE2ALÐ_x0015_¬6`2A´NÎÎ¶3AR_x001C_c6ò·5A`mß=3AfPñÄ2AA3*ù2Ah_x0014_?Üw3AMº»º3AMM6_x001B_µ5AWí_x000F_ÖÛ*5A:u8û`_x0008_4A xG'ô2A-v÷.@34Aòñh®º5Aæ²Dí¹5AyQ!Í5A_x0001__x0005_ê­û_x0005_!Ê5A4²×_x001C_¡4AþwÚ§Z_x0004_6Ab¶rkÜª2AÀ£»_x001E_54A½§_x0008_Ð5AãK_x001C__x0005_h3AW3&amp;¬¶4AÎc«ÝV6AH!vÑ1AÌ»ì]HÂ2AÙM; i4Ag¸\¶â¿3A®_x0005_E"¢5A·h_x0006_¢©_x0003_5A]F C¦4A Ñ÷¡\3Aò°ÆB4AÕF©3AêË_=4A_x0002__x0012_Î]55AÒËÈµ_x0004_4ATOàq3Aÿó·ÑÏ1Aér¿Öþ	3A¢¡£²4AÕo¡P´&amp;2Aèýé:_x0002_5A_x0006_«¥üã5Aè?Ýti3A¥ÞÊ_x0010__x0002_¾3A½U´_x0001__x0002_/J2A=_x000C_äÕÎ3A_x0008_42Az-/-ÃE4A)r?2AÆYÆâ¾s4Aü×±è2AÐ_x0014__ø&lt;4A§T þ s2A!¯¨~+~3A±	6ÿ¯5A_x0019_î¦/C4A_x0018_±Ô¢öò3Aó_x0010_y»`6A_x0003_º¶½·"3AñÖ@oÚ2AP"_x001E_¿ªÁ3AïòÒÛ_x0007_Þ3AôÍ_x001A__x0006_Ô3A&amp;jBäF3A·aSF"Ü4AèñFSG 6A3eÕb_x001B_D4AÐ_x0011_c}_x000F_3A|&amp;øâQ»3AïSã¹«4A}Aócº4A|_x0005_æ.³3Ai¥&gt;6A·kÇÍP3AÑåzÜ5i3A¡Ïè_x0019__x0019_5A_x0002__x0003_¢VfÓÂ5AnÅ_x0003__x0015_¥v4A1_x0007_&lt;Èj5AëÄyÇïw4A_x0010_Mt34AàÒùòøæ2Aá'ÃN n2A4¢PÌ7&lt;3Aõä._x000C_²4A '_x0012_\ø2AµþÃ¡c=2A¤WL^U3AÍÉÛÂ_x0005_5A,Rq_x001D_4AVÄKï´3AËßðÎ+5Að_x0004_ïzÐ4AÞOÊ¤4Aøéx 9t5A3¿ù_x0012_3A÷Ïîkñ2A_x001C__x0001_úíA4AÉ*É_x001F_x3AuAÓêE_x001F_3AN&gt;µ£2Aý_x0018_{!5AnyR3AÆ[á`!4AC_x000C_Ì_x000E_ö&amp;4Aj#_x0002_ÕF©2AiY&gt;ÌH2A,)t_x0002__x0003_a5Aj_x0001__x0007__x0018_3A_x0010_½m|c3AÇS.Gæ2A_x0004_cªÁ-3AÕ)4Afcðþ_x0019_2Ax&gt;ó _x0017_4AS_x0011_#_x000D_"Ò2Aµ_x0013_ùâþþ4Addøç] 3A¤nß_x0017_v2AÜi}á_x0008__x000C_5AáÈT¯ð4A y/_x0003_í3A[Î®å¿ý3AìdÐ_x0013_¾;5AÞöà)ä4A$»-éÖf5A÷x=_x0013_Ý5A¦j_x001F_­!H3AÚÙù¤Ãü5A_x0006_Û«Ém°3A¼T_x0005__x0006_Ed2A|çbÅ¥2A2}Ìå¼4AHó_x000F_¡4Ax#_x0010_Íx4A.fÎh$W5A¦_x001E_¿EÇ4Aá«Rõñð4Aÿí*È)q6A_x0001__x0004_\\!,¤_x0018_3A_x0018__x0001_]ÞôN4A_x001A__x0008_nù5AgD_x0014_°eu3AÜ7_x0014_/3Aï2Mû6A_x000C_¦¹_x0019_;Ü2Aì;DÞ¨R4AôÐAÈ3AÝkOê;3A¹Ù,_x0004_4A\ÜÃ}_x000B_Ð2AbÑJ×65AS«B Ê_x001D_4A£_x0018_Ìé×2AÈÿÍ¤_x001C_3AÞ"Ü-_x0001_3A(i.`4A_x0017_¡©õÕ4A_x000D_)}F£2Ab[IØ-D2AÏ4è¦Æ2Aþxi_x0002_5A-Q_x000D_"4A|Ú3gs3Aêí¹;_x000F_3Aÿ_x001A__x000F__x000B_/3A_x0008_¦nK_x0003_ñ2A_x000B_+é_x0001_¤_x000B_2AÐ£¼_x0001_@4AA¡ÐY5A4Sw_x0003__x0004_¥y3A=_x0002_ñoÕ_x0017_5A_x0005_#gWf|2A?)_x0018_gO4AP_x0004_gM_x001F_¶2AñÑ_x001A_Ôm5A_x0001_x(,3AÿÏt1j3Aa\&amp;©-Ì4AíD&gt;Ã_x0002_3Aóõ_x0012_0²3AÜ_x0014_úOW_x0015_3A²%RN_x0015_Ê4A9.Ù_x001B_»ä4A¥²gÜ½3A'_x001C_Ó_x0014_2Ad_x001F_o£À4ADtñ3Ê%3A_x0003_S!ácg3AS¾Ø{2A _x000D_{Ò_x0016_3Aâà_x000B_!=I3A&gt;_x0017_í:Õ2A8.ì_x0005_×3A*»9æú&amp;2A"­c_x0010_|2AÖ¬®d_x001E_3Aïð_x0008_zå2AzuÂßÝ4AtÐÀ5}~4A»=oF&amp;¬3A¾0Loº;3A_x0001__x0002_t_x0004_Si"3AÕY#Ó©3A®_x000F_QKF4A9h_x0018_¯_x001F_4AËj2AÞL²Ý86A_x0014_*P·004At_x0010_ÍÞ3Ap5¬ùv3A4$h!tF3Ahôðê46ABt×)'4A_x000C_aÕ£p­5A_x001A_ù_x000F_5_x0006_ 3AgðH?)13A\Ã&gt;ªq2AæV;®_x0006_-2AøÀ½êh5Ar¶Ýq­2AÞ_x001B_S_x001A_ï4AJ»2A_x0018_HS_x000E_4_x000B_6AöX_x0007_÷ß4A_x0008_þ_x000E_sß&gt;3A³_x000E_ú÷4AAÚs¥Ê2A_x001A_R%×_x0001__x0017_4AZnÐ_x001A__x0014_3A_x000F_i_x0011_«N4AÚ¯r­nz3Aç&lt;Èûú3Aû_x001B__x0004_½_x0002__x0003_çh3A#Û_x0011_¬}}2A®AÛòÀR2AäÐYD&amp;5A&gt;5ÿa_x0016_3A_x0005_Ûh;ÛÍ5Aæ®I\$4AÐu¦F¥Y4Aæø_x000B_a¶ð2A¿­)¬¡Õ3A»i¦Öµ3A[ácPQ5AÆcÈ_x0002_ÅÐ3AÝWb3Í95AÂÍ(_x0018_5Aºr÷ó4A_x001E_sÕ÷"4A_x0012_ÛL¨æ_x0019_5A_x0001_æþÛ5A_x0007_Û=w3Aç+_x000E_-Ìö3A	 c¡u	5Ar_x0017_NÛAA2AßÀÚØ5A_x0019_ÿ_x0005_g#_x0017_3AÌç_x0017_°Õ3ACÝÓI·5AmiZÀÅ3A(mºê|3A§¯¤H3A©è~ÞË54A_x001D_Ä_x0004_n_x000F__x0017_7A_x0002__x0003__x0003_æ_x0005_%_x001E__x000D_3A_x0012_~_x001B_¨Ì32A_x000C_	¹Fð3A_x0015_d+P6:4AÄ×&gt;&gt;á_x0015_4At	0-Éþ2A¼ðÅ|X4A¤[ûÒÄ2ABë©m_x0014__x0004_6A_x000E_µC¦_x001D_2AC214AS_x0001_¥q²z3A_x0008_Ùä_x0001_ÒB4A_x001D__x001C_3TnÊ5A,_x001F_Lù8ó4Auè¥Û`3A_x0010_&lt;$ánd6AÖ_x0019__x0013_|:h4AçÃ_x001D_;4Ay»9÷3ApGÖÌ2A_x000C_{õwÏD4Aº×ÿî¨4AFtºN¿5A:wâa£ç3AàLáÂØ4A¬`pÝµ5Aï_x0007__x0013_C`3Aý_x0008_x}$­4AFýÄÃ»4A_x0017_%ùT2Aeû_x0003__x0004__x000F_*3A¹_x001D_¡Ú4A^ÔËá´4AAht5u¼4A_x000B_\ã_x001F__x0018_·2A¿ÿ_x000D_Ï3AkíWW$5AoêDß2ARB0W_x0001__x0002_5Aè{Û|&lt;2Að×R|_x000F_4A=´b4A	¬_x0007_âqY4Aûu¢FÆ3AõR_x0015_WÎ3A`2l_x0012_Ag4AàR õ3ASj_x001A__x0016__x000E__x0008_4AÍ³ÿ4AH¦áþR_x001E_4Aê&gt;Õe	c3AvÖ_x0008_P÷[4Aððïa3A4ò&lt;ØMW5AÂÜæUxø5A_x001A__x0019_;_x001E_Á¯4A)³÷_x0005_a_x0007_3A«¿_x0012_õ¬3A_x000D_#ÎÚ#Ñ4A6_x001E__x001C_)2AÆS_x0010_Ð|*2A¾cå_x001E_Þ3A_x0002__x0003_í(ÏÂS=3AËç÷ÝM_x0019_5AÎ1*ÍëS2AN_x0012_c2AÀÔ&amp;_x0012_4Aåài¤í_x000E_4A_x001D__x000E_Ý¯µL3Ag_x0016_®__x0006_R2Aµ_x001C_º_x0018_Ò2A[ëÌ¬¢¢3Ar#ré2Añö	E3A°Õ«]¨3A0I_x0006__x001A_4AE Ü*f3A*´Ò_x0019_p3A_x001C__x0010_[_x001B_?4AÊxÍ$6A/·ú0Å;3ANkÃÝz4A/Ú(ùj3A_x0017_t@ª­ý3AºãÚÌæ4Aè_x000C__x0005_hOê2A_x001E_wÿ_x0004_3AÖE_$Sa3AçÉù¥_x0017_4AëÇÄ_x0017__x0017_ì3AÎèQªû+4APÍ[2AÕa_x0001_ö½§3A¦Üµ¨_x0001__x0003_Ü3A_x000D_G_x001A_úC_x001E_3A#&gt;qE!é3AøÈ£|ø$4AIR%ª®©2A,àêª³2AëÌ¡w4AÌi/-ù4AÙ_x000B_._x0017_ô2Ao¢Ulô2A_x0014_zJÂ_x001D_î2AXª5gX3A.ºV¾fa2A£Û_x0012_bË4A_x0015_ò®_x0005__x000C_33AÊ)¹Ùgb6AØUYöØ2AH{m_x000F_vj5Aê4®íÝ_x0003_3AM}Ä\µ3AC#æÁ_x0018_3AÍU=_x0011_q4A³&lt;õ4gÁ3A_x0002_`ç	(6AZ^._x000F_Ü2AØR9¹é_x0012_5A¶ l%_x0011_Ï5A|Ý¼·mä5AácE_x0001_É4A._x0007_¼Ù3AìæSJT3Aº,z±'p6A_x0001__x0003_ü_x0005_­´Õ6A®a_x0007_Ú_x000E_x4A;_x0012_î[_x0012_4A)Íý$¾_x0019_3AÔîäpä_x0008_5Aô&gt;Xòò4AÆV#¯´d2Avqvªú3A½Ï§¦ee3AÒ¤_x0011_É#!4Aww$Jå3A_x0003_Ë6(Ø÷4Acë_x001B_ã14Aþ®_x000E_àU-4A_x0011_6Ë;_x000E_2AîíT¤4AJ&lt;rö3A	¿%nûù4A_x0001_^z)ó_x001C_4AX¸3Qí_x000C_4A^Ý_x001D_qã2AK¸{¢ª3A_x0010__x001B_=@¾5A_x0002_¶ÀÆ2A%Êf3-õ2AË_àLG3Aê¯_x000F_0È_x0011_3AxuvJ_x000B_¤3A(Ü0y3A¬F^¥ À6AWpw\d3AõÚa³_x0001__x0002__x0011_Y2AîæiÄ,_x000E_3Aéqõô"Z5Aß_x000E_Æò4A#SY:{í3A#Þúªµ94AÙ)»_x001C_É4A§­_x0008_gn4Aã ¬vÎ2A_x0013_áaü_x0001_3AeïPÅjË2A4«K§3Añé_x0008_ê4A_x0016_`wÜl_x0016_6A&lt;»o§'3A_x0016_A Ïr_x001C_2A¯ÆØ®&amp;.5AØj`ÊS4A÷àlR¾4AÚck3A_x0003__x000F_7_x0018_4Aù&gt;3AÌ_x001D_OßâX5Aê_x000D_°¬%4AÆþ¾63AüaëMo¶2AÑ±%_x0007_É5A8EEÅWÒ3Aqfúa_x000F_Î3AÌtR¯Sþ2AxÁ}(_x0007_k2AÍ_¦h§Ý2A_x0003__x0005_±W_x001C__x001B_¥ 5AK_x0005__x0002__x0013_K_x0004_3AmÐRcÝÊ4AÐ¦å{(4AÕºð¶S©4AkV.;_x000B_°4A_x0019_ä¼Ba5A&amp;³¡i4AÔµ÷ôö2AÃ¾JÈP±5Aó~P&lt;±ù2A_x001A_Æ_x0011_¶2AÎ	Ó,3A­¥À,ò2A_x0015_×'·3A¹Ø½I¼&gt;4A[}d=5A£A_x0014_õ2AüÇc¡Ö3AÍ-¦+5A¶µïý_x0002_3A_x0001_.:³¦	5Aç*`«v4AlO_x0003_§3A?Õ_x000E_zd4AÔ5çmÍß5AyÔÏ_x0011_Ñm5A2ºïYóú4Aõîá²n~2A¤EåÊ3A&gt;Äõø42AtÝö_x0002__x0003__x001E_5A?_x0001_24A(g1H½35AnJÇË2A|pÑEÐd6AÁ¬âªÑ_x0018_2A:£÷äcJ5AVk_x0005_ó3A·Ëzµ_4AI×¡©2Az_x0011_dXvv5AëvS^*ê2Ax{jù¸2Ab"¶]4A _x000F__x0010_Ò6]3A¿_x000F_{Ù_x0016_3A¦Ò"k_x0019_R5A]Oç£|3Aö¾«ÅÞÇ2A¹}_x0011__x0007_ÿù1ANîn?_x0003_z3A£zí2A&gt;ÛÄ\Ø3ATZ£À_x000F_4Aê±ù¶Ã_x001D_4A_x000D_£è_x0017_Ua4AaÖUè«	3AæÙGÇ_x0019_G4A_ô³ô_x000D_ 5AÞ_x0006__x0014_ÑX2Alq¯RGJ4A£y³D_x0019_4A_x0001__x0002_S{Ùv4A²¿¹Á_x0017_3AyA°zo4AÚ&gt;_x0010_ß_x000D_6Aû ¿_x000E_2A&lt;sÉ_x0004_å2Aö®µ^ßø2AO{_x000B__x000D_sC2Aéà¨:23A¶_x0011_é½Êt3A&amp;à¶UPí4Aywù_x0008_"ì2AGuvl(5A_x0006_ºÉ8#â2AÜ(~5AÊ_x000C_?[Mp3AÏ£øÎ|4A¦êòQf3AÃÏZ2!à3A_x0007_w§Ðó2A_x0001_É.Öe5AgHHÍ½¢5AÉîûð\ñ4AIâY(¿4A¶MÌÍH5AÏ._x001E_öo3AÁ¿Õ¶724A_x0010_J44A%D¶4A1n£á Á5A°c¶Ãí½2A_x000B_a²U_x0003__x0004_ A3A6§"ÕÔ2A°*4«,4A:GR_x0018_óÅ3A29_x0002__x0003_ØÏ5AÆÖ'(Ö=2AÅc§í4AßñÃÊÈ3AüØ¶z©_x0006_3AVØ/_x0001_âà3A¢þo¾_x0011_5AF[FØ1Ao*pÜ÷5AÏ#@µ4An1·iµï3A^_x001E_NêêÏ2Ah_x000B_Û"_x0004_¾4AuÐÝ÷°`4A?4_x000E_»	Ç4Aõ¿ _x0019__x0013_5A7÷_x0012_Ë«3A$µ£8Ìµ3Aä9£Öÿ3Aá4c&lt;&gt;5A&lt;;=O¯P4AîS"5 s3A_x0005_ã­L_x0013_í3Aþ8íÕä4A,_x0015_L_x0008_%f2Aåµ»Æ5Aá,£èØ5A¶°]d§X6A_x0001__x0004_Øß´~ó-5A1³4_x0011_:2A75õò5Apô_x001B__x0002_]K6A _x0019_Ýn3AwMZ'4Az²)_x0012__x0010_ô3AY1_x0006_6A_x001A_sÃ6N&gt;3A_x0018_M_x000D_Uº2A¶_lÜS3A|=8ÑK2A1_x0005__x000D_8_x0011_63A_x0004__x0007__x0008_¢¾3A¥_x000E_y?	Ì4ANTz¤3ñ5Aá_x0016_TÑ5A,Ìú_x0003_74A&amp;É^|Ú6Aé1_x001B_PQ_x0011_5Aææ!_x0012_g3A¨÷£ô_x0004_3A½zq÷»2Av_x001C_*_x0018_«2A¯±¹_x001C_£ÿ3Aëí_x0008_Ô¶\4A_x0003_(àåÒÐ4A¾Ç«ØÜ3A_x000C_øÁæ)4A4_x0004_­ùÇ»2A_x000F_9â¬-2A&lt;éAµ_x0001__x0004__x0010_J5Ajÿ¼å_x0015_ª2AA\MZ»4A	e=_x0001_åd3A_x001E_E¸#&lt;3AÖ.¼ÀÌ¼2A;ÉÃÖ43AÊJ.ò{2AÇÂj?.Z4Ah3A4AÓ»Ì_x0002__x001D_3A¦i\Ð!»2AqåÝ¸A4AOy·Q2AW_x0005_bâ_x0013_3A_x0012__x0003_)å»_x000E_3A2O'`E4A_x000B_~§@f3Arþ_x001D_F44AZíªì3A·H4(Î3A@^_x001E_÷2AN;Hc_x0018_4AÇÃ_x000D_`¯¦4AÐ6'_x0011__x0015_4A£"È©_x000B_-6A+_x0018_ÙlP·4Aåwd!«2AõX_x001F_øà4A_[8%ào5AS7QbÑ4A£ö5êèE4A_x0003__x0004_ê_x0017_Ä W_x001C_3A¯F&gt;s`4A½³lµù$5AËA[Mà®3Agê?_x0013__x001C__x0016_3Aôe	-?2AsMü=ê&lt;2A_x001E_1×_x001B__x000B_v3A_x0006_³çïã2AÂËÞ_x0014_sÝ3AE½ý|}[2AÕh¦Í_x0015_3A &amp;r_x0001_í4AÍRýF_x001A_3AnvÜæ_x001A_3A_x0006_9w2_x0002_b3AþXQÉi2A}6_x0008_¡&lt;5A9ÊAd3AÓÙÀ_x0014_IT5AÐ_x0004_ç_x0016_5AM\3A_x0013__x0013_éÃ2A²YA_x001C_4ARâQÌ¢4A1aÔ±á3Aîøö_x0004_W4A¢_x000D_ÅÍùI4AÁaBS_É3Aø&amp;mÀ9#4Aàj}ÄÁ¡2A¬@_x001A_k_x0004__x0005_H±4A_x0012_l]U3A¤=,D2A2­·s_x000E_4A°uÛ_x0002_ã2AæÍ_x0012_Üv3AEEÁhãØ2A5_x0010_ëc3Aú'{G¢á3AUðj6¤Ä3AÜD{_5Aÿ/¢þ_x0001_4A_x0013_÷ _x000B_Ä®2Aÿs_x0014_*õ5Ad³Ü_x0002_¹3ARflÆ3ATa{ûÇ3A¼uBÑ5A_x001F_ü_93A)_x001A_øö_x0003_2Am_x0013_ËÙp2A_x001B_&gt;AÐ)l4Ajàùw4AËÝæh73Ak«Ï%_x0007_5Ax«¾µb_x000F_4A¯ô_x0012_ôe3AdíÕà@4A¦_x0015_÷î¶Z2AîÓÎ(\­4Aî'_x0003_R§_x0017_4A]ÚS°h44A_x0002__x0003_øH)Ö_x000B_5AÚÑ9U5Aõ_x0015_ªÚ_x001B_6AqYúPñ3A~_x000B_ëÜ_x0017_4A&gt;vD2Avºxü±4A_x0007_&amp;9¸ä:3A_x001D_·oKÞ2A§ñ"&lt;4A¬}Ãxª5Aî©k0j3A¢'d59º3Aã_x0002_ãKg5Aå_x000F_¿¹S3AR*«ÇAe3A_x0004_~ßRB×4A~¼ó_x0007_HO3AVÂSð­æ4Aï±Üè_x000C_3AÊ_x000B_{3An,4®Å5AN­SÂ3 3ARõ_x0007_j¡46A_x0012__x0001_N_x0013_H4AÚb¦_¬4A&amp;ôrëû3Ae5_x000B_Â3A­Ò#jº¾3Aühô_x0008_4A'c¥_x001F_ø2Aâ04ö_x0002__x0003_È=6Aùpð&amp;_x0007_6AÕÒ~_x0001_Ë2Aã}_x001E_cÛç3A*Õ_x0016_¥%;4A,GrØÈ3Aè_x0006__x000D__x0014_IN4A[+îâ6ALöyB$_x0004_5Aòzqh3A|Û[Ü&amp;\2AZ÷3Av_x001B_ü¼J'7A_x0017_h_x001C_03A_x001D_ÎÈñ_x0012_2A/HßÌ¸3AjóÆÄ¾2A½äx@J3AÆ[Ëª	Ì3A_x0006_ë¬i_x0019_2AjÏ±T2A©ô_x0010_+_x0011_C2AÍÔI|À2A$Ó}¯ô3A_x000C_*_x0001_³+6AM_x001D_m§C3A_x0017_Q_x000D_4_x0013_|3A_x000B_!9Û©4A°ÄÐef5A&gt;»;x*¥3Ae0oL³2Aø°P|µ3A_x0001__x0004_Â_x0019_zø62A_x0005__x001A_3Ù¹4AyEXEÅ_x0014_4AÝ_x0002_³_x0007_4AVØurþÈ2A¤«_x0012__x000E_o5Aq$¤î@5A^Çl2B4A¡Æ8²Cö4AJ;üØì3Aa9þ¢å»3ANn_x0013_5º2A_x0016_,*_x0001_R6A³è_x0006__x000C_2K3A·O`.B63AF¡8/&lt;o2A¨ÏÏ3Að3ýÀè4A].ÚoÛ2A_x000E__x0006__x0008_U3AêÖ÷Å1A_x0003_æÇ_x0016_3A_x0008_;+_x0007_"5A~uGC2AmÌ_x001D_òÐ2A+ô&gt;Ö4AH_x0013_Ü._x001A_ö5A:D÷4AQ¨×3A#&lt;|{4AU|_x0003_½-_x0008_3Aå_x0006_Í_x0005__x0002__x0006_jj3Ad|µ_x001C_à5A*T_x0015_/ç±3A¢_x0001_D ;v6A¾_x001B_mê/3A_x0017_&amp;ô6â4A¦\®ãU¹3Að(í]ê_x0018_6Aâ¦O_x001D_P_x0010_3Aþ*0LÈX3AZýU×_x0003_4AÕ°H__x0002_5A_x0004_OÚL2AÖù_x0003_lã(4AZáß\O4A|"«±4A¿ñ8&gt;3A _x001A_Á}4ALæÀt|B3A°½§@_x0019_F5AÒóæP_x001A_*2AÞãX`í£4AÚG§À¤3A_x0005_s_x0013_¯ G2A_x0018_L´_x0003_Â3Ah±_x0003_é2AÿVÿ+áä2Az?9ÈÔ4Açv=M_x001F_=3A_x000F_(çI°3AO5þîi_x001B_4AÜ&lt;d)d¨5A_x0007__x0008_Ý§@dÝ4AÊcð_x0003_6A%/_x0003__x0004_Fy2Aú_x0006_X¤ä3AÀÏ;ï93A&gt;ê_x0011_ip4A4&gt;Ý_x001E_FÞ4Aôê_x000D_åá2A$-ë_x0010__x0019_5Aø!ú!f¯4Aë`×_x0008_=5AZÂhqLã3AV¢íj_x0010_3A«xÀGQ4A@_x0013_{PN4AféUÝ_x0006__x0004_4AtùeÂ2A×|7çE_x0005_5Aß½	ë³4A_x0001_ÁHÜÌ5A@_@_x0014_þg3A_x0002_×³Þ2A_x000F_BÅ_x0001_fM2AØã]R&lt;3AÈKøµî2A|_x001E_©Ð_x0001_2APÎv	Xæ4AB_x0015_úÙ+4Ab_x0013_ó¡É.5A_x0004__x0012_Þ½Öô2AõÃ5j_x001C_4A6ãym_x0001__x0002_:;6A]¨ý::2A7ñ_x0005_3AxÚc´_x000C_ü4AHôKÅO5AÒÚ~®3AÃ_x0004_(6Ñ_x0018_4A¬_x0018__x0005_6-©4AÏù¨êK©3AÑ_x0004_ÁÀç2AÎ­eñ_x000F_Å2A²_x0005_ªÈú5A,oÃ2à3A&gt;q}	3AÍÊ©$ý2AïbÐæ_x001E_U3AVLÐVX÷4Af¹0&amp;4AÈ¦:_x0018__x0018_?4A³çäÁü[3A-ý4y_x0003_d3A­X_x0010_¬Å~4A_x0015_Ë±ôD3AíÙU	_x0003__x0007_4A£öû_x0007__x0007_3Ag@Ç3AN´03AÆ_x0011_·¶{4Aé_x0018_ãx®ç4AwßaTá®4AzÝÉK_x000E_4A*@*z_x0017_4A_x0001__x0008_`m_x0019__x0013_©®2A_]¼_x0010_õ_x000B_3An_x0017_eà3A~\×©Ë4A^~Ôj/	5A_x0004__x0011__x0005_s«b3Aäè3_x0003_v5A_x001A_lá÷_x001C_4AyZìó23A³Ð°ê,3A_x0013_´Å_x000F_ü_4A tÕb_x0002_R7A_x0001_³\l5A_x0006_Vò.§·3A_x000C_9`L3Ay¤ê&lt;M3AJäO_x0007_Ñ_x000E_4Aó_x000B_ðæÿl2Aw|_x000E_ 3A_x0003_0zvO5AñK aÎÎ2A¬_ â3Aâ?S,Ò¥5AúÃÍ-åá3A&gt;ºÝ3AFl_x0014_;4AàÍ_x0001_ù4A´_x0015__x001C_®B6Aî­u¶ó4A£_x0019_Rüä3A¹@_x0012_L4Agvüð_x0001__x0004_Êó2A$ÆÛ¼áÐ3A$cX}²#6A_x0013_"¡Æ3AäÔ_x001F_1ßp4A_x0013__x000C_S_x0008_Û2AïB¥°Û&amp;5Ar_x001C_e÷sÈ4A_x0002__x0019_óø1AGÕ@»/Õ4A9¥Qª_x0003_3Açf­l_x0013_ß5AìÖ¢÷_x0004_5A/Ø¹ÊO_x0012_2AðN+´Ýñ4Aó_x001A_¿¾3Aâ)¥ÌQî1AÀ£bþ»6Aéâg83AÜvA0ý¼5A}sé_x001F__x0016_2A1Ç1_x000F_Á_x0017_2A.êÈ4A_x001D_rµ_x0018_À3AaâäGÔ¨4AWl37Ï3Aÿ#Ù_x000C_ñü2A3)¢pòv4A_x0001_ÿ#â73A=ìK_x0015_ÅÚ3A Âó«Ú3A	CÃðb3A_x0001__x0002_Ô_x0012_Òf4A_x0014_&amp;ëßk6A_x001A_ëãoÁ3A¤_x000E_Í·v3A_x001C__x0016_ñX_x0015_5A¬0tÞ._x000F_6Aqõ_x0005_/ó_x0013_4A´Å.Üñ3A­ðd6¶?4Aµ®kµG4A£I_x0019_ 4Ad-zro3A±ZÏÂ4AUÓ»í2AdhÈ«h04A^Ë×Õ62A_x0016_~ïñ'2AlJ_x0008_#Ì2A¼G_x0005_Ð;G3Aý_x0011__x001E_íd4ATNb+z3A)0ov¤×3Aª)±NÄ2An_x0019_Z(¤4AÅøF¿ô3AÂ_x0015_´é%2AZ3¶ìí2AþÇ1W§­2A¿¯ë¥Ã3Aà_x000B__x0013__x0003_j*4A_x0018__x0006_´_x0004_ð!5AªêW·_x0001__x0006_×&lt;5At¶-¶TÚ4AÚ¼×%ä«6A3(À¡ôç3A&amp;pÒ^4A_x001F__x0015_Æá#_x001A_4A_x0006__x0005_p[3AÛ©8OTè4A_x0002_Ø~Ú3AÛf`2Î2A_x0004_µ'_x0016_õ3A_x0011_ò/Áî¯4A_x001F_|B_x0003__x000F_2AE_x001E_êNK2AøÃ±=2_x0006_2AÐ_x0010_j_x0008_&amp;3AÜç¡¥_x0012__x0010_3A0·Ï¢S4A/Ê_x0008_ê3A#Å½òm4A#Tíî4AÚF1Ân2A_x000D__x0015_¼_x0005_2Ag_x000B_£¥¨¬2A,ÎEeà1Aj¢º½F²4AÙ¶û«Ù4A°_x0015_+ë_x001A_4Aì²÷þð2A_x0005_ÅÓV4AF&lt;U¨@_x0013_3A_x001C__x0003_¹2·3A_x0001__x0006_0O;r"ú3A~1_x0019_ _x0015_2Aµü0¹_x0016_ß2A~AÃû_x0005_¬3A¿_x0004_Ý}´3AP_x001E_e:L5A¿§1_x0013_2Añ½×ë#4A)÷f{ú_x001F_5A¶ÅÞÊÚê1Alö2*s²3AP_x0017_Î_x0010_\6A_x0018_¸2Z	ë2AFtK+Ò3A;6¤ÝÃÃ3AwÑ4Þ¤4A_x0007_^{£ï2Aõ½Î¼á44AèíX:Ê¶4AÔM¢_x0005_:)4Aºyjì3Aúàô¾_x0012_K3Aþþ°Ù_x000D__2AXK_x0019_î(32A*	í+_x0012__x0003_4AÄ¦¶/JÍ3AhF_x0014_a4Aé_x0002__x0019_=k3A_x0006_ÂSÒ6A_x0012_Ô8&lt;Gs3A»_x0011_Ú'4AÆÜ_x0001__x0002__x0001_P5A_x0012__x0019_ü3Aê_x001F_Ñó,5A5%gõÚ3AH@&lt;¯2AôµÎ0³4A)jåZ4Aq_x001F_ü&gt;¾è3Aj©e\*5AÍE_x001C_ÏßÓ3A&amp;Þu_x001F_©3A_x001A_»Ñ¿©f2Avdõ»Ò4A8_x001F_CeG|3A|Gp_x0003_:5AªWnzÐ2A2Ï_x0008_LÄ3AëBö?Ou2Ao6³_x000D_4A6ÜÕ3A¹ØhM O2A`ó_x0001_±;_x001F_4Aè§¶_x0017_À2A÷Ïìyp3A(âwjNø4Aòè¤°]ÿ3A7_x000F_ÏT3Aþ|_x000E_A×2Az$=ÖÅ4A®ö:ª3Aèü¬&lt;ç~4AN¦c¹I5A_x0001__x0002_úD¿'3Ak*ãÚD2A¶_x000B_Û¸J_x0003_3A'hõ&amp;ù2Aý_x001B_/Þ;Â4A¬MÒ£2A5_x0014_Ðásû2Aöú]K_x0003_5A_x0016_Z%2A-ð'_x000C_ÿ2AÖÃl_x0007_ç3AÔä¤_x0019_³4AlÆ0VÏ2Ajû¬³²ì2A#ò_x0005_75AÝ¡F_x0017_pæ2Aõd_x000F_MþÉ4A:¯k_x0017_ªÿ5A©°_x001A_,õY4A_W°_x0006_ÜÄ2Aªÿ	£j4AÌ¥HT_x0010_6A_x0017_ä;_x0011_J4A_x0011_}"Q:4A_x0002_òZÀ5Aÿ~~Ñ½5AªÑe¥Ñè5Alz·§W4A·«Ãº¥¤2AT@m2A4SØ±wM3Ay¾Í_x001A__x0002__x0003_éö2A._x000C_ËìK4ATF,ó~}3A)ÕØÅ_x0001_ü2A7ò]q5A­ìà¹j3Axe3_x0004__x0005_2A¯àÂ¦L"2AÕ=_x0010__x0002_f)3AKkþ3Av&amp;Ñ_x000F_-4A_x0011_'ÌýK5AüU2ÄTS2AËró[é.3A³ùy_x000E_ç4AM&lt;ÒÂ2AMP(3AR¿ÓÖý^5Añ$å¹á2A	,_x000D_ç_x0018_3Aápú;&lt;Ý2Að5³äoM4A­äÖ&amp;V3AA_x0014_í´_x0003_e5AlPTþ¿52AÁ®71_x0011_3Aç_x000F_N2AA_x0003_'_x0015_Ç2A²ËOý4A_x0017_Aùôr2A«×¡¼c`3AY0ä_x001F_Î4A_x0002__x0003_ÍJ_x0012__x0011__x0007_4AÃX®_x001C_x¹3An~ù}«3AºöIó¨]3A_x0014_ k_x0001_L[3ACrÁx6A|v_x0013_×Ä²3Adq´ÐÆ3A~aL&lt;#é4AK-´~t2Al-¶töH3ANav×®_x0008_3AILè+â!6A§CcCC4AIYDAé3Azç7&lt;´4A_x000F_³2A_x0005_M'L_x000C_å3AÀB¤Ø6­2ANÒº)Ó5AI¶¬-ì3AõA¼\öÊ3A~¥ý	J_x0014_3AÂ_x001E_wûeæ3AÙãÓvh3AGR·5A¿¶1DC6A_x001A_JÃ_x0005_&lt;4A5ç&lt;'Í2AP$_x0007_¿{ý2Aè2}â4A^_x0004_ã_x0016__x0001__x0006_|¢3Au3ÄdÎí3A9K_x0016_QBz4A_x000E_B_x000C_Íÿ2ALá.&amp;0å3AüÖ_x0004_O_x0018_5AÕæ_x0003_îI3AË2&lt;¯_x0008_à4A:bvMì2A3kEÂ ò3A_x0005_Û!_x0006_oD5Aàc©E3Añð1}f³6A½¹Ñ¿2A¡_x000E_¾N3AÑü °Á±1A)_x0011_ÅB4AlddL4A%ñ_x0002__x0001_ÿ55Aë_x0006_¸e65Aàí¦_x0010_Û3AÓý_x0008__x0007_¢5AËÓ5÷¹2A_x000E__n_x0001_Ù=3A_x001C_ã9Í_x0013_2A¤0HS¸_x0018_4A¿_x000C_;;_x000D_i3AØðZ*_x0015_3A'ª~j*3Awéz§rý4AíÔ®{5AÞR½RIu6A_x0001__x0002_4p$%Êø3A_x0018_'½aA4Aý[(TÇ_x0018_3AüãN»ëº2ABâìúS5AÚðí&amp;2A0ìÛaÞ3AC,$ø"3Al_x000E_°8·6AV=._x0016_¾ö2AÝøôpÏ¤3AQ@_x000D_CË3A+jn6A¸n¢ &amp;3A¿_x0011_èÿ´Ô2A¾($_x000F_i3Aßñ_x0014_[{!2Ay[qB¹õ4Aú+_x0018_ì_x0003_5A¦ó®ì¶Ñ2AFb÷¯2AÈòÂ4A_x0019__x0002_E­T©3A_x001D_È÷²_x0006__x0008_3A"ÜR¾ 33AÒæG_x0012_.º4AôU2×A4Aà¯©*lè2ANå÷&lt;8_x000D_4AØHãy]2A_x001D_ë_x0018_Üs×2A_x0016_|&amp;_x0002__x0004_à_x000D_5A.ôÙh¯3AG]7?_x0011_¡3Aìÿa'Ó2AmÇ~e!_3AÊ÷E_x000B_[73A_x000E_ß¶Ðß3A/_x0019__x0005_ÓÓX2A»®ÝÚF4AâÍ&lt;1ý¨2Aº°ÜbÕ2A°»+_x0006_´3A×_x001D_õþSÅ2AÎ.Y_x0008_G2A_x0018_7_x001E_å3A­'Â_x001C_Lc5AcÑ_x000B_Ìu2AVð@ÿÚé5A?_x000C_q¥6Aë¿{ßU3A_x0006_g|g1p2Aj½¾õE3Aà_x0011_m_x000B_æ2A Ü¦.Y¿3A°F_x0001_¶U3A_x000F_S|9×`2A1(_x0005__x0012_!_x0003_6AÏ²¿&gt;_x0014_2A*áÖ;óç2A_x000D__x0017__x001C_áN2A_x0003_¿_x0003_öÅÀ3Aü5à÷2A_x0001__x0003_*_x001C_þ_x0004_ß=4AøB\r­03AWF[m¾+3AÀïí=½5Aoï_x001B_cæO3A ò_x001A_C_x000F_4A&amp;_x0013_&lt;®ù¥3AÒàÓZ#2A_x0002_®+ ß?3AÑJYÚv5A_x001C_º.Ún4AïÒ+E4AâÝÅræ¯2Ap$t©è]3A¸N_x0017_rî2A°¤'e_x000B_4A~÷ün_x0018_W3AßÑÊÂw_3A_x0006__x000D_K}/3A_x0011_XNØm&amp;3AØ@U4A_x0001_úa_x001D_ 4A1*8æU4Ab_x0015_wÔz2AG¶M²D4A +TG¹¸2A_x0007_­»b_x001D_6AÒï_x001F_dp2Aì_x0010_¸ÐPD6A×_x0018_ó±}3A«I¯6Þ3AéPsd_x0002__x0004_s2AÀÖKI_x0005_n3A,­&gt;¤_x0016_4AF_x0006_ýÌþ1AüÂ@ì_x0006_Y5Aõ	åi4A¡dí[2A²LÌC_x0013_4AlE'®_x0002_3AiWëû3A@ÓçéØõ4A ³_x001B_m_x001E_5A	ÏÍ¹	¦4AN_x001C_ªL}Z5AoL_x000D_Ó2A=Àßù_x0006_5A+6üöÙ5A½z°=T3ABÈZ2Aðu_x0003_áÔx3A_x000C_j»]ax2AYÈÚ£«3AnU%_5Aû¾_x001A_K?5AèxÁ¿Z5AGëQx5A_x000B_"Ùaý"5AäÕ_x0001_cªÙ5A_x0019__x0008_zC_x0002_4A8_x0002_ë73A0 ÍFá3A_x0005__x0016__x000D_É_x001A_6A_x0001__x0002__x0016_¨v;À3AÈêÂ_x001A_õá1A8!ºã25AÈùg283Aîöþ²3_x0002_5AplrãPÔ2AøV»_x001B_Ðä1AÇÃ_x0013_R5AÎc_x000C_Ü_x0006_B3AWl_x001F_bÔ5Aýzü.¯4A_x0012_}9Ob4AÐ¼ëñå3AH_x0012_&gt;¬64A_x0004_òÐ]3A%i5×=Å4AË3{4A¤}7³W3AÇ]_x000D_Ë_x0001__x0001_5A"K=_x0002_ü2AÙâµUß3A¬ñd?ùS4AÈV_x001B_gw[4A^\û¶_x0019_¶4Aü Eò\3A_x0012_Ë%5¬4A@"=Ø_x0014_5A/|É72Azv©Õ_x0019__x001C_4A®ÔUß3AÛG_x0006__ë3A/¼ø_x0002__x0005__í3AbÚÛ(°ä2A_x0013_? ¦;¼4A_x0006_H_x001A__x0003_3A ¤_x001C_íU2AÐ_x0011_ô;_x0006_3AtÝíH°3AêG	.t_x0006_3Af_x0003_S[_x0014_3A_x000B_ÐS_x0019_54A_x0016__x0012_Mêç_x0012_3A¶¯3ëÅB4AÔF_x001D_'â3AÇ¡ÎiSi5Aü+íów5A~]u×&lt;4Ay@Ý²n5A&amp;x_x0013_®bò5An5ý$Âû5A2&gt;_x0004_£ák5AË=mÖc4A7¸æÉÂ2A[A¯¯3AVä_x0001_]o%3AÀRÀ_x0007_6æ3AZô¹c_x0015_3Aä_x001F_åOAb5A&gt;ÆzëlÔ2AN4ê­R÷3AóÆ­Ñ".3A_x0007_Ö1¦4A=_x0012_hE!5A_x0005__x0008_-Âeê³3Ae¤ù_x0002_qê3A_x0018_k)j/4A¬Ý^_x001C_ª5A;_x0005_°_x001B_\4A`W£Æ_x0003_92AÓp°_x0006_4A6|çÉ£_x0001_4AÃn®)µÜ2AÛ]Eä³_x0015_2Ad@_x0007_ú_x0003_Y4A&lt;dÃË/Q5A¸á¯G4A_x001A_Zòy2A_x000F_&amp;gã§+2A(Û_x0006_Ân4AÜè_x000B_À=®3A:GmÑ9n3Avpã¾ÑV5Aß_x0003_©f¯44AÄj- "?3A_x0006__x0004_õ_x0001_9ô4A1Ì8ú|d3Añýe_x001D_Ô2A(¬QC5A¿À	N_x000B_3A_x000C_|½¦@4Aê¦¨¿4A²-à9çÌ2A_x0017_¿7¼#5Aå$Ö_x0013_2AJ4ºä_x0001__x0002_Sÿ4A_x001D_*_x0007_8Z3A_x0002_½ ñª2A´fUù_x0018_}2Aö[._x001E_h3Aüø(#¦'3Ayg_x0007_b3A¦jMéêâ3Aß)IOß2A_x000E_l_x0017__x0012_ð1A¡8mã±4A1+í_x0018_3Aéz_x001E_äg5AT_x001F_ó@[5A_x001E__x0017_+ù_Q4A_x0011_UCÊ4AëBÜo;_x0008_3AGSü_x000B_:3ArÆcÖ¤2A)¯U?.ñ4A+Úug3Aipe"_x0011_3A_x0019_¡rcÈ±2AP¥f_x0006_Qõ2Ax_x000B_´sÈ4A®VÕ2)5A¨_|Aü¢4Að_x000E_p23AñórÕ4Aù_x0008_ã?°_x0002_3AÌ¦úéÙ3AOKÒC±h4A_x0003__x0006_ZÀ_x001D_î¡3A _x0004_dP¥4A;æòfHW3AN8:_x000F_µO4AøröÚ­4A:6Ó:Ö4AN#H_x0013_3AO4_x001D_&gt;C3A4ÔÂyÒÕ4A_x001F_ZÞ_x0008_p3Aw:J_x0001_èk2Ae10t£·2AÛè_x000D_Y$4A_x000C_®ðg@2A_x0002_÷ÅÝÛ3A³¡ô_x0007_µ^5A{5&lt;¦_x0019_ó2Að^ôÔè3A_x0019_@[Ê_x001B_4Aój0tÉM2A|_x000C_¡/3A7mÌóÙ4A-fSÛ5A¨üYþXì1A$ôÅ,/\3AÔ_x0012_÷_x0011_6AÍ·4K¢_x0011_2A"_x0001_Ö	4©2Azäå_x0002_È_x0005_3Anäòkÿ1ACÞ4`92A_x0013_É=ô_x0003__x0004_ÅZ2AsE¶i7ï3Az_x001A_Õ&gt;P´2AY+_x0011_ök4AÈ×é(¹5Af_x0001_±@£4A»YGwy¡5AVy_x000D__x001B_¡2Aÿ_x0006__x000C_À!5A0£_x0015_^3A_x0005__x001A_REZ3AD5ç¿_x001C_3AÂdö¥ÃI4AÉ	Øã_x001B_4A_x0012_¸ì_x0010_ûË3Añá	{æ2AÆªA_x0011_Ó¦3A®ÎNíÞ6A&amp;_x000C_ä3A©åM?¯3A©½=O3m4A5_aMp03AÓ?Á,3A_x0001_6_x0002_Õö5A_x0004_ºGQc«4Aø@!'eW4Aj_x000E_Ú*_x0008_5AÀ_x000D_&lt;Ú·ß4Aivó_x0016__x0010_ò3A'XÿYÛ3A_x0015_3WØú³2A¯#»UÀ5A_x0001__x0003_ãyñÌ|5AÜ°Õ§¬2AhEãè_x0002_5AFXiÛQ3AùÖ_x0019_\+þ2A"._x0001_¨ön4A³õ9)äD6AÛéº|t3AÅEßïA55AÈé]DMè3An²,_x0003_u4A¯_x0011__x001D__x001E_(73A_x0014_õÒôÇ34A·±úQù_x0006_3A»_x001A__x001B_x¨í3A_x001E_[_x000D__x0001__x0016__x0001_4ACÓYÐ`ö4A 3M3AØ-Hb4A®hwláØ3ASñ)¶ÙF5AìqÐq96AÆì§jÀ4A¤H|_x0007_±_x0019_4A¬k_x0005_2s6A1ÙC_x0007_E5A)¡GKL2AbòX_x0005__x0006_4AÇß.½+x4ArZÞí3AóYØRûM3A&gt;wÃÚ_x0001__x0002_dx5A_x0002__x0012_Ö(ã2AbÃI´¤3Aæ_x0002_À¨ôÔ5A4¦®ëw»3AbErõzz4A_x0007_^¦!à5A&gt;Oü7âR3Að¤}ã3AøÏÜñÅC5A2¶k3÷³4A{û¬Þ#°2A+Y_x000D_¦íh2A_x0010_»I#4Aw¸_x001E_Ú/Q3AM®DÈ2Aa§°êç^3AþùzCÊ3A_x0018_C®í_x000E_5A»&gt;-xt­4Aøóp4A}é®Å2AhÑ_x000F_ê 4AKãË3Aí$&amp;è-4A_x001E_Ð_x000D_À_x0003_»4AÐùþ:R²3AHØa´U2AW_x0011_0f4AS¿_x0006_3A¾Ô*ô}5A_x0015_Ï_x0002_Es5A_x0001__x0003_ ;ªQj3A_x0019_{&amp;ü_x001E_ë4A´_x0013__x0018_%&amp;y2A®ò+9ei2Aî_x0014_fïþ2AâkÐÞxY3A³ù_x0010_)_x000B_¡2Aîöõ[6A7_x0002_ÚÚ_x0017_'3ANõou¹ó2AêcØ6\h4AX13A"ÒÌ¿_x0001_5Aø!´v_x001F_É3A±ì+f5A_x0012_ñ(üÚ5A _4Ù$4AcËê_x0008_¹2Aøf¬ëYû5AG&gt;_x0011_ØË3Ab"#9`Ã3A&lt;PQWãÛ3A Gu÷òÂ4Ad_x0014_wÃõ4A_x0019_cè|O2AÒRÉÆER3AÃËé_x001F_X3AØÑÍ_x0001_e_x001A_4A»ä°KS=5AÄS´_x0016_ôÖ4A_x0003_Ó_x000B_·Ý_x0001_4A_x000D_é¡Ù_x0002__x0004_]3Au¯¨öÄ3A$©ªOe2A¸;þ_x0005_ý{4At_x000F_p_x0010_ì2AãVí3A.%Ï­ã3Ajýn_x0001_~3A#ÏÛÛ5ABü©_x000D_à.5Aß_x001F_é÷;_x001B_3AîÑ9ÿÞU4AOÇ`Ì_x000F_é1AIÁ¤:Ð_x0004_2A_x0019_\¨!T3A¡_x0017__x0005_Ñ	4AcÁ_x0008_@î¥2A8.W%_x0001_Ú1AzðY`ä~3A#µA+ü5AV¿Re²2Ao$þ_x0007_3A.ã,'3Aè(_x001E_M|&gt;2AØ~pÜq4A_x000F_å¦_x0006_e_x0002_3Ahp®|X]5A_x0014_{-æ2Y3A_x0007_s1_x0016_È3AÀ£ùdú	4A_x0003_~27ò³2APh^_x000D__x0006_®3A_x0001__x0003_ãêÙø|2A,²"SÃh4A2X_x001A_&amp;ôy6A0Óô%ÿe3ALÐ_x001F__x0004_:¨4Aæx_x0010_@^3Al|_x0015_XL3A±_x001B_¿dq2A÷ÐÍvÕ5AwÉã;j=3A¬};»4A=Þy¤ôb5A)F_x0002_\5AWÆq;2A\_x0004_i_x0017_ý2A´]_mµ2AÞvµ_Õ3A9~eå¹6Aq_x0019_Ä©83AÄãõ_x001E_s2AN_x001F_`´¿µ2A(_x0013_è_x0018__x0002_Ò3Ar_x001C_¾2A¢Ø»ÒÄõ3A¾_x0018_!&gt;_x0015_4A_x0017_Î'Ú64A¿`ZPù4AÚ1ó^ø54A[9óäa_x0019_3A hmLáù3AgÙ¸_x0018_5Aö2i_x0001__x0002_|_x0007_4A=û©4AÉÜëF_x001F_Ù3A_x0001_Z_x0014__x0003_2AÃ&gt;9Ì·2A4Ò»dö3Açºä_x001A_E4ADô645A³ðkn3A_x001C_ªÀIµ3Af¸o¥l4AaHu¿k3A_x000F_¨f_x000F_¥4A»p_x0011_3Í'3AR:,Ð:3A´w¬Í_x0006_5AqDvÌ_x0002_4A´F|Â3A_x000D_TkVIÖ4Aé]54Akl_x0014_H¶3Aa~_x0017_O¯n4A©Î®_x0017_¢4A mñËû4A¡_x001E_8&gt;/¾4A_x0018_àÒÑ_x0006_4AF)&lt;¼v2A'&amp;b%þ5A_x0019_- ³j_x000C_3At#B_x001D_t4A(ÙðcÍ2A&lt;¯%\&gt;_x0019_4A_x0003__x0005_úø$ÔÛ5AYC~Í_x0018_82AQPî_x001F_¦5AnZ_x001D_.q(3A²¡¨Ö²5AcÝûz_x0014__x001E_4A_x0018_ÆAø4A_x0007__x0002_ÛÊ3A_x0016_/¥\@¦3A`_x0004_zÀ_x0016_"6A^)Ñc_x000D_4AÏ!"çúi5AÊ½¿_x0005_Æ2AEn`_x000C__x0003_$4AîáalF_x000E_3AVK&amp;?Ä2A_x001E_X*ïD\4Aò8Ö_x0011_t5Avo[q?2AVè6é|_x0013_4A2ë_x000E__x0012_e4A£ÏÝaZ3Aø-YK`Ï6ARE	=l3A¶Ô6t¹2Aå1Ïn02AK_x000D_Rö_x001C_«4AG^_x0014__x001D_4A_x0006__x0002__x0016_"n4AE t_x001C_ÎF4AWèêIÒ22A_x0001_cà_x0001__x0002_m¼2AäqÇÌF3Aý_x0016_²_x000B_4A³¸1Ý_x000D_5AùZ_x0013_*fÔ5AÉÆ_x0007_èõ¿4AÖ*OQHv3AÈùØqÉq5A_x0006_u°M±2A:ªèá5m3A_x001C_á&lt;G1¹3Aª9àm._x001A_5A0SÁW3AªüÒ_x0007_RÜ3Aú_x001D_ùÆ/3A9_x0005_µL3AÀM[²ó1AÑ_x0010_ _x0008_T3A_x000E_à_x0018_\Æ¥4A_x0013_ÿl6A)ÃÈÕ5A_x0013_,h&lt;ô_3AçI_x0011_X5A×¶X)Û2A_x0003_&amp;^Æ6AúFÈóP5Aø_x0002_oÒÓ¦2AòÈ2&gt;!4A*~Ù%N(3A¹9%v+l3A#Ùh3AÄ[±CKÓ5A_x0001__x0002_cëú_x0012_µp5A­¡4_x0004_5_x000D_3A&gt;C'ºf3AzI/ã¼4Aðè_x000F_ö	6AÀ_x0014_aÑ»_x001E_6A=MÊÐ74A_x0016__x001F_:Îë3A_x0006_¦o+O3Aåç®_Cæ2AY_x000E_²T}ø4A°àJY4AeÉâ_x0014_ì4A¼7EK_x0001_6A3("Û(¨6A8qÊ Ûk3Ar~»þY3Ará:3A,&gt;£&amp;­3Aª¿Ýq5AöÅrùg2AÂöÛ¤_x0001_4Albÿ(5AÊ±_x000C_ÇÂ3A÷´_x0005_£_x001F_3A\l_MÜ5A1£_x000D_+2Aä_x0003__x0002_ð4A[Ç©g2A&gt;ïM*Ü3A|ÔRÄlÐ3Aàîð_x000B__x000E_ÚÝ4AáØð_x001F_2A_x0018__x0007_È_x000C_I_x000C_5AÜY1 	3A_x000D_	¦_x0004_¬Î2Ad¢mv3Aayqw4A3y¥ÃÁ_x001E_4A_x000C_0d_x0004_Ü54A"ó»_x0013_Ô3AÞ»TöÖ	4A{Vø_x0015__x0015_*6Aß_x0003_x_x0006_&amp;_x0003_3A¸jA_x0012_+5A£b&amp;g».4AWÑAZÃ2AÑ	_x001E_6¤ã3A^¬÷_x0002_|_x000E_3Aõ_x001C_±6ß2Aljt`N_x0005_6A_x0018_Py¤W2AQg"w_x0001_s4A%_x000E_`ÏuÍ3AÞk÷_x0013__x0003_á2A[Î_x0003__x001D_ß1A_x000D_½xÄ2AO6_x0004_¸3AüÇ=I_x0004_2AH_x0013_E/_x000D_H5AùÃnúíð2A_x000D__x0008_u_x001A_j4A¤Ã_x0007_½3A_x0002__x0003_ÒqúêFÌ2A3Y_x0014_)3AhgÓ_x0016__x0006_y5A¨vW4A 5®0¿5AfºØ\3AVú@_x0001__x0010_53Ap_x0014_,74A{&amp;ç;þk3A_x0005_ÁÁÒÄ4A¥Båt2A°"_x0002_Ó´3A4E"_x001E_3A[Lÿ~_x001A_3AIß_x0014_x92A&gt;(Ð*3A·â_MÍ4A:àVi_x0002_4AÝË°_x0003_G'3AJ-¯9\64A¾S7G?4A'¶uÖH2A(!Ù£3AÌ-ò*ÿº5A,»ç.Æ4A«EÐIT£5A³½ß?3Aá°¢_x001E_»Á2Aà¦_x0006_ôÈó3A«Wûx:4AY2QWÃ@2Aõ¨K_x0003__x0004_n]6A_x0012_åwâ_x0019_4A_Ö×{_x0014_4AÍy_x001C__x001E_5Asàh_x001B__x0001__x0013_4Aº¾_x000B_L 4AMÍ¥É3AÐo8_x0011_ü_x000C_3AéäxH2AØc%ûûÍ3AgqøÎçí3AªdjÃå3A_x0016_Ë®_x000B_&gt;_x0016_5AÍ_x0015_xÏ4AÐI=uAW3ATÅ¤B^4A±_x0013_ðËÙ4AÛOûº6^4A,õ°ÇµÜ3Aß_x0006_ëá_x000B_4A,JúãW4A" _x0011_$ç3AÜÛ°]G5AÛÉaãF]2AÁ}:,A3Aå/´Õ_x000F_2A jß¡_x0002_H3AoP/î_x000E__x000B_5A9²Ç¾J_x001A_4AXÓ_x000F__x0019_^\5A®"f13AÌ¦þæö°4A_x0001__x0002_ò_x0002_@_x0016__x001D_5A_x0008__x000F_d_x0011_&gt;¬3Aâ_x000C_P%§ë4Aºà_x000B__x0008_n°2AHUÏ½3AÂÕ]	4Aßþ_x0002_üÞÛ2AßÔQeII4A_x0014_ì+*Ç2AÖ) _Ôè2AN*QY)+4A_x000F__x0003_Ê3AÓ_x0006_ÅÌ½4Aþ§ï²Áç2Ag?3Ù¢2A ÙÎ 4A:&amp;à¯rC3A5u/¹2Aý°Q2~4AeG¹Ó3A®ðíîRà3Aêàµ¦,S6AN_x0013_Ó¤Y3A{â)âÃ3AÀÎ#_x001A_B4A5ÄsÄþL6A9«¯=)2Aü&amp;ÕÄZ_x0005_3A_x000E_p¬4A7,í_x0012_§­3A&lt;âÙÃ³3AÇ_x0014__x0019__x0001__x0002_ûW3AgÁ4i@½2A_x0003_D_x0003_4AZ_x0013_Ê¯á13A_x0016__x0010_?\§÷2A7ÑM_x0003_c4AVGÃM5AyyÎ_x0004_4A^E«¹ät4A(dáÕ3AðÙßÞ6®2A°í_Ó±4AõµÄ¦hb3AkqRU¦³4A$cì_x0019_e{4A×~_x0001_²3A^._x000C__x0019_&amp;ø2Aå\_x000C_µ4AÔWX2Æ(3A­¸nãV 5AõòP¯÷ë5A_x0004_ðÆ:LÁ5A3Áä75ATÜÜé§Ö5A_x000C_Ìg@%3A:¬°4A_x0019_w_x000F_Pl2A8 ÓV»Å2A×aÈàxs3A¨_x0006_&gt;Î}´2A«ä/4Aýè5_x0012_nx3A_x0001__x0002_¨î¶È!4A«2vZç2A_x0012_ãR¥"3Aò_x001B_À_x0002__x0010_ý3A«¤Xèy3A'Î?UyÔ4A_x0014_Ös±3AÍV×&gt;_#4A¨æÓ§_x0005_T6AK&amp;Ä#l5A_x0001_t2&gt;¬K5Aü*é¬¤4A¶_x0007_²ê5A@ýwCªÏ3Ay çt×_x001C_2A_x001C_{_x0008__x0016_ÏÁ4AÁð_x0003_XÄ3Aÿ±~q$4A7.ù.|P5Aô_x0018_ÍY©g4A_x001A_Þ]ß~\2AYø£(@4A)wä¦Ã3A?£³]_x000C_4A~3ß"_x000F_3A_x0005_éHÎHÆ2A°!¡Z\5Aï%_x0001_d¥3Af_x000B_¶÷þè3AvÛ__x0005_x2A_x0003_©«_x0004_3Aekt__x0007_	ì_x0011_4A}_x001B_£_x0016_ÂK3A_x0006__x0011_å_x001F_h·4AÌ_x0003_+ï5AªèTéõÒ3AÔÆµ_x001B__x0001_3AÄ D)s4A®_x0011_P3Aö_x001D_"Ä¡5A6¤éU_x000B_2A_x0002_FLîp­3A|_x001F_ÎjIß4AklíÄÿ2A_x0008_ãA_x0003_rÎ3AÄhÿÇ84AU»ýEi3Aß IÝi3A²íÆn´_x0007_4A ßl×ûÌ3A_x001A_^y×_x0001_4A6_x001A_yle_x0018_3AUÕz1Ü_x0018_5Aà¦X{*o2Ajîõæ]14Am_x000B__x0007_åæå1AÑ¦= 2A¸"_x0015_²ò2A«\")ª_x0005_4A%Wå²_x0011__x0007_5Axkeo@2A¾]K3A]dé_x0004_½4A_x0001__x0002_ê{_x0012_I4AÞê_x0001_	;4AÆQêÇ^2Ak;S_x0011_â4A»°x_x001B__x0010__x000C_3A}ÿG¡x2AxNðªÜ¹6AÂ£_x0011_73A7¸îSt[4Ap-I¿Ø3Ac$KYHX4Ajf²_x001F_r4AQ0Iä_x0003_2AÆ"÷Éîî2A7 ãªo4AéxW	øÉ2AC ÊPÐ3A òH¿2AÐÊNa.4Aú_x0015_§"¸2A%7%P_x001C_5Aòé_x000E_ Ø5A¶ø$W)5AN	þ´3A£ç'(p£2A|_x0006_ÁÐ_x0016_4Ap_x000C_lLN£3AÝS¸·b3A®ú@ù3AþîíÙx2A+_x0005_hsQ3A$_x0006_Ü_x000C__x0001__x0003_Ðã4AK\1®ß3A_x001F_WÀÇü_x000C_5AÏe('D,4AÖîþQÛ_x001C_5A"¼tÂ4A_x0014_Î!± _x0002_4ARÙÜâ_x000F_í2A]_x000E_^uL5AðNNÐì'4A,@4ªBG2Av3+_x0018_úð3A3_x000B_±¸72AÀôA*Û_x0007_5A_x0002_ÀÉóz5A_x0013_UÀ¥óê2A_x0008_è¾¶2AÏïÓm_x001B_°3Añ1¾&gt;À2AÍèÉò_x0007_6A_x000D_øu_x0007_²75A,ûGwyØ4A%;_x000C__x000B_j4A3COøk63A_x0001_g1p3A_x0003_Ù_x0003_Á_x0012_6AÇÈDã1Ae_x0006_Ï}$?5AO±_x0018_npÑ3A=ÁâC{3A~z&amp;U6A¯à¹7W2A_x0001__x0004_ÊúùäJ3A_x0003_¢ÔúÊ2Aâ£Ó¸Ë{3A'¸D"+ë3AZEExS3A_x0005__x0014_«aô4A:Ã=_x0014_C!3AA9LÌæ_x0003_3A=_x001D_Ê_x0002_3AÛ;p_x000B_'_x001B_3Az_x001C_Wµ·_x001F_2AEØøõ2A_x0010_®,y÷Ã4A{Ê&amp;Úø«2Adàê¢èg4A9áÿ²_ò4A	9ìo3A4993A*¯lì3Aj]Jäe2A,_x0002_×BFf4A83Î.Ï24AÊP_}_x001E_I2A~$_x000F__x0004__x001E_4AÀ.µÙF_x0007_3A_x001A_&lt;9&amp;3AÒÛ}\sÓ2ATq8ÂÐ3AÞÁä½_x000E_&gt;3A_x0012_X¿_x001E_¢u4AJl_x0016__x0010__x0014_»3A1©ÿÉ_x0002__x0003_"æ3AhN/hÝ4A_x0016_½Ù#Ï_x001C_4A¸JÇ_qk3Aè'½±°_x0012_4A`Â_x0004_Jµ5A]ÕAÝ"{2A9DS$2æ4AëË=*Á&lt;3AW_x000F_Ún&lt;4A_x001C__x0012_TÁëd3A_x0018_ÛJ_x000D_ç2Ae«=ä1"2A_x0014__x0006_ó¼È{2Aêª_x0015_Û¶3Aþó_x0010_ç4AüJd3A+_x001E_±aío2ANRàÄ_x0015_{3A7°_x0006_4A0g«(3AõÃªBð2A_x0017_!ós4A0íOè¾2A¿ 60z2A,òiî3AI²B«°$2ANç_x0014_¦²4A*Û_x001D_º3AçdÀáé3ABYÞ¿p_x0001_4A?óÄ8®3A_x0002__x0004_ºÛä#¨û1AOÆùuS¤3A^Ü%à2A_x0003__x0007_M]o5A£_x0008_1Ãó¦4A\TQ\¼b4AÙ¢w_x001F__x000B_4A0 ÝÄ¿º4A_x0002__x0003__x001E_âìb2Al"\òÇ2Aüªí.£_x000F_7A÷&lt;KìÉ5A_x0004__x000C__x0011_iá2A_x0010_Ux*nM6Ari¤?*3AmRDú¯25AîÅ_x0016_dP6A_x000E_44E}W3A_x0013_/½üû1A ÈPqû3A´¡_x0001_q\3A{GRK15Ak_x0019__x0007_¨·4AÊáYæòM4A_x001E_­X:3Aõ&gt;{	3A2éÄÀC4A[¡~_x0003_Wð4A½¯#¾3A,­´JF4Aþ_x001B_à2A*Èiß_x0002__x0003_ú3Aÿ%Q£_x001F_«3A×Cõ¦sN3A#|6F¢3A÷TÔâ4A÷-_x001C_&lt;_x001F_4A®oBÝ4A_x0014_éÛu4Ã4A]Wz&gt;3AÞ§Ð·r3A_x001A_k8óë_x001F_3AøÃÿôÚ_x0003_5Að_x0001_¥ü_x0013_4Aã_x0008_®¼2A°ü_x0019_¡4A_¢îwDì5AD¶2â3A·Ê7Í1AcÊ_x0017_IÝ»3AèLc-_x0008_34A_x000C_Y ³4A0Å_x0018__x001F_5A&lt;®Àþu4A_x0007_ÐG?Î4Aç­Ù$_x001B_4Av2¥Ñª4Aàã_x0002_¤¨ì4Aèxc÷g3A^6jF¹á2AV_x001C_5A¡ItÈÿ%6Aâë¨_x0011_ïa4A</t>
  </si>
  <si>
    <t>162d86fd0bc95be7787afc10cbdd001a_x0006__x0007_Ue5NÛ3AR#¾§_x000B_&gt;4AÔ9=¿2AÖ´_x000D_hÍ_x001D_3A}¤ß+_x0001_4AduÙ_x001A_®c2Akò_x001F_¯Y¾5AN©»Å©Ä3A\{\Ù¾3AÕS_x0017__x001B__x0012_4A1,_x0018_¡Dò3AÄ·×_7Ô4A_x0011__x0003_ÿç'2A_x001B_ß×5Â3Aîuçõ!K2A¹÷®_x0014_6AÕ\jZ84AÌ_x0014_d1Á4AÚû!ì­s5A£qrH3AØ&gt;Ô3A­¸{Ñï3A_x0005_b0ø2AìëJº3Aa_x0004__x0002_3Aq¬^õ5A¼ãsqw3A_x0013_«_x001A_RP4Az_x000C_ï³1}3A_x0011_ØZc4AyÓùû\³2AY_x0001__x0002__x000E_}2Aª \_x000D_î3AmÍæ_x0008_¬2A"3Wvç2Aªî{2È45A^"_x001D_ñ_x0001_B5AòÆé^Æð5A'_x0002_ïö¤J3A_x0017_YL	ãú2Ah¨_x000F__x000B_·2A_x0011_}_x000D_W_x000B_3Azúá¾xÉ2A_x000C_ÀÉ2Kû3A®Õ8;q_x0006_5A_x0007_T=®ä2AC[4c3AçGîR5AÔí5á_x0004_3AR\_x001F_çÄ5A2(oÜ¦_x0011_6A|£(Õn3AÄ_x000C_¨_x000C_ß?2A_x001E_§ÎÌ4A'¡ø±4A¦:(6M4AíÄ_x0006_oÂ3AL]+ãÒ2AÐnÝÉ}3A@Ðù{\®5A]U¹µ)2AH{ç®ßE5A[¾£ 4A_x0001__x0002_^yI63A_x001B_ª@¢4A\ø9PÅ3A@_x0016_&lt;å3A#_x0005_s*5A3fè_x0007_¹à2AL_x0019_w_x0007_h¸2A@ÝøYX3A³ücÝy2AK'+Ù"w5A_x0015_lZ_x0010_®3A`"3³k4A_x0017__x0004__x0011_¤¹3AT¥n_x0002_4A_x0010_õ_x001F_Ñ_x0011_4ArÁXK_x0010_4A_x0001_dá°ÕQ5A#$_x001D_C_x0015__x000E_4AÕ	ãLñ3AÔµz_x0002_ëP2Aò_x0005_T'F6A¬ï×ûAL4A¢Ë´_x0001_Ü4A_x0002_Ú_x0004_ß°_x0011_4Aìê°Þ_x000E_£2A$SX©»~2AÓßßS3ñ2A_x0002_þ.)ü4A_x0001_æ[¥ö4A_x0018__x001E_»»_x0010_3AjnpÄy3AÉ(&amp;Ñ_x0001__x0002_ì4AdåøtÙ%4AÖ·â¡ðÑ4A_x000F_~*«a2A_x0014_ú°Ý&amp;4A"_x0004_Ã[ý3A-¶4R3AäÀ¹rB4A²«ý/3A_x000D_·_;BÍ3A°Äw_x000E_e2A\ãÀu_o4A÷Ö+H_x0001_3AÙ_+@M¾2A_x0017_L­_©J2A[Ð@45AÚo_x0015__x001E_ã4AãøZ5A®Nvrq3A~_x000F_Ý15AÏò&amp;á8«2AóC¤|4AÑ_x0011_K´F2AuæñìU·2A$,è_x001F_q74A_x001D_=Nt3Aæ=@ª^ï2AQd~J4AÖ_x0005_Õ_x0013__x0011_4AvÞ*æz3AçªLÂç6A¬§Ówû4A_x0001__x0002__x000C_9ã'QV4A4ÃÄBH"5A2_x0008_èH_x000C_4AÓy8Æ±©4Ah¥JT5A°*_x001D_éÎâ5Ad!_x0017_5Ã´2AÍøÅÆo4AÞ~Xf(2AÙXúqç3AÁ_x0019__x0015_Eà2A_x0012_ ±g$R4AÙ_x0008_cÕ·4AÞáSÆS_x0017_5AËe`üÚ5AÏM­_x0015_Ë94A^%ýd÷µ3A_x0013__x0004_H _x001F_3A_x000C_®[·Ç5AXn9îs¿3Aqì1Þ2AÚH0_x0004_µ_x0007_3AÙSdÜ5AÑÌmb2A=©í­¨D3A0!ìß±z5A@_x0002__x0011__x0010_ß	3AËï&gt;)H6AÄ&gt;(]3A_x0018_×0_x0010_¶3A_x000F_è`ßÈX4A@ä«j_x0003__x0004_©±5Aì}§q½É4AÄ«_x0014__°4A÷qVí1AÚ_x0012__x0013_vÆ4AAL¤opú6AöÏ¸¨Y3A6&amp;¹_x0010_»f3A³°h¸@	2A_/¢&gt;Û2A¹kz¸uí2AIÄÎðQ:3AÂ_x001F_ÉÐa3A_x0001_¹_x0004_¼5Aþeµ2ð3A_x001F_¡÷¾3A_x0019_Ä+O_x0005_E2AÅ1ý¾þ3Aþu0[Ý4AÓe|â3A,Ö	Ü__x0004_5A_x0002_Ê½Ö2AÖh¡à64A¶]¢_x000D_bM4A÷_x0011_6d~F5AN_x001C_3±_x000B_¸2A_x001A__x001B_±&lt;Nk4A`_x000B_naÌ3A×q+a~5Aâè&gt;vÉ3AµÆ}QTS4Axs_x001A_ß3A_x0001__x0004_®NðÚå2AØ¥×_x0016_´w3A1þ_x0017__x0001_Ù4A`Ði	÷2AfÙ!h53A@o£I3A_x0001_y_x0012_|5AòãüÐK2AVqi«¹	4Aío_x001F_53A_x0003___x000D_Ëù4A¯V_4AÈ±Oo4A_x000C_B`_x001C_@¼5AW"Õú{3Ax_x000E_©aH4A_x0016_¸Zó2_x000F_3AM2õóßg2A_x0002_Þùp:_x000D_5AÖXÔØJ2AÖqµ2÷3A¯»ê_x0004_©5A¦_x0019_g_x0013_¶5AwÁ|Æ#3A¡å¤{K3AKÊ14AV_x000E_¼_x0017_ö5AÚý6v3AwIæ0é2AoÄ±Ý2AÂRî}^4AJ¶u¹_x0001__x0008__x001C__x0005_4AÝQ ñ_x0018_¾2AÉÚù_x0004_ê2A&amp;E_x0004_Â4ADûÜE_x0012_6AìI_x0007_Oz_x0012_3A_x0005_O©Ì%3A_x0011__x0011_Á_h5AáOuI4Ac\$&gt;W 3A]æ_x0003_¿(¤2A¨{T=2A9X_x001D_nzz5Aú	¹ðÃ}2A$n³úå2A¿_x0011_¡_x0003_3AFù¬~v3AÀGÁM%Î3AQR_x0015_äÜ_x001E_5A`0u_x000B__x0006_5AâU¯òÔ 5AcU///5AU_x0019__x001A_ïÝ_x0002_3AÎ0_x0011_Ç(¥3A_x0001__x0017_á3`4Akßëoéÿ4AÅ:ük_x001E_²4Ah_x0018_¶_x0002_3A_x0006_0v¶te3A_x0005_×G?o2Aê_x0007_9\¥3AìûÌu%4A_x0002__x0004_üâ_x0003_àP3A=áYÎp3A(ë¯»_x001A_{2A8@_x001C_ÔÉ4A_x0001__x0002__x0002__x0001__x0002__x0002__x0001__x0002__x0002__x0001__x0002__x0002__x0001__x0002__x0002__x0001__x0002__x0002__x0001__x0002__x0002__x0001__x0002__x0002__x0001__x0002__x0002__x0001__x0002__x0002__x0001__x0002__x0002__x0001__x0002__x0002__x0001__x0002__x0002__x0001__x0002__x0002__x0001__x0002__x0002__x0001__x0002__x0002__x0001__x0002__x0002__x0001__x0002__x0002__x0001__x0002__x0002__x0001__x0002__x0002__x0001__x0002__x0002__x0001__x0002__x0002__x0001__x0002__x0002__x0001__x0002__x0002__x0001__x0002__x0002__x0001__x0002__x0002__x0001__x0002__x0002__x0001__x0002__x0002__x0001__x0002__x0002__x0001__x0002__x0002__x0001__x0002__x0002_ _x0001__x0002__x0002_¡_x0001__x0002__x0002_¢_x0001__x0002__x0002_£_x0001__x0002__x0002_¤_x0001__x0002__x0002_¥_x0001__x0002__x0002_¦_x0001__x0002__x0002_§_x0001__x0002__x0002_¨_x0001__x0002__x0002_©_x0001__x0002__x0002_ª_x0001__x0002__x0002_«_x0001__x0002__x0002_¬_x0001__x0002__x0002_­_x0001__x0002__x0002_®_x0001__x0002__x0002_¯_x0001__x0002__x0002_°_x0001__x0002__x0002_±_x0001__x0002__x0002_²_x0001__x0002__x0002_³_x0001__x0002__x0002_´_x0001__x0002__x0002_µ_x0001__x0002__x0002_¶_x0001__x0002__x0002_·_x0001__x0002__x0002__x0002__x0003_¸_x0001__x0002__x0002_¹_x0001__x0002__x0002_º_x0001__x0002__x0002_»_x0001__x0002__x0002_¼_x0001__x0002__x0002_½_x0001__x0002__x0002_¾_x0001__x0002__x0002_¿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×_x0001__x0002__x0002_Ø_x0001__x0002__x0002_Ù_x0001__x0002__x0002_Ú_x0001__x0002__x0002_Ü_x0001__x0002__x0002_ýÿÿÿÝ_x0001__x0002__x0002_Þ_x0001__x0002__x0002_ß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_x0003__x0004_÷_x0001__x0003__x0003_ø_x0001__x0003__x0003_ù_x0001__x0003__x0003_ú_x0001__x0003__x0003_û_x0001__x0003__x0003_ü_x0001__x0003__x0003_ý_x0001__x0003__x0003_þ_x0001__x0003__x0003_ÿ_x0001__x0003__x0003__x0003__x0002__x0003__x0003_ü¸ÆS¨44AÇ_x0014__x001A_Mgó2A¹Oß_x0018_ ^3A Q¸E-á3A^)l_x001B_À_x001E_4AøáÔ~:É3Aüé{»92A_x0010_t'_x000F__x0001_)3A_x0012_0_x001C__x000D_Ô¦3AÁÙy¾þ3A¦Ò_x0017__x000B_VV2A¾ãàåÑb4A:MÕ9É3AcëÅî/a4A.X_x0016_3Aò!Óãÿc3AAJû·»4AUqõ&gt;C3AoÜ_x0006__x0011_/_x0006_2AðÖóë÷Ò4AÍO¤Æ-«5A1b5wëð3A²=éó1Aô/XÀ®X5AÞä*0b_x0005_4AE_x0013_4ø!4Aþ0ñ_x0003__x0001__x0004_¬÷3AÒÞ5A_x0015_Åù:xõ2AÿÈ{Xû=5Aö)vBÒ_x0001_5Aò_x001F_G_x001E__x0007_5AtÌgã3Ae|§t02AºM.í_x000B_Ó3Aµ-_ig2AÒ·©¢=6AÄ]_x0001_UÀÔ4A¶Îmî'3ADï2`OÂ3Aþ¨,_x0003_~6A_x001B__x0016__x0002_/_x0004__x0014_3AíUÚß|W4A&amp;á7_x001B__x0001_5ApÜµgD2AP'OôJ3A_x001F_Ç»LÞ4A05ä)94A4µ²4A_x0012__x0002__L4A6Ùq¾¢3A}_x0006_U_x000E__x0018_â4Aê_x0002_àrL3ASß®R!3AÅóø+C4A¹y÷Ì2A&amp;,e«®g5A¼èc^R3A_x0002__x0003_c_x001A_í¯¨3A:ÓU¶Âç4A¢U_x000B_ª:4AÝ#X¥[G3AA_x0019_G&lt;_x0010_I3AC2®Õ_x000D_5Añú_x0002_U}_x0012_2A 7¿æi_x001E_4A\ùëÝ4Aö{õÄ¨2Aßg&lt;_x0018_a_x0003_3A_x000C_t_x0001__x001D_Õ5A¬»¸3A\wû¥¾®2A¨·¨\³ 2An¿Eh63AwÏ_x001F_Í3Ank,Ôï]5AL_x000E_,_x001A_Q4AYTq_x0017_ì4Ag§&lt;z5AZg°÷D;4AïÛÈ¸s4A&lt;U¹I]ý3AJ5¶|*5AÕD5"ª4A×P_x0005_w×_x000F_3AÓf@_x0017_ø1Arl&amp;?23A²æ=Ðø15Að_x0016_\¶ID3A`&amp;_x0011_Ò_x0001__x0003_	¨3Aü¢_x0015_¿¨(5AxÀK3àû2A_x0011_óÂB3A£`b»9n3Aã³Ü_x001A_ëµ4A,_x0010__x0007_¤¹¶3AeR_x0002_Û5AÖsÕ×?Æ2A=d&gt;ü'2A_x0010_^SÜw3A_x0012__x000D_ä þÍ2A '!_x000D_Í3A¬P*f_x000E_]4A3`_x0003__x0003_Ö2A_x0005_ðÐ5A²é_x0015_ô4Ags¨øÓ3A_x0019_u_x0017_$nK4Aº×Ï_x0018_P(2A¯òù³ç5A]?	Ì2Aüfå_x0008_3AdF7.ªw5A·ï9u84AãÓ48[2A2_x000D__x001E_à,¦3AÏµÏ¸1AüîRÀ_x000F_a4A_x000D_ôÛ¾ä3A_x0001_ÓÖÕ_x0008_²3A_x001A__x0015_ù_x001F_3A_x0002__x0003_"À¡»LB5AÙ¤+¯¦Ý3A¹y"auÆ4AgÞÔ_x001D__x0008_4A¸s¡à5Ax½Æ5SC5AÑ¦`Íã¦2AQ_x0011_÷_x0001_LÖ2A_x0003_,ßv3_x001B_3A¦G_x000B_¡_x000D_2A[òÇ J4AçïßÛ©6AýBõÞ2A§_x0012_]}ú_x0017_4AhsE¶_x001B_+4A¬_x0005_$Jwh2AEBYô{£3Aüù¸ÈC2AÔ%cÒÆ3A&gt;_x0012__x0014_;üï4AËï¹b4A,»ÝØ¬94AÁmáPv_x001B_2Awºÿ_x0001_=õ4A§µVðÈî4At,^l_x000D_c3A¤äÝz3AÄ_x0011_¥Pí2AH¬T_3A~E}ä4A¿ë_x001A_ý_x0013_]2A_x001F__x001A_û_x0002__x0004_Lî3A]¯yõn(3A§ÿàÇýÎ4Aa_x0018_\ó4AÞrî_x0012__x001D_6A¨÷F_x0004_uQ4A_x0003_¬ÖEÒ4AÞz®~2A Ú¢Úbc4A]·$/çy3Aµ{²(4Ag_x0019_ÆDÉ2ACiO)_x000F_4A*óÅvÓó3AØvù¡¢e4Aaë'Ô4A´|È´s3A¾¬ql2Az³Í¦W6A'_x0011_5643Ad_x0019__x0002_ôe:5AyúVõý3AØ&amp;sÊê¶2AÆG_x0010__Ã¹3Ap_x000B_'´_x0001_54AÁfåcQ3A&lt;ë_x000E_EÑ3A'Iv×P4Aò_x000C_fÔ2AWc°lu4Aü_x0019_ªor5AÕ^è#3A_x0001__x0002_ÇEK|{3A+$ßÞJ_x0004_4Aw/Gù04A/k4dî3A¿#_x000E_¡k4A»Áúß\4AH_x000D_³&amp;Ñ2Aõi_x0018__x0010_3AøK~ì6A_x0013_?|¾¶2A M5Ã{º5A_x001B_[U	á3A½Ùw'6Az@!=¸ü4A_x000D_­æ®­5AìRwz8_x0004_3Aea4#ÂE3A»*R ñ3Aº;ÔR3A´&gt;v_x0015_M3AÛ²ßX_x0007_3Agõ`b×2A+Qñp6,4Aª­ClîD3AÇ7(3A@Üý_x000F__x001F_3Aî(èë_x000F_ 5A÷Ú_x0001__¾3Ao_x0018_¤M_x0013_3A2_x001A_wòðó4Aá'+¢74AÃyG¦_x0003__x0004_§W3A	ý´84A=Ù_x0012_*²4AB_x001D_u\5A)_x0007__x000F_î_x0003_ÿ2A¦½_x0006_Êñ5A%2?_x000C_2AéázÊ_5AãÈUZPÑ4AówGÞìe3A/wòaÑr3AÝ+²_x000D_ýõ4A«rkå_x001E_3AO²Ü;`²2Aî#%|M4Anò%:fY4AcÍ%V3AQh}£×_x000C_5AGS°s_x0011_4Acå¸_x0012_ÅI4A_x000F_RËß3A)_x0002_;Ç_x0001_3AO@°¸J55A&lt;¢ý+QD4AòáÌ_x0006_14A_x000B_x6{5AEL¢rßI4A_x0005_&amp;Ü_x001F_2Aª[@Gj5APÆ-vàï5AôºÆ_x0005__5A_x0007__x0010_ÆP(6A_x0001__x0002_Ó3ê0&amp;3A&gt;Õß2A_x0008_ÝíóäZ5A_x0008_×.¦øÎ3Aln{Èq_x0001_4AÃ_x001A_j_x0012_Æ2A§_x001D_[Å2A_x0014_ñ²&gt;+ñ1AÜØøUûÜ3ALÞ_x0019__x001E_4AvZ`q4µ5AíÛ_x000E_F&lt;h3A_x0007__x001B__x001D_M#2A®Ï_x000B_%Ï2AÉEÄFà_x0007_2AÉÙ_x0005_eW$5A?A_x0013_âO4AÀ¨_x0003_Ø}2A¥.XÜûa4AÐ_x000E_Ké_x0003_4A&amp;á_x0002_ú4A&amp;ÁÂÿ©¨6A(w«n¾4A÷&amp;ó?_x0002_d4ANV_x000E_ÝgP4AE$ûª4A Î_x0003_úê3A_x0018_ÚyÒ$4Að_x000F_ñb5A i¯À3AOÍÙY6AZÍ=_x000E__x0005__x0008_Oà2A_x0006_Ö_x0016_C_x0001_z4A¸&gt;ßû÷_x0004_4A:_x0008_|gÖ4Aö,_x000D_b3Aü¯R¦_x0007_3Aæ'bX_x0006_6A}÷1ÖÆ©4AyjJnÔ1A_x0002_º Ë=4Aìcå_x0014_3A°ú}õ­2ATB§Æ_x001F__x0019_3AZ_x0003_?ÃA_x001B_4A]Ó_x000B_o_x0008_4AW^T_x000C_|P2Aº;¾4®¹3Ark_x0017_è1A½×_x001C_ýi5AÖ2]G13A&amp;2_x0001_/ÔÃ5Au&lt;£f¤.3A_x001A_ë²úÞ¿2Aò~Â_x0003_Ô6A|ßSh_x0004_ó2AÁ_x0017__x0014_×4ADÐ%_x000B_È3Ad_x0018_ØSìV3A%L&lt;Â52Aª*®·ó=4A+eÝð3A¶ìË_x0017_Hs4A_x0003__x0006__x0001__x0008_D3'2A{GHÈÓ2AkJ¢Eµz3AÙ oÊ%5AS¼~\_x0001_é5A_x0002_mÍU½3AQoØ_x0003_çA3Aøn¦ô°ý2ARg+;`5A42/S_x0013_!2A?2ÆÌ&gt;Ç2A_x001C_»ÚßRz2AJ_x000F__x000E__x000F_"'3A¤WÉ×3A¾A±2À_x0012_4A°?4¿¾S3ARåFZÔß4AËLÜzO3A¨°_x0005_à3AÇ'&gt;15AÑ(ÆÒ4AìÓOâî3A_x0004_ñcã?6AfõØ_x001C_¯_x0008_3Aá×B}É5A	KÑ®3A#_x000C_ä_x0015_ð2A$äE¿_x0015_3AÑ_x001F_¢t3Aðô_x000C_ß3AÒd_x0004_ëù÷4AUÌm_x0001__x0004_I_x0018_2Aø¨~Êw3A«w½N4Ar4_x0002_ói2A}Äµ³.2A_x001A_wß¬'â2AnLµD¸3Ad{$yÇG4AL)_x0008__x0014__x0011_3A»bj_x001C_j2A»_x0007_Iû 3A_x000C_â_x0006_Ç;û2Aý¬Æáj3Aå¨fÖWA3AÚ:_x0018_&gt;_x0006__x0011_2A·ë!_x001A_¾3A_x0019__x0006_44A_x0003_.kQ·v4A!_x000F_®("3A®ô¡éý92A7G÷Nmc3A°ÄÄz;3AÑÆO_x0005_Eí4AÍôècÚO2A!½Ò_x0006_¹Ò2A_x001D_ä_x0019__x0005_Ì3Aë:_x0016_iÓâ2AÃõç%2A«£º_x0005_5Ag_x001C_~4A¥t_x001A_ëáè3A@¢bh)_x0014_3A_x0004__x0006_ÙãVô¯73A[ª_x0018_û_x000B_5A _x0013_EØ#3Aq¼Ih; 4AÙØQ)n±3Ao ¥W¨ã2A_x000B_Ô°d3A_x0002_7Øv¶Ù4A×³A°Q_x0016_3AwSý_x0001_ù¹5Aº*¸_x001F_$3A_¦[Úg4Aèx¨m2AÓÖ$}þ3Aðs:¾_x0003_°5A8X¸SO½2Aà_x0019_~¥É3AýÃ¦_x000B_4AÂ2þx©25AHEåÔÛ:4AñÐó©4AH¢3_e!2An3î_x4A_x001F_¹_x0018_}4AU«ÿ·	4Adaå_x0011_ýs5Ax¡æ }L3A«_x0004_í_x0010__x0005_4A_x0014_â¨XÒþ3A	ðG¯¢Z2Aó°YT84A¨º/_x0001__x0002_T(4A/&lt;l(D_x000D_5Aæy¤å3AåO_x001D_^Y®6AW¨%	Ü5Aù_x0015__x001D_Àã2AÔ~{óU2AQrï&amp;ÍÉ4AQhHÐ@3A©&lt;%D3A"áß¡é|3AÑªêÄÁÂ3AlËZ-i5A¶ÞL/¬3A7·_x000C__x001F_53Az+;;j4AwåÀLO5A_x000D_Ó{À3A/û$®36A_x0006__x001D_¤H6A_x0006_xO_x0015_2Aa¥_x0010__x001F_È6A_x000E_®7Ã$3AQÜx[g4AJ½_x000E_Ò_x0001_3AR]õj56AÄ»|¤2Aan©­ÜÏ3A_x0006_P/T¯2AÜ_x0006_{Þñé2A° 6'bî1AÇ_x0001_Ø[÷ç2A_x0001__x0003_Æ_x0002_ó;_x000E_ö2Aéç_x001E_^ó&gt;3AÄXåÜ#5ALW3A_x0015_ÇÀèõ_x000C_2A_x0011_Ül_x000D_,_x0003_4A[-þÝ2A/­Õvj3A_x0010_[AÑ3®2Aµ6_x001B_²_x0001_È2As_x0013_®u+2AP¶_x0007__x0012_6A_x0016__x0010_"(þ4Au$oG4Aù	_x0019_Mê2AÆ'DeL_x0003_5A©y Vh5A~Ë_µ_x0005_5A&amp;_x0003_ÍÎ2Af _x001E_Øãè4A_x0002_,@ìm]3Aí­1 ð23AQ_g|Õ5AZ_x0016_D_x001A_4A¦¬}å&lt;Ð3ASë¨Z½2AÐð_x0007_MûC4ASª¢PÆ3AP#6æ ï3AE/8@_x001A_4A_T¥_x0006_À72AÜÃèû_x0001__x0003_Í&amp;5A0&gt;G¦½_x001B_5A%d_x001C__x0005_Ó5A\`Ø\&lt;´3AØúz·L3A¤¶Ù;Ã_x0002_4ARiLÏ_x0003_Â5A¦_x0015_W4Ó4Añ_x000D_Æq5A´_x0015_Ú42ATÝ¿£ö3A2Ê¾F_x0010_3A\¸Ç®3AdÊA%_x0003_6A`C°&amp;n3A_x001E_üÏ§[4A_x001B_¨73A_x0004_r6öû2A_x0013_¸÷ýð_x001D_4AI3_x0001_"³3A%øçÿ$5AÁ ò=t3AYk)Q³^3AêÑÖ¦2©3AËÐNäF3AKÄ?¡N_x000F_2Aä½î |Y3AÙn:Þúé4Aâ¦_x0016_ 5A+.6ãv2A_x001D_jzÌÔ:3AØéµÒa3A_x0001__x0002__x0014__x0015_Ç+Ù"4A÷	 ®4AÜ2 922A_x000D_¨à2K4AI1ê{_x000F_4AöÌ_x001E_ßø2A&gt;¡l_x0005__x0005_ø2A_x000C_qwD¦3A_x0011_WÇÁvà4Aü».Ã-¹4AMîmóN3Aðj_òÉS5AÛÚ&lt;ÛN83A_x000F__x001B_n13AY~_x0016_$F_x0015_4AÛ_x0010_!áÅ5Aìÿ_x0016_z_x0010_83AIMÓèå3A¦0_x0011_Í_x0002_¶3ADuÅþ75A@Õ_x000B_&amp;84AÝÉèv­4A_x0008__x000D_zÇ-4AûE_x0017_4A_x0015_Ò¬_x0001_Ë5Aú2AiZíZ§_x0015_5A^_x0017_E!Ý3A¡r·æ«2A··o¢Pò2AT+	_x001D_ÑÝ5Aü&gt;ò_x0004__x0005_¸4An¾-2-4A(µ-7â4A¯_x0015_%_x0012__x0002_"5A(¦\ÿ!4A_x0004_ÆLö_x0001_æ4Aæ¥4Wª3A_x0019__x0013_9l5A¿Û_x001A_\4A²£_x0016_ëäÁ4A:_x0005__x000E__x001E_y3A0ê)FN2A}Ï¡&lt;y5Aô«_x001E__x001F_Ô3A_x0006_ÜÝò÷°3AaJ*¼ç!3A7à_x0017_¾5A_x0003_#_x0006_þ»_x0013_3A_x0018__x0002_cuèû5AÔô@_x001E_:3A_x001D_NæW2º4Aè¹_x000F_E73A_x0018_W.,4Aá0¾ó&gt;r6Az¸k&amp;4A&amp;Pµé¦5Aºzþ³3A`ÜâÛ\ñ2A_x000C_´Ä¶·5Aü­£¾¤Ø3A¨_p Ô3A$³\§\3A_x0003__x0004_Þ¦N_x0001__x000F_4A¯o³äb@3AÚÕ_x0002_Nä2A,:_x0005_¡Í6Av#a¥5Avj¶_x0017_Ð3Aö[-_x000C_ÍY3A$´îÈK4AÕ§kC¿_x0006_4A¯Z'W3AS¸d493A÷¤n¡ô4AlºQöà_x0019_3AJÑë5A^¶OÊþ4A.JÐ÷³æ2A_x000C_¿Ob3Aé±_x0006_i6APYS/Ut3AÈ7ºÖ¨4A³_x0005_uÍsÔ3Ad'ÿYÄ3AOþÃSñÄ3A1Ñ_x0006_'·T4AÒÞl¬ßÐ3Aòü}G3AiÃ¸F?«2AÝIw_x0013_ H2AX(|ë32Ah"Å_x0005_4A	Î_x000F_wÎ4A2º@Þ_x0001__x0005_Ã2A*Ní3AípãìÎK3A%4¡þ¤_x0019_4A&lt;ò_x0007_´ð4Aj_x000D_[û4A­öª¤_x0018_3AõÅü_x001D_µÛ3A;×_x0019_1Î4A~«4è_x0012_ù3Aªã½À_x001F_e4A_x0008_ØH1&gt;_x001C_4A+n×ý_x0003_3A -òC5AÒ°Ï¯3A_x0002_/(»Õ3A_x0014_SAõû3AQµ*A5A_x0004_®3Qò3A|äã_x001B_á5Ajdn7À2A4ZLe5AÔD¡Ùà4A3ð°Îoy2Aö:÷2_x0001_µ3A«_x001B_:Íd_x0010_5A_x0003_G÷4Aâìq26A_x001A_&gt;Ø_x0018_4AÑ·Udø2AÑsQsO2A«i*ÏÑ2A_x0001__x0002_ÍØyßØ3A7QS_x0017_Ñ¼2A_x001A_í_x0013_Á_x0017_5AÄ_x0017_Ùé_x0019_á5Ak+Í|4AâXr6A®Á©2AÅÜöyKÔ3AB±whË_x0007_3A"ÿ ùÊ2A\×åñh¨2AáÕE¿3ABëdý°3Aóq_x001D_Lê4A&gt;_x0015_ËoÈ2A3ÒÇñôd2A_x0004_4u®4A¯dvÐ¶Ì4Ay£ß_x000F_~í1AÖO¤¼é$3A«_x001E_Béï¯3Awø&gt;@K4AÄ¢ÝÛò5AèÒ_x000F_f4A_x0007_Xs=Ã5Aìf¢ão4A!	1¶ª,3AØ_x0012_ýbÞ62A¾ú½t4AøÑ_x0006_É7#5A¾\_x000E_6ßª3A_x0007_fÃ_x0002__x0005_ím3AÔ_x0014_¹_x000F__x0010_3AdhZ·Á3A}_x0010_É¶_x001E_5A"_x0013_°-ñ2AC¸_x0015_Í_x000C__x000C_2AÄ¶7rÀ4AI_x001C_¢öë13A#ñT3A_[Õò_x0004__3A¤oö&gt;¯n6A3î-542A_x001D__x0002__x000F_4S4A«#&amp;_x0001__x001C_5APè)_x0016_J4AÝ¤9ù1AÍ®.uÎ2Aüã1t%þ4AÀhÓ°_x0003_õ3AD_x000D_&gt;8ï4Al!új3AÖÓE$S_x0016_5AéD+5_x0014_Ï2AÐ;]îR4A_x0017_zjÁ4Anâah_x001C_3Aî§×T5AØæ-:æÄ2AâÅÀrL6A:DÑiÆ3AcØíâ³3A5ÚZÄÎ5A_x0003__x0004_7æÿó_x0005_Ô2A_x001A_{¨yºX5A	_x001B_ï_x000C_6AFu_x0007_«5Af_x000E_P_x0010_D_x001D_4Aï6Ç_x0015_Ð:5Añ;êêS4Ap_x0019_«í3A;q:¯Ã2A¤_x0002_mD_x0011_5A{ø¥2A~m%A5A1+»&lt;Éq5AùùïÀc4As Qºæ¾2A8Þì_x0001_é×4Aö¾W*2AmÆ.Ï4A_x0003_LEã}ð5AÒt|=_x0005_83Aü&lt;'R¨)5AÊoË3ku4Awu_x0018_z6ACÉ¡94A((d+±`3Aí+_x001D_¼é2ANJa3Aÿ÷S_x0013_93Aã`È_x001D_l3A5ÚkXRâ3A!_x0002_(_x001A_'_x0008_4Am_x000B__x0001__x0003_q«3AÍÚ¸_x0003_Ì4A.3;_x001A_æh5Ao+dV_x0019_4AG\ÑØ_x0016_w4Ae#_x0005_V6È4Aè¥©Ë×,2A[c­Ç5A_x0001_ÖÓµþð3ADw]`,_x000E_3A~%òÏR	5Ak ËTf_x0018_3AÐéï¯r3A.ú_x0001_Ußà2AÈ,",w2Aë_x000C__x0001_hÉï2AÆ9È¨#Ú4AyZ_x0012_Î£4Aznìé94Aâ÷ë¯2A$-ì_x0013_(ì2Aó_x0007_×Q3A1_x001D__x0003_Y|2Aé¦âj`_x0018_6ATË5f3Aò¡µÁ¾h3A¸Û·U«Ë5AÏ¾_x0008_¸3A_x0002_Jb~þ5A\O4A_x0014_Ñ½^k4A_x000F_Ä6Ý_x0013_ß2A_x0001__x0003_ÓfÓä(3AàÎS.äÅ2AU`+._x001C_3A@f¾¸¯3A³"H±4A¬¬R62APä«ã­3A_x0015_¯»äu°3A6Ow_x0010_3A_x0002_!`;¦_x0016_4AFí¨úu2A$rýAm_x0017_4A_x0011__x0005_0èì2AÜo`Ng3AÎ¶÷M¹3Ah©'úÜ4A¸iÁ­3A/©±Û¤÷2A¡8Ú®¦Í2A0æg¦u&amp;3A &lt;_x000F_¦3A}o·NL2AÓ:S¡_x0011_6A_x0001_´VãXã2A½I§4¸ó2Açèô|j2Aùc_°u3AæZÍÃ3A¬Ð¿ô_x0013_.4Aÿ_x0008__x0003_õ6AX_x0003_Ö3AÝj¼#_x0001__x0002_ù2Ae¾Ø_x0008_2A$¿ô':Ü5AÃ¨î±54Aj²Ã_x001F__x000D_3A_x001C__x0003_³SLZ5A_x0006_å_x0012_üA_x000B_4AKH³ó_x0002_ü3AäH¶ _x0002_4Ab_x0005_9&lt;k¸3AÁ£J=_x0001_2AÓ"VÂx)3A_x001E_J 7U4AÒ§l_x0007_) 2AS4P&amp;¿2AGff;"4A_x001D_¡n:6A×è,·3AË~¿b5A§_x000F_8Åd3AºÚ ½uX4A²S4Ë¼Ù2Ah{(wza3AÌ¶Ú¯-Â4A&lt;Þ_x0002_&lt;n5A3	ÙªØ2AÌ¥_x0014__x000D_¸_x0016_4Aÿ]ë_x000D_Üá2A"Ñc³;ð3A¨¡kO5A_x0011_pO_x0015_n4AóWÏ¡Ì`5A_x0001__x0002__x001E_`?è2AHdõ_x0002_.Ì2A]¬&gt;&lt;4AM·@{¨.3AH-ÛTM3A­àg¬2AÚÎ³&gt;Q3AÉ[ëK4AÞÊ¤Å_x001D_¸3A¸·NÇ2AàæÍµ+q5AÁ_x000C_Ïv3Aõhì4_x0010_j3A_x0002_:î#M=4A&gt;_x0015_òC×1A¨Ó­"ú3Aþ­ä¢°@3Aú/}ý_x0004_Ë2A_x0010__x0013_FY%5AÚp:«kÑ2A'#ÄèÔ3Af®Í_x000B_ÿ_x0007_3AdKí´_x000E_ø2A´4³æø,3AË_x000F_SÀf4A­_x0005_xâ/r5A¥µé.3Aó©g^÷12A^7Ó¬»2Af_x000B__x0004_k°f3A@_x0016_Ë!ªc3AÕø¾_x0018__x0001__x0002_¯û4Aò)OTJm4A:Ø8´ *4At3¸ÐÞ_x0004_3A¡_x0001__x0012_{g±2A°l;¨@x4AÄQÅ·Óñ3A´ßõ¡4A¦Ï÷ùÝ_x000E_6AÔ[_x0019_Bå2A¤T¯_x0008__ò4AWÌd_x001A_°4AðEVë§ö1Aä0xÃ[2A3øÿ³\¥4A_x0012_~3Ì74A_x000C_Ð[wå4Ank_x001D_i_x0004_Y4A%ñl2A7#öem3AªÉ¢¤ê|2A:FDV¡_x000C_5AÆAÿ/Q3Au¿\N_x0013_P3A5{n_x0015_#4AµrMâv14A¦E¹ê`_x0014_4Aµ¹_x000C__x001D_5AAÂ0&lt;{4A_x0004_#_x000F_ú1ArÕÿåV22Aý,.K£w3A_x0001__x0003_F*_x000B__x0016__x001A_5A_x0001__x0019_ë_x000D_³3AOb^)H,2A´8H2A_x0012_ÅñÔ_x0010_Ë6AúÉódô5AuÝ_x0005_À_x001A_53AA_x001E_	¦o_x0002_3AôhaÅ_x0015_5A¿_x0013_á_x000D_4A&gt;ö6Aº_x0014_¬Î~4Aò&gt;]3A1qØsó3A_x001E_I_x0017_}&amp;~4A Çº².Ñ4A·§õ7_x0006_ï4A_x0012_ã81ï3A°Ä§*l[5A,`³WB¦2A=_x001C_v_x000C_=6Ar`u´¹2AK£h '5AÐ-]Ö3AÊ_x0007__x0018_	®3A4Þá&amp;UF6A@_x0003_ò74AÍZH2Aî_x0013_³Ù|/2A´qÁ}Æ2AO~o©3A5Aì_x0002__x0006_w3A¯«úË(ú1AìÆ«Tî5A÷þÛ42AÍÈ_x0015_ùU4Aén_x001F_3A&amp;RÀ_x0004__x0001_Ì4AbvØÜ·3A!_x0001_ßZ_x0008__x001D_4AÅÄÓ§g4AÖJhf94A^ÎÅ_x0005_8f2AÇÞäö4AÓÁ_x001D_7G²2A_x0013_|ê¬t 4AtòÿË	Ç5Aìa_x0005_1_x001B_5AËm:2AÐ¨$Ä}3A¡N_x0010__x000F_©4Aá/á_x000C_¹3AÌ¸Q(©s2AÞ%._x0003_½3Aã_x0018_ø­3ACÍ þ¼_x0010_4AN.úL7Ë5Aå÷_x001F_­ß4A¹&gt;A,5_x0013_4A^M0Zh3A_x0008_ú_x0015_yÂE4A:ò«È2A9{ÞXCÎ4A_x0004__x0005_9%ðÓ]y3AB_x001B_R.Ó1A_x0012_.n^Ò3A_x0018_ÊÝ_x000F_ÐÀ4AËH3_x001F_5A_x0015_ÎÜ¸_x0010_K5A_x0003_S_x001E_9s'4AeK6\Ã4AJ_x0014_ÆQ	Ù5A¹àWµÖ2A×Ð1_x0016__x001C_4A'._x0002_m©!3AÓ#_x001A_ïO3AÖÜ_x0015_¢_x0004_4A_x0001_qºË_x0019_q3A¾Ä{ïk)4A¤åª#£h3A_x0012_0*Í,5A_x0004_MN)_x0001_2A£_x000F_Ëw2A_x0019_4«ôÞZ4A_x000B_q¿_x0012_Ð2A_x0006_ÖÝ_x0012_.4Aj®÷µ)Y5Az_x000D_=!Ô4AüÊ"h!&amp;6AX_x0001__x0019_QT4Aß4ÚnQ~2A:_x001C_ýSÚ_x001C_4AE3÷_x0001_5AN_ñ+5A_x000C_ÎM_x0003__x0007__x0006__x0010_4A_x0015_?d£ö3AÔ_x0017_¢³_x0002_4AmèZÊ4A_x001A_`_x0001_`¿t2A%õY_x000D_4A¢ÅÿmáÅ3A¯&gt;°B4AØ	8&gt;_x0005_¸4AíÖ_-^_x0003_3A2_x0005__x000D__x0004_3AÔI*Á?l3A0Gâ0°S4A_x0006_boøú2Au L×4A_x001D__x0007_á3AêOic_x001B_§2AÊÜ}ØrÝ4AÂ:ç_x0003__x0017_ 4A÷_x0012_Ô«L3A_x0001__x0010_ÄÏ!$5AoÞ`µk4A_x0008_ÕA£ã3A_øî¿Æÿ1AGzâ¦_x0010_4A(ÿ&gt;ë_x0014_^4AÆ1}^ò27AôØZ`þ=3A~âÆó3A×Rë]3AX×_x0002_ÜPú3AôÚ¡/}3A_x0002__x0003_Ã_x0014__x000C_e Ñ4A_x0018_K A14AËs¶òË&lt;3Aa._x001A_ó2AjêD_{s3ADq6_x0016_°,4AGr~Mð)3A©ë_x001E_[3A_x0008_ÉçÔ_x0004_73A_x0001_ØP\ù3ADBZ_x0019_?5A©_x0008_p_x001A_3A_x0010_N_x0003_%+4AïÌJ½*_x001F_4AR_x000E_NôÍ!4Avàí_x0007_5Aº;ðEtS4Aa_x001D_Ú_x0019__x0005_3AHª6_x0010_6A6cå`8¡3AÇÓ(PU3A_x001C__x0006_Hc2A6Ut_x0001_È24Aá×_x0012_g_x0003_3AúGF³ûh4Av~¨Õq3AÚ*z3=4Aæcw_x0010_Ñ06AÔø³ÓÌ_x0011_3Ay_x0007_^(_x0014_Ö3A0î%ðÆA4Axv_x000F_©_x0001__x0002_@²4AÿG4²T3A8C mVÓ2AT\_x0006_AHm3A9ÝçK3Af)_x0006_®×5A_x0012_Q·z2A_x0019_³_x001F_I_x001B_5AúúÏ1	|5AøNÅ_x0014_ ©4Aûfr¬ò3A®d_x001E__x0006_lÙ3AÁú2¡/R5A¾Cg	Ià4Aá¿n¦ø4Aý+Î_x0014_É=2AÔ;rczÔ2A_x0010_Äkê_x0006_5A_x000B_Þ®t2As¾ØãÂ3AøÅOåvR5A´D_x0015__x000C_±&amp;5A_x001D_{_x0016_Þn3A¯B_x000C_^*3A_x0004_c@§Ö4A¦eãzÚ3AVäÆÑ5AÚ¤_x0011_$^3A_x0003_ò£×3AÄ,û_x0005_©À3A²bÄPÔö3AJA}_x0011_o`4A_x0001__x0002_©_x001B_Úu3AÚÆ¶_x0019_xs4AÙL¯_x000F__x0003_2AÇXÖ&gt;3Aº®3Hú3ATHÔ¦4AB\è±3A&gt;¤Ð&lt;åf4AoënÉ_x000C_Û2A äZÒÙ2A±/« }^3AgÍFM²Ï3Aé|hÙa5A(0_x0008_©ãÌ5Aôè*Â¹15AW6¨±ü1AÃ ­J5AØ^cÔ2Ó3AïK-úù5AEé_x0008__x000F__x0019_4A?å%_x001F__x0013_3Ass;e;ô2AÁ_x000B_[üi$2A5*_x001E_+Â2Aåì	so3A(ÄÂ_x0005_k+3Aç³X¹&amp;4AÃ_x0014_r03_x001D_2A$¼áF3A°Ûîø!Ü4Aº_x0014__Qß2AH;_x001A_/_x0003__x0004_Jü1A¢_x000C_:=2A#_x0010_\3A_x0004__x000B_HÇ3Ax_x0008_AÒ/_x0018_4Aø.Ûss2AÂy½¯2Am3R_x0002_ßz4Aåð_x0013_H5AN¡h_êY5Aù_x0005_¾z_x000D__x0008_3A_x0014_n½äúã2A_x0006_Cö÷y2ABR8_x0005_w2AÈ}Àxë2Aýz3­í_x0003_4Awë(_ªb3A®	_x0004_5%q4A0_x0010_Õ_x000D_Ãf5A­j_x0008_Ä'ù4A1Ôýñ#4A©Ý&gt;ØO4AlÙ _x0004_!6A¼ùri2AIBy2Aµc3_x0012_íÙ4AÍ¨vï83AàÄhæ_x0001_H3A%7Ü	_x0011_2AVÕØ»ëA4AÄ*gMe6Aµm÷°4A_x0001__x0004_È¢qñÖ3A¥ê£»ð3A8_x0001__x001E__x0002__x000E_3AFk7_x001D__x001E__x000F_5AkØ¦^q{5Aò³_x0019__x001F_¾ì3A¨Æù_x0003_4AÌGlÿ@;5A,BN¥,·5A®_x000C_h|_x000B_ñ4A+5}_x0004_uj4A¿_x0015_\¢4AÞ8	À3AÖ_x001D_î_x0001_=5AHö_x000F_Ü¨§2A_x0008_ucmÆé4AUfYU3A£ì¦¤ã6A;yàm#3AOÇÛ_x0001_ÑX4A$¿^í43AÞ_x0006_.B_x0017_õ2AúÚ	«Þø1A­0_x0003_ú3A/_[É @4A¿ú_x000F_ùK5AV)Ä¨:3AYc|V5AÅÑ¶øì×3A»óEün&gt;3A_x0019__x0014_d_x0011_®4A_x000F_°ÑF_x0002__x0004_Cñ2A): ÷ÀP2Ap­»fë3A¶ò{UD2A¿®êð5AiÁ;Ýè5AA_x0007_¹_x0007_Þ_x001B_3A;¯;_x0001_-4Aª}=&amp;&gt;5A´±°2Ì¿3A](_x000E__x001F_öc5A_x001C__x000C_EÌÞG4Af_x0018_Ö_x001B_3AµÓ»4!ä3A_x0017_ôET}u3AØµdnK3A|Sc}2Aw=õ6_x0001_ð3A_x001D_¿ÅêN4A¢*r&lt;65A$&lt;1æ±4Aê)_x0010_v65AÝ8f LÒ4AÜ^iØ_x001A_6AèGw	H35A	ý·,83A\U½£ô_x0003_5AVéÂ2A¯_x001A_64A_x001E_÷a´!_x0003_4AÒò°T|&lt;3A_x000E_~l_3A_x0002__x0005__x000C_%Gùt!5ASD_x0013_½2AÅ$__x001E_¬^4A®&amp;ö9%æ5AWñÀ7:4AG_x0006_îí34A2_x0015_uº_x0004_6A ¼«¼.Í2AH_x001F_o095AýßFÀÜæ3A_x000D_Ù÷Ü·'3Aç_x0004_Ê»öl4AâBV_x0012_4A_x0011_}ñ?#3A®T_x0001_F_x000F_z3AØ2)c_x0007_5AObP-3Af&lt;¿_x0003_2A&gt;½èþ¨2A¿n(ñ2A_x0012_ô_x0016__x0017_©n2A_x001C_I3êW£5A_x0016__÷gÉ3ADÓCP3A5_Iç³ß4Ac¥zô6¬2A_x0018_Òuµ6¯3A_x000E_ì_x001C__x000D_Í/2AÞ2àÇ2AÅ»lÌ_x0002_L4A_x000B_õ]2_x001D__x0019_5AùÐ¾Y_x0001__x0003_"_x000D_4AÐ`úÞ¹4A|_x0010_ä_x0012_&amp;4A`ÑgÏ¯¦3Av@oO)Ø4A¤*ü!«4A:¥ üjn2AÔ¡SÓþ2AZ°N_x000F_ÐC5A_x0012_µÖY£Õ4Aìª±7i4AT_x001A__x0015_ÚÏÔ2As_x0014_RoÁ_x001D_5AÜ?	¯3Aëô_x0018_O _x0003_3AF4Sp|Ã3Aq&amp;Ñ7´&amp;4AS_x0014_Ì3A_x000D_ÐjåËç2AÐ}róÿb5A_x0006__x0001__x000E_-·4AìöÊ_x0010_º½2Aá~wÏ_x000D_4A`Ååw`3A=&lt;C¹[5ACìV4AëDWi5A­²¶yÓ3A9N÷Ü=_x0010_2Au%_x0002_ 7v3AO_x000B_¸kÁu4Ajù^±óì4A_x0003__x0006_À&lt;=_x0010_4A.iO´G 3AW0_x000B_ÛN 6ASà*Ñ£k3A_x000C_oì2kô2A]_i]úï2AUb8 O_x0003_4AÓáÔí¹o4A_x0008_ö_x0010__x0001_çÍ2A_x0008_à_x001D_í¾{4AWÞ_x000D_¾_x0004_©3ADØæ_x0014_&gt;2A íÀpÇ2Aà®18{2A_x001C_7Ö¦4A_x0002_fPàe5Ar_x000E_¼iÎ3AT¤j¨Ö2Ahß83Aì?ukÜf3A!U¸Ê3AdïB¡E62A!­&gt;_x0006__x0005_&amp;5A¼qg_x000B_ù_x0016_3AÊuèª4AxrB×5AKø_x001E_xl4A_x0005_DËi45AC\½é6A_x0005_Ï±!3AèÐ ÒH3Aq_x000C__x0017__x0001__x0004__x001C_X4A_x001B__x001B_B}Né4AvÒ&gt;Vn3AìÈ¨&gt;4A¹TÇK_x001C_u4AañB_x000F_6AÂÛüñ_x000C_5A|Áa_x001D_85AÐ_x0004_¢_x001E_p4A ·bH¥3AnÌ_x0004_ÍëF4A$-}î[ò3A÷RZ_x0003_ªõ4A_x0015_ºò82A_x0004_¯Ô¾&gt;6AÖj¨ÜÙ_x0012_5AÅÝëpÎ4APRßÚ4AJ©7¾3A_x001F__x0002__x001E_DÂp4Aä_x000B_°Ú_x000E_4A;}_x0004_ =4AÁoöUl5Atü%eÖ2AáÙ_x001D_e/z3A¶U-¡93A¡zC_x0006_{I4A_x0006_%·(%4AêÆ#_x001A_Ö4AóHÏ_x0008_%3Aè®0ê5A|âg14A_x0002__x0005_îQ:j)Q5A_x0016_ö#·þv5AæêÙ	5Aö_x0001_{©¢2A_x0005__x0016_¬¡_§3Ay2Li4A_x0012_GÂ^õ1A^ÇX_x0004_*Ô2A¢Ê(TÕ4AcÝÒk³3AT"®D_x0016_3A!8Å_x000B_Ü2AÜAEk_x000B_g3Aéû_x000F_G­3AGêõÎì3AKr¾ý4A_x001B_?dz~e4A_x0003_ßel2AW±\#Û5AREúl#Z4AÆ_x0004_4A®yÆ_x001A__x000E_5Aéfù§Z_x0014_2A&amp;A%ýÍÔ3Aÿ_x001D_fª4AÎ&amp;_x0003_Çy2AÖjBÌ_x0010_3A¼ûÐó°N5A_x001A_Aû+5AwÿÚuaÚ5AB_Ô_x000B_Ò©5A(³Ð_x0002__x0004_2AXmþà_x001B__x0018_3AÔí_x0003_Ø©«2A5~0P5A^é_x001B_'_x001D_X3A`Õ´].5A	BÞu©4Aø¿_x001D__x0012_òÈ4AôÐícS$4Aø_x0004_hø_x0018_D3Aãûÿö+3AtNsð³4AGG·Æ_x0017_´4AR¹eBY3A:ªópïP2A~ÄN_x0017_$3AèÁNÛ5AZ´s­2Õ2Aneb_x0007_I_x0010_5A!hÛ«´2AË"WG_x0002__x001B_4A®÷ÇVøñ3An&gt;&amp;_x0001__x0012_ö4AY¡Ú2A2æàU¼I6A^+_x0014__x0001_3AÔµß_x001C__x0012_é4A-ß9üÔ3A½ÖS_x0003__4A:_x0002__x0004_c~î4AFq9Ï_x000E_4Aòu°_x000D_Öç3A_x0003__x0005_~_x000C_p;&amp;î4AÞD½_x0004__x000E_¦4A_x001E_¸8ëE2A_x001A_É_x0019_áñj4AÆI^­m42AÕ&gt;9#_x0011_4A»jØå_x001E_6AGYöå_x0004_5AÎwq®£3A¿1æwþ3A_x0006_þËd83AW_x000C_ûS_x0001_3Aß7ùj_x0015__x001B_3AØ2²Ék2AêÜú&lt;^3A'_x000E_·b6A_x0002__x001F_LÝ*}5A¤%3A(M4_x0002_¯3A_x0003__x001A_UÖÊ~2AAÐq_x000D_3A$_Ná_x0001_3Aa_x0011_°2Adø_x0011_ìî2AÍ¾}-#5AÐ%ô5_x000D_@3AÊÏ1¥_x001E_Ï3A2®½¥K×3Aý'¢§nª5AÒ_x000D_æô2AB$õáJe5Al@Òk_x0004__x0006_¢â2AJÝ#O"¤2AY_x001B_¬¡_x0012_3AÉ¼i*h6AN_x0003__x001E_&amp;F5A_x0013_ÅjàÍ4A}_x0015_Åà_x0005_3AÆ¿¸ç2Aeó_x000E_~¶u2A¿¥m_x001A_\-4A®ôi_x0001_ý2A¸l;_x000F__x0012_[3Ak»å4A_x000D_Øåþç3A \ÝáJ&gt;4A÷LC¼ã3At'®©`(5Aå|ÉÔä3Aæé+j=4A²_x0002_4Â*5AÀµÛ*j	4APT¡v3AÌ¶§ó«§3AÀÕöëÉ¥2A_x001A__x001C_B¤3A_x0014_¡^_x000D_!4AYwª~â~3A¼_x0018__x0002_Í½4A+ÌkFº-6AàL_x001E_&lt;3A89lZ3AY®d'ó2A_x0001__x0002__x0010_í 5A¶Áµ)?B4A_x0017_=_x000D_áÁ3AÀ_x000F_c&lt;ø3A¶4_x0003_?2A.ïVdê½4A»»¶ÝÛo3A¦Jt*3AK¡-4AÓÑ#_x001E_74A_x0019__x000C_l È3AÅ¯Ò&lt;_x0015_A2Aá_x0019__x0014_Ó:_x0005_5Aª_¾Çm2A¹_x0002_WÚ÷3AtßIÌZÜ3A_x0013_5n]5AÒçñÐl5AØgå3A_x0012_XdÝ!h4A_x0007_{_x001E_¹z5AäÉlj;ø3A:e-_x0014_p4AOïVò®3Azê³W&amp;-6A_x0018_»êµu5AfñNzÛÊ4AÔ3X_x0004_Õ2Aîá2GîÍ4A#pjÄ2AÜÓ ×Ò2A_x001A_*öÒ_x0003__x0004_Ô_x0019_5A:åÈXv3A_x001E_üpÑj2AjÐ=L¶«6A&lt;_x0010_P (g4Ai@*ç«3AÍøy764A	ëîVD÷4Ah¡ß.óp2A·æ_x001B_93A_x0001_~WµÈ»2A	5ÂKü4AñÅµfÍ1A3W_x0011_µI_x0001_3Aô_x0012_´ÈW4Aà_x0004_-oo4A(1ãB_x0002_Ð5A}û_x0016_Á3AÅ»½Ý_x0018_*5A8ï_x0007_8r­2Aoç_x000E__x0004_Ái3Aï:_K_x0011_°2AÄnMGK&lt;4AHág¶¨_x0002_5A"_x000F_ôU.3At¨_x0010_6_x001F_k4Au_x0014_­hO4AuJo`Ûm3A]Éåª3Açt_x0010_ç4AÓÒÓÞpú2Aßª_x0007_¾´3A_x0003__x0005_Få_x0016_á0ÿ4A1*\_x0008_4A¦Á®lä3AÇAÎ!ý¸5A¤3Ç_x000C_f3ACÈ »3A¨_x001B_t_x0004_ý$4A­ì»M¾5A8k8¾4AD¥U@Ëñ1A_x0002_ºsC¸_x0016_3AA¦þ4AÈ_x0011_Éà3A¢gdnO4Aòîù­ù3A¾4s|4A³6çû+e3AÄ/ÿá2S2ACä´Ñ_x0005_2Akúhï©3APèrK.6A_x0001_éECÍÖ4Aè_x0016_ûÞs43A×sÙ,ä­4Av{_x0001_Od´3AY£Ä6_x0004_$2AßÎ_x0003_Ëg4A÷ ëjx_x0004_4A~ÌaGE2A_x0002_·_x000C_õ9l2Ai.ùíÞÞ1A.uü_x0001__x0002_«5A_x000F_ëHL52AdT_x000C_õcô6AÜèìJ3A'¦¶mð.4ActQH¨3A;_x001F_K¢d4AjÂN_x001F__x0005_5A´L_x0010_ -3A¿¤m\!_x0014_5A_x0014__x0018_ÛÇý`3A+,_x001D_jº4A5Bq.5A¥É´ï33AºÆ6)3A8ì@¯2A&gt;ë:`_x0013_É2A¬"èNð2A¼n_x001B_-²(4A_x0012_h_Z\,3A_x0019_ã_x0016_Xò{3A^G[»_x000D_â5Aµëväî4AòÚEãM6A×d ¾ã¿4AúÖuò¾_x0008_5A§7¬t_x0008_m5A`×ÆØôV4Aòû_x000C_à_x0013_4A_x000C__x0016_±»×2A»Î.§ì2A^Y:Éìí3A_x0002__x0004_ïyÜJE4AS_x0007_·3AÕXA_x0004_«_x0004_3A©»}¢_x0011_3AZ¡Ý7¾P4AA£_x000E_Ï_x0011_Ê2A&lt;òdÌê_x0017_4AÃ·Ä³4Ap¥D:½È3Az	'QVô3AÚZkÄ_x0005_6A6U3Aa¤Í?`_x0012_3AÃ1gaÄ4A_x0010_[_x0012__x0002_Ã2AîKV³ÿ3A^_x0008_Û&lt;Å23A+,æüv4A¦ôÈ_x001C_Ê;2A_x001C__x0002_ª§·_x0003_5A¤ô9¤¶_x0001_4A_x001C__x0015_%eþ@3Aåü_x0014__x000B_Ç{3A3Y}z_x0004_o2AÎU«Ú2A_x0004_(íÖ?4ADQÊº 3A3Ó~&lt;_x0013_5A_x000F_®ºï3A· K×ÿ4AºÑ&lt;æ_x000E_\4AÀó_x0001__x0002_}86A(BèR"à2ASDè$h3A/äue/3A_x0012__x0018_!Y[°2A×"wâr2A»_x000D_$V.u2A2gV E3A4qwÓ_x001E_3AÚÕq2A_x0004_c5vxU4AÚ}xw4Aùw_x0014_zãw5A¡kbäÑ6A_x000E_t""s5A-øzS3A;ÌÄC[4A_x001D__x0001_N»(2A+Ç_x0016__x0014_)è4AV ­vLÙ5AìPá0ï5AN:Ë5®à6AxÓ(ì¢3AèEÊ_x0004_$=5A_x000C_m_x001B__x0019_6Aíñ_x001C_D4Aî_x0014_pPvL2A3ylø4Ad²q;=2A"_x0016_V_x0006_UR4A8Ûø_x0018_4A_x0014_å_x0019_í6A_x0002__x0007_¥_x001A_¾Ü¢s6AI_x0019_Aå/4A_x0015_dÙ,4AeC®ën3AS×_x0011_$¸5AÑ_õÀ_x0004_5A¢_x0005_ËsK4AÌ}­Áý®4AEÚ]PÌ2A!Æôx2A2_x000C_Í_x000C_Â2AzÃJX¯I4A[v5ÚÀ34AÎL¬¡5A_x0002_H~ç_x001F__x0019_2A;*$òÝ_x0015_4A_x000E__x0001_XXßÄ1AØûú8Î_x0002_6AàÄåu43AäKc4AíÛcÊ°x5A¶Ô|[q2Aå_x0006__x0011_-¶è3AùäÙ_x000E_3A_x0018_ KÇ°5AM2ðÌäU3Al_x0016_Bd_x0004_3A_x0003_V0á_x0006_4Aiµe_x0002_û3A·G4çÊ_x0005_3AEZÚS×3A6_x0018__x000E_u_x0002__x0008_ëõ1Aôð_x001A_p@E4A¾_x000E__x0011_¾)3A_x0019_:DÓ_x0015_3A3û &lt;ñ3A !_x001F_^qþ4AéS_x0003_µÂm4A9è9pñR3A_x0011_õLNôÝ1A[_x001D_®_x0006_D5A&gt;äÝÅþ_4AÎvÉ_x0016_°3AP&amp;ä[Î-2Añ58la5Ax?+0~ú3A_x0005_ÛCHo3Aá{_x001F_«_x001A_r2Aï_x0001_r7:3AÌv_x0004_ÎY_x001D_4ANjç__x0004__x0008_2AxÝWçÀ63A¯÷_x0010_}µ~4A÷oHKú¸2AþbfÎÛÁ3A.Àó|y3AK´&amp;]ª2A_x0007_#Uî:3AÜ§lT4A_x0007_þjÜ _x000B_4AÔÍ²²¾3AÁUÚÐ2A°ú®h:_x000C_3A_x0003__x0004_.7&lt;Ô_x0001__x0017_4AÎîù_x0011_ÌK2Aî_x000C_l_x001C_Á3AüO.gö5A89´23AÐ@nöM_x0007_5A¦Ìá·²2A)(ºß­±4A¶ÿr_x0012__x0002_­4AbX_x000C__x0005_EÐ2A7_x001B_KÆ/Ã2Az¥éÓ'3An×liª_x001B_3A©=Ë$\3AXâ_x0010_½yþ2Aè4m! ¶2A]h{Kâ3ArâÉl3A_x0011_ àÊ-3A=I{¼3AÍjQ0«4A_x000C__x001F_=2A_x0005_kb*Ìt3A&gt;ZË¹_x001E_þ6Apêÿ±K2A:F1{în5Aæ«AýsÓ4A¢É_x0005_É5A7_x0018_/Eµ3A×[_x0001_X§i4A3zÔä%3A§Á_x000F_W_x0002__x0004_Ë2AÙzh·«4A Ä_x0003_&gt;Sê3A¡´_x001C_ê{4AfØm*4A_x000B_Ä?Fÿ4A'o¡5r4AÆ¨¯ù93A_x0016__x000F__x0014_ov5AÜ?W¥5A¥ÓÖñÜ»3AÜ_x0011_£_x000D_3A+´Iñlt5AH°*Q_x0015_ô3AÅSÁ3£6A±_x000F_àVÕ4A j¯õ%3A)~fØ'3A#ð j_x0018_4Aô¥C{Ý4A_x0002_xßé°2AbO9åt-5A©¹®&amp;3Aê	r×l6A_x001D_®G:Y4A	}Ýo34Aæ"_x0007__x0012_Ü2A_x0006_ãSÔ_x0013_4A&amp;B_x0013_¹Ëø3A_x001D__x0001_Ù¬Î6A»&amp;ÿð2AûAO¼F3A_x0003__x0004_²_x000F__x0004_Ë_x0017_4As5 ·Ýu4AHóM©_x000B_4AÆ7éú_x0017_4Auï6	¨3Ae_x000F_w_,4A4Í\_x0017_Z5AÏ&amp;042A{z26Oö2A_x0010_*¿c_x0001_b5Ahýç_x0004_2A¡_x0006_^_x0004_.5A¿A¿mE_x0002_3A,»ËX3A9£­»g3AP½y¨&amp;6AÂÜ@gu5A4ôhÂ_4A_x0002_'%_x0018_nè4A1}À_x0017_XG5A,}_x0004_¨_x0005_U4AA_x001E_ä_x0005_É3Aà9¨L©_x0006_3APs_x000C_½4A@ÓDY4Ah4TB¿V3AÕ"Cî#4A_x001B_)30_x0006__x000C_4ASé(=\2AKøûYr4Ar´¸åÌì3AhÜÆc_x0003__x0004__x0015_»4A¼=_x0013_0´5A¡í{á_x000F_N3A#È±4A_x000C_È¹L4A]æ®_x001F_3A²Ã;Cz÷3AÆ6Û¿2Aý#_x0019__x0019_ê3A±ílDÞ2A¸Þ_x0008_Û:4A²f¶)îm4A_x001D_j}¦G3A©_x0013_z_x0011_ä_x0018_4AôÒN)N3AÊ9_x001E_ T»4Aâ_x000D_Ó¥4AZÌGý_x0001_4Ayá_x0016__x0013_3AbÕb(s3Aq_x0017_z_x001A_2AÔ©-L_x0002_4AÁ_x0004_}4AÕ¥U4A«ì|aQÕ4Aág_çø3AJ_x0007_É¤ð~2A%-ub_x001C_â3A¯:¨þ_x0006_m3A*_x001F_åqS5A_x0003_T_x0014_N&gt;3AÎ-w'_x0019_|4A_x0001__x0003_AÿGÝbæ4Aô#ü±_x0004__x001C_4Aj½_x001F_ðe5AyoùØh4AX@@ñ^3A®+óXJñ3A_x0007_Íplj3A³aDÌÉ2AI9@º_6A^H¤5A)DJ)÷_x0002_4A6ôÁ½×Á2A·1ÃÕ«93A=yQÙiÚ6A^qr_x001D_v4A&amp;¹_x0017_âê4A_x0002_D_x001B__x0008_ª4A_x0002_·YKÑ2AuÕèÅ_x0017_3AVÉ¯ßv 3Ag@_x0003_qx/5AJQ3Úï4A_x0013_9ð&gt;2AI0°75AxÐør3A¾#?·_x001F_3A KºÎ3AÂ_x000F_ÛOø4A_x001A_ªVêÕ3A_x0011_Ò#?ã&gt;4AsÁ­H'_x0005_4A_x0013_ä_x001E_ð_x0001__x0003_D-3A¹_x0001__¿85A^8k_x0010_3A_x0014_'Ót04A@»&lt;øS3AxóÉ±ã_x0008_4A0, ¢_x0002_4Aªà­D92A¦óhdT3Aç¬AB¢3AØ¾0ó3A_x0005_ °+_x0012_5AOfî§2Aø¼²?_x0008_3A_x001F_M_x001D_wÈH5AtñGSÎÆ5AÿgF)2Aþ$_x001F_o+h2A_x001E_*d_x001C_3ì3AÕ% T½4AÇ0äÉ_x0014_¡4AxÆ,Å5p3Ab©¡SÍÕ2A«_x0005_im_x001A_3Aj åN_x001A_6A"Z¿©Ç4Aÿ_x0007_Ý{õl2A_x0010_ªHCAé2ALzÐç*3A\xèì½¥5A_x000E_úwå_x000F_4A@;*¹r¤5A_x0001__x0002_\K-^`ï3A_x000C_äëE3A0NOü_x001C_Å2A§n¾¡mµ3A6ÈÕ2_x0010_6A_x0012_X¿÷f_x000E_2A6al'Óz2AÊrêa8+3Aæac%°H2AP;¾³4Aä@¬8±2Aze¤g³3A£Kf_x0011_/5A}£v7Ö×3A&lt;óöRÑ4AþÆt4AÇ)7¡F4AH³¿¹=Ñ2A¿©°à5Al7å¥ËÌ2A_x0004_&gt;pÖ¬+3AtÚ±_x0017_5A=È8Y_x0016_4AÀ2DXby4AL_x0005_p¡®õ2AB_x0005__x0005__x0018_vL4A_x0001_E_x0015_^@*4A6é'_x0004_4A¥5_x0004_wÕÝ3A_x000B_ /P×_x0017_3AÃXræ4Aë_x0002__x0003_¬/5A!Ö_x0002_ù4AUÃÓüè2A^ÞÏ_x001B_s×6AØé_x0003_}@G4At"9_x0018_lï4AÊE_x0006_GR6AüÛ|æ3A£ÝÇé54A3_x0005_+íÝc2A{J_x0008_#p5AëÝÛ°þÅ4A©.¥_x001B_ ¿3A_x0017_ê¿ÏÕ5A®!â£4A´é_x0005_Ô¤é3A.ÝB­4AV Eâ1AÃ_x0002_AÁgq4AáÉ\Dë2AïdO_x0017_g6AaéÉè_x0012_4A¬FBÑÖú2A-ô)Ð}!3A&gt;x$l9Å2AÔEM_x001F__x0002_3A_x0008_ÞI(~U3A\&lt;_x0014__x0013_/3Ax¾àëw2A_x0007_§_x0019_¥_x000E_3A_x0001_{Å7Åº2Az.Dá¬2A_x0005__x0006__x0011_®*te2A_x0008__x000C_ÝÆOß3A_x0005__x001F_m5Ap_x0003_No_x000C_.4A`c_x001E_È_x0019_4Aèm)_x000F_µÅ4AòfÛ+eh4AÔ¼ð2A_x000E_¬_x0004_wä!2A±^s_T4Ac_x0017_]Â4AÑÚk&amp;_x001F_6Aû	S p3AäåA4AhS_x0010_àq_x0007_4A;îÖßhZ4A¦_x001E__x0001_±U5AâiäG5AøðËêÚ3A_x000D_ß9 p2A_x000D_´ÂÌ-4A6pè53A_x001E_v_x0011_ý3A;±_x0002_àÙ3A¾zÃºkD6A[i=/_x0019__x0002_6Aù_x001D_éäñ4Aè_x0008_§RÂ_x0019_4AVâðmz 5AE¥=_x000F_!3Afå_x0007_À_x000E_5A_x0015_ö¸Ã_x0001__x0002_½w4AGÿ-ù2A*ÖÐèÚ2A·_x0015_K±Kf4AkÃtnªÂ5A¿ÔP@/3A-Ï_x0008_Ê_3A°\5;03AV_x001F_uEý2AÝ_x000E_f_x0007_«2A:$£$ñ5AÖúdþj5AöÒQ¼:.4AQÇ9YM2AV_x0014_nb3A!%¹ð35A÷+c®_x000D_r3A6ÂaXß%2A?pZñÎâ4A_x0001__x0013_Û?4A ¼£¹`È3A:N_x0014_§Ñ2AÕBm¹V2A9Ú|¨ë4AA_x001D__x001E_QS6Am|®²¥4Aê¿_x0004_ü³5A2nZä¦2A~ý«°L!6AúS;o5Aÿø°VÅ2A_x000C_{ßdù4A_x0001__x0004_²É&amp;Ö_x0010_{6AqÙ_x000C_â	3A°_x001D_B©µe2A=rÓBR_x000F_4Aáoh²«3A2½qó_x000F_2Afëaï¨·4AÂ]Õõ5AÑß_x000B_ë 3AûË&lt;aØ;4A¢N·s'þ3A²Î_x0001__x0007_3AÃðMñ$ÿ3A9¬Þ_x0015__x0003_3A³¦Ä£*3Aæ@Ë3AB_x0018_¥óÏ4A¥~_x0002_v¶º4AÙV5sªß3A_x000F_N&amp;Ú_x000F_4A#Aø¢2A#)j]\3A¨ÚàOn4Aû­Û Û2A_x001D_£vf¸ÿ5AØ{Ãj5k4A7aÃù_Ï3Aô_x0018_Õ_x0017_qy4AªH_x0008_Yæ4A¡Õî¸¿3Aa÷e_x0006_Þ4AU!ö,_x0001__x0003_õ3A)Â¡¸ÔÎ3A¨_x001B_fê4AÈ×4Ç¥3AY7DT}Ç4A	§Qü2AÜÍÇ4AÖ_x000C_¤hy_x000B_6A%&gt;u¡_x0011_.3A_x0019_¿®/á^4A_x001A_Á_x0003_;@2A¸_x000C_^Ñù2A[äO¦/3A¢y±b¸54AÜfá=¾­2Aâ«©_x001F_2A_x000F_7ô_x0002_ 5A½ÒÉ2A_x0018_×Ý$-2A¤äúrh_x001A_5AÜ¬ÊT_x0016_·2A=èä 3AO_x0007_$¡3AUiô¯/d3AE~_x0012_4AlhÃ¥764A_x0013_7_x0014_¹_x0017_3A0Kâ_x000D_Y2AiÁ(^`3Aö_x0015_eýM4A8_x000E__x000F_#2A"Ù_x0001_|Ô4A_x0001__x0007_._x0004__x0018_¨U}3AÙÌ	_x0002_Ût4AÈÂ&amp;îê_x0005_4A/ÐÕkÑ1Az_x0011_Vñn²3A)_x001B__x0018__x0004_ó3AÄSÀµm4A$WÒoY_x001E_2A1ÍP5øÝ2A&amp;Öm¡_x0004_õ4AÂZÑÓÚ4A	_x0019_A_x001E_4A7.9@?4AÑl\úò_3A2_x0003_¨Û²}5A,|Y³4A_x001C_Q__x0006_Ý]3AvGKÁä2ADæ_x0015_w3A:_x000E_I¢D%4A°~º*è3A3]_x0007_p_x0002_&lt;6A_x0018_dÁÐ3A_x0002_×Ø*Ûù4AðÚ__x0004__x0007_4A5[­®_x001C_3Ar_x0017_CñU2A0î¸},5Ap_x0004_Ynan3A!¹dÊV¼2Af{ê»å?5A#_x001A_¶_x0001__x0002_2Î2AÓ6©çÿ2Aä%ééÖÙ5Axj§?	_x0015_3AtqQÑË§3AÏ~õl5AØµ¿ç;3A_x0017_vìÈû5Atûê=ÉA3A_x000E_ÁpÀ[Á2A#Ý_x0018_T82AÀÌÌë_x0002_r4A±Õ_x0003_Á?5Aî_x0018_èÉB3Aâ+s-Ê@4A1j¾+"_x0006_4A£/$_x001C_M4AàÈÛjÎ3Aµ_x001E_Å3À4Ap_x000F_Ëà_x0016_2AÒjæ!3AÐ:_x0018_ínf4AQ²Ø	33AÊ_ßË_x000B_ó4Aú¼a_x0019_ý4AÞSß]S*5Aâr8?QÃ5Aã¢_x001D_¶ZË3AG2_x000C_Ö3A3¡ÂI(¶3A_x0017_Ù(_x0019_t?3Anù_x001E_å_x000F_T3A_x0007_	°·3va(4A0&lt;_x0008_E_x0011_4A_x0013_-®¦y_x001D_5AHuÀtÁ2Az Í"å2AúíÁ4µ4A¹ñ®23A[f_x001B_ÈÊq3AOuÍ@@3A8#Ð4A_x0004_q_x0005_ÉÎ3A¬XÆ_x0019_+3Aj_x0016_~&lt;Ï5A&lt; å+b5A"¼_x0015_æöí2Azï/L±!5AX}i½¶t3A{Ë`0r_x0008_4A[_x000F_hÎY_x0006_4A4öcÞ_x0001_5A»rWj:È2Aº_x0001_¨cçÇ3A(½_x0002_6Ý3A&lt;ð¢_x0001_ã_x0003_3Al¹\ÝÓþ5Aîì«Ð±r4Ah6¹Ê04A#&amp;C3A5uÆKÔ2A_x0006_üL{_x0017_Ó2Ac_x0007_[ëÞ»4A_x0012_X2´_x0001__x0002_u3Aá'_x0004_)ÒM3A1ÊðL4APQ'Wr2A_x0003_î_x000D_~¹3AÕ=_x001B_ _x000D_Ý3Aüï_x0012_)?2A|À $NÃ3A:&amp;Ú_x0005_83A_x001E_+õÉÅ+4AyUf	¼4Aóî÷_x0005_~_x001C_6AòeïçhE5A®æÜ_x0010_K2A*hÿ(º_x001A_7AVõ¹3A2_x0010_ÅÄÁ_x0014_6A_x0010_y6_x0018_¬_2AÇâï¯i_x0011_2AN¼B]ÙG2AZÈÈ295A(*8Ò"	4AHÂQÙ_x0008__x0016_5A½r*¶_x0002_I2A¹m_x000E_Ôüù2A(í_x0010_'ÎQ4A0æÝ,ø/3AÙÐ¸_x0003_Ä2AGÞr]Lè2Aï?_x000D_|4A_x001C_;=._x0019_3AÚÀ	_x000D_Ü4A_x0001__x0002_òÕyÇP_x0011_3A@»z_x0016__x0003_s2A«¤°4Ak_x0018_*HP5AºlbmF4AÉ_x0011_úTY3AÕ5?ÅRz3Aøß²¥L4A·7Àõ5AqÝZÚvF4AØ_x0007_®_x0005_@}2A_x0018_Ë.%º:2Apç_x0016_yîÐ2A+S½ð_x0001_5A²yË`â2AùmZnÀ3Aº"³Ë)3AAæÀ¦_x0006_4Añ¯x9ÞÞ5A_x0018_ _x000F_[4AÃÜyÊ_x0004_Õ4A'_x000D_	¢úT5A_x0013_*º$33A\]¨Ñ¼3A_x001E_7·dTì4A£ø9_x001E__x0001_64A9QhÆr5A5sW#1¥3A¥©!Ä3A;Ï{'þ2A}|&amp;±/(5ApÀÔ&amp;_x0002__x0003_U¶2A_x0005_¸@/Ã¦4AÒ(	}_x001B_3A@Ü|Ë3A³_x0014_ Z­3A_x0006_é²èÖ2A_x0002_¼_x0018_X2A!_x0006_X_x001F_3A+gdÐ_x001B_{4A¦´øî3A÷á_x0011_Ôùd3AÕÄè3Aû©GAº2AA9G_x0018_5AvÁä_x001A_Bî2AÕq_x000D_µt_x000B_5Af~}á_x001B_]3AIFÏ_x0010_5A7_x000D_Évõ4A~Ýgl_x0018_µ5AñÁcYüT3AÈúáÙm5Aç b±éã3A´bù_x0001_&gt;4Aå_x000C_~D_x0018__x0002_3Aµ_x0008_|_x0012_4H3A_x0018_¬}¢Óü3A_x0003_nÌKo4Aã,go×ô3A_x0002_O%X5Aæ±C¿4Aër¶#O2A_x0002__x0003_äkÝCí)4A¨ºpåd5A;þ!þ7q3A._x000C_¹¸4Aé@_x001E_i­4AëG_x0015_¿V_x000B_5A=_x0003__x0018_õÄ&amp;2AÝ_x0005_ç[4AY«t4Ao°S_x0003_I5As¶_4Aò¬òïÕ_x0001_7AÌ|_x0001_Ò7Î3AãÞó_x0010_çv3A_x0006_~¿_x001E_za4A9qe;z4A3¼Ú53A^'¤M¢4A_x000D_V®6"5A´_x0007_ï³_x000F_3A_x0011__x0012_Â$æ2AsÆ£,í3A_x000F_Õ_x0004_v_x0019_5Ac&gt;ÃLÚ2AFw&gt;_x0011_Ë3Aìhe" ³2AD¤¾I%4A½»*3A*{æ_x000C__x0005_5A¯TH¨_x0014__x000D_4As¸0Ñ©#3Aûw_x0018_×_x0001__x0005_M±5Aæå¶ª4AúO_x001C_BÒ2Aö¦e§C3AM_x000B_½_x0003_¬3A_x001E_W\,"4A;+GáÞ3Aÿ_x000F_&gt;Bº²3A³ªÏ=5Aó_x0011__x001C_æg3A }¶sñ%4A_x0010_}*¿Þ4AüØþ/¿13A#pò_x0015_v5Aþ^s«3Aå;¡dH3AÜ)w_x001A_pk3A0_x0004_oOì´3A0-ËÊ±3A43¸.N¯4AÄüÆ_x001A_â5A_x000E_hBÜ{2AGÚîÓò1A_x0014_2ì_x000D_ý3AÄ¾sæÊÍ3A lyå.75A_x001E_B=SÊ2A(ßX|À3Aèky_x0003_&lt;3A_x0002_Ùá\_x0004_5AÄ_x0015_1$GÄ3A¢¶,µ4A_x0004__x0005_0_x001D_Í·Ì_x0016_6AÔºbp6AQ?©5AGKÉÆº2A_x000C_7_x0014_.®5Aßv\_x000B_9Ú2AÈ'£01_x0017_5A'~2¶*ø3A$lÜO3A#Ij²_x000D__x0018_2A_x001C_®éH!´2AÄ_x0019_8F!5A­ ×6[æ2AÌÖ¹_x0003_4AëC_j4ADj®æ3AóqK°5AÛKÕÖþ¿2AY¤Í_x000F__x0011_5Aá_x0002_ò°Àí4Anæsÿks5A1+cný_x0012_2ASU	Ò5A×Ë3_x000E_4AõÅçÈÔ2AUw£öQ4A~û|'p_x0001_4AÑ_x001F_v_x001B_1|2Ar4EÔ)]5A_x0012__x0018_h4A#WÄfª3A"_x0001__x0002_aå3AÍjí&amp;3A_x0011__x0013_K£4ADh¯¬|3AW3Þ_x0013_Ø2A_x0001_ìÂ 4A~ØSÈí­2AÑ_x001D_ã}_x001A__x0004_5A_x0007__x000C_3cÙ4Aâ_x0004_¥"2AÚOHCD4AÉ_x000F_ÇÅ_x000C_Ç2Aa%_x0005_B+Â3AÞnc5AÏÄk©ý2A0Ó3__x0004_^2AÁØND«3A_x0014_.Þ~Å3A_x001D__x001B_ýz4AÔÛø¯[4AziWKT2AÎDÌvÒ5AE_x000B_i^Æ1A_x0011_yê~#ª5A_x0001_·Kâ£3Ao&amp;8üm6AíÏ_x001B__x001B_£3Ad_x001F__x0011_þ¶ê2A_x000C_#¾ÚÊe3AQ.Îyµ3A3_x000C_É2AºV_x0011_ÑË2A_x0001__x0006_=è$¶5AÜ_x0006_õvX)3A_x0005_mQ_x0008_Þ2A$aÕ$vû2Aý|_x0010_Äh4A_x0006_ÑÅÍ2AëO_x0019_úf_x0017_2AÑÛt_x001A_F2Ax_x0017_k©¶16Ae!tÿ94Aº_x0002_^°ðÏ4AhÆÁm©43Aïª/¯ë_x0014_4AUî®8E|3A_x001B_#!d®"4Ah¼xõá_x0019_2AD{3A/Ì½2AxKYÁCÒ3AÃõèé5C2A¬ÞÜ©_x001E_=3Añ»ü\3AÅÈ_x0013_ßY4A¸ãÓsÀº3A|ÓnF6A÷{&amp;½_x0010_G4A_x0004_ª«ñ4A/PØÇu_x0004_3AQ»2Ah®_x001F_þÛ5A_x000E_Õ_x0012__x0003_Ù3Aµ;Õ_x0012__x0001__x0002__x0003_Ê3Aå .uê_x001F_5Aß.Iv_x0008_ 3Aí¹y4AÞ_x0013_l=ïX3A'6_x0013__x0004_J3A\wÉ­_x001A_×3A¦g·óº3Aþ_x0015_@À+¿2A_x0001_ú_x0013_FÒ'4AÞQõ^_x0001_N2A1D_x001E_®3Aöô_x000E_/2A,·_x001A_ä4ä2AP§9|QS4A5x¦Ä3ABÇ¶_x0005__x0005_¸3A¶áº_x0010_3Awª_x001A_ñd´5A_x0005_ñýJ_x0019_î3A@7Õ¦;4A@ßø_x0010_0È3AkPä&lt;Ù4AÔéèyê2AÖ _x0005_7bv3A&amp;Üû]_x000E_3Ar¥ñ¬ø2AégË_x0011_­3AqæÍ_x0018__x0003_5AK®_x0018_=_x0006_ª3A_x0010_j@_x001A_Ñ[5A1d25Å5A_x0001__x0004_/_x0016_vøïD4Aú`4Av_x0018_×»uø3Av@ÁÞ-ê2AFÁ¥1Úb3A)¸Îö´_x001C_4Aºú=©2A?zÒ_x0011__x001A_¿3A%ñ$_x000F_ð¥3AÍ_x0017_Dk¬n4A4ËÊE»3A_x001D_/î_x0018_;5A-Íu_x0014_Y~3A_x0001_»fé_x001B_4AçM+EV3AFzyÕ4A2_x001D_àÉÊ3Aâr_x0016_.Âù2AÓl_x0017__x001B__x0017_3A_x001B_dsQ2Ê3A]¸®(3AÝsè{,å4A7Ú¥úp4Ap²µQ3AÐÔ&gt;;»5AJ";4A»Ñm¡3AVa¤Æ§6A¶Y_x0003_d£4A_x0002_ÙM´O6AÂ_x001E_µÿ»Y2A'á(_x0001__x0002_Øa6Ad#?3A,ÌíÔ'5Aûð_x001C_~V_x0017_3Aø_x001D_Z°3AþöIg$Ü2A×dhHµ2A.jµ2AÒ_x000E_d_x0007_û3A	í_x0004_óMÓ6Aõ_x0019_0D(_x0016_6AÊ_x0015_"Õ_x000C_+5AR¦&lt;c5A_x000C__[+&lt;5AØ'§~^Í2ANR_x0002_òÄr5AS_x0008_?©/{5AØÕÁ¹¡ð2AÿÔ0µO63A~_x0006__x0014_X3Av«Y'ëä3A}_x001A_aù2AÞ¬:éâ~4A#§Àå¨ 3A¨)×sÏ3A_x0017_Z7Z¬3AÑwjADÂ2A¨W[ åD2A_x000B_í¥ã¬3A }_x0007__x0014_wV4Að³nË`2A_x001A_f\7_x0001_í3A_x0003__x0004_¢}¡Ö5*6AaW"3_x0014_6A_x0004_8çÂâ4AJ~§%¨3Aù¦í¬8/4A¤_x001E_xç0;3A_x0002__x001F_ü_x0015_c_x000C_5Aÿý¶Ü_x000B_4AÍz8Ùb2A*À_x001E_Â-24A_x000D_Ó_x0001_8]¸4A¿_x000B_a{_x0016_2Am_x001D_.¦6í4AV§M!_x0002_3AÄX«_x0004_Ê4A_x0018_¡ö²# 3A»	êöS5A_x0013_sH}Òæ4Aq6´ñ_x000C_3A»àKbH4AÕ'TÙbì5AºGÏ)a3Aþø.WjX3A|p­[3AK_x0010_ö¼l3A_x0010_O3¦\°5AÅ|´O_x0004_4A_x000E_öÛá3A§rÑy3At\_x0006__x0011_è&gt;2AÉÒy9_x0010_W6Aº¦_x001D__x0002__x0003__x0005__x000F_5A_x0012_\¤o¥c2AJ¹Ô3ü_x0013_5AéîZÐ]3A_x0001__x001A_C2	Ø1AÀt/¢P4Aùd²7G.5Ahi2ûçÃ2A_x0005_çÍå4O4A_x0013_o_x0016_&amp;@ä4AúåOwïs2A8Êa"È4A}¸ÂL)ý3AÆ_x0004_uÔa2A»èo&amp;3A_x0003_¹®©çE4A¢izf3AÓM_x0003_é2A_x0014__x0002_ùÝv4A:DDt_x0014_4A}ãèÝ£2A_x0001_ãÇ)(¡2Am¾àD@5A_x0011_Wê_x001D_à3A[Ö_x0008_+4ABä¤»0m4A\¦ê'=_x001E_3A´z&gt;îö©2A«ø²	_x001D_ë2AjN"Ó¤6AúõÅÃØ2A_x0006_7 _x0015_4A_x0002__x0004_5*_x000C_=I3A·:´n_x000F_3Ai(eó5A÷Yh´_x0014__x001E_3A×NÐü¦4AVd ´4_x0019_4A§sá}Ð3A_x000D_Vïë³2AÀ¼î¦ë2A$_x0001_|Å÷Ê2A=ò_x0017_£_x0015_5A·d4;é¤2AüÝ_x000D_ÎEA4A_x000E_ÐöÌî3Aî¤p¯#f6A_x0017_5ÅpN3Ay÷ñ-©2AµºciqÝ3Af¤Ðâ'4AG_x001B_¤é3A_x000C_ÅuÕ2A_x0003_ãÜxµî2A5°ÒàÕ4AÎ:ò_x0014_WÙ1AwjÁEd6A_x001E_õo2_x0013_3AÈì{UÇ3A_x000D__x001F_éØ2ApÞ*ÝÌ4Aú:_x0005_á]4A¯ow7DN4A|6¼_x0002__x0004_r2A¶Ã_x0014_ÃJ4A&amp;d¼pË_x001E_3A4hgy²æ3AÑâýÐbð3A(e|Û_x0019__x0015_5Al_x0008_q«¿j6Ac}¦2AL{¦}_x0014_3A²N_x0001_ä2A÷ûpå 4AÄ¯.T3A´%_x0001_ëT$3A_x001E_tÇ»ñw4AØéiÅÀN3Aäeû7©4A÷ÅÉ_x001B_4A:nðl@_x0014_4AF'	_x001B_q¤4A.mö]~¬3Ax²3a;2A£N_x001A_{çÌ3A/QÍO3Al_x000C_/4AÈÏsZwò4A_x0019_5µhJ6A'ì,_x000F_»3AøV_x0010_ð¿M3A_x0003_Ü6Ä2AræÙ_x001E_r3A["Èö2A_x000B_Qø²_4A_x0004__x0007_¸_x0013_(_x001D__x0003_3AÆ¯)4A6B%¾_x0007_4AAþ_x0019_$4A_x0005__x001A_lQ3AÎ8_x0002__x0015_s4A±=Ú¸3AÃN4AUø_x001E_º?_x0001_5Aº¸¾¨t"3AðÍÁùý:6A?·X_x000F_S(3AêhNôc¹5A~À·L&gt;2AÛ_x001E_è4AÞ_x000E_X_x0006_Ï©2AB¾ô@½3Aù7³{ -5A&amp;ÍÓP_x001C_&gt;4Aáô_x0003_©¦2A_x0016_!ßN2A¼ºä Þ5Akr_x0006__x0019_o_x000E_5A_x0001_ÿÕd_x001B_6A_x001B_¥_x0004_a~Ü4A_x0010_Ãñ¦2A_x0002_á9434Aªw²*_x001B_65A_x001B__x0017_Ïpc_x0015_3AbÓ[ªÚ3Aî@@¥4A`Çó_x0001__x0007_,_x0005_3A_x0004__x0017_5_x0011_2A¦_x0019_øñ¡}4AÆ_x0010_þÃ×ò3A_x001A__x0003_È4Ad³(úÄR4A_x0008_!}Á³_x0002_6AÑ!qFÛ3A×°æN~3A[GÄ_x0008_\4AY_x0012_V'_x0012_Å5A_x001B_£Ïô¹W5AN_x0008__x0006__x001D__x0007_Ñ3A^uþ¡_x0004_3A½_x000F_þ2A4ed_x0014_C4AÓêî§d÷3A¶LlnÏÅ4Aªÿ³Ë]6Afý®02Ø3Aè®H_x000F_k3Ak}Û£C2Af²+Y@2AÕ¶_x0010_PA4AÂ«d*Ó°3A_x001D_ª7­o4A_x0011_Pchê+2AÌ)T¥ÒV5A_x001E_zù6|44Aí8ö_x001D__x0019_¨2A½xP $S3AÆÔúæ5A_x0002__x0003__x0008_ZÊ_x0006_)_4AÀ¯ö5A_x0007_pãf_x0017_35AanÞóÃá3Aª_x001D_ªè72AIÊ_x0001_m3ì4A±±_x001B_ÑÜ4A6'kv2A°æFÎ_4AÝà&gt;°k2AÂP\aÁ2A/u_x0001_¶KM4A¬`/	¼â3A&gt;_x001E_Â(Y5A_x000C_¦¹4Aãtvb06A_x001D_¦©_x000F_~`3Ad_x000C__x0018__x0010_FÍ4Aä_x001B_¢z4Atòñí_x0008_4AçT'r5AT	ÑÍÁ3A´'9_x0002_3A&gt;^Ü_x0007_3Aè@U3A	lj¬UÝ2AhÃ6_x0007_p2ACuÿZoÌ3Arø0c-3AK³S!e5A_x0010_¢~x_x0019_²3A&amp;eD_x0002__x0003__x0006_S5A¤ýùÂ¥ä4AZ/±Í&lt;4Aýþ±Ù;e3A_x0007_v_x0019_Åà×2AU«#,)4Aå_x001D_ÃÜ!4A¿k55A_x0006_«l23A_x0002__x000C_ß_x0001__x000E__x0005_2AðûkZa3A¬zj_x0019_Q_x001C_3Ah'vØ3ABU-Î$5A_x0018_ýH¼óÏ2A$_x0015_lt½3A§K¶¹ü85AzLõ¦3×2A[:ÚrT5AQÀ_x0008__x0018__x0017_4Aµ¸,©_x0008_ì4A¨zÚ_x001C_l4A_x0001_²_x0007_ìáÊ3AïùÙr§*3ANUN2A*_x000F_Ez"5ATÉ¸Êrj3A|)¢£&gt;e2A³ÕÃj\Ñ3AëG¥â44A2]ng¦'2AçMê_x000E_ë3A_x0004__x0005__x0008_êu63A/	%µOÅ3Ah¥ÞÊ&amp;Ó5A4Z³n[3AÿeÒYP_x0017_5AØn_x0015_¬=4AÂø7¨A3A]Ï½Ò}34A_x0014__x001C__x0002_m\3A0._x0003_8J£4A_x001A_Ö£èÑ4A¦_x0007__x001C_ú_x000E_3AáÆé_x001C_2A_x0008_J³;ý4AÞ&amp;CË ç3Aa_x0019_¨Ã_x0012_3A¡È¹@	3A¯cÀ_x001E_/4A,TU_x001B_i3AJr_x001C_%4AîNÏ±:v2A¥Þ_x000E_l_x001E_5A½/Ml2AOë´´J 3A[¦Ì/0ª3AÙu»4AµýÜ3«_x001B_4Aq{_x0004_´5A_x001A_ò_x0001__x0014_b¢2AwÑ_x0011_t3A;»ks_x0010_'4AgÌ/Ï_x0002__x0003_·¥3A{_x000D_Ú¾Tí5A©_x0006_Zl¯¬3AÅ.¥ú3AUâ]5A·sÇÓ4A¢×IUú@2A7ú_x0013_dÜô4AßÆ¬¤o¤2AÑEÄ·2A×I0vE3A/z¾2A@Ù(_x0010_ë3A_x0003_}ÓhB´2Aï~±_x0007_ó5Aè²{ÒÏ5Aÿ]³5Ñh3AtÀ§~3A§?ÏeÇ#4A5h|_x000E_4A_x001A_/Ô%J3Aý®Ö_x0001_Ð1AÊí¹É_x0013_4A¼@¡ì¸@5A8O_x0011_42AÄÉ7È2ü2AC§CDgu2AV&amp;ëiH5Ah27d4A6!Ê_x000F_FW5A¥Ö°Âí2A¡_x0006_Ça%o3A_x0001__x0002_'_x0011_íº_x0005_4AU_ºØ3A±0}R_x0006_ô4A_x000C_DfV4Aªg8D_x0008_5Acp	_x001D_3AfA¼"r¦4AKÂ]§6A&gt;³åBÿñ2A_x001D__8¿5A®|(ï3A'ðç_x001C_?3A_x0005_?áá3A¬úûàË_x0001_4A}ÚLdì2Afs¼2A_x0014__x0015_²Ñº4Aå8_x0007__x0003_ý_x0015_4A_x0018_Uv¦J3A|Q°P3A¶Á0=_x0014_W4A~»·ói4A³Ï_x0018_û»±2AAfNIq_x0005_3AMq­#Ë4AåÓ]ót5Aw¾_x001B_üVp2A© Ô{´_x0011_4A_x0005_¢mÃ9'4A¨`ñä«;5Aº	Zfr4A×Ñlñ_x0001__x0004__x0017_·3A£qò_x0014_4A_x000E_pH b3Aw_x000D_ùvÁ3Aé9)6A%f}ë1¹2AÓÌÙóÎ¡4A*Yf¢9x2A»ë·l_x0010_C2A_x0001__x001B__x0004__x0002_3A_x000E_¥Ìï&gt;¸4Aóë~Ä_x000C_a2Aöòìñl¶3A&amp;ìÖ2_x001D_v3AÈ_x001B_ö4A^=òJT5A;_x0004_Ü&lt;²è2Af_x0010__x0012_yå´2A¿ê1x3A0PqK²3Aö³6ò04A_x000C_zeá4AÈJRõ3Aã_x0010_6í¬Þ3ACÉ)ÚØ4A÷.j_x0017_uÑ3A&lt;ó_x0003_wÂ3AÐHC­2A®ÂÀ:l4AÙÚ_x0005_/4AN±Ýìã4A_x0005__x001C_6©(Ä4A_x0004__x0005_M_x0018_gA_x0010_×5Ax_x0018_&gt;lA3A_x001A_ßlù_x000B_=4A`_x001D_5Y0Á5AÇs%@Þ3AT7½»ù*2Ab-#_x001B__x000B_5AØ_x0002__x0006_¯2A_x0019_Öö|ì4A_x0003_{_x0014_[ª2AÎ1_x0011_VÊg3Aû7Üd2AÐ¡_x0001__x001F_v:3AgÚ§mû_x0002_3A~êýØ_x001F_4AY¬_x0003_äg}4Am $¢5A¬_x0005_iYw5Aô[_x000F__x000B_/û2AÛh¨=É2A_x001D_­_x0016_'_x0013_43Al_x000D_,87c4A8°_x000C_Àµµ2AØ¦]&lt;¾2AÞª_x001D_5__x0014_5AvbåÆ_x0011_Ë3AÇï·X5A©4×(ã3A¾·æpõp3AíÀ¯*û"2A_x0014__x0019_Ï_x0006_û_x000B_6Aã)õf_x0004__x0007_bk2AapØ,g5A&gt;äÖQ^5AmèæâªY3Ac²¢éJ.3AHáêV2AÇå'¼ã4A%½24A	ºzî_x0016_34AL&amp;_x0005__x0012_·ÿ2Að¨¼ª;4A_x0006__x0001_|ÒG]3AàüáÞ_x0001_5AöÅá½3AìxÇ6­Ï2A@_x000E_Ä¶4A"Bñ_x0018_`3A¸â¿ÂÕ5A¤Pç_x0004_2Aþá_x0004_Îµ 4A_x000B_K_x0001_A?3AÞ¿¡a\2A¾êN~þü2Apfå`2AvÑE_x0002_a5Ai|^ød.4Aª/z3A2ðR#*Ö4Am~Ïc_x000C_	4A_x0019_]~ñ62AêgEÜ_x0016_³4Aô®¹_x0019_Õ_x0003_6A_x0002__x0004_·ë_x001A_Fq³4A_x000C_z9ä3Azy3I8_x0005_6Am¶LÜÙ4Ak2{È[&amp;4AdÇkåÊ3Auù¹vºË3AN?wb4A_x001B_Í³_x0001__x0005_R4AQ&amp;_x0007_#à5A×_x001A_­çØ[4A´ ZÔF5A'ðb#_x001B_86A_x0013_2Ë{«B5A_x0001_whd)õ3AÑDü5A=_x0003_/x»@4A%ð&amp;R_x0018_©3A°Ô8_x0007_xP5A©îöVW3Að-ÑÕ~Ö3A¡rpa¹|3AªMÊZÙ2AäÞpúK3AðìwòôP4AÓÿÕ3A×«ø(º3Aó_x0005_ºñ_x001D_3AÐ·"=?2AoM_x000E_ÕîH4AíÔ½2A_x0011_Oò+_x0001__x0002_+Ñ3A]t_x001E_D_x0013_Ì2AØx3ä×*4A»=,Í_x0011_à4Açç ùZ`2AÛ%PC'_x001A_3AÜ®v¿2Ax_x0002__x0011_	d2AßN´_x0017_]4A@!çtB2A[ÖTæË4AYAR_x001E_3AÌÎXð1Añ#)Îë3AÃ×l²D§3Aîÿ8¢ÂØ3A3Å_x000E__x000B_3AÜ°om_x0013_5AäY#Xòý1Aãðm¡Vë3Ah_x0003_æ´à?3A´`_x0016__x0002_`_x0016_4ADòäæ_x0010_C5AëÛMÇé2A­wÄsÈ4Aóþñú\ù4A¢Yá¤U2A_x001B__x0014_×e*$4A_x0014__x0013_ó+8Q2A_x0017_deûe2A(úÕ.æ3AÄÆ]_x000F_¡N6A_x0001__x000B_@EQæx5AWZ¡_x0002_94AwÑ±	4AÅWbÒ5_x001A_3AN¢Y_x0005_Û3A_x0016_Ð_x001C_`ßá5AÁS"4_x0006_Æ5A(ñ84A_x0007__x0011_$nï3AÙ^¥Å¬3A¼î´²ÍÄ4AO¾_x0015__x0019_\4AÔØ,¤	W3A_x001E_ú#S_x000C_4AD@Óû»5AïK©Ho2Aq×Ø_x0003_ãÈ3Afëo÷ýä4A_x0018__â)W3A_x0014_yÜ14AúÁ_x0010_Çnã4A_x0004_z_x001F_*Ý÷5AV©ô	¬_x0014_5A_x0017_xÐÙ®§5AÐ;ÈIH4A%Ç¯Ò|6AR_x0002__x001D_ç_x0002_&lt;2Aú³"_x0008_b¬5A*ÅÍý3A%«(_x001C_Ó4A_x0019_½SB\5A_x0016__x0011_2_x0001__x0003__x0002_¦2A_x0019_ÞÊ2%_x0006_3A¡nió_x0013_3Aßd`¼S4Aøaöd°Ê1A ð `ó4Aå"_x0005_RPx3Aö_x0006_¸t2ß2A²ªU843AEª:(¼3A2»eTþ2A¡;|i_x001A_4A3ç_x0004__x001D_03A^tÛ_x000C_)2AÅÂÔ)5B3AÊ_x001A_¶ÈÀð2AO§_x000D_¤F·2A_x0014_Á-_x000E_ }5AÁ?_x001C__x0015_Uh4AÙ4zm¡4Aó°Ù¨«¿4Aý»¹êcÐ5ApY¬µ~24Aø_x001F_&lt;àKx3AçµÌ2~¡2AïfZ¦Õ2AýwÐ8;2A¡Ô_x0004_o5A¥åÙá=_x0017_4A¦M@U²:5AÏê%ì03APÑé^ÿì2A_x0001__x0003__x0001__x001B_·°°x2A¤yUè_x0006_¡5A½ôY3úS2AßâxN_x001A_x2AÏZ_x0016_ÂæF2Aä)®Xz®2ApËÇ7Ð2Aã1W£"6AõÊÑ3A¦Ö¯q)ç3Aé éî2Aüåìc3A [¼Q]K5A£#úÉs3Az_x0005_6Í\¨4A_x0013_¬ÁÓ=3AçØ_x000C_#²X3Aò_x0011_çm+4A=^5}5A_x0019_´Yþ|3A A*_x0002_î5A¯ì0	á2AÜ_x0010_#X=k3AR_x0003_KDÝ4AC¶"ëm2Aàß¹\û3A-,35AU-¼]_x0005_Ï2A¹Ñ^E&lt;4A~_x0007_6à2AÎÚEÕkÒ2Aí*_x0001__x0003__x000B__x001D_3AD½å3ALu*ê_x0010_5A|h!_x0015_ºÜ5A_x0001_tÇ`¸2A´)³}6#6A_x0016__x0003_ëÔo	3A6´_x0012_  5A_x0010_]_x0017_õÎ%4AÃ·ÁGö3ACÑævc3AÓ_x0007_&lt;Çv_x0005_3AÑµx_x0006_jJ3A"_x0004_QçZP3AôX_x000B_)B3A2_x000B_ÝDî¤3AèÂø_x0013_ÿ4AÎÃê_x0002_ÿ3A½ÞÄ_x001B_þ&amp;3A3¨¸µ3AáÐ®~F2A4ºüø°â5A yÉ¯_x0018_±3As´ÇïßË4A¶{_x000B_ú_x001C_{3Añðï_x0016_ú3A7Çý_x0008_(4AqMÖc$_3A¿×{LØ5A$L_x001E_2AhÂø»×4A\Ë_x0003_4A_x0003__x0007_¶Ä¡H,5AöN_x0006_c¼4A_x0007__x0013_Ð_x0013_ÌÝ4Ap_x0017_Ö­Ì3A_x000F_;Òç3A ßGæ4Aªwí5ÞG3A2duí_x0007_5A¨\{É_x0002_f5AÁjîV_x001F_4A6_x0018_:_x001D_çø4AªxEìÀ2AËpB¸9X4A~t¯1_x000E_`5Aê_x000E_F_x0006_o4Aþç©á2A)éÜ_x0015_6_x001D_3A_x0017_í)Ch2AG:rO%_x000E_5A\³B;_x001E_&lt;5Aîî_x0001__x0005_M4A¯7_x0004_óÒ3A_x001A_¯x"L5A_x0002__x0012_hý42A¨S]w_x000B_2AæÚ¼Â¼4A)_x000F_ÏqT3A"_x001E_j÷Î_x0007_3A°_x0012_ÄÕqR4AçRq$_x000B_3A¶'èþða2A´ØMò_x0002__x0004__x0007_B4AçÉM)ô3A['¡Ï854ARæhæ_x0015_3A¡óÆF_x0001_6A_x0017_R,ÔB_x0018_3Ak3û@pÊ3ApÜqíUt4Aðî'_x0017__x0008_2A_x0019_Ñq:î5Aè¥1ZÍ5A)k_x000E_qÞ_x0011_5AqÛ_x0005_ó%Z2AÃm@µ_x000C_^2AX)ó{Ri3Af:\e_x000B_å3AJOIÁ¶4AòÀäEF5AæZD=5A_x0004_IÌô3A!_x0003_V}ô4Aù_x000D_I_x0003_Ë95A²y_x000E_¡/4A1=ò7ñ¤5AÓa@`_x0001_3A2Ö(_x0011_t4A_x001E_Yà¡H3A_x0007__x0008_,×â3AT·*U¦A5A_x0002_üTsì*6AqÉ¢ ½5AùS_x0001_¯_x0018_3A_x0001__x0003__x000F_Ð_x0011_~ÚK6AÃø1U²3AC_i_x000D__x0002_é3AÚ±*³ì3As·Èÿ¾b5A§ñµ¨}P4Af#½&amp;Úl3AY§_x0016_ÅDT3A(ÑðìL3A¢¢$Ò_x0013_;4A 2N³2A3/FZ2AkFãª2AöÛ$!_x0012_3A_x0004_ÏäRè3A2D4¬ó_x0014_4A]ôÃ)! 6AYy CK5A_x0005_\-â®4AléD'cÁ4AÀ#úÿ÷3Aª¨_x0010_.Ü2AÜ~yûæ2A­°_x001C__x000E_~4Af¸Ï-du6Azm+_)2Ax¤_x000F__x0017_É3A¤áz:¢i2A:Ê_x001F__x001B_W?4A_x0011_Ø£pWM5AÌô¹_x0005_ì3Aç£ â_x0001__x0002_M4A_x000B_­i¥Õ4AWâxÅT_x000B_3AÅ@_x0005_ld{2A§_x001D_JØ_x0003_5A)Þ¬-Ç2A_x0011_¸®ð+_x0007_4AM?6p	2A_|Ù_x0017_¦5A_x000F_xj¨5AC(ÇIZ_5A°ök9_x0012_2A½/©_x0014_s3AS_x0011_EDÍy5A_x001D_È}kù3A¸ÉCÄþ¡4A_x001E__x000B__x001A_ªx5A¿&gt;F3A_x001E_'ú7®Ð2AçÓ³|Ó2AÞý_x0016_2µI3AõÌ_x0005__x001A_w4A±_x0010_Uï_x001B__x0002_5AJECéë4A_x0017__x001C_Î2A+äñ?l_x0018_4Ah¸T_x001B_fB6A Ï`2ØÅ6Aü¾W	uS3A-R_x001D_¤l	6A_x0002_¼Àùµ~5AB¶,A2¥4A_x0001__x0002_FJ_x0013_½ÿ¦5Ap¶j».5AÙ·.ã`4Aïõªµ4A_x0015_Å _x0008_¼3A2ð_x000F_I&amp;3AH0CÖÆ¨3A_x000C_W½¦¥_x0011_5A6|_x001C_x4A×Á	8³4A_x0005_â_x0008_%6A_x001A_¸mIU5A_x0015__x001F_&gt;	v´2AûED_x001A_³45A&amp;Sr¼14A_x0012_ë_x0001_íªÀ5A_x0010_«U®"3Aòæ8îß3AkôÊÞÙà3A]_x000F_=Ø 2Aêj_x000C__x000F_M¾3A?!v_x0003_ g3A¦·fýkÚ3A¹ºûj_x0017_ç3A_x0013_«®ÁôZ2A¬·e@Ï5AûzÜ_x0007_Ðþ2A_x0001__x001D_&amp;&lt;iÚ4AJðJ6ýr6A½è¡:Oó3A×2çÀß3Aw·Ë_x0001__x0003_9á2AûK!_x0010_4A³è&amp;YPà3A£ùº-.f4A`¾¸_x001C_NM3AR_x001A_Qù4A/­@þ3AXó_x000F__x0012_b4Ab_x001F_íÌ×4A_x0007_¬"1¢2A+J»_x001A_Á\5AO£¨Z5AxøJyÃÇ3Aà_ÓÑC4AórïaòT2A_x000E_fò¾iÄ6A¾D_x0019_ÖÞ2A¯_x000D_ZÚ_x000D_4A®F=êõç5Aþ:Ñ_x001D_3AåÚ4øM¼5A£ëk¦«Ã4A_x001C_¶óGE3A¾_x000D_9æ&gt;_x0002_4A_x001C__x001C_K_x0001_²È2A4\k;~!4A_x0015_b)!D3AaáÏ_x001E_²â4Aä_x000C_j9¿_x001A_3AÇ2âÏ 4A@_x001F_º7Ì5Aì¥òx4A_x0003__x0004_^_x0001_G±F¸5A*ßíÕÙ3AyÑdÒ_x0008_6Aß/cOÖ5A`´_x0002_c-2AWÛÄC3Aü_x0018_!÷x`5A7Qo?;î2A\°_x000B_î²¡3A»Â _x000F_M2A,0/{¾ 3A	ó8$3A_Þ!íq_x0019_3AJÔã3A_x0019_Õ?Ë3AL¸@¾_x0005_[6A^¶ßÓà(4A]kÛ_x000F_E¹3Ae1&gt;@5A_x001B_¢½³Æ4A_x001D_;Æo}3A±/ûÉ¡5AQHÝ*ç4AaÎÕ½2A]KÅ/V5Aå_x0018_æö4Aú_x001A__x000C__x0003_÷4AjÆXaÐS3AG¯õ_x001B_;3A9È»H3A2{;-Nc3Aäö_x0002__x0003_½a4A½\Zf5Ab&lt;E·_x0017_6AlùQ:TØ2A®eÂ_x0014_WX3A¥]Åpß4A &gt;Ã7w#4A¼ÐÝò2AnÇ(¢"Y3Af_x0008_Úác3A_x0001_+ü!4AÚ_x0018_y¿TL4AMW£/J2AÌ_x0006_Cº2A_x0014_³5_x000F_øo3A_x0004_Z÷LÌé1A_x0018_!ëí_x0013_4Aö_x0019_°_x000C__x0016_2AÓ\m;·2A*_x001E_¥2Û2A_x000D_ATÀÒ3A|bâµ_x0014_2ANìÑ{w4AF	óh	v5Aäkº4A£a_x0001_CÄ2A_x001A__x001B_b_x001C_¥X4A_x0018_Óý_x0010_ë4A®gâZ4A»/Ü¯UÍ3A(güFp6AëL1Ë¯4A_x0002__x0003_³!/_x001A_Ö¸2A.£öçë5AG\_x0011_4ÉÛ2A§&lt;`Ü_x001B__x0001_5AÕ¥VBq3AMæ°''&gt;3AÇêÈî§_x0014_4A9D_x000B_ºZ3AÀÄ4öQ5Az_x001F__x0016_x_x0006_3A%¬º¶4A:TÑÕ_x0013_2Aþ_x001F__x0002_2A¯ÏWÁÚ«4A¾Ï3¦H4Aj3Bàë¾4A	¬7_x001C_2_x0013_6A6¸n»r3AÆV_x0001_Å4A²X«Ñ$Ð4A³_x0018_!y!13AÑG1ôl2A_ÓÁ4A¤BûªÊí3AdEÍ_x001F_4A²5dí2AÕ[_x0006_m3Aý^2y2AB~-ÝP°4AZ¿ÇIaõ3A¬_x001E_ ö4Aí_x0014_Ë_x0003__x0004_W?5A;jy8y4A_x0011_¬£!b2AÀàõ¦3Aè_x001C_ä R2AÜÎøúü3A:-|Õh2A/USæ3Aøeuãê5AðµmsÊ¹2Aw_x000C__x0015_v¾_x001E_2A_x0014_/ÿæAZ3A¼Í¯Aæ2Aÿ!r×kÊ2Ac&gt;æbÉn3A~ªûHÇx3AÐªÇÕð4Aà=Â~éò3Aå2ÅðSÀ3A`ÇÎ°_x000B_3A¤_x001F_AôÄ4Aw5wï_x0001_4A_x0013__x0007_,ý_x0019_5AHQå:_x0015_A5A#j$_x0012_Åe4A¶-~wR}4A_x0002_OQv¢3A]_x001C_®¨Ä3A&amp;ë´4AT_x000B_Ìã¶3A$[Ô1]2A_x001E_ÎÈ_x0014_3A_x0001__x0003_D_x001F_&gt;Jã3Aº;³ÁS5A·_x001A_ÇôY%3AX7i_x001C_4A_x001A_!Ùñq|3AQULíÖn2Aõr91å3A_x0015_Ò5V43AfÃ{F4AB_x001C_8Õ4AWºÒgü_x0008_3Aª-¢eN3A¿X	g3AÔx½²x3Aà÷_x000B_9_x001F_Ã4A&amp;I't2A°'L{Òs3A_x0007_v_P2A`²_x0002_y"5AS$_x000D_5A½þ'oÚÚ3A_x0015_Æ`üä{5A õ=HÝ_x0018_3A£2_x0001_)@3A*_x001F_Bö2AÙ_ñfë4A¼§*¹á4AB­¸Fê¥2A@3Eu_x0019_84A^í{]óA5AÇÖw6¤5A T_x0011_i_x0002__x0004__x0016_z5AÜ@FÙR4Aª¶Oå_x0015_P4AWÿNJE&gt;5AQñ2A§_x001A_=&gt;ø2A¹­hº2A¯¨ÿ_x0001_yV3AKY½(_x000C_4Aíä_x0016_5AH_x0013__x001D_âE5AÎ_x0007_¼_x0003_VÚ3Aæ9ºT]3A]ÙqAjB3Aò«U3A¬nîQØ3AKÙÁIû~3A{ _x0017_GÃ2ABfa_x0005_ï2Ag_x0005_±_x000B_WÔ5AÛÉ!_x000F__x001B_2AZqá+Þ4AÂa×¥ð}4AAç§ä24Aä$\ZZ2A¢kIY_[2AÀ_x0013_ZMy3AG:-Vk"4AF»6±c2A&gt;ó7_x0013__x0003_\3A¦ùãÕYq4A#RÂ;QU4A_x0001__x0003__x0015_%_ã_x0018_5A_x0010_%H®3A¸÷èn_x0015_6Aß¨ËÊ²_x0007_5Aùºõ05A_x0008_ÐÎ_x0007_F3A0ñ_x0012_6-·4A3 ©ÄÂ4AbLÍ!_x0015_4Aª¹Î-_x0002_`2AN&gt;S£f2A_x0017_ÂCl¤c3Ap_x000C__x001D_3Ar	i~@Ù3ACWZgm3AéZ?@_x000D_4A_x0001_ì¯ÏÚ3A9·F]Û3A~ò=zå3Aõø(NìR4A}¹ß+åÉ2A&amp;@Nr_x0011_ü2Ai;¥:_x0008_¾2AÌ(6´ÛL2A_x000F_ÙýÏá3AS_x001C_êd3AÓy2U2Aäøõ*ü4Af\4HJ#4A_x000D_B_x000E_ô2AA_x0016_÷ÿ*74A|Ü4¦_x0001__x0003_¤V4A%æ\ß_x0011_4Aô{÷ëMg5AòT»pxæ3A¶_x0018_ùMºd4AÆ[9¤oz4A_x0005_4ò¨Ú65AX(gðd4Ac&amp;_x0004_Qt2AÛJ_x0015_kâ63ASdÌ(¦_x0013_5Aª_x001A_þ§Õ5A\_x000C_§¸2A$¢	OÓ3A}Ìé °ø5Aë+OÙí¬2AÃÕq_x0002_g3Aìª&gt;÷5A¬¸¨Á¼5Aå´_x001D_×¢Þ4A_x0018_e=Ò_x0012_~3AÆëö_x000B_4Aª[ËMN4Aÿ^=3AÒWv_x0013_4A®§_x0012_­íY4A_x0003_(;ï_x0007_h2A=_x001F_¨r»3A_x0014__x0003__x0017_5&gt;S5Aë&gt;é_x0017_ó4A_x0010_ñ_x001E_Sµ¬4Aÿ$Â±¢24A_x0002__x0004_»¯A03Aó_x000B_d»p2Axßzìj¢5A&lt;j[1øº6A³ _x001A_¼\ÿ3A /&gt;VçÃ3A¾·¯«3A|»Ý?õ2AkB[Å_x001C_L3AàCÊ2A58Àôëé3AÏfÁ?À4A|_x0008_B_x001E_4AçÖ2^5A=Ý\_x0001_Uð4Ajô_âhð4AæRy½å4A¢¯_x001A_6Ë_x000E_4Ag¤wªiY2AÉÕz.&gt;3A_x0010_Ñ_x0012__x000D_]4AS_x0005_¯÷22Avà´¡â$6AÿO'úÀ4AGGÚ_x000E_Ö3A_x0008_Ï²þú¹2A_x001A_ Ô¢_x0012__x001D_3A&gt;¿4_x0004_²2ASyÜN&gt;û1A(û_x0003_«Ð3Aº_0Å_x0017__x0001_4AûµÐ _x0001__x0003_Áª3AL«2­4A_x000E_o.«µ5A.t¥Ê¨2A&lt;bÍM½(6Aà.4Q6A$è"D5A÷zÚìÑ$5AhQs_x001D_4A,uø8&amp;¢6A_x0010_öþrù¤2AÒ_x0007_áGñ3AÚ±OÖ_x000D_Ù2Aw©Jå%ô3A_x000C_ø÷¼»+4A_x0013__x0004_qb-#4Aòk_x001F__x0003_vF3AÞ_x0019_æk3AUÐDaq2AßéDo°¼3Añ-F(_x0002_¾5AtèAãú4AH*qµ_x001D_Ý4A$±{¤53A_x0018_³5)ø5Aa¬Uã5Aø_x001F_ð£cì3Aq_x0012_~Ùù3AzcWÖ3A_x0008_ ÂF:y2A"iYfþ/5A_x0001__x0002_¦Õ_4A_x0001__x0002_ÓLgÏÖ_x0010_3A¾¦ÐSk5A_x001C__x0010__x0002_ùyÄ5Asäm"_x0001_5A¨-Ç?÷2A_x000C_hÌÿ¿æ5A_x0008__x000F_å³_x0008_4A _x000B_ÖØ¤4A¶_x0016_g|L5A _x0004_¢øk3A_x000E__x0015_Nè_x0013_|3AÚûýuöM4A)!ùÌj3A_x000F_èL6û3Aº=S§_x0002_c4A÷&lt;ÊòZ¥2AÖ;ÿ_x0019_3AªÞ"û5A-­Á6A#_x0004_ØÀ&lt;4AHù`8$ø4A÷ãÄ_x0008_3A»yºøÉ3Aò/Æ¦_x0002__x001C_2AÊÛù­¼_x0006_5A[Á_x0011_ºh5A@@g:V4Aû2ÿ_x0010__x000B_3A_x0004_¨_x0006__x001A_Åñ2A\Ð§¿&gt;g3ADNí	¢Ñ3A&gt;Ðêý_x0001__x0004_`_x000B_2A¸@_x0015_&gt;ª3Aè¢P­,§3AÕîã¦3Ah«Îê²6AÌPV×2AËûÚcéý2A&amp;ô`Ë_x000E_3A	ô®7_x0003_3Aö,ØÚ4Av¾É4?Ø4Anü_x001F_òW4AGÂb_x000C_Ò2A}U`%¢_x001C_5A_x001E_	_x0010_ÁJë5A]_x0011_UHYd4Afeå^_x0018_ñ4Aß_x0006_d¯,6AFN¼:YX2A_x001D_S¦_x0014_ö2AÛ2	LýÔ3A6é_x0010_F}â3AúSñú4A_x0010__x0002_7ç?¬4Aâ_x0003__x0012__x000F_S_3Az_x0017__x0005_©Ô_x0014_5A_x000D__x0018_ór4AºñÜÊó2A(_x0010_ßæEê5Aâ/ãW5AJ_x0018_Ú_x0003_sï2AiG_x0017__x0017_Ê¸4A</t>
  </si>
  <si>
    <t>9cac76c46a6e0d6f2f455c56c983d26d_x0002__x0004_ÀNÍ'_x001E_Q3Anì6+6Aì°n[aá3A1BêÅ©3A%¡(/Ü64Af_À«Y,3A=¯¯hc§2A_x0005_­»_x0008_¤3AIcú½ÿ`6A~_x0001_Ý&gt;_x0003_Ä4AØ¤o_x0006_î_x0008_2A£¡6®¢´4AØ±2qv_x000D_3A!s$_x0001__x0004_3A¼_x000B_úM3A{ÕªÁ&lt;r3A\°&lt;÷3Aº¸LQ#_x0001_2A®c/i2A_x0013_ZÜ¡;	3AÐ«¥_T¿3A¾qàpâ4Ap}'lÜ2A_x001A__x001B_.¦_x001D_5ArA_x001B_[»5AGõ_x0001_Àö_x0004_4Ah1:{¬04A3_x0010_(ÆU6A^kÙzà2A#èæ_x0015_Y4AEñúÏ3AÚÒ«h_x0001__x0002_üÀ2A¶T_x0001_,Ü3AÚ¾I³rd5AXC DÝ1AûÇÙíí2A`Ò oÈW3A_x0001_£X(H4Aþ\Rn/6A¶ÑI#2A%Â¼vE_x001F_5AôX_x0011_/·K3AHAQÃZB4AüÌ¿ÏM°3A¿¼R*2AÔöó&gt;4A2|_x0015_¨ Ò3AØ+u ¾3Aq©:E­s5AnÖè2¤4ATT¢'4AÚvùÃ®z5AAÖB2A_x001F_uÔÉ3AI·góC_x0018_5A6_x0005_::u3A|¢®¡©_x000F_5As_x000C__x000B__x0018__x001D_Ì3AÐ;*ÕûÆ3AY&amp;d·?3AkÀtr3Aa_x001D_®Å3AÏSIòÆ[3A_x0002__x0003_M¢«%8%3Aü¾u¦_x0002_¢3A.®ÑlL5AyÆB9c&amp;5A1Ò)Ësm5A7ñò45AðxåZ÷L5A&amp;tX_x0006__x0010_5A¾µñ¢¿å3A_x0016_é¿z|ü2A=_x000C_Òså5AA(PxoØ3AÐ©c÷3A¯FZéìb3AyÙSË_x000C_?4A_x000D_û¢I_x000F_5A0Îþ93Aca_x0003__x0001_3A'´Ûçø?4Aæç_x001C_eqå2Aú=F3AðÁ_x0012__x001C_ë²2AjÎégÄ_x000D_3A?_x001D_úC2AQX~©6d2AèÔóàûö3A»ðlÒÏ&lt;2AÒ0_x0016_T4AQ3ð©­4A_x0003_£~8_x0016_	5A@ì*×è4A_x0014__x000B_g_x001B__x0001__x0002_åI3A_x0013_M_x0010_ÃQ5A_Á^6@4ABP³dÀ*4A_x001A_vÒ6Ù2AçÈn=^ò2AFáµ_x000E_W5AïÁ^Ó_x001D_4AòÁ_x0010__x0016_^2A Çs\úÐ4A+@_x0019_Ò_x000D_ç2AºÂ_x0018_6~3AùÄ×Þr4A!|n;£2AßXèá4AË¢ý×6A;]§f@Ç3A»Áèa¤&gt;3A¡³x^:I4A^ìÒ§ïý5Aå N»£Q2A¿øoíø&lt;3A¬"îWq3AWK¼àÜ3Ayvwþi 4A[_x0003_eG5Aé»)&gt;ø95AÄµîç_x0016_2Aêq]¸6AHãuÙ¢¸6Aù_x0013_Øö_x0017__2AâçLÁr¿4A_x0001__x0002_ ³ZDÃ¢4AØ×^_x0014_Ç4A&lt;­å l3Añ°z.§u5A(%V(A4AÇ¾~&amp;#3A	Î%Ap4ABg¹&lt;ø3AèélçÄ\4Aöà9L_x0007_2A_x001E_'W_x000B_4AgËxG®4A+­_x000D_~Ü.3AOK_x001A_32A3PË_x0007_4AO_x0007_è_x0012_»55Aé :_x0003_g4A$ª&amp;íàB3AªÿËd¦X6AÎK_x0012_p 2A´}_x0005_B÷2AN:Â`_x0019_5AÛ¦_x001C_{_x001A_63ATaCó³î3Aö[ãIm2Aoë½_x0006_!ý4AÞjásçã1AO¸¼£3AÒþ¸Nûß2A+Á)ËR3A³ÿý_x001D_3Ab_x0003__x0004_õQ2Aþ_x000C__x0019_!¾2ADÌEX¶5A_x0008_m]F_x0002__x0008_6AQ)_x0004__x0019__x001F_2A%²?æ2A_x0001_ç)ã2A¢4_x000B__x0012_3A$_x0017_+ºÑÉ5AÂ_x0010_Cq_x0005_46A7ûÂNO¹2AP^ÙP	_x001F_4A	o/bÑÃ4ABu®2w¤3A#¿·_x0010_3A':}äJ4ARU_x000C_^4A_x0004_« L4A¬Qx	öû4A)¼øø||5A²_x000E__x0005_'|4A¡	AÅ¦ß5AYHMb^E4A²õ0_x0018_5Aî¶^K_Î5A+öËPÿÌ4A,+8¨4A«Xú=µ	3A­ãSÒå2A"Gø;*¶2A_x0006__x0018_-é_x000E_4Agðö_x001D_;2A_x0002__x0003_ËïÔæ¨Å5AdI_x0013_&gt;6Aõ_x0008_q5¶6ACÛ2_x0016_5ä5Ab;õ Ö-3A{oóJ_x0011_Ã3ALC_x0014__x0015_Í_x0019_6AvîüÕßx2A%gQP3A¤Eúãê_x0005_2A¢_x000C__x000F__x0004_6_x000D_3AÎY_x0008_:¬_x001B_5A6_x001A_Ë_x0003_­5A_x0011_­t³ºU2A_x0006_¶5_5A²_x001C_zc§5AX¨úÏØ4AFì_x0013__x001C_&lt;3AcB_x0014_ì] 2A_x0004__x001E__x0001_Ò5A_x0018_Âã0_x000B_5AõÕÛ+®3A/ÕßÐö2Aúë_x0005_Þ3A7t9#X«4A~)_x000F_Ü}3A_x0013_¼&gt;J;3A±u_x0012_3%3A&amp;`ëPÈ5AÔ¼Ý2A5;jö	è4A6+$_x0002__x0003_B_x0016_4A·VåÇË2AW/_x0002_WL;4A_x001E__x0007_éºS¡4AÝE_x000B_xü3A|øÐÔ3AÚ³A	¥64A_x0006_ÞÅnSn5Aæ|ë¢_x0011_5AÀ^+%µÜ3Ar	±ùD4Aá_x0019_&amp;_x001E_C6A_x001B__x000E_[Øµ2AíwãwÀÎ4AâVgG#$6A/h~¯_x000C_4AE õ6ÿ¾4Aè«x&gt;´I2Aãó_x000F_í1A.rIh_x0008_Ú3A®tX4A_x0015_\&lt;¶nT6Ahcc´4AD}³Sì2At¢i½M5Aó½u9ü3AòÂù{_x000B_¾4AH_x0008_4ÂÈì2A²°Ðþ`3AÒ_x0005_Kî_x0011_O3A_x0001_Ë©ÝÒ4Ab§)²5A_x0001__x0003_uuÑÀm3Aô­ÙùÚo4A%s~åy4AÊë:§&amp;2Ac_x0002_Ëþà_x000C_4AhÛµw@3Ay_x0012_l'-5A5­3W2AÜ_x0017_gÁ2A_x001B_SE_x0004_¬?4A­ÇWTËW2A;yZM]4A	y_x0011_ÔC3A-vpÓØ¤3A_x0002_*û§3A°«zª_x0019_u3A¾på´3AØÀætPF4A_x001B__x0010_&amp;_x0013_Ì«4AMZlYè3A¬ÞC2A{Ñ&amp;69o4AÖÊ±IG3Aþ_x0007_qÉ4A$"_x001F_ë_x0015_F4A'Û_x0004_þçÿ3AÄú`×¸¤4AÉø-,3A_x0012_}ü@OC4AµL_x000E_÷±]2AêæÔ i03A·Ëûy_x0006__x0007_g2A4â_x0015_ïÄÈ4AòË_x0018_»Í$2AI]ª¸Ï2A_x0013_`­õ_x000D_§6AË-$»3A_x001A_P_x001C__x000C_3Aî_x000E_Ò_x0002__x0013_4Aá_x000C_U#ÚÎ2AC¶_x0003_9_x0006_6A·±¦!_x0001_¹4AqFQë2AT­æwÁ5A¶0Á_x0008_13ARÄ_x0013_0\¿6A ´	+¤4A4eR©ô5Aª_x000F_Zº3A_x0019_Ës_x0007_«3A Q§_x000B_ÔÆ2AäÂ°bw4A_x0006_`Ú«ù_x0005_4Aô_x000E_½,Rö3A_x0012_H*Ô2A´5Õá¸5AôÚd_x0005_ 05AnÝ_x000D_ÓIp3AØÐ 	_x000F__x0016_4A#$\Æo5AP_x0004_W\_x001C_´3A_x001D_ÜHHLû4Aéfdíc¯5A_x0001__x0002_|7ÝáZ3AG$ÅÂÿí4Ar_x0018_ÐxâÍ5A¹Ü¾ît3A8Ëb_x0012_P2A©#rþç¿3Aì_x000B_$ÚÛ2AOÙgy_x0002_5A_x001A_ùEd4AÂ?i¿] 4Aõnnùe_x0003_4A_x0011_ëç}·¬2Aæ_x0008_Ù_x0010_ó2Ad¹_x0002_À_x000F_4AmZÏ_x0003_ò_x0016_5A_x0012_Ìú%73AêßÎß_x0016_4AI_x001C_¾¬i_x001B_4A|³qÖ6_x000E_3A_x000B_]Þj{4A­9ÈU]_x001F_6A_x0016_w_2&lt;¶4AZ¤¨_x0019_W+5AÕ&amp;®|	·4A2û¨9&lt;z2AéåRÕ73Az§ÍtWç1AìÐý¿)4A×j_x0019_e_x0008_¢2A²ÒRP¤3AöwÃ@è2A5Cx_x0003__x0005_ ;3A]_x0006_`_x0001_i2A-_x000D_pf_x0007__x000C_3A~PÏ Ê_x001A_4A[UëºfG2AÆ_x000B_ôX£5Aä_x000D_s^Þ2A$­_x0002_Âê3A¥_x001C_\#¿5A_x0010__x0019_Ï;â_x000F_4A_x000B__x0013_Êí^ú4AH\ÓÌn4AmØnÁ4A¤§_x001E_}ÃU5Awø;n_x0017_¡3AS;Ä_x001E_¡=3Aþ®(Åì¢4A_x0004_ÅT³Pç3AowZÞ3A(á_x001D_Ó/4A¶·T«_x001C_3Aû:*=v5AùÛÁhüM5AùcÜ_x000D__x0004_¼2AÒ_x000D_ AzI2A_x0004__x0004__x000D_¦_x0014_J5A(ÕP÷Ì2A¹_ÕºT'3A¥Ë K5A¹!ã_x0005_2A¸]U2ØI5A[_x0004_æ_x0016_­82A_x0002__x0004_äKÓ_x0018_b«2A@_x001C_²_:Ù4A¢Y»à!_x0012_3AÎÿéW#u4A_x001B__x001F_æP13A±Pnd_x0005_4AÍC._x001E_6A²6_x001E_¾æ²4AEqÓ°B3AÁJPC:E6AVÄËË\5A8X»¿Z4AoÉ]áÇ4Aø_x0012_¦×H_x0011_5AcY_x0016_ñP5A=$ö_x001D_3Ah.X44AÛ_x0013_àN@ï2A*hö×4AUñk_x000D_&amp;Ú3Aþ_x001E_l³5A'_x0001_BÊì§4A55ó&amp;E2A_x0004_Ä_x0016_·433AÊ`ïcÊ	4A_x0019_O_6^6Axø=?4A_x0019_â0-O5AÜLÎeKF3A_x0003_º_x0004_k5A,xàLzJ5AÐx`ê_x0001__x0005_y_x001F_5A&lt;Ç®=º83Aí}·Ìç_x001A_3A,_x0001_ö«¬5A§w_x0010_Yd 2A³_x0004_,ïr_x0006_4A}Ì_x0007_ 5AD´À"K3AÓ©tÐt3Aï´Þ½4A¬óÄÂ3AZvÌÕ596AºI_x0014_6&gt;b4AæÌÅiâ¨2Aï6_x0018_¹_x000F_t3AS{q_x0012_R3A½_x0003_)2AÝh¬2ì4A_x0002__x001C__x000E_Ûë2A5_x000D_ÿ_x0002_í5A_x0018_|A¤-W2AçEÓ_x0018_e5AX%_x001C_Þ4A#_x0012_í8©À2A&lt; c¤R4AA¹ºº2AKKXw&lt;2AÿkpJ4A_x001A_7\ì¨|5AY(3 ,3A&lt;P¼ØÏ4AÍí9Õc4A_x0001__x0002_&amp;írJ3AzLÀÛÛý4AÞÕÊàxb2AN·O"3A	_x001F_¾½sD3Aüæà¸¿2A?Ó_x001C_W4AjÛ__x000D_«%3ABÈ:b6A/_x001F_h_x0018_;o3A~Ã+_x0001__x001D_3A*;ùãæ3A/a_x0017_ã2A_x000F_&lt;lÝ1p5AúAj×a5Aö´ópðê2A¤#_x001F_`ÿ2A)QäË312A4Î_x0004_!m2Ak_x000F_¦@2AVhRª3AmÕ¿´-¨2A¿A¼6Æ3AÈ,·¶ã_x0014_3Ah&gt;C"!¨5A²_x0016_5æð"3A±Û]Ïv6A_x0010_¢Ùx3Aþ=_x0013_A3A¡_x0014_Á;Êõ3AÿÊÛ÷_x0012_3A_x000E_?¶É_x0001__x0006_üN4AÅÒJA¹5Aæ_x0018_SH³2A	wØkØ4AÒ¹0é7´4Aõ(Í_x0005_ö3AødÃ_x0018_º4Aî®¾_x001B_üÇ5A_x000E_öüÓH4Aø_x0003_=_x000F_»3AýÌa¬3Aä_x0010_îDP_x0007_4A:Õ_x0004_4¨3Aeðá¢_x0017_4AªeU^ß.4A_x0017__x0006_Y?4AQ_x0001_[	v4A_x001C_Nl_x0005_^¼3AÜ'ä¸3A­Ë_x001D_Í_x0002_5AòI_x0011_Ç`é5A_x001B_é#3AêûEÛr64A¼c«DX2AÿPIÝA6AØ_x000E_XR2A!´E]Ì5AéÅÀÏèë3A³ðÌ3A@ÿf1úõ3Ay0O¨04A;bçEà3A_x0002__x0003_´¬Ð_x0013_"ò3A_x001A_°jÀ|Ó5As\[¿#4A_x0017_îûÐÜ2A_x000E_1Ëêa_x0012_5A¬¨{"_x000D_6AØÍWØl4Ao_x0012_K_x000C_2AtA£±ñ_x0019_4A_x000C_Èè;i3A¢Ñ´­_x000E_ã4A¾äkz\4AFÆ¥?.2AYn_x0001_ã£3AÒM+É_x0013_Æ3AY_x001E_ £5Aü¬Ü_x0013_R15AsR0}Å½5A0ngA±3A°É=N§Y4AÂ»Î_x000E__x0005_ù2AÌ/-ñë_x0010_4A`Þ4±m±5AýÏÌ½"5AMËµ_x0015_!s3AoÕ±÷	ì1A_x0015_kñÖõ3A_x000C__x001F_É4A¶£z¹_x0001_ß4A×ám_x0013_3A_x000B_yÆÓû4A|E_x0001__x0005_Äa3A­ÛÀkþ3AÂ_x000B_ 3Av_x001E_þUN5A°Íó_x0005_u2A¦_x0014_ü¡!_x000E_6A6QXM_x0010_4AHN­yIß4AÙ"_x0005_í;_x0012_4AxnmøÚ_x000E_2A_x000F_¬eÔT3A®$¯µp}2A\Ã4þº3A`ÔÑ	Sý5AoÖÈ_x0013_f¶4A(É_x0016_EÅô2A@åCI*&gt;2AÏ´Ý__x0003_4A_x0007_]5²[05A'a®ÞÏt5Aq_x0019_pûøá2AÝ¥_ã73A"ZüJ	_x0014_4AùÏqI3A'ñï_x000D_±÷2AC½vÏ2AÜ·&lt;/HZ3A	_x0010_5_x0003_F3Aè8'D_x0004_÷2Ae\Á¿ Û3A=_x0002_y3Ao8¥_x0002_{3A_x0001__x0002__x000D_µm¡_x001D_2A9{µ~r4AÊ÷I2A_x0010_	ãzh_x0015_4Az_x001F_[_x000B__x0013_4A ¢²ßÈ5Að÷_s8Ì3A}f_x0002__x0006_q=3Aæß_x0011_N_x001C_5A	lDð 4AX_x0003__x0001_FÒÛ4Aº¬$³ê3A+C&gt;Ä4AÎ×ixÅ4A¡ÍÇ2A6«Q_x0011_&amp;4A±Í@_x001E_­½3A59°Q3A]_x0014_C_x000E_x2A_x0010_z®[85A_x0013_4Á+@±3AÑbùn§4A_x0008_à_x000C_bq»3AÆâ Ík3A§ºi_x0015_#2AÒ67¥u_x001E_3Aå_x000C_Q_x000F_1!4A¶Ý-_x0001_i3ACð_x0016__x0001_¡3Aôl@J4AÏS®ó'ò2A_x0003_jVU_x0001__x0002__x0002_ã3A)e©_x000C_é4AÏ_x0010_²_x000F_°4Aíñ_x001B_¼J_x0003_6ARÅ¢c*4Ay_x0008_g½¯4Aå÷ô±l5ABu©_x0004_2Aen_Ñê_x0010_4A_x0007_ðêýÊ_x0012_3A^YTzC5AMÓí_x001E_ìj2A_x0017_ß^_x0004_r2Azð_x001B_°Á2Að°ÞâFù3ARJ"[Ï2Aò¿_x001F__x0001__x0001_3A/¾ÛL\:4A[B_x0013_'½x4A4Ý8zw£2AúÑ_x0014__x000E_é4A_x0014_¸&lt;hýQ3Añìÿ8_x0002_¯5AbBdÐ_x0003_x3AÒZÇa_x0011_5A_x0012_ûê_x0018_x4A_x001D_ÆNí_x0017_&lt;4A_x001A_8¼QÌ33A&gt;÷Ö_x0013_"3AL~w¬Ñ¦4A%Úh»j4AU_x0012_@î3A_x0002__x0007_é¡2èòO3AÜÍG%Ò4A9«Y_x0019_»&amp;3AÔÌ¿ir5AÀÏÎÒÂ2Aîí·¿[4A¯"æíi4A#¨C×_x001A_4AÏA_x000E_ói3AÊR_x0007_&amp;_À5Aü½_x0001_e_x001B_23A_x0004__x0016__x001A_Ë8*2A&gt;Fªà3AEó	ÄËO4A|Fpek4Aô¥ZúÈÓ3AÎú½eÃ2Ah_x0017_e_x000F_Ó_x001C_2AFÂD³I¶3A_x0006_ÙKÞP_x0006_5A_x0016_"_x0005_/ö@6Aý_x001D_¨_x0003_3AàÜ¨û2AzÓÛÒY3A*_x0015_`.DO3AJ&gt;_x000B_3A_x0008_¢ø_x000B_3AÈup­5P4A¾ôLõú2Aw_x0002_´_x000B_Ê3A ¼¦j3A_x000E_K#þ_x0001__x0003_¾|2Aüia_x0002_4AéGkéõ3AÆb_x001C_*Ê2A_x0012_|X'E5A±Ú_x0016__x0006_Õ3A&amp;kUàö3A`3º·ÌÝ3A¿sÿ-5A^_x001F__x000C_Ù.Õ3Ay-øyÑ3Atü8U_x0016_2AbYÒ¾¼à3A_x000E__x0014_z&gt;2AÇá_x0012_644A³Ë'¥12A g«ôf^4A_x0001_½7Â|&gt;4A½IýÝ@_x001E_5AÆ¹ø¼3AKXyp,2A0â2ºC63Ay²}Y?w3A6ÓÑ_x0019__x001D_5AqjÎÔá1A¸Ä[O_x000F_Í3AhE_x0007_mØÂ4A_x0018_nÁ_x001F_¥M4Aü_x0003__x0011__x0016_na2A*\_x001B_Ã¹Ø2Aô¿ú¨ç4A¨lqÅ4A_x0003__x0004_¡Ð\9§J3A»©_x0013__x0013_&amp;I4A®á_x0013_Y@2AÄÚ½%øZ3AÑô+5A_x0017__x001E_²§ý3AeÚZ J_x001F_3A+» p@4Aê5&gt;æ[6A[å×4AÍx"lcR3AÜ¶Â_x0015_Á4A´Å9}äk5AÁ_x0017__x000F_(ÐR2A_x0013_ncp4A±MÓ×4A¬&amp;Æû_x001A_*3ANÑ¤í3A/"wª3A¶}x_x001B_õ_x000D_4AXø¸ßÅ3A$JÏ	ì2A(5_x001C_4A_x0001_ÂÕç	£5A&gt;(05AÚ ~GJ&lt;3AQ«ª¥3A§ØÄÀB^4A¿¯Zù_x0002_5A_x0001_¸Ï_x0008__x0013__x001A_4A'òeç^f3Aâx"_x0001__x0002_ÆÏ4AôtAä²3A	Æ	 ©2A9µÐ¾U3A3g4_x0014_ä/3AûºÒ»	4A_x0006_*h+3A_x0019_( j53AOÅí!÷Ü2AÊÍH·^2A(¿:ö_x001C_Û4ApvÄS¾3AP«k\A53AF\£»»4AÁÿsëÓ_x0006_3A4&gt;T4A	¨Ö"5A ÓOÁYâ2A,è^?M¦4Að_x0017_öåüg5AgbÈõ²&gt;5A¾T_x001B__x000C_Ã4A:Oäbl_4Aögrü»4A¼õÓK a4AUÓÿ¢2A¨ïÝ¦Ó3AßÐ+Ñü2A_x001C_Ò¿MÌ4A_x0015_úá¢¢3A_x0005_¦æk1µ2ALÍyp¹¨5A_x0003__x0007_¢_x0019_0 ú5A¦_x001C_M_x0002_2A²ÒB43A1à_x0010__x000F_ýÊ4Aÿ^Aø­_x0001_2AknrÒ_x0011_ 4AÐý»¹'E3AZÙÖ_x0002__x0005_,4Aô_x000F_2Bz^5AÊ_]¼ãÍ3A×è^_x0006_?¼3A=­¿3AÀ_x000F_&lt;/ÿ3A_x001A_èÔA2A_x0014_.Gó{S2Aú_x0014_z«Ã3AÀÈqn_x001C_7Ay_x0011_&gt;WÒ2AN_x000F_Dß¢ï2A@Û,_x0017_+_x0015_3AIU°_x0002_¨Ë4A68_x0017_òò5AD@î® 3AQÇ¥±&amp;2A5¦_x001F_H±_x0011_3AïKõP4A¢&amp;Ñ±_x0007_24AMã¯ôY3A^_x0004_£U_x0014_3Av_x0017_0Ü±¿3AzÓS:o}3A¡.H_x0001__x0005_ä(2A_x001A_tÌüÏ&gt;3Aóºë6'5A¬"DõF6AÊû«Äà4Ah¾rú´C4A¼{ËE·3A_x001A_ä^ü3A·n²&lt;%2Amï_x0004_#æ1A@: ¯Q2AÒÝ_x0003_&amp;²5AZh_x0002_¼ò2A{9u_|ß2AßR¨¬ã 2AB"ôv3A+?uZþN3A;+`%o5AsKû_x000E_C3AÈª®Òý"5A¬NUíg_x000F_3A|fp}ÐM4Arúg_x0015_b3A`ö_x001E__x0010_æ¿5AP\m	33Ax_x0001_¾­ò4Al[Sf*ß3A¬ÍÁÆþ3AV{±ô@4A&gt;þ²vL2AzçIËE75Aa~íÝ_x000B__x0011_7A_x0001__x0002_+0{ùª¤3Ay°RUr3A¥&amp;_x0019_I3AGïhbÖ\3Aø¼Û³Ë4Aò_x0014_B^ñÒ2Aý!ÆT[4A,m_x000C_ëh_x0007_6A¥CôÛ4AHH4¸s3Aô­yðLé3A¦r¬kÝ5AêJW"Jç2A,K Z33A)ì_x0014_ÑO5AªÕ®³ô_x001C_5AO_x0010_¼PÅ4AÝb_x0012_U32A8÷_x0005__x0007_ï_x0007_4AÍ_x0019_[[=3A'¯Ud?ô4AÃøCµs÷2AwnRåR_x001F_4A8_x0019_í8Sv4AßÕ_x0011_Ç³_x0018_4A½òEÃî2AÓ+æ_x0005_V3A×¢"SÆÜ3A6_x0001__x001B_ÖU·3A_x0007_` ÆÖ3AµR_x0004_}¡A2AZÜ|¹_x0002__x0004__x0012_5A`1°Pz±2A$_x000E_¶]LÉ4AûP_x001B__x001C_a3A,ä_x000E_ _x000C_]3A&amp;"_x0001_¼N72A_x000E_`Ò¡­j5A2uDy$3Ab.òyi4ACÏ	¯C04AõuG_x0004__x0002_4AÒù6£3A _x0013_½_x000B_C4A÷¦ZWÆ4A_x0003_W-hê1A!³_x0010_&amp;_x0011_¬4Ap¬Ü£_x000D_³5Aaö[Ä4A©.LfR_x0006_3A_x0016__x0005__x000E_De4A_x000C_7í_x001D_×3Af2­_x0006_6A,ë¹15AÓ8Dþ-Ô5A_x000C_4($uv4AÎz½Q¾5A_x000D_ûú_x0010_4AÌ_x0017_9_x0010_N¨4Aü_x0017_¸É_x000C_3AÜÞ0À_x0003_4A_x0004_fh_x000C_?Ô4AC@ÿG4A_x0002__x0005_E$·Ûå¡3AÜVk¼ºs4AD&lt;¿½Á4A¹¹_x0019_"_x000E_4AóÃ«ñ%4A_x0012_?J'mô1AE06#Ã3A.½U´È4Aºv±®4÷3AF"ê[_x0001_B5Aq{ì+4AücØ&amp;G3A!_x0018__x0004__x000C_ê3Asµrn_x000F__x000F_3A_x001B_1_x0008_.³3Aò1^è©D4Ay.¨_x001E_{Q5Ah -8y_x0015_5Ap_x0013_-EÍ3AÔÍèª_x0002_3A÷V2C02A--ºú¶z4A&gt;%vcÓÆ4AeÅªÈP3AýWñXº3A¹ zÁ	_x0012_4A2§ÆÙD5AÍûS_x0007__x000C_Ä3A°Ëç©3AWÊØÓ?j3A*g_x0003_WæÕ3A¦W_x0002__x0003_¾D3A¬i±_x0011_rñ4A_x0014_ßÁÜïÑ3A¤H¼Îzµ4A¯)Êý56Ad«q¹ÿ3AÌÃ ¬p3A_x000E_«"4Aè_x0014_Í°ÛB4As_x0014_÷[_x001E_¶4AêÆßH-ÿ2A7 _x000D__x0007_3A¸·¹Tãþ4Aÿ6Ó	_x0016_3A4_x001C_PÚ¡2A*¶ñtZå4A¶°0»3AÎ¨_x0008_í2AÖîþö_x000F_5Aþ$Í=J_x0001_4AI/÷í0×4A¼âã¿°{3A 	ê×P6AýéD_x0002_B4AÔÓÛpËµ3AS¬ñDri3AM_x0002_)A é3AÜ:'z$4Aà0YÁú3A_x0007_IjÀÿ2A_x0013_Äwé·4AQ(¼©-3A_x0004__x0016_#_x001B_?2AX8©³=\4AÎ-¡_x0008_t&lt;5A]_x0013_55A&lt;ê×ôz3A_x0013_ïOZR3A_x001E_K%&gt;Ò3A¿åB\&lt;_x000F_3A,m+éG5A_x0017_åèÓ£4AãÕí_x0010_G2AóÍá_x000C__x001E_5AÈ_x0007_GÛ4A_x0014_ÿ_x001D_©t¯3Aò=_x001C__x0014__x0014_ò4AÌ_x000B_a_x0006_ù´4A iü»|¹4A\´Gé4AMNÝ_x0011_ß_x000D_3AL_x0002__x0005_+nÛ1A|¢Ë+5/2Aá|Â°ê½1AN_x0008__x000D_t¨Í4AýÈ,êf3A¹_x001B__x001C_c2A_x0003_X_x0018_zV4AÂ_x0003_í	g5Að!¿ùãL4A_x000E_L±_x001F_¹f2A_x0001_)_x001C__x0012_»?2A_x0018_ z¢_x0015_4AvU_x0001__x0003_hä2A,kà?{3A_x001C__x0013_}2iþ1A³ãÒF4AQ_x0008_evùW3A~O_x000C_ðã4Aö¬j²66Ajå«ìgÿ2AE6Æè¥4ApÅFñd_x0008_5A¥¨Tc04AÁÁïÈ½3A®ï_x001D_[¢®5AXpV_j93ANÔ[¦²4A¡©_x0005_·Q3AÕ´_x0019_­F3Aoëx6A5î4ã4A$Ê_x0018_8ª4A$à_x0002_îV¼4A1Æ×_x001A_5A	)å³_x0016_Ê4ADÅ¿±rç2A_x000B_½¯CS3A~],\OQ4AC_x000E_¼¶\54Aëæ°½ÂG6Aa$C¦3ASÀ)^_x001D_à1AÄ¶9ö3AT¶ÎKn4A_x0005__x0007_hØ\_x0005_3Au²½®§¯4A¡éwÀM2A8e_x0007_£F5A_Û©ãé3Aàµü_x0017_~5A_x0003_xóKôô2A_x0002__x0014_W¨àº3Aÿª$_x0001_Áû3A³X_x0002_ÐÀ3AÛ~÷ÛÊ4A¤¾ó_x0015_¨4AØ_x0007_ÉE8ù5AÌ(øîú4A\õ%à14AG*ý³K§4A°Ã¦Ù3AÅ_x0012_&gt;ÿ_x0007_I5AaÐÜ_x0019_'_x0005_4A_x0005_ËM*_x001B_4A_x0006_å_½LJ2AÇÒãi®·3A`æ´q~5AÌ_x001D_£È+3AQÙh4AË³,ãõ2AÇ_x0006_`i¡ì4A°CE&lt;Ñ5Aÿõ`EL3Aó_x001F__x0004_å_x0006_3AYÎ"_x0011_3AÖm&lt;_x0001__x0003_é5A»p(°/3A5_x000C__x000E__x0007_GJ3A7x"_x0012__x001C_3A_x0005_YÌq4A&amp;cÄ¼xw3A@¼ÿ^mÇ3A`_x000F_æãä5A/G±=_x0014_45A¤Ï_x000F_¶aË2Aò_x0013_"_x0012__x001F_.2AË(T¡Ý2A_x0005_uK@¸2Aº]_x0014_p²p5AÚG_x0011_F3AÌò~_x0003_·3A_x0001__x0018__x0001_Äé2A^]nñÛ3AHÏ©ej5Aw(i"ö5A´k2ÀÆ3AZMn0r_x000B_4Aò_x001E_¢n3A_x0002_æÎrõÅ2Aõû´uêU4Ap¢¶=F©5A_x000B_æ¾¾4AîL_x0015_à_x0019_)4A_x0011__x0013_Þ3A_x0017_ô2AõÂByÎ,3A'ôbRÿ_x0012_3A_x0003__x0004__x000C_lÀ_x001B_-Í3AÂ¨_x0013_·Uü3AØ±kjs6A³¾À´ã3A-áÔþÓ®2A¨H-&lt;î}3A?ãÖ_x001F_µ6AüÐHØä+3A¾Ä¦×¢2AÜ!¹_x0001_Á£2AäãWÀvx4AìA¤q4A¡Z_x000F_ó°4A0|ò2A_x001F__x0012_¸&lt;)5A_x000B_Ba¼]K3Aðyd¢_x0004_Å3ACña·_x001A_û3A3ÚtÊ×_x0008_5A³ÆUãë2A,³ñ_x0018__x001A_»2At?_x0002_2Aû_x0012__x001C_§H[3AÄn_x0003__x000E_o%5A_x0001__x0012_õª2ATÚày¯½4A¤ÆÖ_x000D_83AoZ,Md3A_x0011_ !5Óå5AAQT8­ü2AÎÍ_x0016_ôX3A3Òù¹_x0004__x0005__x0019_é2AîÌV×ZB7AÚÁ_x0018_ÞÔ_x0012_6Aª_x0013_`ñê4A'!|D`À2A'e6UÝn4AJ_x0003_gùæ2AÉ¥¿ý³2AÛÿÿ½¸_x000B_5A è_x000B_Íj)5A#D³|¬4A4ôÀå1A_x001F_kÞßM¢3AðÐüË_x0005_5Aã[Ç&lt;Ý2Al_x0005_EÇÔ³4AB_x0010_rÄê_x0011_4Añ¾H_x0013_³Ð4AMÔD_x0001_Bs3A7lEä3Aû_x0011_	s?Ç4AgßÏmgç4AÙ.Ç_x0019_RÚ2A"v /)_x0002_5A_x0008__x0001__x0003_È»è5AxØ©L_x0019_2AQ*Oà(5A9_x000C_mIh+4A:¹Í}¤Ì2AíFJÜö4A7Ë_x0019_ôYÿ1A:q'ï1A_x0002__x0003_/êâ_x0001_3A¿«¡êÙ2A1_x0002__x0004_o²_x0004_4A~_x001C_ºpê[3Aåq»'_x0004_Á3Ab\Y×¾3A[rnù_x0011_04AiÜÌH3A¤AÌXÁ3A ñIÒ7(3A_x000F__x0016_ü¥Ëå2AôÝ¤ªÁ4Aíß¿_x000D_Ü3AÍò[°_x001F_#3Aþ#;â#w3A&lt;È2-¼2A_x0008_s{¹Ú4A4_x0018_ï!Q4AQ_x0015__x0002_E5A^Ùoê­5A,Íçx·U3Ad» R25Añí«*ók4AlM½E__x000C_3A`ò¹_x0012_Cd5A"0)ÊI_2AV_x0011__x000D_-ú4A_x001E_o½5KW4Az3÷¤l4AJ_x000E_Mx`²4AV_x0007_¥½­3AðM_x0007_U_x0001__x0002_#á4AõvðÍ÷4AÊ \lT»2AD¥ïn§£3APÅ®wç_x001F_4AÏ82_x001A_ß|4AÀ"_x0019_Ò*Ê5AùÛý^¯q2A«_x001C_	ç&amp;ê3A^jÐTp4A¢¡ÜÓ%b4A\7!_x001A_Ö°6A 3k!¤	5A}á½©í4A¹ß_x001E_`w_x000C_6AÝ_x001F_¢3A]	iUÀ&lt;5AìÕ_x0008__x0001_æ3AJ|´ý_x001B_G3A_x0012_ëûP?ú2A£®$sÕ¶3AÁès,vp3Aø='º¯4AF_x0004_{d_x0011_\2A£\)_x001E_g2A_x000E_æó·2AG@Dç±N2AD¨Ph{3A¢ë¥¤|_x000C_4A5_x0019_ÅÍJ2A×ð_x001F_"ié3AYªcß3A_x0002__x0004_lÖAã3Aß¹_x001C_Uj~4AÊ¶Ö_x000B_ó3A4¿ÿ+e3Aw4_x0018_)_x0001_4A8òoA 3A½ëÈ#`_x0002_5Aéå£c U3AÓÕ_x0004_m½_x0007_4A_x001E_(r_x0002_Â°4A}×_x0016_¼o3Ab×ÓVP¡2A»·üSÛ4A_x0007_¨F´g2AsìD¢¼U4AE_x001F_#.N5A!Mýæx'5A¶'BÙ"5AæÏEøëã5A À_x001F_ÖW4Aå-_x0017_â&lt;4AGtÓ]74AÆ_x0012_¢ø_x001A_ð3AHÁä©È4AÇÓ5O¤Ç2A2¦¹	4A¾¤ßí¶§4A_x000C__x000D_Ý_x0003_ÍT4A·LóÒÃ4AY¶·µ3Aà\_25Aã_x000E__x0002__x0003_`C3AÙb¸ëä2A%&gt;ä½GÂ4Ak_x0014__x0013_¿5AJÙ ýÅ_x0019_3AYâl»_x0001_I3AëóýÑÉÔ4A_x0008_R:áÄ2A¿ÿøT2AâÎ¸ÍX2A_x0019_pôã3A_x001B_­5¨.2AÇÖ33ª2A`ìYXá2AfIà¨¦®3AÌSr!F2A _x0019_N§©2A_x0015_XD;I5A0ÜyB_x0011_2AÜ\üNER2A0B_x0007_bOÕ3A_x0004_ª"Zx5A_x000D_®©P°¢4A2N:ý_x0003_6AÐ]å)¾2Am¢_x001B_[±3AþÔýègý2AÌã_x0001_R_x0017_3AoNy»Òü4A°'²°_x001D_4AÜ_x0015_-ýá&amp;4A¾Cò¸HD5A_x0001__x0004_::jx=Å3A É_x0003_*¸`4AÝü¶oË2A_x000E_ÆÝs4A¬S_x001E_¿°2Aú	¹ðÃ}2A$n³úå2A¿_x0011_¡_x0003_3AFù¬~v3AÀGÁM%Î3AQR_x0015_äÜ_x001E_5A`0u_x000B__x0006_5AâU¯òÔ 5AcU///5AU_x0019__x001A_ïÝ_x0002_3AÎ0_x0011_Ç(¥3A_x0001__x0017_á3`4Akßëoéÿ4AÅ:ük_x001E_²4Ah_x0018_¶_x0002_3A_x0006_0v¶te3A_x0005_×G?o2Aê_x0007_9\¥3AìûÌu%4Aüâ_x0003_àP3A=áYÎp3A(ë¯»_x001A_{2A8@_x001C_ÔÉ4Aü¸ÆS¨44AÇ_x0014__x001A_Mgó2A¹Oß_x0018_ ^3A Q¸E_x0002__x0003_-á3A^)l_x001B_À_x001E_4AøáÔ~:É3Aüé{»92A_x0010_t'_x000F__x0001_)3A_x0012_0_x001C__x000D_Ô¦3AÁÙy¾þ3A¦Ò_x0017__x000B_VV2A¾ãàåÑb4A:MÕ9É3AcëÅî/a4A.X_x0016_3Aò!Óãÿc3AAJû·»4AUqõ&gt;C3AoÜ_x0006__x0011_/_x0006_2AðÖóë÷Ò4AÍO¤Æ-«5A1b5wëð3A²=éó1Aô/XÀ®X5AÞä*0b_x0005_4AE_x0013_4ø!4Aþ0ñ_x0002_¬÷3AÒÞ5A_x0015_Åù:xõ2AÿÈ{Xû=5Aö)vBÒ_x0002_5Aò_x001F_G_x001E__x0007_5AtÌgã3Ae|§t02AºM.í_x000B_Ó3A_x0001__x0004_µ-_ig2AÒ·©¢=6AÄ]_x0001_UÀÔ4A¶Îmî'3ADï2`OÂ3Aþ¨,_x0003_~6A_x001B__x0016__x0002_/_x0004__x0014_3AíUÚß|W4A&amp;á7_x001B__x0001_5ApÜµgD2AP'OôJ3A_x001F_Ç»LÞ4A05ä)94A4µ²4A_x0012__x0002__L4A6Ùq¾¢3A}_x0006_U_x000E__x0018_â4Aê_x0002_àrL3ASß®R!3AÅóø+C4A¹y÷Ì2A&amp;,e«®g5A¼èc^R3Ac_x001A_í¯¨3A:ÓU¶Âç4A¢U_x000B_ª:4AÝ#X¥[G3AA_x0019_G&lt;_x0010_I3AC2®Õ_x000D_5Añú_x0001_U}_x0012_2A 7¿æi_x001E_4A\ùëÝ_x0003__x0004_4Aö{õÄ¨2Aßg&lt;_x0018_a_x0004_3A_x000C_t_x0001__x001D_Õ5A¬»¸3A\wû¥¾®2A¨·¨\³ 2An¿Eh63AwÏ_x001F_Í3Ank,Ôï]5AL_x000E_,_x001A_Q4AYTq_x0017_ì4Ag§&lt;z5AZg°÷D;4AïÛÈ¸s4A&lt;U¹I]ý3AJ5¶|*5AÕD5"ª4A×P_x0005_w×_x000F_3AÓf@_x0017_ø1Arl&amp;?23A²æ=Ðø15Að_x0016_\¶ID3A`&amp;_x0011_Ò	¨3Aü¢_x0015_¿¨(5AxÀK3àû2A_x0011_óÂB3A£`b»9n3Aã³Ü_x001A_ëµ4A,_x0010__x0007_¤¹¶3AeR_x0002_Û5AÖsÕ×?Æ2A_x0002__x0003_=d&gt;ü'2A_x0010_^SÜw3A_x0012__x000D_ä þÍ2A '!_x000D_Í3A¬P*f_x000E_]4A3`_x0003__x0003_Ö2A_x0005_ðÐ5A²é_x0015_ô4Ags¨øÓ3A_x0019_u_x0017_$nK4Aº×Ï_x0018_P(2A¯òù³ç5A]?	Ì2Aüfå_x0008_3AdF7.ªw5A·ï9u84AãÓ48[2A2_x000D__x001E_à,¦3AÏµÏ¸1AüîRÀ_x000F_a4A_x000D_ôÛ¾ä3A_x0002_ÓÖÕ_x0008_²3A_x001A__x0015_ù_x001F_3A"À¡»LB5AÙ¤+¯¦Ý3A¹y"auÆ4AgÞÔ_x001D__x0008_4A¸s¡à5Ax½Æ5SC5AÑ¦`Íã¦2AQ_x0011_÷_x0001_LÖ2A_x0003_,ßv_x0002__x0004_3_x001B_3A¦G_x000B_¡_x000D_2A[òÇ J4AçïßÛ©6AýBõÞ2A§_x0012_]}ú_x0017_4AhsE¶_x001B_+4A¬_x0005_$Jwh2AEBYô{£3Aüù¸ÈC2AÔ%cÒÆ3A&gt;_x0012__x0014_;üï4AËï¹b4A,»ÝØ¬94AÁmáPv_x001B_2Awºÿ_x0001_=õ4A§µVðÈî4At,^l_x000D_c3A¤äÝz3AÄ_x0011_¥Pí2AH¬T_3A~E}ä4A¿ë_x001A_ý_x0013_]2A_x001F__x001A_ûLî3A]¯yõn(3A§ÿàÇýÎ4Aa_x0018_\ó4AÞrî_x0012__x001D_6A¨÷F_x0004_uQ4A_x0003_¬ÖEÒ4AÞz®~2A Ú¢Úbc4A_x0002__x0003_]·$/çy3Aµ{²(4Ag_x0019_ÆDÉ2ACiO)_x000F_4A*óÅvÓó3AØvù¡¢e4Aaë'Ô4A´|È´s3A¾¬ql2Az³Í¦W6A'_x0011_5643Ad_x0019__x0002_ôe:5AyúVõý3AØ&amp;sÊê¶2AÆG_x0010__Ã¹3Ap_x000B_'´_x0001_54AÁfåcQ3A&lt;ë_x000E_EÑ3A'Iv×P4Aò_x000C_fÔ2AWc°lu4Aü_x0019_ªor5AÕ^è#3AÇEK|{3A+$ßÞJ_x0004_4Aw/Gù04A/k4dî3A¿#_x000E_¡k4A»Áúß\4AH_x000D_³&amp;Ñ2Aõi_x0018__x0010_3AøK~_x0001__x0002_ì6A_x0013_?|¾¶2A M5Ã{º5A_x001B_[U	á3A½Ùw'6Az@!=¸ü4A_x000D_­æ®­5AìRwz8_x0004_3Aea4#ÂE3A»*R ñ3Aº;ÔR3A´&gt;v_x0015_M3AÛ²ßX_x0007_3Agõ`b×2A+Qñp6,4Aª­ClîD3AÇ7(3A@Üý_x000F__x001F_3Aî(èë_x000F_ 5A÷Ú_x0001__¾3Ao_x0018_¤M_x0013_3A2_x001A_wòðó4Aá'+¢74AÃyG¦§W3A	ý´84A=Ù_x0012_*²4AB_x001D_u\5A)_x0007__x000F_î_x0001_ÿ2A¦½_x0006_Êñ5A%2?_x000C_2AéázÊ_5AãÈUZPÑ4A_x0003__x0004_ówGÞìe3A/wòaÑr3AÝ+²_x000D_ýõ4A«rkå_x001E_3AO²Ü;`²2Aî#%|M4Anò%:fY4AcÍ%V3AQh}£×_x000C_5AGS°s_x0011_4Acå¸_x0012_ÅI4A_x000F_RËß3A)_x0002_;Ç_x0001_3AO@°¸J55A&lt;¢ý+QD4AòáÌ_x0006_14A_x000B_x6{5AEL¢rßI4A_x0005_&amp;Ü_x001F_2Aª[@Gj5APÆ-vàï5AôºÆ_x0005__5A_x0007__x0010_ÆP(6AÓ3ê0&amp;3A&gt;Õß2A_x0008_ÝíóäZ5A_x0008_×.¦øÎ3Aln{Èq_x0003_4AÃ_x001A_j_x0012_Æ2A§_x001D_[Å2A_x0014_ñ²&gt;+ñ1AÜØøU_x0002__x0008_ûÜ3ALÞ_x0019__x001E_4AvZ`q4µ5AíÛ_x000E_F&lt;h3A_x0007__x001B__x001D_M#2A®Ï_x000B_%Ï2AÉEÄFà_x0007_2AÉÙ_x0005_eW$5A?A_x0013_âO4AÀ¨_x0003_Ø}2A¥.XÜûa4AÐ_x000E_Ké_x0003_4A&amp;á_x0008_ú4A&amp;ÁÂÿ©¨6A(w«n¾4A÷&amp;ó?_x0008_d4ANV_x000E_ÝgP4AE$ûª4A Î_x0003_úê3A_x0018_ÚyÒ$4Að_x000F_ñb5A i¯À3AOÍÙY6AZÍ=_x000E_Oà2A_x0006_Ö_x0016_C_x0001_z4A¸&gt;ßû÷_x0004_4A:_x0008_|gÖ4Aö,_x000D_b3Aü¯R¦_x0007_3Aæ'bX_x0006_6A}÷1ÖÆ©4AyjJnÔ1A_x0005__x0006__x0002_º Ë=4Aìcå_x0014_3A°ú}õ­2ATB§Æ_x001F__x0019_3AZ_x0003_?ÃA_x001B_4A]Ó_x000B_o_x0006_4AW^T_x000C_|P2Aº;¾4®¹3Ark_x0017_è1A½×_x001C_ýi5AÖ2]G13A&amp;2_x0001_/ÔÃ5Au&lt;£f¤.3A_x001A_ë²úÞ¿2Aò~Â_x0003_Ô6A|ßSh_x0004_ó2AÁ_x0017__x0014_×4ADÐ%_x000B_È3Ad_x0018_ØSìV3A%L&lt;Â52Aª*®·ó=4A+eÝð3A¶ìË_x0017_Hs4A_x0001__x0008_D3'2A{GHÈÓ2AkJ¢Eµz3AÙ oÊ%5AS¼~\_x0001_é5A_x0002_mÍU½3AQoØ_x0005_çA3Aøn¦ô°ý2ARg+;_x0001__x0003_`5A42/S_x0013_!2A?2ÆÌ&gt;Ç2A_x001C_»ÚßRz2AJ_x000F__x000E__x000F_"'3A¤WÉ×3A¾A±2À_x0012_4A°?4¿¾S3ARåFZÔß4AËLÜzO3A¨°_x0005_à3AÇ'&gt;15AÑ(ÆÒ4AìÓOâî3A_x0004_ñcã?6AfõØ_x001C_¯_x0008_3Aá×B}É5A	KÑ®3A#_x000C_ä_x0015_ð2A$äE¿_x0015_3AÑ_x001F_¢t3Aðô_x000C_ß3AÒd_x0004_ëù÷4AUÌmI_x0018_2Aø¨~Êw3A«w½N4Ar4_x0002_ói2A}Äµ³.2A_x001A_wß¬'â2AnLµD¸3Ad{$yÇG4AL)_x0008__x0014__x0011_3A_x0001__x0004_»bj_x001C_j2A»_x0007_Iû 3A_x000C_â_x0006_Ç;û2Aý¬Æáj3Aå¨fÖWA3AÚ:_x0018_&gt;_x0006__x0011_2A·ë!_x001A_¾3A_x0019__x0006_44A_x0003_.kQ·v4A!_x000F_®("3A®ô¡éý92A7G÷Nmc3A°ÄÄz;3AÑÆO_x0005_Eí4AÍôècÚO2A!½Ò_x0006_¹Ò2A_x001D_ä_x0019__x0005_Ì3Aë:_x0016_iÓâ2AÃõç%2A«£º_x0005_5Ag_x001C_~4A¥t_x001A_ëáè3A@¢bh)_x0014_3AÙãVô¯73A[ª_x0018_û_x000B_5A _x0013_EØ#3Aq¼Ih; 4AÙØQ)n±3Ao ¥W¨ã2A_x000B_Ô°d3A_x0002_7Øv¶Ù4A×³A°_x0002__x0004_Q_x0016_3AwSý_x0001_ù¹5Aº*¸_x001F_$3A_¦[Úg4Aèx¨m2AÓÖ$}þ3Aðs:¾_x0003_°5A8X¸SO½2Aà_x0019_~¥É3AýÃ¦_x000B_4AÂ2þx©25AHEåÔÛ:4AñÐó©4AH¢3_e!2An3î_x4A_x001F_¹_x0018_}4AU«ÿ·	4Adaå_x0011_ýs5Ax¡æ }L3A«_x0002_í_x0010__x0005_4A_x0014_â¨XÒþ3A	ðG¯¢Z2Aó°YT84A¨º/T(4A/&lt;l(D_x000D_5Aæy¤å3AåO_x001D_^Y®6AW¨%	Ü5Aù_x0015__x001D_Àã2AÔ~{óU2AQrï&amp;ÍÉ4AQhHÐ@3A_x0001__x0003_©&lt;%D3A"áß¡é|3AÑªêÄÁÂ3AlËZ-i5A¶ÞL/¬3A7·_x000C__x001F_53Az+;;j4AwåÀLO5A_x000D_Ó{À3A/û$®36A_x0006__x001D_¤H6A_x0006_xO_x0015_2Aa¥_x0010__x001F_È6A_x000E_®7Ã$3AQÜx[g4AJ½_x000E_Ò_x0001_3AR]õj56AÄ»|¤2Aan©­ÜÏ3A_x0006_P/T¯2AÜ_x0006_{Þñé2A° 6'bî1AÇ_x0001_Ø[÷ç2AÆ_x0002_ó;_x000E_ö2Aéç_x001E_^ó&gt;3AÄXåÜ#5ALW3A_x0015_ÇÀèõ_x000C_2A_x0011_Ül_x000D_,_x0003_4A[-þÝ2A/­Õvj3A_x0010_[AÑ_x0001__x0003_3®2Aµ6_x001B_²_x0001_È2As_x0013_®u+2AP¶_x0007__x0012_6A_x0016__x0010_"(þ4Au$oG4Aù	_x0019_Mê2AÆ'DeL_x0003_5A©y Vh5A~Ë_µ_x0005_5A&amp;_x0003_ÍÎ2Af _x001E_Øãè4A_x0002_,@ìm]3Aí­1 ð23AQ_g|Õ5AZ_x0016_D_x001A_4A¦¬}å&lt;Ð3ASë¨Z½2AÐð_x0007_MûC4ASª¢PÆ3AP#6æ ï3AE/8@_x001A_4A_T¥_x0006_À72AÜÃèûÍ&amp;5A0&gt;G¦½_x001B_5A%d_x001C__x0005_Ó5A\`Ø\&lt;´3AØúz·L3A¤¶Ù;Ã_x0002_4ARiLÏ_x0003_Â5A¦_x0015_W4Ó4Añ_x000D_Æq5A_x0001__x0002_´_x0015_Ú42ATÝ¿£ö3A2Ê¾F_x0010_3A\¸Ç®3AdÊA%_x0002_6A`C°&amp;n3A_x001E_üÏ§[4A_x001B_¨73A_x0004_r6öû2A_x0013_¸÷ýð_x001D_4AI3_x0001_"³3A%øçÿ$5AÁ ò=t3AYk)Q³^3AêÑÖ¦2©3AËÐNäF3AKÄ?¡N_x000F_2Aä½î |Y3AÙn:Þúé4Aâ¦_x0016_ 5A+.6ãv2A_x001D_jzÌÔ:3AØéµÒa3A_x0014__x0015_Ç+Ù"4A÷	 ®4AÜ2 922A_x000D_¨à2K4AI1ê{_x000F_4AöÌ_x001E_ßø2A&gt;¡l_x0005__x0005_ø2A_x000C_qwD¦3A_x0011_WÇÁ_x0003__x0004_và4Aü».Ã-¹4AMîmóN3Aðj_òÉS5AÛÚ&lt;ÛN83A_x000F__x001B_n13AY~_x0016_$F_x0015_4AÛ_x0010_!áÅ5Aìÿ_x0016_z_x0010_83AIMÓèå3A¦0_x0011_Í_x0004_¶3ADuÅþ75A@Õ_x000B_&amp;84AÝÉèv­4A_x0008__x000D_zÇ-4AûE_x0017_4A_x0015_Ò¬_x0003_Ë5Aú2AiZíZ§_x0015_5A^_x0017_E!Ý3A¡r·æ«2A··o¢Pò2AT+	_x001D_ÑÝ5Aü&gt;ò¸4An¾-2-4A(µ-7â4A¯_x0015_%_x0012__x0002_"5A(¦\ÿ!4A_x0003_ÆLö_x0001_æ4Aæ¥4Wª3A_x0019__x0013_9l5A¿Û_x001A_\4A_x0004__x0007_²£_x0016_ëäÁ4A:_x0007__x000E__x001E_y3A0ê)FN2A}Ï¡&lt;y5Aô«_x001E__x001F_Ô3A_x0006_ÜÝò÷°3AaJ*¼ç!3A7à_x0017_¾5A_x0003_#_x0006_þ»_x0013_3A_x0018__x0002_cuèû5AÔô@_x001E_:3A_x001D_NæW2º4Aè¹_x000F_E73A_x0018_W.,4Aá0¾ó&gt;r6Az¸k&amp;4A&amp;Pµé¦5Aºzþ³3A`ÜâÛ\ñ2A_x000C_´Ä¶·5Aü­£¾¤Ø3A¨_p Ô3A$³\§\3AÞ¦N_x0001__x000F_4A¯o³äb@3AÚÕ_x0002_Nä2A,:_x0005_¡Í6Av#a¥5Avj¶_x0017_Ð3Aö[-_x000C_ÍY3A$´îÈK4AÕ§kC_x0001__x0002_¿_x0006_4A¯Z'W3AS¸d493A÷¤n¡ô4AlºQöà_x0019_3AJÑë5A^¶OÊþ4A.JÐ÷³æ2A_x000C_¿Ob3Aé±_x0006_i6APYS/Ut3AÈ7ºÖ¨4A³_x0005_uÍsÔ3Ad'ÿYÄ3AOþÃSñÄ3A1Ñ_x0006_'·T4AÒÞl¬ßÐ3Aòü}G3AiÃ¸F?«2AÝIw_x0013_ H2AX(|ë32Ah"Å_x0005_4A	Î_x000F_wÎ4A2º@ÞÃ2A*Ní3AípãìÎK3A%4¡þ¤_x0019_4A&lt;ò_x0007_´ð4Aj_x000D_[û4A­öª¤_x0018_3AõÅü_x001D_µÛ3A;×_x0019_1Î4A_x0001__x0005_~«4è_x0012_ù3Aªã½À_x001F_e4A_x0008_ØH1&gt;_x001C_4A+n×ý_x0003_3A -òC5AÒ°Ï¯3A_x0002_/(»Õ3A_x0014_SAõû3AQµ*A5A_x0004_®3Qò3A|äã_x001B_á5Ajdn7À2A4ZLe5AÔD¡Ùà4A3ð°Îoy2Aö:÷2_x0001_µ3A«_x001B_:Íd_x0010_5A_x0003_G÷4Aâìq26A_x001A_&gt;Ø_x0018_4AÑ·Udø2AÑsQsO2A«i*ÏÑ2AÍØyßØ3A7QS_x0017_Ñ¼2A_x001A_í_x0013_Á_x0017_5AÄ_x0017_Ùé_x0019_á5Ak+Í|4AâXr6A®Á©2AÅÜöyKÔ3AB±wh_x0001__x0002_Ë_x0007_3A"ÿ ùÊ2A\×åñh¨2AáÕE¿3ABëdý°3Aóq_x001D_Lê4A&gt;_x0015_ËoÈ2A3ÒÇñôd2A_x0004_4u®4A¯dvÐ¶Ì4Ay£ß_x000F_~í1AÖO¤¼é$3A«_x001E_Béï¯3Awø&gt;@K4AÄ¢ÝÛò5AèÒ_x000F_f4A_x0007_Xs=Ã5Aìf¢ão4A!	1¶ª,3AØ_x0012_ýbÞ62A¾ú½t4AøÑ_x0006_É7#5A¾\_x000E_6ßª3A_x0007_fÃím3AÔ_x0014_¹_x000F__x0010_3AdhZ·Á3A}_x0010_É¶_x001E_5A"_x0013_°-ñ2AC¸_x0015_Í_x000C__x000C_2AÄ¶7rÀ4AI_x001C_¢öë13A#ñT3A_x0002__x0006__[Õò_x0004__3A¤oö&gt;¯n6A3î-542A_x001D__x0002__x000F_4S4A«#&amp;_x0001__x001C_5APè)_x0016_J4AÝ¤9ù1AÍ®.uÎ2Aüã1t%þ4AÀhÓ°_x0003_õ3AD_x000D_&gt;8ï4Al!új3AÖÓE$S_x0016_5AéD+5_x0014_Ï2AÐ;]îR4A_x0017_zjÁ4Anâah_x001C_3Aî§×T5AØæ-:æÄ2AâÅÀrL6A:DÑiÆ3AcØíâ³3A5ÚZÄÎ5A7æÿó_x0005_Ô2A_x001A_{¨yºX5A	_x001B_ï_x000C_6AFu_x0007_«5Af_x000E_P_x0010_D_x001D_4Aï6Ç_x0015_Ð:5Añ;êêS4Ap_x0019_«í3A;q:_x0003__x0004_¯Ã2A¤_x0002_mD_x0011_5A{ø¥2A~m%A5A1+»&lt;Éq5AùùïÀc4As Qºæ¾2A8Þì_x0001_é×4Aö¾W*2AmÆ.Ï4A_x0003_LEã}ð5AÒt|=_x0005_83Aü&lt;'R¨)5AÊoË3ku4Awu_x0018_z6ACÉ¡94A((d+±`3Aí+_x001D_¼é2ANJa3Aÿ÷S_x0013_93Aã`È_x001D_l3A5ÚkXRâ3A!_x0002_(_x001A_'_x0008_4Am_x000B_q«3AÍÚ¸_x0004_Ì4A.3;_x001A_æh5Ao+dV_x0019_4AG\ÑØ_x0016_w4Ae#_x0005_V6È4Aè¥©Ë×,2A[c­Ç5A_x0003_ÖÓµþð3A_x0001__x0003_Dw]`,_x000E_3A~%òÏR	5Ak ËTf_x0018_3AÐéï¯r3A.ú_x0001_Ußà2AÈ,",w2Aë_x000C__x0001_hÉï2AÆ9È¨#Ú4AyZ_x0012_Î£4Aznìé94Aâ÷ë¯2A$-ì_x0013_(ì2Aó_x0007_×Q3A1_x001D__x0003_Y|2Aé¦âj`_x0018_6ATË5f3Aò¡µÁ¾h3A¸Û·U«Ë5AÏ¾_x0008_¸3A_x0002_Jb~þ5A\O4A_x0014_Ñ½^k4A_x000F_Ä6Ý_x0013_ß2AÓfÓä(3AàÎS.äÅ2AU`+._x001C_3A@f¾¸¯3A³"H±4A¬¬R62APä«ã­3A_x0015_¯»äu°3A6Ow_x0001__x0004__x0010_3A_x0002_!`;¦_x0016_4AFí¨úu2A$rýAm_x0017_4A_x0011__x0005_0èì2AÜo`Ng3AÎ¶÷M¹3Ah©'úÜ4A¸iÁ­3A/©±Û¤÷2A¡8Ú®¦Í2A0æg¦u&amp;3A &lt;_x000F_¦3A}o·NL2AÓ:S¡_x0011_6A_x0001_´VãXã2A½I§4¸ó2Açèô|j2Aùc_°u3AæZÍÃ3A¬Ð¿ô_x0013_.4Aÿ_x0008__x0004_õ6AX_x0004_Ö3AÝj¼#ù2Ae¾Ø_x0008_2A$¿ô':Ü5AÃ¨î±54Aj²Ã_x001F__x000D_3A_x001C__x0003_³SLZ5A_x0006_å_x0012_üA_x000B_4AKH³ó_x0004_ü3AäH¶ _x0004_4A_x0001__x0002_b_x0005_9&lt;k¸3AÁ£J=_x0001_2AÓ"VÂx)3A_x001E_J 7U4AÒ§l_x0007_) 2AS4P&amp;¿2AGff;"4A_x001D_¡n:6A×è,·3AË~¿b5A§_x000F_8Åd3AºÚ ½uX4A²S4Ë¼Ù2Ah{(wza3AÌ¶Ú¯-Â4A&lt;Þ_x0002_&lt;n5A3	ÙªØ2AÌ¥_x0014__x000D_¸_x0016_4Aÿ]ë_x000D_Üá2A"Ñc³;ð3A¨¡kO5A_x0011_pO_x0015_n4AóWÏ¡Ì`5A_x001E_`?è2AHdõ_x0002_.Ì2A]¬&gt;&lt;4AM·@{¨.3AH-ÛTM3A­àg¬2AÚÎ³&gt;Q3AÉ[ëK4AÞÊ¤Å_x0001__x0002__x001D_¸3A¸·NÇ2AàæÍµ+q5AÁ_x000C_Ïv3Aõhì4_x0010_j3A_x0002_:î#M=4A&gt;_x0015_òC×1A¨Ó­"ú3Aþ­ä¢°@3Aú/}ý_x0004_Ë2A_x0010__x0013_FY%5AÚp:«kÑ2A'#ÄèÔ3Af®Í_x000B_ÿ_x0007_3AdKí´_x000E_ø2A´4³æø,3AË_x000F_SÀf4A­_x0005_xâ/r5A¥µé.3Aó©g^÷12A^7Ó¬»2Af_x000B__x0004_k°f3A@_x0016_Ë!ªc3AÕø¾_x0018_¯û4Aò)OTJm4A:Ø8´ *4At3¸ÐÞ_x0004_3A¡_x0001__x0012_{g±2A°l;¨@x4AÄQÅ·Óñ3A´ßõ¡4A¦Ï÷ùÝ_x000E_6A_x0001__x0003_Ô[_x0019_Bå2A¤T¯_x0008__ò4AWÌd_x001A_°4AðEVë§ö1Aä0xÃ[2A3øÿ³\¥4A_x0012_~3Ì74A_x000C_Ð[wå4Ank_x001D_i_x0004_Y4A%ñl2A7#öem3AªÉ¢¤ê|2A:FDV¡_x000C_5AÆAÿ/Q3Au¿\N_x0013_P3A5{n_x0015_#4AµrMâv14A¦E¹ê`_x0014_4Aµ¹_x000C__x001D_5AAÂ0&lt;{4A_x0004_#_x000F_ú1ArÕÿåV22Aý,.K£w3AF*_x000B__x0016__x001A_5A_x0001__x0019_ë_x000D_³3AOb^)H,2A´8H2A_x0012_ÅñÔ_x0010_Ë6AúÉódô5AuÝ_x0005_À_x001A_53AA_x001E_	¦o_x0002_3Aôha_x0002__x0003_Å_x0015_5A¿_x0013_á_x000D_4A&gt;ö6Aº_x0014_¬Î~4Aò&gt;]3A1qØsó3A_x001E_I_x0017_}&amp;~4A Çº².Ñ4A·§õ7_x0006_ï4A_x0012_ã81ï3A°Ä§*l[5A,`³WB¦2A=_x001C_v_x000C_=6Ar`u´¹2AK£h '5AÐ-]Ö3AÊ_x0007__x0018_	®3A4Þá&amp;UF6A@_x0003_ò74AÍZH2Aî_x0013_³Ù|/2A´qÁ}Æ2AO~o©3A5Aìw3A¯«úË(ú1AìÆ«Tî5A÷þÛ42AÍÈ_x0015_ùU4Aén_x001F_3A&amp;RÀ_x0004__x0001_Ì4AbvØÜ·3A!_x0001_ßZ_x0008__x001D_4A_x0001__x0002_ÅÄÓ§g4AÖJhf94A^ÎÅ_x0005_8f2AÇÞäö4AÓÁ_x001D_7G²2A_x0013_|ê¬t 4AtòÿË	Ç5Aìa_x0005_1_x001B_5AËm:2AÐ¨$Ä}3A¡N_x0010__x000F_©4Aá/á_x000C_¹3AÌ¸Q(©s2AÞ%._x0003_½3Aã_x0018_ø­3ACÍ þ¼_x0010_4AN.úL7Ë5Aå÷_x001F_­ß4A¹&gt;A,5_x0013_4A^M0Zh3A_x0008_ú_x0015_yÂE4A:ò«È2A9{ÞXCÎ4A9%ðÓ]y3AB_x001B_R.Ó1A_x0012_.n^Ò3A_x0018_ÊÝ_x000F_ÐÀ4AËH3_x001F_5A_x0015_ÎÜ¸_x0010_K5A_x0003_S_x001E_9s'4AeK6\Ã4AJ_x0014_ÆQ_x0003__x0004_	Ù5A¹àWµÖ2A×Ð1_x0016__x001C_4A'._x0002_m©!3AÓ#_x001A_ïO3AÖÜ_x0015_¢_x0003_4A_x0001_qºË_x0019_q3A¾Ä{ïk)4A¤åª#£h3A_x0012_0*Í,5A_x0003_MN)_x0001_2A£_x000F_Ëw2A_x0019_4«ôÞZ4A_x000B_q¿_x0012_Ð2A_x0006_ÖÝ_x0012_.4Aj®÷µ)Y5Az_x000D_=!Ô4AüÊ"h!&amp;6AX_x0001__x0019_QT4Aß4ÚnQ~2A:_x001C_ýSÚ_x001C_4AE3÷_x0001_5AN_ñ+5A_x000C_ÎM_x0006__x0010_4A_x0015_?d£ö3AÔ_x0017_¢³_x0002_4AmèZÊ4A_x001A_`_x0001_`¿t2A%õY_x000D_4A¢ÅÿmáÅ3A¯&gt;°B4AØ	8&gt;_x0005_¸4A_x0003__x0007_íÖ_-^_x0003_3A2_x0005__x000D__x0004_3AÔI*Á?l3A0Gâ0°S4A_x0006_boøú2Au L×4A_x001D__x0007_á3AêOic_x001B_§2AÊÜ}ØrÝ4AÂ:ç_x0003__x0017_ 4A÷_x0012_Ô«L3A_x0001__x0010_ÄÏ!$5AoÞ`µk4A_x0008_ÕA£ã3A_øî¿Æÿ1AGzâ¦_x0010_4A(ÿ&gt;ë_x0014_^4AÆ1}^ò27AôØZ`þ=3A~âÆó3A×Rë]3AX×_x0002_ÜPú3AôÚ¡/}3AÃ_x0014__x000C_e Ñ4A_x0018_K A14AËs¶òË&lt;3Aa._x001A_ó2AjêD_{s3ADq6_x0016_°,4AGr~Mð)3A©ë_x001E_[3A_x0008_ÉçÔ_x0002__x0003__x0004_73A_x0001_ØP\ù3ADBZ_x0019_?5A©_x0008_p_x001A_3A_x0010_N_x0003_%+4AïÌJ½*_x001F_4AR_x000E_NôÍ!4Avàí_x0007_5Aº;ðEtS4Aa_x001D_Ú_x0019__x0005_3AHª6_x0010_6A6cå`8¡3AÇÓ(PU3A_x001C__x0006_Hc2A6Ut_x0001_È24Aá×_x0012_g_x0003_3AúGF³ûh4Av~¨Õq3AÚ*z3=4Aæcw_x0010_Ñ06AÔø³ÓÌ_x0011_3Ay_x0007_^(_x0014_Ö3A0î%ðÆA4Axv_x000F_©@²4AÿG4²T3A8C mVÓ2AT\_x0006_AHm3A9ÝçK3Af)_x0006_®×5A_x0012_Q·z2A_x0019_³_x001F_I_x001B_5AúúÏ1	|5A_x0001__x0002_øNÅ_x0014_ ©4Aûfr¬ò3A®d_x001E__x0006_lÙ3AÁú2¡/R5A¾Cg	Ià4Aá¿n¦ø4Aý+Î_x0014_É=2AÔ;rczÔ2A_x0010_Äkê_x0006_5A_x000B_Þ®t2As¾ØãÂ3AøÅOåvR5A´D_x0015__x000C_±&amp;5A_x001D_{_x0016_Þn3A¯B_x000C_^*3A_x0004_c@§Ö4A¦eãzÚ3AVäÆÑ5AÚ¤_x0011_$^3A_x0003_ò£×3AÄ,û_x0005_©À3A²bÄPÔö3AJA}_x0011_o`4A©_x001B_Úu3AÚÆ¶_x0019_xs4AÙL¯_x000F__x0003_2AÇXÖ&gt;3Aº®3Hú3ATHÔ¦4AB\è±3A&gt;¤Ð&lt;åf4AoënÉ_x0001__x0003__x000C_Û2A äZÒÙ2A±/« }^3AgÍFM²Ï3Aé|hÙa5A(0_x0008_©ãÌ5Aôè*Â¹15AW6¨±ü1AÃ ­J5AØ^cÔ2Ó3AïK-úù5AEé_x0008__x000F__x0019_4A?å%_x001F__x0013_3Ass;e;ô2AÁ_x000B_[üi$2A5*_x001E_+Â2Aåì	so3A(ÄÂ_x0005_k+3Aç³X¹&amp;4AÃ_x0014_r03_x001D_2A$¼áF3A°Ûîø!Ü4Aº_x0014__Qß2AH;_x001A_/Jü1A¢_x000C_:=2A#_x0010_\3A_x0003__x000B_HÇ3Ax_x0008_AÒ/_x0018_4Aø.Ûss2AÂy½¯2Am3R_x0002_ßz4Aåð_x0013_H5A_x0004__x0007_N¡h_êY5Aù_x0005_¾z_x000D__x0008_3A_x0014_n½äúã2A_x0006_Cö÷y2ABR8_x0005_w2AÈ}Àxë2Aýz3­í_x0004_4Awë(_ªb3A®	_x0007_5%q4A0_x0010_Õ_x000D_Ãf5A­j_x0008_Ä'ù4A1Ôýñ#4A©Ý&gt;ØO4AlÙ _x0007_!6A¼ùri2AIBy2Aµc3_x0012_íÙ4AÍ¨vï83AàÄhæ_x0001_H3A%7Ü	_x0011_2AVÕØ»ëA4AÄ*gMe6Aµm÷°4AÈ¢qñÖ3A¥ê£»ð3A8_x0004__x001E__x0002__x000E_3AFk7_x001D__x001E__x000F_5AkØ¦^q{5Aò³_x0019__x001F_¾ì3A¨Æù_x0003_4AÌGlÿ@;5A,BN¥_x0002__x0004_,·5A®_x000C_h|_x000B_ñ4A+5}_x0004_uj4A¿_x0015_\¢4AÞ8	À3AÖ_x001D_î_x0002_=5AHö_x000F_Ü¨§2A_x0008_ucmÆé4AUfYU3A£ì¦¤ã6A;yàm#3AOÇÛ_x0002_ÑX4A$¿^í43AÞ_x0006_.B_x0017_õ2AúÚ	«Þø1A­0_x0003_ú3A/_[É @4A¿ú_x000F_ùK5AV)Ä¨:3AYc|V5AÅÑ¶øì×3A»óEün&gt;3A_x0019__x0014_d_x0011_®4A_x000F_°ÑFCñ2A): ÷ÀP2Ap­»fë3A¶ò{UD2A¿®êð5AiÁ;Ýè5AA_x0007_¹_x0007_Þ_x001B_3A;¯;_x0001_-4Aª}=&amp;&gt;5A_x0002__x0005_´±°2Ì¿3A](_x000E__x001F_öc5A_x001C__x000C_EÌÞG4Af_x0018_Ö_x001B_3AµÓ»4!ä3A_x0017_ôET}u3AØµdnK3A|Sc}2Aw=õ6_x0001_ð3A_x001D_¿ÅêN4A¢*r&lt;65A$&lt;1æ±4Aê)_x0010_v65AÝ8f LÒ4AÜ^iØ_x001A_6AèGw	H35A	ý·,83A\U½£ô_x0003_5AVéÂ2A¯_x001A_64A_x001E_÷a´!_x0003_4AÒò°T|&lt;3A_x000E_~l_3A_x000C_%Gùt!5ASD_x0013_½2AÅ$__x001E_¬^4A®&amp;ö9%æ5AWñÀ7:4AG_x0006_îí34A2_x0015_uº_x0004_6A ¼«¼.Í2AH_x001F_o0_x0002__x0005_95AýßFÀÜæ3A_x000D_Ù÷Ü·'3Aç_x0004_Ê»öl4AâBV_x0012_4A_x0011_}ñ?#3A®T_x0001_F_x000F_z3AØ2)c_x0007_5AObP-3Af&lt;¿_x0003_2A&gt;½èþ¨2A¿n(ñ2A_x0012_ô_x0016__x0017_©n2A_x001C_I3êW£5A_x0016__÷gÉ3ADÓCP3A5_Iç³ß4Ac¥zô6¬2A_x0018_Òuµ6¯3A_x000E_ì_x001C__x000D_Í/2AÞ2àÇ2AÅ»lÌ_x0002_L4A_x000B_õ]2_x001D__x0019_5AùÐ¾Y"_x000D_4AÐ`úÞ¹4A|_x0010_ä_x0012_&amp;4A`ÑgÏ¯¦3Av@oO)Ø4A¤*ü!«4A:¥ üjn2AÔ¡SÓþ2AZ°N_x000F_ÐC5A_x0003__x0004__x0012_µÖY£Õ4Aìª±7i4AT_x001A__x0015_ÚÏÔ2As_x0014_RoÁ_x001D_5AÜ?	¯3Aëô_x0018_O _x0004_3AF4Sp|Ã3Aq&amp;Ñ7´&amp;4AS_x0014_Ì3A_x000D_ÐjåËç2AÐ}róÿb5A_x0006__x0003__x000E_-·4AìöÊ_x0010_º½2Aá~wÏ_x000D_4A`Ååw`3A=&lt;C¹[5ACìV4AëDWi5A­²¶yÓ3A9N÷Ü=_x0010_2Au%_x0002_ 7v3AO_x000B_¸kÁu4Ajù^±óì4AÀ&lt;=_x0010_4A.iO´G 3AW0_x000B_ÛN 6ASà*Ñ£k3A_x000C_oì2kô2A]_i]úï2AUb8 O_x0003_4AÓáÔí¹o4A_x0008_ö_x0010__x0001__x0001__x0003_çÍ2A_x0008_à_x001D_í¾{4AWÞ_x000D_¾_x0004_©3ADØæ_x0014_&gt;2A íÀpÇ2Aà®18{2A_x001C_7Ö¦4A_x0002_fPàe5Ar_x000E_¼iÎ3AT¤j¨Ö2Ahß83Aì?ukÜf3A!U¸Ê3AdïB¡E62A!­&gt;_x0003__x0005_&amp;5A¼qg_x000B_ù_x0016_3AÊuèª4AxrB×5AKø_x001E_xl4A_x0005_DËi45AC\½é6A_x0005_Ï±!3AèÐ ÒH3Aq_x000C__x0017__x001C_X4A_x001B__x001B_B}Né4AvÒ&gt;Vn3AìÈ¨&gt;4A¹TÇK_x001C_u4AañB_x000F_6AÂÛüñ_x000C_5A|Áa_x001D_85AÐ_x0003_¢_x001E_p4A_x0005__x0007_ ·bH¥3AnÌ_x0007_ÍëF4A$-}î[ò3A÷RZ_x0003_ªõ4A_x0015_ºò82A_x0007_¯Ô¾&gt;6AÖj¨ÜÙ_x0012_5AÅÝëpÎ4APRßÚ4AJ©7¾3A_x001F__x0002__x001E_DÂp4Aä_x000B_°Ú_x000E_4A;}_x0007_ =4AÁoöUl5Atü%eÖ2AáÙ_x001D_e/z3A¶U-¡93A¡zC_x0006_{I4A_x0006_%·(%4AêÆ#_x001A_Ö4AóHÏ_x0008_%3Aè®0ê5A|âg14AîQ:j)Q5A_x0016_ö#·þv5AæêÙ	5Aö_x0001_{©¢2A_x0007__x0016_¬¡_§3Ay2Li4A_x0012_GÂ^õ1A^ÇX_x0004_*Ô2A¢Ê(T_x0001__x0002_Õ4AcÝÒk³3AT"®D_x0016_3A!8Å_x000B_Ü2AÜAEk_x000B_g3Aéû_x000F_G­3AGêõÎì3AKr¾ý4A_x001B_?dz~e4A_x0003_ßel2AW±\#Û5AREúl#Z4AÆ_x0004_4A®yÆ_x001A__x000E_5Aéfù§Z_x0014_2A&amp;A%ýÍÔ3Aÿ_x001D_fª4AÎ&amp;_x0003_Çy2AÖjBÌ_x0010_3A¼ûÐó°N5A_x001A_Aû+5AwÿÚuaÚ5AB_Ô_x000B_Ò©5A(³Ð2AXmþà_x001B__x0018_3AÔí_x0003_Ø©«2A5~0P5A^é_x001B_'_x001D_X3A`Õ´].5A	BÞu©4Aø¿_x001D__x0012_òÈ4AôÐícS$4A_x0002__x0005_ø_x0005_hø_x0018_D3Aãûÿö+3AtNsð³4AGG·Æ_x0017_´4AR¹eBY3A:ªópïP2A~ÄN_x0017_$3AèÁNÛ5AZ´s­2Õ2Aneb_x0007_I_x0010_5A!hÛ«´2AË"WG_x0002__x001B_4A®÷ÇVøñ3An&gt;&amp;_x0001__x0012_ö4AY¡Ú2A2æàU¼I6A^+_x0014__x0001_3AÔµß_x001C__x0012_é4A-ß9üÔ3A½ÖS_x0003__4A:_x0002__x0005_c~î4AFq9Ï_x000E_4Aòu°_x000D_Öç3A~_x000C_p;&amp;î4AÞD½_x0004__x000E_¦4A_x001E_¸8ëE2A_x001A_É_x0019_áñj4AÆI^­m42AÕ&gt;9#_x0011_4A»jØå_x001E_6AGYöå_x0004_5AÎwq_x0004__x0007_®£3A¿1æwþ3A_x0006_þËd83AW_x000C_ûS_x0001_3Aß7ùj_x0015__x001B_3AØ2²Ék2AêÜú&lt;^3A'_x000E_·b6A_x0002__x001F_LÝ*}5A¤%3A(M4_x0002_¯3A_x0004__x001A_UÖÊ~2AAÐq_x000D_3A$_Ná_x0001_3Aa_x0011_°2Adø_x0011_ìî2AÍ¾}-#5AÐ%ô5_x000D_@3AÊÏ1¥_x001E_Ï3A2®½¥K×3Aý'¢§nª5AÒ_x000D_æô2AB$õáJe5Al@Òk¢â2AJÝ#O"¤2AY_x001B_¬¡_x0012_3AÉ¼i*h6AN_x0003__x001E_&amp;F5A_x0013_ÅjàÍ4A}_x0015_Åà_x0005_3AÆ¿¸ç2Aeó_x000E_~¶u2A_x0004__x0005_¿¥m_x001A_\-4A®ôi_x0001_ý2A¸l;_x000F__x0012_[3Ak»å4A_x000D_Øåþç3A \ÝáJ&gt;4A÷LC¼ã3At'®©`(5Aå|ÉÔä3Aæé+j=4A²_x0002_4Â*5AÀµÛ*j	4APT¡v3AÌ¶§ó«§3AÀÕöëÉ¥2A_x001A__x001C_B¤3A_x0014_¡^_x000D_!4AYwª~â~3A¼_x0018__x0002_Í½4A+ÌkFº-6AàL_x001E_&lt;3A89lZ3AY®d'ó2A_x0010_í 5A¶Áµ)?B4A_x0017_=_x000D_áÁ3AÀ_x000F_c&lt;ø3A¶4_x0003_?2A.ïVdê½4A»»¶ÝÛo3A¦Jt*3AK_x0001__x0002_¡-4AÓÑ#_x001E_74A_x0019__x000C_l È3AÅ¯Ò&lt;_x0015_A2Aá_x0019__x0014_Ó:_x0005_5Aª_¾Çm2A¹_x0002_WÚ÷3AtßIÌZÜ3A_x0013_5n]5AÒçñÐl5AØgå3A_x0012_XdÝ!h4A_x0007_{_x001E_¹z5AäÉlj;ø3A:e-_x0014_p4AOïVò®3Azê³W&amp;-6A_x0018_»êµu5AfñNzÛÊ4AÔ3X_x0004_Õ2Aîá2GîÍ4A#pjÄ2AÜÓ ×Ò2A_x001A_*öÒÔ_x0019_5A:åÈXv3A_x001E_üpÑj2AjÐ=L¶«6A&lt;_x0010_P (g4Ai@*ç«3AÍøy764A	ëîVD÷4Ah¡ß.óp2A_x0003__x0005_·æ_x001B_93A_x0001_~WµÈ»2A	5ÂKü4AñÅµfÍ1A3W_x0011_µI_x0001_3Aô_x0012_´ÈW4Aà_x0005_-oo4A(1ãB_x0002_Ð5A}û_x0016_Á3AÅ»½Ý_x0018_*5A8ï_x0007_8r­2Aoç_x000E__x0005_Ái3Aï:_K_x0011_°2AÄnMGK&lt;4AHág¶¨_x0002_5A"_x000F_ôU.3At¨_x0010_6_x001F_k4Au_x0014_­hO4AuJo`Ûm3A]Éåª3Açt_x0010_ç4AÓÒÓÞpú2Aßª_x0007_¾´3AFå_x0016_á0ÿ4A1*\_x0008_4A¦Á®lä3AÇAÎ!ý¸5A¤3Ç_x000C_f3ACÈ »3A¨_x001B_t_x0004_ý$4A­ì»M¾5A8k_x0003__x0006_8¾4AD¥U@Ëñ1A_x0002_ºsC¸_x0016_3AA¦þ4AÈ_x0011_Éà3A¢gdnO4Aòîù­ù3A¾4s|4A³6çû+e3AÄ/ÿá2S2ACä´Ñ_x0006_2Akúhï©3APèrK.6A_x0001_éECÍÖ4Aè_x0016_ûÞs43A×sÙ,ä­4Av{_x0001_Od´3AY£Ä6_x0004_$2AßÎ_x0003_Ëg4A÷ ëjx_x0004_4A~ÌaGE2A_x0002_·_x000C_õ9l2Ai.ùíÞÞ1A.uü«5A_x000F_ëHL52AdT_x000C_õcô6AÜèìJ3A'¦¶mð.4ActQH¨3A;_x001F_K¢d4AjÂN_x001F__x0005_5A´L_x0010_ -3A_x0001__x0002_¿¤m\!_x0014_5A_x0014__x0018_ÛÇý`3A+,_x001D_jº4A5Bq.5A¥É´ï33AºÆ6)3A8ì@¯2A&gt;ë:`_x0013_É2A¬"èNð2A¼n_x001B_-²(4A_x0012_h_Z\,3A_x0019_ã_x0016_Xò{3A^G[»_x000D_â5Aµëväî4AòÚEãM6A×d ¾ã¿4AúÖuò¾_x0008_5A§7¬t_x0008_m5A`×ÆØôV4Aòû_x000C_à_x0013_4A_x000C__x0016_±»×2A»Î.§ì2A^Y:Éìí3AïyÜJE4AS_x0007_·3AÕXA_x0002_«_x0002_3A©»}¢_x0011_3AZ¡Ý7¾P4AA£_x000E_Ï_x0011_Ê2A&lt;òdÌê_x0017_4AÃ·Ä³4Ap¥D:_x0002__x0004_½È3Az	'QVô3AÚZkÄ_x0005_6A6U3Aa¤Í?`_x0012_3AÃ1gaÄ4A_x0010_[_x0012__x0002_Ã2AîKV³ÿ3A^_x0008_Û&lt;Å23A+,æüv4A¦ôÈ_x001C_Ê;2A_x001C__x0002_ª§·_x0003_5A¤ô9¤¶_x0001_4A_x001C__x0015_%eþ@3Aåü_x0014__x000B_Ç{3A3Y}z_x0004_o2AÎU«Ú2A_x0004_(íÖ?4ADQÊº 3A3Ó~&lt;_x0013_5A_x000F_®ºï3A· K×ÿ4AºÑ&lt;æ_x000E_\4AÀó}86A(BèR"à2ASDè$h3A/äue/3A_x0012__x0018_!Y[°2A×"wâr2A»_x000D_$V.u2A2gV E3A4qwÓ_x001E_3A_x0001__x0002_ÚÕq2A_x0004_c5vxU4AÚ}xw4Aùw_x0014_zãw5A¡kbäÑ6A_x000E_t""s5A-øzS3A;ÌÄC[4A_x001D__x0001_N»(2A+Ç_x0016__x0014_)è4AV ­vLÙ5AìPá0ï5AN:Ë5®à6AxÓ(ì¢3AèEÊ_x0004_$=5A_x000C_m_x001B__x0019_6Aíñ_x001C_D4Aî_x0014_pPvL2A3ylø4Ad²q;=2A"_x0016_V_x0006_UR4A8Ûø_x0018_4A_x0014_å_x0019_í6A¥_x001A_¾Ü¢s6AI_x0019_Aå/4A_x0015_dÙ,4AeC®ën3AS×_x0011_$¸5AÑ_õÀ_x0004_5A¢_x0005_ËsK4AÌ}­Áý®4AEÚ]P_x0002__x0007_Ì2A!Æôx2A2_x000C_Í_x000C_Â2AzÃJX¯I4A[v5ÚÀ34AÎL¬¡5A_x0002_H~ç_x001F__x0019_2A;*$òÝ_x0015_4A_x000E__x0001_XXßÄ1AØûú8Î_x0002_6AàÄåu43AäKc4AíÛcÊ°x5A¶Ô|[q2Aå_x0006__x0011_-¶è3AùäÙ_x000E_3A_x0018_ KÇ°5AM2ðÌäU3Al_x0016_Bd_x0004_3A_x0003_V0á_x0006_4Aiµe_x0002_û3A·G4çÊ_x0005_3AEZÚS×3A6_x0018__x000E_uëõ1Aôð_x001A_p@E4A¾_x000E__x0011_¾)3A_x0019_:DÓ_x0015_3A3û &lt;ñ3A !_x001F_^qþ4AéS_x0003_µÂm4A9è9pñR3A_x0011_õLNôÝ1A_x0002__x0003_[_x001D_®_x0006_D5A&gt;äÝÅþ_4AÎvÉ_x0016_°3AP&amp;ä[Î-2Añ58la5Ax?+0~ú3A_x0005_ÛCHo3Aá{_x001F_«_x001A_r2Aï_x0001_r7:3AÌv_x0004_ÎY_x001D_4ANjç__x0004__x0003_2AxÝWçÀ63A¯÷_x0010_}µ~4A÷oHKú¸2AþbfÎÛÁ3A.Àó|y3AK´&amp;]ª2A_x0007_#Uî:3AÜ§lT4A_x0007_þjÜ _x000B_4AÔÍ²²¾3AÁUÚÐ2A°ú®h:_x000C_3A.7&lt;Ô_x0001__x0017_4AÎîù_x0011_ÌK2Aî_x000C_l_x001C_Á3AüO.gö5A89´23AÐ@nöM_x0007_5A¦Ìá·²2A)(ºß­±4A¶ÿr_x0012__x0004__x0006__x0002_­4AbX_x000C__x0005_EÐ2A7_x001B_KÆ/Ã2Az¥éÓ'3An×liª_x001B_3A©=Ë$\3AXâ_x0010_½yþ2Aè4m! ¶2A]h{Kâ3ArâÉl3A_x0011_ àÊ-3A=I{¼3AÍjQ0«4A_x000C__x001F_=2A_x0005_kb*Ìt3A&gt;ZË¹_x001E_þ6Apêÿ±K2A:F1{în5Aæ«AýsÓ4A¢É_x0005_É5A7_x0018_/Eµ3A×[_x0001_X§i4A3zÔä%3A§Á_x000F_WË2AÙzh·«4A Ä_x0003_&gt;Sê3A¡´_x001C_ê{4AfØm*4A_x000B_Ä?Fÿ4A'o¡5r4AÆ¨¯ù93A_x0016__x000F__x0014_ov5A_x0002__x0003_Ü?W¥5A¥ÓÖñÜ»3AÜ_x0011_£_x000D_3A+´Iñlt5AH°*Q_x0015_ô3AÅSÁ3£6A±_x000F_àVÕ4A j¯õ%3A)~fØ'3A#ð j_x0018_4Aô¥C{Ý4A_x0002_xßé°2AbO9åt-5A©¹®&amp;3Aê	r×l6A_x001D_®G:Y4A	}Ýo34Aæ"_x0007__x0012_Ü2A_x0006_ãSÔ_x0013_4A&amp;B_x0013_¹Ëø3A_x001D__x0001_Ù¬Î6A»&amp;ÿð2AûAO¼F3A²_x000F__x0003_Ë_x0017_4As5 ·Ýu4AHóM©_x000B_4AÆ7éú_x0017_4Auï6	¨3Ae_x000F_w_,4A4Í\_x0017_Z5AÏ&amp;042A{z26_x0003__x0004_Oö2A_x0010_*¿c_x0001_b5Ahýç_x0004_2A¡_x0006_^_x0004_.5A¿A¿mE_x0002_3A,»ËX3A9£­»g3AP½y¨&amp;6AÂÜ@gu5A4ôhÂ_4A_x0002_'%_x0018_nè4A1}À_x0017_XG5A,}_x0004_¨_x0005_U4AA_x001E_ä_x0005_É3Aà9¨L©_x0006_3APs_x000C_½4A@ÓDY4Ah4TB¿V3AÕ"Cî#4A_x001B_)30_x0006__x000C_4ASé(=\2AKøûYr4Ar´¸åÌì3AhÜÆc_x0015_»4A¼=_x0013_0´5A¡í{á_x000F_N3A#È±4A_x000C_È¹L4A]æ®_x001F_3A²Ã;Cz÷3AÆ6Û¿2Aý#_x0019__x0019_ê3A_x0003__x0005_±ílDÞ2A¸Þ_x0008_Û:4A²f¶)îm4A_x001D_j}¦G3A©_x0013_z_x0011_ä_x0018_4AôÒN)N3AÊ9_x001E_ T»4Aâ_x000D_Ó¥4AZÌGý_x0001_4Ayá_x0016__x0013_3AbÕb(s3Aq_x0017_z_x001A_2AÔ©-L_x0002_4AÁ_x0005_}4AÕ¥U4A«ì|aQÕ4Aág_çø3AJ_x0007_É¤ð~2A%-ub_x001C_â3A¯:¨þ_x0006_m3A*_x001F_åqS5A_x0003_T_x0014_N&gt;3AÎ-w'_x0019_|4AAÿGÝbæ4Aô#ü±_x0004__x001C_4Aj½_x001F_ðe5AyoùØh4AX@@ñ^3A®+óXJñ3A_x0007_Íplj3A³aDÌÉ2AI9@_x0001__x0003_º_6A^H¤5A)DJ)÷_x0002_4A6ôÁ½×Á2A·1ÃÕ«93A=yQÙiÚ6A^qr_x001D_v4A&amp;¹_x0017_âê4A_x0002_D_x001B__x0008_ª4A_x0002_·YKÑ2AuÕèÅ_x0017_3AVÉ¯ßv 3Ag@_x0003_qx/5AJQ3Úï4A_x0013_9ð&gt;2AI0°75AxÐør3A¾#?·_x001F_3A KºÎ3AÂ_x000F_ÛOø4A_x001A_ªVêÕ3A_x0011_Ò#?ã&gt;4AsÁ­H'_x0005_4A_x0013_ä_x001E_ðD-3A¹_x0001__¿85A^8k_x0010_3A_x0014_'Ót04A@»&lt;øS3AxóÉ±ã_x0008_4A0, ¢_x0002_4Aªà­D92A¦óhdT3A_x0001__x0002_ç¬AB¢3AØ¾0ó3A_x0005_ °+_x0012_5AOfî§2Aø¼²?_x0008_3A_x001F_M_x001D_wÈH5AtñGSÎÆ5AÿgF)2Aþ$_x001F_o+h2A_x001E_*d_x001C_3ì3AÕ% T½4AÇ0äÉ_x0014_¡4AxÆ,Å5p3Ab©¡SÍÕ2A«_x0005_im_x001A_3Aj åN_x001A_6A"Z¿©Ç4Aÿ_x0007_Ý{õl2A_x0010_ªHCAé2ALzÐç*3A\xèì½¥5A_x000E_úwå_x000F_4A@;*¹r¤5A\K-^`ï3A_x000C_äëE3A0NOü_x001C_Å2A§n¾¡mµ3A6ÈÕ2_x0010_6A_x0012_X¿÷f_x000E_2A6al'Óz2AÊrêa8+3Aæac%_x0001__x0002_°H2AP;¾³4Aä@¬8±2Aze¤g³3A£Kf_x0011_/5A}£v7Ö×3A&lt;óöRÑ4AþÆt4AÇ)7¡F4AH³¿¹=Ñ2A¿©°à5Al7å¥ËÌ2A_x0004_&gt;pÖ¬+3AtÚ±_x0017_5A=È8Y_x0016_4AÀ2DXby4AL_x0005_p¡®õ2AB_x0005__x0005__x0018_vL4A_x0001_E_x0015_^@*4A6é'_x0004_4A¥5_x0004_wÕÝ3A_x000B_ /P×_x0017_3AÃXræ4Aë¬/5A!Ö_x0001_ù4AUÃÓüè2A^ÞÏ_x001B_s×6AØé_x0002_}@G4At"9_x0018_lï4AÊE_x0006_GR6AüÛ|æ3A£ÝÇé54A_x0002__x0006_3_x0005_+íÝc2A{J_x0008_#p5AëÝÛ°þÅ4A©.¥_x001B_ ¿3A_x0017_ê¿ÏÕ5A®!â£4A´é_x0005_Ô¤é3A.ÝB­4AV Eâ1AÃ_x0002_AÁgq4AáÉ\Dë2AïdO_x0017_g6AaéÉè_x0012_4A¬FBÑÖú2A-ô)Ð}!3A&gt;x$l9Å2AÔEM_x001F__x0002_3A_x0008_ÞI(~U3A\&lt;_x0014__x0013_/3Ax¾àëw2A_x0007_§_x0019_¥_x000E_3A_x0001_{Å7Åº2Az.Dá¬2A_x0011_®*te2A_x0008__x000C_ÝÆOß3A_x0002__x001F_m5Ap_x0003_No_x000C_.4A`c_x001E_È_x0019_4Aèm)_x000F_µÅ4AòfÛ+eh4AÔ¼ð2A_x000E_¬_x0004_w_x0003__x0004_ä!2A±^s_T4Ac_x0017_]Â4AÑÚk&amp;_x001F_6Aû	S p3AäåA4AhS_x0010_àq_x0007_4A;îÖßhZ4A¦_x001E__x0001_±U5AâiäG5AøðËêÚ3A_x000D_ß9 p2A_x000D_´ÂÌ-4A6pè53A_x001E_v_x0011_ý3A;±_x0002_àÙ3A¾zÃºkD6A[i=/_x0019__x0002_6Aù_x001D_éäñ4Aè_x0008_§RÂ_x0019_4AVâðmz 5AE¥=_x000F_!3Afå_x0007_À_x000E_5A_x0015_ö¸Ã½w4AGÿ-ù2A*ÖÐèÚ2A·_x0015_K±Kf4AkÃtnªÂ5A¿ÔP@/3A-Ï_x0008_Ê_3A°\5;03AV_x001F_uEý2A_x0001__x0002_Ý_x000E_f_x0007_«2A:$£$ñ5AÖúdþj5AöÒQ¼:.4AQÇ9YM2AV_x0014_nb3A!%¹ð35A÷+c®_x000D_r3A6ÂaXß%2A?pZñÎâ4A_x0001__x0013_Û?4A ¼£¹`È3A:N_x0014_§Ñ2AÕBm¹V2A9Ú|¨ë4AA_x001D__x001E_QS6Am|®²¥4Aê¿_x0004_ü³5A2nZä¦2A~ý«°L!6AúS;o5Aÿø°VÅ2A_x000C_{ßdù4A²É&amp;Ö_x0010_{6AqÙ_x000C_â	3A°_x001D_B©µe2A=rÓBR_x000F_4Aáoh²«3A2½qó_x000F_2Afëaï¨·4AÂ]Õõ5AÑß_x000B__x0001__x0004_ë 3AûË&lt;aØ;4A¢N·s'þ3A²Î_x0001__x0007_3AÃðMñ$ÿ3A9¬Þ_x0015__x0003_3A³¦Ä£*3Aæ@Ë3AB_x0018_¥óÏ4A¥~_x0002_v¶º4AÙV5sªß3A_x000F_N&amp;Ú_x000F_4A#Aø¢2A#)j]\3A¨ÚàOn4Aû­Û Û2A_x001D_£vf¸ÿ5AØ{Ãj5k4A7aÃù_Ï3Aô_x0018_Õ_x0017_qy4AªH_x0008_Yæ4A¡Õî¸¿3Aa÷e_x0006_Þ4AU!ö,õ3A)Â¡¸ÔÎ3A¨_x001B_fê4AÈ×4Ç¥3AY7DT}Ç4A	§Qü2AÜÍÇ4AÖ_x000C_¤hy_x000B_6A%&gt;u¡_x0011_.3A_x0001__x0003__x0019_¿®/á^4A_x001A_Á_x0003_;@2A¸_x000C_^Ñù2A[äO¦/3A¢y±b¸54AÜfá=¾­2Aâ«©_x001F_2A_x000F_7ô_x0002_ 5A½ÒÉ2A_x0018_×Ý$-2A¤äúrh_x001A_5AÜ¬ÊT_x0016_·2A=èä 3AO_x0007_$¡3AUiô¯/d3AE~_x0012_4AlhÃ¥764A_x0013_7_x0014_¹_x0017_3A0Kâ_x000D_Y2AiÁ(^`3Aö_x0015_eýM4A8_x000E__x000F_#2A"Ù_x0001_|Ô4A._x0004__x0018_¨U}3AÙÌ	_x0002_Ût4AÈÂ&amp;îê_x0005_4A/ÐÕkÑ1Az_x0011_Vñn²3A)_x001B__x0018__x0004_ó3AÄSÀµm4A$WÒoY_x001E_2A1ÍP5_x0001__x0005_øÝ2A&amp;Öm¡_x0004_õ4AÂZÑÓÚ4A	_x0019_A_x001E_4A7.9@?4AÑl\úò_3A2_x0003_¨Û²}5A,|Y³4A_x001C_Q__x0006_Ý]3AvGKÁä2ADæ_x0015_w3A:_x000E_I¢D%4A°~º*è3A3]_x0005_p_x0002_&lt;6A_x0018_dÁÐ3A_x0002_×Ø*Ûù4AðÚ__x0004__x0005_4A5[­®_x001C_3Ar_x0017_CñU2A0î¸},5Ap_x0004_Ynan3A!¹dÊV¼2Af{ê»å?5A#_x001A_¶2Î2AÓ6©çÿ2Aä%ééÖÙ5Axj§?	_x0015_3AtqQÑË§3AÏ~õl5AØµ¿ç;3A_x0017_vìÈû5Atûê=ÉA3A_x0001__x0002__x000E_ÁpÀ[Á2A#Ý_x0018_T82AÀÌÌë_x0002_r4A±Õ_x0003_Á?5Aî_x0018_èÉB3Aâ+s-Ê@4A1j¾+"_x0006_4A£/$_x001C_M4AàÈÛjÎ3Aµ_x001E_Å3À4Ap_x000F_Ëà_x0016_2AÒjæ!3AÐ:_x0018_ínf4AQ²Ø	33AÊ_ßË_x000B_ó4Aú¼a_x0019_ý4AÞSß]S*5Aâr8?QÃ5Aã¢_x001D_¶ZË3AG2_x000C_Ö3A3¡ÂI(¶3A_x0017_Ù(_x0019_t?3Anù_x001E_å_x000F_T3A°·3va(4A0&lt;_x0008_E_x0011_4A_x0013_-®¦y_x001D_5AHuÀtÁ2Az Í"å2AúíÁ4µ4A¹ñ®23A[f_x001B_ÈÊq3AOuÍ_x0007_	@@3A8#Ð4A_x0004_q_x0005_ÉÎ3A¬XÆ_x0019_+3Aj_x0016_~&lt;Ï5A&lt; å+b5A"¼_x0015_æöí2Azï/L±!5AX}i½¶t3A{Ë`0r_x0008_4A[_x000F_hÎY_x0006_4A4öcÞ_x0001_5A»rWj:È2Aº_x0001_¨cçÇ3A(½_x0002_6Ý3A&lt;ð¢_x0001_ã_x0003_3Al¹\ÝÓþ5Aîì«Ð±r4Ah6¹Ê04A#&amp;C3A5uÆKÔ2A_x0006_üL{_x0017_Ó2Ac_x0007_[ëÞ»4A_x0012_X2´u3Aá'_x0004_)ÒM3A1ÊðL4APQ'Wr2A_x0003_î_x000D_~¹3AÕ=_x001B_ _x000D_Ý3Aüï_x0012_)?2A|À $NÃ3A:&amp;Ú_x0005_83A_x0001__x0002__x001E_+õÉÅ+4AyUf	¼4Aóî÷_x0005_~_x001C_6AòeïçhE5A®æÜ_x0010_K2A*hÿ(º_x001A_7AVõ¹3A2_x0010_ÅÄÁ_x0014_6A_x0010_y6_x0018_¬_2AÇâï¯i_x0011_2AN¼B]ÙG2AZÈÈ295A(*8Ò"	4AHÂQÙ_x0008__x0016_5A½r*¶_x0002_I2A¹m_x000E_Ôüù2A(í_x0010_'ÎQ4A0æÝ,ø/3AÙÐ¸_x0003_Ä2AGÞr]Lè2Aï?_x000D_|4A_x001C_;=._x0019_3AÚÀ	_x000D_Ü4AòÕyÇP_x0011_3A@»z_x0016__x0003_s2A«¤°4Ak_x0018_*HP5AºlbmF4AÉ_x0011_úTY3AÕ5?ÅRz3Aøß²¥L4A·7À_x0001__x0002_õ5AqÝZÚvF4AØ_x0007_®_x0005_@}2A_x0018_Ë.%º:2Apç_x0016_yîÐ2A+S½ð_x0001_5A²yË`â2AùmZnÀ3Aº"³Ë)3AAæÀ¦_x0006_4Añ¯x9ÞÞ5A_x0018_ _x000F_[4AÃÜyÊ_x0004_Õ4A'_x000D_	¢úT5A_x0013_*º$33A\]¨Ñ¼3A_x001E_7·dTì4A£ø9_x001E__x0001_64A9QhÆr5A5sW#1¥3A¥©!Ä3A;Ï{'þ2A}|&amp;±/(5ApÀÔ&amp;U¶2A_x0005_¸@/Ã¦4AÒ(	}_x001B_3A@Ü|Ë3A³_x0014_ Z­3A_x0006_é²èÖ2A_x0001_¼_x0018_X2A!_x0006_X_x001F_3A+gdÐ_x001B_{4A_x0002__x0003_¦´øî3A÷á_x0011_Ôùd3AÕÄè3Aû©GAº2AA9G_x0018_5AvÁä_x001A_Bî2AÕq_x000D_µt_x000B_5Af~}á_x001B_]3AIFÏ_x0010_5A7_x000D_Évõ4A~Ýgl_x0018_µ5AñÁcYüT3AÈúáÙm5Aç b±éã3A´bù_x0001_&gt;4Aå_x000C_~D_x0018__x0002_3Aµ_x0008_|_x0012_4H3A_x0018_¬}¢Óü3A_x0003_nÌKo4Aã,go×ô3A_x0002_O%X5Aæ±C¿4Aër¶#O2AäkÝCí)4A¨ºpåd5A;þ!þ7q3A._x000C_¹¸4Aé@_x001E_i­4AëG_x0015_¿V_x000B_5A=_x0003__x0018_õÄ&amp;2AÝ_x0005_ç[4AY«t_x0002__x0008_4Ao°S_x0008_I5As¶_4Aò¬òïÕ_x0001_7AÌ|_x0001_Ò7Î3AãÞó_x0010_çv3A_x0006_~¿_x001E_za4A9qe;z4A3¼Ú53A^'¤M¢4A_x000D_V®6"5A´_x0007_ï³_x000F_3A_x0011__x0012_Â$æ2AsÆ£,í3A_x000F_Õ_x0004_v_x0019_5Ac&gt;ÃLÚ2AFw&gt;_x0011_Ë3Aìhe" ³2AD¤¾I%4A½»*3A*{æ_x000C__x0005_5A¯TH¨_x0014__x000D_4As¸0Ñ©#3Aûw_x0018_×M±5Aæå¶ª4AúO_x001C_BÒ2Aö¦e§C3AM_x000B_½_x0003_¬3A_x001E_W\,"4A;+GáÞ3Aÿ_x000F_&gt;Bº²3A³ªÏ=5A_x0001__x0005_ó_x0011__x001C_æg3A }¶sñ%4A_x0010_}*¿Þ4AüØþ/¿13A#pò_x0015_v5Aþ^s«3Aå;¡dH3AÜ)w_x001A_pk3A0_x0004_oOì´3A0-ËÊ±3A43¸.N¯4AÄüÆ_x001A_â5A_x000E_hBÜ{2AGÚîÓò1A_x0014_2ì_x000D_ý3AÄ¾sæÊÍ3A lyå.75A_x001E_B=SÊ2A(ßX|À3Aèky_x0003_&lt;3A_x0002_Ùá\_x0004_5AÄ_x0015_1$GÄ3A¢¶,µ4A0_x001D_Í·Ì_x0016_6AÔºbp6AQ?©5AGKÉÆº2A_x000C_7_x0014_.®5Aßv\_x000B_9Ú2AÈ'£01_x0017_5A'~2¶*ø3A$lÜO_x0005__x0006_3A#Ij²_x000D__x0018_2A_x001C_®éH!´2AÄ_x0019_8F!5A­ ×6[æ2AÌÖ¹_x0003_4AëC_j4ADj®æ3AóqK°5AÛKÕÖþ¿2AY¤Í_x000F__x0011_5Aá_x0002_ò°Àí4Anæsÿks5A1+cný_x0012_2ASU	Ò5A×Ë3_x000E_4AõÅçÈÔ2AUw£öQ4A~û|'p_x0001_4AÑ_x001F_v_x001B_1|2Ar4EÔ)]5A_x0012__x0018_h4A#WÄfª3A"aå3AÍjí&amp;3A_x0011__x0013_K£4ADh¯¬|3AW3Þ_x0013_Ø2A_x0005_ìÂ 4A~ØSÈí­2AÑ_x001D_ã}_x001A__x0004_5A_x0007__x000C_3cÙ4A_x0001__x0002_â_x0004_¥"2AÚOHCD4AÉ_x000F_ÇÅ_x000C_Ç2Aa%_x0005_B+Â3AÞnc5AÏÄk©ý2A0Ó3__x0004_^2AÁØND«3A_x0014_.Þ~Å3A_x001D__x001B_ýz4AÔÛø¯[4AziWKT2AÎDÌvÒ5AE_x000B_i^Æ1A_x0011_yê~#ª5A_x0001_·Kâ£3Ao&amp;8üm6AíÏ_x001B__x001B_£3Ad_x001F__x0011_þ¶ê2A_x000C_#¾ÚÊe3AQ.Îyµ3A3_x000C_É2AºV_x0011_ÑË2A=è$¶5AÜ_x0002_õvX)3A_x0005_mQ_x0008_Þ2A$aÕ$vû2Aý|_x0010_Äh4A_x0002_ÑÅÍ2AëO_x0019_úf_x0017_2AÑÛt_x001A_F2Ax_x0017_k©_x0001__x0005_¶16Ae!tÿ94Aº_x0002_^°ðÏ4AhÆÁm©43Aïª/¯ë_x0014_4AUî®8E|3A_x001B_#!d®"4Ah¼xõá_x0019_2AD{3A/Ì½2AxKYÁCÒ3AÃõèé5C2A¬ÞÜ©_x001E_=3Añ»ü\3AÅÈ_x0013_ßY4A¸ãÓsÀº3A|ÓnF6A÷{&amp;½_x0010_G4A_x0004_ª«ñ4A/PØÇu_x0004_3AQ»2Ah®_x001F_þÛ5A_x000E_Õ_x0012__x0003_Ù3Aµ;Õ_x0012__x0003_Ê3Aå .uê_x001F_5Aß.Iv_x0008_ 3Aí¹y4AÞ_x0013_l=ïX3A'6_x0013__x0004_J3A\wÉ­_x001A_×3A¦g·óº3Aþ_x0015_@À+¿2A_x0001__x0002__x0001_ú_x0013_FÒ'4AÞQõ^_x0001_N2A1D_x001E_®3Aöô_x000E_/2A,·_x001A_ä4ä2AP§9|QS4A5x¦Ä3ABÇ¶_x0005__x0005_¸3A¶áº_x0010_3Awª_x001A_ñd´5A_x0005_ñýJ_x0019_î3A@7Õ¦;4A@ßø_x0010_0È3AkPä&lt;Ù4AÔéèyê2AÖ _x0005_7bv3A&amp;Üû]_x000E_3Ar¥ñ¬ø2AégË_x0011_­3AqæÍ_x0018__x0003_5AK®_x0018_=_x0006_ª3A_x0010_j@_x001A_Ñ[5A1d25Å5A/_x0016_vøïD4Aú`4Av_x0018_×»uø3Av@ÁÞ-ê2AFÁ¥1Úb3A)¸Îö´_x001C_4Aºú=©2A?zÒ_x0011__x001A_¿3A%ñ$_x000F__x0001__x0004_ð¥3AÍ_x0017_Dk¬n4A4ËÊE»3A_x001D_/î_x0018_;5A-Íu_x0014_Y~3A_x0001_»fé_x001B_4AçM+EV3AFzyÕ4A2_x001D_àÉÊ3Aâr_x0016_.Âù2AÓl_x0017__x001B__x0017_3A_x001B_dsQ2Ê3A]¸®(3AÝsè{,å4A7Ú¥úp4Ap²µQ3AÐÔ&gt;;»5AJ";4A»Ñm¡3AVa¤Æ§6A¶Y_x0003_d£4A_x0002_ÙM´O6AÂ_x001E_µÿ»Y2A'á(Øa6Ad#?3A,ÌíÔ'5Aûð_x001C_~V_x0017_3Aø_x001D_Z°3AþöIg$Ü2A×dhHµ2A.jµ2AÒ_x000E_d_x0007_û3A_x0001__x0003_	í_x0004_óMÓ6Aõ_x0019_0D(_x0016_6AÊ_x0015_"Õ_x000C_+5AR¦&lt;c5A_x000C__[+&lt;5AØ'§~^Í2ANR_x0003_òÄr5AS_x0008_?©/{5AØÕÁ¹¡ð2AÿÔ0µO63A~_x0006__x0014_X3Av«Y'ëä3A}_x001A_aù2AÞ¬:éâ~4A#§Àå¨ 3A¨)×sÏ3A_x0017_Z7Z¬3AÑwjADÂ2A¨W[ åD2A_x000B_í¥ã¬3A }_x0007__x0014_wV4Að³nË`2A_x001A_f\7_x0001_í3A¢}¡Ö5*6AaW"3_x0014_6A_x0003_8çÂâ4AJ~§%¨3Aù¦í¬8/4A¤_x001E_xç0;3A_x0002__x001F_ü_x0015_c_x000C_5Aÿý¶Ü_x000B_4AÍz8_x0003__x0004_Ùb2A*À_x001E_Â-24A_x000D_Ó_x0001_8]¸4A¿_x000B_a{_x0016_2Am_x001D_.¦6í4AV§M!_x0002_3AÄX«_x0004_Ê4A_x0018_¡ö²# 3A»	êöS5A_x0013_sH}Òæ4Aq6´ñ_x000C_3A»àKbH4AÕ'TÙbì5AºGÏ)a3Aþø.WjX3A|p­[3AK_x0010_ö¼l3A_x0010_O3¦\°5AÅ|´O_x0004_4A_x000E_öÛá3A§rÑy3At\_x0006__x0011_è&gt;2AÉÒy9_x0010_W6Aº¦_x001D__x0005__x000F_5A_x0012_\¤o¥c2AJ¹Ô3ü_x0013_5AéîZÐ]3A_x0001__x001A_C2	Ø1AÀt/¢P4Aùd²7G.5Ahi2ûçÃ2A_x0005_çÍå4O4A_x0002__x0003__x0013_o_x0016_&amp;@ä4AúåOwïs2A8Êa"È4A}¸ÂL)ý3AÆ_x0004_uÔa2A»èo&amp;3A_x0003_¹®©çE4A¢izf3AÓM_x0003_é2A_x0014__x0002_ùÝv4A:DDt_x0014_4A}ãèÝ£2A_x0001_ãÇ)(¡2Am¾àD@5A_x0011_Wê_x001D_à3A[Ö_x0008_+4ABä¤»0m4A\¦ê'=_x001E_3A´z&gt;îö©2A«ø²	_x001D_ë2AjN"Ó¤6AúõÅÃØ2A_x0006_7 _x0015_4A5*_x000C_=I3A·:´n_x000F_3Ai(eó5A÷Yh´_x0014__x001E_3A×NÐü¦4AVd ´4_x0019_4A§sá}Ð3A_x000D_Vïë³2AÀ¼î_x0002__x0004_¦ë2A$_x0001_|Å÷Ê2A=ò_x0017_£_x0015_5A·d4;é¤2AüÝ_x000D_ÎEA4A_x000E_ÐöÌî3Aî¤p¯#f6A_x0017_5ÅpN3Ay÷ñ-©2AµºciqÝ3Af¤Ðâ'4AG_x001B_¤é3A_x000C_ÅuÕ2A_x0003_ãÜxµî2A5°ÒàÕ4AÎ:ò_x0014_WÙ1AwjÁEd6A_x001E_õo2_x0013_3AÈì{UÇ3A_x000D__x001F_éØ2ApÞ*ÝÌ4Aú:_x0005_á]4A¯ow7DN4A|6¼r2A¶Ã_x0014_ÃJ4A&amp;d¼pË_x001E_3A4hgy²æ3AÑâýÐbð3A(e|Û_x0019__x0015_5Al_x0008_q«¿j6Ac}¦2AL{¦}_x0014_3A_x0004__x0006_²N_x0001_ä2A÷ûpå 4AÄ¯.T3A´%_x0001_ëT$3A_x001E_tÇ»ñw4AØéiÅÀN3Aäeû7©4A÷ÅÉ_x001B_4A:nðl@_x0014_4AF'	_x001B_q¤4A.mö]~¬3Ax²3a;2A£N_x001A_{çÌ3A/QÍO3Al_x000C_/4AÈÏsZwò4A_x0019_5µhJ6A'ì,_x000F_»3AøV_x0010_ð¿M3A_x0003_Ü6Ä2AræÙ_x001E_r3A["Èö2A_x000B_Qø²_4A¸_x0013_(_x001D__x0003_3AÆ¯)4A6B%¾_x0006_4AAþ_x0019_$4A_x0005__x001A_lQ3AÎ8_x0002__x0015_s4A±=Ú¸3AÃN4AUø_x001E_º_x0007_	?_x0001_5Aº¸¾¨t"3AðÍÁùý:6A?·X_x000F_S(3AêhNôc¹5A~À·L&gt;2AÛ_x001E_è4AÞ_x000E_X_x0006_Ï©2AB¾ô@½3Aù7³{ -5A&amp;ÍÓP_x001C_&gt;4Aáô_x0003_©¦2A_x0016_!ßN2A¼ºä Þ5Akr_x0006__x0019_o_x000E_5A_x0001_ÿÕd_x001B_6A_x001B_¥_x0007_a~Ü4A_x0010_Ãñ¦2A_x0002_á9434Aªw²*_x001B_65A_x001B__x0017_Ïpc_x0015_3AbÓ[ªÚ3Aî@@¥4A`Çó,_x0005_3A_x0004__x0017_5_x0011_2A¦_x0019_øñ¡}4AÆ_x0010_þÃ×ò3A_x001A__x0003_È4Ad³(úÄR4A_x0008_!}Á³_x0002_6AÑ!qFÛ3A×°æN~3A_x0002__x0003_[GÄ_x0008_\4AY_x0012_V'_x0012_Å5A_x001B_£Ïô¹W5AN_x0008__x0006__x001D__x0003_Ñ3A^uþ¡_x0004_3A½_x000F_þ2A4ed_x0014_C4AÓêî§d÷3A¶LlnÏÅ4Aªÿ³Ë]6Afý®02Ø3Aè®H_x000F_k3Ak}Û£C2Af²+Y@2AÕ¶_x0010_PA4AÂ«d*Ó°3A_x001D_ª7­o4A_x0011_Pchê+2AÌ)T¥ÒV5A_x001E_zù6|44Aí8ö_x001D__x0019_¨2A½xP $S3AÆÔúæ5A_x0008_ZÊ_x0006_)_4AÀ¯ö5A_x0007_pãf_x0017_35AanÞóÃá3Aª_x001D_ªè72AIÊ_x0001_m3ì4A±±_x001B_ÑÜ4A6'kv2A°æFÎ_x0002__x0003__4AÝà&gt;°k2AÂP\aÁ2A/u_x0001_¶KM4A¬`/	¼â3A&gt;_x001E_Â(Y5A_x000C_¦¹4Aãtvb06A_x001D_¦©_x000F_~`3Ad_x000C__x0018__x0010_FÍ4Aä_x001B_¢z4Atòñí_x0008_4AçT'r5AT	ÑÍÁ3A´'9_x0002_3A&gt;^Ü_x0007_3Aè@U3A	lj¬UÝ2AhÃ6_x0007_p2ACuÿZoÌ3Arø0c-3AK³S!e5A_x0010_¢~x_x0019_²3A&amp;eD_x0006_S5A¤ýùÂ¥ä4AZ/±Í&lt;4Aýþ±Ù;e3A_x0007_v_x0019_Åà×2AU«#,)4Aå_x001D_ÃÜ!4A¿k55A_x0006_«l23A</t>
  </si>
  <si>
    <t>f9aca384f4f3620281a164af1e3ebeb7_x0003__x0004__x0003__x000C_ß_x0001__x000E__x0005_2AðûkZa3A¬zj_x0019_Q_x001C_3Ah'vØ3ABU-Î$5A_x0018_ýH¼óÏ2A$_x0015_lt½3A§K¶¹ü85AzLõ¦3×2A[:ÚrT5AQÀ_x0008__x0018__x0017_4Aµ¸,©_x0008_ì4A¨zÚ_x001C_l4A_x0001_²_x0007_ìáÊ3AïùÙr§*3ANUN2A*_x000F_Ez"5ATÉ¸Êrj3A|)¢£&gt;e2A³ÕÃj\Ñ3AëG¥â44A2]ng¦'2AçMê_x000E_ë3A_x0008_êu63A/	%µOÅ3Ah¥ÞÊ&amp;Ó5A4Z³n[3AÿeÒYP_x0017_5AØn_x0015_¬=4AÂø7¨A3A]Ï½Ò}34A_x0014__x001C__x0002_m_x0002__x0004_\3A0._x0003_8J£4A_x001A_Ö£èÑ4A¦_x0007__x001C_ú_x000E_3AáÆé_x001C_2A_x0008_J³;ý4AÞ&amp;CË ç3Aa_x0019_¨Ã_x0012_3A¡È¹@	3A¯cÀ_x001E_/4A,TU_x001B_i3AJr_x001C_%4AîNÏ±:v2A¥Þ_x000E_l_x001E_5A½/Ml2AOë´´J 3A[¦Ì/0ª3AÙu»4AµýÜ3«_x001B_4Aq{_x0002_´5A_x001A_ò_x0001__x0014_b¢2AwÑ_x0011_t3A;»ks_x0010_'4AgÌ/Ï·¥3A{_x000D_Ú¾Tí5A©_x0006_Zl¯¬3AÅ.¥ú3AUâ]5A·sÇÓ4A¢×IUú@2A7ú_x0013_dÜô4AßÆ¬¤o¤2A_x0002__x0003_ÑEÄ·2A×I0vE3A/z¾2A@Ù(_x0010_ë3A_x0003_}ÓhB´2Aï~±_x0007_ó5Aè²{ÒÏ5Aÿ]³5Ñh3AtÀ§~3A§?ÏeÇ#4A5h|_x000E_4A_x001A_/Ô%J3Aý®Ö_x0001_Ð1AÊí¹É_x0013_4A¼@¡ì¸@5A8O_x0011_42AÄÉ7È2ü2AC§CDgu2AV&amp;ëiH5Ah27d4A6!Ê_x000F_FW5A¥Ö°Âí2A¡_x0006_Ça%o3A'_x0011_íº_x0005_4AU_ºØ3A±0}R_x0006_ô4A_x000C_DfV4Aªg8D_x0008_5Acp	_x001D_3AfA¼"r¦4AKÂ]§6A&gt;³åB_x0001__x0002_ÿñ2A_x001D__8¿5A®|(ï3A'ðç_x001C_?3A_x0005_?áá3A¬úûàË_x0001_4A}ÚLdì2Afs¼2A_x0014__x0015_²Ñº4Aå8_x0007__x0003_ý_x0015_4A_x0018_Uv¦J3A|Q°P3A¶Á0=_x0014_W4A~»·ói4A³Ï_x0018_û»±2AAfNIq_x0005_3AMq­#Ë4AåÓ]ót5Aw¾_x001B_üVp2A© Ô{´_x0011_4A_x0005_¢mÃ9'4A¨`ñä«;5Aº	Zfr4A×Ñlñ_x0017_·3A£qò_x0014_4A_x000E_pH b3Aw_x000D_ùvÁ3Aé9)6A%f}ë1¹2AÓÌÙóÎ¡4A*Yf¢9x2A»ë·l_x0010_C2A_x0001__x0004__x0001__x001B__x0004__x0002_3A_x000E_¥Ìï&gt;¸4Aóë~Ä_x000C_a2Aöòìñl¶3A&amp;ìÖ2_x001D_v3AÈ_x001B_ö4A^=òJT5A;_x0004_Ü&lt;²è2Af_x0010__x0012_yå´2A¿ê1x3A0PqK²3Aö³6ò04A_x000C_zeá4AÈJRõ3Aã_x0010_6í¬Þ3ACÉ)ÚØ4A÷.j_x0017_uÑ3A&lt;ó_x0003_wÂ3AÐHC­2A®ÂÀ:l4AÙÚ_x0005_/4AN±Ýìã4A_x0005__x001C_6©(Ä4AM_x0018_gA_x0010_×5Ax_x0018_&gt;lA3A_x001A_ßlù_x000B_=4A`_x001D_5Y0Á5AÇs%@Þ3AT7½»ù*2Ab-#_x001B__x000B_5AØ_x0002__x0006_¯2A_x0019_Öö|_x0004__x0005_ì4A_x0003_{_x0014_[ª2AÎ1_x0011_VÊg3Aû7Üd2AÐ¡_x0001__x001F_v:3AgÚ§mû_x0002_3A~êýØ_x001F_4AY¬_x0003_äg}4Am $¢5A¬_x0005_iYw5Aô[_x000F__x000B_/û2AÛh¨=É2A_x001D_­_x0016_'_x0013_43Al_x000D_,87c4A8°_x000C_Àµµ2AØ¦]&lt;¾2AÞª_x001D_5__x0014_5AvbåÆ_x0011_Ë3AÇï·X5A©4×(ã3A¾·æpõp3AíÀ¯*û"2A_x0014__x0019_Ï_x0006_û_x000B_6Aã)õfbk2AapØ,g5A&gt;äÖQ^5AmèæâªY3Ac²¢éJ.3AHáêV2AÇå'¼ã4A%½24A	ºzî_x0016_34A_x0004__x0007_L&amp;_x0005__x0012_·ÿ2Að¨¼ª;4A_x0006__x0001_|ÒG]3AàüáÞ_x0001_5AöÅá½3AìxÇ6­Ï2A@_x000E_Ä¶4A"Bñ_x0018_`3A¸â¿ÂÕ5A¤Pç_x0004_2Aþá_x0004_Îµ 4A_x000B_K_x0001_A?3AÞ¿¡a\2A¾êN~þü2Apfå`2AvÑE_x0002_a5Ai|^ød.4Aª/z3A2ðR#*Ö4Am~Ïc_x000C_	4A_x0019_]~ñ62AêgEÜ_x0016_³4Aô®¹_x0019_Õ_x0003_6A·ë_x001A_Fq³4A_x000C_z9ä3Azy3I8_x0005_6Am¶LÜÙ4Ak2{È[&amp;4AdÇkåÊ3Auù¹vºË3AN?wb4A_x001B_Í³_x0001__x0002__x0004__x0005_R4AQ&amp;_x0007_#à5A×_x001A_­çØ[4A´ ZÔF5A'ðb#_x001B_86A_x0013_2Ë{«B5A_x0001_whd)õ3AÑDü5A=_x0003_/x»@4A%ð&amp;R_x0018_©3A°Ô8_x0007_xP5A©îöVW3Að-ÑÕ~Ö3A¡rpa¹|3AªMÊZÙ2AäÞpúK3AðìwòôP4AÓÿÕ3A×«ø(º3Aó_x0005_ºñ_x001D_3AÐ·"=?2AoM_x000E_ÕîH4AíÔ½2A_x0011_Oò++Ñ3A]t_x001E_D_x0013_Ì2AØx3ä×*4A»=,Í_x0011_à4Açç ùZ`2AÛ%PC'_x001A_3AÜ®v¿2Ax_x0004__x0011_	d2AßN´_x0017_]4A_x0001__x0004_@!çtB2A[ÖTæË4AYAR_x001E_3AÌÎXð1Añ#)Îë3AÃ×l²D§3Aîÿ8¢ÂØ3A3Å_x000E__x000B_3AÜ°om_x0013_5AäY#Xòý1Aãðm¡Vë3Ah_x0003_æ´à?3A´`_x0016__x0004_`_x0016_4ADòäæ_x0010_C5AëÛMÇé2A­wÄsÈ4Aóþñú\ù4A¢Yá¤U2A_x001B__x0014_×e*$4A_x0014__x0013_ó+8Q2A_x0017_deûe2A(úÕ.æ3AÄÆ]_x000F_¡N6A@EQæx5AWZ¡_x0002_94AwÑ±	4AÅWbÒ5_x001A_3AN¢Y_x0005_Û3A_x0016_Ð_x001C_`ßá5AÁS"4_x0006_Æ5A(ñ84A_x0007__x0011_$n_x0001__x0007_ï3AÙ^¥Å¬3A¼î´²ÍÄ4AO¾_x0015__x0019_\4AÔØ,¤	W3A_x001E_ú#S_x000C_4AD@Óû»5AïK©Ho2Aq×Ø_x0003_ãÈ3Afëo÷ýä4A_x0018__â)W3A_x0014_yÜ14AúÁ_x0010_Çnã4A_x0004_z_x001F_*Ý÷5AV©ô	¬_x0014_5A_x0017_xÐÙ®§5AÐ;ÈIH4A%Ç¯Ò|6AR_x0002__x001D_ç_x0002_&lt;2Aú³"_x0008_b¬5A*ÅÍý3A%«(_x001C_Ó4A_x0019_½SB\5A_x0016__x0011_2_x0002_¦2A_x0019_ÞÊ2%_x0006_3A¡nió_x0013_3Aßd`¼S4Aøaöd°Ê1A ð `ó4Aå"_x0005_RPx3Aö_x0006_¸t2ß2A²ªU843A_x0001__x0002_Eª:(¼3A2»eTþ2A¡;|i_x001A_4A3ç_x0004__x001D_03A^tÛ_x000C_)2AÅÂÔ)5B3AÊ_x001A_¶ÈÀð2AO§_x000D_¤F·2A_x0014_Á-_x000E_ }5AÁ?_x001C__x0015_Uh4AÙ4zm¡4Aó°Ù¨«¿4Aý»¹êcÐ5ApY¬µ~24Aø_x001F_&lt;àKx3AçµÌ2~¡2AïfZ¦Õ2AýwÐ8;2A¡Ô_x0004_o5A¥åÙá=_x0017_4A¦M@U²:5AÏê%ì03APÑé^ÿì2A_x0001__x001B_·°°x2A¤yUè_x0006_¡5A½ôY3úS2AßâxN_x001A_x2AÏZ_x0016_ÂæF2Aä)®Xz®2ApËÇ7Ð2Aã1W£"6Aõ_x0003__x0004_ÊÑ3A¦Ö¯q)ç3Aé éî2Aüåìc3A [¼Q]K5A£#úÉs3Az_x0005_6Í\¨4A_x0013_¬ÁÓ=3AçØ_x000C_#²X3Aò_x0011_çm+4A=^5}5A_x0019_´Yþ|3A A*_x0002_î5A¯ì0	á2AÜ_x0010_#X=k3AR_x0004_KDÝ4AC¶"ëm2Aàß¹\û3A-,35AU-¼]_x0005_Ï2A¹Ñ^E&lt;4A~_x0007_6à2AÎÚEÕkÒ2Aí*_x0003__x001D_3AD½å3ALu*ê_x0010_5A|h!_x0015_ºÜ5A_x0001_tÇ`¸2A´)³}6#6A_x0016__x0003_ëÔo	3A6´_x0012_  5A_x0010_]_x0017_õÎ%4A_x0001__x0003_Ã·ÁGö3ACÑævc3AÓ_x0007_&lt;Çv_x0005_3AÑµx_x0006_jJ3A"_x0004_QçZP3AôX_x0003_)B3A2_x0003_ÝDî¤3AèÂø_x0013_ÿ4AÎÃê_x0002_ÿ3A½ÞÄ_x001B_þ&amp;3A3¨¸µ3AáÐ®~F2A4ºüø°â5A yÉ¯_x0018_±3As´ÇïßË4A¶{_x0003_ú_x001C_{3Añðï_x0016_ú3A7Çý_x0008_(4AqMÖc$_3A¿×{LØ5A$L_x001E_2AhÂø»×4A\Ë_x0001_4A¶Ä¡H,5AöN_x0006_c¼4A_x0003__x0013_Ð_x0013_ÌÝ4Ap_x0017_Ö­Ì3A_x000F_;Òç3A ßGæ4Aªwí5ÞG3A2duí_x0003_5A¨\{É_x0003_	_x0002_f5AÁjîV_x001F_4A6_x0018_:_x001D_çø4AªxEìÀ2AËpB¸9X4A~t¯1_x000E_`5Aê_x000E_F_x0006_o4Aþç©á2A)éÜ_x0015_6_x001D_3A_x0017_í)Ch2AG:rO%_x000E_5A\³B;_x001E_&lt;5Aîî_x0001__x0005_M4A¯7_x0004_óÒ3A_x001A_¯x"L5A_x0002__x0012_hý42A¨S]w_x000B_2AæÚ¼Â¼4A)_x000F_ÏqT3A"_x001E_j÷Î	3A°_x0012_ÄÕqR4AçRq$_x000B_3A¶'èþða2A´ØMò_x0007_B4AçÉM)ô3A['¡Ï854ARæhæ_x0015_3A¡óÆF_x0001_6A_x0017_R,ÔB_x0018_3Ak3û@pÊ3ApÜqíUt4Aðî'_x0017__x0008_2A_x0004__x0006__x0019_Ñq:î5Aè¥1ZÍ5A)k_x000E_qÞ_x0011_5AqÛ_x0005_ó%Z2AÃm@µ_x000C_^2AX)ó{Ri3Af:\e_x000B_å3AJOIÁ¶4AòÀäEF5AæZD=5A_x0006_IÌô3A!_x0003_V}ô4Aù_x000D_I_x0003_Ë95A²y_x000E_¡/4A1=ò7ñ¤5AÓa@`_x0001_3A2Ö(_x0011_t4A_x001E_Yà¡H3A_x0007__x0008_,×â3AT·*U¦A5A_x0004_üTsì*6AqÉ¢ ½5AùS_x0001_¯_x0018_3A_x000F_Ð_x0011_~ÚK6AÃø1U²3AC_i_x000D__x0002_é3AÚ±*³ì3As·Èÿ¾b5A§ñµ¨}P4Af#½&amp;Úl3AY§_x0016_ÅDT3A(Ñð_x0001__x0002_ìL3A¢¢$Ò_x0013_;4A 2N³2A3/FZ2AkFãª2AöÛ$!_x0012_3A_x0004_ÏäRè3A2D4¬ó_x0014_4A]ôÃ)! 6AYy CK5A_x0005_\-â®4AléD'cÁ4AÀ#úÿ÷3Aª¨_x0010_.Ü2AÜ~yûæ2A­°_x001C__x000E_~4Af¸Ï-du6Azm+_)2Ax¤_x000F__x0017_É3A¤áz:¢i2A:Ê_x001F__x001B_W?4A_x0011_Ø£pWM5AÌô¹_x0005_ì3Aç£ âM4A_x000B_­i¥Õ4AWâxÅT_x000B_3AÅ@_x0005_ld{2A§_x001D_JØ_x0003_5A)Þ¬-Ç2A_x0011_¸®ð+_x0007_4AM?6p	2A_|Ù_x0017_¦5A_x0001__x0002__x000F_xj¨5AC(ÇIZ_5A°ök9_x0012_2A½/©_x0014_s3AS_x0011_EDÍy5A_x001D_È}kù3A¸ÉCÄþ¡4A_x001E__x000B__x001A_ªx5A¿&gt;F3A_x001E_'ú7®Ð2AçÓ³|Ó2AÞý_x0016_2µI3AõÌ_x0005__x001A_w4A±_x0010_Uï_x001B__x0002_5AJECéë4A_x0017__x001C_Î2A+äñ?l_x0018_4Ah¸T_x001B_fB6A Ï`2ØÅ6Aü¾W	uS3A-R_x001D_¤l	6A_x0002_¼Àùµ~5AB¶,A2¥4AFJ_x0013_½ÿ¦5Ap¶j».5AÙ·.ã`4Aïõªµ4A_x0015_Å _x0008_¼3A2ð_x000F_I&amp;3AH0CÖÆ¨3A_x000C_W½¦¥_x0011_5A6|_x001C__x0001__x0002_x4A×Á	8³4A_x0005_â_x0008_%6A_x001A_¸mIU5A_x0015__x001F_&gt;	v´2AûED_x001A_³45A&amp;Sr¼14A_x0012_ë_x0001_íªÀ5A_x0010_«U®"3Aòæ8îß3AkôÊÞÙà3A]_x000F_=Ø 2Aêj_x000C__x000F_M¾3A?!v_x0003_ g3A¦·fýkÚ3A¹ºûj_x0017_ç3A_x0013_«®ÁôZ2A¬·e@Ï5AûzÜ_x0007_Ðþ2A_x0001__x001D_&amp;&lt;iÚ4AJðJ6ýr6A½è¡:Oó3A×2çÀß3Aw·Ë9á2AûK!_x0010_4A³è&amp;YPà3A£ùº-.f4A`¾¸_x001C_NM3AR_x001A_Qù4A/­@þ3AXó_x000F__x0012_b4Ab_x001F_íÌ×4A_x0003__x0004__x0007_¬"1¢2A+J»_x001A_Á\5AO£¨Z5AxøJyÃÇ3Aà_ÓÑC4AórïaòT2A_x000E_fò¾iÄ6A¾D_x0019_ÖÞ2A¯_x000D_ZÚ_x000D_4A®F=êõç5Aþ:Ñ_x001D_3AåÚ4øM¼5A£ëk¦«Ã4A_x001C_¶óGE3A¾_x000D_9æ&gt;_x0002_4A_x001C__x001C_K_x0003_²È2A4\k;~!4A_x0015_b)!D3AaáÏ_x001E_²â4Aä_x000C_j9¿_x001A_3AÇ2âÏ 4A@_x001F_º7Ì5Aì¥òx4A^_x0001_G±F¸5A*ßíÕÙ3AyÑdÒ_x0008_6Aß/cOÖ5A`´_x0002_c-2AWÛÄC3Aü_x0018_!÷x`5A7Qo?;î2A\°_x000B_î_x0001__x0002_²¡3A»Â _x000F_M2A,0/{¾ 3A	ó8$3A_Þ!íq_x0019_3AJÔã3A_x0019_Õ?Ë3AL¸@¾_x0005_[6A^¶ßÓà(4A]kÛ_x000F_E¹3Ae1&gt;@5A_x001B_¢½³Æ4A_x001D_;Æo}3A±/ûÉ¡5AQHÝ*ç4AaÎÕ½2A]KÅ/V5Aå_x0018_æö4Aú_x001A__x000C__x0001_÷4AjÆXaÐS3AG¯õ_x001B_;3A9È»H3A2{;-Nc3Aäö½a4A½\Zf5Ab&lt;E·_x0017_6AlùQ:TØ2A®eÂ_x0014_WX3A¥]Åpß4A &gt;Ã7w#4A¼ÐÝò2AnÇ(¢"Y3A_x0002__x0003_f_x0008_Úác3A_x0001_+ü!4AÚ_x0018_y¿TL4AMW£/J2AÌ_x0006_Cº2A_x0014_³5_x000F_øo3A_x0004_Z÷LÌé1A_x0018_!ëí_x0013_4Aö_x0019_°_x000C__x0016_2AÓ\m;·2A*_x001E_¥2Û2A_x000D_ATÀÒ3A|bâµ_x0014_2ANìÑ{w4AF	óh	v5Aäkº4A£a_x0001_CÄ2A_x001A__x001B_b_x001C_¥X4A_x0018_Óý_x0010_ë4A®gâZ4A»/Ü¯UÍ3A(güFp6AëL1Ë¯4A³!/_x001A_Ö¸2A.£öçë5AG\_x0011_4ÉÛ2A§&lt;`Ü_x001B__x0001_5AÕ¥VBq3AMæ°''&gt;3AÇêÈî§_x0014_4A9D_x000B_ºZ3AÀÄ4_x0002__x0003_öQ5Az_x001F__x0016_x_x0006_3A%¬º¶4A:TÑÕ_x0013_2Aþ_x001F__x0002_2A¯ÏWÁÚ«4A¾Ï3¦H4Aj3Bàë¾4A	¬7_x001C_2_x0013_6A6¸n»r3AÆV_x0001_Å4A²X«Ñ$Ð4A³_x0018_!y!13AÑG1ôl2A_ÓÁ4A¤BûªÊí3AdEÍ_x001F_4A²5dí2AÕ[_x0006_m3Aý^2y2AB~-ÝP°4AZ¿ÇIaõ3A¬_x001E_ ö4Aí_x0014_ËW?5A;jy8y4A_x0011_¬£!b2AÀàõ¦3Aè_x001C_ä R2AÜÎøúü3A:-|Õh2A/USæ3Aøeuãê5A_x0003__x0004_ðµmsÊ¹2Aw_x000C__x0015_v¾_x001E_2A_x0014_/ÿæAZ3A¼Í¯Aæ2Aÿ!r×kÊ2Ac&gt;æbÉn3A~ªûHÇx3AÐªÇÕð4Aà=Â~éò3Aå2ÅðSÀ3A`ÇÎ°_x000B_3A¤_x001F_AôÄ4Aw5wï_x0001_4A_x0013__x0007_,ý_x0019_5AHQå:_x0015_A5A#j$_x0012_Åe4A¶-~wR}4A_x0002_OQv¢3A]_x001C_®¨Ä3A&amp;ë´4AT_x000B_Ìã¶3A$[Ô1]2A_x001E_ÎÈ_x0014_3AD_x001F_&gt;Jã3Aº;³ÁS5A·_x001A_ÇôY%3AX7i_x001C_4A_x001A_!Ùñq|3AQULíÖn2Aõr91å3A_x0015_Ò5V43AfÃ{_x0003__x0004_F4AB_x001C_8Õ4AWºÒgü_x0008_3Aª-¢eN3A¿X	g3AÔx½²x3Aà÷_x000B_9_x001F_Ã4A&amp;I't2A°'L{Òs3A_x0007_v_P2A`²_x0002_y"5AS$_x000D_5A½þ'oÚÚ3A_x0015_Æ`üä{5A õ=HÝ_x0018_3A£2_x0003_)@3A*_x001F_Bö2AÙ_ñfë4A¼§*¹á4AB­¸Fê¥2A@3Eu_x0019_84A^í{]óA5AÇÖw6¤5A T_x0011_i_x0016_z5AÜ@FÙR4Aª¶Oå_x0015_P4AWÿNJE&gt;5AQñ2A§_x001A_=&gt;ø2A¹­hº2A¯¨ÿ_x0001_yV3AKY½(_x000C_4A_x0001__x0002_íä_x0016_5AH_x0013__x001D_âE5AÎ_x0007_¼_x0003_VÚ3Aæ9ºT]3A]ÙqAjB3Aò«U3A¬nîQØ3AKÙÁIû~3A{ _x0017_GÃ2ABfa_x0005_ï2Ag_x0005_±_x000B_WÔ5AÛÉ!_x000F__x001B_2AZqá+Þ4AÂa×¥ð}4AAç§ä24Aä$\ZZ2A¢kIY_[2AÀ_x0013_ZMy3AG:-Vk"4AF»6±c2A&gt;ó7_x0013__x0003_\3A¦ùãÕYq4A#RÂ;QU4A_x0015_%_ã_x0018_5A_x0010_%H®3A¸÷èn_x0015_6Aß¨ËÊ²_x0007_5Aùºõ05A_x0008_ÐÎ_x0007_F3A0ñ_x0012_6-·4A3 ©ÄÂ4AbLÍ_x0001__x0003_!_x0015_4Aª¹Î-_x0002_`2AN&gt;S£f2A_x0017_ÂCl¤c3Ap_x000C__x001D_3Ar	i~@Ù3ACWZgm3AéZ?@_x000D_4A_x0001_ì¯ÏÚ3A9·F]Û3A~ò=zå3Aõø(NìR4A}¹ß+åÉ2A&amp;@Nr_x0011_ü2Ai;¥:_x0008_¾2AÌ(6´ÛL2A_x000F_ÙýÏá3AS_x001C_êd3AÓy2U2Aäøõ*ü4Af\4HJ#4A_x000D_B_x000E_ô2AA_x0016_÷ÿ*74A|Ü4¦¤V4A%æ\ß_x0011_4Aô{÷ëMg5AòT»pxæ3A¶_x0018_ùMºd4AÆ[9¤oz4A_x0005_4ò¨Ú65AX(gðd4Ac&amp;_x0004_Qt2A_x0001__x0003_ÛJ_x0015_kâ63ASdÌ(¦_x0013_5Aª_x001A_þ§Õ5A\_x000C_§¸2A$¢	OÓ3A}Ìé °ø5Aë+OÙí¬2AÃÕq_x0002_g3Aìª&gt;÷5A¬¸¨Á¼5Aå´_x001D_×¢Þ4A_x0018_e=Ò_x0012_~3AÆëö_x000B_4Aª[ËMN4Aÿ^=3AÒWv_x0013_4A®§_x0012_­íY4A_x0003_(;ï_x0007_h2A=_x001F_¨r»3A_x0014__x0003__x0017_5&gt;S5Aë&gt;é_x0017_ó4A_x0010_ñ_x001E_Sµ¬4Aÿ$Â±¢24A»¯A03Aó_x000B_d»p2Axßzìj¢5A&lt;j[1øº6A³ _x001A_¼\ÿ3A /&gt;VçÃ3A¾·¯«3A|»Ý?õ2AkB[Å_x0002__x0004__x001C_L3AàCÊ2A58Àôëé3AÏfÁ?À4A|_x0008_B_x001E_4AçÖ2^5A=Ý\_x0001_Uð4Ajô_âhð4AæRy½å4A¢¯_x001A_6Ë_x000E_4Ag¤wªiY2AÉÕz.&gt;3A_x0010_Ñ_x0012__x000D_]4AS_x0005_¯÷22Avà´¡â$6AÿO'úÀ4AGGÚ_x000E_Ö3A_x0008_Ï²þú¹2A_x001A_ Ô¢_x0012__x001D_3A&gt;¿4_x0004_²2ASyÜN&gt;û1A(û_x0003_«Ð3Aº_0Å_x0017__x0001_4AûµÐ Áª3AL«2­4A_x000E_o.«µ5A.t¥Ê¨2A&lt;bÍM½(6Aà.4Q6A$è"D5A÷zÚìÑ$5AhQs_x001D_4A_x0001__x0003_,uø8&amp;¢6A_x0010_öþrù¤2AÒ_x0007_áGñ3AÚ±OÖ_x000D_Ù2Aw©Jå%ô3A_x000C_ø÷¼»+4A_x0013__x0004_qb-#4Aòk_x001F__x0003_vF3AÞ_x0019_æk3AUÐDaq2AßéDo°¼3Añ-F(_x0002_¾5AtèAãú4AH*qµ_x001D_Ý4A$±{¤53A_x0018_³5)ø5Aa¬Uã5Aø_x001F_ð£cì3Aq_x0012_~Ùù3AzcWÖ3A_x0008_ ÂF:y2A"iYfþ/5A_x0001__x0002_¦Õ_4AÓLgÏÖ_x0010_3A¾¦ÐSk5A_x001C__x0010__x0003_ùyÄ5Asäm"_x0001_5A¨-Ç?÷2A_x000C_hÌÿ¿æ5A_x0008__x000F_å³_x0008_4A _x000B_ÖØ¤4A¶_x0016_g|_x0001__x0002_L5A _x0004_¢øk3A_x000E__x0015_Nè_x0013_|3AÚûýuöM4A)!ùÌj3A_x000F_èL6û3Aº=S§_x0002_c4A÷&lt;ÊòZ¥2AÖ;ÿ_x0019_3AªÞ"û5A-­Á6A#_x0004_ØÀ&lt;4AHù`8$ø4A÷ãÄ_x0008_3A»yºøÉ3Aò/Æ¦_x0002__x001C_2AÊÛù­¼_x0006_5A[Á_x0011_ºh5A@@g:V4Aû2ÿ_x0010__x000B_3A_x0004_¨_x0006__x001A_Åñ2A\Ð§¿&gt;g3ADNí	¢Ñ3A&gt;Ðêý`_x000B_2A¸@_x0015_&gt;ª3Aè¢P­,§3AÕîã¦3Ah«Îê²6AÌPV×2AËûÚcéý2A&amp;ô`Ë_x000E_3A	ô®7_x0003_3A_x0001__x0004_ö,ØÚ4Av¾É4?Ø4Anü_x001F_òW4AGÂb_x000C_Ò2A}U`%¢_x001C_5A_x001E_	_x0010_ÁJë5A]_x0011_UHYd4Afeå^_x0018_ñ4Aß_x0006_d¯,6AFN¼:YX2A_x001D_S¦_x0014_ö2AÛ2	LýÔ3A6é_x0010_F}â3AúSñú4A_x0010__x0002_7ç?¬4Aâ_x0003__x0012__x000F_S_3Az_x0017__x0005_©Ô_x0014_5A_x000D__x0018_ór4AºñÜÊó2A(_x0010_ßæEê5Aâ/ãW5AJ_x0018_Ú_x0003_sï2AiG_x0017__x0017_Ê¸4AÀNÍ'_x001E_Q3Anì6+6Aì°n[aá3A1BêÅ©3A%¡(/Ü64Af_À«Y,3A=¯¯hc§2A_x0005_­»_x0008_¤3AIcú½_x0002__x0004_ÿ`6A~_x0001_Ý&gt;_x0003_Ä4AØ¤o_x0006_î_x0008_2A£¡6®¢´4AØ±2qv_x000D_3A!s$_x0001__x0004_3A¼_x000B_úM3A{ÕªÁ&lt;r3A\°&lt;÷3Aº¸LQ#_x0001_2A®c/i2A_x0013_ZÜ¡;	3AÐ«¥_T¿3A¾qàpâ4Ap}'lÜ2A_x001A__x001B_.¦_x001D_5ArA_x001B_[»5AGõ_x0001_Àö_x0004_4Ah1:{¬04A3_x0010_(ÆU6A^kÙzà2A#èæ_x0015_Y4AEñúÏ3AÚÒ«hüÀ2A¶T_x0002_,Ü3AÚ¾I³rd5AXC DÝ1AûÇÙíí2A`Ò oÈW3A_x0002_£X(H4Aþ\Rn/6A¶ÑI#2A_x0001__x0002_%Â¼vE_x001F_5AôX_x0011_/·K3AHAQÃZB4AüÌ¿ÏM°3A¿¼R*2AÔöó&gt;4A2|_x0015_¨ Ò3AØ+u ¾3Aq©:E­s5AnÖè2¤4ATT¢'4AÚvùÃ®z5AAÖB2A_x001F_uÔÉ3AI·góC_x0018_5A6_x0005_::u3A|¢®¡©_x000F_5As_x000C__x000B__x0018__x001D_Ì3AÐ;*ÕûÆ3AY&amp;d·?3AkÀtr3Aa_x001D_®Å3AÏSIòÆ[3AM¢«%8%3Aü¾u¦_x0001_¢3A.®ÑlL5AyÆB9c&amp;5A1Ò)Ësm5A7ñò45AðxåZ÷L5A&amp;tX_x0006__x0010_5A¾µñ¢_x0002__x0003_¿å3A_x0016_é¿z|ü2A=_x000C_Òså5AA(PxoØ3AÐ©c÷3A¯FZéìb3AyÙSË_x000C_?4A_x000D_û¢I_x000F_5A0Îþ93Aca_x0003__x0001_3A'´Ûçø?4Aæç_x001C_eqå2Aú=F3AðÁ_x0012__x001C_ë²2AjÎégÄ_x000D_3A?_x001D_úC2AQX~©6d2AèÔóàûö3A»ðlÒÏ&lt;2AÒ0_x0016_T4AQ3ð©­4A_x0003_£~8_x0016_	5A@ì*×è4A_x0014__x000B_g_x001B_åI3A_x0013_M_x0010_ÃQ5A_Á^6@4ABP³dÀ*4A_x001A_vÒ6Ù2AçÈn=^ò2AFáµ_x000E_W5AïÁ^Ó_x001D_4AòÁ_x0010__x0016_^2A_x0001__x0002_ Çs\úÐ4A+@_x0019_Ò_x000D_ç2AºÂ_x0018_6~3AùÄ×Þr4A!|n;£2AßXèá4AË¢ý×6A;]§f@Ç3A»Áèa¤&gt;3A¡³x^:I4A^ìÒ§ïý5Aå N»£Q2A¿øoíø&lt;3A¬"îWq3AWK¼àÜ3Ayvwþi 4A[_x0003_eG5Aé»)&gt;ø95AÄµîç_x0016_2Aêq]¸6AHãuÙ¢¸6Aù_x0013_Øö_x0017__2AâçLÁr¿4A ³ZDÃ¢4AØ×^_x0014_Ç4A&lt;­å l3Añ°z.§u5A(%V(A4AÇ¾~&amp;#3A	Î%Ap4ABg¹&lt;ø3Aèélç_x0004_	Ä\4Aöà9L_x0007_2A_x001E_'W_x000B_4AgËxG®4A+­_x000D_~Ü.3AOK_x001A_32A3PË_x0007_4AO_x0007_è_x0012_»55Aé :_x0003_g4A$ª&amp;íàB3AªÿËd¦X6AÎK_x0012_p 2A´}_x0005_B÷2AN:Â`_x0019_5AÛ¦_x001C_{_x001A_63ATaCó³î3Aö[ãIm2Aoë½_x0006_!ý4AÞjásçã1AO¸¼£3AÒþ¸Nûß2A+Á)ËR3A³ÿý_x001D_3AbõQ2Aþ_x000C__x0019_!¾2ADÌEX¶5A_x0008_m]F_x0002__x0008_6AQ)	_x0019__x001F_2A%²?æ2A_x0001_ç)ã2A¢4_x000B__x0012_3A$_x0017_+ºÑÉ5A_x0001__x0002_Â_x0010_Cq_x0005_46A7ûÂNO¹2AP^ÙP	_x001F_4A	o/bÑÃ4ABu®2w¤3A#¿·_x0010_3A':}äJ4ARU_x000C_^4A_x0002_« L4A¬Qx	öû4A)¼øø||5A²_x000E__x0005_'|4A¡	AÅ¦ß5AYHMb^E4A²õ0_x0018_5Aî¶^K_Î5A+öËPÿÌ4A,+8¨4A«Xú=µ	3A­ãSÒå2A"Gø;*¶2A_x0006__x0018_-é_x000E_4Agðö_x001D_;2AËïÔæ¨Å5AdI_x0013_&gt;6Aõ_x0008_q5¶6ACÛ2_x0016_5ä5Ab;õ Ö-3A{oóJ_x0011_Ã3ALC_x0014__x0015_Í_x0019_6AvîüÕßx2A%gQ_x0002__x0003_P3A¤Eúãê_x0005_2A¢_x000C__x000F__x0004_6_x000D_3AÎY_x0008_:¬_x001B_5A6_x001A_Ë_x0003_­5A_x0011_­t³ºU2A_x0006_¶5_5A²_x001C_zc§5AX¨úÏØ4AFì_x0013__x001C_&lt;3AcB_x0014_ì] 2A_x0004__x001E__x0001_Ò5A_x0018_Âã0_x000B_5AõÕÛ+®3A/ÕßÐö2Aúë_x0005_Þ3A7t9#X«4A~)_x000F_Ü}3A_x0013_¼&gt;J;3A±u_x0012_3%3A&amp;`ëPÈ5AÔ¼Ý2A5;jö	è4A6+$B_x0016_4A·VåÇË2AW/_x0002_WL;4A_x001E__x0007_éºS¡4AÝE_x000B_xü3A|øÐÔ3AÚ³A	¥64A_x0006_ÞÅnSn5Aæ|ë¢_x0011_5A_x0003__x0004_À^+%µÜ3Ar	±ùD4Aá_x0019_&amp;_x001E_C6A_x001B__x000E_[Øµ2AíwãwÀÎ4AâVgG#$6A/h~¯_x000C_4AE õ6ÿ¾4Aè«x&gt;´I2Aãó_x000F_í1A.rIh_x0008_Ú3A®tX4A_x0015_\&lt;¶nT6Ahcc´4AD}³Sì2At¢i½M5Aó½u9ü3AòÂù{_x000B_¾4AH_x0008_4ÂÈì2A²°Ðþ`3AÒ_x0005_Kî_x0011_O3A_x0001_Ë©ÝÒ4Ab§)²5AuuÑÀm3Aô­ÙùÚo4A%s~åy4AÊë:§&amp;2Ac_x0002_Ëþà_x000C_4AhÛµw@3Ay_x0012_l'-5A5­3W2AÜ_x0017_g_x0001__x0003_Á2A_x001B_SE_x0004_¬?4A­ÇWTËW2A;yZM]4A	y_x0011_ÔC3A-vpÓØ¤3A_x0002_*û§3A°«zª_x0019_u3A¾på´3AØÀætPF4A_x001B__x0010_&amp;_x0013_Ì«4AMZlYè3A¬ÞC2A{Ñ&amp;69o4AÖÊ±IG3Aþ_x0007_qÉ4A$"_x001F_ë_x0015_F4A'Û_x0004_þçÿ3AÄú`×¸¤4AÉø-,3A_x0012_}ü@OC4AµL_x000E_÷±]2AêæÔ i03A·Ëûyg2A4â_x0015_ïÄÈ4AòË_x0018_»Í$2AI]ª¸Ï2A_x0013_`­õ_x000D_§6AË-$»3A_x001A_P_x001C__x000C_3Aî_x000E_Ò_x0002__x0013_4Aá_x000C_U#ÚÎ2A_x0002__x0006_C¶_x0003_9_x0002_6A·±¦!_x0001_¹4AqFQë2AT­æwÁ5A¶0Á_x0008_13ARÄ_x0013_0\¿6A ´	+¤4A4eR©ô5Aª_x000F_Zº3A_x0019_Ës_x0006_«3A Q§_x000B_ÔÆ2AäÂ°bw4A_x0002_`Ú«ù_x0005_4Aô_x000E_½,Rö3A_x0012_H*Ô2A´5Õá¸5AôÚd_x0005_ 05AnÝ_x000D_ÓIp3AØÐ 	_x000F__x0016_4A#$\Æo5AP_x0004_W\_x001C_´3A_x001D_ÜHHLû4Aéfdíc¯5A|7ÝáZ3AG$ÅÂÿí4Ar_x0018_ÐxâÍ5A¹Ü¾ît3A8Ëb_x0012_P2A©#rþç¿3Aì_x000B_$ÚÛ2AOÙgy_x0006_5A_x001A_ùEd_x0004__x0005_4AÂ?i¿] 4Aõnnùe_x0003_4A_x0011_ëç}·¬2Aæ_x0008_Ù_x0010_ó2Ad¹_x0005_À_x000F_4AmZÏ_x0003_ò_x0016_5A_x0012_Ìú%73AêßÎß_x0016_4AI_x001C_¾¬i_x001B_4A|³qÖ6_x000E_3A_x000B_]Þj{4A­9ÈU]_x001F_6A_x0016_w_2&lt;¶4AZ¤¨_x0019_W+5AÕ&amp;®|	·4A2û¨9&lt;z2AéåRÕ73Az§ÍtWç1AìÐý¿)4A×j_x0019_e_x0008_¢2A²ÒRP¤3AöwÃ@è2A5Cx ;3A]_x0006_`_x0001_i2A-_x000D_pf_x0007__x000C_3A~PÏ Ê_x001A_4A[UëºfG2AÆ_x000B_ôX£5Aä_x000D_s^Þ2A$­_x0002_Âê3A¥_x001C_\#¿5A_x0001__x0002__x0010__x0019_Ï;â_x000F_4A_x000B__x0013_Êí^ú4AH\ÓÌn4AmØnÁ4A¤§_x001E_}ÃU5Awø;n_x0017_¡3AS;Ä_x001E_¡=3Aþ®(Åì¢4A_x0004_ÅT³Pç3AowZÞ3A(á_x001D_Ó/4A¶·T«_x001C_3Aû:*=v5AùÛÁhüM5AùcÜ_x000D__x0004_¼2AÒ_x000D_ AzI2A_x0004__x0004__x000D_¦_x0014_J5A(ÕP÷Ì2A¹_ÕºT'3A¥Ë K5A¹!ã_x0002_2A¸]U2ØI5A[_x0004_æ_x0016_­82AäKÓ_x0018_b«2A@_x001C_²_:Ù4A¢Y»à!_x0012_3AÎÿéW#u4A_x001B__x001F_æP13A±Pnd_x0005_4AÍC._x001E_6A²6_x001E_¾æ²4AEqÓ°_x0002__x0005_B3AÁJPC:E6AVÄËË\5A8X»¿Z4AoÉ]áÇ4Aø_x0012_¦×H_x0011_5AcY_x0016_ñP5A=$ö_x001D_3Ah.X44AÛ_x0013_àN@ï2A*hö×4AUñk_x000D_&amp;Ú3Aþ_x001E_l³5A'_x0001_BÊì§4A55ó&amp;E2A_x0005_Ä_x0016_·433AÊ`ïcÊ	4A_x0019_O_6^6Axø=?4A_x0019_â0-O5AÜLÎeKF3A_x0003_º_x0005_k5A,xàLzJ5AÐx`êy_x001F_5A&lt;Ç®=º83Aí}·Ìç_x001A_3A,_x0002_ö«¬5A§w_x0010_Yd 2A³_x0004_,ïr_x0006_4A}Ì_x0007_ 5AD´À"K3AÓ©tÐt3A_x0001__x0004_ï´Þ½4A¬óÄÂ3AZvÌÕ596AºI_x0014_6&gt;b4AæÌÅiâ¨2Aï6_x0018_¹_x000F_t3AS{q_x0012_R3A½_x0003_)2AÝh¬2ì4A_x0002__x001C__x000E_Ûë2A5_x000D_ÿ_x0002_í5A_x0018_|A¤-W2AçEÓ_x0018_e5AX%_x001C_Þ4A#_x0012_í8©À2A&lt; c¤R4AA¹ºº2AKKXw&lt;2AÿkpJ4A_x001A_7\ì¨|5AY(3 ,3A&lt;P¼ØÏ4AÍí9Õc4A&amp;írJ3AzLÀÛÛý4AÞÕÊàxb2AN·O"3A	_x001F_¾½sD3Aüæà¸¿2A?Ó_x001C_W4AjÛ__x000D_«%3ABÈ:_x0001__x0002_b6A/_x001F_h_x0018_;o3A~Ã+_x0001__x001D_3A*;ùãæ3A/a_x0017_ã2A_x000F_&lt;lÝ1p5AúAj×a5Aö´ópðê2A¤#_x001F_`ÿ2A)QäË312A4Î_x0004_!m2Ak_x000F_¦@2AVhRª3AmÕ¿´-¨2A¿A¼6Æ3AÈ,·¶ã_x0014_3Ah&gt;C"!¨5A²_x0016_5æð"3A±Û]Ïv6A_x0010_¢Ùx3Aþ=_x0013_A3A¡_x0014_Á;Êõ3AÿÊÛ÷_x0012_3A_x000E_?¶ÉüN4AÅÒJA¹5Aæ_x0018_SH³2A	wØkØ4AÒ¹0é7´4Aõ(Í_x0005_ö3AødÃ_x0018_º4Aî®¾_x001B_üÇ5A_x000E_öüÓH4A_x0001__x0006_ø_x0003_=_x000F_»3AýÌa¬3Aä_x0010_îDP_x0007_4A:Õ_x0004_4¨3Aeðá¢_x0017_4AªeU^ß.4A_x0017__x0006_Y?4AQ_x0001_[	v4A_x001C_Nl_x0005_^¼3AÜ'ä¸3A­Ë_x001D_Í_x0002_5AòI_x0011_Ç`é5A_x001B_é#3AêûEÛr64A¼c«DX2AÿPIÝA6AØ_x000E_XR2A!´E]Ì5AéÅÀÏèë3A³ðÌ3A@ÿf1úõ3Ay0O¨04A;bçEà3A´¬Ð_x0013_"ò3A_x001A_°jÀ|Ó5As\[¿#4A_x0017_îûÐÜ2A_x000E_1Ëêa_x0012_5A¬¨{"_x000D_6AØÍWØl4Ao_x0012_K_x000C_2AtA£±_x0002__x0003_ñ_x0019_4A_x000C_Èè;i3A¢Ñ´­_x000E_ã4A¾äkz\4AFÆ¥?.2AYn_x0001_ã£3AÒM+É_x0013_Æ3AY_x001E_ £5Aü¬Ü_x0013_R15AsR0}Å½5A0ngA±3A°É=N§Y4AÂ»Î_x000E__x0005_ù2AÌ/-ñë_x0010_4A`Þ4±m±5AýÏÌ½"5AMËµ_x0015_!s3AoÕ±÷	ì1A_x0015_kñÖõ3A_x000C__x001F_É4A¶£z¹_x0001_ß4A×ám_x0013_3A_x000B_yÆÓû4A|EÄa3A­ÛÀkþ3AÂ_x000B_ 3Av_x001E_þUN5A°Íó_x0003_u2A¦_x0014_ü¡!_x000E_6A6QXM_x0010_4AHN­yIß4AÙ"_x0003_í;_x0012_4A_x0001__x0005_xnmøÚ_x000E_2A_x000F_¬eÔT3A®$¯µp}2A\Ã4þº3A`ÔÑ	Sý5AoÖÈ_x0013_f¶4A(É_x0016_EÅô2A@åCI*&gt;2AÏ´Ý__x0003_4A_x0007_]5²[05A'a®ÞÏt5Aq_x0019_pûøá2AÝ¥_ã73A"ZüJ	_x0014_4AùÏqI3A'ñï_x000D_±÷2AC½vÏ2AÜ·&lt;/HZ3A	_x0010_5_x0003_F3Aè8'D_x0004_÷2Ae\Á¿ Û3A=_x0002_y3Ao8¥_x0002_{3A_x000D_µm¡_x001D_2A9{µ~r4AÊ÷I2A_x0010_	ãzh_x0015_4Az_x001F_[_x000B__x0013_4A ¢²ßÈ5Að÷_s8Ì3A}f_x0005__x0006_q=3Aæß_x0011__x0001__x0002_N_x001C_5A	lDð 4AX_x0003__x0001_FÒÛ4Aº¬$³ê3A+C&gt;Ä4AÎ×ixÅ4A¡ÍÇ2A6«Q_x0011_&amp;4A±Í@_x001E_­½3A59°Q3A]_x0014_C_x000E_x2A_x0010_z®[85A_x0013_4Á+@±3AÑbùn§4A_x0008_à_x000C_bq»3AÆâ Ík3A§ºi_x0015_#2AÒ67¥u_x001E_3Aå_x000C_Q_x000F_1!4A¶Ý-_x0001_i3ACð_x0016__x0001_¡3Aôl@J4AÏS®ó'ò2A_x0003_jVU_x0002_ã3A)e©_x000C_é4AÏ_x0010_²_x000F_°4Aíñ_x001B_¼J_x0003_6ARÅ¢c*4Ay_x0008_g½¯4Aå÷ô±l5ABu©_x0004_2Aen_Ñê_x0010_4A_x0001__x0002__x0007_ðêýÊ_x0012_3A^YTzC5AMÓí_x001E_ìj2A_x0017_ß^_x0004_r2Azð_x001B_°Á2Að°ÞâFù3ARJ"[Ï2Aò¿_x001F__x0001__x0001_3A/¾ÛL\:4A[B_x0013_'½x4A4Ý8zw£2AúÑ_x0014__x000E_é4A_x0014_¸&lt;hýQ3Añìÿ8_x0002_¯5AbBdÐ_x0003_x3AÒZÇa_x0011_5A_x0012_ûê_x0018_x4A_x001D_ÆNí_x0017_&lt;4A_x001A_8¼QÌ33A&gt;÷Ö_x0013_"3AL~w¬Ñ¦4A%Úh»j4AU_x0012_@î3Aé¡2èòO3AÜÍG%Ò4A9«Y_x0019_»&amp;3AÔÌ¿ir5AÀÏÎÒÂ2Aîí·¿[4A¯"æíi4A#¨C×_x001A_4AÏA_x000E__x0007__x000C_ói3AÊR_x000C_&amp;_À5Aü½_x0001_e_x001B_23A_x0004__x0016__x001A_Ë8*2A&gt;Fªà3AEó	ÄËO4A|Fpek4Aô¥ZúÈÓ3AÎú½eÃ2Ah_x0017_e_x000F_Ó_x001C_2AFÂD³I¶3A_x0006_ÙKÞP_x0006_5A_x0016_"_x0005_/ö@6Aý_x001D_¨_x0003_3AàÜ¨û2AzÓÛÒY3A*_x0015_`.DO3AJ&gt;_x000B_3A_x0008_¢ø_x000B_3AÈup­5P4A¾ôLõú2Aw_x0007_´_x000B_Ê3A ¼¦j3A_x000E_K#þ¾|2Aüia_x0002_4AéGkéõ3AÆb_x001C_*Ê2A_x0012_|X'E5A±Ú_x0016__x0006_Õ3A&amp;kUàö3A`3º·ÌÝ3A¿sÿ-5A_x0001__x0002_^_x001F__x000C_Ù.Õ3Ay-øyÑ3Atü8U_x0016_2AbYÒ¾¼à3A_x000E__x0014_z&gt;2AÇá_x0012_644A³Ë'¥12A g«ôf^4A_x0001_½7Â|&gt;4A½IýÝ@_x001E_5AÆ¹ø¼3AKXyp,2A0â2ºC63Ay²}Y?w3A6ÓÑ_x0019__x001D_5AqjÎÔá1A¸Ä[O_x000F_Í3AhE_x0007_mØÂ4A_x0018_nÁ_x001F_¥M4Aü_x0002__x0011__x0016_na2A*\_x001B_Ã¹Ø2Aô¿ú¨ç4A¨lqÅ4A¡Ð\9§J3A»©_x0013__x0013_&amp;I4A®á_x0013_Y@2AÄÚ½%øZ3AÑô+5A_x0017__x001E_²§ý3AeÚZ J_x001F_3A+» p@4Aê5&gt;_x0003__x0004_æ[6A[å×4AÍx"lcR3AÜ¶Â_x0015_Á4A´Å9}äk5AÁ_x0017__x000F_(ÐR2A_x0013_ncp4A±MÓ×4A¬&amp;Æû_x001A_*3ANÑ¤í3A/"wª3A¶}x_x001B_õ_x000D_4AXø¸ßÅ3A$JÏ	ì2A(5_x001C_4A_x0001_ÂÕç	£5A&gt;(05AÚ ~GJ&lt;3AQ«ª¥3A§ØÄÀB^4A¿¯Zù_x0002_5A_x0001_¸Ï_x0008__x0013__x001A_4A'òeç^f3Aâx"ÆÏ4AôtAä²3A	Æ	 ©2A9µÐ¾U3A3g4_x0014_ä/3AûºÒ»	4A_x0006_*h+3A_x0019_( j53AOÅí!÷Ü2A_x0003__x0004_ÊÍH·^2A(¿:ö_x001C_Û4ApvÄS¾3AP«k\A53AF\£»»4AÁÿsëÓ_x0006_3A4&gt;T4A	¨Ö"5A ÓOÁYâ2A,è^?M¦4Að_x0017_öåüg5AgbÈõ²&gt;5A¾T_x001B__x000C_Ã4A:Oäbl_4Aögrü»4A¼õÓK a4AUÓÿ¢2A¨ïÝ¦Ó3AßÐ+Ñü2A_x001C_Ò¿MÌ4A_x0015_úá¢¢3A_x0005_¦æk1µ2ALÍyp¹¨5A¢_x0019_0 ú5A¦_x001C_M_x0002_2A²ÒB43A1à_x0010__x000F_ýÊ4Aÿ^Aø­_x0001_2AknrÒ_x0011_ 4AÐý»¹'E3AZÙÖ_x0002__x0005_,4Aô_x000F_2B_x0001__x0003_z^5AÊ_]¼ãÍ3A×è^_x0006_?¼3A=­¿3AÀ_x000F_&lt;/ÿ3A_x001A_èÔA2A_x0014_.Gó{S2Aú_x0014_z«Ã3AÀÈqn_x001C_7Ay_x0011_&gt;WÒ2AN_x000F_Dß¢ï2A@Û,_x0017_+_x0015_3AIU°_x0002_¨Ë4A68_x0017_òò5AD@î® 3AQÇ¥±&amp;2A5¦_x001F_H±_x0011_3AïKõP4A¢&amp;Ñ±_x0003_24AMã¯ôY3A^_x0004_£U_x0014_3Av_x0017_0Ü±¿3AzÓS:o}3A¡.Hä(2A_x001A_tÌüÏ&gt;3Aóºë6'5A¬"DõF6AÊû«Äà4Ah¾rú´C4A¼{ËE·3A_x001A_ä^ü3A·n²&lt;%2A_x0001__x0005_mï_x0004_#æ1A@: ¯Q2AÒÝ_x0003_&amp;²5AZh_x0002_¼ò2A{9u_|ß2AßR¨¬ã 2AB"ôv3A+?uZþN3A;+`%o5AsKû_x000E_C3AÈª®Òý"5A¬NUíg_x000F_3A|fp}ÐM4Arúg_x0015_b3A`ö_x001E__x0010_æ¿5AP\m	33Ax_x0001_¾­ò4Al[Sf*ß3A¬ÍÁÆþ3AV{±ô@4A&gt;þ²vL2AzçIËE75Aa~íÝ_x000B__x0011_7A+0{ùª¤3Ay°RUr3A¥&amp;_x0019_I3AGïhbÖ\3Aø¼Û³Ë4Aò_x0014_B^ñÒ2Aý!ÆT[4A,m_x000C_ëh_x0007_6A¥C_x0002__x0003_ôÛ4AHH4¸s3Aô­yðLé3A¦r¬kÝ5AêJW"Jç2A,K Z33A)ì_x0014_ÑO5AªÕ®³ô_x001C_5AO_x0010_¼PÅ4AÝb_x0012_U32A8÷_x0005__x0007_ï_x0007_4AÍ_x0019_[[=3A'¯Ud?ô4AÃøCµs÷2AwnRåR_x001F_4A8_x0019_í8Sv4AßÕ_x0011_Ç³_x0018_4A½òEÃî2AÓ+æ_x0005_V3A×¢"SÆÜ3A6_x0002__x001B_ÖU·3A_x0007_` ÆÖ3AµR_x0004_}¡A2AZÜ|¹_x0012_5A`1°Pz±2A$_x000E_¶]LÉ4AûP_x001B__x001C_a3A,ä_x000E_ _x000C_]3A&amp;"_x0001_¼N72A_x000E_`Ò¡­j5A2uDy$3Ab.òyi4A_x0001__x0002_CÏ	¯C04AõuG_x0002__x0001_4AÒù6£3A _x0013_½_x000B_C4A÷¦ZWÆ4A_x0003_W-hê1A!³_x0010_&amp;_x0011_¬4Ap¬Ü£_x000D_³5Aaö[Ä4A©.LfR_x0006_3A_x0016__x0005__x000E_De4A_x000C_7í_x001D_×3Af2­_x0006_6A,ë¹15AÓ8Dþ-Ô5A_x000C_4($uv4AÎz½Q¾5A_x000D_ûú_x0010_4AÌ_x0017_9_x0010_N¨4Aü_x0017_¸É_x000C_3AÜÞ0À_x0003_4A_x0002_fh_x000C_?Ô4AC@ÿG4AE$·Ûå¡3AÜVk¼ºs4AD&lt;¿½Á4A¹¹_x0019_"_x000E_4AóÃ«ñ%4A_x0012_?J'mô1AE06#Ã3A.½U´È4Aºv±®_x0002__x0005_4÷3AF"ê[_x0001_B5Aq{ì+4AücØ&amp;G3A!_x0018__x0004__x000C_ê3Asµrn_x000F__x000F_3A_x001B_1_x0008_.³3Aò1^è©D4Ay.¨_x001E_{Q5Ah -8y_x0015_5Ap_x0013_-EÍ3AÔÍèª_x0002_3A÷V2C02A--ºú¶z4A&gt;%vcÓÆ4AeÅªÈP3AýWñXº3A¹ zÁ	_x0012_4A2§ÆÙD5AÍûS_x0007__x000C_Ä3A°Ëç©3AWÊØÓ?j3A*g_x0003_WæÕ3A¦W¾D3A¬i±_x0011_rñ4A_x0014_ßÁÜïÑ3A¤H¼Îzµ4A¯)Êý56Ad«q¹ÿ3AÌÃ ¬p3A_x000E_«"4Aè_x0014_Í°ÛB4A_x0002__x0003_s_x0014_÷[_x001E_¶4AêÆßH-ÿ2A7 _x000D__x0007_3A¸·¹Tãþ4Aÿ6Ó	_x0016_3A4_x001C_PÚ¡2A*¶ñtZå4A¶°0»3AÎ¨_x0008_í2AÖîþö_x000F_5Aþ$Í=J_x0001_4AI/÷í0×4A¼âã¿°{3A 	ê×P6AýéD_x0002_B4AÔÓÛpËµ3AS¬ñDri3AM_x0002_)A é3AÜ:'z$4Aà0YÁú3A_x0007_IjÀÿ2A_x0013_Äwé·4AQ(¼©-3A#_x001B_?2AX8©³=\4AÎ-¡_x0008_t&lt;5A]_x0013_55A&lt;ê×ôz3A_x0013_ïOZR3A_x001E_K%&gt;Ò3A¿åB\&lt;_x000F_3A,m+_x0004__x000F_éG5A_x0017_åèÓ£4AãÕí_x0010_G2AóÍá_x000C__x001E_5AÈ_x0007_GÛ4A_x0014_ÿ_x001D_©t¯3Aò=_x001C__x0014__x0014_ò4AÌ_x000B_a_x0006_ù´4A iü»|¹4A\´Gé4AMNÝ_x0011_ß_x000D_3AL_x0002__x0005_+nÛ1A|¢Ë+5/2Aá|Â°ê½1AN_x0008__x000D_t¨Í4AýÈ,êf3A¹_x001B__x001C_c2A_x0003_X_x0018_zV4AÂ_x0003_í	g5Að!¿ùãL4A_x000E_L±_x001F_¹f2A_x0001_)_x001C__x0012_»?2A_x0018_ z¢_x0015_4AvUhä2A,kà?{3A_x001C__x0013_}2iþ1A³ãÒF4AQ_x0008_evùW3A~O_x000C_ðã4Aö¬j²66Ajå«ìgÿ2AE6Æè¥4A_x0004__x0006_pÅFñd_x0008_5A¥¨Tc04AÁÁïÈ½3A®ï_x001D_[¢®5AXpV_j93ANÔ[¦²4A¡©_x0005_·Q3AÕ´_x0019_­F3Aoëx6A5î4ã4A$Ê_x0018_8ª4A$à_x0002_îV¼4A1Æ×_x001A_5A	)å³_x0016_Ê4ADÅ¿±rç2A_x000B_½¯CS3A~],\OQ4AC_x000E_¼¶\54Aëæ°½ÂG6Aa$C¦3ASÀ)^_x001D_à1AÄ¶9ö3AT¶ÎKn4AhØ\_x0004_3Au²½®§¯4A¡éwÀM2A8e_x0006_£F5A_Û©ãé3Aàµü_x0017_~5A_x0003_xóKôô2A_x0002__x0014_W¨àº3Aÿª$_x0001__x0001__x0003_Áû3A³X_x0002_ÐÀ3AÛ~÷ÛÊ4A¤¾ó_x0015_¨4AØ_x0003_ÉE8ù5AÌ(øîú4A\õ%à14AG*ý³K§4A°Ã¦Ù3AÅ_x0012_&gt;ÿ_x0003_I5AaÐÜ_x0019_'_x0001_4A_x0001_ËM*_x001B_4A_x0006_å_½LJ2AÇÒãi®·3A`æ´q~5AÌ_x001D_£È+3AQÙh4AË³,ãõ2AÇ_x0006_`i¡ì4A°CE&lt;Ñ5Aÿõ`EL3Aó_x001F__x0004_å_x0006_3AYÎ"_x0011_3AÖm&lt;é5A»p(°/3A5_x000C__x000E__x0007_GJ3A7x"_x0012__x001C_3A_x0005_YÌq4A&amp;cÄ¼xw3A@¼ÿ^mÇ3A`_x000F_æãä5A/G±=_x0014_45A_x0001__x0003_¤Ï_x000F_¶aË2Aò_x0013_"_x0012__x001F_.2AË(T¡Ý2A_x0005_uK@¸2Aº]_x0014_p²p5AÚG_x0011_F3AÌò~_x0003_·3A_x0001__x0018__x0001_Äé2A^]nñÛ3AHÏ©ej5Aw(i"ö5A´k2ÀÆ3AZMn0r_x000B_4Aò_x001E_¢n3A_x0002_æÎrõÅ2Aõû´uêU4Ap¢¶=F©5A_x000B_æ¾¾4AîL_x0015_à_x0019_)4A_x0011__x0013_Þ3A_x0017_ô2AõÂByÎ,3A'ôbRÿ_x0012_3A_x000C_lÀ_x001B_-Í3AÂ¨_x0013_·Uü3AØ±kjs6A³¾À´ã3A-áÔþÓ®2A¨H-&lt;î}3A?ãÖ_x001F_µ6AüÐHØä+3A¾Ä¦_x0004__x0005_×¢2AÜ!¹_x0001_Á£2AäãWÀvx4AìA¤q4A¡Z_x000F_ó°4A0|ò2A_x001F__x0012_¸&lt;)5A_x000B_Ba¼]K3Aðyd¢_x0005_Å3ACña·_x001A_û3A3ÚtÊ×_x0008_5A³ÆUãë2A,³ñ_x0018__x001A_»2At?_x0002_2Aû_x0012__x001C_§H[3AÄn_x0004__x000E_o%5A_x0001__x0012_õª2ATÚày¯½4A¤ÆÖ_x000D_83AoZ,Md3A_x0011_ !5Óå5AAQT8­ü2AÎÍ_x0016_ôX3A3Òù¹_x0019_é2AîÌV×ZB7AÚÁ_x0018_ÞÔ_x0012_6Aª_x0013_`ñê4A'!|D`À2A'e6UÝn4AJ_x0003_gùæ2AÉ¥¿ý³2AÛÿÿ½¸_x000B_5A_x0005__x0006_ è_x000B_Íj)5A#D³|¬4A4ôÀå1A_x001F_kÞßM¢3AðÐüË_x0006_5Aã[Ç&lt;Ý2Al_x0006_EÇÔ³4AB_x0010_rÄê_x0011_4Añ¾H_x0013_³Ð4AMÔD_x0001_Bs3A7lEä3Aû_x0011_	s?Ç4AgßÏmgç4AÙ.Ç_x0019_RÚ2A"v /)_x0002_5A_x0008__x0001__x0003_È»è5AxØ©L_x0019_2AQ*Oà(5A9_x000C_mIh+4A:¹Í}¤Ì2AíFJÜö4A7Ë_x0019_ôYÿ1A:q'ï1A/êâ_x0001_3A¿«¡êÙ2A1_x0005__x0004_o²_x0004_4A~_x001C_ºpê[3Aåq»'_x0004_Á3Ab\Y×¾3A[rnù_x0011_04AiÜÌH3A¤AÌ_x0001__x0002_XÁ3A ñIÒ7(3A_x000F__x0016_ü¥Ëå2AôÝ¤ªÁ4Aíß¿_x000D_Ü3AÍò[°_x001F_#3Aþ#;â#w3A&lt;È2-¼2A_x0008_s{¹Ú4A4_x0018_ï!Q4AQ_x0015__x0001_E5A^Ùoê­5A,Íçx·U3Ad» R25Añí«*ók4AlM½E__x000C_3A`ò¹_x0012_Cd5A"0)ÊI_2AV_x0011__x000D_-ú4A_x001E_o½5KW4Az3÷¤l4AJ_x000E_Mx`²4AV_x0007_¥½­3AðM_x0007_U#á4AõvðÍ÷4AÊ \lT»2AD¥ïn§£3APÅ®wç_x001F_4AÏ82_x001A_ß|4AÀ"_x0019_Ò*Ê5AùÛý^¯q2A«_x001C_	ç&amp;ê3A_x0002__x0003_^jÐTp4A¢¡ÜÓ%b4A\7!_x001A_Ö°6A 3k!¤	5A}á½©í4A¹ß_x001E_`w_x000C_6AÝ_x001F_¢3A]	iUÀ&lt;5AìÕ_x0008__x0002_æ3AJ|´ý_x001B_G3A_x0012_ëûP?ú2A£®$sÕ¶3AÁès,vp3Aø='º¯4AF_x0004_{d_x0011_\2A£\)_x001E_g2A_x000E_æó·2AG@Dç±N2AD¨Ph{3A¢ë¥¤|_x000C_4A5_x0019_ÅÍJ2A×ð_x001F_"ié3AYªcß3AlÖAã3Aß¹_x001C_Uj~4AÊ¶Ö_x000B_ó3A4¿ÿ+e3Aw4_x0018_)_x0001_4A8òoA 3A½ëÈ#`_x0002_5Aéå£c U3AÓÕ_x0003_m_x0002__x0004_½_x0007_4A_x001E_(r_x0002_Â°4A}×_x0016_¼o3Ab×ÓVP¡2A»·üSÛ4A_x0007_¨F´g2AsìD¢¼U4AE_x001F_#.N5A!Mýæx'5A¶'BÙ"5AæÏEøëã5A À_x001F_ÖW4Aå-_x0017_â&lt;4AGtÓ]74AÆ_x0012_¢ø_x001A_ð3AHÁä©È4AÇÓ5O¤Ç2A2¦¹	4A¾¤ßí¶§4A_x000C__x000D_Ý_x0003_ÍT4A·LóÒÃ4AY¶·µ3Aà\_25Aã_x000E_`C3AÙb¸ëä2A%&gt;ä½GÂ4Ak_x0014__x0013_¿5AJÙ ýÅ_x0019_3AYâl»_x0001_I3AëóýÑÉÔ4A_x0008_R:áÄ2A¿ÿøT2A_x0002__x0006_âÎ¸ÍX2A_x0019_pôã3A_x001B_­5¨.2AÇÖ33ª2A`ìYXá2AfIà¨¦®3AÌSr!F2A _x0019_N§©2A_x0015_XD;I5A0ÜyB_x0011_2AÜ\üNER2A0B_x0007_bOÕ3A_x0004_ª"Zx5A_x000D_®©P°¢4A2N:ý_x0006_6AÐ]å)¾2Am¢_x001B_[±3AþÔýègý2AÌã_x0001_R_x0017_3AoNy»Òü4A°'²°_x001D_4AÜ_x0015_-ýá&amp;4A¾Cò¸HD5A::jx=Å3A É_x0003_*¸`4AÝü¶oË2A_x000E_ÆÝs4A¬S_x001E_¿°2AÙ§Þ_x0014_Aúç$A'ó_x0011_As_x0004_7_x0011_Òò_x0011_Az[_x0005_ª9:®a_x0013_A_x0018_ït»_x001E__x0013_AÜ(S5_x0011_AÞSçeõ_x0012_A_x0001__x0002_99_x0002__x0002_99_x0003__x0002_99_x0004__x0002_99_x0005__x0002_99_x0006__x0002_99_x0007__x0002_99_x0008__x0002_99	_x0002_99:_x0002_99_x000B__x0002_99_x000C__x0002_99_x000D__x0002_99_x000E__x0002_99_x000F__x0002_99_x0010__x0002_99_x0011__x0002_99_x0012__x0002_99_x0013__x0002_99_x0014__x0002_99_x0015__x0002_99_x0016__x0002_99_x0017__x0002_99_x0018__x0002_99_x0019__x0002_99_x001A__x0002_99_x001B__x0002_99_x001C__x0002_99_x001D__x0002_99_x001E__x0002_99_x001F__x0002_99 _x0002_99!_x0002_99"_x0002_99#_x0002_99$_x0002_99%_x0002_99&amp;_x0002_99'_x0002_99(_x0002_99)_x0002_99*_x0002_99+_x0002_99,_x0002_99-_x0002_99._x0002_99/_x0002_990_x0002_991_x0002_992_x0002_993_x0002_994_x0002_995_x0002_996_x0002_997_x0002_998_x0002_99_x0001__x0003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_x0003__x0005_x_x0002__x0003__x0003_z_x0002__x0003__x0003_ýÿÿÿ{_x0002__x0003__x0003_|_x0002__x0003__x0003_}_x0002__x0003__x0003_~_x0002__x0003__x0003__x0002__x0003__x0003__x0002__x0003__x0003_ï¤ªÜS¿_x0010_A&gt;8ü4Ð_x0012_Aùñm®º_x0013_Aýa±ÿ_x0011_A0Ï_x0005_Úm_x0012_A_x0016__x0002_jó¸_x0011_AÚ_x001E_ì&gt;¯_x0012_A_x0013_º6¸z_x0012_A5Â_x0005_5ð_x0010_A&lt;¥_x0005_u_x001C_u_x0013_AmÄ6ÉÑ_x0011_A;ÿò9,_x0013_AáÑ*ÖYÿ_x0010_A"|_x000B_(_x0011_A¿ÔË_x0012_A=]²´_x0011_A½_x0016__x0005_êÞe_x0014_A¾¶U	C_x0012_A_x000E__x001C_3Â²¸_x0011_A1ÇaF[I_x0012_AU_x001B_ó_x0001_lÃ_x0011_A_x000D__x001D_¢Ì_x000B__x0012_Aq_x0011_=´_x0004__x0013_Aù*2®_x0011_AaøWÿc"_x0011_Aì©î2á|_x0012_A)P¬_x0010_1å_x0012_A_x0001__x0002_??l$è_x0013_AÍ[³?ðv_x0013_A}î\d_x000D__x0005__x0011_A!¤hÌ_x000C__x0012_AsÞ°t×_x0013_A_x0007_êLr©_x0012_Aá9Xèu_x0011_A.R7úA_x0014_A_x000B_gl_x0010__x0006_©_x0011_AY×N¦¸_x0012_A°äÎ_x0005_GÌ_x0011_Ag_x0014_û#ô&gt;_x0011_A×wÍòMÕ_x0011_AÆßwªã_x0012_AD0*±_x0011_A#i%8¨_x0012_At.Æ_x001E_¿z_x0013_A´ãñr|²_x0013_Ah_x0001__x001D_!{_x0012_Aö0	¬Î_x0010_A_x0005_åóÕ8_x0012_A_x0007_Àl'9_x0011_A_x000F_"wEÜ_x001C__x0013_A¨pxu|_x0012_AöI!H_x0013_A´×­&gt;íÄ_x0012_AÚ¶Þ½_x0015__x0013_A@_x0007_¡ì_x001E_Þ_x0012_AÒ¬K_x0012_AM	¯Wú_x0013_A`D4_²{_x0013_Aj_x0005_H'_x0001__x0002_ë_x0008__x0013_A_x0001_4/¬Vî_x0012_A¼dææ_x0011__x0012_A D_x0005_v¬_x0010_As	u/º(_x0011_Aøµo1_x0010_¥_x0013_A_x000C_ÜÚH;_x0012_AîÏµ½_x0010_Ñ_x0012_Ag±³H=)_x0012_A¸Skæ_x0003_é_x0011_A	_x0002_lªÏ_x000F__x0011_AZyÍ%_x0013_AY_x001C_­À0¡_x0013_A©nZ_x0012_AbÒ@Sá_x0010_AH};Bþ_x0012_AødË_x0005__x0014_A8_x0001_$ä%_x0012_AÇP¢w_x000C_Ø_x0012_A+Ñkõà_x0011_Aøoàð½_x0013_Af´_x001B__x0007_FË_x0011_A_x0010_çõóÐ­_x0012_Aµû4I¢°_x0011_A²Mk_x0018_?³_x0012_AÒô¬H¬_x0012_A(jHíÙ_x0010_A_x0003_*,_x0016_2N_x0012_A2^hùÛ_x0012_AÎöÔñ~_x0011_A_x0017_MÚ£_x0012__x0011_AüéN«´ÿ_x0012_A_x0001__x0003_»É¹_x0007_6ö_x0010_AÐm_x000F_SD_x0013_Aï=ð´c+_x0013_AÍ¿é_x001A__x0018_w_x0012_AòaÅÇã_x0013_A7Ççö_x0011_A9_x0019_9hmÑ_x0010_A¡¼_x0007_¥_x0011__x0013_A¢»&lt;_x0002__x0013_A·N¹×__x0012_A_x001D_½Ó§Ý_x0010__x0011_A8ïsÍf_x0014_AN7Ùß«b_x0013_ADçSt%_x0013_AËË ñ_x0010_A_x001B_þ(P_x0008__x0012_A·GÅã³?_x0013_AnÐs.E_x0013_AøÖ#\N_x0013_Asr_Q¥_x0011_A¤Ð_x0008_þ_x0015_"_x0012_A÷e_x0014__x0017_Az_x0013_A_x000E_îqM_x0013_AØCÛY_x0012_AUÖç9ô_x0011_ABï_x000B_Ä-y_x0013_AÍSëD_x001A_f_x0012_Ajø)É`_x0013_AßÄÌ_x0017_a_x0014__x0012_AA7"_x0011_û_x0013_A¯Ü0d¶½_x0010_A×ö_x0008_É_x0003__x0005_ø¾_x0010_AúÅÈ}_x0015_Ñ_x0010_A¬_x001F_·1r"_x0014_ArðªÌÄ_x0008__x0011_A_x000B_]_x000F_#º_x0012_A¤2àÀ_x000D__x0011_A_x0016__x0008_é_x000C_¹_x000E__x0013_A_x000F_`N_x0002_14_x0011_Aÿ\_x0001_w_x0013_A6X³_x0013_A§ÿu¼dü_x0013_AI_x0014_OÏ¥_x0012_A_x0012_=7{}_x0011_A_x000B_XÖaÔé_x0012_A_x0004_JAÕè·_x0012_A)ÆÕ§£t_x0012_A&lt;MS6î_x0011_A0p@wj9_x0011_A_x000C_JËÐ )_x0014_Aö8_x0004_Æ¼_x0010_A×©_x000D_W_x0012_AáåÎ¡Î÷_x0012_Aà¯ûbén_x0013_A_x0007_S©Ù_x0012_AuÕ_x000B_ Z¾_x0012_AcÍ5îëÅ_x0012_AlèB%RY_x0013_AÍ_x0003_rO_x0011_A_x001E_¤M-_x0011_Aç_x0015_l5óØ_x0012_A¿P{HIx_x0013_A_x000E_é+Ù_x0012_A_x0001__x0002_Õ%_x001F_àg_x0010_Aà³_x0014_4î_x0013_AJÛ:ì_x0013_A÷ Ýz_x0013_A_x0014_FqáÉ_x0014__x0012_Avö0ç_x001B__x0014_Aý_x0018_¾O_x0005_*_x0011_A²_x001A_I_x001F_R_x000E__x0011_Ag¹%sÁÚ_x0012_AbqÐ÷F_x001D__x0012_AâÄ+Áæ»_x0013_AÏ¾iðÊÅ_x0010_Aô_x0006_ _x0013_6_x0012_AU«éÍu	_x0011_Aj3Ý_x001E_ã_x0010_A_x0016_MØ®l_x0011_Aá£S)_x0002__x001B__x0012_A_x0007_;*Jy_x0013_AÆ BÅì´_x0012_AøÏÒj_x0013_Að©Tèt_x0011_A2*Î â_x0010_AWù)÷ñb_x0013_A®_x001C_ø_x0013_ÒL_x0012_A¤}¨Í_x0012_A_x0017_¶Ü_x0011_öj_x0012_A¦¨÷å_x0002__x0013_Aæòcv«_x0013_AÌ_x0002_üäÞï_x0011_A	àdî_x0010_A¦;ê´òª_x0013_AßÛ_x000E_ó_x0001__x0002_¶_x0013_Amynr/_x0012_A¬F:_x001E_î_x0011_A[ê±ã_x0011_B_x0012_ANwè\ç_x0011_AÅÞ_x0014_=X£_x0013_ACÐ_x000B_!&amp;Õ_x0013_A_x000C_×ç%º_x0011_Ap»_x0011_AB_x001C_t_x000D_Ò_x0013_Aµ_x0008_[_x0012_AcPJ¿__x0013_A%9¯¹_x0012_A_x001B_¥~\+_x0013__x0013_Ab&amp;Cj*x_x0012_AëÆé_x0012_ANÈ£¢s_x0013_Az@ÈC_x000E__x0012_A¶±íÞ_x0012_A¿¾C_x0011_A _x0003_ï&gt;5_x0012_Atè_x0018_×_x0011_AÛ¨lBGõ_x0010_Am_x0006_[_x0013_òá_x0012_A\±à,7_x0014_AÈãé³¥_x0011_AZ#½4_x0015_4_x0014_A§4\»__x0013_Aý¶_x0008_ÏÆ_x0011_AX´,Ô_x0013_AWE@ø¢Ê_x0011_A58np_x0013_A_x0001__x0003_`â£C _x0013_A_x000E__x0012_¹ _x0005_Ï_x0012_AÛ¬áYô_x0011_A_x0014_$_x0017_èp_x0012_Ae_x0013_kìí_x0011_Aw¥g%YÅ_x0013_AÝ_x0016__x0007_._x0013_A,NÑwå_x0011_Aà_x0001_Â[^_x0013_AWæ6k[_x0012_A ´«_x0012_A·\Ü¼ú_x0011_AÛûæä_x0010_Aàc9+gU_x0011_Aù_x000F_\ás_x0013_AÈ¿ëþ_x0013_A&amp;Õ?·_x0002__x0012_AHæWh_­_x0011_AÆiô_x001B__x0013_Aô¡õ_x0012_ê_x0010_AÄÑ5Ó_x0003__x0014_Aóv¶ZR_x0013_A_x001E_5ûû³£_x0013_A~_x000C_Éø_x0013_AFAØTÖ_x0011_A5}îô_x0014_ATò1;0_x0013_A×_Ô]l_x0012_Aî«XÕiÃ_x0012_AlG.ñ"'_x0012_A&gt;_x001A_#Y_x001D__x0011_AY%_x0001__x0002__x001F__x0011_Aÿn¤"ï_x0014_AðV:_x0006_¾_x0012_A¾­LÏ*i_x0012_A]öØug(_x0012_AÀhå«ûA_x0014_A¾Á_x0015_i_x0008_0_x0011_A~k_x0001_J_x0012_A°_x0017_ÌZâ_x0011_A_x000F_Þ_x0014_x¾Ñ_x0012_A_x000B_é_x0012__x0011_A:qOD¹_x0013_AxÎ_x0011_A÷@øæÔ_x0011_Aä)wk_x0013_A^p_x0007_ð£?_x0012_A9d]ÔÓ_x0011_A*_x001A_:ä÷W_x0013_A_x0008_vó_x0014__x0011_A'*·R_x0008_ÿ_x0010_AÖM/2_x0002__x0011_AÌW·ÉØ_x0010_A~ØÔá¹_x0011_Aü_x001B_ª0É_x0013_An_x0010_jWá_x0014_A_x0017_ª2áõ_x0013_AD"Ñ_x001D__x0012_A÷5|q_x0012_A?¼h]©_x0010_AµlxñÍ_x0011_A³X_x000D_WA(_x0011_A©RÕwëd_x0013_A_x0003__x0004_qoË»wq_x0013_AøS*Ó¥¤_x0011_AúB_x0012_¸ç³_x0010_AÜô=_x0004_q_x0012_AnÌ_x001E_ìÈG_x0011_AsxT_x0013_Al"Gc8É_x0014_Aëâ¥%_x0003_â_x0013_A÷_x000D_¹HÖX_x0013_A[®_x001A_+ÒN_x0011_A_x0010__x000C_*Ðãê_x0010_A_x0001_U°_x000F_2_x0014_Aöóë_x0014_¨_x0013_A6Øßes_x0012_AmÂa.÷ _x0011_A[ÖKwØ_x0002__x0012_AÓ_x000E_DC{_x0011_A_x0004_(ØÒ7o_x0013_A/f_è_x0003__x0011_Aà·³ÿ_x001B__x0013_A_x0008_^ÿ3pR_x0014_A_x001E_]-=_x0015__x0014_AÛR[³_x0012_Aúy_x001A__x0008_._x0011_A¦yqqï=_x0013_Ahú_x001B_æõb_x0011_A_x0012_FðwC_x0012_Ao	1§¯¨_x0010_A½Ôåôö%_x0014_AN½/_x0008_Ð_x0003__x0011_AYñyÄ}_x0006__x0014_A[möi_x0001__x0005_+_x0003__x0013_AëA¹d_x0012_A_x0019_¨_x0013_A	1 &lt;_x000E__x0013_A¯@k-_x001A__x0002__x0011_A¢_x0007_uá_x0019_a_x0011_A®_x001B_'_x0019_0w_x0012_AY.8+_x0010_AV õÇ;?_x0012_Aá`û¶æó_x0010_A/_x0014_à»~_x0011_ArõÆ	ÌÕ_x0011_A­êçû_x0017_¹_x0012_ApbµÞ_x0011_Aä_x0006_ýVØË_x0012_A|¸r«y2_x0011_AñNh§_x0003__x0012_AHIÃue6_x0012_Aß_x001A_¥"§-_x0012_A¹ÚP_x0004__x0017__x0010__x0013_Añ'_x0013_Aã[ó0v_x0013_Aù_x000D__x0014_OÈH_x0011_A_x001B_V_x001E_;d_x0011_Ay_x0005_\¿ÊØ_x0012_AÍÅPÉ±_x0013_A®-'NHá_x0011_Adà±_x000B_"Ç_x0013_Az2p}×z_x0012_ADOTXAy_x0012_AKÆüHz%_x0011_A²_x0017_)l_x0013_A_x0005_	E[²_x001A_Õ_x0012_AVÚà\§ç_x0012_A_x000B__x0012_å_x0013_þs_x0013_AÈÂ32ÿn_x0013_A_x001A_"î×v_x0011_A;«ÃwÊI_x0012_A÷_x001A_ã¸Ø_x000B__x0012_A(Ý_x0003_°_x0012_A¤Î_x000D__x0007_/Ó_x0012_AeÑ¤FßC_x0014_A³Êº T_x0012_A_x001F_ÑJ0i]_x0011_A1§ªå³v_x0014_A_x0001__x0019__x0019_ÿ_x0012_Aø_x0005__x0008_à95_x0011_Ay¶2Üõ_x0012_A¨Y©óâ_x0013_Aðgjh_x0013_AÃ_x000C_·&amp;_x0012_A|\×d|_x0011_Aã &amp;`¦ _x0013_AX_x000D_É_x0004_zn_x0010_A³}/{¯ñ_x0011_A_x001E_Ödµ_x0012_AñÌÒùM_x0011_Av@_x0002_ð!ó_x0010_A_x0013_:_x0006_h_x0014_AX_x0014__x000C_õ_x0011_A_x0018__x000F_àý²_x0010_A(Ô?zâ_x0014_AYÔ._x0011_Aº;U_x0001__x0002_ÀÛ_x0011_AéÖ §%h_x0012_A¼ÊØ+U_x0013_A^\CëR_x0012_A_x000D_Ý¿Ó_x0015__x0013_A45K_x0006_i_x0012_A!÷¼ê¾®_x0011_A¢:µ_x0011__x0006__x0014_A¹_x0002__x0018_çq_x0012_A6Ò2_x0011_AÏeÿ+	&gt;_x0011_A2öî_x0001_æ_x0011_AÒ&lt;Ñ=~_x0011_A¬âP¦¥_x0012_AÝ©V_x001F_ç¢_x0011_AxÜÍjJ_x0011_AB:¹ÓN5_x0012_Aäùì_x000F_(¡_x0012_A(ôyl_x0017__x0013_A2Ñ/°Ó	_x0012_Aõù~®^£_x0014_Ak_x000E_3«Çï_x0012_Aß(_x000C_=è5_x0013_AÌ+r5õ_x0012_Af¿_x0001_âþ_x0011_AºT_x0017_Ë_x0013_A¶HpX_x0013__x0012_AðbÄiLÀ_x0010_AdØQÉ§3_x0014_A&lt;ý»13_x0013_A²%"_x0005__x0011_A(_x0017_\_x0013_F,_x0015_A_x0003__x0005_Kè«_x0001__x0011_A¶@Ve_x0011_A¿#8B_x001C__x0012_AcB¶â9_x000C__x0011_AÄ_x0016_^ï¯«_x0011_Ad_x0018_ZCdn_x0012_Az}¢È_x000B__x0012_AEy,È¼º_x0012_A@T;þe_x0012_A0B«ó¯¢_x0011_AÊ_x0002_ñNý_x0010_AA_x001E_MWd_x0012_A^&gt;êP	K_x0011_A®«ÁÇª_x0011_AÂ÷Q³»v_x0012_AótÆ÷}_x0012_Aw­U_x0012_A.ÔFî_x0013_Aºt&amp;5ý6_x0012_AM?®l_x001A_¶_x0010_Aô¶Íi9Å_x0012_AÙ_x0002_ÑRÉª_x0012_AÍ¡_x0011_v_x0012_AtG»D=µ_x0012_Aøûïe_%_x0015_A]I¯Tè¬_x0011_Ai-Áì_x0010_A?(õh_x0011_A_x0004__x001C_¾fX_x0012_A_x0015_®ãl_x0013_A}k#WÛ_x0011_AD_x0001__x0002_?_x0004__x0014_Aÿgq_x000F__x0013_AÝV_x0011_AÄÚè_x0004_{Û_x0011_AWì_x0014_¬­â_x0011_AÅ?ZL1_x0014_AÊÁq_x0003_*;_x0012_A.kêµ6_x0013_AILÏêÓ_x0012_AÈs»À_x0011_AÛ°t®æð_x0010_Acû;.âx_x0013_A1c=9@_x0006__x0012_AFø0_x0019_ O_x0013_AÂ©4/`_x0013_A[`ê_x0004_ó_x0012_A&lt;_x0018_äóK_x0011_ARcDY×Ò_x0011_ADØÜä_x000D_¡_x0011_AeË#D_x0011_AdÀeØt_x0012_AÀk´³?)_x0013_Aå_x0007_4ø_x001C_Í_x0013_A´ßõÂÙj_x0012_A_x0005_Þ_x0018_L6_x0010_A)k±ç®_x0011_AüQc¼_x000D_h_x0011_Ao&gt;_x0016_Í_x0011_A,{íd¡0_x0011_A¬3¢_x001E_Úh_x0012_AÄ_x0007_eoíÌ_x0012_AÈ²5?_x000B_â_x0011_A_x0005__x0008_¿2H'Ý$_x0012_Ax´6j©_x0011_A%ÿÃÀ|_x0012_Ax°_x000D_g_x001B__x0011_A é|®°_x0011_A»Uº,®¤_x0013_AP)?Eá_x001B__x0013_Aøn«Ø_x0012_AÈ_x001C_8þeº_x0013_AâgS_x0010_ÿz_x0012_A$Ó_x001E_Tþ_x0010_Av_x0016_N_x0012_A8oGÊ	N_x0012_A_x0015_ z_x0012_e_x0012_A_x0014_ix+T(_x0012_Aî,_x0005_ßS£_x0011_AtD_x001F_þS_x0012_AØECr_W_x0013_A°LÝie_x0013_A*óÌ=âÂ_x0014_AùÔ¾E³&gt;_x0011_AÒ}oY_x0014_AªQ_x0005_ã_x0011_A«{«Õ_x0010_AQî²²_x0013_AD÷gÛsO_x0013_Aj¨_x0006__x0003__x001C__x0007__x0011_AÀ_x0002__x000E_Ä;_x0012_A_x0004__x001F__x0004_ç_x0013_A_x0001_¢ÿ^M_x0011_A½ÒÁÀù_x0011_A_x000F_ÞM£_x0001__x0002__x0006_y_x0011_AO_x0005_S_x001D__x0012_A&lt;%Ï¸_x0012_Að¶Ôs¥_x0014_A®±ZBÑg_x0011_A~_x0007_Ý_x0004_ª_x0013_A_x0001__x0016__x000D_Ê«_x0012_A¯_x0014_ÇÚ0Í_x0012_A|XßF%_x0012_Af»3=ÿb_x0013_Aâ¤»Õ_x0013_AÅ[Èñ­^_x0012_Aä)_x0013_A*òai_x0012_A±ðsnÁx_x0011_Ac«_x001E__x0001_ä_x0013_A¾(Ô_x000F_W_x0013_AP_b$=_x0012_A«pm·Ý_x0011_Ad_x0012_ª_x0014_-_x0003__x0011_AKÒ39¨Â_x0012_A¶0±1N_x0011_A'üt±¸_x000B__x0011_A4¾¸°_x0008__x0011_AÆ=O_E*_x0013_AkâTN«ì_x0013_Aä$k	³_x0013_A_x000B_n_x001C_9I_x0012_A¤Ì²Ø_x001A_Ò_x0011_A_x000D_c1_x001D_O_x0012_A×éÙØ¶_x0013_AlVT_x0017_®_x0011_A_x0001__x0003_^_x001D__+#Ú_x0013_A_x0012_§NY_x0012_AÞðS@Ý_x0012_A°Ðì_x000B_G_x0006__x0011_AÌºÑÔz_x0011_AýÃ~îò_x0010_A	»_x0003__x0006__x0013_AÉô_x0018_¡+_x0012_AFR_x001D__x0002_,¼_x0013_AàÝ­ïæ_x0010_Az_x0008_Ìñsâ_x0013_ARÞ{&lt;_x0013_AÊ¦_x0003_	}«_x0011_A`¡_x0010_¦j_x0012_A_x0003_·àÚÆâ_x0011_AqA9d_x0013_A_x0006_Iµj5u_x0012_A]ñØÎ_x000F__x0012_AÖËEE; _x0012_A©¸Þ9O_x0011_A5ÑFõQ_x0012_ADr|~¤_x0013_Añ½ã®á_x0012_AV»ïªy$_x0012_Aâ;ï½}Ð_x0010_Ai_x000E_Ç_x0005_6ä_x0012_AýÞøoP_x0013_A/ôHÊG_x0013_AÛ}çR0_x0013_Aÿè¨s¦_x0010_Aè-Ý¯i3_x0011_A|¬ÅÉ_x0003__x0005_°·_x0012_ALÅ_x0004__x0017__x0015_¤_x0012_AÜ_x0013_Us»ô_x0010_A.2~Ê_x0013_A_x000C__x0017_ÏÝ½_x0013_AX?;_x0016_¿·_x0011_AH_x0013_%ÍÕ^_x0014_A{sjx_x001A__x0012_A$rs¶5_x0013_A_x0017_ê[\x_x0011_AÓÅ7ËÝ_x0012_AÁÓ¶Y2&lt;_x0013_A.F_x001C_÷1ö_x0012_A&amp;î_x0016_£ý_x0012_A/9{_x0002_ô_x000C__x0011_AV´Zþóý_x0012_Aâ_x001C_¯P®Ò_x0011_Ahrû(Àó_x0011_Aw	ÀÁ¿_x0011_AøÕw&amp;´_x0013_Aßt¨Ó¤x_x0012_Aûm_x0001_Á,±_x0011_Aåú ä\_x0011_A_x0014_°»À'_x0012_AþwyY_x0019_¦_x0012_A_x0001_IMèPë_x0012_AÊbë_x0007_Âá_x0010_Ar!=v_x0013_AÌSÍ&lt;U³_x0012_A[l"ò«_x0012_ANæ+ù_x0011_A¦û_x000D_G&gt;Ú_x0011_A_x0001__x0003_}ý(#_x0004_´_x0013_A%9&lt;´	_x0007__x0012_A_x0018_Pë{¤s_x0012_Ai_x0017_O6Q_x0013__x0011_A_x001C_+ÓöX_x0014_Aå= x'o_x0012_A(ý{ýøÛ_x0013_AInØÕ{_x0013_A¥æÂ²~_x000C__x0012_A_x0002__x001F_g:r_x001C__x0011_A*W¢_x0012__x0015_û_x0012_A);¼WÅ¦_x0011_AOÃ½_x0017_y+_x0012_Ad_x0011__x0013_ß_x0012_A_x001A_Eæ\´Ç_x0011_AQaõk_x0005__x0012_A¨MPçï§_x0011_A¹_x0016_¿F¼o_x0012_A·Î?,{/_x0012_A2£Q_x001C_S_x0012_A­_x001B_Å¶Ò¸_x0012_A÷_x001E_Vª_x0012_AôçðßB_x0019__x0012_A_x0012_DsC@#_x0012_AL¾ b_x000E_P_x0013_Ah¦_x0003_b/¿_x0013_A_x0016_bÜà\_x0013_AZ'p±_x0012_A¢Jß_x0012_AÌ³_x000E_e_x000E_Í_x0010_A_S_x000C_Aé_x0011_A_x000C_Ea­_x0001__x0006__x0013__x0017__x0012_A_x0005_Í_x0017_8Ýï_x0013_A~_x001F_UP¨÷_x0011_A_x0013_çÊìd3_x0013_AnÆ:§Ó_x0011_A8Ö6_x001C_QH_x0012_AÌ{ùôZ_x0013_AºO]XBÜ_x0011_APÅ .Ëe_x0013_A_x0001_+"¹8_x0013_Ac¶_x001A__x0005__x000E__x0015__x0012_AÉQ\_x0003_ò_x0010_AEM_x001D_Ög _x0012_AÈ _x0019_vF_x0012_AJåá\_x0011_Aèº_x001F_ðëë_x0011_A_x0006__x0005_¾Ö_x0012_AÉöùÔÉ_x0012_A*ànvî_x0011_A±á]æÃO_x0013_AºïiÉl_x0012_A_x0002_Dû_t_x0011_A°a÷av_x0013_ArM_x0004_3_x0012_AÚ´­a®_x0014_AãÓ_x000D_úr_x0012_A»£fbË_x0011_A~ÍýZ_x0012_A*_x0007_!á_x0011_AÝJ_x001B__x001A_Îà_x0012_AÂü§0_x0014_AVQzµà_x0013_A_x0001__x0002_ËZ,ò_x0012_A°_x000E_|ÊKK_x0012_A¿ÐëNH_x0010_A²â"K_x0012_B_x0011_A!¡ó¶(_x0012_A!wW+G_x0014_A×{Ý_x0015__x0017_,_x0014_A_x0018_ûØ_x0011__x0011_A¢ÀàÓi_x0013_AIeFÞ:Ç_x0014_AÝ¢_x0010_AÈmäa8_x0012_AÓ=_x000D_M	ý_x0010_A%_x0002_°D­_x0013_AÞN`ùÚ_x0011_A2Ç½bSÖ_x0013_Af7¿_x000E_úæ_x0013_AUá4»±_x0012_AÀ§y_x001E_Õ_x0012_AÉ_x0015_F_x0011_AÝ_x0005_ç_x0016_a_x0012_AÜ_x0007_l_x0012_b_x0012_A,ý_x0013_1_x001A__x0012_A_x0017_ô_x0013_¡¯§_x0011_Aþ·_x001F_§!ÿ_x0010_A_x0013_êyØíÓ_x0010_AÃ_x001D__x0002_:â_x0012_AÖü²v¿§_x0012_A_x0004_(Í7E_x0011_A4_x0002_ùã_x0011_A&gt;_x000F_E_x0011_ò_x0010_Aù@_x0001__x0005_^C_x0013_A~â_x0017_;D«_x0012_A$_x0007_·)Ö_x0012_AT&amp;NP_x0004_T_x0012_AeI2_x0014_s_x0012_A_x0018__x0015_P_x0007__x001F__x0013_AîÈSu_x0014_AÂðòú¦ý_x0011_Aù_x000D_	s·_x0003__x0012_AMð¼ï_x0019_)_x0013_A_x0011__x0016__x0008_Ö¨_x0011_A§ØZ_x0011_AÂ6¡Ke&gt;_x0013_AZG_x000B_|Ü_x0012_Acw+w´ð_x0012_AÔ{ÁcÍ_x0011_AÎ0?²_x000E_Ê_x0012_AÔÈÌk_x000D__x0011_AÉ_x0006_g¥¨_x0011_AÈ&lt;K_x001E_[_x0012_A_x001E_ _x0005_®_x0012_AÑRÀÎR_x0013_A¹%a_x001B_/f_x0011_A_x0016_ù7_x0002_Xü_x0011_Afá9}cð_x0010_ANSr£B_x0013_Aå¤K%ßL_x0011_AN/,ñ _x0012_A£í_x0007_]lS_x0011_A;vI,_x0014_A(\·ü}_x0010_AÝ«=Dy`_x0014_A_x0001__x0003_·B©j_x000F__x0012_AuS3_x0005_g_x0011_AH¨î×h_x0013_Aóñ%_x0019_à_x0012_AÏ «A_x0012_A2_x000E_íìy_x0012_A1&gt;Õ;±_x0012_A@_x001C_¸úF_x0011_AÔ@¡R¤¢_x0011_AÄ¾µ_x000D_Tw_x0011_Aõ­aëÍ_x0011_AÖ_x0002_Ñ_x0019__x001B__x0012_A}CÚ_x0005_U_x0012_A_x000E_lTíþÉ_x0014_AãñHlkÛ_x0011_A_x001B_ûi¥2@_x0011_Axâ¶L_x0013_Apf(.µÌ_x0013_A;_4@_x001A__x0012_AFûÅ_x0011_äÞ_x0012_AB¦¹°ÎÐ_x0012_Aðe_x0006_c_x000E__x0011_Aã®L_x001E_$_x0012_A ú ºÓ_x0013_Aiÿ{_x0011_&lt;_x0013_AO_x0004_î÷Êà_x0010_AqÐÜXf_x0011_AÈ³4¾GÈ_x0012_A_x001F_Wîxi7_x0012_A8Ù_x000F_Ì'_x0013_A_x000C_Pza_x000E_Á_x0010_AáHéW_x0006__x0007_û*_x0012_A_x0007_øL?ot_x0013_A_x0002_!¾ÆO¯_x0012_A,8ç9o_x0012_A¯_x0013_¦_x0003__þ_x0012_A¸CåÐ×_x0012_AK_x0002_|+F_x0013_Aèû³­3Z_x0011_AÝ_x001E_`}t_x0012_A{]«-=Ú_x0012_Aª'ýM°_x0011_Af±NX)¾_x0011_A¬GU _x0012_AlP¹s6è_x0010_At¨¬$Y_x0012_AJB¼aÑí_x0011_AC$C0F_x0011_A4ñXÔ3ô_x0010_Af0XVe_x0011_Aí9¢8_x0001_d_x0012_Apõ7/_x0011_AL!Þ!Á_x001B__x0013_A\CÚF«9_x0013_AL9¢ÕN_x0013_A_x0014__x0004_uÁ°_x0012_AÖ_x0012_¤ezÎ_x0012_A/h_x0017_Zêº_x0011_AüÑ_x000C_ª¾_x0013_A_x0018_æEýâY_x0013_Aø_x0005__8\_x0012_AßSCçÕ_x0011_Aò'k&gt;åc_x0011_A_x0002__x0005_ _x001A_h²c&amp;_x0011_AÎ_x0016_ß_x0013_t!_x0013_Ao=y_x0015_£_x0002__x0012_A|_x0014_Ç_x000F__x0014_Auï'}r_x0011_Aô+ØÖ}_x0014_A_x000F_BrhÏs_x0012_AéëÓ®_x0013_A_x001C_º_x000C_*¬¬_x0013_A[_x0019_5q_x0001__x0014_A_x001D_Q¢ù0_x0004__x0013_A%l`EÍ_x0011_A²u¨_x0006_µ$_x0011_AõX}R_x0012_A)æD^äv_x0012_A_x0014_	_x0005_u _x0014_A_x0016_Ìøß±9_x0012_AÆâÜâk_x0013_A¹'¬ûä¢_x0013_AK_x0013_«ô_x0011_A_x0012_÷R²Ø_x0011_A_x001E_lfP_x0016_9_x0012_A_x0002_Àï_x0008_á_x0012_At¡_x0015_L_x0011_AÁoEß_x0011_A,µ1.Á_x0012_A_x0003__x0011_rý+æ_x0013_A_x0017_,¸_x001B__x0004_E_x0011_A°Dº_x000E_þ@_x0012_AÚö_x0010__x001C_M_x0011_AÞn_x0012_tòo_x0012_A¥øM_x0006_	;n_x0012_Aë0z_x0011_~[_x0012_AG÷_x0005_ÎH_x0012_AîÕÓ×7_x0013_AÝLÒêÓt_x0013_A[&gt;27%Ù_x0011_Ac_x001B_ÒD|_x0011__x0012_Aì_x0013_÷g¾À_x0011_Aþo}cÀ_x0011_ApM^ÿÒ_x0011_Aìô_©_x0012_A_x0019_"ë_x0011_A¤¸Ö_x0006__x0013_AG7_x0012_?o_x001D__x0014_A=$ íã_x0012_Aï'¸í_x0003__x0013_Aqµ_x0001_L_x0012_A_x0007_¹ª|ÆÌ_x0012_Aßp_x0008_	_x0012_Adq­Hõ_x0018__x0011_Ar_x001F_âO½ÿ_x0011_Aõ_x001D_h_x0002_á¬_x0011_A*AQØ¿½_x0013_A¬5_x0007_FC¡_x0012_A_x001A_è_x001F_«_x0003_Ò_x0012_AÒGÂë_x0012_A©Rd0¿_x0011_AäL)`g_x0011_AãDjò´»_x0010_A3¡ZÃÍ_x0013_AfT_x0004_á_x0012_Aª}_x0017__x000D__x0011_A_x0002__x0004_y-7×H_x0014_A×#lÌ¼_x0011_A»xy®()_x0012_A%¥_x0011_A2¹ä_x0011_+_x0012_A×4Ï¬=_x0013_AEü_x0014_à;_x0011_AI_x0011__x000E__x0015_=É_x0011_A_x0016_.CÌëI_x0012_AØþ³ß_x0010_AXa3ÎÒj_x0011_A!lúhÚÅ_x0014_Aã°©Ôüx_x0012_AþÔ×¥Ø_x0011_A«RÄW+_x0010_A_x0005_~_x0004__x000C__x0013_ABR¬æóö_x0011_Afq²_x0015_b_x0012_Aë²²ÈÿQ_x0014_Auasë¤!_x0013_AæÚùß_x0012_ACÏ;©¾Ü_x0010_AV¶!? b_x0014_Aö÷ïhwI_x0013_A:zµ_x0001_ç_x0016__x0012_A~]¨_x000F__x0019_P_x0012_A¼ld¥_x0011_A5Æu²"_x0013_Aºø_x0003_	 _x0013_A&amp;¾8jß_x0011_AZàïkÁ_x0010_Aáý_x0001__x0002_._x0011_A¥ç¦¤y_x0013__x0014_A¸»yT.²_x0011_A_x001E_%»³N¯_x0011_A_x000F_#Û /ª_x0010_AÈ)Æ¼ÿâ_x0014_Aâó ¤ç-_x0011_AGC:Õ_x0011_AU:KXÈ_x0012_A_x0002_ÒòX_x0013_A_x001A_0'3c_x0013_AKYÆAË:_x0013_AÆk_-à_x0011_Ahö®EE_x0011_AØÜ±ÀÀÜ_x0012_AÓäÏýB_x0013_A_x001F__x001F__x0011_9(_x0012_Añ5Ü_x0017_?_x0014_A_x0013__x001B__x001A_ãç_x0013_AÂ´'Ö¢²_x0014_AAÍ÷¢y_x0012_AÌ#­&gt;Õ_x0013_A_x000D_ò_x0011__x0012_X_x0012_AäÌß2_x001C__x0012_A÷1l;'_x0011_Ah:º¼t/_x0013_Að¢»Sý_x0010_A`_x0013_tuK_x0011_A²V\_x0015__x0012_A-?ïU®±_x0011_ANhFö_x0010_AÂ-.&amp;_x000C_«_x0013_A_x0001__x0002_µißj8õ_x0011_AÊ¾)ñ_x0012__x0012_AÄª_x0005_¿­&amp;_x0013_A_x0016_gÃ_x0012_A£_x0018__x0002_á_x0014_Aæ×;à"!_x0012_AOI_x001D_§w_x0011_At´_x0005_PL_x0013_AåÊõL_x0013_ATS_x001D_Ø_x001D__x0012_AMa_x0014_àôF_x0013_AÏmàØoª_x0012_AJT!TÀ_x0012_A¬ÖN_x001D_o_x0013_A¾{M_x0011_A_x0011_1¤±ø_x0011_A_x0019_¨_x0006_À7à_x0013_A^_x0003_è\_x0019_Z_x0014_A__x001D_(Ãù_x0011_ANUÚ4c"_x0013_Aí30¯_x0016__x0013_AQÌw_x0013__x001B__x0011_Aå6~UXÚ_x0012_Aý½¾¨Þ_x0011_A±êPp_x001D__x0012_A +_x0015_ýÏ_x0013_A¿_x0016_c_x000C_¸Ö_x0012_A_x0016_lYÔ_x0012_AÁ½]t_x000D__x0013_A_x001B_ i¼_x0011_Aú]ûÜ\_x0011_A_x0011_ÅSR_x0001__x0005_NÏ_x0010_AmÍælFÔ_x0012_Aïc]Åè_x0011_AºÝ,uñy_x0011_AÊïn¶_x0004__x0012_A1»9ò_x0007__x0014_A_x000B_Ñs 2_x0012_A_x0003_%|Ïü_x0003__x0012_A¬~dÎ,_x0012_A_x0004_çõ·/$_x0011_A¡U¹©I_x0005__x0013_Aã±_x001A__x0001_¾r_x0013_Au_x000C_*ßùI_x0011_A¡æµÁbÚ_x0013_A¥$ó¾\_x0012_A×¯ÐHÝg_x0012_AÁ1W*]f_x0013_A_x0002_q_x000C_¦¢Î_x0012_Aâ-nt_x0011_AM­ÖAf=_x0013_A´w¸B/i_x0014_AQkv@1_x0012_A®^_x000D_s_x0013_Aý_x001F_´f9þ_x0012_A¬$Mï,}_x0014_A#)±Òt=_x0011_Aê¤_x0005_«ºÆ_x0011_A_x001F_PË0¡_x0010_A¿`×ü¿V_x0013_AUÓÈ¡ð_x0011_AÑö(ë_x0011_A·y_x0010__x001F_+_x0013_A_x0001__x0005_ó_x0016_ÈïÓ·_x0014_A_x0003_&amp;BMRÃ_x0010_A$A1_x0010_ôó_x0011_AÖ&gt;¾+¬_x0011_AC"bÆÒ_x0013_AéX&gt;_x0012_Aº_x000B__x0007_=_x0012_A_x0010_1ÿqv_x0017__x0012_A7(ßa~_x0014_Af:Ôu]_x0013_AíºÑÇi_x0013_A_x0011_áo¿Iç_x0011_Ay³ëÀ`÷_x0011_AÂÆûù´_x000E__x0014_A:aLÁ_x0012_±_x0010_Aùí]®_x0017_/_x0013_Ao_x000E_ñªã_x0011_A_x0004_Þeä¢_x0012_A¿-ôe1_x0012_Aôþ]SOª_x0011_A_x0006__x000D_]/Ô_x0012_A  g_x0004__x0012_AïÂZ_x0004__x0017_e_x0012_A²tÚÜ_x001D__x0011_Aä_x001E_ÄÏ_x0013_A¹R( _x0002_·_x0012_A«_x001C_&amp;Al¾_x0011_AéþÅ Hl_x0013_A´m{&lt;Í×_x0012_A_x001E_¶'Nj_x000C__x0013_A?h3Ev_x0011_Avr-_x0002__x0003_N_x0002__x0012_A_x0019_©_x001D_¹Y_x0013_Aó»Õ9_x0001_«_x0011_A_x000F_¾£Ýë_x0011_A_x0007_ÒÇ¢½_x0011_A­º'¯_x0003_{_x0013_A»(â_x0008_I_x0014_A_x000C_ÇÉç8¸_x0010_Avõpc?_x000F__x0012_ASü¿bqh_x0013_A1_x0014_|9«ö_x0013_Aü7iÂÅ_x0011_Ag_x000F_XÚÅ2_x0014_A×í_x0010_Nb¿_x0012_Az_x001B_p©«S_x0013_AÞ÷_x0019_ZN&gt;_x0012_AÚaßí_x0012_AæR_x0001_ÕD_x0013_Akå¯_x001C__x0016__x0012_AÊïcÃ_x001A__x0011_AOüdí _x0013_AS9ÆO_x0010__x0012_Aáº_x001B_Ô_x0013_A÷Pvõ_x0011_Aò¢0ê£_x0011_AØ¼/+æ_x0010_Av_x0013_wxÁä_x0010_AÁr5%ÿ_x0012_Aw©_x000C_._x001B_C_x0014_AÃ_x0008__x0013_ÿ_x0006_=_x0012_Aº±­Ó_x0012_A_x000F_èì4Z_x0013_A_x0001__x0004_ã{×3ã_x0012_Ah&amp;&gt;:\_x0011_Aô_x0019_»±Í_x0014_AbôÑõ_x0012_AqYÔ_x0011_A}sÑó½Ó_x0012_Aÿkps_x0013_Ag×ì_x0010_Ï¥_x0013_AÓ20h_x0011_A±S_x0007_h_x0007_â_x0012_AßTEîÛ\_x0012_A[¿_x0018_TÅ_x0012_AÁÄÌnà_x0012_AB·:9¢c_x0013_A_x0003_¸Jß¨J_x0011_AÀÏð}S®_x0011_A¨ù(s_x0002__x0014_AäWÙke_x0010_AÔ\f5c_x0012_AÀ_x0006_½^Þq_x0013_A±½·_x0014_AÏ[0¾§Y_x0011_A_x0002_rHhÞQ_x0013_A²E«A_x0014_AåO+Êñ_x0011_AK_x001E__x0004_ µ_x0011_AHh_x001C_L_x0012_AÇÓ®öà_x0013_A^ù¢rU{_x0011_A\ð;:ÔÇ_x0013_A4ìåuÅÁ_x0013_AÑæþL_x0001__x0003_(u_x0011_Añ¡tÙÁ{_x0012_A¯kóqÇ_x0012_A¼ÍJî_x0015__x0011_AM¦ßûy_x0014_A14*Á/_x0011_A_x0004_æ];_x0011_A_x0004_¸_x0011__x000F_Ãå_x0011_A£S?«Û_x0012_A_x000E_x¢ê_x0013_A.±_x000B_Ên!_x0012_AÂ¢ÐP!Ö_x0014_A%_x0017__x001B_Ó_x0013_Aö/4P!F_x0012_AÈ-IkÌ_x0013_A?Åÿm«_x0012_AªTÍû_x0011_AD¶Ú¹_x0010_AaTý·¾_x0011_ALh"&lt;_x0012_Ao|&gt;D_x0004__x0012_AØLjî_x0012_A­±¶{)R_x0012_AS_x0017_DU_x0012_AÍÝã[@_x0013_Aô¹Þ&gt;j_x0012_Añ;G»'_x0011_AÍnÄ¸ÊR_x0011_AïÏþEñ_x0010_Aòõð_x000C__x0011_AÝ¤ÈF¯Ô_x0013_A_x0002_°_x0019__x0012_1_x0011_A_x0001__x0004_£_x0011_ZïÙ_x0012_A`ê_x000E_¼©_x0012_AV7¦_x0016_[E_x0014_Aþ_x0008_}U±o_x0011_AY;f§©Ï_x0011_AB2m_x0005_0Z_x0012_Az_x0013_das_x0012_AF½¬%_x0015__x0012_A9ÑqØx_x0011_A_x0005_3Ý¯_x0011_A._x0012_É&amp;'_x0012_A4­u&amp;Wº_x0013_AV_x0015_ÁN÷_x0011_A	Õkq_x0013_A_x0013_7SËHú_x0011_A_x0002__x001F_â~Üâ_x0010_AÍ_x0006_ò1_x000E_±_x0011_A7.ùÄÍJ_x0012_A(°_x001C_á_x000F_Â_x0011_APªkß_x0013_AÎ~Ø|/k_x0011_Ak¥_x0007_Át_x0012_A_x001D_ë mÓî_x0010_Aèq;°4þ_x0011_Ag&lt;¿Gm_x0011_Aîå_x0003_1&lt;_x0012_AÜXå_x001D__x0011_A)°\_x0003_³_x0011_A6Üw?&gt;z_x0012_AL_x0013__x0007__x0003_O^_x0013_AÒ$Ñ¹LL_x0011_Aò/+_x0012__x0001__x0002_þ_x0012_A_x0014_	Ö=É_x0012_AÐn¤£Ð_x0012_A_x0013_GÛÄò_x0012_Aö¸Þ_x0011_ûÅ_x0011_Ag+G&gt;&gt;_x0011_AL_x0003_âU_x0012_AÉêMÁË]_x0012_AækØ_x000C_#_x0013_A¹¿dÓZ[_x0014_Aw_x0011_ñ¾_x0013_Aüç#|d_x0012_As Ú_x0006_nÊ_x0012_A,û_x001A_Mõ_x000C__x0014_A}Ë³_x0012_Ab_x0006_ºEm_x0014_AhýKÊ7Ò_x0011_AE_x0010__x0001__x0012_A\7®_x0011_ñ_x0016__x0011_Aí¾¼ê_x000F_	_x0012_AÌ_x0002_Ûn_x0013_AÛK_x001B_¸ØÔ_x0014_A§a³O[ø_x0011_A!%9_x001D_;}_x0011_A{Gf_x0015_j®_x0010_AÌ_x0015_	×¬u_x0012_AQ:Ü:_x0011_A[_x0005_mçn_x0012_A_x0001_û©ë_x0017_Û_x0011_A83½Æ÷_x0010_AëE±_x001D__x0012_A4/Ã¼Å_x0012_A_x0001__x0007__x0005_£ßþ²_x0013_A_x0004_¬­Ñ¤_x0011_A_x0018__x0016_&gt;È_x0011_A_x000F_7ow_x0011_AÉÿ3ËB_x0013_As@ü¹r_x0011_A_x0007_[ÄA_x0011_AèmÎB¼_x0010_A²S_ß57_x0013_APs§h,_x0013_AD´¶c_x0012_AS§_x0005__x0006_µ&lt;_x0012_AR_x0002_ÿ&lt;_x0019__x0011_AxÆÍ¹Ük_x0011_A_x0006_ &lt;Y8·_x0012_AUðï6_x0012_Aÿ_x0014_ö³¯_x0012_AÍöÞTuù_x0010_A_x000F_¼$¹&lt;_x0013_A_x0016_Ùê_x0010__x0011_A1²q_x0005_A_x0013_AÊb_x000F__x0012_AôUMùa_x0011_A_x0016__x0003_ØUx_x0013_AÙîùÜ_x000F_Ð_x0011_AØtÔ_x0004_¥_x0011_AáÀLw1_x0011_AÕ¸&amp;_x0015_.[_x0013_AÈØgÃü_x0012_AøÛ_x0006_n×_x0010_AoFhÚ_x0011_Aq#¨_x0001__x0006_ê)_x0012_A1º93õ3_x0013_A.B@´ú_x0013_A³DÌýâÛ_x0012_A_I¥Eñ?_x0013_Aáxè_x0013_Aýíâ "_x0013_AbCØI_x001B_6_x0014_A_x000B_-_x001D_`ßÞ_x0013_ApdaY_x0019__x0011_A©·r¬´»_x0011_AÉ«r,«_x0011_A_x000D_`¯3pÐ_x0011_A_x001D_ht_x0004_ý_x0011_A,_x0005_TC'2_x0012_A_x0003_ôþx_x0011_AvfÆc )_x0011_ACÊ;_x0013_AþI8³µe_x0011_AÔÓÜ_x0002___x0011_A¬Á-¦_x000C_½_x0010_A·T6Æ_x0012_AÌiÃ'E_x0013_A®Ì.j°_x0011_A°ª±¡ú_x0012_AXÙÊ_x0013__x0012_Ao[bÛ]¼_x0012_Aæ_x001E__x0012__x001F_¨_x0012_A0K¨à_x0012_A±à[Áu8_x0012_AÍ¶_x0008__x0013_D_x0013_Au_x0011_õiD_x0011_A_x0003__x0004_4Ã¬¯_x0013_AÅ¨b_x0006_&lt;_x0011_A_qÙþdµ_x0012_A¬_x0006__x0001__x0010_Axã¢,,ÿ_x0012_A£_x000B_À_x0003_a_x0016__x0011_A_x0005__x0017_¶ñ¹÷_x0012_A|YFXf_x0012_A~¬×Ç_x0005__x0012_A?âHÌO_x0011_A¸î»h_x0012_AHãWèc³_x0011_A7_x000C_æ_x000B_ØS_x0014_A¢fÈ§Ü3_x0012_A_x001E_H_x0008_zö_x0012_A¾É_x000B_,Y_x001F__x0012_AÔ_x001B_B1×^_x0011_A_x001C_ã5k=ª_x0013_AA ÂlÎ_x0010_A_x0002_cwzv_x0010_A©r_x0011_ÌÎÄ_x0012_AÈ~(ä_x0011__x0013_Aàãª_x0014_AG¸O{¢_x0013_A5X'í#?_x0012_A(q&lt;ü_x0012_Az_x0008_Aô_x0013_A|n\_x001B_º_x0012_A_x001F_ig8á_x0011_AÓr¸_x0005_¡_x0013_Aùwu[2_x0013_AXÖ_x0002__x0003_¹*_x0014_A¤E«Ã_x0012_A¬¸Q/ÿ_x0011_AAcî® «_x0011_Aë{ø_x0010_A}6L}d_x0010__x0011_A-æ_x000E__x0008__x0001__x0013_A_x001F__x0002_Å_x0013_AmÅ._x0008_8,_x0013_A_x0004_ðèª¬a_x0012_Aä²x0_x0013__x0011_A'_x0016_júe_x0012__x0012_AX9;_x001C_Õl_x0013_Ayë_x0017_{æ_x0011_Aê¢1J_x0012_A»øÚ7UO_x0013_AMêâ«_x0013_AÚRyf_x0012_A8_x0003_×ºég_x0013_A^YÄ_x0011_AÖÅÙÄÔ_x0011_A_x001A_äk[_x0013__x0012_AdôAâZö_x0011_AÍ_x0005_¢L×_x0012_AîÔNj_x000D_½_x0012_AÞ_x0019_U_x0002_m_x0011_AP]ðb_x0012_ArS1_;_x0012_Ac_x0011_¾0[_x0012_AxM`é_x0011_Aà:lÙ_x0012_Aa0ûÓ^é_x0011_A_x0001__x0005_Þã"ÂU_x0014_AdÄðJkô_x0010_A{ï&amp;P_x0014_m_x0012_Au*¨!Í_x0011_AKÂ±  _x0011_Aãû«(¼Ñ_x0011_AKL¬AÌ_x0012_AÏríQ*í_x0010_AëvsµÑ_x0010_AKéø¥Å_x0013_A7L_x0001_o_x0005__x0013_AÞø'¤_x0011_AdS_x001E_®~*_x0014_A¦(×3þß_x0012_A_x000B_¿kå_x0012_AýU²úðî_x0013_AL_x0014_\èA_x0012_A¥#p_x0008_/%_x0011_A¦'RÐ_x0013_A_x0003__x0016_õÚ¶0_x0011_AIÉ_x0015_.Cà_x0012_AÂíVÈB_x0012_AÛ_x0004_c_x0002__x0018__x0013_A°Ö¥x_x0013_AI6¡_x000D_Û_x0012_AÿÚCaN_x0011_A8ëw¾l_x0012_A']@³"F_x0011_AzÄ¦ÑÂ_x0012_Ayr_x000B_ò_x0013_AG TR_x0012_AÌ´P_x0001__x0002_Kh_x0013_A³¤¶EÆ×_x0011_A£ûïO9ü_x0010_A8&gt;;¯_x0013_AA¡Ç^@_x0011_Aû;êÍü_x0010_A|@6	i*_x0012_Aý\_x001D_¢¢ã_x0011_AØãýpÛt_x0011_AóD_x0010_uè4_x0011_AÌM_x001C_ØL_x0013_A¢J°ì2_x0012_A,;ªr_x0003_~_x0013_AÁk]ê_x0010_A®Á#_x001E_þ_x0010_A¬u+ø_x0011_A0µ¿&gt;ò_x0013_AtY_x000E_ö_x0016_í_x0013_A¹fsíÑS_x0012_A®_x001E_(µnE_x0011_A_x001C_Á~á_x0019__x0011_A«	Ý¢-_x0012_AÑà_x0012_×Lö_x0011_AA¯H-_x0011_AÅàÔÛ_x0008_¼_x0011_A_x0001_¸r¦_x0004__x0011_AumzZ£_x001E__x0012_Ab^	Îw_x0011_A_x0005_ÜÌ_x001C__x0012_AlþA¼eó_x0011_A¦Y _x0015__x0012_Ú_x0011_A_x000E_£M+&lt;K_x0011_A_x0003__x0004_?ö¸*_x0011_A|Îþ¿_x001F__x0013_AìÃÂoá_x0012_AEà´&gt;¸_x0012_AQ®Ø`_x000E_R_x0012_Aö_x0003__x001F_4á_x0012_Aª\ÈüÀÝ_x0010_AP_x000E_ãÉ2_x0011_AØ&lt;¥D!_x0013_A+~uî(è_x0011_A¨_x0016_Ø¸â_x0011_A6+U'_x001F_z_x0013_A7 «_x0017_S_x0013_AuÍàF_x0014__x0014_AèÖ{ôf_x0011_A\kv_x0006_-n_x0012_A2ç¸éó_x0012_A&amp;^¹_x0010_Aþ4Ìb_x0010_]_x0014_AXðE_x0010_°P_x0013_A¸LKuA_x0013_AcÖ@ÿq_x0001__x0012_A_x0012_¸_x0002__x0002_RÈ_x0013_ALÔ?f_x0013_AÙuãµñ@_x0013_A»_x000E_LÒjé_x0012_AÁôâí£«_x0012_Aç+Å¿ñO_x0011_A]ó`_x000F_ÜG_x0012_A|#Æ_x001C_u_x0012_A§_x0011__x0002_`WY_x0011_AÖj£&gt;_x0004__x0007_GP_x0011_AçQG·_x001C__x0014_AOâ_x0005__x000E__x0011_A_x0006_¢_ø±_x0012_A·,ÝÚ¤_x0012_A¡é _x0005_»_x0010_AgñøN_x0011_A.´0_x0010_åS_x0011_A_x000B__x0002__x0002_ë~_x0007__x0012_A_x0007_*Ø_x0017_?;_x0013_An«Îï$_x0008__x0011_AäX[õê_x0012_AÅ_x0002_ì_x000D_¾_x0011_A_x0005_ã9´Æ_x0010_A_x0002_í,½_x0013_A³a5A_x0012_A	¹Þî/l_x0011_A_x000F_1Â_x001E__x0011__x0011_ACMÏ_x0016__x0011_AzYÎ_x0010_=S_x0012_AËÆ4_x000C_+¦_x0011_A_x0011__x001B__x001D_Åù_x0010_AÜ7r&amp;_x001E_|_x0010_Ax»6ÓEÝ_x0013_A_x000C__x0001_PD\°_x0013_A!_x0012___x0003___x0012_A±Ü _x0008_Ê_x0011_A?_x0003_&amp;Yßç_x0013_A¿ùVþ_x001A_ª_x0010_A­ík[Ê_x0012_A²X_x001C_Ã_x0011_A¼mg_x001F_À_x0013_A_x0004__x0006_òÏlWwÁ_x0011_A¹²&amp;_x001B_"_x0012_AàÕ _x0019_l_x0013_A	ø:­H_x0012_A¶ÈË§ö_x0013_A5þ2_x0003__x0014_A¤¼ùºF_x0012_A|÷L_x001E__x0018_°_x0012_AL 1hHÓ_x0012_Ay Òð]_x0013_AIÈÐâ°_x0016__x0014_A_x0001__x001E_Ë_x0007__x0018__x0013_AÕúùËLr_x0012_AE¼ä]u^_x0011_AÕn	_x0002_N_x0011_A_x0013_ðì_x0007_¬w_x0012_A? a__x0011_A_x001D_-^Ã7_x0011_A`_x0017_¥²!_x0012_AÖTíh(õ_x0012_A_x0018_×_x001F_Í&gt;Ô_x0011_A\¸l_x0015_Õ_x0011_AÓ;Ä4_x0013_AlÃ_x0008__x0013_A¬ÀØ_x0019_Ý_x0010_A_x0005_4¶	(ª_x0011_AøW_x0018__x000D_	ù_x0011_AË¶*½¯j_x0011_AfÝ_x001F_±_x0012_A3´Í{_x0011_A&amp;{Cu_x000E__x0012_A!_x001C__x000D_þ_x0005__x0006_Ö£_x0013_AÀîÜÕï_x0010_A6ï!á`_x0011_Aý|H¦Q_x0012_AöK´`¼y_x0013_A}2(+_x0016_¬_x0011_A ´ò÷U_x0012_A5ßNñæé_x0011_A±pBU_x0014_A"Þ_x0013_¢_x000D_Q_x0011_ADç_x000C_Õ1_x0011_AÃéý'_x0013_ANA5ÿ_x001B__x0012_AÍZÀíí_x0012_AàîÇ_x0010_ _x0014_A`bY_x0011_èY_x0011_A_x0003__x0003_;e¡H_x0013_A©_x0008_VÂ3_x0013_A_x0004_¢GJ_x0018_«_x0012_A_x0001_ÓÉä'_x0012_AÚawNû1_x0011_AQDÿëÃ_x0011_A+Ô&amp;ÃY_x0012_ABdxÔ_x001C__x0011_A`_x001D_'_x001C_É°_x0013_Aí;øÒN_x0013_Al¾ßt_x0011_A5Í5_x000F_=_x0011_AÇ_x0002_&gt;_x0013__x001D__x0013_Ar}¿ª_x0011_A_x001C_Ç¹Ê¿_x0013_AUTÉUÂ_x0014_A_x0001__x0002_Óyc_x0014_Ä_x0011__x0012_A _x0016_Âóy»_x0013_AÅ{«	_x0012_Añ_x000C_ý]_x001F__x0011_Aê¢_x001D_wöø_x0013_A_x0007_¨ÎQ=p_x0013_AaÃwN"_x0014_APÞÕP¢_x0012_Aÿ8_x001A_Ac_x0012_APÝ7çÂ_x0013__x0013_A,¬­Ø2_x0012_AúnÔPe{_x0012_AnÕ_x0012_AR7ÓvÃ_x0011_A82xÖô_x0011_AÓv_x0019_õT_x0011_A¡_x0007__x000E_Ô­_x0011_AAÝD1_x0010_Aà"7ÁuR_x0011_AøçKà¨o_x0012_A¸á &gt;ðu_x0010_Ap_x0015_Mô_x0013_Aâ!sPh_x0012_Aþ*/Ç#Ë_x0012_AtËüÄ&amp;¼_x0011_ANF4®MÎ_x0011_A_x0014_÷Ý-#Ò_x0012_A½´×r5_x0014_A_x0012_2pæ¤²_x0011_Ax©qþØ_x0013_AÈûº&gt;_x0013_An±Á0_x0001__x0002_¥_x0012_A_x0006__x0010__x0008__x0011_Aí	_x0017_WøÙ_x0011_Az«£åÔ_x0012_AÛåä;J_x0012_ANìýq_x0010_A5eéÜð_x0012_Aêì(Á_x0013_A_x001C__x001B_#ª_x0018_±_x0012_AÂßm:X¶_x0011_ADà_x0008_4Â_x0011_Aah±4_x0013_A	¸1_x0002_a_x0018__x0012_A[*wx_x0005__x0011_Aü,QX.ï_x0011_Aízp_x0011_A+°Dô_x0012_A&amp;Lóeé_x0013_A&gt;_x0012__x0012__x000F_-_x0019__x0013_AéC ÚQG_x0013_Ao¼¿ÝG_x0011_A`®éG!_x0014_ALÀÒ_x0012_AÈ¸OAOX_x0014_A}Ñ8_x001F_:_x0012_A_x001E_/ròú_x0011_At_x0004_ ÔT_x0011_AØ\üZ_x0003__x0011_A¹_x0004_JÔÚ_x0011_A_x0012_Rdt_x0013_A÷À)#ê_x0011_A_x0003_Ä0p_x001A__x0012_A_x0001__x0002_@d¨¦ø_x0010_Aj_x0014_b¤ñ_x0012_A_x0006_@áÆ*_x0013_AÂlsTÀ_x0006__x0013_A½±b¿Ù!_x0012_A_x0004_-y@=_x0012_A$³±¥È^_x0013_A!ôÑÄöP_x0012_A»	è ø¦_x0011_A _x001F_S_x0006_Í_x0011_A_x0012_©Ì|ü_x0011_ABÂÁÈåÐ_x0013_Ayáé-_x0012_ABn&gt;_x0013_A7@húÙ,_x0013_A[36{-*_x0012_Aà_x0011_4_x000E_C_x0012_ARC_x0007_ñ¯_x0014_A¯*÷Ò_x0012_A£Ç8&lt;íÈ_x0011_A_x001C_¢Á_x0004_÷C_x0012_AèvCV_x001B_¦_x0013_A_x0011_Úñz_x0011_ABÇsj_x0006_%_x0012_A_x0010_XßøT_x0012_Añ_x0003_¼Y. _x0014_AÏZ_x0011_A@9_x000F_À_x0018__x0014_Aý¹hñÞ_x0011_A	÷h`É_x0013_A"l_x000B_\"?_x0013_AElÜ¾_x0001__x0002__x0013_AïõRI`_x0010_AJkî6j_x0011_A,:áN6_x0011_A9é~_x0007__x0010_Aâ_x000B_ebÃ_x0013_A_x0001_ÞFéï[_x0014_A_x001C__x0001_:ÀÍ_x0012_Aó´92P_x0014_Aè~èoÖ_x0011_A_x0001_¾íè?Õ_x0012_Ac_x001A_ýqYæ_x0011_A1ò¾Â1ü_x0012_Ao6|_x0017_Å/_x0012_AÏ|6¹z_x0011_A_x001F_ÏÐ_x0005_(´_x0011_AõÙÆëù_x0011_AÚ¡_x000D_öË_x001E__x0011_A&lt;RÔ_x000F_|_x0013_A_x0001_D_x0013__x001D_-_x0011_Aßa!¡T_x0014_A·LçÑ&gt;$_x0012_A|!Í4£Ï_x0010_A¬J1N´É_x0012_AÊlxIZ_x0011_AÐ^ñg_x000B_v_x0011_A¼NõÖÇ_x0012_AReñDT_x0013_AAÙ:µ_x0011_Añßü.&amp;_x0012_A}¥_x0007_)_x0012_A¾QI_x001A__x0012_A_x0002__x0003_Þ_x000C_kV(Y_x0011_Aü;Ë¤ù_x0012_AUÑ_x000B_h7|_x0014_A_x000D_ý·ó~_x0012_AMßádb_x0011_AJfë¨B|_x0012_A:f%AÑ,_x0013_A;sñ_x0013_Ak²íôø_x000E__x0011_A²IkrVT_x0011_A;è_x000B_Z¨_x0012_Aø.få_x001A_ù_x0010_A\h$B	n_x0012_A~©_x0019_ÔÙ_x0001__x0011_A_x001E_Çd_x001D_7V_x0011_A¥ê_x0012_z_x0005_h_x0012_A¤[)V·_x0011_AÊF	_x0012_Õä_x0012_A©½f£Æ__x0011_Aì³gW_x0013_A_x0008_C¦i¡_x0013_AæÀ.^ýÂ_x0013_A_x001A_äéxÑT_x0012_A_x000E_h_x000E_¿µ_x0011_Ad_x0011_ËCcì_x0012_A%_x001E_ãõè_x0012_A÷ÎÒ_x000F_%-_x0011_Aó¶=kïc_x0014_AÙoü&lt;8_x0013_Aå¨_x0013_~H!_x0012_Aö&lt;*_x0013_AáVâà_x0001__x0002_Yï_x0011_AW_x0008_'»÷_x0010_A}§\Ñ_x0011_AQ2_x0012_Ï_x0011_AÉØo_x0015_\[_x0012_A_x0016__x0008_¦Ä_x0001_k_x0013_A¦²;Ë:_x0012_AqÝ*Ü_x0002__x0011_A¤­îÁ_x0012_A8&gt;èÿÌZ_x0012_AÇÛúôku_x0013_AX_x0011_?F¿__x0014_A5_Û.oÐ_x0012_A_x0007_Å¿å_x0013_;_x0013_A_x001A_­n{­_x0012_A^(­X¬_x0011_AÜÑ_x000F__x0017__x0013_AÇ´@{_x0011_Aýöè¸ó_x0012_Aå]\_x0017_ôW_x0012_A'ö _x0012__x000F__x0011_AL_x0002_·¿õ_x0012_AëWs,,_x0011_AO_x0013_+_x001C_¢É_x0011_AÈÜB_x0017_)æ_x0011_A.äx_x000F__x0012_A`ý]zÒÝ_x0010_AÜ^òÊ.ú_x0012_A×ÖIpôÛ_x0012_A9ºl_x001A_ª_x0014_A&lt;^g¹Ü@_x0011_AÖ_x000D_±¸F_x0011_A_x0002__x0004__x0003_êrá1_x0011_AC¸§:ñ_x0012_Aõå«q4H_x0012_AxÒ&amp;é_x0013_A´-ø:_x0013_A§±Ù_x0019_ó_x0010__x0012_A_x0016_VuÍ_x0010_AÂl_x0013__x0014_ÿ_x0011_A,0å7Û_x0010_A_x0004_!_x000D_ÞÂ_x0012_AëõßJ'_x0014__x0011_ACQTæÞ_x0010_A_x001B_õá{Õ_x0012_A¼å_x0018_3a_x0012_A8Ewµ_x0011_A4ª©xß_x0011_A_x001C_6	üÔ_x0011_A.ÌÍ¿_x0013_A¯R÷#ù_x0012_AÐ·(Ú_x001D_À_x0011_A_x001A_¥Ææ_x0011_A_x0006_z]_x0011_A8y¼÷ÿ_x0010_A¢¨ëìê_x0011_AÌ©ª¸_x0011__x0014_AÊ¾3{r_x0011_AÖ'_x0004_&lt;M_x0013_AÆ_x001D_@_x0001_µ_x0011_A¾2±dx_x0011_Aº_x0010_¥þÝ_x0011_A_x0018_F_x001F_Æ_x0011_AÞ:à³_x0003__x0004_H`_x0011_Ab_x001E_¡=_x0014_A¿ÛÎ÷sR_x0013_At_x0013_Ëlþ_x000D__x0014_A}_x000F_=_x0016__x0015__x0011_AK^è &gt;_x0011_AN_x0001_!¹m_x0012_A_x0001_¸ëñ_x0011_A´ßË-_x0010_T_x0011_Aþ\õ_x0013_AÃl0ó¼É_x0011_Aû=âØ4_x0012_A¡£_x000C_|¥_x0010_AÉþUû÷__x0013_Aë!íÀL_x0014_A¼Æ!(Ý_x0013_A_x0008_Ê&gt;¥ç_x0013_AüuÌ_x0011_AÇ¥&lt;:_x0013_AP_¨£lû_x0014_A_x0007_0w+Â_x000E__x0012_AÆ8_x000D_KDo_x0012_A0öÉoé}_x0011_A_x001A__x001C_£7Å}_x0011_A¸'eÔÙÙ_x0013_A	_x0002__x0007_x5_x0011_Aô²ÚX_x0012_A¯_x000B_¨6ZÝ_x0011_AVöÊ_x0011_A¯'_x0002_ÄM_x0012_AÔ¨_x000C_S¯°_x0014_Aå-¼®öH_x0013_A</t>
  </si>
  <si>
    <t>473d7d276d0e63354badad758088b356_x0001__x0004_¶ÐÑh_x0014_A¯_x0007_êóåÙ_x0012_ANé_x0016_w4__x0011_A_x000C_»]øf,_x0013_A_x0012_1	0ð_x0013_A_x0019_ºGâ_x000F__x0011_Al6²ñ	¶_x0011_AræV&gt;_x0018__x0013_AýÉLÞ_x0013_A´uQ_x001D_ÑÒ_x0012_A|ö¬c_x0011_ARFð_x0007_Æ_x0012_A3_x001A__x0003_Ý_x0012_AÍ»Ô#¡_x0010_A_x0007_GÇ¼_x0013_Aò%Ö_x000F_è_x0011_AV]Ôe_x0012_AÎ_x000F__x0007_¬_x0007__x0013__x0012_A_x001F_F_x0018__x0010_AÀ&gt;Jp&amp;Ø_x0012_A.&amp;aØg%_x0012_Aç8E_x0018_+_x0013_A¼ß_x000B_a[_x0013_A«o_x0018_Då%_x0011_AÔòÙÍB_x0011_A`ñ_x0014_-³_x0011_AÍ®_x0013_#^|_x0013_A_x000B_·_x0011_%ïì_x0011_Am»pm_x0013_A|w×5_x000B_a_x0012_A¸Èä_x0019__x0002_C_x0011_A·rùE_x0004__x0005__x0017_ò_x0011_AU/Ë_x001A_/_x0012_AìâI_x000B_z(_x0014_A_x0017_t$4;_x0012_AÉ_x0004_*&gt;_x0003__x0013_AÖL_x0005_à½d_x0011_A &lt; _x0015_jÂ_x0012_AÒgOgÅ¬_x0012_Aúüjgßw_x0011_AÅu©ÖXp_x0011_A_x0015_IÙæÔ_x0010_A6ï_x0017__x001A_¤_x0002__x0011_AÁ'0*À_x0012_A­YYv_x0013_AS_x0011_"Ú¼Ê_x0011_Ad9T_x0018__Ê_x0011_A·y{l&gt;Ï_x0010_ATá_x000C_³i_x0011_A/9Þì_x0018__x0012_AÐÐY¬W_x0011_Ao²_x0010_TÐ_x0011_A¢µÅÿÎl_x0011_A_x000C_1V_x0014_AýÑê=ê_x0011_A¥×Zï_x0012_AÄ»_x0017_Öß*_x0012_AÉ&amp;@J!_x0012_A_x0001_ç²g_x0013_A_fui9!_x0015_A½Ëº]Æ_x0010_A_x000D_f¥âË_x0012_APÉÒ?C_x0012_A_x0001__x0003_?ùd}_x0011_AbPe|I_x0010__x0013_A*NË_x0003_?_x0004__x0011_A_x0002_æx_x0012__x0013_AN«¤«À°_x0013_A×üÅ_x000D_.&gt;_x0012_Aá~Ö_x0013_A×´pù_x001C__x0011_AÀ×é=AÂ_x0012_AÝ_ê¥ð_x0012_AoFÃ_x0015_þ_x0011_AkÌùè­_x000B__x0015_Aä°+9­Á_x0010_AçÊqÎ_x0013_A¿, /_x0013_AØ¥îJ_x0012_A=Àdþ¹ö_x0012_A?ù_x000E_·_x0003_­_x0010_A1MÄË_x0008__x001D__x0013_AEÖ:êà_x001E__x0011_AÊ_x000F_Ý_x0013_AÕF,È_x0012_AJ3%Øm_x0011_A± |G_x0013_A9b_x0012_­è_x0012_A.?$KÝ_x0010_Akp9ÿ_x0011_A=ýÍ¨_x001F__x0012_AøHÐ@W§_x0012_AÕ_x0016_÷ÔÁ_x0012_AÂÿÓá6_x0012_A¤Ê_x0015_ê_x0001__x0004_z_x0011_A^_x0010__x000C_®_x0013_AóeV_x001A__x0001__x0013_AfÅB²_x0007_³_x0011_AêE_x0004_f|_x000C__x0014_A(_x0004_±Új_x0002__x0011_A`_x0005_Á_x0008_%_x0013_A[8k*_x000B__x0014_A_x0006__x0012_f_x0005_Û_x0004__x0012_A_x0008_X¡W¤¦_x0012_AóâÚ»mx_x0012_A	Ò9©9_x000C__x0012_Ao[ÒëóY_x0012_AÞ_x0001_\¾Ê_x0012_Am¿i¿b_x0008__x0013_A?_x0018_mO_x001F__x0011_A_x0008__x0011_JL×_x0010_AÚ&amp;_x0011__x0010_i_x0011_A­_x0005_$gñö_x0012_AÙ²~O_x001D__x0011_Aâaé1{ù_x0013_A_x0003_±¤¬8_x0012_A8Ñ/¡W_x0012_A Wiçæ_x000C__x0013_A_x0001_X]ùK_x0012_AÖïÅ\_x0013_AW@Ä_x001D_ª_x001B__x0012_Aî\goª¦_x0014_A1qÀë_x0011_AÚ@uØe_x0012_AÈDh^9_x0011_AeçCnk_x0015__x0011_A_x0003__x0004__x0013_@|_x001A_o`_x0012_A_x0001_Û_x0015__x0002_WV_x0012_AîÆ`¶;_x0002__x0012_A&gt;(Í¶j_x0013_AÎ&gt; ö_x0016__x0011_A4í)_x0010_A¶AÄÏeý_x0011_Añ@¶ôX_x0012_A\lµÄ¥_x0011_A9»_x000C__x0002_ _x0012_AÞaÍw_x0007__x0012_A·Åâ_x0019_I_x0012_AuNÕVsã_x0011_AM_x000E_7b _x0012_AÈ«§Ù_x0013_A&amp;âá&lt;Å¦_x0012_A]H^Ð_x001C__x0013_AMø_x0007_²¨¶_x0012_A²\ö_x001F_¸G_x0012_A½ i2_x0003_a_x0014_A_x000D_$líÞ_x0014_A,Õ¤ _x0001_\_x0013_A[·Âéìû_x0012_A_x0001_Ï_x000C__x001F_uO_x0012_A/)®6¤_x0012_A»ü×ø,_x0011_Aä6°8_x001F__x0011_AJrXG¥_x0012_AíÙ*a_x001A_p_x0011_Adwó¨h_x0011_AÝõ£.?_x0013_AHó_x0017__x0003__x0004_®ñ_x0010_Aòò_x001D_É_x0001__x0012_AâîY¥*H_x0011_A¦ò7U_x0011_A,_x000C__x0008_û=_x000B__x0011_A«ÛóI®_x0013_Aô_x0014_Â_x0017__x0014_A7#öìo_x0011_ASªÖÔ&lt;p_x0012_A2Ñ¦Ö_x0006__x0014_A\Ï_x0011_J´ê_x0013_Agr8Ñl_x0014_AÄæõ0B_x0011_A#ñl_x0019_Ê_x0010_A_x0006_WÒ_x0007__x0012_AC:¬q_x0014_A¥}¹Z\»_x0012_A¨ÓSlA9_x0012_A?õê·d:_x0012_A¹r@$ÇÃ_x0012_AÏÇímcË_x0010_Aá&gt;ÅwP_x0019__x0013_A¦}_x0002_\Ù_x0010_A^_x0018_Äc­_x0013_AÜä´_x0017_­_x0012_A@ý÷s_x0018_1_x0012_A_x0001_yù_x0007_6Y_x0012_A¢Q±«Û~_x0011_ABæSæ-S_x0013_A£t¹g_x0003_,_x0013_At)w­r_x0011_A_x0002_X¹Úö¬_x0013_A_x0002__x0003__x0010_jÉ£Ç-_x0014_A÷_x000B_#|+_x0014_Aþ_x0001_Zü¼_x0006__x0012_A9~d­f_x0011_AºRZq)_x0012_AU_x001E_Ctã_x0007__x0012_A_x000E_é_x0017_¨_x0013_A_x0006__x0007_ôB_x0012_A-µE_x0007__x0011_A]E"N¸_x0011_A nYëÓ_x0011_A_x001C__x000C_Ñ_x0011_Aà°ÁÇ_x0010_AV+P_x0001_	_x0012_AV¨°ú_x0010_A[_x000C_3æ_x0002__x0013_A@³&lt;G_x0011_Aî_x0002_»q_x0013_AÎØ*9¾_x0010_A½_x001A_!Ôcè_x0011_AÞ_x0004_mV_x0004__x0013_A·_x0001_9y9_x0012_Ap©_x0007_Üû_x0011_A}C(à1_x0012_A´3­ã¥_x0013_A}èë¾_x0019__x0012_Aÿ_x001A_kæá_x0011_Aô_x001E_Àhaì_x0011_AzJï__x0013_AI"M_x0011_Ì_x0011_A£_x0018_û_x000D_×_x0012_ANo&lt;²_x0004__x0005_´û_x0012_A'ÕÉÀèâ_x0011_Aú\ù5_x0011_AC_x0012_·'(U_x0013_A_x0015_«/ PÛ_x0012_A_x001A_k%Cç_x0010_AJ§0Võk_x0012_AÔ_x0005_#ÛSÅ_x0011_A_x0010_6_x0014__x0002__x0019__x0012_A³_x0015_j¼µ_x0012_A¡ÝÌ_x0013_A_x0014_÷ÚJ¥_x0013_Aýø-«_x001D__x0013_AË4&amp;OO_x0013_AòÈ;Ux_x0012_AT[ùA¡_x0012_A¬T¯ÈàT_x0012_Aø*_x001B_¥Ï·_x0013_A_x0015_ö üX_x0012_AI£"²4_x0011_AÁ¸_x0006_iC¼_x0011_AÎÀ©$_x000C__x000C__x0012_AËÂîm_x0003__x001A__x0013_AHäCz_x0011__x0012_A _x000E_\êàç_x0011_Ajú_x001C_ä_x001A_»_x0011_A_x000F_)ô_x0011_A_x0001__x0016_È^_x0012_AÖ_x0008_aüÌº_x0012_AÅfT_x0013_A-Yë_x001D_¥©_x0012_AÖ²ú!ØÄ_x0010_A_x0001__x0002__x001F_w­ÉR	_x0011_A¿ïÀ_x0001_Å_x0011_A_x0004_a¨"C_x0012_Aû_x0013_)üB#_x0011_A´aê_x001A_K_x0014_A£*_x0016_w_x001F_À_x0012_A^u"Ùã¼_x0014_A|^ýú_x0007__x0014_Aú^S®ùX_x0011_AXOCàà_x0014__x0013_AÏ&amp;Ä_x0008__x0012_Aÿp¸Zú_x0010_AasTb_x0011_A·Q©Ð_x0011_A«ÔuÞ_x0012_8_x0012_AduÄ	_x0012_&gt;_x0013_AO_x001E_0_x0016_ü_x0012_Aé]yÒz2_x0013_Aí»ûÈ_x0013_A_x000C_&gt;}ñåv_x0011_AaQXKh³_x0011_A_x000C_Ñ@Ú_x0012_A\ð\_x0004_ë_x0012_ALÎ×.é5_x0011_A-rjÐò¨_x0012_A_x001B_×$¦Õà_x0011_A:¶^­õ"_x0013_AK	{_x0019__x0012_A·r_x001E_í&amp;_x0012_AòI´»__x0012_A5_x0017_ÆW2_x0012_A2h_x0005__x0008__x0010_o_x0014_AG¯÷£ôp_x0013_AÅ_x0012__x0015_¡8m_x0012_A©=_x0015_{Õ_x0012_AVYÈ;T_x0011_AàÛ&lt;_x0006_ _x0012_A1_x0008__x001D_ÃÙ¨_x0013_A¢Ù&amp;×_x0012_ASÑø{¿_x0011_AÍ_i _x0012_ALI[4s_x0004__x0014_A£æîµ_x0011_A_x000F_ØÜÊ_x000D_#_x0012_Ao+ì_x0012_A_x0012__x000D_+¨ _x0011_A_x001D_»µ{_x0010_Aù«yaP_x0011_A_x001E_%	¼_x000D__x0013_AÍsýÂT_x0002__x0012_A¤ûµÂë_x0012_A&gt;7w½_x0012_AôÖ?EYg_x0014_A_x001E__x0012_&amp;_x001D_uW_x0012_A"]ß¥e_x0003__x0011_A$bÙ"_x0015__x000C__x0013_Ad¦¼Û4-_x0012_A°h_x0002_ø_x0012_A{SØ"_x0010_º_x0011_AV»^È¡_x0012_A_x0010_A'¹_x0011_AÐX_x0001_æV_x0007__x0012_AËéçðÿ"_x0011_A_x0007__x0008_C_x000B_ê©Lá_x0013_A(È_x0003_Î_x0013_A²È_x0018_ñi_x0012_A~_x0002_ö_x0011_ñ_x0012_A_x0001_A_x000D_YåZ_x0011_ANêú_x001A_³_x0013_Ao0_x0016_ÎX._x0014_AÊÖZ;Ò_x0007__x0012_AHï_x001E_Zª­_x0011_A_x000F_è´j^Ë_x0012_AºæÒW~¸_x0011_Aãå_x0004__x0003_&lt;_x0012_A¹_x0018_&lt;f¡_x001A__x0014_A_x000E_÷_x0012_Y_x0006__x0017__x0013_Ah¾£Ù_x001F__x001F__x0012_A_x0016_Oæ2.&lt;_x0015_Ap¥êAµy_x0011_A¾_x0019_ZQÛ:_x0012_Aä¹¿½_x0011_AÝÕeâK_x0004__x0012_A+±ÙéÜ_x0011_Aó_x001F_{B_x0005_ª_x0013_A{¾ìEÏ_x0011_A_x000B__x001A_¸å_x0012_A_x001A_¶_x000B_à_x0010_Ap%lõ_x0010_A_x000F_º_x001A_£_x0012_Aéõ.æÔí_x0012_A°FH_x001D_÷Z_x0011_AÑïgê#_x0012_A7ö2íÊ_x0012_A¸òy_x001A__x0001__x0002_W§_x0011_A_x0015_HD³"_x0011_A0ÌÌ@÷_x0018__x0013_A _x001B_ng1_x0012_A_x0001__x0004__x0008_µ_x0001_÷_x0010_A¸[ñ.Å_x0013_AÔ áæºÈ_x0011_A_x0004_$&lt;a¨_x0012_A¸Ä8¦æ_x0014_A¸ØdÌ¾_x0012_A3_x0007_&lt;_x0012_A{_x0016_»"}z_x0011_APÀ¹0_x0011_ñ_x0012_AþHV _x001D_K_x0012_Anþ_x001F_Ø_x0012_Aµ ´L_x0014_AqH¯Þ_x0011_A&gt;NF`_x0012_AÍ3ºÊ&lt;_x0011_A^_x001E_6úÉß_x0011_AÑsÔÒ_x001B_\_x0011_AË`_x0007_£Wx_x0012_A8:hï	_x0013_A­£éÅ_x0013_A_x0014_?QòÛ_x0013_A9:×1ÁO_x0012_AÅñm3Z_x0011_Aâ&lt; _x0010_n_x0012_A±?":_x0012_A,Æ^XëD_x0012_A§§®e¸7_x0012_A&lt;ûÿüâ¿_x0011_A_x0001__x0005_ ãd_x001F_Ê_x0011_A_x001D_t(³UI_x0011_A³¡,ò_x0005_ _x0011_AÂßªO¶"_x0012_A_x000F_Ó÷_x0013__x0004_W_x0014_A^ñ¨	@Ä_x0011_A_x0016_0çÕö_x0006__x0012_AÚ_x000B_3_x0012_A]D&amp;9q_x0012_AÆÚmY_x0017__x0011_A_Ðý_x0011__x0005_Ì_x0014_AÎ~Ý_x0012__x0012_An|r«õ#_x0013_A¢(_x0003_L{_x0008__x0013_A_x0012_G[\_x0013_A(u"Ú¨_x0011_AÊ_x0011_SÉ_x0011_AB;ß$ÏÂ_x0013_A_x0002_Ùúzü_x0011_A0°ÀT®ÿ_x0010_AÜ_x000B_Ù_x000C_[©_x0011_Aê©À=_x0014__x0013_AÆÎþ¿OV_x0013_A¢*÷ýy¿_x0013_An5~Ty_x0012_AhÆ YÄ_x0010_Ar©Áp_x001C_/_x0014_A	ñDG_x000D__x0012_AÁá=Å_x000E_ð_x0011_Aþv:_x0002__x0012_A_|K²§_x0012_A_x0016_t/W_x0001__x0002_!~_x0012_AÆ¡é _x0008_b_x0012_AC\%·¤_x0014_A_x0015_1_x0016_®Ó_x0010_A_x0004__x000C__x001E__x0004_1_x0011_Aò~öÏ_x0011_A_x0016_]þËý?_x0012_AÍ¯v¤H_x0014__x0012_A¤5îô_x0010_Açþ_x0001_ú_x0011_AÎ*¦álÞ_x0010_Ax_x000F_òýî_x0010_AÁ&lt;_x001B_ÜÅg_x0013_A&lt;Ã+t(_x0013_A?¡µt*_x0013_AÂ_x000C_«!´I_x0011_A¥)y_x001B_Ç_x0011_AëÄ_x001C_ó_x000B__x0013_A4Ju_ðs_x0012_Aß¾À^_x0011_AìÆ_x0017_y _x0011_A~iÝÂ%{_x0011_AZåÊ5·_x0011_AHHn_x0005_lX_x0013_A3èA\§_x0013_Aiz`_x0011_A?¡_x0002_/_x001C__x0011_AÍª ¦I_x0014_A-èAzØõ_x0011_A'ç_x0006_z_x0011_A2DÅZ©ì_x0012_Aµ8ÎH·_x0011_A_x0001__x0003_]èÏX_x0011_A¿kl@F_x0013_Axb_x0005_fW_x0012_AüHÖôv)_x0013_AåN_x0004_â_x0013_A_x000C_ýcÂ)_x001A__x0014_A;ð¨Ó3_x0012_AÈÝ¬(Øþ_x0012_Ax_x0017_cÝ._x0012_Aæº_x0003_C_x0018__x0012_Aù^*@å¦_x0011_AÛ1u"g_x0011_AesiHz£_x0011_AÓ&lt;ÚÚí_x0010_AQ¯Ô|_x0015__x0003__x0011_A[k_x0016__x0011_AdÈýó_x0011_ACÍj²_x0008_º_x0013_AÊ$kz5_x0012_A¤òJ_x0010_È$_x0012_Ad3}¸[_x0013_A_x0007__x000E__x001F_é_x0008__x0012_A$o£L®¸_x0013_AÆvVÇ_x0013_A°ù_x0008_¨_x0013_AOl__x0002__x0013_AÏ`®L¸R_x0013_A_x0011_qÇ_x0015_õ_x0011_A6gÞp_x0019__x0011_AÜYÛ _x0011_A_x0018_b¿eÿæ_x0012_Aï_x001B_!__x0001__x0002_H_x0011_AtÆ_x0016__x0010_ @_x0012_A_x0007_ª:W_x0001__x001A__x0012_Au~±_x0016__x000C__x0012_A²¿§²IJ_x0012_A³B_x0015_ÇÂº_x0011_A6÷êÛý¿_x0010_A¼_x000F_ÃV_x0013_AÄëlc_x0012_Ar¨_x001E_ÿQÁ_x0011_A!kXß_x0011_Aõ_x0013_Ëy=_x0012_AëîYöåE_x0013_A(ÉvT_x0013_AÎ¯ð_x0005_é_x0012_AþB)¶P_x0011_AB_x0005_%_x0010_:?_x0011_A³1_x0002_£/Â_x0013_Aü&gt;[_x000E_¥Z_x0011_A_x0019_þdS¢_x0013_AV6Û_x0018__x0006__x0011_A=Vþ+ZJ_x0011_AçE»÷$_x0013_Am?_x0010_½Ë_x0012_A_x000F_n\k_x0012_AÕIVêî_x000F__x0013_AÉÃÃä¼é_x0011_Adé4L_x0010_A:+_x001E_3]_x0011_A$È+U	_x0013_A~_x0004_"_x000B__x0013_AÛÂ&lt;À6J_x0011_A_x0004_	½3Ï)QD_x0012_Aë¿_x0007_­_x000B_|_x0013_A_x0006_ª´E6_x0012_A_x0003_ºÛÕ)_x0016__x0012_AÞV®Ò8_x0011_Aê_x0013_}Ø&gt;ß_x0012_A¢Øªòu_x0012_ADbRó_x0007__x0013_AEÁîÆ'î_x0012_A¼¡Iðs_x0011_Axó_x0001_.¾_x0012_AüFW+õ_x0002__x0011_AÐ5²!e¹_x0012_AA"èø¼_x0005__x0012_A_x000E_ÂÃÌWã_x0011_A_x001A__x0013_§Ãù_x0013_AÌö²Çï{_x0012_AF_x0013_dSâÝ_x0011_Aí¢;qÌE_x0012_A$âëéía_x0011_Aª¶ö:ø_x0011_A0_x001D_È×'_x0013_A_x000E_4x`~_x0011_AÚâék&amp;_x0011_AªÞ&amp;Å±_x0011_Apúëº·_x0008__x0012_Aw4±ì_x0011_A·PsRoY_x0012_AöþlÊM_x0014_A1-ÊRï_x0011_AÁ6jc_x0013_AJ©¼C_x0001__x0002_Û_x0013_AÎ:F1Ñ6_x0011_AJ_x001B_?_x000B_)V_x0012_A&amp;#_x0004_Ýû_x0013_AÏ	Oø_x0012_Aã_x001C_µiÏ_x0013_Aÿ}©¦Ä_x0014_A£)NdÛ_x0010_A_x001F_2á_x000C__x0016__x0011_AµY¿¶_x0011_AÈí¢_x0012_A_x0010_Ë*_x001F__x0013_AÂc%¬__x0011_A«4Xúd_x0014_AûW}å¡^_x0011_AýKó&lt;§¹_x0012_AÒIØ*y_x0014_A·ÆßÛ7_x0012_A½@_x000D__x0013_A_x0019_ÿZ&amp;à¹_x0012_AüýbX]K_x0013_Ar"&gt;ãà°_x0012_AØ¶+O_x0012_A²ô}wM_x0011_A	_x0006__x0008_Ëß_x0014_AD3[ºÕÎ_x0011_AfáÆT©_x0013_A­B_x0013_=¼_x0014__x0013_A-ï_x0012_T±_x0012_A¹ÈWq_x0012_AÂ_x0013_Z¸û_x0013_A^aµÏ_x0014_A_x0001__x0003_é¹8_x0012_²`_x0012_Aaý¬q±._x0012_AD_x001C_ÓÌ_x000B__x0013_A_x0019_¿æ_x0003_`h_x0011_AWSª¶¦~_x0012_AnÑÿE_x0011_A§^¾[JÙ_x0013_AìSÂL¡_x0016__x0012_A¤¶ÕÚ_x0012_Aé`1_x0012_$_x0013_Ava+æ_x0010_A¾NI_x0003_[_x0013_AÜÝ_x0012_AI$_x0004_q 1_x0012_AÛ`YN_x0017__x0011_A_x000B_·ôv_x0012_As_x0010__x0017_N@_x0013_A¼yOu_x0010__x0013_AÝÊ¹¾Ö_x0011_A×O_x0004_Ùta_x0012_A\@Ig_x0002__x0014_A_x001F_C _x0016_k_x0013_A­£Sd_¸_x0012_Aà0º9Â½_x0011_AÏHïxÚ¯_x0013_A¿_x0008_ßWº_x0010_A_x000B_$^=L_x0010_AhCx¨!¿_x0012_A Å¼¥_x001B_ _x0012_Avb#_x000C_¿W_x0012_AW0ùSu_x0011_AT^ò¹_x0004__x0006_Ë_x0012_AÏ_x0013_N-_x001F__x0013_AÚÂYMÍ_x0012_A3 ü_x001C_ÿ0_x0014_Aøbâµ-_x0012_A"/§	_x0013_AtHðt_x0017_x_x0012_AM^b1¾1_x0012_AG~ç_x000D_:_x0012_A&amp;_x0001_'¸Aü_x0011_ASC²1Ô_x0010_ATæ_x0014_ªD_x0012_A_x0005_(ã_x001F_j_x0011_A«¢ld_x0002__x0010_A¿¤&lt;_x0019_¾_x0012_Aá~_x0018_aëô_x0011_AüËMÍ~_x0012_A)_x000D_§h%0_x0014_A_x0015_Ì_x000E__x0002__x0012_Aé_x0012_rQ_x0001_ò_x0012_A3D¬_x0012_A_x0011_À_x001C__x0019_w_x0011_AØ&amp;ª¹|N_x0013_A_x001E_ÐúwfÉ_x0012_A{¼ÿÀrÛ_x0012_AS3:_x001F__x0011_A-¯_x001E_ªÁ_x0012_A_x0003_]¯îÁ_x0011_A7éâïÜY_x0012_AÐÿ§q_x001A__x0013_A)%¥¬/-_x0012_A]Î·æ*_x0011_A_x0002__x0003_8ûÿJ°+_x0012_AÏKAÓhª_x0011_Aì_x0019_O¥e_x0013_Ad³÷_x0010_é_x0011_Añ)Î{¤ö_x0011_Aù§PZ_x001A__x0011_AFnfö¥X_x0012_AC.9/JÃ_x0011_AëNMÑÙ_x0011_A,«_x001E_&lt;ó_x0011_Aâd_x001E__x0012_ç_x0011_Aµ_x0015_ð_x0004_£­_x0010_Aæ_x0008_«Rf_x0012_A-,eà»_x0014_AëK77d_x0012_AVn_x0003_,x_x0013_AªÆÔí_x0013_AÝt+òèÐ_x0012_A¯°ä3_x000B_f_x0013_A_x0004_ðÓ¡\q_x0011_Aú_x0004_`?_x0011_Aý{\ßo_x0016__x0012_A_x000C__x0012__x0010_ _x0013_A©âAgx9_x0012_A0Ñ!E°_x0012_A¢1s5p+_x0011_AØ]Ãm9ã_x0011_Aÿ¹mÍ·_x0013__x0011_AÍÐ,!y_x0012_A,Ï]-N­_x0012_AO_x0001__x0018_k+O_x0011_AD¢_x0001__x0002_Ò_x0012_AÊ¨_x0005_fj¦_x0011_A_x0002_¸bYyz_x0012_AOªUBt_x0012_A@xÂ§+_x0013_AZÀ¡(ß_x0012_A_x0015_\&gt;c_x001C__x0011_AnÛ-CÇD_x0012_AtUÜ_x0004_½_x0014__x0011_A-ýÀöR_x0013_AËü_x0005_­_x0011_AüjC@ê_x0004__x0011_Aj_x0004_ìµ_x0012_A¬?dLé_x0012_A»Ë9ó®Â_x0010_AÆÂ_x0005_MR_x0013_AG¿|_x0005__x0012_A_x0016_Â7»a%_x0013_AùKegm_x0013_Aÿ_x0007_àõ_x0004__x0013_Aí;_x000B_Þ`Ä_x0013_A­¦ªÌ×_x0013_Aº_x000C_:×_x0014_'_x0013_AØ_x000E_z_x0014_AÅË_x0001_[9­_x0011_A 7_x0018_2S_x0014_A2ÙáZÚ_x0012_AÄ­Ïo_x000B__x0015_AÍH9â_x0003_»_x0012_A8_x0006_ÛÉª¿_x0011_A3_x0018_µÒ_x0010_I_x0013_A*ü|ûÞ_x0013_A_x0002__x0004_Æù_x001B_Ìõ_x0012_Aí¾YZ!e_x0012_A_lºA3_x0013_A_x001B_©G]ìr_x0011_AéÎ2_x0017_Ó_x0011_AyoFwÕÃ_x0013_AQº"Ã¼_x0012_AxÓØÓÎ_x0012_A8S®7Æp_x0013_Auä÷Y _x0013_Aõw®D_x0011_A!å3|¥¨_x0012_AÞV_x0014_Ô_x0011_AbV_x0015_ø_x0003_¹_x0012_AW9_x001E_Ë	_x0011_A_x0019_È-»x_x0010_A_x000E__x0001_Æ:F~_x0013_A9ï6ê_x0011_Ag_x0016__x0013_A_x001E_¹ØÖa~_x0012_ALÔÎ"}_x000B__x0012_Ad½(d_x0011_AÃMh_x0012_A-FÒ_x000D__x0017_ê_x0010_AoÍñd¸_x0011_AC_x000F_´h³._x0013_A¢z+¯6_x0011_A¢¹?_x0012_Aa§T_x0015_¯B_x0012_Ato_x0006_wØ_x0019__x0013_AàØU_x0013_AMnV_x0002__x0003_]v_x0014_A_x000E_Þ?ûÀK_x0013_A _x0008_G^=£_x0013_A_x000F_Ù$/6_x0011_A¦Ç rVl_x0011_AèLÄú_x0011_Afw5é¡_x0014_AØÔØdw´_x0013_A9ÙAÂ_x0013_AÎ'&gt;|¶_x0012_A»"%w&amp;_x0012_AÙË_x0017__x0011_AzÇ¢=_x0011__x0010__x0012_AOYÃz_x0012__x0014_A_x000B_-:µî©_x0013_Aù,_x0017_-ï(_x0013_A­EìWÑ0_x0012_AôLÔC¹_x0012_AÌcrF_å_x0010_AÓ4_x0001_y\¹_x0014_Aðm&amp;î7Ä_x0014_Aú_x0005_y_x001B_@_x0012_A*&gt;¥9Ú_x0014_A·½!f[_x0011_Aá#±³KA_x0012_A(ôúbLZ_x0012_Adáú?_x0013_AfR­ø_x0012_Að_x0008_%ózN_x0012_Am5%mÑ?_x0012_Aó_x0003_ë_x0005__x0013_A×¾X_x001B__x0011_A_x0001__x0002_ÈÚ²XÕR_x0014_Aè)Wa¬_x0013_A_x0013__x0006_y°Y_x0005__x0014_AÔ_x0019__x000E_ïJì_x0010_A+AMòc_x0013_A^Qj"Q_x0013_AQ0èUÒ_x0010_Aöæ_pc×_x0012_AÓQÀ{_x0011_AêV^6°_x0014_AXIÉI×_x0012_Aæ­_x001B_Á0_x0012_AÛtÚ_x0011_A_x000C_q_x0007__x0012_Ax_x0015_ÒïÝÇ_x0012_AGFS¦u_x0013_Aò£Pg´_x0012_Ar.`Ü±h_x0011_Aè|\Ô3_x0011_AøÜ¥³Ø´_x0013_A_x0008_ù@ÅiQ_x0011_AÐ¿ô&lt;_x0011_A¹àr°Z_x0013_AÚ úe}Ö_x0012_A_x0015__x0004_ÞA¬À_x0013_A{_x0006_&amp;ó_x0011_A_x001C_/_x001F_&lt;_x000E_É_x0012_Aª9î	Ì_x0012_AÍû×uü/_x0013_A }Bè_x0018_±_x0013_AWLßÂµ_x001A__x0012_A"èÞ8_x0001__x0004_á9_x0012_ArV{w~_x0012_A!Jjö_x001B_·_x0012_AÒ}_x001E_®õ_x0013__x0015_A&amp;+wJ_x0013_Aée_x0002_3ð_x0012_A«slõ2"_x0011_Al-úþ_x0006_Þ_x0012_Av;q_x0006__x0013_ALÉ×v-_x0012_AO	=%_x0006__x000F__x0012_AÑTäw_x0012_A²D»Ål}_x0012_AÓúZV_x0012_Aª¦Ea¹Ý_x0013_A_x0006_±ÝP'_x0014_AUÂ_x000D_°4_x0013_A¡­oTÍð_x0011_ARï~_x0015_üi_x0011_A$¿ö¬_x0001_ó_x0011_AU¬úõÂ_x0012_Aúcþ#¢_x0010_AínÃú_x0011_Aºì'ö½_x0011_A&gt;zz[çÎ_x0013_Aðú_x0013_à\_x0011__x0014_A«*_x0003_õN_x001F__x0012_Ad*_x0019_Á{_x0017__x0011_AÍÚÊ]½_x0012_Aã|;ö9_x0013_A&gt;ó_x000E_Wn¬_x0013_Ayï7oð_x0011_A_x0003__x0005_	ìPÜÙê_x0011_A*Ù_x000C__x001E_Ð_x0013_A_x001D_íà´_x0012_Ah¨óØT_x0011_A_x0007_q_x000E_v¬i_x0012_A_x0006_lqÞ(È_x0013_AH+ý_x0013_A_x0011_SÚä}u_x0011_A¼iª_x000E__x000E__x0011_AZÑî}e_x0011_A¡ürÎ2ô_x0012_Aõu]&lt;0Â_x0011_A1SÏÛá»_x0010_AJçA_x0007_×¸_x0010_A_x0011__x0001_ô|®Ð_x0014_A4_x0004_îR$Ü_x0010_AVöËfÅÕ_x0010_Av0ç%_x0016__x0014_AL&amp;"}_x0012_AÅÕa_x001F_Vô_x0012_A_x001B_ÜóMBë_x0010_Aª]ÚS_x0013_A_x0002_ËÑÐ_x0010_AB_x0008_±Çß_x0012_AØýR_x000C_áÀ_x0013_AÙóÉTä0_x0012_Aë_x0018__x001B__x0012_AÊÑ¶²/_x0012_AÖ¾_x000B_íR_x0011_AFûéïÒ_x0013_AÓ­;s¶-_x0011_AGdy×_x0002__x0004_N_x0005__x0012_A¬aôE_x0012_A_x0001_!~_x0005__x0011__x0019__x0014_A_x0003_o}¾,8_x0012_Aö#_x000F_×^P_x0013_A[hÞrã¦_x0013_AþR-ä_x0011_Aè};êß_x0010_AÉÆwVS_x0012_AõÄ*_x0012_AõÈóM'ë_x0013_AÀ_x0012_®3®å_x0010_A_x001C_Í©Þ_x001C_©_x0011_A5²Õ_x001D_X_x0011_Aí_r&amp;Ø_x0011_AÊØæ¬ÜX_x0011_Aoë;æÞì_x0010_Av¸_x0016_BÏë_x0010_AÓ¤H{Â_x0010_AWÆ¼[ò_x0010_AçÕÿý_x0008__x001E__x0012_A°_x0002_ÝàÓ_x0012_A´é4_x0004__x000F_Ð_x0012_A6soæO_x0011_A÷_x0004_Q¹_x0012_A_x0015_¤Ûè2º_x0012_Ax£Y4_x0003__x0012_A/%Ø'Ï_x0013_A@_x0019_²ZÍQ_x0012_A6ª§©±_x0010_A_x001C__x0016_V;ì_x0011_A_x0016__x0013_½î«\_x0012_A_x0001__x0004_¡×¿)|_x0012_A Ù2Ò/_x0011_A_x0013_·_x001F_`9ò_x0011_A0Æ'ìZ±_x0012_A4¬3_x0004_!Ý_x0011_AÃÖãªu_x0018__x0013_A±à§$z¡_x0011_A¹³ø Ð_x000E__x0011_Ap­±Ùô_x0002__x0012_AÍv«iÕÒ_x0014_Ao¯cZ_x0012_AÑcH"A_x0011_AiÚA_x0019_y¬_x0012_A_x0017_ÈJñ_x0011_AÅ¶¦/8_x0011_A¹¡7ä_x0011_A8äMX?)_x0011_AÊdr~&lt;õ_x0012_A4èÊ°ò_x0011_AÙU`×¤_x0011_AæWÍD_x0011_A¹bZ_x001D__x0013_A:e_x0006_«ê_x0010__x0013_A©P}_x0008__x0012_A_x001C_ßN$ÏÆ_x0012_A-Ó_x0011_¯\ë_x0011_Aª¾_x000B_jû²_x0012_A®g"ù_x0011_AÍã «_x0003__x0013_Ao²²_x001F_×_x0011_A¬v_x0005_"sT_x0012_ABß_x000F__x0001__x0002_&lt;v_x0012_AÛc×ó6_x0011_A_x001D_s_x0001_½:_x0011_A¾à&lt;3_x000B__x0012_A+å@_x0012_A_x0003_?èá_x0017__x0013_A¤7ù&amp;_x0012_AùpÆµh_x0012_A_x0006_@ÅW_x001C__x0013_Aø	Nâ_x0012_AU£ÏÃ³Ã_x0011_AÃ`®8_x0011_A_x0002_`cÚë_x0013_A_x0013_A¢F_x0012_A$®ëKÔ¯_x0012_A_x0004_(_x0013_'Ù!_x0011_Aæ6_x000B__x001F_Ñ_x0013_AÜ¿A]_x0012_AÊ5Üc_x0012_A¿GüÃ_x0007__x0010_A°_x001E_Äþ7Ð_x0011_Aw_x000F__x0011_2ï_x000F__x0012_A_x0008_GkÜ_x0013_AÐ	¾7ò^_x0013_A\8.§L_x0011_AvQäABS_x0011_AUýÖs°s_x0011_A êÿ{¯_x0018__x0014_A_x0017_c_x000B_ÿ_x0012_A&amp;X®3È_x0011_Ar$_x001F__x0012_Ap_x0018_áPy1_x0015_A_x0001__x0003_¥ÁB»ú_x0010_A+|²{6_x0013_A²d°rö6_x0013_AGòân?_x0012_AWëØñÉc_x0012_Aéè¸·Õ_x0012_Aòú{À_x0017_Ç_x0012_AHwÚüy_x0012_A_ÉÚýö_x0011_AÅXd_ _x0013_AS_x0007_Ê_x0013_^_x0011_A|ºKv¡_x0012_A½þÁÂÑi_x0011_AL¦Ôg_x0011_AP[iÚú¡_x0011_A8û_x001F_ÜUX_x0013_AÂ3bKUt_x0012_Aãz_x001F_tI_x0011_AäÐCÏ_x0012_AEØx9_x0002_Z_x0013_Aë£Ç¼_x0011_A_x000F_ÎN7ò&gt;_x0012_A¾_x0002_'D_x0006__x0011_AKÔªt_x0013_A~	Q_x001E_¢ë_x0013_AUx	F_x0019__x000D__x0012_ApÉUd+î_x0011_Ab§ÇSã_x0010_Að]çÓ]Ò_x0011_A\#_x0008_wñ_x0013_AÕ(!Î_x0010_Aî_x0017_L_x0003__x0008_®?_x0011_ADóî©_x0012_AÚ=n'¡_x0011_A'l5_x0005_Ê[_x0012_Aà÷ö_x0014_AV_x001B_6wú_x0005__x0012_AMÑËèF_x0014_A/Îîá_x0017_E_x0012_A²N_x0003__x0003__x0001_p_x0012_A&lt;y"AÛ_x0013_AYìE&gt;O¡_x0011_A×¯b8_x0011_A°EÝNdç_x0012_A_x0002__x0018_©ü¨_x0012_A&gt;_x0006_ÛÍ¿_x0012_A -ÅÞ_x001E__x0013_A/_x0004_·fB_x0012_A%_x0019_°_x0010_A_x0008_ï_x0017_Aa_x0012_A_x0018_úÈR{_x0012_A3 _x0012_½¨ª_x0010_Aät,Bfv_x0012_A_x0012_uX¥û_x0011_Aö£ê_x0015_ô_x0019__x0012_A4ë³O_x000C__x0014__x0014_AÃb¨Ê²\_x0011_AÁ©ÛHâ _x0012_A_x0003_vÍßÑ_x001B__x0012_AÔ_x0007_þ7BB_x0012_AõûSDk_x0012_A?éüòÞ_x0011_Aå_x001B_¿\Gx_x0011_A_x0003__x0004_Þ)_x000C_4í__x0012_A"Â2Êl_x0012_AF¿_x000F_Lº_x0012_AtÜéÅFa_x0013_A4ÕýÞ£K_x0014_A6*-^è1_x0013_AÀ+5ü_x001E__x0012_AÊüK_x0005_u6_x0013_ALtõ1ÿ_x0010__x0014_A¢æ_x001A_[í_x0011_AKoåê6_x0014_A-¹þ=ç_x0012_AÕ_x000C_q7l0_x0012_AóN½_x000C_5_x0013_A¿¥Ñ«PÓ_x0013_Aý¼fªS_x0012_AõÙ_x000E_{*_x0014_AWÖ¹_x001C_Ä_x0011_AÕ]ä²p'_x0011_Aã6_x001B_+k_x0010_A_x0002_ñß4*	_x0014_A_x0006_ïè#oÇ_x0011_AiÖ_x001D_5Q_x0013_A@¬õ÷!ñ_x0011_Asý_x001E_P}$_x0011_A_µ È¤_x0012_Aát×¾_x0005_-_x0012_Ah_x0002_iÛÁ_x0012_AÖhBÊ_x0012_AØ¸_x0001__x000C_Ó¡_x0012_A\_x001F_ë 7A_x0011_AçËó·_x0001__x0004_«Ï_x0012_A¤_x0014_C_µ_x0012_A®£_Z_x0016__x0013_A¦FÆÒ _x0012_A,sÜJ­µ_x0013_AL{lÂ¯_x0010_A@ÌònB_x0011_AÛxV¿1¹_x0013_AA$1;8×_x0013_A_x0017_5t¸6_x0012_AÎçÁÀ^P_x0012_AÈ+@_x0011_A}º8XÝG_x0013_A»»_x0008__x0007__x0012__x000B__x0012_A2¥ 5_x0012_AÙêÉ7ÃÈ_x0012_A_x0003_"×§Ê4_x0012_Aví =i¢_x0011_AKw |Æ_x0011_Ag_Æéô_x0010_A_x0008_á¨_x0012_â_x0013_A8a_x001A_ØY¥_x0012_AæýÓ_x0011_z¯_x0012_AþR+8ð_x0013_AqÓÓêÍ_x0012_AL/(öí_x0012_A#ÎM{«_x000E__x0013_A*EF¢y_x0011_A_x0004_Ü+KýS_x0013_AH¹A_x0004_È_x0011_A±_x0002_üïÂä_x0011_AbÓ6¾_x0011_A_x0001__x0004_ê_x0013_ÈØ)_x0011_AÙ`$äQæ_x0010_A~ú,Áf_x0012_AÎ«_x000B_Ý0¸_x0011_A-Z_x0008_¸3g_x0013_A_x0016_X_x0008_í_x0010_AÌxü_x0013_A«òJ Ñ1_x0013_AåóC[_x0004__x0013_A@µO_x0010_ý_x0011_Aa¾­_x0011_A²_x001A_ý&amp;¿_x0012_A_x0004_nÝ_x0011_¥_x0010_Aì=Vm_x0012_AqÖèÖE_x0011_A;÷ æ¹_x0011_A_x0002__x000F_à?Îð_x0013_A_x001B_%NJ_x0013_A"¥"&amp;A'_x0012_Aj_x0004_zlÝ?_x0011_AFum÷8_x001A__x0011_A_x0003_X~z1_x0013_Aê¥tVa&gt;_x0012_A5·_x0014_È¨7_x0012_Alá_x0005_å_x0012_A_x0007_HE	_x0016_^_x0011_ANi_x001C_él_x001E__x0013_A0Õ._x0012_AîÎÜlÜÂ_x0011_A^àÎJ:_x0013_A¥/sª_x0016__x0005__x0012_A¤_x0012_ë_x0007__x0008__x001C_Á_x0011_AöÞ!d_x0013_AóµG_x0016_£_x0012_As~z¨Y_x0011__x0012_A¸·î¥/_x0014_Ay{{_x000D__x0012__x001E__x0012_Aã_x0003_¤Í)_x0014_AzYºC»_x0011_AjÅeÍÚ_x0012_AP@I8_x000B__x0012_A"Ní-y_x0011_A²a_x0018_Î_x0012_AL]_x0018_r_x0012_AÎÉ^o_x0014_AÊÓ£ù\_x0011_A_x000B_É÷ç°_x0007__x0013_A×ô_x0018_YH_x0014_A_x000B_`üö_x0004_(_x0012_AfÿK-0_x0012_AÞ4?ßÎQ_x0011_A_x0008_Âx_x0012_Ðª_x0011_A¿H«_x0005__x0001__x0003__x0013_AS_x0006_3ëW_x0011_A"vÉAR_x0004__x0011_A_x0002_:4_x0001_J©_x0013_A3öè·y_x0013_AjÔ'_r_x0013_A/xRÅ_x0016__x0015_Aj¤ë+E_x0013_A!b+_x0011_}Ä_x0011_A®üäª¨¦_x0013_AãBÀD_x000B__x0012_A_x0001__x0002_--$|R_x0011_A.rm_x0002_4_x0010__x0011_A¶i_x0010_õ_x0012_A$£»=_x0011_A-P;BT_x0011_A,Å;J@N_x0011_AÒäÀK{Ê_x0010_AÙø_x000C_àNt_x0014_A_x0014_'1_x000E_få_x0011_AßºåðÌ;_x0013_A,¿ .[·_x0012_A8¯_x0007_Rë_x000E__x0013_A_x000F_`*ý¡&amp;_x0012_A@¿ª_x0018_u_x0011_A#÷7^_x0004__x0010_AØ7_x0014__x001E__x001D_»_x0013_A"hKñ_x0012_AÞCS½ä_x0012_A?s=ßæå_x0013_AC_x0018_%¬æ_x0012_Aê%=ÙÝ&amp;_x0014_A_x0014_«ÀÅD=_x0013_ApðQB_x0014_AñYßù»_x0019__x0011_AM#aÐq_x0011_Aea¿i31_x0013_Aÿ_ûEõñ_x0013_AßÇ£Ba&lt;_x0012_A_x0012_êÆø83_x0012_Am æÿ¶_x0012_A_x0015_]CÉï!_x0011_Aí_x0003_ÃÒ_x0003__x0005_,Ó_x0013_A/lM³õ_x0005__x0013_A$¬X_x0006_$_x0012_A7_x0004__x0004_ÇÇ _x0014_A_x0019_xôJ¨D_x0011_Al'UîÂê_x0012_AR¨bî_x000D_¬_x0012_AùE´N_x001E__x0013_A_x0001_a²ß*°_x0011_A¥­¦_x0010_­)_x0013_Aa(S_x001B_v_x0012_A¶_x001D_:_x0010_D_x0013_A@ôÝ'\¤_x0011_AÉ Êup_x0012_AÝvZà_x0017__x0011_AÜQ£FÜ_x0012_AÏy_x001D_&gt;_x0011_Aú_x000C_N_x000C_r_x0011_AæµÁ©_x0011_A$ _x0004_]_x0018__x0011_Ax«²e_x0012_Aø¸&gt;Öwb_x0013_AjxïÒ_x0003_U_x0013_AûÞ2g_x0012_Aw¹U_x001A_¦_x0011_A´ä3Ò_x0011_AöÉI_x000D_A_x0014_A5´E9O_x0014_A_x0005__x0016_\k°w_x0013_A_x001F_ì_x0002_ïp_x0011_Aý_x000E_¢®~ã_x0013_A~¢/ÆB_x0011_A_x0004__x0007_mÿ}*&amp;_x0013_A_x0014_üp_x0011_A)_x0002_tWk§_x0010_AóäÐÂ_x0003_°_x0011_AV¹_x0001_-t_x0012_AÊ£ûMÄr_x0013_A¦Â_x0005__x0010_Ñ_x0014_AmbiØ_x0011_A_ó1_x0001_©]_x0012_ATíËÜk_x0012_A¹'fIÚ_x0013_AÃ&gt;Áð_x001A__x0012_A9/¶¬+ö_x0011_ADÏÞ±Ë-_x0012_A_x0002_óù·ÐJ_x0011_AR|\ýç_x0012_Aþr_x001D_$Ö_x0011_A°_x0017_H Ï_x0012_AëßÐÑ_x0011_A _x0019_§ AÝ_x0014_Aû©Ñt_x0012_Aü¨lP-_x0012_AØÓ_x0005__x001F_+_x0011_An_x0006_ÃÏãø_x0011_A&gt;)_x0010_h_x0013_AÚÂvÂeÌ_x0012_AÕ¸u]._x0012_Aàß_x000B_+p_x0011_Aéc¦_x0019_1¢_x0012_A5$$_Æ_x0013_A:fãÂ¯|_x0011_A`õ\_x0018__x0002__x0005_4ð_x0011_ABöäEyó_x0013_A?Ù¦IÕ_x0013_AJaf(í_x0011_Aé_x0004__x000C__x0004_þ_x0010_A$"x'¥Ã_x0013_A&gt;Ì;­¨J_x0013_AÐe_x0016_Lq?_x0013_Aë@Ò_x0017_L_x0012_A#_x000E_«Øyj_x0012_A²üâi0_x0013_AfÇA2Î_x0013_A[°ÍØ_x0013_A _x0004_*½â_x0012_AÙµ1È­4_x0012_AU_x0016_F¯_x0010_A_x000D_8_x0013__x000F_ú_x0011_A; k§Ë_x0013_Añ¨z$_x0019__x0012_A,\_x0017_|_x0013_Aå#øÎnó_x0012_A5ç£_x001F_´_x0011_Axupc¬_x0012_A~Â_x0006__x001A_Õ´_x0011_AoûPºª_x0011_AÛT£2_x0012_Að§e_x0003__x0011_Au¬h_x0007_ûæ_x0011_Aù÷-F%_x0001__x0013_A¼ðµ³_x0002__x0014_A¬º4£_x0010_Aâ_x001E_Ãp/._x0013_A_x0001__x0004_QìRÑ_x0014_AXñ)»_x0012_AÿpfÙÇ_x0011_A²_x0015_UXj_x0011_A§ïÚáë_x0012_A3~@Å_x0012_AÈy1Ö_x0010_A_x0015__x0007_FXZ_x0013_A_x0011_«ãs,_x0011_AÐv6À_x0005__x0014_AL03¡F_x0011_A½}_x001C_tý¶_x0013_A?ÿ¤­¡g_x0012_AgÙiU_x0014__x0011_AA°_x000E_Í_x0012_A_x0002_û`_x000E__x0007_¢_x0013_AmÜÛdÏ¡_x0011_Av­_x001D_J1½_x0011_AÞÇ_x0018_0_x0011_A¤LVb_x000E_ö_x0012_A_x0005_M&amp;½&amp;_x0013_A_x0008_]Î_x001F_ø_x0012_A¸qÅç_x0010_A¦_x001B_I_x0003__x0001_]_x0012_A_x001D_êN_x0012_A·9_x0005__x0003_Çè_x0010_AôÇÔù_x0012_A!1ëÈ_x000D__x0012_A_x0012_áÀ_x0011_Aµ_x001F_ÓÕW_x0014_A×íg_x0011_Aû¸l_x0001__x0002_%Å_x0011_A0Þh_x000E_J_x0012_A!þY_x0012_Aéô_x0011_óO_x0012_A-¼õ´G_x0011_AÂ3s]*_x0011_AÆ¥êw(_x0011_A&gt;$2Åw_x0012_A´©	­_x0002__x0011_Aµ_x0011_øòWC_x0011_AB__x0014_sÞô_x0013_A_x001C__x0012_G1_x001B__x0013_A} §´Ä_x0012_A]_x001D_±1Ù´_x0010_AdÈßCñø_x0012_As¯î»_x0012_AoG$- _x0012_A¯b«­_x0012_A_x0005_Bâ_x0017_¶_x0012_A¶AB_x000D__x0013_AÌ5y_x0010_AýÐÍj_x0004_3_x0012_AL\_x0014_2h_x0014_AÎg¸Û;_x0011_A³øó­]_x000B__x0011_AþÕï2_x001C_A_x0013_AÚtØb¼_x0011_A_x000C_«ñíÖ_x0013_Aÿ8\õ:_x0014_As¬4Ó_x0007__x0012_Aóº_x000B_ö_x0011_AæÚ°å_x0013_A_x0001__x0002_74&gt;7_x0011_A)FpÂ1_x0007__x0013_A©_x0011_AÊ°T_x001F_¢k_x0012_Az jÜ`^_x0012_Aö_x0003_¤`æ._x0011_Ar¢Eä¡_x0013_A`®8ÃçÍ_x0011_AïËgrãE_x0012_A_x001A__x0004_nöKä_x0011_AùùM r&gt;_x0011_AHÃ¶¬ê]_x0012_AÜ8ºd_x0011_A_x0007_å_x0011_AÎ_x001A_h_x000B_(_x0013_AU)Æ¦ûb_x0012_Aä¹nãýÍ_x0014_A_x0014_·ý¨L_x001F__x0013_Aâ´ÖÎ´b_x0011_Aikù'_x0017_à_x0010_A_x000D_µèC¤_x0012_A_x0013_pU °_x0012_AÅyjÓÁö_x0010_A_x0017_ä0^´_x0010_AVbÃA­P_x0012_ARóÆÒý_x0010_AñïHJÍ_x0012_A JÃ#ùê_x0013_A{²¥:s_x0012_AJý_x0016_2¤è_x0011_A¸¬_x0015_ÒV_x0012_A_x0008_8Éí_x0002__x0003_Ì_x0011_A_x0001_p[_x0002_®_x0012_A²Âìp´_x0011_Abö¬7_x0014_AÙý_x0018_&gt;¬_x0013__x0013_A@®ß_x0016_=H_x0013_Afa4_x000F_ë_x0010_A¡_x0002_ïn_x0012_Ax¬,(\\_x0012_A¾3_x0012_A'ÛAdb6_x0014_Aºo)ý9_x0013_A¦gwGº_x001A__x0011_AÖy_x001A_ºö_x0012_A&lt;êÁb-û_x0011_A_x0014_ÊzÏ_x0005__x0011_AÌ3_x0013_A_x0012__x0013_}Gû!_x0012_A%_x0004_Ê_x0013_Aë_Ãá#_x0012_Ar-z_x0006_åÑ_x0012_A'E'ËRq_x0013_A_x0004_'þ{æ_x0012_AÄûRí_x000E__x0011_A_A_x001A_ø_x0010_A¶^½q½_x0013_A'½ú_x0001__x0012_AÚU°E_x0013_AB/¯õ,Ñ_x0012_Aï£ªÇ¿ _x0011_A¶Âçý:6_x0011_AxÇqÂÜ_x0011_A_x0004__x0008_:Ô_x0002_!_x000B_´_x0012_A_x001E_e©_x0002_!_x0014_AÄü_x0004_ÂD_x0013_A*÷á}R:_x0011_A*ì"õÎ­_x0013_AF|Ô_x0016_Õ_x0011_AúÜ­Ãæ_x0013_A½}%ãQ_x0012_AA¸âï¼_x0012_A_x0005_[_x0005_bÙé_x0011_A»ÎÎÚ_x0019_Ä_x0012_AD&lt;qùE:_x0012_AÀ_x001B_d¬X_x0011_Aâ´,Ëã_x0012_A(Eà&amp;,_x0014_AO_x0007_íh_x0013_Aå_x000C_wÕ_x001C_¤_x0011_AO²_x000E_h@k_x0013_A­_x0001_Å-ê_x0012_A:(ðÞ­^_x0014_AjËA_x0011_A_x000E_â_x001E_ßñ_x0012_Aªo/Åê_x0012_A_x0006__x0003_T5ó_x0012_A|µ æ_x0013_A²ü´E§_x0012_Aþ/;l=å_x0011_As0_x0012_ª"_x0011_A|«e&amp;_x0013_]_x0012_AbZ½q1ê_x0013_A¸'Øx._x0012_AdAJ_x001E__x0001__x0003_!_x000D__x0014_A³ì_x0015_d_x0012_AQ¦À_x0011_·ô_x0012_AîB®M_x0012_AaçU´bÙ_x0011_Aâµ=¯óa_x0014_AûïÌ«þ_x0011_A{_x001E_?@_x0012_A§§0Y__x0013_AHö1$6q_x0011_AQÇtÀ_x0013_Aßã_x0014__x0014_,_x0012_Ao]M_x0015_Ao;Ñá_x0011_Aü_x0002_ÓÔÕw_x0013_Au_x0004_=ê¨_x0013_A0tØîÃ_x0012_AÕ0_x0019_K`¨_x0011_A£_x001A_g_x0017_ä"_x0012_An6%_x0003__x000F_4_x0011_A_x000B_çí1a¼_x0011_AQ_x0008_átî_x0012_A_x0005_ïÙ_x0012_A¸_x0019_XtÉ_x0011_AÂ_x0013_}tÄ÷_x0013_Aä²Ñ¢û_x0012_Ae2G_x0007_)_x0011_Aè)eäÀ_x0012_AYYn_x001A_ùî_x0012_AÉÖâ² _x0011_AýSÿ+_x0012_A£µÀ~w_x0011_A_x0001__x0003_h_x0002_H]è_x0011_A/M¦ô¶æ_x0011_AïtÌo_x0001__x0011_A_Åmþªü_x0010_AK_x0001_½³=e_x0014_AéÓqíû_x0010_A_x0016_òî,X__x0012_AõâÿøI_x0005__x0013_A}9ÓÒõ_x0010_AÆTM$_x0011_Aæã3V)_x0014_A,_x0015__x0001_¤c_x0012_A_x0003_û_x000B_´_x0012_Aâè_x0017_ø§_x0012_AèBÜÄ,n_x0013_A_x0003_þ_x000C_÷%_x0012_Ar^@_x0011_Ñ'_x0014_A_x0007_ò_x0011_Aµ_x001F_Ú_x0016__x0013_Aûo×U}_x0011_Aáï_x000D_Y_x0013_A!rñ8_x000C_£_x0014_A¸ûD±»_x0012_A2Çbó=_x000C__x0013_A_x000B__x0010_¤%_x000E__x0013_AE_x0007__x0004_¼øp_x0010_AÆ\gà±%_x0012_AHÁt_x001F__x0013_A¦Bñþµ_x0012_AJ(_x0013_­Ð_x0013_Ap3`ëÆY_x0011_A&lt;Ü¦_x0002__x0008_µé_x0013_AZðbaN_x0014_AN xÞ_x0007_ñ_x0011_A»;tQ"l_x0012_A_x0016__x0007_Òßñ_x0011_A_x0004_¿	_x001E__x0013_AïRúé_x0014_A_x0016_«b1`2_x0014_AðüÊ_x0005__x0013_A_x001E_A_x000B__x0006_ô8_x0011_AM0_x0004_5,4_x0012_A[&amp;_x000C__x0013_AME;c_x0011_A{OUGÐÛ_x0013_A5Äí}iþ_x0011_A6áH«_x0003_R_x0013_Aü?.ö0_x0013_AzàøÑS]_x0012_A:æ	 _x0010_A´_x000C_iaü&lt;_x0011_AÿÝ¼²_x0011_As__x0010_A¬iQ·ªq_x0012_Avf¶_x0018_Ä}_x0012_A¶`_x001C_H_x0013_As_x0003_ä_x0011_AõQÚ"@_x0014_AÎ_x0001_jL®0_x0013_Ar9iæ´_x0014_ACÜ´$&gt;]_x0013_A_x000B__x0016_¬5!_x0008__x0012_Aæå_x001B_`û_x0012_A_x0001__x0003_sÝ_x000E_¤6&gt;_x0013_A&lt;K»4¼_x0012_Ap_x0007_ÿE_x0007__x0014_AL/{_x001E_p×_x0011_Ac|geÀÌ_x0010_A!_x0002_#£µ_x0011_Aü©n=É_x0002__x0013_AÚèô&amp;»_x0012_A-óêî(_x0012_A&lt;î©ët_x0010_AïN_x001D_#7_x0012_AúØAcØ_x0012_AËx_x0016_ú_x0010_A4ìRiò_x0012_AòD ¦_x0012_AþÑùc_x0010__x0013_AË¶²Ù_x001D__x0012_A_x0013_ß¤!J×_x0011_A:4Ì; Ø_x0012_A;1_x0010_±Ò¢_x0010_A¢á÷x®_x0011_A«é(_x0001_·_x0011_A¸K(Þ_x0011_A_x000C_T0Hð_x0012_AÊ»Æ³¢_x0013_A1QÓ_x0018_47_x0012_A:d®=+_x0013_A¬,m@Dè_x0012_AûnN&gt;._x0014_A_x0015__x0006_;Ô_x0003_¥_x0012_A¾V_x0013__x0013__._x0013_AnÖGÅ_x0002__x0003_WÙ_x0012_AèlPÈ[_x0011_A:+i	ËC_x0011_A´¯ÃÆ_x0011_Abì(_x000C_Qÿ_x0011_AÆß_x0013_á_x0012_A_x0014_	½sã_x0012_A@b;aP4_x0012_AtÆiTÖ_x0012_AÁ°ó&lt;éÑ_x0013_A]_x000D_ë*e_x0011_A_x0008_b_x000B_× @_x0013_A_G9Ç/_x0012_A_x001F__x0001_éþ_x0011_Apýoßù)_x0013_A¢ÈiEà_x0011_A×Eá_x0002_ª_x0012_AõÜ­Mt_x0011_AÂ_uí~_x0010_Ak;@_x0019_9A_x0013_AôspTZü_x0010_AÖ_x0018_Áxõ|_x0013_AëøÄéí_x0002__x0012_AZÅÔ´·_x0010_A_x0014_&gt;ÃBx³_x0012_A_x000D_´8æÿ_x0011_A_x0007_i¼\ò_x0011_Aðì[_x000C__x0011_AóI_x0019_J_x000F__x0013_Aìä_x0014_ Ã_x0011_A_x001C_vt?_x000B__x0013_AZ&gt;wO#_x0012_A_x0001__x0005_äÏì7_x0013_AårU\Ð_x0011_Aì_x000B_¤_x0012_A|_x0014_è_x0012__x000E__x0012_AE_x0008_~Ï_x0011_Aã4_x0019_Ì|_x0011_A­P(÷_x0012_A¯¦_x000B_ó¾_x0012_AKëâ!_x0012_A\IL%5__x0012_A|bªÝo_x0013_Af­ÀÖ_x001D__x0013_Aø_;_x0002_ËÞ_x0012_A_x000C__x0010__x0019_Åk_x0011_A_x0006_"êY¼¡_x0011_AL£/Ú_x0010_A)×_x0010__x0010__x0012_A@¾+9¾A_x0011_A*S¦{ ½_x0012_Aãé³)_x0012_AÄ@àìb_x0012_A$_x001D__x0004_~!_x0013_A_kôDô2_x0013_AEÜ¬g_x0003__x0012_A®á_x0003_ÄÒK_x0014_Az z%56_x0012_ApÌR1_x0015_f_x0011_Aí´¥çå_x0012_A¾o¶WHÁ_x0013_A¬Uûà_x0011_A_x000F_ ¡§_x0011_A_x001E_tÞÒ_x0001__x0002__x0019_I_x0011_A*BÂÝö_x0013_Añ_x001E_h¾_x0014_A_x0015_Ó@é_x0011_A3ü_x0016_ª_x0012_AB`áùpâ_x0011_An36b¬Ñ_x0013_Aq\cS¨_x0013_AÅ¿z_x001F__x0012_A_x0008_Èü_x0011_A_x001D__x0012_Pé_x0010_ë_x0011_A·jFBô¯_x0013_AºÖ{ï°_x0011__x0012_ANMMÔüû_x0011_A1_x0005_ËÈn_x0012_A_x0018_F7Hß_x0012__x0013_A­ðYöì _x0012_AG=î¬8_x0014_AfvÐÄÚ_x0013_A±?ÍJÍ_x0010_AJÜëKx¸_x0010_A:0I'_x0012_AÞò_x0002__x001A_C_x0014_A(M8_x0011_4_x0013__x0012_A`&gt;ækz_x0013_AI/zÕu_x0012_A÷«_x000B_`ù/_x0012_Ay_x001B_âÌ_x0014_A»?é_x000D_]Á_x0013_A_x000F_E_x001B_|z¦_x0012_AõeÌ~ä&lt;_x0012_A1ø5"ã_x0012_A_x0003__x0007_n¦ÓÜ_x0002__x0012_A¤x¾_x0010_AÖKå¶Ê#_x0011_AïßQPp_x0011_AFZø_x0012_&gt;s_x0011_A°5Æ£&lt;&lt;_x0012_ASK_x0014_a_x0005_d_x0013_A_x0016_¡9_x0006_­_x0010_AåM	å_x0003_Ç_x0011_AêÎèE2_x0011_A½"«6Dû_x0012_Ac_x0001_¬Q2*_x0011_A!_x0018_D_x000D_`_x0012_A_x000B_ýeÖ´î_x0012_A³¤_x001E__x0008_z_x0012_A_x001A_L±íÝ_x0013_A{¾Rüeñ_x0011_AA©µä_x0004__x0012_AÕ¼ÞTfó_x0010_AK_x000C__x0010_¥ª¼_x0012_A`nsêo²_x0011_AHÍ¾_x0002_×_x0010_AjKu_x0010_AÒ_x000C__x0016_6Ð²_x0011_A;&amp;x_x0014__x0012_Ak_x000C_ú^&gt;_x0012_Aç_yé'_x0011_A"¤Bß,Ê_x0013_A§JdeÅ=_x0012_Añ_x0015_¹pW_x0006__x0013_A¿ÝM~Ç½_x0012_A·Ñ÷_x001C__x0001__x0002_ì±_x0011_AWÝn_x000F__x0014_A_x0016_°${_x0012_Aø°_x0013__x0012_AÀüi_x001B__x0013_A]¼uï_x0013_A;Ü_x0010__x001A_¥¿_x0012_AI_x001A_ñ¾:!_x0011_A_x001C_C_x0004_Ë£ç_x0011_AEI	JÝ_x0013__x0012_Ar_x0002_Wg_x0012_AGñRFÄB_x0013_AsÉ__x000C_Mr_x0013_Aq_x0003_	`âA_x0013_A[ú¬ø_x001F__x0011_Aýoö Ùs_x0011_A³&gt;^¯Í_x000C__x0012_AÝâk&lt;_x0007__x0012_A®F&gt;¬Á_x0011_A{_x001A_¦_x000C__x0016_g_x0012_AY2ö?óÜ_x0011_AW@"U¡o_x0011_AÊå	nZù_x0010_A@;_x000D_o_x0012_A|_x0016_v#Ç_x0011_A¥¬Å`_x0010_ï_x0012_A¿ý_x001F__x0015_&amp;_x0018__x0012_A_x001E__x001A_¯íÑ_x0011_A5®_x0015_m_x0002_Ë_x0011_AÀç_x0012__x0019_×à_x0012_AWDÞÏJ¢_x0011_Aç_x0016_çÇ~_x0013_A_x0002__x0005__x0005_ô1H_x0008__x0012_AEºCÂ_x000D_q_x0011_A}-_x001D__x0011_A®ðv£_x0012_A¢®_x0017_w=_x0013_AoùT± _x0012_Aèìö¤+_x0014_Aæª_x0003_Ò½_x0012_AhþA6Y	_x0012_AWå·ÐsF_x0013_Aþ¬_x0014__x0015_æ_x0013_A,ÝO¬W)_x0011_A_x0004_=C«Q_x0012_A¡1`vG_x0006__x0012_AôQ¤ó¼Ë_x0011_A3Ñ±«_x0011_AÃè_x0001_ðòÏ_x0012_AÈ2bãéò_x0012_A&amp;_x000B_Eýeë_x0012_AtA_x001C_¾C_x0013_Aú6_x000F__x001E_WH_x0011_AQ-å×_x0002_ÿ_x0013_AuØ5$_x001C__x0004__x0012_Aá_x0008_m_x000B__x0013_A®YÃÆ_x0013_A_x001D_0o³O_x0012_A"Ì­a_x0013_Aá¬hCí_x0012_AðL{ìb_x0017__x0014_Ar»_x0019_I_x0012_ApÄ_x0018_¤k_x0014__x0013_Aÿ÷_x000F__x0002__x0003_ _x0016__x0013_A_x0003_Io£_x0017__x0013_Aô\U_x001B_?9_x0013_Aý^"	àe_x0011_Aø¤hUa_x0014_A?_x0019_ìj_x0011_AcÚS`_x0011_A"D±ÄÜ_x0012_AQ-ê}9_x0011_AÀÀÞÐc_x0014_A¿H^6û_x0010_A~+~*×ç_x0012_A_x000B_9V1äf_x0012_A_x0003__x000D_°`oÜ_x0011_A¤±ì&amp;_x0013_AÞaäóp_x0013_AAOG³gú_x0011_AÑrÝÜ_x0013_AËûåÎÀ_x0011_Ai_x0004_o³«d_x0011_AãLåVêª_x0012_A×_x0013_×_x001F_-_x0013_ATù_x001C_ñð_x0018__x0012_A2÷*_x0015__x0013_Aµg±ì9_x0011_A~áà?b_x0013_AidN.ãÊ_x0013_AU_x000F__x0001_;Ì_x0010_A?aÏe3_x0011_AýÞ_x0014_Ì]_x001C__x0012_AévÂvi:_x0014_A_x0008_sÂóye_x0012_A_x0001__x0003_åm°_x0018_¯_x0011_ALJC\,_x0012_A¦X_x0005_FÅ_x0011_A_x000D_ÅB(_x001E__x0011_A¡¼(_x0017_¬)_x0012_Aß_x001D_v@_x0014_AaÚ¤5BÆ_x0012_AfoCMÒ_x0012_AÝó¸_x001F__x001B__x0011_A&amp;³W`°Z_x0014_A´íWg_x0004_D_x0011_A$DÔä»_x0012_AdR~î_x0011_ABQÐ$Ç_x0011_Ag_x0016_ú²_x0012_AÞ¤Î_x001C_iw_x0014_A#IÊ&lt;_x0011_AR;P­_x0013_AÆÉÍ© _x0010_A¡ùi~ÿ=_x0012_A$CôUõf_x0011_A_x0013_¡ï¹ë­_x0010_AjB/;_x0008__x0012_AÉ&lt;(Îã{_x0012_AÅUCµ_x0010_AÒGG¾_x0010_AÒÑÀ7Ñ_x001F__x0012_Ay_ý²#ù_x0012_A1_x001D_]`sÔ_x0011_A"fK_x0002_&amp;_x0012_AßÛÉh®_x0012_AeaÚ¹_x0004__x0005_³p_x0012_AÞ"î,L¶_x0013_ABIÊ_x0013_l	_x0013_AðªP_x000B_;_x0010_AsÆ·u_x0017_¨_x0011_AUÇ/_x0002_j?_x0011_AË!ßÖ_x0011_AZ#_x0010_Ò|_x0013_A_x0010__x000E_¢èÏå_x0010_AW´¿B³º_x0010_AÈa±F5_x0011_A¤gO_x000B_ï¬_x0012_AÑ_x0011_Tº_x0015__x0011_A_x001C_p_x0003_¬~ç_x0011_AzºzA_x0012__x0013_Aîp_x001F_S\_x0011_An¦_x0018_×pÄ_x0012_A_x000B_E`äË_x0011_A£_x0012_ÃU_x0012_At×þ¸_x0013_A¡dFm_x0010_A£x¤Xóä_x0011_Af8Æb_x0001__x0012_A«D¹_x0012_Añh¢4ü._x0012_Ay_x000F__x0011_ÒJ_x0012_Aó_x000B_[Ã_x0011_AÖ¡_x0012_Mò_x0004__x0014_Auõ¸þ á_x0010_AÃ5_x0001_}ï5_x0012_AÓØ×âÀR_x0012_A¯¥4¯;_x0014_A_x0003__x0005_e$à1Ç_x0010_Alï_x001A_nS¨_x0011_Aö_x0007_ªL¶!_x0012_A#eM_x0012_A¬É_x000F_ïJO_x0011_A²-ÿÈ&amp;_x0011_A_x0014_pZù&amp;î_x0010_Apz5çÓÈ_x0012_AÿX|m_x0004__x0013_Aòêm}î_x0008__x0014_Ae¡_x0008_ö_x001A_Ã_x0012_A_x0015_V6~._x0011_Abø,Ä_x0004__x0013_AÙ#¤._x000F__x0011_A\¡¡®_x0013_A6d¯òC^_x0012_A+Súiÿ_x0012_A_L_x0019_÷_x0011__x0013_A¼ç*^_x0015__x0013_AV_x0002_X·"j_x0013_Aö;9_x0016_Ã_x0012_ALvWt_x0012_A_x0013_Ñ_x000F_Æ._x0011_AR¥¾|µ_x0013_A_x0012_©lÍR5_x0013_A_x0001__x001D_ª	}#_x0014_A¤_x0005_ð=au_x0012_A¥ýU×	_x0014_AHÎ=x_x0014_Ag{?_x0008__x0011_AE^2¾M¶_x0014_Au%@ý_x0002__x0006_+C_x0013_A(=^ê+¼_x0012_Ax²Ð×_x0015_¢_x0011_AäP8\zÍ_x0013_A;ìfé\ï_x0010_AÙÀÙKD_x0012_AðrPa_x0011_A_x0014__x0003_z_x0014_:9_x0013_A2®_x0003_4þ+_x0011_A_x0004_ï½h¾_x0013_AýZÈ0_x0001_¾_x0011_A_x0015_ÕÈ+å_x0013_A1-4oF_x0012_A_x001D_A­Àu'_x0013_A!_x0018_«qø_x0011_ArÖ²µ _x0011_Ap`^À_x0012_A=_x001E_R¶_x0010_AÈ _x0014_Ïz_x0010_A¢µ¢t_x0014_Ù_x0010_A_x000D_æÑö½_x0012_Aú°cD_x001C_í_x0014_AÍ_x000B_ÞØ_x0014_AÎ|Y^þú_x0012_AM[S_x0012_A_x001F_5"+Ái_x0013_A_x0005_È&lt;_x0010__x0014_A3_x001C_wÍD_x0008__x0013_A;ÙKîß_x0011_A8»¶Ée_x0002__x0014_A§e§*_x0012_A¦b%¼_x0013_A_x0002__x0003_Í¦½_x0010__x0012_A(z)Iªõ_x0011_AP+;W½_x0012_Aàâ§ZÇ_x0012_Aúî.8u¹_x0013_A|)&gt;_x0013_]Ô_x0013_Aÿ¤ÙÏ_x0012_Aô|CÂ_x000F__x0011_A_x0007_DxÍ&amp;_x0012_A_x0014_ðÈG*©_x0012_A_x0018_8_x0019__x0018_÷_x0011_AÍ}Ð5_x0010_AÓÅFØ+_x0011_AÔQÎ_x001B__x0011_AÕéðC]_x0013_AÏQ¥³õO_x0013_AP3,Ë_x0012_A_x0012_7_x000B_{$Ô_x0011_A-Í&gt;÷þ_x000E__x0015_A~é¼ðÕf_x0013_A¼¢Ìf_x0012_A_x0001_í(h~_x0011_A®"à_x000D_e_x0011_AÓöd­!G_x0013_AA_x0013_Úù¿_x0012_AÕ*çà¬_x0011_A½_x000C_bs_x001B_í_x0012_A.{`¥`_x0011_A6 L_x000B__x001A_Â_x0012_AñE_x0002_ôÛ_x0013_Aþ_x0007_á}v_x0011_A|YÀ_x0001__x0002_Á_x0012_A-_x0013_õ_x0014__x0012_AÍÃÃP_x0012__x0011_A~Ljêi_x0013__x0012_ABFíå£_x0012_A5@å¤j´_x0011_A_x0019__x001E__x0016_Ï¯_x0011_A_x0019_@AN0_x0011_AÐuØl»_x0012__x0013_AÓâ&lt;¸ÿ_x0006__x0013_Aã _x0019_ Ü_x0011_A_x000C_¶ÃØ_x0010__x0011_ArÙ¶Üì_x0012_As«H±_x0013_AÊ._Ñ`_x0012_AÛÝÀÑø_x0012_AôX|Ò_x001F__x0011_A74æ&gt;_x0012_AI©¦:¶Ô_x0012_AÐ9Anð¥_x0012_A(¿öhØæ_x0013_A¡è¡_x001E_0_x0012_AY"{_x0018__x0012_A_x0008_â4w#X_x0013_APÜ_x0013_û_x0003_Ø_x0010_A e_x0018_Ä'_x0011_A_x0002_Õ8ØÕ_x0013_A"ç?«_x0001__x0011_A6%&amp;µÀ_x0012_A¤é_x0012_p_x0012_AÇS_x000E_ºWA_x0012_A_x0011_2$é_x0012_A_x0001__x0004_/ü\J{Â_x0011_Aw_x0011___x0004__x0011_A7'úHÂ#_x0011_Aí¼oÄ)£_x0012_A_x0005_´¤_x001C_t_x0015__x0013_A_x001D_=¡_x001D_ÿa_x0013_A,Ä%©©L_x0012_A_x000C_¦_x001F_ß_x0013_A,Ö C²_x0012_Aðêì]R_x0012_A+¡oG_x0012_AUyøð_x0012__x0012_Añ7_x0004__x0002__x0011_A_x0007_¡{Ï_x0012_A_x0011_ë_x001E_6V_x0011_A_x001E__x0013_ñüá×_x0011_A_x0012__x000C_÷Dú_x001C__x0012_ATLÆWA_x0003__x0014_A.d3_x001C__x0012_A÷ìâ_x0011__x0014_AÄ_x000C_Á_x001D_Dä_x0011_A©;É¤·_x0013_A¦,í_x0012_A¡¿_x0013_ëKì_x0012_AÐÿ¿_x001A_K_x001A__x0012_A?_¢gn_x0015__x0014_A»ÉÕÌÈ_x0013_A°_x000B_7Ûqè_x0012_AÅQùG_x001E__x0012_A_x0018_E_x001E_Þ&gt;_x0014_AÛË0ºX_x0012_Ae-_x0003__x0006_Oe_x0013_A_x0019_·ÁKí_x0013_A_x0001_XïýÎM_x0011_ANF_x001F_G=&amp;_x0012_A÷RË³É®_x0012_A_x001A_æÃõÎ"_x0012_A)¹q±Í_x0010_A4°j_x0004_&lt;Â_x0010_Aþ(Sã&gt;Ï_x0011_AÎà¼Q¸p_x0011_A_x0003_&amp;	ð_x0012_AòèúÃZ._x0011_Ac_x0005__x0019_&lt;_x0011_AàØYÛ¶_x0012_ASíO'Q_x0012_A×âé_x0005_&amp;ø_x0014_AVMZjý_x0012_Awù°×°_x0011_AÔ_x0017_l_x0002_V_x0012_AOi°	^ä_x0013_AÒýÆýÃ_x0010_A{íþ¯_x001E__x0013_AÈïs{¸0_x0012_AA	sÆ_x0013_Ar?Üßü_x0012_A)è_x000B_ÂN_x0012_A©a/	É_x0011_Aqb,_x0006_S_x0011_AÝô«¢û_x0010_A` %_x0013_ÿ_x0012_A_x0010_cV_x001D__x0011_A\ë8¨Í_x0011_A_x0001__x0002_3_x001C_A]§_x0003__x0013_Aàý_x0013_(^_x0012_A_x001F_8`ÿzâ_x0012_A.úi;õ_x0013_AÚ¦5]_x0012_A0;jÖ_x0012_Aa¾?ýò_x0011_A§¦»ø _x0001__x0011_Aj7_x0018_4³2_x0013_Aê_x0007__x0005_'P_x0011_AÎ{)È?_x0014_Aa[Ç_x000C__x0012_A¬5|_x000D_à_x0011_AtQ+|A&lt;_x0011_AÂC_x0015_pó8_x0013_A;_4EeÎ_x0012_AoºÐÔK._x0012_A¶ÜG_x0012_A+n`dÃ_x0019__x0014_A°®_x000F_ê~÷_x0012_A~æpîæ_x0007__x0013_AÚÝ_1Q½_x0011_AìaÁ/W_x0011_A¶_x0002_­0_x0011_A_x0003_f/_x000B_Ø_x0010_A×G.gKü_x0013_A¼Aaj_x0014_A._x0015_+bÎ_x0011_A°ßô}°_x0012_AÝ?CÑ]_x0011_A_x000F_(ác¯ý_x0012_A*´$_x0002__x0005_ïè_x0010_A(t_x0013_~K_x0012_Aê´½_x000B__x0012_A[S­ñ%_x0012_A_x0003_7é¶_x0008_Ö_x0013_A_x000B_UQ°_x0010_A_x001B__x0019_ôH¹_x0011_AÆ@ÑOà_x0013_ApRÜJÄý_x0013_Aáv$ñ#_x0011_A÷¥jÕÇ_x0001__x0014_Aâ3þL]^_x0011_Aî¿«_x0001__x0012_AWQÜf_x0006__x0013_AßY´â¤_x0011_A|&gt;_x0012_2f_x0013_A¼_x0013_ìbH_x0011_A&amp;_x0004_ù·_x0012_AÛ^¢ _x001A__x0011_A§_x001F_9ûJý_x0013_Ahcn£ÿ_x0014_AzØûÿ_x0011_­_x0011_AÅÎÂ¸¢_x0012_AO)Y_x0018_É_x0010_AÐÈ5 Aï_x0011_AV_x0004_´RÙ_x0011_AËZ[_x0004_F_x0014_A*Eü5ðÓ_x0011_AT_x0005_åÃ_x0011_AÁ_x001F_NRc_x0012_A\_x0011_n_$H_x0012_AïGBE_x000D_\_x0012_A_x0002__x0003__x000C_XQÀ¸2_x0012_A­}»ë_x0012_A2+å¢ßÉ_x0011_A«FÙ{_x0010_F_x0013_Afûë_x0004__x0012_AÅøP_x001E_(_x0011_AÔ¨acÁÅ_x0010_A6 K»Æ_x0012_A8èB_"_x0012_AéÇ0´_x0010_AW$_x0017_¤Ac_x0011_AùXÅrÞ©_x0011_A08ÿgÐ¥_x0012_Af½ÙV_x0012_ARËèG_x0012_A_x0015_°¢¹'_x0012_A_x0011_,jM5I_x0012_AomPR"_x0013_Aä_x001A_ãòò_x0013_Ak_x0001_¢åÝ_x0019__x0011_A?K`»@_x0011_AE_x000F_/VÞ_x0011_A:4_x0015_O_x001D_ß_x0010_AÖô_x0010_Þ7,_x0012_A8cá`&lt;Ø_x0010_Aæ_x0018_þ~®_x000C__x0013_A_x0003_¯9}_x0010_A]n°rËÎ_x0011_Axñ&amp;_x001D_ß_x0012_A_x001C_£·¦ÇC_x0013_AÒÚ»_x0010_n#_x0013_A´_x0018__x0003__x0004_¨Ë_x0011_A8%Ã(_x0001_¸_x0011_AlÛº}±_x0011_AÄÉÙÖôJ_x0012_A^;Q¦_x0011_AòÀ÷_x001A__x0006__x000E__x0012_A¢íÎM_x0012__x0012_AÊj=5_x0014_î_x0013_AÃ"ûQ´_x0012_A³ÕÐL_x0011_Akzx¾$_x0012_A_x001C__x0013_Q&amp;_x001E__x0014_Aß¾÷å²_x0012_AÝ:@µ!_x001F__x0014_A_x0003_:àüM_x0012_AØv_x0012_¢º9_x0011_AÌ.fF_x0011_A:×É~´Ú_x0010_Aqv%â_x0001__x0005__x0014_A_x0004_)BÚ#_x0012_AH·_x0004_8\8_x0011_AGìG¡î_x0013_AÛ4·î_x0011_AQÇW_x0011_A_x001C_G-_x0002_îý_x0013_A\D¦Ê_x0010_A¹ÒR¨#_x0017__x0012_APG¤REù_x0011_A&lt;OçË_x0010_A?Þ¥´¸_x0012_Aµäî·v_x000B__x0014_A¯ç_x001E_ýø"_x0014_A_x0002__x0003_¨*(Ý£_x0012_Aÿ]µ¿Ëq_x0011_AI 'B_x0001__x0012_Aþ &amp;Ë_x0004__x0015__x0011_AJ½y´··_x0011_AFJÃ_x001E__x0011_A_x0014_jÛ½y_x0012_Aê}­OÚ_x0010_A~$t_x001E_¤_x0012_A¢°_x001F_@_x0011_A0ðTZd_x0013_A Z®Î/%_x0013_Aëz_x0013_¬ç_x0010_AY1Á¢Ë_x001E__x0012_AË_x001C_l6ø_x0011_A:;_x0010_Ða_x0017__x0013_AÑ=æñÊ_x0011_A&lt;Ü _x0004_+_x0006__x0013_A32Møò[_x0012_AiæDß_x000E__x0018__x0011_A²_x0010_µ_x0011_AÄ^_x0017_GÛ_x0011_AÖ_x0019_ÊCW_x0013_AJd¬½	_x0013_Ae#;Îíî_x0011_Ak	zÔÑ_x0012_AsÞ£§_x0001__x0014__x0013_Anßi×_x0012_Aû¾JÕð_x001A__x0013_AÜo/_x0014__x0014_A_x000D_ën¦§#_x0013_AoóG_x0006__x0007__x0012_A?­×Þ+_x0013_Aú·Â6¿_x0012_A5û¾[ß¾_x0011_A¹ÏdÅ:Ñ_x0011_Al4ÜåCL_x0012_A4^Î_x0012_N÷_x0012_A4ý._x0007_¿Ý_x0011_A_x0005_ÑBbÐ_x0013_AI|_x0001_ÿ_x0016_k_x0012_Awæ_x0003__x001E_ê_x0014_A_x0011__x001A_U(¥í_x0011_AØt¤_x0011_,_x0011__x0012_A°ØD»Yæ_x0012_A³_x0014__x0006_ã_x0004__x0014_Aøf)§c_x0011_A@¾¼yï_x0012_AÉ´_x0008_¿®©_x0011_AF8µ_x000D_m_x0013_ARN"(_x0005__x0012_AE_x001D_¯_x0014_D_x0011_A_x0003_Ý^&lt;M_x0012_Ak.¼v:_x0011__x0012_AwÐ_x001F_ßÞ¢_x0012_A-æ3o.4_x0014_AÔ?òã0Û_x0012_A¹_x0003_u_x000B_¿_x0011_A·xDÖk;_x0013_A­ÎÑ_x000D_ø_x0010_AÀ_x0005_³¼æ_x0010_AÎ_x0007_á_x001D__x0002__x0013_A_x001D_Ì__x001C_·þ_x0013_A_x0001__x0003_J{ËQj_x0011_AÜ_x0013_Õÿye_x0013_A_x0013_!jÊ}÷_x0011_AµeÈE¦_x0012_A%PK[_x0011_A¼ï«ÞÇ²_x0010_A_x0003__x0003_éöÕ_x0012_A®ITXt_x0013_A¡_x001B_É_x0018__x0013_AXU»ç®_x0011_AìmAK_x0012_A_x0011_eW_x000B_¾¨_x0012_Ao$1'M_x0011_AQ´F 1½_x0012_A_x0006_Ö+!¤§_x0013_AüjÇ_x001B_t_x0011_AË`Ö¼Ø_x0011_A_x0010_~ê¯: _x0011_A1i#_x0004_:_x0011_A_x0001_6W¯_x0011_A|Jvò_x0012_A)uF·_x0016_3_x0013_AAE_x001C_¦Ä_x0013_AÓ_x001F_é_x0011_/_x0012_Aq_x000F_ÿÎ Å_x0012_A_x001E_NuÃC_x0012_A[äK.ß_x0011_A»e_x0002_ð_x0012_Awêø_x0015_Î_x000D__x0012_ACéïßª«_x0013_A¾ÉT×_x0014__x0011_AIÑ_x000D__x0003__x0004_Òu_x0013_A[¯£NQÁ_x0012_AíÍ_x001F_îLb_x0011_AHP´Òâ_x0012_AJ1m®Tù_x0013_Aºu"iM_x001F__x0014_A¶Þ9þ_x0004_S_x0012_AÂq9:¨_x0011_A_x0003_Ýg~l_x0011_AgOÜÞ%_x0013_AgñR½Ä_x0011_AZBKU_x0010__x0014_AzZ_x0006_+o_x0010__x0012_Aä_x000E__x0012_Ø_x0011_Aæ	0,bÕ_x0010_A~Ý¡Þ_x0011_A­r"K&amp;_x0013_A»+_x0001_÷÷_x0013_A«ü S¿_x0011_A_x0006_h_x001E_ü:_x0012_AÅ}9ðI1_x0012_A_x0003__x0013_²0¬_x0014_A÷_x0006_a¨K_x0012_AíÂ_x000C_Ðû_x001B__x0011_AZxÑµÖ_x0011_AJ¡(Hü_x0011_A_x001B_&gt;«_x0011_Aì:Ï¸S_x0011_A¹È*ÆO_x0011_A0¸_x0002_}Ó_x0011_A]¥8¯_x000E_G_x0012_AÐph_x0015__x0003__x0014_A_x0003__x0006_¦*_x0013_ ?n_x0011_Aõn/_x0010___x0013_A¸²Ì_x0012_AeÒý­k_x0011_AzEìaÔ;_x0012_A:"(Ì&gt;_x0013_A¦j¾_x0018_CI_x0013_Aw§:]#_x000D__x0011_AÞ¹_x0008_kÉ_x0010_A_x0002_ú­¥K_x0013_AviÜþL_x0013_A_x0004_?êF_x0013_A#_x001B__x0018_Ë_x0012_AHý_x001A_C?@_x0014_A¸+­_­_x000D__x0014_Aáë*ß£È_x0011_A²_x0001_Hk¥_x0013_AÃî}	Xù_x0012_AÊpÍârs_x0014_A{#é_x0015_²¶_x0011_A*#­_x0018_Ø#_x0013_AEÖ_x001A__x001D__x0012_A_x0005_õó'¿c_x0011_A_x000F_d_x000F_@_x0011__x0013_AÜÙav¾_x0012_A_x0011_ÊÛ_x000D_Z_x0013_Aå²N*×_x0011_A_x001E_KRFÇ_x0011_Ao1_x0018_æ_x0011_A_x0005_ÊÎ(_x001B__x0014_AÓáSà§®_x0011_A_x0010_¯_x0001__x0002_B%_x0012_AtÌ²¢l_x0007__x0013_Aµè_x0006__x001E_ä_x0010_ANõÎv`~_x0013_Aa_x001A_Cö7_x0011_A_x0008_´;¿4ë_x0011_AÐa_x0018_¿³_x0010_AÉ_x0017_Çljê_x0011_AÆÍ(_x0011__x0011_A&gt;-(_x000C_ê_x0012_A¨(Ú"Ô_x0010_A7¼Sv_x0011_A#hö3Ç_x0010_AÛàÑcÝä_x0013_AÆ]Çg/_x0011_AÐºZM_x0013_AïLþæ~_x0013_AôÚ{Âo_x0013_A3Ó¡dÒm_x0013_AþÈQDeº_x0011_A³_x0015_Âø_x0012_A_x0019_á4W_x001B__x0012_A{*f·Y_x0012_A1¬Û¿_x0010_._x0012_A¶æ¶kFz_x0011_AÞ+(,2_x0011_A¶iªÝ5"_x0012_Aä^õ\þ_x0012_AÜ°+_x001D__x0011_A¿ÞG_x0005_ÔÛ_x0011_AéÇTúß_x0011_AgêÇÌÈ_x0010_A_x0001__x0002_iGC Bb_x0012_AjqÛè_x0012_A_x0012__x001E_Éý_x0011_A_x0016_k@ êF_x0012_A1÷_x0017_©*_x0013_A'kÎe!Ü_x0014_A_Åoà_x0012_A.·@\_x0002_¦_x0011_AB4µ#_x0014_A_x0016_tE¨:£_x0012_A´=_x000D_H8_x0015_A¼&lt; ª_x000B__x0013_A_x001C_í_x0013_øÔO_x0014_A²Î¸_x0013_HÐ_x0010_AE³å2_x0012_ANq_x000E_cç®_x0010_A_x001A_ÿæå_x000B__x0011_AJHDrh©_x0012_A-ÎqÀNg_x0011_A1&lt;F_x0017_6_x0012_Aè_x0010_þd&lt;_x0014_AT 2èH_x0012_AÂpþXs_x0011_A_x001B__x0015_÷ñ_x0019_t_x0012_A+_x000B__)ª_x0012_AÆ°©_x0012__x0013_A"zm+é_x0012_AZÎ±_x0012_z_x0010_A_x000D_Ú_x0015__x0011_´_x0012_A_x0006_â|_x0010_)Ö_x0011_A­f_x0003_íQú_x0014_Ai¤c_x0003__x000B_H_x0012_A­©#_x001A_ä_x0012_A(Étøó_x0013_A¾5Å"Îd_x0013_Aqç_x0018__x000B__x0014_Aþuëúÿ}_x0011_AìÊù-4_x001D__x0013_A¯Òù_x0003_{`_x0013_AlXUêï__x0011_Af\§È_x0012_A_x0007_Pý_x0011_A®¶þÄ±_x0012_A½iNxI_x0012_AöÃ_x0002_5ï®_x0012_AÀ/¸_x001A_³«_x0010_A(ýÜÌ_x000C__x0012_A_x0005_Í_x001F_¡|_x0012_A?_x0002_Ü"ø_x0012_A_x001E__x0002_k_x000E__x0011_AØ¢ñ	Üz_x0011_AmÉ	w_x000D__x0006__x0012_A_x0017_a_x001D__x0001_§å_x0011_A&gt;á_x0018__x001A_?¶_x0011_A_x0016_Mg$Ò_x0011_A_x0008_ýO¦_x0010_Ñ_x0011_AT_x0007__x0016_/Ñ5_x0012_A;_x0003_ÿ®åh_x0011_Ag÷tÉQ_x000E__x0014_A2|$¤an_x0013_AbÔ_x0004__x001B_é_x0011_A_x0016_"(;_x0011_A_x0017_U)z_x0017_	_x0013_A_x0002__x0003_&amp;«º¬I@_x0012_AªÄØÞA]_x0011_AÁ&amp;¡yÜ!_x0014_Aj÷è11h_x0011_AôÜpBâ_x0011_Adry«_x0010_ASÔB`¾S_x0015_Aìñ2D_x0017_¾_x0011_A½­ ¥}à_x0011_A)íï¦ï_x0011_AUs_x0001_ôV_x0012_A_x001A_¬i_x001F_$^_x0011_A(¿OB-_x0013_A×³R8À_x000F__x0013_Aé¶_x001D_Yzô_x0013_A+ø¨­d_x0011_Aa»¦_x0014_ú_x0012_A6tÆkÄr_x0012_AÚp/_x0019_ò_x0011_A"Aìcd%_x0014_A_x001E_-0|*6_x0013_AùDWPën_x0012_AgA|"_x0013_A¨×ðíÎ_x0013_A+:3_x0011_A}.ËÜ._x0003__x0013_A­TK»H²_x0011_AÉ¦Á·.P_x0012_Aq~Me_x0013__x0013_AHé_x001A_k1²_x0013_Aå_x0013_54_x0013_AOÈw_x0008__x0001__x0006_}å_x0011_A_x0010_jl~·A_x0012_AÖA&amp;À9_x0019__x0014_AýÌçó3E_x0012_A/B&lt;Û_x0001_æ_x0012_A¿¦È_x001F_2_x0013_AA´ôT_x0002_è_x0011_A_x000E_sä_x0006_®£_x0011_A&amp;ÿ_x000B_9?5_x0013_ATÐ`_x0016_^_x0013_A1}K_x0006_N_x0013_A[°S@_x0011_AqõTÂJ_x0013_A)PðV_x0011_A_x0005__x001A_29O¶_x0012_A]r¯iñ_x0012_Aaì&amp;V|°_x0010_A;Â{³ï_x0011_A-÷eû_x0010_AWµÝ^V_x0011_A«¯T°\_x0013__x0013_A3Ø6HË_x0003__x0013_A´$é§_x0012_A¸³_x0008_à&lt;_x0013_Að]¡z_x0017__x0012_Aöë½Ö_x0019__x0013_AãÇDÁá_x0011_A_x001C_èM[J_x0013_AI=&amp;È_x0010_Ayy!_x0013_AÕ_x0004_¨{Ò_x0011_A*ÕO Ïu_x0011_A_x0001__x0005_Û1ï_x0016_R_x0011_A{2Noè_x0010_A_x0019_¶oÂ_x0011_AD.gCu_x0011_AZæçY:¥_x0011_A­'²%Ã_x0011_AÅø»ýÓ_x0012_A&amp;KÛ_x0003__x0011_A%_x0013_ZK%t_x0013_Af~ÖFlä_x0012_Aj«ï_x001C___x0012_A:GÔ_x0010_&amp;_x0011_AC\_x000C_u_x0012_AQ_x001B_Òc#_x0013_A_x0010_OÎX×ã_x0011_A_x0001_ì_x0002_~t_x0012_AïçF_x0013_AF_x0004_ìdV_x0012_A®+¤!&gt;_x001B__x0012_A_x0010_=x4_x0012_AÉqgS&amp;$_x0014_A}Lå%s_x0011_AÎô_x001B__x001C__x001A_G_x0011_AD¶C®_x0012_A­r \y§_x0011_Aäq_x0007_°_x000D__x0012_A¥Ê\°ß_x0006__x0011_AU_x0007_ô_x0013_ç_x0012_A2¢åÊçæ_x0012_A_x001B_½,_x0012_A=_x0010_$ä_x001A_Ý_x0012_A_x001B_F_x0001__x0002_«&gt;_x0012_Aq^¾zÉþ_x0011_A³4~¯Å_x0011_Aýï÷S_x0012__x0014_AKoMß_x001C_³_x0011_AF=õ :r_x0011_AÚ_x0005_X_x001D__x0014_A+õxg_x0006_ð_x0011_Aô_x0008_¹ü_x000E_}_x0011_AQÎ_x0006_gr_x0014_A_x0018_"_x0015_F¸_x0012_A§=ÄP4_x0011_AeÙÂÕP±_x0011_A¦WáP_x0013_AÏ_x0005__x001F_î_x0011_A_x000D_Ft±Rm_x0011_AÿÙ¹l¶_x0011_A¾\XÁ_x0002_¯_x0012_A¹»_x0012_G²]_x0011_AÏ_x001E_v#:_x0013_A&gt;ðªX¬_x0012_A&lt;s=HªÇ_x0012_A_x000C_ò6²#_x0012_A:É¾ÔÎ&gt;_x0014_AëóV®=i_x0011_A_x000B_ô¨ÍC_x0002__x0012_AªÄ_x001D_±º_x0011_AöNÃ_x0002__x0003__x0014_A9©7·_x0012_A¹NsD=l_x0014_A¡ä?_x001E_V_x0013_AHò¬_x0014_]_x0013_A_x0002__x0003_Ç?ä¯¥_x0013__x0011_Aç¿¦ñ5$_x0013_AoP_x0006_oÖ_x0010_A2É§y)_x0012_AzÜÖYM_x0017__x0012_Afß_x0014_F_x0011_AÓR":í2_x0011_A_x0018_&gt;Jõ'_x0013_A®xëA/_x0013_Ap=^:m_x0013_Aäá0*_x0012_A»B2K_x0011_¤_x0013_A2a_x0019__x0014__x0002__x0012_A¢x-P_x0003__x0012_AëAÛè${_x0013_AAlrË_x0011_A_x0007__x0003_:_x0012_Aö¹_x001E_øó_x0012_AgaòUè¼_x0011_An­Ò°_x0011_AéÓf±§b_x0012_A_x000F_Û&lt;ÊUÆ_x0012_Aò!Ç_x001B_´Q_x0011_A_x0016_4Põ_x0001__x0012_AEYÞ¿Ñó_x0013_ArÍâí"´_x0013_AÉ,jÌKÄ_x0013_Aº_x0015_åÜÄ_x0011_A5àº_x0006_^_x000D__x0012_AÀïjX_x000E_z_x0011_AV{_x0004__x0014__x0013_A¡U@_x0005__x0001__x0002__x0005_á_x0013_A2QXÁù_x001E__x0012_Aÿd0~Ý_x0011_A(&lt;_x000E_ì3U_x0011_AòVüY5=_x0011_A¯PÆÅBó_x0012_A_x000E_H^É_Ü_x0010_Aé_x0005__x0008_£_x0011_A4Þw+J9_x0014_A"¨jl-_x0013_Aæ°Â_x001B_7_x0013_Ac¼@Ò_x0010_A&lt;ÁÁ0_x0014_A %ÕÉÙ_x0011_A_x0017_¾ø.îw_x0012_A|Ç5_x001A_t_x0011__x0013_AæGY&amp;_x0014_AÁ_x0015_°ÎK_x0012_A_x0019_è~§à`_x0011_A*aª"á_x0011_AX©aà?_x0012_A.îa_x000E_Ë_x0010_A_x0008_´E`B_x0013_A8F¢é9Ë_x0013_A§h_x0004_¼_x0015__x0012_A_x0012_rFñ_x0011_AkYp´_x0011_A¨åö·_x0016_§_x0012_A|¡ay_x001E__x0012_APÌ¬_x0005_kÝ_x0012_A_x001E_%È_x000C_à_x0015__x0012_AF`bF_x0014_A_x0001__x0002_Ð_x0016_&gt;ô_x0011_AxocKæ_x0012_AÖm'ê%_x000F__x0013_ARã4H__x0012_AjHÛØv_x0013_AØ~ZW_x0013_A]_x000D__x000E_Î a_x0011_A_x0012_&amp;Úñþ_x0011_A|¡_x0019_Ó_x0010_A_x001E_-Æ¢.o_x0011_Aù¹­Ðzº_x0014_A¦N½_x0007_Ã_x0011_AgMF±s_x0019__x0011_A&amp;¦¬_x0001_¥±_x0014_AZs%óeÁ_x0012_Aíp.^õ¬_x0014_A$|Ç[È_x0010_A_x0018_»n&amp;l7_x0013_Ahé_x0014_ì&amp;Î_x0011_ARO=7va_x0015_A£cÒµ_x001B_L_x0013_AÝhYÔU_x0011_Ah_x000B_­¡_x0014__x0012_A²r_x001B_&lt;n_x0013_A_x0001_¶ì5k_x0005__x0013_AëY~¢n_x0011_A?@mA½&lt;_x0011_A_x0006_@ÑÕQw_x0012_A¼ô_x000F_L_x0014_Ac_x0003_&gt;åã(_x0012_AiÐ_x001E_\_x0011_A_x000E_âè_x0001__x0002_ÁÀ_x0012_Aüi¿¶¨¬_x0011_AÑê¡W_x001F_w_x0011_A$0 m§8_x0013_A_x0005_Ü`Ã;_x0014_Azv~U_x0013_Aÿ_x000D_À¸_x0002__x0014_AÖÁ²_x001F__x0014_A4_x0018_c¬¨_x0011_Ac_x000E_AGTM_x0012_AbË¨É_x0006__x000D__x0012_AF¬,C_x0001__x0013_AMÈô¢ÛÔ_x0012_A_x0016_Ù~6øa_x0011_AnÞSï_x0011_A¼a¨¯¹_x0011_AºZtîdW_x0011_A·¼±åÅ_x001A__x0013_A÷D©Ú7W_x0012_AZ~êº»_x0012_A3X0'É_x0017__x0012_A6z{_x0011_5_x0012_AF}*d_x0013_A$±¶	âF_x0014_Aü4È&gt;_x0013_Aè_x0011_À_x000F_*'_x0011_ABÃDº_x0011_AVB¿È£_x0010_Atg¥Çè_x0013_ASJ1ïï_x0002__x0013_AíJßZó_x0010_ABAI7dÑ_x0012_A_x0003__x0008_@6&gt;Òü_x0013_A_x0004_b_x0006_ø°ò_x0011_A_x001D_Ãmã_x0012_A_x0018_¯_x0001_ÄÁ_x0011_AÜAÅ÷å_x0012_ASªøÆ_x001B_§_x0013_AÞM"Lt_x0011_A¼¶ßý_x0012_A%À^_x0017_â_x0010_A¹M_x0002_D;ü_x0012_AhtìàË§_x0013_Aá ºè)_x0012__x0012_A¼íÕ_x0012_A5¤_x001D_Ëì_x0012_A2ÚÕ.|i_x0011_AÄ8`f_x0012__x0016__x0013_Aìä½r_x0004__x000D__x0013_Aþ]rß¬;_x0011_A9ÇF_x001B_ì_x0007__x0011_AÓês'ø³_x0011_A_x000D__x000F_9¸ê_x0011_Aø0LmÆ_x0011_A_x001E_¼²½¡Ô_x0011_A$È:_x0010_Æ_x0016__x0012_A^öý²_x0012_Aû:kð_x0011_A	~·0t4_x0012_A_x000E_j©ï}g_x0013_A7_x001F__x0011_zî_x0001__x0013_AàÊAz¾_x0014_AfÜÈ_x0005_kk_x0013_A_nT_x0002__x0004__x0005__x001B__x0014_A4ðÍ:_x000C__x0014_A_x0004_p`Ü¡Ø_x0010_A¦ÉO8_x0013_A­*^ÿ_x001E_Q_x0012_AÇIù:Ç_x0010_A³0X,_x0011_A-]Ëó_x0003_Ä_x0011_AV´íý_x0011_Ae]Î»=_x0012_AunÓøP*_x0012_A¹Nò_x000D_N_x0017__x0011_A°Ñ_x0003_ö_x0012_A¨³_x001D_ì_x0003_|_x0011_A¬o_N_x0010_A*ú¾L¤_x0011_Aói_x0015_åU_x0013_A__x0002__x0014_Ù_x0012_A~÷_x0013_ÄS_x0011_A_x001B_ç_x0012_çJ_x0013_A¾í}_x000F_Ü_x0012_Aó_x000B_m¶S_x000D__x0011_A_x0014_Ò\CÀà_x0011_A%)å_x0001__x0005__x0013_Ac2#ayÕ_x0011_AÞë¬_x0005_7_x0011_A=pHT_x0011_A ­£2_x0006_x_x0011_Aé¨nÉi_x0012_Aþ_x0014_[©º²_x0012_Aý?_x0019_u¹$_x0013_AUf%ñý_x0012_A_x0001__x0002_~¤~É}_x0013_A_x000D_qÈ_x000F_?_x0010_A~Qevý_x0011_A_x0004_æ_x0010_LGT_x0012_AÌ[gk^ß_x0011_Ar4_x0017_&gt;Ð_x0010__x0013_A¢¼x`_x0006_Z_x0012_A_x0005_ÄÀ&gt;_x0001_J_x0013_Aj_x0014_ýf@_x0012_A¦%ÀÂS_x0012_AÁÞ×%K_x0013_Aß7åÊ_x0012__x0012_A_x0012_@ø^_x0012_AÂ^tÄÀV_x0011_A%_x001F_B&amp;Þ4_x0014_A£`§ ­u_x0011_A,}QI«»_x0013_AÐðÃ¯_x0011_AíV)_x0019_åÖ_x0012_A¿BÔè6ý_x0012_Aëevt_x0011_Afz_x0011_u±_x0013_A½ï_x000D_1_x0013_AÐ_x0018_"/?Ø_x0013_AöaYÞò=_x0014_A_x000B_¤e§Ô._x0012_AXSsß_x0012_A&lt;D¬æ_x0003_ø_x0011_A_x001F_8~_x0011_A×~RÖ5_x0013_Aõ#:Bè_x0014_ACw&lt;#_x0002__x0004_xÌ_x0011_AþÊ_b.4_x0013_AÝ_x0004_oú-_x0011_Aúÿ{Ê^_x0003__x0013_A1³K_x000C__x0010_A6Içü¤_x001D__x0012_A'Å§_x0015__x001C_\_x0013_Aå1j_x001E_âÃ_x0010_As6PVú_x0012_A¶&amp;hÌr_x0012_Aã4Ö½_x0017_W_x0011_AÔ_x0017_æÅ~]_x0012_A2lÆ/»ã_x0010_A®éN{[y_x0011_A¸Õ}y&gt;'_x0013_AÊÍ_x0011_j=_x0011_Aùªµ¸Ü_x0011_A_x0001_ÁU_x0005_:Ä_x0012_AüÂÊMP_x0011_AH$¾nN_x0013_Aíæ+_x0006_Î;_x0011_AMéQß¶]_x0014_Að~!^ _x0012_ArÝ¬_x0019_p_x0014__x0011_AQ_x0015_ë÷D_x0014_A_x0006_Þ_x0010_áø_x0012_A§¢°_x000B_A_x0012_AÁ8©«(X_x0012_A[8MFkí_x0010_A¥fß¿_x0011_AýlË_x000C_²_x0012_A)óàzøl_x0012_A_x0003__x0008__x0015_Û_x001A_e_x0011_A¡ïûÕÇ_x0011_AtìËP ì_x0011_A%ár=ìÒ_x0010_A_x0004_i©_x0013_A_x0006_ä'_x0001_´_x0014_A2Ulê¶_x0011_A÷ó_x0014_ÉX_x0011_A:}vt]D_x0011_A`_x0010_²_x0013_AµÐª°jÈ_x0011_A _x0002_ÏW¢_x0012_Aâó_x0019_°­_x0014_Añ¶å r_x0012_Ag*ok_x0013_A3Í_x0002_[àÐ_x0011_A¾XB_x0015_"_x000E__x0012_Aú ´2J_x0016__x0012_A^&amp;° 4_x0011_A®¤¯ÈÔ_x0004__x0013_AÇnñ_x0015_'ð_x0010_AÒ_x0013__x0006_HBÁ_x0014_A_x0014_x	I7_x0011_Av_x0011__x0007_°I_x0013_A~Ò_x0012_A¹_x000B_@IÃB_x0012_Aèº¢_x001E__x0012_Av&lt;·ë#Q_x0012_AàVñ_x0005_8t_x0014_AëQ:ùÉ_x0013_AáÚQ(Z_x0012_AÆöÂ_x0003__x0003__x0005__x0008__x0014_AÂ	g§_x000E_q_x0014_AÒ;©:_x000D_ü_x0011_A_x0018_D'E_x0012_A_x0012_D;¾JÆ_x0011_A{­´Üøm_x0011_Aæ×±ò_x0013_AiÇ"_x0017_Î_x0012_AOUbÇQl_x0012_A2w81 v_x0011_A_x0004_Ý-ù1_x0013_A:_x000C_ÔÅ_x0013_Aìz/5_x0012_AO3&amp;h _x0012_A_x001A_çLP_x0012_AB$ÅêÍ&gt;_x0012_AÚÜx_x0003__x001E_Û_x0013_AJ]$K_x0015_ñ_x0014_AùÇ_x0001__x0013_k_x0014_A_x000F_dy_x000F_Ç_x0012_AïÎ¬eÙk_x0014_A¸x_x000D__x0007_Õ8_x0014_AÖ2B_x001F__x000D__x0013_Að¿ë¯Zd_x0012_Aù0¬iE_x0012_A/ãª4_x0001__x0011_AÄ²Âi_x0011_AÚ&amp;Í`kE_x0015_A&amp;_x0003_\_x0003_F_x0011_Aÿ$ð+_x0011_Aè_x000F_	C_x0011_A_x0019__x0002_Ûzo_x0012_A_x0002__x0004__x0006__x0014_éS=}_x0013_Aú¹_x0010_|Þ»_x0011_A´úá_x0017__x0014_A_x0008_h_x001F_B_x000E__x0012_AÈè¡(_x001C__x0014_AH3ã]QQ_x0012_A«äk_x0002_Ç@_x0012_A_x0004_Ì±àBp_x0014_AÍ§ý|m_x0012_AhE¥A%j_x0012_A®uÄù_x000D__x0012_A%_x0001__x0014_¾w_x0012_A©Ä_x0015_FX_x0011_A¢óGH_x001A__x0013_A2ÑÜ÷¸[_x0012_A_x0005_!_x0014_Ìÿ`_x0013_Ax4¾´­_x0011_Az_x001B_xÄ_x001C_g_x0013_A§wºK_x0012_AÚ_x0003_?]l_x0012_Aºu_x0015_XÏ_x0018__x0011_A5BArðÿ_x0012_Aèñ&gt;÷_x0013_AY³±õ_x0012_Atq÷Ú&gt;ý_x0011_A_x0001_÷A_x0011_a_x0011_A_x000B_ß[ýÉ_x0012_A~Rzg_x0012_A¦eE-_x0013_A_»¦´ú_x0012_AtiAÈ&lt;_x0014_AP#r_x0002__x0003_åL_x0012_Ax±_x000C_Y´_x001C__x0012_A¬Ö©c*§_x0011_A\©hÁ©,_x0011_A_x000C_rJb/¯_x0013_Aðä_x0008__x0004_Ó_x0012_AQð_x0008_|NU_x0013_A¤3;_»	_x0012_A_x000F__x0002_.É­(_x0013_AºÑ¿­,_x0012_A²¿Ó_x0013_´Ì_x0011_AÒ_x0001_v5`_x0012_AËô+;W _x0011_A_x0013_O_x0010_»EI_x0011_A_x0007_É8½_x0012_Ay"±l_x0011_AFRi_x0013_Aï©ä°_x0012_AÕ¹Åz_x0012_AÜ_x0010_ì1.r_x0014_A´_x001D_¼n_x0011_AøYyE×_x0012_A¸sø!R¦_x0010_A2,_x0015_Ùî_x0011_A_o@S_x001B__x0008__x0012_A4bÚ»_x0010_D_x0012_Aa_x000F_áfAÀ_x0011_Aó1ý©[g_x0012_AbÉö_x0008_J_x0014_A=A_x000D_`å_x0012_A_x0008__x0003_)9_x0011_AÈü_x0002_´¡V_x0012_A_x0002__x0005_¡é"#U_x0003__x0012_A÷Ý¥Þ_x0012_A¶­ðEãÞ_x0010_A_x0004_¤µªÒ_x0012_AR_x0007_ì¢:g_x0012_Aph(_x0016__x0014_Aö_x001B__x0008_¾_x0014_AcgýH\_x0012_A°Ã%{À_x0001__x0012_A=øR¹_x0014_Aó³&gt;¿_x0008__x0013_AÈV,8È£_x0011_A_x0018_;Vë_x0012_A´Xô;Tz_x0012_A¶_x0013_5_x000C_"_x0013_A]'rb_x0012_AÍ¨Ì¯K_x0011_A¹²O_x0013_æ$_x0011_A7]çq_x000B__x0010_AKH©ÿ_x0012_A4®MU_x0012_A_x0017_¯é|_x0002_À_x0011_AÕ8)¿{P_x0012_AÅ§f_x0001__x0013_AùÉauÆÈ_x0013_Ad´îÒ®_x001E__x0014_Aâñ÷öé_x0010_Aìö³¡Ú_x0010_Aõnj_x001B_	_x0011_AäWr_x0018_·­_x0012_AÈfßZ_x0007__x0013_A´Î_x0012__x0001__x0003_f_x001E__x0011_AH&lt;ýQ_x001B__x0011_AL_x001F_Ér¼_x000D__x0013_A_x0012_}â$_x0018__x0011_AàX~¡(	_x0012_A-¸]ïG_x0014_AÐ_x0017_×lQ_x0014_AÙJ_x0002__x0012_AY^_x0012_Ó#[_x0011_A´_x000B_¶7C®_x0012_A_x0016__x001A_¯Á)|_x0011_Ak_x0002_ØÊ_x0013_µ_x0012_A+wm _x0015__x0012_A÷Æ_x0012_Ê÷_x0011_A|Lf¡_x0012_AZ_x000B_Ñ=_x001C__x0013_AÏ .@xÙ_x0011_A~ôüR~¶_x0010_AO É+ï_x0010_A/_x0006_¼å_x0011_{_x0012_A!Öuú-_x0013_A¬ñr_x0017__x001E__x0012_AðDÉ~1_x0013_A+ñå"M_x0012_AìàÃå_x0011_AÒüreù_x0011_A_x001F_*Öö¸_x0012_Aý=$Ij·_x0013_AÁ_x000F_Êp_x0012_AÔºìþ_x000B_o_x0011_A/3Ï9_x0011__x0013_AzÖM)B_x0013_A_x0001__x0003__x0017_²_x001A_Y\à_x0011_AVP?È_x0011_Axß0YE_x0013_Av|·Oýk_x0011_Atè5_x0002__x0015_Afq'Ì_x0011_~_x0012_AqÞ_x000C_&amp;_x0019__x0012_A_x0011_d¨uÉ!_x0013_AÏ»ës_x001A_¨_x0014_AÃ3ÿ«J_x0012_A(DL,¬ß_x0012_A¨n(É/_x0013_A¤»OÜéË_x0011_A¶&gt;_x0017__x000C_¨_x0014_A,_x0017_TùaQ_x0013_A_ýïÕ?D_x0012_A_x000C__Hâ_x000F_B_x0013_A­_x0005_[àðË_x0013_A+6ê@U_x0011_A_x0002_­*3_x0001__x0013__x0014_A_x001A_D;Z+_x0012_AÁ9¢*9¯_x0010_A_x0013_xiÎd6_x0012_A©.D±´_x0012_AÆm«_x0002_`e_x0012_A¡_x001A__x000B__x0015_áW_x0011_A__x0008_p:_x0011_A"U_x0003__x0007_¢\_x0014_A&gt;8¬þü_x0012_A¦b'_x0006_-ñ_x0013_AÙ¡f$·_x0010_AÖ_x0012__x001E__x0002__x0003_!4_x0013_A-¢_x0018_Ä_x001A_=_x0013_AÑç_x001F_s_x0012_Aðai ¼_x0012_A_x0017_Ê{ {ä_x0012_Az_x0011_2_x0018_J_x0013_Aí\ÏÉ_x0013_Aròox²_x0012_AnÃî_m_x0012_AHýu[¤_x0010_AÌ_x001C_c6ë_x0013__x0012_A¬ÏQ½g¤_x0012_A¶æÓëK_x0013_AtüÌ |_x0011_AØp9=1_x0011_AÎùêi@7_x0012_A9c¨_x0017_¶ë_x0010_A,Ã.x&amp;_x0013_A_x0001_i5&amp;æ§_x0010_A©J_x001D_±`_x0015__x0012_AêAÔØS_x0011_AÊ_x0004_Àl¨:_x0012_Aåø&gt;µA_x0004__x0015_Av4ñCÓ_x0011_Aj_x000E_¯·6¸_x0013_Aw«·_x0014_£7_x0011_AÝýoÃ®_x0013_Aüñú¯fï_x0012_A]¶ù%áû_x0011_A*Û_x001F_ðÏþ_x0012_AòíM!ÈÏ_x0011_AP$húP_x0011_A_x0002__x0003_¶ìÆ3×_x0011_AØö_x0017_ã_x0017__x0012_Aáºj_x0001__x0011_Aîç_Ó_x001A_ã_x0011_A"sÑ{_x0007__x0012_AèÓqn_x0011_AØ*ËW_x0010_AUH_x0014__x0008_%_x0011_A£_x001A__x0015_2÷_x0010_A7­zBÊ"_x0011_A¸i@&gt;¾_x0001__x0013_AlÇi»Ö³_x0011_A-_x0017_Ø%`_x0011_A*KÚ¢_x000C_ì_x0011_A$Ë]íô_x0012_A_x001F_Mñ,}_x0012_A­uqªÜ_x0011_AñxâÈqû_x0011_A_x001A_@ÙáfØ_x0013_A\îÿ9Mè_x0011_A_x0014_ _x001C_EÉ_x0013_A&amp;õ@zä_x0014_A¦6üÈ¯_x0006__x0012_Aì]ÐoÕ_x0011_A÷q¢_x0013_j_x0012__x0011_AÒmY?}_x0013_AÞ×¢IL_x0012_A9_x0015_+»_x0013_Aéé_x0010_h _x0010_AÓuÏ¹_x0011_AãÜ=_x0017_!_x0013_AàlÐü_x0001__x0002_Ãg_x0012_A`_x001A__x001B_ß_x0011__x0011_AßG³|*Ê_x0012_A_x0013_0lhj_x0012_A;Î%gÛ{_x0011_AiÁ("!_x0011_A_x000F_½]ÆÛ_x0010_A_x001A_Ð_x0010_E_x0014_n_x0014_Aôÿp_x0012__x0014_½_x0011_A¶B_x0012_úN_x0012_A_x0001_¬ªí Ú_x0011_A=XF¯_x000C_O_x0014_A|ÿ¥IGÝ_x0012_A+Zÿ_x0017__x0013_AÚûúá_x0014__x0011_AÜ¶ÊdÔÌ_x0011_Aw#:_x0014_A³RM@¡_x0008__x0011_ASá/__x0011__x0011_Aµf'çÈá_x0013_A léW{_x0014_A_x000F__x0019__x000B_4Î_x0012_AôÆ°ß_x0013_AbR'înâ_x0010_AAÈÓÎ0¦_x0013_A¦lÈ_x001C_]C_x0012_Aî§aïæd_x0012_AiÔ_x0001_ã@r_x0012_A.:ÿÕ_x0011_AÊ0YC_x0011_AéÈ^1Yê_x0012_A+ºgS©_x0005__x0013_A_x0001__x0003_^:á³k_x0012_ANlF·K_x0011_A_x0003_²¢Bí_x0011_A!fh³_x0018__x0012_AR¢_x0013_1Ê_x0010_Ar×:Voé_x0010_AÈÆM÷u_x0012_AôûDîü_x0012_A_x0008_¾â Ý_x000D__x0013_A¶ÍÒEä_x0010_A6_x000C_u93Ê_x0011_AçÇ$Ê6M_x0014_A¤õÝSú_x0012_A F_x0002_&gt;_x0003__x0002__x0012_A_x001B_&amp;Æ_x000B_ß%_x0014_Aô6åï_x0011_AI_x0002_JL°_x001D__x0014_A¼qß_x001C_âì_x0011_ATs¬_x0018__x0011__x0012_A¶©kÞ_x0012_A¯zÎÖ[_x0011_Ay¿P¨µ_x000F__x0012_A4Z7Aç+_x0012_A!ó\ ñ_x0013_AºÓcô¿_x0014_Aë·q_x0012_A_x0008_¢é¬m_x0011_Aî{GP{_x0012_A;Ù_x001F__x000C_¡_x0013_A£OXÎ_x0004_ò_x0011_A&amp;¶Ç_x0003_ÌK_x0011_Amh_x000C__x0002__x0003_~_x0008__x0015_AK_x0016_ð·P_x0012_A_x000C_ZÂ=_x0002__x0012_A#Ø_x001A__x0008_TN_x0012_AáËÚA_x0012_AÖêGÙÌ_x0013_AQ^_x000D_%ýØ_x0011_A_x0012__x0015_}×a_x0012_Aæä9l_x0013_A]ÙìÚÓÐ_x0011_A«A_x0005_ßú_x0017__x0012_AÙ_x0010_ïþ¶ï_x0012_A_x0016__x0011_q_x0016__x0001__x0012_AAO&lt;_x001B__x0013_Agtê.k_x001A__x0013_A±_x0018_t$_x001E_c_x0011_A±þë`1_x0011_Ao\_x001F_B]_x0007__x0011_AÎô¥z_x0006__x0012_A_x001C_$c_x0012_AíÍöôn_x0012_ACTE_x000E_&amp;­_x0012_A00c_x0012__p_x0012_A_x000B_ò$»_x0011_A=#«"_x001E__x0014__x0012_A¼ _x0006_ÊÄ_x0003__x0012_A¿í EYÓ_x0011_AQ±S_x0014_-_x0014_Al_x0006__x001D_³7Þ_x0012_Anw~A/_x0012_AQ_x001E_i_x000B__x0013_A_x0007_\S¥_x0011_A_x0003__x0005_þ¨f:Óx_x0012_A_x000F__QU_x0012_A,2ã¸_x0011_Aô_x000C_/Ù_x000C_²_x0010_Aìæêc_x0003__x0013_Aèc¾;j_x0013_Aé¦Çî_x0001__x0013_A_x0014_E*yÿ`_x0011_AE_x001F_!&lt;_x0012_Å_x0010_AÕÏ_x0018__x0012_L«_x0011_AQnnQ¦¿_x0010_A¦Üê_x0005_`Q_x0011_Aº÷;¼Éé_x0012_AÒÅ$Eà_x0012_AÆ_x0004_*¢º_x0010_AÓ;ËD(_x0013_AN¿òL_x0011_A_x0004_Å@C_x0011_Aöå_x001C__x0015_A¥_x0001_ñÏ_x0012_A_x0008_PÝdT_x0012_AI_x001C__x001E_RD_x0014_A]PéªGk_x0011_A¸_x0002_¯¬B}_x0012_AëB·"_x0010_*_x0012_Aà9æ­$_x000F__x0012_A_x0015_:ðT@Á_x0011_Ahtzªó_x0014_A²É¿_x0012_À_x001C__x0015_Ahß Ò$Æ_x0011_A_x0017__x0017__x0011_âº_x0012_Awµc_x0001__x0004_19_x0012_A28_x0008__x000C__x0011_A_x001B_Ã!_x000F_ÓM_x0013_AÐ_x0012_VUÚ _x0013_AÌPJÂoÿ_x0013_AÌyz_x001F_2F_x0012_AÊ¸ýÊ7£_x0011_AXuê¥T_x0013_A-hAû_x0011_AèDyÊ5_x0014_A4]Á_x000E_&lt;«_x0012_A}ÛÉVw_x0013_Aÿ­³_x0018_q	_x0012_AÞ©ïÑV8_x0012_AøÚ¦ç_x001F__x0014_Aò?LZO_x0012_A_æY'À_x0013_A8Ãöû_x0002__x0013_AâVw_x0004_V_x0011_A_x0002_ô»SL&amp;_x0011_AÐº!]Yã_x0012_APÈfÄÛ®_x0013_AâK_x0002_ým_x0011_A_x001A_Ö:t_x0017_}_x0012_A¼?üÙ_x0010__x0012_A_x0003_ËyHc_x0011_A^5µÝi0_x0013_AÝ&amp;i\¨_x0010_A"\_x001E_+R_x0011_AæQjÏ¼³_x0012_A4_x0007_;°_x0005__x0011_A{ï°_x0018__x0003__x0012_A_x0002__x0003_­Õd_x0010_µ_x0013_AÈ÷í_x0013_K_x0010_A\Õ1½/"_x0013_Aó¯	*û$_x0014_A{ôu_x0012_`$_x0012_AF/'_x001E_4_x0012_AÏÕP;z_x000E__x0013_AéÑ¦á&amp;G_x0012_A_x0002_±r_x0019__x0013_Aüñ°_x0019_G_x0015_A¯E¬&gt;+_x0011_A_x0010_~çÕUo_x0011_AUË?¿§_x0011_A]æ¼V_x0001__x0011_Aª$_x0006_Åån_x0011_A·0û±_x0001_¢_x0012_AXÔ_x000E__x0001_ti_x0012_ADÂU_x0015_ì_x0012_AÛ'_x0013_ô«_x0011_AÝ_x0006_UÔ_x000E__x0012_A=_x001A_úM1_x0013_Aþ_x001C_1Ú¦_x0012_A?OºÀZ&amp;_x0012_AÇtèH_x0002_r_x0011_A©`V)úh_x0013_ATt(_x001F_!_x0011_AÐ_x0006_a_x0004_|_x0011_A_x001E_òD¿h_x0012_A6§X,ö_x0013_A_{b2¯,_x0012_A[§_x0013_°`_x0013_A¯+_x0002__x0006_¼Â_x0011_A_x0002_Ò¬S3_x0012_A_x0012_K_x0003_·^_x0012_AD«ÝÖý)_x0013_A@;´FCÙ_x0011_A_x0006_ÕxÏÕ._x0013_A!KÕq{_x0013_Aê&lt;ëæ' _x0013_AâÎ_x0006_r"_x0012_AÛ¯èd$_x0013_Ana_x001E_Ýó_x0011_AeÉÒ´4_x0012_A­Ôðîzí_x0011_AÒ_x000F_¯_x0012__x0012_Aí_x0006__x0016_$þÛ_x0011_A_x0016_(_x0001__x0007__x0013_AØ®_x0008_e_x001B__x0012_Aà_x0011_ÂöË5_x0011_A°z5Õ_x000C_¶_x0013_AnAíÑO_x0011_A_x0011_3Ø_x000C__x0011_AÙ§Þ_x0014_Aúç$A'ó_x0011_As_x0004_7_x0011_Òò_x0011_Az[_x0005_ª®a_x0013_A_x0018_ït»_x001E__x0013_AÜ(S5_x0011_AÞSçeõ_x0012_Aï¤ªÜS¿_x0010_A&gt;8ü4Ð_x0012_Aùñm®º_x0013_Aýa±ÿ_x0011_A_x0003__x0006_0Ï_x0006_Úm_x0012_A_x0016__x0002_jó¸_x0011_AÚ_x001E_ì&gt;¯_x0012_A_x0013_º6¸z_x0012_A5Â_x0006_5ð_x0010_A&lt;¥_x0006_u_x001C_u_x0013_AmÄ6ÉÑ_x0011_A;ÿò9,_x0013_AáÑ*ÖYÿ_x0010_A"|_x000B_(_x0011_A¿ÔË_x0012_A=]²´_x0011_A½_x0016__x0006_êÞe_x0014_A¾¶U	C_x0012_A_x000E__x001C_3Â²¸_x0011_A1ÇaF[I_x0012_AU_x001B_ó_x0001_lÃ_x0011_A_x000D__x001D_¢Ì_x000B__x0012_Aq_x0011_=´_x0004__x0013_Aù*2®_x0011_AaøWÿc"_x0011_Aì©î2á|_x0012_A)P¬_x0010_1å_x0012_A??l$è_x0013_AÍ[³?ðv_x0013_A}î\d_x000D__x0005__x0011_A!¤hÌ_x000C__x0012_AsÞ°t×_x0013_A_x0007_êLr©_x0012_Aá9Xèu_x0011_A.R7úA_x0014_A_x000B_gl_x0010__x0001__x0002__x0006_©_x0011_AY×N¦¸_x0012_A°äÎ_x0005_GÌ_x0011_Ag_x0014_û#ô&gt;_x0011_A×wÍòMÕ_x0011_AÆßwªã_x0012_AD0*±_x0011_A#i%8¨_x0012_At.Æ_x001E_¿z_x0013_A´ãñr|²_x0013_Ah_x0001__x001D_!{_x0012_Aö0	¬Î_x0010_A_x0005_åóÕ8_x0012_A_x0007_Àl'9_x0011_A_x000F_"wEÜ_x001C__x0013_A¨pxu|_x0012_AöI!H_x0013_A´×­&gt;íÄ_x0012_AÚ¶Þ½_x0015__x0013_A@_x0007_¡ì_x001E_Þ_x0012_AÒ¬K_x0012_AM	¯Wú_x0013_A`D4_²{_x0013_Aj_x0005_H'ë_x0008__x0013_A_x0001_4/¬Vî_x0012_A¼dææ_x0011__x0012_A D_x0005_v¬_x0010_As	u/º(_x0011_Aøµo1_x0010_¥_x0013_A_x000C_ÜÚH;_x0012_AîÏµ½_x0010_Ñ_x0012_Ag±³H=)_x0012_A_x0001__x0002_¸Skæ_x0003_é_x0011_A	_x0002_lªÏ_x000F__x0011_AZyÍ%_x0013_AY_x001C_­À0¡_x0013_A©nZ_x0012_AbÒ@Sá_x0010_AH};Bþ_x0012_AødË_x0005__x0014_A8_x0001_$ä%_x0012_AÇP¢w_x000C_Ø_x0012_A+Ñkõà_x0011_Aøoàð½_x0013_Af´_x001B__x0007_FË_x0011_A_x0010_çõóÐ­_x0012_Aµû4I¢°_x0011_A²Mk_x0018_?³_x0012_AÒô¬H¬_x0012_A(jHíÙ_x0010_A_x0003_*,_x0016_2N_x0012_A2^hùÛ_x0012_AÎöÔñ~_x0011_A_x0017_MÚ£_x0012__x0011_AüéN«´ÿ_x0012_A»É¹_x0007_6ö_x0010_AÐm_x000F_SD_x0013_Aï=ð´c+_x0013_AÍ¿é_x001A__x0018_w_x0012_AòaÅÇã_x0013_A7Ççö_x0011_A9_x0019_9hmÑ_x0010_A¡¼_x0007_¥_x0011__x0013_A¢»_x0003__x0004_&lt;_x0002__x0013_A·N¹×__x0012_A_x001D_½Ó§Ý_x0010__x0011_A8ïsÍf_x0014_AN7Ùß«b_x0013_ADçSt%_x0013_AËË ñ_x0010_A_x001B_þ(P_x0008__x0012_A·GÅã³?_x0013_AnÐs.E_x0013_AøÖ#\N_x0013_Asr_Q¥_x0011_A¤Ð_x0008_þ_x0015_"_x0012_A÷e_x0014__x0017_Az_x0013_A_x000E_îqM_x0013_AØCÛY_x0012_AUÖç9ô_x0011_ABï_x000B_Ä-y_x0013_AÍSëD_x001A_f_x0012_Ajø)É`_x0013_AßÄÌ_x0017_a_x0014__x0012_AA7"_x0011_û_x0013_A¯Ü0d¶½_x0010_A×ö_x0008_Éø¾_x0010_AúÅÈ}_x0015_Ñ_x0010_A¬_x001F_·1r"_x0014_ArðªÌÄ_x0008__x0011_A_x000B_]_x000F_#º_x0012_A¤2àÀ_x000D__x0011_A_x0016__x0008_é_x000C_¹_x000E__x0013_A_x000F_`N_x0002_14_x0011_Aÿ\_x0001_w_x0013_A_x0001__x0002_6X³_x0013_A§ÿu¼dü_x0013_AI_x0014_OÏ¥_x0012_A_x0012_=7{}_x0011_A_x000B_XÖaÔé_x0012_A_x0004_JAÕè·_x0012_A)ÆÕ§£t_x0012_A&lt;MS6î_x0011_A0p@wj9_x0011_A_x000C_JËÐ )_x0014_Aö8_x0004_Æ¼_x0010_A×©_x000D_W_x0012_AáåÎ¡Î÷_x0012_Aà¯ûbén_x0013_A_x0007_S©Ù_x0012_AuÕ_x000B_ Z¾_x0012_AcÍ5îëÅ_x0012_AlèB%RY_x0013_AÍ_x0001_rO_x0011_A_x001E_¤M-_x0011_Aç_x0015_l5óØ_x0012_A¿P{HIx_x0013_A_x000E_é+Ù_x0012_AÕ%_x001F_àg_x0010_Aà³_x0014_4î_x0013_AJÛ:ì_x0013_A÷ Ýz_x0013_A_x0014_FqáÉ_x0014__x0012_Avö0ç_x001B__x0014_Aý_x0018_¾O_x0005_*_x0011_A²_x001A_I_x001F_R_x000E__x0011_Ag¹%s_x0001__x0002_ÁÚ_x0012_AbqÐ÷F_x001D__x0012_AâÄ+Áæ»_x0013_AÏ¾iðÊÅ_x0010_Aô_x0006_ _x0013_6_x0012_AU«éÍu	_x0011_Aj3Ý_x001E_ã_x0010_A_x0016_MØ®l_x0011_Aá£S)_x0002__x001B__x0012_A_x0007_;*Jy_x0013_AÆ BÅì´_x0012_AøÏÒj_x0013_Að©Tèt_x0011_A2*Î â_x0010_AWù)÷ñb_x0013_A®_x001C_ø_x0013_ÒL_x0012_A¤}¨Í_x0012_A_x0017_¶Ü_x0011_öj_x0012_A¦¨÷å_x0002__x0013_Aæòcv«_x0013_AÌ_x0002_üäÞï_x0011_A	àdî_x0010_A¦;ê´òª_x0013_AßÛ_x000E_ó¶_x0013_Amynr/_x0012_A¬F:_x001E_î_x0011_A[ê±ã_x0011_B_x0012_ANwè\ç_x0011_AÅÞ_x0014_=X£_x0013_ACÐ_x000B_!&amp;Õ_x0013_A_x000C_×ç%º_x0011_Ap»_x0011_A_x0001__x0002_B_x001C_t_x000D_Ò_x0013_Aµ_x0008_[_x0012_AcPJ¿__x0013_A%9¯¹_x0012_A_x001B_¥~\+_x0013__x0013_Ab&amp;Cj*x_x0012_AëÆé_x0012_ANÈ£¢s_x0013_Az@ÈC_x000E__x0012_A¶±íÞ_x0012_A¿¾C_x0011_A _x0003_ï&gt;5_x0012_Atè_x0018_×_x0011_AÛ¨lBGõ_x0010_Am_x0006_[_x0013_òá_x0012_A\±à,7_x0014_AÈãé³¥_x0011_AZ#½4_x0015_4_x0014_A§4\»__x0013_Aý¶_x0008_ÏÆ_x0011_AX´,Ô_x0013_AWE@ø¢Ê_x0011_A58np_x0013_A`â£C _x0013_A_x000E__x0012_¹ _x0005_Ï_x0012_AÛ¬áYô_x0011_A_x0014_$_x0017_èp_x0012_Ae_x0013_kìí_x0011_Aw¥g%YÅ_x0013_AÝ_x0016__x0007_._x0013_A,NÑwå_x0011_Aà_x0001_Â[_x0001__x0003_^_x0013_AWæ6k[_x0012_A ´«_x0012_A·\Ü¼ú_x0011_AÛûæä_x0010_Aàc9+gU_x0011_Aù_x000F_\ás_x0013_AÈ¿ëþ_x0013_A&amp;Õ?·_x0002__x0012_AHæWh_­_x0011_AÆiô_x001B__x0013_Aô¡õ_x0012_ê_x0010_AÄÑ5Ó_x0003__x0014_Aóv¶ZR_x0013_A_x001E_5ûû³£_x0013_A~_x000C_Éø_x0013_AFAØTÖ_x0011_A5}îô_x0014_ATò1;0_x0013_A×_Ô]l_x0012_Aî«XÕiÃ_x0012_AlG.ñ"'_x0012_A&gt;_x001A_#Y_x001D__x0011_AY%_x001F__x0011_Aÿn¤"ï_x0014_AðV:_x0006_¾_x0012_A¾­LÏ*i_x0012_A]öØug(_x0012_AÀhå«ûA_x0014_A¾Á_x0015_i_x0008_0_x0011_A~k_x0001_J_x0012_A°_x0017_ÌZâ_x0011_A_x0001__x0002__x000F_Þ_x0014_x¾Ñ_x0012_A_x000B_é_x0012__x0011_A:qOD¹_x0013_AxÎ_x0011_A÷@øæÔ_x0011_Aä)wk_x0013_A^p_x0007_ð£?_x0012_A9d]ÔÓ_x0011_A*_x001A_:ä÷W_x0013_A_x0008_vó_x0014__x0011_A'*·R_x0008_ÿ_x0010_AÖM/2_x0002__x0011_AÌW·ÉØ_x0010_A~ØÔá¹_x0011_Aü_x001B_ª0É_x0013_An_x0010_jWá_x0014_A_x0017_ª2áõ_x0013_AD"Ñ_x001D__x0012_A÷5|q_x0012_A?¼h]©_x0010_AµlxñÍ_x0011_A³X_x000D_WA(_x0011_A©RÕwëd_x0013_AqoË»wq_x0013_AøS*Ó¥¤_x0011_AúB_x0012_¸ç³_x0010_AÜô=_x0002_q_x0012_AnÌ_x001E_ìÈG_x0011_AsxT_x0013_Al"Gc8É_x0014_Aëâ¥%_x0001_â_x0013_A÷_x000D_¹H_x0004__x0005_ÖX_x0013_A[®_x001A_+ÒN_x0011_A_x0010__x000C_*Ðãê_x0010_A_x0001_U°_x000F_2_x0014_Aöóë_x0014_¨_x0013_A6Øßes_x0012_AmÂa.÷ _x0011_A[ÖKwØ_x0002__x0012_AÓ_x000E_DC{_x0011_A_x0005_(ØÒ7o_x0013_A/f_è_x0004__x0011_Aà·³ÿ_x001B__x0013_A_x0008_^ÿ3pR_x0014_A_x001E_]-=_x0015__x0014_AÛR[³_x0012_Aúy_x001A__x0008_._x0011_A¦yqqï=_x0013_Ahú_x001B_æõb_x0011_A_x0012_FðwC_x0012_Ao	1§¯¨_x0010_A½Ôåôö%_x0014_AN½/_x0008_Ð_x0004__x0011_AYñyÄ}_x0006__x0014_A[möi+_x0003__x0013_AëA¹d_x0012_A_x0019_¨_x0013_A	1 &lt;_x000E__x0013_A¯@k-_x001A__x0002__x0011_A¢_x0007_uá_x0019_a_x0011_A®_x001B_'_x0019_0w_x0012_AY.8+_x0010_AV õÇ;?_x0012_A_x0001__x0002_á`û¶æó_x0010_A/_x0014_à»~_x0011_ArõÆ	ÌÕ_x0011_A­êçû_x0017_¹_x0012_ApbµÞ_x0011_Aä_x0006_ýVØË_x0012_A|¸r«y2_x0011_AñNh§_x0003__x0012_AHIÃue6_x0012_Aß_x001A_¥"§-_x0012_A¹ÚP_x0004__x0017__x0010__x0013_Añ'_x0013_Aã[ó0v_x0013_Aù_x000D__x0014_OÈH_x0011_A_x001B_V_x001E_;d_x0011_Ay_x0002_\¿ÊØ_x0012_AÍÅPÉ±_x0013_A®-'NHá_x0011_Adà±_x000B_"Ç_x0013_Az2p}×z_x0012_ADOTXAy_x0012_AKÆüHz%_x0011_A²_x0017_)l_x0013_AE[²_x001A_Õ_x0012_AVÚà\§ç_x0012_A_x000B__x0012_å_x0013_þs_x0013_AÈÂ32ÿn_x0013_A_x001A_"î×v_x0011_A;«ÃwÊI_x0012_A÷_x001A_ã¸Ø_x000B__x0012_A(Ý_x0003_°_x0012_A¤Î_x000D__x0007__x0003__x0005_/Ó_x0012_AeÑ¤FßC_x0014_A³Êº T_x0012_A_x001F_ÑJ0i]_x0011_A1§ªå³v_x0014_A_x0001__x0019__x0019_ÿ_x0012_Aø_x0003__x0008_à95_x0011_Ay¶2Üõ_x0012_A¨Y©óâ_x0013_Aðgjh_x0013_AÃ_x000C_·&amp;_x0012_A|\×d|_x0011_Aã &amp;`¦ _x0013_AX_x000D_É_x0004_zn_x0010_A³}/{¯ñ_x0011_A_x001E_Ödµ_x0012_AñÌÒùM_x0011_Av@_x0002_ð!ó_x0010_A_x0013_:_x0006_h_x0014_AX_x0014__x000C_õ_x0011_A_x0018__x000F_àý²_x0010_A(Ô?zâ_x0014_AYÔ._x0011_Aº;UÀÛ_x0011_AéÖ §%h_x0012_A¼ÊØ+U_x0013_A^\CëR_x0012_A_x000D_Ý¿Ó_x0015__x0013_A45K_x0006_i_x0012_A!÷¼ê¾®_x0011_A¢:µ_x0011__x0006__x0014_A¹_x0005__x0018_çq_x0012_A_x0002__x0003_6Ò2_x0011_AÏeÿ+	&gt;_x0011_A2öî_x0002_æ_x0011_AÒ&lt;Ñ=~_x0011_A¬âP¦¥_x0012_AÝ©V_x001F_ç¢_x0011_AxÜÍjJ_x0011_AB:¹ÓN5_x0012_Aäùì_x000F_(¡_x0012_A(ôyl_x0017__x0013_A2Ñ/°Ó	_x0012_Aõù~®^£_x0014_Ak_x000E_3«Çï_x0012_Aß(_x000C_=è5_x0013_AÌ+r5õ_x0012_Af¿_x0002_âþ_x0011_AºT_x0017_Ë_x0013_A¶HpX_x0013__x0012_AðbÄiLÀ_x0010_AdØQÉ§3_x0014_A&lt;ý»13_x0013_A²%"_x0005__x0011_A(_x0017_\_x0013_F,_x0015_AKè«_x0001__x0011_A¶@Ve_x0011_A¿#8B_x001C__x0012_AcB¶â9_x000C__x0011_AÄ_x0016_^ï¯«_x0011_Ad_x0018_ZCdn_x0012_Az}¢È_x000B__x0012_AEy,È¼º_x0012_A@T;_x0001__x0005_þe_x0012_A0B«ó¯¢_x0011_AÊ_x0002_ñNý_x0010_AA_x001E_MWd_x0012_A^&gt;êP	K_x0011_A®«ÁÇª_x0011_AÂ÷Q³»v_x0012_AótÆ÷}_x0012_Aw­U_x0012_A.ÔFî_x0013_Aºt&amp;5ý6_x0012_AM?®l_x001A_¶_x0010_Aô¶Íi9Å_x0012_AÙ_x0002_ÑRÉª_x0012_AÍ¡_x0011_v_x0012_AtG»D=µ_x0012_Aøûïe_%_x0015_A]I¯Tè¬_x0011_Ai-Áì_x0010_A?(õh_x0011_A_x0004__x001C_¾fX_x0012_A_x0015_®ãl_x0013_A}k#WÛ_x0011_AD?_x0004__x0014_Aÿgq_x000F__x0013_AÝV_x0011_AÄÚè_x0004_{Û_x0011_AWì_x0014_¬­â_x0011_AÅ?ZL1_x0014_AÊÁq_x0003_*;_x0012_A.kêµ6_x0013_AILÏêÓ_x0012_A_x0001__x0002_Ès»À_x0011_AÛ°t®æð_x0010_Acû;.âx_x0013_A1c=9@_x0006__x0012_AFø0_x0019_ O_x0013_AÂ©4/`_x0013_A[`ê_x0004_ó_x0012_A&lt;_x0018_äóK_x0011_ARcDY×Ò_x0011_ADØÜä_x000D_¡_x0011_AeË#D_x0011_AdÀeØt_x0012_AÀk´³?)_x0013_Aå_x0007_4ø_x001C_Í_x0013_A´ßõÂÙj_x0012_A_x0005_Þ_x0018_L6_x0010_A)k±ç®_x0011_AüQc¼_x000D_h_x0011_Ao&gt;_x0016_Í_x0011_A,{íd¡0_x0011_A¬3¢_x001E_Úh_x0012_AÄ_x0007_eoíÌ_x0012_AÈ²5?_x000B_â_x0011_A¿2H'Ý$_x0012_Ax´6j©_x0011_A%ÿÃÀ|_x0012_Ax°_x000D_g_x001B__x0011_A é|®°_x0011_A»Uº,®¤_x0013_AP)?Eá_x001B__x0013_Aøn«Ø_x0012_AÈ_x001C_8þ_x0008__x000B_eº_x0013_AâgS_x0010_ÿz_x0012_A$Ó_x001E_Tþ_x0010_Av_x0016_N_x0012_A8oGÊ	N_x0012_A_x0015_ z_x0012_e_x0012_A_x0014_ix+T(_x0012_Aî,_x0008_ßS£_x0011_AtD_x001F_þS_x0012_AØECr_W_x0013_A°LÝie_x0013_A*óÌ=âÂ_x0014_AùÔ¾E³&gt;_x0011_AÒ}oY_x0014_AªQ_x0008_ã_x0011_A«{«Õ_x0010_AQî²²_x0013_AD÷gÛsO_x0013_Aj¨_x0006__x0003__x001C__x0007__x0011_AÀ_x0002__x000E_Ä;_x0012_A_x0004__x001F__x0004_ç_x0013_A_x0001_¢ÿ^M_x0011_A½ÒÁÀù_x0011_A_x000F_ÞM£_x0006_y_x0011_AO_x0005_S_x001D__x0012_A&lt;%Ï¸_x0012_Að¶Ôs¥_x0014_A®±ZBÑg_x0011_A~_x0007_Ý_x0004_ª_x0013_A_x0008__x0016__x000D_Ê«_x0012_A¯_x0014_ÇÚ0Í_x0012_A|XßF%_x0012_A_x0001__x0004_f»3=ÿb_x0013_Aâ¤»Õ_x0013_AÅ[Èñ­^_x0012_Aä)_x0013_A*òai_x0012_A±ðsnÁx_x0011_Ac«_x001E__x0001_ä_x0013_A¾(Ô_x000F_W_x0013_AP_b$=_x0012_A«pm·Ý_x0011_Ad_x0012_ª_x0014_-_x0003__x0011_AKÒ39¨Â_x0012_A¶0±1N_x0011_A'üt±¸_x000B__x0011_A4¾¸°_x0008__x0011_AÆ=O_E*_x0013_AkâTN«ì_x0013_Aä$k	³_x0013_A_x000B_n_x001C_9I_x0012_A¤Ì²Ø_x001A_Ò_x0011_A_x000D_c1_x001D_O_x0012_A×éÙØ¶_x0013_AlVT_x0017_®_x0011_A^_x001D__+#Ú_x0013_A_x0012_§NY_x0012_AÞðS@Ý_x0012_A°Ðì_x000B_G_x0006__x0011_AÌºÑÔz_x0011_AýÃ~îò_x0010_A	»_x0004__x0006__x0013_AÉô_x0018_¡+_x0012_AFR_x001D__x0002__x0001__x0002_,¼_x0013_AàÝ­ïæ_x0010_Az_x0008_Ìñsâ_x0013_ARÞ{&lt;_x0013_AÊ¦_x0002_	}«_x0011_A`¡_x0010_¦j_x0012_A_x0002_·àÚÆâ_x0011_AqA9d_x0013_A_x0006_Iµj5u_x0012_A]ñØÎ_x000F__x0012_AÖËEE; _x0012_A©¸Þ9O_x0011_A5ÑFõQ_x0012_ADr|~¤_x0013_Añ½ã®á_x0012_AV»ïªy$_x0012_Aâ;ï½}Ð_x0010_Ai_x000E_Ç_x0005_6ä_x0012_AýÞøoP_x0013_A/ôHÊG_x0013_AÛ}çR0_x0013_Aÿè¨s¦_x0010_Aè-Ý¯i3_x0011_A|¬ÅÉ°·_x0012_ALÅ_x0004__x0017__x0015_¤_x0012_AÜ_x0013_Us»ô_x0010_A.2~Ê_x0013_A_x000C__x0017_ÏÝ½_x0013_AX?;_x0016_¿·_x0011_AH_x0013_%ÍÕ^_x0014_A{sjx_x001A__x0012_A$rs¶5_x0013_A_x0003__x0005__x0017_ê[\x_x0011_AÓÅ7ËÝ_x0012_AÁÓ¶Y2&lt;_x0013_A.F_x001C_÷1ö_x0012_A&amp;î_x0016_£ý_x0012_A/9{_x0002_ô_x000C__x0011_AV´Zþóý_x0012_Aâ_x001C_¯P®Ò_x0011_Ahrû(Àó_x0011_Aw	ÀÁ¿_x0011_AøÕw&amp;´_x0013_Aßt¨Ó¤x_x0012_Aûm_x0001_Á,±_x0011_Aåú ä\_x0011_A_x0014_°»À'_x0012_AþwyY_x0019_¦_x0012_A_x0001_IMèPë_x0012_AÊbë_x0007_Âá_x0010_Ar!=v_x0013_AÌSÍ&lt;U³_x0012_A[l"ò«_x0012_ANæ+ù_x0011_A¦û_x000D_G&gt;Ú_x0011_A}ý(#_x0004_´_x0013_A%9&lt;´	_x0007__x0012_A_x0018_Pë{¤s_x0012_Ai_x0017_O6Q_x0013__x0011_A_x001C_+ÓöX_x0014_Aå= x'o_x0012_A(ý{ýøÛ_x0013_AInØÕ{_x0013_A¥æÂ²_x0001__x0003_~_x000C__x0012_A_x0002__x001F_g:r_x001C__x0011_A*W¢_x0012__x0015_û_x0012_A);¼WÅ¦_x0011_AOÃ½_x0017_y+_x0012_Ad_x0011__x0013_ß_x0012_A_x001A_Eæ\´Ç_x0011_AQaõk_x0005__x0012_A¨MPçï§_x0011_A¹_x0016_¿F¼o_x0012_A·Î?,{/_x0012_A2£Q_x001C_S_x0012_A­_x001B_Å¶Ò¸_x0012_A÷_x001E_Vª_x0012_AôçðßB_x0019__x0012_A_x0012_DsC@#_x0012_AL¾ b_x000E_P_x0013_Ah¦_x0003_b/¿_x0013_A_x0016_bÜà\_x0013_AZ'p±_x0012_A¢Jß_x0012_AÌ³_x000E_e_x000E_Í_x0010_A_S_x000C_Aé_x0011_A_x000C_Ea­_x0013__x0017__x0012_A_x0005_Í_x0017_8Ýï_x0013_A~_x001F_UP¨÷_x0011_A_x0013_çÊìd3_x0013_AnÆ:§Ó_x0011_A8Ö6_x001C_QH_x0012_AÌ{ùôZ_x0013_AºO]XBÜ_x0011_APÅ .Ëe_x0013_A_x0001__x0006__x0001_+"¹8_x0013_Ac¶_x001A__x0005__x000E__x0015__x0012_AÉQ\_x0003_ò_x0010_AEM_x001D_Ög _x0012_AÈ _x0019_vF_x0012_AJåá\_x0011_Aèº_x001F_ðëë_x0011_A_x0006__x0005_¾Ö_x0012_AÉöùÔÉ_x0012_A*ànvî_x0011_A±á]æÃO_x0013_AºïiÉl_x0012_A_x0002_Dû_t_x0011_A°a÷av_x0013_ArM_x0004_3_x0012_AÚ´­a®_x0014_AãÓ_x000D_úr_x0012_A»£fbË_x0011_A~ÍýZ_x0012_A*_x0007_!á_x0011_AÝJ_x001B__x001A_Îà_x0012_AÂü§0_x0014_AVQzµà_x0013_AËZ,ò_x0012_A°_x000E_|ÊKK_x0012_A¿ÐëNH_x0010_A²â"K_x0012_B_x0011_A!¡ó¶(_x0012_A!wW+G_x0014_A×{Ý_x0015__x0017_,_x0014_A_x0018_ûØ_x0011__x0011_A¢ÀàÓ_x0001__x0002_i_x0013_AIeFÞ:Ç_x0014_AÝ¢_x0010_AÈmäa8_x0012_AÓ=_x000D_M	ý_x0010_A%_x0002_°D­_x0013_AÞN`ùÚ_x0011_A2Ç½bSÖ_x0013_Af7¿_x000E_úæ_x0013_AUá4»±_x0012_AÀ§y_x001E_Õ_x0012_AÉ_x0015_F_x0011_AÝ_x0005_ç_x0016_a_x0012_AÜ_x0007_l_x0012_b_x0012_A,ý_x0013_1_x001A__x0012_A_x0017_ô_x0013_¡¯§_x0011_Aþ·_x001F_§!ÿ_x0010_A_x0013_êyØíÓ_x0010_AÃ_x001D__x0002_:â_x0012_AÖü²v¿§_x0012_A_x0004_(Í7E_x0011_A4_x0002_ùã_x0011_A&gt;_x000F_E_x0011_ò_x0010_Aù@^C_x0013_A~â_x0017_;D«_x0012_A$_x0007_·)Ö_x0012_AT&amp;NP_x0004_T_x0012_AeI2_x0014_s_x0012_A_x0018__x0015_P_x0007__x001F__x0013_AîÈSu_x0014_AÂðòú¦ý_x0011_Aù_x000D_	s·_x0003__x0012_A_x0001__x0003_Mð¼ï_x0019_)_x0013_A_x0011__x0016__x0008_Ö¨_x0011_A§ØZ_x0011_AÂ6¡Ke&gt;_x0013_AZG_x000B_|Ü_x0012_Acw+w´ð_x0012_AÔ{ÁcÍ_x0011_AÎ0?²_x000E_Ê_x0012_AÔÈÌk_x000D__x0011_AÉ_x0006_g¥¨_x0011_AÈ&lt;K_x001E_[_x0012_A_x001E_ _x0003_®_x0012_AÑRÀÎR_x0013_A¹%a_x001B_/f_x0011_A_x0016_ù7_x0002_Xü_x0011_Afá9}cð_x0010_ANSr£B_x0013_Aå¤K%ßL_x0011_AN/,ñ _x0012_A£í_x0007_]lS_x0011_A;vI,_x0014_A(\·ü}_x0010_AÝ«=Dy`_x0014_A·B©j_x000F__x0012_AuS3_x0005_g_x0011_AH¨î×h_x0013_Aóñ%_x0019_à_x0012_AÏ «A_x0012_A2_x000E_íìy_x0012_A1&gt;Õ;±_x0012_A@_x001C_¸úF_x0011_AÔ@¡R_x0001__x0007_¤¢_x0011_AÄ¾µ_x000D_Tw_x0011_Aõ­aëÍ_x0011_AÖ_x0002_Ñ_x0019__x001B__x0012_A}CÚ_x0005_U_x0012_A_x000E_lTíþÉ_x0014_AãñHlkÛ_x0011_A_x001B_ûi¥2@_x0011_Axâ¶L_x0013_Apf(.µÌ_x0013_A;_4@_x001A__x0012_AFûÅ_x0011_äÞ_x0012_AB¦¹°ÎÐ_x0012_Aðe_x0006_c_x000E__x0011_Aã®L_x001E_$_x0012_A ú ºÓ_x0013_Aiÿ{_x0011_&lt;_x0013_AO_x0004_î÷Êà_x0010_AqÐÜXf_x0011_AÈ³4¾GÈ_x0012_A_x001F_Wîxi7_x0012_A8Ù_x000F_Ì'_x0013_A_x000C_Pza_x000E_Á_x0010_AáHéWû*_x0012_A_x0007_øL?ot_x0013_A_x0002_!¾ÆO¯_x0012_A,8ç9o_x0012_A¯_x0013_¦_x0003__þ_x0012_A¸CåÐ×_x0012_AK_x0002_|+F_x0013_Aèû³­3Z_x0011_AÝ_x001E_`}t_x0012_A</t>
  </si>
  <si>
    <t>d088e64d8cf9664ee04c2b82af8ac0a5_x0002__x0003_{]«-=Ú_x0012_Aª'ýM°_x0011_Af±NX)¾_x0011_A¬GU _x0012_AlP¹s6è_x0010_At¨¬$Y_x0012_AJB¼aÑí_x0011_AC$C0F_x0011_A4ñXÔ3ô_x0010_Af0XVe_x0011_Aí9¢8_x0001_d_x0012_Apõ7/_x0011_AL!Þ!Á_x001B__x0013_A\CÚF«9_x0013_AL9¢ÕN_x0013_A_x0014__x0004_uÁ°_x0012_AÖ_x0012_¤ezÎ_x0012_A/h_x0017_Zêº_x0011_AüÑ_x000C_ª¾_x0013_A_x0018_æEýâY_x0013_Aø_x0005__8\_x0012_AßSCçÕ_x0011_Aò'k&gt;åc_x0011_A _x001A_h²c&amp;_x0011_AÎ_x0016_ß_x0013_t!_x0013_Ao=y_x0015_£_x0002__x0012_A|_x0014_Ç_x000F__x0014_Auï'}r_x0011_Aô+ØÖ}_x0014_A_x000F_BrhÏs_x0012_AéëÓ®_x0013_A_x001C_º_x000C_*_x0002__x0007_¬¬_x0013_A[_x0019_5q_x0001__x0014_A_x001D_Q¢ù0_x0004__x0013_A%l`EÍ_x0011_A²u¨_x0006_µ$_x0011_AõX}R_x0012_A)æD^äv_x0012_A_x0014_	_x0007_u _x0014_A_x0016_Ìøß±9_x0012_AÆâÜâk_x0013_A¹'¬ûä¢_x0013_AK_x0013_«ô_x0011_A_x0012_÷R²Ø_x0011_A_x001E_lfP_x0016_9_x0012_A_x0002_Àï_x0008_á_x0012_At¡_x0015_L_x0011_AÁoEß_x0011_A,µ1.Á_x0012_A_x0003__x0011_rý+æ_x0013_A_x0017_,¸_x001B__x0004_E_x0011_A°Dº_x000E_þ@_x0012_AÚö_x0010__x001C_M_x0011_AÞn_x0012_tòo_x0012_A¥øM;n_x0012_Aë0z_x0011_~[_x0012_AG÷_x0005_ÎH_x0012_AîÕÓ×7_x0013_AÝLÒêÓt_x0013_A[&gt;27%Ù_x0011_Ac_x001B_ÒD|_x0011__x0012_Aì_x0013_÷g¾À_x0011_Aþo}cÀ_x0011_A_x0005__x0006_pM^ÿÒ_x0011_Aìô_©_x0012_A_x0019_"ë_x0011_A¤¸Ö_x0005__x0013_AG7_x0012_?o_x001D__x0014_A=$ íã_x0012_Aï'¸í_x0003__x0013_Aqµ_x0001_L_x0012_A_x0007_¹ª|ÆÌ_x0012_Aßp_x0008__x0006__x0012_Adq­Hõ_x0018__x0011_Ar_x001F_âO½ÿ_x0011_Aõ_x001D_h_x0002_á¬_x0011_A*AQØ¿½_x0013_A¬5_x0007_FC¡_x0012_A_x001A_è_x001F_«_x0003_Ò_x0012_AÒGÂë_x0012_A©Rd0¿_x0011_AäL)`g_x0011_AãDjò´»_x0010_A3¡ZÃÍ_x0013_AfT_x0004_á_x0012_Aª}_x0017__x000D__x0011_Ay-7×H_x0014_A×#lÌ¼_x0011_A»xy®()_x0012_A%¥_x0011_A2¹ä_x0011_+_x0012_A×4Ï¬=_x0013_AEü_x0014_à;_x0011_AI_x0011__x000E__x0015_=É_x0011_A_x0016_.CÌ_x0002__x0004_ëI_x0012_AØþ³ß_x0010_AXa3ÎÒj_x0011_A!lúhÚÅ_x0014_Aã°©Ôüx_x0012_AþÔ×¥Ø_x0011_A«RÄW+_x0010_A_x0005_~_x0004__x000C__x0013_ABR¬æóö_x0011_Afq²_x0015_b_x0012_Aë²²ÈÿQ_x0014_Auasë¤!_x0013_AæÚùß_x0012_ACÏ;©¾Ü_x0010_AV¶!? b_x0014_Aö÷ïhwI_x0013_A:zµ_x0001_ç_x0016__x0012_A~]¨_x000F__x0019_P_x0012_A¼ld¥_x0011_A5Æu²"_x0013_Aºø_x0003_	 _x0013_A&amp;¾8jß_x0011_AZàïkÁ_x0010_Aáý._x0011_A¥ç¦¤y_x0013__x0014_A¸»yT.²_x0011_A_x001E_%»³N¯_x0011_A_x000F_#Û /ª_x0010_AÈ)Æ¼ÿâ_x0014_Aâó ¤ç-_x0011_AGC:Õ_x0011_AU:KXÈ_x0012_A_x0001__x0002__x0002_ÒòX_x0013_A_x001A_0'3c_x0013_AKYÆAË:_x0013_AÆk_-à_x0011_Ahö®EE_x0011_AØÜ±ÀÀÜ_x0012_AÓäÏýB_x0013_A_x001F__x001F__x0011_9(_x0012_Añ5Ü_x0017_?_x0014_A_x0013__x001B__x001A_ãç_x0013_AÂ´'Ö¢²_x0014_AAÍ÷¢y_x0012_AÌ#­&gt;Õ_x0013_A_x000D_ò_x0011__x0012_X_x0012_AäÌß2_x001C__x0012_A÷1l;'_x0011_Ah:º¼t/_x0013_Að¢»Sý_x0010_A`_x0013_tuK_x0011_A²V\_x0015__x0012_A-?ïU®±_x0011_ANhFö_x0010_AÂ-.&amp;_x000C_«_x0013_Aµißj8õ_x0011_AÊ¾)ñ_x0012__x0012_AÄª_x0005_¿­&amp;_x0013_A_x0016_gÃ_x0012_A£_x0018__x0002_á_x0014_Aæ×;à"!_x0012_AOI_x001D_§w_x0011_At´_x0005_PL_x0013_AåÊ_x0001__x0002_õL_x0013_ATS_x001D_Ø_x001D__x0012_AMa_x0014_àôF_x0013_AÏmàØoª_x0012_AJT!TÀ_x0012_A¬ÖN_x001D_o_x0013_A¾{M_x0011_A_x0011_1¤±ø_x0011_A_x0019_¨_x0006_À7à_x0013_A^_x0003_è\_x0019_Z_x0014_A__x001D_(Ãù_x0011_ANUÚ4c"_x0013_Aí30¯_x0016__x0013_AQÌw_x0013__x001B__x0011_Aå6~UXÚ_x0012_Aý½¾¨Þ_x0011_A±êPp_x001D__x0012_A +_x0015_ýÏ_x0013_A¿_x0016_c_x000C_¸Ö_x0012_A_x0016_lYÔ_x0012_AÁ½]t_x000D__x0013_A_x001B_ i¼_x0011_Aú]ûÜ\_x0011_A_x0011_ÅSRNÏ_x0010_AmÍælFÔ_x0012_Aïc]Åè_x0011_AºÝ,uñy_x0011_AÊïn¶_x0004__x0012_A1»9ò_x0007__x0014_A_x000B_Ñs 2_x0012_A_x0003_%|Ïü_x0003__x0012_A¬~dÎ,_x0012_A_x0001__x0005__x0004_çõ·/$_x0011_A¡U¹©I_x0005__x0013_Aã±_x001A__x0001_¾r_x0013_Au_x000C_*ßùI_x0011_A¡æµÁbÚ_x0013_A¥$ó¾\_x0012_A×¯ÐHÝg_x0012_AÁ1W*]f_x0013_A_x0002_q_x000C_¦¢Î_x0012_Aâ-nt_x0011_AM­ÖAf=_x0013_A´w¸B/i_x0014_AQkv@1_x0012_A®^_x000D_s_x0013_Aý_x001F_´f9þ_x0012_A¬$Mï,}_x0014_A#)±Òt=_x0011_Aê¤_x0005_«ºÆ_x0011_A_x001F_PË0¡_x0010_A¿`×ü¿V_x0013_AUÓÈ¡ð_x0011_AÑö(ë_x0011_A·y_x0010__x001F_+_x0013_Aó_x0016_ÈïÓ·_x0014_A_x0003_&amp;BMRÃ_x0010_A$A1_x0010_ôó_x0011_AÖ&gt;¾+¬_x0011_AC"bÆÒ_x0013_AéX&gt;_x0012_Aº_x000B__x0007_=_x0012_A_x0010_1ÿqv_x0017__x0012_A7(ß_x0003__x0005_a~_x0014_Af:Ôu]_x0013_AíºÑÇi_x0013_A_x0011_áo¿Iç_x0011_Ay³ëÀ`÷_x0011_AÂÆûù´_x000E__x0014_A:aLÁ_x0012_±_x0010_Aùí]®_x0017_/_x0013_Ao_x000E_ñªã_x0011_A_x0004_Þeä¢_x0012_A¿-ôe1_x0012_Aôþ]SOª_x0011_A_x0006__x000D_]/Ô_x0012_A  g_x0004__x0012_AïÂZ_x0004__x0017_e_x0012_A²tÚÜ_x001D__x0011_Aä_x001E_ÄÏ_x0013_A¹R( _x0002_·_x0012_A«_x001C_&amp;Al¾_x0011_AéþÅ Hl_x0013_A´m{&lt;Í×_x0012_A_x001E_¶'Nj_x000C__x0013_A?h3Ev_x0011_Avr-N_x0003__x0012_A_x0019_©_x001D_¹Y_x0013_Aó»Õ9_x0001_«_x0011_A_x000F_¾£Ýë_x0011_A_x0007_ÒÇ¢½_x0011_A­º'¯_x0005_{_x0013_A»(â_x0008_I_x0014_A_x000C_ÇÉç8¸_x0010_Avõpc?_x000F__x0012_A_x0002__x0003_Sü¿bqh_x0013_A1_x0014_|9«ö_x0013_Aü7iÂÅ_x0011_Ag_x000F_XÚÅ2_x0014_A×í_x0010_Nb¿_x0012_Az_x001B_p©«S_x0013_AÞ÷_x0019_ZN&gt;_x0012_AÚaßí_x0012_AæR_x0001_ÕD_x0013_Akå¯_x001C__x0016__x0012_AÊïcÃ_x001A__x0011_AOüdí _x0013_AS9ÆO_x0010__x0012_Aáº_x001B_Ô_x0013_A÷Pvõ_x0011_Aò¢0ê£_x0011_AØ¼/+æ_x0010_Av_x0013_wxÁä_x0010_AÁr5%ÿ_x0012_Aw©_x000C_._x001B_C_x0014_AÃ_x0008__x0013_ÿ_x0006_=_x0012_Aº±­Ó_x0012_A_x000F_èì4Z_x0013_Aã{×3ã_x0012_Ah&amp;&gt;:\_x0011_Aô_x0019_»±Í_x0014_AbôÑõ_x0012_AqYÔ_x0011_A}sÑó½Ó_x0012_Aÿkps_x0013_Ag×ì_x0010_Ï¥_x0013_AÓ20h_x0001__x0005__x0011_A±S_x0007_h_x0007_â_x0012_AßTEîÛ\_x0012_A[¿_x0018_TÅ_x0012_AÁÄÌnà_x0012_AB·:9¢c_x0013_A_x0003_¸Jß¨J_x0011_AÀÏð}S®_x0011_A¨ù(s_x0002__x0014_AäWÙke_x0010_AÔ\f5c_x0012_AÀ_x0006_½^Þq_x0013_A±½·_x0014_AÏ[0¾§Y_x0011_A_x0002_rHhÞQ_x0013_A²E«A_x0014_AåO+Êñ_x0011_AK_x001E__x0005_ µ_x0011_AHh_x001C_L_x0012_AÇÓ®öà_x0013_A^ù¢rU{_x0011_A\ð;:ÔÇ_x0013_A4ìåuÅÁ_x0013_AÑæþL(u_x0011_Añ¡tÙÁ{_x0012_A¯kóqÇ_x0012_A¼ÍJî_x0015__x0011_AM¦ßûy_x0014_A14*Á/_x0011_A_x0004_æ];_x0011_A_x0004_¸_x0011__x000F_Ãå_x0011_A£S?«Û_x0012_A_x0001__x0003__x000E_x¢ê_x0013_A.±_x000B_Ên!_x0012_AÂ¢ÐP!Ö_x0014_A%_x0017__x001B_Ó_x0013_Aö/4P!F_x0012_AÈ-IkÌ_x0013_A?Åÿm«_x0012_AªTÍû_x0011_AD¶Ú¹_x0010_AaTý·¾_x0011_ALh"&lt;_x0012_Ao|&gt;D_x0004__x0012_AØLjî_x0012_A­±¶{)R_x0012_AS_x0017_DU_x0012_AÍÝã[@_x0013_Aô¹Þ&gt;j_x0012_Añ;G»'_x0011_AÍnÄ¸ÊR_x0011_AïÏþEñ_x0010_Aòõð_x000C__x0011_AÝ¤ÈF¯Ô_x0013_A_x0002_°_x0019__x0012_1_x0011_A£_x0011_ZïÙ_x0012_A`ê_x000E_¼©_x0012_AV7¦_x0016_[E_x0014_Aþ_x0008_}U±o_x0011_AY;f§©Ï_x0011_AB2m_x0005_0Z_x0012_Az_x0013_das_x0012_AF½¬%_x0015__x0012_A9Ñq_x0001__x0004_Øx_x0011_A_x0005_3Ý¯_x0011_A._x0012_É&amp;'_x0012_A4­u&amp;Wº_x0013_AV_x0015_ÁN÷_x0011_A	Õkq_x0013_A_x0013_7SËHú_x0011_A_x0002__x001F_â~Üâ_x0010_AÍ_x0006_ò1_x000E_±_x0011_A7.ùÄÍJ_x0012_A(°_x001C_á_x000F_Â_x0011_APªkß_x0013_AÎ~Ø|/k_x0011_Ak¥_x0007_Át_x0012_A_x001D_ë mÓî_x0010_Aèq;°4þ_x0011_Ag&lt;¿Gm_x0011_Aîå_x0003_1&lt;_x0012_AÜXå_x001D__x0011_A)°\_x0003_³_x0011_A6Üw?&gt;z_x0012_AL_x0013__x0007__x0003_O^_x0013_AÒ$Ñ¹LL_x0011_Aò/+_x0012_þ_x0012_A_x0014_	Ö=É_x0012_AÐn¤£Ð_x0012_A_x0013_GÛÄò_x0012_Aö¸Þ_x0011_ûÅ_x0011_Ag+G&gt;&gt;_x0011_AL_x0003_âU_x0012_AÉêMÁË]_x0012_AækØ_x000C_#_x0013_A_x0001__x0002_¹¿dÓZ[_x0014_Aw_x0011_ñ¾_x0013_Aüç#|d_x0012_As Ú_x0006_nÊ_x0012_A,û_x001A_Mõ_x000C__x0014_A}Ë³_x0012_Ab_x0006_ºEm_x0014_AhýKÊ7Ò_x0011_AE_x0010__x0001__x0012_A\7®_x0011_ñ_x0016__x0011_Aí¾¼ê_x000F_	_x0012_AÌ_x0002_Ûn_x0013_AÛK_x001B_¸ØÔ_x0014_A§a³O[ø_x0011_A!%9_x001D_;}_x0011_A{Gf_x0015_j®_x0010_AÌ_x0015_	×¬u_x0012_AQ:Ü:_x0011_A[_x0005_mçn_x0012_A_x0001_û©ë_x0017_Û_x0011_A83½Æ÷_x0010_AëE±_x001D__x0012_A4/Ã¼Å_x0012_A_x0005_£ßþ²_x0013_A_x0004_¬­Ñ¤_x0011_A_x0018__x0016_&gt;È_x0011_A_x000F_7ow_x0011_AÉÿ3ËB_x0013_As@ü¹r_x0011_A_x0002_[ÄA_x0011_AèmÎB¼_x0010_A²S_ß_x0001__x0007_57_x0013_APs§h,_x0013_AD´¶c_x0012_AS§_x0005__x0006_µ&lt;_x0012_AR_x0002_ÿ&lt;_x0019__x0011_AxÆÍ¹Ük_x0011_A_x0006_ &lt;Y8·_x0012_AUðï6_x0012_Aÿ_x0014_ö³¯_x0012_AÍöÞTuù_x0010_A_x000F_¼$¹&lt;_x0013_A_x0016_Ùê_x0010__x0011_A1²q_x0005_A_x0013_AÊb_x000F__x0012_AôUMùa_x0011_A_x0016__x0003_ØUx_x0013_AÙîùÜ_x000F_Ð_x0011_AØtÔ_x0004_¥_x0011_AáÀLw1_x0011_AÕ¸&amp;_x0015_.[_x0013_AÈØgÃü_x0012_AøÛ_x0006_n×_x0010_AoFhÚ_x0011_Aq#¨ê)_x0012_A1º93õ3_x0013_A.B@´ú_x0013_A³DÌýâÛ_x0012_A_I¥Eñ?_x0013_Aáxè_x0013_Aýíâ "_x0013_AbCØI_x001B_6_x0014_A_x000B_-_x001D_`ßÞ_x0013_A_x0007_	pdaY_x0019__x0011_A©·r¬´»_x0011_AÉ«r,«_x0011_A_x000D_`¯3pÐ_x0011_A_x001D_ht_x0004_ý_x0011_A,_x0005_TC'2_x0012_A_x0003_ôþx_x0011_AvfÆc )_x0011_ACÊ;_x0013_AþI8³µe_x0011_AÔÓÜ_x0002___x0011_A¬Á-¦_x000C_½_x0010_A·T6Æ_x0012_AÌiÃ'E_x0013_A®Ì.j°_x0011_A°ª±¡ú_x0012_AXÙÊ_x0013__x0012_Ao[bÛ]¼_x0012_Aæ_x001E__x0012__x001F_¨_x0012_A0K¨à_x0012_A±à[Áu8_x0012_AÍ¶_x0008__x0013_D_x0013_Au_x0011_õiD_x0011_A4Ã¬¯_x0013_AÅ¨b_x0006_&lt;_x0011_A_qÙþdµ_x0012_A¬_x0006__x0001__x0010_Axã¢,,ÿ_x0012_A£_x000B_À_x0007_a_x0016__x0011_A_x0005__x0017_¶ñ¹÷_x0012_A|YFXf_x0012_A~¬×Ç_x0003__x0004__x0005__x0012_A?âHÌO_x0011_A¸î»h_x0012_AHãWèc³_x0011_A7_x000C_æ_x000B_ØS_x0014_A¢fÈ§Ü3_x0012_A_x001E_H_x0008_zö_x0012_A¾É_x000B_,Y_x001F__x0012_AÔ_x001B_B1×^_x0011_A_x001C_ã5k=ª_x0013_AA ÂlÎ_x0010_A_x0002_cwzv_x0010_A©r_x0011_ÌÎÄ_x0012_AÈ~(ä_x0011__x0013_Aàãª_x0014_AG¸O{¢_x0013_A5X'í#?_x0012_A(q&lt;ü_x0012_Az_x0008_Aô_x0013_A|n\_x001B_º_x0012_A_x001F_ig8á_x0011_AÓr¸_x0005_¡_x0013_Aùwu[2_x0013_AXÖ¹*_x0014_A¤E«Ã_x0012_A¬¸Q/ÿ_x0011_AAcî® «_x0011_Aë{ø_x0010_A}6L}d_x0010__x0011_A-æ_x000E__x0008__x0001__x0013_A_x001F__x0003_Å_x0013_AmÅ._x0008_8,_x0013_A_x0001__x0002__x0004_ðèª¬a_x0012_Aä²x0_x0013__x0011_A'_x0016_júe_x0012__x0012_AX9;_x001C_Õl_x0013_Ayë_x0017_{æ_x0011_Aê¢1J_x0012_A»øÚ7UO_x0013_AMêâ«_x0013_AÚRyf_x0012_A8_x0002_×ºég_x0013_A^YÄ_x0011_AÖÅÙÄÔ_x0011_A_x001A_äk[_x0013__x0012_AdôAâZö_x0011_AÍ_x0005_¢L×_x0012_AîÔNj_x000D_½_x0012_AÞ_x0019_U_x0001_m_x0011_AP]ðb_x0012_ArS1_;_x0012_Ac_x0011_¾0[_x0012_AxM`é_x0011_Aà:lÙ_x0012_Aa0ûÓ^é_x0011_AÞã"ÂU_x0014_AdÄðJkô_x0010_A{ï&amp;P_x0014_m_x0012_Au*¨!Í_x0011_AKÂ±  _x0011_Aãû«(¼Ñ_x0011_AKL¬AÌ_x0012_AÏríQ*í_x0010_Aëvs_x0001__x0005_µÑ_x0010_AKéø¥Å_x0013_A7L_x0001_o_x0005__x0013_AÞø'¤_x0011_AdS_x001E_®~*_x0014_A¦(×3þß_x0012_A_x000B_¿kå_x0012_AýU²úðî_x0013_AL_x0014_\èA_x0012_A¥#p_x0008_/%_x0011_A¦'RÐ_x0013_A_x0003__x0016_õÚ¶0_x0011_AIÉ_x0015_.Cà_x0012_AÂíVÈB_x0012_AÛ_x0004_c_x0002__x0018__x0013_A°Ö¥x_x0013_AI6¡_x000D_Û_x0012_AÿÚCaN_x0011_A8ëw¾l_x0012_A']@³"F_x0011_AzÄ¦ÑÂ_x0012_Ayr_x000B_ò_x0013_AG TR_x0012_AÌ´PKh_x0013_A³¤¶EÆ×_x0011_A£ûïO9ü_x0010_A8&gt;;¯_x0013_AA¡Ç^@_x0011_Aû;êÍü_x0010_A|@6	i*_x0012_Aý\_x001D_¢¢ã_x0011_AØãýpÛt_x0011_A_x0001__x0002_óD_x0010_uè4_x0011_AÌM_x001C_ØL_x0013_A¢J°ì2_x0012_A,;ªr_x0003_~_x0013_AÁk]ê_x0010_A®Á#_x001E_þ_x0010_A¬u+ø_x0011_A0µ¿&gt;ò_x0013_AtY_x000E_ö_x0016_í_x0013_A¹fsíÑS_x0012_A®_x001E_(µnE_x0011_A_x001C_Á~á_x0019__x0011_A«	Ý¢-_x0012_AÑà_x0012_×Lö_x0011_AA¯H-_x0011_AÅàÔÛ_x0008_¼_x0011_A_x0001_¸r¦_x0004__x0011_AumzZ£_x001E__x0012_Ab^	Îw_x0011_A_x0005_ÜÌ_x001C__x0012_AlþA¼eó_x0011_A¦Y _x0015__x0012_Ú_x0011_A_x000E_£M+&lt;K_x0011_A?ö¸*_x0011_A|Îþ¿_x001F__x0013_AìÃÂoá_x0012_AEà´&gt;¸_x0012_AQ®Ø`_x000E_R_x0012_Aö_x0001__x001F_4á_x0012_Aª\ÈüÀÝ_x0010_AP_x000E_ãÉ2_x0011_AØ&lt;¥_x0003__x0004_D!_x0013_A+~uî(è_x0011_A¨_x0016_Ø¸â_x0011_A6+U'_x001F_z_x0013_A7 «_x0017_S_x0013_AuÍàF_x0014__x0014_AèÖ{ôf_x0011_A\kv_x0006_-n_x0012_A2ç¸éó_x0012_A&amp;^¹_x0010_Aþ4Ìb_x0010_]_x0014_AXðE_x0010_°P_x0013_A¸LKuA_x0013_AcÖ@ÿq_x0001__x0012_A_x0012_¸_x0002__x0002_RÈ_x0013_ALÔ?f_x0013_AÙuãµñ@_x0013_A»_x000E_LÒjé_x0012_AÁôâí£«_x0012_Aç+Å¿ñO_x0011_A]ó`_x000F_ÜG_x0012_A|#Æ_x001C_u_x0012_A§_x0011__x0002_`WY_x0011_AÖj£&gt;GP_x0011_AçQG·_x001C__x0014_AOâ_x0005__x000E__x0011_A_x0006_¢_ø±_x0012_A·,ÝÚ¤_x0012_A¡é _x0005_»_x0010_AgñøN_x0011_A.´0_x0010_åS_x0011_A_x000B__x0002__x0002_ë~_x0004__x0012_A_x0004__x0006__x0006_*Ø_x0017_?;_x0013_An«Îï$_x0008__x0011_AäX[õê_x0012_AÅ_x0002_ì_x000D_¾_x0011_A_x0005_ã9´Æ_x0010_A_x0002_í,½_x0013_A³a5A_x0012_A	¹Þî/l_x0011_A_x000F_1Â_x001E__x0011__x0011_ACMÏ_x0016__x0011_AzYÎ_x0010_=S_x0012_AËÆ4_x000C_+¦_x0011_A_x0011__x001B__x001D_Åù_x0010_AÜ7r&amp;_x001E_|_x0010_Ax»6ÓEÝ_x0013_A_x000C__x0001_PD\°_x0013_A!_x0012___x0003___x0012_A±Ü _x0008_Ê_x0011_A?_x0003_&amp;Yßç_x0013_A¿ùVþ_x001A_ª_x0010_A­ík[Ê_x0012_A²X_x001C_Ã_x0011_A¼mg_x001F_À_x0013_AòÏlWwÁ_x0011_A¹²&amp;_x001B_"_x0012_AàÕ _x0019_l_x0013_A	ø:­H_x0012_A¶ÈË§ö_x0013_A5þ2_x0003__x0014_A¤¼ùºF_x0012_A|÷L_x001E__x0018_°_x0012_AL 1h_x0003__x0004_HÓ_x0012_Ay Òð]_x0013_AIÈÐâ°_x0016__x0014_A_x0001__x001E_Ë_x0007__x0018__x0013_AÕúùËLr_x0012_AE¼ä]u^_x0011_AÕn	_x0002_N_x0011_A_x0013_ðì_x0007_¬w_x0012_A? a__x0011_A_x001D_-^Ã7_x0011_A`_x0017_¥²!_x0012_AÖTíh(õ_x0012_A_x0018_×_x001F_Í&gt;Ô_x0011_A\¸l_x0015_Õ_x0011_AÓ;Ä4_x0013_AlÃ_x0008__x0013_A¬ÀØ_x0019_Ý_x0010_A_x0005_4¶	(ª_x0011_AøW_x0018__x000D_	ù_x0011_AË¶*½¯j_x0011_AfÝ_x001F_±_x0012_A3´Í{_x0011_A&amp;{Cu_x000E__x0012_A!_x001C__x000D_þÖ£_x0013_AÀîÜÕï_x0010_A6ï!á`_x0011_Aý|H¦Q_x0012_AöK´`¼y_x0013_A}2(+_x0016_¬_x0011_A ´ò÷U_x0012_A5ßNñæé_x0011_A±pBU_x0014_A_x0005__x0006_"Þ_x0013_¢_x000D_Q_x0011_ADç_x000C_Õ1_x0011_AÃéý'_x0013_ANA5ÿ_x001B__x0012_AÍZÀíí_x0012_AàîÇ_x0010_ _x0014_A`bY_x0011_èY_x0011_A_x0003__x0003_;e¡H_x0013_A©_x0008_VÂ3_x0013_A_x0004_¢GJ_x0018_«_x0012_A_x0001_ÓÉä'_x0012_AÚawNû1_x0011_AQDÿëÃ_x0011_A+Ô&amp;ÃY_x0012_ABdxÔ_x001C__x0011_A`_x001D_'_x001C_É°_x0013_Aí;øÒN_x0013_Al¾ßt_x0011_A5Í5_x000F_=_x0011_AÇ_x0002_&gt;_x0013__x001D__x0013_Ar}¿ª_x0011_A_x001C_Ç¹Ê¿_x0013_AUTÉUÂ_x0014_AÓyc_x0014_Ä_x0011__x0012_A _x0016_Âóy»_x0013_AÅ{«	_x0012_Añ_x000C_ý]_x001F__x0011_Aê¢_x001D_wöø_x0013_A_x0007_¨ÎQ=p_x0013_AaÃwN"_x0014_APÞÕP¢_x0012_Aÿ8_x001A_A_x0001__x0002_c_x0012_APÝ7çÂ_x0013__x0013_A,¬­Ø2_x0012_AúnÔPe{_x0012_AnÕ_x0012_AR7ÓvÃ_x0011_A82xÖô_x0011_AÓv_x0019_õT_x0011_A¡_x0007__x000E_Ô­_x0011_AAÝD1_x0010_Aà"7ÁuR_x0011_AøçKà¨o_x0012_A¸á &gt;ðu_x0010_Ap_x0015_Mô_x0013_Aâ!sPh_x0012_Aþ*/Ç#Ë_x0012_AtËüÄ&amp;¼_x0011_ANF4®MÎ_x0011_A_x0014_÷Ý-#Ò_x0012_A½´×r5_x0014_A_x0012_2pæ¤²_x0011_Ax©qþØ_x0013_AÈûº&gt;_x0013_An±Á0¥_x0012_A_x0006__x0010__x0008__x0011_Aí	_x0017_WøÙ_x0011_Az«£åÔ_x0012_AÛåä;J_x0012_ANìýq_x0010_A5eéÜð_x0012_Aêì(Á_x0013_A_x001C__x001B_#ª_x0018_±_x0012_A_x0001__x0002_Âßm:X¶_x0011_ADà_x0008_4Â_x0011_Aah±4_x0013_A	¸1_x0002_a_x0018__x0012_A[*wx_x0005__x0011_Aü,QX.ï_x0011_Aízp_x0011_A+°Dô_x0012_A&amp;Lóeé_x0013_A&gt;_x0012__x0012__x000F_-_x0019__x0013_AéC ÚQG_x0013_Ao¼¿ÝG_x0011_A`®éG!_x0014_ALÀÒ_x0012_AÈ¸OAOX_x0014_A}Ñ8_x001F_:_x0012_A_x001E_/ròú_x0011_At_x0004_ ÔT_x0011_AØ\üZ_x0003__x0011_A¹_x0004_JÔÚ_x0011_A_x0012_Rdt_x0013_A÷À)#ê_x0011_A_x0003_Ä0p_x001A__x0012_A@d¨¦ø_x0010_Aj_x0014_b¤ñ_x0012_A_x0006_@áÆ*_x0013_AÂlsTÀ_x0006__x0013_A½±b¿Ù!_x0012_A_x0004_-y@=_x0012_A$³±¥È^_x0013_A!ôÑÄöP_x0012_A»	è _x0001__x0002_ø¦_x0011_A _x001F_S_x0006_Í_x0011_A_x0012_©Ì|ü_x0011_ABÂÁÈåÐ_x0013_Ayáé-_x0012_ABn&gt;_x0013_A7@húÙ,_x0013_A[36{-*_x0012_Aà_x0011_4_x000E_C_x0012_ARC_x0007_ñ¯_x0014_A¯*÷Ò_x0012_A£Ç8&lt;íÈ_x0011_A_x001C_¢Á_x0004_÷C_x0012_AèvCV_x001B_¦_x0013_A_x0011_Úñz_x0011_ABÇsj_x0006_%_x0012_A_x0010_XßøT_x0012_Añ_x0003_¼Y. _x0014_AÏZ_x0011_A@9_x000F_À_x0018__x0014_Aý¹hñÞ_x0011_A	÷h`É_x0013_A"l_x000B_\"?_x0013_AElÜ¾_x0013_AïõRI`_x0010_AJkî6j_x0011_A,:áN6_x0011_A9é~_x0007__x0010_Aâ_x000B_ebÃ_x0013_A_x0001_ÞFéï[_x0014_A_x001C__x0001_:ÀÍ_x0012_Aó´92P_x0014_A_x0001__x0002_è~èoÖ_x0011_A_x0001_¾íè?Õ_x0012_Ac_x001A_ýqYæ_x0011_A1ò¾Â1ü_x0012_Ao6|_x0017_Å/_x0012_AÏ|6¹z_x0011_A_x001F_ÏÐ_x0005_(´_x0011_AõÙÆëù_x0011_AÚ¡_x000D_öË_x001E__x0011_A&lt;RÔ_x000F_|_x0013_A_x0001_D_x0013__x001D_-_x0011_Aßa!¡T_x0014_A·LçÑ&gt;$_x0012_A|!Í4£Ï_x0010_A¬J1N´É_x0012_AÊlxIZ_x0011_AÐ^ñg_x000B_v_x0011_A¼NõÖÇ_x0012_AReñDT_x0013_AAÙ:µ_x0011_Añßü.&amp;_x0012_A}¥_x0007_)_x0012_A¾QI_x001A__x0012_AÞ_x000C_kV(Y_x0011_Aü;Ë¤ù_x0012_AUÑ_x000B_h7|_x0014_A_x000D_ý·ó~_x0012_AMßádb_x0011_AJfë¨B|_x0012_A:f%AÑ,_x0013_A;sñ_x0013_Ak²íô_x0002__x0003_ø_x000E__x0011_A²IkrVT_x0011_A;è_x000B_Z¨_x0012_Aø.få_x001A_ù_x0010_A\h$B	n_x0012_A~©_x0019_ÔÙ_x0001__x0011_A_x001E_Çd_x001D_7V_x0011_A¥ê_x0012_z_x0005_h_x0012_A¤[)V·_x0011_AÊF	_x0012_Õä_x0012_A©½f£Æ__x0011_Aì³gW_x0013_A_x0008_C¦i¡_x0013_AæÀ.^ýÂ_x0013_A_x001A_äéxÑT_x0012_A_x000E_h_x000E_¿µ_x0011_Ad_x0011_ËCcì_x0012_A%_x001E_ãõè_x0012_A÷ÎÒ_x000F_%-_x0011_Aó¶=kïc_x0014_AÙoü&lt;8_x0013_Aå¨_x0013_~H!_x0012_Aö&lt;*_x0013_AáVâàYï_x0011_AW_x0008_'»÷_x0010_A}§\Ñ_x0011_AQ2_x0012_Ï_x0011_AÉØo_x0015_\[_x0012_A_x0016__x0008_¦Ä_x0002_k_x0013_A¦²;Ë:_x0012_AqÝ*Ü_x0003__x0011_A¤­îÁ_x0012_A_x0001__x0002_8&gt;èÿÌZ_x0012_AÇÛúôku_x0013_AX_x0011_?F¿__x0014_A5_Û.oÐ_x0012_A_x0007_Å¿å_x0013_;_x0013_A_x001A_­n{­_x0012_A^(­X¬_x0011_AÜÑ_x000F__x0017__x0013_AÇ´@{_x0011_Aýöè¸ó_x0012_Aå]\_x0017_ôW_x0012_A'ö _x0012__x000F__x0011_AL_x0002_·¿õ_x0012_AëWs,,_x0011_AO_x0013_+_x001C_¢É_x0011_AÈÜB_x0017_)æ_x0011_A.äx_x000F__x0012_A`ý]zÒÝ_x0010_AÜ^òÊ.ú_x0012_A×ÖIpôÛ_x0012_A9ºl_x001A_ª_x0014_A&lt;^g¹Ü@_x0011_AÖ_x000D_±¸F_x0011_A_x0003_êrá1_x0011_AC¸§:ñ_x0012_Aõå«q4H_x0012_AxÒ&amp;é_x0013_A´-ø:_x0013_A§±Ù_x0019_ó_x0010__x0012_A_x0016_VuÍ_x0010_AÂl_x0013__x0014_ÿ_x0011_A,0å_x0002__x0003_7Û_x0010_A_x0003_!_x000D_ÞÂ_x0012_AëõßJ'_x0014__x0011_ACQTæÞ_x0010_A_x001B_õá{Õ_x0012_A¼å_x0018_3a_x0012_A8Ewµ_x0011_A4ª©xß_x0011_A_x001C_6	üÔ_x0011_A.ÌÍ¿_x0013_A¯R÷#ù_x0012_AÐ·(Ú_x001D_À_x0011_A_x001A_¥Ææ_x0011_A_x0006_z]_x0011_A8y¼÷ÿ_x0010_A¢¨ëìê_x0011_AÌ©ª¸_x0011__x0014_AÊ¾3{r_x0011_AÖ'_x0003_&lt;M_x0013_AÆ_x001D_@_x0001_µ_x0011_A¾2±dx_x0011_Aº_x0010_¥þÝ_x0011_A_x0018_F_x001F_Æ_x0011_AÞ:à³H`_x0011_Ab_x001E_¡=_x0014_A¿ÛÎ÷sR_x0013_At_x0013_Ëlþ_x000D__x0014_A}_x000F_=_x0016__x0015__x0011_AK^è &gt;_x0011_AN_x0001_!¹m_x0012_A_x0001_¸ëñ_x0011_A´ßË-_x0010_T_x0011_A_x0001__x0003_þ\õ_x0013_AÃl0ó¼É_x0011_Aû=âØ4_x0012_A¡£_x000C_|¥_x0010_AÉþUû÷__x0013_Aë!íÀL_x0014_A¼Æ!(Ý_x0013_A_x0008_Ê&gt;¥ç_x0013_AüuÌ_x0011_AÇ¥&lt;:_x0013_AP_¨£lû_x0014_A_x0007_0w+Â_x000E__x0012_AÆ8_x000D_KDo_x0012_A0öÉoé}_x0011_A_x001A__x001C_£7Å}_x0011_A¸'eÔÙÙ_x0013_A	_x0002__x0007_x5_x0011_Aô²ÚX_x0012_A¯_x000B_¨6ZÝ_x0011_AVöÊ_x0011_A¯'_x0002_ÄM_x0012_AÔ¨_x000C_S¯°_x0014_Aå-¼®öH_x0013_A¶ÐÑh_x0014_A¯_x0007_êóåÙ_x0012_ANé_x0016_w4__x0011_A_x000C_»]øf,_x0013_A_x0012_1	0ð_x0013_A_x0019_ºGâ_x000F__x0011_Al6²ñ	¶_x0011_AræV&gt;_x0018__x0013_AýÉL_x0001__x0004_Þ_x0013_A´uQ_x001D_ÑÒ_x0012_A|ö¬c_x0011_ARFð_x0007_Æ_x0012_A3_x001A__x0003_Ý_x0012_AÍ»Ô#¡_x0010_A_x0007_GÇ¼_x0013_Aò%Ö_x000F_è_x0011_AV]Ôe_x0012_AÎ_x000F__x0007_¬_x0007__x0013__x0012_A_x001F_F_x0018__x0010_AÀ&gt;Jp&amp;Ø_x0012_A.&amp;aØg%_x0012_Aç8E_x0018_+_x0013_A¼ß_x000B_a[_x0013_A«o_x0018_Då%_x0011_AÔòÙÍB_x0011_A`ñ_x0014_-³_x0011_AÍ®_x0013_#^|_x0013_A_x000B_·_x0011_%ïì_x0011_Am»pm_x0013_A|w×5_x000B_a_x0012_A¸Èä_x0019__x0002_C_x0011_A·rùE_x0017_ò_x0011_AU/Ë_x001A_/_x0012_AìâI_x000B_z(_x0014_A_x0017_t$4;_x0012_AÉ_x0001_*&gt;_x0003__x0013_AÖL_x0004_à½d_x0011_A &lt; _x0015_jÂ_x0012_AÒgOgÅ¬_x0012_Aúüjgßw_x0011_A_x0003__x0005_Åu©ÖXp_x0011_A_x0015_IÙæÔ_x0010_A6ï_x0017__x001A_¤_x0002__x0011_AÁ'0*À_x0012_A­YYv_x0013_AS_x0011_"Ú¼Ê_x0011_Ad9T_x0018__Ê_x0011_A·y{l&gt;Ï_x0010_ATá_x000C_³i_x0011_A/9Þì_x0018__x0012_AÐÐY¬W_x0011_Ao²_x0010_TÐ_x0011_A¢µÅÿÎl_x0011_A_x000C_1V_x0014_AýÑê=ê_x0011_A¥×Zï_x0012_AÄ»_x0017_Öß*_x0012_AÉ&amp;@J!_x0012_A_x0001_ç²g_x0013_A_fui9!_x0015_A½Ëº]Æ_x0010_A_x000D_f¥âË_x0012_APÉÒ?C_x0012_A?ùd}_x0011_AbPe|I_x0010__x0013_A*NË_x0005_?_x0004__x0011_A_x0002_æx_x0012__x0013_AN«¤«À°_x0013_A×üÅ_x000D_.&gt;_x0012_Aá~Ö_x0013_A×´pù_x001C__x0011_AÀ×é=_x0001__x0003_AÂ_x0012_AÝ_ê¥ð_x0012_AoFÃ_x0015_þ_x0011_AkÌùè­_x000B__x0015_Aä°+9­Á_x0010_AçÊqÎ_x0013_A¿, /_x0013_AØ¥îJ_x0012_A=Àdþ¹ö_x0012_A?ù_x000E_·_x0003_­_x0010_A1MÄË_x0008__x001D__x0013_AEÖ:êà_x001E__x0011_AÊ_x000F_Ý_x0013_AÕF,È_x0012_AJ3%Øm_x0011_A± |G_x0013_A9b_x0012_­è_x0012_A.?$KÝ_x0010_Akp9ÿ_x0011_A=ýÍ¨_x001F__x0012_AøHÐ@W§_x0012_AÕ_x0016_÷ÔÁ_x0012_AÂÿÓá6_x0012_A¤Ê_x0015_êz_x0011_A^_x0010__x000C_®_x0013_AóeV_x001A__x0001__x0013_AfÅB²_x0007_³_x0011_AêE_x0003_f|_x000C__x0014_A(_x0003_±Új_x0002__x0011_A`_x0005_Á_x0008_%_x0013_A[8k*_x000B__x0014_A_x0006__x0012_f_x0005_Û_x0003__x0012_A_x0004__x0006__x0008_X¡W¤¦_x0012_AóâÚ»mx_x0012_A	Ò9©9_x000C__x0012_Ao[ÒëóY_x0012_AÞ_x0004_\¾Ê_x0012_Am¿i¿b_x0008__x0013_A?_x0018_mO_x001F__x0011_A_x0008__x0011_JL×_x0010_AÚ&amp;_x0011__x0010_i_x0011_A­_x0005_$gñö_x0012_AÙ²~O_x001D__x0011_Aâaé1{ù_x0013_A_x0003_±¤¬8_x0012_A8Ñ/¡W_x0012_A Wiçæ_x000C__x0013_A_x0004_X]ùK_x0012_AÖïÅ\_x0013_AW@Ä_x001D_ª_x001B__x0012_Aî\goª¦_x0014_A1qÀë_x0011_AÚ@uØe_x0012_AÈDh^9_x0011_AeçCnk_x0015__x0011_A_x0013_@|_x001A_o`_x0012_A_x0001_Û_x0015__x0002_WV_x0012_AîÆ`¶;_x0002__x0012_A&gt;(Í¶j_x0013_AÎ&gt; ö_x0016__x0011_A4í)_x0010_A¶AÄÏeý_x0011_Añ@¶ôX_x0012_A\lµ_x0003__x0004_Ä¥_x0011_A9»_x000C__x0002_ _x0012_AÞaÍw_x0007__x0012_A·Åâ_x0019_I_x0012_AuNÕVsã_x0011_AM_x000E_7b _x0012_AÈ«§Ù_x0013_A&amp;âá&lt;Å¦_x0012_A]H^Ð_x001C__x0013_AMø_x0007_²¨¶_x0012_A²\ö_x001F_¸G_x0012_A½ i2_x0003_a_x0014_A_x000D_$líÞ_x0014_A,Õ¤ _x0001_\_x0013_A[·Âéìû_x0012_A_x0001_Ï_x000C__x001F_uO_x0012_A/)®6¤_x0012_A»ü×ø,_x0011_Aä6°8_x001F__x0011_AJrXG¥_x0012_AíÙ*a_x001A_p_x0011_Adwó¨h_x0011_AÝõ£.?_x0013_AHó_x0017_®ñ_x0010_Aòò_x001D_É_x0001__x0012_AâîY¥*H_x0011_A¦ò7U_x0011_A,_x000C__x0008_û=_x000B__x0011_A«ÛóI®_x0013_Aô_x0014_Â_x0017__x0014_A7#öìo_x0011_ASªÖÔ&lt;p_x0012_A_x0003__x0004_2Ñ¦Ö_x0006__x0014_A\Ï_x0011_J´ê_x0013_Agr8Ñl_x0014_AÄæõ0B_x0011_A#ñl_x0019_Ê_x0010_A_x0006_WÒ_x0007__x0012_AC:¬q_x0014_A¥}¹Z\»_x0012_A¨ÓSlA9_x0012_A?õê·d:_x0012_A¹r@$ÇÃ_x0012_AÏÇímcË_x0010_Aá&gt;ÅwP_x0019__x0013_A¦}_x0002_\Ù_x0010_A^_x0018_Äc­_x0013_AÜä´_x0017_­_x0012_A@ý÷s_x0018_1_x0012_A_x0001_yù_x0007_6Y_x0012_A¢Q±«Û~_x0011_ABæSæ-S_x0013_A£t¹g_x0003_,_x0013_At)w­r_x0011_A_x0002_X¹Úö¬_x0013_A_x0010_jÉ£Ç-_x0014_A÷_x000B_#|+_x0014_Aþ_x0001_Zü¼_x0006__x0012_A9~d­f_x0011_AºRZq)_x0012_AU_x001E_Ctã_x0007__x0012_A_x000E_é_x0017_¨_x0013_A_x0006__x0007_ôB_x0012_A-µE_x0003__x0005__x0007__x0011_A]E"N¸_x0011_A nYëÓ_x0011_A_x001C__x000C_Ñ_x0011_Aà°ÁÇ_x0010_AV+P_x0001_	_x0012_AV¨°ú_x0010_A[_x000C_3æ_x0003__x0013_A@³&lt;G_x0011_Aî_x0003_»q_x0013_AÎØ*9¾_x0010_A½_x001A_!Ôcè_x0011_AÞ_x0004_mV_x0004__x0013_A·_x0001_9y9_x0012_Ap©_x0007_Üû_x0011_A}C(à1_x0012_A´3­ã¥_x0013_A}èë¾_x0019__x0012_Aÿ_x001A_kæá_x0011_Aô_x001E_Àhaì_x0011_AzJï__x0013_AI"M_x0011_Ì_x0011_A£_x0018_û_x000D_×_x0012_ANo&lt;²´û_x0012_A'ÕÉÀèâ_x0011_Aú\ù5_x0011_AC_x0012_·'(U_x0013_A_x0015_«/ PÛ_x0012_A_x001A_k%Cç_x0010_AJ§0Võk_x0012_AÔ_x0005_#ÛSÅ_x0011_A_x0010_6_x0014__x0002__x0019__x0012_A_x0002__x0005_³_x0015_j¼µ_x0012_A¡ÝÌ_x0013_A_x0014_÷ÚJ¥_x0013_Aýø-«_x001D__x0013_AË4&amp;OO_x0013_AòÈ;Ux_x0012_AT[ùA¡_x0012_A¬T¯ÈàT_x0012_Aø*_x001B_¥Ï·_x0013_A_x0015_ö üX_x0012_AI£"²4_x0011_AÁ¸_x0006_iC¼_x0011_AÎÀ©$_x000C__x000C__x0012_AËÂîm_x0003__x001A__x0013_AHäCz_x0011__x0012_A _x000E_\êàç_x0011_Ajú_x001C_ä_x001A_»_x0011_A_x000F_)ô_x0011_A_x0001__x0016_È^_x0012_AÖ_x0008_aüÌº_x0012_AÅfT_x0013_A-Yë_x001D_¥©_x0012_AÖ²ú!ØÄ_x0010_A_x001F_w­ÉR	_x0011_A¿ïÀ_x0002_Å_x0011_A_x0004_a¨"C_x0012_Aû_x0013_)üB#_x0011_A´aê_x001A_K_x0014_A£*_x0016_w_x001F_À_x0012_A^u"Ùã¼_x0014_A|^ýú_x0007__x0014_Aú^S®_x0001__x0002_ùX_x0011_AXOCàà_x0014__x0013_AÏ&amp;Ä_x0008__x0012_Aÿp¸Zú_x0010_AasTb_x0011_A·Q©Ð_x0011_A«ÔuÞ_x0012_8_x0012_AduÄ	_x0012_&gt;_x0013_AO_x001E_0_x0016_ü_x0012_Aé]yÒz2_x0013_Aí»ûÈ_x0013_A_x000C_&gt;}ñåv_x0011_AaQXKh³_x0011_A_x000C_Ñ@Ú_x0012_A\ð\_x0004_ë_x0012_ALÎ×.é5_x0011_A-rjÐò¨_x0012_A_x001B_×$¦Õà_x0011_A:¶^­õ"_x0013_AK	{_x0019__x0012_A·r_x001E_í&amp;_x0012_AòI´»__x0012_A5_x0017_ÆW2_x0012_A2h_x0010_o_x0014_AG¯÷£ôp_x0013_AÅ_x0012__x0015_¡8m_x0012_A©=_x0015_{Õ_x0012_AVYÈ;T_x0011_AàÛ&lt;_x0006_ _x0012_A1_x0002__x001D_ÃÙ¨_x0013_A¢Ù&amp;×_x0012_ASÑø{¿_x0011_A_x0005__x0006_Í_i _x0012_ALI[4s_x0004__x0014_A£æîµ_x0011_A_x000F_ØÜÊ_x000D_#_x0012_Ao+ì_x0012_A_x0012__x000D_+¨ _x0011_A_x001D_»µ{_x0010_Aù«yaP_x0011_A_x001E_%	¼_x000D__x0013_AÍsýÂT_x0002__x0012_A¤ûµÂë_x0012_A&gt;7w½_x0012_AôÖ?EYg_x0014_A_x001E__x0012_&amp;_x001D_uW_x0012_A"]ß¥e_x0003__x0011_A$bÙ"_x0015__x000C__x0013_Ad¦¼Û4-_x0012_A°h_x0002_ø_x0012_A{SØ"_x0010_º_x0011_AV»^È¡_x0012_A_x0010_A'¹_x0011_AÐX_x0001_æV_x0007__x0012_AËéçðÿ"_x0011_AC_x000B_ê©Lá_x0013_A(È_x0003_Î_x0013_A²È_x0018_ñi_x0012_A~_x0002_ö_x0011_ñ_x0012_A_x0001_A_x000D_YåZ_x0011_ANêú_x001A_³_x0013_Ao0_x0016_ÎX._x0014_AÊÖZ;Ò_x0005__x0012_AHï_x001E_Z_x0001__x0002_ª­_x0011_A_x000F_è´j^Ë_x0012_AºæÒW~¸_x0011_Aãå_x0004__x0003_&lt;_x0012_A¹_x0018_&lt;f¡_x001A__x0014_A_x000E_÷_x0012_Y_x0006__x0017__x0013_Ah¾£Ù_x001F__x001F__x0012_A_x0016_Oæ2.&lt;_x0015_Ap¥êAµy_x0011_A¾_x0019_ZQÛ:_x0012_Aä¹¿½_x0011_AÝÕeâK_x0004__x0012_A+±ÙéÜ_x0011_Aó_x001F_{B_x0005_ª_x0013_A{¾ìEÏ_x0011_A_x000B__x001A_¸å_x0012_A_x001A_¶_x000B_à_x0010_Ap%lõ_x0010_A_x000F_º_x001A_£_x0012_Aéõ.æÔí_x0012_A°FH_x001D_÷Z_x0011_AÑïgê#_x0012_A7ö2íÊ_x0012_A¸òy_x001A_W§_x0011_A_x0015_HD³"_x0011_A0ÌÌ@÷_x0018__x0013_A _x001B_ng1_x0012_A_x0001__x0004__x0008_µ_x0001_÷_x0010_A¸[ñ.Å_x0013_AÔ áæºÈ_x0011_A_x0004_$&lt;a¨_x0012_A¸Ä8¦æ_x0014_A_x0001__x0002_¸ØdÌ¾_x0012_A3_x0007_&lt;_x0012_A{_x0016_»"}z_x0011_APÀ¹0_x0011_ñ_x0012_AþHV _x001D_K_x0012_Anþ_x001F_Ø_x0012_Aµ ´L_x0014_AqH¯Þ_x0011_A&gt;NF`_x0012_AÍ3ºÊ&lt;_x0011_A^_x001E_6úÉß_x0011_AÑsÔÒ_x001B_\_x0011_AË`_x0007_£Wx_x0012_A8:hï	_x0013_A­£éÅ_x0013_A_x0014_?QòÛ_x0013_A9:×1ÁO_x0012_AÅñm3Z_x0011_Aâ&lt; _x0010_n_x0012_A±?":_x0012_A,Æ^XëD_x0012_A§§®e¸7_x0012_A&lt;ûÿüâ¿_x0011_A ãd_x001F_Ê_x0011_A_x001D_t(³UI_x0011_A³¡,ò_x0002_ _x0011_AÂßªO¶"_x0012_A_x000F_Ó÷_x0013__x0004_W_x0014_A^ñ¨	@Ä_x0011_A_x0016_0çÕö_x0006__x0012_AÚ_x000B_3_x0012_A]D&amp;_x0001__x0005_9q_x0012_AÆÚmY_x0017__x0011_A_Ðý_x0011__x0005_Ì_x0014_AÎ~Ý_x0012__x0012_An|r«õ#_x0013_A¢(_x0003_L{_x0008__x0013_A_x0012_G[\_x0013_A(u"Ú¨_x0011_AÊ_x0011_SÉ_x0011_AB;ß$ÏÂ_x0013_A_x0002_Ùúzü_x0011_A0°ÀT®ÿ_x0010_AÜ_x000B_Ù_x000C_[©_x0011_Aê©À=_x0014__x0013_AÆÎþ¿OV_x0013_A¢*÷ýy¿_x0013_An5~Ty_x0012_AhÆ YÄ_x0010_Ar©Áp_x001C_/_x0014_A	ñDG_x000D__x0012_AÁá=Å_x000E_ð_x0011_Aþv:_x0002__x0012_A_|K²§_x0012_A_x0016_t/W!~_x0012_AÆ¡é _x0008_b_x0012_AC\%·¤_x0014_A_x0015_1_x0016_®Ó_x0010_A_x0004__x000C__x001E__x0004_1_x0011_Aò~öÏ_x0011_A_x0016_]þËý?_x0012_AÍ¯v¤H_x0014__x0012_A¤5îô_x0010_A_x0001__x0002_çþ_x0001_ú_x0011_AÎ*¦álÞ_x0010_Ax_x000F_òýî_x0010_AÁ&lt;_x001B_ÜÅg_x0013_A&lt;Ã+t(_x0013_A?¡µt*_x0013_AÂ_x000C_«!´I_x0011_A¥)y_x001B_Ç_x0011_AëÄ_x001C_ó_x000B__x0013_A4Ju_ðs_x0012_Aß¾À^_x0011_AìÆ_x0017_y _x0011_A~iÝÂ%{_x0011_AZåÊ5·_x0011_AHHn_x0005_lX_x0013_A3èA\§_x0013_Aiz`_x0011_A?¡_x0002_/_x001C__x0011_AÍª ¦I_x0014_A-èAzØõ_x0011_A'ç_x0006_z_x0011_A2DÅZ©ì_x0012_Aµ8ÎH·_x0011_A]èÏX_x0011_A¿kl@F_x0013_Axb_x0005_fW_x0012_AüHÖôv)_x0013_AåN_x0004_â_x0013_A_x000C_ýcÂ)_x001A__x0014_A;ð¨Ó3_x0012_AÈÝ¬(Øþ_x0012_Ax_x0017_cÝ_x0001__x0003_._x0012_Aæº_x0003_C_x0018__x0012_Aù^*@å¦_x0011_AÛ1u"g_x0011_AesiHz£_x0011_AÓ&lt;ÚÚí_x0010_AQ¯Ô|_x0015__x0003__x0011_A[k_x0016__x0011_AdÈýó_x0011_ACÍj²_x0008_º_x0013_AÊ$kz5_x0012_A¤òJ_x0010_È$_x0012_Ad3}¸[_x0013_A_x0007__x000E__x001F_é_x0008__x0012_A$o£L®¸_x0013_AÆvVÇ_x0013_A°ù_x0008_¨_x0013_AOl__x0002__x0013_AÏ`®L¸R_x0013_A_x0011_qÇ_x0015_õ_x0011_A6gÞp_x0019__x0011_AÜYÛ _x0011_A_x0018_b¿eÿæ_x0012_Aï_x001B_!_H_x0011_AtÆ_x0016__x0010_ @_x0012_A_x0007_ª:W_x0001__x001A__x0012_Au~±_x0016__x000C__x0012_A²¿§²IJ_x0012_A³B_x0015_ÇÂº_x0011_A6÷êÛý¿_x0010_A¼_x000F_ÃV_x0013_AÄëlc_x0012_A_x0001__x0002_r¨_x001E_ÿQÁ_x0011_A!kXß_x0011_Aõ_x0013_Ëy=_x0012_AëîYöåE_x0013_A(ÉvT_x0013_AÎ¯ð_x0005_é_x0012_AþB)¶P_x0011_AB_x0005_%_x0010_:?_x0011_A³1_x0002_£/Â_x0013_Aü&gt;[_x000E_¥Z_x0011_A_x0019_þdS¢_x0013_AV6Û_x0018__x0006__x0011_A=Vþ+ZJ_x0011_AçE»÷$_x0013_Am?_x0010_½Ë_x0012_A_x000F_n\k_x0012_AÕIVêî_x000F__x0013_AÉÃÃä¼é_x0011_Adé4L_x0010_A:+_x001E_3]_x0011_A$È+U	_x0013_A~_x0004_"_x000B__x0013_AÛÂ&lt;À6J_x0011_A½3Ï)QD_x0012_Aë¿_x0007_­_x000B_|_x0013_A_x0006_ª´E6_x0012_A_x0003_ºÛÕ)_x0016__x0012_AÞV®Ò8_x0011_Aê_x0013_}Ø&gt;ß_x0012_A¢Øªòu_x0012_ADbRó_x0007__x0013_AEÁîÆ_x0003__x0006_'î_x0012_A¼¡Iðs_x0011_Axó_x0001_.¾_x0012_AüFW+õ_x0002__x0011_AÐ5²!e¹_x0012_AA"èø¼_x0005__x0012_A_x000E_ÂÃÌWã_x0011_A_x001A__x0013_§Ãù_x0013_AÌö²Çï{_x0012_AF_x0013_dSâÝ_x0011_Aí¢;qÌE_x0012_A$âëéía_x0011_Aª¶ö:ø_x0011_A0_x001D_È×'_x0013_A_x000E_4x`~_x0011_AÚâék&amp;_x0011_AªÞ&amp;Å±_x0011_Apúëº·_x0008__x0012_Aw4±ì_x0011_A·PsRoY_x0012_AöþlÊM_x0014_A1-ÊRï_x0011_AÁ6jc_x0013_AJ©¼CÛ_x0013_AÎ:F1Ñ6_x0011_AJ_x001B_?_x000B_)V_x0012_A&amp;#_x0004_Ýû_x0013_AÏ	Oø_x0012_Aã_x001C_µiÏ_x0013_Aÿ}©¦Ä_x0014_A£)NdÛ_x0010_A_x001F_2á_x000C__x0016__x0011_A_x0001__x0002_µY¿¶_x0011_AÈí¢_x0012_A_x0010_Ë*_x001F__x0013_AÂc%¬__x0011_A«4Xúd_x0014_AûW}å¡^_x0011_AýKó&lt;§¹_x0012_AÒIØ*y_x0014_A·ÆßÛ7_x0012_A½@_x000D__x0013_A_x0019_ÿZ&amp;à¹_x0012_AüýbX]K_x0013_Ar"&gt;ãà°_x0012_AØ¶+O_x0012_A²ô}wM_x0011_A	_x0006__x0008_Ëß_x0014_AD3[ºÕÎ_x0011_AfáÆT©_x0013_A­B_x0013_=¼_x0014__x0013_A-ï_x0012_T±_x0012_A¹ÈWq_x0012_AÂ_x0013_Z¸û_x0013_A^aµÏ_x0014_Aé¹8_x0012_²`_x0012_Aaý¬q±._x0012_AD_x001C_ÓÌ_x000B__x0013_A_x0019_¿æ_x0002_`h_x0011_AWSª¶¦~_x0012_AnÑÿE_x0011_A§^¾[JÙ_x0013_AìSÂL¡_x0016__x0012_A¤¶Õ_x0001__x0003_Ú_x0012_Aé`1_x0012_$_x0013_Ava+æ_x0010_A¾NI_x0003_[_x0013_AÜÝ_x0012_AI$_x0004_q 1_x0012_AÛ`YN_x0017__x0011_A_x000B_·ôv_x0012_As_x0010__x0017_N@_x0013_A¼yOu_x0010__x0013_AÝÊ¹¾Ö_x0011_A×O_x0004_Ùta_x0012_A\@Ig_x0002__x0014_A_x001F_C _x0016_k_x0013_A­£Sd_¸_x0012_Aà0º9Â½_x0011_AÏHïxÚ¯_x0013_A¿_x0008_ßWº_x0010_A_x000B_$^=L_x0010_AhCx¨!¿_x0012_A Å¼¥_x001B_ _x0012_Avb#_x000C_¿W_x0012_AW0ùSu_x0011_AT^ò¹Ë_x0012_AÏ_x0013_N-_x001F__x0013_AÚÂYMÍ_x0012_A3 ü_x001C_ÿ0_x0014_Aøbâµ-_x0012_A"/§	_x0013_AtHðt_x0017_x_x0012_AM^b1¾1_x0012_AG~ç_x000D_:_x0012_A_x0004__x0006_&amp;_x0001_'¸Aü_x0011_ASC²1Ô_x0010_ATæ_x0014_ªD_x0012_A_x0005_(ã_x001F_j_x0011_A«¢ld_x0002__x0010_A¿¤&lt;_x0019_¾_x0012_Aá~_x0018_aëô_x0011_AüËMÍ~_x0012_A)_x000D_§h%0_x0014_A_x0015_Ì_x000E__x0002__x0012_Aé_x0012_rQ_x0001_ò_x0012_A3D¬_x0012_A_x0011_À_x001C__x0019_w_x0011_AØ&amp;ª¹|N_x0013_A_x001E_ÐúwfÉ_x0012_A{¼ÿÀrÛ_x0012_AS3:_x001F__x0011_A-¯_x001E_ªÁ_x0012_A_x0003_]¯îÁ_x0011_A7éâïÜY_x0012_AÐÿ§q_x001A__x0013_A)%¥¬/-_x0012_A]Î·æ*_x0011_A8ûÿJ°+_x0012_AÏKAÓhª_x0011_Aì_x0019_O¥e_x0013_Ad³÷_x0010_é_x0011_Añ)Î{¤ö_x0011_Aù§PZ_x001A__x0011_AFnfö¥X_x0012_AC.9/JÃ_x0011_AëNMÑ_x0002__x0003_Ù_x0011_A,«_x001E_&lt;ó_x0011_Aâd_x001E__x0012_ç_x0011_Aµ_x0015_ð_x0004_£­_x0010_Aæ_x0008_«Rf_x0012_A-,eà»_x0014_AëK77d_x0012_AVn_x0003_,x_x0013_AªÆÔí_x0013_AÝt+òèÐ_x0012_A¯°ä3_x000B_f_x0013_A_x0004_ðÓ¡\q_x0011_Aú_x0004_`?_x0011_Aý{\ßo_x0016__x0012_A_x000C__x0012__x0010_ _x0013_A©âAgx9_x0012_A0Ñ!E°_x0012_A¢1s5p+_x0011_AØ]Ãm9ã_x0011_Aÿ¹mÍ·_x0013__x0011_AÍÐ,!y_x0012_A,Ï]-N­_x0012_AO_x0001__x0018_k+O_x0011_AD¢Ò_x0012_AÊ¨_x0005_fj¦_x0011_A_x0003_¸bYyz_x0012_AOªUBt_x0012_A@xÂ§+_x0013_AZÀ¡(ß_x0012_A_x0015_\&gt;c_x001C__x0011_AnÛ-CÇD_x0012_AtUÜ_x0004_½_x0014__x0011_A_x0001__x0002_-ýÀöR_x0013_AËü_x0005_­_x0011_AüjC@ê_x0004__x0011_Aj_x0004_ìµ_x0012_A¬?dLé_x0012_A»Ë9ó®Â_x0010_AÆÂ_x0005_MR_x0013_AG¿|_x0005__x0012_A_x0016_Â7»a%_x0013_AùKegm_x0013_Aÿ_x0007_àõ_x0004__x0013_Aí;_x000B_Þ`Ä_x0013_A­¦ªÌ×_x0013_Aº_x000C_:×_x0014_'_x0013_AØ_x000E_z_x0014_AÅË_x0001_[9­_x0011_A 7_x0018_2S_x0014_A2ÙáZÚ_x0012_AÄ­Ïo_x000B__x0015_AÍH9â_x0003_»_x0012_A8_x0006_ÛÉª¿_x0011_A3_x0018_µÒ_x0010_I_x0013_A*ü|ûÞ_x0013_AÆù_x001B_Ìõ_x0012_Aí¾YZ!e_x0012_A_lºA3_x0013_A_x001B_©G]ìr_x0011_AéÎ2_x0017_Ó_x0011_AyoFwÕÃ_x0013_AQº"Ã¼_x0012_AxÓØÓÎ_x0012_A8S®7_x0002__x0004_Æp_x0013_Auä÷Y _x0013_Aõw®D_x0011_A!å3|¥¨_x0012_AÞV_x0014_Ô_x0011_AbV_x0015_ø_x0003_¹_x0012_AW9_x001E_Ë	_x0011_A_x0019_È-»x_x0010_A_x000E__x0001_Æ:F~_x0013_A9ï6ê_x0011_Ag_x0016__x0013_A_x001E_¹ØÖa~_x0012_ALÔÎ"}_x000B__x0012_Ad½(d_x0011_AÃMh_x0012_A-FÒ_x000D__x0017_ê_x0010_AoÍñd¸_x0011_AC_x000F_´h³._x0013_A¢z+¯6_x0011_A¢¹?_x0012_Aa§T_x0015_¯B_x0012_Ato_x0006_wØ_x0019__x0013_AàØU_x0013_AMnV]v_x0014_A_x000E_Þ?ûÀK_x0013_A _x0008_G^=£_x0013_A_x000F_Ù$/6_x0011_A¦Ç rVl_x0011_AèLÄú_x0011_Afw5é¡_x0014_AØÔØdw´_x0013_A9ÙAÂ_x0013_A_x0002__x0003_Î'&gt;|¶_x0012_A»"%w&amp;_x0012_AÙË_x0017__x0011_AzÇ¢=_x0011__x0010__x0012_AOYÃz_x0012__x0014_A_x000B_-:µî©_x0013_Aù,_x0017_-ï(_x0013_A­EìWÑ0_x0012_AôLÔC¹_x0012_AÌcrF_å_x0010_AÓ4_x0001_y\¹_x0014_Aðm&amp;î7Ä_x0014_Aú_x0005_y_x001B_@_x0012_A*&gt;¥9Ú_x0014_A·½!f[_x0011_Aá#±³KA_x0012_A(ôúbLZ_x0012_Adáú?_x0013_AfR­ø_x0012_Að_x0008_%ózN_x0012_Am5%mÑ?_x0012_Aó_x0003_ë_x0005__x0013_A×¾X_x001B__x0011_AÈÚ²XÕR_x0014_Aè)Wa¬_x0013_A_x0013__x0006_y°Y_x0005__x0014_AÔ_x0019__x000E_ïJì_x0010_A+AMòc_x0013_A^Qj"Q_x0013_AQ0èUÒ_x0010_Aöæ_pc×_x0012_AÓQÀ_x0001__x0003_{_x0011_AêV^6°_x0014_AXIÉI×_x0012_Aæ­_x001B_Á0_x0012_AÛtÚ_x0011_A_x000C_q_x0007__x0012_Ax_x0015_ÒïÝÇ_x0012_AGFS¦u_x0013_Aò£Pg´_x0012_Ar.`Ü±h_x0011_Aè|\Ô3_x0011_AøÜ¥³Ø´_x0013_A_x0008_ù@ÅiQ_x0011_AÐ¿ô&lt;_x0011_A¹àr°Z_x0013_AÚ úe}Ö_x0012_A_x0015__x0004_ÞA¬À_x0013_A{_x0006_&amp;ó_x0011_A_x001C_/_x001F_&lt;_x000E_É_x0012_Aª9î	Ì_x0012_AÍû×uü/_x0013_A }Bè_x0018_±_x0013_AWLßÂµ_x001A__x0012_A"èÞ8á9_x0012_ArV{w~_x0012_A!Jjö_x001B_·_x0012_AÒ}_x001E_®õ_x0013__x0015_A&amp;+wJ_x0013_Aée_x0002_3ð_x0012_A«slõ2"_x0011_Al-úþ_x0006_Þ_x0012_Av;q_x0006__x0013_A_x0001__x0002_LÉ×v-_x0012_AO	=%_x0006__x000F__x0012_AÑTäw_x0012_A²D»Ål}_x0012_AÓúZV_x0012_Aª¦Ea¹Ý_x0013_A_x0006_±ÝP'_x0014_AUÂ_x000D_°4_x0013_A¡­oTÍð_x0011_ARï~_x0015_üi_x0011_A$¿ö¬_x0001_ó_x0011_AU¬úõÂ_x0012_Aúcþ#¢_x0010_AínÃú_x0011_Aºì'ö½_x0011_A&gt;zz[çÎ_x0013_Aðú_x0013_à\_x0011__x0014_A«*_x0003_õN_x001F__x0012_Ad*_x0019_Á{_x0017__x0011_AÍÚÊ]½_x0012_Aã|;ö9_x0013_A&gt;ó_x000E_Wn¬_x0013_Ayï7oð_x0011_A	ìPÜÙê_x0011_A*Ù_x000C__x001E_Ð_x0013_A_x001D_íà´_x0012_Ah¨óØT_x0011_A_x0007_q_x000E_v¬i_x0012_A_x0006_lqÞ(È_x0013_AH+ý_x0013_A_x0011_SÚä}u_x0011_A¼iª_x0006_	_x000E__x000E__x0011_AZÑî}e_x0011_A¡ürÎ2ô_x0012_Aõu]&lt;0Â_x0011_A1SÏÛá»_x0010_AJçA_x0007_×¸_x0010_A_x0011__x0001_ô|®Ð_x0014_A4_x0004_îR$Ü_x0010_AVöËfÅÕ_x0010_Av0ç%_x0016__x0014_AL&amp;"}_x0012_AÅÕa_x001F_Vô_x0012_A_x001B_ÜóMBë_x0010_Aª]ÚS_x0013_A_x0002_ËÑÐ_x0010_AB_x0008_±Çß_x0012_AØýR_x000C_áÀ_x0013_AÙóÉTä0_x0012_Aë_x0018__x001B__x0012_AÊÑ¶²/_x0012_AÖ¾_x000B_íR_x0011_AFûéïÒ_x0013_AÓ­;s¶-_x0011_AGdy×N_x0005__x0012_A¬aôE_x0012_A_x0001_!~_x0005__x0011__x0019__x0014_A_x0003_o}¾,8_x0012_Aö#_x000F_×^P_x0013_A[hÞrã¦_x0013_AþR-ä_x0011_Aè};êß_x0010_AÉÆwVS_x0012_A_x0001__x0002_õÄ*_x0012_AõÈóM'ë_x0013_AÀ_x0012_®3®å_x0010_A_x001C_Í©Þ_x001C_©_x0011_A5²Õ_x001D_X_x0011_Aí_r&amp;Ø_x0011_AÊØæ¬ÜX_x0011_Aoë;æÞì_x0010_Av¸_x0016_BÏë_x0010_AÓ¤H{Â_x0010_AWÆ¼[ò_x0010_AçÕÿý_x0008__x001E__x0012_A°_x0001_ÝàÓ_x0012_A´é4_x0002__x000F_Ð_x0012_A6soæO_x0011_A÷_x0002_Q¹_x0012_A_x0015_¤Ûè2º_x0012_Ax£Y4_x0003__x0012_A/%Ø'Ï_x0013_A@_x0019_²ZÍQ_x0012_A6ª§©±_x0010_A_x001C__x0016_V;ì_x0011_A_x0016__x0013_½î«\_x0012_A¡×¿)|_x0012_A Ù2Ò/_x0011_A_x0013_·_x001F_`9ò_x0011_A0Æ'ìZ±_x0012_A4¬3_x0002_!Ý_x0011_AÃÖãªu_x0018__x0013_A±à§$z¡_x0011_A¹³ø Ð_x000E__x0011_Ap­±Ù_x0001__x0004_ô_x0002__x0012_AÍv«iÕÒ_x0014_Ao¯cZ_x0012_AÑcH"A_x0011_AiÚA_x0019_y¬_x0012_A_x0017_ÈJñ_x0011_AÅ¶¦/8_x0011_A¹¡7ä_x0011_A8äMX?)_x0011_AÊdr~&lt;õ_x0012_A4èÊ°ò_x0011_AÙU`×¤_x0011_AæWÍD_x0011_A¹bZ_x001D__x0013_A:e_x0006_«ê_x0010__x0013_A©P}_x0008__x0012_A_x001C_ßN$ÏÆ_x0012_A-Ó_x0011_¯\ë_x0011_Aª¾_x000B_jû²_x0012_A®g"ù_x0011_AÍã «_x0003__x0013_Ao²²_x001F_×_x0011_A¬v_x0005_"sT_x0012_ABß_x000F_&lt;v_x0012_AÛc×ó6_x0011_A_x001D_s_x0001_½:_x0011_A¾à&lt;3_x000B__x0012_A+å@_x0012_A_x0003_?èá_x0017__x0013_A¤7ù&amp;_x0012_AùpÆµh_x0012_A_x0006_@ÅW_x001C__x0013_A_x0001__x0002_ø	Nâ_x0012_AU£ÏÃ³Ã_x0011_AÃ`®8_x0011_A_x0002_`cÚë_x0013_A_x0013_A¢F_x0012_A$®ëKÔ¯_x0012_A_x0004_(_x0013_'Ù!_x0011_Aæ6_x000B__x001F_Ñ_x0013_AÜ¿A]_x0012_AÊ5Üc_x0012_A¿GüÃ_x0007__x0010_A°_x001E_Äþ7Ð_x0011_Aw_x000F__x0011_2ï_x000F__x0012_A_x0008_GkÜ_x0013_AÐ	¾7ò^_x0013_A\8.§L_x0011_AvQäABS_x0011_AUýÖs°s_x0011_A êÿ{¯_x0018__x0014_A_x0017_c_x000B_ÿ_x0012_A&amp;X®3È_x0011_Ar$_x001F__x0012_Ap_x0018_áPy1_x0015_A¥ÁB»ú_x0010_A+|²{6_x0013_A²d°rö6_x0013_AGòân?_x0012_AWëØñÉc_x0012_Aéè¸·Õ_x0012_Aòú{À_x0017_Ç_x0012_AHwÚüy_x0012_A_ÉÚý_x0003__x0004_ö_x0011_AÅXd_ _x0013_AS_x0007_Ê_x0013_^_x0011_A|ºKv¡_x0012_A½þÁÂÑi_x0011_AL¦Ôg_x0011_AP[iÚú¡_x0011_A8û_x001F_ÜUX_x0013_AÂ3bKUt_x0012_Aãz_x001F_tI_x0011_AäÐCÏ_x0012_AEØx9_x0002_Z_x0013_Aë£Ç¼_x0011_A_x000F_ÎN7ò&gt;_x0012_A¾_x0002_'D_x0006__x0011_AKÔªt_x0013_A~	Q_x001E_¢ë_x0013_AUx	F_x0019__x000D__x0012_ApÉUd+î_x0011_Ab§ÇSã_x0010_Að]çÓ]Ò_x0011_A\#_x0008_wñ_x0013_AÕ(!Î_x0010_Aî_x0017_L®?_x0011_ADóî©_x0012_AÚ=n'¡_x0011_A'l5_x0005_Ê[_x0012_Aà÷ö_x0014_AV_x001B_6wú_x0005__x0012_AMÑËèF_x0014_A/Îîá_x0017_E_x0012_A²N_x0003__x0003__x0001_p_x0012_A_x0001__x0003_&lt;y"AÛ_x0013_AYìE&gt;O¡_x0011_A×¯b8_x0011_A°EÝNdç_x0012_A_x0002__x0018_©ü¨_x0012_A&gt;_x0006_ÛÍ¿_x0012_A -ÅÞ_x001E__x0013_A/_x0004_·fB_x0012_A%_x0019_°_x0010_A_x0003_ï_x0017_Aa_x0012_A_x0018_úÈR{_x0012_A3 _x0012_½¨ª_x0010_Aät,Bfv_x0012_A_x0012_uX¥û_x0011_Aö£ê_x0015_ô_x0019__x0012_A4ë³O_x000C__x0014__x0014_AÃb¨Ê²\_x0011_AÁ©ÛHâ _x0012_A_x0001_vÍßÑ_x001B__x0012_AÔ_x0007_þ7BB_x0012_AõûSDk_x0012_A?éüòÞ_x0011_Aå_x001B_¿\Gx_x0011_AÞ)_x000C_4í__x0012_A"Â2Êl_x0012_AF¿_x000F_Lº_x0012_AtÜéÅFa_x0013_A4ÕýÞ£K_x0014_A6*-^è1_x0013_AÀ+5ü_x001E__x0012_AÊüK_x0005_u6_x0013_ALtõ1_x0003__x0004_ÿ_x0010__x0014_A¢æ_x001A_[í_x0011_AKoåê6_x0014_A-¹þ=ç_x0012_AÕ_x000C_q7l0_x0012_AóN½_x000C_5_x0013_A¿¥Ñ«PÓ_x0013_Aý¼fªS_x0012_AõÙ_x000E_{*_x0014_AWÖ¹_x001C_Ä_x0011_AÕ]ä²p'_x0011_Aã6_x001B_+k_x0010_A_x0002_ñß4*	_x0014_A_x0006_ïè#oÇ_x0011_AiÖ_x001D_5Q_x0013_A@¬õ÷!ñ_x0011_Asý_x001E_P}$_x0011_A_µ È¤_x0012_Aát×¾_x0005_-_x0012_Ah_x0002_iÛÁ_x0012_AÖhBÊ_x0012_AØ¸_x0001__x000C_Ó¡_x0012_A\_x001F_ë 7A_x0011_AçËó·«Ï_x0012_A¤_x0014_C_µ_x0012_A®£_Z_x0016__x0013_A¦FÆÒ _x0012_A,sÜJ­µ_x0013_AL{lÂ¯_x0010_A@ÌònB_x0011_AÛxV¿1¹_x0013_AA$1;8×_x0013_A_x0001__x0004__x0017_5t¸6_x0012_AÎçÁÀ^P_x0012_AÈ+@_x0011_A}º8XÝG_x0013_A»»_x0008__x0007__x0012__x000B__x0012_A2¥ 5_x0012_AÙêÉ7ÃÈ_x0012_A_x0003_"×§Ê4_x0012_Aví =i¢_x0011_AKw |Æ_x0011_Ag_Æéô_x0010_A_x0008_á¨_x0012_â_x0013_A8a_x001A_ØY¥_x0012_AæýÓ_x0011_z¯_x0012_AþR+8ð_x0013_AqÓÓêÍ_x0012_AL/(öí_x0012_A#ÎM{«_x000E__x0013_A*EF¢y_x0011_A_x0004_Ü+KýS_x0013_AH¹A_x0004_È_x0011_A±_x0002_üïÂä_x0011_AbÓ6¾_x0011_Aê_x0013_ÈØ)_x0011_AÙ`$äQæ_x0010_A~ú,Áf_x0012_AÎ«_x000B_Ý0¸_x0011_A-Z_x0008_¸3g_x0013_A_x0016_X_x0008_í_x0010_AÌxü_x0013_A«òJ Ñ1_x0013_AåóC[_x0001__x0004__x0004__x0013_A@µO_x0010_ý_x0011_Aa¾­_x0011_A²_x001A_ý&amp;¿_x0012_A_x0004_nÝ_x0011_¥_x0010_Aì=Vm_x0012_AqÖèÖE_x0011_A;÷ æ¹_x0011_A_x0002__x000F_à?Îð_x0013_A_x001B_%NJ_x0013_A"¥"&amp;A'_x0012_Aj_x0004_zlÝ?_x0011_AFum÷8_x001A__x0011_A_x0003_X~z1_x0013_Aê¥tVa&gt;_x0012_A5·_x0014_È¨7_x0012_Alá_x0005_å_x0012_A_x0007_HE	_x0016_^_x0011_ANi_x001C_él_x001E__x0013_A0Õ._x0012_AîÎÜlÜÂ_x0011_A^àÎJ:_x0013_A¥/sª_x0016__x0005__x0012_A¤_x0012_ë_x001C_Á_x0011_AöÞ!d_x0013_AóµG_x0016_£_x0012_As~z¨Y_x0011__x0012_A¸·î¥/_x0014_Ay{{_x000D__x0012__x001E__x0012_Aã_x0003_¤Í)_x0014_AzYºC»_x0011_AjÅeÍÚ_x0012_A_x0007__x0008_P@I8_x000B__x0012_A"Ní-y_x0011_A²a_x0018_Î_x0012_AL]_x0018_r_x0012_AÎÉ^o_x0014_AÊÓ£ù\_x0011_A_x000B_É÷ç°_x0007__x0013_A×ô_x0018_YH_x0014_A_x000B_`üö_x0004_(_x0012_AfÿK-0_x0012_AÞ4?ßÎQ_x0011_A_x0008_Âx_x0012_Ðª_x0011_A¿H«_x0005__x0001__x0003__x0013_AS_x0006_3ëW_x0011_A"vÉAR_x0004__x0011_A_x0002_:4_x0001_J©_x0013_A3öè·y_x0013_AjÔ'_r_x0013_A/xRÅ_x0016__x0015_Aj¤ë+E_x0013_A!b+_x0011_}Ä_x0011_A®üäª¨¦_x0013_AãBÀD_x000B__x0012_A--$|R_x0011_A.rm_x0008_4_x0010__x0011_A¶i_x0010_õ_x0012_A$£»=_x0011_A-P;BT_x0011_A,Å;J@N_x0011_AÒäÀK{Ê_x0010_AÙø_x000C_àNt_x0014_A_x0014_'1_x000E__x0002__x0005_få_x0011_AßºåðÌ;_x0013_A,¿ .[·_x0012_A8¯_x0007_Rë_x000E__x0013_A_x000F_`*ý¡&amp;_x0012_A@¿ª_x0018_u_x0011_A#÷7^_x0004__x0010_AØ7_x0014__x001E__x001D_»_x0013_A"hKñ_x0012_AÞCS½ä_x0012_A?s=ßæå_x0013_AC_x0018_%¬æ_x0012_Aê%=ÙÝ&amp;_x0014_A_x0014_«ÀÅD=_x0013_ApðQB_x0014_AñYßù»_x0019__x0011_AM#aÐq_x0011_Aea¿i31_x0013_Aÿ_ûEõñ_x0013_AßÇ£Ba&lt;_x0012_A_x0012_êÆø83_x0012_Am æÿ¶_x0012_A_x0015_]CÉï!_x0011_Aí_x0003_ÃÒ,Ó_x0013_A/lM³õ_x0005__x0013_A$¬X_x0006_$_x0012_A7_x0004__x0004_ÇÇ _x0014_A_x0019_xôJ¨D_x0011_Al'UîÂê_x0012_AR¨bî_x000D_¬_x0012_AùE´N_x001E__x0013_A_x0001_a²ß*°_x0011_A_x0006__x0007_¥­¦_x0010_­)_x0013_Aa(S_x001B_v_x0012_A¶_x001D_:_x0010_D_x0013_A@ôÝ'\¤_x0011_AÉ Êup_x0012_AÝvZà_x0017__x0011_AÜQ£FÜ_x0012_AÏy_x001D_&gt;_x0011_Aú_x000C_N_x000C_r_x0011_AæµÁ©_x0011_A$ _x0004_]_x0018__x0011_Ax«²e_x0012_Aø¸&gt;Öwb_x0013_AjxïÒ_x0006_U_x0013_AûÞ2g_x0012_Aw¹U_x001A_¦_x0011_A´ä3Ò_x0011_AöÉI_x000D_A_x0014_A5´E9O_x0014_A_x0007__x0016_\k°w_x0013_A_x001F_ì_x0002_ïp_x0011_Aý_x000E_¢®~ã_x0013_A~¢/ÆB_x0011_Amÿ}*&amp;_x0013_A_x0014_üp_x0011_A)_x0002_tWk§_x0010_AóäÐÂ_x0003_°_x0011_AV¹_x0001_-t_x0012_AÊ£ûMÄr_x0013_A¦Â_x0005__x0010_Ñ_x0014_AmbiØ_x0011_A_ó1_x0001__x0001__x0003_©]_x0012_ATíËÜk_x0012_A¹'fIÚ_x0013_AÃ&gt;Áð_x001A__x0012_A9/¶¬+ö_x0011_ADÏÞ±Ë-_x0012_A_x0002_óù·ÐJ_x0011_AR|\ýç_x0012_Aþr_x001D_$Ö_x0011_A°_x0017_H Ï_x0012_AëßÐÑ_x0011_A _x0019_§ AÝ_x0014_Aû©Ñt_x0012_Aü¨lP-_x0012_AØÓ_x0005__x001F_+_x0011_An_x0006_ÃÏãø_x0011_A&gt;)_x0010_h_x0013_AÚÂvÂeÌ_x0012_AÕ¸u]._x0012_Aàß_x000B_+p_x0011_Aéc¦_x0019_1¢_x0012_A5$$_Æ_x0013_A:fãÂ¯|_x0011_A`õ\_x0018_4ð_x0011_ABöäEyó_x0013_A?Ù¦IÕ_x0013_AJaf(í_x0011_Aé_x0004__x000C__x0004_þ_x0010_A$"x'¥Ã_x0013_A&gt;Ì;­¨J_x0013_AÐe_x0016_Lq?_x0013_Aë@Ò_x0017_L_x0012_A_x0002__x0005_#_x000E_«Øyj_x0012_A²üâi0_x0013_AfÇA2Î_x0013_A[°ÍØ_x0013_A _x0004_*½â_x0012_AÙµ1È­4_x0012_AU_x0016_F¯_x0010_A_x000D_8_x0013__x000F_ú_x0011_A; k§Ë_x0013_Añ¨z$_x0019__x0012_A,\_x0017_|_x0013_Aå#øÎnó_x0012_A5ç£_x001F_´_x0011_Axupc¬_x0012_A~Â_x0006__x001A_Õ´_x0011_AoûPºª_x0011_AÛT£2_x0012_Að§e_x0003__x0011_Au¬h_x0007_ûæ_x0011_Aù÷-F%_x0001__x0013_A¼ðµ³_x0002__x0014_A¬º4£_x0010_Aâ_x001E_Ãp/._x0013_AQìRÑ_x0014_AXñ)»_x0012_AÿpfÙÇ_x0011_A²_x0015_UXj_x0011_A§ïÚáë_x0012_A3~@Å_x0012_AÈy1Ö_x0010_A_x0015__x0007_FXZ_x0013_A_x0011_«ãs_x0001__x0004_,_x0011_AÐv6À_x0005__x0014_AL03¡F_x0011_A½}_x001C_tý¶_x0013_A?ÿ¤­¡g_x0012_AgÙiU_x0014__x0011_AA°_x000E_Í_x0012_A_x0002_û`_x000E__x0007_¢_x0013_AmÜÛdÏ¡_x0011_Av­_x001D_J1½_x0011_AÞÇ_x0018_0_x0011_A¤LVb_x000E_ö_x0012_A_x0005_M&amp;½&amp;_x0013_A_x0008_]Î_x001F_ø_x0012_A¸qÅç_x0010_A¦_x001B_I_x0003__x0001_]_x0012_A_x001D_êN_x0012_A·9_x0005__x0003_Çè_x0010_AôÇÔù_x0012_A!1ëÈ_x000D__x0012_A_x0012_áÀ_x0011_Aµ_x001F_ÓÕW_x0014_A×íg_x0011_Aû¸l%Å_x0011_A0Þh_x000E_J_x0012_A!þY_x0012_Aéô_x0011_óO_x0012_A-¼õ´G_x0011_AÂ3s]*_x0011_AÆ¥êw(_x0011_A&gt;$2Åw_x0012_A´©	­_x0004__x0011_A_x0001__x0002_µ_x0011_øòWC_x0011_AB__x0014_sÞô_x0013_A_x001C__x0012_G1_x001B__x0013_A} §´Ä_x0012_A]_x001D_±1Ù´_x0010_AdÈßCñø_x0012_As¯î»_x0012_AoG$- _x0012_A¯b«­_x0012_A_x0005_Bâ_x0017_¶_x0012_A¶AB_x000D__x0013_AÌ5y_x0010_AýÐÍj_x0004_3_x0012_AL\_x0014_2h_x0014_AÎg¸Û;_x0011_A³øó­]_x000B__x0011_AþÕï2_x001C_A_x0013_AÚtØb¼_x0011_A_x000C_«ñíÖ_x0013_Aÿ8\õ:_x0014_As¬4Ó_x0007__x0012_Aóº_x000B_ö_x0011_AæÚ°å_x0013_A74&gt;7_x0011_A)FpÂ1_x0007__x0013_A©_x0011_AÊ°T_x001F_¢k_x0012_Az jÜ`^_x0012_Aö_x0003_¤`æ._x0011_Ar¢Eä¡_x0013_A`®8ÃçÍ_x0011_AïËgr_x0002__x0003_ãE_x0012_A_x001A__x0004_nöKä_x0011_AùùM r&gt;_x0011_AHÃ¶¬ê]_x0012_AÜ8ºd_x0011_A_x0007_å_x0011_AÎ_x001A_h_x000B_(_x0013_AU)Æ¦ûb_x0012_Aä¹nãýÍ_x0014_A_x0014_·ý¨L_x001F__x0013_Aâ´ÖÎ´b_x0011_Aikù'_x0017_à_x0010_A_x000D_µèC¤_x0012_A_x0013_pU °_x0012_AÅyjÓÁö_x0010_A_x0017_ä0^´_x0010_AVbÃA­P_x0012_ARóÆÒý_x0010_AñïHJÍ_x0012_A JÃ#ùê_x0013_A{²¥:s_x0012_AJý_x0016_2¤è_x0011_A¸¬_x0015_ÒV_x0012_A_x0008_8ÉíÌ_x0011_A_x0001_p[_x0002_®_x0012_A²Âìp´_x0011_Abö¬7_x0014_AÙý_x0018_&gt;¬_x0013__x0013_A@®ß_x0016_=H_x0013_Afa4_x000F_ë_x0010_A¡_x0002_ïn_x0012_Ax¬,(\\_x0012_A_x0003__x0007_¾3_x0012_A'ÛAdb6_x0014_Aºo)ý9_x0013_A¦gwGº_x001A__x0011_AÖy_x001A_ºö_x0012_A&lt;êÁb-û_x0011_A_x0014_ÊzÏ_x0005__x0011_AÌ3_x0013_A_x0012__x0013_}Gû!_x0012_A%_x0004_Ê_x0013_Aë_Ãá#_x0012_Ar-z_x0006_åÑ_x0012_A'E'ËRq_x0013_A_x0004_'þ{æ_x0012_AÄûRí_x000E__x0011_A_A_x001A_ø_x0010_A¶^½q½_x0013_A'½ú_x0001__x0012_AÚU°E_x0013_AB/¯õ,Ñ_x0012_Aï£ªÇ¿ _x0011_A¶Âçý:6_x0011_AxÇqÂÜ_x0011_A:Ô_x0002_!_x000B_´_x0012_A_x001E_e©_x0002_!_x0014_AÄü_x0003_ÂD_x0013_A*÷á}R:_x0011_A*ì"õÎ­_x0013_AF|Ô_x0016_Õ_x0011_AúÜ­Ãæ_x0013_A½}%ãQ_x0012_AA¸â_x0002__x0004_ï¼_x0012_A_x0005_[_x0005_bÙé_x0011_A»ÎÎÚ_x0019_Ä_x0012_AD&lt;qùE:_x0012_AÀ_x001B_d¬X_x0011_Aâ´,Ëã_x0012_A(Eà&amp;,_x0014_AO_x0007_íh_x0013_Aå_x000C_wÕ_x001C_¤_x0011_AO²_x000E_h@k_x0013_A­_x0001_Å-ê_x0012_A:(ðÞ­^_x0014_AjËA_x0011_A_x000E_â_x001E_ßñ_x0012_Aªo/Åê_x0012_A_x0006__x0003_T5ó_x0012_A|µ æ_x0013_A²ü´E§_x0012_Aþ/;l=å_x0011_As0_x0012_ª"_x0011_A|«e&amp;_x0013_]_x0012_AbZ½q1ê_x0013_A¸'Øx._x0012_AdAJ_x001E_!_x000D__x0014_A³ì_x0015_d_x0012_AQ¦À_x0011_·ô_x0012_AîB®M_x0012_AaçU´bÙ_x0011_Aâµ=¯óa_x0014_AûïÌ«þ_x0011_A{_x001E_?@_x0012_A§§0Y__x0013_A_x0001__x0003_Hö1$6q_x0011_AQÇtÀ_x0013_Aßã_x0014__x0014_,_x0012_Ao]M_x0015_Ao;Ñá_x0011_Aü_x0002_ÓÔÕw_x0013_Au_x0004_=ê¨_x0013_A0tØîÃ_x0012_AÕ0_x0019_K`¨_x0011_A£_x001A_g_x0017_ä"_x0012_An6%_x0003__x000F_4_x0011_A_x000B_çí1a¼_x0011_AQ_x0008_átî_x0012_A_x0005_ïÙ_x0012_A¸_x0019_XtÉ_x0011_AÂ_x0013_}tÄ÷_x0013_Aä²Ñ¢û_x0012_Ae2G_x0007_)_x0011_Aè)eäÀ_x0012_AYYn_x001A_ùî_x0012_AÉÖâ² _x0011_AýSÿ+_x0012_A£µÀ~w_x0011_Ah_x0002_H]è_x0011_A/M¦ô¶æ_x0011_AïtÌo_x0001__x0011_A_Åmþªü_x0010_AK_x0001_½³=e_x0014_AéÓqíû_x0010_A_x0016_òî,X__x0012_AõâÿøI_x0005__x0013_A}9Ó_x0001__x0002_Òõ_x0010_AÆTM$_x0011_Aæã3V)_x0014_A,_x0015__x0001_¤c_x0012_A_x0002_û_x000B_´_x0012_Aâè_x0017_ø§_x0012_AèBÜÄ,n_x0013_A_x0002_þ_x000C_÷%_x0012_Ar^@_x0011_Ñ'_x0014_A_x0007_ò_x0011_Aµ_x001F_Ú_x0016__x0013_Aûo×U}_x0011_Aáï_x000D_Y_x0013_A!rñ8_x000C_£_x0014_A¸ûD±»_x0012_A2Çbó=_x000C__x0013_A_x000B__x0010_¤%_x000E__x0013_AE_x0007__x0004_¼øp_x0010_AÆ\gà±%_x0012_AHÁt_x001F__x0013_A¦Bñþµ_x0012_AJ(_x0013_­Ð_x0013_Ap3`ëÆY_x0011_A&lt;Ü¦µé_x0013_AZðbaN_x0014_AN xÞ_x0007_ñ_x0011_A»;tQ"l_x0012_A_x0016__x0007_Òßñ_x0011_A_x0004_¿	_x001E__x0013_AïRúé_x0014_A_x0016_«b1`2_x0014_AðüÊ_x0005__x0013_A_x0005__x0008__x001E_A_x000B__x0006_ô8_x0011_AM0_x0004_5,4_x0012_A[&amp;_x000C__x0013_AME;c_x0011_A{OUGÐÛ_x0013_A5Äí}iþ_x0011_A6áH«_x0003_R_x0013_Aü?.ö0_x0013_AzàøÑS]_x0012_A:æ	 _x0010_A´_x000C_iaü&lt;_x0011_AÿÝ¼²_x0011_As__x0010_A¬iQ·ªq_x0012_Avf¶_x0018_Ä}_x0012_A¶`_x001C_H_x0013_As_x0003_ä_x0011_AõQÚ"@_x0014_AÎ_x0001_jL®0_x0013_Ar9iæ´_x0014_ACÜ´$&gt;]_x0013_A_x000B__x0016_¬5!_x0008__x0012_Aæå_x001B_`û_x0012_AsÝ_x000E_¤6&gt;_x0013_A&lt;K»4¼_x0012_Ap_x0007_ÿE_x0007__x0014_AL/{_x001E_p×_x0011_Ac|geÀÌ_x0010_A!_x0002_#£µ_x0011_Aü©n=É_x0002__x0013_AÚèô&amp;»_x0012_A-óêî_x0001__x0002_(_x0012_A&lt;î©ët_x0010_AïN_x001D_#7_x0012_AúØAcØ_x0012_AËx_x0016_ú_x0010_A4ìRiò_x0012_AòD ¦_x0012_AþÑùc_x0010__x0013_AË¶²Ù_x001D__x0012_A_x0013_ß¤!J×_x0011_A:4Ì; Ø_x0012_A;1_x0010_±Ò¢_x0010_A¢á÷x®_x0011_A«é(_x0001_·_x0011_A¸K(Þ_x0011_A_x000C_T0Hð_x0012_AÊ»Æ³¢_x0013_A1QÓ_x0018_47_x0012_A:d®=+_x0013_A¬,m@Dè_x0012_AûnN&gt;._x0014_A_x0015__x0006_;Ô_x0002_¥_x0012_A¾V_x0013__x0013__._x0013_AnÖGÅWÙ_x0012_AèlPÈ[_x0011_A:+i	ËC_x0011_A´¯ÃÆ_x0011_Abì(_x000C_Qÿ_x0011_AÆß_x0013_á_x0012_A_x0014_	½sã_x0012_A@b;aP4_x0012_AtÆiTÖ_x0012_A_x0002__x0003_Á°ó&lt;éÑ_x0013_A]_x000D_ë*e_x0011_A_x0008_b_x000B_× @_x0013_A_G9Ç/_x0012_A_x001F__x0001_éþ_x0011_Apýoßù)_x0013_A¢ÈiEà_x0011_A×Eá_x0002_ª_x0012_AõÜ­Mt_x0011_AÂ_uí~_x0010_Ak;@_x0019_9A_x0013_AôspTZü_x0010_AÖ_x0018_Áxõ|_x0013_AëøÄéí_x0002__x0012_AZÅÔ´·_x0010_A_x0014_&gt;ÃBx³_x0012_A_x000D_´8æÿ_x0011_A_x0007_i¼\ò_x0011_Aðì[_x000C__x0011_AóI_x0019_J_x000F__x0013_Aìä_x0014_ Ã_x0011_A_x001C_vt?_x000B__x0013_AZ&gt;wO#_x0012_AäÏì7_x0013_AårU\Ð_x0011_Aì_x000B_¤_x0012_A|_x0014_è_x0012__x000E__x0012_AE_x0008_~Ï_x0011_Aã4_x0019_Ì|_x0011_A­P(÷_x0012_A¯¦_x000B_ó¾_x0012_AKëâ_x0001__x0005_!_x0012_A\IL%5__x0012_A|bªÝo_x0013_Af­ÀÖ_x001D__x0013_Aø_;_x0002_ËÞ_x0012_A_x000C__x0010__x0019_Åk_x0011_A_x0006_"êY¼¡_x0011_AL£/Ú_x0010_A)×_x0010__x0010__x0012_A@¾+9¾A_x0011_A*S¦{ ½_x0012_Aãé³)_x0012_AÄ@àìb_x0012_A$_x001D__x0004_~!_x0013_A_kôDô2_x0013_AEÜ¬g_x0003__x0012_A®á_x0003_ÄÒK_x0014_Az z%56_x0012_ApÌR1_x0015_f_x0011_Aí´¥çå_x0012_A¾o¶WHÁ_x0013_A¬Uûà_x0011_A_x000F_ ¡§_x0011_A_x001E_tÞÒ_x0019_I_x0011_A*BÂÝö_x0013_Añ_x001E_h¾_x0014_A_x0015_Ó@é_x0011_A3ü_x0016_ª_x0012_AB`áùpâ_x0011_An36b¬Ñ_x0013_Aq\cS¨_x0013_AÅ¿z_x001F__x0012_A_x0001__x0003__x0008_Èü_x0011_A_x001D__x0012_Pé_x0010_ë_x0011_A·jFBô¯_x0013_AºÖ{ï°_x0011__x0012_ANMMÔüû_x0011_A1_x0005_ËÈn_x0012_A_x0018_F7Hß_x0012__x0013_A­ðYöì _x0012_AG=î¬8_x0014_AfvÐÄÚ_x0013_A±?ÍJÍ_x0010_AJÜëKx¸_x0010_A:0I'_x0012_AÞò_x0003__x001A_C_x0014_A(M8_x0011_4_x0013__x0012_A`&gt;ækz_x0013_AI/zÕu_x0012_A÷«_x000B_`ù/_x0012_Ay_x001B_âÌ_x0014_A»?é_x000D_]Á_x0013_A_x000F_E_x001B_|z¦_x0012_AõeÌ~ä&lt;_x0012_A1ø5"ã_x0012_An¦ÓÜ_x0002__x0012_A¤x¾_x0010_AÖKå¶Ê#_x0011_AïßQPp_x0011_AFZø_x0012_&gt;s_x0011_A°5Æ£&lt;&lt;_x0012_ASK_x0014_a_x0005_d_x0013_A_x0016_¡9_x0006_­_x0010_AåM	å_x0003__x0005__x0003_Ç_x0011_AêÎèE2_x0011_A½"«6Dû_x0012_Ac_x0001_¬Q2*_x0011_A!_x0018_D_x000D_`_x0012_A_x000B_ýeÖ´î_x0012_A³¤_x001E__x0008_z_x0012_A_x001A_L±íÝ_x0013_A{¾Rüeñ_x0011_AA©µä_x0004__x0012_AÕ¼ÞTfó_x0010_AK_x000C__x0010_¥ª¼_x0012_A`nsêo²_x0011_AHÍ¾_x0002_×_x0010_AjKu_x0010_AÒ_x000C__x0016_6Ð²_x0011_A;&amp;x_x0014__x0012_Ak_x000C_ú^&gt;_x0012_Aç_yé'_x0011_A"¤Bß,Ê_x0013_A§JdeÅ=_x0012_Añ_x0015_¹pW_x0006__x0013_A¿ÝM~Ç½_x0012_A·Ñ÷_x001C_ì±_x0011_AWÝn_x000F__x0014_A_x0016_°${_x0012_Aø°_x0013__x0012_AÀüi_x001B__x0013_A]¼uï_x0013_A;Ü_x0010__x001A_¥¿_x0012_AI_x001A_ñ¾:!_x0011_A_x001C_C_x0004_Ë£ç_x0011_A_x0001__x0002_EI	JÝ_x0013__x0012_Ar_x0002_Wg_x0012_AGñRFÄB_x0013_AsÉ__x000C_Mr_x0013_Aq_x0003_	`âA_x0013_A[ú¬ø_x001F__x0011_Aýoö Ùs_x0011_A³&gt;^¯Í_x000C__x0012_AÝâk&lt;_x0007__x0012_A®F&gt;¬Á_x0011_A{_x001A_¦_x000C__x0016_g_x0012_AY2ö?óÜ_x0011_AW@"U¡o_x0011_AÊå	nZù_x0010_A@;_x000D_o_x0012_A|_x0016_v#Ç_x0011_A¥¬Å`_x0010_ï_x0012_A¿ý_x001F__x0015_&amp;_x0018__x0012_A_x001E__x001A_¯íÑ_x0011_A5®_x0015_m_x0002_Ë_x0011_AÀç_x0012__x0019_×à_x0012_AWDÞÏJ¢_x0011_Aç_x0016_çÇ~_x0013_A_x0002_ô1H_x0008__x0012_AEºCÂ_x000D_q_x0011_A}-_x001D__x0011_A®ðv£_x0012_A¢®_x0017_w=_x0013_AoùT± _x0012_Aèìö¤+_x0014_Aæª_x0003_Ò½_x0012_AhþA6_x0002__x0003_Y	_x0012_AWå·ÐsF_x0013_Aþ¬_x0014__x0015_æ_x0013_A,ÝO¬W)_x0011_A_x0004_=C«Q_x0012_A¡1`vG_x0006__x0012_AôQ¤ó¼Ë_x0011_A3Ñ±«_x0011_AÃè_x0001_ðòÏ_x0012_AÈ2bãéò_x0012_A&amp;_x000B_Eýeë_x0012_AtA_x001C_¾C_x0013_Aú6_x000F__x001E_WH_x0011_AQ-å×_x0002_ÿ_x0013_AuØ5$_x001C__x0004__x0012_Aá_x0008_m_x000B__x0013_A®YÃÆ_x0013_A_x001D_0o³O_x0012_A"Ì­a_x0013_Aá¬hCí_x0012_AðL{ìb_x0017__x0014_Ar»_x0019_I_x0012_ApÄ_x0018_¤k_x0014__x0013_Aÿ÷_x000F_ _x0016__x0013_A_x0003_Io£_x0017__x0013_Aô\U_x001B_?9_x0013_Aý^"	àe_x0011_Aø¤hUa_x0014_A?_x0019_ìj_x0011_AcÚS`_x0011_A"D±ÄÜ_x0012_AQ-ê}9_x0011_A_x0002__x0003_ÀÀÞÐc_x0014_A¿H^6û_x0010_A~+~*×ç_x0012_A_x000B_9V1äf_x0012_A_x0003__x000D_°`oÜ_x0011_A¤±ì&amp;_x0013_AÞaäóp_x0013_AAOG³gú_x0011_AÑrÝÜ_x0013_AËûåÎÀ_x0011_Ai_x0004_o³«d_x0011_AãLåVêª_x0012_A×_x0013_×_x001F_-_x0013_ATù_x001C_ñð_x0018__x0012_A2÷*_x0015__x0013_Aµg±ì9_x0011_A~áà?b_x0013_AidN.ãÊ_x0013_AU_x000F__x0001_;Ì_x0010_A?aÏe3_x0011_AýÞ_x0014_Ì]_x001C__x0012_AévÂvi:_x0014_A_x0008_sÂóye_x0012_Aåm°_x0018_¯_x0011_ALJC\,_x0012_A¦X_x0005_FÅ_x0011_A_x000D_ÅB(_x001E__x0011_A¡¼(_x0017_¬)_x0012_Aß_x001D_v@_x0014_AaÚ¤5BÆ_x0012_AfoCMÒ_x0012_AÝó¸_x0001__x0003__x001F__x001B__x0011_A&amp;³W`°Z_x0014_A´íWg_x0004_D_x0011_A$DÔä»_x0012_AdR~î_x0011_ABQÐ$Ç_x0011_Ag_x0016_ú²_x0012_AÞ¤Î_x001C_iw_x0014_A#IÊ&lt;_x0011_AR;P­_x0013_AÆÉÍ© _x0010_A¡ùi~ÿ=_x0012_A$CôUõf_x0011_A_x0013_¡ï¹ë­_x0010_AjB/;_x0008__x0012_AÉ&lt;(Îã{_x0012_AÅUCµ_x0010_AÒGG¾_x0010_AÒÑÀ7Ñ_x001F__x0012_Ay_ý²#ù_x0012_A1_x001D_]`sÔ_x0011_A"fK_x0002_&amp;_x0012_AßÛÉh®_x0012_AeaÚ¹³p_x0012_AÞ"î,L¶_x0013_ABIÊ_x0013_l	_x0013_AðªP_x000B_;_x0010_AsÆ·u_x0017_¨_x0011_AUÇ/_x0002_j?_x0011_AË!ßÖ_x0011_AZ#_x0010_Ò|_x0013_A_x0010__x000E_¢èÏå_x0010_A_x0002__x0004_W´¿B³º_x0010_AÈa±F5_x0011_A¤gO_x000B_ï¬_x0012_AÑ_x0011_Tº_x0015__x0011_A_x001C_p_x0003_¬~ç_x0011_AzºzA_x0012__x0013_Aîp_x001F_S\_x0011_An¦_x0018_×pÄ_x0012_A_x000B_E`äË_x0011_A£_x0012_ÃU_x0012_At×þ¸_x0013_A¡dFm_x0010_A£x¤Xóä_x0011_Af8Æb_x0001__x0012_A«D¹_x0012_Añh¢4ü._x0012_Ay_x000F__x0011_ÒJ_x0012_Aó_x000B_[Ã_x0011_AÖ¡_x0012_Mò_x0002__x0014_Auõ¸þ á_x0010_AÃ5_x0001_}ï5_x0012_AÓØ×âÀR_x0012_A¯¥4¯;_x0014_Ae$à1Ç_x0010_Alï_x001A_nS¨_x0011_Aö_x0007_ªL¶!_x0012_A#eM_x0012_A¬É_x000F_ïJO_x0011_A²-ÿÈ&amp;_x0011_A_x0014_pZù&amp;î_x0010_Apz5çÓÈ_x0012_AÿX|_x0005__x0006_m_x0004__x0013_Aòêm}î_x0008__x0014_Ae¡_x0008_ö_x001A_Ã_x0012_A_x0015_V6~._x0011_Abø,Ä_x0004__x0013_AÙ#¤._x000F__x0011_A\¡¡®_x0013_A6d¯òC^_x0012_A+Súiÿ_x0012_A_L_x0019_÷_x0011__x0013_A¼ç*^_x0015__x0013_AV_x0002_X·"j_x0013_Aö;9_x0016_Ã_x0012_ALvWt_x0012_A_x0013_Ñ_x000F_Æ._x0011_AR¥¾|µ_x0013_A_x0012_©lÍR5_x0013_A_x0001__x001D_ª	}#_x0014_A¤_x0006_ð=au_x0012_A¥ýU×	_x0014_AHÎ=x_x0014_Ag{?_x0008__x0011_AE^2¾M¶_x0014_Au%@ý+C_x0013_A(=^ê+¼_x0012_Ax²Ð×_x0015_¢_x0011_AäP8\zÍ_x0013_A;ìfé\ï_x0010_AÙÀÙKD_x0012_AðrPa_x0011_A_x0014__x0003_z_x0014_:9_x0013_A2®_x0003_4þ+_x0011_A_x0002__x0003__x0004_ï½h¾_x0013_AýZÈ0_x0001_¾_x0011_A_x0015_ÕÈ+å_x0013_A1-4oF_x0012_A_x001D_A­Àu'_x0013_A!_x0018_«qø_x0011_ArÖ²µ _x0011_Ap`^À_x0012_A=_x001E_R¶_x0010_AÈ _x0014_Ïz_x0010_A¢µ¢t_x0014_Ù_x0010_A_x000D_æÑö½_x0012_Aú°cD_x001C_í_x0014_AÍ_x000B_ÞØ_x0014_AÎ|Y^þú_x0012_AM[S_x0012_A_x001F_5"+Ái_x0013_A_x0005_È&lt;_x0010__x0014_A3_x001C_wÍD_x0008__x0013_A;ÙKîß_x0011_A8»¶Ée_x0002__x0014_A§e§*_x0012_A¦b%¼_x0013_AÍ¦½_x0010__x0012_A(z)Iªõ_x0011_AP+;W½_x0012_Aàâ§ZÇ_x0012_Aúî.8u¹_x0013_A|)&gt;_x0013_]Ô_x0013_Aÿ¤ÙÏ_x0012_Aô|CÂ_x000F__x0011_A_x0007_Dx_x0002__x0003_Í&amp;_x0012_A_x0014_ðÈG*©_x0012_A_x0018_8_x0019__x0018_÷_x0011_AÍ}Ð5_x0010_AÓÅFØ+_x0011_AÔQÎ_x001B__x0011_AÕéðC]_x0013_AÏQ¥³õO_x0013_AP3,Ë_x0012_A_x0012_7_x000B_{$Ô_x0011_A-Í&gt;÷þ_x000E__x0015_A~é¼ðÕf_x0013_A¼¢Ìf_x0012_A_x0001_í(h~_x0011_A®"à_x000D_e_x0011_AÓöd­!G_x0013_AA_x0013_Úù¿_x0012_AÕ*çà¬_x0011_A½_x000C_bs_x001B_í_x0012_A.{`¥`_x0011_A6 L_x000B__x001A_Â_x0012_AñE_x0002_ôÛ_x0013_Aþ_x0007_á}v_x0011_A|YÀÁ_x0012_A-_x0013_õ_x0014__x0012_AÍÃÃP_x0012__x0011_A~Ljêi_x0013__x0012_ABFíå£_x0012_A5@å¤j´_x0011_A_x0019__x001E__x0016_Ï¯_x0011_A_x0019_@AN0_x0011_AÐuØl»_x0012__x0013_A_x0001__x0002_Óâ&lt;¸ÿ_x0006__x0013_Aã _x0019_ Ü_x0011_A_x000C_¶ÃØ_x0010__x0011_ArÙ¶Üì_x0012_As«H±_x0013_AÊ._Ñ`_x0012_AÛÝÀÑø_x0012_AôX|Ò_x001F__x0011_A74æ&gt;_x0012_AI©¦:¶Ô_x0012_AÐ9Anð¥_x0012_A(¿öhØæ_x0013_A¡è¡_x001E_0_x0012_AY"{_x0018__x0012_A_x0008_â4w#X_x0013_APÜ_x0013_û_x0003_Ø_x0010_A e_x0018_Ä'_x0011_A_x0002_Õ8ØÕ_x0013_A"ç?«_x0001__x0011_A6%&amp;µÀ_x0012_A¤é_x0012_p_x0012_AÇS_x000E_ºWA_x0012_A_x0011_2$é_x0012_A/ü\J{Â_x0011_Aw_x0011___x0002__x0011_A7'úHÂ#_x0011_Aí¼oÄ)£_x0012_A_x0005_´¤_x001C_t_x0015__x0013_A_x001D_=¡_x001D_ÿa_x0013_A,Ä%©©L_x0012_A_x000C_¦_x001F_ß_x0013_A,Ö _x0005__x0006_C²_x0012_Aðêì]R_x0012_A+¡oG_x0012_AUyøð_x0012__x0012_Añ7_x0006__x0002__x0011_A_x0007_¡{Ï_x0012_A_x0011_ë_x001E_6V_x0011_A_x001E__x0013_ñüá×_x0011_A_x0012__x000C_÷Dú_x001C__x0012_ATLÆWA_x0003__x0014_A.d3_x001C__x0012_A÷ìâ_x0011__x0014_AÄ_x000C_Á_x001D_Dä_x0011_A©;É¤·_x0013_A¦,í_x0012_A¡¿_x0013_ëKì_x0012_AÐÿ¿_x001A_K_x001A__x0012_A?_¢gn_x0015__x0014_A»ÉÕÌÈ_x0013_A°_x000B_7Ûqè_x0012_AÅQùG_x001E__x0012_A_x0018_E_x001E_Þ&gt;_x0014_AÛË0ºX_x0012_Ae-Oe_x0013_A_x0019_·ÁKí_x0013_A_x0001_XïýÎM_x0011_ANF_x001F_G=&amp;_x0012_A÷RË³É®_x0012_A_x001A_æÃõÎ"_x0012_A)¹q±Í_x0010_A4°j_x0004_&lt;Â_x0010_Aþ(Sã&gt;Ï_x0011_A_x0001__x0004_Îà¼Q¸p_x0011_A_x0001_&amp;	ð_x0012_AòèúÃZ._x0011_Ac_x0005__x0019_&lt;_x0011_AàØYÛ¶_x0012_ASíO'Q_x0012_A×âé_x0005_&amp;ø_x0014_AVMZjý_x0012_Awù°×°_x0011_AÔ_x0017_l_x0002_V_x0012_AOi°	^ä_x0013_AÒýÆýÃ_x0010_A{íþ¯_x001E__x0013_AÈïs{¸0_x0012_AA	sÆ_x0013_Ar?Üßü_x0012_A)è_x000B_ÂN_x0012_A©a/	É_x0011_Aqb,_x0004_S_x0011_AÝô«¢û_x0010_A` %_x0013_ÿ_x0012_A_x0010_cV_x001D__x0011_A\ë8¨Í_x0011_A3_x001C_A]§_x0003__x0013_Aàý_x0013_(^_x0012_A_x001F_8`ÿzâ_x0012_A.úi;õ_x0013_AÚ¦5]_x0012_A0;jÖ_x0012_Aa¾?ýò_x0011_A§¦»ø _x0001__x0011_Aj7_x0018_4_x0001__x0002_³2_x0013_Aê_x0007__x0005_'P_x0011_AÎ{)È?_x0014_Aa[Ç_x000C__x0012_A¬5|_x000D_à_x0011_AtQ+|A&lt;_x0011_AÂC_x0015_pó8_x0013_A;_4EeÎ_x0012_AoºÐÔK._x0012_A¶ÜG_x0012_A+n`dÃ_x0019__x0014_A°®_x000F_ê~÷_x0012_A~æpîæ_x0007__x0013_AÚÝ_1Q½_x0011_AìaÁ/W_x0011_A¶_x0002_­0_x0011_A_x0003_f/_x000B_Ø_x0010_A×G.gKü_x0013_A¼Aaj_x0014_A._x0015_+bÎ_x0011_A°ßô}°_x0012_AÝ?CÑ]_x0011_A_x000F_(ác¯ý_x0012_A*´$ïè_x0010_A(t_x0013_~K_x0012_Aê´½_x000B__x0012_A[S­ñ%_x0012_A_x0003_7é¶_x0008_Ö_x0013_A_x000B_UQ°_x0010_A_x001B__x0019_ôH¹_x0011_AÆ@ÑOà_x0013_ApRÜJÄý_x0013_A_x0002__x0003_áv$ñ#_x0011_A÷¥jÕÇ_x0001__x0014_Aâ3þL]^_x0011_Aî¿«_x0001__x0012_AWQÜf_x0006__x0013_AßY´â¤_x0011_A|&gt;_x0012_2f_x0013_A¼_x0013_ìbH_x0011_A&amp;_x0004_ù·_x0012_AÛ^¢ _x001A__x0011_A§_x001F_9ûJý_x0013_Ahcn£ÿ_x0014_AzØûÿ_x0011_­_x0011_AÅÎÂ¸¢_x0012_AO)Y_x0018_É_x0010_AÐÈ5 Aï_x0011_AV_x0004_´RÙ_x0011_AËZ[_x0004_F_x0014_A*Eü5ðÓ_x0011_AT_x0003_åÃ_x0011_AÁ_x001F_NRc_x0012_A\_x0011_n_$H_x0012_AïGBE_x000D_\_x0012_A_x000C_XQÀ¸2_x0012_A­}»ë_x0012_A2+å¢ßÉ_x0011_A«FÙ{_x0010_F_x0013_Afûë_x0004__x0012_AÅøP_x001E_(_x0011_AÔ¨acÁÅ_x0010_A6 K»Æ_x0012_A8èB_x0002__x0003__"_x0012_AéÇ0´_x0010_AW$_x0017_¤Ac_x0011_AùXÅrÞ©_x0011_A08ÿgÐ¥_x0012_Af½ÙV_x0012_ARËèG_x0012_A_x0015_°¢¹'_x0012_A_x0011_,jM5I_x0012_AomPR"_x0013_Aä_x001A_ãòò_x0013_Ak_x0001_¢åÝ_x0019__x0011_A?K`»@_x0011_AE_x000F_/VÞ_x0011_A:4_x0015_O_x001D_ß_x0010_AÖô_x0010_Þ7,_x0012_A8cá`&lt;Ø_x0010_Aæ_x0018_þ~®_x000C__x0013_A_x0003_¯9}_x0010_A]n°rËÎ_x0011_Axñ&amp;_x001D_ß_x0012_A_x001C_£·¦ÇC_x0013_AÒÚ»_x0010_n#_x0013_A´_x0018_¨Ë_x0011_A8%Ã(_x0001_¸_x0011_AlÛº}±_x0011_AÄÉÙÖôJ_x0012_A^;Q¦_x0011_AòÀ÷_x001A__x0006__x000E__x0012_A¢íÎM_x0012__x0012_AÊj=5_x0014_î_x0013_AÃ"ûQ´_x0012_A_x0003__x0006_³ÕÐL_x0011_Akzx¾$_x0012_A_x001C__x0013_Q&amp;_x001E__x0014_Aß¾÷å²_x0012_AÝ:@µ!_x001F__x0014_A_x0003_:àüM_x0012_AØv_x0012_¢º9_x0011_AÌ.fF_x0011_A:×É~´Ú_x0010_Aqv%â_x0001__x0005__x0014_A_x0006_)BÚ#_x0012_AH·_x0006_8\8_x0011_AGìG¡î_x0013_AÛ4·î_x0011_AQÇW_x0011_A_x001C_G-_x0002_îý_x0013_A\D¦Ê_x0010_A¹ÒR¨#_x0017__x0012_APG¤REù_x0011_A&lt;OçË_x0010_A?Þ¥´¸_x0012_Aµäî·v_x000B__x0014_A¯ç_x001E_ýø"_x0014_A¨*(Ý£_x0012_Aÿ]µ¿Ëq_x0011_AI 'B_x0001__x0012_Aþ &amp;Ë_x0004__x0015__x0011_AJ½y´··_x0011_AFJÃ_x001E__x0011_A_x0014_jÛ½y_x0012_Aê}­OÚ_x0010_A~$t_x001E__x0002__x0003_¤_x0012_A¢°_x001F_@_x0011_A0ðTZd_x0013_A Z®Î/%_x0013_Aëz_x0013_¬ç_x0010_AY1Á¢Ë_x001E__x0012_AË_x001C_l6ø_x0011_A:;_x0010_Ða_x0017__x0013_AÑ=æñÊ_x0011_A&lt;Ü _x0004_+_x0006__x0013_A32Møò[_x0012_AiæDß_x000E__x0018__x0011_A²_x0010_µ_x0011_AÄ^_x0017_GÛ_x0011_AÖ_x0019_ÊCW_x0013_AJd¬½	_x0013_Ae#;Îíî_x0011_Ak	zÔÑ_x0012_AsÞ£§_x0001__x0014__x0013_Anßi×_x0012_Aû¾JÕð_x001A__x0013_AÜo/_x0014__x0014_A_x000D_ën¦§#_x0013_AoóG_x0012_A?­×Þ+_x0013_Aú·Â6¿_x0012_A5û¾[ß¾_x0011_A¹ÏdÅ:Ñ_x0011_Al4ÜåCL_x0012_A4^Î_x0012_N÷_x0012_A4ý._x0003_¿Ý_x0011_A_x0005_ÑBbÐ_x0013_A_x0006__x0007_I|_x0001_ÿ_x0016_k_x0012_Awæ_x0003__x001E_ê_x0014_A_x0011__x001A_U(¥í_x0011_AØt¤_x0011_,_x0011__x0012_A°ØD»Yæ_x0012_A³_x0014__x0006_ã_x0004__x0014_Aøf)§c_x0011_A@¾¼yï_x0012_AÉ´_x0008_¿®©_x0011_AF8µ_x000D_m_x0013_ARN"(_x0005__x0012_AE_x001D_¯_x0014_D_x0011_A_x0003_Ý^&lt;M_x0012_Ak.¼v:_x0011__x0012_AwÐ_x001F_ßÞ¢_x0012_A-æ3o.4_x0014_AÔ?òã0Û_x0012_A¹_x0003_u_x000B_¿_x0011_A·xDÖk;_x0013_A­ÎÑ_x000D_ø_x0010_AÀ_x0005_³¼æ_x0010_AÎ_x0007_á_x001D__x0002__x0013_A_x001D_Ì__x001C_·þ_x0013_AJ{ËQj_x0011_AÜ_x0013_Õÿye_x0013_A_x0013_!jÊ}÷_x0011_AµeÈE¦_x0012_A%PK[_x0011_A¼ï«ÞÇ²_x0010_A_x0007__x0007_éöÕ_x0012_A®ITXt_x0013_A¡_x001B__x0001__x0003_É_x0018__x0013_AXU»ç®_x0011_AìmAK_x0012_A_x0011_eW_x000B_¾¨_x0012_Ao$1'M_x0011_AQ´F 1½_x0012_A_x0006_Ö+!¤§_x0013_AüjÇ_x001B_t_x0011_AË`Ö¼Ø_x0011_A_x0010_~ê¯: _x0011_A1i#_x0004_:_x0011_A_x0001_6W¯_x0011_A|Jvò_x0012_A)uF·_x0016_3_x0013_AAE_x001C_¦Ä_x0013_AÓ_x001F_é_x0011_/_x0012_Aq_x000F_ÿÎ Å_x0012_A_x001E_NuÃC_x0012_A[äK.ß_x0011_A»e_x0002_ð_x0012_Awêø_x0015_Î_x000D__x0012_ACéïßª«_x0013_A¾ÉT×_x0014__x0011_AIÑ_x000D_Òu_x0013_A[¯£NQÁ_x0012_AíÍ_x001F_îLb_x0011_AHP´Òâ_x0012_AJ1m®Tù_x0013_Aºu"iM_x001F__x0014_A¶Þ9þ_x0003_S_x0012_AÂq9:¨_x0011_A_x0001_Ýg~l_x0011_A_x0003__x0004_gOÜÞ%_x0013_AgñR½Ä_x0011_AZBKU_x0010__x0014_AzZ_x0006_+o_x0010__x0012_Aä_x000E__x0012_Ø_x0011_Aæ	0,bÕ_x0010_A~Ý¡Þ_x0011_A­r"K&amp;_x0013_A»+_x0001_÷÷_x0013_A«ü S¿_x0011_A_x0006_h_x001E_ü:_x0012_AÅ}9ðI1_x0012_A_x0003__x0013_²0¬_x0014_A÷_x0006_a¨K_x0012_AíÂ_x000C_Ðû_x001B__x0011_AZxÑµÖ_x0011_AJ¡(Hü_x0011_A_x001B_&gt;«_x0011_Aì:Ï¸S_x0011_A¹È*ÆO_x0011_A0¸_x0002_}Ó_x0011_A]¥8¯_x000E_G_x0012_AÐph_x0015__x0003__x0014_A¦*_x0013_ ?n_x0011_Aõn/_x0010___x0013_A¸²Ì_x0012_AeÒý­k_x0011_AzEìaÔ;_x0012_A:"(Ì&gt;_x0013_A¦j¾_x0018_CI_x0013_Aw§:]#_x000D__x0011_AÞ¹_x0008__x0003__x000B_kÉ_x0010_A_x0002_ú­¥K_x0013_AviÜþL_x0013_A_x0004_?êF_x0013_A#_x001B__x0018_Ë_x0012_AHý_x001A_C?@_x0014_A¸+­_­_x000D__x0014_Aáë*ß£È_x0011_A²_x0001_Hk¥_x0013_AÃî}	Xù_x0012_AÊpÍârs_x0014_A{#é_x0015_²¶_x0011_A*#­_x0018_Ø#_x0013_AEÖ_x001A__x001D__x0012_A_x0005_õó'¿c_x0011_A_x000F_d_x000F_@_x0011__x0013_AÜÙav¾_x0012_A_x0011_ÊÛ_x000D_Z_x0013_Aå²N*×_x0011_A_x001E_KRFÇ_x0011_Ao1_x0018_æ_x0011_A_x0005_ÊÎ(_x001B__x0014_AÓáSà§®_x0011_A_x0010_¯B%_x0012_AtÌ²¢l_x0007__x0013_Aµè_x0006__x001E_ä_x0010_ANõÎv`~_x0013_Aa_x001A_Cö7_x0011_A_x0008_´;¿4ë_x0011_AÐa_x0018_¿³_x0010_AÉ_x0017_Çljê_x0011_AÆÍ(_x0011__x0011_A_x0001__x0002_&gt;-(_x000C_ê_x0012_A¨(Ú"Ô_x0010_A7¼Sv_x0011_A#hö3Ç_x0010_AÛàÑcÝä_x0013_AÆ]Çg/_x0011_AÐºZM_x0013_AïLþæ~_x0013_AôÚ{Âo_x0013_A3Ó¡dÒm_x0013_AþÈQDeº_x0011_A³_x0015_Âø_x0012_A_x0019_á4W_x001B__x0012_A{*f·Y_x0012_A1¬Û¿_x0010_._x0012_A¶æ¶kFz_x0011_AÞ+(,2_x0011_A¶iªÝ5"_x0012_Aä^õ\þ_x0012_AÜ°+_x001D__x0011_A¿ÞG_x0005_ÔÛ_x0011_AéÇTúß_x0011_AgêÇÌÈ_x0010_AiGC Bb_x0012_AjqÛè_x0012_A_x0012__x001E_Éý_x0011_A_x0016_k@ êF_x0012_A1÷_x0017_©*_x0013_A'kÎe!Ü_x0014_A_Åoà_x0012_A.·@\_x0002_¦_x0011_AB4_x0001__x0002_µ#_x0014_A_x0016_tE¨:£_x0012_A´=_x000D_H8_x0015_A¼&lt; ª_x000B__x0013_A_x001C_í_x0013_øÔO_x0014_A²Î¸_x0013_HÐ_x0010_AE³å2_x0012_ANq_x000E_cç®_x0010_A_x001A_ÿæå_x000B__x0011_AJHDrh©_x0012_A-ÎqÀNg_x0011_A1&lt;F_x0017_6_x0012_Aè_x0010_þd&lt;_x0014_AT 2èH_x0012_AÂpþXs_x0011_A_x001B__x0015_÷ñ_x0019_t_x0012_A+_x000B__)ª_x0012_AÆ°©_x0012__x0013_A"zm+é_x0012_AZÎ±_x0012_z_x0010_A_x000D_Ú_x0015__x0011_´_x0012_A_x0006_â|_x0010_)Ö_x0011_A­f_x0003_íQú_x0014_Ai¤cH_x0012_A­©#_x001A_ä_x0012_A(Étøó_x0013_A¾5Å"Îd_x0013_Aqç_x0018__x0002__x0014_Aþuëúÿ}_x0011_AìÊù-4_x001D__x0013_A¯Òù_x0001_{`_x0013_AlXUêï__x0011_A_x0003__x000B_f\§È_x0012_A_x0007_Pý_x0011_A®¶þÄ±_x0012_A½iNxI_x0012_AöÃ_x0002_5ï®_x0012_AÀ/¸_x001A_³«_x0010_A(ýÜÌ_x000C__x0012_A_x0005_Í_x001F_¡|_x0012_A?_x0002_Ü"ø_x0012_A_x001E__x0002_k_x000E__x0011_AØ¢ñ	Üz_x0011_AmÉ	w_x000D__x0006__x0012_A_x0017_a_x001D__x0001_§å_x0011_A&gt;á_x0018__x001A_?¶_x0011_A_x0016_Mg$Ò_x0011_A_x0008_ýO¦_x0010_Ñ_x0011_AT_x0007__x0016_/Ñ5_x0012_A;_x0003_ÿ®åh_x0011_Ag÷tÉQ_x000E__x0014_A2|$¤an_x0013_AbÔ_x0004__x001B_é_x0011_A_x0016_"(;_x0011_A_x0017_U)z_x0017_	_x0013_A&amp;«º¬I@_x0012_AªÄØÞA]_x0011_AÁ&amp;¡yÜ!_x0014_Aj÷è11h_x0011_AôÜpBâ_x0011_Adry«_x0010_ASÔB`¾S_x0015_Aìñ2D_x0017_¾_x0011_A½­ ¥_x0003__x0004_}à_x0011_A)íï¦ï_x0011_AUs_x0001_ôV_x0012_A_x001A_¬i_x001F_$^_x0011_A(¿OB-_x0013_A×³R8À_x000F__x0013_Aé¶_x001D_Yzô_x0013_A+ø¨­d_x0011_Aa»¦_x0014_ú_x0012_A6tÆkÄr_x0012_AÚp/_x0019_ò_x0011_A"Aìcd%_x0014_A_x001E_-0|*6_x0013_AùDWPën_x0012_AgA|"_x0013_A¨×ðíÎ_x0013_A+:3_x0011_A}.ËÜ._x0004__x0013_A­TK»H²_x0011_AÉ¦Á·.P_x0012_Aq~Me_x0013__x0013_AHé_x001A_k1²_x0013_Aå_x0013_54_x0013_AOÈw_x0008_}å_x0011_A_x0010_jl~·A_x0012_AÖA&amp;À9_x0019__x0014_AýÌçó3E_x0012_A/B&lt;Û_x0003_æ_x0012_A¿¦È_x001F_2_x0013_AA´ôT_x0002_è_x0011_A_x000E_sä_x0004_®£_x0011_A&amp;ÿ_x000B_9?5_x0013_A_x0001__x0002_TÐ`_x0016_^_x0013_A1}K_x0002_N_x0013_A[°S@_x0011_AqõTÂJ_x0013_A)PðV_x0011_A_x0005__x001A_29O¶_x0012_A]r¯iñ_x0012_Aaì&amp;V|°_x0010_A;Â{³ï_x0011_A-÷eû_x0010_AWµÝ^V_x0011_A«¯T°\_x0013__x0013_A3Ø6HË_x0003__x0013_A´$é§_x0012_A¸³_x0008_à&lt;_x0013_Að]¡z_x0017__x0012_Aöë½Ö_x0019__x0013_AãÇDÁá_x0011_A_x001C_èM[J_x0013_AI=&amp;È_x0010_Ayy!_x0013_AÕ_x0004_¨{Ò_x0011_A*ÕO Ïu_x0011_AÛ1ï_x0016_R_x0011_A{2Noè_x0010_A_x0019_¶oÂ_x0011_AD.gCu_x0011_AZæçY:¥_x0011_A­'²%Ã_x0011_AÅø»ýÓ_x0012_A&amp;KÛ_x0003__x0011_A%_x0013_ZK_x0001__x0003_%t_x0013_Af~ÖFlä_x0012_Aj«ï_x001C___x0012_A:GÔ_x0010_&amp;_x0011_AC\_x000C_u_x0012_AQ_x001B_Òc#_x0013_A_x0010_OÎX×ã_x0011_A_x0001_ì_x0002_~t_x0012_AïçF_x0013_AF_x0004_ìdV_x0012_A®+¤!&gt;_x001B__x0012_A_x0010_=x4_x0012_AÉqgS&amp;$_x0014_A}Lå%s_x0011_AÎô_x001B__x001C__x001A_G_x0011_AD¶C®_x0012_A­r \y§_x0011_Aäq_x0007_°_x000D__x0012_A¥Ê\°ß_x0006__x0011_AU_x0007_ô_x0013_ç_x0012_A2¢åÊçæ_x0012_A_x001B_½,_x0012_A=_x0010_$ä_x001A_Ý_x0012_A_x001B_F«&gt;_x0012_Aq^¾zÉþ_x0011_A³4~¯Å_x0011_Aýï÷S_x0012__x0014_AKoMß_x001C_³_x0011_AF=õ :r_x0011_AÚ_x0005_X_x001D__x0014_A+õxg_x0006_ð_x0011_Aô_x0008_¹ü_x000E_}_x0011_A_x0001__x0002_QÎ_x0006_gr_x0014_A_x0018_"_x0015_F¸_x0012_A§=ÄP4_x0011_AeÙÂÕP±_x0011_A¦WáP_x0013_AÏ_x0005__x001F_î_x0011_A_x000D_Ft±Rm_x0011_AÿÙ¹l¶_x0011_A¾\XÁ_x0002_¯_x0012_A¹»_x0012_G²]_x0011_AÏ_x001E_v#:_x0013_A&gt;ðªX¬_x0012_A&lt;s=HªÇ_x0012_A_x000C_ò6²#_x0012_A:É¾ÔÎ&gt;_x0014_AëóV®=i_x0011_A_x000B_ô¨ÍC_x0002__x0012_AªÄ_x001D_±º_x0011_AöNÃ_x0002__x0003__x0014_A9©7·_x0012_A¹NsD=l_x0014_A¡ä?_x001E_V_x0013_AHò¬_x0014_]_x0013_AÇ?ä¯¥_x0013__x0011_Aç¿¦ñ5$_x0013_AoP_x0006_oÖ_x0010_A2É§y)_x0012_AzÜÖYM_x0017__x0012_Afß_x0014_F_x0011_AÓR":í2_x0011_A_x0018_&gt;Jõ'_x0013_A®xë_x0002__x0003_A/_x0013_Ap=^:m_x0013_Aäá0*_x0012_A»B2K_x0011_¤_x0013_A2a_x0019__x0014__x0002__x0012_A¢x-P_x0003__x0012_AëAÛè${_x0013_AAlrË_x0011_A_x0007__x0003_:_x0012_Aö¹_x001E_øó_x0012_AgaòUè¼_x0011_An­Ò°_x0011_AéÓf±§b_x0012_A_x000F_Û&lt;ÊUÆ_x0012_Aò!Ç_x001B_´Q_x0011_A_x0016_4Põ_x0001__x0012_AEYÞ¿Ñó_x0013_ArÍâí"´_x0013_AÉ,jÌKÄ_x0013_Aº_x0015_åÜÄ_x0011_A5àº_x0006_^_x000D__x0012_AÀïjX_x000E_z_x0011_AV{_x0004__x0014__x0013_A¡U@_x0005__x0005_á_x0013_A2QXÁù_x001E__x0012_Aÿd0~Ý_x0011_A(&lt;_x000E_ì3U_x0011_AòVüY5=_x0011_A¯PÆÅBó_x0012_A_x000E_H^É_Ü_x0010_Aé_x0005__x0008_£_x0011_A4Þw+J9_x0014_A_x0001__x0002_"¨jl-_x0013_Aæ°Â_x001B_7_x0013_Ac¼@Ò_x0010_A&lt;ÁÁ0_x0014_A %ÕÉÙ_x0011_A_x0017_¾ø.îw_x0012_A|Ç5_x001A_t_x0011__x0013_AæGY&amp;_x0014_AÁ_x0015_°ÎK_x0012_A_x0019_è~§à`_x0011_A*aª"á_x0011_AX©aà?_x0012_A.îa_x000E_Ë_x0010_A_x0008_´E`B_x0013_A8F¢é9Ë_x0013_A§h_x0004_¼_x0015__x0012_A_x0012_rFñ_x0011_AkYp´_x0011_A¨åö·_x0016_§_x0012_A|¡ay_x001E__x0012_APÌ¬_x0005_kÝ_x0012_A_x001E_%È_x000C_à_x0015__x0012_AF`bF_x0014_AÐ_x0016_&gt;ô_x0011_AxocKæ_x0012_AÖm'ê%_x000F__x0013_ARã4H__x0012_AjHÛØv_x0013_AØ~ZW_x0013_A]_x000D__x000E_Î a_x0011_A_x0012_&amp;Úñþ_x0011_A|¡_x0001__x0002__x0019_Ó_x0010_A_x001E_-Æ¢.o_x0011_Aù¹­Ðzº_x0014_A¦N½_x0007_Ã_x0011_AgMF±s_x0019__x0011_A&amp;¦¬_x0001_¥±_x0014_AZs%óeÁ_x0012_Aíp.^õ¬_x0014_A$|Ç[È_x0010_A_x0018_»n&amp;l7_x0013_Ahé_x0014_ì&amp;Î_x0011_ARO=7va_x0015_A£cÒµ_x001B_L_x0013_AÝhYÔU_x0011_Ah_x000B_­¡_x0014__x0012_A²r_x001B_&lt;n_x0013_A_x0001_¶ì5k_x0005__x0013_AëY~¢n_x0011_A?@mA½&lt;_x0011_A_x0006_@ÑÕQw_x0012_A¼ô_x000F_L_x0014_Ac_x0003_&gt;åã(_x0012_AiÐ_x001E_\_x0011_A_x000E_âèÁÀ_x0012_Aüi¿¶¨¬_x0011_AÑê¡W_x001F_w_x0011_A$0 m§8_x0013_A_x0005_Ü`Ã;_x0014_Azv~U_x0013_Aÿ_x000D_À¸_x0002__x0014_AÖÁ²_x001F__x0014_A4_x0018_c¬¨_x0011_A_x0002__x0003_c_x000E_AGTM_x0012_AbË¨É_x0006__x000D__x0012_AF¬,C_x0002__x0013_AMÈô¢ÛÔ_x0012_A_x0016_Ù~6øa_x0011_AnÞSï_x0011_A¼a¨¯¹_x0011_AºZtîdW_x0011_A·¼±åÅ_x001A__x0013_A÷D©Ú7W_x0012_AZ~êº»_x0012_A3X0'É_x0017__x0012_A6z{_x0011_5_x0012_AF}*d_x0013_A$±¶	âF_x0014_Aü4È&gt;_x0013_Aè_x0011_À_x000F_*'_x0011_ABÃDº_x0011_AVB¿È£_x0010_Atg¥Çè_x0013_ASJ1ïï_x0003__x0013_AíJßZó_x0010_ABAI7dÑ_x0012_A@6&gt;Òü_x0013_A_x0004_b_x0006_ø°ò_x0011_A_x001D_Ãmã_x0012_A_x0018_¯_x0001_ÄÁ_x0011_AÜAÅ÷å_x0012_ASªøÆ_x001B_§_x0013_AÞM"Lt_x0011_A¼¶ßý_x0012_A%À^_x0006__x0008__x0017_â_x0010_A¹M_x0002_D;ü_x0012_AhtìàË§_x0013_Aá ºè)_x0012__x0012_A¼íÕ_x0012_A5¤_x001D_Ëì_x0012_A2ÚÕ.|i_x0011_AÄ8`f_x0012__x0016__x0013_Aìä½r_x0004__x000D__x0013_Aþ]rß¬;_x0011_A9ÇF_x001B_ì_x0007__x0011_AÓês'ø³_x0011_A_x000D__x000F_9¸ê_x0011_Aø0LmÆ_x0011_A_x001E_¼²½¡Ô_x0011_A$È:_x0010_Æ_x0016__x0012_A^öý²_x0012_Aû:kð_x0011_A	~·0t4_x0012_A_x000E_j©ï}g_x0013_A7_x001F__x0011_zî_x0001__x0013_AàÊAz¾_x0014_AfÜÈ_x0005_kk_x0013_A_nT_x0005__x001B__x0014_A4ðÍ:_x000C__x0014_A_x0008_p`Ü¡Ø_x0010_A¦ÉO8_x0013_A­*^ÿ_x001E_Q_x0012_AÇIù:Ç_x0010_A³0X,_x0011_A-]Ëó_x0003_Ä_x0011_AV´íý_x0011_A_x0002__x0007_e]Î»=_x0012_AunÓøP*_x0012_A¹Nò_x000D_N_x0017__x0011_A°Ñ_x0003_ö_x0012_A¨³_x001D_ì_x0003_|_x0011_A¬o_N_x0010_A*ú¾L¤_x0011_Aói_x0015_åU_x0013_A__x0002__x0014_Ù_x0012_A~÷_x0013_ÄS_x0011_A_x001B_ç_x0012_çJ_x0013_A¾í}_x000F_Ü_x0012_Aó_x000B_m¶S_x000D__x0011_A_x0014_Ò\CÀà_x0011_A%)å_x0001__x0005__x0013_Ac2#ayÕ_x0011_AÞë¬_x0005_7_x0011_A=pHT_x0011_A ­£2_x0006_x_x0011_Aé¨nÉi_x0012_Aþ_x0014_[©º²_x0012_Aý?_x0019_u¹$_x0013_AUf%ñý_x0012_A~¤~É}_x0013_A_x000D_qÈ_x000F_?_x0010_A~Qevý_x0011_A_x0004_æ_x0010_LGT_x0012_AÌ[gk^ß_x0011_Ar4_x0017_&gt;Ð_x0010__x0013_A¢¼x`_x0006_Z_x0012_A_x0005_ÄÀ&gt;_x0002_J_x0013_Aj_x0014_ý_x0001__x0002_f@_x0012_A¦%ÀÂS_x0012_AÁÞ×%K_x0013_Aß7åÊ_x0012__x0012_A_x0012_@ø^_x0012_AÂ^tÄÀV_x0011_A%_x001F_B&amp;Þ4_x0014_A£`§ ­u_x0011_A,}QI«»_x0013_AÐðÃ¯_x0011_AíV)_x0019_åÖ_x0012_A¿BÔè6ý_x0012_Aëevt_x0011_Afz_x0011_u±_x0013_A½ï_x000D_1_x0013_AÐ_x0018_"/?Ø_x0013_AöaYÞò=_x0014_A_x000B_¤e§Ô._x0012_AXSsß_x0012_A&lt;D¬æ_x0003_ø_x0011_A_x001F_8~_x0011_A×~RÖ5_x0013_Aõ#:Bè_x0014_ACw&lt;#xÌ_x0011_AþÊ_b.4_x0013_AÝ_x0002_oú-_x0011_Aúÿ{Ê^_x0003__x0013_A1³K_x000C__x0010_A6Içü¤_x001D__x0012_A'Å§_x0015__x001C_\_x0013_Aå1j_x001E_âÃ_x0010_As6PVú_x0012_A_x0002__x0003_¶&amp;hÌr_x0012_Aã4Ö½_x0017_W_x0011_AÔ_x0017_æÅ~]_x0012_A2lÆ/»ã_x0010_A®éN{[y_x0011_A¸Õ}y&gt;'_x0013_AÊÍ_x0011_j=_x0011_Aùªµ¸Ü_x0011_A_x0001_ÁU_x0005_:Ä_x0012_AüÂÊMP_x0011_AH$¾nN_x0013_Aíæ+_x0006_Î;_x0011_AMéQß¶]_x0014_Að~!^ _x0012_ArÝ¬_x0019_p_x0014__x0011_AQ_x0015_ë÷D_x0014_A_x0006_Þ_x0010_áø_x0012_A§¢°_x000B_A_x0012_AÁ8©«(X_x0012_A[8MFkí_x0010_A¥fß¿_x0011_AýlË_x000C_²_x0012_A)óàzøl_x0012_A_x0015_Û_x001A_e_x0011_A¡ïûÕÇ_x0011_AtìËP ì_x0011_A%ár=ìÒ_x0010_A_x0004_i©_x0013_A_x0006_ä'_x0001_´_x0014_A2Ulê¶_x0011_A÷ó_x0014_ÉX_x0011_A:}vt_x0001__x0003_]D_x0011_A`_x0010_²_x0013_AµÐª°jÈ_x0011_A _x0002_ÏW¢_x0012_Aâó_x0019_°­_x0014_Añ¶å r_x0012_Ag*ok_x0013_A3Í_x0002_[àÐ_x0011_A¾XB_x0015_"_x000E__x0012_Aú ´2J_x0016__x0012_A^&amp;° 4_x0011_A®¤¯ÈÔ_x0004__x0013_AÇnñ_x0015_'ð_x0010_AÒ_x0013__x0006_HBÁ_x0014_A_x0014_x	I7_x0011_Av_x0011__x0007_°I_x0013_A~Ò_x0012_A¹_x000B_@IÃB_x0012_Aèº¢_x001E__x0012_Av&lt;·ë#Q_x0012_AàVñ_x0005_8t_x0014_AëQ:ùÉ_x0013_AáÚQ(Z_x0012_AÆöÂ_x0001__x0008__x0014_AÂ	g§_x000E_q_x0014_AÒ;©:_x000D_ü_x0011_A_x0018_D'E_x0012_A_x0012_D;¾JÆ_x0011_A{­´Üøm_x0011_Aæ×±ò_x0013_AiÇ"_x0017_Î_x0012_AOUbÇQl_x0012_A_x0003__x0005_2w81 v_x0011_A_x0004_Ý-ù1_x0013_A:_x000C_ÔÅ_x0013_Aìz/5_x0012_AO3&amp;h _x0012_A_x001A_çLP_x0012_AB$ÅêÍ&gt;_x0012_AÚÜx_x0003__x001E_Û_x0013_AJ]$K_x0015_ñ_x0014_AùÇ_x0001__x0013_k_x0014_A_x000F_dy_x000F_Ç_x0012_AïÎ¬eÙk_x0014_A¸x_x000D__x0007_Õ8_x0014_AÖ2B_x001F__x000D__x0013_Að¿ë¯Zd_x0012_Aù0¬iE_x0012_A/ãª4_x0001__x0011_AÄ²Âi_x0011_AÚ&amp;Í`kE_x0015_A&amp;_x0003_\_x0003_F_x0011_Aÿ$ð+_x0011_Aè_x000F_	C_x0011_A_x0019__x0002_Ûzo_x0012_A_x0006__x0014_éS=}_x0013_Aú¹_x0010_|Þ»_x0011_A´úá_x0017__x0014_A_x0008_h_x001F_B_x000E__x0012_AÈè¡(_x001C__x0014_AH3ã]QQ_x0012_A«äk_x0003_Ç@_x0012_A_x0005_Ì±àBp_x0014_AÍ§ý_x0002__x0006_|m_x0012_AhE¥A%j_x0012_A®uÄù_x000D__x0012_A%_x0001__x0014_¾w_x0012_A©Ä_x0015_FX_x0011_A¢óGH_x001A__x0013_A2ÑÜ÷¸[_x0012_A_x0005_!_x0014_Ìÿ`_x0013_Ax4¾´­_x0011_Az_x001B_xÄ_x001C_g_x0013_A§wºK_x0012_AÚ_x0003_?]l_x0012_Aºu_x0015_XÏ_x0018__x0011_A5BArðÿ_x0012_Aèñ&gt;÷_x0013_AY³±õ_x0012_Atq÷Ú&gt;ý_x0011_A_x0001_÷A_x0011_a_x0011_A_x000B_ß[ýÉ_x0012_A~Rzg_x0012_A¦eE-_x0013_A_»¦´ú_x0012_AtiAÈ&lt;_x0014_AP#råL_x0012_Ax±_x000C_Y´_x001C__x0012_A¬Ö©c*§_x0011_A\©hÁ©,_x0011_A_x000C_rJb/¯_x0013_Aðä_x0008__x0004_Ó_x0012_AQð_x0008_|NU_x0013_A¤3;_»	_x0012_A_x000F__x0002_.É­(_x0013_A_x0002__x0005_ºÑ¿­,_x0012_A²¿Ó_x0013_´Ì_x0011_AÒ_x0001_v5`_x0012_AËô+;W _x0011_A_x0013_O_x0010_»EI_x0011_A_x0007_É8½_x0012_Ay"±l_x0011_AFRi_x0013_Aï©ä°_x0012_AÕ¹Åz_x0012_AÜ_x0010_ì1.r_x0014_A´_x001D_¼n_x0011_AøYyE×_x0012_A¸sø!R¦_x0010_A2,_x0015_Ùî_x0011_A_o@S_x001B__x0008__x0012_A4bÚ»_x0010_D_x0012_Aa_x000F_áfAÀ_x0011_Aó1ý©[g_x0012_AbÉö_x0008_J_x0014_A=A_x000D_`å_x0012_A_x0008__x0005_)9_x0011_AÈü_x0002_´¡V_x0012_A¡é"#U_x0003__x0012_A÷Ý¥Þ_x0012_A¶­ðEãÞ_x0010_A_x0004_¤µªÒ_x0012_AR_x0007_ì¢:g_x0012_Aph(_x0016__x0014_Aö_x001B__x0008_¾_x0014_AcgýH\_x0012_A°Ã%{_x0003__x0004_À_x0001__x0012_A=øR¹_x0014_Aó³&gt;¿_x0008__x0013_AÈV,8È£_x0011_A_x0018_;Vë_x0012_A´Xô;Tz_x0012_A¶_x0013_5_x000C_"_x0013_A]'rb_x0012_AÍ¨Ì¯K_x0011_A¹²O_x0013_æ$_x0011_A7]çq_x000B__x0010_AKH©ÿ_x0012_A4®MU_x0012_A_x0017_¯é|_x0003_À_x0011_AÕ8)¿{P_x0012_AÅ§f_x0001__x0013_AùÉauÆÈ_x0013_Ad´îÒ®_x001E__x0014_Aâñ÷öé_x0010_Aìö³¡Ú_x0010_Aõnj_x001B_	_x0011_AäWr_x0018_·­_x0012_AÈfßZ_x0007__x0013_A´Î_x0012_f_x001E__x0011_AH&lt;ýQ_x001B__x0011_AL_x001F_Ér¼_x000D__x0013_A_x0012_}â$_x0018__x0011_AàX~¡(	_x0012_A-¸]ïG_x0014_AÐ_x0017_×lQ_x0014_AÙJ_x0002__x0012_AY^_x0012_Ó#[_x0011_A_x0001__x0003_´_x000B_¶7C®_x0012_A_x0016__x001A_¯Á)|_x0011_Ak_x0002_ØÊ_x0013_µ_x0012_A+wm _x0015__x0012_A÷Æ_x0012_Ê÷_x0011_A|Lf¡_x0012_AZ_x000B_Ñ=_x001C__x0013_AÏ .@xÙ_x0011_A~ôüR~¶_x0010_AO É+ï_x0010_A/_x0006_¼å_x0011_{_x0012_A!Öuú-_x0013_A¬ñr_x0017__x001E__x0012_AðDÉ~1_x0013_A+ñå"M_x0012_AìàÃå_x0011_AÒüreù_x0011_A_x001F_*Öö¸_x0012_Aý=$Ij·_x0013_AÁ_x000F_Êp_x0012_AÔºìþ_x000B_o_x0011_A/3Ï9_x0011__x0013_AzÖM)B_x0013_A_x0017_²_x001A_Y\à_x0011_AVP?È_x0011_Axß0YE_x0013_Av|·Oýk_x0011_Atè5_x0002__x0015_Afq'Ì_x0011_~_x0012_AqÞ_x000C_&amp;_x0019__x0012_A_x0011_d¨uÉ!_x0013_AÏ»ës_x0001__x0003__x001A_¨_x0014_AÃ3ÿ«J_x0012_A(DL,¬ß_x0012_A¨n(É/_x0013_A¤»OÜéË_x0011_A¶&gt;_x0017__x000C_¨_x0014_A,_x0017_TùaQ_x0013_A_ýïÕ?D_x0012_A_x000C__Hâ_x000F_B_x0013_A­_x0005_[àðË_x0013_A+6ê@U_x0011_A_x0002_­*3_x0001__x0013__x0014_A_x001A_D;Z+_x0012_AÁ9¢*9¯_x0010_A_x0013_xiÎd6_x0012_A©.D±´_x0012_AÆm«_x0002_`e_x0012_A¡_x001A__x000B__x0015_áW_x0011_A__x0008_p:_x0011_A"U_x0003__x0007_¢\_x0014_A&gt;8¬þü_x0012_A¦b'_x0006_-ñ_x0013_AÙ¡f$·_x0010_AÖ_x0012__x001E_!4_x0013_A-¢_x0018_Ä_x001A_=_x0013_AÑç_x001F_s_x0012_Aðai ¼_x0012_A_x0017_Ê{ {ä_x0012_Az_x0011_2_x0018_J_x0013_Aí\ÏÉ_x0013_Aròox²_x0012_AnÃî_m_x0012_A_x0002__x0003_Hýu[¤_x0010_AÌ_x001C_c6ë_x0013__x0012_A¬ÏQ½g¤_x0012_A¶æÓëK_x0013_AtüÌ |_x0011_AØp9=1_x0011_AÎùêi@7_x0012_A9c¨_x0017_¶ë_x0010_A,Ã.x&amp;_x0013_A_x0001_i5&amp;æ§_x0010_A©J_x001D_±`_x0015__x0012_AêAÔØS_x0011_AÊ_x0004_Àl¨:_x0012_Aåø&gt;µA_x0004__x0015_Av4ñCÓ_x0011_Aj_x000E_¯·6¸_x0013_Aw«·_x0014_£7_x0011_AÝýoÃ®_x0013_Aüñú¯fï_x0012_A]¶ù%áû_x0011_A*Û_x001F_ðÏþ_x0012_AòíM!ÈÏ_x0011_AP$húP_x0011_A¶ìÆ3×_x0011_AØö_x0017_ã_x0017__x0012_Aáºj_x0001__x0011_Aîç_Ó_x001A_ã_x0011_A"sÑ{_x0007__x0012_AèÓqn_x0011_AØ*ËW_x0010_AUH_x0014__x0008_%_x0011_A£_x001A__x0015__x0002__x0003_2÷_x0010_A7­zBÊ"_x0011_A¸i@&gt;¾_x0001__x0013_AlÇi»Ö³_x0011_A-_x0017_Ø%`_x0011_A*KÚ¢_x000C_ì_x0011_A$Ë]íô_x0012_A_x001F_Mñ,}_x0012_A­uqªÜ_x0011_AñxâÈqû_x0011_A_x001A_@ÙáfØ_x0013_A\îÿ9Mè_x0011_A_x0014_ _x001C_EÉ_x0013_A&amp;õ@zä_x0014_A¦6üÈ¯_x0006__x0012_Aì]ÐoÕ_x0011_A÷q¢_x0013_j_x0012__x0011_AÒmY?}_x0013_AÞ×¢IL_x0012_A9_x0015_+»_x0013_Aéé_x0010_h _x0010_AÓuÏ¹_x0011_AãÜ=_x0017_!_x0013_AàlÐüÃg_x0012_A`_x001A__x001B_ß_x0011__x0011_AßG³|*Ê_x0012_A_x0013_0lhj_x0012_A;Î%gÛ{_x0011_AiÁ("!_x0011_A_x000F_½]ÆÛ_x0010_A_x001A_Ð_x0010_E_x0014_n_x0014_Aôÿp_x0012__x0014_½_x0011_A</t>
  </si>
  <si>
    <t>e99cece30edae0ad24ca8c4e21ee5c02_x0001__x0002_¶B_x0012_úN_x0012_A_x0001_¬ªí Ú_x0011_A=XF¯_x000C_O_x0014_A|ÿ¥IGÝ_x0012_A+Zÿ_x0017__x0013_AÚûúá_x0014__x0011_AÜ¶ÊdÔÌ_x0011_Aw#:_x0014_A³RM@¡_x0008__x0011_ASá/__x0011__x0011_Aµf'çÈá_x0013_A léW{_x0014_A_x000F__x0019__x000B_4Î_x0012_AôÆ°ß_x0013_AbR'înâ_x0010_AAÈÓÎ0¦_x0013_A¦lÈ_x001C_]C_x0012_Aî§aïæd_x0012_AiÔ_x0001_ã@r_x0012_A.:ÿÕ_x0011_AÊ0YC_x0011_AéÈ^1Yê_x0012_A+ºgS©_x0005__x0013_A^:á³k_x0012_ANlF·K_x0011_A_x0002_²¢Bí_x0011_A!fh³_x0018__x0012_AR¢_x0013_1Ê_x0010_Ar×:Voé_x0010_AÈÆM÷u_x0012_AôûDîü_x0012_A_x0008_¾â _x0001__x0003_Ý_x000D__x0013_A¶ÍÒEä_x0010_A6_x000C_u93Ê_x0011_AçÇ$Ê6M_x0014_A¤õÝSú_x0012_A F_x0002_&gt;_x0003__x0002__x0012_A_x001B_&amp;Æ_x000B_ß%_x0014_Aô6åï_x0011_AI_x0002_JL°_x001D__x0014_A¼qß_x001C_âì_x0011_ATs¬_x0018__x0011__x0012_A¶©kÞ_x0012_A¯zÎÖ[_x0011_Ay¿P¨µ_x000F__x0012_A4Z7Aç+_x0012_A!ó\ ñ_x0013_AºÓcô¿_x0014_Aë·q_x0012_A_x0008_¢é¬m_x0011_Aî{GP{_x0012_A;Ù_x001F__x000C_¡_x0013_A£OXÎ_x0004_ò_x0011_A&amp;¶Ç_x0003_ÌK_x0011_Amh_x000C_~_x0008__x0015_AK_x0016_ð·P_x0012_A_x000C_ZÂ=_x0001__x0012_A#Ø_x001A__x0008_TN_x0012_AáËÚA_x0012_AÖêGÙÌ_x0013_AQ^_x000D_%ýØ_x0011_A_x0012__x0015_}×a_x0012_Aæä9l_x0013_A_x0002__x0003_]ÙìÚÓÐ_x0011_A«A_x0005_ßú_x0017__x0012_AÙ_x0010_ïþ¶ï_x0012_A_x0016__x0011_q_x0016__x0001__x0012_AAO&lt;_x001B__x0013_Agtê.k_x001A__x0013_A±_x0018_t$_x001E_c_x0011_A±þë`1_x0011_Ao\_x001F_B]_x0007__x0011_AÎô¥z_x0006__x0012_A_x001C_$c_x0012_AíÍöôn_x0012_ACTE_x000E_&amp;­_x0012_A00c_x0012__p_x0012_A_x000B_ò$»_x0011_A=#«"_x001E__x0014__x0012_A¼ _x0006_ÊÄ_x0003__x0012_A¿í EYÓ_x0011_AQ±S_x0014_-_x0014_Al_x0006__x001D_³7Þ_x0012_Anw~A/_x0012_AQ_x001E_i_x000B__x0013_A_x0007_\S¥_x0011_Aþ¨f:Óx_x0012_A_x000F__QU_x0012_A,2ã¸_x0011_Aô_x000C_/Ù_x000C_²_x0010_Aìæêc_x0002__x0013_Aèc¾;j_x0013_Aé¦Çî_x0001__x0013_A_x0014_E*yÿ`_x0011_AE_x001F_!&lt;_x0003__x0005__x0012_Å_x0010_AÕÏ_x0018__x0012_L«_x0011_AQnnQ¦¿_x0010_A¦Üê_x0005_`Q_x0011_Aº÷;¼Éé_x0012_AÒÅ$Eà_x0012_AÆ_x0004_*¢º_x0010_AÓ;ËD(_x0013_AN¿òL_x0011_A_x0004_Å@C_x0011_Aöå_x001C__x0015_A¥_x0001_ñÏ_x0012_A_x0008_PÝdT_x0012_AI_x001C__x001E_RD_x0014_A]PéªGk_x0011_A¸_x0002_¯¬B}_x0012_AëB·"_x0010_*_x0012_Aà9æ­$_x000F__x0012_A_x0015_:ðT@Á_x0011_Ahtzªó_x0014_A²É¿_x0012_À_x001C__x0015_Ahß Ò$Æ_x0011_A_x0017__x0017__x0011_âº_x0012_Awµc19_x0012_A28_x0008__x000C__x0011_A_x001B_Ã!_x000F_ÓM_x0013_AÐ_x0012_VUÚ _x0013_AÌPJÂoÿ_x0013_AÌyz_x001F_2F_x0012_AÊ¸ýÊ7£_x0011_AXuê¥T_x0013_A-hAû_x0011_A_x0001__x0004_èDyÊ5_x0014_A4]Á_x000E_&lt;«_x0012_A}ÛÉVw_x0013_Aÿ­³_x0018_q	_x0012_AÞ©ïÑV8_x0012_AøÚ¦ç_x001F__x0014_Aò?LZO_x0012_A_æY'À_x0013_A8Ãöû_x0002__x0013_AâVw_x0004_V_x0011_A_x0002_ô»SL&amp;_x0011_AÐº!]Yã_x0012_APÈfÄÛ®_x0013_AâK_x0002_ým_x0011_A_x001A_Ö:t_x0017_}_x0012_A¼?üÙ_x0010__x0012_A_x0003_ËyHc_x0011_A^5µÝi0_x0013_AÝ&amp;i\¨_x0010_A"\_x001E_+R_x0011_AæQjÏ¼³_x0012_A4_x0007_;°_x0005__x0011_A{ï°_x0018__x0003__x0012_A­Õd_x0010_µ_x0013_AÈ÷í_x0013_K_x0010_A\Õ1½/"_x0013_Aó¯	*û$_x0014_A{ôu_x0012_`$_x0012_AF/'_x001E_4_x0012_AÏÕP;z_x000E__x0013_AéÑ¦á&amp;G_x0012_A_x0001_±r_x0002__x0005__x0019__x0013_Aüñ°_x0019_G_x0015_A¯E¬&gt;+_x0011_A_x0010_~çÕUo_x0011_AUË?¿§_x0011_A]æ¼V_x0001__x0011_Aª$_x0006_Åån_x0011_A·0û±_x0001_¢_x0012_AXÔ_x000E__x0001_ti_x0012_ADÂU_x0015_ì_x0012_AÛ'_x0013_ô«_x0011_AÝ_x0006_UÔ_x000E__x0012_A=_x001A_úM1_x0013_Aþ_x001C_1Ú¦_x0012_A?OºÀZ&amp;_x0012_AÇtèH_x0002_r_x0011_A©`V)úh_x0013_ATt(_x001F_!_x0011_AÐ_x0006_a_x0004_|_x0011_A_x001E_òD¿h_x0012_A6§X,ö_x0013_A_{b2¯,_x0012_A[§_x0013_°`_x0013_A¯+¼Â_x0011_A_x0002_Ò¬S3_x0012_A_x0012_K_x0003_·^_x0012_AD«ÝÖý)_x0013_A@;´FCÙ_x0011_A_x0005_ÕxÏÕ._x0013_A!KÕq{_x0013_Aê&lt;ëæ' _x0013_AâÎ_x0005_r"_x0012_A_x0002__x0003_Û¯èd$_x0013_Ana_x001E_Ýó_x0011_AeÉÒ´4_x0012_A­Ôðîzí_x0011_AÒ_x000F_¯_x0012__x0012_Aí_x0003__x0016_$þÛ_x0011_A_x0016_(_x0001__x0007__x0013_AØ®_x0008_e_x001B__x0012_Aà_x0011_ÂöË5_x0011_A°z5Õ_x000C_¶_x0013_AnAíÑO_x0011_A_x0011_3Ø_x000C__x0011_A_x000D_ÚR_x0015_I!AÁ2¾un_x0002_$A.øµà÷Ê"A³Ëõ_x0012_oÆ A;½BÒG#A_x0010__x000B_P-,#AêßÂø_x000D_¼"A_@ùÕ½Ý"Avôjh"Aòt¯ÔÅ"AÐ´mÍK#Aîª_x000D_	ï!AÔç^_x0015__x0018_"A4ÍRäù°!AÛ®ÉZÃ_x000C_$Aè_x0016_Lð AÁá_x0004_I¸$A_x0011_%È$2õ A6þ8;p"A^Û(Ô_x0001__x0003__x0004_õ"A³tV)áì!AÏí¾Mø"A½ûìØîp"AG%YU_x0016_!A_x000B_Èä!Aåm§ AÆ3öQçÊ!AÌû§ô+s#AqcÈ#A½@VB!A®s_x0001_ÉAÓ"Aóü0n4#A_x0002_!iÆ.#A_x0001_Ð_x001B__x0001_ÔÎ"AjS¶¨UC"A`,_x0004_­  A6¬à_x000E_º AöÆØ¨"A·¥:¡¶!AÀn:_x001E_Ã½"AâÐnS¸ð"A¥ûÕn?_x0019_"AÆx¾]"A@×_x0018_¾"Að=\=7"Acè%Á^N"AÐðg¼G¾"A3_x000F_~6_x0014_!AP­.;K!A_x0013_wy_x0015_Sµ!Aþ¨]Ô{.$A_x0001__x0003_ H.Ò_x0007_,"AªzcK!AüH`,(#AdXmAa#A_x0002__x0001__x0001__x0002__x0001__x0001__x0002__x0001__x0001__x0002__x0001__x0001__x0002__x0001__x0001__x0002__x0001__x0001__x0002__x0001__x0001__x0002__x0001__x0001__x0002__x0001__x0001__x0002__x0001__x0001__x0002__x0001__x0001__x0002__x0001__x0001__x0002__x0001__x0001__x0002__x0001__x0001__x0002__x0001__x0001__x0002__x0001__x0001__x0002__x0001__x0001__x0002__x0001__x0001__x0002__x0001__x0001__x0002__x0001__x0001__x0002__x0001__x0001__x0002__x0001__x0001__x0002__x0001__x0001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¨_x0002__x0001__x0001_©_x0002__x0001__x0001_ª_x0002__x0001__x0001_«_x0002__x0001__x0001_¬_x0002__x0001__x0001_­_x0002__x0001__x0001_®_x0002__x0001__x0001_¯_x0002__x0001__x0001_°_x0002__x0001__x0001_±_x0002__x0001__x0001_²_x0002__x0001__x0001_³_x0002__x0001__x0001_´_x0002__x0001__x0001_µ_x0002__x0001__x0001_¶_x0002__x0001__x0001_·_x0002__x0001__x0001__x0001__x0003_¸_x0002__x0001__x0001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Ç_x0002__x0001__x0001_É_x0002__x0001__x0001_ýÿÿÿ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_x0001__x0004_÷_x0002__x0001__x0001_ø_x0002__x0001__x0001_ù_x0002__x0001__x0001_ú_x0002__x0001__x0001_û_x0002__x0001__x0001_ü_x0002__x0001__x0001_ý_x0002__x0001__x0001_þ_x0002__x0001__x0001_ÿ_x0002__x0001__x0001__x0001__x0003__x0001__x0001_¬rõ§wÈ!A¼Öáú$¥"APc]"q!AIrÛ_x0001_ÿ"A_x000B_ÆÁ¬K!An1_x0013_u_x0005_!Az°þ3©#AÀ	6¹ö[#Aût!&lt;êÙ!A´´_x0008_l_x0007__x000D_"A6?÷"A¢4Óp!A#÷·Wj#A×ÎS«ç"ADs#[!AÒbªßD"A³Á/±7"A]+;_x000C_j!Ajð¨_x0015_¨_x0008_#A³|K_x0006_ï_x001C_"Aê3nÒë"Ah&amp;_x000D_A%_x001E_$A/áèâ+!Aêuh«ÔP#A_x0004_ë$P0#A¦¹âaÛ=!AÁzªC_x0001__x0008_ºè#AÏk_x0017__x001C_oN#AàÜ"AP³_x0017_Sù!A_x001B__x001F_4R#A{ñ7_x0016_!A¨³_x0017_M"ACor|_ Azs_x001C_|,"AÎÿ14³ AÔ/eÏkÇ!A®P]Ä$Ak3Å_x0014_Y#A_x0006_X¸I¯t#AôXí_x0003__x000C_#A½ÞvÅ!A-_x0001_ØòÄ_x0007_$A­Í_x001C_¿#A_x0017__x0010_,_x000D_@!AsÝ¾æ"A_x000C_QKF8"Ad"g_x0015_ù» AÒºW¢_x000D_"ArE¯gd!AÑ®¶òµ~ Aþ_x001D_â	ºF#Aò_x0002__x0011_c_x0001_%A_x001A__x0004_ö!#A§Ñ#ýñ#Aë"Ö*"ALt½_x0005_ñ A·ù¤_x001A_"A_x0002__x0004_géN!AÅ´"Aô`È¥X#A²¯±ó7$Av_x001F_u AW-_x001B_à:!A:;k¢0Û"A¥kë8æP#AòÄ&amp;\!AÂ_x0002_»ÿPu"A_x001C_*{º #A¯_x0006_­tZ"Açá_x0016__x001E_Ã"Asav_x0006_ç!A®|ñ_x000E__x0007_n#AySi}¼!Avs_x001D_&gt;{a#A_x000C_ÇÇ_x0010_L"ABâ_x0008_ü!Ú AJúµ£_x0016_!Aë*½ÙN"AÎ0)PuÙ"A'_x000F_Cãþ A?&lt;Ëà³#AZÕ²c÷ #AKÎ_x001A_&gt;_x0001_.$AFÁâ{Ê#Aý&amp;öêo"Abr²#þ_x0014_#A_x001C_&gt;8_x0010_âG#AÔ¸_x0019_=wl"AÝ5(_x0003__x0002__x0006_Û_x000F_#A[P7Ù$!AdÏ¥û"Ar½c_x0005__x000B_¨ Aÿ_x0003_Ýk/$A¨}[q7c!A*CÀ"A¢\jj;Þ AýY7r#A§.¿"Z!AØÝ_x0008_²9%A!&amp;hØõ"AÂtÞ÷Nð#AL_x0016_í"A_x0014_¨N_x0007_M$A_x0008_æ2T®"A._x0005__x001B__x0012_ý!AT¹_x0015_¶_x000B_"Alb}vh#A·qdì#Aø_x000E__x0001_3jÈ#A_x0004_=¼qa"A¹_x0014_lçÙÇ"AØÞ¸_x000D_jÓ!A½.å_x0008_È~!A0_x001E_õ3"AÝM#(6Ü AT0Ç½Mµ#A¾*y&gt;¸#AÀd_x0004_o_x0006_#A_x001C__x0014_o©¹_x001E_#A¢_x0012_¬=ó!A_x0001__x0003_j_x001D_·ÞÔ A_x0008_w-KÌÛ AH9¹_x0018_$Arz-£"AßÐ[AÕ#A{i8o5"A_x0013_Ê	ædÚ!Aú©µ_x0002__x001D_Z"Aæ_x0016_º~ßV#AúP&amp;ÇÆ!A¼_x0017_~!A¦&amp;TòEi!Aª_7fJÄ!AdÔpçâ!AV,Z²(«!Av¡Ò_x0002_ýM%Aß.Ç¦!AOÞ0_x0014_&lt;"AÈò²_x0003_Ì"Ak!"~.®"A¦©0dKu A÷Ä_{ÏÒ"Aßy_x0014__x000C_Oæ"Aôi_x001D_ÏÇ!Aä"=ÅîÅ$A_x001B_ò_x0005_C#Avxb_x0017_Ák!AÖÚh-_x0017_Î!A~Ù{µ¾Á!Aàg_x0006__x0005_="A)a½5`"AlÑUº_x0001__x0003_·ÿ!AvïªJº!A\Ï_x000E__x0006_Ó A_x0005_ÌUl_x0002__x001C_#A;¨V²À#A¯wNÛÁ"A_×\+%AýazÕ_x0019_!Av»ÂEÿ"A2Ê].¼"AðµxÔª#A^|®_x0013_Â_x001E_#AN+ðl."A_x0018_ºqPBV!A´_x0008_E_¤"Aµµæò¥J"AúÆ[»_x0018_$!A_x0002__x0019__x0013_õ8!A_x0012_úb¥"A¡wïç@"A]ìVªs_x001E_#A?dÞ#$z!AxûEVZ=#Aç"W7e¢!A'k¤­ß!A|.P_x0019_"AÇó3e¦#A&lt;xÃ_x000E_îþ#A4k_x0018_âòL!AÀI²¨¬I$A×QÚ=W#Aïi&amp;AvS"A_x0003__x0005_z&lt;ÃF%a!AÔq_x0017_è#AZý]2"AT?bn"AZï3zt2"A¬~Ò¶_x0013_Ô!A±è_x000C_¤ÂÜ"A(_x0015_¢¾d#AÆ3«í_x0002_"AüË¿àÒ!!Agö_x0002_¶#A»\aP_x0018__x0007_!A|ð_x0017_¶&amp;!A _x0004__x0008_¦:Ø"AíQ_x001D_Ú'!AÈ[Öo !AG_x0018_4¬@o#A°b_x001E__x001A_1"A_x0002_è_x0001_"AüòÞ%"A0_x0001__x001B_¶'$Ajv_x000E_8#ALBn_x0015_g"A_x0018_¹°kì)"Auqë¹þ!A_x0018_Êckb±#Aø³s«	"A­£¼*!A_x0015_ú_x0005_ _x000E_#A&amp;ÍÞüU_x001C_"AgÇa5{!A¿©yy_x0002__x0005_ö7"A¤ù|K§$!AnÃ©,_x001C_Ù#AcðRù_x0006_p"A°3»*%#AÎCS_x0019_cI"A·¯ÔH"A_x001E_LfÌgP!A|Çª_x000C_!Aè¨7îZ¯!A÷º,_x0014_%A{ #8!A+û¬þ%é"A]j¨U» ASÆN_x0018_{Ñ"AÈð)´_x0015_õ!AÌ_x0001__x0003_¤»Ü!A%Û&amp;_x0019_ÊB$A³þ_x0002_Ùå¸!A±_x001B_í¬¿Ê!A5Øùÿ&lt;!AT ?¶V!A¾Ãë,!Â#AB6¦í#A°ÀñuÒ"A_x0006__x0008__x000D_QIþ!A0kÈùzÞ"A_x0004_³~~M!Aìîê¯æ!AAT´#í_x0004_#Aäã¨~"AàÑX³Ñ !A_x0003__x0005_ ×U¿w"Af¡	ÒV!AÓènr@|"A·DAd!A_x0002_±CS_x0018_%Ae"A´_x001A_^aeì"AýÐöU!AD_x0011_È&lt;"A:Þz1!×!Aá_x000C_þ5ò"AºOÁ²¹"A-Zú;$AUNæ~Ã!AW$÷×!A°d«þû AXÚ¨N_x0001_"A3/®ÜÄ!A#d4²!AñLªÈ_x0010_"A4_x000C_ýÈ"A[èVöYG$Aw&gt;_x000B__x001A_4!Aà®PT½ß!A_x0010__x0004_åA"A_x000F_ãíõ¥¯#A@+Z£ýË!AÕO_x001D_²_x0017_È!AÈnkë_x0013_Ò"A¸g3p_x0012__x0015_"Aúîô-®_x000F_"AÚ_x000C__x0003__x0008_O!A4²ªò_x0013_d"A:Å+_x0016_!#AóqW\.â"Aa_x0007__x0006_=c!Aâao_x0002_1¶!A.dâwz!A_x001E_»HpÝ!A?___x001F_u!ALsuZmU"AfõÍºÛ$A,{_x001D_v#A®Ð_x0013_5E#A#ÕÑ_x0018_× A_x000C_áØ_x0001__x0018_4$ArÍø#A¯¢å_x000C_C©!A-áÊw_x0011_}#AY_x001B_¾Ò#A¯^ÆÉ°!A&amp;ÂM"Abè££"AºÑÕ-s="A,àµ}ß!A_x0002_,&lt;èÈÂ#A|-Níß A_x000D__x0004_7#Aà,¹QW#A 9¨K{_x0012_"AÊ_x0005_zçjg$A_x0008_Îk_x0018_Ê&gt;!A_x0017_û_x000D_L_x0003_#A_x0001__x0005_7jC´Á ASK¯	Ã!AxÔUàO"Ad_x0001_ñ ^¹ AP(GÎ©î!AFôCÁV»!AÄâ_x001C__x0007_Â"A+m_x0006_ÓÓ!A4dX;)!A¾wÔp=&amp;"AÛD_x0003__x0001_!5!AM=,_x0006_#A_x0010_-DzÐ]!A_x000E_[øÇ m#AB´Õ«$At_x0004_}å[ê!A_x0002_WQs'ã"AØØ¢e:"AÀï·U!A7A_x001D_¡hW#AQE×|"A__x0014_nD&lt;$Aèa\¢d!Aö°w_x0014_úV#Aå+_x0006_fg!APA¬@Å"AÆ¯|dÂ"A_x0017_l_x0015_sY"Am_x000F_.Ã"A_x0008__x001A_èÔfÐ"AÑÈ*ñ0_x0015_!AÂþà§_x0004__x0007__x0013_/"A²_x0002__x0002_q!A_x001A_(_x0015_â_x0011_ #AÔeÀJ"AsÌU`Â A1OiáG$A.Æ?Âd×!AN&amp;_x0001_«Jó!A°µ`x±Ô AØÞ«´!AU=1,$AÖ«½l6À"As¦¤_x0019_K"AKÆU®_x0006_!A ¨¦ýòE!AJk_x0001__x0005_"AK~98W·"A$ê9¯_x0012_ AnÌ©q^3#Af_x000D_4·c©"Aæ£[O_x0004_I#Aî_x0019_¦°é1"A_x0014_Uïãç!A3ðw._x000B_"A ÎÞy3ö AøªwCO"A-x}d#A_x0003_Þô_x0014_lÚ A_x000C__x0012_z#AêDI÷#Ai¡Ñëa"A#Å_»Ë´!A_x0001__x0003_H9}Î_x0014_G$Ad_x0002__x001A_ÊÝ_x0004_!AÍY\£"A§îÂòS"AJ_x0012_¤_x0001__x001A_¿"A(¬GIC"A_x0017_­´ªLä!A1Ê_x0018_!#A&amp;_x0013_(º{ÿ"A¥Ã¶ïÀ¯!A²öQsýo!A_x0005_(4ô½!Ad´`ÛÈü!AÞ8:]Ê"A÷¼÷2!ArÆ_x0010_®º!As+&amp;ìW#AècRñYó#AQ`å_x0018_«#AãÐßë_x0014_î!AçzKï¸ AX9ß¾^#A}­Á2ï"A	.è´Å)"A=\]þ Aaï¦³JE!AýÅ¯íaZ$AÈ_x001A_èòGº"A®M¦è_x001B_"AñpÜ_x001D_&gt;#Aù"pÏD#A_x000D_­_x000D__x0002__x0003_{n#A  É_x000D_W"Añ_x0002_­¯t¿!A_x0006_q_x0016_guç!AUÎ_x0011_m«_x0015_"Aj_x001E_ÿÙ`b#AÔê&gt;­¯_x001B_!A_x0016_0lÃ%¶"A_x0001_rTE(¤ A!ZÄ_x0015_Ø&lt;#A5:'ð_x0016_"AymìU®_x0001_"AóäIT_x0017_!AÎ_x001F_G~ýÔ#Aa×j®ö"AWLÑ_x0008__x0010_#A8	Fdº"A±_x001A_Ôb-"A_x0016_½¯µ"A_x0012_fÚÙ #"AïÆÀ_x0007_¾!A¡&amp;ê|Á"A²_x0006_i3©"A§Íb#A^ÕÓ«å"AÙ_x0005_y Ú"A¯ù%Æ+#Aâ 0ý´'"AVZÏ[/!Aå(ì/Uî!A'ÿ:G!!AkÚm0²¢#A_x0001__x0004_çGs\"A-¦¦¯_x001A_#A"VkßÒ_x0007_#AÄäÙ1_x0002_#Aþ_x0008_B_x0004_¦"Aµ)ØØÄ"A_x0019_êë¢y!A\ÁÂ*E!AjÆÒÊ'!AâÛxèhó"AÿÞ_x001C_bì#AÆî_x0016_d,!AÅ(Ý_x001D_!AThEõ_x0007__x0004_#AJró_x0006_l#AÛ.¥D7!A_x0010_æptà$A·56¹%_x0015_#A$(²FDQ"A¿/_x001D_z1"AömDÕd_x0010_#A&amp;_x0013_("*Q!AXì_x0019_Ü°"A÷»¸ú_x0012_"AÏKá_x0013_LÐ#Ac]Qr}!A_x0003_æ_x0012_w°ü!AiVß»:!AêªBk´!Aè*Ä_x000D_µ#AýX_x0018__x000F_4!A&amp;r_x0001__x0003_Ê£"Ad_x000D__x000E_E¢!Ay8R_x0018__x0016_"AÜb=w#Aä#?KÔ_x0017_#AR1¶_x001F_[9!A¬_x000B_ëøäR"ANã_x001A_~ë:"AûµR¸a!AøYT!_x001B_ê"Anc·wùi#A¿tE½L"An¦À½åQ#ACÑa_x0011_,"AÌ"gÜl6#Aß:_x0005_íi!Aäÿ;¤!AÇäBí¡"A_x001B_0­ñS²!A~M´?Á#A$ÁqÂY"A½×_x0015_ Sü"A¬oû¤6À A_x001B__x0002_-×¬ A°*ïCkI!Aêé»oí#A_x0019_1Õh¯Ó"A_x000C_PsÜx!A1_x0016_3z4$A/¾^W!A½eddÐ!A»VÆþ#A_x0001__x0004__x0002_Ã÷­"Aký_x0017_ï« A_x0018_ÃñcRd"AÒ­'(\õ!A6k~Â!#AÂ\Í_x0011_¼Ê"AP¹c	¾#A_x001F_´tc#A_x001B_t[Ù±!A_x0015_ºð®_x001E_ñ!ADxÔY¤?"A×§Ðóñû!Aº´¦_x0004__x0003_v"AâÑA6%Ä#Aë£Q».v#Ag;Ï»÷I"A.Òp9¶¹!A¶*ô¼2!AÊ¥r_x001F_'}"A&amp;Î)þO_x0006_"AÝbe"AðÚ{ÜK"A p6P[Í$Aq&lt;(&gt;Û!Aê«ßÒ¶V#Ah)ú¾#AÞèØ_x0001_ d$AÔ]¤Sß!AsJU°ÏB"A_x0006_îöÏâ¥"ARÐÝ#_x0004_n!A^$d$_x0002__x0007_´,!AºJýÁ_x0002_#A&lt;xÉ_x0007_H#A,r+8A!A²ã/E5"Aê_x001F_tª A_x0019_&gt;+0A!AVß_x001B_^µu#A9m½_x001A_©"AH»_x0001_ÒmG#AsÝÖD_x0004_"AVúD2_x001D_E"Aâ+ï¼_x0018_"AFs2_x0004__x001D_Ò!A¼r_x0010_MØ Ajd&amp;mÌ"AZ¾è_x0014_"A_x0006__x0005_9¨q"AXçM`×%!A»élØü¯!A­_x0003_¦#Aô\ñ«¤"A^77-É AÝ©u2&amp;k"AÆ¼5ÚñV!AÒ&amp;á_x000E__x0008_"A÷_x0008__x0013__x0013_"Aï`_x0002_r_x0019_"AR·Ø"A_x0019_@)_x000C_ýô!A1ßûç_x0016_ú!AJFIí!A_x0001__x0003_'½_x0004_{_x001A_#A¢YÍc¾_x0010_!A._x0018__x001F_!A_x0008_Ø@ÿ3"A_x0019_dûä_#AÉ_x0002_w"A²+íÔº!AX{5_x0019_ò"AMn_x001A_£ë»!A8/³:À A_x0002_;2«å#AÃ_x001B_£-_x001E_!A²ÏÍ_x001C__x0004_ A*_x0018_7ò A_x000F_Ø_x0014_4é!AZ_x000E_Ä=aW!Aië¬)_Ô!AJM§_x0002_»,$AÂë¹OÚÌ#AR_?9x_x001B_!A¥ø:{!A°Æ_x0010_|î#Aj®&gt;B¡ä!AKaö;!Ak?í_x001E__x001C_!Ah_x0004_xw_x0015_®!Aû¦éè-\"AfûÕÀÎ¢!A§$7_x000C_÷_#A¯_x001F_6Á¢è#A°_x000B_¾ã_x0017_G"A_x001E_±_x0003__x0007_D"A_x000B_`¾þù AÖô_x0004_=ég$A»bÃ_x0017_Z_x0018_#A_x000D_Ísª&lt;"A6=_x0018__x0008_¹!A(#_x000C_x"A	&amp;Ex#AÎ8îs+¥!AWR_x0002_IÏ"Aây_x0007_½!A'a¼ö!AeH!m*"A7È~"A_x0015_TÃ|ú"A^ÅÕÿâ"A"Ëz3û"A_q¸ë#Aã_x0016_¬_x001C__x001F_"Ad_x001A__x0016_C_x0001_"Aõ_x0005_n?ð_x0007_"AàÛÂS"A:èî_x0006_#Ad#Ðßv"A£Ä½Â]Ñ"A]Zþ®#A§_x0007_LÓ³!A:¿L*Æ~#A_x0013__x0016_a6#Avo2¬"AækÝo2K#A+ó1Ò A_x0002__x0004_;¶Ù÷°"Av¤ºD$AÀ_x0013_G±2"A­Ã£kVd!A}ä7áo_x000E_#A¬=h)j!A_sÎÓË!ATÈµçÉ A¤£Ü!à"AL'i·Sº"AÂ'Â4&gt;¬"A8ÞÑ³|"A,ÝU¯!A¢_x0015__x0003_×_x000D__x000E_!Av1Êy!ASïA\ÕR"Aì_x001A_0¸["A_x0010_îæ_x0006__x001D_"Ab_x0007_Àaë_x0018_#A_x0012_â#®_x0007__x0013_!Að"O ;m"ASjhx×ã"A¸ÕúQ_x0015_ Ay¦§%!ä"AÏ¢_x0004_xÛ_x0011_"A¯W£úÄ×!A_x000E__x0001_«R9"A_x0019_J,§_x0017_"Aá_x001F_9éïÃ!ACeEá_x0012_Ü"A±mCìu\#A~_x0005_Q7_x0001__x0003_0ù!A#võ©Ïã#Aö µ^ý!A#_x0017_ø º4"A~+ï!Aï$_x0008__x0007_² A_x000D_aùÀÑ¥ A:]gÍj9"AÎ[SíI#AeH.ºî"Ag_x000E_ÐÆ}#A¼é}Ý9Ñ"A_x000D_È¹È$""AsþÍ|I_x0006_!AØdñÕ× ARÌÂiÍ Aû½Ãwª_x0018_!A_x0004_¤_x0018_&lt;_x001B_"A2-^Õ_+$A_x0017_'!_x0011_e"A(f¦	_x0002_#A_x001D_á¬@*L#A_x000C_;4,H_x001E_#A÷û|f&lt;#A_x000B_qL¦ä!A_x0014_ù=Cã#A_x0001_Õx5±Ø"AÎËRíÝª Az/ø?#A"]e¢ó"A6¡_x0008_±äg!A|©;zW"A_x0001__x0006_È&amp;nCï_x0017_"AS_x001B_FUÇî!A¬¹½_x001B_Ø!A@_x0005_ÑS!AðïFû!AyCûÞ} A#*_x0016_å_x000D_!AOv_x0016_À&gt;#ACv}Ü_x0004_ò!Aòì_x001D_/.ù"AÄÂ|ë©#AU&amp;nÓu#APx_x0006_~;5#Ao_x001E_õ_x0003_?7#AqªÚë_x000B_$A_x0002_@¬Ô7ï!Al_x0003__x0018_Ï`"AÀ­_x0001_$Ð6$A}Ø .¹!A&amp;U\Øv!Aí²h¹5l"A_x0010_âpâ!AB]¼Y"Aª«_x0001__x0005_d#A"vþsX$A¨_x000F_ûvK"A_x000D_s0Z#A8_x0005_1"A_x001D_CÁ"¢#AÀ_x0011_~-ã\$AXp¤ê~#AèQÄ_x0001__x0002_Z_x001D_$AÐ_x000E_Ü_x0002__x001C_¥!A5ÝF#A©+Êwé A:íK/í!AYÃ/Ég#AK·Ã¨)!Aø3Âö_x0006_#A_x0012_Ø&amp;_x0013_L"AF¯5Ót&amp;"AÿÏäÛ'q"AoÜÅÝ£$AÿÁ$ÎÖå#A§T4XÏ Ak§M W!Að_x0017_B"_x0010__x0005_$AÎìg{±¸"A¸®:_x0005_[#AÍ¢îëÅ#A_x000C_óî_x001F_6Í"AµsÖØS#AÙ%Xöi"AÊìN"Aì_x0003_Ãh_x000D_\%AÚûO_x000F_^_x000C_$AtG}iÈX!A ã¼ògË#AÛC_x0003_«m!A&gt;øÈÿê#AâYQò-!AW Ü¿c"AîXÀgb!A_x0003__x0004_Ì{_x0002_ïé!A¾¤©üÕ$Aë_x0001__x0015_&amp;¼I#Aç÷Æ_x0003__x001D_!A¿_x000E_&amp;§d"Aòê]"Au_x0005__x0016__x000F_"A_x001D_MµoêÞ"Aó²ÃÐÚø"A®É¨-!AÈ°º½#A ô®ÚÈ#Aò_x000C__x000E_å¯5"Aöèn¨ð«!A_x0015_ý«_x000C__x0005_#A}e/Mi\"A Í{|_x0005_ú!AÚwxíù_x000E_"A¸õÃ4_x000F_#A6çMá»[!A_x0007_×Ðc.±$Aê_x0005_W	#A=ÛhJµ$A_x0008_Þ]]õG"ArÊûè¤_x0002_$A×M_x000C_{_x0003_Í AÉêßp"A¿e_x0010_Ð²"Aø%ä_x0005_%"A£x_x0011_M#ADs²yL;!A&amp;4_x0018__x0002__x0003_k!!AÊàóQP#A__x001A_Å"A,.¾¶lO"Aïþîõ²_"A(_x0018_B\i"AÔpÈ}2Ä!ACÙZ3|µ"A&lt;Cþ¼!Ap¾¬q_x001E_'!A¯Ððø_x0003_Q"AÙ'_x001F_¨i:!A|G}I0¡!A__x000C_bµJ#AÎ_x0001_ñ5#A0Ä´ã¦#Ak6ÕÆGi A_x0012_P_x001B_Ò¼Z$A}_x001E_6`\!AòY¶¨3#AÜáßOÜ&amp;"A	_x0003_¥_x0001_8ô"AnI®çP"AnDS%õò"AÃ¤!A¤Xø_x001A_S"A_x001A_,º_x000B_$AIúÏ7h!A9 _x0012_£÷#Au_x001A_"z\#Aé¯oØí"Aptüpry$A_x0003__x0007_Üh"_x0003_å!A/Ë_x0001_få2"AYô¡ì!Acõ&amp;è!8$AÅ±_x0010_¤³»!AØð)GeÏ#A.ô»Z!A-Ï" ð AÓ{é_x0002__x0017_"A\_x0017_¯_x0019_#A`_x0015_](#A_x0010_¼_x0010_Zê\"AÉ_x0016__x001E_"A»*À_x0006__x0004_s"ARz_x0001_&lt;a_x001D_#A_x0004__x0005__x001B__x000F__x000B_¹"A_x0018_Ã0Ù6J#AûÙ«oâ"AÑõÏ=àó!A_x001F_FÖíß0"A¼^ «¨³#A_x001E_Æ¦Q¥r A»Õ¨:#A]Ô¯_x0004_ A"Át¾Dz!A¿I&amp;_x001B_ê#A£îÌ_x000C__x0015_!A¯Pû¡Ø$A#8	ôh#A8È¢_x001B_#A¯l_x0010_à_x0015_Ë Aâ=Å)_x0004__x0005_¨!AP¦_x0001_¨z"A{ZKe_x000F_"A_x0004_7rOs"AGrt;ôæ#AWVu_x0005__x001A_"AC1æ_x0011_Ï{"A`-épr#AÄ_x0018_æÃv?$A7"©nDä#A'_x0006_¬4_x001E_"A('4Ørp"AËÑ¤=\$AÓ5ZøÀ"A24_x0015__x0003_~Ü!A _x0014_ù	U_x0011_$AciÇX"Aê ]à_x001D_#Aëcu² A_x0002__x0015_½íè A lôÃM¬#Aù£CìÝj$A £±s_x000E_~"A{KJ_x000C_!A`n¹J¦O#A¼ÙSÀÌ!AP7`×O½!A_x0001__x001F_H_x000B_!A_x0001_ÛE_x0006_Æ AQÕââÆ«$A»Î Îð!AE_x000F_Îû A_x0001__x0003_q×E0!ArÃ_x0013__x001D_#A'§¶X_x0005_î"A°,ßúö AàÍÝ_x0008__x0001_#AXÏîz) AÉWÅõ¡"A¨_x000E_l8¸"AÝ'Izú"Ab&lt;Oò"Aû0 Ê÷_x001D_"A:FÂ5G¦"A²ª­mæ#A±¥nÅ4é"A»¶jG_!A_x001F__x0011_ãî'"AB35'Þ"A_x0003__x0006_·E'"A2G&amp;¢	!Aì_x001D_®J&gt;_x0005_"A(BeÈá AMòF±!AÆ_x000B_¾Ñq6"ALp¹Ô_x000F_Ó!Afs}_x0014_I"A¦9?_x001B_Ë_x0012_!A\¬[¯}:%A2 nh"A¶ÿ_x000B_©h%#AoEüÑJ$A_x0002__x0017_Øøs#Aïz_x0001__x0004_+Ï!A'"¼iú"AR¢´¥hq"Ad­Á °r#A ½M$"Az4_x001D_!As^oJv$AÏý_x001C_òïù"A{ÚMd|#A_|ö7_x000B_!AÄ)_x0016_Hn_x0007_!AÀ¥Ù;O¸!AÃ´"A¼]_x001B__x0017_Å#Aé_x001F_N·-!A/×eJó!AïÆ°É#õ#AÅ_x0008_Xæ!A_x0002_Ø~$ºÏ!AIéc@j]!AhßUy}"A_x0010_sq2_Q"A×_x0001_DVÐf#A/¿m_x0007_«"ArîQ9³_x000D_!Aâ¨_x0012_{_x0001_»!A_x0015_´0G|!AÃxrW&gt;!Aö-Ê_x0003_óÝ#A_x0018_ÑÎ©!AâÕÛ½_x0013_$AÏo«27L!A_x0002__x0003_ZîQ	"A{Æ`á"AÌ%9^_x0017_#A	éµ!A½y¹«"Að©©YM_x0010_#AaòX/"Aîz§_x0018_Ø2#AalÛÞ8_x000E_#A,ÀùT½c!A ´_x0007_¤ÈÍ A^¹i¬!A_x001D_ÁpÓ±!AöPu~00"A½L{Æ_x000F_$AÂ_x0010__x0017_5!A½ç±_x000C_(_x000D_#AÇ;jÍ¶`"An~_x001E__x0001_':"A$ýÎ­¦"A³ûÂ¤ÎÛ!A_x001E_.xH"A_x0011_» ,c#A_x000F__x0006_Ú{î#AÂ.:@("A_x000E__x000B_âÿ®P"A#(«¨K$AD)_x0002__x0015_$A%_x001D_XZ"AkÁ£®í#Ax¸w´ôz A$Æo+_x0002__x0003_[,#AÐFL"AG&gt;R¡#A_x001C__x001C_4kÏé#AÖ8Áx_x000F_ò!AÀ-SiÐ!A×ã{-!A¬i_x000D_l"AôÞÙ*å!A­|"û©_!A@_x0015_=r(X#A\íÁU!AÄ &amp;è¸"Ay_x0011_¥¤I"Aø_x0016_(©I"ApXø_x0015_Õ"A$¯FðÌó"AxèmÈî/#A~ö¹À"A²ôdS;e!A|¢~ÂöL"A³{_x0014_ãÿá"AC%ÜN+Ö A}ìÐÄ¼!A_x0010_6_x001F_Û÷!A4b7¹b?"AS$Q&amp;î"A¹þ~ ûÔ"AyÔÌÿ!AÒ¬Ûéïn!AèÍ&amp;pç_x0001_$Aï_x0004_)ºä!A_x0003__x0004_tËÿÎN AT_x0015_ÇáhQ#AÑ1_x0015__x0002_ö A¤FE¹´$A^DÆ®_x000B_¸#Af_x0017_&lt;¶_x0012_`"AäÍÔÀ_x001E_P#AcnÍ_x001D_B AÆÆ¢¸_x000D_¯!A~Ðe"_x000C_ò"AîAvO&lt;"$ARI{!"A+öu_x000F_Ôs"AKÚL{F_x0016_"A _x0014__x0018_"A,_x0007_ys)9"A?Ì{_x0008_ò¬!AÍ&gt;Û-$A_x0010_{ý÷ A¢½§_x0005_!A×dºÈ!A_x0001_61y!An5±Qr"Aø0Ø["Aáö_x000B_²ü"A_x0017_2KC AZ47Ûì?#AVðOÅ!#A\æ_x000F__x0004_ly"Aâ_x0014_Þô©û$Aº_x000F_!-Z_x001F_#AÄ_x0015_+'_x0003__x0004_Õ AW_x000D_{%Á AMOQ!A3@øku5$Am2}X!Ab:+· A¬X_x001E_ÏU#AcMg1_x0004_B#Aj_x0004_o4_x0006_é#AN:_x001C_ãN&lt;"AÇ&gt;_x0002_Ã`'#AhÚ^_x0010_"Aâ$ú_x000C_/#AÜ_x001F_Ûræ´!A9Âs_x0008_Î"AÊÒ:Òpp#A .S`zÙ#AmGy&lt;B_x0001_$AIkÛÀT_x000D_#A_x0014_»ÿDåö!AØ§Ä#Aw¸t|"AÂÒq_x0017_é_x0013_!Aö_x0003__x001B_+&amp;Ý"A}Ý_x000D_/·!A=V_x0013_)èu!AQ_x0002_¼úæ_x000B_!Aä_x001C__x000D_"_x0008_`"AÇHÅÁ|"Aï&amp;L_x0016_bx!An×Ô_x000B_¶$Ajy{z¿"A_x0002__x0004_Û&gt;×s?"Aà_x001C_&gt;4a«!AÖNýL#Açð&amp;Us"A¤UÕüÞ!A.ÔêY"A |êî ³!A_^$w{"AË_x0019_4Ñ¼_x0015_"AèÑw%ô!Aýr ÞiÏ!Aþv§_x000E_#"ApãYä&gt;_x0011_#A_x000C_&gt;_x0010__x0010__x0001_!A}(Å7Ë!Aø¿_x000F_çÁ"AõÞÉ):Å"Að0¦r¡å"Aõ=_x0002_c3F$A^Ç_x0016_r,"A¬_x001B_Jn_x000B_#A.*_x0007_â_x0001_´"A_x0014_Veþ_x0008_ç"A@Ìä¤o!A_x000D_ÔÁ_x0003_la"AêU&amp;Û_x001C_#"AÔê#Ô'c!A}CK#A+þZBÁ`!AÉ¯?!A_x0007_HÖ_x0019_"A$.MA_x0001__x0003_#A_x0005_Ù(x!A´Í_x0018_ÍÈ!A¸õü_x0004_"AÝ"Ûö"A_x0002_cLø!AL!¬L$A%þÑÚÂ#AG_x000B_xSù"A&lt;.N*_J"Av9Ræï!AÁzqA_x001E_h#Aþü_x0013__x0006_e#AÉÓ;6Õ!AL1Á:-"Axµ_x0010_v¯ª!AÏñIv4!AbØ@"AÇoí_x0018_;Ã#AÛçãU%T"A£ÊÜFJÌ!AÒ_x001F_ÍþW AR_x0002_¶`n"Aß[ÅO¢"A¼_x0006_y`Z!ANºz¯ôX"Aöß_x000C__x0003_à AüN'_x000F_Ys$Aõæ£.Ñ Aô³_x0015_×Ý\"A9QáÃ"AxàìUù A_x0001__x0006_¶04ûÔ¯$A,«É*`!As4ÕO3"AÍ«Ö	l_x001A_"AWæ2À("AWÞ´ÊI{!AÀ¿á¥"AZþ_x0002_ÔÎð!AÈâµ&amp;$A_x0005_ß_x0019_¨M"AÞ?_x0007_!%b$Aï{¯^¥½!A#ÄÿEe"AÌ¿RÒ  "Aõ_x0013__x0008_R"A|_x000C_@®×$A=Y§£#AÎL_x0016__x0016__x000E_"AÛÓ_x0013__x000D_%$AiãñÑî*#A&gt;ÉôÄ_x000D_#A[iÝ_x0007_·!ARûÙ¿z¥"A{¬'u_x001E__x0003_#Aé?_x001B_`ð AÙ_x0007__x0006_Æ³Ó!A¢Ïáü~Ë!AæÌ0[9ä!A³C&gt;pY+!A±²yø_x001B__x0019_#A/_x0004_ûÛ_x000F_!AtUQÖ_x0002__x0005__x0016_!A2¾GÏíA#Aå_x0018_±Ú-½#A*(ÑXÔ!A}¡í@Æ!AQºÍU³_x0015_#A,õ£à³ò"A2U¤_x0001_Å&amp;"AtUË´Dw#AOãY#F#A\_x001D_BC#Aïà°KÖ#AÏ½_x0014_×6$A_x000B__x0015_Á_x0003_vÍ!Ax_x0015__x0013_ã_x000E_#AÔX'Ü"A"õ_x0002_Ìæü"Ai0½ö¥Å!Aõ_x0006__x0003_çN#!A.æÄ®"AúìF°Ä#A&gt;³Ê2_x001C_\"A ú&amp;_x000F_öX!A@wÃ_x0004__x0001_Ú"A_x001E_×·G_x001B_#A,¿ü_x0010_&gt;_x0002_"A5?Êê&amp;Y!A«5Ææ±Â!Aìy@"A0/£_x0012_;!A5HlØÈÔ"AVV_x0018_$A_x0003__x0004_ö@(eÚ"A_x0016_êöN"."AïBTL%"Au}Ý®ÒÍ"A+¨«`o"A_x0013_$«6jù#Aþ&amp;_x0003_T¼Í#AÒÄáà')$AlìÅ_x0016_rx"AÞµùvX_x0007_#A]©µW1#A¥æ×R_x0017__x0002_$A_x000D__x0018_7_x000B_$A|6sÛ_x0005_("AÑáZþ!AWa_x0002__x0001__x0018_#Aû&gt;9|0_x0018_!A¦_x0019_9gã·!A!òZ]Ó_x0013_"AÎÞèÁÕL#Aï®peT#A²¶³s_x001A_$ATÚÓqu"Aïaìº#A{_x0013_	2´z!AVÚî_x0011_!Aø&lt;_x0014_ÑsÈ$A3DÏ"!Aj&lt;o_x0014_?T!AO_x0001_»Ò!A;½XDÙÜ A^²vç_x0003__x000C__x000B_"AÂ_x0001_i_x001F_X#Aª_x0002_iTn"AÆC-1"A¡=_x001C_þé!AÑ_x0002_P"AT¸Ç~¬$Aj__x0012_ú!A_x001D_År´ç¯!AÇüÎà#Aè_x0001_øõ;è"AtbxÏ¹_$AÀÿ6¦!A6 1£Bp!A_x0019__x0005_a&gt;V$A_Õ²ã_x0005_#AÛ£[ðê+$A_x0015_ëÅúÈ!A_x0008_kÎIRË!A5Å_x0004_n%A£ÿø²!AxÉ_x0008_OOq"A_x000C_ÊSO½_x0006_$AÜ$7_x0012_J"A;MÛ[¬!A_x000C_^N:_x0013_#AF_x001C_3Ç¬ª#Aï¦þ1À A_x0003__x0007_æEzí"A^Frl_x0013_"AT_x0014_v_x000D_#A^	a6u@#A_x0001__x0002_ÝèC*p^!A0_x0014_u=/Ä"A¤ú"*ø"A0ÐP+_x000C_#A®_x001A__x001A_L_x0014_"A_x0003_§&lt;ÑÝ#AÄA:Ä¬#$AË¹ÀD$A^az_x000E_è"Ay¶Øßê A²äî´$~"AjqkíK#A°_x000C_Ña§$A^0å³ýl!A.^}ÛH!Aø'_x0013_«7"A¼ä_x0012_	º"AÄýúÁ;"Aål7p¤"Aîë¨r.}!A06h=8_x0004_!Aqo: ÂÂ!AÓ_x001F_È_x0007_èl#Aöõa3_x0016_$AÚG_x000B_µÔ9#A±âóÂ}a!A¶Ê_x0010_ÓR!A¾3"AÌ_x0007_Bt"A;`F!_x001B_"Ap¦_x0014_?º AÓÍu¾_x0001__x0004_*#A®+K½C_x001C_#Að_x0015_îÆ AÝFWÒ­#At%ÁDh#A«ú_x001C__x001D_!AåÑ_x0008_#§""A,«wq_x0018_"A_x0002_;jì!AÄsø!ï"AàÐ,¿H$A`¸@ÛìÇ#AÒm®F$AØoe!A°&gt;_x0008__x0003_v!Aº¥_x0017_[­!Aj¸q­#AA:S¤'-#Aþz_x0014_ZÝ AÚd,é$AUÔTh#Aj=_x0012_;_x000C_=#AâW1Ý"1#AÐ6._x000F_©"A_x0005_ì5ã!AO¼gÚ"Apî(¼ÓV$Asðô,&amp;³$AjÃ_x001D_Á.N"AbÓ¦êÖÀ#Aº³Ù{_x0005_í A_x001C_÷Ö_x000C__x0008_#A_x0001__x0003_¸r_x000E__x0001_#Að4_x001A_µxÁ$A'\gò_!AÄùL·§Ú!AÛe_x0019_ã_x001A_ë"AêT_x0002__¨®!AÏàa_x001B_"A8[É9m!Añq+8!AÑ	ç³_x000B_"A¦_x0018_&amp;æú!A°ðÎÙæÑ!AÒ²tÖjÕ$A{Â»â#A²î½Ù?å"AÕ3ÈÐaã!AL&lt;,|ZT!A 7&amp;¼/_x001F_!A¹¹ÆÔ!AÕù_x001F_!AËD,ÍË_x0008_"A_x0007_ïÜÕ'l$AÿSnóÍ!AÛï¬KÚ$AW_x0004_¬Ýé"A¦Cí¾D#A_ÜjÍc_x0008_#AÄ8vR"AÒ*É_x0018_hä A3âe_x0008__x0014_µ"A3ý¥%_x0002_-!AÉÕ_x0013__x0001__x0002_µ;#AÌr_x0015_{"Aù_x001C_zÍU_x001A_!Aô*3À&lt;#AK}*önù"A¨7Þ6ó!A_x0017_qDhá!Añ£S£7!A`v¡¯}&amp;!A_x000F_ âã\@"A¨à Ôý!Aá¢&lt;¥ë#AîÝÐ"AA#]U!A9Lß ä_x001B_#Ab&gt;;ñ_x0005_"A$¸_x0005_2M$Ala®Ö!A­£õ&gt;KN#A¦b9?ñ"A2»1_x0010_¹!A'ÂQ_x0002_Ó"AÓ¨%Uâh$AÑG°íK³!A!i½Àh"AEå_x001F_á{u"AØ°¼(#Aë¢eea£"AÏÉ£&amp;_x0019__x0002_"A¹V_x0011_;þ!AÄ_x0005_M_x000B_ _x0007_#A+?o¶At!A_x0001__x0005__x0004_ÄîZFÌ#A_x0001_wÆnõ"A­O±êÖ6"A\-ª³#Az_x0012_XÞT#A0Ç^pcE!Aì]á´_x0017_Í!A³z6Ð!A±J³_x0001_m!AÂ8¤Yå!A§_x000C_W¾IT"A(Ì_x0012__x0003_È"A_x0015_qÐ'¢"Ar²_x001A_Ýø_x000C_#AÜZ_x0001__x000F_/!Au_x0014__x001B_(&lt;"AIÉqgùn"AíWìþÐ A0#V(Ä­!A_x000D_åmª"Aý_x0002__x0008__x001A_2"Aúl«·«P!AÉ_x001A_Q_x0015_	#A§·.Fú!A_x0016_ÔþñªÙ!AzB3ÜÍ A1há]Û"A&gt;åþÿz¶!AWàjà÷"Ab_x0001_½9Ë#A_x001B_É5_x0006_Ön#A÷ë_x0003__x0004_àØ#AÖ;	³é"ABDÊéûð#A]{0¦!Ap|`û)$Ai~_x000D_ÜÂ"AÚ_x0002_´_x000F_=$APH¦_x000C_öú"A5×_x0003_!AÊµ_x0007_¼_x0016_-"A$êù/ðÉ#Aà_x0003_Ì"i_x0003_"AÄAOßÒÅ"A+1íÉ_x0014_#A»"A&lt;_x000E_!AÂzº!AXos0/"AØþ_x0013_!Ój"Aiir_x0010_#A)_x0001___x0014_#AÁEAIF"A_x001D__x0014_»Ø&gt;!AMÈe9c"A´_x001C_ÂÃ_x0008_r"Am9ÖÃ_x0015_&amp;"Aýï_x001A_&gt;Ì©"A_x001D_P\g_x001D_"A_x0018_ëØ_x000B_¶ $A;&gt;y##Aä:V¥È*"AÑÌ3Ù:d$AÑÜÛÇ¿¿"A_x0003__x0008__x0006_Qò	[!AÍ½Ó8lV!AéHFò_x0017_M!Aá¹¯´_x0002_#A_x0010__x000F__x0010_Þ«_x001C_"Aa{ä&gt;4_x0002_#A¼ïd&lt;¹#AÓáÿé|"AK_x0006_óÄC«"A9ÑV_x0004_G#A\Á_x0016_ké$A7ýõN$A1_x0007__HÇ&amp;!Aæä%_x0005_2!A0¿wÄ$$A³ÛÅ+{2!A 7Á|_x0012_¿!Aý_x001F_S_x0013_½ý!A-uR_x000F_öÙ A&gt;¥'&gt;;ê!AäZ(eu$AÝ¢;'¹g"A¶E_x0016__x0018__x0012_"A{_x000C_'fm	"A¸·õÔÑ AåòÁ?#A`¤P_x0001__x001F_Ô"A´´_x0007_5!#A;9_x0019_	*#AfªL(ü#Aß._x001E_?Ùx#A_x0003_F_x0001__x0002_ºI"AxR5_x0002_!AÛÖîÃ!AØdßA|"A#£50Dó$AV(ýt`_x000F_#A¿_x0018_´_x0015_x"AÝ­_x000C_¿Ã#A§Ø_x001E_k#AâCK®¾ A³ÿÂ_x0004_ü"AD@_x0010_ºÖ"A|&gt;ùZ!A¤°#AÏ_x001C_æU_x0003_#Aï.fhÑ A_x001A__x0015_ì~!AÄU¹øod!A§_x001A_?±æ@#A8Fð_x0005_¿!Aå»5L"AB_x0011_T¨!A_x000B_¡u+á!A¨§}_x0004_Çü#AñJïâ}t!Afãð!A"_x000E_Ö0w$Aáâ_x0003_óáU$A_x0014__x0016__x000D_|(Ö"A´³Xlö!Ar´ô_x0018__x0005_L!A¥_x0014_mêù A_x0007__x0008_M½;éÏ"A_x001D__x0002_D_x0006_»!A«K§_x001E_h"Aü_x0005_5Ù_x0019__x0010_!A 1|i_x0006_$A E¶]±e!Aº½÷_x000B_ã«#A_x0015_X&amp;n_x0005_ë!A©¢ö(_x0003_"A_x000C_$_x0002_Íº$Akf2ÀÑG"A7/òö_x0011_§#A'üí¥+!AvÀÚ©Ù5"AÌc½°ê}!A%8ûn®!AOÔMyâ³!A _x0001__x0013_\~!AÜÀ]sej"AH¬.tå­ Ak	t_x0013_5"AuO};_x0014_N#A_x001E_í`_x001C_rS!A_x0005__x0004_ï©o#A§nèM°*!A?\ª¶_x0005_#Aq!{Ý_x0018_,!AþV_x000C_õ_x0015_!A¤õ,H_ Aî_x001E_§IC!AÉ¾å_x000F_\Ó AÄ·Lö_x0001__x0002_ä_x001D_"AÎ]&gt;rl®"A%"	ûÖ£#A¼Ûs{¦ÿ"A·Ùap%"AÜ&gt;¸vÎ'#Aæd"Ã$ApòQÓ° AZóUs·i"A|ÆÚÖë¼#AQäJ´D#AR­&amp;Ó!A"_x001E__x0004_yzø"AAr;!Açóº_x001B_¨!Ax¢à?(!Abè¶ß¼)#A-Sýp_x0013_$A²}æ_x000E_?$AOl 8!AYgïmì!AP_x001D_«ùN_x0010_"Ajjä×Ó3"A_x0001_­ßAì"Aí=]8T_x0011_"AÏ3êÓ£_x000C_"A4eyÜ§#AbI_x001B_â"Aw¡àm¢U#AÀyJü¢¾!AÐÜQÏçz"AÒ¬ 6©#A_x0002__x0004_z_x001B_2_x0008_ìw#A¼aR&lt;*b!Aß)Ëçø!A_x0008_y^_x001C_ô A*ºÏµÐy A_x000F_÷:À@!AMº_x001B_¹_x0019_ú"AíáY»ö#AêEmI1$A!:ò;µ"AY_x000E_"_x0008_£"A_x000B_ä_x001D_}ô"A&gt;_x0002_ï¬_x0012_!A9k3±#AòôIÁï!A_x0006__x0001_Ð2ûD!A|_x0018_¶Mñ_x0019_#AsùÁ_x000E_(!ABs_x0006_ß_x000F_"AðO½_x0012_Íù!A2bNá¨X"Ad~_lÐ AîB_x0017_q£"A¬_ñ9°#AHøAkw!A{Y_x0002_°§_x0011_"AV¯N»_x0016_#Aá_x001A_®q_x0018_!AÒ©w¾Q!AV(Öô"AàH®_x0004_"A_x0003_b__x0002__x0005_a_x001F_!A	^ÛyÇ5#A~&lt;þº_x0001_!A{b	éå^"A·dl_x0003__x0014_|"Aäû_x0008_KÈ«!AZ¤Â_x001B_q#!A_x0014_Ò_x0002_[$î"A¢ÍJRÚQ#Aé_x000E_cô¤!AãÑC_x000B_¹$Aý_x000B__x001A_&gt;c½ A_x0016__x001E_äê´#A_x0017_Z_x0017_Æ_x0001__x0003_$A²/E÷w_!A¬F¹wÉ0#A_x001F_x_x0011_e!AÜþæ_x0018_¤Ü#AÖàÉ_x0019__x0017_$A3@_x0002_ÿ!A_x0016__x000F_	Ðq"AÜñåU=!AÕ=_x0015_ù!Aq*âOÿD"Aª_x001B__x0004__x0010_x_x0016_"AÔ[pëÓ!A#&lt;®_x001E_M"A·_x0018_³­r"AÛ£êâ^"AoV¶ø{"A_x0016_5_x0004__x0013_Òä A$_x0018__x0012_2äZ"A_x0003__x0004_PÍ4Ë_x0003_#A¡Æ°$Ó#A¯%_x000E_Í_x0001_#AË_x0012_tµ!Aíd_x0008_&gt;w!AÉ9ý:$Ap-¨Âë"AÁy¹·ò AY__x0004_àé¥#AN5_x0007_û¹Y#AûµøÅ£F"AÜ_x0015__x0014_ø8_x001B_!A­=N3¹"Aäý¢?ÿ_x0019_$A^®¨«_x0002_â A:Y_x000F_¼ÿ#A8UL_x000B__x0014_Þ!A_x000F_á/2H¼!Aæ526_x001A_"A¯ïqf!A¯Ïæ¤ÄÀ"A0Àõ®¿&lt;!A'©Ç_x0014_5!A_x0017_0&gt;¥ÔÄ!AìÐð~H!A×_x0004_ô"AUÜkTk"A6Êí3-¿"AøójÃ!AÚHiï"A!_x0002__x0019_ÞR#AèïnÀ_x0001__x0006_7X"A3ãAt_x0016__x0003_"A_x000F_3_x001C_Æg!A_x0006_H_x0011_§Ó$A½£:ËòÈ"A£#XK_x0003__x001F_"A[ù»_x000B_Êß"A@_x0003_e_x001A_÷!A_x0005__x0011__x0002_ùÉÓ"A8¥K_x000F_I_x0012_!AîLF_x0008_JÇ#Ag¼øÂ!AõÜ~\ª!A¢l_x000C_ñÐ"Aä&lt;q`J!AÑ¿C@½_x0004_#A¡½¡ÙÑ#A±r_x001A_Aà7#A_x001B_Þ³%`#AEgPÚ#A¬®Ð_x0003__x001C_Ý!A¤Wöðîß#A³ÒïR$A_x0001_æbùt¾"A_x0004_uÔ°Ê Acj;AÝ A6_x0010_¬"A{#0H_x0014_"Aª{:-¥ A4_x000B_À0PE#Aæ«_x000F_ýX!AM½Ýù_x0005_æ A_x0001__x0007_/»ýÜ"Aå_x0010_¦çb!A¸Q_x0004_¦!Añwß_x001E_ó!AÚ¤Á#(/#A_x0004__x000E_ä!AT.¥±ðq!AZ0i_x0006_O"A-_x0012_nÝ#ª!AK-¦_x0015__x0005_#A_x000E_VnWµA$A_x000E_ÒÔÈç#AIO,k´N"AUãGqÊË"AËs_x000D_èjÓ A_x0006__x0008_áÜøø#Ax0·jÎ#Ad-æJ&amp;É!AÛ|h-¬"A|ø_x0002_ðãô AÓþ¬)»!"A_x0004__x0006_Ò*ì!A±ð@]ì}#A?·¿ÀÝ4!A_x0004__x0003_S¹ÚÚ A!º%Ô,_x001E_#A_x001F_X_x001D_·|!Aüy_x0012__x000E_!Aìk¢'×"AV3a4_x0004_i!A\Â´A_x001D_á#AÐ#`Û_x0005__x0006__x001B_?$AèQ:;ô¸!A4wü¯÷j"AõL_x0001_a#å"A§ù&amp;&amp;5´#AÓ=_x0004_hÄ!AÉÉ_x000E_ó?!A_x0016_yÓD_x0014_g$Aûà]è)#A _x0015_Y_x0008_q#AbÀáoJ."A&gt;Vf£¨#A:vòõ¾9#AV¬;_x0013_U!AýT~+Ú_x0001_"A_x001C_F¿kÏ«"A(ª÷ÐG!Aø|Ë«y_x0017_#Aúÿ_x0002_»¡l"A|gÅ*/i"Að\Î_x001D_®!A¡Ü_x000B__x0011_z"Af_x0015_)à¹k"ADyõå!Aúécn¯ë!A¥_x000D_Ä:Ít!ALüÇ_x0016_¶#A_x000F_ó_x0010_» A_x000B_X_x0006__x0015_À_x0017_!A_x000B__x0014_P¾,#A¦o²#_x001F_6"A@£_x0003__x001B__x0011_"A_x0004__x0005__x0005_*_x0013__x000F_C$A¬_x001F_èl±!A}_x0001_ð-m(!A_x001C_ë¨²Aº#Aºçf_q/"A@¶_x001E_&lt;×ç!AÐeP_x0011_Ç"A__x0007_yu_x0002_"A!_x0006_Ë0À!A~¯&lt;¸Ö!A_x001D_X¥*_x0001_"A§_x0004__x001A_åQ"Aj&lt;¶Ðà¶#Aè«_x000B_cÛ!A_x001D_yÑi!AlÚ_x001B_&amp;P_x0005_%Avl[_x000D_ï\!A/Ñïï#AÉyù³VË"Aª«_x000F__x0012_V#A_x0010_ÆüE¢Ý A?¤¼c_x0014_!A¼¶çü"A_x0019_ã²u)!Að'_x001F_þ@ý!A¸`s!Añ_x0017_`RÑ#AµË¶i_x0016_×"Aø_x0006_YÑfh"AUÈ_x0003_øt!ADÏÕ¼ÓQ"AøNÉ_x0016__x0004__x0006_K!AÏõös{$Aþ¯ñÉø£!A_x0018_÷_x000B_½#AÂGØ(l°!A_ç&amp;_x0012_x!A_x001B_ÌDb#AÄ?ÿ_x0001_³#A ±_x001F_0"A_x0011_ËÅï"A·t!Ö!AºKÈ¨_x0001_$A_x001C__x0005_½_x0010_§Ã Ax=²îÏF#A±_x0002__x0005_¯á!AüàÚH-!ABÞÈÊõË"Ay_x000D_-wÞE!A_x001E_jè_x0001_ù"AûC¾æ"AÓ×?^â!A¤¬p-#A_x0019_¯+_x001D_#A_x0004__x0002__x000E_¯9_x000E_"A_x0003_½_x001D__x0018_Ök#A ï_x0014_GÂn"A2Â_x0003_#AVz_x0001_nPB$AL¸Õ³Ä!A¦Àæ¨"A¶/cg_x000C_A!A5¹k×æí!A_x0001__x0002_Ì_x0015_×Dt¾$Aê¡&amp;èA"Am´*c_x000F_ã A_x001A_í\gRt#Aù¶GóR`!ArR4L¼0$A¬_x0010_°ÌÑð AÏcç;ï#A·6¹¸_x0019_ó#AÙmMã_x0003__x0008_$AÍf_x0003_m_x0012_÷#Aåæ7_x0011__x001D__x0005_!A61ÖdZ#AðohàA+!Aj¡úðôÝ"A;Î~ÕÐ!AS¬%»¬Ô!AÝu[~j$AA_x001F_$!Àú!Aà¬°2_x000F_r#AÒ~6_x0012_º_x0003_!A_x0019_XÃzÏë!A)«­¼$"A¾¤.÷W"A(_x0017_	ºÉ"AVã8kõ#Aó 5$V"Ah_x001D_[_x001F_"AbR·Ñ_x001B_o"A@;_x001B_ &lt;P"A/ý_x000E_Q#A`Á_x0002_Ä_x0002__x0003_Ýx!AÉz^/à#A$-G¢R#AäéÉc_x000D_"A¤Ð_x001E__x0013_ï$A¯¢_x001C__x0018_¹_!Ad~¼ÛÇµ"A1p6lo!A_x0016_¼TSÐ[!AÜÓòÀ_x0001_!A¼Ieqé"A_x001F__x0012__x0011_#»!Atï_x001C_m Å#Ab3Ã°!A&lt;8H£!A_x0008_ý2IÁ$A_x0004_õs6úø"A×"_x0007_TJí!Am_x0015_ö®#A_x0004_V_x001D_é{²#As¾ø²¶"AË£_x0013_BÄ®$Aê¡ê¦±× AÆÀn×=´!AÂÊ_x001F_ós#AÈÁ_x0005_]NB"AQÐ¬Ö"A_x0013_t½î1v"AfúW§#A,_x0014_õ¸H#A­~¹Te_x0019_!A§©qrxå"A_x0003__x0006_´ÁE	·"A}K_x000F_?+Á#A^H¥6"AþB?éÁÄ"AÛ§%_x001C_¶¿!A¨´	º0#A-	ß°ô#A¨z_x0003_är"AÂ¤ûµÖ A¦4;qOç!A_x0010_ _x0011_®Ùk"AY©á½ A!Ò¸Ï\é!A¨_x000C_ú2$A_x0003_Rã#/r!Aûeç_x0016_È"Aq*R_x001E_;"AL:2_x001A_x"A®­ÏþP)#A kó_x000F_"Û!Aû_x001E_&amp; 1û#AÑ®($!AÑ_x0018_wûÏ!AZÎa A_x0010_OyNµ "AéN¦DPo"A_x000B_;3Fq!A_x0004__x0005_ÓÏç"A^~w_x000E_u¡!A`Lr}uÏ"AjÚ÷;#A)_x0001__x0002__x0003__x0001__x0005_'.#A`ªÞ_x001C_F"AÜzÊ_x001E__x000F_þ!AÅr3ðàÙ"A._x000E_~ü"AHîÈo¬S#A_x000D__x0003_@"A_x0002_vµfèE#AR/7NëU"AjÊns÷("ApAùD AwE#_x0006_æ!ALC&lt;%É¸#A_x0018__x0010_)kH_x001E_!AbÛîÀs!Ap_x001F_lN¤#AnA_n#AÚ-å@_x000D_;#Aw7[.©	#AU_ôì"A2_x0002_©¾Ùu!AUT)À7ã!AþÙÈIÊU!AEp_x000F_Í¾_x0004_$Au_x0006_À_x001F_£ AÔ¬È_x0004_M´"A_x0006_µ©Þ.ÿ#A°_x000F_C#Ap_x001B__x000D_»a¦!AÑ__x0014_ðgx"AqÆãV"A±g_x0011__x0004__x0012_W"A_x0002__x0003_&gt;üõxºË!AêÞ:Î#AÏÕ÷S_x0001_#A_x000D__x0014__x001B__x0017_ùà"A e'æ¹é!A^{¤MQ$!A`,¾jK"AÚü_x000D_ÂIS!Af´ñ""AÈÉÙg_x001B_E#AA[C_x0015_%!A_x0018__x001E_W³.#Axß;oT#A(¼¨¾&amp;#Aÿg=Þä AÝQ¿U§"A×u©¿Å"AÆÚ^§!A]£¼ _x000D_!AÏð9ÿv÷!A_x0012_!é_x001C__x0017_©#Aø_x0018_So_x0018_ë#AÖk½§É_x0008_!Av_x0015_µÁ^#AJtWWÙp$Aù&amp;èüT"A_x001C__x001C_eþG0#A*^ÇíC#AE+ÉË AaÛù­Jþ"AÍt:}|f!AÒnaB_x0003__x0007_!At=ùhYr!A_x0004_Ý²É-Ë"A¿ènå_x0001_#A_x000E_(&lt;ÎÍ!A_x0016_DGc¾)!AìJ¯Ø#AZö$@sà AT¬ç²!A	 I22#A·cQL_x0015_"AµÐ©}B_x001B_#A_x000E_Åfmñ"A*:aÿ_x0010_&gt;"AcælO!A4n£Ó6`$A+ëÙ£ÞM"Aò#Wlé"Aâ¡H][#A¯äD"_x0011_!A_x0019_àÚÓO#AÕiÝ:?_x0016_#A¨³?_x0002__x0006_!Aå_x000B_âò"AÈ_x000F_â{s_x001D_"AE=Y¦*_x000D_%AðææS_x001F__x0005_"AÂÖ|ü\#A,møºh_x0005_"AHý_x0015_àY_x0006_#AÖ]_x0004_ÊÔ¹"AÖÏT_x0016_"A_x0002__x0006_4Ì_x0006__x0003_R!A´ëz¬þ"AE.Ñ¦`^"AÇ­²Cï"As¬ÅÀX7!A?á±-_x0004_ !A;h_x0007_ª_x0014__x001F_#AÜ_x0011_;­Æ¤!A_x0018_fíe!A_8_x001E_b_x000D_Õ!A«¨õ}¡¼#Aò¾VR±$A@wzõ"A3H#A"Óc_x001A_"ADù&lt;8T_x0016_#A&amp;2äÚk÷#Aúó÷_x000E_vã!A;G_x0008__x0008_þÃ"AûÀWÂsÜ#A_x0005_ØR_x0010_GÚ!A?_x0001_|qÄ_x0019_!AQ8­_x001C_3"A_x0011__x000E_{hÎ!A«0ÈécÖ"AXR_x0012_³°#Aº_x001C_UñIH!A8ÂÛ¢ª¾ A_x0013_=¦ó!AÍÚÙ_x001E_"A*_x0001_äÿþ³ A9!_x0010__x0001__x0002_*s"A(#d«!A©×Ä &amp;S#AþÁÕDÈ AYÿ_x0014_13"AH_x001E_ËwJ!A_x0017__x001A_kò[C#Aü_x0002_kê#Aþ2èýã!As,]a}"Asº"ùQ'$Aô_x0010_y,éC!AfZ,¾¨_x0011_!Aâz_x001D_ `#Ay#S_x000B_ _x0013_"Aòû_x0007_Ám"Agü ä_x001F_#A×_x000F_/c×Ø!A¾_x000B_OJ¼#Aåu@B"AN_x001A_0ªüx#A:_x0016__x0010_t¥#A­y_M8¢$A,ç:MÇ!AýôXò!AôzêkD²#AI_x0012_0â_x001F_@"AùÏg5-Á"AwhO4#AS¢7tç!"AeN:#AD´Ë¯É­#A_x0001__x0004_&lt;_x000B_&amp;\Æ!AI¯&gt;Ù"AB×_x0008_àe"A.4pn¸ô"ADZÔa_x0004__x0007_"A_x001D_Þ|Áõ!A_x0008_Ç{G_x0018_#A_x0017_&lt;³È®"AÚÓl(D¾!AûºßôÔ#A´T_½"A_x0004_+HE9M#A_x001A_6ÖQs!A4Nÿ%L$A=LGoÂ	!AÐ(´¦B_x0003_"Aà¯&amp;A|-"AL^rj"A_x0003_-óû&amp;#ASüøEÂ"A7£_x0007__x001B__x000C_k#ARR¬§Y"A¨¾ß _x0011__x0016_$A¢EßÎ¸"A_x000B_$Ô|#AEêÜ&gt;{«"Aj&amp;Âÿ Aw­ç8±"AÇ_x001F__x0002_ý¨²"A8±&gt;ç"A!¢MrT!AÂ¬ýå_x0001__x0003_`ú!AmTÑ5V"A£¤9ÖÍ"A²7ÌªÈ&gt;#A_x0008_ßc6"AÎ¡Øÿzã$Aø_x0013_I!lF"AöÆÑ_x0013_H_x000D_!AÜ}ø!¥#A¶_x001A_[ !A!¬4ê"A¯rc¬Ý"Aèzv#dÇ#A$¸¢ú#AW¯j¡~!ACmÌ"AYµn)s_x000F_!AvÈ³_x0013_!Amæ¬°_x0018_i"A/_x001B_êw¦Ã!AVmso¦Á#A)_x0008_Oz?_x0004_#A_x0019_Ø.T_î!A_x0012_¾ã_x001D_s!A¶3JÖ/$A³8óÎ¶!Aß8_x001B__x0002_"AhÖn=&gt;"A¡ÁX$A«_x0019_çÙXÁ"AÕÀ_x0017_¾¹¥$ATËâ½³µ!A_x0001__x0003_X9öæ"A_x0013__x001B_çÝ[X"Aqg@¦ë!AÔ^ _x0006_ú!AÍ&gt;µ¼ _x000C_!AÇj§E´#Aôr&lt;0Ô_x0008_"ApæW^'H#AC,__x001B_]"A@à[ÿ £!ApäÅB;5"A_x0002_ÔÿÜô*!ADG}£P£"AÔØ_x0014_7Ý#A)ï(`VÃ"AäÚ«d¸Õ!A|Ûy_x0014_0"Aï&amp;ÐUÄ"A¶VKoW$A¤úÊ§ô#A[RÞ0y_x0013_"A_x000E_Á7)\$#A#¿ÅÏ"AU2hIx!A.e"ì_x000D_#A©ºW2E"AË³O¥É!AÄl6ý¿#A1_x000F_IRrJ#AæÒ_x0014_è_x001D_"A®|Å_x0012__x0006_"AÐÿuâ_x0004__x0005_	y"Aq0ÿ6_x000B_#A_x0008_4âÇkD"A_x0015_ dfk AÅWv_x000B_Ö#A_x0011__x001A__x0001_!$AQ|tÞ$A¨Áñ)"A?.«^Où#Aø^]i_x0002_!Aßm²Y×,"A_x0004_ÃãÆ!AæãB¿!Ajuâ¦¯C"AÖ»._x0004_ "A\Ñ_/_x000D_"AÒóßÃ{_x0011_#A`§2@"Ad^N»õ!A_x001E_ó_x001A_àrü!AWì¨©"Akî1wÒ"AóÉA_x000B_¯Ë#A¤B|ß."Ag_x001D_B_x001A__x0012_"Aò_x001F_SÜo=#AÓ2s!$A_x0008_Yì{ð$A_x0003__x0005_Z_x0003_á"AmÂ}«²Õ"AÑ(yh5!A©Úr¼§ç!A_x0002__x0003_ï+(³ä"AÇKB`G_x0013_!Atbß9oµ$AVÞÑ)¹ì"A8»Bèû#Aø_sÝµ!AñD_x0001_:_x001E_$AéùOßø A~pÛ_x001B__x0002_"AÂEÿ±Y#A}a¬¤ºÆ"A_x0015_b65R	$AVÈ_x001D_Î#AÀáynoæ A_x0002_QIi_x0014_½"AIÏíZ0"AÙïl!Ab|úØó#Aý_x0011_:ÅQ"A_x0019_µ&lt;!Ì_x001C_"A_x0012_D*àt#A¼õ+Ê=Â A}Ä¢j7#An·_x001B_ïÝ"AõjHùÒ!AY¢K_x0001_K!AúyÍtPu#ApN°nap"Aô17×P$AJ­}_x0004_¤"AqD~ÞdU!AÛfã_x0002__x0003_Fl!A½ê|¦²_x000E_"A =nãn#A¸¿ÑT5e"AÜSx·¦(!A_x001C_Ö.­Âñ$A?ÙBÎ¢û"Aa_x0001_+Ôÿ¬"A»ckÛ_x000D_$Aì1®_x001D__x001B_ AwÉ¤+Í§!AÐh	_x0002_Ä*$A-_x0002_ò`*!AÂ96)_x0015_"AMçÒâ+]"A1Û4Ì-"AÁd&amp;ò¢#Ac_x000C_çÚq"A1ì_x0014_ó³"AuÀöªt !A»-°Ôé Aÿ_x001D_Õ_x0012_&lt;°"A_x0005__x001F_qId)$AcÂÝû¾Q$A°_x0005_ék| A±I'Ó#AgÔ_x000C_WU#Aöí1²à"AHPm×ÆS"A:YÌY®~"AmáÝ!A(ä-ÜE"A_x0001__x0006_ ÆdcÏ!AZùd_x000B_ÌD!A8Z®é_x0010_$A_x0005_ó0 !Ao½+_x0001_È¾!A(OP±Þ AIJ_x001A__x0011_or!Aäàñü¦"Aj%ë_x0003_Ò_x001F_"AU_x001D_Ú}¼í Agzîd4ÿ A_x0004_ýä `H"A_x000B_#]q{\"A_x000D_#ès·Á!A*ï]¢&amp;"A¼¡ÐÏ¤#A4ö_x0001__x0010_Ok#A¾ËY¼:"A­Á¸d!Am¨_x001B_q$Ag¨éå0!AÕhx®/!ACðW._x0011_!A¶¾_x0014_ëÜ"A¤¹×àÏ#AóHa_x0002_#AÞ°Ö_x0019_x$AWkÑkÕ AðC+'+"Aêk,_x001F__x0017_µ!A_x001B_fàA·#AäÅ±_x0001__x0003_½Ñ"AôÓüi"_$A_x000D_?¥ò_x0004_¶"AëNªJè!Ar3'Wyt$Aw_x000E_H°ô©#AÌÑ0S4&amp;!AÉW°±§Õ"AªCØ_x001B__x001D_©$A_x000C_}k?_x0019_#AlÝ»óu!Aõ3á~¹"A{ÅãHõ"A¿)_x000D__x0008_Þ_x0002_#A÷çkÕm#A÷[ì×ìC"AáTh;ý"Ar_x0018__x0005_ï_x0015_!A¾µWV_ #A§f&amp;ã!A_x0006_¨me;¯"AËîÅ2_x0014_»"Aá`Ò_x000C_ìý AAs,;ú?#Aû_x0004_»ìÏÑ!AzeF_x0006_VY#AXº¢àõ#AOºÎL"!Ajé`{"AS_x001B_7JÁ¦$AUj_x0019_Þ_x0011_"A\RE"A_x0005__x0006_ìÂ&gt;Rg¶"A»_x0016__x0017_i!A:æGC_x0010_4#AaÜ_x0015__x0008_O#A\J_*à"AvÛrÔäð"A=ÚºÈ^!AÖÉê±Ö!A_x0008_Y\ù,"AÝuæíú_x0003_"A|Y*_x0001_6!A_x001E_È$enª#Am9¿Ë#AÛ$§1!Az/ jª6#A5q¡_x0002_#AGöê\ºÆ A"l¥=þ-"AÀC#A_x0016_rx_x0003__x0014_#AÃ_x000F_ó0B_x001C_$AïHº#P"AÄ;¿~!AÂÖ~BÈ"A0_x000F_ñ*ú"AÂ¼*%Â1!A_x0018_YÁ ¨#A_x001B_Ôa_x0017__x000B_a$ABÒ_x0018_:þ ASá¨·~"AgR._x001B__x0004_&lt;#Aù`ç$_x0002__x0005_éz#A_x000D__x0006_A&gt;#AO¾"»I_x0019_!Aw÷_x001D_ß¿ð!Aì_x0011_&amp;Î¿1#AwáNüÏè!A_x000D__x000F_ÇÃ3_x0001_#A( ÚU $AoÖot³"A~Ç ÷bI#Aæ_x0010__x001C_Ý.k"A+_x000E_N__x000D_ñ"A&amp;·ôÜy± AiÞ?Ý´"A½êÁ¸4$A_x001F_:Àx!A¦ÕZ9õü!A6âa19:#A]_x0002_í[_x0001__x0004_$A_x000E_+&lt; !AsO-:W"AöA_x0003_«éC%AÈaðUÃ #AËm²_x0012_#A±ÆàÄæF!A!q5PÓ"A_x0004_Ë¶¬í"AbyØSOô!AÉ_x0010_b_x001F_#Ad_x000D_ýÄð!A¹£Çû&gt;h"AH+Ë±a$A_x0001__x0002_U:}½8#A(èÉý"AhÖ¾_x001B_Vò#AË_x0005_INü!Asüóµû2!AH§Ù¿!A¸m·#AÖÇÊ·'!AVÒ{Í$O!A_x0017_nymµ}#A¿Üq7_x0019_Ò A_x0006_3JDÉ"Aü¢p_x0006_Jb#A	"&lt;ò"AÆ_x0014__x0007_""A´ìÐ\!A¯_x0005_RL"AMãe_x0016_Ì AÿS	2ÈI!A,Xñ´*"A_x0014_a&lt;¤z"A=R.W\û!A?_x000F_EÍÀ!Aq:»¦_x0016_P$Aq-_x0016_×Ó"A'm¾_x001E_!A_x000C_a®¥_x001B_"Ap$Ò!Awè3[ç$Apî½ìe±"A«%4¢½#A.7o°_x0001__x0004_õb"Aâ)%Ñ¡!A=w\¿Ô#A¢%_x000F_¹¢B"At_x001D_[ö"A|#%Çw_x001B_$Al`	S¦!A¤_x0006__x0017_U_x0010_á!A_x001D_D#G_x0005_l!AÌ_x0003_³^9!A£Ø7Ø_x0019__x0012_#A3±Iá£·!AÒÀ«.D"ACµä_x000D_9"AÛZ_x000D__x001B_#AnMg¸è"AtWrV#A¯_x0005_0W$Aüúöög"Ad¦yð^M!A-·_x000E__x0002_rA"AË_x0004_£X#AÇ×|ú±"Aàî34Þ!AªêKøW²!Aâ ñ§_x0003_Ñ!A&lt;ßòuÄ"A_x0018_Í²Òbs AºÙsËj!Aj_x0016_²Z] "AkF»_x0008_y!Aïô_x0018_Y1!A_x0001__x0004_¨s6Äq"Aøæ³wæ!A_x000B_KÃ¾ä¢"A·&lt;t[T_x0014_#A@Î_x0017_'zÕ"AkËU0ék!A¦´ê_x0004_0!AòûÔª@b"AN¹¶nÔM#A2_x0003_­ZH#A*è:_x0005_Z!AQìË7_x000C_"AW¹¿æ0È"A«0_x0005_Âx+#A*Õ_x0014__x000B_¦Â"A+a_x0004_?|_x0012_#AÜØ_x000B_h,_x0006_"AÛ_x0006_ºã¿Î#A½Þ3+ë_x0002_"AcB÷½B_x0004_"A²¥_x000D__x0019_9"Ak¯_x000C_üz!A®?¦&lt;¬Î A_x000C__x0014_Øñ§9"A`J¨ g2!Aö_x000D_%Íbÿ$Aù	U¹_x0012__"A_*+ Ô Aã2_x0018_¼KL!AùæiÏ "AÎu»1®#Ao§_x001B__x0012__x0004__x0005__x000E_é!Arx_x0008_]âM!AËÇ©_x0017_â_x000E_#AB¦x`_x0008_Å!A_x0001_Ú~LÉ"Aj"Í7ö!A$¢Sôú6"A§±õngX!Aõ,þ(Ï!#Aì×èö(¢!A¼¾IU#AùÍ!xîÉ!Aêcl¤!A_x0004_¢_x000F_ À#A'´#Á&gt;_x0013_"A._x0007_OÚ¨!AÿR4ÿÒø!A1E²fÆ_x0003_$A¸ñ*µ7ª!A|ý_x000C_X7¶ Aº_x001F_Âý_x0014__x0008_!AeC6f\_x0014_$Aø+_x0001__x0012_Nq A9_x0010_ÿ_x0016_o¡$A_x001C_oMñÝ AtY_x0017_·¨t"Aªg_x000C_h°"A/M&gt;©Ò"Aò_x0007_LÃïñ#A¥dTk#Aq¨.ä_x0002_!AÌý_x000B_D!A_x0002__x0003_~4ÒP#AJ2u-_x0018__x0017_!A¿ý@Dt]#A¶ÀkÇ#AÕ0Í_x0012_:"A*N¯T"A-@Ñ5_x0008_!A_x0003_Ó_x0005_s_x000B_b#Aàý_Ì^!A_x001D_µJ¾î!AÎß_x000F_Ïº_x0012_#A_x001F_5ó;_x001D_"Ab-&lt;§ÛÅ!Aâ_x0003__x000D_/u±"A¢ì¶j#A.ôe£3!A¯û!_x0018__x0019_"A+v¬_x0008_¢°"A_x000B_§£kì AÛ_x0004_§&amp;â!AüÏN$á##AV!B_x0005_"AZÏ_x0005__x001A_qr"AÊ_x0001__x001C_Ìþ_x0011_"A9g_p|!A1¼_x0019_®¤A#AÒ¿¹sO!Aá\-n}_x001E_!ABÎ(¶É!A@	ù,ny!A`}Àj]ª!Aéù¦_x0002__x0004__x001C_!A_x000F__x001E_$_x001C_!Ao¶I ° AÜOá_x0005_!AãÿÎ7#½!A&gt;®p£Æ_x0018_#AV3Òµ Aü_x0001_Ír_x0006_°"AÎ_x0012_´rÐd"AX_x001A_@_x0003_´!A²_x001B_ÐâU$Av_x000D_2Çõ!AmptvP"A_x000C_$kP""ACïf´5$A_x001B_kÑuUg#AZ_x000F_¯¨G³"A _x001F_K_x0005_ë#A(ß"~_x000B_9#AÉê4¦ï"A¼\_x0001_v_x001E_"A_x001C_·¬h_x000C_"AAórâC#A©C_x0019_ÌN#A_x001A_++?@÷!AÌ¡L0_"As]_x000B__x0002_#AóF_x0019_®Â?"AÃ¸ãEÏ_x000C_"A¨MèK´"Aÿ×÷ú=Ò!Ah_x001F_-¾j%$A_x0001__x0002_G_x0008_uÃ¼"A8L} 0!AGVD_x0005_/p#A½ßÎþoÞ#A{Â!ABGð*Ñs$Aö_x000B_µS"Aâ?ú¼ê"A¸+_x0014_'xä"Ak_x0006_`#_x0008_Ð A¦6×Où_x000F_"A_x0011__x0001_} w!AÌ[ø³ A,xÑ_x0016_Î;!A/MJ#ATÞI²^"A_x001D_Ùfmq!A_x0004_,þÉóý"AA_x0011__x000B_;#AXûËµ)f"AêüUÑ_x0016_"Ac%VÅZh!AXã¤.¬Ã"A®kèÔüv"A_x001C_ò&lt;_x0010_ð"A¹zoæì· Aàç`¯Ä!Aäêq(u"A²ò_x0008_·  AbZÔ ¤Ï!A_x0017_D³p):#At yS_x0001__x0003_É#A_x0014_A_x000C__x0016_J¡!Aùj?ÞwD#Aæò(J_x0019_¦"A1pI_x0002_r["AÒPç|¼Ï"Ah÷UR"A+_x000F__x0002_O H!A`^t Ð#AÿÕ|þîä!At¶E½»$Aa±¼é_x0013_"A´©Ú¿ A¶Ýq}S#A8É_x0010_Að"AI8I«"A_x001C_/_x001D_R$AKüvß9!Aè_x001B_øte!A_x001F_&amp;¦_x0001_"A}-~ê'"Aâ_x0004_Öõt"AÆð(F¬_x001E_"A_x000B_¾Æ8¿ú A_x0002_fM. L"A_x000E_óªÛ¬"A_x001B_×ì:"Am7_x000E_9à"A_x0014_3}àêæ!Ao¤_x0010_Ü§&lt;!A±Ï®.ß$"AhªËó¸_x0013_#A_x0001__x0002_3dNp~"A}_x0002_¸Ü?!Atv®ð"A°(-æ#m!AYïÜµJ_x001F_#AbMñs(^!A¸ÝHæCâ A!¸z§.#A6_x0017_[Le#AÀqO_x0007_X£!AÎëhµÍV"A%_x]_x001F_"A´vh%Æ!AZ`¶_x0013_G$"A_x0006_å¼Éë"A|«j}5##A÷¾Å_x0007_"A^v_x001B_ !AVÏ5_x0013_Ë!A« `_x001F_÷ A+Z?È8­!ArÕåá"AÛÍ­õÈµ#A©ÚX7Oì!AÈ Ñ°&amp;_x001D_!AJw_x0006_"A	ãy=;j"AÛ_x0006_É_x0015_Vá!A8nw&gt;¬"AßÒéJD½"AhÎ A8Ò_x0001_W_x0003__x0004_±j"A7Z:­ðB#A.Dm5ø_x0015_"A÷B_x001D_}iî"Accë'å#AË·þ1_x0011_"ACüp3»!AÉoi¥²!A_x001F_üú_x001F_D"A¡_x0010__x001A_àÐ#Al_x0016_ìPq!Aq0ñ_x000F_Nf#A_x0001_Ì«Få ALÛp0C¶!A_x000C_]Äóv_x001C_#A'£_x0002_"Ô!AN}¸¹Ï_x0006_#A\éóëF"AZÒÜJ+n!A(Ëïví A_x0019_Ñ}\µ A±ìUs"A_x0015_[×V!Ak0f¼J!A§^/ÿ@"A·¸D_&gt;_x000F_$A-KÞ²#Að_x001C__x000E_/7/!AK4}_x0005_õï!A_x0014__x000D_¹3ë!A_x001E_¹õ#A_x000C_jîBIÂ!A_x0001__x0002_=íïñî!!AXÒ,R!A_x000B_I¼&gt;"A_x0013_ÖãùÚ¶!Ap¤Í6ô¤"AÄ';pêè A ?ê{_x0010_§!Aßa¦úÇ AyY[Ç_x0004_»"AÕ+8!AC÷±_x001C_a¯"A_x0005_CÖ{!AøA¡Ë;#AA¿»äê"A_x0006_2lÚ5·!A_x0002_$û_x001F__x0002_@$AüG_x001E__x000E_#Aõ.&gt;àZþ A&amp;ä|IC"A¦B+_x0010_ó Aüµ&amp;ñ_x000B_"A_x001E__x0002_@|_x001E_?"A_x000D_3	é_x0001_ñ!Aý+ç]¤$AÓôVg!A!ºÒ,!AùT"óÓ ATö_x000C_($_x001A_!Aè_x0008_ÓV&lt;?"Aá-û_x0018_üñ Al;îü&lt;ß#Aø[Üm_x0001__x0002_ìÉ Aëx-¼!AVÁÉÃs#A_x0013_uo_x000F_"A®v±tù"AñOÜù²_x0019_#A_x000C_³&gt;·!A0¹EÙ2#AñìÑ¿_x0011_×#AB¶_x001D_V`#A_x000C_l_x0004_F:"Aø_x0010_-_x0017_}!A_x0012_%sÌ_x000F_Þ$A=&gt;Ïí·"As¯¼½"AüZ_x0003_Ië"A:_x0010__x0007_Û AôÃ¢û_x0016_%!A¿_x001C_ya¥!AävÝ&lt;Ë&gt;"Aµ¥s_x000C_~,!A¨¤ó_x0014__x000B_"AK_x000E_4B±ç Ax\ _x0013_"#AuMÉSf"A»¨ fÈ"AH±e$Ú!A~?_x001B_åãÖ Aïô_x0012_~F!AB¤WJß"A¶7+D_x001F_Õ!A|&amp;KèÞ!A_x0003__x0005_±O_x001E_M"A_x001A_d³ A"c³Ð"A}	_x0019_i#Ag³_x001D_lÖQ!A(Ñ£_x001E__x0008_J!A_x0008_&amp; (æ#A6ñX_x0017_¶"A_x001D__x0004_ï_x0002_Ù"Aûx)0Ãq!A:ÇFA_x0010_!Aë ÍüGs#Aºï«ã_x0014_"AYúÿ!An4ì"§!A®8_x001C_~'²!AþÄ_x001D_¯}v!A¾lðßç A_x0019_ÂËêjE#Av5¸µÛ;"A_x0006__x001D_1²ó±!AÈî`Ç¬!ArRW¦MZ"AÌs3A"AJá|hòà!A_x0001_ÝjËT*"Aø.åõ¼!A¦U_x0010_!ADg_x001B_ñ_x0007_"Au:æ_x0003_ Aß£g¾çÐ!A8©BÖ_x0003__x0004_¤!A«úk _x0019_$Auæ\´_x0013_$A_x0014_ú\T #A*&amp;müââ"A½ºÍr_x000B_!A½boBi_x0012_"AR"ÜìÃ!A_x0002_åz7\!A0×J£ï$AG	_x001F_°Û!A_x001C_ÙüJ_x0007_z"A%P_x0007_Ô6$Aa_x0013_Í¯»¼!AÐn3_x0015_À!Ajß±KÕ A¶Dë_x0013_/#Aþ_x0001_Ä6R"AË_x0005_e`!AðpþnNÀ"AÿÿN¬ýP!ASôSéál"A_×1c%#AG¤_x0011_ _x0010_"ANI°ôi!"A_x0003_Ör¹Ä3#AÊeÚpXc#A^Çfó¶#A_*»Ê"A» +nùÖ!A\;§+v_x0018_"Aãés%_x000F_#A_x0001__x0002_.bZ_x0002_$Af©­¸ï¶"A÷­0Ü¹ A"´C»b"Af çLM"A}_x0013_õ_x000D_ï!AÞ?:ø+#Ag¬#¿Ò("Al%B_x0010_î A¯lÎì©ê"AäDxeÁÌ AÝ$%ánû"A±_'¸"AÑ+êá®!AíãÖnn_x001C_"AÅNÇj_x001C_ "Aõ_x0008_=â¯"A²JÉÂÈ7!AÒ¨ /ÿ_x0016_$A»&amp;O$ôÎ!A¨ùZ_x0001__x0017_¾ A»M²×¶Y$A^Û¨lê!Aülàs!A_x001D__x0012__x0005__x0007_};"AÇK_x0006_Ýf6!A:ns"_x0014_#AÑ_x000F_@©¥÷!A©sÇ=Hm#A%º°_x0001__x000F_¤#A_x0008_U@_x001D_6O#A_x0007_ÿ_x0004_B_x0002__x0003_¥z!A}ÓÌ_x0006_ü AÔTIÄ"ApK_x0019_³ü A3òjG_x0005_#AÞ_x001B__x0014_ _x0001_ø#AS_x001A_Oµ¾_x0005_"AW-YP_x0005_Û"AÄQÖ-#A&gt;èÔî_x001B_Î"AëØÎ²A_x001A_#A½aÎÙ« A$_x001E_©M}_x0014_#AêÌÍ´®K"A±¦õÈ!A5^2~°T"Aj«§FQE"A_x0017_Ä_x001D_D/!A(ÆÊ±#A~Çæx"A%qá½A!AL¡Op_x0007_\$Aè_x001B_ü¿hØ"A£È	·É"AH_x000F_}þºý"A_x0014_Þ_x0019_Í1w"Aü(àÖ_x001C_¬!AßUY.p0!A_x0007_wì¢ A_x0005_mO	vÎ!AÇÐLÍL¨#A_x000B_os/æÛ#A_x0002__x0003_ÑjÊ_x0005_É"A°_x0013_ý&amp;_x0002_#AzcNÀ­"AÉP¾'£"AZ_x001D_YMF÷"AD¤7ÖIÝ"A¶4Hh=?#AiC_x0011__x0008_?^"AWc.¶ª®#A	h_x0013_eÉ8!Aß½ç_x0007_%%A¶­xK_x0001_¼#A_x0010_!Q_x001B_¦ !A¯²_x001A_*_x0013_f!A×ê\?,["Afá¶_x0001_°#A­TòéÍG#A_x0001__x0010_$]¸"AÔ_x0017_ú_x000C_Z=$A_x000E_¼%¿_x001A_"A¹ÙTv_"A_û(ZÍ#A,YôAK°!A_x0013__x001A_Lîä©"Aº_x0003_tekn$AåÆb·9Ü!AP ÑvKO"A£¤~ú_x000E_3#Aÿ²!ÞPV"AÌ\@¹ÇÃ"A*ÑÓ®A	!AÂÁôæ_x0002__x0004_ìÁ!A&amp;¦_x001B_ë¹Ñ!AHWaµ_x000F_&lt;!A6Ñ²}_x001E_õ A_x0002_üT_x001B_ÛÒ!A_x0001_b_x0014__x0011_"Apg	_x0012__x0004_î!An_x001C_Xòr!AY-f×"A_x0005__x0011__x000F_å!AÅØç~®!A_x0016_Æ_x001E__x0017_g"A´®_x0017__x001C__x0014_!AßwTe÷Â"A·æÞt"A_x0019_Àô×!AÚâ_x0018_uè!Aä_x001E_!Az 'Ö#Ap_x0013_»7e$A^WvjkÒ#A©òúiXÎ"A5¨nA¯!A_x0005_¢_x0014_;"A¶_ð!{!A@ÏøÔË_x0015_#A|í©#AG&lt;Ñ{Ô"AëÚñÿÛ!A«&lt;-ºÝå!A_x0018_ß·Ò¤"AÙ¯_x000F_m_x0003_"A_x0001__x0002_L¬L+Ù A_x0015__x000D_Rìåö"A¸¢9²±#ADå¹&lt;2¿#A	_x0008_KD"AÓ©i&gt;_x0013_ñ#A&lt;­_x0018__x001F_N!A°N´_x0005_A#Aÿ'Z7Ð_x0013_#A­=ñV"A°Gr²Ê"A3î°k³5!A_x001D__x0006_t_x001B__x000C_Ç!AJ;¡:òl$A8YÆÃ(#Aß¤^4"A Á)9#A­S_x0010_¹ò_x0006_"AÏ+r_x000D_öX#AypB_x001A_'ä A&gt;­ÑP¶{"AõöKý¡ã"AæØIÆ#A_x0004_ª^¼b"A¿ªÏyÝà#A*Rð_x0011_Á A`þ;y¸!A´_x0011__x000B_J#A_x0010_U_x0016_A"AÕk_x0015_qß!A_x0008__x0010_£#AÄ¬Ü_x0004__x0005_.æ!A´#U_x000B_!AÛb/ü!A_x0007_;èÔ÷"AªLä±Ó#A¸ª_x001B_ö~$A¯_x000E_%÷Uô"AE¥;O_x000D_ü!AG£2_x000F_"Aä¦}mËN!AèJX´_x0004_î AfH½Øk$Ae£=_x000F_Û A_x0012_A¡Ò_x0003_&gt;"A^ý`ybü#Aððg$%A_x0003_°_x0017__x001C_$T#AX8¦È_x0019_¡!A¤ö_x0013__x000E_'o!A¤â£_x0017_úR!AYÂæÇ"AKÂWmóö!Ap_x0014_YÛ"A!øa"û!AM_x0001_ü£{&lt;!A´7jÖø{"A¼¨ÚxÛ!A8Ed·Â$A·A«!ï$A¨L_x0002__x001D_À!A¦_x0002_àÎÊ#A_x000C_Y£©g_x000E_$A_x0001__x0006_þEíA!A©swiÂ_x0018_!A%}dÁ_x0017_Ê#AUM_Ú_x000D_"AX_x0001_èÎ_x0003_£#A&lt;WÙß!AØ2*.Ø#AÀÞðRÀÈ Alçi×× Al_x0016_µ_x0019_ÿÉ!Asä	o"A_x0004__x0005_Hidâ#A_x0011_òûG¥6"AÛÍ±U_x0015_º!AÇã|óÐ¯"A¬í`±_x0015_H!A_x0006_ÏðÄ@_x000C_!AçTg·È_x001B_"A_x000F_ôÂFä_x0006_!A_x0018_7$_x0012_ç	!AlÔù¬ç_x0010_$A_x0001_7}nYÅ!AF_x001F_úFà!A_x0002_G?'_x0017_#A»Ù8º^_x0005_#A/_x0012_­r"AØÁÖ.ô!A3ø~á.¢"AqJ$Ësú AQxîè A(_x0018_¹c6*!AçÌ¶_x0001__x0002_HÊ!AõºéO¯o"AÿÌà&gt;!A§:¯	Lé Aç_x0013_°)s9#A_x0005__x0017_MV¹ô!A}¹Ï§·_x000D_"AI_x0019_1_x0008_"A¨[Ç_x000C_ª"Añ³Ou£j!A_x000E_¢qr6`"A_x001E__x001B_-_x000B_è8"AAD*WSæ"A_x000D_Ø)PÏ A&gt;q«ñ_x0017_!A¾Õ_x000E_îÉ#A¨H{*!B"A©®_x0013_s÷ A_x0019_¿dhså#A î'_x0006_*1!AÚm¶!A¦ÌôÙÞ"A_x0004___x0007_/¡ A,4"A:_x001D__x001A_g!AÈ_x0016_MÜ_x0005_$A _x0002_ï}Y!AÒx×"A#¡$¦_x0013_R!AÔé:øM!AáÇN"Õ«#Aß_x001F_§ÁM#A_x0005__x0006_Ò£Q¸_x0017_#A02_x0013_¯ô AIM_x0004_RgÑ!A_x0016_ã§ $AØb,q£_x000E_!A_x000C__x001C_¡çr½!A9ØµÑ!AX_x0004_)}#_x0011_#AOÒß½5"A"r_x000E__^© A´¤_x0002_ç4#AÞ_x0003_®_x001E_p!AåIÆìzý A_x000C_´K_x0014__x000B_Ô"AØ~Þx7"A_x001D__x0015_GI"A_x001E_ê_x0004_6_x001C_[$A_x0016_Äø_x0008_°}!A§è%Õi©!A£L&gt;_x0017_­!A_x0016_M@7"Auù%®¬#Aàt4ì ô$A:&amp;óÍ"AZ·þî¶ AÕeþ©Mª"AHµw_x000F__x001F_$AÁ_x0001_,ð/"A_x000F_Sêm"A8×õA!AEÿIIi'"AÞè\½_x0003__x0005_3ä"A!ªªú(A#A=íýF"AÞó=6_x000E_!AYÁ_x0002_Ý A¶Ê_x0013_~ë"A8ÓHMß_x001A_"A_x0008__x0012__x0018_:Ï@!A_x001A_*_x0001_ë8#AP8ã"AÎÁ_Z!A¨@¼(_x0015_!A`_x000C_U*wÄ#AÕ_x001E_;f"AUèJ_x0002_Ð!AJu=_x0015_É"#AÀ|_x001F_1_x0004_#A¨ôû&gt;_x0015_#A¨_x001F__x0019_Ôä#A`ÊJûpÒ"A_x001D_Î_x001C_:É_x0019_"AÍ_x001F_ß'û AÙR¹êþ_x0001_!A8fæÒ_x0013_X"A_x0001_1hfÇ_x0003_"A¥_x0016__x001B__x001A_#Ar ê#A&amp;Ñ{[ Aè_x0014__x0008_L#A'_x0001_ÂÓ_x0013_Ð!Aàà·ú|!A.2Éëf#A_x0001__x0002_¼³±`ì_x000B_"A_x0017_Û Ñ¢!A²eÚv¥Ê!AA[æåC"AÞìX}3!A¸B3ÒÖ"A7	uké÷!A§·ÿ!AS_x0008_Yjâ!A_x001E_4æwý"ABD£ºç#Aär õR$AMp_x0007_pÌâ"AnÕÇ²4·"A¨ìr_x000C__x001C_$Aøfª_x0002_Ìh#AÑ%í¡ip!AÎ;_x0001_úþ"A_x0001_hÄUoÙ!A#cÒ#:!A%G ~#Ai¢ Aò¼Ñ'o²"A(14Ns$"A²Ú¿"A&gt;_x0011_îÔ#:$A_x0016_áf'lY"AhÃëTÌ"AÕë_x001D__x0019_í#A_x0019_á®Ò«¡#A¸°O$A3üÎ_x0001__x0002__x000E_"A4}½Óë#A­K&gt;-_x0014_¨"AÅóB*Ô3!A_x0003_IZsÀ"AjB²æÛþ!A,;.»¸!A¬´_x0015_úP$Aó«ÛOt{!A_x000F_ÉÝ(V#AñC®¬|B!AÎ?1õ¬9"ALP¿_x0011_!AGòJö ò!AÛ9My»_x001E_!AÞ%:&amp;"Ae.õÂðÓ!A}ÒÎ_x0017_Ã!AÇ|òßf"AÀµêa9a"AÉ~;¸ø"AQà_x0004_*ru!A_x001D__x0001_¯Ñ·Þ#AÅN_x000C_Þøâ#A÷7Ö ("A,(ß9Ü#Aúa_x0004_ç.!AXMðxÁ!A&lt;DÝ¡ÑÛ"A&gt;_x000E_~ÔÖ_x0014_"Av&gt;wxI#"AÐ¿WÕÅ\#A_x0001__x0007_ø&amp;$4ä/#A_x000B_³&gt;o²T$AJÞ1(v2$A\9@ÇpÒ!Aé_x0005_ª¤ø_x0001_"A_x0019_ÀÎ!AÅ¨"ß"A8%M¸${#AÓéÖVê"A¾5f­Ü!AÅ©g_x0014__x0006_##AiXvá_x0017_["A_x000E_În*­!AVÀ=eÆ#AÉâ_x000E__x0002_¤ø$A2¸_x001B_¬o#AºNXF{."AF"×vd"A»*Ú_x0007_:&amp;#AEÕj_x000E_!AQ¿_x0005_yå¡"A4Êh½þ_x0004_%AÔÛSO"AÎ_x000B_ûµx!ANÝ:]ú#AÚH_x001E_«ù"A_x0003_êÐ¸_x0001_ý"A{÷_x000B_¦Ì§"AHE_x000B_×¾"Ar¿R·Zø!Aài_x0018_Âê!A_x0015_0_x0002__x0007_ú"A:4î#Ax_x0003__x0004__x001E_t&gt;"A-hyô;"A©.&gt;è _x0006_"A_x0008_·"("AÑðM/A$ARíssO8"Aôá,ú¡_x000B_#Añ_x0004_u\ A,¨Bó´ AuèP	t_x0005_"AÄ_x001B_H¶ ]!A\SÚrÅ¼ AnõUµ_x0016_!AÇÙõ%!Ax_x000D_-O9ú!A'â$2h®#A:_x001A__x0015_&amp;#A_x0007_ðZ¨%"AÁ\:ûC?!Ax7_x0001_¸!A_x0015_²Þ¢_x0015_$A¶Åî_x0005_îó!Am®Qj_x0008_!AqJ]èá×"A_x0018_£¡["AãØ`^_x0006_×!AIe_x001C__x001D_¼ AÆþ¦Ã7ï A_x0013_Kî#AÎoNO"A_x0001__x0004_aØ&amp;Ì!A_x0010_nf#"A_x000D_¿ÊÃ"A_x001D_êÙv#AMvÔQo!A&gt;ÀþÔUW"A_x0010_u×¡qê Aý:pDg"Aå9p­_x0014_I"A	ñ_x0010_²_x000D_!AFÌÏï½×#A¿_x001F__x0004_^ýª!A·tÑ\t³#Aÿ_x000F_L¯|_x0015_!AGP_x000C_9_x0004_Â!A ±`!A(	æz$A/ô7½_x0018_$A_x0012_`à¥_¹!Ai$)i%Ø!A_x000E_Æ¾_x001A_ð"AOw,mw$Am´_x0017__x0004_5f#A_x000E__x0013_¬X_x000B_Ý A_x001B__x0010_¿_x0002_Ó_x0007_!Aøúzwì!AI_x0003_Û\ ë A^|£_x0019_x#AòäP_x0016_Ñ"A©_x0008_å4L#A2.¥3Lö#A_x001A_+ú_x0003__x0005_{ß"Ad_x0011_tµá"A_x0003_»ý'·"Awþlv­"A_x0005_CRÓíÆ"A[+&amp;ºpÕ#A&amp;	r_x0013_|!#AèÓ_x0006_#AôÿÍ2"A+*`±´!A²Q%_x000D_"A_x0007_ß_x0012_¹6"AA§[%!A¢t_x001A_8"A_x001B__x0012_ì°_x0016_"AC¶õ'Û]#A_x0004_GÀ:dí!A_x000E__x0001_bï¬&gt;#AÉÜ0q~Ú#A_x0010_E¾d)k!A_1òß !AM¼b_x0015_Õõ A¨Ù»_x0004_"A¸¿Ñ$A¶Aal'#A_x0010__x0004_åS_x0002_C"A_x0014_ðõÒæ_x000E_"Aì±I*.6!A Ä_x001C_c$A·ñ A}®ZÞ#Û#A_x001B_ÆmÍdà!A_x0001__x0003_Ü"r³D!Af¾_x0001_w·T#AkÏ_x0006_îÑ!Aþ_x0013_mÎ!AÕëWa´"A^±Ð(Ðå"AGëVÉ&amp;_x0001_!A_x0006_Sí_x0012__x001A_Ä A_x0019_	ý¥_x0014_Æ"AF¯Å_x001F_ÿ!A`\HnãÌ"AêhüMÞ"A6ºô©!AE1±P±³"A_x001C_ø_x0011_£!Aô'¥-Ïd!A½Ò2/õ_x001A_#AlX3w"A	_x0007_°¢"AíTTõ1#A¯¦¢_x000D_!AYújîÀC$A;Ó_x0016_½Ã_x0002_!A_x0001_*_x001F_X!A'ÙYaDX#Að_x0002_Ý·Æâ!A\.Ô_x0014_³#ATtº!°"A_x000C_^x_x0001_e!A?è_x000D__x0016_Á	#AÞ¥ñdñc!Aø¼o_x0001__x0003_q4"Aj}ñp_x0018_#A&amp;ÿßQ?#A§Óú_x0015_Ú_x0011_#A¼æ`ÁN#Aã_x001E_ÙYù`"A_x0017_Erî?#A©9°ÊÅÚ!A¥Kµtï*"AÓ2ª÷!A´_x0008_K_x0003_P}#A(_x0002_ï5_x000B_!A¡5ÓÂ!A{Ø_x000C__x0007__x001E_a#AÙGna"Aýv¶o§Þ!A:RªM!AÎ½!ÌUå Aj,/\´¯#A9I_x0005__x0004_"AvâäMÛN!AÏ§L_x0011_úQ"AØä&lt;¨c!Aôõ_x001F_¦®,"A6þç"$A&gt;_x0016_ZWZS#Aç'ã7U$A0Ïþ_x001A_¤?!A_x000F_$?_x0002_|!Ayï_x0006_+G"A¢PQ_x000B_@!AReg="A_x0002__x0003_K7q_x0006_D!A_x0014_Ô_x001E_°w#AYêi$¥!AÈüUî_x0001_6#AF-&lt;1ûÛ"AË"PMî"A_x0001_&gt;Ëºøù Am/^¯ Aj_x0010_¤%A"A_\h°t!A¡$Å^z!AF½_x0019_^y"AÝw¬;»!AÁùþ["AÒ¤u¿_x0012_É Aò_x0011_ÚRýã#A0_x0007_np_x0005_k!ALÔ½ê7_x0007_#A_x001B_ýðwÜ!AÆ¼&amp;_x0019_#A^J:Gé#AÀcuê©þ Aàºb_x000B_©!AÄU¨Ò¢¿!A|Øéî"Apd_x0018_{S_x000C_#A©_x0012_SºØ%#A×k°c@!Ao¯¶Ó	9$AÜ?"PI#A®ºø@$A5_x000F_kÖ_x0001__x0003_2_x0011_!AÃWà-À#A"g_x0001_g2F"AB"qõõ"A¾ð_x000E_êÊ!Aö{¸+QD!AO$ÿ±"A+&lt;&gt;$A½:_x000D__x001D_J$A_x001F_ªÉú"A­åþ¿ª"AÑD"Qè"AÎ9_x0019_õñ{!AîüÉ+v¨#AØS&lt;éÿ~"A=E_x001C_W_x0006__!Aã¹ÖB¶"Aö+É)_x0013_#AÄOæÂH[!AH}{Z#Am_x0019_uÉ¨"A£¡ÛK!A%m^tç_x0019_"ARËPKÉ#AEha"!AÕ%_x000B_Ø"AP]_x0001_f¼ A9Lõ­!A_x0019_qØ!A8ôs?&amp;ö"AZuÎÛÈL!A_x0002_O_x0015_jÅ A_x0002__x0003_2±_x001D_:G#A¥FÄµ:_x000B_!AÁ~òiÌ!Ai°FU"AC_x001E_¬¬z"Aë9a»"AiZ³_x0012_uþ!AëÔ"T8"A* S-·Û"AP:tô$l#A_x000B_	[§Ôc"A_x0011__x001D_¦¡Ël!AÐ7&gt;)Ö#A¦íµ£h#"A_x0010__x001F_BmC!A_x0017_òc/1$AnÅa¾#A¿(_x0015_ø¦o!A|FGÑ#ARqÅ_x000D_5i#Að_x0011__x0001_Ñe#AÇ¯k_x001E_Á!A_x0014_9Bü'!!AÅãÏ å!A¹0_x0014_d0!A_x0001_/twI_x0019_$AØ7ÿÏ	"A_x000B_^h«ë® A&gt;C ¹ò§"AÊÀBýN±!A¿Ç_x0017_6_x000C_À"A_x000B_bmf_x0003__x0006_¯£"A_x0005_¾Yñ!Aî½pJQ!A¸ÐñD4Ð!AwI¿Ç­n!Ak_x0007__x001F_ØP"AY4R ¿Ç!Aj2ÁÖeý"AÙ_x0004_¹®a"A(|©_x001E_9ò!AJ´_x0002_Þw_x0004_#AÖ´¤º×î A _x0011_ôÓK'!Aqhk­Î#A©Õ««q#Að ]PÜ AÚ¢rPÃ!A_x0003_¹Ã_x0018_KN!Ad}Ý_x0004_!Aî@þ=_x0003_!A)§þÆ)Ñ!AFÀ7Ãú_x000E_#A¹±­:*#A¬ê'm¿$A_x0001_õ_x000C__x001C_)d!Aþf_x0002__x000E_!AîQ¬ýÜN"AÏå_x0018_c#A»S¤I!A0ãÆ|ç"AáÀ0W¡ Agy:¦J#A_x0002__x0006_³$¯_x000F_Î¥!A_x0003_ù{8üp!AÌ_x000C_ÚB~!A4à"I¶_x0007_"A·*&amp;ø}"AA'Ü Í#AUâ¾ÈÎn"Aý}¼AÞ!A_x0004_ÑK×_x001E_!A_x0001_ú_x000D_7§¨ A¥uï~_x001C_!A¤_x000B_,ã!AÊóx÷"A_x0017_Òø¤Ë"A_x001A_ìÖ]$|#A_x001A_µ©Eb"A¦¿_x0016_Ãê]"AÛ_x0017__x0012_¶!A­p_x0012_Yo ABy_x000D__x0001_ý AÜ?_x0007_ö!A¾aE,%"A@19B1É"A_x0004_ÅÔçÝ_x000C_!A+_x0014_ö8_x0016_!"AZY»I~Ç!A`ysó_x0008_!A×_x0018_õ_x0005_$AÓ_x0003_&amp;ïØ_x001A_!AÑ¾±æ A_x0016_Þm`/#AÁõo{_x0001__x0005_ÜÕ!AAÊ£Ô#AÔ¾o^å_x001E_"A_x001B_/_x001D_Ê®W!A¹õÜ_x000D_æ"A#_x0002_n²AJ"Aêl_x000D_ÚÝ!Aû±.Õ"A_x0018_Ä_x001F_Ü_x0006__x0018_$Anê~Px#A!¦à"A8¼Ç2hÆ"A_x0016_àÁ'½û#A,Åþ_x0002_Ö_x0003_#AjUíR3C!AÌ_x001E_è6æª!A_x0011_Äë_x000D_Æ!"AjÙ¹lf"A_x0019_ª»l#Aû­_x0001__x001D_Êy$Ah¡½+í)!AR¤¾hÛ"A_x0006_¡´ez_x0005_"A_Ëqn#Ad_x0015_?ßÉd"A_x0004_L×_x001A_#AE$ï[ý Ar!?à!Aªªû¹à_x0012_"AíZ.CÐ"AòÂÔ_x0015_©!A!Á¶mQØ!A_x0004__x0005_Ì¢É@Wí"AÆnÂ?_x0003_$Aî_x0010_×_x001B_f×"AôzoNäÃ#A^½6D}5!AÃæà%"#A_þ@ý$A% sÒ	p#A[_x0017_áÛ_x001B_!AhEï¤Ø#APé £·"A¥ÓKè&lt;"A_x001E_µnì #AöY)"AÐ¥d¦_x0010_±!AÎÃ_x0012_¬+#Aßÿ_x001A_"AÅô¬)×6!AÔºñý?"A×_x0005_ÊU_x000D__x0006_#A±¤_x0008_³ÿ½"A²ÁEÚ!AýL%l#A_x0002__x0011_/útA#AÉ_x0001_u[rm"AÔë¸]Ñ#Abú	d_x000C_#AZÒ_x0005_öj #A%üN³2J!Ay}ðä"Ai_x0005_®»Ãv$A8^¬_x001B__x0001__x0006_ÆÍ!Am_x0008_ùn,ö!A¡¸_x0010_´##A_x0010_ê7 "AXÔÞæ\î#AËg±_x0008_Ôa!AÜlß@3F#AJÞ_x001C_!A÷&gt;Ç4î A¿ÜåÉ¹#A_x001D_õ_x001F_pS$A§# Ë©ø!A_x0006_¡öq!T"A+÷I]#A¢_x0005_6en!A_x0003_áØåËB!A%î_x0017_â!A_x001A_Ó lð."A07yÜì×!A_x001E__x0007_&amp;ÿy_x0007_$Aè¥S!A_x0010_ò?Õa!Aâü_x001B_Ùá!AdýæýG±!AóP&lt;¬!A\_x0004_,\X_x0002_"AO£ñêÒT!AÐwPO»!A_x000E_µ%]Æ_x001D_"A'ÆS&lt;·#"Agó_x0019_a¼$ATÿ_x0012_FÃÆ"A_x0002__x0005__x001F__x0010__x000B_Ä»"AÂ_x0015_·Ü¶Á"Aîî/'¡l!A8r_x0006_úÎ!AÀ _x000C_vk"A@¿_x0019__x0003_cß$AG#:J2²"Aãû«î»è!A½æÓ9ÚÀ!Aì_x0017__x0007_áU#AJi_x000E_³èî"A\6l@_x001E_2!AoþÊ0%A|§³ùq$AL³Ñ±_x0015_Ï#ArïÆ_x0005_ï4!AîRÃ¯¾_x001C_%A_x000B_vö·ø(#AC·N_x001B_I_x000B_$A_x000B_/'çÞZ"AÞ_x000E_1Öñ!AìÕ _x0014_X_x001A_"A_x0012_ÊK"#!AÖ¬C_x000F_û­"AÐ}Ä_x000F_Ú4"AµV2¨ñ"A»«É~_x0017_$A_x0004_ÕÄ.¶#A×)Ýl_x000D_X!ALNf_x000F_ç AÜ³Zï#A}[_x0001_y_x0001__x0005_v#A\_x001C_½_p$Aóö-¶ì#A	^_x0015_Èw!A~î~l"Aw:ôã°#A@ªÉS,_x001B_"A²osB¥!A¡I«Ð	ê!As¨_x0013__x0003_Ó¤"Aü:´¦_x0016__x0016_#Acê¤"Ai¦:kBÉ!AVþÜ¨ù¾"Ae¸"	"A±Ã_x0006_T"Ahm¢÷j·!A_x000F_S_x0006_cÉ !AÔ­dP#A_x001C_£Qå_x0006_!AyLagª_x0004_!AV¡_x001D_B"AÇBñu"A[@I_x001C_b"Aª®¶µ#_x0005_#Aà_x0005_ýd}$Aò^¸Jnþ!A`­Ì¤A"Ah¢bpð!AKp&lt;_x0005_¦!At_x0005_ÃÑh»"A~_x0002_¾2&lt;!A</t>
  </si>
  <si>
    <t>12804896b841497ce124c0bf59c32a9e_x0001__x0002_Ç_x0018_H_x0004_ög"A4@ÁòBI!A_x001A_ÊzgÁ!A_x0014_l°h´r!AÆ9ÔÐT"A,_x0006_Ýq"#A Ä8#â²"Aß+Ð^4v#A9Bû&gt;9%"AväZ_x000C__x000E_R"Aßq_x000E_µ_x0002_!Aè¹=Ë´"A5n&lt;õÂ Aèómµá!A_x001D_È]7! A¦äÝ¦_x001F__x000D_$AHyT_#AA_x000E_©4"A2Ó_x001A_9!AB9é&lt;oK#A²äE_x0017_¦a#A&amp;0Sùu_x0007_#A_x0001_áîÜ|#AÇL§_x0017_êv#A_x0010__x001C_A&lt;4"A2v_x0001_ì|_x001E_"AØ=·\©"AûÙvº#AL%_x001E_øÀ"AÀè¬µ­#Añ«aÏU­"ArÑÌ²_x0001__x0003_°z#ANXIDÂ#Aæ¥ý_x000B_³»#A_x001C_P~¿_x001B_5#Au2Éù2M"A-_x000F_Íê®"AêB·#ód"A¯:OWÛ#A»`D_x0010_Ê"AóÆ¬ A_x000D__x001B__x0014_Ýû"A!¿ÉAû#A_x001A_ù¥Ífè"AéØ"v_x0002_Æ#A2FópÇ"AÔÈ7R¨!A^Åº A4Àyß_x000C_S!AÇçFu#Aö_x0004_3Ï3 Aöq¥½êJ!AÖ`¦ÞÓ!Al?öb*!A&amp;`\_x0017_¤"A_x0012_ßûáÂ"AìµàÚø#"A_x000C_°d[¯!AÒ_x001F_ýÉ5-$A_x0006_mþ_ ì!A_x0007_®TE&amp;"Aly&lt;F!A4¯_x0014_Ü_x0002_"A_x0001__x0002_YÉ5Ú{á"AyW_x0014_Íû_x0004_"A#¯«GøÒ"A9)ÿëú·"A6_x0004_²§h!A_x001A_¥Ô_x0008_m"AíØY+Nõ!AuÞÏ&amp;#Aa_x0005_Z~!A')É(_x0016_!AQ©ðô¹§!AäW«=1å!A_x0001__x001B__x0003_»@"AãB¶¤ A¢m@"A4(JÉ.ó"Asi_x001A_l_x0013_$A8_x000D_×Àxý#AÖ_x0014_£ò+""Aha5@_x001B_$AûâÜ_x0007_,+#ASQàÞ-_x0010_%AÎG_x0001_#AbüH_x0012_[§!A¹_x0005_¡_x000B_4_x0008_#AEÖ¡=#AÎìÃù	¹"AáÝù8_x0003_#AI_x0007__x0008_µL#A];&amp;`Ä A_x0012_î_x0010__x0010__x0003_!AB°_x0001__x0003_Û¦"A/_x001B_, "A´Î¼M#ANxF _x0003_"AR¼ø ªj#AT²&amp;ä"A_x001E_x_x0006_ÆÍ®!A7¿6_x0016_½"AÖYx²$Ú"A@6½_x0002_""A´À_x0013__x0002_ñ}"A¿Ï&lt;ò»"A|2üÇæ×#A_x0019__x0004_=L!ð"A 0FoÚ¼$A.0.õ#A3}öÑ~¬!A_x0005_­ðQEq#A¬ÒØJ,t!A ÙXY"AÿR°&amp;_x0008_¥#Aù&amp;x±«"AiðEÊßz!Avfe¨r¼"AHjíY· Aeì4:_x0015_"AK{2Ûò"Aî1_x0007_ÉìY"A§"_x0014__x0008_%A_x0011_4Õ9_x0015_#Ad9´s"A2}DDÜ"A_x0003__x0004__x0013__f¾­_x000C_#A~t+yð#AÞEÀæª"A¿ãþÇ_x001B_¤!AÌ÷°²!A´­_x000F_'_x000B__x001B_!A¼oJF¶û!Aôù_x0014_¤Iè#A´\Ôéâe!A.¼ë¬Ý!Aó_x0017_Î%¾r"AÀd3i#ý A í+{"A&gt;_x0016_B¤Åÿ"AOs_x0007_´_x001F_9!AòUm~!Aôì= r!A$suów!A_x0002_ã.¹Ò!AfÄwañ_x0018_!A\Ì_x0010_ãE"A#â}á#A_x0011_ÇVÛ6g"A_x0007_,&gt;ÐG½#AÖ½n&lt;ê§!A\_x0015__x0001_!A8&amp;_x0011__x000C_'Ú!A¡ÌÁÿ_x000B_Ï$A£ìP?&gt;á"AÒ¶_x001E_¼.'#A×Ü_x0007_rH"Aº©x._x0001__x0003_Q!AÆËUÚ¡Ç"ApüÅÌt)#AÓ;/ü'#AÁÈ×&gt;$â#A¤^Ïá_x0019_Ø"AÈnbWþ"A_x0006_r_x0019_Bç!Aà_x0005_ó}¨"AB_x0018_¯_x0017_ë"Ab\º0Ú"AT³á_x001C_­ñ!A¦jÄ¾#AN³Oúv!A#Ý"©!A[¬Øò_x001F_$AÚåæôï0#A?J÷÷©!A0lW~Ý!ApMl_x001E__x000F_!Aðê_x0013_ÔÉã"AL­L{#A¶_x000E_ÃYhd#A_x0002_KÂýÿ_x0001_#A~÷ÃÜ#AÐ_^Üv´!AÈ3NRL!Aö&amp;_x000E_òãr!A"1kñðS$ATJ¸i×"A_x0011_P_x000B_£O¢#A|!¶Út!A_x0003__x0008_s÷¿áåb"AÁåBxï A¦·MgfÝ"A_x001A_Sg@H"A.ÌO«#A_x0004_«_x0004_|[!Af u?O!A¤_x0018_9_x000B_kv"Aª _x0007_4ù!AÒrÔG!A8·_x0005_{,d"Aõ³úÕØ AJ_x000D_uÆ°"AFU_x0017__ó!AÁ_x000B_Ú/_x0006_'$Aç-yÚ""A¦¢,1f!AÙô#_x001E_&gt;_x0007_"Aqë_x001E__x000D_'"A'HÒ#AÉ-_x0001_ýP¾!A&lt;m·¯®&gt;"AÉà÷3©*#A_x0015_Ù)	¼!AqOB_x001A_Ú¿"AÁ¹?r#A1_x0012__x0007_0®Ì#AÐ[,û)Ú#AXî¾cI$AÙ_x0006_ IM#A_x001D__x0002_¾×N"A´Lã"_x0001__x0003_[.!A|GÂc^#A_x0008_ü­µ AêÆ«%²"AZ{²ÊÎß#AvþÉò*!A¥?`h*!A#³_x000F_Ë"A%_x001E_è/ßú!ATÐ¶¼_x0016_]!A¤I¶ù_x0002_)!A3r8X_x0007_"AÙûó«!AK¨s±ç#Ao(Lòç"A|ÍÅÏÍy"Aj_x0010_Æ_x0007_1a"AY_x0011_b^#A_x0015_ÓS_x0017_?!A¤®_x000F_H4#A(	·-c`"AO¥gT[!AçÕO*_x0006_h Ax:ó÷gß Aå;ø¨_x0011_"A_x0015_¹¼bóy"Aw$_x0016_í_x0004__x000B_#AÌ_x0018_VY-#A|Ó_x0007_|E»"A_x001D_Í¹·©"A¢ðÔ_x000F_I#AmfD_x0018_ÈJ"A_x0004__x0005__x001F_Ó_x001E_;±ï!A_x0008_a6_x0002_ïù#AÂ!îó AóÓµ&gt;_x001F_"AaN_x0001_§¨!A5ÜY/´o!A3Å{ýn$AÓ¤²÷R¸ Ar*2½O#A_x0010_S_x001C_­ÅÆ$A_x0015__x0003_Å_x001C_#AÝÀõä+"AâIÌ¤ám!AlµðtW_x0005_#AÜy7TMÅ Ay¡±_x0003_&lt;$A£CjÐ8ê AÍº?cy#A	ÙlZ_x0001_.!A_x0013_P_x0012_zÝ_x0016_#Aún_x001B_ß4@"AM¶=ªÏq#ANý`_x0003_¸#Aå×Rq_x001D_Ü!Aùyíéu"A{_x0015_¹#Aþy_x0015_ØÙ£!Aúð4$_x0004__x0011_#A.U0Åî!A+%vW _x0016_#Aá¶qq³!A_x000C_³A~_x0001__x0004__x0017_C"Aá_x0008_¼zÖ2"Aé'i2OU!ALë!A8çeÜÁZ!A×3;_x0008_o#A&lt;^¦q¼_x001F_#AgU_x0013_/_x000B_H"A_x0010__x0019_#riB"A#Y;Ð{#Aøqíc¦ AÕ_x0003_4[B_x0002_!Aå¡´kq8"A{_x0004_¬]#§"Aý&lt;l_x000D_ó!A_x001E_S Ø!Am_x000B_Lz"Aä7^«ZD#A&amp;XAñ_x001F_"A¬K-ì_x0003_!A#c¿¡"A2[I´Õ!A°Ü­º"A_x0005_ÁLÝ0_x0008_"A#ôì þ#Agê¹{!Ain_x001C_L,!A¦ùã¯®p"A¸3n_x0006_Ã}"A\=VD¯#A_'oS_x0013_2$A_x0007_·d:Íy!A_x0002__x0004_ú|ºs!A_x000F_a9&gt;m]"A[å_x0001_ãh®!AÍ_x0002_Fûó|!A-º?Nÿ!Ao_x0002_°_x0008__x000F_N"AFbÝNZ|$AEvVÜô!A7tË7w_x000F_#ABøÑ_x0019__x0001_"A%PÐ A"Zÿ~¸!AJ:_x0011_ùZØ#A,ÄÙc3#AÞºÇÁ!A½ùp9pã A üå-ñ A`Fó"A_x0002_Î_x001E_ex("A_x0018_ÙJO_x0012_D#AüR"U3$A$XË?Î[#A;_x001F_&gt;_x0003_ª$Al6_x0002_î$¸!A¥~åé_x0005__x001D_#AñÇ#ÃùÇ A÷5_x001C_á_x000C_#Ank¤_)"A¥¹_x0016__x0003_*"A²ÃTÞ_x000E_¹#A¦QÈ_x0012__x000C_"Aè1!_x0002__x0005_\$A_x0019_æ&lt;°GB!A_x000B_`;jbÜ!AÇÆ_x0008_OP_x000D_"AV_x000D_SÇ]$A,"]®="A=EÜ²X¡"Aú_x0018_è_x0007_!Az&amp;0Ó]Å#Ab-ßr "A4ªM×O"Ao±TçÞ-#A+¨#ê_x0004_!AÈüñ:#Aê¿_x0008_²Y!A:_x0007_»AY"A)8G;_x0003_!A_x0016_&amp;\&gt;ÿÓ#A»ØzÏ¢"A©²kã#A4Z)Îò A_x0006_V0,Ò"Að[_x0007_)ò!Aì_x0002_íK_x0001_!A_x000F__x001F_Ý_x0001_òÎ Aìþ=!Al_x0003_ã_x0002_©¬"A5ó_x0006_t&amp;_x0005_"A'UF_x0017_"Aê	hq³!A&lt;ú^UÎ!AX+½_x0007_ %A_x0001__x0003_ÝÀ_x0016_	!A_x000F_¥]6Ü!AÑbãó"AÜ¢3K]#AF_x0002_YêÆÄ AÚ/z-Å!A5Ð6K	"AüGUW!Aôþaãòë A-VSG"A!_x0003_NNwÙ!A_x0017_î°Ï_x0014_"A*NL_x0016_ê÷"A_x0018_ÿu_x0012_!A_x0016__x0012_áhò«"A¦åñ-"A_x0016_	é_x0013_H;#Aµd;?_#Ajð³c$AÐÕªù"A_x001C_¸@÷7"AÑÎ2ToÙ"A_x0018_¯ÛÏø A_x000D_Gö}W+"AíÌõ§"A1ÙU_x0004_x A×h_x000B_£[ü Av~NíÆ!A6©_x001C_U_x001D_!A3_ót_x0014_v!AØmÌ° A_õ_x0001__x0002_¾ý#AÃO807¤!AÕ¡_x0017_Í_x0012_ã!A_x001A_åüÃDS"Aÿe_x001C_ûþ_x0013_#A­MJ!#Ac~^,¾ù!Añ_x000B_É±©%#AbþíÅ_x0016_ã"An$Èò7!AÈØ^I:°!AE¼Ç¼"A_x0015_ùù­w×!Ac1;_x0016_Ð"AÈ¯½(£!A¥^ÇìÂà AG7º_x001C__x0013__x001C_"AÝ_x001F_­ôæ"Aø8¦¬ö!Ayô|f$"A öÒÃ_x000E_$AÓ­½²ÆË A_x0015_ Hzë AR{r3Î_x0006_"A"_x0013_ºQ&lt;#Aîk_x0011__Æ+"A¬_x0019_Æ&lt;|¬#A&gt;Ï&gt;Xh"A_x0005_4_x000E_³_x0001_"AÔx:Ü$A­¡Éà"ASØù{='"A_x0001__x0005_Ô1¿ß#A.ÝË¬_x0005_($ABo._x0006_#A_x0003_ÊnI±G"AÎwÑ²§#AqþKÛ6û!A¿Äa_x0019_QA"A?_x0003_pÛ\_x0004_"A-yH4!A+&gt;0ï.ç!A;·20ÎA"AviÎ_x0002_}#A_x000E_CÖÛ_x000E_È!AÏOÛA!A´IÓ'hl#AÎÅÓG-ì"A_x001D_x_x0008_~3 "A¼Ò7¯v"A_x001E_»b¨oç"AkÒ¥àa!AM\"y¨."A_x001D__x0014_Iú$AÐB_x0001_ÑK"A­hÆæìh"A	þiØpt"A.bs_sN$AâÛ¥¹!At&lt;Áù®"ANäÚ-#A=º_x001C__x0019_ö!Aß{á²/·#A²_x001E__x0010__x0001__x0002_Tz"A_x0005_M@ÒÑÜ!AM\;ã´Í"A%ÚÈ!A_x0019_®é~¦"A_x001E_	ÑOÈ!A|{¸ÊÏ#AàÌü_x0014_6$#A¸{(Ì"!Aåñt_x0018__x0001_$AäGoéeÊ A´Ì-_x000F_^"Ae)¤_x0019_Ð"A@#}&lt;º!A±½_x0010_âÎ^!AX7©Éb#Aôìh¾%"AS_x0002_{._x0016_ñ"A+ÙQ%_x0002_f"A8M_x001D__x0019_L!A=x oÖ_x0010_#A_x001D_¯N_x001D_÷5!A:ì=7#A_x0019_,´;¶!Aø°_x0011_·Æ!Aê"O^_x0008_"AæÕNÕW!$Aþ_x000D_¶ù_x000E_!A×_x001C_¸_x0005_ð_x000D_"AfX»Äm"A´çbÎ#Aó®«F#A_x0010__x0012__x0002_ÀÛy A9­(öæa"A_x000B_à2"_x0004_"AÞqª¼_x001F_³"AÊ_x000D_ø#A_x001F_É9$AäRr_x0010__x0013_"A6N½¬Yn#A³ÍM_x0006_Ç§ A_x0006_LwD"A¿ôä_x000C__x0016_g#AiÖ&amp;Åo!A=½xã`ï"AV8|Ks_x0003_"AÒPK÷#A_x0007_q Ï_x000E_"AU«¯DÈ_x0005_$Açò·¥é#Aóî¥¤:#A¸Oäâ AQ_x000F_lo!A¯á¤/_x001D_"Ae_x0005_¨¸!Ajü\õ_x0011_$AÃ1æýCê"A_x0004_ã6_x0001_X}"AÆº,©Á-"Ar9,!A_x0008_ä1	ý!AááEÙ!Ax2#_x0006_!ß A_x0008_Es_x0002__x0004_ZU"A;VêÒG¢ A³_x0001_ì-3!AN_x001A_"myÉ!A·ó_x0015_'u¨!A/$}À!A%lcç³á"AÃ® £¯ A_x000D_Êxdó_x0003_#Açf=°®8"AÞÈuzy#ADºãÙ_x001B_!A£`z2àá#A_x0018_óò]Ö!A'_x001E_47ì AjV_x0016_S_x0001_$A_x001E_¨Íp#A_x0019_9âg_x0001_²#AD/ _x000B_!AP~í_x0013_Nv"AË_x001A_6s»Ì"Aq_x001A_ïð&gt;Æ"AàD2ÿ®#AÀo¿¯¬@#A ý{¥ìO!A_x000D__x0017_ÿÊf¤!Ai§Ñ76*"A*r÷_x000C_ A4:ð_x0012_§B#A¤¥Éû^Å"AÚó"z#A_x0006_ÇWúo$A_x0001__x0004_¿p³&gt;ç AÂjx5"ASèöÚä"A»S_x001B__x0006__"AÌS_x0013_Ró\#AË_x001A_û¸OÇ"AîÓ_x000F_I_x000F_"A2bàÎ"A_x0001_¤¦¤±_#AþXqD"AzS_x000B_M+r"A_x000F_ñ_x0017_:_x000B_ý!ASEZX_x0006_¢!AÛ´¦[¥¯"A~]dI9_x0012_"A#§_x001B_Â#A]âL\ÐW"AÒÆ@®aô!A_x001E_¯;_x001D__x001E_!A_x001A_¡`!_x0010_6"A¤FíQ!A´Z¦åÔº"A{³_x001A_¶_x0018_t"AëÖ	_x0010_uÞ!Aë_x0002_«Ò_x0017_"AµEåYêJ#AR¡B´!An9_x0003_xmò"Aª=×_x001B_"Aø=I@lL"Aù_x000B_ávm!A_x0017_oÖ_x0001__x0002_ø_x0008_#AZ¸U"_x000B_C!A_x000B_¦Ç¥#AÖÖÙ&amp;_x0018_"Aðµâ¯/"AGí½nã"A_x000E_¾ª©Qg!AÊXé)Ë"A+x@Ï_x0017_"A(%ÅËÕ AKúZ2Uá Aú0_x001D_\*j#AÌ_x001B_"¥e !A¨s_x001D_&gt;ª"Aìê~¼¼_x0003_"A:ö©É _x000F_!Aå_x0004_&amp;¬f_x0002_!A38¿2g#Aö¼}Ûã"AQhk_x0016_OR"AÏG?ÁWl!AÌ_x0008_-¢¹"A_x001A_&amp;*°9¨"Ay²}ÎY!AVùKEÓ#AW±	þS!A_x0006_?0"A%ÜÐ8!Atwç¶s&lt;$AUS§_oÙ A¼v_x0012_e#AþYà4V_x0002_!A_x0001__x0004_Ñå­=Þ#Aê_x0014__x001D_Dï_x0018_"A_x001A_:lÑÅ0!A½&lt;=¼¯y#AËr±³n!Aaqö­ø&gt;"AÂµå{wè!A?ùmøR9#AÓôÌspö Ak£¨T£#AªQR2Ó!AQ&lt;cPÃ A_x000C_Õþ¥\"A¨_x0007_mè*!AÇç\¿"A¦Ðézeú AÈûÞ¯¨×!AÕ_x0008_ÆËFº!AÀüV_x001F_Sv!A0á%´_x001E__x0006_!AÂ­ÈBè$Açu_x0002_B!AÁ©Áå$A8_x001D_ÿ&amp;=!AZÑ^\ç:#AzÖ7Hè=#AÒdrM¡!A_x001B__x0016_&gt;/[ñ!Apâ'P!A¡aáj!AèÅ¸_x0014__x0003_ Aâ:_x000D__x0002__x0005_®"AZAd·ÂÅ!AÇ¾_x0005_Nµ"A+Qb_x0019_à!Av9°_x0017_Ö!A_x0002_	V_x0001_,G!A×i[¶_x001F_!Aêü7Zø A_x001B_æ.èí|$AL8&lt;0Üt"A³_x0014_2)"A¼_x0003_ý_x000C_V"AÛÚñßß"AÇþÅ}#AÅe]D;"A¾±ñíù:"AJú.±-"APtÑËðÚ#A±E?Æ@"A_x0006_ë×úlR!Af¸T,Z"A·_x001D_¯\_x001B_"AF_x0004_$Ñ$y"AÕ(çoÔC!A c&amp;À_x0002_P!Aá°uk!A:1½^þë!A_x0015_7³íX"AVu¡_x0007_éë"A¶)-Ö#AòSUg57!AÚ¤¾E"A_x0001__x0002_àA!A,_x000E_F	#Aöò-ä¤!A¬²ÌÒrR#AÈ¤S8`_x0002_$A_x0006_ëó_x0008__x0011_&amp;#AÒÅ_x0019_s«é"AÜ_x0005_Då¯!AÌ8U¡#Af#Á7B!AÀöÒÞ+Ì!AÛËmÊ1"A_x000F_ß´cG"AÚ_x0013_ÈÚïæ#Aç^¶vÕ!A¨è_x0016__x0014__x001D_U#Ah~cë!A`_x0004_'nØ AÖõëlHV"Aà)·_x000F_#Aá?ä,"AßåÏE_x0002_[#A%Ä EG!Aì_x0005_Îûß_x0012_#AØÂbØ1"Aò¹&lt;+«"AÍ£]m~#A`ï¹¥[_x000B_"As_x0001_]ì9"AI.F,_x0012_#A_x0014__x001C_%ëGe!A¾®Á_x0001__x0003_L{"A_x0006_Ú:õõì"ADùX¹pG!AÙçB8)#A&gt;qÕ¦pb!A|N]ÀD"A¸½.*¼ì A_x0012_¯ßLj!A\¢ýÊèÌ!A/o¡&gt;#A©©Ü,_x0002_"AìE_x0001_öÜ!Aj]QXqi#ArO`ÅK"A]5~ÿ»_x000C_"AÌd_x000E_	[ï!AèÐ49é°"AÑ%0ÁüÙ#AÜý_x001B_PJ #AjØT1ñ"AÈ_x0011_·Lþ"A_x0010_jÒ8G!Aá8mö¯!ASÅyf"AÀ*b{lm#AJcw!A_x001E_¹öh2#A.í3å	"Aj~_x0018_³È!AÄÉH*íw"A	)p_x0019_~"A_x0005_;²oºx"A_x0004__x0005_hGy"[$Aj/_x0014_D,"Aª4/ÜC"ALþ:.Ç±"AXH[ù"AãÔØ_x001D_A_x0010_$A&lt;_x000E__x0010_nB!"A»OÏYz#AP_x001E_2rù!Aóì&lt;_x0002__x0005_û"A_x0010_gÕ[!AÓmÛÛu¾#A_x0001__x001B_V¶Aw"A²8Ê_§!AFkþ1#AäÌÎNèß"Aâä¯_x001C_#A_x0003_é_x0013_Ô¹.!A À_x001F_Æ"AöPÎJ]"A,Å,_x0014_­0"A_x001A_{^O#Aì_x0007_´3Ï"AF_x0011_mÄM AçnÉ{R!A=Ð_x001F_yñ AÑ&gt;²¨"A_x0005_¦êà Aêª)&amp;$AÓ|$)öê$A2å(ñx;$Aå_x0007_XÞ_x0006__x0007__x0015_Y"A_x001D__x001A__x001B_ýø&gt;#AÂt_x0003__x001A_Ð$At¾jC_!AO_x000E__x0005_¬b!AqyUóúï"Al »O®õ A}+ýæêÎ"AH£_x000E_qV"As§_x001A_ Æi$A_x0002_[Qµú*#AoÈ­[_x0018_#AU_x001F__x001C_"A½j.,="A_x000C_ð÷ú_x0015_"A_x0002_ß§leÿ!AldTód~"Aw{ðÛ¹!AÞ»Í¥_x001C_¥"A]Bx¼Ï"A7+*_x0011__x0004_##A¶´8ð!Ad_x001A_4PÅ\!AD¦úÝac"AÚÀ:O_x0006_$As1Ù["A¨µØÐÒf"ABÈSa!A6Î_x0014_Ô¶"Að¬ËI!Ap+_x001B_à!At_x0002__x0001_ë!A_x0001__x0004_ZFK_x0017_¡"AQILÏÇ2#AH»¯øCô#A_x001F_Ç_x0016_E_x0017_!AWí]#A4_x0018_)wjµ"A_x0002__x0007_ù- _x001C_$AJ¶xY4_x0003_#AhiO62"A¼ãß_x000C_ã,#AÖâñkâ A_x0007_%|:æ)#AÄH_x0017_%¡#A`TàY!AÆ!þ?Gì$Ae_x000C_Þª5#A_x001C_ (Éô "AçÁì_x0010_!Aj_x001D_2]Ï_x0008_$Aiâ`m3!AÈ_x0002_¥_x001E_É© A&amp;ÒOWÓò#A%ý_x0014_,)E$A¡£fK]!AXi&amp;ü¹#AÂOÎÆ7!AcA@Ú_x000E_÷ A@©nÈ]"A¢ï¬1°$#AIÞêñ_x001E_ì"AUöî(Æw"A$Sï·_x0002__x0004_à/"A¶¢6_x0012_+"A×_x0010_ö_x0010_íØ!AÙµ²Îy"A_x0014_2b"A²,dë=!A_x000E_Õ®Ð_x0004_#AÁ/´®_x0014_!AÂ_x0019__x0007_%_x0014_"AÞ-Jøi#A_x0004_'®]úÌ!AEóÆÁt#A&amp;¯n\a_x000E_"A³?¢/!A÷k{#A6Û5_x000F_¶!A²%_x0004_ó0ß!AáZ0ÑÚÕ"A_x001A_ò_x0013_Íû!AÐ_x0011_}ïâ7"Aò1íÞb!A U+Éi!A_x001C_Îº\¹!A(l_x0003_ìý#Ag8ÌWÜ%"Aþ_x000E__x001F_¯_x001F_!A#_x0017_£_x0011_:"A6hxD_x0001_"AþJf&lt;$n"AÀJmÍP¥!A ÐãrU*#Ato~$A_x0001__x0002_P_x001F__x001B_ð_x001B_%Ag9õºJ¢"Aù¦.PÁU"A³ÂXÚ!A_x0003_&lt;y_x0016__x000E_d#A"¶Y/SÖ"A¥`8ê_x0019_ø!A¹&gt;ýÒI»#A{Cí_x0007_ªí!A#èÛ_x0017__6"AG±4!AAî÷T!A"_x0016_·þ_x0018_Ù!AÇz&gt;È!Aa_x0005_èÚ!AÀKæ®©ë AÂ_x0007_5Ù8#Aô&lt;ú|"AÉLz_x0014_Î½!AÄMj~¾!A³d_x0011_&amp;µ#!A¾¶ñ_x000C_!$#Ar9¶ý#!AN"AØÄÎÍÆ#AÈ&lt;µP!A#:Ð!)"AMbÓ¬½_x0014_$AôÝB³_x0002_#A_x000F_ë'ÇyV#A-/Rí¦!A×_x0012_&lt;·_x0003__x0006_Êò!AýÒÍ@_x0001__#AâÇ_x0002_Î_x0005_$A_x000F__x0005_mùÒ.$A3H_x001D_ºµ"AÑç\À!Aâx	_x0016_r$AÕ±£-ï¢!AÑ{á_x0006_êÔ!A6½_x0019_TÒ$A¯_x001C_Ý_x000F_"AhK·Pu"A_x0007_?r6åf!A½6ÀÕaS"A»~Ú_x0005_a!A_x001D_t#AsxgR×#A@,Ô_x001F_"APÉ	ñs"AyËÇE_x000C_"A×.ÿÁ"A&gt;»èo'!A"±äÐ0"A0h_x0002_5K.#A¢,_x0004__x001B_¡v"A&gt;*C8#Aº¨@í+!AC°âV&gt;¡"AðÂä_x0008_ì$#A9Æ_x001A_y+"A©$å_x0011_Í"A_x000C_¢W_x0005_!A_x0001__x0002__x0001_ÁX½ ÷"Aëµ!ÆÚ"A«=²k^³ APÕ¼Ø_x001B_² Aì1ÅLÚ"A!óPó.­#A_x0011_ô\8:!Aü?æÂ9#A¨{x_x0006_¦Ø!AÊ£¤4°#AKs_x000B_¹+@#AÝ£òÂÌ¼"Ax;(´_x0010_!AK{_x001A_&amp;_x0017_c"A6QfP"A×½AÚé!A×ú¥¼e"AËiðn³"A7pÎ'2ó Amø3_x0015_ë!Am§R-&gt;!A_x0004__x0012__x0007_.©"AË_º_x000E_9Á!A,+EÇ.m"A_x0012__x001E__x0008_$AYå½ÅSd ABtÉU_x0010_"A©ÄRÿ AdÝ80ª¾"ARyuÔä$AõS|·­_x0011_#A[o_x0014_E_x0003__x0008_ä"A1Wüü!A)cÚB_x000B_^#A²¢Ì_x0006_Ðï AÐ,=çpÍ"A¼ò	îZ#A¶_x001E_èµÊ|!A_x0004_À¦N_x000F_!A]_x0014_|õäW!AÆýQÕ"AedöW/­ Aà&lt;Pu{¬"Aæ8«_x0001_#AçV!ÃvÐ!AêxIDÈ_x0002_"AXmúÿe_x0007_"A³_x0019_?Ëãø AC_x0003_W\__x0014_"A¿¸_x0010__x0011_·c#AXÎ¥¸ü_x0008_$AÉ[J^!AÕ_x000D_ê "Aá¹Þ_x0019_Å"A_x001C_ô_x000B__x0012_$AUá_x0003_v56#AÝdÛ~þ_x0012_$A®â¯`6x"AÏeÊ($$Aä¼Á_x0005_d"A§Å/#$Aþê?_x0002_l"A_x000F_yèýzo#A_x0001__x0003__x0016_|_x000F_Aä± AçR6_x0019_E#Aªl"AËF!Aû$ön_x0008_ß#AãbÓ_x001E_fg"A|Õ\RÀ"Açéí_x0005_p!A8(ý"A_x000E_÷/Z&lt;"AT§¹º¿_x001D_#A_x000E_&gt;+Ú$#AëÁªøj_x0013_#AVúÖ-Yû A±_x001A_`_x001C_!A8 L6Ê"AhÑßÆ!AÔUÉóË#A;_x0016_s3´"Að*ÛÈªÞ"Aðó}_x0010__x0010_»#Aq=gKR!A_x001A_W×Wü6#A)EVW_x0002_\"Ab¦ID4\#A¢Ù$&amp; ¦"A(î¡¾'#A_x0014_¹øb¡ AD3]sÔ"A]ÆÈ²wÿ#A´ó@_x0006_Î_x0012_$Au_x0004_÷íÉ"A_x0019_ï)_x0001__x0002_n"AgïËÅ"AÞ`Óo*$A!^_x000D_êi"A&gt;sð_x000F_A¿ AZÈy_x000B_$"A%Æq8.!AW­-¢¦ A^Ó·±	n"AZþ_x001D__x0005_)"A´d¶6#AÒ;¹|_"Ao/øiº_x0010_"AY_x0011_$_x0007_q"AÐÒÉeó A#b)_x001D_Ê$A!}7íö"A6OÞïlk!AÍ_x000E_-o^Ô"ASPÖm_F!Ay@Xµù`#Aæ_x001D_à:éç!A¤HpG{® AKØyäJ"Aìit1À_x000B_#A_x001D_üzÊà!A°j0N½"A#^¼k0"Aþç»_x0013_Oè AD{9w"A²Aé_x0007_¸e#Aw ê_x0010_À^#A_x0002__x0004_ë*D½#AÿðÂÇ|^"A_x000B__x000D_ý_x001F_÷ý!Aöi&lt;¢¿i!AÈ|.Çã AUÐY~_x0013_è!A_x0003_ô_x0005_6_x001F_$A¾:2«ÑÙ!AÑ)»Ð#_x0004_$A`Å¥uª&gt;$AûoöM_x001F_­"AáË¹7_x0001_!At`MÌ²_x001F_"A_x0003_!¸æå A_x000C_ï+ß^1"AÆeEìÖ"A~!BÔí]!AE~m_x0004_ÖÍ!ArÜMr"AÍ3·h^$A2Õ_x000C_S_x000F_ï A[£&gt;[#A&lt;òü_x0006_Ï9!Aq@£þ"Aã	;6îè"AÅùM]×"AUã.û_x0002__x000E_$A@·:&amp;Ê!A£[«:Ã$AáH53"Aæª°ê!AÎ0n._x0001__x0002_X7$A2Ôª´?U"A_x000C_üVµ!A_x0015_Gö±0¤"A_x000C_¹_x0011_.Ðã!A£½_x0018_~_x0005_j"Aòd_x000F_Cm$A¤#ñ×_"A®Ç9¨¡"A'¥¬ê½Þ!A\_x000D_&lt;¥*"A'æ»Q"AìÝ	*ã'!AÔæ¾ëzL!Ak¸­"AêX^°f!A3ôßûa!A_x0008_z-d_x0014_"!Aâl_x001E_w_x001D_$AeëZ_x000D_l"AgúF_x0002_Üö"Aq¤ððÿ!A°_x0018_\d"A(Ó©m­!A+_x0011__x0005_	AË$Aà-É´"AÎ]ÖíÀ$ACpvº_x0001_!Aþd¤Æ_x0002_í!A_x0003_øÖz"A*ì©K|@!AºH_x0002_kb"A_x0001__x0003_¡z_x0014_&lt;E_x0018_"ACjQú'g#A_x0017_Òr(í"AÌw\x"AKiBé "A_x0010_x(A_x0018_	"AãaoÅTÍ!AoBª	$ARÙ+@·¥!A__x001E_JÌþ_x000E_!AB¹ß4#Ah'_x001C_Kñ!A®¹ù»u"A/©|\w!A~ÿïèSÝ#AeE0ð!A÷Û_x000D_7!AûºiNAu!AÜñ©_x0008__x0008_#A3Ìª"A_x0007_4k_x0001__x0002_é!A}|Ó|½È"AY³·?§ñ A5_x0017_âÞò_x0010_"AÔ_x0011__x001C_J²"A¢@_x0007_3¬7#A%XÜ_x0016_w!A·rÕ_x0008_Üp#A&gt;EÌØ"AªÐ(f#A©ÛÃ¿Ãi"AoY_x0013_P_x0001__x0002_}´ A6¿N_x0004_ZÜ"AöY[áH"A_x0008__x0013_$_x0013_×y!A&amp;¾Äv±±"AÝiÎ0ÌÞ A¹aù_x000D_+f$AÒ!_x0018_Ìñ"A_x001E_wGN_x001A_!Aè;­ÝÑ"A^Éå@Æ#AvZ²=Õ!AóÐT¦à!Aã_x0013__x001A_:s!A©¶|oiÂ!Ax´Èh!AÆ[wJa_x000D_"A¦­bÛB="AXÞh($AòíTE_x0008_"A_x000C_-%Qø!AÉâ [ù A_x000D_À_x001D__x001B_kM!Aë"Ä¦Ù"A«À_x0007_VÌ "A|auÍ_x001C_"A_x001D_}ë_x0012_è="A_x001D_ï\_x0008_p!AÎû."Anÿ,TÁ#AxÊj=Ý!A_x0004_÷£¿w A_x0005__x0006_µ8Cï:$AÇÔ}pB#Aï]_x000D_Êiè!AW,kç³"Ax¬äÑ¢"AT¼è½!A_x0007_0aïw	#Ab]ÔJ#$Aøè_x0004_r­$AÍQp·k8!AÛ¯Rc#h!A_x0001_c_x0018__x0004__x0003__x0005_!ArñQ^§"AÊ%b"Aè¹`+_x0017_"AáeåäL"AÈ:½æc"AX&lt;dõÆF"A_x0002_^@¥+Q#A=xw´ !A!§Ý_x000B_Y_x0015_"A#ð\_x001B_Z#AªL_x0018_iø#A¢Û;Ò¨Î"A`_x0014__x0003_GB#APD´&amp;?K"AbkÉ#A_x001D_h+`f#Am=Â©×"AKØ&amp;_x0003_6!AÈ§dÒ¼æ!A#&lt;®_x0004__x0001__x0002_eà"A_x001A_B_x0019_îïr#A"!_x0018_!,#A_x0002_ß¹_x0013_U"AÄ=ë#ü"A_x000D_ÚR_x0015_I!AÁ2¾un_x0001_$A.øµà÷Ê"A³Ëõ_x0012_oÆ A;½BÒG#A_x0010__x000B_P-,#AêßÂø_x000D_¼"A_@ùÕ½Ý"Avôjh"Aòt¯ÔÅ"AÐ´mÍK#Aîª_x000D_	ï!AÔç^_x0015__x0018_"A4ÍRäù°!AÛ®ÉZÃ_x000C_$Aè_x0016_Lð AÁá_x0004_I¸$A_x0011_%È$2õ A6þ8;p"A^Û(Ô_x0004_õ"A³tV)áì!AÏí¾Mø"A½ûìØîp"AG%YU_x0016_!A_x000B_Èä!Aåm§ AÆ3öQçÊ!A_x001A__x001C_Ìû§ô+s#AqcÈ#A½@VB!A®s_x001A_ÉAÓ"Aóü0n4#A_x0002_!iÆ.#A_x001A_Ð_x001B__x001A_ÔÎ"AjS¶¨UC"A`,_x0004_­  A6¬à_x000E_º AöÆØ¨"A·¥:¡¶!AÀn:_x001E_Ã½"AâÐnS¸ð"A¥ûÕn?_x0019_"AÆx¾]"A@×_x0018_¾"Að=\=7"Acè%Á^N"AÐðg¼G¾"A_x0001__x0003__x001A__x001A__x0002__x0003__x001A__x001A__x0003__x0003__x001A__x001A__x0004__x0003__x001A__x001A__x0005__x0003__x001A__x001A__x0006__x0003__x001A__x001A__x0007__x0003__x001A__x001A__x0008__x0003__x001A__x001A_	_x0003__x001A__x001A__x001C__x0003__x001A__x001A__x000B__x0003__x001A__x001A__x000C__x0003__x001A__x001A__x000D__x0003__x001A__x001A__x000E__x0003__x001A__x001A__x000F__x0003__x001A__x001A__x0010__x0003__x001A__x001A__x0011__x0003__x001A__x001A__x0012__x0003__x001A__x001A__x0013__x0003__x001A__x001A__x0014__x0003__x001A__x001A__x0015__x0003__x001A__x001A__x0016__x0003__x001A__x001A__x0017__x0003__x001A__x001A__x0001__x0002__x0018__x0003__x0001__x0001__x0019__x0003__x0001__x0001__x001A__x0003__x0001__x0001__x001B__x0003__x0001__x0001__x001C__x0003__x0001__x0001__x001D__x0003__x0001__x0001__x001E__x0003__x0001__x0001__x001F__x0003__x0001__x0001_ _x0003__x0001__x0001_!_x0003__x0001__x0001_"_x0003__x0001__x0001_#_x0003__x0001__x0001_$_x0003__x0001__x0001_%_x0003__x0001__x0001_&amp;_x0003__x0001__x0001_'_x0003__x0001__x0001_(_x0003__x0001__x0001_)_x0003__x0001__x0001_*_x0003__x0001__x0001_+_x0003__x0001__x0001_,_x0003__x0001__x0001_-_x0003__x0001__x0001_._x0003__x0001__x0001_/_x0003__x0001__x0001_0_x0003__x0001__x0001_1_x0003__x0001__x0001_2_x0003__x0001__x0001_3_x0003__x0001__x0001_4_x0003__x0001__x0001_5_x0003__x0001__x0001_6_x0003__x0001__x0001_7_x0003__x0001__x0001_8_x0003__x0001__x0001_9_x0003__x0001__x0001_:_x0003__x0001__x0001_;_x0003__x0001__x0001_&lt;_x0003__x0001__x0001_=_x0003__x0001__x0001_&gt;_x0003__x0001__x0001_?_x0003__x0001__x0001_@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_x0001__x0002_W_x0003__x0001__x0001_X_x0003__x0001__x0001_Y_x0003__x0001__x0001_Z_x0003__x0001__x0001_[_x0003__x0001__x0001_\_x0003__x0001__x0001_]_x0003__x0001__x0001_^_x0003__x0001__x0001___x0003__x0001__x0001_`_x0003__x0001__x0001_a_x0003__x0001__x0001_b_x0003__x0001__x0001_c_x0003__x0001__x0001_d_x0003__x0001__x0001_f_x0003__x0001__x0001_ýÿÿÿ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w_x0003__x0001__x0001_x_x0003__x0001__x0001_y_x0003__x0001__x0001_z_x0003__x0001__x0001_{_x0003__x0001__x0001_|_x0003__x0001__x0001_}_x0003__x0001__x0001_~_x0003__x0001__x0001__x0003__x0001__x0001__x0003__x0001__x0001_3_x000F_~6_x0014_!AP­.;K!A_x0013_wy_x0015_Sµ!Aþ¨]Ô{.$A H.Ò_x0007_,"AªzcK!AüH`,(#AdXmAa#A¬rõ§wÈ!A¼Öáú$¥"APc]_x0001__x0002_"q!AIrÛ_x0001_ÿ"A_x000B_ÆÁ¬K!An1_x0013_u_x0005_!Az°þ3©#AÀ	6¹ö[#Aût!&lt;êÙ!A´´_x0008_l_x0007__x000D_"A6?÷"A¢4Óp!A#÷·Wj#A×ÎS«ç"ADs#[!AÒbªßD"A³Á/±7"A]+;_x000C_j!Ajð¨_x0015_¨_x0008_#A³|K_x0006_ï_x001C_"Aê3nÒë"Ah&amp;_x000D_A%_x001E_$A/áèâ+!Aêuh«ÔP#A_x0002_ë$P0#A¦¹âaÛ=!AÁzªCºè#AÏk_x0017__x001C_oN#AàÜ"AP³_x0017_Sù!A_x001B__x001F_4R#A{ñ7_x0016_!A¨³_x0017_M"ACor|_ A_x0001__x0008_zs_x001C_|,"AÎÿ14³ AÔ/eÏkÇ!A®P]Ä$Ak3Å_x0014_Y#A_x0006_X¸I¯t#AôXí_x0003__x000C_#A½ÞvÅ!A-_x0001_ØòÄ_x0007_$A­Í_x001C_¿#A_x0017__x0010_,_x000D_@!AsÝ¾æ"A_x000C_QKF8"Ad"g_x0015_ù» AÒºW¢_x000D_"ArE¯gd!AÑ®¶òµ~ Aþ_x001D_â	ºF#Aò_x0002__x0011_c_x0001_%A_x001A__x0004_ö!#A§Ñ#ýñ#Aë"Ö*"ALt½_x0005_ñ A·ù¤_x001A_"AgéN!AÅ´"Aô`È¥X#A²¯±ó7$Av_x001F_u AW-_x001B_à:!A:;k¢0Û"A¥kë8_x0002__x0004_æP#AòÄ&amp;\!AÂ_x0002_»ÿPu"A_x001C_*{º #A¯_x0006_­tZ"Açá_x0016__x001E_Ã"Asav_x0006_ç!A®|ñ_x000E__x0007_n#AySi}¼!Avs_x001D_&gt;{a#A_x000C_ÇÇ_x0010_L"ABâ_x0008_ü!Ú AJúµ£_x0016_!Aë*½ÙN"AÎ0)PuÙ"A'_x000F_Cãþ A?&lt;Ëà³#AZÕ²c÷ #AKÎ_x001A_&gt;_x0001_.$AFÁâ{Ê#Aý&amp;öêo"Abr²#þ_x0014_#A_x001C_&gt;8_x0010_âG#AÔ¸_x0019_=wl"AÝ5(_x0003_Û_x000F_#A[P7Ù$!AdÏ¥û"Ar½c_x0005__x000B_¨ Aÿ_x0003_Ýk/$A¨}[q7c!A*CÀ"A¢\jj;Þ A_x0003__x0006_ýY7r#A§.¿"Z!AØÝ_x0008_²9%A!&amp;hØõ"AÂtÞ÷Nð#AL_x0016_í"A_x0014_¨N_x0007_M$A_x0008_æ2T®"A._x0005__x001B__x0012_ý!AT¹_x0015_¶_x000B_"Alb}vh#A·qdì#Aø_x000E__x0001_3jÈ#A_x0004_=¼qa"A¹_x0014_lçÙÇ"AØÞ¸_x000D_jÓ!A½.å_x0008_È~!A0_x001E_õ3"AÝM#(6Ü AT0Ç½Mµ#A¾*y&gt;¸#AÀd_x0004_o_x0006_#A_x001C__x0014_o©¹_x001E_#A¢_x0012_¬=ó!Aj_x001D_·ÞÔ A_x0008_w-KÌÛ AH9¹_x0018_$Arz-£"AßÐ[AÕ#A{i8o5"A_x0013_Ê	ædÚ!Aú©µ_x0002__x0001__x0003__x001D_Z"Aæ_x0016_º~ßV#AúP&amp;ÇÆ!A¼_x0017_~!A¦&amp;TòEi!Aª_7fJÄ!AdÔpçâ!AV,Z²(«!Av¡Ò_x0002_ýM%Aß.Ç¦!AOÞ0_x0014_&lt;"AÈò²_x0003_Ì"Ak!"~.®"A¦©0dKu A÷Ä_{ÏÒ"Aßy_x0014__x000C_Oæ"Aôi_x001D_ÏÇ!Aä"=ÅîÅ$A_x001B_ò_x0005_C#Avxb_x0017_Ák!AÖÚh-_x0017_Î!A~Ù{µ¾Á!Aàg_x0006__x0005_="A)a½5`"AlÑUº·ÿ!AvïªJº!A\Ï_x000E__x0006_Ó A_x0005_ÌUl_x0002__x001C_#A;¨V²À#A¯wNÛÁ"A_×\+%AýazÕ_x0019_!A_x0001__x0003_v»ÂEÿ"A2Ê].¼"AðµxÔª#A^|®_x0013_Â_x001E_#AN+ðl."A_x0018_ºqPBV!A´_x0008_E_¤"Aµµæò¥J"AúÆ[»_x0018_$!A_x0002__x0019__x0013_õ8!A_x0012_úb¥"A¡wïç@"A]ìVªs_x001E_#A?dÞ#$z!AxûEVZ=#Aç"W7e¢!A'k¤­ß!A|.P_x0019_"AÇó3e¦#A&lt;xÃ_x000E_îþ#A4k_x0018_âòL!AÀI²¨¬I$A×QÚ=W#Aïi&amp;AvS"Az&lt;ÃF%a!AÔq_x0017_è#AZý]2"AT?bn"AZï3zt2"A¬~Ò¶_x0013_Ô!A±è_x000C_¤ÂÜ"A(_x0015_¢_x0003__x0005_¾d#AÆ3«í_x0002_"AüË¿àÒ!!Agö_x0002_¶#A»\aP_x0018__x0007_!A|ð_x0017_¶&amp;!A _x0004__x0008_¦:Ø"AíQ_x001D_Ú'!AÈ[Öo !AG_x0018_4¬@o#A°b_x001E__x001A_1"A_x0002_è_x0001_"AüòÞ%"A0_x0001__x001B_¶'$Ajv_x000E_8#ALBn_x0015_g"A_x0018_¹°kì)"Auqë¹þ!A_x0018_Êckb±#Aø³s«	"A­£¼*!A_x0015_ú_x0005_ _x000E_#A&amp;ÍÞüU_x001C_"AgÇa5{!A¿©yyö7"A¤ù|K§$!AnÃ©,_x001C_Ù#AcðRù_x0006_p"A°3»*%#AÎCS_x0019_cI"A·¯ÔH"A_x001E_LfÌgP!A_x0005__x0007_|Çª_x000C_!Aè¨7îZ¯!A÷º,_x0014_%A{ #8!A+û¬þ%é"A]j¨U» ASÆN_x0018_{Ñ"AÈð)´_x0015_õ!AÌ_x0001__x0003_¤»Ü!A%Û&amp;_x0019_ÊB$A³þ_x0005_Ùå¸!A±_x001B_í¬¿Ê!A5Øùÿ&lt;!AT ?¶V!A¾Ãë,!Â#AB6¦í#A°ÀñuÒ"A_x0006__x0008__x000D_QIþ!A0kÈùzÞ"A_x0004_³~~M!Aìîê¯æ!AAT´#í_x0004_#Aäã¨~"AàÑX³Ñ !A ×U¿w"Af¡	ÒV!AÓènr@|"A·DAd!A_x0002_±CS_x0018_%Ae"A´_x001A_^aeì"AýÐ_x0003__x0005_öU!AD_x0011_È&lt;"A:Þz1!×!Aá_x000C_þ5ò"AºOÁ²¹"A-Zú;$AUNæ~Ã!AW$÷×!A°d«þû AXÚ¨N_x0001_"A3/®ÜÄ!A#d4²!AñLªÈ_x0010_"A4_x000C_ýÈ"A[èVöYG$Aw&gt;_x000B__x001A_4!Aà®PT½ß!A_x0010__x0004_åA"A_x000F_ãíõ¥¯#A@+Z£ýË!AÕO_x001D_²_x0017_È!AÈnkë_x0013_Ò"A¸g3p_x0012__x0015_"Aúîô-®_x000F_"AÚ_x000C_O!A4²ªò_x0013_d"A:Å+_x0016_!#AóqW\.â"Aa_x0007__x0006_=c!Aâao_x0002_1¶!A.dâwz!A_x001E_»HpÝ!A_x0003__x0008_?___x001F_u!ALsuZmU"AfõÍºÛ$A,{_x001D_v#A®Ð_x0013_5E#A#ÕÑ_x0018_× A_x000C_áØ_x0001__x0018_4$ArÍø#A¯¢å_x000C_C©!A-áÊw_x0011_}#AY_x001B_¾Ò#A¯^ÆÉ°!A&amp;ÂM"Abè££"AºÑÕ-s="A,àµ}ß!A_x0002_,&lt;èÈÂ#A|-Níß A_x000D__x0004_7#Aà,¹QW#A 9¨K{_x0012_"AÊ_x0005_zçjg$A_x0008_Îk_x0018_Ê&gt;!A_x0017_û_x000D_L_x0003_#A7jC´Á ASK¯	Ã!AxÔUàO"Ad_x0003_ñ ^¹ AP(GÎ©î!AFôCÁV»!AÄâ_x001C__x0007_Â"A+m_x0006_Ó_x0005__x0007_Ó!A4dX;)!A¾wÔp=&amp;"AÛD_x0003__x0005_!5!AM=,_x0006_#A_x0010_-DzÐ]!A_x000E_[øÇ m#AB´Õ«$At_x0004_}å[ê!A_x0002_WQs'ã"AØØ¢e:"AÀï·U!A7A_x001D_¡hW#AQE×|"A__x0014_nD&lt;$Aèa\¢d!Aö°w_x0014_úV#Aå+_x0006_fg!APA¬@Å"AÆ¯|dÂ"A_x0017_l_x0015_sY"Am_x000F_.Ã"A_x0008__x001A_èÔfÐ"AÑÈ*ñ0_x0015_!AÂþà§_x0013_/"A²_x0002__x0002_q!A_x001A_(_x0015_â_x0011_ #AÔeÀJ"AsÌU`Â A1OiáG$A.Æ?Âd×!AN&amp;_x0001_«Jó!A_x0007__x0008_°µ`x±Ô AØÞ«´!AU=1,$AÖ«½l6À"As¦¤_x0019_K"AKÆU®_x0006_!A ¨¦ýòE!AJk_x0001__x0005_"AK~98W·"A$ê9¯_x0012_ AnÌ©q^3#Af_x000D_4·c©"Aæ£[O_x0007_I#Aî_x0019_¦°é1"A_x0014_Uïãç!A3ðw._x000B_"A ÎÞy3ö AøªwCO"A-x}d#A_x0003_Þô_x0014_lÚ A_x000C__x0012_z#AêDI÷#Ai¡Ñëa"A#Å_»Ë´!AH9}Î_x0014_G$Ad_x0002__x001A_ÊÝ_x0004_!AÍY\£"A§îÂòS"AJ_x0012_¤_x0007__x001A_¿"A(¬GIC"A_x0017_­´ªLä!A1Ê_x0018__x0001__x0002_!#A&amp;_x0013_(º{ÿ"A¥Ã¶ïÀ¯!A²öQsýo!A_x0005_(4ô½!Ad´`ÛÈü!AÞ8:]Ê"A÷¼÷2!ArÆ_x0010_®º!As+&amp;ìW#AècRñYó#AQ`å_x0018_«#AãÐßë_x0014_î!AçzKï¸ AX9ß¾^#A}­Á2ï"A	.è´Å)"A=\]þ Aaï¦³JE!AýÅ¯íaZ$AÈ_x001A_èòGº"A®M¦è_x001B_"AñpÜ_x001D_&gt;#Aù"pÏD#A_x000D_­_x000D_{n#A  É_x000D_W"Añ_x0001_­¯t¿!A_x0006_q_x0016_guç!AUÎ_x0011_m«_x0015_"Aj_x001E_ÿÙ`b#AÔê&gt;­¯_x001B_!A_x0016_0lÃ%¶"A_x0003__x0004__x0001_rTE(¤ A!ZÄ_x0015_Ø&lt;#A5:'ð_x0016_"AymìU®_x0001_"AóäIT_x0017_!AÎ_x001F_G~ýÔ#Aa×j®ö"AWLÑ_x0008__x0010_#A8	Fdº"A±_x001A_Ôb-"A_x0016_½¯µ"A_x0012_fÚÙ #"AïÆÀ_x0007_¾!A¡&amp;ê|Á"A²_x0006_i3©"A§Íb#A^ÕÓ«å"AÙ_x0005_y Ú"A¯ù%Æ+#Aâ 0ý´'"AVZÏ[/!Aå(ì/Uî!A'ÿ:G!!AkÚm0²¢#AçGs\"A-¦¦¯_x001A_#A"VkßÒ_x0007_#AÄäÙ1_x0002_#Aþ_x0008_B_x0004_¦"Aµ)ØØÄ"A_x0019_êë¢y!A\ÁÂ*_x0001__x0002_E!AjÆÒÊ'!AâÛxèhó"AÿÞ_x001C_bì#AÆî_x0016_d,!AÅ(Ý_x001D_!AThEõ_x0007__x0002_#AJró_x0006_l#AÛ.¥D7!A_x0010_æptà$A·56¹%_x0015_#A$(²FDQ"A¿/_x001D_z1"AömDÕd_x0010_#A&amp;_x0013_("*Q!AXì_x0019_Ü°"A÷»¸ú_x0012_"AÏKá_x0013_LÐ#Ac]Qr}!A_x0003_æ_x0012_w°ü!AiVß»:!AêªBk´!Aè*Ä_x000D_µ#AýX_x0018__x000F_4!A&amp;rÊ£"Ad_x000D__x000E_E¢!Ay8R_x0018__x0016_"AÜb=w#Aä#?KÔ_x0017_#AR1¶_x001F_[9!A¬_x000B_ëøäR"ANã_x001A_~ë:"A_x0001__x0003_ûµR¸a!AøYT!_x001B_ê"Anc·wùi#A¿tE½L"An¦À½åQ#ACÑa_x0011_,"AÌ"gÜl6#Aß:_x0005_íi!Aäÿ;¤!AÇäBí¡"A_x001B_0­ñS²!A~M´?Á#A$ÁqÂY"A½×_x0015_ Sü"A¬oû¤6À A_x001B__x0002_-×¬ A°*ïCkI!Aêé»oí#A_x0019_1Õh¯Ó"A_x000C_PsÜx!A1_x0016_3z4$A/¾^W!A½eddÐ!A»VÆþ#A_x0002_Ã÷­"Aký_x0017_ï« A_x0018_ÃñcRd"AÒ­'(\õ!A6k~Â!#AÂ\Í_x0011_¼Ê"AP¹c	¾#A_x001F_´t_x0001__x0002_c#A_x001B_t[Ù±!A_x0015_ºð®_x001E_ñ!ADxÔY¤?"A×§Ðóñû!Aº´¦_x0002__x0003_v"AâÑA6%Ä#Aë£Q».v#Ag;Ï»÷I"A.Òp9¶¹!A¶*ô¼2!AÊ¥r_x001F_'}"A&amp;Î)þO_x0006_"AÝbe"AðÚ{ÜK"A p6P[Í$Aq&lt;(&gt;Û!Aê«ßÒ¶V#Ah)ú¾#AÞèØ_x0001_ d$AÔ]¤Sß!AsJU°ÏB"A_x0006_îöÏâ¥"ARÐÝ#_x0002_n!A^$d$´,!AºJýÁ_x0001_#A&lt;xÉ_x0002_H#A,r+8A!A²ã/E5"Aê_x001F_tª A_x0019_&gt;+0A!AVß_x001B_^µu#A_x0007_	9m½_x001A_©"AH»_x0001_ÒmG#AsÝÖD_x0004_"AVúD2_x001D_E"Aâ+ï¼_x0018_"AFs2_x0004__x001D_Ò!A¼r_x0010_MØ Ajd&amp;mÌ"AZ¾è_x0014_"A_x0006__x0005_9¨q"AXçM`×%!A»élØü¯!A­_x0003_¦#Aô\ñ«¤"A^77-É AÝ©u2&amp;k"AÆ¼5ÚñV!AÒ&amp;á_x000E__x0008_"A÷_x0008__x0013__x0013_"Aï`_x0007_r_x0019_"AR·Ø"A_x0019_@)_x000C_ýô!A1ßûç_x0016_ú!AJFIí!A'½_x0004_{_x001A_#A¢YÍc¾_x0010_!A._x0018__x001F_!A_x0008_Ø@ÿ3"A_x0019_dûä_#AÉ_x0002_w"A²+íÔº!AX{5_x0019__x0001__x0003_ò"AMn_x001A_£ë»!A8/³:À A_x0002_;2«å#AÃ_x001B_£-_x001E_!A²ÏÍ_x001C__x0004_ A*_x0018_7ò A_x000F_Ø_x0014_4é!AZ_x000E_Ä=aW!Aië¬)_Ô!AJM§_x0002_»,$AÂë¹OÚÌ#AR_?9x_x001B_!A¥ø:{!A°Æ_x0010_|î#Aj®&gt;B¡ä!AKaö;!Ak?í_x001E__x001C_!Ah_x0004_xw_x0015_®!Aû¦éè-\"AfûÕÀÎ¢!A§$7_x000C_÷_#A¯_x001F_6Á¢è#A°_x000B_¾ã_x0017_G"A_x001E_±D"A_x000B_`¾þù AÖô_x0004_=ég$A»bÃ_x0017_Z_x0018_#A_x000D_Ísª&lt;"A6=_x0018__x0008_¹!A(#_x000C_x"A	&amp;Ex#A_x0003__x0004_Î8îs+¥!AWR_x0002_IÏ"Aây_x0004_½!A'a¼ö!AeH!m*"A7È~"A_x0015_TÃ|ú"A^ÅÕÿâ"A"Ëz3û"A_q¸ë#Aã_x0016_¬_x001C__x001F_"Ad_x001A__x0016_C_x0001_"Aõ_x0005_n?ð_x0004_"AàÛÂS"A:èî_x0006_#Ad#Ðßv"A£Ä½Â]Ñ"A]Zþ®#A§_x0004_LÓ³!A:¿L*Æ~#A_x0013__x0016_a6#Avo2¬"AækÝo2K#A+ó1Ò A;¶Ù÷°"Av¤ºD$AÀ_x0013_G±2"A­Ã£kVd!A}ä7áo_x000E_#A¬=h)j!A_sÎÓË!ATÈµç_x0002__x0004_É A¤£Ü!à"AL'i·Sº"AÂ'Â4&gt;¬"A8ÞÑ³|"A,ÝU¯!A¢_x0015__x0003_×_x000D__x000E_!Av1Êy!ASïA\ÕR"Aì_x001A_0¸["A_x0010_îæ_x0006__x001D_"Ab_x0007_Àaë_x0018_#A_x0012_â#®_x0007__x0013_!Að"O ;m"ASjhx×ã"A¸ÕúQ_x0015_ Ay¦§%!ä"AÏ¢_x0004_xÛ_x0011_"A¯W£úÄ×!A_x000E__x0001_«R9"A_x0019_J,§_x0017_"Aá_x001F_9éïÃ!ACeEá_x0012_Ü"A±mCìu\#A~_x0005_Q70ù!A#võ©Ïã#Aö µ^ý!A#_x0017_ø º4"A~+ï!Aï$_x0008__x0007_² A_x000D_aùÀÑ¥ A:]gÍj9"A_x0001__x0003_Î[SíI#AeH.ºî"Ag_x000E_ÐÆ}#A¼é}Ý9Ñ"A_x000D_È¹È$""AsþÍ|I_x0006_!AØdñÕ× ARÌÂiÍ Aû½Ãwª_x0018_!A_x0004_¤_x0018_&lt;_x001B_"A2-^Õ_+$A_x0017_'!_x0011_e"A(f¦	_x0002_#A_x001D_á¬@*L#A_x000C_;4,H_x001E_#A÷û|f&lt;#A_x000B_qL¦ä!A_x0014_ù=Cã#A_x0001_Õx5±Ø"AÎËRíÝª Az/ø?#A"]e¢ó"A6¡_x0008_±äg!A|©;zW"AÈ&amp;nCï_x0017_"AS_x001B_FUÇî!A¬¹½_x001B_Ø!A@_x0005_ÑS!AðïFû!AyCûÞ} A#*_x0016_å_x000D_!AOv_x0016_À_x0001__x0007_&gt;#ACv}Ü_x0004_ò!Aòì_x001D_/.ù"AÄÂ|ë©#AU&amp;nÓu#APx_x0007_~;5#Ao_x001E_õ_x0003_?7#AqªÚë_x000B_$A_x0002_@¬Ô7ï!Al_x0003__x0018_Ï`"AÀ­_x0001_$Ð6$A}Ø .¹!A&amp;U\Øv!Aí²h¹5l"A_x0010_âpâ!AB]¼Y"Aª«_x0001__x0005_d#A"vþsX$A¨_x000F_ûvK"A_x000D_s0Z#A8_x0005_1"A_x001D_CÁ"¢#AÀ_x0011_~-ã\$AXp¤ê~#AèQÄZ_x001D_$AÐ_x000E_Ü_x0007__x001C_¥!A5ÝF#A©+Êwé A:íK/í!AYÃ/Ég#AK·Ã¨)!Aø3Âö_x0006_#A_x0004__x0006__x0012_Ø&amp;_x0013_L"AF¯5Ót&amp;"AÿÏäÛ'q"AoÜÅÝ£$AÿÁ$ÎÖå#A§T4XÏ Ak§M W!Að_x0017_B"_x0010__x0005_$AÎìg{±¸"A¸®:_x0005_[#AÍ¢îëÅ#A_x000C_óî_x001F_6Í"AµsÖØS#AÙ%Xöi"AÊìN"Aì_x0003_Ãh_x000D_\%AÚûO_x000F_^_x000C_$AtG}iÈX!A ã¼ògË#AÛC_x0003_«m!A&gt;øÈÿê#AâYQò-!AW Ü¿c"AîXÀgb!AÌ{_x0002_ïé!A¾¤©üÕ$Aë_x0001__x0015_&amp;¼I#Aç÷Æ_x0004__x001D_!A¿_x000E_&amp;§d"Aòê]"Au_x0005__x0016__x000F_"A_x001D_Mµo_x0001__x0003_êÞ"Aó²ÃÐÚø"A®É¨-!AÈ°º½#A ô®ÚÈ#Aò_x000C__x000E_å¯5"Aöèn¨ð«!A_x0015_ý«_x000C__x0005_#A}e/Mi\"A Í{|_x0005_ú!AÚwxíù_x000E_"A¸õÃ4_x000F_#A6çMá»[!A_x0007_×Ðc.±$Aê_x0005_W	#A=ÛhJµ$A_x0008_Þ]]õG"ArÊûè¤_x0002_$A×M_x000C_{_x0001_Í AÉêßp"A¿e_x0010_Ð²"Aø%ä_x0005_%"A£x_x0011_M#ADs²yL;!A&amp;4_x0018_k!!AÊàóQP#A__x001A_Å"A,.¾¶lO"Aïþîõ²_"A(_x0018_B\i"AÔpÈ}2Ä!ACÙZ3|µ"A_x0002__x0003_&lt;Cþ¼!Ap¾¬q_x001E_'!A¯Ððø_x0003_Q"AÙ'_x001F_¨i:!A|G}I0¡!A__x000C_bµJ#AÎ_x0001_ñ5#A0Ä´ã¦#Ak6ÕÆGi A_x0012_P_x001B_Ò¼Z$A}_x001E_6`\!AòY¶¨3#AÜáßOÜ&amp;"A	_x0003_¥_x0001_8ô"AnI®çP"AnDS%õò"AÃ¤!A¤Xø_x001A_S"A_x001A_,º_x000B_$AIúÏ7h!A9 _x0012_£÷#Au_x001A_"z\#Aé¯oØí"Aptüpry$AÜh"_x0002_å!A/Ë_x0001_få2"AYô¡ì!Acõ&amp;è!8$AÅ±_x0010_¤³»!AØð)GeÏ#A.ô»Z!A-Ï"_x0003__x0007_ ð AÓ{é_x0002__x0017_"A\_x0017_¯_x0019_#A`_x0015_](#A_x0010_¼_x0010_Zê\"AÉ_x0016__x001E_"A»*À_x0006__x0004_s"ARz_x0001_&lt;a_x001D_#A_x0004__x0005__x001B__x000F__x000B_¹"A_x0018_Ã0Ù6J#AûÙ«oâ"AÑõÏ=àó!A_x001F_FÖíß0"A¼^ «¨³#A_x001E_Æ¦Q¥r A»Õ¨:#A]Ô¯_x0004_ A"Át¾Dz!A¿I&amp;_x001B_ê#A£îÌ_x000C__x0015_!A¯Pû¡Ø$A#8	ôh#A8È¢_x001B_#A¯l_x0010_à_x0015_Ë Aâ=Å)¨!AP¦_x0001_¨z"A{ZKe_x000F_"A_x0003_7rOs"AGrt;ôæ#AWVu_x0007__x001A_"AC1æ_x0011_Ï{"A`-épr#A_x0004__x0007_Ä_x0018_æÃv?$A7"©nDä#A'_x0006_¬4_x001E_"A('4Ørp"AËÑ¤=\$AÓ5ZøÀ"A24_x0015__x0003_~Ü!A _x0014_ù	U_x0011_$AciÇX"Aê ]à_x001D_#Aëcu² A_x0002__x0015_½íè A lôÃM¬#Aù£CìÝj$A £±s_x000E_~"A{KJ_x000C_!A`n¹J¦O#A¼ÙSÀÌ!AP7`×O½!A_x0001__x001F_H_x000B_!A_x0001_ÛE_x0006_Æ AQÕââÆ«$A»Î Îð!AE_x000F_Îû Aq×E0!ArÃ_x0013__x001D_#A'§¶X_x0005_î"A°,ßúö AàÍÝ_x0008__x0004_#AXÏîz) AÉWÅõ¡"A¨_x000E_l8_x0001__x0003_¸"AÝ'Izú"Ab&lt;Oò"Aû0 Ê÷_x001D_"A:FÂ5G¦"A²ª­mæ#A±¥nÅ4é"A»¶jG_!A_x001F__x0011_ãî'"AB35'Þ"A_x0003__x0006_·E'"A2G&amp;¢	!Aì_x001D_®J&gt;_x0005_"A(BeÈá AMòF±!AÆ_x000B_¾Ñq6"ALp¹Ô_x000F_Ó!Afs}_x0014_I"A¦9?_x001B_Ë_x0012_!A\¬[¯}:%A2 nh"A¶ÿ_x000B_©h%#AoEüÑJ$A_x0002__x0017_Øøs#Aïz+Ï!A'"¼iú"AR¢´¥hq"Ad­Á °r#A ½M$"Az4_x001D_!As^oJv$AÏý_x001C_òïù"A_x0001__x0004_{ÚMd|#A_|ö7_x000B_!AÄ)_x0016_Hn_x0007_!AÀ¥Ù;O¸!AÃ´"A¼]_x001B__x0017_Å#Aé_x001F_N·-!A/×eJó!AïÆ°É#õ#AÅ_x0008_Xæ!A_x0002_Ø~$ºÏ!AIéc@j]!AhßUy}"A_x0010_sq2_Q"A×_x0001_DVÐf#A/¿m_x0007_«"ArîQ9³_x000D_!Aâ¨_x0012_{_x0001_»!A_x0015_´0G|!AÃxrW&gt;!Aö-Ê_x0003_óÝ#A_x0018_ÑÎ©!AâÕÛ½_x0013_$AÏo«27L!AZîQ	"A{Æ`á"AÌ%9^_x0017_#A	éµ!A½y¹«"Að©©YM_x0010_#AaòX/"Aîz§_x0018__x0002__x0003_Ø2#AalÛÞ8_x000E_#A,ÀùT½c!A ´_x0007_¤ÈÍ A^¹i¬!A_x001D_ÁpÓ±!AöPu~00"A½L{Æ_x000F_$AÂ_x0010__x0017_5!A½ç±_x000C_(_x000D_#AÇ;jÍ¶`"An~_x001E__x0001_':"A$ýÎ­¦"A³ûÂ¤ÎÛ!A_x001E_.xH"A_x0011_» ,c#A_x000F__x0006_Ú{î#AÂ.:@("A_x000E__x000B_âÿ®P"A#(«¨K$AD)_x0002__x0015_$A%_x001D_XZ"AkÁ£®í#Ax¸w´ôz A$Æo+[,#AÐFL"AG&gt;R¡#A_x001C__x001C_4kÏé#AÖ8Áx_x000F_ò!AÀ-SiÐ!A×ã{-!A¬i_x000D_l"A_x0003__x0005_ôÞÙ*å!A­|"û©_!A@_x0015_=r(X#A\íÁU!AÄ &amp;è¸"Ay_x0011_¥¤I"Aø_x0016_(©I"ApXø_x0015_Õ"A$¯FðÌó"AxèmÈî/#A~ö¹À"A²ôdS;e!A|¢~ÂöL"A³{_x0014_ãÿá"AC%ÜN+Ö A}ìÐÄ¼!A_x0010_6_x001F_Û÷!A4b7¹b?"AS$Q&amp;î"A¹þ~ ûÔ"AyÔÌÿ!AÒ¬Ûéïn!AèÍ&amp;pç_x0001_$Aï_x0004_)ºä!AtËÿÎN AT_x0015_ÇáhQ#AÑ1_x0015__x0002_ö A¤FE¹´$A^DÆ®_x000B_¸#Af_x0017_&lt;¶_x0012_`"AäÍÔÀ_x001E_P#AcnÍ_x001D__x0002__x0003_B AÆÆ¢¸_x000D_¯!A~Ðe"_x000C_ò"AîAvO&lt;"$ARI{!"A+öu_x000F_Ôs"AKÚL{F_x0016_"A _x0014__x0018_"A,_x0007_ys)9"A?Ì{_x0008_ò¬!AÍ&gt;Û-$A_x0010_{ý÷ A¢½§_x0005_!A×dºÈ!A_x0001_61y!An5±Qr"Aø0Ø["Aáö_x000B_²ü"A_x0017_2KC AZ47Ûì?#AVðOÅ!#A\æ_x000F__x0003_ly"Aâ_x0014_Þô©û$Aº_x000F_!-Z_x001F_#AÄ_x0015_+'Õ AW_x000D_{%Á AMOQ!A3@øku5$Am2}X!Ab:+· A¬X_x001E_ÏU#AcMg1_x0003_B#A_x0003__x0004_j_x0004_o4_x0006_é#AN:_x001C_ãN&lt;"AÇ&gt;_x0002_Ã`'#AhÚ^_x0010_"Aâ$ú_x000C_/#AÜ_x001F_Ûræ´!A9Âs_x0008_Î"AÊÒ:Òpp#A .S`zÙ#AmGy&lt;B_x0001_$AIkÛÀT_x000D_#A_x0014_»ÿDåö!AØ§Ä#Aw¸t|"AÂÒq_x0017_é_x0013_!Aö_x0003__x001B_+&amp;Ý"A}Ý_x000D_/·!A=V_x0013_)èu!AQ_x0002_¼úæ_x000B_!Aä_x001C__x000D_"_x0008_`"AÇHÅÁ|"Aï&amp;L_x0016_bx!An×Ô_x000B_¶$Ajy{z¿"AÛ&gt;×s?"Aà_x001C_&gt;4a«!AÖNýL#Açð&amp;Us"A¤UÕüÞ!A.ÔêY"A |êî ³!A_^$_x0006_	w{"AË_x0019_4Ñ¼_x0015_"AèÑw%ô!Aýr ÞiÏ!Aþv§_x000E_#"ApãYä&gt;_x0011_#A_x000C_&gt;_x0010__x0010__x0001_!A}(Å7Ë!Aø¿_x000F_çÁ"AõÞÉ):Å"Að0¦r¡å"Aõ=_x0006_c3F$A^Ç_x0016_r,"A¬_x001B_Jn_x000B_#A.*_x0007_â_x0001_´"A_x0014_Veþ_x0008_ç"A@Ìä¤o!A_x000D_ÔÁ_x0003_la"AêU&amp;Û_x001C_#"AÔê#Ô'c!A}CK#A+þZBÁ`!AÉ¯?!A_x0007_HÖ_x0019_"A$.MA#A_x0005_Ù(x!A´Í_x0018_ÍÈ!A¸õü_x0004_"AÝ"Ûö"A_x0002_cLø!AL!¬L$A%þÑÚÂ#A_x0001__x0003_G_x000B_xSù"A&lt;.N*_J"Av9Ræï!AÁzqA_x001E_h#Aþü_x0013__x0006_e#AÉÓ;6Õ!AL1Á:-"Axµ_x0010_v¯ª!AÏñIv4!AbØ@"AÇoí_x0018_;Ã#AÛçãU%T"A£ÊÜFJÌ!AÒ_x001F_ÍþW AR_x0002_¶`n"Aß[ÅO¢"A¼_x0006_y`Z!ANºz¯ôX"Aöß_x000C__x0003_à AüN'_x000F_Ys$Aõæ£.Ñ Aô³_x0015_×Ý\"A9QáÃ"AxàìUù A¶04ûÔ¯$A,«É*`!As4ÕO3"AÍ«Ö	l_x001A_"AWæ2À("AWÞ´ÊI{!AÀ¿á¥"AZþ_x0002_Ô_x0002__x0006_Îð!AÈâµ&amp;$A_x0005_ß_x0019_¨M"AÞ?_x0007_!%b$Aï{¯^¥½!A#ÄÿEe"AÌ¿RÒ  "Aõ_x0013__x0008_R"A|_x000C_@®×$A=Y§£#AÎL_x0016__x0016__x000E_"AÛÓ_x0013__x000D_%$AiãñÑî*#A&gt;ÉôÄ_x000D_#A[iÝ_x0007_·!ARûÙ¿z¥"A{¬'u_x001E__x0003_#Aé?_x001B_`ð AÙ_x0007__x0006_Æ³Ó!A¢Ïáü~Ë!AæÌ0[9ä!A³C&gt;pY+!A±²yø_x001B__x0019_#A/_x0004_ûÛ_x000F_!AtUQÖ_x0016_!A2¾GÏíA#Aå_x0018_±Ú-½#A*(ÑXÔ!A}¡í@Æ!AQºÍU³_x0015_#A,õ£à³ò"A2U¤_x0001_Å&amp;"A_x0002__x0005_tUË´Dw#AOãY#F#A\_x001D_BC#Aïà°KÖ#AÏ½_x0014_×6$A_x000B__x0015_Á_x0003_vÍ!Ax_x0015__x0013_ã_x000E_#AÔX'Ü"A"õ_x0002_Ìæü"Ai0½ö¥Å!Aõ_x0006__x0003_çN#!A.æÄ®"AúìF°Ä#A&gt;³Ê2_x001C_\"A ú&amp;_x000F_öX!A@wÃ_x0004__x0001_Ú"A_x001E_×·G_x001B_#A,¿ü_x0010_&gt;_x0002_"A5?Êê&amp;Y!A«5Ææ±Â!Aìy@"A0/£_x0012_;!A5HlØÈÔ"AVV_x0018_$Aö@(eÚ"A_x0016_êöN"."AïBTL%"Au}Ý®ÒÍ"A+¨«`o"A_x0013_$«6jù#Aþ&amp;_x0002_T¼Í#AÒÄáà_x0003__x0004_')$AlìÅ_x0016_rx"AÞµùvX_x0007_#A]©µW1#A¥æ×R_x0017__x0002_$A_x000D__x0018_7_x000B_$A|6sÛ_x0005_("AÑáZþ!AWa_x0002__x0001__x0018_#Aû&gt;9|0_x0018_!A¦_x0019_9gã·!A!òZ]Ó_x0013_"AÎÞèÁÕL#Aï®peT#A²¶³s_x001A_$ATÚÓqu"Aïaìº#A{_x0013_	2´z!AVÚî_x0011_!Aø&lt;_x0014_ÑsÈ$A3DÏ"!Aj&lt;o_x0014_?T!AO_x0001_»Ò!A;½XDÙÜ A^²vç_x000B_"AÂ_x0001_i_x001F_X#Aª_x0002_iTn"AÆC-1"A¡=_x001C_þé!AÑ_x0002_P"AT¸Ç~¬$Aj__x0012_ú!A_x0002__x000B__x001D_År´ç¯!AÇüÎà#Aè_x0001_øõ;è"AtbxÏ¹_$AÀÿ6¦!A6 1£Bp!A_x0019__x0005_a&gt;V$A_Õ²ã_x0005_#AÛ£[ðê+$A_x0015_ëÅúÈ!A_x0008_kÎIRË!A5Å_x0004_n%A£ÿø²!AxÉ_x0008_OOq"A_x000B_ÊSO½_x0006_$AÜ$7_x0012_J"A;MÛ[¬!A_x000B_^N:_x0013_#AF_x001C_3Ç¬ª#Aï¦þ1À A_x0002__x0007_æEzí"A^Frl_x0013_"AT_x0014_v_x000D_#A^	a6u@#AÝèC*p^!A0_x0014_u=/Ä"A¤ú"*ø"A0ÐP+_x000C_#A®_x001A__x001A_L_x0014_"A_x0003_§&lt;ÑÝ#AÄA:Ä¬#$AË¹À_x0001__x0002_D$A^az_x000E_è"Ay¶Øßê A²äî´$~"AjqkíK#A°_x000C_Ña§$A^0å³ýl!A.^}ÛH!Aø'_x0013_«7"A¼ä_x0012_	º"AÄýúÁ;"Aål7p¤"Aîë¨r.}!A06h=8_x0004_!Aqo: ÂÂ!AÓ_x001F_È_x0007_èl#Aöõa3_x0016_$AÚG_x000B_µÔ9#A±âóÂ}a!A¶Ê_x0010_ÓR!A¾3"AÌ_x0007_Bt"A;`F!_x001B_"Ap¦_x0014_?º AÓÍu¾*#A®+K½C_x001C_#Að_x0015_îÆ AÝFWÒ­#At%ÁDh#A«ú_x001C__x001D_!AåÑ_x0008_#§""A,«wq_x0018_"A_x0001__x0004__x0002_;jì!AÄsø!ï"AàÐ,¿H$A`¸@ÛìÇ#AÒm®F$AØoe!A°&gt;_x0008__x0003_v!Aº¥_x0017_[­!Aj¸q­#AA:S¤'-#Aþz_x0014_ZÝ AÚd,é$AUÔTh#Aj=_x0012_;_x000C_=#AâW1Ý"1#AÐ6._x000F_©"A_x0005_ì5ã!AO¼gÚ"Apî(¼ÓV$Asðô,&amp;³$AjÃ_x001D_Á.N"AbÓ¦êÖÀ#Aº³Ù{_x0005_í A_x001C_÷Ö_x000C__x0008_#A¸r_x000E__x0001_#Að4_x001A_µxÁ$A'\gò_!AÄùL·§Ú!AÛe_x0019_ã_x001A_ë"AêT_x0002__¨®!AÏàa_x001B_"A8[É9_x0001__x0003_m!Añq+8!AÑ	ç³_x000B_"A¦_x0018_&amp;æú!A°ðÎÙæÑ!AÒ²tÖjÕ$A{Â»â#A²î½Ù?å"AÕ3ÈÐaã!AL&lt;,|ZT!A 7&amp;¼/_x001F_!A¹¹ÆÔ!AÕù_x001F_!AËD,ÍË_x0008_"A_x0007_ïÜÕ'l$AÿSnóÍ!AÛï¬KÚ$AW_x0004_¬Ýé"A¦Cí¾D#A_ÜjÍc_x0008_#AÄ8vR"AÒ*É_x0018_hä A3âe_x0008__x0014_µ"A3ý¥%_x0002_-!AÉÕ_x0013_µ;#AÌr_x0015_{"Aù_x001C_zÍU_x001A_!Aô*3À&lt;#AK}*önù"A¨7Þ6ó!A_x0017_qDhá!Añ£S£7!A_x0001__x0002_`v¡¯}&amp;!A_x000F_ âã\@"A¨à Ôý!Aá¢&lt;¥ë#AîÝÐ"AA#]U!A9Lß ä_x001B_#Ab&gt;;ñ_x0005_"A$¸_x0005_2M$Ala®Ö!A­£õ&gt;KN#A¦b9?ñ"A2»1_x0010_¹!A'ÂQ_x0002_Ó"AÓ¨%Uâh$AÑG°íK³!A!i½Àh"AEå_x001F_á{u"AØ°¼(#Aë¢eea£"AÏÉ£&amp;_x0019__x0002_"A¹V_x0011_;þ!AÄ_x0005_M_x000B_ _x0007_#A+?o¶At!A_x0004_ÄîZFÌ#A_x0001_wÆnõ"A­O±êÖ6"A\-ª³#Az_x0012_XÞT#A0Ç^pcE!Aì]á´_x0017_Í!A³z6_x0001__x0004_Ð!A±J³_x0001_m!AÂ8¤Yå!A§_x000C_W¾IT"A(Ì_x0012__x0003_È"A_x0015_qÐ'¢"Ar²_x001A_Ýø_x000C_#AÜZ_x0001__x000F_/!Au_x0014__x001B_(&lt;"AIÉqgùn"AíWìþÐ A0#V(Ä­!A_x000D_åmª"Aý_x0002__x0008__x001A_2"Aúl«·«P!AÉ_x001A_Q_x0015_	#A§·.Fú!A_x0016_ÔþñªÙ!AzB3ÜÍ A1há]Û"A&gt;åþÿz¶!AWàjà÷"Ab_x0001_½9Ë#A_x001B_É5_x0006_Ön#A÷ëàØ#AÖ;	³é"ABDÊéûð#A]{0¦!Ap|`û)$Ai~_x000D_ÜÂ"AÚ_x0002_´_x000F_=$APH¦_x000C_öú"A_x0003__x0004_5×_x0003_!AÊµ_x0007_¼_x0016_-"A$êù/ðÉ#Aà_x0003_Ì"i_x0003_"AÄAOßÒÅ"A+1íÉ_x0014_#A»"A&lt;_x000E_!AÂzº!AXos0/"AØþ_x0013_!Ój"Aiir_x0010_#A)_x0001___x0014_#AÁEAIF"A_x001D__x0014_»Ø&gt;!AMÈe9c"A´_x001C_ÂÃ_x0008_r"Am9ÖÃ_x0015_&amp;"Aýï_x001A_&gt;Ì©"A_x001D_P\g_x001D_"A_x0018_ëØ_x000B_¶ $A;&gt;y##Aä:V¥È*"AÑÌ3Ù:d$AÑÜÛÇ¿¿"A_x0006_Qò	[!AÍ½Ó8lV!AéHFò_x0017_M!Aá¹¯´_x0002_#A_x0010__x000F__x0010_Þ«_x001C_"Aa{ä&gt;4_x0002_#A¼ïd&lt;¹#AÓáÿ_x0002__x0003_é|"AK_x0006_óÄC«"A9ÑV_x0004_G#A\Á_x0016_ké$A7ýõN$A1_x0007__HÇ&amp;!Aæä%_x0005_2!A0¿wÄ$$A³ÛÅ+{2!A 7Á|_x0012_¿!Aý_x001F_S_x0013_½ý!A-uR_x000F_öÙ A&gt;¥'&gt;;ê!AäZ(eu$AÝ¢;'¹g"A¶E_x0016__x0018__x0012_"A{_x000C_'fm	"A¸·õÔÑ AåòÁ?#A`¤P_x0001__x001F_Ô"A´´_x0007_5!#A;9_x0019_	*#AfªL(ü#Aß._x001E_?Ùx#A_x0002_FºI"AxR5_x0003_!AÛÖîÃ!AØdßA|"A#£50Dó$AV(ýt`_x000F_#A¿_x0018_´_x0015_x"AÝ­_x000C_¿Ã#A_x0001__x0007_§Ø_x001E_k#AâCK®¾ A³ÿÂ_x0004_ü"AD@_x0010_ºÖ"A|&gt;ùZ!A¤°#AÏ_x001C_æU_x0003_#Aï.fhÑ A_x001A__x0015_ì~!AÄU¹øod!A§_x001A_?±æ@#A8Fð_x0005_¿!Aå»5L"AB_x0011_T¨!A_x000B_¡u+á!A¨§}_x0004_Çü#AñJïâ}t!Afãð!A"_x000E_Ö0w$Aáâ_x0003_óáU$A_x0014__x0016__x000D_|(Ö"A´³Xlö!Ar´ô_x0018__x0005_L!A¥_x0014_mêù AM½;éÏ"A_x001D__x0002_D_x0006_»!A«K§_x001E_h"Aü_x0005_5Ù_x0019__x0010_!A 1|i_x0006_$A E¶]±e!Aº½÷_x000B_ã«#A_x0015_X&amp;n_x0006__x0007__x0005_ë!A©¢ö(_x0003_"A_x000C_$_x0002_Íº$Akf2ÀÑG"A7/òö_x0011_§#A'üí¥+!AvÀÚ©Ù5"AÌc½°ê}!A%8ûn®!AOÔMyâ³!A _x0001__x0013_\~!AÜÀ]sej"AH¬.tå­ Ak	t_x0013_5"AuO};_x0014_N#A_x001E_í`_x001C_rS!A_x0005__x0004_ï©o#A§nèM°*!A?\ª¶_x0005_#Aq!{Ý_x0018_,!AþV_x000C_õ_x0015_!A¤õ,H_ Aî_x001E_§IC!AÉ¾å_x000F_\Ó AÄ·Löä_x001D_"AÎ]&gt;rl®"A%"	ûÖ£#A¼Ûs{¦ÿ"A·Ùap%"AÜ&gt;¸vÎ'#Aæd"Ã$ApòQÓ° A_x0001__x0002_ZóUs·i"A|ÆÚÖë¼#AQäJ´D#AR­&amp;Ó!A"_x001E__x0004_yzø"AAr;!Açóº_x001B_¨!Ax¢à?(!Abè¶ß¼)#A-Sýp_x0013_$A²}æ_x000E_?$AOl 8!AYgïmì!AP_x001D_«ùN_x0010_"Ajjä×Ó3"A_x0001_­ßAì"Aí=]8T_x0011_"AÏ3êÓ£_x000C_"A4eyÜ§#AbI_x001B_â"Aw¡àm¢U#AÀyJü¢¾!AÐÜQÏçz"AÒ¬ 6©#Az_x001B_2_x0008_ìw#A¼aR&lt;*b!Aß)Ëçø!A_x0008_y^_x001C_ô A*ºÏµÐy A_x000F_÷:À@!AMº_x001B_¹_x0019_ú"AíáY_x0002__x0004_»ö#AêEmI1$A!:ò;µ"AY_x000E_"_x0008_£"A_x000B_ä_x001D_}ô"A&gt;_x0002_ï¬_x0012_!A9k3±#AòôIÁï!A_x0006__x0001_Ð2ûD!A|_x0018_¶Mñ_x0019_#AsùÁ_x000E_(!ABs_x0006_ß_x000F_"AðO½_x0012_Íù!A2bNá¨X"Ad~_lÐ AîB_x0017_q£"A¬_ñ9°#AHøAkw!A{Y_x0002_°§_x0011_"AV¯N»_x0016_#Aá_x001A_®q_x0018_!AÒ©w¾Q!AV(Öô"AàH®_x0004_"A_x0003_b_a_x001F_!A	^ÛyÇ5#A~&lt;þº_x0001_!A{b	éå^"A·dl_x0003__x0014_|"Aäû_x0008_KÈ«!AZ¤Â_x001B_q#!A_x0014_Ò_x0002_[$î"A_x0002__x0005_¢ÍJRÚQ#Aé_x000E_cô¤!AãÑC_x000B_¹$Aý_x000B__x001A_&gt;c½ A_x0016__x001E_äê´#A_x0017_Z_x0017_Æ_x0001__x0003_$A²/E÷w_!A¬F¹wÉ0#A_x001F_x_x0011_e!AÜþæ_x0018_¤Ü#AÖàÉ_x0019__x0017_$A3@_x0002_ÿ!A_x0016__x000F_	Ðq"AÜñåU=!AÕ=_x0015_ù!Aq*âOÿD"Aª_x001B__x0004__x0010_x_x0016_"AÔ[pëÓ!A#&lt;®_x001E_M"A·_x0018_³­r"AÛ£êâ^"AoV¶ø{"A_x0016_5_x0004__x0013_Òä A$_x0018__x0012_2äZ"APÍ4Ë_x0002_#A¡Æ°$Ó#A¯%_x000E_Í_x0001_#AË_x0012_tµ!Aíd_x0008_&gt;w!AÉ9ý:$Ap-¨Âë"AÁy¹_x0001__x0004_·ò AY__x0004_àé¥#AN5_x0007_û¹Y#AûµøÅ£F"AÜ_x0015__x0014_ø8_x001B_!A­=N3¹"Aäý¢?ÿ_x0019_$A^®¨«_x0002_â A:Y_x000F_¼ÿ#A8UL_x000B__x0014_Þ!A_x000F_á/2H¼!Aæ526_x001A_"A¯ïqf!A¯Ïæ¤ÄÀ"A0Àõ®¿&lt;!A'©Ç_x0014_5!A_x0017_0&gt;¥ÔÄ!AìÐð~H!A×_x0004_ô"AUÜkTk"A6Êí3-¿"AøójÃ!AÚHiï"A!_x0002__x0019_ÞR#AèïnÀ7X"A3ãAt_x0016__x0003_"A_x000F_3_x001C_Æg!A_x0004_H_x0011_§Ó$A½£:ËòÈ"A£#XK_x0003__x001F_"A[ù»_x000B_Êß"A@_x0003_e_x001A_÷!A_x0001__x0006__x0005__x0011__x0002_ùÉÓ"A8¥K_x000F_I_x0012_!AîLF_x0008_JÇ#Ag¼øÂ!AõÜ~\ª!A¢l_x000C_ñÐ"Aä&lt;q`J!AÑ¿C@½_x0004_#A¡½¡ÙÑ#A±r_x001A_Aà7#A_x001B_Þ³%`#AEgPÚ#A¬®Ð_x0003__x001C_Ý!A¤Wöðîß#A³ÒïR$A_x0001_æbùt¾"A_x0004_uÔ°Ê Acj;AÝ A6_x0010_¬"A{#0H_x0014_"Aª{:-¥ A4_x000B_À0PE#Aæ«_x000F_ýX!AM½Ýù_x0005_æ A/»ýÜ"Aå_x0010_¦çb!A¸Q_x0004_¦!Añwß_x001E_ó!AÚ¤Á#(/#A_x0004__x000E_ä!AT.¥±ðq!AZ0i_x0007_	_x0006_O"A-_x0012_nÝ#ª!AK-¦_x0015__x0005_#A_x000E_VnWµA$A_x000E_ÒÔÈç#AIO,k´N"AUãGqÊË"AËs_x000D_èjÓ A_x0006__x0008_áÜøø#Ax0·jÎ#Ad-æJ&amp;É!AÛ|h-¬"A|ø_x0002_ðãô AÓþ¬)»!"A_x0004__x0006_Ò*ì!A±ð@]ì}#A?·¿ÀÝ4!A_x0004__x0003_S¹ÚÚ A!º%Ô,_x001E_#A_x001F_X_x001D_·|!Aüy_x0012__x000E_!Aìk¢'×"AV3a4_x0004_i!A\Â´A_x001D_á#AÐ#`Û_x001B_?$AèQ:;ô¸!A4wü¯÷j"AõL_x0001_a#å"A§ù&amp;&amp;5´#AÓ=_x0004_hÄ!AÉÉ_x000E_ó?!A_x0016_yÓD_x0014_g$A_x0004__x0005_ûà]è)#A _x0015_Y_x0008_q#AbÀáoJ."A&gt;Vf£¨#A:vòõ¾9#AV¬;_x0013_U!AýT~+Ú_x0001_"A_x001C_F¿kÏ«"A(ª÷ÐG!Aø|Ë«y_x0017_#Aúÿ_x0002_»¡l"A|gÅ*/i"Að\Î_x001D_®!A¡Ü_x000B__x0011_z"Af_x0015_)à¹k"ADyõå!Aúécn¯ë!A¥_x000D_Ä:Ít!ALüÇ_x0016_¶#A_x000F_ó_x0010_» A_x000B_X_x0005__x0015_À_x0017_!A_x000B__x0014_P¾,#A¦o²#_x001F_6"A@£_x0003__x001B__x0011_"A_x0005_*_x0013__x000F_C$A¬_x001F_èl±!A}_x0001_ð-m(!A_x001C_ë¨²Aº#Aºçf_q/"A@¶_x001E_&lt;×ç!AÐeP_x0011_Ç"A__x0007_y_x0004__x0005_u_x0002_"A!_x0006_Ë0À!A~¯&lt;¸Ö!A_x001D_X¥*_x0001_"A§_x0004__x001A_åQ"Aj&lt;¶Ðà¶#Aè«_x000B_cÛ!A_x001D_yÑi!AlÚ_x001B_&amp;P_x0005_%Avl[_x000D_ï\!A/Ñïï#AÉyù³VË"Aª«_x000F__x0012_V#A_x0010_ÆüE¢Ý A?¤¼c_x0014_!A¼¶çü"A_x0019_ã²u)!Að'_x001F_þ@ý!A¸`s!Añ_x0017_`RÑ#AµË¶i_x0016_×"Aø_x0006_YÑfh"AUÈ_x0003_øt!ADÏÕ¼ÓQ"AøNÉ_x0016_K!AÏõös{$Aþ¯ñÉø£!A_x0018_÷_x000B_½#AÂGØ(l°!A_ç&amp;_x0012_x!A_x001B_ÌDb#AÄ?ÿ_x0001_³#A_x0004__x0006_ ±_x001F_0"A_x0011_ËÅï"A·t!Ö!AºKÈ¨_x0001_$A_x001C__x0005_½_x0010_§Ã Ax=²îÏF#A±_x0002__x0005_¯á!AüàÚH-!ABÞÈÊõË"Ay_x000D_-wÞE!A_x001E_jè_x0001_ù"AûC¾æ"AÓ×?^â!A¤¬p-#A_x0019_¯+_x001D_#A_x0004__x0002__x000E_¯9_x000E_"A_x0003_½_x001D__x0018_Ök#A ï_x0014_GÂn"A2Â_x0003_#AVz_x0001_nPB$AL¸Õ³Ä!A¦Àæ¨"A¶/cg_x000C_A!A5¹k×æí!AÌ_x0015_×Dt¾$Aê¡&amp;èA"Am´*c_x000F_ã A_x001A_í\gRt#Aù¶GóR`!ArR4L¼0$A¬_x0010_°ÌÑð AÏcç_x0001__x0002_;ï#A·6¹¸_x0019_ó#AÙmMã_x0003__x0008_$AÍf_x0003_m_x0012_÷#Aåæ7_x0011__x001D__x0005_!A61ÖdZ#AðohàA+!Aj¡úðôÝ"A;Î~ÕÐ!AS¬%»¬Ô!AÝu[~j$AA_x001F_$!Àú!Aà¬°2_x000F_r#AÒ~6_x0012_º_x0003_!A_x0019_XÃzÏë!A)«­¼$"A¾¤.÷W"A(_x0017_	ºÉ"AVã8kõ#Aó 5$V"Ah_x001D_[_x001F_"AbR·Ñ_x001B_o"A@;_x001B_ &lt;P"A/ý_x000E_Q#A`Á_x0002_ÄÝx!AÉz^/à#A$-G¢R#AäéÉc_x000D_"A¤Ð_x001E__x0013_ï$A¯¢_x001C__x0018_¹_!Ad~¼ÛÇµ"A1p6lo!A_x0002__x0003__x0016_¼TSÐ[!AÜÓòÀ_x0001_!A¼Ieqé"A_x001F__x0012__x0011_#»!Atï_x001C_m Å#Ab3Ã°!A&lt;8H£!A_x0008_ý2IÁ$A_x0004_õs6úø"A×"_x0007_TJí!Am_x0015_ö®#A_x0004_V_x001D_é{²#As¾ø²¶"AË£_x0013_BÄ®$Aê¡ê¦±× AÆÀn×=´!AÂÊ_x001F_ós#AÈÁ_x0005_]NB"AQÐ¬Ö"A_x0013_t½î1v"AfúW§#A,_x0014_õ¸H#A­~¹Te_x0019_!A§©qrxå"A´ÁE	·"A}K_x000F_?+Á#A^H¥6"AþB?éÁÄ"AÛ§%_x001C_¶¿!A¨´	º0#A-	ß°ô#A¨z_x0002__x0006__x0007_är"AÂ¤ûµÖ A¦4;qOç!A_x0010_ _x0011_®Ùk"AY©á½ A!Ò¸Ï\é!A¨_x000C_ú2$A_x0006_Rã#/r!Aûeç_x0016_È"Aq*R_x001E_;"AL:2_x001A_x"A®­ÏþP)#A kó_x000F_"Û!Aû_x001E_&amp; 1û#AÑ®($!AÑ_x0018_wûÏ!AZÎa A_x0010_OyNµ "AéN¦DPo"A_x000B_;3Fq!A_x0004__x0005_ÓÏç"A^~w_x000E_u¡!A`Lr}uÏ"AjÚ÷;#A)_x0001__x0002__x0006_'.#A`ªÞ_x001C_F"AÜzÊ_x001E__x000F_þ!AÅr3ðàÙ"A._x000E_~ü"AHîÈo¬S#A_x000D__x0003_@"A_x0002_vµfèE#A_x0003__x0005_R/7NëU"AjÊns÷("ApAùD AwE#_x0006_æ!ALC&lt;%É¸#A_x0018__x0010_)kH_x001E_!AbÛîÀs!Ap_x001F_lN¤#AnA_n#AÚ-å@_x000D_;#Aw7[.©	#AU_ôì"A2_x0002_©¾Ùu!AUT)À7ã!AþÙÈIÊU!AEp_x000F_Í¾_x0004_$Au_x0006_À_x001F_£ AÔ¬È_x0004_M´"A_x0006_µ©Þ.ÿ#A°_x000F_C#Ap_x001B__x000D_»a¦!AÑ__x0014_ðgx"AqÆãV"A±g_x0011__x0004__x0012_W"A&gt;üõxºË!AêÞ:Î#AÏÕ÷S_x0001_#A_x000D__x0014__x001B__x0017_ùà"A e'æ¹é!A^{¤MQ$!A`,¾jK"AÚü_x000D_Â_x0002__x0003_IS!Af´ñ""AÈÉÙg_x001B_E#AA[C_x0015_%!A_x0018__x001E_W³.#Axß;oT#A(¼¨¾&amp;#Aÿg=Þä AÝQ¿U§"A×u©¿Å"AÆÚ^§!A]£¼ _x000D_!AÏð9ÿv÷!A_x0012_!é_x001C__x0017_©#Aø_x0018_So_x0018_ë#AÖk½§É_x0008_!Av_x0015_µÁ^#AJtWWÙp$Aù&amp;èüT"A_x001C__x001C_eþG0#A*^ÇíC#AE+ÉË AaÛù­Jþ"AÍt:}|f!AÒnaB!At=ùhYr!A_x0004_Ý²É-Ë"A¿ènå_x0001_#A_x000E_(&lt;ÎÍ!A_x0016_DGc¾)!AìJ¯Ø#AZö$@sà A_x0001__x0008_T¬ç²!A	 I22#A·cQL_x0015_"AµÐ©}B_x001B_#A_x000E_Åfmñ"A*:aÿ_x0010_&gt;"AcælO!A4n£Ó6`$A+ëÙ£ÞM"Aò#Wlé"Aâ¡H][#A¯äD"_x0011_!A_x0019_àÚÓO#AÕiÝ:?_x0016_#A¨³?_x0002__x0006_!Aå_x000B_âò"AÈ_x000F_â{s_x001D_"AE=Y¦*_x000D_%AðææS_x001F__x0005_"AÂÖ|ü\#A,møºh_x0005_"AHý_x0015_àY_x0006_#AÖ]_x0004_ÊÔ¹"AÖÏT_x0016_"A4Ì_x0008__x0003_R!A´ëz¬þ"AE.Ñ¦`^"AÇ­²Cï"As¬ÅÀX7!A?á±-_x0004_ !A;h_x0007_ª_x0014__x001F_#AÜ_x0011_;­_x0002__x0003_Æ¤!A_x0018_fíe!A_8_x001E_b_x000D_Õ!A«¨õ}¡¼#Aò¾VR±$A@wzõ"A3H#A"Óc_x001A_"ADù&lt;8T_x0016_#A&amp;2äÚk÷#Aúó÷_x000E_vã!A;G_x0008__x0008_þÃ"AûÀWÂsÜ#A_x0005_ØR_x0010_GÚ!A?_x0001_|qÄ_x0019_!AQ8­_x001C_3"A_x0011__x000E_{hÎ!A«0ÈécÖ"AXR_x0012_³°#Aº_x001C_UñIH!A8ÂÛ¢ª¾ A_x0013_=¦ó!AÍÚÙ_x001E_"A*_x0001_äÿþ³ A9!_x0010_*s"A(#d«!A©×Ä &amp;S#AþÁÕDÈ AYÿ_x0014_13"AH_x001E_ËwJ!A_x0017__x001A_kò[C#Aü_x0003_kê#A_x0001__x0002_þ2èýã!As,]a}"Asº"ùQ'$Aô_x0010_y,éC!AfZ,¾¨_x0011_!Aâz_x001D_ `#Ay#S_x000B_ _x0013_"Aòû_x0007_Ám"Agü ä_x001F_#A×_x000F_/c×Ø!A¾_x000B_OJ¼#Aåu@B"AN_x001A_0ªüx#A:_x0016__x0010_t¥#A­y_M8¢$A,ç:MÇ!AýôXò!AôzêkD²#AI_x0012_0â_x001F_@"AùÏg5-Á"AwhO4#AS¢7tç!"AeN:#AD´Ë¯É­#A&lt;_x000B_&amp;\Æ!AI¯&gt;Ù"AB×_x0008_àe"A.4pn¸ô"ADZÔa_x0002__x0007_"A_x001D_Þ|Áõ!A_x0008_Ç{G_x0018_#A_x0017_&lt;³È_x0001__x0004_®"AÚÓl(D¾!AûºßôÔ#A´T_½"A_x0004_+HE9M#A_x001A_6ÖQs!A4Nÿ%L$A=LGoÂ	!AÐ(´¦B_x0003_"Aà¯&amp;A|-"AL^rj"A_x0003_-óû&amp;#ASüøEÂ"A7£_x0007__x001B__x000C_k#ARR¬§Y"A¨¾ß _x0011__x0016_$A¢EßÎ¸"A_x000B_$Ô|#AEêÜ&gt;{«"Aj&amp;Âÿ Aw­ç8±"AÇ_x001F__x0002_ý¨²"A8±&gt;ç"A!¢MrT!AÂ¬ýå`ú!AmTÑ5V"A£¤9ÖÍ"A²7ÌªÈ&gt;#A_x0008_ßc6"AÎ¡Øÿzã$Aø_x0013_I!lF"AöÆÑ_x0013_H_x000D_!A_x0001__x0003_Ü}ø!¥#A¶_x001A_[ !A!¬4ê"A¯rc¬Ý"Aèzv#dÇ#A$¸¢ú#AW¯j¡~!ACmÌ"AYµn)s_x000F_!AvÈ³_x0013_!Amæ¬°_x0018_i"A/_x001B_êw¦Ã!AVmso¦Á#A)_x0008_Oz?_x0004_#A_x0019_Ø.T_î!A_x0012_¾ã_x001D_s!A¶3JÖ/$A³8óÎ¶!Aß8_x001B__x0002_"AhÖn=&gt;"A¡ÁX$A«_x0019_çÙXÁ"AÕÀ_x0017_¾¹¥$ATËâ½³µ!AX9öæ"A_x0013__x001B_çÝ[X"Aqg@¦ë!AÔ^ _x0006_ú!AÍ&gt;µ¼ _x000C_!AÇj§E´#Aôr&lt;0Ô_x0008_"ApæW^_x0003__x0004_'H#AC,__x001B_]"A@à[ÿ £!ApäÅB;5"A_x0002_ÔÿÜô*!ADG}£P£"AÔØ_x0014_7Ý#A)ï(`VÃ"AäÚ«d¸Õ!A|Ûy_x0014_0"Aï&amp;ÐUÄ"A¶VKoW$A¤úÊ§ô#A[RÞ0y_x0013_"A_x000E_Á7)\$#A#¿ÅÏ"AU2hIx!A.e"ì_x000D_#A©ºW2E"AË³O¥É!AÄl6ý¿#A1_x000F_IRrJ#AæÒ_x0014_è_x001D_"A®|Å_x0012__x0006_"AÐÿuâ	y"Aq0ÿ6_x000B_#A_x0008_4âÇkD"A_x0015_ dfk AÅWv_x000B_Ö#A_x0011__x001A__x0001_!$AQ|tÞ$A¨Áñ)"A_x0004__x0005_?.«^Où#Aø^]i_x0002_!Aßm²Y×,"A_x0004_ÃãÆ!AæãB¿!Ajuâ¦¯C"AÖ»._x0004_ "A\Ñ_/_x000D_"AÒóßÃ{_x0011_#A`§2@"Ad^N»õ!A_x001E_ó_x001A_àrü!AWì¨©"Akî1wÒ"AóÉA_x000B_¯Ë#A¤B|ß."Ag_x001D_B_x001A__x0012_"Aò_x001F_SÜo=#AÓ2s!$A_x0008_Yì{ð$A_x0003__x0005_Z_x0003_á"AmÂ}«²Õ"AÑ(yh5!A©Úr¼§ç!Aï+(³ä"AÇKB`G_x0013_!Atbß9oµ$AVÞÑ)¹ì"A8»Bèû#Aø_sÝµ!AñD_x0001_:_x001E_$AéùO_x0002__x0003_ßø A~pÛ_x001B__x0002_"AÂEÿ±Y#A}a¬¤ºÆ"A_x0015_b65R	$AVÈ_x001D_Î#AÀáynoæ A_x0002_QIi_x0014_½"AIÏíZ0"AÙïl!Ab|úØó#Aý_x0011_:ÅQ"A_x0019_µ&lt;!Ì_x001C_"A_x0012_D*àt#A¼õ+Ê=Â A}Ä¢j7#An·_x001B_ïÝ"AõjHùÒ!AY¢K_x0001_K!AúyÍtPu#ApN°nap"Aô17×P$AJ­}_x0004_¤"AqD~ÞdU!AÛfãFl!A½ê|¦²_x000E_"A =nãn#A¸¿ÑT5e"AÜSx·¦(!A_x001C_Ö.­Âñ$A?ÙBÎ¢û"Aa_x0001_+Ôÿ¬"A_x0001__x0002_»ckÛ_x000D_$Aì1®_x001D__x001B_ AwÉ¤+Í§!AÐh	_x0001_Ä*$A-_x0001_ò`*!AÂ96)_x0015_"AMçÒâ+]"A1Û4Ì-"AÁd&amp;ò¢#Ac_x000C_çÚq"A1ì_x0014_ó³"AuÀöªt !A»-°Ôé Aÿ_x001D_Õ_x0012_&lt;°"A_x0005__x001F_qId)$AcÂÝû¾Q$A°_x0005_ék| A±I'Ó#AgÔ_x000C_WU#Aöí1²à"AHPm×ÆS"A:YÌY®~"AmáÝ!A(ä-ÜE"A ÆdcÏ!AZùd_x000B_ÌD!A8Z®é_x0010_$A_x0005_ó0 !Ao½+_x0001_È¾!A(OP±Þ AIJ_x001A__x0011_or!Aäàñ_x0001__x0005_ü¦"Aj%ë_x0003_Ò_x001F_"AU_x001D_Ú}¼í Agzîd4ÿ A_x0004_ýä `H"A_x000B_#]q{\"A_x000D_#ès·Á!A*ï]¢&amp;"A¼¡ÐÏ¤#A4ö_x0001__x0010_Ok#A¾ËY¼:"A­Á¸d!Am¨_x001B_q$Ag¨éå0!AÕhx®/!ACðW._x0011_!A¶¾_x0014_ëÜ"A¤¹×àÏ#AóHa_x0002_#AÞ°Ö_x0019_x$AWkÑkÕ AðC+'+"Aêk,_x001F__x0017_µ!A_x001B_fàA·#AäÅ±½Ñ"AôÓüi"_$A_x000D_?¥ò_x0004_¶"AëNªJè!Ar3'Wyt$Aw_x000E_H°ô©#AÌÑ0S4&amp;!AÉW°±§Õ"A_x0001__x0003_ªCØ_x001B__x001D_©$A_x000C_}k?_x0019_#AlÝ»óu!Aõ3á~¹"A{ÅãHõ"A¿)_x000D__x0008_Þ_x0002_#A÷çkÕm#A÷[ì×ìC"AáTh;ý"Ar_x0018__x0005_ï_x0015_!A¾µWV_ #A§f&amp;ã!A_x0006_¨me;¯"AËîÅ2_x0014_»"Aá`Ò_x000C_ìý AAs,;ú?#Aû_x0004_»ìÏÑ!AzeF_x0006_VY#AXº¢àõ#AOºÎL"!Ajé`{"AS_x001B_7JÁ¦$AUj_x0019_Þ_x0011_"A\RE"AìÂ&gt;Rg¶"A»_x0016__x0017_i!A:æGC_x0010_4#AaÜ_x0015__x0008_O#A\J_*à"AvÛrÔäð"A=ÚºÈ^!AÖÉê±_x0005__x0007_Ö!A_x0008_Y\ù,"AÝuæíú_x0003_"A|Y*_x0001_6!A_x001E_È$enª#Am9¿Ë#AÛ$§1!Az/ jª6#A5q¡_x0002_#AGöê\ºÆ A"l¥=þ-"AÀC#A_x0016_rx_x0003__x0014_#AÃ_x000F_ó0B_x001C_$AïHº#P"AÄ;¿~!AÂÖ~BÈ"A0_x000F_ñ*ú"AÂ¼*%Â1!A_x0018_YÁ ¨#A_x001B_Ôa_x0017__x000B_a$ABÒ_x0018_:þ ASá¨·~"AgR._x001B__x0004_&lt;#Aù`ç$éz#A_x000D__x0006_A&gt;#AO¾"»I_x0019_!Aw÷_x001D_ß¿ð!Aì_x0011_&amp;Î¿1#AwáNüÏè!A_x000D__x000F_ÇÃ3_x0001_#A( ÚU $A_x0002__x0006_oÖot³"A~Ç ÷bI#Aæ_x0010__x001C_Ý.k"A+_x000E_N__x000D_ñ"A&amp;·ôÜy± AiÞ?Ý´"A½êÁ¸4$A_x001F_:Àx!A¦ÕZ9õü!A6âa19:#A]_x0002_í[_x0001__x0004_$A_x000E_+&lt; !AsO-:W"AöA_x0003_«éC%AÈaðUÃ #AËm²_x0012_#A±ÆàÄæF!A!q5PÓ"A_x0004_Ë¶¬í"AbyØSOô!AÉ_x0010_b_x001F_#Ad_x000D_ýÄð!A¹£Çû&gt;h"AH+Ë±a$AU:}½8#A(èÉý"AhÖ¾_x001B_Vò#AË_x0005_INü!Asüóµû2!AH§Ù¿!A¸m·#AÖÇÊ·_x0001__x0002_'!AVÒ{Í$O!A_x0017_nymµ}#A¿Üq7_x0019_Ò A_x0006_3JDÉ"Aü¢p_x0006_Jb#A	"&lt;ò"AÆ_x0014__x0007_""A´ìÐ\!A¯_x0005_RL"AMãe_x0016_Ì AÿS	2ÈI!A,Xñ´*"A_x0014_a&lt;¤z"A=R.W\û!A?_x000F_EÍÀ!Aq:»¦_x0016_P$Aq-_x0016_×Ó"A'm¾_x001E_!A_x000C_a®¥_x001B_"Ap$Ò!Awè3[ç$Apî½ìe±"A«%4¢½#A.7o°õb"Aâ)%Ñ¡!A=w\¿Ô#A¢%_x000F_¹¢B"At_x001D_[ö"A|#%Çw_x001B_$Al`	S¦!A¤_x0006__x0017_U_x0010_á!A_x0001__x0004__x001D_D#G_x0005_l!AÌ_x0003_³^9!A£Ø7Ø_x0019__x0012_#A3±Iá£·!AÒÀ«.D"ACµä_x000D_9"AÛZ_x000D__x001B_#AnMg¸è"AtWrV#A¯_x0005_0W$Aüúöög"Ad¦yð^M!A-·_x000E__x0002_rA"AË_x0004_£X#AÇ×|ú±"Aàî34Þ!AªêKøW²!Aâ ñ§_x0003_Ñ!A&lt;ßòuÄ"A_x0018_Í²Òbs AºÙsËj!Aj_x0016_²Z] "AkF»_x0008_y!Aïô_x0018_Y1!A¨s6Äq"Aøæ³wæ!A_x000B_KÃ¾ä¢"A·&lt;t[T_x0014_#A@Î_x0017_'zÕ"AkËU0ék!A¦´ê_x0004_0!AòûÔª_x0004__x0007_@b"AN¹¶nÔM#A2_x0003_­ZH#A*è:_x0005_Z!AQìË7_x000C_"AW¹¿æ0È"A«0_x0005_Âx+#A*Õ_x0014__x000B_¦Â"A+a_x0007_?|_x0012_#AÜØ_x000B_h,_x0006_"AÛ_x0006_ºã¿Î#A½Þ3+ë_x0002_"AcB÷½B_x0007_"A²¥_x000D__x0019_9"Ak¯_x000C_üz!A®?¦&lt;¬Î A_x000C__x0014_Øñ§9"A`J¨ g2!Aö_x000D_%Íbÿ$Aù	U¹_x0012__"A_*+ Ô Aã2_x0018_¼KL!AùæiÏ "AÎu»1®#Ao§_x001B__x0012__x000E_é!Arx_x0008_]âM!AËÇ©_x0017_â_x000E_#AB¦x`_x0008_Å!A_x0001_Ú~LÉ"Aj"Í7ö!A$¢Sôú6"A§±õngX!A_x0004__x0006_õ,þ(Ï!#Aì×èö(¢!A¼¾IU#AùÍ!xîÉ!Aêcl¤!A_x0004_¢_x000F_ À#A'´#Á&gt;_x0013_"A._x0007_OÚ¨!AÿR4ÿÒø!A1E²fÆ_x0003_$A¸ñ*µ7ª!A|ý_x000C_X7¶ Aº_x001F_Âý_x0014__x0008_!AeC6f\_x0014_$Aø+_x0001__x0012_Nq A9_x0010_ÿ_x0016_o¡$A_x001C_oMñÝ AtY_x0017_·¨t"Aªg_x000C_h°"A/M&gt;©Ò"Aò_x0007_LÃïñ#A¥dTk#Aq¨.ä_x0002_!AÌý_x000B_D!A~4ÒP#AJ2u-_x0018__x0017_!A¿ý@Dt]#A¶ÀkÇ#AÕ0Í_x0012_:"A*N¯T"A-@Ñ5_x0008_!A_x0006_Ó_x0005_s_x0002__x0003__x000B_b#Aàý_Ì^!A_x001D_µJ¾î!AÎß_x000F_Ïº_x0012_#A_x001F_5ó;_x001D_"Ab-&lt;§ÛÅ!Aâ_x0003__x000D_/u±"A¢ì¶j#A.ôe£3!A¯û!_x0018__x0019_"A+v¬_x0008_¢°"A_x000B_§£kì AÛ_x0004_§&amp;â!AüÏN$á##AV!B_x0005_"AZÏ_x0005__x001A_qr"AÊ_x0001__x001C_Ìþ_x0011_"A9g_p|!A1¼_x0019_®¤A#AÒ¿¹sO!Aá\-n}_x001E_!ABÎ(¶É!A@	ù,ny!A`}Àj]ª!Aéù¦_x001C_!A_x000F__x001E_$_x001C_!Ao¶I ° AÜOá_x0005_!AãÿÎ7#½!A&gt;®p£Æ_x0018_#AV3Òµ Aü_x0001_Ír_x0006_°"A_x0002__x0004_Î_x0012_´rÐd"AX_x001A_@_x0003_´!A²_x001B_ÐâU$Av_x000D_2Çõ!AmptvP"A_x000C_$kP""ACïf´5$A_x001B_kÑuUg#AZ_x000F_¯¨G³"A _x001F_K_x0005_ë#A(ß"~_x000B_9#AÉê4¦ï"A¼\_x0001_v_x001E_"A_x001C_·¬h_x000C_"AAórâC#A©C_x0019_ÌN#A_x001A_++?@÷!AÌ¡L0_"As]_x000B__x0002_#AóF_x0019_®Â?"AÃ¸ãEÏ_x000C_"A¨MèK´"Aÿ×÷ú=Ò!Ah_x001F_-¾j%$AG_x0008_uÃ¼"A8L} 0!AGVD_x0005_/p#A½ßÎþoÞ#A{Â!ABGð*Ñs$Aö_x000B_µS"Aâ?ú¼_x0001__x0003_ê"A¸+_x0014_'xä"Ak_x0006_`#_x0008_Ð A¦6×Où_x000F_"A_x0011__x0001_} w!AÌ[ø³ A,xÑ_x0016_Î;!A/MJ#ATÞI²^"A_x001D_Ùfmq!A_x0004_,þÉóý"AA_x0011__x000B_;#AXûËµ)f"AêüUÑ_x0016_"Ac%VÅZh!AXã¤.¬Ã"A®kèÔüv"A_x001C_ò&lt;_x0010_ð"A¹zoæì· Aàç`¯Ä!Aäêq(u"A²ò_x0008_·  AbZÔ ¤Ï!A_x0017_D³p):#At ySÉ#A_x0014_A_x000C__x0016_J¡!Aùj?ÞwD#Aæò(J_x0019_¦"A1pI_x0002_r["AÒPç|¼Ï"Ah÷UR"A+_x000F__x0002_O H!A_x0001__x0003_`^t Ð#AÿÕ|þîä!At¶E½»$Aa±¼é_x0013_"A´©Ú¿ A¶Ýq}S#A8É_x0010_Að"AI8I«"A_x001C_/_x001D_R$AKüvß9!Aè_x001B_øte!A_x001F_&amp;¦_x0001_"A}-~ê'"Aâ_x0004_Öõt"AÆð(F¬_x001E_"A_x000B_¾Æ8¿ú A_x0002_fM. L"A_x000E_óªÛ¬"A_x001B_×ì:"Am7_x000E_9à"A_x0014_3}àêæ!Ao¤_x0010_Ü§&lt;!A±Ï®.ß$"AhªËó¸_x0013_#A3dNp~"A}_x0003_¸Ü?!Atv®ð"A°(-æ#m!AYïÜµJ_x001F_#AbMñs(^!A¸ÝHæCâ A!¸z_x0001__x0002_§.#A6_x0017_[Le#AÀqO_x0007_X£!AÎëhµÍV"A%_x]_x001F_"A´vh%Æ!AZ`¶_x0013_G$"A_x0006_å¼Éë"A|«j}5##A÷¾Å_x0007_"A^v_x001B_ !AVÏ5_x0013_Ë!A« `_x001F_÷ A+Z?È8­!ArÕåá"AÛÍ­õÈµ#A©ÚX7Oì!AÈ Ñ°&amp;_x001D_!AJw_x0006_"A	ãy=;j"AÛ_x0006_É_x0015_Vá!A8nw&gt;¬"AßÒéJD½"AhÎ A8Ò_x0001_W±j"A7Z:­ðB#A.Dm5ø_x0015_"A÷B_x001D_}iî"Accë'å#AË·þ1_x0011_"ACüp3»!AÉoi¥²!A</t>
  </si>
  <si>
    <t>852e75ea3c034ca3e14cbcaecfc0e3da_x0003__x0004__x001F_üú_x001F_D"A¡_x0010__x001A_àÐ#Al_x0016_ìPq!Aq0ñ_x000F_Nf#A_x0001_Ì«Få ALÛp0C¶!A_x000C_]Äóv_x001C_#A'£_x0002_"Ô!AN}¸¹Ï_x0006_#A\éóëF"AZÒÜJ+n!A(Ëïví A_x0019_Ñ}\µ A±ìUs"A_x0015_[×V!Ak0f¼J!A§^/ÿ@"A·¸D_&gt;_x000F_$A-KÞ²#Að_x001C__x000E_/7/!AK4}_x0005_õï!A_x0014__x000D_¹3ë!A_x001E_¹õ#A_x000C_jîBIÂ!A=íïñî!!AXÒ,R!A_x000B_I¼&gt;"A_x0013_ÖãùÚ¶!Ap¤Í6ô¤"AÄ';pêè A ?ê{_x0010_§!Aßa¦ú_x0001__x0002_Ç AyY[Ç_x0004_»"AÕ+8!AC÷±_x001C_a¯"A_x0005_CÖ{!AøA¡Ë;#AA¿»äê"A_x0006_2lÚ5·!A_x0002_$û_x001F__x0002_@$AüG_x001E__x000E_#Aõ.&gt;àZþ A&amp;ä|IC"A¦B+_x0010_ó Aüµ&amp;ñ_x000B_"A_x001E__x0002_@|_x001E_?"A_x000D_3	é_x0001_ñ!Aý+ç]¤$AÓôVg!A!ºÒ,!AùT"óÓ ATö_x000C_($_x001A_!Aè_x0008_ÓV&lt;?"Aá-û_x0018_üñ Al;îü&lt;ß#Aø[ÜmìÉ Aëx-¼!AVÁÉÃs#A_x0013_uo_x000F_"A®v±tù"AñOÜù²_x0019_#A_x000C_³&gt;·!A0¹EÙ2#A_x0001__x0002_ñìÑ¿_x0011_×#AB¶_x001D_V`#A_x000C_l_x0004_F:"Aø_x0010_-_x0017_}!A_x0012_%sÌ_x000F_Þ$A=&gt;Ïí·"As¯¼½"AüZ_x0003_Ië"A:_x0010__x0007_Û AôÃ¢û_x0016_%!A¿_x001C_ya¥!AävÝ&lt;Ë&gt;"Aµ¥s_x000C_~,!A¨¤ó_x0014__x000B_"AK_x000E_4B±ç Ax\ _x0013_"#AuMÉSf"A»¨ fÈ"AH±e$Ú!A~?_x001B_åãÖ Aïô_x0012_~F!AB¤WJß"A¶7+D_x001F_Õ!A|&amp;KèÞ!A±O_x001E_M"A_x001A_d³ A"c³Ð"A}	_x0019_i#Ag³_x001D_lÖQ!A(Ñ£_x001E__x0008_J!A_x0008_&amp; (æ#A6ñX_x0017__x0003__x0005_¶"A_x001D__x0004_ï_x0002_Ù"Aûx)0Ãq!A:ÇFA_x0010_!Aë ÍüGs#Aºï«ã_x0014_"AYúÿ!An4ì"§!A®8_x001C_~'²!AþÄ_x001D_¯}v!A¾lðßç A_x0019_ÂËêjE#Av5¸µÛ;"A_x0006__x001D_1²ó±!AÈî`Ç¬!ArRW¦MZ"AÌs3A"AJá|hòà!A_x0001_ÝjËT*"Aø.åõ¼!A¦U_x0010_!ADg_x001B_ñ_x0007_"Au:æ_x0003_ Aß£g¾çÐ!A8©BÖ¤!A«úk _x0019_$Auæ\´_x0013_$A_x0014_ú\T #A*&amp;müââ"A½ºÍr_x000B_!A½boBi_x0012_"AR"ÜìÃ!A_x0003__x0004__x0002_åz7\!A0×J£ï$AG	_x001F_°Û!A_x001C_ÙüJ_x0007_z"A%P_x0007_Ô6$Aa_x0013_Í¯»¼!AÐn3_x0015_À!Ajß±KÕ A¶Dë_x0013_/#Aþ_x0001_Ä6R"AË_x0005_e`!AðpþnNÀ"AÿÿN¬ýP!ASôSéál"A_×1c%#AG¤_x0011_ _x0010_"ANI°ôi!"A_x0003_Ör¹Ä3#AÊeÚpXc#A^Çfó¶#A_*»Ê"A» +nùÖ!A\;§+v_x0018_"Aãés%_x000F_#A.bZ_x0004_$Af©­¸ï¶"A÷­0Ü¹ A"´C»b"Af çLM"A}_x0013_õ_x000D_ï!AÞ?:ø+#Ag¬#¿_x0002__x0003_Ò("Al%B_x0010_î A¯lÎì©ê"AäDxeÁÌ AÝ$%ánû"A±_'¸"AÑ+êá®!AíãÖnn_x001C_"AÅNÇj_x001C_ "Aõ_x0008_=â¯"A²JÉÂÈ7!AÒ¨ /ÿ_x0016_$A»&amp;O$ôÎ!A¨ùZ_x0002__x0017_¾ A»M²×¶Y$A^Û¨lê!Aülàs!A_x001D__x0012__x0005__x0007_};"AÇK_x0006_Ýf6!A:ns"_x0014_#AÑ_x000F_@©¥÷!A©sÇ=Hm#A%º°_x0002__x000F_¤#A_x0008_U@_x001D_6O#A_x0007_ÿ_x0004_B¥z!A}ÓÌ_x0006_ü AÔTIÄ"ApK_x0019_³ü A3òjG_x0005_#AÞ_x001B__x0014_ _x0001_ø#AS_x001A_Oµ¾_x0005_"AW-YP_x0005_Û"A_x0001__x0002_ÄQÖ-#A&gt;èÔî_x001B_Î"AëØÎ²A_x001A_#A½aÎÙ« A$_x001E_©M}_x0014_#AêÌÍ´®K"A±¦õÈ!A5^2~°T"Aj«§FQE"A_x0017_Ä_x001D_D/!A(ÆÊ±#A~Çæx"A%qá½A!AL¡Op_x0007_\$Aè_x001B_ü¿hØ"A£È	·É"AH_x000F_}þºý"A_x0014_Þ_x0019_Í1w"Aü(àÖ_x001C_¬!AßUY.p0!A_x0007_wì¢ A_x0005_mO	vÎ!AÇÐLÍL¨#A_x000B_os/æÛ#AÑjÊ_x0005_É"A°_x0013_ý&amp;_x0001_#AzcNÀ­"AÉP¾'£"AZ_x001D_YMF÷"AD¤7ÖIÝ"A¶4Hh=?#AiC_x0011__x0008__x0002__x0003_?^"AWc.¶ª®#A	h_x0013_eÉ8!Aß½ç_x0007_%%A¶­xK_x0001_¼#A_x0010_!Q_x001B_¦ !A¯²_x001A_*_x0013_f!A×ê\?,["Afá¶_x0001_°#A­TòéÍG#A_x0001__x0010_$]¸"AÔ_x0017_ú_x000C_Z=$A_x000E_¼%¿_x001A_"A¹ÙTv_"A_û(ZÍ#A,YôAK°!A_x0013__x001A_Lîä©"Aº_x0003_tekn$AåÆb·9Ü!AP ÑvKO"A£¤~ú_x000E_3#Aÿ²!ÞPV"AÌ\@¹ÇÃ"A*ÑÓ®A	!AÂÁôæìÁ!A&amp;¦_x001B_ë¹Ñ!AHWaµ_x000F_&lt;!A6Ñ²}_x001E_õ A_x0002_üT_x001B_ÛÒ!A_x0001_b_x0014__x0011_"Apg	_x0012__x0003_î!An_x001C_Xòr!A_x0001__x0002_Y-f×"A_x0005__x0011__x000F_å!AÅØç~®!A_x0016_Æ_x001E__x0017_g"A´®_x0017__x001C__x0014_!AßwTe÷Â"A·æÞt"A_x0019_Àô×!AÚâ_x0018_uè!Aä_x001E_!Az 'Ö#Ap_x0013_»7e$A^WvjkÒ#A©òúiXÎ"A5¨nA¯!A_x0005_¢_x0014_;"A¶_ð!{!A@ÏøÔË_x0015_#A|í©#AG&lt;Ñ{Ô"AëÚñÿÛ!A«&lt;-ºÝå!A_x0018_ß·Ò¤"AÙ¯_x000F_m_x0003_"AL¬L+Ù A_x0015__x000D_Rìåö"A¸¢9²±#ADå¹&lt;2¿#A	_x0008_KD"AÓ©i&gt;_x0013_ñ#A&lt;­_x0018__x001F_N!A°N´_x0001__x0002__x0005_A#Aÿ'Z7Ð_x0013_#A­=ñV"A°Gr²Ê"A3î°k³5!A_x001D__x0006_t_x001B__x000C_Ç!AJ;¡:òl$A8YÆÃ(#Aß¤^4"A Á)9#A­S_x0010_¹ò_x0006_"AÏ+r_x000D_öX#AypB_x001A_'ä A&gt;­ÑP¶{"AõöKý¡ã"AæØIÆ#A_x0004_ª^¼b"A¿ªÏyÝà#A*Rð_x0011_Á A`þ;y¸!A´_x0011__x000B_J#A_x0010_U_x0016_A"AÕk_x0015_qß!A_x0008__x0010_£#AÄ¬Ü.æ!A´#U_x000B_!AÛb/ü!A_x0007_;èÔ÷"AªLä±Ó#A¸ª_x001B_ö~$A¯_x000E_%÷Uô"AE¥;O_x000D_ü!A_x0004__x0005_G£2_x000F_"Aä¦}mËN!AèJX´_x0004_î AfH½Øk$Ae£=_x000F_Û A_x0012_A¡Ò_x0003_&gt;"A^ý`ybü#Aððg$%A_x0003_°_x0017__x001C_$T#AX8¦È_x0019_¡!A¤ö_x0013__x000E_'o!A¤â£_x0017_úR!AYÂæÇ"AKÂWmóö!Ap_x0014_YÛ"A!øa"û!AM_x0001_ü£{&lt;!A´7jÖø{"A¼¨ÚxÛ!A8Ed·Â$A·A«!ï$A¨L_x0002__x001D_À!A¦_x0002_àÎÊ#A_x000C_Y£©g_x000E_$AþEíA!A©swiÂ_x0018_!A%}dÁ_x0017_Ê#AUM_Ú_x000D_"AX_x0004_èÎ_x0003_£#A&lt;WÙß!AØ2*.Ø#AÀÞðR_x0001__x0003_ÀÈ Alçi×× Al_x0016_µ_x0019_ÿÉ!Asä	o"A_x0004__x0005_Hidâ#A_x0011_òûG¥6"AÛÍ±U_x0015_º!AÇã|óÐ¯"A¬í`±_x0015_H!A_x0003_ÏðÄ@_x000C_!AçTg·È_x001B_"A_x000F_ôÂFä_x0003_!A_x0018_7$_x0012_ç	!AlÔù¬ç_x0010_$A_x0001_7}nYÅ!AF_x001F_úFà!A_x0002_G?'_x0017_#A»Ù8º^_x0005_#A/_x0012_­r"AØÁÖ.ô!A3ø~á.¢"AqJ$Ësú AQxîè A(_x0018_¹c6*!AçÌ¶HÊ!AõºéO¯o"AÿÌà&gt;!A§:¯	Lé Aç_x0013_°)s9#A_x0005__x0017_MV¹ô!A}¹Ï§·_x000D_"AI_x0019_1_x0008_"A_x0001__x0002_¨[Ç_x000C_ª"Añ³Ou£j!A_x000E_¢qr6`"A_x001E__x001B_-_x000B_è8"AAD*WSæ"A_x000D_Ø)PÏ A&gt;q«ñ_x0017_!A¾Õ_x000E_îÉ#A¨H{*!B"A©®_x0013_s÷ A_x0019_¿dhså#A î'_x0006_*1!AÚm¶!A¦ÌôÙÞ"A_x0004___x0007_/¡ A,4"A:_x001D__x001A_g!AÈ_x0016_MÜ_x0005_$A _x0002_ï}Y!AÒx×"A#¡$¦_x0013_R!AÔé:øM!AáÇN"Õ«#Aß_x001F_§ÁM#AÒ£Q¸_x0017_#A02_x0013_¯ô AIM_x0004_RgÑ!A_x0016_ã§ $AØb,q£_x000E_!A_x000C__x001C_¡çr½!A9ØµÑ!AX_x0004_)}_x0005__x0006_#_x0011_#AOÒß½5"A"r_x000E__^© A´¤_x0002_ç4#AÞ_x0003_®_x001E_p!AåIÆìzý A_x000C_´K_x0014__x000B_Ô"AØ~Þx7"A_x001D__x0015_GI"A_x001E_ê_x0004_6_x001C_[$A_x0016_Äø_x0008_°}!A§è%Õi©!A£L&gt;_x0017_­!A_x0016_M@7"Auù%®¬#Aàt4ì ô$A:&amp;óÍ"AZ·þî¶ AÕeþ©Mª"AHµw_x000F__x001F_$AÁ_x0001_,ð/"A_x000F_Sêm"A8×õA!AEÿIIi'"AÞè\½3ä"A!ªªú(A#A=íýF"AÞó=6_x000E_!AYÁ_x0002_Ý A¶Ê_x0013_~ë"A8ÓHMß_x001A_"A_x0008__x0012__x0018_:Ï@!A_x0003__x0005__x001A_*_x0001_ë8#AP8ã"AÎÁ_Z!A¨@¼(_x0015_!A`_x000C_U*wÄ#AÕ_x001E_;f"AUèJ_x0002_Ð!AJu=_x0015_É"#AÀ|_x001F_1_x0004_#A¨ôû&gt;_x0015_#A¨_x001F__x0019_Ôä#A`ÊJûpÒ"A_x001D_Î_x001C_:É_x0019_"AÍ_x001F_ß'û AÙR¹êþ_x0001_!A8fæÒ_x0013_X"A_x0001_1hfÇ_x0003_"A¥_x0016__x001B__x001A_#Ar ê#A&amp;Ñ{[ Aè_x0014__x0008_L#A'_x0001_ÂÓ_x0013_Ð!Aàà·ú|!A.2Éëf#A¼³±`ì_x000B_"A_x0017_Û Ñ¢!A²eÚv¥Ê!AA[æåC"AÞìX}3!A¸B3ÒÖ"A7	uké÷!A§·_x0001__x0002_ÿ!AS_x0008_Yjâ!A_x001E_4æwý"ABD£ºç#Aär õR$AMp_x0007_pÌâ"AnÕÇ²4·"A¨ìr_x000C__x001C_$Aøfª_x0002_Ìh#AÑ%í¡ip!AÎ;_x0001_úþ"A_x0001_hÄUoÙ!A#cÒ#:!A%G ~#Ai¢ Aò¼Ñ'o²"A(14Ns$"A²Ú¿"A&gt;_x0011_îÔ#:$A_x0016_áf'lY"AhÃëTÌ"AÕë_x001D__x0019_í#A_x0019_á®Ò«¡#A¸°O$A3üÎ_x000E_"A4}½Óë#A­K&gt;-_x0014_¨"AÅóB*Ô3!A_x0003_IZsÀ"AjB²æÛþ!A,;.»¸!A¬´_x0015_úP$A_x0001__x0002_ó«ÛOt{!A_x000F_ÉÝ(V#AñC®¬|B!AÎ?1õ¬9"ALP¿_x0011_!AGòJö ò!AÛ9My»_x001E_!AÞ%:&amp;"Ae.õÂðÓ!A}ÒÎ_x0017_Ã!AÇ|òßf"AÀµêa9a"AÉ~;¸ø"AQà_x0004_*ru!A_x001D__x0001_¯Ñ·Þ#AÅN_x000C_Þøâ#A÷7Ö ("A,(ß9Ü#Aúa_x0004_ç.!AXMðxÁ!A&lt;DÝ¡ÑÛ"A&gt;_x000E_~ÔÖ_x0014_"Av&gt;wxI#"AÐ¿WÕÅ\#Aø&amp;$4ä/#A_x000B_³&gt;o²T$AJÞ1(v2$A\9@ÇpÒ!Aé_x0005_ª¤ø_x0001_"A_x0019_ÀÎ!AÅ¨"ß"A8%M¸_x0001__x0007_${#AÓéÖVê"A¾5f­Ü!AÅ©g_x0014__x0006_##AiXvá_x0017_["A_x000E_În*­!AVÀ=eÆ#AÉâ_x000E__x0002_¤ø$A2¸_x001B_¬o#AºNXF{."AF"×vd"A»*Ú_x0007_:&amp;#AEÕj_x000E_!AQ¿_x0005_yå¡"A4Êh½þ_x0004_%AÔÛSO"AÎ_x000B_ûµx!ANÝ:]ú#AÚH_x001E_«ù"A_x0003_êÐ¸_x0001_ý"A{÷_x000B_¦Ì§"AHE_x000B_×¾"Ar¿R·Zø!Aài_x0018_Âê!A_x0015_0ú"A:4î#Ax_x0003__x0004__x001E_t&gt;"A-hyô;"A©.&gt;è _x0006_"A_x0008_·"("AÑðM/A$ARíssO8"A_x0002__x0003_ôá,ú¡_x000B_#Añ_x0004_u\ A,¨Bó´ AuèP	t_x0005_"AÄ_x001B_H¶ ]!A\SÚrÅ¼ AnõUµ_x0016_!AÇÙõ%!Ax_x000D_-O9ú!A'â$2h®#A:_x001A__x0015_&amp;#A_x0003_ðZ¨%"AÁ\:ûC?!Ax7_x0001_¸!A_x0015_²Þ¢_x0015_$A¶Åî_x0005_îó!Am®Qj_x0008_!AqJ]èá×"A_x0018_£¡["AãØ`^_x0006_×!AIe_x001C__x001D_¼ AÆþ¦Ã7ï A_x0013_Kî#AÎoNO"AaØ&amp;Ì!A_x0010_nf#"A_x000D_¿ÊÃ"A_x001D_êÙv#AMvÔQo!A&gt;ÀþÔUW"A_x0010_u×¡qê Aý:pD_x0001__x0004_g"Aå9p­_x0014_I"A	ñ_x0010_²_x000D_!AFÌÏï½×#A¿_x001F__x0004_^ýª!A·tÑ\t³#Aÿ_x000F_L¯|_x0015_!AGP_x000C_9_x0004_Â!A ±`!A(	æz$A/ô7½_x0018_$A_x0012_`à¥_¹!Ai$)i%Ø!A_x000E_Æ¾_x001A_ð"AOw,mw$Am´_x0017__x0004_5f#A_x000E__x0013_¬X_x000B_Ý A_x001B__x0010_¿_x0002_Ó_x0007_!Aøúzwì!AI_x0003_Û\ ë A^|£_x0019_x#AòäP_x0016_Ñ"A©_x0008_å4L#A2.¥3Lö#A_x001A_+ú{ß"Ad_x0011_tµá"A_x0001_»ý'·"Awþlv­"A_x0004_CRÓíÆ"A[+&amp;ºpÕ#A&amp;	r_x0013_|!#AèÓ_x0006_#A_x0003__x0005_ôÿÍ2"A+*`±´!A²Q%_x000D_"A_x0007_ß_x0012_¹6"AA§[%!A¢t_x001A_8"A_x001B__x0012_ì°_x0016_"AC¶õ'Û]#A_x0004_GÀ:dí!A_x000E__x0001_bï¬&gt;#AÉÜ0q~Ú#A_x0010_E¾d)k!A_1òß !AM¼b_x0015_Õõ A¨Ù»_x0004_"A¸¿Ñ$A¶Aal'#A_x0010__x0004_åS_x0002_C"A_x0014_ðõÒæ_x000E_"Aì±I*.6!A Ä_x001C_c$A·ñ A}®ZÞ#Û#A_x001B_ÆmÍdà!AÜ"r³D!Af¾_x0003_w·T#AkÏ_x0006_îÑ!Aþ_x0013_mÎ!AÕëWa´"A^±Ð(Ðå"AGëVÉ&amp;_x0003_!A_x0006_Sí_x0012__x0001__x0003__x001A_Ä A_x0019_	ý¥_x0014_Æ"AF¯Å_x001F_ÿ!A`\HnãÌ"AêhüMÞ"A6ºô©!AE1±P±³"A_x001C_ø_x0011_£!Aô'¥-Ïd!A½Ò2/õ_x001A_#AlX3w"A	_x0007_°¢"AíTTõ1#A¯¦¢_x000D_!AYújîÀC$A;Ó_x0016_½Ã_x0002_!A_x0001_*_x001F_X!A'ÙYaDX#Að_x0002_Ý·Æâ!A\.Ô_x0014_³#ATtº!°"A_x000C_^x_x0001_e!A?è_x000D__x0016_Á	#AÞ¥ñdñc!Aø¼oq4"Aj}ñp_x0018_#A&amp;ÿßQ?#A§Óú_x0015_Ú_x0011_#A¼æ`ÁN#Aã_x001E_ÙYù`"A_x0017_Erî?#A©9°ÊÅÚ!A_x0003_	¥Kµtï*"AÓ2ª÷!A´_x0008_K	P}#A(_x0002_ï5_x000B_!A¡5ÓÂ!A{Ø_x000C__x0007__x001E_a#AÙGna"Aýv¶o§Þ!A:RªM!AÎ½!ÌUå Aj,/\´¯#A9I_x0005__x0004_"AvâäMÛN!AÏ§L_x0011_úQ"AØä&lt;¨c!Aôõ_x001F_¦®,"A6þç"$A&gt;_x0016_ZWZS#Aç'ã7U$A0Ïþ_x001A_¤?!A_x000F_$?_x0002_|!Ayï_x0006_+G"A¢PQ_x000B_@!AReg="AK7q_x0006_D!A_x0014_Ô_x001E_°w#AYêi$¥!AÈüUî_x0001_6#AF-&lt;1ûÛ"AË"PMî"A_x0001_&gt;Ëºøù Am/_x0001__x0002_^¯ Aj_x0010_¤%A"A_\h°t!A¡$Å^z!AF½_x0019_^y"AÝw¬;»!AÁùþ["AÒ¤u¿_x0012_É Aò_x0011_ÚRýã#A0_x0007_np_x0005_k!ALÔ½ê7_x0007_#A_x001B_ýðwÜ!AÆ¼&amp;_x0019_#A^J:Gé#AÀcuê©þ Aàºb_x000B_©!AÄU¨Ò¢¿!A|Øéî"Apd_x0018_{S_x000C_#A©_x0012_SºØ%#A×k°c@!Ao¯¶Ó	9$AÜ?"PI#A®ºø@$A5_x000F_kÖ2_x0011_!AÃWà-À#A"g_x0001_g2F"AB"qõõ"A¾ð_x000E_êÊ!Aö{¸+QD!AO$ÿ±"A+&lt;&gt;$A_x0001__x0003_½:_x000D__x001D_J$A_x001F_ªÉú"A­åþ¿ª"AÑD"Qè"AÎ9_x0019_õñ{!AîüÉ+v¨#AØS&lt;éÿ~"A=E_x001C_W_x0006__!Aã¹ÖB¶"Aö+É)_x0013_#AÄOæÂH[!AH}{Z#Am_x0019_uÉ¨"A£¡ÛK!A%m^tç_x0019_"ARËPKÉ#AEha"!AÕ%_x000B_Ø"AP]_x0001_f¼ A9Lõ­!A_x0019_qØ!A8ôs?&amp;ö"AZuÎÛÈL!A_x0002_O_x0015_jÅ A2±_x001D_:G#A¥FÄµ:_x000B_!AÁ~òiÌ!Ai°FU"AC_x001E_¬¬z"Aë9a»"AiZ³_x0012_uþ!AëÔ"T_x0002__x0003_8"A* S-·Û"AP:tô$l#A_x000B_	[§Ôc"A_x0011__x001D_¦¡Ël!AÐ7&gt;)Ö#A¦íµ£h#"A_x0010__x001F_BmC!A_x0017_òc/1$AnÅa¾#A¿(_x0015_ø¦o!A|FGÑ#ARqÅ_x000D_5i#Að_x0011__x0001_Ñe#AÇ¯k_x001E_Á!A_x0014_9Bü'!!AÅãÏ å!A¹0_x0014_d0!A_x0001_/twI_x0019_$AØ7ÿÏ	"A_x000B_^h«ë® A&gt;C ¹ò§"AÊÀBýN±!A¿Ç_x0017_6_x000C_À"A_x000B_bmf¯£"A_x0005_¾Yñ!Aî½pJQ!A¸ÐñD4Ð!AwI¿Ç­n!Ak_x0007__x001F_ØP"AY4R ¿Ç!Aj2ÁÖeý"A_x0005__x0006_Ù_x0004_¹®a"A(|©_x001E_9ò!AJ´_x0002_Þw_x0004_#AÖ´¤º×î A _x0011_ôÓK'!Aqhk­Î#A©Õ««q#Að ]PÜ AÚ¢rPÃ!A_x0005_¹Ã_x0018_KN!Ad}Ý_x0004_!Aî@þ=_x0005_!A)§þÆ)Ñ!AFÀ7Ãú_x000E_#A¹±­:*#A¬ê'm¿$A_x0001_õ_x000C__x001C_)d!Aþf_x0002__x000E_!AîQ¬ýÜN"AÏå_x0018_c#A»S¤I!A0ãÆ|ç"AáÀ0W¡ Agy:¦J#A³$¯_x000F_Î¥!A_x0003_ù{8üp!AÌ_x000C_ÚB~!A4à"I¶_x0007_"A·*&amp;ø}"AA'Ü Í#AUâ¾ÈÎn"Aý}¼_x0006_	AÞ!A_x0004_ÑK×_x001E_!A_x0001_ú_x000D_7§¨ A¥uï~_x001C_!A¤_x000B_,ã!AÊóx÷"A_x0017_Òø¤Ë"A_x001A_ìÖ]$|#A_x001A_µ©Eb"A¦¿_x0016_Ãê]"AÛ_x0017__x0012_¶!A­p_x0012_Yo ABy_x000D__x0001_ý AÜ?_x0007_ö!A¾aE,%"A@19B1É"A_x0004_ÅÔçÝ_x000C_!A+_x0014_ö8_x0016_!"AZY»I~Ç!A`ysó_x0008_!A×_x0018_õ_x0005_$AÓ_x0003_&amp;ïØ_x001A_!AÑ¾±æ A_x0016_Þm`/#AÁõo{ÜÕ!AAÊ£Ô#AÔ¾o^å_x001E_"A_x001B_/_x001D_Ê®W!A¹õÜ_x000D_æ"A#_x0002_n²AJ"Aêl_x000D_ÚÝ!Aû±.Õ"A_x0001__x0005__x0018_Ä_x001F_Ü_x0006__x0018_$Anê~Px#A!¦à"A8¼Ç2hÆ"A_x0016_àÁ'½û#A,Åþ_x0002_Ö_x0003_#AjUíR3C!AÌ_x001E_è6æª!A_x0011_Äë_x000D_Æ!"AjÙ¹lf"A_x0019_ª»l#Aû­_x0001__x001D_Êy$Ah¡½+í)!AR¤¾hÛ"A_x0006_¡´ez_x0005_"A_Ëqn#Ad_x0015_?ßÉd"A_x0004_L×_x001A_#AE$ï[ý Ar!?à!Aªªû¹à_x0012_"AíZ.CÐ"AòÂÔ_x0015_©!A!Á¶mQØ!AÌ¢É@Wí"AÆnÂ?_x0003_$Aî_x0010_×_x001B_f×"AôzoNäÃ#A^½6D}5!AÃæà%"#A_þ@ý$A% sÒ_x0003__x0004_	p#A[_x0017_áÛ_x001B_!AhEï¤Ø#APé £·"A¥ÓKè&lt;"A_x001E_µnì #AöY)"AÐ¥d¦_x0010_±!AÎÃ_x0012_¬+#Aßÿ_x001A_"AÅô¬)×6!AÔºñý?"A×_x0004_ÊU_x000D__x0006_#A±¤_x0008_³ÿ½"A²ÁEÚ!AýL%l#A_x0002__x0011_/útA#AÉ_x0001_u[rm"AÔë¸]Ñ#Abú	d_x000C_#AZÒ_x0004_öj #A%üN³2J!Ay}ðä"Ai_x0004_®»Ãv$A8^¬_x001B_ÆÍ!Am_x0008_ùn,ö!A¡¸_x0010_´##A_x0010_ê7 "AXÔÞæ\î#AËg±_x0008_Ôa!AÜlß@3F#AJÞ_x001C_!A_x0001__x0008_÷&gt;Ç4î A¿ÜåÉ¹#A_x001D_õ_x001F_pS$A§# Ë©ø!A_x0008_¡öq!T"A+÷I]#A¢_x0005_6en!A_x0003_áØåËB!A%î_x0017_â!A_x001A_Ó lð."A07yÜì×!A_x001E__x0007_&amp;ÿy_x0007_$Aè¥S!A_x0010_ò?Õa!Aâü_x001B_Ùá!AdýæýG±!AóP&lt;¬!A\_x0004_,\X_x0002_"AO£ñêÒT!AÐwPO»!A_x000E_µ%]Æ_x001D_"A'ÆS&lt;·#"Agó_x0019_a¼$ATÿ_x0012_FÃÆ"A_x001F__x0010__x000B_Ä»"AÂ_x0015_·Ü¶Á"Aîî/'¡l!A8r_x0006_úÎ!AÀ _x000C_vk"A@¿_x0019__x0003_cß$AG#:J2²"Aãû«î_x0002__x0003_»è!A½æÓ9ÚÀ!Aì_x0017__x0007_áU#AJi_x000E_³èî"A\6l@_x001E_2!AoþÊ0%A|§³ùq$AL³Ñ±_x0015_Ï#ArïÆ_x0003_ï4!AîRÃ¯¾_x001C_%A_x000B_vö·ø(#AC·N_x001B_I_x000B_$A_x000B_/'çÞZ"AÞ_x000E_1Öñ!AìÕ _x0014_X_x001A_"A_x0012_ÊK"#!AÖ¬C_x000F_û­"AÐ}Ä_x000F_Ú4"AµV2¨ñ"A»«É~_x0017_$A_x0004_ÕÄ.¶#A×)Ýl_x000D_X!ALNf_x000F_ç AÜ³Zï#A}[_x0001_yv#A\_x001C_½_p$Aóö-¶ì#A	^_x0015_Èw!A~î~l"Aw:ôã°#A@ªÉS,_x001B_"A²osB¥!A_x0001__x0005_¡I«Ð	ê!As¨_x0013__x0003_Ó¤"Aü:´¦_x0016__x0016_#Acê¤"Ai¦:kBÉ!AVþÜ¨ù¾"Ae¸"	"A±Ã_x0006_T"Ahm¢÷j·!A_x000F_S_x0006_cÉ !AÔ­dP#A_x001C_£Qå_x0006_!AyLagª_x0004_!AV¡_x001D_B"AÇBñu"A[@I_x001C_b"Aª®¶µ#_x0005_#Aà_x0005_ýd}$Aò^¸Jnþ!A`­Ì¤A"Ah¢bpð!AKp&lt;_x0005_¦!At_x0005_ÃÑh»"A~_x0002_¾2&lt;!AÇ_x0018_H_x0004_ög"A4@ÁòBI!A_x001A_ÊzgÁ!A_x0014_l°h´r!AÆ9ÔÐT"A,_x0006_Ýq"#A Ä8#â²"Aß+Ð^_x0001__x0002_4v#A9Bû&gt;9%"AväZ_x000C__x000E_R"Aßq_x000E_µ_x0002_!Aè¹=Ë´"A5n&lt;õÂ Aèómµá!A_x001D_È]7! A¦äÝ¦_x001F__x000D_$AHyT_#AA_x000E_©4"A2Ó_x001A_9!AB9é&lt;oK#A²äE_x0017_¦a#A&amp;0Sùu_x0007_#A_x0001_áîÜ|#AÇL§_x0017_êv#A_x0010__x001C_A&lt;4"A2v_x0001_ì|_x001E_"AØ=·\©"AûÙvº#AL%_x001E_øÀ"AÀè¬µ­#Añ«aÏU­"ArÑÌ²°z#ANXIDÂ#Aæ¥ý_x000B_³»#A_x001C_P~¿_x001B_5#Au2Éù2M"A-_x000F_Íê®"AêB·#ód"A¯:OWÛ#A_x0001__x0003_»`D_x0010_Ê"AóÆ¬ A_x000D__x001B__x0014_Ýû"A!¿ÉAû#A_x001A_ù¥Ífè"AéØ"v_x0002_Æ#A2FópÇ"AÔÈ7R¨!A^Åº A4Àyß_x000C_S!AÇçFu#Aö_x0004_3Ï3 Aöq¥½êJ!AÖ`¦ÞÓ!Al?öb*!A&amp;`\_x0017_¤"A_x0012_ßûáÂ"AìµàÚø#"A_x000C_°d[¯!AÒ_x001F_ýÉ5-$A_x0006_mþ_ ì!A_x0007_®TE&amp;"Aly&lt;F!A4¯_x0014_Ü_x0002_"AYÉ5Ú{á"AyW_x0014_Íû_x0004_"A#¯«GøÒ"A9)ÿëú·"A6_x0004_²§h!A_x001A_¥Ô_x0008_m"AíØY+Nõ!AuÞ_x0001__x0002_Ï&amp;#Aa_x0005_Z~!A')É(_x0016_!AQ©ðô¹§!AäW«=1å!A_x0001__x001B__x0003_»@"AãB¶¤ A¢m@"A4(JÉ.ó"Asi_x001A_l_x0013_$A8_x000D_×Àxý#AÖ_x0014_£ò+""Aha5@_x001B_$AûâÜ_x0007_,+#ASQàÞ-_x0010_%AÎG_x0001_#AbüH_x0012_[§!A¹_x0005_¡_x000B_4_x0008_#AEÖ¡=#AÎìÃù	¹"AáÝù8_x0003_#AI_x0007__x0008_µL#A];&amp;`Ä A_x0012_î_x0010__x0010__x0003_!AB°Û¦"A/_x001B_, "A´Î¼M#ANxF _x0002_"AR¼ø ªj#AT²&amp;ä"A_x001E_x_x0006_ÆÍ®!A7¿6_x0016_½"A_x0001__x0003_ÖYx²$Ú"A@6½_x0002_""A´À_x0013__x0002_ñ}"A¿Ï&lt;ò»"A|2üÇæ×#A_x0019__x0004_=L!ð"A 0FoÚ¼$A.0.õ#A3}öÑ~¬!A_x0005_­ðQEq#A¬ÒØJ,t!A ÙXY"AÿR°&amp;_x0008_¥#Aù&amp;x±«"AiðEÊßz!Avfe¨r¼"AHjíY· Aeì4:_x0015_"AK{2Ûò"Aî1_x0007_ÉìY"A§"_x0014__x0008_%A_x0011_4Õ9_x0015_#Ad9´s"A2}DDÜ"A_x0013__f¾­_x000C_#A~t+yð#AÞEÀæª"A¿ãþÇ_x001B_¤!AÌ÷°²!A´­_x000F_'_x000B__x001B_!A¼oJF¶û!Aôù_x0014_¤_x0003__x0004_Iè#A´\Ôéâe!A.¼ë¬Ý!Aó_x0017_Î%¾r"AÀd3i#ý A í+{"A&gt;_x0016_B¤Åÿ"AOs_x0007_´_x001F_9!AòUm~!Aôì= r!A$suów!A_x0002_ã.¹Ò!AfÄwañ_x0018_!A\Ì_x0010_ãE"A#â}á#A_x0011_ÇVÛ6g"A_x0007_,&gt;ÐG½#AÖ½n&lt;ê§!A\_x0015__x0001_!A8&amp;_x0011__x000C_'Ú!A¡ÌÁÿ_x000B_Ï$A£ìP?&gt;á"AÒ¶_x001E_¼.'#A×Ü_x0007_rH"Aº©x.Q!AÆËUÚ¡Ç"ApüÅÌt)#AÓ;/ü'#AÁÈ×&gt;$â#A¤^Ïá_x0019_Ø"AÈnbWþ"A_x0006_r_x0019_Bç!A_x0001__x0003_à_x0005_ó}¨"AB_x0018_¯_x0017_ë"Ab\º0Ú"AT³á_x001C_­ñ!A¦jÄ¾#AN³Oúv!A#Ý"©!A[¬Øò_x001F_$AÚåæôï0#A?J÷÷©!A0lW~Ý!ApMl_x001E__x000F_!Aðê_x0013_ÔÉã"AL­L{#A¶_x000E_ÃYhd#A_x0002_KÂýÿ_x0001_#A~÷ÃÜ#AÐ_^Üv´!AÈ3NRL!Aö&amp;_x000E_òãr!A"1kñðS$ATJ¸i×"A_x0011_P_x000B_£O¢#A|!¶Út!As÷¿áåb"AÁåBxï A¦·MgfÝ"A_x001A_Sg@H"A.ÌO«#A_x0004_«_x0004_|[!Af u?O!A¤_x0018_9_x000B__x0003__x0004_kv"Aª _x0007_4ù!AÒrÔG!A8·_x0005_{,d"Aõ³úÕØ AJ_x000D_uÆ°"AFU_x0017__ó!AÁ_x000B_Ú/_x0006_'$Aç-yÚ""A¦¢,1f!AÙô#_x001E_&gt;_x0007_"Aqë_x001E__x000D_'"A'HÒ#AÉ-_x0001_ýP¾!A&lt;m·¯®&gt;"AÉà÷3©*#A_x0015_Ù)	¼!AqOB_x001A_Ú¿"AÁ¹?r#A1_x0012__x0007_0®Ì#AÐ[,û)Ú#AXî¾cI$AÙ_x0006_ IM#A_x001D__x0002_¾×N"A´Lã"[.!A|GÂc^#A_x0008_ü­µ AêÆ«%²"AZ{²ÊÎß#AvþÉò*!A¥?`h*!A#³_x000F_Ë"A_x0003__x0005_%_x001E_è/ßú!ATÐ¶¼_x0016_]!A¤I¶ù_x0002_)!A3r8X_x0007_"AÙûó«!AK¨s±ç#Ao(Lòç"A|ÍÅÏÍy"Aj_x0010_Æ_x0007_1a"AY_x0011_b^#A_x0015_ÓS_x0017_?!A¤®_x000F_H4#A(	·-c`"AO¥gT[!AçÕO*_x0006_h Ax:ó÷gß Aå;ø¨_x0011_"A_x0015_¹¼bóy"Aw$_x0016_í_x0004__x000B_#AÌ_x0018_VY-#A|Ó_x0007_|E»"A_x001D_Í¹·©"A¢ðÔ_x000F_I#AmfD_x0018_ÈJ"A_x001F_Ó_x001E_;±ï!A_x0008_a6_x0002_ïù#AÂ!îó AóÓµ&gt;_x001F_"AaN_x0001_§¨!A5ÜY/´o!A3Å{ýn$AÓ¤²÷_x0002__x0004_R¸ Ar*2½O#A_x0010_S_x001C_­ÅÆ$A_x0015__x0003_Å_x001C_#AÝÀõä+"AâIÌ¤ám!AlµðtW_x0004_#AÜy7TMÅ Ay¡±_x0003_&lt;$A£CjÐ8ê AÍº?cy#A	ÙlZ_x0001_.!A_x0013_P_x0012_zÝ_x0016_#Aún_x001B_ß4@"AM¶=ªÏq#ANý`_x0003_¸#Aå×Rq_x001D_Ü!Aùyíéu"A{_x0015_¹#Aþy_x0015_ØÙ£!Aúð4$_x0002__x0011_#A.U0Åî!A+%vW _x0016_#Aá¶qq³!A_x000C_³A~_x0017_C"Aá_x0008_¼zÖ2"Aé'i2OU!ALë!A8çeÜÁZ!A×3;_x0008_o#A&lt;^¦q¼_x001F_#AgU_x0013_/_x000B_H"A_x0004_	_x0010__x0019_#riB"A#Y;Ð{#Aøqíc¦ AÕ_x0003_4[B_x0002_!Aå¡´kq8"A{	¬]#§"Aý&lt;l_x000D_ó!A_x001E_S Ø!Am_x000B_Lz"Aä7^«ZD#A&amp;XAñ_x001F_"A¬K-ì_x0003_!A#c¿¡"A2[I´Õ!A°Ü­º"A_x0005_ÁLÝ0_x0008_"A#ôì þ#Agê¹{!Ain_x001C_L,!A¦ùã¯®p"A¸3n_x0006_Ã}"A\=VD¯#A_'oS_x0013_2$A_x0007_·d:Íy!Aú|ºs!A_x000F_a9&gt;m]"A[å_x0001_ãh®!AÍ_x0004_Fûó|!A-º?Nÿ!Ao_x0004_°_x0008__x000F_N"AFbÝNZ|$AEvV_x0002__x0004_Üô!A7tË7w_x000F_#ABøÑ_x0019__x0001_"A%PÐ A"Zÿ~¸!AJ:_x0011_ùZØ#A,ÄÙc3#AÞºÇÁ!A½ùp9pã A üå-ñ A`Fó"A_x0002_Î_x001E_ex("A_x0018_ÙJO_x0012_D#AüR"U3$A$XË?Î[#A;_x001F_&gt;_x0003_ª$Al6_x0002_î$¸!A¥~åé_x0005__x001D_#AñÇ#ÃùÇ A÷5_x001C_á_x000C_#Ank¤_)"A¥¹_x0016__x0003_*"A²ÃTÞ_x000E_¹#A¦QÈ_x0012__x000C_"Aè1!\$A_x0019_æ&lt;°GB!A_x000B_`;jbÜ!AÇÆ_x0008_OP_x000D_"AV_x000D_SÇ]$A,"]®="A=EÜ²X¡"Aú_x0018_è_x0007_!A_x0005__x000B_z&amp;0Ó]Å#Ab-ßr "A4ªM×O"Ao±TçÞ-#A+¨#ê_x0004_!AÈüñ:#Aê¿_x0008_²Y!A:_x0007_»AY"A)8G;_x0003_!A_x0016_&amp;\&gt;ÿÓ#A»ØzÏ¢"A©²kã#A4Z)Îò A_x0006_V0,Ò"Að[_x0007_)ò!Aì_x0005_íK_x0001_!A_x000F__x001F_Ý_x0001_òÎ Aìþ=!Al_x0003_ã_x0005_©¬"A5ó_x0006_t&amp;_x000B_"A'UF_x0017_"Aê	hq³!A&lt;ú^UÎ!AX+½_x0007_ %AÝÀ_x0016_	!A_x000F_¥]6Ü!AÑbãó"AÜ¢3K]#AF_x0002_YêÆÄ AÚ/z-Å!A5Ð6K	"AüG_x0001__x0002_UW!Aôþaãòë A-VSG"A!_x0002_NNwÙ!A_x0017_î°Ï_x0014_"A*NL_x0016_ê÷"A_x0018_ÿu_x0012_!A_x0016__x0012_áhò«"A¦åñ-"A_x0016_	é_x0013_H;#Aµd;?_#Ajð³c$AÐÕªù"A_x001C_¸@÷7"AÑÎ2ToÙ"A_x0018_¯ÛÏø A_x000D_Gö}W+"AíÌõ§"A1ÙU_x0004_x A×h_x000B_£[ü Av~NíÆ!A6©_x001C_U_x001D_!A3_ót_x0014_v!AØmÌ° A_õ¾ý#AÃO807¤!AÕ¡_x0017_Í_x0012_ã!A_x001A_åüÃDS"Aÿe_x001C_ûþ_x0013_#A­MJ!#Ac~^,¾ù!Añ_x000B_É±©%#A_x0001__x0002_bþíÅ_x0016_ã"An$Èò7!AÈØ^I:°!AE¼Ç¼"A_x0015_ùù­w×!Ac1;_x0016_Ð"AÈ¯½(£!A¥^ÇìÂà AG7º_x001C__x0013__x001C_"AÝ_x001F_­ôæ"Aø8¦¬ö!Ayô|f$"A öÒÃ_x000E_$AÓ­½²ÆË A_x0015_ Hzë AR{r3Î_x0006_"A"_x0013_ºQ&lt;#Aîk_x0011__Æ+"A¬_x0019_Æ&lt;|¬#A&gt;Ï&gt;Xh"A_x0005_4_x000E_³_x0001_"AÔx:Ü$A­¡Éà"ASØù{='"AÔ1¿ß#A.ÝË¬_x0002_($ABo._x0006_#A_x0003_ÊnI±G"AÎwÑ²§#AqþKÛ6û!A¿Äa_x0019_QA"A?_x0003_pÛ_x0001__x0003_\_x0004_"A-yH4!A+&gt;0ï.ç!A;·20ÎA"AviÎ_x0002_}#A_x000E_CÖÛ_x000E_È!AÏOÛA!A´IÓ'hl#AÎÅÓG-ì"A_x001D_x_x0008_~3 "A¼Ò7¯v"A_x001E_»b¨oç"AkÒ¥àa!AM\"y¨."A_x001D__x0014_Iú$AÐB_x0001_ÑK"A­hÆæìh"A	þiØpt"A.bs_sN$AâÛ¥¹!At&lt;Áù®"ANäÚ-#A=º_x001C__x0019_ö!Aß{á²/·#A²_x001E__x0010_Tz"A_x0005_M@ÒÑÜ!AM\;ã´Í"A%ÚÈ!A_x0019_®é~¦"A_x001E_	ÑOÈ!A|{¸ÊÏ#AàÌü_x0014_6$#A_x0001__x0003_¸{(Ì"!Aåñt_x0018__x0001_$AäGoéeÊ A´Ì-_x000F_^"Ae)¤_x0019_Ð"A@#}&lt;º!A±½_x0010_âÎ^!AX7©Éb#Aôìh¾%"AS_x0003_{._x0016_ñ"A+ÙQ%_x0003_f"A8M_x001D__x0019_L!A=x oÖ_x0010_#A_x001D_¯N_x001D_÷5!A:ì=7#A_x0019_,´;¶!Aø°_x0011_·Æ!Aê"O^_x0008_"AæÕNÕW!$Aþ_x000D_¶ù_x000E_!A×_x001C_¸_x0005_ð_x000D_"AfX»Äm"A´çbÎ#Aó®«F#A_x0002_ÀÛy A9­(öæa"A_x000B_à2"_x0004_"AÞqª¼_x001F_³"AÊ_x000D_ø#A_x001F_É9$AäRr_x0001__x0013_"A6N½¬_x0002__x000B_Yn#A³ÍM_x0006_Ç§ A_x0006_LwD"A¿ôä_x000C__x0016_g#AiÖ&amp;Åo!A=½xã`ï"AV8|Ks_x0003_"AÒPK÷#A_x0007_q Ï_x000E_"AU«¯DÈ_x0005_$Açò·¥é#Aóî¥¤:#A¸Oäâ AQ_x000F_lo!A¯á¤/_x001D_"Ae_x0005_¨¸!Ajü\õ_x0011_$AÃ1æýCê"A_x0004_ã6_x0001_X}"AÆº,©Á-"Ar9,!A_x0008_ä1	ý!AááEÙ!Ax2#_x0006_!ß A_x0008_EsZU"A;VêÒG¢ A³_x0001_ì-3!AN_x001A_"myÉ!A·ó_x0015_'u¨!A/$}À!A%lcç³á"AÃ® £¯ A_x0002__x0004__x000D_Êxdó_x0003_#Açf=°®8"AÞÈuzy#ADºãÙ_x001B_!A£`z2àá#A_x0018_óò]Ö!A'_x001E_47ì AjV_x0016_S_x0001_$A_x001E_¨Íp#A_x0019_9âg_x0001_²#AD/ _x000B_!AP~í_x0013_Nv"AË_x001A_6s»Ì"Aq_x001A_ïð&gt;Æ"AàD2ÿ®#AÀo¿¯¬@#A ý{¥ìO!A_x000D__x0017_ÿÊf¤!Ai§Ñ76*"A*r÷_x000C_ A4:ð_x0012_§B#A¤¥Éû^Å"AÚó"z#A_x0006_ÇWúo$A¿p³&gt;ç AÂjx5"ASèöÚä"A»S_x001B__x0006__"AÌS_x0013_Ró\#AË_x001A_û¸OÇ"AîÓ_x000F_I_x000F_"A2bà_x0001__x0004_Î"A_x0001_¤¦¤±_#AþXqD"AzS_x000B_M+r"A_x000F_ñ_x0017_:_x000B_ý!ASEZX_x0006_¢!AÛ´¦[¥¯"A~]dI9_x0012_"A#§_x001B_Â#A]âL\ÐW"AÒÆ@®aô!A_x001E_¯;_x001D__x001E_!A_x001A_¡`!_x0010_6"A¤FíQ!A´Z¦åÔº"A{³_x001A_¶_x0018_t"AëÖ	_x0010_uÞ!Aë_x0002_«Ò_x0017_"AµEåYêJ#AR¡B´!An9_x0003_xmò"Aª=×_x001B_"Aø=I@lL"Aù_x000B_ávm!A_x0017_oÖø_x0008_#AZ¸U"_x000B_C!A_x000B_¦Ç¥#AÖÖÙ&amp;_x0018_"Aðµâ¯/"AGí½nã"A_x000E_¾ª©Qg!AÊXé)Ë"A_x0001__x0002_+x@Ï_x0017_"A(%ÅËÕ AKúZ2Uá Aú0_x001D_\*j#AÌ_x001B_"¥e !A¨s_x001D_&gt;ª"Aìê~¼¼_x0003_"A:ö©É _x000F_!Aå_x0004_&amp;¬f_x0002_!A38¿2g#Aö¼}Ûã"AQhk_x0016_OR"AÏG?ÁWl!AÌ_x0008_-¢¹"A_x001A_&amp;*°9¨"Ay²}ÎY!AVùKEÓ#AW±	þS!A_x0006_?0"A%ÜÐ8!Atwç¶s&lt;$AUS§_oÙ A¼v_x0012_e#AþYà4V_x0002_!AÑå­=Þ#Aê_x0014__x001D_Dï_x0018_"A_x001A_:lÑÅ0!A½&lt;=¼¯y#AËr±³n!Aaqö­ø&gt;"AÂµå{wè!A?ùmø_x0004__x0005_R9#AÓôÌspö Ak£¨T£#AªQR2Ó!AQ&lt;cPÃ A_x000C_Õþ¥\"A¨_x0007_mè*!AÇç\¿"A¦Ðézeú AÈûÞ¯¨×!AÕ_x0008_ÆËFº!AÀüV_x001F_Sv!A0á%´_x001E__x0006_!AÂ­ÈBè$Açu_x0002_B!AÁ©Áå$A8_x001D_ÿ&amp;=!AZÑ^\ç:#AzÖ7Hè=#AÒdrM¡!A_x001B__x0016_&gt;/[ñ!Apâ'P!A¡aáj!AèÅ¸_x0014__x0003_ Aâ:_x000D_®"AZAd·ÂÅ!AÇ¾_x0005_Nµ"A+Qb_x0019_à!Av9°_x0017_Ö!A_x0004_	V_x0001_,G!A×i[¶_x001F_!Aêü7Zø A_x0001__x0002__x001B_æ.èí|$AL8&lt;0Üt"A³_x0014_2)"A¼_x0003_ý_x000C_V"AÛÚñßß"AÇþÅ}#AÅe]D;"A¾±ñíù:"AJú.±-"APtÑËðÚ#A±E?Æ@"A_x0006_ë×úlR!Af¸T,Z"A·_x001D_¯\_x001B_"AF_x0004_$Ñ$y"AÕ(çoÔC!A c&amp;À_x0001_P!Aá°uk!A:1½^þë!A_x0015_7³íX"AVu¡_x0007_éë"A¶)-Ö#AòSUg57!AÚ¤¾E"AàA!A,_x000E_F	#Aöò-ä¤!A¬²ÌÒrR#AÈ¤S8`_x0002_$A_x0006_ëó_x0008__x0011_&amp;#AÒÅ_x0019_s«é"AÜ_x0005_Då_x0001__x0002_¯!AÌ8U¡#Af#Á7B!AÀöÒÞ+Ì!AÛËmÊ1"A_x000F_ß´cG"AÚ_x0013_ÈÚïæ#Aç^¶vÕ!A¨è_x0016__x0014__x001D_U#Ah~cë!A`_x0004_'nØ AÖõëlHV"Aà)·_x000F_#Aá?ä,"AßåÏE_x0002_[#A%Ä EG!Aì_x0005_Îûß_x0012_#AØÂbØ1"Aò¹&lt;+«"AÍ£]m~#A`ï¹¥[_x000B_"As_x0001_]ì9"AI.F,_x0012_#A_x0014__x001C_%ëGe!A¾®ÁL{"A_x0006_Ú:õõì"ADùX¹pG!AÙçB8)#A&gt;qÕ¦pb!A|N]ÀD"A¸½.*¼ì A_x0012_¯ßLj!A_x0001__x0003_\¢ýÊèÌ!A/o¡&gt;#A©©Ü,_x0002_"AìE_x0001_öÜ!Aj]QXqi#ArO`ÅK"A]5~ÿ»_x000C_"AÌd_x000E_	[ï!AèÐ49é°"AÑ%0ÁüÙ#AÜý_x001B_PJ #AjØT1ñ"AÈ_x0011_·Lþ"A_x0010_jÒ8G!Aá8mö¯!ASÅyf"AÀ*b{lm#AJcw!A_x001E_¹öh2#A.í3å	"Aj~_x0018_³È!AÄÉH*íw"A	)p_x0019_~"A_x0005_;²oºx"AhGy"[$Aj/_x0014_D,"Aª4/ÜC"ALþ:.Ç±"AXH[ù"AãÔØ_x001D_A_x0010_$A&lt;_x000E__x0010_nB!"A»OÏ_x0004__x0006_Yz#AP_x001E_2rù!Aóì&lt;_x0002__x0006_û"A_x0010_gÕ[!AÓmÛÛu¾#A_x0001__x001B_V¶Aw"A²8Ê_§!AFkþ1#AäÌÎNèß"Aâä¯_x001C_#A_x0003_é_x0013_Ô¹.!A À_x001F_Æ"AöPÎJ]"A,Å,_x0014_­0"A_x001A_{^O#Aì_x0007_´3Ï"AF_x0011_mÄM AçnÉ{R!A=Ð_x001F_yñ AÑ&gt;²¨"A_x0006_¦êà Aêª)&amp;$AÓ|$)öê$A2å(ñx;$Aå_x0007_XÞ_x0015_Y"A_x001D__x001A__x001B_ýø&gt;#AÂt_x0003__x001A_Ð$At¾jC_!AO_x000E__x0005_¬b!AqyUóúï"Al »O®õ A}+ýæêÎ"A_x0003__x0005_H£_x000E_qV"As§_x001A_ Æi$A_x0002_[Qµú*#AoÈ­[_x0018_#AU_x001F__x001C_"A½j.,="A_x000C_ð÷ú_x0015_"A_x0002_ß§leÿ!AldTód~"Aw{ðÛ¹!AÞ»Í¥_x001C_¥"A]Bx¼Ï"A7+*_x0011__x0004_##A¶´8ð!Ad_x001A_4PÅ\!AD¦úÝac"AÚÀ:O_x0003_$As1Ù["A¨µØÐÒf"ABÈSa!A6Î_x0014_Ô¶"Að¬ËI!Ap+_x001B_à!At_x0002__x0001_ë!AZFK_x0017_¡"AQILÏÇ2#AH»¯øCô#A_x001F_Ç_x0016_E_x0017_!AWí]#A4_x0018_)wjµ"A_x0002__x0007_ù- _x001C_$AJ¶xY_x0001__x0004_4_x0003_#AhiO62"A¼ãß_x000C_ã,#AÖâñkâ A_x0007_%|:æ)#AÄH_x0017_%¡#A`TàY!AÆ!þ?Gì$Ae_x000C_Þª5#A_x001C_ (Éô "AçÁì_x0010_!Aj_x001D_2]Ï_x0008_$Aiâ`m3!AÈ_x0002_¥_x001E_É© A&amp;ÒOWÓò#A%ý_x0014_,)E$A¡£fK]!AXi&amp;ü¹#AÂOÎÆ7!AcA@Ú_x000E_÷ A@©nÈ]"A¢ï¬1°$#AIÞêñ_x001E_ì"AUöî(Æw"A$Sï·à/"A¶¢6_x0012_+"A×_x0010_ö_x0010_íØ!AÙµ²Îy"A_x0014_2b"A²,dë=!A_x000E_Õ®Ð_x0004_#AÁ/´®_x0014_!A_x0002__x0004_Â_x0019__x0007_%_x0014_"AÞ-Jøi#A_x0004_'®]úÌ!AEóÆÁt#A&amp;¯n\a_x000E_"A³?¢/!A÷k{#A6Û5_x000F_¶!A²%_x0004_ó0ß!AáZ0ÑÚÕ"A_x001A_ò_x0013_Íû!AÐ_x0011_}ïâ7"Aò1íÞb!A U+Éi!A_x001C_Îº\¹!A(l_x0003_ìý#Ag8ÌWÜ%"Aþ_x000E__x001F_¯_x001F_!A#_x0017_£_x0011_:"A6hxD_x0001_"AþJf&lt;$n"AÀJmÍP¥!A ÐãrU*#Ato~$AP_x001F__x001B_ð_x001B_%Ag9õºJ¢"Aù¦.PÁU"A³ÂXÚ!A_x0003_&lt;y_x0016__x000E_d#A"¶Y/SÖ"A¥`8ê_x0019_ø!A¹&gt;ýÒ_x0003__x0004_I»#A{Cí_x0007_ªí!A#èÛ_x0017__6"AG±4!AAî÷T!A"_x0016_·þ_x0018_Ù!AÇz&gt;È!Aa_x0005_èÚ!AÀKæ®©ë AÂ_x0007_5Ù8#Aô&lt;ú|"AÉLz_x0014_Î½!AÄMj~¾!A³d_x0011_&amp;µ#!A¾¶ñ_x000C_!$#Ar9¶ý#!AN"AØÄÎÍÆ#AÈ&lt;µP!A#:Ð!)"AMbÓ¬½_x0014_$AôÝB³_x0004_#A_x000F_ë'ÇyV#A-/Rí¦!A×_x0012_&lt;·Êò!AýÒÍ@_x0001__#AâÇ_x0002_Î_x0005_$A_x000F__x0005_mùÒ.$A3H_x001D_ºµ"AÑç\À!Aâx	_x0016_r$AÕ±£-ï¢!A_x0001__x0003_Ñ{á_x0003_êÔ!A6½_x0019_TÒ$A¯_x001C_Ý_x000F_"AhK·Pu"A_x0007_?r6åf!A½6ÀÕaS"A»~Ú_x0005_a!A_x001D_t#AsxgR×#A@,Ô_x001F_"APÉ	ñs"AyËÇE_x000C_"A×.ÿÁ"A&gt;»èo'!A"±äÐ0"A0h_x0002_5K.#A¢,_x0004__x001B_¡v"A&gt;*C8#Aº¨@í+!AC°âV&gt;¡"AðÂä_x0008_ì$#A9Æ_x001A_y+"A©$å_x0011_Í"A_x000C_¢W_x0005_!A_x0001_ÁX½ ÷"Aëµ!ÆÚ"A«=²k^³ APÕ¼Ø_x001B_² Aì1ÅLÚ"A!óPó.­#A_x0011_ô\8:!Aü?æÂ_x0001__x0002_9#A¨{x_x0006_¦Ø!AÊ£¤4°#AKs_x000B_¹+@#AÝ£òÂÌ¼"Ax;(´_x0010_!AK{_x001A_&amp;_x0017_c"A6QfP"A×½AÚé!A×ú¥¼e"AËiðn³"A7pÎ'2ó Amø3_x0015_ë!Am§R-&gt;!A_x0004__x0012__x0007_.©"AË_º_x000E_9Á!A,+EÇ.m"A_x0012__x001E__x0008_$AYå½ÅSd ABtÉU_x0010_"A©ÄRÿ AdÝ80ª¾"ARyuÔä$AõS|·­_x0011_#A[o_x0014_Eä"A1Wüü!A)cÚB_x000B_^#A²¢Ì_x0006_Ðï AÐ,=çpÍ"A¼ò	îZ#A¶_x001E_èµÊ|!A_x0004_À¦N_x000F_!A_x0003__x0004_]_x0014_|õäW!AÆýQÕ"AedöW/­ Aà&lt;Pu{¬"Aæ8«_x0001_#AçV!ÃvÐ!AêxIDÈ_x0002_"AXmúÿe_x0007_"A³_x0019_?Ëãø AC_x0003_W\__x0014_"A¿¸_x0010__x0011_·c#AXÎ¥¸ü_x0004_$AÉ[J^!AÕ_x000D_ê "Aá¹Þ_x0019_Å"A_x001C_ô_x000B__x0012_$AUá_x0003_v56#AÝdÛ~þ_x0012_$A®â¯`6x"AÏeÊ($$Aä¼Á_x0005_d"A§Å/#$Aþê?_x0002_l"A_x000F_yèýzo#A_x0016_|_x000F_Aä± AçR6_x0019_E#Aªl"AËF!Aû$ön_x0008_ß#AãbÓ_x001E_fg"A|Õ\RÀ"Açéí_x0005_p!A8(_x0001__x0003_ý"A_x000E_÷/Z&lt;"AT§¹º¿_x001D_#A_x000E_&gt;+Ú$#AëÁªøj_x0013_#AVúÖ-Yû A±_x001A_`_x001C_!A8 L6Ê"AhÑßÆ!AÔUÉóË#A;_x0016_s3´"Að*ÛÈªÞ"Aðó}_x0010__x0010_»#Aq=gKR!A_x001A_W×Wü6#A)EVW_x0002_\"Ab¦ID4\#A¢Ù$&amp; ¦"A(î¡¾'#A_x0014_¹øb¡ AD3]sÔ"A]ÆÈ²wÿ#A´ó@_x0006_Î_x0012_$Au_x0004_÷íÉ"A_x0019_ï)n"AgïËÅ"AÞ`Óo*$A!^_x000D_êi"A&gt;sð_x000F_A¿ AZÈy_x000B_$"A%Æq8.!AW­-¢¦ A_x0001__x0002_^Ó·±	n"AZþ_x001D__x0005_)"A´d¶6#AÒ;¹|_"Ao/øiº_x0010_"AY_x0011_$_x0007_q"AÐÒÉeó A#b)_x001D_Ê$A!}7íö"A6OÞïlk!AÍ_x000E_-o^Ô"ASPÖm_F!Ay@Xµù`#Aæ_x001D_à:éç!A¤HpG{® AKØyäJ"Aìit1À_x000B_#A_x001D_üzÊà!A°j0N½"A#^¼k0"Aþç»_x0013_Oè AD{9w"A²Aé_x0007_¸e#Aw ê_x0010_À^#Aë*D½#AÿðÂÇ|^"A_x000B__x000D_ý_x001F_÷ý!Aöi&lt;¢¿i!AÈ|.Çã AUÐY~_x0013_è!A_x0003_ô_x0005_6_x001F_$A¾:2«_x0002__x0004_ÑÙ!AÑ)»Ð#_x0004_$A`Å¥uª&gt;$AûoöM_x001F_­"AáË¹7_x0001_!At`MÌ²_x001F_"A_x0003_!¸æå A_x000C_ï+ß^1"AÆeEìÖ"A~!BÔí]!AE~m_x0004_ÖÍ!ArÜMr"AÍ3·h^$A2Õ_x000C_S_x000F_ï A[£&gt;[#A&lt;òü_x0006_Ï9!Aq@£þ"Aã	;6îè"AÅùM]×"AUã.û_x0002__x000E_$A@·:&amp;Ê!A£[«:Ã$AáH53"Aæª°ê!AÎ0n.X7$A2Ôª´?U"A_x000C_üVµ!A_x0015_Gö±0¤"A_x000C_¹_x0011_.Ðã!A£½_x0018_~_x0005_j"Aòd_x000F_Cm$A¤#ñ×_"A_x0001__x0002_®Ç9¨¡"A'¥¬ê½Þ!A\_x000D_&lt;¥*"A'æ»Q"AìÝ	*ã'!AÔæ¾ëzL!Ak¸­"AêX^°f!A3ôßûa!A_x0008_z-d_x0014_"!Aâl_x001E_w_x001D_$AeëZ_x000D_l"AgúF_x0002_Üö"Aq¤ððÿ!A°_x0018_\d"A(Ó©m­!A+_x0011__x0005_	AË$Aà-É´"AÎ]ÖíÀ$ACpvº_x0001_!Aþd¤Æ_x0002_í!A_x0003_øÖz"A*ì©K|@!AºH_x0002_kb"A¡z_x0014_&lt;E_x0018_"ACjQú'g#A_x0017_Òr(í"AÌw\x"AKiBé "A_x0010_x(A_x0018_	"AãaoÅTÍ!AoB_x0001__x0003_ª	$ARÙ+@·¥!A__x001E_JÌþ_x000E_!AB¹ß4#Ah'_x001C_Kñ!A®¹ù»u"A/©|\w!A~ÿïèSÝ#AeE0ð!A÷Û_x000D_7!AûºiNAu!AÜñ©_x0008__x0008_#A3Ìª"A_x0007_4k_x0001__x0002_é!A}|Ó|½È"AY³·?§ñ A5_x0017_âÞò_x0010_"AÔ_x0011__x001C_J²"A¢@_x0007_3¬7#A%XÜ_x0016_w!A·rÕ_x0008_Üp#A&gt;EÌØ"AªÐ(f#A©ÛÃ¿Ãi"AoY_x0013_P}´ A6¿N_x0004_ZÜ"AöY[áH"A_x0008__x0013_$_x0013_×y!A&amp;¾Äv±±"AÝiÎ0ÌÞ A¹aù_x000D_+f$AÒ!_x0018_Ìñ"A_x0001__x0002__x001E_wGN_x001A_!Aè;­ÝÑ"A^Éå@Æ#AvZ²=Õ!AóÐT¦à!Aã_x0013__x001A_:s!A©¶|oiÂ!Ax´Èh!AÆ[wJa_x000D_"A¦­bÛB="AXÞh($AòíTE_x0008_"A_x000C_-%Qø!AÉâ [ù A_x000D_À_x001D__x001B_kM!Aë"Ä¦Ù"A«À_x0007_VÌ "A|auÍ_x001C_"A_x001D_}ë_x0012_è="A_x001D_ï\_x0008_p!AÎû."Anÿ,TÁ#AxÊj=Ý!A_x0004_÷£¿w Aµ8Cï:$AÇÔ}pB#Aï]_x000D_Êiè!AW,kç³"Ax¬äÑ¢"AT¼è½!A_x0007_0aïw	#Ab]ÔJ_x0005__x0006_#$Aøè_x0004_r­$AÍQp·k8!AÛ¯Rc#h!A_x0001_c_x0018__x0004__x0003__x0005_!ArñQ^§"AÊ%b"Aè¹`+_x0017_"AáeåäL"AÈ:½æc"AX&lt;dõÆF"A_x0002_^@¥+Q#A=xw´ !A!§Ý_x000B_Y_x0015_"A#ð\_x001B_Z#AªL_x0018_iø#A¢Û;Ò¨Î"A`_x0014__x0003_GB#APD´&amp;?K"AbkÉ#A_x001D_h+`f#Am=Â©×"AKØ&amp;_x0003_6!AÈ§dÒ¼æ!A#&lt;®_x0004_eà"A_x001A_B_x0019_îïr#A"!_x0018_!,#A_x0006_ß¹_x0013_U"AÄ=ë#ü"Alì&amp;Ð®Ó(A_x001C__x0016_U¯_x0012_(A\_x0002_`½c&amp;A_x0004__x000B_õ¦sKÊ'A´ÐYHæ)A9\ZS_x0003_)A_x000E_¡cTÈ&amp;Akn&amp;ÀÝp%AÑF[_x0006_Æ(Aÿxª×)A·ã&gt;ÚH'A|)HW {&amp;Aõê°Vî(A_x0019_õÏ{ù)A.½¯_x0016_&amp;AÁòzsd0(AÌ_x0012_É:8â'A_x0016__&amp;ÿ'Aç_x000D_C	í(&amp;A´ëcÀa&amp;A_x000B_VT^´'A_x0001_ØÇ¾%Ag_x0019_¢qg(A¢_x0008_9¢èN&amp;A_x000B_ØÒxT_x0010_(AW_x0006_%Üá&amp;A_x0002_*xHÑ.*AL`{ê5'A,_x0013_$_x001B_Y_x001F_(AQ_x0002__x0005_¨'Aö_x0002_ÊÊ_x000F_)ALì_x001A_"Ü%A¡ÐF¾Ø'A¼_x0007_*@)A¾&lt;Ð_x0002__x0007_åR'AòZ±»&amp;ñ&amp;AÚ9CÆ_x0017_(A_x0018_Ûmµð(A_x0018_É´oß_x0006_'A_x001C_O_x0003__x0001_¨(AHR¤²ê_x0010_(A)ï_x0005_us3'A­^=´)A~_x000C_Û¬'A\ÿV,Üè&amp;AfUÕ_x0015_%Ð'A¨åàs×È'Aæs¬¨®_x0005_'AcÒ°~R(A´_x0005_ò1w&amp;A~$~Zo*'A~sôd&amp;A]ï_x0004_Xc)A_x0010_8~tæ2+AÁY·Y(A¶ø)A3Ú©,÷Ã'A_x0007_7R[_x001F_Ó(Az_0¨Vo(AzIIzù'A¾§$	à'AY¾	ßÑ;&amp;Añã_x0014_Jp&amp;AÅ)mÄý%Aµ_x000B_?¤_x0007_%Aw=±üP'A_x0001__x0005_´_x001F__x0019_T?¥'A6¢æ_x001B_'AjR_x001A__x001D__x0016_¼'AËgJ_x001B_{&amp;A&gt;@_x0016__x0018_	'A_x0016__x0004_qËD_x000B_(Aä\Ý(AºóýyMÖ'Alê×_x0018_H(AF¢_x0011_&amp;Aiò_x0012_ÈQ*A¶ª½YÁ_x0017_'A~_x0001_ã)AX'¶_x0015_&gt;!&amp;A_x001F__x0010_nf]ô%A_x0002_y_x000C__x001B_¶'A?m¤B*A{=DÜ*Avöß2é&gt;'A_x0003__x0011_|Ö\X)A¼§._x001B_î'Aþ[Ù ?Æ&amp;AðXq_x000C_'AÓ+_x001D_±%Aèr_x0006_R8#(A_x0016__x001A_Åã'A_x0001_¾,Vð'A×ù·úà§%A&gt;Q'ÐC&amp;AÛ_x0010_s_x001C_ÚÜ'A÷sVz_'AânC_x0001__x0003_¿è(AùxM()×%AèQ_x0002_«E(ACîÒ«_x001F_b'AÏcðu7g'A==iêÏ-(A·;û_x0013_ÿÒ'AææTòÐá'AÌ_x0007_7Ùå'A¿|ìñöª&amp;A=»áz&amp;Aºl©Ä$*A^_x000B_mÁFå'AS_x0004_Í¢'A_x000B_Þ(_x001D_&amp;&amp;A_x0017_ÚÖ{&amp;AÝfÿ_x0007_è_x001C_*Aøÿ¿¼X(A_x0012_IôÆå'Al	÷.s'A6ú»ä¾=&amp;AV]wñ£(Aúý¦_x0017_«_x0013_(As-Èò|0&amp;Aå´Ö5(A_x0017_`áR8&amp;A_x0008_¬©Ç(AH¸É»7£&amp;AY«ÕTÇg&amp;A_x001E_BLZî?(A¨Ë¦¸E_x000C_(Aö6gµÛ(A_x000B__x000C_l&amp;x=*)AüJê|Ñ&amp;Aº5@â_x0007_)AZè)dÛ&amp;AR/SÁ_x001D_U&amp;Acü2_x000E_ÿH&amp;A__x0019_1Ó_x0019_'Aq_x0016_Ôë±]&amp;A_x0003__x0019_$_x0015__x000D_*'Au«uÄ6&amp;As_x0012_ö_x0007_`M'A\Û(À_x0004_*A¥»&lt;Ïþ&amp;A¶_x0019_2°N_x0003_'A]Op)w¢(A_x001C_u_x0001_ó(Aé_x0006_YC?_x0004_&amp;A_x0003__x0014_;_x0018_r_x0002_'A¶jñsÍv'AYRÊ(AÉÖ&lt;~&amp;Acó&lt;_x0017_&amp;AÃJ÷¥_x0008_Ø&amp;AIç_x000D_Y_x0014_'Aîµãh_x0005_'A&gt;_x0010_q&amp;A\X*O (A_x0008_&lt;î.ê&amp;A·_x001C_pc&amp;AX	°_x001A_¼_x000E_(A «)Ù&amp;A¼ãZ_x0001__x0002__x0016_?&amp;A;4µØd1&amp;A8âvy](A ­s]&amp;A¯	ä2	%A;9|J²¦(Ab£^_x000D_'A_x0014_¨§à×_x001A_*AÜ¦_x0003_à('Af{&gt;ýÝf'AMÇÍHþ*A=Ñü¸°_x001D_&amp;AÌ?ÜëI(A^ù_x0011_|'A½&amp;-`0'A\_Ö*oÛ'A_x0012_wøØ_x0016_'AÅC_x0007_LÕY'A&lt;¿­_x000E_®'Ap¹n_x001D_·(AÈ"¬tÈ'AhV+^dq'A&lt;Z,_x000B_Ë­'AÅ&amp;aÐ3^(A¿Ì"WpÛ(A­qëG#é%AgZ÷{'AÏbÍò&amp;A	Gµ9Ñ&amp;AFQQ­&amp;A ötp&amp;A«;ÄE$'A_x0003__x0006__x000C_y BR&amp;Aù_x0013_fs§î&amp;AøÀÝëâÇ(A³ad_x000B_y%A_x0019_®_x0016__x0013_Y&amp;Afu¤æ?«'AxÝ^Î3'A_x0014_Îí_x000E_ÉÙ'AYS¥Ì&amp;AßäÂÀ°&amp;AÜ±l±|'A¿©Ãî_x0004_ã&amp;A5À_x001D_òif'AÞ±s_x0010_ùr%A÷åQMÅW'AÄ_x0001_T|$E)AÝé=è´¤(A:Ã²_x001D_x&amp;A­_x001D_à_x0003_&amp;AÌ³îüº(A_x001B_wë_x000B__x0002_(A0¾_x001C_Â_x0014_&amp;Aó&gt;=å¼b&amp;AÇ_x0001_c&lt;+­%Aåø_x0012_èg&amp;AÆ_x001C_·W_x001E_F(Aê¦SÜ_x0019_ü'A÷öòYò(AøÈ¦fÂ'A&gt;L÷_x0005_)AE_x0010_\æU(Aò_x0003_÷D_x0001__x0002__x0016_S'A&gt;rio^&amp;AJ½Õ·~(A_x001C_¡ÒÙYº(A2YÈ0Ú&amp;AM_x0014__x001E_h§Y(AM_x000B_u_x0006_]Þ'Aþ+@ÓÒç'A_x001E_]g&gt;(Aº0b_x001C_9&amp;Ab_x0014_	6)A@_x000C_Þè6_x001A_(Aî+Ã.ÐÃ)AÃ»,Lzº)AöËy_x001D_&amp;Aã\Po&amp;A¸_x0007_À(A´ó¼_x0017_'AêâêÏÿ)AÝï_x0005_Þ&amp;AÑR1Ex&amp;A÷æØ_x001C_¨)AÖúÑvª(A=¾¨I)A	_x001A_£F'A_x0003_G_x0008_J&lt;&amp;A¾Üï_x0001_gl'A_x000E_Ì­L:&amp;AÙ®«_x001A_D(&amp;A_x001D_åç_x0012_(Ab¸±_x0004_ß(A_x000E_þ'Wöb(A_x0001__x000C_¾þ3ô'AÓYZá$'A_x0019_¢kÈ®F)A±_x0015_^úù_x000D_&amp;A_x0013_²O_x001E_v_x0003_(A_x001F_°_x0008__x0010_(AÌ¥_x0013_m`)A,1Üpf&amp;Aér_x000F_|´n*AJ_x001D_öHL'AÖA»Y~'AÖÚ(ø*A«_x0005_ù6_x001F_¸*AC9ü£l&amp;A»bûÃ©Q(AÌ_x0011_5`(A²p6_x0003_'A{_x0007_" F&amp;AcÚD_x0006_B¹(Az*\ÀL'A_x000B_&gt;mG[(A_x0018__x000F_Ëà4&amp;A5z_x0007_Y'Aøk¦	i)A8m _x0006_úx&amp;AÕ®x¸'AZx|ìJ/%A_x0019__x0008_Ç_x0006_Øù&amp;A_x0002_/¼÷_x0004_(A?(Pó_x001D_'A@5¯(_x0013_(AÓUe1_x0002__x0004_°Ï&amp;AÒ~k_x0017_âà(A_x000E_Â¶¸''AØuM¸x&amp;A9Ü^m_x0018_&amp;ABT$;:n&amp;AXWw_x0005_ Ô)A§_x0013_£¨&lt;n(AZ_x0015__x0001_L¯)A&gt;_x0002__x001A_(A­ZìExQ%AÄ« _x001B_=()A_x001F_0x_x0017_"(AnÜDÿ7H)Aó6¡õï®'AÆµ_x0019_º?'AÔQ¡ZÏ'A_x001F_^_x0015_×Áò'An]N_x0013_®(A_x0014__x0007__x001B_Í*Aðb;pöÌ*A_x0003_Âª®TV'AX´UÛAÚ%AÂWÀp_x0003_A'AârÙs®'A{q¥&amp;U_x001B_'AÐÅ'½*A¹½C&amp;A/Ñý$SÝ(AÖ_x0012__x0007_¬(A^_x001F_Ñ#b(A^P_x0015_Ö£^(A_x0001__x0002_üdý_x0002_IG)Aól¹hß(AájÄµ')AÝ_x0012_Ô7²(AÚ~_x0013__x000E__x001F_)AûÛã5)Aå®IGâ_x0013_)AN_x0012_Gvüg(Ayî¥î%AìØ°g×Á&amp;Ap¨ò8_x0008_)A¥pÕ-OÐ(A¤h	n_x0003_&amp;A{Rì_x0017_¤Ñ(A_x0003_)¦`á)A»~§À_x000F_é&amp;AbÝ_x0001_`¥â'AéSìÜ%A/qfÒ'A2¥WÒ&amp;A=Ìö:åû%A«äùtU)A_x0001_­è_x0019_j'A6ZtÑÀ(Aq-G_x0011_Ì'AJYs±8ò'Aì¹¯á©~)A¶Üæn¤	&amp;AáÇ_x0012_&gt;Îî&amp;A¥_x000E_JpÎ&amp;AÌÑ%D+É'Ay_x0002_Ü_x0001__x0002__x001B_í&amp;AB Unýh(A0ðN¿N&amp;'AmøDvÛK&amp;A4_x000B_ýl_x0019_ù(Aç&gt;Õ_x001C_Jó'A_x0010__x000F_©òx@'A_x0001_å_x001B_»½_x000F_(A_x0014_ñ8å_x0010_Û*A±-Ôé&amp;AEf_x0010_\&amp;A_x0004_Ç¾Ê~_x0016_&amp;AÌz`cÚ@)A[_x001E__x000C_aO(A¢K´äÇ'AkMf(Aä»qZu\*A h`¶â&amp;A`°_ú&amp;A}\Í_x001F_Å%ACýFcÁ¶&amp;A÷Aâ¾Õ&amp;A9}ðÌN*AI%'­½_x0007_'A*ÄK7w¯'A_x0003_¼_x0014_ÎWã&amp;AWÕxÞð@*AXé·_x0004__x0018_Ï&amp;A9TËh?_x001A_'APH_x0006_#×))A_x000C_W_x0012_:&amp;AlSyß_x0012_&amp;A_x0002__x0004__x0008_Û	¨V('Ay_x0011_$(ûó%AÛñ¯Dpq&amp;AÆc,Î_x000C_&amp;Ar!_x000B_æ(A_x0001_È(A0!W_x0011_Íï(A_x0005_§ûÌM6)Ao]_x001E__x0015_(AG¬³âià&amp;A(¿{_/(A_x001A__x0019__x000E_Ëz'A»ßD+(Aä+3ü¿I&amp;A¤_x0001_×éþ'APK_x0004_Àz)AýÚï_x0003_cQ)A#ØÆF_x0006_Ø)A`¡_æÂ)Ai.¹Öª(Aî1|\(AÄ]ÕPÙ/'AAÓ6Iì(AäK_x000D_¶ D(AØ×_x0005_I_x001E_.)AÑ_x0011_êûs*AØpWD_x001E_'AâÉ§úw%&amp;A±»Û\'AçaS&gt;O*(A;X]+©(A_x0010__x0001__x0002_ø*AR_x000B_¬ékE(A1_x0004_úð»)A£ü1}5í(A\ï]Ó"_x0011_)A ÆD!Ç&amp;A/öû©%Aô%àç_x0014_)Aúá]ú_x0003_e(AôSÅ¨û='A²ï~hå&amp;AðÜÞ(©;(AÎHa_x0016_c'Ay%·î]D'AèDø_x001A_&amp;A5"_x0002_êB=&amp;A3Tèu¹'Ai{&amp;áª(AòÓåê¨g'A¾OLKä%A¢pi¡k'AÆÈñú?'AÇ@¾uô%Aú»jq&lt;)A&amp;_x001E_}_x0010__x0018_|'Aph)Å#Ú)A÷ÂfcE­'AÆg÷kû'A$&amp;låD'AJ½_x001A_f_x000B_w%A ,Î(ADZ#&amp;x&amp;A_x0001__x0004_²4_x000C_|§[(A_x0003_ó_x0012_lï&amp;AiaE×¡&amp;Aâ¦LÁ&amp;A·e.úº'A_x0015_ù¥_x0002__x0004_%A#_x0006_Ë'Ý%AÒ{_x0007__x0019_Eº(AR_x0005_wSÑ'AZ}Vðï&amp;AxÊ¶f_x001B_&amp;A¦CL'A_x000E_nê7&amp;AËc=Ï'AñÑÚ®kæ(AGcÃ_x000E_ J'Akõ	&gt;tÚ&amp;A_x000F__x0014_"¥_x0010_'AîYO­Q§(A&gt;L&amp;´@&amp;AËwvÞÔ'(A4lµùB)Aïö'A\jÊ´®)A¾ñ_x0016_YÑ(AcÎíF%AES_x0008_)A9:g_x0013_Ö0'AÄ¸$&amp;ï(A²ÈÉÚ¢­(AÛ|3³Õ(A	¤9a_x0001__x0003_ár'Aãk¨_x0003_îÞ%A×ý¡Gu'A_x000F__x000F_­îè(AÈx¬@#'Avö'Ìm'A'ùÊèn,*A{x÷¥ó%A±úbó)A_x0002_ûËøA='Ad_x0003_6Ë¦)A?Ð{P}'Aã_x0001__x0014__x0004_tø'Aßw)[=)Ad-lýþ'ArF)ÌaF'ATU5_x0010__x0015_Å'AÊ_x001B_M_x0015_QB%A³lð½&amp;A_x0006__x000D_fñ¦K)AAD_x0001_ú¡&amp;A_x001C_5F_x0013__x0001_(Aÿxñ¨p'A¨_x000D_1Òì(AÎµ)¢X'A´å_x0003_÷ò1*A)õOÔe»(AKiµé8;'A×Ó^0Á)AêÔHèy)A¯»£û»)A_x0004_t¿¯±'A_x0002__x0004_¶)wfp_x0001_)AB2c&amp;A;ì_x0001_9­&amp;A¤+àø(A·&amp;_x0019_|à&amp;AÏötµ&amp;Aë÷Â_x000C_Úú%A4dJ Tj(AJ§zºni'AJÆò"_x0014_(AQê_x000D__x0003__&amp;AØ³f.¡V+A_x000C_¿h_x0017_Ç)ATrÒÜ~(AWÆÁÆj'AêÏ¸ÎÞ0%AUª_x001E_þ¤°&amp;AÇU_x0001_ÄYá'A§1nãáf&amp;AB¸i¥ÔÌ'A¿¯øð¨&amp;A_x0002_(B¶ò)A2¥d_x0004__x0018_(A#$SvK.)AS^ìÛ$T)A_x000C_Ùcè&amp;AèxRªm&amp;A¶&lt;öÙVÖ%AÓT§¢*(AýÜ~,1:%A-8_x0016_¿_x000E_l&amp;Aq7ò_x0005__x0002__x0004_çM(AÀ) éÐ%AZü!&amp;_x0002_&amp;A÷Ï_x000E_%_x0005_Ç&amp;A_x0006_ÔI_x000F_"'A_x0011__x0018_«_x0012_(AÞâ÷WùÛ'A_x0016_J_x001C_Û#&amp;AÊ÷,S¶`&amp;ArÓJÊ_x0001_³'A^ÓÞ_x0018_Óº&amp;AÎ_x0013_&lt;%((Aé/ÍÁÝ(Awï+"Ä'A_x0005_tÈ[Ôæ&amp;A&lt;[8·B_x0014_'A8]xÅ¸J+ALá·_x000E__x0013_á%AëêGé_x001F_&gt;'A_x0013_§zz'AU³ÓwH.&amp;A7h¡&amp;A«ÕZ (A]6_x0012_â¢D&amp;AÒ½Æå(A_x0016__x0014_¤_x0008_B'AÐÎ_x001A_K&amp;AÂ_x001E_I`nI(A¦³_x000D_-)A8fÌV¢=)A ç­(8'A_x0003_áGÙ*)A_x0001__x0002_&gt;ÔC_x0014_æ_x000E_&amp;A[ém:)A`Já£4&amp;A_x0007__x0015_¬K9À'A¤¯_x0002_¨¿'Aa£N_ä¬&amp;Aª¸;4_x0001_à(AK¦Ñ#K'AS²OÓ*AzõeÜ¿)A6çÛ1_x000D_&amp;A´AI¼i¨'A_x000E__x0019__x0005_ï`&amp;A}£:%`¿'AÜ*øÍYu(A&amp;_x001F_Ó_x0007_â_x0005_'A®Â_x000E__x000B__x000F_&amp;A_x0014_7}hx(A_x000D_CYª)A,ÿÙþ÷{'Arõr]k)Aãîb¬ß¥'AIÝ_x001F_²_x0006_)Aâþ_x001B_iî'A¯yD_x0007_ñ(A×î®ì¡(A8uOIÇ%A_hß9-(A_x0015__x001E_Î«_x0001_(Aì=~¦(Aa=9å(AøùóE_x0001__x0005_OÚ'A WnY(A4°®6T,)AvO£é_x000C_(Aéq8É4)At'¹ÕÂ'AtáûÅ7*A&lt;¯§1Ú_x0006_&amp;A¤°_x000E_=U_x0006_(AÅÊ(ÞÑ'A¤r®Ô_x0004__x0002_'AW®®¡ç¤%AÌnú:'A	_x0019_úvó´(A]ÌÇ*r¿%A0TtÜ'A´âÔ¡o)AÁy_x000C_»&amp;A_x0006_]{%A=Ç\^Ì'AóÅÊ_x0014_Äç'Ar_x0015_)@3ç%A«µ,c_x0003_É%A_x0016__x001D_½­	G)A^_x001E_¦_x0007_Þ%AÔÿv(AR+ÍsÏf*A@î­¸Ù'A_x0012_üÆ_x000C_¥3(AXÏ.¨Ø)AþÀWÙ'¿&amp;A#Äj&amp;R©(A_x0001__x0002_4_x001B_È  5'AÂ²-ÎQ)A$2´x'A¶g~£´Ä(AY_x0005_º¶Iè(Ant=_x001F_Ö&amp;A_x001C_$c0ù'A³AÃz´l%A§õvs)Aýô_x0003_Ú§}'A½ëg¼ì(Aqåje_x0019_)Abðh(ÕX)A[Q_x000B_o'AÏÒ¢éû«)AqïBOå&amp;AzÒ¡e¿Á'AI´¥ÇK'A_x000F_ã_x0007_"0&amp;AÿânÏ(Ag1_x000C_e9(A0¥ö¸$õ&amp;A~¨G½#Â&amp;Aà_x0012_ø®(AÒO)µth&amp;Aê/|~_x0014_(AØ]_x001F_ßZÅ'A[a­ _x000C_(AÑ_x0008_DÆ&amp;AV-ÀÃ_x0013_'AHª_x0002_ïTÝ'AB¬_x000E_´_x0001__x0005_û1)A2_x0019_Ôò84&amp;A¡	 ±¹&amp;AeW]É.)AVs_x0003_D§%Aòï¿yµª%Aý÷%p¬'A§ô]í±õ'A¯ÎÛ¸'AÏYL¸ùð&amp;AP«_x0008_9_x0003_'A6uëA¶'A_x0019_É°e_x000E_&amp;A6æ²&amp;¢&amp;AüÚº1_x0015_ù&amp;AÞ_x001C__x0002_¹$P)Ad_x000C_Hµþ'Ad%áÓµ'A_x0013_v¡U¸ç&amp;A_x0019_$_x0004_SÊ)Aàbk_x0002_æ¡%AÇ_x000F_ú-Ît&amp;AHØä[q!'A¨0µÊ'AþåýÀ"&amp;AÁ8!Ä_x001B_%A°yMÙ÷&amp;AÎáyÂÀ'AjôH&gt;)AEÍ³¶óR&amp;A_x001E_U_x0004_©w'AÍºHTY'A_x0002__x0003_Ãâõ,_x0018_@*AJ_x001A_¡¥³%A5_x0017_²vä(Af_x001C_a5&amp;Ay_Qx¹_%A/%¸/Kú%AbG.ù1|(Aå×1w_x0013_X&amp;AY_x001A_Ð=*AWÑ_x0017_²_x0001_~)A[ÒE¾5'Að6ô_x0013_G&amp;Al_x0012__x0018_l(Aðó_x0019_üè'AÆn_x0019_½5_x000B_)AQ_x000E_ôÏ_x001C_(A	@/Óü&amp;A$àª³è)AL»°b_x0001_f(A_x0014__x000C__x0002_Ó&amp;(Aß9j$_x0013__x000D_'Aç&amp;Aù gS­e'AÌ³à4ÿ&amp;AreZÉó%A;Z_x0002_Xý)A³_x000B_ÓgZ&amp;AhSâ14'A_x001E__x0004_Íák'AÿlýQ«!)A_x0010_½ëç_x0005_(AÈ¨Ü_x0001__x0003_þ&amp;&amp;AÁFû®ã¹)AfÊ­_x0005_)'A_x0013_?;]\ &amp;AD5%¤×Ñ)A¥abå(A_x0012_4_x001A_nX×'A¦Y-&lt;v&amp;Aä¤_x0019_èÓ(AEÆÿ_x0006_ñ&amp;Aá£MMY'A ¢b_x0014_{{(AÎ[£_x0008__x001E_N&amp;AÖ_x0002_¢Ê÷(Ag_x001B_1ùç&amp;Arï_x0012_d _x0015_(A«OlZv÷(ADÎiX)AïÀk_x0006_N	'A5+ló)A_x0007_B_x0016_R°Ö'AV, #(AÀ:E²Û&amp;AñE_x0005_(A+"?Õ_x0017_ë%A_x001E_P+3_x0001_M*AmÓ"/ÐQ(A¥BbÇy*A´Ý(ôa&amp;Aa/ß_x0014_5)A_x0002__x0014_UÉ0½&amp;A °	Và'A_x0001__x0002_G¯_x000E_9¹$&amp;A3:ó_x001E__((Aù_x0012_±ê)AGö¦_x0019_P(AÿñÍbb(A=$©E±(A_x0008_jts_x0014_*A]¦¯Uµð&amp;Aæ±uÿ£'A64#ÙÙ^*A_x0002_lÇ_x0002_B[%ADÐc*&amp;A~ZñSxZ(Ak	¢ î_x0001_'A8uGSi_x0012_&amp;AâèrË_x0012_(A{@_x0005_ê'A_x001F_GÒðq)A7S§ª(A_x0006_8Ý&lt;'A~P_x000C_ßÃ(A_x0002__x0005_8ñÍ)A_x0014___x0013__x0005_&amp;AÚÅXVí%AcØâSª/'Ao_x000D_T_x0019_ª'Ak`T_x0007_ø]'AÓAÑ M(A~,TUþ_x0005_+A¦éÃC)AJ_x0002_!ØN%AÐÌ©)_x0001__x0002_wþ(A_x0016_kRöÿ.'A1¯ ×=(Aaót,)Aeq;¼(A ô6ñÕ)A¢&amp;í&amp;A)ÆïGæ(ANC_x001F_³U(AÆ¹x{ç)A/_x000C__x0001_­Ò¿&amp;A¡_x0001_V~_x0005_)A¤Æj£,5)AÚa­ô'AðoP9,_x000D_(AÖÆà¬z(Ax«ÞÌãë'AÏYKW_x000F_&amp;AÊøVá&amp;'A:_x0018_Ì¸ )A_x0003__x0014_tC¤Ü(AB_x0002_C/w(Aomý~±'A_x001C_þdy1(AÉdî=±&amp;ABN_x0008_ÀØ%AãFuÙá,&amp;Aúo5Ó­_x0004_)AÌßHß(A.t_x000C_É7;)Aã_x000D_ È&amp;AÌ#,Y¯j%A_x0001__x0002_E¦V(AÍoÝxø])A*¡M»_x001C__x001D_(AÙÑÚ6_x001A_'Aø% ôÁ(A`í_x001F_:(AuÇ+;(A_x000B_IÖ-ö¯'A_x0013__x0004_ÀAéå&amp;A¹_x0011__x0004__x001D_^='AíÍ±¡å)AÉó_x0019__x0016__x0002_3(A(\ââð%AoI¹DPC&amp;A ñ/çØ½(Aí°ðDX'AÀ_x001A_3ÈÂ&amp;A%N	_¥'A¿O{ãçZ)AR&gt;YÁx(A?rz	l(Ao×º¢x9)Azù!Vã9(A¢Íh_x0015_)AÐqÖÆ÷,'AORJö_x0017_)AXb©G'Aæ:^_x000B_ë&lt;'A"2mêç1)A1^ëU'p)Aâ9àV&amp;A0C_x001F_ì_x0002__x0003_ W%Aÿ¿Ýö_x001D_Q(AlF_x0013__x0002_©&amp;AeàÃôµà&amp;A_x0015_¥aW»%A|­Ún&amp;A·+¢_x0001_c&amp;Aè#3Î°Z'A2_x000D_2]k*Ak:ªÇ¹o(AxÖÕÄfé%A)ûíàê*A_x0010_æyÒ2(A¾_x0016_b_x0003_Ö})A-Ô¡GÙÓ%A»týZg'AAëßõÚ_x000B_)Abnjþ|)A`1á_x001A_Ö%Aµ+6îö6&amp;Aeæ&amp;ª×g(AÔÇ_x0005_/ÿ'AlÞ&amp;FEì(A§)ÏN'AÔ_x0015_ÌÒÍÏ%Aq5àLv'A¥Ö_x000C_O¾'Añ¬_x000D_K(A_x0004_e§é?&amp;AXjPM¦ª&amp;Aë¥ùV'A¾m·#¼g)A_x0002__x0004_¹øÃdy&amp;A_x0005_OsIàñ(AlÎ²_x001A_Âo&amp;A·81'A_x001B__x0010_(ö¦_x0014_'Aßè£_x0005_øý&amp;A;Ô5K%A_x0015_æXk±&amp;Atâ7Ê¯(A®	âi'A©©=d-³&amp;AîÜ_x0001__x0012_E&amp;A_x001A_õùÜ&lt;)Aòeg_x0015_,V*A"?_x0004_P?~&amp;AýÌ1RúÛ%Atî_x000E_ÙW&amp;A_x0006_Y,àâ%AÑðHÃÇO'A äUÂÇ²%A5GµÝoÇ&amp;AqÚ+p(A|5Sd"*Af_x0019_dî¡h(A_x000C__x0019__x0007_&amp;A_÷_x000E_°"&amp;A5Ó!JmQ(A¡Zß±C((AÄWolù*AºÐÁ&amp;_x0017_¯&amp;Aê»«_x0003_*A_x0014__x0017_ì»_x0004__x0006_m'A&gt;±vÔ¯½'AÎé_x001C_#²_x001C_&amp;Amÿ¡_x0010_K)Aô+_x0008_î© 'AZÕÇÌ_x000C_*AV£fÐÔ'A_x0018_g#))AÁª¦!'A²¤_x0007_Ò&amp;Aè·X_x0003_E'A5ðK`'AÜ÷²T%'A2r^SÃ9)A¨@$ÓÇ%A2\ÍC'Aî@;OÈ*A_x0008__x0014__x0001__x000B_tÎ'A®ÊIëó'Arµ3/]É)A¿HoÁ/(A½ÛD_x001B__x0005_'A4Íê&amp;Aü_x0010_l_x0002_L'A×_x0015_¢_x0006_w%A8½qáø'A]þø:_x0011_'ABÊ¹Ä*AÉÙ¨4­¢'A&gt;n_x0001_)A_x001B_ö®µÐ&amp;A_x001C_fÊ¨M'A_x0001__x0003__x001A_¡No¡Y)Ar_x0006_\Ä_x0002_)AZå°M)Aå`}çB3(AìaÜÜd_x000D_)A(ì¡à)2'A_x0017__x0017_D_x000D__x0004_'AJÀåjWÁ(A2¨%ës'Av48Ïq(Afw+B_x0001_'Acä_x000E_ØÂw(A;¡mQ8Ø'AíÁÂë(AêcBë\8'A2Èº{X_*A;_x000F_òçâ'AñÐ1_x0007_Ê&amp;AÁÍ*om'A§v¿2S*A&gt;6_x001E_´_x0015_L(Aä7n[%AÕ¢mª%AÍÛ¡eyl&amp;A½,Ã%AË¯m	Õ(Aÿ¼Xþ¾i'AéÑñ^.r%ANsq_x0007__x0014_(AZUà;x)A@BË£'A_x000C_ö_x0010__x0003__x0005_&amp;C(Añ__x0016_Þß·&amp;AqðJ`Ñ'Afhz9ù'A&amp;é_x000C_l4&amp;A×Üû7Y_x000E_)A=÷ø°ý#'A¸µF¥_x0018_&amp;Avæ_x0018_b$&amp;A#t¯9e'Aðgy°4'Aú_x000D_e{&amp;A#móCÐã(AÌkUI_x0017__(Aí1Ê#)A Åx9Ù9'A²AX_x0006_4*AL_x0001_¦_x0002_Ü_x000E_(AÐm¨t_x0004_°*AøUÉQT*AÉ&amp;_x0015_É¤(AN_x0008_øú7'AÒ#¯_x0006_¦'A,Nl®`(A'_x000B_Á54±(A°Væ&amp;AØ{¹ÆT%A.,ü{Rà%AbSÃ·)AÜ°Ê_x0011__x0010_*A¨õUáü)Azj_x0018__x0013_g&amp;A_x0003__x0004__x0008_(N°ö&amp;AD´øÓ9M(A_x0010__x0017_åú:{)AÚx_x000B__x000E_Íë&amp;AO_x0019_ò!_x0006_í'A¼_x0010_¦9µò(AT÷à[lÚ&amp;AÛX_x000E_3ãG&amp;AÇ_x0001_GØ¨('Av²	Ù_x0011_;'A}_x0008_?O@(A¶åª_x0006__x0002_ç&amp;AÔ´Ã&lt;&amp;AÕÕKM#ã(A·cTRý·(A_x000F_]ØìÌÓ&amp;A_x0001__x001B_û%A)¤_x0012_©Ç¯)ABvB_x001F_ÛÚ'AÝ_x000D_´_x0002_&amp;Aþ=U"©)A¯Ðe'A_x0004__x0003_x;&lt;(A;F&amp;A4Çºyfè&amp;AyÀ±B%Ì)A($âN5'A&amp;uÄ(&amp;Ah&amp;;4_x001E_(A±Âó¤m¤'A,ü_¤m»'Aà÷_x0001__x0002_ÆÃ&amp;AK¸`ÀZ'A9v`Ò_x0016_.&amp;Ad½W²á'AÍä`È¯&amp;A _x001F_j¹ræ%A'á&amp;MPt%A¾_x001D_¹A^'AþMßjÄ)A#½l	F'Aýñ_x0008_ÅD&lt;(A?CSP'AY(M&amp;v'A_x001B__x001F_9&amp;A©_x000B__x0015_ÄÖS&amp;Aú!ZdÙ(A_x0010_¡4m_x0008_z(A_x0018_w+Òö'AOÎ;ún&amp;A_x0005_£¿Ð'A²_x0007_?4%Aÿ·Ú_x0008_Oç&amp;AdNþ}k(AÝ_x0018__x0014_R¸i&amp;Aä_x001A_õ8b)AáöÜÔt'A«#1_x000C_¡*A_x001F_øg&amp;Aþ_x0008__x000F_WÝØ&amp;A_x0008_©\ý_x000D_(Aô9ª¯%A$n\s_x000B_n(A_x0002__x0004_4ã$^Õ&amp;Aq[rp_x0002__x0006_&amp;Aä13¥,ú'Ahå4²%AöÔ_x0003_Çõì&amp;Aäj­îË$'A~6þ_x0003_Í_x0013_(Ap×ÿ3|Ý)AE_x0018_»I'AHöç:'AwÀ~À&amp;Aóhz¼_x001D_)AãË_x000F_³1%A¾í_x0004_t)AÆR,/m7(AÂ'åNì'Aq¯&amp;A§_x0001_!_x0005_Q&amp;A¢_x001A_à^(AJCFq Õ'Aé¯ñ+b_x0016_'A_x0004_&lt;»¤¼R(A¨/ã¶p_x0018_(A_x000E_dË×zp+Ao×¬öLR(Av@Öp_x0007_Í)A_x0017_®^Â)Am®lÿÈ'A\1yî)AÔßò_x0002_%¸&amp;A_x0018_FOâïñ&amp;Aì_x000C_(_x0001__x0003__x0018_ã'AáÏÜô&amp;Ad/ç,(&amp;'Af7^«._x0014_&amp;AÏ±¥íëÎ&amp;A8&gt;CÉ°(AÎÞ_x0005_Ó_x0011_%Aìÿ}_x0017_#§&amp;AÊ3ßd´&amp;A ÷Å8Ëù'AÍ3©¥4&amp;AP¤_x000D_FÙ%Alâ_x0018_P'A½ûU;!ì&amp;AÖp½¾_x0015_¼(A4Ú¡Ad)ANxk=_x001B_(AjQîâÇz'AË²ãb@&amp;AÔ_x000D_øI¢ï)Að´®Òñ'A Ð³HY&amp;A®z/ë_-*A­ÊÄûç(Aø_x0011_úÚ^)AµO v)Ak"(3ìB*AÏµ8ÖN)A'9*WS'Au.Sÿ³)A_x0010_»è×~'A^_x0010__x001D__x0002_p'A_x0002__x0003_Ç_x000B_÷V(AóM_x0008_'l-(A2{¯Ì¥o(AÊÊtÝîb'AøYq´öø&amp;A7æ;x D&amp;AGå»R&amp;AÌ²8~Ê0(A¯ì;NËL&amp;Aj#]mHî%Aê_x0002_úÛmp&amp;Aê©C _x0012_Ý'A/²íp,'A_x0006_áøØE )AûÍj5'0&amp;A¤ÈTÏn&amp;A_x0015_Jsá*A®î_x001F_p\'A_x001A__x0016_¶&lt;Ú)&amp;A/_x0014_Yná&amp;Ao!2¦ _x0006_'A]Sº_x0010_d*A§_çZ&lt;)A{v_x0005_²·T'AöW4[ò%AÀgîðÌ'A_x001B_~í_x000B_Ád&amp;AMÛ_x000D_EñÅ&amp;A_x0007_[{a_x0011_U'Aù4¤Pþ_x001A_(A_x000B_ñ_x0003_Q¤z)A_x0001_)/I_x0002__x0008_øÌ%A E¢_x0008_*Aáéí+9t&amp;AQõ·¼ÿ%AAÖ2ýP"'AigïD&amp;AD²,¿Ü(A§ù|Ä'Ab£«n:&amp;A7.Ìµª(A_x0015_CÒ_x000E__x000E_)A+_x0015_S`_x000D_0&amp;AîÚc_x0005_4!'A$íxGÌ'A©Æ_x000C_uI*A¦ P²,&amp;A»÷]_x0016_â)A¾Û'_x0004_O2'Aö_x0001_(_x0001_ø$(AT_x000B__x0005_ À-'A¢Ë_x0007__x0004_¬_x001E_'A_x001A_8¨ÿ¶&amp;AK_x0012_ã)&amp;Aú_x000D_Tu_x0003_)A´c_x001B_Ê_x0003_)AÓ£-vÏH)A_x000B_`¡éæ%Aÿ#Tóý&amp;A¢_x001D_Ï_x0006_P[)ALÜ;«	(AÃX)ÃZ6(Að1H/Î&gt;)A_x0001__x0002_üI*¡'AXcG_x0012_v(A÷ÔzöµD%AÂÀd±f&amp;AN&lt;±}ø&amp;A_x001D_^ùBªx'A(q_x000C_Æ((AÊOw_x0016_w=(AèvóÓ^ù%A¿w	ø_x0010_'Aøt1_x000E_;(A_x0018_þQ1º'AVß*¾à'A©«¥&gt;)AðûÏàJµ'A_x0006__x0005_)BÌ¤'AñÎ +ª&amp;AÒq_x0012_?}2'AoL1LXÒ%An=ß `'Auxé¿«%AÖ¿çáS(A_x001C_ú7Ë_x0016_&amp;Aþ_x0013_­3e%A+¸ÖI8)Aÿf_x0008_Qï*AuïÁºôã%AÿH1øl¿&amp;A:_x0004_hA¬É'A¾_x000E_¹"®&amp;A#Iî'Aé=Z_x0002__x0003__x0012_Û'AÍ_x0002_]_x0006_Q&amp;A_x0004__x0019_V§]_x0003_(A¾_x0017_ô´_x000F_*A_x0013_þyuë'AÙ_x0004_=Cþ³&amp;AANQöx'A_x0006_¡3m|c'A÷×õý)A_x000C_Î¹Oæ&amp;A_x001F__x0001_,_x001A__x0019_'A_x000E_ñrWá§'AÙS_x0001_ï¸&amp;A_x001D_íT»Wð&amp;AtÑ_x001D_Pû÷&amp;AI2_´b#'AÃäV8K(A_x000F__x0001_ÈÅ2)A_x000B_Í_x0001_*§J&amp;AY0ãÙ+&amp;AaìãN"!)At1_x000B_Ï&amp;'A_x0006_|pöë&amp;Aç	Ó¼&amp;A_x001B_5wÇ\'AôRe'AÐ4Yw'A¸={û'AS}s¯T)AÄÌQñ°ö'AÎ¼Ïs_x001C_x'AÅÓý@n%A_x0001__x0003_ügè)A¡@1_x0002_ñP(AäEç+(AÊèóÔp(AÒ¯Ú*-&amp;AF¸aï'A â£lµ&amp;AHT_x0013_ÝìÅ(A_x001E_X¢_x0016_È'AéZÌJ7''A_x000E_\`_x0015_¿%A_x0008_XGC_x0008_h)AÄ¡0a§+)AÇ.ù	z'AéMñlÛa'Aæ_x0016__x0017_ö['A%¥¦´ôD'Aò3 ÿ#)Aá!_x0008_,M'AmEq½0\)A»þn$Q&amp;AöÕ_x0005_(A_x000E_?þ¿Ó%A6£¬j7'A¸º_x0005_õVá(A\_x0008_u¾©&amp;AÆ]ãò_x0014_¢'A:ñm_x001D_ª(A°ÕGÙ_x0006_&amp;AzñdÏæ&amp;A_x001B_CÎ_x000B__x001C_Â%A¤ÍVÛ_x0004__x0005_y'A±¾TÙ'A&amp;¶þ·A)A_x0002_Içÿ_x0010_ú(Aó &gt;_x001B_f&amp;A&amp;f´_x001C_D'A¢hë(º_x001C_'Aéñ4U_x0016_*A-)j_x001E__x0007_&amp;A_x0003_·"C(AA_x001A__x0008_;eÝ&amp;Ap÷x;_x001B_&gt;(AæérR°)AÃ"fÕ'Aa×Ò-+)At¤_x0010_º_x0016__x001D_)Aµüg_x000D_"*AY_x0008_Ï@ß'A¨½_x0004_*ç'A±,Öa_x0019_*A}GùZæ&amp;AðFX;)AßáÞ_x0006_Ùl'AÍN4'A±9v&lt;ø&amp;Aâ¤×_x0006_#'AnwÝ_x0017__x0001_&amp;A_x0012__x0001_n´îf)Añásó{&amp;A_x0003__x0017_°_x000D__x000F_m(A¿á_x0014_c%AÂ_x0014_Û&amp;A_x0001__x0003_RÿiÓâ(A)3çLÙÇ'AôýÚÐ(A_x001C_]Ìß`É&amp;A­_x0019_î)A¢$Ow´'A_x001A_{mÊM_x0007_'Az0ð4ý@&amp;AÓ_x0016_${%Aæ6´r_x0016_(A_x0006_"³_x001B_mq(ApÀ¡s%Ã(A_x0002_%±&gt;³ø%A_x001E_­_x0002_8_x0015_(AOý=_x0003__x001C_(A4Ñ)ö¶)Ah 	äTþ&amp;A:_x0011_Pç'A¥»_x001C_1%AÊ_x0002_ ê¿T(A_x0007_ÎÃ%d'AEà±¾&amp;A_x0012__x0018_êj_x0007_(A)6ÄÅÁt)Axsêï%$&amp;Aîp¿_x001D_'A^_x0005_mbdû%As¼8}¾&lt;(A#G_x0019_¸0É(AP[Ì_x0014_&gt;Y)AÄw?»£¦'AúIé[_x0001__x0005_i(A ô,õ,_x0012_(ADYäMÃ&amp;A:*@äà3(AOëf_x000E_Òi*AEÎÒ_x0014_(A_x0003__x0002_&gt;_x0019_8(A¡·2Ã_x001F_(Ai»6_x0004_Î'A_x000E_·¬R}°'A@XGr'A¬Ïþ÷3«%Aì"3_x0017__x001C_*AkµTêÜ_x000B_&amp;A_x0002__x0017_@;_º'A_x0016_#äU&amp;AQ_x0014_y­8û'Aû5Fh®ã'AoÞok'A!öTPÄ'A_x0001_	$,'AóLU@k%(A_x0005_¥3Nó%AÐV_x0003_¼'A(µ_K&amp;AèA&amp;_x0017_(AÖ_x0019__x000E_¨BÞ&amp;AP_x0010_ÁÛTð'AåWíçó	'A?RoØR¯&amp;A_x000C__x0006_°1½å'AF_x0008__x0012__x001E_2%A_x0001__x0007_Süç&amp;A`_x000D_¾·ÎA)AìáC1×ë(A`0J	2'AÝã|¶®'AÜ*Ùr)A_x0013_þ[ë8&amp;A_x0001__x001F__x001F_PÇ&amp;AÕ£¨åé&amp;AÐÇØÃ²Ô&amp;A\AëüÝ%A­§ä&lt;HÞ)A$_x0002_Ü=(A­R?Y(A|9Óh5\(AqÝm$K_x000B_'AÅ7GzJ&amp;A£_x000C_à©_x000F_'A_x0005_Iáx)Aöâf&lt;b½'AIµ_x0015_W©%A?XºÉ")A-_x0003_Í®WH(A_x001C_3ú_x0006_ì'A¤Å_x0005_Îçí(A¢êßîw(A®(_x0018__x001F_#&amp;Ac[æx_x000F_¼%A_x0004_øNØD)AÈgè_x0014_ê'A1ÃÇNÖ&amp;A1º©_x0001__x0002_¦k&amp;AKÈ&lt;ià)A÷I_x001F_é«Æ&amp;A	Îaì[ð%A_x0008_¹W/_x0001_'A£*~$_x0005_%)A¿.Â§&amp;A¾7;dKØ'A°)´æ_x0010_Z*A_x000E__x0006_ëFë'A#8Y1Ç'AÒÌÛD1õ%A%½Y¨»»'A1	­£¯&amp;A[ _x0012__x0005_#´(AyæL]m)A7(1_x0004_\v&amp;AL)CÊíÁ)A!ß¨mÙx(AØ¥v±¡S(A_x0018_ü7^è¥%AUHéª'A`«SAÿ%A!Í£øõ'AbqFZ u'A_x0016_¡¥ô&amp;&amp;A ­Æ:q'A­g_x0005_ûôI%AV±kRç'AðºhöJ8(A_x001E_¯Ê¨t'A:î+ýæ,%A_x0001__x0002_|_x0012_âK'A¶ü¨Q7)A&amp;%Ácï$&amp;AõzXT¬Á'A$,ßo&amp;(A­À@×E'At_x0003_mØ &amp;Ar_x0008_%r	ü&amp;Aç¿Ü¾¯ú&amp;Aâm©5Ëà&amp;AuW"Ï_x0010_&amp;A6.8+|ò%Ab±;êàI*AV¦_x0008_U¸(A¨ðvÞç_x0015_'A8_x001A_÷B(AÄÖ»SÏ_x0008_(Aô/_9?Q%A¾±á2u%A"_x000F_*_x001C_Rí'AÔÀ9Cez%A¥aS$¦)Ahe¼NQ'Aµlbe%''Aq^¤_x001E_K(A_x0011_[Èß·%A_x0014__x000C__x000D_Â¯'A_x000D_Î	¥%Aîx$_x0007_M%A4_x000B__x001F_äQr(A+ó_x001F_³_x0012_'AJÀÑù_x0001__x0002_,Ý&amp;AY_x0012_ÿ1Ý'A¥t_x0006_Ø¶ð(A&gt;_x001B_ã{=µ&amp;A'õ/G_x0014_¹'AÓ_x001D_è_x001C_Ã_x000D_(Aº_x000C__x001F_¤¯¸'Ao03_x0014_S'AÝü0_x000C_/ó'AÃáñ£h&amp;AÿUþÂ&amp;Af0cn]'Azûd¦_x0019_'A£Ð_x001D_¦&amp;A½e½xê'Aásy_x0012__x0010_é(AØÁñÝäµ)A_x000C_ÙØ,jX(Ak¢_x001B_ëuÝ&amp;A&amp;ÓÛ»ã&amp;A!Z¿_x001F_&amp;A1MÁõ%AÑÔ¥_x0011__x0018_&amp;A¨E"Ýy&amp;&amp;A*!Ü@_x001B__x0002_(A_x0001_¢-ÆÝ'Aæ±gdÈ%Atb6CÓ='ABÎ_üª)Aô.àB.(Aæ_x0016_T_x0013_\)AÂÐvºÏò'A_x0005__x0007_L_x0006_óÿ&amp;A_x0003_«±}_x0001_(AY¬Ì_x0019_Á&amp;A!_x0001__x000E__x001D_ %AG=)°µù%AJlK_x0003_7_x0007_&amp;A_x000F_1O{+Af³D¶GÉ&amp;AÑè±itÝ%AJùJ%A_x0016__x001F_&gt;G7)A*q.GÃx)A°¾T:_x0004_Í(A¸¦_x000F_»ÿ8'AYeZØ6þ'AP[MÛêQ'A_x0002_uC·&amp;*AJL+1&gt;r'A_x0007_¹K´©_x000C_'Aw_x0014__x001B_Ç,¯(AïzR/ð½'A@Ò¹pv'AJ_Mò_x000C_'AØ·_x0001_ÕÒ%A0R_x000D_a/Ò'A/­à_x001D__x0008_R'A¨VWpÅ&amp;AKa °Ã'A»¥ö+&amp;Ax_x0008_|7)A_x000E_Þ2y&amp;(A±:"b_x0001__x0002_	&amp;AC`_x001E_[&amp;A¶5Ó&amp;¾ü%A¢_x0015_êÃã(A_x000E_`+7_x001D_m)A§Î_x001C__x0004_)AA½¤'&amp;Avë¡|ñ'AØI6^l£(AV~«ô§_x0006_)Af6_x0002_S_x001B_ò'A%Ï_x0017_&gt;ä'A{lü:Ô4*A%Òü}$_x0001_(A/Dwå=³(A_x0010_8v_x000C_nª&amp;A~xà»mñ'A#ð_x000F_	÷_x000E_*A°üà30/)A¨B­ay(AQ&lt;Pî_x001C_&amp;A×üÐLu+'Ax@'±'AÆ_Ý@_x001E_&amp;AlÌÿEØ&amp;A`"['A\ èÃ*ò(A²Zy¦Í (Aq{@&amp;®(A_x0005_Ìò&amp;AKT}.P¾(Aú_x001D_£\M@)A_x0004__x000B_ßlÇ'Aaé|Å&amp;AVt¯!%An¹_x0015_ûR*A_x0013_ï^a_x0017_¬*A'Ò¢¿'Ak|o_x000C__x0011_¯%Aü_x0006_YÉØ)(A`qJtU%A_x0008__x0002_QBýb)AJÛ|_x0007_'A¡öP2´'A?_x000D_óR³)A·&lt;K_x0004_±õ)AÇ%¡^(A_x001A_³T³O'&amp;A_x0019__x0012_=§	{&amp;A7z`¦_x0006_(AÜ#Ó{Ý_x0007_'AH®$g2F)A?À­9Ô'Aù _x0014_öÐ&amp;A\Ýü3*X*A±|j)éÓ(A_x0003_þ¼º¶O&amp;A:_x0008_1_x000C_\e(A_x0007_Â&amp;AÀðçtÖ'AÉìÎ1._x0001_)A²0½t%.(A6ËëR_x0005_©%AL_x0019_&lt;_x0003__x0005__x0005_A%AÃ|_x0001_TAà(Aç\ É}_x000E_(AÐæ	X^&gt;&amp;A8íP_x0016_k&amp;Aö4*:ûZ&amp;A'òµU:'A_x0016_CyÏ_x001C_ú&amp;AI9²`a&amp;Aj´xú_x0004_ï&amp;AyúD&amp;A±¹Å0Ê%A¥¤jd)'A5õGG_x000F_Ó&amp;AR;èð_x0002_6'Aë{È_x000E__x0010_À'A2~_x001A_ºö(Ac	¢_x0014_S&amp;A¸Wë_x0003_Z_x0017_(Aÿã¿Ê¡a&amp;A_x001F_Y)ö7&amp;A_x001A_s­º{w)A_x0001_8=ÂÄ&amp;A_x000C_®å/£Ò'A´úX_x0004_(ACå¸gb*Aï²j/*A&lt;ç_x001E_&gt;Ñ%(ADj_x0007_B_x0007_(AcS`_x000D_sÔ'A_x0004_(¶À¢&amp;AW$cþ)'A_x0002__x0003_Þ_x0001_¹_x0016_'A`aô_x001D_ô&amp;AáÙ~?»(A¼zY_ÿ%AÝpµ(Ap5_x000F__x0015_¤'A`ì[_x0008_ðÂ%A:Øåþ%Aã_x0001_²ãM.'A6Òî_x0012_@Ã'Aín÷&amp;A¾t}_x0001_&amp;Aë5ì¾U'A@ÜÛy:P%AËT¥ÁÜ%AB´´Ó_x000C_(A²^_x001B_bÝ¬(Aù°ê_x0013_¡_x0016_'AÐ_x001B_V-)A¿Ä_x000C_ú_x0016_%AúêXOw&amp;A&lt;Ó.5_x000D_'Aé~?_x001C_æO)AÜÓ_x000D_à'A-­^Ãk)A$R,!&lt;¾'AN_x001A_±ùä&gt;(AZ¼¦, (Aùé#ÐnÊ&amp;AÎSÍ *A'_x0016_ãÐ@'AF¸vÀ_x0001__x0002_¬'Aíp8_x000F__x000C_)AÏ(Þ÷'AÀ/Âìoe&amp;A®â_H_x001D_'A®_x001B_ò³)AÎ¡ý¸Õ¬'A^õöKWB'ATuãUïm'A¸¶ g£%A«?&amp;_x0005_w¨%Aá&gt;+ k¼'AÉ_x001D_)H_x001A_5(Aàë'yL½(A]âQ©ª'A:°Ê3¼ß&amp;ADòÁýÕu'AÆß=õ|(A_x0011_hÄÏ7(A_x0017_7£ì'AÙ´C¨)AÏ·µ¯9'Aä ØÅ¦¥&amp;AP,$ÿB&amp;AXæSØ&lt;*Ar¶ã"_x0004_S)ABÁ_x0007_n2'A_x000D_0_x0006__x0003_Æ_x001C_(A_x000E_(ômÅ1(A_x0008_cv_x000C_'Aï:K¼_x0004_'AZî¥Ä9ñ(A_x0003__x0004__x0003_fÞ×|&amp;A¢Ê_x0006_óñz(A_x0005_1_x0017_N«±)AÚÀ$d_x0014_n&amp;AEIöÛ_x001A_õ'AÛËBÎ½'A3fkü_x0001__x0010_(A]a^÷9%A _x000F_·;1*ATT&amp;Ü|&amp;A`õøúh&amp;A¿¤÷«§(Aº_x0007__x0019_½)A_x000E_}¼¤_x0014_(A¥_x0013__x001A_ýûÂ)APK(2_x0008_&amp;A}Vf'2a%A	éV\_x000B_&amp;A	û°_x001E__x000E_*A»ÙÃ_x0014_½&amp;AE_x0002_3gò¾%A_x001D_Æy3¤½%AþÚ¨_&amp;#&amp;Aú°¢­)A3?âú1D%A/_x000F_&gt;*&amp;AµQÛSªÖ&amp;AG²@_x0003_ÿ&amp;Aòo£_x0005_*¡(Af_x0016_]Y2Ó)AÃñl0Yõ&amp;A&gt;ô­ê_x0002__x0004__x0019_V'ArýÇá_x001D_)A.$_x0005_1¹)Ab5¬ÝÍ&amp;AËóÍ8Kh%A¡9´_x0003_öa%A_x000F_(ÝøW'A[m_x000D_@hÊ(A9&lt;Ô	Fù)A¯_x001C_±Ox'AÛ ØÞ)A­HÄ7¤_x0015_'Að_x001E_^lõÞ(Aÿk_x0008_"N5(A @ÊÞ3'AíL_x0001_5á&amp;AlÐòx°Ç'AÄ_x001B_Ã=ë%AQ+¾è%Aè=Æ;'Aþ_x0013_ô x 'Aÿöi_x000C_Wø(A«×RÓ'AÎÂ=uè(AÍÇÝ3Ã&amp;AphdA_x001E_)AiC_x0011_j&amp;*A_x0016_ô¨ ·,(Aw"õê»&amp;Aw?_x0002_ø'A*ö5®.(AÞ´îõtR&amp;A</t>
  </si>
  <si>
    <t>5682c5feb2f8b97357da35bd023c4087_x0006__x0008_ªº_x0002_«¡E)AW_x0006__x001D_ý_x0017_*A»l­üL'A_x0001_Ò1H@'AÅ(AÙ_x0015__x001E_(A¦Påë0A)Aß»lvÂ_x0015_'AvVádÎ&amp;Aê4¨%V%A`ØÐô&amp;A¾¸¢¸ùû)A_x0013__x0004__x0003_¬O¤&amp;Ao_x0004_»&amp;A)h_x0016_åÐ(At_x0013_­áVz(A!_x0008_÷Ü)A_x0004_áæÒ¦'A_x000E_Æ_x0017_p_x0007_T(A¾_x0007_É,&amp;A_x0005_ F°l'(AÄxÃ¼ýÑ'AÇã¯Ø¿s'A$ßÿ4+_x0019_(Aâ_x0017_`@¶Ò'Aû4ëi_x0002_)Aö_x0007__x000E_i_x001C_'A&amp;÷Ã_x001D_ý)AØeC¥zÊ*A_x000D_äÊ´Æ!(Arô'kV(AÌý¾ÕÈ4(A§îSÜ_x0003__x0005_Q|(Arn/ÞN'AYAÖy_x0008_'A|_x000C_DKbÙ&amp;Aó_x001E_·§&amp;A¨Íâ'A:.Ok9(Ax_x0016_A²¤&amp;&amp;A ÍëÅI~(A_x0007_Bò­_x0010_&amp;A®4t°¨µ(A_x0006_wh(A_x0008_ó_x000C__x000C_c&amp;AËà_x0001_yO'A¡¿j_x0012_&amp;AÈ\"ä¿_x0006_(As_x0006_Ò³a0)Aï0.ä&amp;A_x001F_^_x0002_@È&amp;ANg_x0004__x0012_D*A_x0008_tLS4!(A_x0018_·ÄNp'Ac1´¸_x0001_'A÷újTõ%A|PÛ}3*A_x0019_eØ_x001B_Ô(A|Èw3Á_x0003_(A5e%Ó%A¼O²Ð%A_x001B_Àí¥¢H(AD_x0001__x0002_RÀ)A¢à_x0006_d_x0014_&amp;A_x0001__x0002_¦£"¼%A®£YT&amp;AiK@&gt;ç 'AÆ,ÄË'A¨3_x0014_ª&amp;Ak;äV_x0002_`'Aèx®`«c'A_x0012_&amp;^_x0004_þ·'A'¼¦ &amp;A?§úV W(A_x0015_w)yí&amp;A_x0005__x001F_)¨'AWo_x001B_C&amp;A_x0006_j(¶_x001C_r&amp;A¬Õº&amp;AjFÎ_x001B_Á'AÂ¼èÜà%AWØÑ·¥Í(Aì¤RÈ!'Azv"Øm_x0011_)A_x001B_-È&amp;APÕ_x001D_ò_x0016_'A_x0014_|&amp;Aµ&lt;¾K_x0002_K'A|p÷ô9¼'A_x000D_Õ_x001E_D_x0002_)A_x001C__x0004_Íi;&amp;Aùmû¨®_x0007_%AK%{MU]&amp;AùTok+W&amp;AÔ¸ÌÚt¢)AîMp_x0002__x0003__x0018_É)AèõÄÙ(AúÐ_x001D__x0012_6(AoØÁd(A9lJ_x0001_´C&amp;AvM54_x0019_'A_x0003__x0015_éòêÖ'A_x0016_z6ÁÖ&amp;A/êwú)AËràÍ%AfòÐ3å'A©+7Ôì&amp;A¨í_x001C__x000D_´(AÌ#,É©©'A0Ý»ãÌ_x0018_&amp;Ax *?»&amp;AtÄL^2)AF|g¬éR%AÞßÞõ_x001D_(AkÊ_x001C_E5i'AX h_x0010__$)AÝï_x0017_¹U_x0003_'AêÃôQ&amp;Aà._x000D__x001F_Ä&amp;A\§v§§%AC1raN)ABÑÿ¡³'A¨_x0011_qÈÎÈ&amp;Al_x001C__x001B_8Ï(Aõò_9tÂ(A.ñ)j¾P*AÑ~cÙ=q(A_x0001__x0006_1HAw¹&amp;A¢_x0018_®zJ?)AE9_x001A_Ycd'ASqOÁ_x001A_&amp;AÕ_x000D_9$_x001B__x0018_'A|_x0015_HZ_x0004_)Aã_x001C_$T(í'AòV¼ÏB'A_x0010__x0002__x0016_(h(A½.áÑqí%AéB°¼y&amp;A_x001F_µÞã*AÚ_x001D_òA)AðInýâG(A=_x0019_µóyZ&amp;AOLO6`o)AïãRZã¿&amp;A©_x0016_¹'A_x0013__x0013_*¾+_x0003_&amp;A0_x0013_ªÎb%AÑX_x0017__x001B_)AI	­Zl&amp;A¹×i_XÍ(A GÊbï}%A^xQIèA&amp;A¿5´%A3'æ_x0001_~¶(A¯ÿðß_x0006_(A}_x0018_à_x0013_÷'A_x0012_kP_x001E__x0005__x0008_(A	ÉÖ(I'A0Õm_x0001__x0006_\Ó(AE_x000D_Æ®&amp;Aµûóõ¤%A_x0014_ù_x0006__x0004_D&amp;AWê3_x0014_vG&amp;AJ¼S_x0014_õ&amp;Ad_x0002_Õæ&amp;A­wü»þÌ'A·K·í(AÄsÖê&amp;A_x0001_êÍs^Ä&amp;AcH_x0014_WAD&amp;A_x001D_v_x0005_UÏ×&amp;Ax¹ßd:÷%A&lt;mt©°'AÆ7~ó,_x001E_)A¬_x0004_eFîÆ'Aåfó÷§Å'AJ×àoè2%AKJ;Z&amp;Aím)I+¡'A?¢j'A§á`m%s)AúN&gt;û«&lt;'A¨dÓB×(A_x0005__x0016_ WÕ_x0011_'AÄ_x001E_d3_x0004_ö(Aat_x000D_6'A_x0007_O÷4P'A,~q_x0018_`(A(`_x0003_²ì_x0013_)AC"_x0003__x0008_iV&amp;A_x0004__x0005__x0001_À*(AYävv'A0ßXÁ_x0002__x0003_'AÎ¿_x0003_»n`(AÙà¢½Ñ_x0005_'A'_x000D_FÈ¨'Aàn³'A¨Ê._x0008_o%Aë¦¡þÿ&amp;Av ^?e)Aï³ê~¹7(Aµ&amp;×Kvý(A× äîçB(AÒ_x0002_þÂ_x001E_%A·FH¹²d)A°	_x0004_d&amp;Aì;ÇÒØ(A6¡Hö|g'AE$Íî¤õ(Aí\ Çt©%Ar.e_x0019_M_x001F_&amp;Aaç_x0012_©ù(A,$ªÔ«'ACßÜñ -'A_x0012_j0È_x0006_*&amp;AI: _x0008_,&amp;AÒùÊ½Ø_x0004_&amp;AòPÑà_x0011_d(AvK_x001A_ j=&amp;Aù­]_x000C_È&amp;A¶_x001E_ñ_x001B_&amp;Aþê_x000D_|_x0001__x0008_ø'AØÛaõ_x0006_)A\¤¢_x0001_ÔÀ'Aj«¬¸_x0002__x0017_'Aý_x0011_éÃ³_x0018_'Aî·ÚP_x0018_*A¸HàñUb'A_x0019_Êqóä(A°Oüq¶'AHw¯%ÜS(AÑêÚ_x001C_&amp;ó&amp;A!Z_x0016_¬%AA°:Ôô)A¯5	Z)AÂ_x0003_¼me_x0005_&amp;A3Ò&amp;Vä-*AdCÖø¬)Aù»;Ä_x0007_+'AW÷_x0006__x0004_&amp;A3WÑ+Þ'Am_x0002__x0014_h'A{ózð(A)Úï:'*Aù7ûöG'AwÉMGd'A/ÚÈ_x001B_Ð_x0005_&amp;A£23dt*A_x0002_¾yú¸¡'A:p¸%±'A´P(Ò%_x001C_'A8~6n'A_x001F__x0011_Þ_x0019_â%A_x0002__x0004_"{Çá&amp;AÒC_x0013_®_x001C_Û&amp;Ah­|°£_x0008_'ANG_x0014_Ò(Að®Aÿ'A;º²+)(A¾X_x001F_æËÿ(AwI	äö´%A:Z^_x0001_'A_x0004_VçÕú_x0015_)A_x001F_OÓô¥(AªX_x0012_cAv%AuÕ¦NL&amp;A¸_x001F_ÐÙ5(AôlSµû(Acdý)Û%AÀÊÊ ð+'AÁ´6«(](AS\S¾ã&amp;AaX÷mU´(Aí5B[6(AÁ#Ù_x001D_òô'A-ìAÎ_x0016_s(A|_õ0O«%A_x001F_ÙÂDè_x0013_'AÆF"±.(Aî\"_x0012_×_x0003_&amp;A¶H_x0019__x0006_¯=(A±9õ_x0016_4M&amp;A_x0017_¶{t_x001A__x001D_'AÆºH_x0003_]_x0008_&amp;AÒïâ_x0002__x0003_3&amp;A(.ÿµeÖ(A"_x001E_C®l'AF/kEã_x0011_&amp;AIÎiÔÎ_x0008_'A_x0003_V÷êh)Aø³yÊ)(AJDÔ¤ %AwÓû£&amp;AWõµ_x0015__x0016_÷&amp;AQB­)Ap§)%F.(A_x0006__x0005_¶Ãñ;*A±°=-r&amp;AÉ4®-Ð&lt;&amp;A_x000D_ÛÝEe&amp;AÓ_x001D_±G'A_x0008_ì/H_x0001_(A³|_x000E_ÊZÆ'AÍÀF¶ÂX&amp;A8ez2¼&amp;A_x0016_`#à)%AZ´I/(AWtÚ@c_x0018_'A,_x001E_:ûD3)A{±´)(AôO%A¢í	îa(Aw/ruy(A¸_x0002_§ÒÍ%A$_x000E_eýäí&amp;Ax_x0001_;"'A_x0003__x0004__x001C_¤_x001E_£)AdÚ%z³Õ%A»±-Ê¼'A_x0015__x0002_¬æ¼&amp;A-)W4P_x001C_(AÈ_ALÆQ'A5¦Eô'AU1_x000D_&amp;AeÐU~pé&amp;A çVn_x0001_Õ%A¬Ü_x0007_ 1&amp;AÐ"rSN7'A_x0018_`Þ_x0015_J\&amp;A$û2ó0_x0004_%A¦Õ¤*ðY(Aò¥êñ)AÇ2£AËê'Aj$¯à_x0012__'AWwGî#ÿ(A#$òLî2'AR¼«éUf&amp;AÙá5_x0003_«ï'A0nç["I&amp;Aõ&amp;	Ë&amp;A\Bú)ñ¬'A×»:_x0002_\ó&amp;ABX®Ä6'AX°&lt;øÜ_x0005_*A®ö_x0006__x000E_K*Ao¹.¶Ñ'A_x0012_7ö'%A(m±_x000D__x0005__x0007_·'AÉ_x000B_ù_x0001_¤ò&amp;A¿­Dýå%AÖê©×ä&amp;A_x0018_ÁÝÐ'A?¯_x000E_»)AU6R¾î(A_x0016_9!®]_x0013_(Aå_x0008_Óåd_&amp;AÛI|²&amp;Aí$_x0014_©$'AUî³op%A¨¾¿_x000E_e,&amp;A_x001A__x0004_¸&gt;£_x001C_(Aù_x0008_Ið«_x0007_'Aÿ2ò_x0012_UÞ(A_x0018_¶È_x0017_$*AÓÒÔý_x000C_&amp;'AÎ®êà_'AYð=«ª¦&amp;A_x0003_¹0Æ¾(A.ÑgRÏ&amp;A_x0003_«â®_x001A_'AÕ]ê Ýö&amp;A£i0S&amp;Aï'|ä;J&amp;A_x001E_¢_x0002__x0002_(å&amp;A_x0013_~?_x0004_(Añ{Þ&amp;Ac­_x000B_)A&lt;Ü_x0006_¶Î	)A)_x001D_#¥´ç)A_x0001__x0002_Hµ©	'(A_x0013_¾O_x0010_îù%Aªy^*V)A£_x0015_¥ôÌ(A_x001A__x001E__x0004_8H])A#7x7_x0002_º'A_x000F_¿e:M¦(A®í_x0013__x0002_æi'A0ÅÀ.G×)A$âÁf«(AäÓñVd%Ax¬ *×&amp;A©_x000E_;ÑýÝ(A+iUÐ_x000D_S)AË¯Z_x001C_ë5&amp;AÎ´4V¬(AÔ¤¦m &amp;)A/pKð" &amp;A_x0011_Ï_¹%Õ(AêÎªÈT%*AqM*4°&amp;Awk38_x000D__x0019_&amp;A¨_üB1û(A:ø&amp;ú&gt;'Ak³ÈK®¬&amp;AÄÝmCè%AÕ#c_x0017_&amp;A¨&amp;_x0012_6i/'Aò_x001F__x0006_äû&amp;A¯E!Ë6c(Aix Õ(Aï'¦_x0004__x0005_ø-&amp;A=;HÞ&amp;A_x0003_µ¯Î]_x0002_&amp;AÞT_x0017_ÇÚ\(Ak_x0012__x000D__x0004_I]'A_x0003_G¹Än(A'!J_x001B_mü&amp;Az?k®&amp;A×§ºÕâ&amp;A_x0001_qçh_x000F_(A»a¸¨8'Aê»­=sS)A_x001D__x001D__x000F_e_x000F_)AÈ^õq[C(A_x0010_Á_x0013_R^V(Ap4Úãò(Aí¸Ú5È'A¯ã»';&amp;A&gt;o¯=_x0014_ý(Aimþ6ì%Alíû¬ì%AÚ*_x0015_!¿0)A©ã_x0010_A(AÆIY_x0013_b_x0008_(Azô;÷&amp;A0ñhå)A_x0008_Ïº\D°'ArÌÕ*'AÍj×Îé'AÂúÚ_x001B_z'AÒf_x0018_P}&amp;A&gt;Ê$&amp;x4%A_x0008_	e¦Õ*Ø(A_x0004_|_x0003_Àñ%A3Ð£vIy%A8«ü Ø;(A	?ó_x0002_ia'A_x000D_VÕú_x0012_)A°ábñÂ¼(AðÀSÞ¯%AÛp6aÚ(A_x001B_ÖÙ9G,&amp;A_x0019_ë¸)_x0018_[(A¾ùX_x000F_ý'Aì«q®#Z(A Ü_x000E_}×&amp;A(bþªÀU&amp;Abm_x0006_¤ö%A_x001B__x001E_Sºü&amp;AÔ	_x0018_¸Ö$'A	é#×;Ó%AWº_x000E_Ý&amp;A~C¢_x0006_N_x000E_(A_x0014__x001B_§ÜI'A¸W¦¥'AsÓjUñ&amp;A_x0001__x0007_ê[&gt;'A´È_x0005_d|ú%Ak·Ô_x0003_´´'A?_x001E_G»É(AÑ_x001D_|ù!2&amp;AEñècvÃ%Aô£)lÑÞ&amp;AîVþ_x0001__x0004_`q)A,}Q8.r)A¶ÆyÉ&amp;AÆO,XÆ'AaÚMúSB+A_x0019__x001C_P¼|ï'A;#çè'_x0005_(A«'_x001F_w&amp;A_x0012_°iÄ_x0019_&amp;A	Ï£«Ô_x000E_'A"çKüÔ×&amp;Aö[ìÛ=À(AV;½=_x0019_&amp;Acy¥³ñn'Ahï_x0004_m*A¨_x001F_aðÐ¹&amp;AÕÚðdc'Az_x0017_ké^'AC ¥×Ù%Apëíc(A¿áB_x0015__x0003_'AAØó_x001A_Z_x001B_&amp;AèK&amp;ù()A2?&lt;k_x0007_)Aò_x001A_Ü_x0004_ ¤'A)úEH_x0015_&amp;A;Un¢U_x0012_'AÄÔÊx%|&amp;Aºø_x0001_úU%A_x0017_k×Ãd_x000F_(AÊO¼²gë(A?ð_x0002_ìÕ(A_x0001__x0003__x000F_d_x0008_&lt;É°%AÉÛ_x001C_rs&amp;AÁß+Ö÷%AË©4RX¶)A_x0012_eÚq¢%AA¸@Ï]5'A®%_x001D_w'A:ÿ¿_x0007_H_x0002_(AÜF½_x0014_äq'AëqÉáG0(A_x0008_Õ¹¦}k'A	"ÞÆÍq(A¸2,_x001D_sB(A_x0006_¯X_x000D_c³'Ae¦_x0016__x0007_ù'A÷2Óz¥&amp;AKÃ«Â©&amp;AïQôþ¾(A	ÑlB&lt;þ%A_x0012__x0015__x0018_µ)Aïu`¥7(A4â_x0010__x0011_a(AB¯pYî&amp;APÍ¦×|'A@Ç}uúÍ&amp;A¥i×Ü`&gt;(Acü)?¹'A_x0006_¢0ý&amp;AdUÓh&amp;Aû_x000F_éÉ8*A³Ñ.ÊAÊ(A&amp;Ìr®_x0003__x0004__x0010_ö'AV×*ê(AË_x000E_g¿q_x000E_'A_x0002_ð_x001A_!ô'AïqN¢$&amp;AðSa_x0017_*Ò%Atq	µÎ&amp;Az£o½Ö.&amp;AÄ&gt;[R²&amp;AßtvO_x0015_'ASØ¶âÚ(A6ìMüã'Aa¸ç_x0006_¯Ë(A²å=²Â%AF·_x000D_ß²&amp;Aÿ¦Þ¸ô'A_x001D_Lbó&lt;&amp;A_x0016_{ìl`$(AÞ9AzÅG'AÎ®i:qá'A	*aÌØì)A×(À_x0014_Í®&amp;AÕ|¤hÙU(A®ý`_x0008_ûä&amp;A»@_x0015__x0004_ïÏ&amp;AYU3¸8)AÕVM&lt;&amp;&lt;&amp;A7	ê_x000B_|¡%A6_x0002_¦ä_x0001_'Aæ@lù3¢'AJNe`6û&amp;A&lt;HOLt_x000D_*A_x0004__x0006_²_x0016_Y_x001D_úÓ&amp;Aüß_x0001_6_x0003_(&amp;A¢c]:¤)Aè_x0002_:ã´&amp;AÜ¿Õ&amp;7(A_x000E_yGü&amp;A^:PS&amp;A¹õ#7_x001E_&amp;Aßg]J(AlÚô&gt;B'Ar¼ö_x0007_Ë_x0003_'Aö³é *Añ_x0005_ÔìVt&amp;A×Ú²5W)A'W_x0014_J&amp;ALÃ©¼]'A_x001D_&gt;ðÎ_x0002_ÿ)A¶`}rÚá(AÌÑ+Ì_x0003_`)A_x0014_¿(*A_x001C__x0007__x0018_+*A_x0003_:øÙ[×&amp;A§v~ÿÍM&amp;AØÿC_x001F_Þ'A9ð?ßÍF(A 7_x0011_J¿'A¥4p5_x0016_E&amp;AàÄiÿHz&amp;Aº_x0017__x001F_a'Añ·_x001A_ð9¥)A×_x000F_^_x0010_(A_x0014_ÂL¦_x0003__x0005__x0006_¬&amp;A2ú$D)A@+Í_x001F_¯É%A §,$'AZ[[R u&amp;A3n~óÃ'A*Ky_x0017_Í'Aæ×À%A¸ð©6g²'Au³b.î%AÒá_x0002_ _x0001__x0001_*A_x000E_VtªI(AÙtäö&amp;AÔ_ÐµçF&amp;A=A£8&amp;A^ä_x0011_&lt;'AÊbKq)AÎä+zÅ(A±vÒ&amp;ìG'A6|)#'AFLiSg_x0002_)AÌ¡R_x0018_o_x0015_*AdUb_x0004__x000C_*A²Ë¼â7%AÇ£9?],(AMs@r_x0001_(As5PÕ&amp;A_x0002_â-X¦%AÖÚ_x001F_ÅÖ%A_x000B_º¢K'A4^i-;&amp;Aßê_x0015__x0017_'A_x0003__x0004_&amp;«.²â`)AÒªÖÀä%AB¸_x001A_¤'A2ÓC7uÔ&amp;A§Ç_x0004__x0010_&amp;A¢¡ÉøK\%AK)µk_x001D_·'Aøúä#eÌ(Aþ_x0007__x0010_o==(A*³ÐÝ_x0013_)AÞÇ)ÞÜ²'A½"K!¡ð%A5·ÿÀsì'AtÕ{fÚ%A$~_x0002__x001D__x0008_4'Aá&lt;_x0015_N&amp;A¥:_x000D_ª)½'AÓÍ_x0018__x001C_x(A´:¦6Ä'AôuR3Èî'AeëÞQM+'AÜ|¸âùÌ&amp;Aø´"_x0012_'A_x001B_Ià_x000E_F)Aìâ_x001B_u%AÄì\Áº%AÐTâ¦µÚ&amp;AºU_x000F__x001C_ê)A×¥Ï('Aþö4ê%A_x0001_={©õ¾'A£×7H_x0004__x0005_­_x0014_&amp;AÄmº&amp;#ü&amp;A_x0001_øIÌ¾'A_x000C_5Âõ/_x001D_(A5éT_x000D__x0012_4&amp;A^l_x0003_90§'A_x0005_õ¤A%A,«GVñ%&amp;AÖpÛ%Aðiç]%A6íyO)AXLw5Õ(APôö¡?ï'AXý_x001D_|¤ì&amp;Aû_x0003_¹à-U'AsþY_x0001_4)AÆà°ó&amp;Añ_x0011_j_)AnÌFhÀ)A`å*É(A_x0017_ðhé)A®¨_x000E_ø+%AgHVzè'A_x0002_=Týw'AnH_x0001_G_x001F_]&amp;A_x0011_7íõÅ%AnÎ×®(A+¸È?T_x0011_&amp;A8I6VÖÅ&amp;AÖð_x000F_¹¶9&amp;Aèk ß ã'A Í3W©Ù&amp;A_x0001__x0003_×-_x0008_-_x001C_&amp;A¥.@_x001E_%AÄ7÷äwi(AÆ0©*A+_x0004_»_x0002_´()A4`®xÿ'Aê·ð4õ'A"Æðé(An_x000C_NþÈ@&amp;AäÝã{;ö&amp;A_x0002_ú,_x0015_ì(A_»fw_x0018__)A_x0010_Ècj¢(A¸8'AÕjú¼$=%AGVüR_x0012_%A¶[ÂRàH(Aöò~_x001F_ûß&amp;AZU_x0004_(o«'A°±Â¤(Aç.ù0¹¾(ApÎ_x000E_*¨'AòÀX /)A¦_x0006_ýQE&amp;A¢îÓÒî)Au``À&amp;Aþ_x001A_I;ý&amp;A´³u-K'Awgº,_x0001_K&amp;Aä3Zvë&amp;A_x0011__x000C_.çV&amp;A»_x001C_øM_x0002__x0004_í'AÔÈàVº&amp;A¼ÄGÌ¢ë&amp;A6¬&gt;Æó_x0008_)Aör¤Õz&amp;Aå_x000C_\&lt;¹&amp;AOÄï¯_x0012__x000C_(A_x0017_ØÆl_x0019_&amp;A_x001F_3_x0011_ÃÍ}'A~×_x0003_ µ*Aéµ!$*'A_x0006_5_x0003_È_(AºxÆ/Ó&amp;A¿)¤´áã&amp;Aßó» 1'Azôlg_x000E_'A_x001D_ì#À&amp;AL_x0001_fÂæ'A+&gt;äÕ}*A&lt;á9Ê¤\(A¤RÅ£(A3¢._x0015_C_x0008_)A$3sHä(AÔs_x0005_J;(A±à"äjü%AÆ}Öy:'A_x001D_8pHti)A_x000E_6_x001C_dií)A¶e%bl%A_x0018_ûK{P)AÈ~ÆÃtV)A²Âîj&amp;A_x0001__x0002_Ìô_x0010_ïÜ'AUh~&gt;ôÏ&amp;A_x000B_Ö_x000E__x000B_BÍ'Aýå_x001A__x001B_uA&amp;A°ÜRÂ³'AëÑ«7Ë'A¹Ñ"ó[&amp;AX}ÎlÚ!&amp;Aâ_x000B_lÆg'A¾`ÌÛq&amp;Aä6u»t_x0001_*A¼Ê_x000F_ÐO&amp;A¢êÇiü¢(AÐ"¡_x0004_)l)AïSß±_x0018_+A7Ïx&amp;AÌKCR	(AÝÈfÉaæ'A6e¸_x001F_ºG)AÅ2_x0012_²·_x0005_)AKe)ß_x0011_(AiÝÜ @¤%Ak/%×_x001D_W)AîÄFWW)A_x0018_üø]¢×'A@¦þF(A_x0014_êªA'An_x0013_UÙ´)AiC_x0013_ìD)A_x001B_êÔ%A_x0017_Æ»î-_x0015_&amp;Apõ`_x0002__x0003_#n'AáÒÿñÙ»'At§Êëg'AiÛ.®'¢*AßTÃÄ_x0017_&amp;A_x0018_A+R©á&amp;A¬7,@)Aý^ê¬Ý%AÚßnÒ_x0001_(AÕÑÉ0(&amp;Aj]®Ær&amp;A©_x0015_xx÷S'A©Õ_x0014_()¹&amp;AOÙ4Hxà%A(G_x0004_¯(Ar9òO'6%AÖðâÒÖÎ)A¦£ÕE·'A`x_x000C_&amp;Aí²êy*&amp;Aã?_x001C_nQü(A$r¨_x000E__x0018__x001A_*AÍ_x000E_^ó_x000B_(AÒ®ó·¸È(Apú]ýyÁ%AFÉ±½8'AÄMxb#²&amp;A¬úìÃÛU'AôË¿õ%A_x0017_Ú@±!T&amp;A%ÅöÉ¢×*Ar_x0006_1Q"(A_x0006__x0008_ö_x0004__x0010_V¡Ê&amp;AçÒ¡ú×'Aê#÷ój(Ah0"_x0019_\'A&amp;b8+Ü'A¯_x0013_ê©RÜ)Aì¨û}'AßÜ`o	Ö'A&lt;ª0½j®'A+^zMõ(AÅ_x000D__x0001_6:*AÄ_x000D_ÍP|%A,ßà_x0016_]ê%Ay­NsµÁ%A»*´_x0002_1?)A¯.Ò)e'A_x0012_g6¤&amp;A_x0012_ÓÉ_x0019_s'A\PÚtbM&amp;A¾IÅ_x0001_ê_x0015_(A|9_x001D_ÍiT)AçnÒ]E*AqÙé_x0004_hã(A7_x0007_4gó'AT¶"H'A:÷qr&amp;Adä?ÞEÐ'Aú_x001E_RA'AKT	_x0003_1~'A&amp;w_x0005_#¦&amp;AR_x0017_ç_x0004_^(AL¼¹_x0001__x0005_Y&amp;A_x0003_|_x001A_úh'A/ik_x0006_R 'A¨	D_x0019_%X(AÊ	»Ù$ò)AÉgRBY¾'AîcFÝ9'A½A_x0012_¨Ûf(AØê ^&amp;AÓ»ßa_x0010_	&amp;A±²_x0018_xá)APðCu&amp;Aòe_x0002_F_x000D_Ý(A&gt;þ÷Þs'AI"_x001A_º?'AÁTN_x000C_¢'A»_x0006_Pdôè'A[a_x0017_k8é&amp;A_x001A_P_x0010_â:)AÎÞqÊ°(A_x001D_hXh_x0005_&amp;Aâ_x0014_Â_x0011_&amp;AYÙ¶³~'A®±_x001E_lî_x000D_'Ad'i?ÌA&amp;A_x001B_WëúàØ%Aæ¡§_x000D_u&amp;AìTª_x0015_'A_B9_x000B__x0004_(AôüA_x0003_¹ë'A0+tÂçÊ'AX_x0017_}áI÷$A_x0003_	¨0 'A_x0002_Ü_x001B_DÉÕ'A¹ª* Ï%AS­_Q_x001C_½%A+G_x0010__x0002_&amp;AZ½éþ&amp;A_x0001_MG'A3äp_x0011_'Aâ]LË|Ò&amp;A¨7õTV|&amp;AÇÈtÿ[(AL-¥_x0012__x000D_µ&amp;A£,´_x0007_f'A¾¬`/Àä)AÓÌ_x0013_Ð¶	(A4¼»Ä÷ï'AYÕ_x000C__x0005_y&amp;APÛÕè_x001F_~&amp;A÷_x0007_e_x000F_¼å)A&amp;ù_x0008_áv_x0003_'A-U0=_x0004_R(AS_x0006_ä¸_x0010_9(A·ù;^Ñb'AD3jâ 'Aä\4W(Af_x0008_ýü_x0019_5'Av_x0016_y_x001E_j(A_x0017_h+éÍ_x000B_(A¬_x001F_üTïs*A_»#Ð§&amp;Ad«çnÒ_x000F_'Aö¯Ää_x0001__x0002_{À(ABnó__x000B_	(AmÕ7wÖ(A_x001C_lä-(A_x001E_*P®oÁ'A_x000F_:,_x0019_ (Aî_x0001_ä_x001B_§'A_x000C_ò_x0011_ï%A7+CÁf&gt;'AX{#§'A6ªJ£q*A4ð_x0008_='AC_x001C_j_x0014_^&amp;ALßýnï_x0003_'Aýr_x0017_[_x0008_I'AÕ_x001B_Êüº&amp;Aô±ûC'ADõ1@Õ¦'AÞmýí_x0014_'A_x001A_a_x0012_Ï8(AÅnú'Ah.+_x001D_&amp;A_x0007_ _%_x000E_Ì%AÊ_x000F_×u_x0006_'A _x0008_{@ö'A_x001C_=_x001E_Rþ%AAÊ2éÀi(Arï¶»_x0016_:(A÷÷¾D_x0016_Z'ALqì_x000F_#)A7^dñX«(A0_x0002_-_x0018__x000F_{*A_x0001__x0003_Ä7Ø9Ç£%A=_x0016_*Ò`e'AS_x000C_µÖ{(A\âAý¡é(Aoò_x0001__x001B_Tl'AÐ¨_x0017_QÓ'A@[_x0015_S,(AY±»±P&amp;A_x0006_&gt;_x001F_T&amp;.'A_x0006_£2~_x0018_'AîýÊt¬ñ%AH`ø_x0015_Þ²(A_x001D_ü_x0002_À%AË¿O2Å'Aæ`JËÅ'A¨¶÷°_x0015_)Ae_x000C_L×¿³(An]7bN&amp;A_x000F_î_x000C__x000E_q&amp;A´?¶æ_x001D_Æ)A`y§o_x000B_ð)A_x0003_éSÐn&amp;A¨È£1j&amp;Aæi__x0017_¥Æ*AC°Ä'A¥Áß6Ç'A0üHóÍR%A2L±Zï±%AÆÁ.t[)AøÑ³{'A¯ò±À%A^õÎN_x0001__x0004_Nñ%AH90_x001F__x0017_k(A~x6N'{'A_x0002_Ô'~fd&amp;A3×%ÚFO'A¦ûa¯µ"'A.)Në'A4,ÝlxX%A²1õäÛ(AÚrªv·'AdÏöå¼É'AY,_x001D_è©)Aß¶;êÑµ'AD¾ÞÛ\&amp;A¨_x000F_æ·ù/(A/%wÜ`&amp;Ar8§Z_x0016_Ú'AþhöC&amp;1&amp;A_x001B_Ò½º_x0002_'A»ø£[['ADÎA_x0017_4®&amp;A¼ýc³iÏ&amp;A»@ÁÎe")A[H8_x0007_öf%AÎß8É¾á&amp;AÛ±ÕÖ'AÃÄ£_x001F_ö*&amp;Aöæâ_x001C__x0010_)AJÎº_x0006_¿'AXo~°_x0003_Â&amp;AïDTÕÊÏ'A_x000C_5ùYXf)A_x0002__x0005_Geï1Ëm'A_x000D_G,ßF'A_x0002_Ä»ª)È&amp;A`?U§_x001E__x0007_)AÖQ±Q_x001E_¯'AEñTÕ_x000F_)A_x001F_ñïw9^&amp;ANi_x000E_Ý6'Acnß ä_x0004_(A°ëðÉ»ö&amp;Aô2ß-w'Azîa£_x0001_×&amp;AËiýÍÈ'Al_x0006_ýÕ*ø'AEblEã±&amp;AóÙOÔÓÙ&amp;A_x0004_\Îi®ä'A¸?_x0001_)Ïn'AÎZ&lt;¥4û)Af\3V1)A_x0013_­ðÔ_x001A_'Aàê·J(A¾ÈrrÀè'A_x0019_={ª2&amp;A_x0006_â_x0003_ø2X(ADuG¯:u&amp;AÈ´ù_x001D_±)A)³_x0016_AT(ACÒ_x0004_§_x0013_'A*EÆ+kÀ'A|_x0012_°®Ô(A&gt;#k_x0001__x0002_&gt;'&amp;AäCùþ(AUñù´hÞ%A°Ô-R[©)AÀàuÖ'A_x0013_è,ô©&amp;A_x001D_Èäd(Asl]?6'A[çé¡_x0004_&amp;AdÚ_x000E_ý¶%Aê:_x0016_^©¶'ALÁ_x000E_C&amp;'A­Æ!k_x0013_()AüM&amp;â&amp;A@_x0017_5(FW'Aî|LÃ|y)APRÏB&amp;AQ¼^x_x0002_Æ'Aµä³Í(®'AG­vôñÖ(AvOb4N(Aijµ^d_x0004_(Ad¬_x000F_P_x0001_/&amp;A{7²d_x0017_'A8_x001D_3&amp;AFä#e_x0004_º%A&amp;_x001B_¾þ¦&amp;AzwYTÞR'Aü&lt;WRm(AúVB&amp;AÙÂ_x0017_{(AÄ#Ã_x0005_ý'A_x0001__x0003_Dïw$_x0010_'Av²îªû%AeMõøX'A_x000E_½5`ã:(A !PÙè½&amp;AÿÔæ¿6(AC!X?Yá%AÀFÞçº'AKÊ	H¤&amp;A_x0016_Y«_x000D__x000F_)AÞ°_x0019_qË&amp;A0¿z_x001A_3&amp;A~4­°l%Aôß9ô`&amp;A@a8í'AÎÇñ¢á_x0002_)A¯ÇcÌlB)A®XyÑ_x0014_å'A®Ö+1b&amp;Aüë°_x0007_*A kIÂÇ&amp;A7Hè(A-&gt;]¡_x001C_'AIÊ_x0007_Êþ§&amp;A°_x0011_µ_x001E_&amp;AÓ%¿"UW&amp;A_x000D_¸¯B;_x001B_)AÈú&amp;s_x0011_(A«_x0003_Ðg_x0017_Ð(A¸)iÙz_x001B_'A0_x0012_Z*òi)AÂ§T_x0001__x0006_`(A2¼ÏcX'AC®mé'A_x0002_µÜNÜ(AX']Ï%Aã½O £'AVp©_x000C_Å_x0011_&amp;AÈ[&amp;wÆÚ'A&gt;*7Hû'AÒï¥Ñ_x000C_&gt;)A_x0007_¸_x000C_*å%A«_x0006__x000B_1úà&amp;AZ_x0003_:Íô%Aè5*êS%A÷_x000B_lñ(Aü;3¾©%A_x0007_^íd'A|å+T'A_x0004__x000E_&gt;¨(A_x0005_Òª¸Î'AÁL9=_x001C_ä)AÇ»&amp;ðÂ'Aei¨¡Í'AÉç~B,'Aù;xm^&amp;AZ(Eï©(A"ÎV{)&amp;AZßÿÁù_x0013_*AD_x0018_^?Ü2&amp;AÅ³½1T'AÍ_u¿¨­&amp;AIçõ'9)A_x0002__x0003_(¶L£&amp;AC+Àu£(AOëte^'AÖÆoë;'AºÉÔè	&amp;Aô_x000E_H-Za)A¼pN»ÐY%A_x0001_DYc²%AZº_x0007_Aãä(Aà±Ál'AjJ&gt;v¬³&amp;A¶_x0010_ßI·)A3é]Ü?(AsÃ_x0012_h£n'AÆ_x0016_ º_x0010_J)AòÀÆ¦*AÉ®Û2vU(A\M6sG«&amp;ALÙzlZ&amp;AB_x0008_çõ_x001E_'Au´Q_x0011_ú¬%AÙi	²¢&amp;A44a}'Að5úS}%ATD.+Æ'A_x0018_¤Ï_x0016_Í@(Aa*þv¿'A)PK³_x0007_*AmhnÎ%AùâÉu¼¬'A_x001B_ (fÐ'Afv¾_x0001__x0002_Vm%Aò?ÅÍSj&amp;A÷_x0003_¥ÕÇ'A_x0006_wãã7ª'A?[ó|96&amp;AüoÖÓ9Û%AæIh06&amp;AÇöca(AXDá&gt;(Aì\Ñ¢ä&amp;A_x0004_ÑZjåÛ'A=B_x0014_£¥'A_x0001_¬4QÊ0*A_x0008_¢À¦(AË #ð&gt;&amp;A°hQO7'A_x0008_\_x0016_ø)AA1ÚàÄ&amp;A¢²Q,Ôé(ARÉ]Ë&amp;At0Z¤Û0&amp;A£_x0003_À_x0018_L¶&amp;AìØY_x0011_Ö(A_x0001_ä¹O'A]ø«_x0006_¢^(AÒ÷ÈN×¸(Aü_x001A_Êù&amp;A³ç®_x001B_C_x0011_&amp;AÚ_x0011_¬'AÐÏçðÀ,'AéXðäÃ&amp;A_x0010_qù_x0007_U 'A_x0001__x0002_Æ¡µ_x0010_&amp;A_x0012_¸dú@(A"îo_x0010_]&amp;A&gt;_x0018_U¡Lð(A£.	_x001D_v'A³Ø»_x0016_*A~.f¬MÌ%A1OÑ&amp;A&amp;M_x001E_À0(Ae_B_x0019_(AöËÊkN'A·ÞéçjC'A1öÓþ*AÉÙaÏ'AsQ-®(A 6_x0014_Lm&amp;A_x0010_Ã0óø_x001D_&amp;A ¶¹Äÿ&amp;Amæ!¨õ¸'AÙ¼y_x0013_Ï(Aå"`_x0016_Úp'A'ù*i(A_x0015_[b_x000C__x000E__x0016_(Aæ··|_x0013_'Az¬ÓÜÄ%A*ç_x0015_e_x000C_&amp;A_x001D__x0005_`ú&gt;&amp;AzÎFöe)A`óêCë(A½¥#ìõ*A¤î0VÐ%Aþ]d_x0003__x0008_Ì`'Aî9_x0001_Ðd(Aªáð÷'Aù·&gt;B&amp;Aa³õÜêT&amp;A&amp;:£ýËt'A\²K7çü%A¤j&amp;_x0011_'AZþ~ä_x0019_o(Aù[ÓN=æ&amp;A_x0004_¤_x001F_[&amp;Aj_x0015_:+_x0008_´'AeÙ%=Co&amp;Agéq¢t&amp;AôaonÂ_x001E_&amp;A	û/_x0015_k)AË_x0006__x0015_x_x0005_+(A'[e_x0003_ñB'A_x0004_Zî{n'A³íº)_x0003_ )AÞ_x000D_mN\ý'A0:vÐÂÄ%AE°!¸PØ&amp;A~Ã!	-²'AiÉÀöÙ(A_x0002_ÑxGòü(A_x001B_)_x0007_©þ&amp;A_x001A_Dj¿U&lt;'A?¨_x0004_Vl_x0007_'A¶$C|'AnA9Ï )A_x0015_C÷%A_x0001__x0002_\_x001B_Ðã&amp;AìA%Ë%AÝÓÈ1O¡(A_x000E_ú.0|_x0012_'AøáNµåä'A_x0013_h_x0003_¾(A}NÚ æ(AÅ$^n&amp;A_x001C__x0006__x001A__x000B_1?'A¨û&amp;@_x0014_+Añ_x0004_?ãI_&amp;A_x0010_M»Ì¦(AzÍô¡´&amp;A OJË¶%AñÔ¦_x0001_X&amp;AÐo?ó_x0018_)AüG5µâ4%ARUò$)Al¿§,_x001D_r'A6B(wÚ:&amp;A&gt;qPt)A_x0012_«²«%)AÇgª¢åË&amp;A=ñC^§)Aþ[TB×%AÚÊåºs_x000F_&amp;A5_x0017_´_x0012_Î&amp;AnÖss·&amp;AdÐ_x001E__x0011_®e(A_x0002_YÁE¨&amp;A_x0013_t4_/(A_x0017__x0002_½G_x0002__x0004_î%AsfgÃÌö'AODÐë'ApÍò{_x0008_u(A{­¾Áâ)AjñÜ_x000C_êO'Ad}_x001A_Á (Aj¸GCþE%A¶_x000B_Ò½k&amp;AóV_x0007_*»Ë'Ahlk0Ë_x001E_(AHÅt½&gt;&amp;Ad_x0016_@G¾%A'Ë6­_x001E_æ&amp;Aµ½ïT_x0002_®&amp;A¶ª[_(AÊÌP_x0008_£(AzwhDí&amp;At³Êñ_x0006_=(Aý	$_x0003_ô(AñqïÀ[&amp;A	_x0004_ú_x0001_Z&amp;Að¶ø|ó&amp;AëHó¾¾Ì&amp;AjIh7D¼%A'~rO&amp;AµÅ,l\ÿ&amp;A_x000C__x001E_¬þas&amp;AÎ&gt;zi&gt;_x001A_&amp;AÔ¿Õ©Ã½)AT÷_x0007_í(A_x0016_Âaªy(A_x0001__x0005_a+-lÑ(A/*_x000E_s#A'A·¤¦8q·(A_x0002_d :.S&amp;Aî_x0011__x001E_Ép&amp;Aß¢i´\±%AÝ½mLí](A³+?_x000B_O*Aóà ½¤)*AÓI±_x0005_"l&amp;AgôucG(A^µÜà(A_x001B__x0003_Í{i&amp;AX¥µÓ½ê%Aeþ¹Ë_x0005_ú'Aj9_x0012_¥&amp;AÎã:^'ø(A_x001B_ÏÑjï(A_x000E_¢Xy'AZ§ù¡2_x0004_'AÁ¢4ÿvW'AÛ²Ï'A[Æ_x0007__x0010_½'A`_x000E_qys'AQtDí[&amp;AÇ_x000B_}+&amp;ù%Aúbq²/_x0016_(Axp_x001D_(A%x_x0017_éÄO(A_x0008_hr_ú)Aæ_x0003_O´_x0011_S(AT_x0014_Þp_x0001__x0003__x001B_@'AÃ»V¾'A®kC_x0005_%AÞ§@_x0001_áU&amp;A´ï¦Ï­)AlñÊ]*AyF¿ßæ'Ai_x0014_Ã5Îó&amp;Alç/Kæ(AóÐl_x0016__x0010_´(A³1ò`'AH_x001F_f¾¨_x0011_(A$$ð~Op*A½._x0016_yc&amp;A(îH§_x000D_&lt;)A_x0014_OüÛ\¦&amp;A_x0012_CsÉ5/(AÉ_x0010_¯_x001B_1)AÐ_x001F_úÁ2¡'AÈØ$¯r'A_x0017_CM"['AàY-_x0012_@&amp;AÜ1_x0008_"· 'A_x0012_ÙÚ««Ê)A,&gt;_x0005_·Ý((A_x001D_mU¶%A£_x0014_=ü_x0002_*AjTtüØ'Am½X è%Ajq¹¼Ò(A,_x001C_àÆI_x0017_)A_x001D_Rß_x0018_þ(A_x0001__x0005__x000E_Õ_x0013_Küå'Aô[À_x0013_Î?(A_x0012_8;¨_x000D_'Aâpë|o&amp;Aâ;æÝ&amp;A.+½ÿç¶'AFd¾_x0011_ù&amp;A/_x0017_Êê_x0010__x0010_'A_x0001_EÐ±%AÎ$ò'AÒÝ_x0002_ÙÕ*'A×oj_x0004_&amp;Ah_x000E_¿*D¤*A+j¾SÍ%AJ¦QQ)&amp;A9Z/yyé(A./nÔÓ*&amp;A_x001C_T_x000B_m%'Ap[Ü_x0016_ú&amp;A~Uaß{;'AÔ_x0001_'õ~£&amp;A!s)¨L(A»Ù	|Í'Aê_x001C_5¶´&amp;A_x001C_ã1ÎÁ)A_x0002_»Ù_x0003_â%Aj\_x000D_¸&gt;%&amp;AÄ·Ô_x000E_5a'AT,£ÔPi&amp;AR ¹«'Aå6µ(%Aó_x000E__x0018__x000F__x0002__x0005_£Ô(AÇ+Ø¡%AosÑKí'A_x0013__x0016_c_x0005_¶½(AM]~bÓ_x001F_'A5'}_x0003_Ï	'AÑb¼*'A@áÝ2ï&amp;A*Vo3â(A_x0018_f±;C'A­E,áq%A°òñpl)AdàY±j¹%AÕáX¯û&amp;A_x0002_Ð_x0002_Öy'Aë/&gt;*Awv¶ð-ö%Aroý¹Ý'A_x0018_Pa_x0015__x0003_ö%AÛ¦©=_x0010_!'Aén­ç(Af-ÄvF(A¨{¸Q_x0004_l'A¤©Hdw%ASb_x0018_»'A«Qý@A³&amp;A?NV£'Ab½ÜG(A_x001A__x001D_¬x_x001C__x0001_'AÍÜ2§a©'ADíK6`k&amp;A}núÛSø&amp;A_x0001__x0004_rÍÁ_x0019_ÄÙ)AÿnÛ®æ'AJNºJ_x0003_'A-7S_d%Aª¶ÓÖ¼%AöÌ§aÇ(AMÒØ_x0011_!J'AÌ£¿¥(AÙVê4ì¸)A2?{ü_x0002_(A_x0012__x0016_3øÄ)A-»*?d&amp;AM#ÆB_x001C_)A¡_x0003_ j(AÁJæ&lt;(Aæ_x000D_b_x001A_øÃ(A_x0018_â[Ê%A_x0001__x0002_À_x001F_*A¥kéÄà-(AHó=ñõ)Atb(í_&amp;AúöÜ&lt;7Ç%A3p¹_x0004_L%Aèà_x0019_[§&amp;AxÂ2Ö^ä'AwþTRVº&amp;AÔ*_x001C_r(A_x0017_i+GÅð&amp;AÅ_x0018_Ö_x0017_l(A?å_x0014_*_x0005_Ð)A.½AÜÜ1'AØ-6[_x0004__x0005_+?&amp;A&amp;f&amp;_x0012_IA&amp;A­îoT'AY:å'Að/_x001A_°Â'AV{_x0017__x000C_×³%A&amp;§-ßý'AåºÅT_x000B_&amp;AM8fÞý(AÞ'´a_x000D_(Aø_x0001__x0008_*A_x0003__x000E_8IC¦'Að¹*TR	'A#¢É_x000D__x000C_u%A	_x0014__x0007_4Z%Ar&lt;z&amp;AhvË ^`%A:	ÐØª¾'A Ý})Aiwôl_x0002_º&amp;A¹³l`{#(Aõ#ÞÑ_x0003_&amp;A¾¯°(ô(A_x0011_Ml.µ'Aíj`&amp;_x0017__x000B_(Aúüo_x001B_(AÎ_x0006_Õ_x0001_Y(AÍ_x0002_sTµ(AkÊ=æ«&amp;AµÁß¼¹%AqbñJÅ»&amp;ALç&amp;bg(A_x0004__x0006_Î_x000D_Y&gt;æQ&amp;AcÐjÿ_x0019_(A|_x0002_ó%AÏo_x0001_P&amp;A¢Ð'ñ_x0007_(AT0®;a@'Ap¨á_x0018__x0006_²)Ad	wv/Ì&amp;A_x000E_|Vâ&amp;)A²Nâ6*&amp;A×_x001B_úÅm&amp;A'þ×l%AîÅ¨_x0002__x001F_&amp;AÞ_x0004_Ec*7*A[=xÐòÎ'A«c×­X&amp;AzQ#_x0013_'A¡@a|7D(AI_x000B__x000B_C2&amp;ADÓÌG%AKðã_x0003_¾&amp;At_x000E_÷åt_x0019_'AÀøû_x0013_/§(AL1W°Ø'AP3Àé80)A¤"_x001D_(E(AdD|_x001B_2½(Añ«¤;Â'Arî_x0005_T__x000B_'A!æß9ôß%A¿õÚCÜ£&amp;A@E_x000B_,_x0003__x0005_&amp;AÁ¤å¿¹«(A_x0001_}¯_x0003_Á(A®^bÜ®_x001A_'A«c_x0016_O\¸)AtÈã'A´|g÷ØL(AhÉ+#«\)AT~!_x0002_)A"8	&amp;A_x0015_tÿrÙ-%A_x0018_â=ï_x001E_(AN¡§¨¼_x0011_*AÆVMøG&amp;AO#F×þ&amp;A_x0001_Õßv¶¡(A\0_x0015_Ñä''AÕp+:%('Ad3âC%A_x0007_êÔ7EU&amp;Ajø0db&amp;A¥ø­ÁUR'A_x0004_9£t_x0011_&amp;A_x000B_é§1_x0018_&amp;A÷_x001C_Ã¹'AMw'qÒ)'A)g_x0010_r_x0015_)AF³È&amp;d8&amp;AT«Èb_x0007_&amp;ALÎµn4(A$_x000E_vq¡&amp;ARM{«D'A_x0001__x0002_"ÀÁ_x001D__x0014__x000C_&amp;AP§@aõ'Aà+Ô?¦(AUU¡w6'AÁ_x001B_&lt;9î&amp;AÛwl|ú_x0018_'A´ï^aóí%AËù¢§Y&amp;AÔµù4üÙ&amp;AärÚS_x000E_&amp;Aºéâä×(A_x0017_[óW;'A åÂx_x001E_Y%A_x0011_¡oW_x0008_(AtuÒÕ(AÆ_x000B_»å_x001D_T&amp;ARµÖ«ßú'A¥°ó(A2Bi¨3þ&amp;AÇ=Cû}(A_x0006_É¶7c(Aä6oåÅ%'A*¼ ® 'Aéï¢_x0002_¨'A=_x0018_¤Þ\î&amp;A½_x000F_òës(A_x0003_¾B³_x001F_ë'AXòUc)A"¼ÅAï&amp;A8:_x0004_c})A*"¨I_x0006_'A.{_x0001__x0002_(AÈpðÀºÀ&amp;Aëé¸ÜL&amp;AnwIw_x0003_'AnÌÅ_x000D_Èõ'A&amp;Æác(Aj\iâ`·&amp;ArÝw'A¨ëä='AÆ_x0005_o_x0012_&lt;A(AþUê (A_x0010_.Ã_x0007_Ä))A;'µ_x001A_Ò&amp;A&gt;±­é¾&amp;A¤ÁþÛà'A)~_x001D_yFx(A5c?_x0018__x0016_&amp;Aîc_x0013_Ç©(Aá]/xär&amp;A¢ø3y¿^'AlR¯oÆ&amp;AMí´öà&gt;*A_x0010__x0004_³Û¨&amp;AX 5pH­&amp;A_x000E_º,{Á(A	¾ú'A`äöb}ê&amp;AU¯¤&amp;A_x0007_rhçK(Aý0à_x001B_&amp;A_Å_x001C_²[(A6!Âþ9)A_x0001__x0003_[G:¥DÀ)AÜÍ]àç%A¢W_x0015_eûe*Ae_x0007_6cz'A[äèOÁ*A±uØ_x001A_(Aïi¦Oµ%A_x0004_&gt; -9*AhÉVý¡m(Açfè¾?C)AËQþêÓ'A®QÀ·®c)A¦ia@_x000E__x0002_)AÆa,OL(AäÙ@wêT)AäÎ´Dx¢'A7]ÈÖ_x001F_%AQÉ_x001E_d_x0010_Ë'A_x000C__x000F_¾?ç#'ASF£9Ñ)Aâ©¼Æ/)AkÿHY¦k(Afµ`1(ARnz¤Ô%A_r£¬¹Å&amp;AÜ§Ãgd}%ATo&amp;A÷R1®&amp;A4ÖºY_x0018_)A8%CJ¸'A91Ù¯'AàÕ%_x0002__x0003__x0010_Ë&amp;Aó(:Üº'A­°5]uU&amp;A4_x0006__x0011_*f(AòÉ_x001A_ç!)AôËä'Aìf;;÷)AÝ¢É_x0001_â'A]$ÔÂRl(Aã¼è_x0013_Ô'A8És1s_x001A_&amp;AxK_x000C_áí&amp;AÞ¡_x0006_×°Â(Aþ_x000F_÷}&amp;A ²¢ZÆ&amp;A8&amp;Ié_x000F_&amp;A&gt;)ºrø'Aðßí_x001C_sý&amp;AAÍµV'AÍS_x0010_V@È%A_x0005_ìÁ×%Aüû{ÊÃñ&amp;Aø;/=Á'A.ªVá6*'A¢ùÙ&amp;&amp;A~_x0003_P_x0005_; 'A_x0005__x0015_ºBé5(A£¾_x0004_Ú'AÔ²b!_x0013_%(AMÐ0I®Ë&amp;AÇj_x001D_ûj_x000C_)Ag@m­_x001D_ç&amp;A_x0003__x000B__x000E_Ô_x0017_%AUûÕ_x001F__x001B__x0001_(A_x0011_á_x0004__x001F_T}&amp;A_x000C_zþ 6_x0007_&amp;AÐz_x0005_jG&amp;AÄ²RE?ý'A¤/0º&gt;Æ(Aí¥(öûþ%A`'_x0005__x0007_qÓ&amp;A6YÁj8V&amp;A_x001C_j²P§a'Axjôæ%A·}y¾cN(AÁ2	ùïi&amp;AóÜª³¤ü&amp;A_x0008_B_x0008_o5³)A0Rû_x0014_ÙÆ(A]¾t_x0007_Ýÿ'A¦TÊÓ	(A_x0007_Ë)³%AÉ¼B_x0014_Î'A3¼x3!£'AÔ¥Ð_x0001_ã^&amp;AÌ_x0002_ÚKå&amp;A_x001B_8S_x000D_,¾&amp;A_x0006__x0011_AI%A?©fÏ'A%»P_x001C_l*AG	°'A_x0017_â;Óz;+A_x0017_S+Òß)A_x0004_7&gt;Ä_x0006__x0007_ó&gt;%AF_x001B__x0012_`²)AÄ­¸Ih'Aà_x0004__x0015_AR)AÂ¸ß¸?F'A$=½_x0014_Ü&amp;A9´Wlí&amp;AY70@Õ'ALk÷/UZ'A²¤*¸êZ*AÅG¢{É'A!Ó«i 'AsâèÒ¨(A_x0002__x0001_N°l&amp;%A~Ê§wZZ)Añô]}_x000D_(AZÃâX¸(A_x0018_~_x000D_"é)A¦é_x000F_2/Æ%AkÄ-«(Al]Ò¿Ì_x0003_(A_x0008_&amp;ô_x001B_w±&amp;A&gt;b{QäE(A_x001B_NÎ|)AÞ3è&lt;]'AY/X^¨Ö)A¯É_x0005__x0018_On)AÔ,é÷Ê(A_x000F_âºö-'A©äa(¹_x0002_'AS_x0017_ÉnTã'AãÁ)(%A_x0001__x0003_	¯æÊ»É&amp;A©ËÇ_x000C_5_x0008_'A`:êÝzþ)A»]ÒDó¹(Aæ¤¯_x000F_S4)AÜ¬ ¦6(A_x0001_3Æ/ 'At_x0006_÷¾S'A®8Z°(AìÙ_x0016_éô3(AÏMbî_x0003_)A_x001A_×Ëø&amp;A¯ý])A9GzPî_x0017_(A;	6l	'A_x0015_Þ¸¦ä#(Ac²&gt;8&amp;AÛI°%A-4(ï$ï%A³Èbã_x0002__x0011_)A"Ç'CÕ%A_x000E_«Åp&amp;AQZv_x0012__x001D_ì)Aí_x001F_BñÄ&amp;AX_x0013_ç_x000D_y_x0002_(A!F_x000F_µ¢â(Av_x0012_VÓ_x0017_e)A¢0I_x0012_}'Aw_x001D_JÛï%ArZÛ2!*AZE_x0010_I	 'AºjÑ+_x0002__x0007_´Ó'Ai_x0011_¤¬ý&amp;A½Üe,ã_x0001_&amp;A_x0006_°_x0003_.'Ñ(A­ø_x001A_cçË'A_x0014_~_x0013_27&amp;A01r_x0018_Lö'A_x0012__x000F_ø_x0002_ò]&amp;Ag¥þ×'AçÄo_x000E__x000C_Ê'A;v¦úëñ'A$QkÙ:¬'A_x0011_fE_Ô¬)Alè.U\à&amp;A¶_x001A_yP\'AÁçÙg&amp;AUúîà¹(AKªÚú'A_x0005_Z×º¡&amp;A_x000C_¸ÓÜ**AS¡_x001B_¹¼²&amp;A_x0012_'W)%Aª_x001E_ÆÄ©^%AnZ@Nt*Aáñg;(Ak©_ò_x001E_)AýÃæµ&amp;A_x0007_Òpå_x0005_ò%AÛ_x000F_Qlh?&amp;AoÃ_x0004_b_x0019_Ù'A¬2#_x000B__x000C_&amp;AäSZ»_x0001_ (A_x0002__x0003_­qCOO(Ac6|ë(A­_x0010_¨¡(&amp;A×8&gt;èÐ*A¦_x0014_©­3)Ao_;_x0011_\È(An_x0013_/°ê7)A ¼Üxu&amp;Aöýyêk(A¶®ºóô&amp;A_x0018__x001A_4c_x000E__x0015_&amp;AÉ¤v8Ës&amp;A´0ËN¦ù'A ûÜ­%A3_x0010_fátÒ(A¯dbl¶_x001A_%Ac_x0006_ù5&amp;Aï7ü!'A)\ØÈ7)'AÀ¡ÅV'A!à"_x001A_)AÜso'AäÍÅ'AaÞ`{¤)A­i_x001B_Î(A(6q_x0004_)_x0002_)AÈ|ópfÔ&amp;A$Qôï¿%A_x0003_`ï_x0017_Î(AªÁ¾Ì'A_x0001_àÖÃ_!&amp;A½l_x000E_"_x0001__x0002_óN(Aü~_x0005_Ã±5&amp;AÇþÚ·_x0018_o'A0[¼6	&amp;A¶Êä$(Agêv1"¡&amp;AI TP(A_x0010_G]	_x000D_7'A_x001A_ÉA¦T&amp;A¶Ä_x0013_[òx*ATjóHmu*AfSa¬ü¦(Aä__x001F_N'A_x0012__x0004_ì [Z'Að¼ßz_x0015_s&amp;A× ¹ïî'AÊ-{C¼&amp;A«²O¢%A_x0003_HkÍ°&amp;AP_x001C_(Sò*AzÝy_x0014_Uü%AÇUs_Ï­(A×Ë_x000C_Ý&lt;Û(AÍu_x0017_'×'A¦Ëµ_x0012_&lt;&amp;Aî®}^å%A¤Î_À1&amp;A^ã%_x0008_(A¤'Þ*'AÿÀÌï²ë%A?_x000B_ÊÖ%AllY·e_(A_x0001__x0003_FË½áÚ%AðTb_x0006_)A¬¹²&lt;ª*A¿¢H ­'A+o(zà,)A_x001B__x0007__x0007_8²'A+Öñ_x0002_'(Aá_x0015_85Ey'Aç:¥n(AyÔ¥d¡_x0013_&amp;A¹ÏêÚ(AÞIZp_x000D__x0007_'A¦_x0014_OÛ&amp;A_x0013_÷ü_x000B_E?(AôKª(q&amp;AVe_x0005__x000C__x000D_û&amp;ACê²°ÍÛ&amp;A4¹Púàs&amp;A_x0002_÷«_x0011_ó%AÎó­)Aç_x0002_&amp;"r(ARýÝJ­Ð)A¥V«ö (A,H=qì+(AÍ_x001F_mt(A_x0012__x000C__x0004__x001E__x0012_ð%AF_x0004_A8(A§®²¾_x000F_7)A¼ÍØÏ(A.Äë_x0012_C+(A)Zm(ÕÔ)AL::_x0003__x0004_15&amp;A¶Ð_x0019__x001B_t(AÖ[¶ØO_x0002_'A1ÕE=%A_x0004_4N0ìü&amp;AÁz/ &lt;(A_x001B_ÜàÈl&amp;A¢ºV_x000D_C_x0012_)A-°_x001F_x!æ'Aÿ¶_x0007_þÁ?&amp;AØ	S¼&amp;Av/8?_x000F_°&amp;AÐ0îQSa(Aó_x0015__x000E_A«E&amp;A¢Ú_x0016_'As_x000B_1åjÞ(Ar_x0001_¡_x0005_'A32_x000C_L4(A`ÿ´µÐ&amp;A0û&lt;óª&amp;)Aw»(x(A_x001F_ëþ~'A&lt;	EX_x0006_ñ'Aö©xnöÁ(A¤Ëë?W'A_x001E_ÎZR_x001F_á)A`Ã_x000E_©o'A¾_x001D_R,S÷'Ahd_x0011_7ÌE&amp;AÜ³bbÚÍ'A_x001E_'R_x001E_Ð&amp;AZC_x0016_§U'A_x0002__x0003_]éoêÝ*(Aµ³6s(A=Fö)_x0015_'Aô.|ì_x000C_ò&amp;Aù¼Þ_x0014_'A¥%[4Á_x000E_&amp;A#_x0014_»û_x0015_÷(A\ªû	NÃ)AZ9å­]»%A_x0016_p$îyã%A³z8_x0001_l_x0006_&amp;AêZ¼¬&amp;Aà§!L&amp;AòÎ_x0016_?M%ArñjÓÀ_x000B_'AelìÆ_x0017_)A\R$_x001E_4'Aöâ_x0002_&gt;m'AZ\IO_(AfAò_x0005_x_x0012_*AäF)sa¨(Aö6_x0012_n_x001C_Ì)A_x0016_!ÀU)*AV|I_x0015_d$'AöÔhq_x0003_(A}¬ä|vu'A×ï_x000B_é'A#Eµ_x0007_p&amp;AY¿ÑÞ²ü'Afè_x0005_Rý%AÖÀQ«µI&amp;A_x0001_ª\è_x0001__x0005_µß'AD_x0017_PõÖ&amp;A_x001D_5ÝÎN'Axz8TÉj(A7_x0018_~¦­*A¸â_x001C__x0003_«(A^Õf=úu&amp;AÂ_x001E_WG3{%AöcÖ_x0001_B¨(AÍø_x0008_y´_x0018_(APK6ð¬(A×¨ÒØh)AâÆ[_x000D_,(A_x001E_I©j_x000B_(A\µ_k"(A_x0017_h-	ä&amp;A_x0011_Ñ_x0004_cE_x0013_&amp;AH_x0012_x°¾n)AzþË¥p(AÎ-_x001E_h'A2³Ô×Ð'A_x0015_Jg¤ô)A_x0007_)_ò`W(AI?y_x0012_)AÔQß_x0015_&gt;o)A_x0019_I­wä&amp;A¤Á_x001F__x0017_¦%AGdéÿ(A_x001C_7-àl_x000D_'A_x001D_5_x0004_Ù.'Aõ¸ö÷_x0002_|)Afn¦á_x001C_'A_x0002__x0007_øRáH*AÞÔr_x0006__x000D_)A{!¶6j¥&amp;A~UHö¤'AÓq$ÅD_x0011_(A_x000E_µøýÖ)Aþ_x001C_Z9G'A_x001F_ý_x001C_X_x001E_X'Ax^2&amp;Aú-Æé &amp;Aïö_x0003_Ij'A'_x0016_	S_x0017_è'A2jET¬²(A?Ù¬Ö_x001F_'AQuMk_x000B_'AA{uã'A¨o!á\(A§o_x000B_3(AÐ7è0J)Ae®Xp'A¨­ë._x0005_(A_x0001_^¨²Û'A¿Þn©{l(A·1È÷R(A×'ònÏ)A.ãz%'AÊ_x000E_&amp;#2´&amp;Aôý¯&amp;AÐÁ]{+&amp;A_x0004_!G_'Auá)_x0002_Ì&amp;A_x0002_u_x0005_-_x0001__x0003_nÌ&amp;A)$Ý_x0014_¤þ(A.F`¸_x0015_:'AÂH$1y:(A?þ~_x001D_ç"'AºÃÏF´Ç%AÂð_x0001_%_x000F_'Aµ¥ÿGt£)A¦Híÿæ(Aî½±fá(A(Ì¡Â©'A¬_x001D_3hÒF*AèÔÇÈ±&amp;AÕÊA_x001D_e%AC¡Ð_x0005_[(A ,_x0006__x0010_éÕ)AòË#W{'A£Z_x0017__x001C_'A£_x001B_F*à&amp;AÎó©¸0&amp;A,!ª§_x0016_è&amp;AúÔú¸YJ(A_x0010_ÂÃç_x000C_y'A«_x0014_ä¯r'AØú3£Å%AI7ü(A}°àé&amp;AýzÎ_x0002_F&amp;A_x0002__]&amp;Å&amp;AtXW_x0011_A(ARuq_x001A_(AP\¡_í(A_x0001__x0002_Öµ_x0014_S©p%AA½_x0012_¶_x0019_(AÍIÍÄ'A_x0007__x001E_íò_x000F_&amp;A/òÿvzä&amp;A\â®2_x0010_ &amp;AS ¹y.'Aîø¶1÷¢'Ajq_1_x0019_u'A²ã~@Ð&amp;AGYçSAÙ(AgG_x0007_q®`(AvÊ_x001B_±%A%0=8(A¬IÎª_x000B_&amp;AVÅ7}_x000B_*A_x000E__x0004_=õY&amp;A@©b^)AòRäu­'AÞôsX_x001A_o&amp;A-_x0013_C_x0015_%A_x0012_Jª.Ì(A«o)÷%AÊýH%jù&amp;Aì&amp;{«|j'AÜÊ_x0004_|~%A÷õ_x0015_59&amp;A¶ÃÔãbP(A°_x0011_¶_x0017_6ù&amp;AÂ­_x000E_e'A_x0007_S³_x0005_&gt;')AfRþû_x0002__x0003__x0007_'Aûâ_x0013_üá&amp;A	9Ï¼øÈ%A3°QÃÝw)Af_x0012_¹þ_x000C_-(Aþëä¥)A¡^Æ!t'A-äº¾HØ(Að^È_x0015_'AþÑ_x0001__x0011_d_x001B_(Adb»5ìo)A_x001E_OB )&amp;AZÚAúø%AGö6¯ê&amp;AÃaíÛý%A_x0002_;üN	)ACÿuG·&amp;A¨Z%G_x001C_W*A§Ui,&lt;_x000F_'A§Ç_x0001__x0008_S(Aºæå¯&amp;õ(AÂ_x001C_£!Û)Axf=_x001E_'AåÝª53U(A©Â	ù[N&amp;Aã34_x0014_Z¯'A¶¸°é6º%A LæßB)AsXpàã9*AvàÛ_x001C_J_x0019_)AK¡|ß'A´ªáãÓ'A_x0001__x0002_2P}ñÐ¿'Aèç`¨'A_x001C__x001F_ÏCÁÃ%AÓR#ñ©Ê'A5ü_x0018__x0004_nA'AÖ¯_x0001_Ô§'AéUAù(A¥_x0012_*X%A³·_x0004_&lt;'AÙÌ©»®ð)AÆ_x000B_T_x000F_(A_x001D_ESBîï(AfßzÈ)AG¾_x0010_zoì&amp;A¥R¡gh'AÀfÌÖa)A,áâ_x0015_´_x0003_(Aà_x0010_è_x0011_)A+ ©_x000C_N(AÒGï_òè%AGÛI¢)Aß´ü*ö(Acó7iî_x0016_(A6íå^þj'A_x000D_G¦_x001F__x0019_¸'Aq_x0017_¬_x000F_dô&amp;A¶VIú×(A¦¾~÷,R)AÉ¦Õ¾%&amp;A_x0008__x0017_|w å&amp;A¦èª(ôf'AMÔ¬?_x0002__x0005_2)AqùÂ«ê(A-»$_x0018_S@(AQ³(M_x0001_&amp;AýS@´%A?_x0007_]^ÂM(ArÏÑ+'A(ýÁ_x000B_á{&amp;AiB_x0003_ÂÏ%A{ªs?·¼)A_x001E_ÉLÁ(A_x0015_"û_x0008_¤P(Aµª_x0005_©b'AßQîmx'APù_x000B__x0010_ )A¯_x0005_¶ú=&amp;AI_x001E_*Ë,(Aà­f¼|@&amp;AnS6B(AR_x0001_£×_x000E_'Aãîç)~&amp;A#_x0011_S³äo'Aì­K.(A7ýbÇ(A1#Kü_x0007_'AqñóþÔð'AÏ÷ÌÎ_x0018_-&amp;AíT?e_x0001_W'A_x0004_*aú_x0006_'AN{)'ch(A-ÒÓªÉ(A_x000D__x0011__x0010__x0013_(A_x0002__x0005_x}_x000B__x0002_)Aº_x000F_á¾©+'Aê_x0002_0,Å&amp;Ap_x0011_§=Þ'A¸Ë_x0003__x0011_(Añ_x001E_©Á[X&amp;AÂÍÍoâ&amp;A_x000F_9&lt;Æ_x0014__x000B_&amp;AØ_x0012_-)ë°'A©Dwªs'A¼a$·Î¾)A_x0003_°ðDJ)AY$ÿ¼÷Å(AKç_x001E_c9j*A`£ìî¾%A{¦£J_x0004_(Að_x0008_Òùha%A&lt;fuaÙ©'AñÏ4AÅ(A¹çJ_x0012__x0016_i(A:_x0016_ú½ç£)AäV!yµ'Aæ_x0001_ì`ú6(A´Te¯Ì'AÈzáøk%AiÂbÒ)A_x000E_¨íq»(At#yì(A)_x0018_gz'AÙ_HD(*A?[Øg©_'AP´Þo_x0001__x0003_ý!&amp;A._x0014_°G_x0013_*Aö\Q/_x0016__x001B_'A¤ªoKj&amp;AèZÃïY_x000F_'ALÇqnÎÑ%AeªY{_x0010_)A{õâÞM¡)A4¶'¤Î(A_x0012_Z_x0005__x0006_ak'Aý_x001C_áK,Û'Ai_x0007_ôF	*AmU#3v'AB³§m_x001A_'AýÒ'$ÑW(A£gòÂ¯&amp;AMt\)(A«&lt; &amp;Aî_x0001_M _x0015__x001A_&amp;Aú_x0003_+qH&amp;AÊ	³jý'AWzI»b(A/±0ò_x001B_)A¼i_x0015_Åºs)A¨2_x001B_¦'AH~²µ_x0016_)A«Ü;_x0002_1:(AöpÛPZ_x0010_&amp;AÿB^Ï=q)ATÚédÆ%A_x000D_A´2Ô%A`]aC_x0014_&amp;A_x0004__x0005_±SÓzå&amp;Aé^ Øw(A(ìû)A|ä_x0003_ÌÒ&amp;AÀ=ïÐ&amp;A3RÇÓ)Ü&amp;A$¯_x0002_¿/(A&lt;Á_x001C_Òq&amp;A©°æ$H(AKNÕÜ_x0001_*A¼Ò9G£R'A¦´6_x0006_¨Z(A¤þÒP%(AC5¤Bß?)Aá`Éí'Aµ9Ü$§µ&amp;AE_x001B_IÃ_x000E_Ù(A¥Bµ8f'A°â_x001F_(A_x001E_2wÈ_x0010_'A¢_x000F_Ü	y&amp;A±¹b_x0006_&amp;Aäñÿ_x0017_^'Aú_x001D__x000E_·_x000E_)AµÁ_x001B_&gt;{_x001E_(A·F_x0014_¹#á'A&lt;_x0001_*êe&amp;A_x0001_ÊWÖ[ß%A_x001E_Ü?)Þ*AupW@ç(A j¼ºÜ&amp;Aõ{×s_x0001__x0003_ñ³&amp;A¸2_x0001_½Æ)A_x000E_Ñ«´¨ö(AY_x0002_¯4W_x0001_(AØçö;4«)AÄ¼öT(A@\O`P'A|³ü]d¤(A21èø%)AT_x001B_·Ý¤Ô'Aû:¦­#?(AI«KÚ$G(Aáxõ$,)A+Ñ_x0016_õà_x001A_(A_x0002_v_x000D_å÷ê(AÁ_x0012_6µ)A/C¤!_x0013_6*A_x0001_ÙP\_x000D_3'A_x001D__x0017_ñâ/­(AVyZy&gt;%AªÐ7_x0007_¬%A¼¶ìæ&amp;A#¢ î«÷&amp;AlÓà;Ç(A_x001B_G_x001C__x0010_~ë%Aå´_x0006__x0013_Ä*AÈß§_x000D_ö)AñÁh±ûú&amp;Ae_x001D_Øó_«&amp;A&gt;ÈIé_x0016_D(A®}_x0001_\'A	ÿz|tf%A_x0001__x0003_&lt;f=!"Õ&amp;AÇ'¸_x000F_Ù&amp;A}îÿJ_x0016_)Aè+ÙBò&amp;A8kXz%A±_x0013_ëßØø%Aöð_x000C_PI)A8oµ_x0002__x0011_K(A4hj2(AYêÉH'A_x0014_ ¸ðÔ&amp;AÏ&gt;ÐÖ¹Þ'A{lí[(Ahú¿C#_x0003_'ANymÖðê&amp;AhûJ&amp;{ì%AtîGÇÉ"%A_x0003_§4¦N&amp;A1ÐqÍÔ\&amp;A&amp;_x0008_U4û±'A_x0018_.~;M±'AÐÐ(Ú!'A#_x001E__x0019_ÞÕ&amp;A&amp;_x0001_Ã_x000C_fü'A_åO	)A¾Ï§,e(AÐXñ$Q&amp;A_x0018_¡y2»»(A¶²6¶F_x0013_'Aa_x0005_&gt;²Þ%AIi±_x0019_`Á&amp;A¶ ,±_x0001__x0002__x0013_&gt;&amp;AâoÀcÑ{%Aà`ÆTzT'AÌÆã\'A_x0014_£_x000F_m·Ü)A¤¥vdÏ(A¸§å%AZt:_x000E_Ë}&amp;A?zÎÉÇ)AZ_x0002_§t_x000D_'AÖ	WÂä{%A¡¿P Ï'A»]xÁz (Aãe_x0014_)A¸¤êvç_x0013_%AgÕcí¤&gt;(A_x000C_´w_x001F__x0012_&amp;Aù­y¨u»&amp;A{=öä(ð'AG_x0003_'Ó£Ë%AªyLÌ¢)AÏ_x000B__x0007_9å×%A_x000C_¼_x0012_SY3&amp;APMâè_x000B__x000C_'Aóeýò©f'AøP?K)A|*saP³'Am_x0001__x000E__x0012_gÙ)A¯;6\É%A|$Ø	ïA(A9Gvæüi%Aú÷'m&amp;A_x0002__x0003_]_¿s_x0014__x000E_(Aä_x0010_ãÐ'A#B¹?j_x0008_+AÿZ_x0010_'Ó'AË~äX³(AðQ_x0007_q'ARa_x0013_K¸ö%AÔÆ6Sñ)AXC^çø)A5PýS¿-)Aáá]_x0015_*p(Ao_x001B__x0001_Ä±Ê%AÃ*àK:&amp;A¬Rq_x001A__x0016_'AöÃ_x0002__x0013_&amp;AÚ_x0016_:i¾ì'AdþokR'AG[È_x0018_×'A|ÂG×A¥%A^pZÍâP'AAKQEYÑ&amp;AÂ¬Y_x0011__x0012_'AÀÁ 9qk%AU­_x001F_$è_x001A_&amp;AZa$Åâ&amp;Aâß59'A9M`Ë%%A&gt;Cs'Avä_x000B_}ò'A'lê».©'AÕïEeþ'A*È1'_x0001__x0004_.Ê&amp;ARxôÏz'A£î¡ãÁ_x0010_+A"_Û2ª&amp;Aà!hËè¸%Aìdcñ(AåW²pý_x0016_)A_x001A_õH_x001F_)AóÎt¼'Að¾H²³O%Aá#s&lt;_x0004_'AD_x0002_­é1'AÆ_x0014_#â¸%Avßý'A¤$_x0002_ó(A^ñ!Å.¶(A_x0018_.ÁR/Ê'A^×É^½%Aä#B{f)AÝ_x001F_{V_x001E_'AÚÓ¢(A¬+©¡×¶'Aúò²)AôôKÀQÐ&amp;A_x0006_jØÖ!¬&amp;A6à[+(A§ªÿ_x001B__x0003_O)AËT`J©®(AÕúU_x000F_ë)A°üOÕ¿Ñ&amp;A_x000F_íÉà_x001F_&amp;A_x0006_þi/&amp;A_x0005__x0006_Æ'Ç__x0004_Ï%A¤_x0004_¹«ã %A#Í_x001D_ù0ã%A;G»&amp;ÑÜ&amp;Aþåx$p%Ag_x000E_å·_x001A_)A}µÞí§B'AÉúX!(A_x000F_vh?Ig&amp;A,_x000B_`Ò\%AÎ%ÅÀ¦'A@_x0008_UÆX'A5å7þÆs(A¦àµ_x0014_§%AèÜb®&lt;'A^J8_x0019_Ä(A¼µýU)AVU¦,½&amp;AÇ_x0004_2_x0006_a)AÝj¦øG_x0004_*A8ý#O)A]óÅ_x0019_ÝJ'ATL5ËN(ArÃÈã_x0006_)Aºó Á_x001B_ó&amp;Ae§õ8(Aß&lt;1¶(Aù_x0005__x0001_ÇùÒ%A=:_x0003_ñpÿ'AZò_x0002_{u}(Auÿ-~Ç"(AÌsrô_x0001__x0005_ï¶)A[_x000B_Â·'AYÛÕV&amp;ATæ_x0012_¢	^'A|k¦øÙ'Aöý¯gñ%A(¡Z¿¿c(A ;#Â¾¹*A_x0004_4úFi?'A_x000F_TdÄ³·&amp;AeÑÙÏÙ%ARl³`Ä`)A÷_x001F__x0003_s_x0014_X)A\ªHb»Æ&amp;Ag;uéç%A5_x000D_×ü'A2ÜýÞ'Aû×¬³L!(Aq­ç&amp;Aµz`_x0002_8%A&lt;è'£ØB%A%L_x0014_7Ä_x0012_)Aú_x0008_`ü}·%Aó¹/ýÍª'A,¯_x001F_¤(A£«o2d&amp;ADOètd&amp;A_x000B_¾º_x0016_ 'AÌße_x0006_±H'A[¿ý+i_x0004_'A_x0001_s_x001D_¬äÂ&amp;AÔÐÚL'A_x0003__x0004_ìs0_x001E_¼C(Aá&gt;ü1^''Aùô_x0010_³Bk'Am÷Iàv&amp;A±à%úÄ_x0002_(A;A_x0016_àÇ&amp;A4Þ¼?ñµ&amp;A¬_x0005__x0002_®_x0004__x0004_)A_x0001_ª_x0001_¬r%A_x0019_ôö_x001A_%Ù&amp;AAûÌp&amp;A_x0018_s(A¢BýÌI_x0005_'A_x000B_êË-Õ'An_x0007_FU'A.ó5J'A~CïHú*A«^_x0007_5¤1'A	%Ûe[(A_x0019_¾§zxc*A¶zÑ	G'A __x001F_É,Ë(A_x000D__x0018_ì¤f(AÐãf¸e´%A,_x0016_ó8á(AjV#öfI'A`î_x0011_£_x0017_Ä%Aµìà®¶(A}FèTÄh%A.!s¹pû&amp;A$vW¦¸&amp;A_x000B_à¥_x0002__x000B__x0005_I(A@¥_x001F_igÜ&amp;A6ËÊ®¡)A_x0012_Qk_x0003_®*)AÐ_x0015__x000F_!*Aãq»e_x001F_¾)AdÏn¹u)AU\ÊÚjK'A_x001B_Û¶î:v(Aô­_x0003_~_x0001_&amp;A_x0002_ Ã_x0008_û%A3+Ïp'Aòþ|vÄq'AøoZ¢Ñg%AóY0_x0013_E'A/vè³'A_x000E__x001E__x001A_§](A_x0003_&gt;_x000E_c_x001E__x0006_*A¹x	ê|&amp;A_x0015_5Z_x000B_Ò_x001D_+A};ÂIÖ¿(Aß"U}_x0004_·&amp;A_x0007__x0018_îëq'A÷_x001F_6Ý%A_x0006_SÂ_x0016_6'At®­ çú(Aå_x0019_`w?"&amp;A9Ô&gt;_x0002_I%Acsèà'A_x0010_%Í½»*A|WgøüC(Aa_x0010_	äµ(A_x0001__x0002_æç¼@ðo(AÓõ_x0011_cm&amp;Admô!s_x001C_)A_x000D_&amp;ïôß%A_x000F_ÑÚ.$_x0006_(AïG%6_x0007_ñ(Aëër_x001E_ßû'A{k'Pôß'A$	J½"J&amp;A_x0006_öÀÓh'A_x000D_ÐEòD(AKËüÉ²µ%A±°·Lf#&amp;AØ_x0018_e=Éô(Ax4´çX'A¨çtÔÕm&amp;AÎðw8êÜ%AÏô_x0004__x0007_M(A_x0012__x0010_ëU¼(AiMV\);%AW¨9òn%A5_x001D_Ïõ;%Au¡Æ¿o'AçvÒ'b¸%Aü$$_x0008_¥_x0011_'AIêE/_x0017_·&amp;AKú7Å_x000D__x000B_'Aü_x001C_~B%A7®»ä_x000C_w(Aº×Î=¨Á&amp;Ag+û?R_x0002_)A¯2µÅ_x0003__x0006_¥_x001C_)AÞ¦p_x0015__x001D_'AÇª2ËFÍ&amp;A;ÖE3_x0001_+A_x0010__x0015_Çy°Æ'APx.©ï%A|t¢_x0005_L'AI4ÿv¬¯'AËè_x0008_Â_x000C_(AFpfØr¾&amp;A.Ù¿~Õ'A37_x0004_@À)A_x000F_õQSü'A_x000D_¯³ïá%As£«dÇ_x000D_'A_x0017_±:¼z\'A_x0001_KdÕ4(A×óô÷_x001D_'A	ÍTÑw%AijðC³_x001B_*A¢_x0004__x0015_ú*`&amp;A_x001E_¾ô]_x0002_(A8îØÔv1'A$´¸PJ'AaþÔ(Añ#eP*(Asåß¹R&amp;Aóuþ¸»Û)AI:¤Zº(AÀ_x0017_Ñ_x0001_&gt;&amp;Aç$cU'Añ_x001F_jév)A_x0001__x0006_S±_x001F__x001C_¿(Að_x0013_åd(Aï[éí'AB!·_x001F_ (AÈÏ,)AùXOÅ4P&amp;AüÙ _x0003_ý&amp;A±¢^çË(A´ÞÇxË(Aì$béÐ¡'A¹·RÝ«÷'A´NÖP·õ&amp;AÔæÍ¹ÁA(A¹_x0005_¿&amp;AuÉ	^H-'AZ­1È{'An^Á¾*À%A']4_x001A_J(AoÈ¬!&amp;AjóÇ_x001B_'A_x000D_¹ 'AVb3Â_x000B_Å(Aj_x001C__Xît(A¸JT_x0002__ß&amp;A"Æðh&amp;A_x0004_ÅO_x0019_«_x0015_&amp;AdêAs_x001D_(AÊÐ¦_x0019_%AqþV_x001E_*Aá_øÏ'j)Aý_x000F_±Ïþ¢&amp;AÏ3Ø!_x0001__x0004_b¢&amp;Aþ_x0019__x0014_ìE_x001F_&amp;A_x0002_»QéßÚ&amp;Ak¢Q$P'A_x0005_(_x000B_°Q_x0017_%A_x001E_0¯¼_x0018_)A:ëgnJ'A _x0006_kÏÜ]%A_x0012_Xð6F¯)AVc_x0008_÷cú(AJJ[¢¯['A6J¬¿i(A~L¸Î%Ao_x0016_íöµ(AÀÿÂ¨_x0001_©'AÍ6DÒH&amp;A4_x0019_ºÈ;Ö%A_x0001_j­°_x001F_'A_x0016__x000F_rS\_x0007_(Aj_x0005_L_x000B_`Q&amp;ABK1ðýÝ&amp;AËÀDÖNª&amp;AØDfú_x0003_%A_x0005_Ô¦!w*Aò6J¬z(Avù[_x000D_úT(A(_x0013_ðÿä_x0016_*AÒ-èV'AAü`_x0003_n-'Aòê_x0017_Ïèº%ABª7uÅ)A_x0006_G_x0015_ão3(A_x0001__x0003_d_x001B_6_x000F_nª'Aî395s(AÒïàz¸&amp;AlD%lß_x001D_*A_x0003_u§ße`*A0õÌí³&amp;Ar¹ðµm'AA_x0005_W%A$µÁ=¥(A÷Ý²LÞ&amp;AV_x0003_Å-¸*'AÄã_x0012_âA'A3oáÀ6Y'AðÔTõÏ'A¹_x0017_Æ$Óª&amp;Aè§^_x0017_¸3)AéçMÁ%Azúó~²_x0008_(Aébpsî&amp;Aó_x0004__x0005_e_x001F_(A[^üÈ¬Q&amp;A8%¶_x000B_zs(A¦»áfx"'A_x000F_Tz&gt;¤_x0006_(AYú_x001E__x0014_é_x0006_*Axþj_x0017_É&amp;A¡Z8lú'AëL°_x0011__x0010__x0002_&amp;AÖ÷U*Î_x001D_(A_x001B_¢a_x0006_1(AÏ¿ÀÊK(A`§_x001C__x0001__x0002_Þ%A×8 ¶`ô(A_x0019_t_x001A__x001F_á&amp;A&lt;_x000D_ê±E'A³³tm(AnÌ_x0013_ÝJ_x0008_'A1ð©òó&amp;Aõ_x0012_zÍð'A_x0014_É`Ð}[&amp;Aª_x0012_Æ_x0019_)A$ð_x0003__x001E_'A~J^_x001C_d'AY_x001A_Ò@_x0003_T'A Ó';L)ASOG_x0004_Æ±(A;ÙÄ_±¼&amp;A¤¼_x000B_VèÍ(Aµ®°¯Sè'AâS_x0002_ò)(A@±oí_x0012_'AKæTõ_x0005_¶%A`Ç¬_x0018__x000E_'A§'·¶_x000C_)A_x000B_![RóO&amp;AffYÒ(AtÏ_ÿãw&amp;Aìt"ÁÂ	*AºA*qS&amp;AbI3A_x000D_&amp;A°ù&amp;VÉ~&amp;A¡_x0019__x001C__x0012_L['A_x001E_údoÂ&amp;A_x0001__x0003_ÃÊ¶f.£%AßËè^·(AÀ_x0007_Ì¾9'A¸ZÛå»°'AM{7&amp;A×F,Ã'A¼_x0004_=©å/'A K{ÿ_x0003_h*A&gt;Aen_x000C_&amp;(AWL_x000C_Ùy&amp;Aú_x000B_*$(A¦ù]J(Ao·5_x0012_¥ú&amp;AÜÈ³Û²'A0¡úG_x0010_Ì&amp;AÔëh&gt;3'A#_x0003_6§}(A^toj_x001A_)A]F;¡ß&amp;Ax_x0005__x0010_Q)A{_x0017_O;î^%A_µ_x0004__x000D_Âb)A_x0002_ECÒ_x001B_)A×r_x0001_R_x0005_è*A4=',/&amp;Au^çøY¦)ASj¯¡&amp;Aû§p.°%AÀ7K&gt;_x0018_ß'Aà0y_x0017__x000E_&amp;A¾kb²Ê&amp;AÚ_x000F_s`_x0001__x0003_á&amp;A,óÈ3o*A\Qº&gt;x-&amp;A·Ö=_x0014_]n(A»é_x0006_²_x000F_(A*j|áôÊ(A¾êªÁUê&amp;A_x0003_$û[hï%AÎ¹õ*öí&amp;Ap#yÙÂ'ABr_x0018_R¦*Ak¬ÛK*AÆè@j¡#(ARó­í)&amp;(A¡zi÷'Aµ_x000E_§kØ&amp;A7_x000D_¤1VÛ&amp;A%°üÜ&amp;A_x0002_¯_x0013_|(ADn"ð7'AþÓ4Íñ(+A_x0001_08l©'AK©÷à±*A_x0017__x0002_³_x0010_['AßâLÁ;Ñ%AR!7{)AÉÃ¬_x0002__x0015_'Aìl*ÐÎ_x0001_'Aj_x000D__x0008__x001C__x001B_(AåCf9&amp;A_c_x0006_9_x0019_(AéOÉòÓ«&amp;A_x0002__x0003_Gª=Ù_x001B_O'AÌg!½¥)A(_x0010__x0015_Ë	(AÖI0v)A¨£_x001B_J_x0014_0'A^Ð´èù(AõE¯¡y'A©{öC&gt;'A_x0003__x0001_KÙA!)ALÁÿ_x0008_'A_x0002_{¢ Ý&amp;A8}9ïcô'Aê±\ê«'Afh_x001E_]¹_x0003_&amp;A¸]_x000C__x0006_µO(AIí_x0016_·Ct'AE_x000B_m_x0008_Ng)AÕ#I/þs(A´0¹W&amp;Aw5's¨ý(AécïqI&amp;AÜ®Ðä÷Ñ&amp;AÛoM]Í¨)A£_x0019__x001B_B±¹(A~­/h(A_x000E_b_x001B_.F(Aw")Aseô²*Aý¹Á_x000D_¸Õ%A~úÌO_x000E_%A_x000C_ÃÅ_x0008_'A_x0018_=¦Ï_x0001__x0002_/E'AU_x000E_ª`&amp;)Aü¯iA¸æ(AI8_x001F_ª4¤'AÛu/%'A_x000E_¤à?=_x000F_(A_x000D__x0008_Ì©Àu&amp;Ax_x001C_â'%A÷kwç)Ah¾æo4º&amp;A_x0002_(âW²(A¨ðÐò×1(A!MI6v'AÌ_x0005_g_x0001_(AØ_x0018_×¿ã'A =ÎV@%A¹ Á§i%Av_x000C_^'y(Aô*»®)Aé^|&amp;A_x000C_òyëf%A°å_x000C_¹_x001F_9&amp;A_x0015_?(0é'AÅãjJÅ%AcMùßW¿*AÃWQ\RN'Aç¯_x001C__x0008_%'A\¤ 8Y&amp;A_x0016_ DF¶&amp;A¦_x0012_D¸'A_x0006_Ì_x000D_kh_x001E_)A:_x0011_6poE'A	_x000B_-roÑ~9'A_x0007__x0003_ß³Ð´%A¶ý$AÐü?_x0014_b%)A`_x0011__x0006_Äþí'A_x0017_dfç_x0018_(AÊñFô»'AIã_x000E_¼å¾&amp;A`S+çîM'Af_x0005_b£4©&amp;A£ \K&amp;AãjÙ_x0001_·_x0015_%Av_x000C_Ä+*(A£%7Nã)AªKj¹C)A_x000C__x0004_Þ*A_Ôªf_x0006_Ñ'AáTîûh÷&amp;A7º¹2_x0003_(AÁO.Ñ_x0005_V(A_x0013__x0002_H[eÄ%AÐ´ÏrË'A_x0012_íýÉrØ%AN­_x0001_Òc'A¨_x000C_GN9b(A´Ê¯ú?u)A_x0005__x0008_ñé§$(AÅ]]&lt;»_x0010_(AÑð±Ne_x0012_(A__x000B_Eã&gt;v&amp;AF'ÂF_x0011_g(AxAÉ^_x0001__x0007_ìu'A_x0015_P_x0003_"D'A&lt;_x0002_s_x0010_R¿)AQ¡8_x001C_¶_x0016_(A}_x0004_¸[¨e%AC`q_x000D_Ó&amp;AHDOí¥&amp;AlIS&lt;¢(AÅ­û_x0006_(A¬jµ¡ó'AI©=ß&amp;AIñØß=`&amp;Aæ,6"+AµYê\6O&amp;AUªB(AF×°(h&amp;Ad_x000C_MýT±(A_x0007_Ê_x0013_Ó)A~½_x001B_)A/Äz t(AÃ4Ô¯_x0005_:'AJ_x000F__x001D_ðj)A'g:}¶ê(AW#Ñ)AÁ»ïýØ·(AFèñu(AÊôÚRÃ%A¤a_x0006_=_x0002_(A@½_x0012_¸)'Aj&gt;_x0016_WL_x001F_'A_x0016_í½t_x0008_9(AÇ²·/®:'A_x0004__x0005__x0015_k}©-z)A1ÿ¼¼3&amp;ArAâ@Ù'A±jiuYë&amp;A1hØÙê¤&amp;A:qÞ¢G_x0015_(A9¢øA)A¬q}ëG%A©à/q='AÄn'h'A_x000F_o±(_x000C_'A¼ÒÏ_x0003_ë¨&amp;A_x0005_+¾Ïë(AÆ_x0015__x0001_a´"(Ae_x0002_é(A32\@9I(Að¥î_x0006_MÕ(A_x0011_?æ=¡&amp;A"2õ_x0016_]¥(AÒ¥îõß_x0004_)AÃ_x000B_å³[a(A#¤©ëÍ'A_x0003_]_x000E_ñ~)A¦&lt;îk	(AÜþ{8*&amp;ACxX}íÀ&amp;AE_x0016_,ýqÃ'A_x0001_º_x0014__x001A_óì%A[®à¦z_x001C_(A'¤Ïæº(A7¯Ã¼.'A_x0001_G`ã_x0001__x0002_/&amp;A	eÄ	®%A½¼v(AýµW_x0001__x0008_&amp;AÅNe¶_x0018_ý&amp;A½gú(AWóuEãÝ'AóÏã_x001B_%AFbE_x0003_óÞ&amp;A±\ÅºßÁ'Aì2Ò\§'AIÎsºxÃ&amp;Aá3e{&amp;A"ãoÖê)Aæür_x001A_'A×GcYY*A/äâö'A_x001C_±_x0011_ì4'AX\¶_x0006_Õ*A¿V!r­&amp;AÐçàzº_x000D_)A7;Ý¿é%AB ã_x0001__x0006_ %A­wØ_x000F_¼j&amp;AìÊ­ST(A_x0008_&amp;öNLZ(A¬nGó2(A_x0017__x0018_;ó¼&amp;AØ¸C'AFIâF;^)A-¤_x0018_¼ï&amp;A_x0001_T_x000D_¶Ô(A_x0001__x0004_é_x0002_¯²2'A{V_x001D__x0017__x0016_u%A_x0015_ÃhÅm_x0003_&amp;A«®KfK¸&amp;AùoáY±w&amp;AöÖ_x0001_Î_x000C__x0017_&amp;ACvÌ~_x001A_¿(AÁ2áÖï_x0013_&amp;A_x000C_ï(pß)Aô¢_x0014_~J_x0017_'A½&gt;Uí÷_x0002_&amp;A_x000D_]bÏU&amp;A¹4T$@b*AiãæCö&amp;A±.=ÐºZ&amp;AuûØ[_x000C_'AiÉ)=_x001E_ë&amp;Að¸Ò¡_x0010_B(A_x001A_oÀt5_x001F_(Aöm_x0017_ÙQ'Aß_x0007_ÛíÍ'AjÊæGAQ'A*ðøûp)Axkß&amp;AªÝÃ,¤S&amp;A_x0014_{éÌrÊ'A_x0018_m5à&amp;A_x000F_¸(ÀJ(A©nÎ4D&amp;Agòm)&lt;)ADm@H&amp;A7;â_x000E__x0002__x0003_J_x0018_(A:ÝÈ`®%A½÷$±ý%A5@©aýN'A^¹×®%AOk×¸×'AÐ ¶fÚÆ%AÎ@5°Ë%A_x0007_Þrb'A¨«Ùßr(Aù½5_x001C_õ&amp;AË_x0014_§ºÁ &amp;AÐÐ_x000E_rÛú(A´;6À,/'AnéL@&amp;AbÒÚ_x0001_¹'AiC[Eå|(A_x0005__x000B__x001A_Ð2Ö&amp;AOÏ0´-'AÒ$GíQd(A%o:DÂ_x0004_'Av.WAà÷(AÛßa_x000D_¼F'AL_x0012_¿F&amp;AÝó_x0019_ßø'AÃÛþCNË)A_x001C_å@AH)Aæ÷FÆ%A2ÔN½ä%Aï±ú&lt;`'AÃÙÁD(A»µÐü­0'A_x0002__x000D_~¾Nã%Aü_x0013_­_x0012__x0010_(AäX3øeâ%AËO_x001E__x0012_ñ'A ý`'AÑ½Ê¼'AeØ´_Ö&amp;A@äjh_x0001_'AÜþÔö	_x0012_(A_x000C_Ø×Û	(A*µ_x001B_]x%A_x000B__x0008_o|ÿ_x0017_'Ai-b8}(AåâÝe|_x0017_(AP_x001E_®_x0013_ï^(A6"s4_x000D_"(Ax[D¬.&amp;AñÄ§_x0007_ð&amp;As°_x0012__x0005_î(AÖë7Þ¢ø(AÁ»_x0011_Í_x0002_z%A_x0006_êß&lt;#)AT*Aõa&amp;A_x0007_]ë&amp;AÙÇ[þPð&amp;A_x0003_uáÀ´{(AF=R~&amp;A¼Â_x0002_ü(AMì._x001F_û'A_x001D_í2_x0004_&amp;É(AõYî:&amp;A4_x0001__x0003_lf(A_x001B_nthL)A¾C×Y_x0006_ø%Aé&amp;ò_x000F_]Ô)A;_x0012_ú'o°&amp;A_x0016_1a&amp;AÌª|_x0017_Ê8'A_x0014__x0012_I)°(A¬¾!%&amp;Aý¶~_x000B_ç°&amp;AÈ_x0013_Ð9õ''AÖïRjÜÂ(A'i_x0007_%'AÆïþ_x001E_2(Ak_x000E_w_x001A_zs%A¦3_x0018_S)A=_x001F_æÕu(A_x000C_.ÕËl(AhêÖy_x000C_M&amp;AN\Ä F*A2_x0005_»äKÖ(A×ó_x001C_÷M &amp;A!ØXeZ_'A"ZýrÑ%A!fÌàÂ%A§KQÃì.(A_x000E_Ö_x0002_À´)A«ço5Ã(A_x000E_~_x0005_²{â'AÚDÙý#'AË&gt;_x0012__x0007_õm)AVáö¸­(A_x0002__x0003_y_x000B_$7Çd'AzÈ6H'AÂòfGF|*AlÂ"lH_x0010_'Aö_x001D_ªýýl'A¤ná¸c%A_x0001_Â¨CÄ(A6T)¡Î&amp;AµMt»úÊ&amp;Apä»Ïó(Ael0a¬(A-C_x001C_v%AQðå_x001D_%A_x001D_áÙ_x0005_[&amp;A_x0012_qñÉ÷_x001B_'AUÃÎJ_x0016_&amp;A@Áoà'Aî_x0016__x001C_)A_x0006_H55¯(AùV_x0018_Ýc¬&amp;A&amp;jC¥ö&lt;'A'JG1B&amp;A5_x0006_kT'A_x0016_	ì_x000E_¶e&amp;A®©V:ê'A_x0014_vTGt_x0016_(A!=­®_x000B_'A³Å,_x0008_*_x000D_'AÞ¹&amp;ÐÐM)ATVÊØ'AFg_x0004_&lt;N)A¿´ê_x0003__x0006_`_x001C_&amp;AM?_x0016_jA'A¯my_x000B__x0008_&amp;AªÑÄ*_x001B_&amp;A·_x0018_áù_x001B_Ô&amp;A_x0015_ë|}º_x001B_(Af¸^(A{ÏGÛÍ&amp;A_x0007_mÑn¨_x0005_&amp;A'z_x000B__x0014_Ä&amp;A'Áª/&amp;AúiñM%(AùîüÒÄ_&amp;A_x000F_ìÎþ_x0004_)A¢Ù(À»é'A*æâr_x000F_)Aùõ__x0016_RÍ&amp;Aj$©YN÷)AeH½/òý'Aë_x0008_e4_x0014__x0003_&amp;A}b0'A	_x0003_ò·é8&amp;ABú_x0006_î_x001D__x001F_'A¥vMr_x001C_M)ApÎÄ¼$%A§ßÞå"K*AH`Ä¥Å_x0014_)A¥á_x0003_='+&amp;A_x001D_MJg&amp;A®÷ÀøQÍ)Ap{¸_x0001_­'Amµ_x0002_ö&amp;A_x0001__x0004_©p33õ_x0019_'Aþ+Ñ7'AÙ[N «M&amp;AZý»Â÷´'A _x000D_ÔWªÌ%AeÂCóp(AÉ?Í®°(A%CX¼L)AöeWønó(AÃ_x0018_î¥_x000C_1'AÙjÄ+'(A9_x0005_Áè&amp;AÙ¼£_x000E_K%A2á_x000C__x000F_þI'AÖìÀûnr'AæÆ.(Av´¿_x001C_C)AØÇxáU'AµdÆSR'AÌgÔ"M'Alì&amp;Ð®Ó(A_x001C__x0016_U¯_x0012_(A\_x0002_`½c&amp;Aõ¦sKÊ'A´ÐYHæ)A9\ZS_x0003_)A_x000E_¡cTÈ&amp;Akn&amp;ÀÝp%AÑF[_x0006_Æ(Aÿxª×)A·ã&gt;ÚH'A|)HW_x0004__x0007_ {&amp;Aõê°Vî(A_x0019_õÏ{ù)A.½¯_x0016_&amp;AÁòzsd0(AÌ_x0012_É:8â'A_x0016__&amp;ÿ'Aç_x000D_C	í(&amp;A´ëcÀa&amp;A_x0007_VT^´'A_x0001_ØÇ¾%Ag_x0019_¢qg(A¢_x0008_9¢èN&amp;A_x0007_ØÒxT_x0010_(AW_x0006_%Üá&amp;A_x0002_*xHÑ.*AL`{ê5'A,_x0013_$_x001B_Y_x001F_(AQ_x0002__x0005_¨'Aö_x0002_ÊÊ_x000F_)A_x0003__x0004__x0004__x0003__x0004__x0004__x0003__x0004__x0004__x0003__x0004__x0004__x0003__x0004__x0004__x0003__x0004__x0004__x0003__x0004__x0004__x0003__x0004__x0004__x0003__x0004__x0004__x0003__x0004__x0004__x0003__x0004__x0004__x0003__x0004__x0004__x0003__x0004__x0004__x0003__x0004__x0004__x0003__x0004__x0004__x0003__x0004__x0004__x0003__x0004__x0004__x0003__x0004__x0004__x0003__x0004__x0004__x0003__x0004__x0004__x0003__x0004__x0004__x0003__x0004__x0004__x0003__x0004__x0004__x0003__x0004__x0004__x0001__x0002__x0003__x0001__x0001__x0003__x0001__x0001__x0003__x0001__x0001__x0003__x0001__x0001__x0003__x0001__x0001__x0003__x0001__x0001__x0003__x0001__x0001_ _x0003__x0001__x0001_¡_x0003__x0001__x0001_¢_x0003__x0001__x0001_£_x0003__x0001__x0001_¤_x0003__x0001__x0001_¥_x0003__x0001__x0001_¦_x0003__x0001__x0001_§_x0003__x0001__x0001_¨_x0003__x0001__x0001_©_x0003__x0001__x0001_ª_x0003__x0001__x0001_«_x0003__x0001__x0001_¬_x0003__x0001__x0001_­_x0003__x0001__x0001_®_x0003__x0001__x0001_¯_x0003__x0001__x0001_°_x0003__x0001__x0001_±_x0003__x0001__x0001_²_x0003__x0001__x0001_³_x0003__x0001__x0001_µ_x0003__x0001__x0001_ýÿÿÿ¶_x0003__x0001__x0001_·_x0003__x0001__x0001_¸_x0003__x0001__x0001_¹_x0003__x0001__x0001_º_x0003__x0001__x0001_»_x0003__x0001__x0001_¼_x0003__x0001__x0001_½_x0003__x0001__x0001_¾_x0003__x0001__x0001_¿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Ö_x0003__x0001__x0001_×_x0003__x0001__x0001__x0002__x0008_Ø_x0003__x0002__x0002_Ù_x0003__x0002__x0002_Ú_x0003__x0002__x0002_Û_x0003__x0002__x0002_Ü_x0003__x0002__x0002_Ý_x0003__x0002__x0002_Þ_x0003__x0002__x0002_ß_x0003__x0002__x0002_à_x0003__x0002__x0002_á_x0003__x0002__x0002_â_x0003__x0002__x0002_ã_x0003__x0002__x0002_ä_x0003__x0002__x0002_å_x0003__x0002__x0002_æ_x0003__x0002__x0002_ç_x0003__x0002__x0002_è_x0003__x0002__x0002_é_x0003__x0002__x0002_ê_x0003__x0002__x0002_ë_x0003__x0002__x0002_ì_x0003__x0002__x0002_í_x0003__x0002__x0002_î_x0003__x0002__x0002_ï_x0003__x0002__x0002_ð_x0003__x0002__x0002_ñ_x0003__x0002__x0002_ò_x0003__x0002__x0002_ó_x0003__x0002__x0002_ô_x0003__x0002__x0002_õ_x0003__x0002__x0002_ö_x0003__x0002__x0002_÷_x0003__x0002__x0002_ø_x0003__x0002__x0002_ù_x0003__x0002__x0002_ú_x0003__x0002__x0002_û_x0003__x0002__x0002_ü_x0003__x0002__x0002_ý_x0003__x0002__x0002_þ_x0003__x0002__x0002_ÿ_x0003__x0002__x0002__x0002__x0004__x0002__x0002_Lì_x001A_"Ü%A¡ÐF¾Ø'A¼_x0007_*@)A¾&lt;ÐåR'AòZ±»&amp;ñ&amp;AÚ9CÆ_x0017_(A_x0018_Ûmµð(A_x0018_É´oß_x0006_'A_x001C_O_x0003__x0001_¨(AHR¤²ê_x0010_(A)ï_x0005_us3'A_x0001__x0002_­^=´)A~_x000C_Û¬'A\ÿV,Üè&amp;AfUÕ_x0015_%Ð'A¨åàs×È'Aæs¬¨®_x0005_'AcÒ°~R(A´_x0005_ò1w&amp;A~$~Zo*'A~sôd&amp;A]ï_x0004_Xc)A_x0010_8~tæ2+AÁY·Y(A¶ø)A3Ú©,÷Ã'A_x0002_7R[_x001F_Ó(Az_0¨Vo(AzIIzù'A¾§$	à'AY¾	ßÑ;&amp;Añã_x0014_Jp&amp;AÅ)mÄý%Aµ_x000B_?¤_x0002_%Aw=±üP'A´_x001F__x0019_T?¥'A6¢æ_x001B_'AjR_x001A__x001D__x0016_¼'AËgJ_x001B_{&amp;A&gt;@_x0016__x0018_	'A_x0016__x0004_qËD_x000B_(Aä\Ý(Aºóýy_x0001__x0004_MÖ'Alê×_x0018_H(AF¢_x0011_&amp;Aiò_x0012_ÈQ*A¶ª½YÁ_x0017_'A~_x0001_ã)AX'¶_x0015_&gt;!&amp;A_x001F__x0010_nf]ô%A_x0002_y_x000C__x001B_¶'A?m¤B*A{=DÜ*Avöß2é&gt;'A_x0003__x0011_|Ö\X)A¼§._x001B_î'Aþ[Ù ?Æ&amp;AðXq_x000C_'AÓ+_x001D_±%Aèr_x0006_R8#(A_x0016__x001A_Åã'A_x0001_¾,Vð'A×ù·úà§%A&gt;Q'ÐC&amp;AÛ_x0010_s_x001C_ÚÜ'A÷sVz_'AânC¿è(AùxM()×%AèQ_x0002_«E(ACîÒ«_x001F_b'AÏcðu7g'A==iêÏ-(A·;û_x0013_ÿÒ'AææTòÐá'A_x0001__x0002_Ì_x0007_7Ùå'A¿|ìñöª&amp;A=»áz&amp;Aºl©Ä$*A^_x000B_mÁFå'AS_x0004_Í¢'A_x000B_Þ(_x001D_&amp;&amp;A_x0017_ÚÖ{&amp;AÝfÿ_x0007_è_x001C_*Aøÿ¿¼X(A_x0012_IôÆå'Al	÷.s'A6ú»ä¾=&amp;AV]wñ£(Aúý¦_x0017_«_x0013_(As-Èò|0&amp;Aå´Ö5(A_x0017_`áR8&amp;A_x0008_¬©Ç(AH¸É»7£&amp;AY«ÕTÇg&amp;A_x001E_BLZî?(A¨Ë¦¸E_x000C_(Aö6gµÛ(Al&amp;x=*)AüJê|Ñ&amp;Aº5@â_x0007_)AZè)dÛ&amp;AR/SÁ_x001D_U&amp;Acü2_x000E_ÿH&amp;A__x0019_1Ó_x0019_'Aq_x0016_Ôë_x000B__x000C_±]&amp;A_x0003__x0019_$_x0015__x000D_*'Au«uÄ6&amp;As_x0012_ö_x0007_`M'A\Û(À_x0004_*A¥»&lt;Ïþ&amp;A¶_x0019_2°N_x0003_'A]Op)w¢(A_x001C_u_x0001_ó(Aé_x0006_YC?_x0004_&amp;A_x0003__x0014_;_x0018_r_x0002_'A¶jñsÍv'AYRÊ(AÉÖ&lt;~&amp;Acó&lt;_x0017_&amp;AÃJ÷¥_x0008_Ø&amp;AIç_x000D_Y_x0014_'Aîµãh_x0005_'A&gt;_x0010_q&amp;A\X*O (A_x0008_&lt;î.ê&amp;A·_x001C_pc&amp;AX	°_x001A_¼_x000E_(A «)Ù&amp;A¼ãZ_x0016_?&amp;A;4µØd1&amp;A8âvy](A ­s]&amp;A¯	ä2	%A;9|J²¦(Ab£^_x000D_'A_x0014_¨§à×_x001A_*A_x0001__x0002_Ü¦_x0003_à('Af{&gt;ýÝf'AMÇÍHþ*A=Ñü¸°_x001D_&amp;AÌ?ÜëI(A^ù_x0011_|'A½&amp;-`0'A\_Ö*oÛ'A_x0012_wøØ_x0016_'AÅC_x0007_LÕY'A&lt;¿­_x000E_®'Ap¹n_x001D_·(AÈ"¬tÈ'AhV+^dq'A&lt;Z,_x000B_Ë­'AÅ&amp;aÐ3^(A¿Ì"WpÛ(A­qëG#é%AgZ÷{'AÏbÍò&amp;A	Gµ9Ñ&amp;AFQQ­&amp;A ötp&amp;A«;ÄE$'A_x000C_y BR&amp;Aù_x0013_fs§î&amp;AøÀÝëâÇ(A³ad_x000B_y%A_x0019_®_x0016__x0013_Y&amp;Afu¤æ?«'AxÝ^Î3'A_x0014_Îí_x000E__x0003__x0007_ÉÙ'AYS¥Ì&amp;AßäÂÀ°&amp;AÜ±l±|'A¿©Ãî_x0004_ã&amp;A5À_x001D_òif'AÞ±s_x0010_ùr%A÷åQMÅW'AÄ_x0001_T|$E)AÝé=è´¤(A:Ã²_x001D_x&amp;A­_x001D_à_x0003_&amp;AÌ³îüº(A_x001B_wë_x000B__x0002_(A0¾_x001C_Â_x0014_&amp;Aó&gt;=å¼b&amp;AÇ_x0001_c&lt;+­%Aåø_x0012_èg&amp;AÆ_x001C_·W_x001E_F(Aê¦SÜ_x0019_ü'A÷öòYò(AøÈ¦fÂ'A&gt;L÷_x0005_)AE_x0010_\æU(Aò_x0003_÷D_x0016_S'A&gt;rio^&amp;AJ½Õ·~(A_x001C_¡ÒÙYº(A2YÈ0Ú&amp;AM_x0014__x001E_h§Y(AM_x000B_u_x0006_]Þ'Aþ+@ÓÒç'A_x0001__x0002__x001E_]g&gt;(Aº0b_x001C_9&amp;Ab_x0014_	6)A@_x000C_Þè6_x001A_(Aî+Ã.ÐÃ)AÃ»,Lzº)AöËy_x001D_&amp;Aã\Po&amp;A¸_x0007_À(A´ó¼_x0017_'AêâêÏÿ)AÝï_x0005_Þ&amp;AÑR1Ex&amp;A÷æØ_x001C_¨)AÖúÑvª(A=¾¨I)A	_x001A_£F'A_x0003_G_x0008_J&lt;&amp;A¾Üï_x0001_gl'A_x000E_Ì­L:&amp;AÙ®«_x001A_D(&amp;A_x001D_åç_x0012_(Ab¸±_x0004_ß(A_x000E_þ'Wöb(A¾þ3ô'AÓYZá$'A_x0019_¢kÈ®F)A±_x0015_^úù_x000D_&amp;A_x0013_²O_x001E_v_x0003_(A_x001F_°_x0008__x0010_(AÌ¥_x0013_m`)A,1Ü_x0001__x000C_pf&amp;Aér_x000F_|´n*AJ_x001D_öHL'AÖA»Y~'AÖÚ(ø*A«_x0005_ù6_x001F_¸*AC9ü£l&amp;A»bûÃ©Q(AÌ_x0011_5`(A²p6_x0003_'A{_x0007_" F&amp;AcÚD_x0006_B¹(Az*\ÀL'A_x000B_&gt;mG[(A_x0018__x000F_Ëà4&amp;A5z_x0007_Y'Aøk¦	i)A8m _x0006_úx&amp;AÕ®x¸'AZx|ìJ/%A_x0019__x0008_Ç_x0006_Øù&amp;A_x0002_/¼÷_x0004_(A?(Pó_x001D_'A@5¯(_x0013_(AÓUe1°Ï&amp;AÒ~k_x0017_âà(A_x000E_Â¶¸''AØuM¸x&amp;A9Ü^m_x0018_&amp;ABT$;:n&amp;AXWw_x0005_ Ô)A§_x0013_£¨&lt;n(A_x0002__x0004_Z_x0015__x0001_L¯)A&gt;_x0002__x001A_(A­ZìExQ%AÄ« _x001B_=()A_x001F_0x_x0017_"(AnÜDÿ7H)Aó6¡õï®'AÆµ_x0019_º?'AÔQ¡ZÏ'A_x001F_^_x0015_×Áò'An]N_x0013_®(A_x0014__x0007__x001B_Í*Aðb;pöÌ*A_x0003_Âª®TV'AX´UÛAÚ%AÂWÀp_x0003_A'AârÙs®'A{q¥&amp;U_x001B_'AÐÅ'½*A¹½C&amp;A/Ñý$SÝ(AÖ_x0012__x0007_¬(A^_x001F_Ñ#b(A^P_x0015_Ö£^(Aüdý_x0004_IG)Aól¹hß(AájÄµ')AÝ_x0012_Ô7²(AÚ~_x0013__x000E__x001F_)AûÛã5)Aå®IGâ_x0013_)AN_x0012_Gv_x0001__x0002_üg(Ayî¥î%AìØ°g×Á&amp;Ap¨ò8_x0008_)A¥pÕ-OÐ(A¤h	n_x0003_&amp;A{Rì_x0017_¤Ñ(A_x0003_)¦`á)A»~§À_x000F_é&amp;AbÝ_x0001_`¥â'AéSìÜ%A/qfÒ'A2¥WÒ&amp;A=Ìö:åû%A«äùtU)A_x0001_­è_x0019_j'A6ZtÑÀ(Aq-G_x0011_Ì'AJYs±8ò'Aì¹¯á©~)A¶Üæn¤	&amp;AáÇ_x0012_&gt;Îî&amp;A¥_x000E_JpÎ&amp;AÌÑ%D+É'Ay_x0002_Ü_x001B_í&amp;AB Unýh(A0ðN¿N&amp;'AmøDvÛK&amp;A4_x000B_ýl_x0019_ù(Aç&gt;Õ_x001C_Jó'A_x0010__x000F_©òx@'A_x0001_å_x001B_»½_x000F_(A_x0002__x000D__x0014_ñ8å_x0010_Û*A±-Ôé&amp;AEf_x0010_\&amp;A_x0004_Ç¾Ê~_x0016_&amp;AÌz`cÚ@)A[_x001E__x000C_aO(A¢K´äÇ'AkMf(Aä»qZu\*A h`¶â&amp;A`°_ú&amp;A}\Í_x001F_Å%ACýFcÁ¶&amp;A÷Aâ¾Õ&amp;A9}ðÌN*AI%'­½_x0007_'A*ÄK7w¯'A_x0003_¼_x0014_ÎWã&amp;AWÕxÞð@*AXé·_x0004__x0018_Ï&amp;A9TËh?_x001A_'APH_x0006_#×))A_x000C_W_x0012_:&amp;AlSyß_x0012_&amp;A_x0008_Û	¨V('Ay_x0011_$(ûó%AÛñ¯Dpq&amp;AÆc,Î_x000C_&amp;Ar!_x000B_æ(A_x0001_È(A0!W_x0011_Íï(A_x0005_§ûÌ_x0002__x0007_M6)Ao]_x001E__x0015_(AG¬³âià&amp;A(¿{_/(A_x001A__x0019__x000E_Ëz'A»ßD+(Aä+3ü¿I&amp;A¤_x0001_×éþ'APK_x0007_Àz)AýÚï_x0003_cQ)A#ØÆF_x0006_Ø)A`¡_æÂ)Ai.¹Öª(Aî1|\(AÄ]ÕPÙ/'AAÓ6Iì(AäK_x000D_¶ D(AØ×_x0005_I_x001E_.)AÑ_x0011_êûs*AØpWD_x001E_'AâÉ§úw%&amp;A±»Û\'AçaS&gt;O*(A;X]+©(A_x0010_ø*AR_x000B_¬ékE(A1_x0004_úð»)A£ü1}5í(A\ï]Ó"_x0011_)A ÆD!Ç&amp;A/öû©%Aô%àç_x0014_)A_x0001__x0004_úá]ú_x0003_e(AôSÅ¨û='A²ï~hå&amp;AðÜÞ(©;(AÎHa_x0016_c'Ay%·î]D'AèDø_x001A_&amp;A5"_x0004_êB=&amp;A3Tèu¹'Ai{&amp;áª(AòÓåê¨g'A¾OLKä%A¢pi¡k'AÆÈñú?'AÇ@¾uô%Aú»jq&lt;)A&amp;_x001E_}_x0010__x0018_|'Aph)Å#Ú)A÷ÂfcE­'AÆg÷kû'A$&amp;låD'AJ½_x001A_f_x000B_w%A ,Î(ADZ#&amp;x&amp;A²4_x000C_|§[(A_x0003_ó_x0012_lï&amp;AiaE×¡&amp;Aâ¦LÁ&amp;A·e.úº'A_x0015_ù¥_x0002__x0004_%A#_x0006_Ë'Ý%AÒ{_x0007__x0019__x0001__x0002_Eº(AR_x0005_wSÑ'AZ}Vðï&amp;AxÊ¶f_x001B_&amp;A¦CL'A_x000E_nê7&amp;AËc=Ï'AñÑÚ®kæ(AGcÃ_x000E_ J'Akõ	&gt;tÚ&amp;A_x000F__x0014_"¥_x0010_'AîYO­Q§(A&gt;L&amp;´@&amp;AËwvÞÔ'(A4lµùB)Aïö'A\jÊ´®)A¾ñ_x0016_YÑ(AcÎíF%AES_x0008_)A9:g_x0013_Ö0'AÄ¸$&amp;ï(A²ÈÉÚ¢­(AÛ|3³Õ(A	¤9aár'Aãk¨_x0002_îÞ%A×ý¡Gu'A_x000F__x000F_­îè(AÈx¬@#'Avö'Ìm'A'ùÊèn,*A{x÷¥ó%A_x0003__x0005_±úbó)A_x0002_ûËøA='Ad_x0005_6Ë¦)A?Ð{P}'Aã_x0003__x0014__x0004_tø'Aßw)[=)Ad-lýþ'ArF)ÌaF'ATU5_x0010__x0015_Å'AÊ_x001B_M_x0015_QB%A³lð½&amp;A_x0006__x000D_fñ¦K)AAD_x0003_ú¡&amp;A_x001C_5F_x0013__x0003_(Aÿxñ¨p'A¨_x000D_1Òì(AÎµ)¢X'A´å_x0005_÷ò1*A)õOÔe»(AKiµé8;'A×Ó^0Á)AêÔHèy)A¯»£û»)A_x0004_t¿¯±'A¶)wfp_x0001_)AB2c&amp;A;ì_x0001_9­&amp;A¤+àø(A·&amp;_x0019_|à&amp;AÏötµ&amp;Aë÷Â_x000C_Úú%A4dJ _x0002__x0004_Tj(AJ§zºni'AJÆò"_x0014_(AQê_x000D__x0003__&amp;AØ³f.¡V+A_x000C_¿h_x0017_Ç)ATrÒÜ~(AWÆÁÆj'AêÏ¸ÎÞ0%AUª_x001E_þ¤°&amp;AÇU_x0001_ÄYá'A§1nãáf&amp;AB¸i¥ÔÌ'A¿¯øð¨&amp;A_x0002_(B¶ò)A2¥d_x0004__x0018_(A#$SvK.)AS^ìÛ$T)A_x000C_Ùcè&amp;AèxRªm&amp;A¶&lt;öÙVÖ%AÓT§¢*(AýÜ~,1:%A-8_x0016_¿_x000E_l&amp;Aq7ò_x0005_çM(AÀ) éÐ%AZü!&amp;_x0002_&amp;A÷Ï_x000E_%_x0005_Ç&amp;A_x0006_ÔI_x000F_"'A_x0011__x0018_«_x0012_(AÞâ÷WùÛ'A_x0016_J_x001C_Û#&amp;A_x0002__x0004_Ê÷,S¶`&amp;ArÓJÊ_x0001_³'A^ÓÞ_x0018_Óº&amp;AÎ_x0013_&lt;%((Aé/ÍÁÝ(Awï+"Ä'A_x0005_tÈ[Ôæ&amp;A&lt;[8·B_x0014_'A8]xÅ¸J+ALá·_x000E__x0013_á%AëêGé_x001F_&gt;'A_x0013_§zz'AU³ÓwH.&amp;A7h¡&amp;A«ÕZ (A]6_x0012_â¢D&amp;AÒ½Æå(A_x0016__x0014_¤_x0008_B'AÐÎ_x001A_K&amp;AÂ_x001E_I`nI(A¦³_x000D_-)A8fÌV¢=)A ç­(8'A_x0003_áGÙ*)A&gt;ÔC_x0014_æ_x000E_&amp;A[ém:)A`Já£4&amp;A_x0007__x0015_¬K9À'A¤¯_x0004_¨¿'Aa£N_ä¬&amp;Aª¸;4_x0002_à(AK¦Ñ_x0001__x0002_#K'AS²OÓ*AzõeÜ¿)A6çÛ1_x000D_&amp;A´AI¼i¨'A_x000E__x0019__x0005_ï`&amp;A}£:%`¿'AÜ*øÍYu(A&amp;_x001F_Ó_x0007_â_x0005_'A®Â_x000E__x000B__x000F_&amp;A_x0014_7}hx(A_x000D_CYª)A,ÿÙþ÷{'Arõr]k)Aãîb¬ß¥'AIÝ_x001F_²_x0006_)Aâþ_x001B_iî'A¯yD_x0007_ñ(A×î®ì¡(A8uOIÇ%A_hß9-(A_x0015__x001E_Î«_x0001_(Aì=~¦(Aa=9å(AøùóEOÚ'A WnY(A4°®6T,)AvO£é_x000C_(Aéq8É4)At'¹ÕÂ'AtáûÅ7*A&lt;¯§1Ú_x0006_&amp;A_x0001__x0008_¤°_x000E_=U_x0006_(AÅÊ(ÞÑ'A¤r®Ô_x0004__x0002_'AW®®¡ç¤%AÌnú:'A	_x0019_úvó´(A]ÌÇ*r¿%A0TtÜ'A´âÔ¡o)AÁy_x000C_»&amp;A_x0006_]{%A=Ç\^Ì'AóÅÊ_x0014_Äç'Ar_x0015_)@3ç%A«µ,c_x0003_É%A_x0016__x001D_½­	G)A^_x001E_¦_x0007_Þ%AÔÿv(AR+ÍsÏf*A@î­¸Ù'A_x0012_üÆ_x000C_¥3(AXÏ.¨Ø)AþÀWÙ'¿&amp;A#Äj&amp;R©(A4_x001B_È  5'AÂ²-ÎQ)A$2´x'A¶g~£´Ä(AY_x0005_º¶Iè(Ant=_x001F_Ö&amp;A_x001C_$c0ù'A³AÃz_x0001__x0002_´l%A§õvs)Aýô_x0003_Ú§}'A½ëg¼ì(Aqåje_x0019_)Abðh(ÕX)A[Q_x000B_o'AÏÒ¢éû«)AqïBOå&amp;AzÒ¡e¿Á'AI´¥ÇK'A_x000F_ã_x0007_"0&amp;AÿânÏ(Ag1_x000C_e9(A0¥ö¸$õ&amp;A~¨G½#Â&amp;Aà_x0012_ø®(AÒO)µth&amp;Aê/|~_x0014_(AØ]_x001F_ßZÅ'A[a­ _x000C_(AÑ_x0008_DÆ&amp;AV-ÀÃ_x0013_'AHª_x0002_ïTÝ'AB¬_x000E_´û1)A2_x0019_Ôò84&amp;A¡	 ±¹&amp;AeW]É.)AVs_x0003_D§%Aòï¿yµª%Aý÷%p¬'A§ô]í±õ'A_x0001__x0005_¯ÎÛ¸'AÏYL¸ùð&amp;AP«_x0008_9_x0003_'A6uëA¶'A_x0019_É°e_x000E_&amp;A6æ²&amp;¢&amp;AüÚº1_x0015_ù&amp;AÞ_x001C__x0002_¹$P)Ad_x000C_Hµþ'Ad%áÓµ'A_x0013_v¡U¸ç&amp;A_x0019_$_x0004_SÊ)Aàbk_x0002_æ¡%AÇ_x000F_ú-Ît&amp;AHØä[q!'A¨0µÊ'AþåýÀ"&amp;AÁ8!Ä_x001B_%A°yMÙ÷&amp;AÎáyÂÀ'AjôH&gt;)AEÍ³¶óR&amp;A_x001E_U_x0004_©w'AÍºHTY'AÃâõ,_x0018_@*AJ_x001A_¡¥³%A5_x0017_²vä(Af_x001C_a5&amp;Ay_Qx¹_%A/%¸/Kú%AbG.ù1|(Aå×1w_x0002__x0003__x0013_X&amp;AY_x001A_Ð=*AWÑ_x0017_²_x0001_~)A[ÒE¾5'Að6ô_x0013_G&amp;Al_x0012__x0018_l(Aðó_x0019_üè'AÆn_x0019_½5_x000B_)AQ_x000E_ôÏ_x001C_(A	@/Óü&amp;A$àª³è)AL»°b_x0001_f(A_x0014__x000C__x0002_Ó&amp;(Aß9j$_x0013__x000D_'Aç&amp;Aù gS­e'AÌ³à4ÿ&amp;AreZÉó%A;Z_x0002_Xý)A³_x000B_ÓgZ&amp;AhSâ14'A_x001E__x0004_Íák'AÿlýQ«!)A_x0010_½ëç_x0005_(AÈ¨Üþ&amp;&amp;AÁFû®ã¹)AfÊ­_x0005_)'A_x0013_?;]\ &amp;AD5%¤×Ñ)A¥abå(A_x0012_4_x001A_nX×'A¦Y-&lt;v&amp;A</t>
  </si>
  <si>
    <t>959b0c1b2525fb33af3f1c11a0667646_x0001__x0003_ä¤_x0019_èÓ(AEÆÿ_x0006_ñ&amp;Aá£MMY'A ¢b_x0014_{{(AÎ[£_x0008__x001E_N&amp;AÖ_x0002_¢Ê÷(Ag_x001B_1ùç&amp;Arï_x0012_d _x0015_(A«OlZv÷(ADÎiX)AïÀk_x0006_N	'A5+ló)A_x0007_B_x0016_R°Ö'AV, #(AÀ:E²Û&amp;AñE_x0005_(A+"?Õ_x0017_ë%A_x001E_P+3_x0001_M*AmÓ"/ÐQ(A¥BbÇy*A´Ý(ôa&amp;Aa/ß_x0014_5)A_x0002__x0014_UÉ0½&amp;A °	Và'AG¯_x000E_9¹$&amp;A3:ó_x001E__((Aù_x0012_±ê)AGö¦_x0019_P(AÿñÍbb(A=$©E±(A_x0008_jts_x0014_*A]¦¯U_x0001__x0002_µð&amp;Aæ±uÿ£'A64#ÙÙ^*A_x0002_lÇ_x0002_B[%ADÐc*&amp;A~ZñSxZ(Ak	¢ î_x0001_'A8uGSi_x0012_&amp;AâèrË_x0012_(A{@_x0005_ê'A_x001F_GÒðq)A7S§ª(A_x0006_8Ý&lt;'A~P_x000C_ßÃ(A_x0002__x0005_8ñÍ)A_x0014___x0013__x0005_&amp;AÚÅXVí%AcØâSª/'Ao_x000D_T_x0019_ª'Ak`T_x0007_ø]'AÓAÑ M(A~,TUþ_x0005_+A¦éÃC)AJ_x0002_!ØN%AÐÌ©)wþ(A_x0016_kRöÿ.'A1¯ ×=(Aaót,)Aeq;¼(A ô6ñÕ)A¢&amp;í&amp;A)ÆïGæ(A_x0001__x0002_NC_x001F_³U(AÆ¹x{ç)A/_x000C__x0001_­Ò¿&amp;A¡_x0001_V~_x0005_)A¤Æj£,5)AÚa­ô'AðoP9,_x000D_(AÖÆà¬z(Ax«ÞÌãë'AÏYKW_x000F_&amp;AÊøVá&amp;'A:_x0018_Ì¸ )A_x0003__x0014_tC¤Ü(AB_x0002_C/w(Aomý~±'A_x001C_þdy1(AÉdî=±&amp;ABN_x0008_ÀØ%AãFuÙá,&amp;Aúo5Ó­_x0004_)AÌßHß(A.t_x000C_É7;)Aã_x000D_ È&amp;AÌ#,Y¯j%AE¦V(AÍoÝxø])A*¡M»_x001C__x001D_(AÙÑÚ6_x001A_'Aø% ôÁ(A`í_x001F_:(AuÇ+;(A_x000B_IÖ-_x0002__x0003_ö¯'A_x0013__x0004_ÀAéå&amp;A¹_x0011__x0004__x001D_^='AíÍ±¡å)AÉó_x0019__x0016__x0003_3(A(\ââð%AoI¹DPC&amp;A ñ/çØ½(Aí°ðDX'AÀ_x001A_3ÈÂ&amp;A%N	_¥'A¿O{ãçZ)AR&gt;YÁx(A?rz	l(Ao×º¢x9)Azù!Vã9(A¢Íh_x0015_)AÐqÖÆ÷,'AORJö_x0017_)AXb©G'Aæ:^_x000B_ë&lt;'A"2mêç1)A1^ëU'p)Aâ9àV&amp;A0C_x001F_ì W%Aÿ¿Ýö_x001D_Q(AlF_x0013__x0002_©&amp;AeàÃôµà&amp;A_x0015_¥aW»%A|­Ún&amp;A·+¢_x0001_c&amp;Aè#3Î°Z'A_x0001__x0002_2_x000D_2]k*Ak:ªÇ¹o(AxÖÕÄfé%A)ûíàê*A_x0010_æyÒ2(A¾_x0016_b_x0002_Ö})A-Ô¡GÙÓ%A»týZg'AAëßõÚ_x000B_)Abnjþ|)A`1á_x001A_Ö%Aµ+6îö6&amp;Aeæ&amp;ª×g(AÔÇ_x0005_/ÿ'AlÞ&amp;FEì(A§)ÏN'AÔ_x0015_ÌÒÍÏ%Aq5àLv'A¥Ö_x000C_O¾'Añ¬_x000D_K(A_x0004_e§é?&amp;AXjPM¦ª&amp;Aë¥ùV'A¾m·#¼g)A¹øÃdy&amp;A_x0005_OsIàñ(AlÎ²_x001A_Âo&amp;A·81'A_x001B__x0010_(ö¦_x0014_'Aßè£_x0005_øý&amp;A;Ô5K%A_x0015_æXk_x0002__x0004_±&amp;Atâ7Ê¯(A®	âi'A©©=d-³&amp;AîÜ_x0001__x0012_E&amp;A_x001A_õùÜ&lt;)Aòeg_x0015_,V*A"?_x0004_P?~&amp;AýÌ1RúÛ%Atî_x000E_ÙW&amp;A_x0006_Y,àâ%AÑðHÃÇO'A äUÂÇ²%A5GµÝoÇ&amp;AqÚ+p(A|5Sd"*Af_x0019_dî¡h(A_x000C__x0019__x0007_&amp;A_÷_x000E_°"&amp;A5Ó!JmQ(A¡Zß±C((AÄWolù*AºÐÁ&amp;_x0017_¯&amp;Aê»«_x0003_*A_x0014__x0017_ì»m'A&gt;±vÔ¯½'AÎé_x001C_#²_x001C_&amp;Amÿ¡_x0010_K)Aô+_x0008_î© 'AZÕÇÌ_x000C_*AV£fÐÔ'A_x0018_g#))A	_x000C_Áª¦!'A²¤_x0007_Ò&amp;Aè·X_x0003_E'A5ðK`'AÜ÷²T%'A2r^SÃ9)A¨@$ÓÇ%A2\ÍC'Aî@;OÈ*A_x0008__x0014__x0001__x000B_tÎ'A®ÊIëó'Arµ3/]É)A¿HoÁ/(A½ÛD_x001B__x0005_'A4Íê&amp;Aü_x0010_l_x0002_L'A×_x0015_¢_x000C_w%A8½qáø'A]þø:_x0011_'ABÊ¹Ä*AÉÙ¨4­¢'A&gt;n_x0001_)A_x001B_ö®µÐ&amp;A_x001C_fÊ¨M'A_x001A_¡No¡Y)Ar_x0006_\Ä_x0002_)AZå°M)Aå`}çB3(AìaÜÜd_x000D_)A(ì¡à)2'A_x0017__x0017_D_x000D__x0004_'AJÀåj_x0001__x0002_WÁ(A2¨%ës'Av48Ïq(Afw+B_x0001_'Acä_x000E_ØÂw(A;¡mQ8Ø'AíÁÂë(AêcBë\8'A2Èº{X_*A;_x000F_òçâ'AñÐ1_x0007_Ê&amp;AÁÍ*om'A§v¿2S*A&gt;6_x001E_´_x0015_L(Aä7n[%AÕ¢mª%AÍÛ¡eyl&amp;A½,Ã%AË¯m	Õ(Aÿ¼Xþ¾i'AéÑñ^.r%ANsq_x0007__x0014_(AZUà;x)A@BË£'A_x000C_ö_x0010_&amp;C(Añ__x0016_Þß·&amp;AqðJ`Ñ'Afhz9ù'A&amp;é_x000C_l4&amp;A×Üû7Y_x000E_)A=÷ø°ý#'A¸µF¥_x0018_&amp;A_x0003__x0005_væ_x0018_b$&amp;A#t¯9e'Aðgy°4'Aú_x000D_e{&amp;A#móCÐã(AÌkUI_x0017__(Aí1Ê#)A Åx9Ù9'A²AX_x0006_4*AL_x0001_¦_x0002_Ü_x000E_(AÐm¨t_x0004_°*AøUÉQT*AÉ&amp;_x0015_É¤(AN_x0008_øú7'AÒ#¯_x0006_¦'A,Nl®`(A'_x000B_Á54±(A°Væ&amp;AØ{¹ÆT%A.,ü{Rà%AbSÃ·)AÜ°Ê_x0011__x0010_*A¨õUáü)Azj_x0018__x0013_g&amp;A_x0008_(N°ö&amp;AD´øÓ9M(A_x0010__x0017_åú:{)AÚx_x000B__x000E_Íë&amp;AO_x0019_ò!_x0006_í'A¼_x0010_¦9µò(AT÷à[lÚ&amp;AÛX_x000E_3_x0003__x0004_ãG&amp;AÇ_x0001_GØ¨('Av²	Ù_x0011_;'A}_x0008_?O@(A¶åª_x0006__x0002_ç&amp;AÔ´Ã&lt;&amp;AÕÕKM#ã(A·cTRý·(A_x000F_]ØìÌÓ&amp;A_x0001__x001B_û%A)¤_x0012_©Ç¯)ABvB_x001F_ÛÚ'AÝ_x000D_´_x0002_&amp;Aþ=U"©)A¯Ðe'A_x0004__x0003_x;&lt;(A;F&amp;A4Çºyfè&amp;AyÀ±B%Ì)A($âN5'A&amp;uÄ(&amp;Ah&amp;;4_x001E_(A±Âó¤m¤'A,ü_¤m»'Aà÷ÆÃ&amp;AK¸`ÀZ'A9v`Ò_x0016_.&amp;Ad½W²á'AÍä`È¯&amp;A _x001F_j¹ræ%A'á&amp;MPt%A¾_x001D_¹A^'A_x0001__x0002_þMßjÄ)A#½l	F'Aýñ_x0008_ÅD&lt;(A?CSP'AY(M&amp;v'A_x001B__x001F_9&amp;A©_x000B__x0015_ÄÖS&amp;Aú!ZdÙ(A_x0010_¡4m_x0008_z(A_x0018_w+Òö'AOÎ;ún&amp;A_x0005_£¿Ð'A²_x0007_?4%Aÿ·Ú_x0008_Oç&amp;AdNþ}k(AÝ_x0018__x0014_R¸i&amp;Aä_x001A_õ8b)AáöÜÔt'A«#1_x000C_¡*A_x001F_øg&amp;Aþ_x0008__x000F_WÝØ&amp;A_x0008_©\ý_x000D_(Aô9ª¯%A$n\s_x000B_n(A4ã$^Õ&amp;Aq[rp_x0001__x0006_&amp;Aä13¥,ú'Ahå4²%AöÔ_x0003_Çõì&amp;Aäj­îË$'A~6þ_x0003_Í_x0013_(Ap×ÿ3_x0002__x0003_|Ý)AE_x0018_»I'AHöç:'AwÀ~À&amp;Aóhz¼_x001D_)AãË_x000F_³1%A¾í_x0003_t)AÆR,/m7(AÂ'åNì'Aq¯&amp;A§_x0001_!_x0005_Q&amp;A¢_x001A_à^(AJCFq Õ'Aé¯ñ+b_x0016_'A_x0003_&lt;»¤¼R(A¨/ã¶p_x0018_(A_x000E_dË×zp+Ao×¬öLR(Av@Öp_x0007_Í)A_x0017_®^Â)Am®lÿÈ'A\1yî)AÔßò_x0002_%¸&amp;A_x0018_FOâïñ&amp;Aì_x000C_(_x0018_ã'AáÏÜô&amp;Ad/ç,(&amp;'Af7^«._x0014_&amp;AÏ±¥íëÎ&amp;A8&gt;CÉ°(AÎÞ_x0005_Ó_x0011_%Aìÿ}_x0017_#§&amp;A_x0001__x0003_Ê3ßd´&amp;A ÷Å8Ëù'AÍ3©¥4&amp;AP¤_x000D_FÙ%Alâ_x0018_P'A½ûU;!ì&amp;AÖp½¾_x0015_¼(A4Ú¡Ad)ANxk=_x001B_(AjQîâÇz'AË²ãb@&amp;AÔ_x000D_øI¢ï)Að´®Òñ'A Ð³HY&amp;A®z/ë_-*A­ÊÄûç(Aø_x0011_úÚ^)AµO v)Ak"(3ìB*AÏµ8ÖN)A'9*WS'Au.Sÿ³)A_x0010_»è×~'A^_x0010__x001D__x0002_p'AÇ_x000B_÷V(AóM_x0008_'l-(A2{¯Ì¥o(AÊÊtÝîb'AøYq´öø&amp;A7æ;x D&amp;AGå»R&amp;AÌ²8~_x0002__x0003_Ê0(A¯ì;NËL&amp;Aj#]mHî%Aê_x0002_úÛmp&amp;Aê©C _x0012_Ý'A/²íp,'A_x0006_áøØE )AûÍj5'0&amp;A¤ÈTÏn&amp;A_x0015_Jsá*A®î_x001F_p\'A_x001A__x0016_¶&lt;Ú)&amp;A/_x0014_Yná&amp;Ao!2¦ _x0006_'A]Sº_x0010_d*A§_çZ&lt;)A{v_x0005_²·T'AöW4[ò%AÀgîðÌ'A_x001B_~í_x000B_Ád&amp;AMÛ_x000D_EñÅ&amp;A_x0007_[{a_x0011_U'Aù4¤Pþ_x001A_(A_x000B_ñ_x0003_Q¤z)A_x0001_)/IøÌ%A E¢_x0003_*Aáéí+9t&amp;AQõ·¼ÿ%AAÖ2ýP"'AigïD&amp;AD²,¿Ü(A§ù|Ä'A_x0002__x0008_b£«n:&amp;A7.Ìµª(A_x0015_CÒ_x000E__x000E_)A+_x0015_S`_x000D_0&amp;AîÚc_x0005_4!'A$íxGÌ'A©Æ_x000C_uI*A¦ P²,&amp;A»÷]_x0016_â)A¾Û'_x0004_O2'Aö_x0001_(_x0001_ø$(AT_x000B__x0005_ À-'A¢Ë_x0007__x0004_¬_x001E_'A_x001A_8¨ÿ¶&amp;AK_x0012_ã)&amp;Aú_x000D_Tu_x0003_)A´c_x001B_Ê_x0003_)AÓ£-vÏH)A_x000B_`¡éæ%Aÿ#Tóý&amp;A¢_x001D_Ï_x0006_P[)ALÜ;«	(AÃX)ÃZ6(Að1H/Î&gt;)AüI*¡'AXcG_x0012_v(A÷ÔzöµD%AÂÀd±f&amp;AN&lt;±}ø&amp;A_x001D_^ùBªx'A(q_x000C_Æ((AÊOw_x0016__x0001__x0002_w=(AèvóÓ^ù%A¿w	ø_x0010_'Aøt1_x000E_;(A_x0018_þQ1º'AVß*¾à'A©«¥&gt;)AðûÏàJµ'A_x0006__x0005_)BÌ¤'AñÎ +ª&amp;AÒq_x0012_?}2'AoL1LXÒ%An=ß `'Auxé¿«%AÖ¿çáS(A_x001C_ú7Ë_x0016_&amp;Aþ_x0013_­3e%A+¸ÖI8)Aÿf_x0008_Qï*AuïÁºôã%AÿH1øl¿&amp;A:_x0004_hA¬É'A¾_x000E_¹"®&amp;A#Iî'Aé=Z_x0012_Û'AÍ_x0001_]_x0006_Q&amp;A_x0004__x0019_V§]_x0002_(A¾_x0017_ô´_x000F_*A_x0013_þyuë'AÙ_x0004_=Cþ³&amp;AANQöx'A_x0006_¡3m|c'A_x0003__x0004_÷×õý)A_x000C_Î¹Oæ&amp;A_x001F__x0001_,_x001A__x0019_'A_x000E_ñrWá§'AÙS_x0001_ï¸&amp;A_x001D_íT»Wð&amp;AtÑ_x001D_Pû÷&amp;AI2_´b#'AÃäV8K(A_x000F__x0001_ÈÅ2)A_x000B_Í_x0001_*§J&amp;AY0ãÙ+&amp;AaìãN"!)At1_x000B_Ï&amp;'A_x0006_|pöë&amp;Aç	Ó¼&amp;A_x001B_5wÇ\'AôRe'AÐ4Yw'A¸={û'AS}s¯T)AÄÌQñ°ö'AÎ¼Ïs_x001C_x'AÅÓý@n%Aügè)A¡@1_x0002_ñP(AäEç+(AÊèóÔp(AÒ¯Ú*-&amp;AF¸aï'A â£lµ&amp;AHT_x0013_Ý_x0001__x0003_ìÅ(A_x001E_X¢_x0016_È'AéZÌJ7''A_x000E_\`_x0015_¿%A_x0008_XGC_x0008_h)AÄ¡0a§+)AÇ.ù	z'AéMñlÛa'Aæ_x0016__x0017_ö['A%¥¦´ôD'Aò3 ÿ#)Aá!_x0008_,M'AmEq½0\)A»þn$Q&amp;AöÕ_x0005_(A_x000E_?þ¿Ó%A6£¬j7'A¸º_x0005_õVá(A\_x0008_u¾©&amp;AÆ]ãò_x0014_¢'A:ñm_x001D_ª(A°ÕGÙ_x0006_&amp;AzñdÏæ&amp;A_x001B_CÎ_x000B__x001C_Â%A¤ÍVÛy'A±¾TÙ'A&amp;¶þ·A)A_x0002_Içÿ_x0010_ú(Aó &gt;_x001B_f&amp;A&amp;f´_x001C_D'A¢hë(º_x001C_'Aéñ4U_x0016_*A_x0002__x0004_-)j_x001E__x0007_&amp;A_x0003_·"C(AA_x001A__x0008_;eÝ&amp;Ap÷x;_x001B_&gt;(AæérR°)AÃ"fÕ'Aa×Ò-+)At¤_x0010_º_x0016__x001D_)Aµüg_x000D_"*AY_x0008_Ï@ß'A¨½_x0002_*ç'A±,Öa_x0019_*A}GùZæ&amp;AðFX;)AßáÞ_x0006_Ùl'AÍN4'A±9v&lt;ø&amp;Aâ¤×_x0006_#'AnwÝ_x0017__x0001_&amp;A_x0012__x0001_n´îf)Añásó{&amp;A_x0003__x0017_°_x000D__x000F_m(A¿á_x0014_c%AÂ_x0014_Û&amp;ARÿiÓâ(A)3çLÙÇ'AôýÚÐ(A_x001C_]Ìß`É&amp;A­_x0019_î)A¢$Ow´'A_x001A_{mÊM_x0007_'Az0ð4_x0001__x0004_ý@&amp;AÓ_x0016_${%Aæ6´r_x0016_(A_x0006_"³_x001B_mq(ApÀ¡s%Ã(A_x0002_%±&gt;³ø%A_x001E_­_x0002_8_x0015_(AOý=_x0004__x001C_(A4Ñ)ö¶)Ah 	äTþ&amp;A:_x0011_Pç'A¥»_x001C_1%AÊ_x0002_ ê¿T(A_x0007_ÎÃ%d'AEà±¾&amp;A_x0012__x0018_êj_x0007_(A)6ÄÅÁt)Axsêï%$&amp;Aîp¿_x001D_'A^_x0005_mbdû%As¼8}¾&lt;(A#G_x0019_¸0É(AP[Ì_x0014_&gt;Y)AÄw?»£¦'AúIé[i(A ô,õ,_x0012_(ADYäMÃ&amp;A:*@äà3(AOëf_x000E_Òi*AEÎÒ_x0014_(A_x0003__x0002_&gt;_x0019_8(A¡·2Ã_x001F_(A_x0001__x0005_i»6_x0004_Î'A_x000E_·¬R}°'A@XGr'A¬Ïþ÷3«%Aì"3_x0017__x001C_*AkµTêÜ_x000B_&amp;A_x0002__x0017_@;_º'A_x0016_#äU&amp;AQ_x0014_y­8û'Aû5Fh®ã'AoÞok'A!öTPÄ'A_x0001_	$,'AóLU@k%(A_x0005_¥3Nó%AÐV_x0003_¼'A(µ_K&amp;AèA&amp;_x0017_(AÖ_x0019__x000E_¨BÞ&amp;AP_x0010_ÁÛTð'AåWíçó	'A?RoØR¯&amp;A_x000C__x0006_°1½å'AF_x0008__x0012__x001E_2%ASüç&amp;A`_x000D_¾·ÎA)AìáC1×ë(A`0J	2'AÝã|¶®'AÜ*Ùr)A_x0013_þ[ë8&amp;A_x0001__x001F__x001F_P_x0001__x0007_Ç&amp;AÕ£¨åé&amp;AÐÇØÃ²Ô&amp;A\AëüÝ%A­§ä&lt;HÞ)A$_x0002_Ü=(A­R?Y(A|9Óh5\(AqÝm$K_x000B_'AÅ7GzJ&amp;A£_x000C_à©_x000F_'A_x0005_Iáx)Aöâf&lt;b½'AIµ_x0015_W©%A?XºÉ")A-_x0003_Í®WH(A_x001C_3ú_x0006_ì'A¤Å_x0005_Îçí(A¢êßîw(A®(_x0018__x001F_#&amp;Ac[æx_x000F_¼%A_x0004_øNØD)AÈgè_x0014_ê'A1ÃÇNÖ&amp;A1º©¦k&amp;AKÈ&lt;ià)A÷I_x001F_é«Æ&amp;A	Îaì[ð%A_x0008_¹W/_x0001_'A£*~$_x0005_%)A¿.Â§&amp;A¾7;dKØ'A_x0001__x0002_°)´æ_x0010_Z*A_x000E__x0006_ëFë'A#8Y1Ç'AÒÌÛD1õ%A%½Y¨»»'A1	­£¯&amp;A[ _x0012__x0005_#´(AyæL]m)A7(1_x0004_\v&amp;AL)CÊíÁ)A!ß¨mÙx(AØ¥v±¡S(A_x0018_ü7^è¥%AUHéª'A`«SAÿ%A!Í£øõ'AbqFZ u'A_x0016_¡¥ô&amp;&amp;A ­Æ:q'A­g_x0005_ûôI%AV±kRç'AðºhöJ8(A_x001E_¯Ê¨t'A:î+ýæ,%A|_x0012_âK'A¶ü¨Q7)A&amp;%Ácï$&amp;AõzXT¬Á'A$,ßo&amp;(A­À@×E'At_x0003_mØ &amp;Ar_x0008_%r_x0001__x0002_	ü&amp;Aç¿Ü¾¯ú&amp;Aâm©5Ëà&amp;AuW"Ï_x0010_&amp;A6.8+|ò%Ab±;êàI*AV¦_x0008_U¸(A¨ðvÞç_x0015_'A8_x001A_÷B(AÄÖ»SÏ_x0008_(Aô/_9?Q%A¾±á2u%A"_x000F_*_x001C_Rí'AÔÀ9Cez%A¥aS$¦)Ahe¼NQ'Aµlbe%''Aq^¤_x001E_K(A_x0011_[Èß·%A_x0014__x000C__x000D_Â¯'A_x000D_Î	¥%Aîx$_x0007_M%A4_x000B__x001F_äQr(A+ó_x001F_³_x0012_'AJÀÑù,Ý&amp;AY_x0012_ÿ1Ý'A¥t_x0006_Ø¶ð(A&gt;_x001B_ã{=µ&amp;A'õ/G_x0014_¹'AÓ_x001D_è_x001C_Ã_x000D_(Aº_x000C__x001F_¤¯¸'Ao03_x0014_S'A_x0002__x0004_Ýü0_x000C_/ó'AÃáñ£h&amp;AÿUþÂ&amp;Af0cn]'Azûd¦_x0019_'A£Ð_x001D_¦&amp;A½e½xê'Aásy_x0012__x0010_é(AØÁñÝäµ)A_x000C_ÙØ,jX(Ak¢_x001B_ëuÝ&amp;A&amp;ÓÛ»ã&amp;A!Z¿_x001F_&amp;A1MÁõ%AÑÔ¥_x0011__x0018_&amp;A¨E"Ýy&amp;&amp;A*!Ü@_x001B__x0004_(A_x0002_¢-ÆÝ'Aæ±gdÈ%Atb6CÓ='ABÎ_üª)Aô.àB.(Aæ_x0016_T_x0013_\)AÂÐvºÏò'AL_x0006_óÿ&amp;A_x0003_«±}_x0001_(AY¬Ì_x0019_Á&amp;A!_x0001__x000E__x001D_ %AG=)°µù%AJlK_x0003_7_x0004_&amp;A_x000F_1O{+Af³D¶_x0003__x0005_GÉ&amp;AÑè±itÝ%AJùJ%A_x0016__x001F_&gt;G7)A*q.GÃx)A°¾T:_x0004_Í(A¸¦_x000F_»ÿ8'AYeZØ6þ'AP[MÛêQ'A_x0002_uC·&amp;*AJL+1&gt;r'A_x0005_¹K´©_x000C_'Aw_x0014__x001B_Ç,¯(AïzR/ð½'A@Ò¹pv'AJ_Mò_x000C_'AØ·_x0001_ÕÒ%A0R_x000D_a/Ò'A/­à_x001D__x0008_R'A¨VWpÅ&amp;AKa °Ã'A»¥ö+&amp;Ax_x0008_|7)A_x000E_Þ2y&amp;(A±:"b	&amp;AC`_x001E_[&amp;A¶5Ó&amp;¾ü%A¢_x0015_êÃã(A_x000E_`+7_x001D_m)A§Î_x001C__x0004_)AA½¤'&amp;Avë¡|ñ'A_x0001__x0002_ØI6^l£(AV~«ô§_x0006_)Af6_x0002_S_x001B_ò'A%Ï_x0017_&gt;ä'A{lü:Ô4*A%Òü}$_x0001_(A/Dwå=³(A_x0010_8v_x000C_nª&amp;A~xà»mñ'A#ð_x000F_	÷_x000E_*A°üà30/)A¨B­ay(AQ&lt;Pî_x001C_&amp;A×üÐLu+'Ax@'±'AÆ_Ý@_x001E_&amp;AlÌÿEØ&amp;A`"['A\ èÃ*ò(A²Zy¦Í (Aq{@&amp;®(A_x0005_Ìò&amp;AKT}.P¾(Aú_x001D_£\M@)AßlÇ'Aaé|Å&amp;AVt¯!%An¹_x0015_ûR*A_x0013_ï^a_x0017_¬*A'Ò¢¿'Ak|o_x000C__x0011_¯%Aü_x0006_YÉ_x0004__x000B_Ø)(A`qJtU%A_x0008__x0002_QBýb)AJÛ|_x0007_'A¡öP2´'A?_x000D_óR³)A·&lt;K_x0004_±õ)AÇ%¡^(A_x001A_³T³O'&amp;A_x0019__x0012_=§	{&amp;A7z`¦_x0006_(AÜ#Ó{Ý_x0007_'AH®$g2F)A?À­9Ô'Aù _x0014_öÐ&amp;A\Ýü3*X*A±|j)éÓ(A_x0003_þ¼º¶O&amp;A:_x0008_1_x000C_\e(A_x0007_Â&amp;AÀðçtÖ'AÉìÎ1._x0001_)A²0½t%.(A6ËëR_x0005_©%AL_x0019_&lt;_x000B_A%AÃ|_x0001_TAà(Aç\ É}_x000E_(AÐæ	X^&gt;&amp;A8íP_x0016_k&amp;Aö4*:ûZ&amp;A'òµU:'A_x0016_CyÏ_x001C_ú&amp;A_x0003__x0005_I9²`a&amp;Aj´xú_x0004_ï&amp;AyúD&amp;A±¹Å0Ê%A¥¤jd)'A5õGG_x000F_Ó&amp;AR;èð_x0002_6'Aë{È_x000E__x0010_À'A2~_x001A_ºö(Ac	¢_x0014_S&amp;A¸Wë_x0003_Z_x0017_(Aÿã¿Ê¡a&amp;A_x001F_Y)ö7&amp;A_x001A_s­º{w)A_x0001_8=ÂÄ&amp;A_x000C_®å/£Ò'A´úX_x0004_(ACå¸gb*Aï²j/*A&lt;ç_x001E_&gt;Ñ%(ADj_x0007_B_x0007_(AcS`_x000D_sÔ'A_x0004_(¶À¢&amp;AW$cþ)'AÞ_x0001_¹_x0016_'A`aô_x001D_ô&amp;AáÙ~?»(A¼zY_ÿ%AÝpµ(Ap5_x000F__x0015_¤'A`ì[_x0008_ðÂ%A:Øå_x0002__x0003_þ%Aã_x0001_²ãM.'A6Òî_x0012_@Ã'Aín÷&amp;A¾t}_x0001_&amp;Aë5ì¾U'A@ÜÛy:P%AËT¥ÁÜ%AB´´Ó_x000C_(A²^_x001B_bÝ¬(Aù°ê_x0013_¡_x0016_'AÐ_x001B_V-)A¿Ä_x000C_ú_x0016_%AúêXOw&amp;A&lt;Ó.5_x000D_'Aé~?_x001C_æO)AÜÓ_x000D_à'A-­^Ãk)A$R,!&lt;¾'AN_x001A_±ùä&gt;(AZ¼¦, (Aùé#ÐnÊ&amp;AÎSÍ *A'_x0016_ãÐ@'AF¸vÀ¬'Aíp8_x000F__x000C_)AÏ(Þ÷'AÀ/Âìoe&amp;A®â_H_x001D_'A®_x001B_ò³)AÎ¡ý¸Õ¬'A^õöKWB'A_x0002_	TuãUïm'A¸¶ g£%A«?&amp;_x0005_w¨%Aá&gt;+ k¼'AÉ_x001D_)H_x001A_5(Aàë'yL½(A]âQ©ª'A:°Ê3¼ß&amp;ADòÁýÕu'AÆß=õ|(A_x0011_hÄÏ7(A_x0017_7£ì'AÙ´C¨)AÏ·µ¯9'Aä ØÅ¦¥&amp;AP,$ÿB&amp;AXæSØ&lt;*Ar¶ã"_x0004_S)ABÁ_x0007_n2'A_x000D_0_x0006__x0003_Æ_x001C_(A_x000E_(ômÅ1(A_x0008_cv_x000C_'Aï:K¼_x0004_'AZî¥Ä9ñ(A_x0002_fÞ×|&amp;A¢Ê_x0006_óñz(A_x0005_1_x0017_N«±)AÚÀ$d_x0014_n&amp;AEIöÛ_x001A_õ'AÛËBÎ½'A3fkü_x0001__x0010_(A]a^÷_x0001__x0004_9%A _x000F_·;1*ATT&amp;Ü|&amp;A`õøúh&amp;A¿¤÷«§(Aº_x0007__x0019_½)A_x000E_}¼¤_x0014_(A¥_x0013__x001A_ýûÂ)APK(2_x0008_&amp;A}Vf'2a%A	éV\_x000B_&amp;A	û°_x001E__x000E_*A»ÙÃ_x0014_½&amp;AE_x0002_3gò¾%A_x001D_Æy3¤½%AþÚ¨_&amp;#&amp;Aú°¢­)A3?âú1D%A/_x000F_&gt;*&amp;AµQÛSªÖ&amp;AG²@_x0001_ÿ&amp;Aòo£_x0005_*¡(Af_x0016_]Y2Ó)AÃñl0Yõ&amp;A&gt;ô­ê_x0019_V'ArýÇá_x001D_)A.$_x0005_1¹)Ab5¬ÝÍ&amp;AËóÍ8Kh%A¡9´_x0003_öa%A_x000F_(ÝøW'A[m_x000D_@hÊ(A_x0003__x0004_9&lt;Ô	Fù)A¯_x001C_±Ox'AÛ ØÞ)A­HÄ7¤_x0015_'Að_x001E_^lõÞ(Aÿk_x0008_"N5(A @ÊÞ3'AíL_x0001_5á&amp;AlÐòx°Ç'AÄ_x001B_Ã=ë%AQ+¾è%Aè=Æ;'Aþ_x0013_ô x 'Aÿöi_x000C_Wø(A«×RÓ'AÎÂ=uè(AÍÇÝ3Ã&amp;AphdA_x001E_)AiC_x0011_j&amp;*A_x0016_ô¨ ·,(Aw"õê»&amp;Aw?_x0003_ø'A*ö5®.(AÞ´îõtR&amp;Aªº_x0002_«¡E)AW_x0003__x001D_ý_x0017_*A»l­üL'A_x0001_Ò1H@'AÅ(AÙ_x0015__x001E_(A¦Påë0A)Aß»lvÂ_x0015_'AvVá_x0001__x0006_dÎ&amp;Aê4¨%V%A`ØÐô&amp;A¾¸¢¸ùû)A_x0013__x0004__x0003_¬O¤&amp;Ao_x0004_»&amp;A)h_x0016_åÐ(At_x0013_­áVz(A!_x0006_÷Ü)A_x0004_áæÒ¦'A_x000E_Æ_x0017_p_x0007_T(A¾_x0007_É,&amp;A_x0005_ F°l'(AÄxÃ¼ýÑ'AÇã¯Ø¿s'A$ßÿ4+_x0019_(Aâ_x0017_`@¶Ò'Aû4ëi_x0002_)Aö_x0007__x000E_i_x001C_'A&amp;÷Ã_x001D_ý)AØeC¥zÊ*A_x000D_äÊ´Æ!(Arô'kV(AÌý¾ÕÈ4(A§îSÜQ|(Arn/ÞN'AYAÖy_x0008_'A|_x000C_DKbÙ&amp;Aó_x001E_·§&amp;A¨Íâ'A:.Ok9(Ax_x0016_A²¤&amp;&amp;A_x0003__x0005_ ÍëÅI~(A_x0007_Bò­_x0010_&amp;A®4t°¨µ(A_x0006_wh(A_x0008_ó_x000C__x000C_c&amp;AËà_x0001_yO'A¡¿j_x0012_&amp;AÈ\"ä¿_x0006_(As_x0006_Ò³a0)Aï0.ä&amp;A_x001F_^_x0002_@È&amp;ANg_x0004__x0012_D*A_x0008_tLS4!(A_x0018_·ÄNp'Ac1´¸_x0001_'A÷újTõ%A|PÛ}3*A_x0019_eØ_x001B_Ô(A|Èw3Á_x0003_(A5e%Ó%A¼O²Ð%A_x001B_Àí¥¢H(AD_x0001__x0002_RÀ)A¢à_x0006_d_x0014_&amp;A¦£"¼%A®£YT&amp;AiK@&gt;ç 'AÆ,ÄË'A¨3_x0014_ª&amp;Ak;äV_x0005_`'Aèx®`«c'A_x0012_&amp;^_x0004__x0002__x0003_þ·'A'¼¦ &amp;A?§úV W(A_x0015_w)yí&amp;A_x0005__x001F_)¨'AWo_x001B_C&amp;A_x0006_j(¶_x001C_r&amp;A¬Õº&amp;AjFÎ_x001B_Á'AÂ¼èÜà%AWØÑ·¥Í(Aì¤RÈ!'Azv"Øm_x0011_)A_x001B_-È&amp;APÕ_x001D_ò_x0016_'A_x0014_|&amp;Aµ&lt;¾K_x0003_K'A|p÷ô9¼'A_x000D_Õ_x001E_D_x0003_)A_x001C__x0004_Íi;&amp;Aùmû¨®_x0007_%AK%{MU]&amp;AùTok+W&amp;AÔ¸ÌÚt¢)AîMp_x0018_É)AèõÄÙ(AúÐ_x001D__x0012_6(AoØÁd(A9lJ_x0001_´C&amp;AvM54_x0019_'A_x0003__x0015_éòêÖ'A_x0016_z6ÁÖ&amp;A_x0001__x0002_/êwú)AËràÍ%AfòÐ3å'A©+7Ôì&amp;A¨í_x001C__x000D_´(AÌ#,É©©'A0Ý»ãÌ_x0018_&amp;Ax *?»&amp;AtÄL^2)AF|g¬éR%AÞßÞõ_x001D_(AkÊ_x001C_E5i'AX h_x0010__$)AÝï_x0017_¹U_x0002_'AêÃôQ&amp;Aà._x000D__x001F_Ä&amp;A\§v§§%AC1raN)ABÑÿ¡³'A¨_x0011_qÈÎÈ&amp;Al_x001C__x001B_8Ï(Aõò_9tÂ(A.ñ)j¾P*AÑ~cÙ=q(A1HAw¹&amp;A¢_x0018_®zJ?)AE9_x001A_Ycd'ASqOÁ_x001A_&amp;AÕ_x000D_9$_x001B__x0018_'A|_x0015_HZ_x0004_)Aã_x001C_$T(í'AòV¼_x0001__x0006_ÏB'A_x0010__x0002__x0016_(h(A½.áÑqí%AéB°¼y&amp;A_x001F_µÞã*AÚ_x001D_òA)AðInýâG(A=_x0019_µóyZ&amp;AOLO6`o)AïãRZã¿&amp;A©_x0016_¹'A_x0013__x0013_*¾+_x0003_&amp;A0_x0013_ªÎb%AÑX_x0017__x001B_)AI	­Zl&amp;A¹×i_XÍ(A GÊbï}%A^xQIèA&amp;A¿5´%A3'æ_x0001_~¶(A¯ÿðß_x0006_(A}_x0018_à_x0013_÷'A_x0012_kP_x001E__x0005__x0008_(A	ÉÖ(I'A0Õm\Ó(AE_x000D_Æ®&amp;Aµûóõ¤%A_x0014_ù_x0006__x0004_D&amp;AWê3_x0014_vG&amp;AJ¼S_x0014_õ&amp;Ad_x0002_Õæ&amp;A­wü»þÌ'A_x0006_	·K·í(AÄsÖê&amp;A_x0006_êÍs^Ä&amp;AcH_x0014_WAD&amp;A_x001D_v_x0005_UÏ×&amp;Ax¹ßd:÷%A&lt;mt©°'AÆ7~ó,_x001E_)A¬_x0004_eFîÆ'Aåfó÷§Å'AJ×àoè2%AKJ;Z&amp;Aím)I+¡'A?¢j'A§á`m%s)AúN&gt;û«&lt;'A¨dÓB×(A_x0005__x0016_ WÕ_x0011_'AÄ_x001E_d3_x0004_ö(Aat_x000D_6'A_x0007_O÷4P'A,~q_x0018_`(A(`_x0003_²ì_x0013_)AC"_x0003__x0008_iV&amp;A_x0001_À*(AYävv'A0ßXÁ_x0002__x0003_'AÎ¿_x0003_»n`(AÙà¢½Ñ	'A'_x000D_FÈ¨'Aàn³'A¨Ê._x0001__x0003__x0008_o%Aë¦¡þÿ&amp;Av ^?e)Aï³ê~¹7(Aµ&amp;×Kvý(A× äîçB(AÒ_x0002_þÂ_x001E_%A·FH¹²d)A°	_x0001_d&amp;Aì;ÇÒØ(A6¡Hö|g'AE$Íî¤õ(Aí\ Çt©%Ar.e_x0019_M_x001F_&amp;Aaç_x0012_©ù(A,$ªÔ«'ACßÜñ -'A_x0012_j0È_x0006_*&amp;AI: _x0008_,&amp;AÒùÊ½Ø_x0001_&amp;AòPÑà_x0011_d(AvK_x001A_ j=&amp;Aù­]_x000C_È&amp;A¶_x001E_ñ_x001B_&amp;Aþê_x000D_|ø'AØÛaõ_x0006_)A\¤¢_x0001_ÔÀ'Aj«¬¸_x0002__x0017_'Aý_x0011_éÃ³_x0018_'Aî·ÚP_x0018_*A¸HàñUb'A_x0019_Êqóä(A_x0001__x000B_°Oüq¶'AHw¯%ÜS(AÑêÚ_x001C_&amp;ó&amp;A!Z_x0016_¬%AA°:Ôô)A¯5	Z)AÂ_x0003_¼me_x0005_&amp;A3Ò&amp;Vä-*AdCÖø¬)Aù»;Ä_x0007_+'AW÷_x0006__x0004_&amp;A3WÑ+Þ'Am_x0002__x0014_h'A{ózð(A)Úï:'*Aù7ûöG'AwÉMGd'A/ÚÈ_x001B_Ð_x0005_&amp;A£23dt*A_x0002_¾yú¸¡'A:p¸%±'A´P(Ò%_x001C_'A8~6n'A_x001F__x0011_Þ_x0019_â%A"{Çá&amp;AÒC_x0013_®_x001C_Û&amp;Ah­|°£_x0008_'ANG_x0014_Ò(Að®Aÿ'A;º²+)(A¾X_x001F_æËÿ(AwI	ä_x0002__x0004_ö´%A:Z^_x0001_'A_x0004_VçÕú_x0015_)A_x001F_OÓô¥(AªX_x0012_cAv%AuÕ¦NL&amp;A¸_x001F_ÐÙ5(AôlSµû(Acdý)Û%AÀÊÊ ð+'AÁ´6«(](AS\S¾ã&amp;AaX÷mU´(Aí5B[6(AÁ#Ù_x001D_òô'A-ìAÎ_x0016_s(A|_õ0O«%A_x001F_ÙÂDè_x0013_'AÆF"±.(Aî\"_x0012_×_x0003_&amp;A¶H_x0019__x0006_¯=(A±9õ_x0016_4M&amp;A_x0017_¶{t_x001A__x001D_'AÆºH_x0003_]_x0008_&amp;AÒïâ3&amp;A(.ÿµeÖ(A"_x001E_C®l'AF/kEã_x0011_&amp;AIÎiÔÎ_x0008_'A_x0004_V÷êh)Aø³yÊ)(AJDÔ¤ %A_x0003__x0004_wÓû£&amp;AWõµ_x0015__x0016_÷&amp;AQB­)Ap§)%F.(A_x0006__x0005_¶Ãñ;*A±°=-r&amp;AÉ4®-Ð&lt;&amp;A_x000D_ÛÝEe&amp;AÓ_x001D_±G'A_x0008_ì/H_x0001_(A³|_x000E_ÊZÆ'AÍÀF¶ÂX&amp;A8ez2¼&amp;A_x0016_`#à)%AZ´I/(AWtÚ@c_x0018_'A,_x001E_:ûD3)A{±´)(AôO%A¢í	îa(Aw/ruy(A¸_x0003_§ÒÍ%A$_x000E_eýäí&amp;Ax_x0001_;"'A_x001C_¤_x001E_£)AdÚ%z³Õ%A»±-Ê¼'A_x0015__x0002_¬æ¼&amp;A-)W4P_x001C_(AÈ_ALÆQ'A5¦Eô'AU1_x0003__x0004__x000D_&amp;AeÐU~pé&amp;A çVn_x0001_Õ%A¬Ü_x0007_ 1&amp;AÐ"rSN7'A_x0018_`Þ_x0015_J\&amp;A$û2ó0_x0004_%A¦Õ¤*ðY(Aò¥êñ)AÇ2£AËê'Aj$¯à_x0012__'AWwGî#ÿ(A#$òLî2'AR¼«éUf&amp;AÙá5_x0003_«ï'A0nç["I&amp;Aõ&amp;	Ë&amp;A\Bú)ñ¬'A×»:_x0002_\ó&amp;ABX®Ä6'AX°&lt;øÜ_x0005_*A®ö_x0006__x000E_K*Ao¹.¶Ñ'A_x0012_7ö'%A(m±_x000D_·'AÉ_x000B_ù_x0001_¤ò&amp;A¿­Dýå%AÖê©×ä&amp;A_x0018_ÁÝÐ'A?¯_x000E_»)AU6R¾î(A_x0016_9!®]_x0013_(A_x0001__x0005_å_x0008_Óåd_&amp;AÛI|²&amp;Aí$_x0014_©$'AUî³op%A¨¾¿_x000E_e,&amp;A_x001A__x0004_¸&gt;£_x001C_(Aù_x0008_Ið«_x0005_'Aÿ2ò_x0012_UÞ(A_x0018_¶È_x0017_$*AÓÒÔý_x000C_&amp;'AÎ®êà_'AYð=«ª¦&amp;A_x0003_¹0Æ¾(A.ÑgRÏ&amp;A_x0003_«â®_x001A_'AÕ]ê Ýö&amp;A£i0S&amp;Aï'|ä;J&amp;A_x001E_¢_x0002__x0002_(å&amp;A_x0013_~?_x0004_(Añ{Þ&amp;Ac­_x000B_)A&lt;Ü_x0006_¶Î	)A)_x001D_#¥´ç)AHµ©	'(A_x0013_¾O_x0010_îù%Aªy^*V)A£_x0015_¥ôÌ(A_x001A__x001E__x0004_8H])A#7x7_x0005_º'A_x000F_¿e:M¦(A®í_x0013__x0005__x0001__x0004_æi'A0ÅÀ.G×)A$âÁf«(AäÓñVd%Ax¬ *×&amp;A©_x000E_;ÑýÝ(A+iUÐ_x000D_S)AË¯Z_x001C_ë5&amp;AÎ´4V¬(AÔ¤¦m &amp;)A/pKð" &amp;A_x0011_Ï_¹%Õ(AêÎªÈT%*AqM*4°&amp;Awk38_x000D__x0019_&amp;A¨_üB1û(A:ø&amp;ú&gt;'Ak³ÈK®¬&amp;AÄÝmCè%AÕ#c_x0017_&amp;A¨&amp;_x0012_6i/'Aò_x001F__x0006_äû&amp;A¯E!Ë6c(Aix Õ(Aï'¦ø-&amp;A=;HÞ&amp;A_x0003_µ¯Î]_x0002_&amp;AÞT_x0017_ÇÚ\(Ak_x0012__x000D__x0001_I]'A_x0003_G¹Än(A'!J_x001B_mü&amp;Az?k®&amp;A_x0005__x0006_×§ºÕâ&amp;A_x0001_qçh_x000F_(A»a¸¨8'Aê»­=sS)A_x001D__x001D__x000F_e_x000F_)AÈ^õq[C(A_x0010_Á_x0013_R^V(Ap4Úãò(Aí¸Ú5È'A¯ã»';&amp;A&gt;o¯=_x0014_ý(Aimþ6ì%Alíû¬ì%AÚ*_x0015_!¿0)A©ã_x0010_A(AÆIY_x0013_b_x0008_(Azô;÷&amp;A0ñhå)A_x0008_Ïº\D°'ArÌÕ*'AÍj×Îé'AÂúÚ_x001B_z'AÒf_x0018_P}&amp;A&gt;Ê$&amp;x4%Ae¦Õ*Ø(A_x0004_|_x0003_Àñ%A3Ð£vIy%A8«ü Ø;(A_x0006_?ó_x0002_ia'A_x000D_VÕú_x0012_)A°ábñÂ¼(AðÀS_x0002__x0004_Þ¯%AÛp6aÚ(A_x001B_ÖÙ9G,&amp;A_x0019_ë¸)_x0018_[(A¾ùX_x000F_ý'Aì«q®#Z(A Ü_x000E_}×&amp;A(bþªÀU&amp;Abm_x0006_¤ö%A_x001B__x001E_Sºü&amp;AÔ_x0004__x0018_¸Ö$'A_x0004_é#×;Ó%AWº_x000E_Ý&amp;A~C¢_x0006_N_x000E_(A_x0014__x001B_§ÜI'A¸W¦¥'AsÓjUñ&amp;A_x0001__x0007_ê[&gt;'A´È_x0005_d|ú%Ak·Ô_x0003_´´'A?_x001E_G»É(AÑ_x001D_|ù!2&amp;AEñècvÃ%Aô£)lÑÞ&amp;AîVþ`q)A,}Q8.r)A¶ÆyÉ&amp;AÆO,XÆ'AaÚMúSB+A_x0019__x001C_P¼|ï'A;#çè'_x0005_(A«'_x001F_w&amp;A_x0001__x0004__x0012_°iÄ_x0019_&amp;A	Ï£«Ô_x000E_'A"çKüÔ×&amp;Aö[ìÛ=À(AV;½=_x0019_&amp;Acy¥³ñn'Ahï_x0004_m*A¨_x001F_aðÐ¹&amp;AÕÚðdc'Az_x0017_ké^'AC ¥×Ù%Apëíc(A¿áB_x0015__x0003_'AAØó_x001A_Z_x001B_&amp;AèK&amp;ù()A2?&lt;k_x0007_)Aò_x001A_Ü_x0004_ ¤'A)úEH_x0015_&amp;A;Un¢U_x0012_'AÄÔÊx%|&amp;Aºø_x0001_úU%A_x0017_k×Ãd_x000F_(AÊO¼²gë(A?ð_x0002_ìÕ(A_x000F_d_x0008_&lt;É°%AÉÛ_x001C_rs&amp;AÁß+Ö÷%AË©4RX¶)A_x0012_eÚq¢%AA¸@Ï]5'A®%_x001D_w'A:ÿ¿_x0007__x0001__x0003_H_x0002_(AÜF½_x0014_äq'AëqÉáG0(A_x0008_Õ¹¦}k'A	"ÞÆÍq(A¸2,_x001D_sB(A_x0006_¯X_x000D_c³'Ae¦_x0016__x0007_ù'A÷2Óz¥&amp;AKÃ«Â©&amp;AïQôþ¾(A	ÑlB&lt;þ%A_x0012__x0015__x0018_µ)Aïu`¥7(A4â_x0010__x0011_a(AB¯pYî&amp;APÍ¦×|'A@Ç}uúÍ&amp;A¥i×Ü`&gt;(Acü)?¹'A_x0006_¢0ý&amp;AdUÓh&amp;Aû_x000F_éÉ8*A³Ñ.ÊAÊ(A&amp;Ìr®_x0010_ö'AV×*ê(AË_x000E_g¿q_x000E_'A_x0002_ð_x001A_!ô'AïqN¢$&amp;AðSa_x0017_*Ò%Atq	µÎ&amp;Az£o½Ö.&amp;A_x0004__x0005_Ä&gt;[R²&amp;AßtvO_x0015_'ASØ¶âÚ(A6ìMüã'Aa¸ç_x0006_¯Ë(A²å=²Â%AF·_x000D_ß²&amp;Aÿ¦Þ¸ô'A_x001D_Lbó&lt;&amp;A_x0016_{ìl`$(AÞ9AzÅG'AÎ®i:qá'A	*aÌØì)A×(À_x0014_Í®&amp;AÕ|¤hÙU(A®ý`_x0008_ûä&amp;A»@_x0015__x0005_ïÏ&amp;AYU3¸8)AÕVM&lt;&amp;&lt;&amp;A7	ê_x000B_|¡%A6_x0002_¦ä_x0001_'Aæ@lù3¢'AJNe`6û&amp;A&lt;HOLt_x000D_*A²_x0016_Y_x001D_úÓ&amp;Aüß_x0001_6_x0003_(&amp;A¢c]:¤)Aè_x0002_:ã´&amp;AÜ¿Õ&amp;7(A_x000E_yGü&amp;A^:PS&amp;A¹õ#7_x0001__x0004__x001E_&amp;Aßg]J(AlÚô&gt;B'Ar¼ö_x0007_Ë_x0003_'Aö³é *Añ_x0005_ÔìVt&amp;A×Ú²5W)A'W_x0014_J&amp;ALÃ©¼]'A_x001D_&gt;ðÎ_x0002_ÿ)A¶`}rÚá(AÌÑ+Ì_x0003_`)A_x0014_¿(*A_x001C__x0007__x0018_+*A_x0003_:øÙ[×&amp;A§v~ÿÍM&amp;AØÿC_x001F_Þ'A9ð?ßÍF(A 7_x0011_J¿'A¥4p5_x0016_E&amp;AàÄiÿHz&amp;Aº_x0017__x001F_a'Añ·_x001A_ð9¥)A×_x000F_^_x0010_(A_x0014_ÂL¦_x0006_¬&amp;A2ú$D)A@+Í_x001F_¯É%A §,$'AZ[[R u&amp;A3n~óÃ'A*Ky_x0017_Í'Aæ×À%A_x0003__x0005_¸ð©6g²'Au³b.î%AÒá_x0002_ _x0001__x0001_*A_x000E_VtªI(AÙtäö&amp;AÔ_ÐµçF&amp;A=A£8&amp;A^ä_x0011_&lt;'AÊbKq)AÎä+zÅ(A±vÒ&amp;ìG'A6|)#'AFLiSg_x0002_)AÌ¡R_x0018_o_x0015_*AdUb_x0004__x000C_*A²Ë¼â7%AÇ£9?],(AMs@r_x0001_(As5PÕ&amp;A_x0002_â-X¦%AÖÚ_x001F_ÅÖ%A_x000B_º¢K'A4^i-;&amp;Aßê_x0015__x0017_'A&amp;«.²â`)AÒªÖÀä%AB¸_x001A_¤'A2ÓC7uÔ&amp;A§Ç_x0005__x0010_&amp;A¢¡ÉøK\%AK)µk_x001D_·'Aøúä#_x0004__x0005_eÌ(Aþ_x0007__x0010_o==(A*³ÐÝ_x0013_)AÞÇ)ÞÜ²'A½"K!¡ð%A5·ÿÀsì'AtÕ{fÚ%A$~_x0002__x001D__x0008_4'Aá&lt;_x0015_N&amp;A¥:_x000D_ª)½'AÓÍ_x0018__x001C_x(A´:¦6Ä'AôuR3Èî'AeëÞQM+'AÜ|¸âùÌ&amp;Aø´"_x0012_'A_x001B_Ià_x000E_F)Aìâ_x001B_u%AÄì\Áº%AÐTâ¦µÚ&amp;AºU_x000F__x001C_ê)A×¥Ï('Aþö4ê%A_x0001_={©õ¾'A£×7H­_x0014_&amp;AÄmº&amp;#ü&amp;A_x0001_øIÌ¾'A_x000C_5Âõ/_x001D_(A5éT_x000D__x0012_4&amp;A^l_x0003_90§'A_x0005_õ¤A%A,«GVñ%&amp;A_x0005__x0006_ÖpÛ%Aðiç]%A6íyO)AXLw5Õ(APôö¡?ï'AXý_x001D_|¤ì&amp;Aû_x0003_¹à-U'AsþY_x0001_4)AÆà°ó&amp;Añ_x0011_j_)AnÌFhÀ)A`å*É(A_x0017_ðhé)A®¨_x000E_ø+%AgHVzè'A_x0002_=Týw'AnH_x0001_G_x001F_]&amp;A_x0011_7íõÅ%AnÎ×®(A+¸È?T_x0011_&amp;A8I6VÖÅ&amp;AÖð_x000F_¹¶9&amp;Aèk ß ã'A Í3W©Ù&amp;A×-_x0008_-_x001C_&amp;A¥.@_x001E_%AÄ7÷äwi(AÆ0©*A+_x0004_»_x0002_´()A4`®xÿ'Aê·ð4õ'A"Æðé_x0001__x0003_(An_x000C_NþÈ@&amp;AäÝã{;ö&amp;A_x0002_ú,_x0015_ì(A_»fw_x0018__)A_x0010_Ècj¢(A¸8'AÕjú¼$=%AGVüR_x0012_%A¶[ÂRàH(Aöò~_x001F_ûß&amp;AZU_x0004_(o«'A°±Â¤(Aç.ù0¹¾(ApÎ_x000E_*¨'AòÀX /)A¦_x0006_ýQE&amp;A¢îÓÒî)Au``À&amp;Aþ_x001A_I;ý&amp;A´³u-K'Awgº,_x0001_K&amp;Aä3Zvë&amp;A_x0011__x000C_.çV&amp;A»_x001C_øMí'AÔÈàVº&amp;A¼ÄGÌ¢ë&amp;A6¬&gt;Æó_x0008_)Aör¤Õz&amp;Aå_x000C_\&lt;¹&amp;AOÄï¯_x0012__x000C_(A_x0017_ØÆl_x0019_&amp;A_x0002__x0004__x001F_3_x0011_ÃÍ}'A~×_x0003_ µ*Aéµ!$*'A_x0006_5_x0003_È_(AºxÆ/Ó&amp;A¿)¤´áã&amp;Aßó» 1'Azôlg_x000E_'A_x001D_ì#À&amp;AL_x0001_fÂæ'A+&gt;äÕ}*A&lt;á9Ê¤\(A¤RÅ£(A3¢._x0015_C_x0008_)A$3sHä(AÔs_x0005_J;(A±à"äjü%AÆ}Öy:'A_x001D_8pHti)A_x000E_6_x001C_dií)A¶e%bl%A_x0018_ûK{P)AÈ~ÆÃtV)A²Âîj&amp;AÌô_x0010_ïÜ'AUh~&gt;ôÏ&amp;A_x000B_Ö_x000E__x000B_BÍ'Aýå_x001A__x001B_uA&amp;A°ÜRÂ³'AëÑ«7Ë'A¹Ñ"ó[&amp;AX}Îl_x0001__x0002_Ú!&amp;Aâ_x000B_lÆg'A¾`ÌÛq&amp;Aä6u»t_x0001_*A¼Ê_x000F_ÐO&amp;A¢êÇiü¢(AÐ"¡_x0004_)l)AïSß±_x0018_+A7Ïx&amp;AÌKCR	(AÝÈfÉaæ'A6e¸_x001F_ºG)AÅ2_x0012_²·_x0005_)AKe)ß_x0011_(AiÝÜ @¤%Ak/%×_x001D_W)AîÄFWW)A_x0018_üø]¢×'A@¦þF(A_x0014_êªA'An_x0013_UÙ´)AiC_x0013_ìD)A_x001B_êÔ%A_x0017_Æ»î-_x0015_&amp;Apõ`#n'AáÒÿñÙ»'At§Êëg'AiÛ.®'¢*AßTÃÄ_x0017_&amp;A_x0018_A+R©á&amp;A¬7,@)Aý^ê¬Ý%A_x0002__x0003_ÚßnÒ_x0001_(AÕÑÉ0(&amp;Aj]®Ær&amp;A©_x0015_xx÷S'A©Õ_x0014_()¹&amp;AOÙ4Hxà%A(G_x0004_¯(Ar9òO'6%AÖðâÒÖÎ)A¦£ÕE·'A`x_x000C_&amp;Aí²êy*&amp;Aã?_x001C_nQü(A$r¨_x000E__x0018__x001A_*AÍ_x000E_^ó_x000B_(AÒ®ó·¸È(Apú]ýyÁ%AFÉ±½8'AÄMxb#²&amp;A¬úìÃÛU'AôË¿õ%A_x0017_Ú@±!T&amp;A%ÅöÉ¢×*Ar_x0006_1Q"(Aö_x0004__x0010_V¡Ê&amp;AçÒ¡ú×'Aê#÷ój(Ah0"_x0019_\'A&amp;b8+Ü'A¯_x0013_ê©RÜ)Aì¨û}'AßÜ`o_x0008__x000B_	Ö'A&lt;ª0½j®'A+^zMõ(AÅ_x000D__x0001_6:*AÄ_x000D_ÍP|%A,ßà_x0016_]ê%Ay­NsµÁ%A»*´_x0002_1?)A¯.Ò)e'A_x0012_g6¤&amp;A_x0012_ÓÉ_x0019_s'A\PÚtbM&amp;A¾IÅ_x0001_ê_x0015_(A|9_x001D_ÍiT)AçnÒ]E*AqÙé_x0004_hã(A7_x0007_4gó'AT¶"H'A:÷qr&amp;Adä?ÞEÐ'Aú_x001E_RA'AKT	_x0003_1~'A&amp;w_x0005_#¦&amp;AR_x0017_ç_x0004_^(AL¼¹Y&amp;A_x0003_|_x001A_úh'A/ik_x0006_R 'A¨	D_x0019_%X(AÊ	»Ù$ò)AÉgRBY¾'AîcFÝ9'A½A_x0012_¨Ûf(A_x0005__x0007_Øê ^&amp;AÓ»ßa_x0010_	&amp;A±²_x0018_xá)APðCu&amp;Aòe_x0002_F_x000D_Ý(A&gt;þ÷Þs'AI"_x001A_º?'AÁTN_x000C_¢'A»_x0006_Pdôè'A[a_x0017_k8é&amp;A_x001A_P_x0010_â:)AÎÞqÊ°(A_x001D_hXh_x0007_&amp;Aâ_x0014_Â_x0011_&amp;AYÙ¶³~'A®±_x001E_lî_x000D_'Ad'i?ÌA&amp;A_x001B_WëúàØ%Aæ¡§_x000D_u&amp;AìTª_x0015_'A_B9_x000B__x0004_(AôüA_x0003_¹ë'A0+tÂçÊ'AX_x0017_}áI÷$A¨0 'A_x0002_Ü_x001B_DÉÕ'A¹ª* Ï%AS­_Q_x001C_½%A+G_x0010__x0002_&amp;AZ½éþ&amp;A_x0001_MG'A3ä_x0001__x0002_p_x0011_'Aâ]LË|Ò&amp;A¨7õTV|&amp;AÇÈtÿ[(AL-¥_x0012__x000D_µ&amp;A£,´_x0007_f'A¾¬`/Àä)AÓÌ_x0013_Ð¶_x0002_(A4¼»Ä÷ï'AYÕ_x000C__x0005_y&amp;APÛÕè_x001F_~&amp;A÷_x0007_e_x000F_¼å)A&amp;ù_x0008_áv_x0001_'A-U0=_x0004_R(AS_x0006_ä¸_x0010_9(A·ù;^Ñb'AD3jâ 'Aä\4W(Af_x0008_ýü_x0019_5'Av_x0016_y_x001E_j(A_x0017_h+éÍ_x000B_(A¬_x001F_üTïs*A_»#Ð§&amp;Ad«çnÒ_x000F_'Aö¯Ää{À(ABnó__x000B_	(AmÕ7wÖ(A_x001C_lä-(A_x001E_*P®oÁ'A_x000F_:,_x0019_ (Aî_x0001_ä_x001B_§'A_x000C_ò_x0011_ï%A_x0001__x0002_7+CÁf&gt;'AX{#§'A6ªJ£q*A4ð_x0008_='AC_x001C_j_x0014_^&amp;ALßýnï_x0003_'Aýr_x0017_[_x0008_I'AÕ_x001B_Êüº&amp;Aô±ûC'ADõ1@Õ¦'AÞmýí_x0014_'A_x001A_a_x0012_Ï8(AÅnú'Ah.+_x001D_&amp;A_x0007_ _%_x000E_Ì%AÊ_x000F_×u_x0006_'A _x0008_{@ö'A_x001C_=_x001E_Rþ%AAÊ2éÀi(Arï¶»_x0016_:(A÷÷¾D_x0016_Z'ALqì_x000F_#)A7^dñX«(A0_x0002_-_x0018__x000F_{*AÄ7Ø9Ç£%A=_x0016_*Ò`e'AS_x000C_µÖ{(A\âAý¡é(Aoò_x0001__x001B_Tl'AÐ¨_x0017_QÓ'A@[_x0015_S,(AY±»_x0001__x0003_±P&amp;A_x0006_&gt;_x001F_T&amp;.'A_x0006_£2~_x0018_'AîýÊt¬ñ%AH`ø_x0015_Þ²(A_x001D_ü_x0002_À%AË¿O2Å'Aæ`JËÅ'A¨¶÷°_x0015_)Ae_x000C_L×¿³(An]7bN&amp;A_x000F_î_x000C__x000E_q&amp;A´?¶æ_x001D_Æ)A`y§o_x000B_ð)A_x0003_éSÐn&amp;A¨È£1j&amp;Aæi__x0017_¥Æ*AC°Ä'A¥Áß6Ç'A0üHóÍR%A2L±Zï±%AÆÁ.t[)AøÑ³{'A¯ò±À%A^õÎNNñ%AH90_x001F__x0017_k(A~x6N'{'A_x0002_Ô'~fd&amp;A3×%ÚFO'A¦ûa¯µ"'A.)Në'A4,ÝlxX%A_x0001__x0004_²1õäÛ(AÚrªv·'AdÏöå¼É'AY,_x001D_è©)Aß¶;êÑµ'AD¾ÞÛ\&amp;A¨_x000F_æ·ù/(A/%wÜ`&amp;Ar8§Z_x0016_Ú'AþhöC&amp;1&amp;A_x001B_Ò½º_x0002_'A»ø£[['ADÎA_x0017_4®&amp;A¼ýc³iÏ&amp;A»@ÁÎe")A[H8_x0007_öf%AÎß8É¾á&amp;AÛ±ÕÖ'AÃÄ£_x001F_ö*&amp;Aöæâ_x001C__x0010_)AJÎº_x0006_¿'AXo~°_x0003_Â&amp;AïDTÕÊÏ'A_x000C_5ùYXf)AGeï1Ëm'A_x000D_G,ßF'A_x0001_Ä»ª)È&amp;A`?U§_x001E__x0007_)AÖQ±Q_x001E_¯'AEñTÕ_x000F_)A_x001F_ñïw9^&amp;ANi_x000E__x0002__x0005_Ý6'Acnß ä_x0004_(A°ëðÉ»ö&amp;Aô2ß-w'Azîa£_x0001_×&amp;AËiýÍÈ'Al_x0006_ýÕ*ø'AEblEã±&amp;AóÙOÔÓÙ&amp;A_x0004_\Îi®ä'A¸?_x0001_)Ïn'AÎZ&lt;¥4û)Af\3V1)A_x0013_­ðÔ_x001A_'Aàê·J(A¾ÈrrÀè'A_x0019_={ª2&amp;A_x0006_â_x0003_ø2X(ADuG¯:u&amp;AÈ´ù_x001D_±)A)³_x0016_AT(ACÒ_x0004_§_x0013_'A*EÆ+kÀ'A|_x0012_°®Ô(A&gt;#k&gt;'&amp;AäCùþ(AUñù´hÞ%A°Ô-R[©)AÀàuÖ'A_x0013_è,ô©&amp;A_x001D_Èäd(Asl]?6'A_x0001__x0002_[çé¡_x0004_&amp;AdÚ_x000E_ý¶%Aê:_x0016_^©¶'ALÁ_x000E_C&amp;'A­Æ!k_x0013_()AüM&amp;â&amp;A@_x0017_5(FW'Aî|LÃ|y)APRÏB&amp;AQ¼^x_x0002_Æ'Aµä³Í(®'AG­vôñÖ(AvOb4N(Aijµ^d_x0004_(Ad¬_x000F_P_x0001_/&amp;A{7²d_x0017_'A8_x001D_3&amp;AFä#e_x0004_º%A&amp;_x001B_¾þ¦&amp;AzwYTÞR'Aü&lt;WRm(AúVB&amp;AÙÂ_x0017_{(AÄ#Ã_x0005_ý'ADïw$_x0010_'Av²îªû%AeMõøX'A_x000E_½5`ã:(A !PÙè½&amp;AÿÔæ¿6(AC!X?Yá%AÀFÞ_x0001__x0003_çº'AKÊ	H¤&amp;A_x0016_Y«_x000D__x000F_)AÞ°_x0019_qË&amp;A0¿z_x001A_3&amp;A~4­°l%Aôß9ô`&amp;A@a8í'AÎÇñ¢á_x0002_)A¯ÇcÌlB)A®XyÑ_x0014_å'A®Ö+1b&amp;Aüë°_x0007_*A kIÂÇ&amp;A7Hè(A-&gt;]¡_x001C_'AIÊ_x0007_Êþ§&amp;A°_x0011_µ_x001E_&amp;AÓ%¿"UW&amp;A_x000D_¸¯B;_x001B_)AÈú&amp;s_x0011_(A«_x0003_Ðg_x0017_Ð(A¸)iÙz_x001B_'A0_x0012_Z*òi)AÂ§T`(A2¼ÏcX'AC®mé'A_x0002_µÜNÜ(AX']Ï%Aã½O £'AVp©_x000C_Å_x0011_&amp;AÈ[&amp;wÆÚ'A_x0002__x0006_&gt;*7Hû'AÒï¥Ñ_x000C_&gt;)A_x0007_¸_x000C_*å%A«_x0006__x000B_1úà&amp;AZ_x0003_:Íô%Aè5*êS%A÷_x000B_lñ(Aü;3¾©%A_x0007_^íd'A|å+T'A_x0004__x000E_&gt;¨(A_x0005_Òª¸Î'AÁL9=_x001C_ä)AÇ»&amp;ðÂ'Aei¨¡Í'AÉç~B,'Aù;xm^&amp;AZ(Eï©(A"ÎV{)&amp;AZßÿÁù_x0013_*AD_x0018_^?Ü2&amp;AÅ³½1T'AÍ_u¿¨­&amp;AIçõ'9)A(¶L£&amp;AC+Àu£(AOëte^'AÖÆoë;'AºÉÔè	&amp;Aô_x000E_H-Za)A¼pN»ÐY%A_x0001_DY_x0001__x0002_c²%AZº_x0007_Aãä(Aà±Ál'AjJ&gt;v¬³&amp;A¶_x0010_ßI·)A3é]Ü?(AsÃ_x0012_h£n'AÆ_x0016_ º_x0010_J)AòÀÆ¦*AÉ®Û2vU(A\M6sG«&amp;ALÙzlZ&amp;AB_x0008_çõ_x001E_'Au´Q_x0011_ú¬%AÙi	²¢&amp;A44a}'Að5úS}%ATD.+Æ'A_x0018_¤Ï_x0016_Í@(Aa*þv¿'A)PK³_x0007_*AmhnÎ%AùâÉu¼¬'A_x001B_ (fÐ'Afv¾Vm%Aò?ÅÍSj&amp;A÷_x0003_¥ÕÇ'A_x0006_wãã7ª'A?[ó|96&amp;AüoÖÓ9Û%AæIh06&amp;AÇöca(A_x0001__x0002_XDá&gt;(Aì\Ñ¢ä&amp;A_x0004_ÑZjåÛ'A=B_x0014_£¥'A_x0001_¬4QÊ0*A_x0008_¢À¦(AË #ð&gt;&amp;A°hQO7'A_x0008_\_x0016_ø)AA1ÚàÄ&amp;A¢²Q,Ôé(ARÉ]Ë&amp;At0Z¤Û0&amp;A£_x0003_À_x0018_L¶&amp;AìØY_x0011_Ö(A_x0001_ä¹O'A]ø«_x0006_¢^(AÒ÷ÈN×¸(Aü_x001A_Êù&amp;A³ç®_x001B_C_x0011_&amp;AÚ_x0011_¬'AÐÏçðÀ,'AéXðäÃ&amp;A_x0010_qù_x0007_U 'AÆ¡µ_x0010_&amp;A_x0012_¸dú@(A"îo_x0010_]&amp;A&gt;_x0018_U¡Lð(A£.	_x001D_v'A³Ø»_x0016_*A~.f¬MÌ%A1O_x0002__x0003_Ñ&amp;A&amp;M_x001E_À0(Ae_B_x0019_(AöËÊkN'A·ÞéçjC'A1öÓþ*AÉÙaÏ'AsQ-®(A 6_x0014_Lm&amp;A_x0010_Ã0óø_x001D_&amp;A ¶¹Äÿ&amp;Amæ!¨õ¸'AÙ¼y_x0013_Ï(Aå"`_x0016_Úp'A'ù*i(A_x0015_[b_x000C__x000E__x0016_(Aæ··|_x0013_'Az¬ÓÜÄ%A*ç_x0015_e_x000C_&amp;A_x001D__x0005_`ú&gt;&amp;AzÎFöe)A`óêCë(A½¥#ìõ*A¤î0VÐ%Aþ]dÌ`'Aî9_x0001_Ðd(Aªáð÷'Aù·&gt;B&amp;Aa³õÜêT&amp;A&amp;:£ýËt'A\²K7çü%A¤j&amp;_x0011_'A_x0001__x0008_Zþ~ä_x0019_o(Aù[ÓN=æ&amp;A_x0004_¤_x001F_[&amp;Aj_x0015_:+_x0008_´'AeÙ%=Co&amp;Agéq¢t&amp;AôaonÂ_x001E_&amp;A	û/_x0015_k)AË_x0006__x0015_x_x0005_+(A'[e_x0001_ñB'A_x0004_Zî{n'A³íº)_x0001_ )AÞ_x000D_mN\ý'A0:vÐÂÄ%AE°!¸PØ&amp;A~Ã!	-²'AiÉÀöÙ(A_x0002_ÑxGòü(A_x001B_)_x0007_©þ&amp;A_x001A_Dj¿U&lt;'A?¨_x0004_Vl_x0007_'A¶$C|'AnA9Ï )A_x0015_C÷%A\_x001B_Ðã&amp;AìA%Ë%AÝÓÈ1O¡(A_x000E_ú.0|_x0012_'AøáNµåä'A_x0013_h_x0003_¾(A}NÚ æ(AÅ$^_x0001__x0002_n&amp;A_x001C__x0006__x001A__x000B_1?'A¨û&amp;@_x0014_+Añ_x0004_?ãI_&amp;A_x0010_M»Ì¦(AzÍô¡´&amp;A OJË¶%AñÔ¦_x0001_X&amp;AÐo?ó_x0018_)AüG5µâ4%ARUò$)Al¿§,_x001D_r'A6B(wÚ:&amp;A&gt;qPt)A_x0012_«²«%)AÇgª¢åË&amp;A=ñC^§)Aþ[TB×%AÚÊåºs_x000F_&amp;A5_x0017_´_x0012_Î&amp;AnÖss·&amp;AdÐ_x001E__x0011_®e(A_x0002_YÁE¨&amp;A_x0013_t4_/(A_x0017__x0002_½Gî%AsfgÃÌö'AODÐë'ApÍò{_x0008_u(A{­¾Áâ)AjñÜ_x000C_êO'Ad}_x001A_Á (Aj¸GCþE%A_x0004__x0005_¶_x000B_Ò½k&amp;AóV_x0007_*»Ë'Ahlk0Ë_x001E_(AHÅt½&gt;&amp;Ad_x0016_@G¾%A'Ë6­_x001E_æ&amp;Aµ½ïT_x0004_®&amp;A¶ª[_(AÊÌP_x0008_£(AzwhDí&amp;At³Êñ_x0006_=(Aý	$_x0003_ô(AñqïÀ[&amp;A	_x0005_ú_x0001_Z&amp;Að¶ø|ó&amp;AëHó¾¾Ì&amp;AjIh7D¼%A'~rO&amp;AµÅ,l\ÿ&amp;A_x000C__x001E_¬þas&amp;AÎ&gt;zi&gt;_x001A_&amp;AÔ¿Õ©Ã½)AT÷_x0007_í(A_x0016_Âaªy(Aa+-lÑ(A/*_x000E_s#A'A·¤¦8q·(A_x0002_d :.S&amp;Aî_x0011__x001E_Ép&amp;Aß¢i´\±%AÝ½mLí](A³+?_x0001__x0002__x000B_O*Aóà ½¤)*AÓI±_x0002_"l&amp;AgôucG(A^µÜà(A_x001B__x0003_Í{i&amp;AX¥µÓ½ê%Aeþ¹Ë_x0002_ú'Aj9_x0012_¥&amp;AÎã:^'ø(A_x001B_ÏÑjï(A_x000E_¢Xy'AZ§ù¡2_x0004_'AÁ¢4ÿvW'AÛ²Ï'A[Æ_x0007__x0010_½'A`_x000E_qys'AQtDí[&amp;AÇ_x000B_}+&amp;ù%Aúbq²/_x0016_(Axp_x001D_(A%x_x0017_éÄO(A_x0008_hr_ú)Aæ_x0003_O´_x0011_S(AT_x0014_Þp_x001B_@'AÃ»V¾'A®kC_x0005_%AÞ§@_x0001_áU&amp;A´ï¦Ï­)AlñÊ]*AyF¿ßæ'Ai_x0014_Ã5Îó&amp;A_x0001__x0003_lç/Kæ(AóÐl_x0016__x0010_´(A³1ò`'AH_x001F_f¾¨_x0011_(A$$ð~Op*A½._x0016_yc&amp;A(îH§_x000D_&lt;)A_x0014_OüÛ\¦&amp;A_x0012_CsÉ5/(AÉ_x0010_¯_x001B_1)AÐ_x001F_úÁ2¡'AÈØ$¯r'A_x0017_CM"['AàY-_x0012_@&amp;AÜ1_x0008_"· 'A_x0012_ÙÚ««Ê)A,&gt;_x0005_·Ý((A_x001D_mU¶%A£_x0014_=ü_x0002_*AjTtüØ'Am½X è%Ajq¹¼Ò(A,_x001C_àÆI_x0017_)A_x001D_Rß_x0018_þ(A_x000E_Õ_x0013_Küå'Aô[À_x0013_Î?(A_x0012_8;¨_x000D_'Aâpë|o&amp;Aâ;æÝ&amp;A.+½ÿç¶'AFd¾_x0011_ù&amp;A/_x0017_Êê_x0001__x0005__x0010__x0010_'A_x0001_EÐ±%AÎ$ò'AÒÝ_x0002_ÙÕ*'A×oj_x0004_&amp;Ah_x000E_¿*D¤*A+j¾SÍ%AJ¦QQ)&amp;A9Z/yyé(A./nÔÓ*&amp;A_x001C_T_x000B_m%'Ap[Ü_x0016_ú&amp;A~Uaß{;'AÔ_x0001_'õ~£&amp;A!s)¨L(A»Ù	|Í'Aê_x001C_5¶´&amp;A_x001C_ã1ÎÁ)A_x0002_»Ù_x0003_â%Aj\_x000D_¸&gt;%&amp;AÄ·Ô_x000E_5a'AT,£ÔPi&amp;AR ¹«'Aå6µ(%Aó_x000E__x0018__x000F_£Ô(AÇ+Ø¡%AosÑKí'A_x0013__x0016_c_x0005_¶½(AM]~bÓ_x001F_'A5'}_x0003_Ï	'AÑb¼*'A@áÝ2ï&amp;A_x0002__x0005_*Vo3â(A_x0018_f±;C'A­E,áq%A°òñpl)AdàY±j¹%AÕáX¯û&amp;A_x0002_Ð_x0002_Öy'Aë/&gt;*Awv¶ð-ö%Aroý¹Ý'A_x0018_Pa_x0015__x0003_ö%AÛ¦©=_x0010_!'Aén­ç(Af-ÄvF(A¨{¸Q_x0004_l'A¤©Hdw%ASb_x0018_»'A«Qý@A³&amp;A?NV£'Ab½ÜG(A_x001A__x001D_¬x_x001C__x0001_'AÍÜ2§a©'ADíK6`k&amp;A}núÛSø&amp;ArÍÁ_x0019_ÄÙ)AÿnÛ®æ'AJNºJ_x0003_'A-7S_d%Aª¶ÓÖ¼%AöÌ§aÇ(AMÒØ_x0011_!J'AÌ£¿_x0001__x0004_¥(AÙVê4ì¸)A2?{ü_x0002_(A_x0012__x0016_3øÄ)A-»*?d&amp;AM#ÆB_x001C_)A¡_x0003_ j(AÁJæ&lt;(Aæ_x000D_b_x001A_øÃ(A_x0018_â[Ê%A_x0001__x0002_À_x001F_*A¥kéÄà-(AHó=ñõ)Atb(í_&amp;AúöÜ&lt;7Ç%A3p¹_x0004_L%Aèà_x0019_[§&amp;AxÂ2Ö^ä'AwþTRVº&amp;AÔ*_x001C_r(A_x0017_i+GÅð&amp;AÅ_x0018_Ö_x0017_l(A?å_x0014_*_x0005_Ð)A.½AÜÜ1'AØ-6[+?&amp;A&amp;f&amp;_x0012_IA&amp;A­îoT'AY:å'Að/_x001A_°Â'AV{_x0017__x000C_×³%A&amp;§-ßý'AåºÅT_x000B_&amp;A_x0004__x0005_M8fÞý(AÞ'´a_x000D_(Aø_x0001__x0008_*A_x0003__x000E_8IC¦'Að¹*TR	'A#¢É_x000D__x000C_u%A	_x0014__x0007_4Z%Ar&lt;z&amp;AhvË ^`%A:	ÐØª¾'A Ý})Aiwôl_x0002_º&amp;A¹³l`{#(Aõ#ÞÑ_x0003_&amp;A¾¯°(ô(A_x0011_Ml.µ'Aíj`&amp;_x0017__x000B_(Aúüo_x001B_(AÎ_x0006_Õ_x0001_Y(AÍ_x0002_sTµ(AkÊ=æ«&amp;AµÁß¼¹%AqbñJÅ»&amp;ALç&amp;bg(AÎ_x000D_Y&gt;æQ&amp;AcÐjÿ_x0019_(A|_x0002_ó%AÏo_x0001_P&amp;A¢Ð'ñ_x0007_(AT0®;a@'Ap¨á_x0018__x0005_²)Ad	wv_x0004__x0006_/Ì&amp;A_x000E_|Vâ&amp;)A²Nâ6*&amp;A×_x001B_úÅm&amp;A'þ×l%AîÅ¨_x0002__x001F_&amp;AÞ_x0004_Ec*7*A[=xÐòÎ'A«c×­X&amp;AzQ#_x0013_'A¡@a|7D(AI_x000B__x000B_C2&amp;ADÓÌG%AKðã_x0003_¾&amp;At_x000E_÷åt_x0019_'AÀøû_x0013_/§(AL1W°Ø'AP3Àé80)A¤"_x001D_(E(AdD|_x001B_2½(Añ«¤;Â'Arî_x0005_T__x000B_'A!æß9ôß%A¿õÚCÜ£&amp;A@E_x000B_,&amp;AÁ¤å¿¹«(A_x0001_}¯_x0004_Á(A®^bÜ®_x001A_'A«c_x0016_O\¸)AtÈã'A´|g÷ØL(AhÉ+#«\)A_x0003__x0005_T~!_x0002_)A"8	&amp;A_x0015_tÿrÙ-%A_x0018_â=ï_x001E_(AN¡§¨¼_x0011_*AÆVMøG&amp;AO#F×þ&amp;A_x0001_Õßv¶¡(A\0_x0015_Ñä''AÕp+:%('Ad3âC%A_x0007_êÔ7EU&amp;Ajø0db&amp;A¥ø­ÁUR'A_x0004_9£t_x0011_&amp;A_x000B_é§1_x0018_&amp;A÷_x001C_Ã¹'AMw'qÒ)'A)g_x0010_r_x0015_)AF³È&amp;d8&amp;AT«Èb_x0007_&amp;ALÎµn4(A$_x000E_vq¡&amp;ARM{«D'A"ÀÁ_x001D__x0014__x000C_&amp;AP§@aõ'Aà+Ô?¦(AUU¡w6'AÁ_x001B_&lt;9î&amp;AÛwl|ú_x0018_'A´ï^aóí%AËù¢_x0001__x0002_§Y&amp;AÔµù4üÙ&amp;AärÚS_x000E_&amp;Aºéâä×(A_x0017_[óW;'A åÂx_x001E_Y%A_x0011_¡oW_x0008_(AtuÒÕ(AÆ_x000B_»å_x001D_T&amp;ARµÖ«ßú'A¥°ó(A2Bi¨3þ&amp;AÇ=Cû}(A_x0006_É¶7c(Aä6oåÅ%'A*¼ ® 'Aéï¢_x0002_¨'A=_x0018_¤Þ\î&amp;A½_x000F_òës(A_x0003_¾B³_x001F_ë'AXòUc)A"¼ÅAï&amp;A8:_x0004_c})A*"¨I_x0006_'A.{(AÈpðÀºÀ&amp;Aëé¸ÜL&amp;AnwIw_x0003_'AnÌÅ_x000D_Èõ'A&amp;Æác(Aj\iâ`·&amp;ArÝw'A_x0001__x0002_¨ëä='AÆ_x0005_o_x0012_&lt;A(AþUê (A_x0010_.Ã_x0007_Ä))A;'µ_x001A_Ò&amp;A&gt;±­é¾&amp;A¤ÁþÛà'A)~_x001D_yFx(A5c?_x0018__x0016_&amp;Aîc_x0013_Ç©(Aá]/xär&amp;A¢ø3y¿^'AlR¯oÆ&amp;AMí´öà&gt;*A_x0010__x0004_³Û¨&amp;AX 5pH­&amp;A_x000E_º,{Á(A	¾ú'A`äöb}ê&amp;AU¯¤&amp;A_x0007_rhçK(Aý0à_x001B_&amp;A_Å_x001C_²[(A6!Âþ9)A[G:¥DÀ)AÜÍ]àç%A¢W_x0015_eûe*Ae_x0007_6cz'A[äèOÁ*A±uØ_x001A_(Aïi¦Oµ%A_x0004_&gt; _x0003__x0004_-9*AhÉVý¡m(Açfè¾?C)AËQþêÓ'A®QÀ·®c)A¦ia@_x000E__x0002_)AÆa,OL(AäÙ@wêT)AäÎ´Dx¢'A7]ÈÖ_x001F_%AQÉ_x001E_d_x0010_Ë'A_x000C__x000F_¾?ç#'ASF£9Ñ)Aâ©¼Æ/)AkÿHY¦k(Afµ`1(ARnz¤Ô%A_r£¬¹Å&amp;AÜ§Ãgd}%ATo&amp;A÷R1®&amp;A4ÖºY_x0018_)A8%CJ¸'A91Ù¯'AàÕ%_x0010_Ë&amp;Aó(:Üº'A­°5]uU&amp;A4_x0006__x0011_*f(AòÉ_x001A_ç!)AôËä'Aìf;;÷)AÝ¢É_x0001_â'A_x0002__x0003_]$ÔÂRl(Aã¼è_x0013_Ô'A8És1s_x001A_&amp;AxK_x000C_áí&amp;AÞ¡_x0006_×°Â(Aþ_x000F_÷}&amp;A ²¢ZÆ&amp;A8&amp;Ié_x000F_&amp;A&gt;)ºrø'Aðßí_x001C_sý&amp;AAÍµV'AÍS_x0010_V@È%A_x0005_ìÁ×%Aüû{ÊÃñ&amp;Aø;/=Á'A.ªVá6*'A¢ùÙ&amp;&amp;A~_x0003_P_x0005_; 'A_x0005__x0015_ºBé5(A£¾_x0004_Ú'AÔ²b!_x0013_%(AMÐ0I®Ë&amp;AÇj_x001D_ûj_x000C_)Ag@m­_x001D_ç&amp;A_x000E_Ô_x0017_%AUûÕ_x001F__x001B__x0001_(A_x0011_á_x0004__x001F_T}&amp;A_x000C_zþ 6_x0007_&amp;AÐz_x0005_jG&amp;AÄ²RE?ý'A¤/0º&gt;Æ(Aí¥(ö_x0003__x000B_ûþ%A`'_x0005__x0007_qÓ&amp;A6YÁj8V&amp;A_x001C_j²P§a'Axjôæ%A·}y¾cN(AÁ2	ùïi&amp;AóÜª³¤ü&amp;A_x0008_B_x0008_o5³)A0Rû_x0014_ÙÆ(A]¾t_x0007_Ýÿ'A¦TÊÓ	(A_x0007_Ë)³%AÉ¼B_x0014_Î'A3¼x3!£'AÔ¥Ð_x0001_ã^&amp;AÌ_x0002_ÚKå&amp;A_x001B_8S_x000D_,¾&amp;A_x0006__x0011_AI%A?©fÏ'A%»P_x001C_l*AG	°'A_x0017_â;Óz;+A_x0017_S+Òß)A_x0004_7&gt;Äó&gt;%AF_x001B__x0012_`²)AÄ­¸Ih'Aà_x0004__x0015_AR)AÂ¸ß¸?F'A$=½_x0014_Ü&amp;A9´Wlí&amp;AY70@Õ'A_x0004__x0007_Lk÷/UZ'A²¤*¸êZ*AÅG¢{É'A!Ó«i 'AsâèÒ¨(A_x0002__x0001_N°l&amp;%A~Ê§wZZ)Añô]}_x000D_(AZÃâX¸(A_x0018_~_x000D_"é)A¦é_x000F_2/Æ%AkÄ-«(Al]Ò¿Ì_x0003_(A_x0008_&amp;ô_x001B_w±&amp;A&gt;b{QäE(A_x001B_NÎ|)AÞ3è&lt;]'AY/X^¨Ö)A¯É_x0005__x0018_On)AÔ,é÷Ê(A_x000F_âºö-'A©äa(¹_x0002_'AS_x0017_ÉnTã'AãÁ)(%A	¯æÊ»É&amp;A©ËÇ_x000C_5_x0008_'A`:êÝzþ)A»]ÒDó¹(Aæ¤¯_x000F_S4)AÜ¬ ¦6(A_x0004_3Æ/ 'At_x0006_÷_x0004__x0005_¾S'A®8Z°(AìÙ_x0016_éô3(AÏMbî_x0005_)A_x001A_×Ëø&amp;A¯ý])A9GzPî_x0017_(A;	6l	'A_x0015_Þ¸¦ä#(Ac²&gt;8&amp;AÛI°%A-4(ï$ï%A³Èbã_x0002__x0011_)A"Ç'CÕ%A_x000E_«Åp&amp;AQZv_x0012__x001D_ì)Aí_x001F_BñÄ&amp;AX_x0013_ç_x000D_y_x0002_(A!F_x000F_µ¢â(Av_x0012_VÓ_x0017_e)A¢0I_x0012_}'Aw_x001D_JÛï%ArZÛ2!*AZE_x0010_I	 'AºjÑ+´Ó'Ai_x0011_¤¬ý&amp;A½Üe,ã_x0001_&amp;A_x0006_°_x0003_.'Ñ(A­ø_x001A_cçË'A_x0014_~_x0013_27&amp;A01r_x0018_Lö'A_x0012__x000F_ø_x0004_ò]&amp;A_x0002__x0003_g¥þ×'AçÄo_x000E__x000C_Ê'A;v¦úëñ'A$QkÙ:¬'A_x0011_fE_Ô¬)Alè.U\à&amp;A¶_x001A_yP\'AÁçÙg&amp;AUúîà¹(AKªÚú'A_x0005_Z×º¡&amp;A_x000C_¸ÓÜ**AS¡_x001B_¹¼²&amp;A_x0012_'W)%Aª_x001E_ÆÄ©^%AnZ@Nt*Aáñg;(Ak©_ò_x001E_)AýÃæµ&amp;A_x0003_Òpå_x0005_ò%AÛ_x000F_Qlh?&amp;AoÃ_x0004_b_x0019_Ù'A¬2#_x000B__x000C_&amp;AäSZ»_x0001_ (A­qCOO(Ac6|ë(A­_x0010_¨¡(&amp;A×8&gt;èÐ*A¦_x0014_©­3)Ao_;_x0011_\È(An_x0013_/°ê7)A ¼Ü_x0002__x0003_xu&amp;Aöýyêk(A¶®ºóô&amp;A_x0018__x001A_4c_x000E__x0015_&amp;AÉ¤v8Ës&amp;A´0ËN¦ù'A ûÜ­%A3_x0010_fátÒ(A¯dbl¶_x001A_%Ac_x0006_ù5&amp;Aï7ü!'A)\ØÈ7)'AÀ¡ÅV'A!à"_x001A_)AÜso'AäÍÅ'AaÞ`{¤)A­i_x001B_Î(A(6q_x0004_)_x0002_)AÈ|ópfÔ&amp;A$Qôï¿%A_x0003_`ï_x0017_Î(AªÁ¾Ì'A_x0001_àÖÃ_!&amp;A½l_x000E_"óN(Aü~_x0005_Ã±5&amp;AÇþÚ·_x0018_o'A0[¼6	&amp;A¶Êä$(Agêv1"¡&amp;AI TP(A_x0010_G]	_x000D_7'A_x0001__x0005__x001A_ÉA¦T&amp;A¶Ä_x0013_[òx*ATjóHmu*AfSa¬ü¦(Aä__x001F_N'A_x0012__x0004_ì [Z'Að¼ßz_x0015_s&amp;A× ¹ïî'AÊ-{C¼&amp;A«²O¢%A_x0003_HkÍ°&amp;AP_x001C_(Sò*AzÝy_x0014_Uü%AÇUs_Ï­(A×Ë_x000C_Ý&lt;Û(AÍu_x0017_'×'A¦Ëµ_x0012_&lt;&amp;Aî®}^å%A¤Î_À1&amp;A^ã%_x0008_(A¤'Þ*'AÿÀÌï²ë%A?_x000B_ÊÖ%AllY·e_(AFË½áÚ%AðTb_x0006_)A¬¹²&lt;ª*A¿¢H ­'A+o(zà,)A_x001B__x0007__x0007_8²'A+Öñ_x0002_'(Aá_x0015_85_x0001__x0003_Ey'Aç:¥n(AyÔ¥d¡_x0013_&amp;A¹ÏêÚ(AÞIZp_x000D__x0007_'A¦_x0014_OÛ&amp;A_x0013_÷ü_x000B_E?(AôKª(q&amp;AVe_x0005__x000C__x000D_û&amp;ACê²°ÍÛ&amp;A4¹Púàs&amp;A_x0002_÷«_x0011_ó%AÎó­)Aç_x0002_&amp;"r(ARýÝJ­Ð)A¥V«ö (A,H=qì+(AÍ_x001F_mt(A_x0012__x000C__x0004__x001E__x0012_ð%AF_x0004_A8(A§®²¾_x000F_7)A¼ÍØÏ(A.Äë_x0012_C+(A)Zm(ÕÔ)AL::15&amp;A¶Ð_x0019__x001B_t(AÖ[¶ØO_x0002_'A1ÕE=%A_x0003_4N0ìü&amp;AÁz/ &lt;(A_x001B_ÜàÈl&amp;A¢ºV_x000D_C_x0012_)A_x0002__x0003_-°_x001F_x!æ'Aÿ¶_x0007_þÁ?&amp;AØ	S¼&amp;Av/8?_x000F_°&amp;AÐ0îQSa(Aó_x0015__x000E_A«E&amp;A¢Ú_x0016_'As_x000B_1åjÞ(Ar_x0001_¡_x0005_'A32_x000C_L4(A`ÿ´µÐ&amp;A0û&lt;óª&amp;)Aw»(x(A_x001F_ëþ~'A&lt;	EX_x0006_ñ'Aö©xnöÁ(A¤Ëë?W'A_x001E_ÎZR_x001F_á)A`Ã_x000E_©o'A¾_x001D_R,S÷'Ahd_x0011_7ÌE&amp;AÜ³bbÚÍ'A_x001E_'R_x001E_Ð&amp;AZC_x0016_§U'A]éoêÝ*(Aµ³6s(A=Fö)_x0015_'Aô.|ì_x000C_ò&amp;Aù¼Þ_x0014_'A¥%[4Á_x000E_&amp;A#_x0014_»û_x0015_÷(A\ªû	_x0002__x0004_NÃ)AZ9å­]»%A_x0016_p$îyã%A³z8_x0001_l_x0006_&amp;AêZ¼¬&amp;Aà§!L&amp;AòÎ_x0016_?M%ArñjÓÀ_x000B_'AelìÆ_x0017_)A\R$_x001E_4'Aöâ_x0002_&gt;m'AZ\IO_(AfAò_x0005_x_x0012_*AäF)sa¨(Aö6_x0012_n_x001C_Ì)A_x0016_!ÀU)*AV|I_x0015_d$'AöÔhq_x0004_(A}¬ä|vu'A×ï_x000B_é'A#Eµ_x0007_p&amp;AY¿ÑÞ²ü'Afè_x0005_Rý%AÖÀQ«µI&amp;A_x0001_ª\èµß'AD_x0017_PõÖ&amp;A_x001D_5ÝÎN'Axz8TÉj(A7_x0018_~¦­*A¸â_x001C__x0003_«(A^Õf=úu&amp;AÂ_x001E_WG3{%A_x0001__x0003_öcÖ_x0001_B¨(AÍø_x0008_y´_x0018_(APK6ð¬(A×¨ÒØh)AâÆ[_x000D_,(A_x001E_I©j_x000B_(A\µ_k"(A_x0017_h-	ä&amp;A_x0011_Ñ_x0004_cE_x0013_&amp;AH_x0012_x°¾n)AzþË¥p(AÎ-_x001E_h'A2³Ô×Ð'A_x0015_Jg¤ô)A_x0007_)_ò`W(AI?y_x0012_)AÔQß_x0015_&gt;o)A_x0019_I­wä&amp;A¤Á_x001F__x0017_¦%AGdéÿ(A_x001C_7-àl_x000D_'A_x001D_5_x0004_Ù.'Aõ¸ö÷_x0002_|)Afn¦á_x001C_'AøRáH*AÞÔr_x0006__x000D_)A{!¶6j¥&amp;A~UHö¤'AÓq$ÅD_x0011_(A_x000E_µøýÖ)Aþ_x001C_Z9G'A_x001F_ý_x001C_X_x0002__x0006__x001E_X'Ax^2&amp;Aú-Æé &amp;Aïö_x0003_Ij'A'_x0016_	S_x0017_è'A2jET¬²(A?Ù¬Ö_x001F_'AQuMk_x000B_'AA{uã'A¨o!á\(A§o_x000B_3(AÐ7è0J)Ae®Xp'A¨­ë._x0005_(A_x0001_^¨²Û'A¿Þn©{l(A·1È÷R(A×'ònÏ)A.ãz%'AÊ_x000E_&amp;#2´&amp;Aôý¯&amp;AÐÁ]{+&amp;A_x0004_!G_'Auá)_x0002_Ì&amp;A_x0002_u_x0005_-nÌ&amp;A)$Ý_x0014_¤þ(A.F`¸_x0015_:'AÂH$1y:(A?þ~_x001D_ç"'AºÃÏF´Ç%AÂð_x0002_%_x000F_'Aµ¥ÿGt£)A_x0001__x0003_¦Híÿæ(Aî½±fá(A(Ì¡Â©'A¬_x001D_3hÒF*AèÔÇÈ±&amp;AÕÊA_x001D_e%AC¡Ð_x0005_[(A ,_x0006__x0010_éÕ)AòË#W{'A£Z_x0017__x001C_'A£_x001B_F*à&amp;AÎó©¸0&amp;A,!ª§_x0016_è&amp;AúÔú¸YJ(A_x0010_ÂÃç_x000C_y'A«_x0014_ä¯r'AØú3£Å%AI7ü(A}°àé&amp;AýzÎ_x0002_F&amp;A_x0002__]&amp;Å&amp;AtXW_x0011_A(ARuq_x001A_(AP\¡_í(AÖµ_x0014_S©p%AA½_x0012_¶_x0019_(AÍIÍÄ'A_x0007__x001E_íò_x000F_&amp;A/òÿvzä&amp;A\â®2_x0010_ &amp;AS ¹y.'Aîø¶1_x0001__x0002_÷¢'Ajq_1_x0019_u'A²ã~@Ð&amp;AGYçSAÙ(AgG_x0007_q®`(AvÊ_x001B_±%A%0=8(A¬IÎª_x000B_&amp;AVÅ7}_x000B_*A_x000E__x0004_=õY&amp;A@©b^)AòRäu­'AÞôsX_x001A_o&amp;A-_x0013_C_x0015_%A_x0012_Jª.Ì(A«o)÷%AÊýH%jù&amp;Aì&amp;{«|j'AÜÊ_x0004_|~%A÷õ_x0015_59&amp;A¶ÃÔãbP(A°_x0011_¶_x0017_6ù&amp;AÂ­_x000E_e'A_x0007_S³_x0005_&gt;')AfRþû_x0007_'Aûâ_x0013_üá&amp;A	9Ï¼øÈ%A3°QÃÝw)Af_x0012_¹þ_x000C_-(Aþëä¥)A¡^Æ!t'A-äº¾HØ(A_x0002__x0003_ð^È_x0015_'AþÑ_x0001__x0011_d_x001B_(Adb»5ìo)A_x001E_OB )&amp;AZÚAúø%AGö6¯ê&amp;AÃaíÛý%A_x0002_;üN	)ACÿuG·&amp;A¨Z%G_x001C_W*A§Ui,&lt;_x000F_'A§Ç_x0001__x0008_S(Aºæå¯&amp;õ(AÂ_x001C_£!Û)Axf=_x001E_'AåÝª53U(A©Â	ù[N&amp;Aã34_x0014_Z¯'A¶¸°é6º%A LæßB)AsXpàã9*AvàÛ_x001C_J_x0019_)AK¡|ß'A´ªáãÓ'A2P}ñÐ¿'Aèç`¨'A_x001C__x001F_ÏCÁÃ%AÓR#ñ©Ê'A5ü_x0018__x0004_nA'AÖ¯_x0002_Ô§'AéUAù(A¥_x0012_*_x0002__x0005_X%A³·_x0004_&lt;'AÙÌ©»®ð)AÆ_x000B_T_x000F_(A_x001D_ESBîï(AfßzÈ)AG¾_x0010_zoì&amp;A¥R¡gh'AÀfÌÖa)A,áâ_x0015_´_x0003_(Aà_x0010_è_x0011_)A+ ©_x000C_N(AÒGï_òè%AGÛI¢)Aß´ü*ö(Acó7iî_x0016_(A6íå^þj'A_x000D_G¦_x001F__x0019_¸'Aq_x0017_¬_x000F_dô&amp;A¶VIú×(A¦¾~÷,R)AÉ¦Õ¾%&amp;A_x0008__x0017_|w å&amp;A¦èª(ôf'AMÔ¬?2)AqùÂ«ê(A-»$_x0018_S@(AQ³(M_x0001_&amp;AýS@´%A?_x0007_]^ÂM(ArÏÑ+'A(ýÁ_x000B_á{&amp;A_x0002__x0005_iB_x0003_ÂÏ%A{ªs?·¼)A_x001E_ÉLÁ(A_x0015_"û_x0008_¤P(Aµª_x0005_©b'AßQîmx'APù_x000B__x0010_ )A¯_x0005_¶ú=&amp;AI_x001E_*Ë,(Aà­f¼|@&amp;AnS6B(AR_x0001_£×_x000E_'Aãîç)~&amp;A#_x0011_S³äo'Aì­K.(A7ýbÇ(A1#Kü_x0007_'AqñóþÔð'AÏ÷ÌÎ_x0018_-&amp;AíT?e_x0001_W'A_x0004_*aú_x0006_'AN{)'ch(A-ÒÓªÉ(A_x000D__x0011__x0010__x0013_(Ax}_x000B__x0002_)Aº_x000F_á¾©+'Aê_x0002_0,Å&amp;Ap_x0011_§=Þ'A¸Ë_x0003__x0011_(Añ_x001E_©Á[X&amp;AÂÍÍoâ&amp;A_x000F_9&lt;Æ_x0002__x0005__x0014__x000B_&amp;AØ_x0012_-)ë°'A©Dwªs'A¼a$·Î¾)A_x0003_°ðDJ)AY$ÿ¼÷Å(AKç_x001E_c9j*A`£ìî¾%A{¦£J_x0004_(Að_x0008_Òùha%A&lt;fuaÙ©'AñÏ4AÅ(A¹çJ_x0012__x0016_i(A:_x0016_ú½ç£)AäV!yµ'Aæ_x0001_ì`ú6(A´Te¯Ì'AÈzáøk%AiÂbÒ)A_x000E_¨íq»(At#yì(A)_x0018_gz'AÙ_HD(*A?[Øg©_'AP´Þoý!&amp;A._x0014_°G_x0013_*Aö\Q/_x0016__x001B_'A¤ªoKj&amp;AèZÃïY_x000F_'ALÇqnÎÑ%AeªY{_x0010_)A{õâÞM¡)A_x0001__x0004_4¶'¤Î(A_x0012_Z_x0005__x0006_ak'Aý_x001C_áK,Û'Ai_x0007_ôF	*AmU#3v'AB³§m_x001A_'AýÒ'$ÑW(A£gòÂ¯&amp;AMt\)(A«&lt; &amp;Aî_x0001_M _x0015__x001A_&amp;Aú_x0004_+qH&amp;AÊ	³jý'AWzI»b(A/±0ò_x001B_)A¼i_x0015_Åºs)A¨2_x001B_¦'AH~²µ_x0016_)A«Ü;_x0002_1:(AöpÛPZ_x0010_&amp;AÿB^Ï=q)ATÚédÆ%A_x000D_A´2Ô%A`]aC_x0014_&amp;A±SÓzå&amp;Aé^ Øw(A(ìû)A|ä_x0003_ÌÒ&amp;AÀ=ïÐ&amp;A3RÇÓ)Ü&amp;A$¯_x0002_¿/(A&lt;Á_x001C_Ò_x0003__x0004_q&amp;A©°æ$H(AKNÕÜ_x0001_*A¼Ò9G£R'A¦´6_x0006_¨Z(A¤þÒP%(AC5¤Bß?)Aá`Éí'Aµ9Ü$§µ&amp;AE_x001B_IÃ_x000E_Ù(A¥Bµ8f'A°â_x001F_(A_x001E_2wÈ_x0010_'A¢_x000F_Ü	y&amp;A±¹b_x0006_&amp;Aäñÿ_x0017_^'Aú_x001D__x000E_·_x000E_)AµÁ_x001B_&gt;{_x001E_(A·F_x0014_¹#á'A&lt;_x0001_*êe&amp;A_x0001_ÊWÖ[ß%A_x001E_Ü?)Þ*AupW@ç(A j¼ºÜ&amp;Aõ{×sñ³&amp;A¸2_x0003_½Æ)A_x000E_Ñ«´¨ö(AY_x0002_¯4W_x0003_(AØçö;4«)AÄ¼öT(A@\O`P'A|³ü]d¤(A_x0001__x0003_21èø%)AT_x001B_·Ý¤Ô'Aû:¦­#?(AI«KÚ$G(Aáxõ$,)A+Ñ_x0016_õà_x001A_(A_x0002_v_x000D_å÷ê(AÁ_x0012_6µ)A/C¤!_x0013_6*A_x0001_ÙP\_x000D_3'A_x001D__x0017_ñâ/­(AVyZy&gt;%AªÐ7_x0007_¬%A¼¶ìæ&amp;A#¢ î«÷&amp;AlÓà;Ç(A_x001B_G_x001C__x0010_~ë%Aå´_x0006__x0013_Ä*AÈß§_x000D_ö)AñÁh±ûú&amp;Ae_x001D_Øó_«&amp;A&gt;ÈIé_x0016_D(A®}_x0001_\'A	ÿz|tf%A&lt;f=!"Õ&amp;AÇ'¸_x000F_Ù&amp;A}îÿJ_x0016_)Aè+ÙBò&amp;A8kXz%A±_x0013_ëßØø%Aöð_x000C_PI)A8oµ_x0002__x0001__x0002__x0011_K(A4hj2(AYêÉH'A_x0014_ ¸ðÔ&amp;AÏ&gt;ÐÖ¹Þ'A{lí[(Ahú¿C#_x0002_'ANymÖðê&amp;AhûJ&amp;{ì%AtîGÇÉ"%A_x0002_§4¦N&amp;A1ÐqÍÔ\&amp;A&amp;_x0008_U4û±'A_x0018_.~;M±'AÐÐ(Ú!'A#_x001E__x0019_ÞÕ&amp;A&amp;_x0001_Ã_x000C_fü'A_åO	)A¾Ï§,e(AÐXñ$Q&amp;A_x0018_¡y2»»(A¶²6¶F_x0013_'Aa_x0005_&gt;²Þ%AIi±_x0019_`Á&amp;A¶ ,±_x0013_&gt;&amp;AâoÀcÑ{%Aà`ÆTzT'AÌÆã\'A_x0014_£_x000F_m·Ü)A¤¥vdÏ(A¸§å%AZt:_x000E_Ë}&amp;A_x0001__x0002_?zÎÉÇ)AZ_x0002_§t_x000D_'AÖ	WÂä{%A¡¿P Ï'A»]xÁz (Aãe_x0014_)A¸¤êvç_x0013_%AgÕcí¤&gt;(A_x000C_´w_x001F__x0012_&amp;Aù­y¨u»&amp;A{=öä(ð'AG_x0003_'Ó£Ë%AªyLÌ¢)AÏ_x000B__x0007_9å×%A_x000C_¼_x0012_SY3&amp;APMâè_x000B__x000C_'Aóeýò©f'AøP?K)A|*saP³'Am_x0001__x000E__x0012_gÙ)A¯;6\É%A|$Ø	ïA(A9Gvæüi%Aú÷'m&amp;A]_¿s_x0014__x000E_(Aä_x0010_ãÐ'A#B¹?j_x0008_+AÿZ_x0010_'Ó'AË~äX³(AðQ_x0007_q'ARa_x0013_K¸ö%AÔÆ6S_x0002__x0003_ñ)AXC^çø)A5PýS¿-)Aáá]_x0015_*p(Ao_x001B__x0001_Ä±Ê%AÃ*àK:&amp;A¬Rq_x001A__x0016_'AöÃ_x0002__x0013_&amp;AÚ_x0016_:i¾ì'AdþokR'AG[È_x0018_×'A|ÂG×A¥%A^pZÍâP'AAKQEYÑ&amp;AÂ¬Y_x0011__x0012_'AÀÁ 9qk%AU­_x001F_$è_x001A_&amp;AZa$Åâ&amp;Aâß59'A9M`Ë%%A&gt;Cs'Avä_x000B_}ò'A'lê».©'AÕïEeþ'A*È1'.Ê&amp;ARxôÏz'A£î¡ãÁ_x0010_+A"_Û2ª&amp;Aà!hËè¸%Aìdcñ(AåW²pý_x0016_)A_x001A_õH_x001F_)A_x0001__x0005_óÎt¼'Að¾H²³O%Aá#s&lt;_x0005_'AD_x0002_­é1'AÆ_x0014_#â¸%Avßý'A¤$_x0002_ó(A^ñ!Å.¶(A_x0018_.ÁR/Ê'A^×É^½%Aä#B{f)AÝ_x001F_{V_x001E_'AÚÓ¢(A¬+©¡×¶'Aúò²)AôôKÀQÐ&amp;A_x0006_jØÖ!¬&amp;A6à[+(A§ªÿ_x001B__x0003_O)AËT`J©®(AÕúU_x000F_ë)A°üOÕ¿Ñ&amp;A_x000F_íÉà_x001F_&amp;A_x0006_þi/&amp;AÆ'Ç__x0004_Ï%A¤_x0004_¹«ã %A#Í_x001D_ù0ã%A;G»&amp;ÑÜ&amp;Aþåx$p%Ag_x000E_å·_x001A_)A}µÞí§B'AÉúX_x0005__x0006_!(A_x000F_vh?Ig&amp;A,_x000B_`Ò\%AÎ%ÅÀ¦'A@_x0008_UÆX'A5å7þÆs(A¦àµ_x0014_§%AèÜb®&lt;'A^J8_x0019_Ä(A¼µýU)AVU¦,½&amp;AÇ_x0004_2_x0006_a)AÝj¦øG_x0004_*A8ý#O)A]óÅ_x0019_ÝJ'ATL5ËN(ArÃÈã_x0006_)Aºó Á_x001B_ó&amp;Ae§õ8(Aß&lt;1¶(Aù_x0005__x0001_ÇùÒ%A=:_x0003_ñpÿ'AZò_x0002_{u}(Auÿ-~Ç"(AÌsrôï¶)A[_x000B_Â·'AYÛÕV&amp;ATæ_x0012_¢	^'A|k¦øÙ'Aöý¯gñ%A(¡Z¿¿c(A ;#Â¾¹*A_x0001__x0007__x0004_4úFi?'A_x000F_TdÄ³·&amp;AeÑÙÏÙ%ARl³`Ä`)A÷_x001F__x0003_s_x0014_X)A\ªHb»Æ&amp;Ag;uéç%A5_x000D_×ü'A2ÜýÞ'Aû×¬³L!(Aq­ç&amp;Aµz`_x0002_8%A&lt;è'£ØB%A%L_x0014_7Ä_x0012_)Aú_x0008_`ü}·%Aó¹/ýÍª'A,¯_x001F_¤(A£«o2d&amp;ADOètd&amp;A_x000B_¾º_x0016_ 'AÌße_x0006_±H'A[¿ý+i_x0004_'A_x0001_s_x001D_¬äÂ&amp;AÔÐÚL'Aìs0_x001E_¼C(Aá&gt;ü1^''Aùô_x0010_³Bk'Am÷Iàv&amp;A±à%úÄ_x0002_(A;A_x0016_àÇ&amp;A4Þ¼?ñµ&amp;A¬_x0005__x0002_®_x0002__x0004__x0004__x0004_)A_x0001_ª_x0001_¬r%A_x0019_ôö_x001A_%Ù&amp;AAûÌp&amp;A_x0018_s(A¢BýÌI_x0005_'A_x000B_êË-Õ'An_x0007_FU'A.ó5J'A~CïHú*A«^_x0007_5¤1'A	%Ûe[(A_x0019_¾§zxc*A¶zÑ	G'A __x001F_É,Ë(A_x000D__x0018_ì¤f(AÐãf¸e´%A,_x0016_ó8á(AjV#öfI'A`î_x0011_£_x0017_Ä%Aµìà®¶(A}FèTÄh%A.!s¹pû&amp;A$vW¦¸&amp;A_x000B_à¥_x0005_I(A@¥_x001F_igÜ&amp;A6ËÊ®¡)A_x0012_Qk_x0003_®*)AÐ_x0015__x000F_!*Aãq»e_x001F_¾)AdÏn¹u)AU\ÊÚjK'A_x0002__x0005__x001B_Û¶î:v(Aô­_x0003_~_x0001_&amp;A_x0002_ Ã_x0008_û%A3+Ïp'Aòþ|vÄq'AøoZ¢Ñg%AóY0_x0013_E'A/vè³'A_x000E__x001E__x001A_§](A_x0003_&gt;_x000E_c_x001E__x0006_*A¹x	ê|&amp;A_x0015_5Z_x0005_Ò_x001D_+A};ÂIÖ¿(Aß"U}_x0004_·&amp;A_x0007__x0018_îëq'A÷_x001F_6Ý%A_x0006_SÂ_x0016_6'At®­ çú(Aå_x0019_`w?"&amp;A9Ô&gt;_x0002_I%Acsèà'A_x0010_%Í½»*A|WgøüC(Aa_x0010_	äµ(Aæç¼@ðo(AÓõ_x0011_cm&amp;Admô!s_x001C_)A_x000D_&amp;ïôß%A_x000F_ÑÚ.$_x0006_(AïG%6_x0007_ñ(Aëër_x001E_ßû'A{k'P_x0002__x0003_ôß'A$	J½"J&amp;A_x0006_öÀÓh'A_x000D_ÐEòD(AKËüÉ²µ%A±°·Lf#&amp;AØ_x0018_e=Éô(Ax4´çX'A¨çtÔÕm&amp;AÎðw8êÜ%AÏô_x0004__x0007_M(A_x0012__x0010_ëU¼(AiMV\);%AW¨9òn%A5_x001D_Ïõ;%Au¡Æ¿o'AçvÒ'b¸%Aü$$_x0008_¥_x0011_'AIêE/_x0017_·&amp;AKú7Å_x000D__x000B_'Aü_x001C_~B%A7®»ä_x000C_w(Aº×Î=¨Á&amp;Ag+û?R_x0003_)A¯2µÅ¥_x001C_)AÞ¦p_x0015__x001D_'AÇª2ËFÍ&amp;A;ÖE3_x0001_+A_x0010__x0015_Çy°Æ'APx.©ï%A|t¢_x0005_L'AI4ÿv¬¯'A_x0005__x0006_Ëè_x0008_Â_x000C_(AFpfØr¾&amp;A.Ù¿~Õ'A37_x0004_@À)A_x000F_õQSü'A_x000D_¯³ïá%As£«dÇ_x000D_'A_x0017_±:¼z\'A_x0001_KdÕ4(A×óô÷_x001D_'A	ÍTÑw%AijðC³_x001B_*A¢_x0004__x0015_ú*`&amp;A_x001E_¾ô]_x0002_(A8îØÔv1'A$´¸PJ'AaþÔ(Añ#eP*(Asåß¹R&amp;Aóuþ¸»Û)AI:¤Zº(AÀ_x0017_Ñ_x0001_&gt;&amp;Aç$cU'Añ_x001F_jév)AS±_x001F__x001C_¿(Að_x0013_åd(Aï[éí'AB!·_x001F_ (AÈÏ,)AùXOÅ4P&amp;AüÙ _x0003_ý&amp;A±¢^_x0001__x0003_çË(A´ÞÇxË(Aì$béÐ¡'A¹·RÝ«÷'A´NÖP·õ&amp;AÔæÍ¹ÁA(A¹_x0005_¿&amp;AuÉ	^H-'AZ­1È{'An^Á¾*À%A']4_x001A_J(AoÈ¬!&amp;AjóÇ_x001B_'A_x000D_¹ 'AVb3Â_x000B_Å(Aj_x001C__Xît(A¸JT_x0002__ß&amp;A"Æðh&amp;A_x0004_ÅO_x0019_«_x0015_&amp;AdêAs_x001D_(AÊÐ¦_x0019_%AqþV_x001E_*Aá_øÏ'j)Aý_x000F_±Ïþ¢&amp;AÏ3Ø!b¢&amp;Aþ_x0019__x0014_ìE_x001F_&amp;A_x0002_»QéßÚ&amp;Ak¢Q$P'A_x0005_(_x000B_°Q_x0017_%A_x001E_0¯¼_x0018_)A:ëgnJ'A _x0006_kÏÜ]%A_x0001__x0002__x0012_Xð6F¯)AVc_x0008_÷cú(AJJ[¢¯['A6J¬¿i(A~L¸Î%Ao_x0016_íöµ(AÀÿÂ¨_x0001_©'AÍ6DÒH&amp;A4_x0019_ºÈ;Ö%A_x0001_j­°_x001F_'A_x0016__x000F_rS\_x0007_(Aj_x0005_L_x000B_`Q&amp;ABK1ðýÝ&amp;AËÀDÖNª&amp;AØDfú_x0003_%A_x0005_Ô¦!w*Aò6J¬z(Avù[_x000D_úT(A(_x0013_ðÿä_x0016_*AÒ-èV'AAü`_x0003_n-'Aòê_x0017_Ïèº%ABª7uÅ)A_x0006_G_x0015_ão3(Ad_x001B_6_x000F_nª'Aî395s(AÒïàz¸&amp;AlD%lß_x001D_*A_x0002_u§ße`*A0õÌí³&amp;Ar¹ðµm'AA_x0005__x0001__x0003_W%A$µÁ=¥(A÷Ý²LÞ&amp;AV_x0003_Å-¸*'AÄã_x0012_âA'A3oáÀ6Y'AðÔTõÏ'A¹_x0017_Æ$Óª&amp;Aè§^_x0017_¸3)AéçMÁ%Azúó~²_x0008_(Aébpsî&amp;Aó_x0004__x0005_e_x001F_(A[^üÈ¬Q&amp;A8%¶_x000B_zs(A¦»áfx"'A_x000F_Tz&gt;¤_x0006_(AYú_x001E__x0014_é_x0006_*Axþj_x0017_É&amp;A¡Z8lú'AëL°_x0011__x0010__x0002_&amp;AÖ÷U*Î_x001D_(A_x001B_¢a_x0006_1(AÏ¿ÀÊK(A`§_x001C_Þ%A×8 ¶`ô(A_x0019_t_x001A__x001F_á&amp;A&lt;_x000D_ê±E'A³³tm(AnÌ_x0013_ÝJ_x0008_'A1ð©òó&amp;Aõ_x0012_zÍð'A_x0001__x0002__x0014_É`Ð}[&amp;Aª_x0012_Æ_x0019_)A$ð_x0003__x001E_'A~J^_x001C_d'AY_x001A_Ò@_x0003_T'A Ó';L)ASOG_x0004_Æ±(A;ÙÄ_±¼&amp;A¤¼_x000B_VèÍ(Aµ®°¯Sè'AâS_x0002_ò)(A@±oí_x0012_'AKæTõ_x0005_¶%A`Ç¬_x0018__x000E_'A§'·¶_x000C_)A_x000B_![RóO&amp;AffYÒ(AtÏ_ÿãw&amp;Aìt"ÁÂ	*AºA*qS&amp;AbI3A_x000D_&amp;A°ù&amp;VÉ~&amp;A¡_x0019__x001C__x0012_L['A_x001E_údoÂ&amp;AÃÊ¶f.£%AßËè^·(AÀ_x0007_Ì¾9'A¸ZÛå»°'AM{7&amp;A×F,Ã'A¼_x0004_=©å/'A K{ÿ_x0001__x0003__x0003_h*A&gt;Aen_x000C_&amp;(AWL_x000C_Ùy&amp;Aú_x000B_*$(A¦ù]J(Ao·5_x0012_¥ú&amp;AÜÈ³Û²'A0¡úG_x0010_Ì&amp;AÔëh&gt;3'A#_x0003_6§}(A^toj_x001A_)A]F;¡ß&amp;Ax_x0005__x0010_Q)A{_x0017_O;î^%A_µ_x0004__x000D_Âb)A_x0002_ECÒ_x001B_)A×r_x0001_R_x0005_è*A4=',/&amp;Au^çøY¦)ASj¯¡&amp;Aû§p.°%AÀ7K&gt;_x0018_ß'Aà0y_x0017__x000E_&amp;A¾kb²Ê&amp;AÚ_x000F_s`á&amp;A,óÈ3o*A\Qº&gt;x-&amp;A·Ö=_x0014_]n(A»é_x0006_²_x000F_(A*j|áôÊ(A¾êªÁUê&amp;A_x0003_$û[hï%A_x0001__x0003_Î¹õ*öí&amp;Ap#yÙÂ'ABr_x0018_R¦*Ak¬ÛK*AÆè@j¡#(ARó­í)&amp;(A¡zi÷'Aµ_x000E_§kØ&amp;A7_x000D_¤1VÛ&amp;A%°üÜ&amp;A_x0002_¯_x0013_|(ADn"ð7'AþÓ4Íñ(+A_x0001_08l©'AK©÷à±*A_x0017__x0002_³_x0010_['AßâLÁ;Ñ%AR!7{)AÉÃ¬_x0002__x0015_'Aìl*ÐÎ_x0001_'Aj_x000D__x0008__x001C__x001B_(AåCf9&amp;A_c_x0006_9_x0019_(AéOÉòÓ«&amp;AGª=Ù_x001B_O'AÌg!½¥)A(_x0010__x0015_Ë	(AÖI0v)A¨£_x001B_J_x0014_0'A^Ð´èù(AõE¯¡y'A©{öC_x0002__x0003_&gt;'A_x0003__x0001_KÙA!)ALÁÿ_x0008_'A_x0002_{¢ Ý&amp;A8}9ïcô'Aê±\ê«'Afh_x001E_]¹_x0003_&amp;A¸]_x000C__x0006_µO(AIí_x0016_·Ct'AE_x000B_m_x0008_Ng)AÕ#I/þs(A´0¹W&amp;Aw5's¨ý(AécïqI&amp;AÜ®Ðä÷Ñ&amp;AÛoM]Í¨)A£_x0019__x001B_B±¹(A~­/h(A_x000E_b_x001B_.F(Aw")Aseô²*Aý¹Á_x000D_¸Õ%A~úÌO_x000E_%A_x000C_ÃÅ_x0008_'A_x0018_=¦Ï/E'AU_x000E_ª`&amp;)Aü¯iA¸æ(AI8_x001F_ª4¤'AÛu/%'A_x000E_¤à?=_x000F_(A_x000D__x0008_Ì©Àu&amp;Ax_x001C_â'%A_x0001__x0002_÷kwç)Ah¾æo4º&amp;A_x0002_(âW²(A¨ðÐò×1(A!MI6v'AÌ_x0005_g_x0001_(AØ_x0018_×¿ã'A =ÎV@%A¹ Á§i%Av_x000C_^'y(Aô*»®)Aé^|&amp;A_x000C_òyëf%A°å_x000C_¹_x001F_9&amp;A_x0015_?(0é'AÅãjJÅ%AcMùßW¿*AÃWQ\RN'Aç¯_x001C__x0008_%'A\¤ 8Y&amp;A_x0016_ DF¶&amp;A¦_x0012_D¸'A_x0006_Ì_x000D_kh_x001E_)A:_x0011_6poE'A-roÑ~9'A_x0007__x0003_ß³Ð´%A¶ý$AÐü?_x0014_b%)A`_x0011__x0006_Äþí'A_x0017_dfç_x0018_(AÊñFô»'AIã_x000E_¼_x0007_	å¾&amp;A`S+çîM'Af_x0005_b£4©&amp;A£ \K&amp;AãjÙ_x0001_·_x0015_%Av_x000C_Ä+*(A£%7Nã)AªKj¹C)A_x000C__x0004_Þ*A_Ôªf_x0006_Ñ'AáTîûh÷&amp;A7º¹2_x0003_(AÁO.Ñ_x0005_V(A_x0013__x0002_H[eÄ%AÐ´ÏrË'A_x0012_íýÉrØ%AN­_x0001_Òc'A¨_x000C_GN9b(A´Ê¯ú?u)A_x0005__x0008_ñé§$(AÅ]]&lt;»_x0010_(AÑð±Ne_x0012_(A_	Eã&gt;v&amp;AF'ÂF_x0011_g(AxAÉ^ìu'A_x0015_P_x0003_"D'A&lt;_x0002_s_x0010_R¿)AQ¡8_x001C_¶_x0016_(A}_x0004_¸[¨e%AC`q_x000D_Ó&amp;AHDOí¥&amp;AlIS&lt;¢(A_x0001__x0003_Å­û_x0006_(A¬jµ¡ó'AI©=ß&amp;AIñØß=`&amp;Aæ,6"+AµYê\6O&amp;AUªB(AF×°(h&amp;Ad_x000C_MýT±(A_x0003_Ê_x0013_Ó)A~½_x001B_)A/Äz t(AÃ4Ô¯_x0005_:'AJ_x000F__x001D_ðj)A'g:}¶ê(AW#Ñ)AÁ»ïýØ·(AFèñu(AÊôÚRÃ%A¤a_x0006_=_x0002_(A@½_x0012_¸)'Aj&gt;_x0016_WL_x001F_'A_x0016_í½t_x0008_9(AÇ²·/®:'A_x0015_k}©-z)A1ÿ¼¼3&amp;ArAâ@Ù'A±jiuYë&amp;A1hØÙê¤&amp;A:qÞ¢G_x0015_(A9¢øA)A¬q}_x0004__x0005_ëG%A©à/q='AÄn'h'A_x000F_o±(_x000C_'A¼ÒÏ_x0003_ë¨&amp;A_x0005_+¾Ïë(AÆ_x0015__x0001_a´"(Ae_x0002_é(A32\@9I(Að¥î_x0006_MÕ(A_x0011_?æ=¡&amp;A"2õ_x0016_]¥(AÒ¥îõß_x0004_)AÃ_x000B_å³[a(A#¤©ëÍ'A_x0003_]_x000E_ñ~)A¦&lt;îk	(AÜþ{8*&amp;ACxX}íÀ&amp;AE_x0016_,ýqÃ'A_x0001_º_x0014__x001A_óì%A[®à¦z_x001C_(A'¤Ïæº(A7¯Ã¼.'A_x0001_G`ã/&amp;A	eÄ	®%A½¼v(AýµW_x0004__x0008_&amp;AÅNe¶_x0018_ý&amp;A½gú(AWóuEãÝ'AóÏã_x001B_%A</t>
  </si>
  <si>
    <t>a4e10c51822c71a8c0ffb17f5099720a_x0001__x0004_FbE_x0003_óÞ&amp;A±\ÅºßÁ'Aì2Ò\§'AIÎsºxÃ&amp;Aá3e{&amp;A"ãoÖê)Aæür_x001A_'A×GcYY*A/äâö'A_x001C_±_x0011_ì4'AX\¶_x0006_Õ*A¿V!r­&amp;AÐçàzº_x000D_)A7;Ý¿é%AB ã_x0001__x0006_ %A­wØ_x000F_¼j&amp;AìÊ­ST(A_x0008_&amp;öNLZ(A¬nGó2(A_x0017__x0018_;ó¼&amp;AØ¸C'AFIâF;^)A-¤_x0018_¼ï&amp;A_x0001_T_x000D_¶Ô(Aé_x0002_¯²2'A{V_x001D__x0017__x0016_u%A_x0015_ÃhÅm_x0003_&amp;A«®KfK¸&amp;AùoáY±w&amp;AöÖ_x0001_Î_x000C__x0017_&amp;ACvÌ~_x001A_¿(AÁ2áÖ_x0001__x0003_ï_x0013_&amp;A_x000C_ï(pß)Aô¢_x0014_~J_x0017_'A½&gt;Uí÷_x0002_&amp;A_x000D_]bÏU&amp;A¹4T$@b*AiãæCö&amp;A±.=ÐºZ&amp;AuûØ[_x000C_'AiÉ)=_x001E_ë&amp;Að¸Ò¡_x0010_B(A_x001A_oÀt5_x001F_(Aöm_x0017_ÙQ'Aß_x0007_ÛíÍ'AjÊæGAQ'A*ðøûp)Axkß&amp;AªÝÃ,¤S&amp;A_x0014_{éÌrÊ'A_x0018_m5à&amp;A_x000F_¸(ÀJ(A©nÎ4D&amp;Agòm)&lt;)ADm@H&amp;A7;â_x000E_J_x0018_(A:ÝÈ`®%A½÷$±ý%A5@©aýN'A^¹×®%AOk×¸×'AÐ ¶fÚÆ%AÎ@5°Ë%A_x0002__x0003__x0007_Þrb'A¨«Ùßr(Aù½5_x001C_õ&amp;AË_x0014_§ºÁ &amp;AÐÐ_x000E_rÛú(A´;6À,/'AnéL@&amp;AbÒÚ_x0001_¹'AiC[Eå|(A_x0005__x000B__x001A_Ð2Ö&amp;AOÏ0´-'AÒ$GíQd(A%o:DÂ_x0004_'Av.WAà÷(AÛßa_x000D_¼F'AL_x0012_¿F&amp;AÝó_x0019_ßø'AÃÛþCNË)A_x001C_å@AH)Aæ÷FÆ%A2ÔN½ä%Aï±ú&lt;`'AÃÙÁD(A»µÐü­0'A~¾Nã%Aü_x0013_­_x0012__x0010_(AäX3øeâ%AËO_x001E__x0012_ñ'A ý`'AÑ½Ê¼'AeØ´_Ö&amp;A@äjh_x0002__x000D__x0001_'AÜþÔö	_x0012_(A_x000C_Ø×Û	(A*µ_x001B_]x%A_x000B__x0008_o|ÿ_x0017_'Ai-b8}(AåâÝe|_x0017_(AP_x001E_®_x0013_ï^(A6"s4_x000D_"(Ax[D¬.&amp;AñÄ§_x0007_ð&amp;As°_x0012__x0005_î(AÖë7Þ¢ø(AÁ»_x0011_Í_x0002_z%A_x0006_êß&lt;#)AT*Aõa&amp;A_x0007_]ë&amp;AÙÇ[þPð&amp;A_x0003_uáÀ´{(AF=R~&amp;A¼Â_x0002_ü(AMì._x001F_û'A_x001D_í2_x0004_&amp;É(AõYî:&amp;A4lf(A_x001B_nthL)A¾C×Y_x0006_ø%Aé&amp;ò_x000F_]Ô)A;_x0012_ú'o°&amp;A_x0016_1a&amp;AÌª|_x0017_Ê8'A_x0014__x0012_I)°(A_x0003__x0004_¬¾!%&amp;Aý¶~_x000B_ç°&amp;AÈ_x0013_Ð9õ''AÖïRjÜÂ(A'i_x0007_%'AÆïþ_x001E_2(Ak_x000E_w_x001A_zs%A¦3_x0018_S)A=_x001F_æÕu(A_x000C_.ÕËl(AhêÖy_x000C_M&amp;AN\Ä F*A2_x0005_»äKÖ(A×ó_x001C_÷M &amp;A!ØXeZ_'A"ZýrÑ%A!fÌàÂ%A§KQÃì.(A_x000E_Ö_x0002_À´)A«ço5Ã(A_x000E_~_x0005_²{â'AÚDÙý#'AË&gt;_x0012__x0007_õm)AVáö¸­(Ay_x000B_$7Çd'AzÈ6H'AÂòfGF|*AlÂ"lH_x0010_'Aö_x001D_ªýýl'A¤ná¸c%A_x0001_Â¨CÄ(A6T)_x0001__x0002_¡Î&amp;AµMt»úÊ&amp;Apä»Ïó(Ael0a¬(A-C_x001C_v%AQðå_x001D_%A_x001D_áÙ_x0005_[&amp;A_x0012_qñÉ÷_x001B_'AUÃÎJ_x0016_&amp;A@Áoà'Aî_x0016__x001C_)A_x0006_H55¯(AùV_x0018_Ýc¬&amp;A&amp;jC¥ö&lt;'A'JG1B&amp;A5_x0006_kT'A_x0016_	ì_x000E_¶e&amp;A®©V:ê'A_x0014_vTGt_x0016_(A!=­®_x000B_'A³Å,_x0008_*_x000D_'AÞ¹&amp;ÐÐM)ATVÊØ'AFg_x0004_&lt;N)A¿´ê`_x001C_&amp;AM?_x0016_jA'A¯my_x000B__x0008_&amp;AªÑÄ*_x001B_&amp;A·_x0018_áù_x001B_Ô&amp;A_x0015_ë|}º_x001B_(Af¸^(A{ÏGÛÍ&amp;A_x0003__x0006__x0007_mÑn¨_x0005_&amp;A'z_x000B__x0014_Ä&amp;A'Áª/&amp;AúiñM%(AùîüÒÄ_&amp;A_x000F_ìÎþ_x0004_)A¢Ù(À»é'A*æâr_x000F_)Aùõ__x0016_RÍ&amp;Aj$©YN÷)AeH½/òý'Aë_x0008_e4_x0014__x0003_&amp;A}b0'A	_x0003_ò·é8&amp;ABú_x0006_î_x001D__x001F_'A¥vMr_x001C_M)ApÎÄ¼$%A§ßÞå"K*AH`Ä¥Å_x0014_)A¥á_x0003_='+&amp;A_x001D_MJg&amp;A®÷ÀøQÍ)Ap{¸_x0001_­'Amµ_x0002_ö&amp;A©p33õ_x0019_'Aþ+Ñ7'AÙ[N «M&amp;AZý»Â÷´'A _x000D_ÔWªÌ%AeÂCóp(AÉ?Í®°(A%CX_x0001__x0002_¼L)AöeWønó(AÃ_x0018_î¥_x000C_1'AÙjÄ+'(A9_x0005_Áè&amp;AÙ¼£_x000E_K%A2á_x000C__x000F_þI'AÖìÀûnr'AæÆ.(Av´¿_x001C_C)AØÇxáU'AµdÆSR'AÌgÔ"M'A¶_x001A_â20A*f~©¢ù.AWÜÞT81Aq_x000C_õÕÏ_x001B_/A_x0013_6_x0018_üäþ/A­Ì+_x000F__x0017_R0AyK³w/A=ê_x0004_~w¦0A£ÎÞ+s./ANã~À 0Aôú·Mf0AY¬Y¿á_x0014_/Aôt_x0012_/AJ/?ÌZÀ.A__x0017_Ù©ÖØ-A_P{½¡1A¨Ê§_x0018_¢0A2_x0017_NßRè.A_.g$½/A9:¸_x0003_0Çû0A_x001C_"!£_x001C_Ú0AÖ_B8_x0008_Õ1AiÞÄã_x000B_Ò1A_x0001__x0004_99_x0002__x0004_99_x0003__x0004_99_x0004__x0004_99_x0005__x0004_99_x0006__x0004_99_x0007__x0004_99_x0008__x0004_99	_x0004_99:_x0004_99_x000B__x0004_99_x000C__x0004_99_x000D__x0004_99_x000E__x0004_99_x000F__x0004_99_x0010__x0004_99_x0011__x0004_99_x0012__x0004_99_x0013__x0004_99_x0014__x0004_99_x0015__x0004_99_x0016__x0004_99_x0017__x0004_99_x0018__x0004_99_x0019__x0004_99_x001A__x0004_99_x001B__x0004_99_x001C__x0004_99_x001D__x0004_99_x001E__x0004_99_x001F__x0004_99 _x0004_99!_x0004_99"_x0004_99#_x0004_99$_x0004_99%_x0004_99&amp;_x0004_99'_x0004_99(_x0004_99)_x0004_99*_x0004_99+_x0004_99,_x0004_99-_x0004_99._x0004_99/_x0004_990_x0004_991_x0004_992_x0004_993_x0004_994_x0004_995_x0004_996_x0004_997_x0004_99_x0001__x0002_8_x0004__x0001__x0001_9_x0004__x0001__x0001_:_x0004__x0001__x0001_;_x0004__x0001__x0001_&lt;_x0004__x0001__x0001_=_x0004__x0001__x0001_&gt;_x0004__x0001__x0001_?_x0004__x0001__x0001_@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R_x0004__x0001__x0001_ýÿÿÿS_x0004__x0001__x0001_T_x0004__x0001__x0001_U_x0004__x0001__x0001_V_x0004__x0001__x0001_W_x0004__x0001__x0001_X_x0004__x0001__x0001_Y_x0004__x0001__x0001_Z_x0004__x0001__x0001_[_x0004__x0001__x0001_\_x0004__x0001__x0001_]_x0004__x0001__x0001_^_x0004__x0001__x0001___x0004__x0001__x0001_`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q_x0004__x0001__x0001_r_x0004__x0001__x0001_s_x0004__x0001__x0001_t_x0004__x0001__x0001_u_x0004__x0001__x0001_v_x0004__x0001__x0001__x0002__x0008_w_x0004__x0002__x0002_x_x0004__x0002__x0002_y_x0004__x0002__x0002_z_x0004__x0002__x0002_{_x0004__x0002__x0002_|_x0004__x0002__x0002_}_x0004__x0002__x0002_~_x0004__x0002__x0002__x0004__x0002__x0002__x0004__x0002__x0002_&gt;_x000C_,\Ì0Aæ_x0016__x0012__x0003_Ê1A¸a¡ë&gt;/A_x0007_lS,_x0018_¢1Aj½&lt;ãz}1A{f!	00A^³¦Ý+&amp;.A³-Íç0AØWst!.A¯ú=©B_x0001_/A¹P®²0A_x000E_`Ìõ=/A_x0006__x0016_ W±c1A²_x0001_	TÎQ.A¼¬fQ¡:0AàM¢âñ_x001F_/A¹þô_x0017_1A«|y­c.A:N¾2¥_x0004_0A_x0016_t¥^°g/Aw_x000F__x0005_e0AüÞm_x0013_8ð0ALÉÃ_x0017__x000E__x0019_0AC­è_x0019_1A#Ûõ1nÝ0AìÌÚË½0A_x0019__x000C_	_x0001__x0003_ºÁ/A_x0004_Øï_x0004_2A ü®÷j[0A¶·®3ÆD/AIaªùÄ{0A_x001F_UÌÉçÁ0AéUÿý¬Î/A`¢­0APJ_x001A_Ó/AHf©ó#2A_x0008__x0014_i]¯0A\_x0004_ÄíT¬0AWEÀ_x0018_/AÔÑÅ/0AaWrK·¼.AÞvXÙ/AQÖbUÂ&lt;2Aâü_x001E_u0Axm»{ì.AL ¢ù¢Þ.A_x0002_Þ¤ó°0Añ¤_x0005_ðv0A©ôÊO7.A_x0010_aW_x000D_~ 1A ÏYÚ¶0A»ü_x0006_P=Ú0A_x0005_wa=¸1AyÖd_x0012_	/A_x001D_Å_x000D_å¹_x0004_3AÄ6_x0005__x0015_Ý.An_x0003_gxX0AÖÝ_x0019__x0006__x001C_1A_x0002__x0003_Ñ_x001D_®_x0001_0A	:A_x0003_Äª0A¿*kM}80A1_x0006_ÄÆÐ´.AN_x0002_0}_x001C_1A_x0001_°êø½E/Aûkò§2A_x0002_²ãadÛ1A:?ðø_x0002_è.A°·f(_x000F_².AÍ_¦ù0AXú_x0013_ºXû-A|+Àõuß1Axôá_x001C__x0002_.Ak÷_x0014_äT0A©Å_x001A__x0003_z)0A_x0016__x0008_yt.A¼ëÃìþ0A·[ê_x0017_¿_x001B_0A~OH)_x0016_à0A"óæû°f0AE²[!|2AÚN_x000C_'¿0A¡}y0A&lt;l¥0AôíñnB0AFSCzr/A_x0006_ÿÃ[¢ã1AæÛÍ´_x0010_n1A¬@Ð´R1Aµ³nß/A®¨ú_x0002__x0006_(|1A_x0004__x0007_©Á:0ArÓßH°O1AÌD_x0019_Of_x0014_3A:~WÌ9»/A_x001E_×ì0AÎhSî¿1A2yTÙ|.A¦|ûLE0A¦_x0001_@Y&gt;_x0011_0AIº$ÿ7Ò1A}T¿ü#0APïé£1A¹æïé_x0005_Ì.A!ÔÙwp*1AÌ¶Ì_x0003__x0010_ò0AÄ"Á5¨'0A~Ç_tP 0Aîè_x000E_1A_x0014_à*1A_x0010__x001E_ ÿ1h0AzÚ5z¢0A_x001D_Û«_x001D_"F/Aª°F°tË1A_x0004_Y$ã/Ai|D,].0AaQë}¸_x0002_0AÁ?Dm_x001F_Æ/AkÆHÅ¨1AS¤¯_x0016_2Aãç¾£0AÖA_x0012_Ã_x001B__x0005_1A_x0001__x0005_1­/AzËÚ{y0A'5XB_x000E_¢/A_x001A_(ZYÁ0Að5Þì¯1A5_x0002_â}ì°1AbÛä_x001B__x0012_p0AD_x0007_F÷&amp;.A1¡~!»\0A¼ÜÄ1Ø0A_x0014_Ì_x0005_&lt;2A_x0017_Ýk_x0011_Jh/AÓíQ.Am/ë8¤+0A\PwõH2A_x0008__x0011_ þîV.ApJÃ,¸_x0010_1AlÓX&gt;DP.Aû:¯=r1Ac{\PæJ.AÑg~úW0A_x0005_û(à%Æ.Aê÷w_x0003_«1A)¬{ÓçS2Ank{Æ^_x001D_0Aìè°i3_x0004_0AgD¡1K/AëKWfgt0ANo¹_x0012_/A_x000E_H_x001C_¦Q_x0011_/A¼H_x0011_DÁ0Alþ_x0005_ó_x0001__x0002_à0A_x000F_ORáq_x0005_0AêÎLW«»2A¨îû?Ý1A_x001D_ýÄOÜz0A_x000C_à_x0017_»ìß0A8æ_x000E_®;_x0008_0AêÔôA0Aú÷káR2Af÷	0AlY®50A6û_&lt;ÿÚ/AíQO[71A_x0017_p&gt;­U/Auâ_x000E_Mh´0A5+_x0013_õ1A_RWkôz.AC%Ó_x0013_0AÙU{_x0010_«L1A»T!/È_x0006_/ACÅ_x0019_vr_x001D_0A`_x001C_s­Ú0A4æáN_x000D_2A_x001C_WT§ÛG0AG·1v1A±ÒºC]/A²Ã³û.0AÈÁ¦Àð .A2¡¸jaê/Aybóë¸1A&lt;Ã!_x000D_øî.A¢ãCo·_x001C_1A_x0001__x0002_ZMÒ_x001B__x001E_:0Aíñ_x0014_ÄÙ.AlÇáì_x0010_|/A2_x0016_òÎô0A_ê¸j0A¡A[?T1A9{Å	_x0018_/Af!W¾¤/A¸úóý_x0001_0AL¦D`_x001A_«/A¡Ã_x000C_È	_x001B_0Ap"i0l0A_x0017_Â_x0011_X]0ADVWkW&amp;0A¬àTG_x0010_Z0AÍDÁh0A¼Ûrgó_x0010_2AiÙDwZ_x0016_1A0Å?ü÷(/A¶æQü§4/A DcZµ/Ap£ÈÎR0AÒ_x000D_?Ëë0A@°¤]´Ó2A'oÑÚ½Æ1Aè»¢5a1/A$ØZ0AÛü2_x0007_2A%_x0003_´æK1Aüqô¾Ï0AeÂ¡_x001A_Hô-A¨o(Â_x0001__x0005_º1A_x000C_­õE/A_x0008_^_x0002_ÒÕ0A ³_x001F_¨Þ0AçN?°_x0017_0A5;_x0006_£Ë2ATI¿®M_x0012_/AC¾ì¾0AK¼ n!ò1AÈ_x001A_Y_x000E_X/AíiQM0A6_x0003__x001D_]µÚ0A_x0008_ÞØÁ_x0015_K/AwY¤Ço_x0017_1A¼¹_x0001__x0004_©0AS&lt;¦	0AyôÄn¶M0AÎÏÿÒ 0A|¶jJR_x0003_/A_x001F_*@kÛU.A?«_x0017_FÈ/A·2¦XÔY1A±Ð	ç+0AÎ0uy_x0003_²/AbNcÝt&lt;1A¾?DU9B2A_x001B__x000D_­cù/Aéßw¦0AÚÔ¢_x0007_/u0A.×K!»0AR_x001F__x0004_þã/Af´^]]Z1A_x0006__x0007__x0012_Q,ß¹ñ0AÇåYºRW/A_x000D_Ô_x0001__x0019_\1AlïVm581A·CÅsý/AÔ*_x0014_Ù_x001B_1A_x000C__x0004_P_x001C__x0012_ú1Aq{¶º_x0005__2A_x0005_Ö,@/AJ_x001E_øÒÄ_x0002_0ATØ¼D_x0012_D1Aµ_x001E__x0003_	/Aùý@qõ/A_x0008_R½b£q0AXÎ¸4ck/A³©½Ì1 .A_x001F_ò¿U0AÚt_x000E_áæÜ1A_x0006_vò×Iº1AU)G®Îo0A¤Z_x0006_ÅÙ&amp;0Aÿ_x000C_ _x000B__x000C_2/A7(Å3£/0A_x0010_Ðâ_x000C_É/AÌ_x0007_j)!_x0017_/AåÐ®_x001F_*0Aß90AÖRª.AÚ£¡?¾0AÌZ~LÂ0A=yÂ90A8î7_x0015__x0001__x0005_Û.A¼ú¡_x0015_«.A_x0002_¨ã'2Aú6¶ÕÁ0AYóN´#0A`Ô×ÿ5r2AW_x0011_iM®81AÀ8Ü¤_x001C_¿.A&gt;H_x0004_1A?³_x001A_\/AÕbã¨Þö/A :,!i_x001B_1AV¯bå9Ö0A¡#¶Ï1AÄ)¿`/AÉ9`³q0A_x000E_¾_x000F_óXª/AìZ_x0012_Ø_x0004__x0018_.A3Är_x000C_/AÒX_x0016_ÖZø1A_x0012_5·¬_x000C_2A6_x000B__x000F_N_x0005__x001F_0A_x0019_1´8Ã0AUo_2A_x0001_¾_x001C__x0006_).AØ¥®õ¶V0Aó_x0005_o_x001E_¥a0A_x000E_6BÛÎ0AâZ_x0010_µ0AS7m_x0003_1A_x0001_$ ³iÒ0AÂ`x¸`1A_x0001__x0003__x0012_5£ªç0AÅþ` §ô0Anë¸/hf0A2ÜÏ_x0001_F0AF/ýã.AÄGMS_x0010__x0003_1A1LY¹L0A_x0005__x001E__x000D_ê&gt;{/Aãg)áõ/A-_x0002_bUÄ.A`N_x0012_Jï1AêmÎ0A8:p?Ç81A_x0001_õ|_x0016_Å0A¿l_x000C_]Ø_x0002_.A¸	_x0014_Ë¹91A(«C_x000B_\0A_x000F_ñdö K0AH¥Æ´1A_x001C_´_x000D_ÚÀ/AÍBXnn1A¾_x000E_ßHL.Aó"f^ 2AºSf¬ê0Añ4cÐ.A°º_má_x001E_2AÇ_x001D__eÌé/A¤ÊZ_x0006_J1A_x0012_zÈCA:1Aì_x0003_5C_x001F__x0013_0A_O%û1A_x0019_d;6_x0002__x0003_vÀ/A~±þ_x001D_3AìNLSí_x0003_1ABæfÁ_x0008__x001C_2AÎ&gt;¥_x0019_O0Aa©m_x0002_z1A^r|Cï0Aø*&amp;î®µ0AóÜÉ0#_x000C_1A[_x0005_®ÞyÅ.A3n&gt;_x0011_a0A_x000C_2Ç÷¤0A±5_x0001_ ù/AòäÎS¥Y0A6?Vëõ0Aºg`N0A£X-2A#`.Ðr.AH¡_x001E_áÊï.Aâz_Ý&amp;1AÓïX"ÄÆ2AÏ-©²Úp/AO_x000C__x0012_~s?0Aó,|ýÈ¢1AæØ íÒ1A_x001B_@Í[õ0A_x0017_ÄÞ10AñÉõß_x0001_1A&amp;P¢#Á¹/A;øC0&amp;0Abä_x0004_öB0A­rV&lt;_x0018_0A_x0002__x0003_cù_x0013_Ü¥60Aírúñe°.A^êgí/A±¹ÓØ¯c0AZ%ü	F&gt;.A¾í·Ý®$1A&amp;næze_x0017_1A_x001D__x0001_·g_x0015__x0002_2AÏ$«2@0AÖ!_x0007_9´1AÖ_x001D_I"\0AYÚPmT_x001A_1Aþ_x000B__x001C__x0005_Ï0AG_x0003__x001C_êÕ0A¤ÍgÁì0Aú_x001D_ÐÃ1A¦As_x0010_úd0Az Lþx.AÜz_x0002_S¤1Aû^¥_x001B_D0AéHp».A_x001B_A_x000B__ï_x0013_0AE¾8vt0A®lÑ%2A¸½_x000D__x0006_?ò/A¾_x000F_8Óy_x0019_/AâÔ×E_x0019_/A»_x001A_c¬õË1Aô÷Ý)0Aî=¬øÉ0AX&lt;§0AJá®f_x0001__x0002_R&lt;1A@FÍå'1AX_x0013_øGnÕ/A»»&lt;öì/AÔk}¸»_x0008_1A?Oõ_x0003_/AõVó«(_x0003_0AÉ×-_x001D__x0014_0AÍ-_x0014_c0A.v=«¢0A¼,hv¯÷0AæíI£x½/A71È°OC1AÅþ_x0003_88.ASöÌ00A_x001F__¤ÌqÄ1A_x0011__x0015_øK)d0A¬©³_x0014_å1A8*H(D2A=;=8_x0008_æ1A¹í+"ÉH1A&lt;øÏ.'ã0AGò_x000B_W1A§_x0017_z3?1A^ÅÀôý_x000C_0ANhTÊkw/AYL_x0005_%.APá¡&lt;_x0017_11A_x000F_qÄz=$.AÑ¨TðP1AóqRý\â0A_x0013_e¤Ëdÿ1A_x0001__x0002_Zâr62Av_x000D_&gt;K=0Ac³~P°1AQ_x0007__x0006_/A}Ú5/Ad9kÜ=0Aéus$0A¡Ó³ÎÉ0A6_x0016_ö _x001C_0AÈReM·0AJÃîE¨0/A±	_x000E_¼K0A©-HØ¦_x001A_2AÂMAH_x000D_1A#_x001D_Ò?ø¹/A_x0003_	H¡ë-A°¹_x0003_î$1A_x001F_3»\/Ah[±_x0002_ö®.A¡1cÜ0Ajx\¿0AÍ	Á_x000E_/_x001E_0A_x001D_yÍSØ_x0005_1A6¤ïgú/AUqqSó.AU¥îú-3AÖócÒ9R/A_x0003_u8_x0017_î.A._x0019_É_x0017_%Ö/A$¦­_x0005__x0007_.A_x0008_´Éw2ß.A_x0019__x0018_u_x001C__x0002__x0004__x0005_/Ad\%®\Ø/A­(3Ä×Û/AÃÞ´2ª#0AA¼aÛcx2A±¸_x0003_1w1Aý÷­_x0018__x0006_d1Al=v9¸+2Aùß!W0AÀ´Æ8_x0017_Â0AC_x000F_{S/A_x001C_ý_x0006_0#2AGñlßª1Aüo_x0010__x0019_2AÜ_x0011_s/t_x001E_/A|`	&lt;1Amü*]×n0At_x001D__x0001_|w_x0018_1AÑ_x000B_w"_x000B_q0Ardº`0AÅk[Ð§/AR_x001A_³_x001B_å'0A_x001B_WCäSÎ0ATd«@Ýº1AúØÙ3.AÞççÎÀ1A'_x001D_yP0AÒìÕgh1AÄ.T_x001A_S,2AM§_x001C_¸_x001F__x001F_0A_x0006_&gt;wð$±.A_x000C__x000C_nÙd81A_x0001__x0003_R.èÍÚÿ0AþN~»_x001E_â/AR*åóß.AâNaÕª¶1A=×.òp2A¡	}9_x0012_z1ArZièÅ0A_x0004_bZ_x000B_!70A_x0007__x0010_ûFKC/AÿF;ó½1A_x0004_=,!òu0Ad~_x0001_¹«È0A:ç÷ä_x0013_/A_x0018_"è;Çg1AVð·/AcöFiÞ_x000D_0Ap.í´21AÎÉàh0Av1#æ¦30AGé_x0005_dÄª/A[,Úû2A]6Ï¼2AâA±ÅFÜ1AàYñ¯ßl0An5_x001D_òÍ!1A_x0004_X_x0004__x0015_²º0Aª`sP¹_x001E_/Aºá_x0004_§¾S0AÕ'ª_x0008_0A¶T6Ia0AN_x0002_+zÒå/AÞoÅ_x0019__x0002__x0005_W¿2AS{c¤1AóÊ_x000C_G_x001A_/A¶2ÚèR0AÌ _x000E_?//AÐÂqyßú/AÏ_x0017_9{0j0A_x0003_àÝ_x000C_eÁ1A[ç_x0018_ÜP­0AnQ0Ë[h1A_x0006_1èI1AzF_x0014_ÈîÎ-A_x000F_ã_x000E_E6ý/ANÏæÍàm2A_x000B_Ï`»0Aqï_x001F_[øJ0Aù¼IN_x001E_1AmA-h.å0A-+;Û0A|/éÅÍ/A_x001E_VÕåà/A_x0001_7º_x001D_"0AV$ÞKÊö.A·1´úÇ¯/ApõæÈä0AÀ¾	_x001D_&amp; 1AQ9ÎüU:/A_x0004_YÙ0Aô]çQ=æ/AF_x0010__x000B_Ë½y0A¾`F4ò¨/A_x000C_ê0ÝÁ0A_x0001__x0002_µ²¼·Ò50APÚ_x000C_ ¦/A_x0010_ÔbÃî_x0005_0AñÎë_x0019__x0004_/A×¸J8&gt;0Aà_x0014_V1ïD0A·ë;b%0A*1Y¶_x0011_/AÖZ_x0008_g0AûùÒ¦¤=1A_x001F_è'¥"_x000F_0Aé¢·ÿ1A×­^=«/AÌÛïxÌ­/AÅá_x0001_s0AÀ¤ÁeÞ0A_x0017_1Tßb¯2AlùÜZ1Ap¯J_x001E_u-0A5V7Ã1A	4bm_x0014_1A_x0012_³BÛ0A½_x001B_3_x001D_`2AÐà»_x0016_k1A¶ñùí6/A_x001B_q_x000E_Oâ1A.ÕZsÚ1AW;_x0019_ÏÞ¿0A_x0016_^©ò®c2Ai&gt;s³­0A´BÐÆZ/Aþ_x0001__x0003_Ú_x0006_/A(_x0015_FJ¾_x0006_1Aqðß@0Asmð_x0001_.Aï_x0001_Á#_x0019_0A^^ü_x0004_ý0A&lt;|½Ìð/AzÇX_x001A_;0AuDJÍ§M1A_x001E_7`ìôÍ1A_x0017_Ä_x0003_Srk2A!ØÑ]q2AË]Õ:@1AÍ_x0013_Ûn¹2AF"lB_x0004_1AÇæ\0Aæç&lt;/:2Aµçî¨Bs/A_x0013__x0010_c/AFuÅn_x0012_0A­|¨_x001E_r.AË­Íb0A)ùTo:b0AÆ+/_x0002_¢1Aõ®Dõ_x0012_1A¾ø_x0012_íÈß0A1±F¡Ïê-A_x0001_)E§{.ACVe©³0AÞËqS/AñÄÁ0[/A¥¨dyk.A_x0001__x0002_¾zA_x0007_1A¥ÕH¬~1A/\ûá7ê0AÈD_x0003_¿C0A1µÈ,0AÈ§zw1A_x0006__x000D_='.1Az_x001A_#_x001B_3j1A§f/æ%1AZ_x001C_"MÛ.A?ç©ö_x001E_å1ADD¬ _x0004__x001A_2A¹ü}ö+1AÄ°ø/A×R#f2AüÖglU0A_õ¶µñú0A"Lßï_x0004_0AáQN¶,2AL_x0001_Gõö30Ax$ýåY0A_x0005_Éo_x0019_v.A$ë5t40AD_x0001_S_x000B_ïò0A­A|Zë0AÇ9åÍº71A¸Æ54Ìä/AÌT²à½m/At¡lSµ1AîB.$'1AQ_x0013_×Ù¼è1A½¾Z_x0001__x0002_Ð}.Aj¨r¾_x0017__x0001_0A_x001F_¿ÿ0A¦8wáÜ0A_x000B_¹$yh.AîÓ$$1AÚ;Äj_x0011_0Aÿ³_x0007_»ã/AÊÉlí(û0A_x001E_FB_x0018_{&gt;1A_x0013_5hAfQ/AÙ_x0015__x001B_&amp;t2A®iÂ$.A_x0007_Zé&amp;3/AÇ~Ù_x0003__x0001_Ü1A¡3X§&lt;_x000E_0AQ_x0004_·ab0A¡ß)/Èâ0A¡nªjTQ.AqEQyÍ¨2Ae_x0013_Hþ81AJ]ñ,a¸/A_x0007_!J«nZ2A^Æ3J?Y.Ag_x0013_Ö¹þe0AX_x0005_e,Û-A³¤ò_x0013_¥/Ab`ÿ3H_x0003_0AÞWê&gt;L0AÌøÎX\0AI*V\ª)0A¾¡ö_x0012_¦_x001E_1A_x0002__x0005__x001F__x0011_N_x0007_p_x0007_0A_x0003_Ê_x0014_{0AC_x001E_Õñþ0A`A` ûg0AÏT¼«z0AÚÒª0Aäë%_x001D_À.A¬ØH$1AôHÞÀz.AXz_x0006_Ýô@1A»üñDk1A_x0004_éõlv0A_x0019_Ø9rS0AgP_x0018_T¥u0A| _x000D_Ï-0Aâ¾ø[/A\_x0001_)õ2é1A_x0001__x0015__x0008_°_x0001_s1Ac4ö#O1A_x001F__x0006_Äb_1A!_x0012_zExJ2AìM_x001A_1/AÚåPüÂî0A_x0018_ªÊ*%0A_x0016_d_x001C__x000C_Â.A¨_x0019_¶¼%0A_x0017_öë¥Ê0Aí,»¼Ìú0A_x001D_¥U@¯ÿ0Aº_x000C_ò_x001D_kB/A7Iæ(Fà0AF¹Ùu_x0002__x0004_Pò-AùµEE(_x001B_0A«êa¡_x000B_Æ0A_x0002_|U1A_x0005_áê¡É/A¼Þ_x001F_Ô1Aà¨mk_x0006_Ù/An§&gt;Sbº0A¾L··Ä_x0012_.Ajü^ùµÙ0A_x0005_k4_x0007_2A¾KÝ@ñÎ/AjC&gt;O^w0A¡_x000F_q0A_x0011_½õ_x0008_2A0J 991A:üá&amp;1A_x000B_t_x001A_/!í.Aô(_x0005_ ÈH0A¯rÊåp0A	Ü³bÇ.Aój"\0A¦¬Ää×Ç/AÅ Ó´_x0003_2ATþ+õXa1A½_x0013_þ)1AïI[©ØT.AgdñTeN1AÎwÞ_x000E_D[1A«,lëÌ1A·!÷]J_x0001_.AÒøùÿ_x001F_0A_x0001__x0005__x0003_¸þqg.1AõÇÔÈY/A_x0012_§ä E30A÷-}S_x001A_q/Aøaã+H/A¶¶L½_x0005_Ä0A_x0002_XVd/Aº_x001D_°û×0AöB¿å÷/Aññq#$¥0A¾x#©0A¡G7ìT×.Aæë~!Ö0A¢ÉÒì±1A¤ÿ#%.Aó ùúfÛ0AÃ p:£0A_x000B_ù¬p&gt;Q1AçÒn_x001B_BS0A_x001E_éaYÛO/A)_x0008_g1_x001E_o0ATJ2·û.AnD¤Ïz_x000F_2A¦_x0004_%ìG1AM0h50A_x000B_ä¯õ_x0007_0A_x0005_'¿ü_x0004_0Aï3T¹_x0013_1A¬_x0005__x001E_Ñj0A_x000D_+µÉoY1Ak1`9¥1Aóº^_x0001__x0002_J1A_x000F_½ï£­_x0008_2Au¼ÁúéA0AJÀQ_x0019_Ð0AøH	d;/0AÃ|©Ö1AíVç¦_x0012_2A_x0005_ñô_x0002_!.An_x0013_ÑBü0AÌOçyÖ"1Aûéy©ö0AV÷l¶0AqRÄÊu=/A{¬ã_x0008_0A_x0007_k«îð^0AEÇ _x0014_h0AOjáú[®0A;áü..Ó0AMÕ_x000C__x0012_ûÍ/A¡_x000F_«xÊ2AÒÈ_x001A__x0008_é0ALTðZï0Ad1ç*Ør0A{Ûéà£0AÌÊ¦y¿[/AI²oþË1A_x0013_0hW_x0014_ú.As_÷¶_x0008_ò.AñoÜSl0A·ièì70A %öíºs.AÀVõà_x0006_.A_x0004__x0005__x0006_±_x001E_ö+y0AP­._x001D__x000B_ÿ/A_x0012__x0018_îmK0AMÔ7YÖ_x0008_0Ae_x0013_ÂÁ_x0003_1A_x0014_sÑ_x0005_ß_x0010_0Aû¬_x000B_&gt;_x001E_0A}óÔL©S1Aø÷¦_x0004_¬w1Aß_x0003_ßÛ=1A¯âAB/.Aßþ´üð.A_x000F_ÈAYî2AÿªöñE1AgMiþU0A_x000B_q|ªñ/A±9(J}/AÜ°?o~/0A,U_x0002_ò:¤/A×/T¶.A_6(_x0001_Ò0A_x0003_~u1AîHÆpÕ2AÐÛ·1A!ejlÊ1A_)µ(3AµÚZñ9g0AÈl6S0A}Ì%÷_x0018__x000D_2A_x001A__x000E_2óÇ_x0005_2AêÉX£f0A_H_x0004_&gt;_x0001__x0002_³Ô1A_x0016_¶&amp;«e0Alá3¥Ö2A¶_x0017_Bºpè/A|_x0018_1e#/A6F_x001D_¦±Ï/AMüèÚq1A»)³¸Ö0A_x0002_7Ó_x0007_R1ACßåªl0Akfâ_x001D_Ô/AÃùn£2A«3¿½_x0019_0AÎvª0Aú5+àj0Aëv±	ü21AÞ¬±­.A)?úiò1A9ÃiÂ_x001F_N.A4ûù9~ì0Aúú,s·0A_x0012_-H,ñ_x0003_0A{6ÖÀ~µ1AÕ_x0014__x0018_Øbg1Aù¨5ð0A´_x0013_~äù0Aþ_x0017_#n=o/AbÇ­r´å.Aþ_x0006_.óu¸0Aç¦{R1AßMWæ_x001A_0A?]Y_x0011_2A_x0001__x0002_ö(ï%Ô`0A_x0018_'IQ´30AÉÏ_x001C__x001B_0AG"Ò¶B0A¬?÷qZ0AH,ÎwÌ.A~_x000B_ÿ+Ý3/A=äÄs0A%}Ù4f1AcñûãóH1AL_x000C_U_x0007_â0AEJ÷_x001D__x0006_1AÿÑ_x0010_k²0A_x000B_§¦òãâ2A½µ_x0012_§G_x0001_2AIÉ_x000D_@1A^pÓÚ_x0008_÷0Aê¦¡Î_x0006_0AZû{v0AÓ5{¨(N2Aé_x000D_ö_x0019_y¼/A/ ø=_x0005_51A2÷ÂÞF1ATJ§Óî`0A¢û_x0018_×±1A0lÖ1ÒG0AÉ ÙzH/Aj^_x001D_{_x0007_V1A_x000D_Z!Ée0A_x0006_ÅE¡2Aã3Iñ1ANñ	_x0001__x0002_ÜÉ/A¬N_x000F_ÿ¯/A¯ÕÙZ0A³TjªWX0Arú¿ð×.Ap$¹Öþ0AU0	ý.A"É_x001A_øVx0A¦Wúæ.0A¡ýÖsÀ0A_x0018_-(ZNì2AtuÉ£RN0AÎ°Êv_x000F_/AÔ©_x0010_¸ä&gt;1AmLÁÆQ0A_x0014_)Q_x000C_ÿ%0AQêgø(v1A_x001E__x000E__x0015_°_x000E_-0A_x0001_ÛP}YJ.AR_x0001_øA_x0012_§0A_x0016__x0001__x0012__x0008_Ü.A_x0018_v¢õ°G/Açn©¯Hå/AÙ¶Ô0AùÈÖ/Aÿñ8¹_x000D_/A_x0011_r\8à.AüÂüè0A[_x001C_êY#_x000F_2AÜ_x0003_£ û0AÂäoÃ0AS_x001A_Õæ/A_x0004__x0005_´iÕÐ+_x0008_/A_Õ»&gt;Fe1A_x000E_»d01AX&amp;3¢ï.Aýü=_x0017_c&gt;0A¾_x0003_4ô-80AòÛ×è&gt;0A-Ö _x0002__x000F_E0A%ýñ`2AÄ®[æè0AïÌZ_x0017_/AleyVlî1Aâ|_x0013_¹m!0Añeø*B1A_x0013_I7Æ1A_$q±gü/A_x000C_QÆ&gt;30Az_x0001_,90Ad~¶Â£«0A_x001B_å_x0013_0AÞ|ñ_x001A_Í/A,6mÙ*/AtûLIX_x0007_0Aõ'_x0005_;Ö.AïbóØ#/Ay^bgp1AÎØ´_x0014__x000F_/AlÚ×é_x0017_§/Aõ©mËÚ/A'_x0008_7§æ¬0A2 8ë²æ/AÜøp_x0002__x0003_»Ò0AÇ°ä+&gt;u0AÐ_x001C_dGY0Ab?_x0001_0AnÉó3 T0A}_Fû9/A-Ìq3x0AôæÂíÄ¿0Aj	1í2K0AÔ-®T 0AïRqC0Arà0AU}§&gt;vt/AÑæyÄ2AOHÝ:71AÝ{¨#·0AZCv]_x000F_æ0Aü°?_x0001_în1Aà½	1A_x001E_¢_x0018_ÊÔ(0A%ÂèpC0Ac_x0018_K§0AÝ_x0012_X51A¬èèÒü/Aã_x001D_-RÌ1Aà´Ó_x0007__x0015_1Av_x0010_Gfì0A{oõ_x0010_F/AIâ4m0A7¡Æ_x0001_/AóU?g_x0015_t2Aß_x0001_=ÍÔ1A_x0001__x0002_\'$¨Æ¹1A±_x0010_JxgI2AsS*¶J1A\á_x0004__x0017_Zö1AB'øü¿/A_x001C_s¶þ/AR¡èÊC2AÞ£u_x0019_=1A,±_x0010_&gt;1A_x0011_þì,&gt;0A7»Éá0A6¼æ_x0014_ò?2AHì_x0008__x0015_µ0ANÛÁÆ_0A,8 g/AÜu·7ð1AHhiÃ.A+ô~_x0014_D0A-òñ_x0006_$2A.§T¡1AàäÞ_2Aðîj¥^0A_x0012__x001C_ùR@0AÐL_x0002_²0Aµ½Ù.A­Ú¿ôåA1A_x0011__x0015_^;_x000F_ª/A #ÞÄÚz1Aâ+ß÷-2Af_x001E_ï¡©1AÎ_x001E__x0012_^ß0A´ÓY_x0001__x0002_áü1A;ô_x0007__x000F_nW.AxC_x001A__x0011_Åæ1ABé;¢_x0007_1A%# XI0A°Mä0Â&lt;.A¼5Ïc_x0013_Ã.A}ßÕ0Av+Í»s0A_x0013_êø¿ÊS0A5v ë'þ.AVÅr9/AÌ,;ù\±1Ao»L,}Å/A&gt;Otd_x0015_;/AÄèîÖ¹_x000E_/Aª³&lt;íÎ_x001C_0A_x0005_ì½&lt;Ü.A´¿x_x000C_0AêZ8;1Aèøb0_x001F_ù-A}b_x0015_Ê0A§3_x000B_³TÑ.AÖy	nd1AY¯iG.ATIGdÈý0AÎÓ¶¶!"0A_x0012_}Ëk_x0008_ö0ALÊô_x000C_|1AÖÀÉ_x001C_º×-Aþ_x0019__x000F_u;é-A9Yi%d0A_x0002_	m4Äq0A¿éã©&lt;Y/A^_x0001_âæ0A¸_x0002_BþiÛ/A×ï4]".A#CR_x000D_0AÐî___x0006_1A_x0018_v_x000B_ï÷v.A¾_x0007__x001D_2A(^'Ë_x0003_1A_x0008__x0004__x001D_Ê_x0008_U0AeýKÄÇ_x001F_1A_x0010_ê_x0007__x0008_ù0A1Hö¼gÅ0Aä@tÁ¡/AKQÕþØ0AHv @_x001C__x001D_/Auü©ì /1ABhïiö/A_x0005_µm$Ê0A«^@KvÍ0AÙÓnÖ0A_x001A__x000D_LÎr=1AöÓLuÆ0AÖ_x001C_ñ,ã~1A]$áÐ;0Az¾üÜ/AôÇÀ){_x0007_1Awð/Øþ]2An2 øV80AÇG¾oÏ_x0005_2A_x0011_'{&lt;_x0001__x0002_°0A*[¶w¦Û0A¹_x001C__x0019_Ý_x001C_ü0AÇ%ðÕ_x001E_Ü0Aóý:ú_x0013_1A'ý_x0005_fÊ30Aª_x001B_ð×p:1Ah²ýL_x0011_0AT5zÒ'_x000B_0A{}_x001C_¨ 1AA+_x000E_Ú1AÐ_x0014_&lt;yê/2AùE¨49R1A×º8_x0006_àÙ1A_x0013_UÙ¢5|.AÌu"Ä+1AÜ²_x001C__x0017__x001E_1A_x001A_B_x001D_¬ßÊ/A%_x0010_Î_x0005__x0011_ç2A!íñïÝk0Ax_x0011_Ð0A`_x0017__x0018__x0011_P0Aræ'_x0012__x0001_1AõÁ²Æª¨0A_x0007__x0012__x000F_z*ñ0A8 äÈÕ1AI¡l á/A&lt;,ùÝ_x0015_.AJýX­.1AuÍ_x0003_íC/Aeì_x001B_ß­Í/A¥]6_x0014_/A_x0001__x0003_545ãT0AbH!÷H2A¤è_x000D_¯_x0004_ó1Aü2¢jÔÙ/AÒª_x0008_*Í1AÁ_x0018_ªÓËÁ/A¬Åm¤!_x0007_1A×=\_x0006_2A_x0002_{cZz¿.Agûu_x001F_ /Ay_x0017_P7¿C1A_x0011__x0011_Á60Aðý¹Zs¢0AÅÑßåi1A_x001F_Ãi«ÿ1A5µ®N×1Aèå[qµg0An'ð²_.A_x001A_­_x0008_Ûy¥1AÊA,kÂð/AZ_x0001__x000F_Zz_x000B_1AðþÒlt¶1AÒ¦_x001C_Åx_x0016_0A_x0008_R"_x0006_:L/A«\^ÒÀ2A­¢G²r/A»àñ3c0AõñsXQ¾0A4Å¨Bâ=1Aåó_x000F__x0002_{@/A,n&lt;V.AÑË_x001F__x0006__x0007_6¯0A¶Hï_x0004__x000C_ß/A,_x000F_W(aØ1A EÂÐÑM/A´¤ì_x0019_f/A_x000F_£sà1Ae_x0003_-ÛB/A÷ñZã¸/Ao©_x001E_²0A@Vë\e2A_x001C_oæKÊ.AÝ_x001D_x¾l/Aå/_x0006_þ°¢0ATèÙi_x0018_0A_x0016_cé_x001A_Í.A·¥ËkÚá1A_x0015_A_x0004_]70Aí*Ì(d1Aè_x0011_;¶È10APr£õu1A8&amp;Xøö0A´1O)¨T1AøGç0A_x0001_ßjb_x0008_2AÄå£CW_x0004_0A¥ßàØ0A}uÒ5Ç1AÙêW¢1AM|1)Í"/A¥D,Í±_x0002_/A_x0005_	_x0015_D1A¿_x0019_÷Ù"¼1A_x0001__x0002_j54Üy0A_x0005_Õu_x001F_½v0A¢Ýÿ¬_x000E_£0A_x001C_¦³_x000C_,0A%£Õ«0AD§NÄèþ.AtBYdf0A¯Ëc_x001D__x0013__x0015_0AT´êÈ1A§Ëì¥½0A¡&gt;*pj¾2AXÕ-5Ïm0A_x000E___~91A´»f_x0012_ß2AìÕ½040A*Icé_x0011_.A|2Æ0Á0AÀù0_x000B_1A_x000F_Õ_x0012_F¦0A_x0018_9ë}bq/AÚc(§8ç0AþÙxH1A_x0006_s+ûyÊ0A1n`¤«/Aµ2]â±1AIKå_x0005_u(0AlõÀae/AM-ûÒÆ*0AÂs_x001A_Í¨0Ap#_x001F_@%ì0AË¦£ý_x000F_À/A=_x000E_ãÅ_x0003__x0005_ÀQ0A;W0î*r0A_x001E_Õ_x0013_Bª@0Aµ_x0005_ÙÀõ¢1A4Ãy_x0014__x001D_}/AP{_x0008_awÍ/Ay~Å_x0016_Ø0Aá,º×1A*W2¬H0AèF`_x000B_ïÈ1A_x0002_îwö0"1AÑf_x000F_¬Ä0AÛ#FÖÏ0A2(¼_x001D_V/Amö_x0014_%pa0AGëÿ_x0004_°/Aqsº*tÂ0A8hØD^0A_x001D_`6ä_x0019_0ATÕ4Þ»0A_x0001_~¶5û1A&amp;õf ?3A(yÒm0A!YO}Y0A_x0007_À¼4/AV_x001C_V¯ì0ALVâ_x0016_zî/AeÚFÂ_x0004_»-ADÆlvÎ1AS72&gt;í/AH_x0006_£2Ï_x001A_0A_x0003_ÂND1A_x0003__x0004_9NyÑ¥/AImÌ_oL1A_x001C_xÏ¡ÓÅ1A_x000E__x0016_øm"1AYÇ¥*G@2Aú_x000B_lBüY2A¡J$_x000F_V_x000B_2AnÙ_x0010_4_x001A_T1AÎCGþB1Aï21Aô61A(õÚp0Aö_x001A_x:$2A+_x0002_;}Ä0Ak]_x0001_4ìu/Aóë\úË¯0AÄ5%k}0AtÌ+lô.A4é_x001C_Ìº.A±¨ØÌÖ70A_x0012_ý_x001D_°0AWZ f²§0AY¬fÛv.A¾&amp;;Òï1A_x001D_¸),/Ë0Aµ/Øy/1Aee:µ´0Aâm_x0005_1Aw=aòø0A_x0012_ÉªVl2AºMÝéÔ_x0001_0As_x000C_b_x0003__x0006_m_x001F_0AãÎÝ;ôË0AäKx_x0014__x0005_H0A¡ÛRä_x0004__x0007_0APÒÒwZg0A@»_x0015_	z/AÒR}Øïÿ.A_x0002_8=Ó_x0014_2A7Å¡î_x0019_.0A&amp;_x0018_:¨­Í0AÔÿëF	}.A¹_x0001_´Þ/A_x000D_õÄl_x0003_§0Aòÿ`á_x0003_1Al_x0019_ Õ_x0015_0A/IÍ¾r.A¹¶kòâ¦1AÿC_x0019_¡0A²+rô/AÀG&amp; ËÊ0A.Ä]Æ(æ0A_x000B_êç_x0018_Ý­.AÎ`©_x0007_Q0A4#°Ú_x0008_0A_x0019_Q¾~0Aa_x0006_ûÇ6R0Aøp½-rP/A5eÃW0Að9qý?¡1A4oãØ÷º0Aí'nN_x001B_50Aúç¾ti1A_x0001__x0004_Õ!y;7/A»d¹§¹]0AW¦þDÃ.Aù­**_x001A_1AixX_x0010_÷.A_x0004_Ù¥äj2A]_x000F_º]~0A£]ywN/2Aû_x0001_GÅ51A-õ_x000C_#+Þ1A*¨«[©0A*í!?1Í0Ajñ5&lt;_x0014_/Að4©Ùë/AÈ:ò¾-/Ac|~tC&amp;1Aï_x0003_bÇÍd1A¿j@_x000E_#/Aó_x001E__x0013_í!0A­¾TÍ1AqlÃQ/0Aº¯Tñ®k0Aî¸if.AnÍO%_x0003_±1Aû+g[¦1A¦¾ ¶(2AÓ`GÔ0A+ÇQ0Aß?_x001B_8Äû/A(é?&lt;ÛN.AâÖ_x000C_Õ_x000B_S.AS_x0002_*¦_x0002__x0004__x0002_b/A _x000D_â_x0014_Â/AMÔâÑR/AôÃ÷ÜU40A,ß_x0001_N$&lt;0Aº»ÛâL_x000E_1A_x0013_õ_x001D_!0Aób_x0003_¿P1A©äùsc1A@_x001E_X3þ-AÞ~_x000F_¬Ì%0Az|EB'/Aòv7Òw"0Aø_x0018_6XñH0Aj_x0003_­/ûÌ/Aé×Ñ= 01A_£­3!02AJ[Ê_x0006_¦b1A®G¸¡_x0014_1A~¡NZ	0Aý¥ïJÇI1AÃù7Rìè.AÈ5­&lt;i0A_x0016_H_x000C_ú0A&gt;êÑ_x0015__x001C_©1AF_x0018_2M;1AMêS_x0008_\´1AÞ©_x0008_/A{î© ß¹1ALÓ½_x000C_iµ0AQ_x0010__x0019_­iä/A_x0016_Q&amp;ÞH0A_x0002__x0003_F²ßä¢0A¦Ø+/A5ª}ÆÇÕ.Añ³ß`ð0A?d:ð¶ù0AâÙ«_x0019_¼0Aëé_x0013_ªà/A½. úC0A@Ã¡Â®:1A?r#yÂ0AÙ¬!Ó³.A{_x0001_k|Àx1AZÓ{Æ0A _x0018_Uåw.A~gÅÓå1Az¸âØ_x0012_g/AÄ_x0003_8ªD0ApC	:0A´Â2_x0006__x001E_1A,3¦ð_x0002_/A`éñ²Ü¡2A-ñõ".AÍâèÎ=t0AÚã¼GL/A?×F_x0008__x0019_]2AÔTÔÇy0AB_x0004_Qü~_x0008_1A&amp;_x0007_R0AR¶¢ü-A__x000D_xá&lt;X/A_x0002__x0015_OvüÊ0Aö? /_x0001__x0003__x0007_ë/A^ü!ï\1ATÔÀ_x0002_s2AÝ&gt;Ïå4_x001B_/A¤Ì*Æ}0Axõëy#0A},ü_x000C_ø_x000F_0A_x000D_SûùÏ².A³_x001E_Ëyß90Aø_x000F_ýH¯.AÎ¿_x001D__x0003_12A0.Ê ¿1Af&lt;Ù²_x001B_3A°T_x0013_÷~0AP¼òØV1AWúh?Ø/A_x000B_@n¸Ü1A_x001E_ÈLÙ1Aêe:_x0003_¿­0AcZy_x0013_Å0AÍôà-1AKìÊ(_x0006_0AÑzóåÒ/Ac&lt;_x001D_ç¬m1Ah_x001F_ðÉ_x0004_\1AÙw¥Þxl.AÜHÚXB52A_x0001_nòþp+1Aû/m¨h1AÄÓëÞúÍ.A¸xí_x001C_1A_x001B_Ü\[å§1A_x0001__x0005__x001C__x0012__x000D_Ô21A¨ZOÁ5_x0002_0Ad»8ÿ&amp;þ1A-&gt;çû_x0010_0Av_x000C_Â/A6_vCx/A&gt;	l|_x0011_M.Aoh)ÒÜ.A2Ã±:ÿù/AXÃL_x0006_ò0AùhB~x1A»¹¤/Anr|}_x001D_ì/AÜÈD1A_x0015_½	-0A_x0014__x0002_C^2Aá½ëO¤.An62,0AhòîNÂ./A_x0004_Õ_x0015_Î_x0003_Ð0A%HÞJ Æ2A×_x0016__x0016_¦£V/A¤ç.Aé_x0001_Hòö_x000D_0A­ü»c!_x0017_0A»Ðv£61AïÚ_x000D_ã.J2A_x0006_D§0Z0A&lt;ìj{Mé0A_x0003_S÷eÝM0A¾jJ_x0006_7_x001F_/Ax¶ì_x0001__x0002_Î0AF§dS°0A_x0018_È_x0018_&amp;7 2A})fÔÜ-1AÆÍBùK·.A0_x0003__x000C_\0AÉ_x0003_($f0A_x0005_&gt;WFO}0AÓ§-vz.A$0Ã¶mð.A[sÂ20AÖ_x001D_&gt;_x001A_qd0A{g_x0005_Ö¼_x001A_1AÀäö_x000B_1.A [}:_x0006_^/AA·á¯_x0015_2AY­Z_x001D_¤.A_x000F_uùÆy&amp;2Azíòxi1Aîëb_x0004_ÍZ1AÆ[lmÆ0A_x001B__x000B_SÒ¬/A_x001B_ïíÞâÙ0A,ñï×4î/A_x0010_¤¶Ö_x0008_0A8» Ýó_x0001_2A3_x0012_@ßÛ2AäÀQ÷ _x000B_/A:»_x0016_jF2A:%%éI1Aä_x0006_f&lt;·Ò/AÚ%ÿ0A_x0003__x0005_´	èôg1A#Ù1JA/A~GM&amp;ÿâ1A_x000F_h	_x0002_k0A_x0008_³_x0006_÷1A_x0006_ðk/Aö_x0010__x001C_Ã_x0010_/A_x0006_O_x0012_ çr.A-Û)ØÎX0A_x0001_ýCª«é.Aòëcò_x0005_õ1AA¥Fnw0A'`î&lt;_x0019_¹0AN)y­1Ai1_x001B_c1AD±.ëo§0A&gt;ùÄíM.ADCQ_x0012__x0019_1A¤_x0013_¯_x0002_4.A ?öPN/Aqq=£¥@1A_x0008_T_x0002__x000E_0A_x001E_å©þ²y/Aæy·$¦!1A\	å %0A._x0008_óÀñ.Aéa%;Ù¥0AFïâ&gt;ts1AÀ)SúÛÇ0A¥S_x0012_½)0AýZ_x0011_¨_x0004_#1A®,Çñ_x0001__x0002_ºv1A6e_x0002_pñK2AÄ­ÿíU0A7·Í¬[0Aõ_ôÊ1Aõú_x000E_Î²0A÷ò%_x0003_L0A¥ÒZ	AG2A!_x000D_-}0Aõ²ÅV¸.Aði	wZ1AÏ_x0011_Üu¢0AÄº__x000C_0A&lt; SÁ)K0APp&gt;Nö0A¢Y_x0010_ë_x001C_V0AP_x0012_kD/Ä0AÎD¬ì/A"_x001B__x0013_gÿì0AI=B_x0005_d/A&amp;ú¥W_x0016_0A[_x0002_{h_x000C_0ApÎYÀ¸0AÿÇóQ1AU­_x001D_û2A-ý_Öm1A¶â³_x0017__x000F_1A¡3Twä0AÝÈÑCv~/A5MõÜ_x000B__x001A_0A-Yy(²o.AÉØ$W-0A_x0001__x0003_ä7nXI;1AÝWÛÝ_x0012_H1A_x000B_ñ_x001C_×Ò¤0A'©×îÉ!/AÚG_x001A_Ú î0AdÄ¡=M_x001A_0A_x001B_-pt­_x0002_1A_x001D_µ_x000D_²g /A÷_x001F_"Ä £0A` _x0012_÷Æ-Aþ*Ü_x001D_÷1AÍÉU_x000B_à¶/A(ÖMP_x0006_/AíFàbì!1A_x000F_¼Ñ%W1Azþ_x0012_ä_x0001_0AìÑpúÃ/AÀ_x000D_ëÆ6?/Aä?Ô_¢/Aø\IX¨Ò0A¬p_x000F_BÙe1AØàsYÙø0AZ½§lÿ¾0AJ_x0017_R²Dð.AÐ1Ïs.N0ACìßº_x000C_'2AcK,øy.A+]Ì[ZO0A_x000C_É½ö,µ0A0Õç}_x0003_50AãE!}é/A_x0008__x0019__x001B_Ï_x0001__x0002_3³1AòB§*`0A£þòöµ.AÌüO»&amp;0AàÇ´²ø0A_x0008_Æ¬_x0018_Á.A_x001C_ÌªzÄ[1Ap¥¾ Nd0Aè¾_x0019_¥¯d1An_x0014__x0014_¢?_x0016_2AÚ(=Ï_x000C_0AüU5_x0002_¡Ì.AdìÊI_x001A_80A¬eÛe/i.AÇWëÖ1A3joâ_x000B_ò/AàÞÞ¸Æ/Aêy/-p1AÙ_x000F_ú{½n0A/_x0014_¼Ç]1A9\.ÓI51A£YôPdÑ0A7EOL_x001A_E1AÐkðÉ_x0004_1Aú_x000D_dâ/A®[ç¢_1A_x0011_4üªo¥0A2_x0019_Ñ4¾0Aaª_x0018_¿)/A_x0003__x0002__C;/A_x001A_W%£úâ-AÞûî¨÷0A_x0006__x0007_)_x0014_'Á11A5+5!_x0002_2A#­ôÄD_x000F_1Ac_x001E_£&gt;2A ©JVø20AÂÇ½1_x0015_40Aë__x000D_Ïu°0A!¾qoë?1Aã6[_x0001_(0A_x0016_ýÀ±F1AüÃê_x0013_w1AÕÒ_x0012_5¼´2AN	¤©SÝ-Ahë-ý_x0004_g1ALÀ_x0010_&lt;q0A_x0011_ihåg1AàN¢Ô"2A»_x0017_9&gt;ç÷0Az_x0005_º_x0001_1AÐà{¬_¹-A×üj_x0008_.A_x0016_L_x0019_bò0A_x001C_âÓÎ3/Aþ_x001F_üÞþÉ/AM­_x0005_um/Aìâa_x001B_&lt;ö/AÏûÿèdG0A.ë¿«±0A_x0016_Yâ,0Aâ¡òxF'0A,_x0006_JL/A_x0003_¾¾%_x0001__x0003_ë.A´_x0018_)_x0019_2AjQzNëÄ0A]Õ°ë°0A%­UfM2A]Zá.A_x0008_ 1Ú.AÆlbÁ0A­½â?_x000E_R0AãÜ¢©.A_x0002_3c&amp;/A_x000E_I\0A¨¡Fa_x0017_2AÒÔÝA_x000C_0A_x0001__x0004_Ö|çÉ0A_x0015_õU;«¯0AQDó_x001E_ô.Atò÷Dð/A]àLÒJ0AbðºÑá0Aï8ü`Mã0A(Ô¼Â_x0012_0AEÓL_x0006_aÂ.AìÕµãáN2AetÖ`_x000E__0A`|LnÏ1A¬_x0008_çIW2A,`úÝ/A(_x0012_'¹Ä~0A/6_x0006_;`«1Aû_x000C_ð_x000C_Ýs1A&amp;P1&amp;4z0A_x0001__x0002_«,h"á5/Aß¬gö!Á0AÔ1RBø/A}'ä_x000D_Ù0A¬@ðs_x0017_0Av|&gt;ä1A_x0003_qäfyç.Agt/Ö/e0A£ÎÀ_x0003_o0AåVí~'.Aa7_x0010_Ý_x0002__x000D_0AÊ==Í_x000B_¡1A§¿(ß[1A³d_x0001_dS0A\jû_x001C_1@/AÌ%_x0003_/ò0AUé aßß1Aì_x0004_bo&amp;¶0AÛ=Ü×/_x0013_2A®jVªè1A._x001F__x001F_58g1Aãýòðª1A_x0002_¯9T_x000F_½0A_¢E¾þ1A¡ý!Ï0.2A*ïueÔ0A×¾Ô_x001C_Pn.A_x0001_ _x001B_1A_x001A_*§&lt;Ù2A{ýýû1A$_x001B_íãñ1AN O@_x0001__x0002__x0011_0A^Þp0ø0AåFÖ%F"0A_x001A_R!#AD.A¿Qó;60A(Ì\ªº²0AÞêÙ_x0005_W¹0A HÔþù.AÃx1Ê2APöãÝD0A)_x001F_+__x0015_0ApF¢2p0A_x000B_­-¸;E1Aèì_x001D_Ò0A_x0008__x0014_,_x0015_Ùô/A_x0012_}¹Aa1AvûC 2/A&amp;ÁÇ_x0002_-/A!ñ_x0017_æË_x001A_1A½2²d'p.AÔ_x0014_¨O Ó.A08 _x0008__x0016_	0AN0bÕ1AïHkö0AIC!D¶æ0AC_x0016_Rñ1A±nÔ, 0A§Ò_x0001_ví.AúH¢Ôk60Aà{Ni3H2A]¡_x0006__x000B_Pä1Aþ_x001D_Ûö_x000F_n0A_x0001__x0003_c^'_x001F_e/AxLï_x0006_Q1AÜÕææ_0Aí#Ý½_x0012_ó-AÏ_x0018_-Ê´1AG_x0018_aÐ/Aü¨î.s/AýÞ%_x000B_r 1AæÙtE~0Azå:amÀ1A·ÜìÑÑ1Añn_x0006_%»1A_x000E_ðª'Ùø.A],gt1AðFp¥/Aõì_x0014__x000C__x000D_1A@U¢èµ/A¾_x0008_ñí}_x001A_/AÂS_x0001_+?2AWñ4_x001C_6(2A]øº_x0001__x000B_ñ1A_x0010_4ù*1AfÛùÖs0AhgXÒ9_x001E_/AÈóQa0A«ÔDNA0A|	~XÄò/Aþõ¬ü1A_x0005_~d1/_x001B_2A_x0018_¦2ý1AÍG©À_x0002_&lt;1A8æ5_x0001__x0004_1_x0010_.AÙýE?ÊI/A||Xý_x0017_3A¥¦Þ_x0018_ .1AÄ_x001D_¢©0AÏÄöZJ0AmR_x001A_[j2A;_x0017_&lt;U1A÷íOzâ0Aj"_u.AP^P­1Aßv _x0018_ï0A ­h¡0AC_x0003_e(1Aæ|½1Aíj_x001E_¡Ã&gt;0AÔ±JJí0AÞF_x0003_^-_x0005_2A¨Î`1OÝ1A"AÃFF¬/AQBk¾0A	þ_x0004_w_x001A_/AÇ_x0010_K×í0A_x000F_öÝ¸»1AË\Üg,_x0016_0A_x0002_òBaÃö1AÈ6*¯J0Aëi&gt;©Z_x0007_/A_x0004_ëlÍ®2Ag©¾40AÚ}ü&gt;A0A_x0018_O37ô³2A_x0007__x000B_,mO%_x0007_!0A_x0002__x0012__x0005_HJ0A$Å_x0017__x0006_.A7ÄNjã1Aä ÍlÄ¼1AÞ_x0014_t_x0015_N_1A_x0007_Ò&gt;_x0008_Øg0Aþúï%0A»ì©_x0013_vN1A9°Y'ð/AEf_x000D_Û;±0A½þÔ\R1A_x0001_:½³_x001D_0AÄ_x0003_~÷1A§l!ÚZ1A	/l_x0017_N0Am_x000F__x0014_é_x0010_=1Aö_x001A_¬¶ö/AÉ%zµ²1A´§à)£ý0AH_x0001_­ÌÂ0AFjx4|N2AåÎ°Ç£Ä.AL8æ_x0003_q.AÊ©zP¯0AµéÑîÀ/AP¦ð_x0019_aj0AÄÿjy+|0AÌ^BoÕo2A©è_x0004_»,1Aå'ê_x0002_!$/A²hY_x0002__x0003_U20A?K&lt;F_x0013__x0001_1AJ1ò2AÕªf_x001B_B0AnxQÔ0A¡g_x0003_*_x000D_0AÊ-´Æcó1A ãUwTV0A9&gt;x¤+0ALJ¸3c1A$ºn_x001C_áø1A¡4Uk[ç/A XZ_c0A_x000D_ØÍhÐ0Aà©_x0011_ø¿¬2Ah#õäÛu2Aª=_x0013_÷¡.A¥e -_x000F__x001E_2A_x001C_ý©åB3Aú&lt;·Äfb1AÄ­joG_x000C_1A_x001F_10[/Au06_x000E_T.A_x0007_ô ûÓ00AëoQ©u_x000B_0Aöt_x001B_Ìv/AÓ_x000D_¸_x0004_M0A4_x0010_&lt;ÇO2A"OêÞ_x0013_J0A¶±B2A3á¥jÊ´1Aü_x0006_¸0A_x0001__x0002_ãÓm`.A"c½_x0013_Só0AIÑìòÏ.AûèìzÞ*1Aâs_x001A_u¹x0A;`~_x0006_øF/A_x0017_#è_x0006_Á0Av_x001E_úÔ&gt;_x0017_0A!ô#½/AÞ¬d=Rû/A=òÝO_x001A__x0001_/AÞ¬:©/A5ÿ½Å$/A_x001D_ì´_x001F_E0AøÚæJÝ/A$y¬fõ/A»º_x0017_@0A[)»±í.Aâ9ÛÒÉ1A_x001E_ªþÅÔK.A/:N_x0008_¡q.A¸UgI2ANÔ_x0018_ýÝÏ/AQõ'Ø2/Aø=zpò`1ABD¾"±Ç/AìøxU1A{L_x0002_&amp;691AØ¯É_x001C_Ý0ArpÛ;/A×N^_x0010_Ê0Aú_x0006_¤_x0001__x000B_BY1A_x000C_»³,@V0A]í_x0018_Aô0A=m_x0002_ü/Ì0A_x001A_S_x0008_[0AA4´7ù0AùUýA1AA&lt;o_x0004_³0A_x0006_ùto.	0AîxFâ\2AßnÒ 	Q/A¾Ãôä¤1A_x0014_þ¸ X0A D-»üÒ0A_x0003_)ô9Yp0ArhõÞm1A|" qÄ1AÎk÷;0A^±_x0008_õ»_x0015_1AÎxiRBá0AÐçaò_x0006_â.A_x0007_UMYå0AòÍáeN_x001C_1A$«Ó®µ¤2AXbä_x001F_n71ApÇIü8I1Aâ_x0012__x001E_$jE.Ai_x000E_ü_x0011_0Ar}½.AÉ_x000B_bÿ¡_x000C_1AZt/&gt;Ó1A_x000C_Ìå7c_x0005_2A_x0003__x0005_¨I_x000C_ý~Ý0A±F§.ABÀ9i)J1A)_x0007__x0012_åM1A_x001B_0¦äuz0AkÒ4ææ0A_x0008_&amp;_x0001__x0015_á 1AíbØ½Ê80A_x0013__x0002_ùq½i1AçÚn/AQHäÁñ_x001C_.Aâý_x0004_z0A¬_x0016__x0016_NÄ0A[+&amp;´¶0Apr	¥0A$!àà¡"2A¿Î@¦&lt;A/AîêEûéH2A^_x0011_µn@1AÏ,«ÚÍ³0A_x0016_'_x0003_aC0A:H¢°ä_x0007_/A(_6{_x0011_1A&gt;dZ'2Ab8¶%=/A`Ì6j/AtÛ	/A_x001B_g_x0005_ÔÞ0AT¾½-·1A*ÚÁ:_x0008_2A_x000F_âî_x0018_2A&amp;¡H-_x0003_	8L3Axb_x0001_1A:2Ïò61Aä¢_x0017__x000C_/AdnÃ0¢/AÄÁ¥vå1AñO 9#ì/AØF¨qÚ.AH2vr0A 0A³Ë ·»Ì1Aõ@Ïö0/A_x000C_¢^ª©/A qÆë_x000C_1A_x0014_FÏ;qñ/A"cÓ_x0006__x0019_â1AÉZèoB1Aa&gt;Á1AùÅæ_x000F_*0AÓ0óg_x001A_/Aùõt#_x0005__1A_x000C_ñIãx,0Aúþb/Ad_x001D_£³/A4»e_x0008_8]/AyáÁ=a_x0003_0A_x0007_Í»E_x000F__x0004_3AôcÂÒ/A'¼«[Uº.AÍGD'_x0002_À.AÈ_x000F_XÏ`Ý2Aák_x001F_Ý.1A_x0001__x0002_àJk§R³.A¤b_x0001__x0012_&lt;2A}C=zª0A¼¦wóC.Aú(Mì1Aã_x000D__x000F_Ú,(1Aõ_x000F_×Ãi2A¡ÑRDµ1AøwÒvà1A¬Êïnt1Aë¨8_x0003_2A¡þ31AH4{(Ø_x0010_/AðùiqòÞ0A&amp;wU0_x0017_.AfÒ@ºu¯1AVËÔ|KM/A¿læ%_x000D_¬1AQê_x0007_§ôX0AO	Û0P1AR¬¾ÔYx1A§?52A_x001F__x0012_kKî/A¶UÍª81Aé_x001B_v¢ÌÚ1AÅ_x000E_Y&amp;0AòÇ	g¹µ0A¤ÜÜþ31ARRkÚ_x000D_¬0AÈÖ_x000E_x_x001C_Þ0Aì»Ýíp0A"ò _x0004__x0005_]0Ar)üD_x0012_0A_x001F_ _x0003_V¶_x0001_1A_x0001_¼_x000E_¶³½.AC÷Î²6Ü/A_x000B_Ë' 0AÀû_x0016_&gt;|1AÐdUÊ0A´¿=½¼/A_x0016_fb*J0A,d¬ÐÊ1A&gt;s@Ç/AæÅ_x0012_0AZZb=gË.A_x0005_ÛP_x0008__x0014_+0AÊIÆ_x000C_/A#|ÂàÖ"0A@_x0013_0áÞ_x000E_0AÅ_x0002__x0006_x_x000F_0A%_x0013_ð¶8y0A_x001E_vùRj1Afa)_x001E_Ú_x0007_0Ao_x000D_"/¸.AÿßQ"/A¡;Hú01AW­Þj10A_x0019_~È_x000F_0A×U_x0010_/Aÿ^ý³K0AöðÞúÄp1AQ_x001C_¿¥.Al_x0001_»X1A_x0001__x0003_$BdÅ6ú-A^ÊóáÃ0An~(L§G0AJïùÇòÜ0A3&amp;üÉw0AL9_x0004_ãI}0Aä½I$¤_x0001_/ATo&lt;ÏØÀ0Aã½²oD/A¬_x0010_;@ÚÛ0AÉI+íÈ0A ºHâéë.A_x0001_Ób§Ê.2A!wfP0A_x0004_ZÉo1As©I¦8Ô1A®í_S!/AK\_x000B_£î/AïScë:1A£kC_x0007_0A_x0005_ïL_x000C_Øô.AÌIî_x001C_½2A_x0019_qés¶·0A4öìè\0AS"õa_x000E_1A£À_x0002_Ú_x0019_2A¥îwY_x0006_V2A_x001F_ùå¼_x0016_0AUÕfo'©/A_x000C_cÈË0A_x0002_/};0A-êÄ_x0004__x0007_à_x0003_.AêÎÃôà.A_x0008_ZÉ1A_x000C_íÝÈ1A³hÙÚÉ=0A´{_x001C_«_x000B_W0Aíé± 1×/AËë¯&lt;d1AJÈ_x0015_cLÆ/AWgõ_x0006_[û0A¾GwÙA2A·ß	ç:0AûX¸$~þ0AÒÑÀÐ.Aø_x001A_*{*1A1*2A¶ö_x000F_*_x0008_0Ap^_90A= ½ó1A¸¿_x001A__x0016__x0001_o0Aç_x000D_®±_x001F_Ô0A4î_x0019_©_x001F__x0010_0A_x0008__x001E_¬_x0018_õ0AO5îæ_x000C__x0016_1A2_x0002_°	ó¸1ARJ_x0003_ÁC0Aü:_x000B__x0007_¨â0A_x0005_y\Ë0A¿_x0015_{¼1AåÝãæ®`/AÂ2·Þ1Am_x001B__x0006_#F_x001E_2A_x0001__x0002_)¹&amp;)0Aä_x000C__x001E_°ø³1An_x001B_Ë_x000D_0A}§m_x0008_ùg/AhfUòÉÞ1Akâr¼_x0012_1A©ÉíÖÌ0AA©Tñ`_x0005_0A¿ºã_x0019_Ñ_x0007_.A_x001B__x0010_ðÚ´õ/Aì6­/AÆ'_x001C__x0012_­Z/Aé.ÿgIÏ/AkµÌ«0A_x000C_Ól_x001E_ø0A½ØK_x0015_¹0AvÖÍ.Aæ¦ì?/A_x0015__&amp;¼_x0008_1A_x000D_Ðï.;_x000D_/A«ÞÌüR$/A=êä2A_x0006_Á_x0006_Øñ1Aà\RÚ 2AÎ7R=.A_x0001_÷_x000C_ý_x001E_0Apö_x001C__x0002_Kx.AU¼ÈYw¤0AÊ|ý_x0007_°]/A¥Ç!ò9Ý0Aè_x0002__x0004_ð¬ä/ASpZC_x0001__x0002_«1A PªÉLs0A_x0011_Ò_ë_x0004_22Aû_x001A_@*i1Aí!\ÿF1AÌn\÷_x000F_23Aãáë§ò0Apª_x0011_&amp;^0A_x000C_¦iØI^1AÀó%_x0013__x001C_.Að&amp;í91A'×FÊg.A¯LC0¹0A­_x000E_ÖÚÈõ.Aj^ù,7v/A4µó_x0012_áÝ1AÌ_íCF/A4ú|H_x000D__x000B_0A_x001E_ÔX9¹1A',_x0003__x000C_2_x0012_1A_x001E_XMîü£1AYú_x0013_m_x0001_1AÙÜêI_x0007_G0A`'&amp;8Ö_x000F_0A_x001C_ÁEâÔF0A@_x000E_^,/Aó_x000E_ üÁ.A@Àz8%+/A»UN91Aß&lt;,_x0007__x000B__x000E_/A/$¡sê0Aün2¾üd.A_x0005__x0007_k_x0004_,"Èå0Ae_x0002_&lt;àkî.A1ò¬þ­0AËø\½çå.A;J¸_c_x0015_1A¦5¶2A_x0001_¯Ñée.A¼÷,d2O2Añã)Aí1AîOË_x0003_ê¦.AHð®E u1AlAÁVå1AÊô_x001F_Ò»/A_x0017_dT_x000B_³_x0006_0Ae®ÎÜ¢/AÌtÌ¬Ç»1A{|' D1A*±Æ_x000B_S_x0002_0Aw_x0002_Vé_x0012_0AÀß_x0008__x001A__x0006_2A_x001A__x001E_~	1AÞ_x000C_ÚQÃ2AZoÃÛ_x001C_2A];ØEj.A^ä@MA%/AY 6 h«2AìP_x000E_!0A_x0012_@¡î q1Aõ/_x001C__x000B_Õ1A½`æj/A#üÜ`_x0007_Ì/A¢åx@_x0001__x0003_@¸/ABÕ5_x001F_ý¨0A_x0014_[ødÓ1AZðß_x0011_0AR&lt;.ðÈ82A¿µ_x001C_0A6×µ_x0018_1AÐuÖ×ñÚ.A2LÈ96ö.A§eÖ¬7ò2A_x001F__x000F_¼!øY1AÂhðôô/A_x001B_}¤®_x0013_2AíV»¿®0Aôk¬_x001F_#0AþÊ_x001A_)0A(ÕªØ1AêxO+0?.A¨£"_x0004_b1AÉunRh/Aº/_:×0A&amp;{GÍr².A2ÑaN60A´_x0015__x0003_+îô0A]_x001C__x0008_)1A£¹ù¨KQ0AóìAÉRH0AxµY&gt;k­0Aj 5·´0Aà_mGàb/A&lt;_x0002_K:û0Aß M_x0012_iá1A_x0002__x0003_u*Mz_x001C_0AÕð61]0Aë_x0001_:_x0016_äà0Aè_x0004_­Z_x000F_0A%À"Fýæ0ARJ¢lë1A©jïj]Æ0Ax.Àê_x0015_S1AV_x0004_ýÙ/A®XîÍï_x0006_0AXZ_x0008_+P_x0018_0A(­!³­/A:§h_x0012_1ACfçõ_x000E_Ö0A Â_x001E_£ú.Abr¼vÔ¾1AértÙÇÓ/ASà7ðêÛ1Ay6_x0002_nÑõ-A#îfþTª1A1{X_x0008_w0As0.F1Aäf¡ Ë½/AìÝnõÃK1AÓb/Ï®.AÿuIÍ&gt;õ0A_x001F_&gt;@lôW0A_x0016_y»_x0018_cå0A_x0005_'d§è±0Aû_x0005__x000D_T1A:×%¬d0A_x000D_§dö_x0001__x0002_Ð0Aå#_x000C_âëÓ0A3HÄM1A_x0018_"ëL_x0006_0A2ôÏ_x0012_Ù©1A½Ë_x0010_~¶/AR£+â0A_x0010_	Ü	Á°2A5Ú©_x0008_V21A%_x0019_9é_x0005_ð0AQÒ_x000E_P¬1AÂ_x000F_È_x0008_S|0AzÇsü1Ap_x0019_Ú	ïÅ0AþIsuã.A@¹_x0003_ø¼0AöÁ{}_x0003_0Aã®_x0002_«}2A_x0019_ñe³0AÒ_x0015_:C¹«0Al£	F³¾/AÌ+¹Z3q1Aõd§÷\0AµVä$_x0011_1A9Aþ_x0012__x0017_·/A8,_x0019_Mª0A@©t¸`V.A¶î&gt;´Ë0AÙÉâZ_x000B_0AÖ83_x0012_£.Am%¯_x001E_|z1AÙòâtÐð0A_x0001__x0004_tñ¤Ã%©0A_x0006_µd_x0015__x0018_2Abî_x000F_¦!2A(i¸2¼0A&amp;®ì_x0017__x0005_0Aã_x001E__x0016_E1A_x0003_þNÑÓ_x0014_1A¸¤Ö_x0004_'0AãN[4&amp;o1Aióu3_x0002_0Aß±?ö_x001C_2.AívÀÖà1A¾_x0019_UzrÌ/AoNô6Û1AåOý*JÙ0AÙ)HN0A­WB£)È/Aè­(_x001F__x000C_0AÈ¤©R2ÿ1A­+#&gt;üS0A_x0011_Á¦uÿ.AL_x0007_|!­&amp;/AóëÑuuª0Aþ:þU1A{+dO\,0A_x0014_Êp]Ç 0A$6­3è/A_x0017_À=$0Aü	 î½÷.Aj_x0013_x¤Ç1A_x0017__BàÇä1Aôµ=è_x0002__x0005_H_x001A_2A¹_x001F_²Á\)/A¨;C_x0018_0AÐ!_x0012_JtÎ/AL«_x0018_bÞµ1AV¸ÛElE/AöµÞÂ0AõÌ+«o/AP5-=_x0015_.A9Ä|^_x0019_%0A&amp;1j]ù_x000E_0A_x0003_oKy_x0015_«0Aàp;÷} 0A©åæ|2AS_x0006_ù÷/S2A(_x0002_õ;Y2A,ý_x0017_Ì,m1AÞÊÛ©Í.Aø«ó.A_x0004_G2ë_x0007_Û/A´À_x001E_Hn_x001D_/AmQOgga/A_x001F_A×;Û0AÌôÓù!3A¦/º¬A{1A_x0012_,õ_x0017_Þ]0Aâý&amp;Ô1A0ä9x7Ç0AÉb¼x0AI_x000D_¸òÖ_x0019_1A¶£Ë_x001E_¡â1A_x0001__x001E_l½0A_x0003__x0005_oÅÿÄ1AÝ_x0019_©_x0002_ðÎ1A&lt;S_x0019__x0017__x0017__x000B_2A_x0008_[_x0015_2Kí-A5ü­*å0A&amp;æ_x0003_TåÄ-AÚV2ó_x0018_2A	jåG«0AFrd_x000C_Vâ.A(c+ÛÈ-A±)dtIÅ0A_x001A_R±Åî"0A¤ýßÄå°-Al4A9K/A8_x0004_830A6A\õí¯0AÏÙnÅé(0ASØN*±z0AÛ\	 Q`2A2õ_x0001_Üù$1AJ_x0010_í2&gt;0/A¸_x001D_ßB/A°å=1AÇ_x000C__x0011__x0010_í0AÌ¯i_x001F_ëÿ/AÑb&gt;Æ²/AXã¬¶ß_x000F_3A¤.½b9_x0013_0Ap¡ù¡³p0A_x0015_veZÆ.A($ñFyW1Aÿ Ø¯_x0003__x0006_@®.AxÑ&amp;ä*0A9	ÜjO{2AíÂ±s0AÂç·8_x0019_¨/A_x0016__x001B_Ó_x0004_c.A4 @_x0006_×/Aêï¬,hP1A»ÝnLõ0AÄÏ_x0016_u20A_x001B__x0018_S_x0007_?0AO64z_x001F_2Aá\ô£ï0AM_x000D_C¹Ô/AÖÔ@5}»0A_x001A_âÑñ2AýaMm'1A¹_x0003_fN71AJEDgã0Aª_x0010__x001B_íU /AO_x0013_Éò0A_x0007_£nÜµè/AÐÄ_x001F_üFf1AXò÷¬0A_x0005_û¶ÈðN1AX:Wb¤L0A#M6õb_x0016_/A_x000C_Ã"íº¥0A âË#_x001A_/A_x0013_eHÐ0A@º®Î¤!0A_x001D_&amp;_x0001_Õæ_x0002_0A_x0002__x0003_ _x000F_)­.A÷µLBHq0Aò_x0004_»@/A4'^Zí_x0008_1Ar_x0005__x001C_ñþ¶.A2¨ü`a÷/Ad¿_x0003_·_x000B_ù0A~_x001A_¤Õ_x001A_.Aû£jY×0A_x0001_i£_x0014_41AÅ_x001C_±_x0008_íÎ0A X¼.AÊ_x0006_ßiÌ0Aà2¨)àÚ0A9&gt;¥Ø0A*Âè/AîY_x000F_×_x0011_2AÞb/AÂ_x0007_¦`Ô/A_x000D_íÌ×L2ARÓwéx0Aç~_x0016__x000C_Ä®1A¨ÅIvW0A6rõïPP/A_x0007_f_x001A__x000C_M 2APÿKÙo/A¬z5­Ã`/AéS¯_x0010_è_x0004_.A×_x001C_¦d0D0A_x000F__x0008_Æj;ñ.AK7ªEù&gt;.AwC_x0003__x0004_öÈ.A9_x0015_´n'º0AÕpÑ@0A¶ko×d.A}!tMi70Aî:u_x001D_^.A¬oÅI±¬1AïX¡²À0Aì¨Â8Ô_x0004_0A=Ðt:_x0011_2Ao_x001C_!ý.Agû_x0018__x0016__x0001_u.AaÎþK_x0015_M2A¡ûØ*äa.AùñmÙ_x001E_V/AÈV7i_x001A_1AË_x000C_5­%2A°7½_x0008_Ñ/Aø±ªÈ:¡/AjÃp_­ÿ.A"îí1A¦åH¾_x000B_0AÄXQ_x0010_Ð_x0018_0AÏ¶Ó`Ìh1AÎoqºÏ_x000F_1A¹6UJ$_x001C_1A2½K_x0006_0AîÒjq¿0A~£ô1AÎ_x0002__x0010_»	1A _x0007_7Z0A&gt;~ô¯_x000B__x0018_0A_x0003__x0004_Ú$_x001B_Õ#ý0A|Iýa(,/A5_x0003_#*_x0019_1Aü_x001F__x0015_m0A_x001E_DµN_x001E_g2Aêà_x0006_O\F.A3¹ã_x001A__x0004_/0A_x0010__x0010_x_x0015_0Aïý®Ó_x001A_2AÀE?7Ï.AËpv5+0A)Àëás0AWÒ±%&amp;0A­SÑÓ_x000F_Û0A}ã_x0003_s_x0004_/A_x0019__x0008__x001E_Ñ_x0014_ó0A_x0002_%Úáh0Aî# v,0AOX	Ä6Ñ0A_x0013_m(ñ(_x001C_0Aö¸_x0008_;_x000D_Ð1A}_x0011_èõ0AlòÙe_x0012_h0A»Ã/%!÷-AÜlF¯8l1A ®$ïìn.AWSõ)_x0018_¤0A&amp;ýÐ_x0014_:1AnO[A_x0001_p1A}a)h1Ar´}_x001C_)1A_x001E_|¼ß_x0001__x0007_;u.AA~¾¯ã_x001D_0Au·µ{_x000D__x0012_1A¬_x000D_[]º'0A_x0017_b	0A_x0005_8Ù&gt;9Â1Aü!_x001E_&gt;×W/AÄ_x0007_+0A&amp;g{e0Aß_x000B_î_x000E_1A¶Å»ü·1A× ppL¹.AZ×_x000C_(5/A^deþo0AÒCiØÐ_x0006_1Alºò9&amp;i0A_x0018_ÏF»L1A_x0001_P590AÇ*Á_x000C_.A[òúx.³/AFãWît1AøT+½Þé0AçcÝÝk/A_x0004_C¢'ê1A® ØI0AÄzfVz/A©]*_x0010__x0007_2A_x0013_õ_x001B_ã#.AÿUø©³_x0018_0A_x0001__x0004_&lt;»w×0A}_x0007__x0002__x0011_å/A_x0004_?&amp;_x0003_1A_x0004__x0005_ô]ÒH/Af8©Ë31A¾aï _x0019__x0008_1A)0m_x000D_9ú0A0	_x001D_hÊ¥/A_x0013_î_x0014_¢ç/0AMS¦SE´0Aº ï_x000D__x0015_=0AdÁÿa\\/AZ¶ãû¼Ü0AÜ_x001B_RD}1ApÏ±`_x001E_^.AØp®_x0011_0AmxÞv·/A9HZ¶0_x0005_1A;=¯_x000C_ð0AÂ _x0019_â·.AHqç_x0001_ê1A{$e¾_x001B_2AÈ7_x000C_"ù1AzL°N1Ar_x0001_ô¬2/Aó_x0003_ºM0A_x0018_Ö&lt;­E_x0003_1AÉ]Þf_x0002_ï1A_x000B_Ol&lt;Ñ?0A@Aö_x001B_X1A&gt;mÓP_x000D_0A³üY`Ä/A_x0002_¡¤É_x001D_61ABÊÖ!60AÑÜr¼_x0003__x0004_¥_x001F_0A}-}d&lt;/AJ,Ckr1AX­Î×õ0A7l[{_x0011_0A#@vO/Aþìøù_x0001_0Aµ_x000F_WtO_x001D_2A_x000F_DÑÝõ.A_x001F_ôÈEÜº/A_x000C__x000F_W-]ë1A/~0ñ_x000F_/A_x0011_jQêB0AM_x0002_yï¹ý/A	ªKµ¹0AÌu©¯ÁY0A_x001B_gØ_x000B_SA2AÅÔÙw_x001B_0A¦iúÑ0AyV'·_?1Aÿ=i_x0016_k&amp;1A!~dÑk1A¡*Ù_x001F_2AJ^)Î1Ajæ£¯;2A¸ô¿gÁü2A_x0007_Â_x0019_±0AH7E/Aì5¤¬OÁ.AÅ_x000C__x001D_w¸D2Ad{¾0e0A_x000B_ªâAú_x000B_1A_x0005__x0006__x0002_)äÿM1AhÓ_x000B_¢0A'±ñ_x000B_/A=ê0ìP×1Ag¨'Ñ4s1Aøõtð·_x000D_/A&lt;µTavä-A._x0014__x001E__x0004__x0006_T0A_x0005_å_x001C__x000B_NÙ0A0GÔ1AøÒrM0AÄ_x0016_FÄ¯ü0AÃ]ÌWF1AÞÏ ñ8/A®._x0019_@½"0A1Gë_x0011_¬ß1Aø_x0011_jà.Ø/AS×_x001C_4V1A.Â¯'¯0AB&amp;ÊÍäÚ1A_x001A__x0010_ìeö0Aå³jôñ_x001F_1AË¨ÀMk_x0003_1Aê_x001A_Urº-1A3»_x0001_Ëµ[2ArÝnG1AgãNt_x000E_0AÔ_x0015_É«=l.A±Z·æ0Aë/_x0005_­Ê0AJ_x0001__x0001_pÎ1A@_x0005_»_x0006__x0007__x0008_ß0AÕ¦½ê·/AÕ_x0011_/·çN/A"â&amp;øg_x0010_1A4àÇ:a&gt;1A_x000D_Ì:£]m1A:é_x000F_ê@K1AH´_x0008_kû¬0ACË-.0A3³ha/A´t#/Ê&gt;1AAíåK£p/A%eÑqì´0AÜÑ|öb0A_x0002_¯_x0004_w®ê/AÓ$f!FW1A Ð_x000D_¹_x0004_0AH*_x000D_È®/AÊÉI1A,epI0A=Û³_x0005_rÉ0AYïÊ¯Õ0AA!8UC²1AT]_x000B_pj_x0001_0A±Q_x0006_Ê¨_x000B_0A`¯ÃP_x0003_0AwG£Ê0_x0006_0A_x0010_SÀé^T/AC¾_x0018_cs/A®&lt;±ZA!.AVñ~"«1A_x0006_p³Z7y/A_x0004__x0006_ó;7øO1AÐ³_x001B_ÄX/AîÚ"÷&gt;31Aë$&gt;í0¿/A?_x0003_¡0|0AÝM$è«-A»æÙ8_x0016_1A°ZpÁ_x0010__x0002_2AI_x0005_QJ¼40A(D¾Ø1Aä Ôì1Ai_x0014_Å¼B0Aîä1Þ.A;/_x0002__x0015_º0AÚçànA1AdtÇô_x0001_0AÊ¤r[0AnÒëøe²2A¤4ËD¼_1A¿_x0010__x000E_H|1Aîm_x0003_®*0AVE$Á70A$¼êF2A.¸oR¢1A¸ÿà_x0003_1AÔ_x0002_kÙ0AV_x0012_(Mz0Aìë«ú]n0AÀV¶º~È0Ao8K$n¿0A±é~©Å0A²»_x0001__x0002_}1As¥ÀÔö.AµÁÇ_x000E_Un1Aç÷F_x001C_/Aü2î?ô.A\_x001B_Ë9VÚ0A5% 1AT\ Î£H.AÒÜ_x0011_þéÜ-A±!vY,.AáÉÑá·_x0012_0A_x0008_¶_x000B__x001D_0AI·f_x001C_]_x001F_0A_x0014_"J1µ/Anµ±y0A.C~Y0A÷b²»]1AC¬³Ý^1AHz&lt;®ã&lt;0A.(û_x0012_è0AÍ_x0017__x0002_0AÅ_x0001_ÛJÚ/AZ1bï/AÇü_x0001_Ü$`1A¢_x0012_½on/A;Ýxï|_x001F_/AÖ¦B_x0014_1A3ÄÅ|1A³xíÚÃ1A½?	_x000C_"2A²³\èW0Aò_x0007_±¨AG1A_x0003__x0004__x0007__x0018_F_0A_x001E_¢¬B_x0010_ñ/AÜµGv_x0005__x000E_1AèP_x0019_Þ³r0A&gt;£Wl.A`nT¦ì¨1A(hSÛG0A_¶]+0AÖ_x0018__x0018_l*Ó/A_x001C_,¤_¡{/A_x0004_uG*Úw1A¿HßdK2A®¥X_x0010_rð1AÉqÿ¹_x001E_­1A	_x0001_¢Ì.Axò%ªO+2A_x000D_&gt;lû{0A¼m&amp;ç)0A_x0013_u_x000D_xM1AýJõ»áS/AMëÆ_x0003_q¹0Aæ5$ëJ1A·­¬-Î³/A_x000C_P¿@n1AûlìSsþ.A_x0018_"ïc¢-AkØË2à~0A%êÊv¡0A|aAÒ!®/A_x0002_é¸_ù2A´vÎ_x001E_»¾0A-_x001D_Rk_x0001__x0004_à1A$Á^ÍF.A	æ_x0002__x0015_á'/AöBª÷b1Az_x001B_EðÕ[0Aý«ÚÄ».A©ç¶"tö0Au_x001E_yi0A¢½ßFW0AÛ³²É¶G1A¡w®Ü(Q2A&lt;æÂO0Afä:{é$0ASi_x0003_ÞM/A(c!yto0A_x0015_ÜîØT³0A_x000D__x0016__x0005_ÙÑf0A8LÒ_x0006_O]1A9¨ýñY_x0011_1A­©Ð|_x0019_21A¸_x001A_ç&lt;_x0007_0A_x0013_åÛî_x0004_0A_x0004_ åáØj1A©¢ÙÚ´B1Aw_x000C__x000F_ÙÇß/Aõª/¦1A8I_ç_x0013_1A^yuå1AãÜ¢þt_x0015_1A'_x0017_i$¿ 0A_x000D_nÞÀõ0AàµâA&amp;®0A_x0001__x0003_Çr}©t0Ag_x0001_ä,¦2Aö.t[0A_x001F_;'F_x0019_¡/Aqüþcð£0AÀ÷±_x0001_2A¼4¸ó§1A(:=á10AØ|Öáþ}0A­îA»_x000F_0A_x0014_+[ÛRî0A4_x0018__Ù¬/AÝ%NÆó/A|0âSf_x001E_0A z4ÿL0A_x001C_FÜ®¼0A_x000C_GÎÃ0AÒî÷_x001D_º1Aôm{¢_x0007_0AØ¢*±µ1Aà³Y_x0017_?¥.A!mJL_x0015_Y1Aë h¸}ü0AB³_x0002_»C/AÐ¹6¸l0ANÙQÖ_x0016_.Aè,u4=0A_x000F_DM!_x0014_2A_x001F_¸ð_x0007_Æ1Ar¨º_x000B_1AóÝPåR/AQrO_x0001__x0002_ót0A¾ý_x0018_¶9#1Aô«îO:C2A÷Bül0AãoM_x001A_H/AMÈ&gt;äãn2A°\LÉ0A_x0003__x001C_c{Ä/A_x0008_%Âå¡0A_x000B_Û_x0005_b¢1Aÿ_x000B__x0002_Èr0A$IÃ½ÑX/AGÞ¸]K¬1Aüçh _x001F_H0A_x000C_µi,xJ0A_x001C__x0007_KVâ|0An¸M£®0AêS;¹°0Aû_x0003__x001B_»p³2Ad£7G¯è0Aèk¼é¶à0A.LUD0A3_x000C_Ù)L0A_x0005_;RAu41A³çË¸¡ç0AJhófî0A'-Ïgç/A¸_x0016_z4_x001E_.Ap_x0017_9´o2A2ÆÝ}ñ¹0A2¼8Có0Añ°_x0012_&amp;(;0A_x0001__x0002_9ôHÒ0Awû³|:0A_x000C_L·_x001B_Ò52A_x000D_U°H61A.ËMâñ0Ai÷|_x000E_Ü0ABù«ê_x001C_Å1A_x001C_eD_x0011_1A i&amp;¬P!0AT¬=ëÂÉ.A_x0017_çT;¢.AøïmAB0Aa¨_x001A_­_x001E_y2AÂDn c±0A_x000D_GóªÎû0A_x0003__x000D_Gí$ô0AAÎÚr1AÏ_x0016_­(´m.AbM(£µ_x0006_2AÕ_x001A_ì2x¦.AtY²1_x0015_0As_x000B_½1Aù=8Ú,/A_x001D_p#zIM1A¸¹23_x0010_/A_x0001_zñ_x0018_íí0AJZÎ_x0015__x0006_ô1AQ-T_x0015_/AÄqVôw/AÁ9U*¬^/A_x0015__x000F_ ¾@p/A"ÿ*ó_x0005__x0006__x0016__x001C_0Atz_x001B_Ü1A(ß_x000C_ß0Aï!_x0003_%_x0007_1A°ò%{ÇW1A-Ú+eç0Aúì¸&gt;_x0001_3A@iY_x0008__x0004_Ï2A/N:È_x000B_1Ag?u&amp;_x001F__x0008_1A;zË_x0005_/A¯æóT_x001F_¨0AvCÖùí/AÐýà%ã_x001E_0Au¼,0A0MSâ½.AqH_x001A_ü)=1A_x000B_L¼Ü50AÇÂ5æ8/Aî6_x0010_JKB.AüäËw2A\V	¯ù0/A_x0003_?ø©.0A_x001B_·_x0008_ê0AþÖÖþ:0A&gt;Ý9_x0002__x001C_é0A Åz°ãê0Ad_x001B_÷éø.AmçÅoÛf1A_x0004_!wpÊ/A{,_x0007__x0005__x000D_a.A_x000C_×WBÔ«1A_x0001__x0002__x0018_/£Ú`2AÈï_x001D_ÖÔ.AÒ±M5_x000D_2.Aý_x0016_%0ZË/AI.Ë/1AÏªý_x0011__x001F_2A_x000B_Ò _x001C__x0008__x0017_2A_x001B_$?Ô Ñ0AØç·_x0011_.Aî'9G$0AHL_x001F_8/Aë½,î1A_x0011_¬J_x0019__x001A_Û0A0Xêñ¨41AU_x001B_¾_x001F_7/AÝÐ³Á¤1A®_x000D_!_x001C_Wä.ABª,6K2A×Î,G8é.AyA*³Â`0Aî1_x0010_æ	1A_x000E_y_x000D_üó0Aås+êN0A_x001C_&gt;q¹ð+0A7I/Amp_x001F__x0002_ss0Aªyüß/AäNºÀ¬y/Aå.MÏº/A&gt;Â¶ÿ¦R0AÛp_x001E_f.Aï;/_x0002__x0003_ÚÑ0Aj²Bi®_/AÔABH0A¾¯ë°K&amp;/Aô.}kSô0A²_x001D__x0003_W0A_x0004_kÜ'u92A_x0006_;&lt;÷0AW_x0017__x001F_¥ãÄ.AÒÄíå¤%1AA_x0019_µ_x0012_N.0A[\_x000C_^ê0Ap~_x0019_~0A_x000D_bô³æü0AjQ%ÏE¨1Aöäb	1A÷M¾_x0004_2AR¬Ed0_x0001_2Aè&gt;XÅ_x001C_¯1AOÐóS©þ0A#ª&gt;ñ-Aq®_x0013_ëF0A;ÎÌ_x001E_0A?_x000E_¾Ur0AÐ_x0011__x0019_U0Auî_x000D_öeØ.A«J_x0014_FW0AÉlÐli¹/A¨aì,v0AÃp®1A_x0001_r_x0017_±p#1A±~ì "Ò/A_x0006__x000C_0@_x0001_t_x0005_0A&amp;]Yq0AÓª×ëÏâ.A¼_x0007_c_x0002_JÁ/Aêµiv±0A_x0002__x001D__x000C_s^Í-A_x000B_jD·2A¼W%²¦0ALCqÛ[X.A!cQ_x0008__x0012_j0A~ù23_x000D_'1A_x0018_Üõ_x0015_¸0A&lt;ìK_x0017_X0Am~Ê°é1Aähn_x0008__x0013_v0AÝj¤_x000E_u{1ASRkÝ3c/Añ{à÷!0A&gt;Þ7¸S&gt;0ARÙ&lt;ë_x000D_Í/AÕø¹_x0011_Dê.A7´/AbR/ABXÓFq1AÉEÔ	ñ_x0015_0A_x0012_Ê_x0011_l2Aö&lt;X"&lt;/AWâ_x000B_«hm0A­·_x001B_Ãvx0A_x0004_"_x0003_Ò-A_x0014_×_x0010_¤`1AWè_x0019_Ö_x0001__x0002_Àï0A_x0013_ÕÌåH/Az=^2åL0AÈÆ_x0016_uK1Aá_x001B_.£_x001D_0A#ã`_x0005_¤.ARy´Ó¦0A9t_x0004_zX1A_x0007_÷´$r_x0006_0AÄÔ	6Q^1Að]J_x0016_ÖÕ0A¹ñ2l_x0013_ê0A9PëÓÇ1AEQ_x001C_í"ù/AdñòºÙ0AWÈ¾2&amp;*0Aæ´³·n_x000F_1AÓVj_x0010__x0003_0Ag_x000E_ùÕ¯ï/A³ùwl0A NÕkÓ1ALp:úw£0AH)3þÖi/A_x000C_wfÃ_x001A_°1A*êØ~íÕ/AbÈa4_x0006_1A-ãô_x0018_ul1A(B Cñ_x0004_1A_x0003__x0011__x0001_Ç¼0A&amp;i,áÿ0ASâøðIè1A¨+ToJL1A_x0002__x0006_p;§Ò:C1A8ºk_x0007_Á1A2é©TB/1AµÍ_x0013_`0A_x0015_#Ùs%_x0004_2AÈÇ@_§ó.An¼_9¯1A§»_x0018__x0016_Ý½0A^¦I_x0016_¢2A_x000D_ð_x0003_ýy1Amo¯º_x0001_ê/Ap¤_x0001_12Ahæ¨_x000E_0AÌ»ØÜ=/AxneA0A0½9_x0004_=0Ac _x0019_IË.A7_x001D__x0016_FØB.A£Ì7ó_x0012_/AåH­ù1AÌZ&lt;\÷.A_x0001_8á9_x001C_1AºÏN_x0005_K°/A!Q!Ý;ß/A¢Þù4&amp;Ä1AîÐ{RQ1A1Â_x001C_Á_x0002_/A½_x0019_F_x000F_4q0Ao3	ý,_x001D_1AÂÍöªo1AMf¾gï0A_x0012_[Er_x0002__x0003__x0011__x0012_0A_x001B__x001C_mCA.AT%#áã,0AîÈÂÇ1AÜÔL2A_x0010_@×w&gt;ê1A¼~vFlÓ0A_x0011__x0006__x001D__x001E_ëQ0AU{G _x0015_r1A¾åá¼:/A8Ve±Ñ0A·0Z_x0018_êx/A4´ukÄE0A_x0001_Y_¥¢û/AfÂò&amp;_x0016_0AÚÍ Ê¨0AÚ_x0011__x0019__x0002___x0014_0AÈ¹àd$%1A_x000F_lÚý_x0016_0A_x0010_BÏÞ2A_x0011_ë_x0007_tø.A_x0014__x0003__x0001_{&lt;C0A_x001A_îõIÞ/A¬ÇOA0A`^ÀÓÌ_x000C_1APÆÅ[.AòÆli0A(_x0013_ñ&lt;8È1A§åÍÆô1Aµ7á_x0001_Aá1A_x0012_,ö¬¨­1Añl5Ié.A_x0001__x0003_¢Ð_x0019_i	Õ0AóA}_x001B_å_x0005_1AyÞ _x0013_âÒ0A,_x000C_Ñcí0AèÂ¥_x0011_Uæ0AÒ_x0007_$&amp;0AýTäúÜÒ.A!_x0002_/ßW2A7|I©Qµ/A7_x001D_Ö·1AAè_x001E_ÆX@.A¼_x0007_Å_x001A_,&amp;1AÝªNNòß.AHÖäó]_x0013_0A&gt;®\¥KÜ0AÖo_x000E__x0019_20Aø_x0016_Ý_x0014_\k1A:_x000E_J0AISÕ÷.Aðv1ì	0A_x0012_Kw=±/A¦c¶?uÜ/A,°f|0A_x0016_ø5HT0Aû('íF1ANziNF0AÜ_x0015_}bU)0Ah__x0007_á_x0002_/A¯æýNT 1A_x000D_ýúk"²0ApµÒ#+1AN¯¶_x0006__x0001__x0004_ý0A%¶_x0008_.i_x0002_2AOó98T²0AràK1Ay&gt;,} 0AÎit¹eà/AMHä_x0006__x000E_.A#±gzª.AÅ]_x0003_O0ANÔ¬{Í}1A&lt;L%ì-0A_x000E_´:4çÂ/Ak!ýÎÐ0A(ÅyR0AüÅ¸4û_x0008_/A_x0017_ðîÍ;¿/AFÒ°£F0AÞj-ë·0AÀY¥ÔË&amp;0AÂ_x001C_Ë_x001B_Ç_x001E_1Ab;_x0018_µù/A$pn½_x0019_0A÷ih=¿W1AÑóÈ_x001B__x0006_]0A_x0017_ñ;5/A¹_x0018__x0018_`ë0AÉeà	j/Aïgí_x001F_ÅÊ1Aõ.és¥æ0ATFû%/A¼Äp_x000D_N1A_x0004_¯¯1}/A_x0001__x0002_@_x001C_éW+1A_x0015_e@f_x0018__x001F_1ANVß_x0007_KG0AOõ¿71_x0018_1AÓ¢*ëRF0AäÛ@_x000F_0AòSyN72AµX&lt;a®õ0Aô	&lt;(H.A6[K~vÖ1Ayÿ+ÓO.A^YËf(/A¼KaxÂ/Aú÷ºg0A[È»Ï71AËQ_x0013__x0018__x0002_0Ax?ÃßÕ«/A[8Ë&amp;õ0AEËã:)1A«FD_x000B_NH1AOðÎÊ9/Aß:§=[J/AUùÐ1Am_x0012_r e1A &lt;_x0011_f·°/Aý­zÖÛ0A0_x000B__x0010_æün/A©Øÿ&gt;ªð1AÃ¾4ñ_x0003_0AÔ³"v0Aí´ñC42AÆÐÚÃ_x0007_	#ã1Ad°AOM³0A|/_x0006_ø`0Av¥p_A0AòÛïD2A\´«¥2ö/AßsX_x001D_þ0A_x000C_0_x0014_EÆ32AëAM¹A70ASL_x000F_¡	_/Aü)4ñä0A¼è[à0AÐ-_x001B_W30A¿ÜÜ^ôI0A·Olô&lt;ä0Ax&gt;G+_x0002_1A_x0007_4Ã¬Òx.A_x0005_=F_x0014__x0004_1AÓ&lt;3H0A_x0017_v³_x0003_1AYMÓ_x0017__x0001_0AkÞ_x0011_³p2AI6åÓ?/A&amp;4	h"Á-A2(®[´ó1AO,m_x0015_EÕ.ATi·õõ1Aå ;_x0014_û)2A¹_x001D_-rc_x0008_1Ax¤L·Á¸/AöH_x000F_íy*0Aÿ_x0001_I¿/A_x0003__x0004_´gó_x0007_{d2AOÿØ¿_x0017_1A_x0018_Ð_x001F_»_x001E_»2A×ük´T0A_x0015__x0008_U½1AÂÄÍ~_x0019_.A×Z¨h30AòíN1A.V°å_x000F__x001F_.A0Øc±ÙØ0A_x0018_w|_x0004_û.A»p®uF_x001E_1A99!¡U?0A|¯¥_x0011__x000E_Ò/A@Àeg.Aþ¿ªå&amp;_x0005_0AÕz/_x001F_ò1A_x001E_t¸xKT1AT=&gt;û ´0A&gt;|£W_x0002_1AçÃ2_x000F_þ80A¿ä_x000E__x0016_ÙÁ1A_x001C_¥¦$0AóÍ®¸_x0018_s0A&gt;h_x001F_Z_x0016_{/A½[¼"0G0Aý%Íu0Aõ;T7{Â1A_x0001_ì(ãR&lt;0AsÉ7Á	-0A?_x0019_OeÈ¢0AÂnbÝ_x0001__x0002_4(0Aî$Gêt/A{ûñ)0AÇü:Ï¬0AÊF[é1A?'_x001D_ùà´/A÷1V_x0013_B1A¶à{íÔ0A	g~dù0AÛ7â#é/AHnÙ_x0004_ó.A$½+?Ñ0AKI¤20A(_x0004_¡½e_x000C_2AíÍs.Ê½1Aû°öùQù1A5²O!Uº0AU«3]&gt;0A_x0016__x0006_&gt;_x0019_á1A F1ó,·0AäqXçÚ 1A]jt}¾1A_x0014_Û§{°1AyNôjª20Acá_x0013_f¾/AÎ\Ò¥ü0A\~7_x000F_].A!Ø­©Ø.AÎ|&amp;3_x0001_ÿ.AG®éì4T2AY.¬uÊ.A_x001D_6_x0018_ñ_x000B_1A_x0006__x000B_¾¦?åì.Aú_x0008_Ö,Ï_x0011_/A©QF_x0001_×0A^ËÿdÈ0A0&lt;-_x0001_L»1A&amp;¢!k0A_x001A_ÍpA´_x0005_/A&lt;_x0002_mD±_x000B_0A¹_x0004_¡_x0002_ä1A"ÉÈÖ%0Aó_x0013__x001E_L.A_x0011_÷çO½í0A_x0003_ë__x001F_0Aý_x000B_þ*./A÷_x001E_°?S/A°Ä~11A_x0015_ Ï¤É0ANs×­_x001B_2Aéý)&gt;Ý_x000F_1A¿8vÖ.A_x001B_ ]ô0A*Ñß²1A_x0007_;?­	0AÛsuêü_x0017_0A_x0008_þj1A_x001E_Â&amp;ÓÑ.A_x0006_Ia«_x0015_/1A¸KI_x0008_V0At\_x0018_4_x0004_P0A-_x001F__ü&amp;,0AJOÎ¥_x000F_1A_x001D_Æº_x0010__x0001__x0003_Cm.Aàü¿_x0008_á_x0003_1Aü¿ÁV_x0007__x0011_0Aò`_x0005_ì0AH¨ó[Út2AgçS!ú_x0002_1A3_x000B_ èæ0A¯&lt; Ø¨/AÍ¿;_x0012_ð-AÍ'2zÈ0A_x001D_yç_x0015_? 1AòÓh¸.Aò¿ô3)¸0A_x0001_`@@_x0002_1A_x000B_ÔÓ#OÖ0Aò¸q1AÝbÚûH1AÍ¬K1Y_x0003_1A_x0008_tÖt_x000D__x000D_/A:*i[y1Ab_x0008_²¬U1A_x001D_í0_x0017_Ìd0Aðo:.A_x0003__x0018__x0007__x000C_¹T/AH»i_x001A__x0003_M0APÐ@E§0AÓÆÛ²_x0011_1AT"Æ_x0005_n0AkÇ_x0005_z¡=0AÑó¼YÔ0A®¼¢ã_x001D_.AhBÕ|kR.A_x0001__x0006_å^_x0017__x0011_{0A¼ÌÓQü0AL@©öc0A­¶Vºµ7/At_x0015_º/A_x001D__x000F_ti}!2Aou°_x0013_0AñP_x001A_¦390AÍ©R´ä1Adçðô1AÚÃ_x000F_{³0AÓÞ­[i//A)Gh:a	0A_x000C__x000E_"yñr/A_x000C_ª*_x0017_µ_x001D_1A_x001D_ÍãHâ§0A«5SC1AyKAóÆ0A_x0002_³¨Û20A&gt;à_x000C__x0005_52A_x001D_%)X0A_x0004_i5È_x001C__x0004_0AÎ_x0011_C,¦.A±d_x0015_¨T³/A)_x0003__x000F_Æ_x000E_M1AÌ[®`Æ1Ayd,÷¡4.A_x001C_Lj_x000D__x0017_/A.Ör_x000D_g2AÁfásU2AG_x0010_]þI/A*_x000C_è_x0002__x0005_Â_x001B_1A¦Öt_x0004_í0A{Øwk®0AD1/_x000E_+ô1A(Þ_x001A_¯_x0016_á2AQ¶ÕÔï/A2ÁC_x0001__x000E_1A_x001D_¡k3 è0AA#t&gt;©_x0012_1AæU¤j\¨0AÔÀIþ»0AÉ]ÂÔ¤ª0AjÚÂotj1A|&amp;ve1A}Îz¦_x0001_2Ap¸_x0015_öá0A+v`igü.AèÖWò0A_x001D_ª	Á_x0018_/A'S÷±&amp;ø/A}_x0003__x001D_a\1A3ry_x000E_2_x0015_0Aæc5H1A#ÎZÎä0AñóÃ¹Ä1A¬kËv0AläN­âT1A´ÍzE_x0007_Ù1A¢=úú=0AÆ#N_x0007_!;1A¾v_x0007_·Ç0Aý|+rÞ0A_x0002__x0003_¾)Ì´TÐ1A°ÊùU,_x000B_.A¦¨yIÁ1A&gt;G_x0008_ïÜ$1A_x000C_Êìã_x000B_0A_x0018_ÚG0AZ°ÚDFÀ1A°V3+.A_x000C__x000C__x000D_Ñ_x0003_¦0AáÿG}_x0006_s0A_x0006_Ó¤Bql1A|ªië_x0014_0A÷_x0015_¡ç50AxÜá§&lt;0AÂ%}_x0006_ïv2AöÊv1AÁ#_x0019__x0001__x0013_2A|°=©00Aø®_x0013_1AÂvæébG1AÎ_x0010__x001C_ã'1A½@_x0004_5_x0019_0AØÇ/!ëÊ-AÜ¥_x000C_&lt;´.A5¶èV1A_x0017_ý×H_x0003_ 0Aä®ÝDv2A/_x001C_9ÏDÉ0Aöí_x0004_c*/AÜIÑ{íü-Aâ= ¿î¼1AÑ\ï¾_x0001__x0007_¤¤/A_x0004_0¶áï}1Ai=3üÐÌ0Aé!¯,E_x0007_/A¦"¹TÇº0AÐ¹Û&amp;Ñ1AV_x0017__x0002_æ1Af©_x0010_w®ë0A&gt;-øÙ_x001C__x0002_0AßQÑÓ1A&lt;_x0019_Á­è0A^3_x0013__x0006_5ü1ArÑ¡¼®,0AÐ &lt;Ä_x0005_õ/A¤(¿t0A÷nêÆë/A¡M_x0010_ÿª»/Acªû9_x0014_0A_x0010__x0015__x001E_1îï0A'_x001D_ø_x001A__x001E_z2A_x0007_ý _x001E_»#1A¼_x0018_^f[0AÊYG6/A(_x0003_`J}_x0003_2A_x0018_K_x0001_¼ê,1AD¹7³mÒ.AÉÎÜ×!l0A_x000B_¡_x001C__x0014_.A²_x0008_.æ_x000E_P1A4à¼È£f2A_x0002_Wù_x000B_i0AR/Ïñxf/A_x0002__x0003_ÉbÉ_x0015_á_x0010_1AK«=úÑ1A§ôðão0AçD÷@Ö-AK°Ò$&gt;_x0003_0A®¯ãØ70Aó^jG÷T0At_x001E_1fð0AIÞ_x001E_9·2A¹´Pã³0AÀHh´ò/A'_x0017_yµö-0A|[¡F0AZEÈvi01A_x000D_KwwØ0Ak_x0014_3®t1AÜæ@¶0A²O¿_x001A_1ApsÞ_x001E_`v0AÿSÙo|n0A:b_x001E_áÌ51Aý­Ã0_x0002_1AX_x0005_þ/A[S_x0011__x0012_QÇ0Au¹ÈA³a0Abw_x0019_Rc¦2A_x000D__x0005_Û3..Aq«¯_x0011_1App?_æª0A_x0001_jtÉ71Atmr_x0016_V0A_x0008__x0006_QS_x0002__x0003_C0Aºì_x0002_VóÓ.AÝG#ª6C0Aû:Ê²;þ0AG^`;¢&gt;0AÊ,M_x0003_g_x001D_1AlÂö_x0006_zQ1AO_x0001_è¡´1A_x0004_&gt;:ÆzÏ0A,_x001E_©0y1A0_x001B_Á#´ /A¥0_x0008_Ï·Ò1AøN¶ª·0A~_x0007_²10A~ÏÅg_x0013_.A_x0002_ÎÕ&gt;0A^_x0004_æUÇj/AÝ_x0018_TDÇ52AoC0ÐÙA/A_x0011_«%zHÍ0Ar/_x001A_0AùD(0AÙåÇ´¼_x001E_0AíÊ'_x000C__x001A_1AÆ_x000C_-õ",1Aø]_x0017_shd/A53Û+Q0A­XÁ&lt;Å/Aðõ_x0017_g§.AæS_x000D_P2A9,\^/A\ÉºP(Ú2A_x0001__x0006_:å~.AÛW²"¸1Aõtyg%_x0014_0AãËî_1A!a%¡öå0A·_x000F_bìÑ¾0Aï£_x0004_0ANíæ.g31AhfIç-AK¤+_x0010__x0002_1A_x0016_á|ÒWL0AèW_x0019__x001A_z0A¾qIðé{1A+ü?zBÎ0Aä÷CÀ1A_x001C_'Þ0Aßo|úØ#0AØ*Å§Õ1AZBÞjwû.A°E'=Ì_x001F_0AÖcQãÀy1A_x0012_åB¡Ù0A=cçD1AèC_x0005__x001B_¹X0AÁW:_x0017_Ý¥0A#N¢uËÖ.AÇ¥ÈÏU_x0017_/Ar;ûÅá_x0017_0A`_x0003_ÁÛ_x001E_0Am*·ô0AtÑïv0A!ñ`_x0003__x0005_º2A¦®¬8Ú1AUa£_x0004_Ó(1A_x0006_p§¯³1AÔª¾_x0007_2A_x0010_âOÚ&lt;÷/A_x0003__Ñ0Aò&amp;?éÜ_x000D_1ARl_x0010__x0017_/A&lt;¬_x0008__x0011__x000D_ü0AÉ/õã¼£1A®Î_x001C_Z.A¯¬`s_x0001__x0012_2AÆc`¨`y0AaÄíZj0A_x0016___x000F_Íi/A1wQ_x0005_Ç0A¾û®W#ß0AªêXÚ"$0Aþ"ïS=!1Aº83ó©.Aºd·g"0A§Pî¹j0Auü×¡_x0002_c0A_x001E_ñCl´{1Aiûk^ÿ/AË_x0013_X÷71AT{&amp;¸Ê_x0007_0A½CÑ_x001B_`/A¨\ïéò1AJÏÁ%_x001D_20A_x0012_,,¹Ë1A_x0004__x0005_Å4_x0018_å_x001C_1AØ¥3_x0012_u/A_x000C_ùXk0A±­·ø&lt;1A(³_x0001_p* 0AåÌq_x000F_?¾/AA±yºU0A'¼[Úñ0A÷Eý_x000D_(1APsüãÕ¥1A@bÉÝ6_x0017_1A¿Ú;f¢w0A±VNc01A_x001A_:Uó[ú0A&amp;¼o÷_x0008_@0A\s¤C Î.A¾Á§+¼/A&lt;M¼¦.*1Awt_x000B_*jÈ/AàJI²¼;0AÂX±_x0003_²_x001B_0A³ymc_x0013_/AÆ_ÝýäP/Aj@\Þ_x001B_Õ/Ahª_x0019__x0013__x001D_î0AYõPõ_x0016_ç1Aù_x000E_öæ.AKùÅ¬_x001E_0AeR_x0002__x001C__Õ0AP_x001C_LÎ_x0013_Í0AKÒ_×eU/Aq÷_x0010_y_x0001__x0003_º¬0Aæõ*sÍ»0A&amp;_x0008_&amp;_x001E_F_x0003_2Aà°Aà .A_x0001_ãæi»á0AüÓÍá0A©víu^ê0A_x000C_ç7_x0002_ÛU0AaEÑ_x0002_aO/A§R}|¼0A,_x0003_o_ã/AEÄãÞ_x0012_0AêZ³ÐA0Av¯B_x0011_Ø2A&gt;_x000B_wä_x0018_1Aze1ATÏ=Qe0Alþ&lt;Õ/A+7Ü3&amp;i/ApÀÙÞù1AÀ°é_x001D_E_x001C_0A_x0015_q_x001A_0AGm¬5p0AL_x001A_«¯L\1AAÁX821A_x0013_$¡\_x0010_1AèþGDì0A e ­ü_x0010_1AÛC3_x001B_1A_x0016_Ä¨¢&lt;E/AOôÁÂÔ0Aÿäö*uP0A</t>
  </si>
  <si>
    <t>97abfc3f05f31f7ed2aec1be077e725c_x0003__x0005_/µÓÊB/A&gt;å¶ó_x0014_y1AYkÆH.I0Ay¥_x0017_~ïØ1AÌá.'$/Aôùù_x001B_/AÆ&gt;v"Wè0AÌºÛÍd*0AI.v¯_x0019_0A_x0017_3_x0002_w°P2AÊnÏÔ11AV¯ûU#0A'ÓV0A_x0002_l T0Ag\¤®D+0A[_x001E_È_x0019_1A_x0004_µ_x001B_¥1A"B/D'_x0010_2AóK(æ%1A\_x0007_Ú/b1Aí°KS_x0001_1AX%Ò@1A¸ÓÏ&lt;1AyYï;)±/Aª_x0007_róL=2A»ÛEÆç*2AÔÒvÏ/AAQµh_x0008_	1AuÞ²¤K0Aø_x0018_wÌ´r1AÜ_x0014__x0014_£À0AkåÉª_x0004__x0005_¬V1A_x000E_ü¾_0A·¥ý&amp;F10AÁð}w90A|ïÀÅî61A{_x0006_ÔÉú_x0014_2AÂ­ÉÇ,.A=÷[Ú/A_x0006__x001B_W_x0008_4&gt;1A¯Ù=½ðÒ-Az±¶éÍ0Ah¼q×0A_x0002_¨@î0A.(cÀqø0A_x0003_×É&gt;n/A*¸_x0013_KM1A_x0001_2«*È0A´b_x0012_¡ü7/AÏ#1?_x000F_1Aí_x0013_^Ëâ/A¿_x0019_,í¿0AÊ&amp;7©V÷0A _x001A_©F´(0Aèö£CHú1A¶_x000D_BKóº/A$Ý_x0007_íÐ/Aòêò4/A]JË¯M_x000E_/A[MþrñÌ0AwU_x0010_¹/Ai&gt;]_x000F_ú/A_x001F_øÉ]ò.A_x0003__x0006_DNYc_x0018_/A_x001C__x0014_?#Y0A5½!½æ´.AÊø°K`1AqYn7L0A°)Þâí0A²Ùs½_x0004_F2AWp{b-*/A¼D·8uó/A_x001A_)_x0014__x001C_Z1A_x0017_¡fØ_x0004_ª0AÜ\_x0017_%2A¬&lt;°&amp;·¤0AÜ¨æÞPë0AÜ_x000D_Gp1A" _x0018__x001C_-1A&gt;° _x001B_Ü40A\o&gt;{D0A_x000D_¨U_x0002_19.AÔ¯ô5_x000C_Î1Aàx=-ú1Aµ*&gt;_x000D_1AâÐ_x0001_w_x0003_ñ0Akeø_x0019_é91Ar»í´J/A_x0002_\Ïâa0Auÿ2A,À_x0008_YæÈ2A´4ek-&lt;0AÌî0Nó0AE_x001B_÷_x001E_1Aï_x0005_î_x0001__x0004_kb1A_x000E_Î¥öJ50A_x0014_[Ã1Axê_x000D__x000B_Ýø/AzBtX1A8UÏm=0AÕ_x0003_e¼`±.Añp_x000B_×_/AÉfÕô¼M0ApÖ\_x001D_Ç0A@æõUîu1Aí	È¹.Arpí_x001C__x0015_õ.AÕò{ºþ¹0AêfÑ2AY!R_x001F_x4/A!_x0016_ÆFï©0AEâ§Ã\§1AÎÝ«®&amp;t0A­_x000E__x0002_¸È /AÂ]¢=,1AFÙèöEw0AË#4).Aü'&lt;ý´I0AuåYci0A_x0016_ªÈ_x000D_É}0A¥ånDð_x001C_0A)WZ&amp;iæ0AòÂ8@ê¶0A ºøý_x0010_ì1A·¤§¼_x0014_1A$Ûª8¼1A_x0003__x0004__x0004_[î»_x0014_H.A;±uÉ/h2Ae1ÆTv1A¿ùt±5	1A_x0002_i`{õi.AøC'¼Ö.A{u!yZ_x0019_1A_x001D_sçãSc0A×m-Q+Ñ.A)ãÔ|_x0012_²0AÙ÷Gý0A"_x0008_õLÝ.AùÙ/[¯Ø/A²QPZÚ0A_x0004_¾f£m¼1AVn¸òY~2AºÓï"¦1AH¢Gë_x0001_0A×ær/A~_x0019_7¦Ýà.Aè¡þß_x0008_/A_x0018_E¯ð7¦0A&lt;Ýìhã80Aé¼¬+×0AÔú°_x001D_!1A1Èa_x000B_Ñs0A4¿©ÝÝ0A"3«_x000F_0A ¿_x0011_Þ_x0005_0AÃ_x001D_1 òk0AÔSÍ¯bþ0ADÚlÈ_x0001__x0008_)á0Aè?oÍû_x0001_1A_x001C_&lt;õ/0AwÂíp1A_x0012__x0006_¿_x001B_å.A_x0004_í$_x001A_Ä/A¢õMb.AZá_x001F__x0007_Í2Al»JÄ§1Aï5kc_x0001_x0A_x0012_ûÜ_x000E_sT0AWï_x0008_õ_x000B_0Ab÷_x0011_ª0A\¦_x0010_["`0A'|_x001F_ÜÏ/AX+ ¤m0As®§&gt;½1A_x0003_hI0AüOÞ_x0002_[1AéÕ¾âU1A(~Ð_Â0A¥à¢1A_x0018__x001D_]ÆÙ/Ajÿj_ _x0013_1AÛÁA_x0001_=)0AsÂÚåÔO1Ay$_x0017__x0005_§/AÓ\Å_x0014_0A¼|_x0010_60A¼ù_x001E__x0001_r/A*×ÉÌ_x0019__x0014_1A!g³w/A_x0003__x0006_Ãê~è0AÒVÃ _x0007_Å/AoÂQXÈØ.AØ¢²)_/AÅB_x0002_Ý.0A	ÑEÿ1A8QÀ¬j90AZ_x000B_aÑQ:0A_x0010_U%_x000E_0Aªê_x0008_¦1A{ô_x0019__x001A_{B0AE~_x0010_6_x0001_1A×âWµaÉ0AÂ_x001A_CLø;1AÍ³'xè0Ab|~ÔÑ/A([%92Aa¸ûÙ_x0016_0Aáá_x0004_ÓÈÓ0A_x001E_­.iª2Añî_x0011_ÃôL1Aøb4dæ.AÖ_x0011_å¥?_x0005_1A_x001D_÷p~]Ô.AøY²bñ%1Ab¡_x001A_P_x000B_1ANï=ò2n0A_x0004_z_x0007__x000C_.A^ò	¢_x0013_31Aíõ=~/Ad.ÒÙ/A _x0012_ôº_x0001__x0004__x0005_/A	q,`õâ.A.¡_x0001_uêµ0A_x0019_kEÆFI/AÐÙÍ¯¡0A_Áô}G0A_x000F__x001F_#_x0018_gË/A¦pô_x0010_XÅ1AÇ"ï_x0017_å0A(o}v¢¶0Aµ½!_x0008_d/Ai_x001D_Ô4_x0017_0AHkØÝa1A¬ö+§_x0010_.A3í¤	¢0AÂl Û|'0AUê_x001F_ËP0A®ËeØ¸1A¦_x0016__x0003__x0007_1AðÁ!Í¶0AûD_x000E_¼_x0002_¼0A¤;_x0018_32AídüNv/A¹dÏ¯1A_x0007_aê(gR0Aò¤v)Í1AìS*N1A_x0013_ýõ^Ó0A_x0008_ÑT«/AîK©2A~gD`I1AS~²Ä0A_x0001__x0003__x0008__x0005_Kª!à0An¥qi/Alw_x0007_¶Ð/A5±PÆ÷1Aæ²à]¤0Aó9ý_x0001_0Aø_x0016_K$b/A¢êËev1AöqN¸}0AÅºEÊÊ31A:'¹Ä_x0002_2AòLZ_x001F__x0006_A0A7ó{ì=°0AV42\&amp;ñ1A_x001F_ñj­»|/AÓÎ_x001F__x000D_·Y/AåúLíLq1Aá¥ï;Õ_x001C_/A@@^}_x0006_0AÝ=)ª_x001B_)2A,ÿCO®/A(DÚö,1A`Û¾Þù0AÊ=@Ì_x0017_`3AÆ_x0010_³£_x0005_1A1©ï«ÔÈ0A_x0011_çþ³8/AøK\_x000F__x0010_À0A¯EÖVg²1AæÑ©_x0008_)0AÝ\'õíb1AñÝ?3_x0002__x0003_ÉS1A_x001F_$9×¿_x001D_/A_x0005_W_x000D_P%0A_x0001_Év-fá/Aü(¸ß_x001E_0AQÊq».A®!Gl£/A@Æ_x0006_Ç_x0002__x001E_0A«Ç%2A8|×/A)!º3ÇR1A%äïóQ/Aud#89½0Aa8Qò_x0011_S0AjgÓô0Aô_x0003_n6µ0A_x0003_îº,ÜO0AQ¹]ÕiE0AªãÔ³tÃ/Aß5sî	¯/A8¥V¾_x001D_Î0Aßýýæ41AÖÛa(_x001F_I0A*S5 `É/A&gt;óv²N0AÁ/v^ßV0Aî®J&gt;_x0019_´0AÊÞ_x0017__x000D_Øá/AÙùO^U0A#Æ'w+T/Að°"^­ð0AD ýAku0A_x0003__x0004_î_x0002_MÝ$0A1ë_x0003_ç/A÷Qá_x001D_?1Aõ_x0014_x_x001E_f/AF_x0002_Ì¸zÆ.A_x0019__x001F_V_x0012_{1AñeÜ¼_x0010__x0005_/A|`6½0AÖfW6_x001A_0A-Q°[5.AùÍù(1A_x0001__x0004_àÄ_x001F__x000E_1AVÌ_x000D__x0007__x0019_.AÖt_x0006_lò?0A°`ïó7`/AdcÓÛO¿0AÈ·Ì7CÒ0As'ùÔÍ£1AµåÏÍð-A°_x0018_íòÏ¦1A¹O0Ú¢'/ABù|UÚ_x000E_2A_x000D_ð}ÿ/A_x0016_»_x0007_Õ%l/AZsØÙ_x000D_2AvÝÙ|_x001A_®1AØ¡/¸Ë/Ax0B°E_x0010_1A_x001F_J3y-T0Abåÿ	²1ADà_x0013_Ü0A[Ì_x0002__x0003_ñÂ1A@\æ_x0001_1Aî!#VÛ1AÔ_x0005_TgJX2A ¿'9_x0019_U/A_x000C_ñ¾-w/A'[¿·î60A	äÖ0Aá6smC.Ab,Ff$X1A_x001F_£_x0013_3_x0015_1Aî_x0002_Å_x001F_1A/×lrã0.AI_x0006_Q¿-.AfmÙ_x0003_/AüÆ6¯	0A(õo2	/A³uË1A$_x0015__x0016_¥®1A»®_x0006_j¨.A_x000B_	ké_x001B_/A7³FF´-AE%h/Öí1A_x0012_Í¤`Gx1A_x0012_&amp;_x0014_ñÄ1Az¬´_x000B_Xc2AÍ_x001E_ê÷_x000B_1Aõ0_x001C__x000C_Iÿ0A4Õv_x000D_å1A_x000C_©´20A2t_x001A_&amp;¥Ý0Aa êÁ_x001C_1A_x0001__x0003_ºWÐñà¸0A%&gt;wl0A\Â¯ËÕ¹.AÇ {qÇ0Aä¢ºæÆ/AâÕV_x0004__x0018_-1A'ÍX®_x0007_1AÕ_x001D_&lt;91AÇn¨¿/¹1AI©ZSo´/A_x0011__x0015_i7_x0006_ã0AÄËxv-1AÑz¿_x0006_Ù /AVáQµo0Aÿµ½íC1A·©·Ó¥/AæÓb3Y0Amô¾_x0003__x001D_°.AW_x001D_?=´Î0AñÂ¨[;0A_x0015_&gt;XßP0AÔo¢Îh/A£­ÁWZ%1AOÏæ,2A¿ ÆZ&amp;¤2A_x0017_ál$1Aÿ_x0010_-ä½0A_x000C_ò¤_x000E_S1A0¾ðÏ¬E1AÖj0Axú°%1A_x0002_õÐ¯_x0001__x0002_y=0AÓÐå;¦Ï0A`sïÜfý0AK *_x000B_¢+1AVF_x0017_Õ°0A®NHû|1A~GÚ1AjA2_x0004_?1A3d r0A¼ö.M_x0008_/A_x000C_¿½qÇ&amp;1AJë¬¿?0AW&amp;,/$1AÇÑèù%/AUS. 0A|;?­2ApÞÁûó/A\_x000D__x0010_$_x0005_1AiÕoß_x001D_ç/A_x0016_ÊøÌ_x0015_1A_x0010_ªÛ_x0012_ÿ0ADá¸ñî0A7-Z´aÓ1A33ù·h2AT_x0013__x0003_x_x000B_M/A¬I2^¥Ý1AoQÿC¢0At_x0008_m¿1Aâ_x000B_ðñ}/Ag§2_x0013_ú0A¦ý_x000C_ÞèÜ/AÇxcp#_x0010_1A_x0006__x0007_¥ç#Ï&lt;0A_x0004_z71t/A¹¯_x0019_ý4¡0AôÅ¯GÔ©/A_x001B_¥6?÷Ç0A¶aõ=Z/AÌÖ_x0001_¾"B1A¦_x0002_¹Ü(ü/A5Z_x0015_=¡Ö1A_x001B_³vÙ_x0005_^0A¹_x0005_ÑÒä51ALiØÕ°]0A;_x001C_]S©0A_x0016_{W ¼_x000D_1Aºy_x000E_È^1Aá´þz¸ú0A¤¹Ü_x0019__x0003_W2A:N¿p=2ALqHE$¸2Aâ_x0004_Z__x0019__x0003_0AM·ÛÎ?-AÀæ_x0017_*_x001D_m/Aûfðê0A|Xr/1A±È÷d1AmÔNg_x000D_1Að_x0008__x0004_ó­1A¨!_x001A__x000B_8A1AÑJùÞ1A¯_x000B_a½$0A_x0012_\5ûl1AÈ¡p_x0005__x0006_½d2Aj_x0006__x0012_Ä§0A¿¢EûX1A#_x0012_à&lt;N/AÝ$ã!°0Adcsùw1A_x0019_²_x000E_ÝªQ0AP&amp;½°_x0016_0AAÆ_x0003_Í&amp;/A_x001E_á_x0004__x0002_/A_x0011_-$CºÊ/A¹&lt;¤_x001E_¾1A2Æ_x001D_¼¹õ1A_x001B_O:Æ-¬0A_x000D_òL0AHãø	ý1Ay_x0004_Ø¯\0A8_x0001__x0011__x001A__x000F_³0AæAám/A_x0015_E{~H0Al_x000F_óýÁ01A´à^%îÐ1A®_x0012_.o21A±»Àñ~1A_x0015_a|¶0A6/Epcä0Av4æ¸â/Að¸E;Æz1Aèú¼Næ1AÌÅÂe_x000C__x0017_1AC_x0014_+(æ.A`õòG/L0A_x0001__x0002__x0001__x0016_Éé\D0A_x0007_&lt;®ìi0Ao`È³d©.A_x0003__x0017_k¿_x001B_¹2A_x0006_KkË;1AehG83ô/A®\çi4'1A1Ã=*c`0AÂí"Þq/Ap3¼ÇÍ0A]u²ºê.AØåVÚQ³1AS#åÕ!Ï1A4TÇ¾_x0015_/AQS&lt;1O¼/AÚ	5îç;0A*²#ë"x0A´j&amp;1A_x0006_&gt;¤_x0007_¿Ì/Aî9øªt½1A±_x000E_ú¤°42Am³à°½Á1Ab4ÎÍ_x0006_Ì0AY_x0007_ÞÕN_x000F_/A_x000B_Å_x0015__x0012_¦/AØBa«i0A{Âõî.2Að~öf1AÃ&lt;j'$|0AÈ_x001C_×Ïð	.A_x0006_I¢á¿0A²ï¢_x0002__x0005_0Aæ-Ç_x0006_[J1A;}÷à12A°¶øEÄ~/A+mûDb_x0019_0A_x0018_"²Xçk1A_x001B__x0017_ìFH2A´Å&gt;_x0016_à/A,ÑÃïÜä.A4¼Ë x_x0002_0AÈÔÔ_x001D_î_x0008_3AÍ®Ùì/Aydý_x0007_P@0AÁ/£ü2A_x001F_Ø±dñÏ1A_x0004_öÞæ_x0019_/A_x000E__x001D_Êvb0.A4:_x0003_(1AÞ+Ì"_x0005_1A÷n_x0007_Ö_x0014__x0012_2AØ*;Ñ_x0018_1A§ùKSæ/0Azè¢9&lt;/AÕ_e½æÅ/Av[%|1AóVxùWW0AI_x0007_µOg0A_x000F__x0001__x0016_&gt;_x001B_/A_x0004_÷_x001E_×¡32AÌòU_x0010_/AÏ¥4X[1A7bÃß²é0A_x0001__x0002_)û]1ANÐ×qõÎ.AÒ_x0010__x0013_Vç.A²WV6-AÝî²¥ÓÂ2Aü²Tm_x000F_â0A_x0019_ë1¢ï1A@2V.P0A¤ÀÙm´x/A_x0016_ï_x0005_:¯z/AðÐ^b_x001E_¶/A¯hì¢A.AÒDÓ_x001C_t1AßkËn;1AÑb+0­0A]Y_x000D_xíê/Aõ·$_x000E_uG/AuÃÚ¿6[0AjHsÙ@2A_x0002_ýfb¾£/AS±6#Å1A ¶.ô´(1A_GG_x0011_!1A&lt;ÀìvÝ­0Ajä_x0001_¼¿T2AµÃ½ìó´1A_x0010_O_x0016__x000D_3AU_x0010_ñ0Ax´ÔÎ_x000B_{2AÄ¢áÌ0A óâEAS1A_x0013_´¥_x0001__x0003_S41A­D¦Ã0A·ü£)2A ÞÅ\éB1A~§ª_x0013_ÓK0AîL´&lt;Â×/Aõhðî¢.Ac_x001F__x0002_[Ö0AÛÓ:Ù2AköbL_x0016_L1A²_x0019_ßç¹0A«q8À©0A%v_x0004_÷	0A=_a·ì:2A¸jó¨1A$y_x000D_âe1Aó_x000E_À×	©.AOiâ«~µ/AÎÐÅ_x0018_®|0AÑÛEhi_x0012_1A£_À¦~_x0006_1Aà¿_x001B_ub0AhÏY.AÏâiiå-A&gt;_x000B_!l\E1A:Í9~[1A¢ñÒ_x0018_¨_x0003_1A_x0005_¥v^£~0A_x0010_*8_x0012_.A_x0006_ì?tÞã0AÉãÌ¯Ô0A«n¿0A_x0001__x0006_4FÊ_x0016_1A_x0012_#IÎ2Aayk\;2AýSÀßô2A ^j|¹1Afî=Õ_x0004_/A¡s_x0018__x0019_t1A_x0007_ÁY§_x0019_0Aõ_x001A__x0013_Z%2A_x0010_²F_x000F__x000B_/AE	ü.Aì_x000D_Û]~ê0AôÝSª1A¤æ_x000B_/Þ/Ab½tóè.A9_ _x000E_l_x0013_0A67_x001B__x001D_j].A_x0014_´9üø1Añ÷¨½u_0Aö;.=£1Ai#ÎôS(0Aü3 ªËu0A#_x0019_Y_x0008_0AbiG®Q1A;_x0005__x000F_sNñ0A_x0003__x0015_é_x0019__x0002_.A­÷på_x0015_1A_x001D_h_x0015_ p!1A¨3_x0016_úÆ1AÜg¿J_x0002_0Au7½§/-0A¨S@_x0001__x0002_Ï~.A_x0018_ÂÛ^0A%Ã{ÂZ0Ac$¯k¥0A/±ið«0A@fÂ1A1WÑlx©1AZÑÛ1Ab0ª(Y¬.AèÝ3oÊ±0A²Æ6åP¾1A,@÷Û22AÍµá&amp;«/Aâç_x000C_oÒ;0AGZp²X1AI©âW|0A_x0006_X&amp;×!0AyRÀ_x0016_0A_x0008__x0018__x000E_àõZ0A¦ëedÓü.A_x0001_*ëÍ5¨/A6vM då2AÝ6ì1AÖm]_x000D_ò®0Aý_x0011_ÕøTº1AýãáEÌÝ/A_x001A_'Ì8e.AÚó_x0014_æ301A°_x001B_I¶%'0A*5F¥ßÂ/A_x001B__x0004__x0008_2A&gt;_x0018_BQd_x001A_0A_x0001__x0002_¼8©Ã_x0015_u0A_x000C_{2XTh0AHØ_x0010_N_x0006_ä0AE*y. 0A®àX_x001C_2A_x0013_^4§ù[2A5ý	_ö_x001C_1Atçá&amp;2A_x000E_¢ND+P1AÅ_x001E_¯C_x0007_¨0A7¬&gt;&gt;V2A(¨,_x000C_0AG_x0003_P]®/A_x000F_(â}´0Aè°]c_x001B_0A¤êSGT_x0013_1Ac_x0016_O­"1AÅf÷q0Aùh9¬T.AÇ¶:ÝE0A¡\öCj_x0014_2AGôb_x001A_U1A3ÞÔ_x0008_ï0Aà6¹%=.A?{Ý'U0AÞÉhß¿62A|nã_x0001_gé0AÓ_x000D_§t´_x001F_.A_x0015_HÔÿ_x000B_.Aj_x000F_4hÉ1AÏ³_x0014_¬.Auç_x0001__x0003_!L/AydÎ1¯?1Að)mU_x001F_a/AH&lt;#a½.AñÕ Ös/A_x000F_ýJ&gt;­n1A¬P'{cÒ1A_x0018__x001E_:Z /A_x0002__x0016_MÏ0AøZ~2_x000C_2At_x0003_ì|1A_x0006_êGþ_x0001_­1A³`ÕZ	2AeÝ¦_x000E__x0001_1A£äÝN0AÃ(f'Ð/A`r°²|)1APñ_x0002_0A&lt;­áø_x001A_*2AÕ?IÚã0AØó`å_x000B_ó/As_x0017_¼0f0AÙë_x001C_/ü.A}U_x0013_ë0A]Ô8.öh1A¨æ&lt;_0A~{`é¶1A¼~o9Ù).A"{ßÝ#2A¼ëÕÔ0Aè_x0007_!_x0010_E­/A§ý5éÂ-A_x0001__x0003__x0014_57¹Gp1AÐ¨f³¥1A::kj_x0002_1Ac©ÕæÅ92A_x0004_!Ð0A¸+à¬Ø_x000F_2A_x0006_ôw.A)þ.á}0AÊÓw"n0A¶6h@_x0010_0AÙ|¼«#2A=êBùµ0Av!û qá0AzÍ_x0019_1AÎâÑ_x0010_Ò0A±f½Ú¨ã0AmÌÆ6t'0Ap,_x0008_²^0Ayð_x000C_0A¬+ê&lt;_x001B_0A_x0003__x0007_KÈ0A¶ðH_x001F_1AB_x0015_»é2A³¹£Õç/A_x0003_dàËc0A¤ªQ_x000B_êG2AK,ïF_.AÚº_x0016__x0001_××0AIPB0^&gt;2A,YM*µs1AèJÉYj\.A&gt;±r_x0002__x0004_={0Aã9@¨&lt;»0A_x000B_ëíføù0A_x001D_Æ¯,ß0AKØ¹"R2AÚeA_x001D_¿1AÜ¬Äõ)1A_x0012__x0016_r&gt;/AÙ£¤Ñ1A_x0013_¡ªùHc/An_x001F_G_x0002_Y0A(Ût&amp;T~1AèWËDE0A__x001B_áµç1A_x001F__x0018_hV1A_x0011_% b²/AÌád$(/A_x001B_#GË0AODæ½½,1A_x0001_¦£Ëi0A@ÅKõ£/A²9Nòu8.A¸OS±Ã§0A(éñò_x000B_2A`£n½{Ö/A^é_x0010_ó4M0A_x0003_±µEõa0Aiö/_x001D_¬_x0002_1A9GEÛµ00AÒ_x001E_/)ë1A¢_x001C_6ç¯±1A%ö³AZ1A_x0002__x0005_+âÞq_x0004_^1A_x0005_ã_x0001_¢u/A_x000E_éQuV1A°_x001D__x0001_`®n0AS*!É.A*J_x0013_äqc1A\á°Iûf/A$ÁOEV1A¨èP.îò.Aö¬®P 1AzÁúbÃ0A}+4YÞ_x0015_/AmÌ¨_x001E__x0003_C/A¨¥oúx1AËÚò×A.Amc_x001B__x0010_óý0At_x0005_Ü_x0008_ü#1A¢#i&lt;"1AÒ_x000D_L0A4Y0Aò_x0011_ý	0A´åÃªk1A×ù_x0006__x000B_Í0AiAìª_x0015_0AóR b/AÔ²½)|^1AæØ8h_x000F_¿1AiÿÆê×1A Cmm11A$û_x0017_Ë41A¢_x0005_Ôª1A°¡_x000C__x0006__x0001__x0003_+ë0A¶ì±²_x001A_0Aye¬+[.Aû[úÇ1Aµ Ølp0Aä_x001C_Ô_x0003_Âª1Aq FS$0Aµö®-A_x001F_&lt;¸L¥Ã/AO_x0010__x0015_'­50AV_x001B_õEà1A­{#)b0A'w$~À1A*¹¬Z_x000C_A0AÅy2Ee0AJ6_x000C_1A¤6³_x0011_¯0Aâi?oÇ.A%¬U.A3É_x001C_ö.1A&gt;ÔØe#_x0011_1A)_x0004_5ùç1A_x001B_[¿æ¤Ð0A`¤§Õ_x0007_R2Aö_x0015_Sñ¢_x000E_2AdäÕTMi/A_x0015_4'F£0A_x000B__x001A_Q¨3Æ0AÄ_x0014__x0002_j_x0019_É0A»4ãh_x001C_~1Aù-±¦hû0AV°¥;þë0A_x0001__x0005_¬¿¶Ç.AeV»JØ21AÎ¼ÚÙ1A-Ù_x0014_Z1AR2m&gt;?´/AñÁ_x000D_¬/A_x000F_:Ë_x0016_/AEwÑàO00A%_x0002__x0006_0/A_x0016_ê_x0006_¾ª.AGÏ'´Æ0A_x0012_ ÓõÆý1Au_x000B__x001F_¹¬80A_x0003_Ä¼LL¸0Aj¢KÖeQ0A×Äéãó0AYÐÕÉò0AÝ¿ÊH00AUp?2_x000B_K1AF_x001F_´/Aò};_x000F_1AåÂ.Ôë_x0011_1A]gá89¨.A\BD'_x0013__x0018_1A]Ç¤×_x001D_/A²®5¦&amp;_x000F_.A_x0004_XÐFú 0A²_x0018_E7ò_x0003_/AsµÔ%h¦/AFWÍ!ã0A&gt;_x000D__x0014_0AFüû_x0001__x0003_¨0AH"ã~.l2AÚ· 1AmRJqñ1A K. _x000D_i2AÈtûÇ.AÈäÜÂUç0A_x0008_A¯_x0013_30AÝ`_x001D_s_x0010_ö1Aö _x0005_uI{0A_x0006__x0016_Â¢/A_x0019__x001E_pË°Ã0AB\ÄB]ÿ0AàP_x0010_±Ä/AÉõ#?÷_x001D_1A:øk_x0003_0AéÏ*×ê1A&lt;Ü[ÜÝ.Afs_x0012__x001B_@Ø.Aêë_x0006_-11A	£@1A,	¬Eæ/Aã3ÚÌ»{0AÈ	Î_x000B_åÝ0Ac»_x0018_B/AA0ßÑ0Ao_x0014_%âgË0AO1§àb0A=6C¤s0A_x0010_Î¾_x0012_8_x0015_2A_x0002_`_x0003__x0002_åo1Aº_x0003_Ù0A_x0001__x0004_T,kxÊ0A_x001B_A_x0019__x0019_]1AøÛ·ú`Z0Aõ?¬.A*wXGH_x001D_1Aí6s4®0AS*wâ_x0007_1A_x0001_9µÈ9Å0AêtwáI/AazQ_x0002_1A&amp;P_x001C__x0003_Ö_x0016_1A_x0014_lø)«0A_x0004_ÕY[_x0010_2Aàvþ~.À0AÉYfj_x001B__x000E_0Aµ4xÓ%ë.A_x000C_O§;îZ2AçJ0ID_x0002_/AåQüº0Aüd_x0010_b2Axyø8ñ÷1Aîl_x001F_£°ü/A¹_x0003_iæ)1Azf×_x0018_k20AÂ=k.AP¯_x000E_m1A:Ñ¤nu1A)S_x0003_©0AÆÎû·5Â0AÈ_x0007_:î£/A¢_x0014__x0012_½~î1A	Ä0_x0002__x0003_i6/A_x0005_|U¯I0AÀQ(_x0002_1AxAÄ¢J0A|,º|1AÔz8C71A³Ìüò5î0A¨`Q_x001E_l/AfY_x0015_4]0A_x0012_½}o_x0004_1Aß¼M_x001D__x0002_2AþV"_x001E_61Ay84å_x0017_0A'J6_x001A_ç@0AG_x000D_¬ìM_x0013_1Aäxíÿm2A[hÈx·2AqiÓ.A&gt;_x000C__x0001_gH0A¦¡ª\122AÒðÉ1{È.AD_x001F__x0003__x0014_0A0°¦ÆI0AeíSZ_x0019_10AÒÑÞùB0A­aë\0A´Ô_x0015_${?2AÁ15Y1AH 1H_x0011_y0A¹ÜÚ#01AT³E_x0010_0A_x0018_U{3("/A_x0001__x0002_£d_x0008_±_x0013_0Aé:_x0013_¿&lt;0AS¾£_x0006_Ç/A_x000F_'jÚ°¾.A£´ÊÂ³1AD_x0016_¥U!0AóøÎ*£_x001A_0A"boú¸0A)Â&lt;j²0A¤?í!g0AsØñ²-/A%_x0015_y7ª×0AÔ8_x000C_Â®_x000D_0Aî)VÞól2A_x000E_=î®	w0A¥dN~£_x0016_1A¦-ªyÅ&lt;1Ak`©m_x0019_1Av]Û_x0003_­î-A·_x0018_Q|3Ö1Aå4«d..Aó'_x0004_K_x001A_¾0Aeë~å	2A\÷g¯/Aj ä&amp;²_x000C_0AuWÞ_x0010_®#1AO|q_H·1AÝÈ?£e.A®_x0006_VcO1A±r~Òó0Aàuv_x0002_«0A§Da·_x0003__x0004_òÂ0A_x0010_pÒ_x000B_É'1Aì^MU´/A`·L[ç1AW_x0013_Y¦-Aàj_x0008_«72Aÿ~´á-AÌñKI	10A"¹ÒÑ/A_x0013_zÎÕw0AéÚ_x000D_ dË1A½ã_x000C_õ9n/AUDe_x0003_¥ñ0A§àhÉÐ1AZê]1A=F¼Î» 1A¶Èí!Qâ0AÕbåÆd1A¬?¾Q/Aud§_x001E_2A`|Uf§/AîÇU#1A3Ñ¢7¬a2A:¢§S0A¨ù_x000B_è_x0017_/A9[_x0018_²(b2A¶Ï¤_x0017__x0019_d0AÒåú¤/A_x0001__x0002_ù×&amp;ú/AæpëæP6.A±1k©¯¤1An¢^=_x000F_1A_x0002__x0004_W_x0001_@á±F0AH_x000C_¿¥%j.AcMµúxm0A_x0001_ak61AÅ_x0003_QB÷1Aø;.âþ1AÜSò5Õ0AL@½"¶Ð2A_x0018_à_x0006_Kc,1A_x0016_î·l1A¯¯!Sµ_x0005_0A )q¤@o1AïUç_x0013_U+/A&amp;d`_x001F_1AK¸_x000B_ÙÔ/1A]_x0018_,_x0008_é/AùB¸_0AcqE?¤0A0½ Ð	/A_x0002_ø##?0Aô(R_x0003_ck0AÈðÿ67*0A§W{s&amp;Â2Au\Q»0A§t_x0013_py.A°áî_x001D_1A¨Éå/A$_x001E_$2AÍw/=#.A_x0008_6ÜwG¡0A¿·)éÿ0Aß,G_x0007__x0001__x0005_#§1A¾H¸êî/AVt»b÷g1A´ü_x0017__x000D_r02A*!¿_x000C__x001B_1A!YY¥TÀ0A§ëªÏq2A_x0019_Y]/AñbAgà0Anºlä´0Ac¢êKW`1AaÓÅøQ¼0Al#J­k0Al-WÇh0ABØah|/A¸Lò§¤_x0017_1AëÓ-rß0AJ_x0016_e³^/Af6ÍÇ_x001F_1AHÏù(×_x0003_0AQ±°puÓ/A_x0015_Z_x001E__x0002_q_x0010_0A_x000B_$~LV¤0A3Ú_x0014_êè_x0002_1A?ÔÔB}1A_x0002__x0013_ÄA1A5ÎÆ]_x0012_1Aè¦_x0019_{^_x0004_1Al*±q|82AK_x0007_êõW/AøÇ*.A};4Í0A_x0001__x0002_/+\_x0011_d¡.At_x000F_ÝÞ\1AZ{6_x0002_A¥0A'a_x0013_ãyè1AÀ}PÃ0A_x001B_ãËô&gt;.A_x0012_9Å_x0016_L0Aú_x0008_ìWTz1Añ:_x0002_­¤f1A9¯_x0018_Ò/A,t´_x000C_0A\n	W_x001A_Ã0Ak©xÎÒö0AÎ&gt;nÑÈ_x000E_1A*¨Æ¡:_x000D_1Ak8ä).A&lt;Æ.©Ro0A§9"_x001E_õ{0A½g/r2Ab[¶.þ/A7ÃáúÔv1Aô¥\å¼-Aù×¶1Wº/Aüå_x000D_E2A0Vöo&gt;D1Aøã°*íú1Am(ïDoµ.Al9Èë_x0017_1AzWY:kÐ.A§a_x0004_ë/1AnÀÆ_x000B_.1AûÖZd_x0001__x0003_ôV/A§»*D_x000C_á0A Þif5Ï0A»À_x0008_ç_x0016__x001B_/A1î_x0012_0_x0011_0Ag_x0003__x0010_ï·å/AÈb	ð_x0017_2AjPÔû_x0002__x001D_0Aëá_x0016_÷2AÖÈÁf~0AX_x001F_d&gt;J/Aî)Þó0A_x0003_PÖç_x0016_2Aü2½Yb^0Au¯Ã+0A¿÷ZÈE1A°_x0016__x0010_×j0AqùÙ,ÿs0Aü[¡ä0#0A,q_x0013_é|2AÛáÀþ|0A\_x000D_vß-A &lt;Þfó|/AÂ£-15u1AåôÎïé.AÎ² ¹_x0013_ª1Aàcª&amp;ÞË0A`B$£/AÔ_x0013_[2.A¨lR÷E1Abë_x000C__x000E_¹/Atê¶E1A_x0001__x0002_{7ù1ÅÆ0APyäãTI.A_x0008_$n3}Y2Aú=ÖìÎ;.A&gt;ÎK§1AÜ_x0016__x0002__x000D_ï2AºD!);.A+ïQJwª0Aµ2_x0002_ s_x000D_0A´?_x000E_V±/A¦$^i_x0016_F0A!Ê¹å_x0006_À1AñØéJ¢Ó0A_x0001_¿2ð¶_x0018_1A%5¿«^0Az#pJ_x001B_1AÇ·~óÃ0Aè_x001F_Â_x0007_e0A8' q¬_x0003_0A¼_x0004_ðÆ1AëÉÐi»C0AnÌ_x0004_ps0AæúF$º/Aõ_x0005_Aêñ0Aª_x000C__x001B_M¨0AÊÌÜ,É)1A.CO0A¾^ÙÊ&lt;1A3_x001A_¶e/A_x001A_wË.ë_x001B_0AÞ¤úÙº?0Aèû_x001F__x0002__x0003__x000B_Ü/A._x0018_c2Ú'2AÃãy4_x001D_0A8Ø8îQÑ/A_x0019_¸_x0011_ôê÷/A_x0016_ß_x0001_ÐØq0A èÕr2A¦wÞ_x001B_.Aê+ã_x001D_Ù1A_x0001_ãÂj±_x0010_0A1f§_x0007_Ô0AZ_x000C_·Áô1AI+®=úÐ0AÙ_x0012_´=~0A;._x0007_Ò®a1AýçeÁS1A³_x000F_Ûã=-1A2r*)A_x000E_2A]q¤ImO0A6Ü_x0017_/82A%6%NP0A_x001B_j£öz0A5iÑ¬y2A&amp;M[zÕ:1A²Ø_x000B_«í1A0_Íÿ_x000C_"1A½dÀÔ÷0A/þ 0A)_x0006__x001F__x0019_}Ø0AXùØÐ.²/A¿|A@1A°!ù` a1A_x0001__x0002_WÑrSP1A¨¸3_H¶1AmL¿q1A_x0013_LA¢_x0015_0A_x0010_®¤_x001B_p1A¶_x001A_â20A*f~©¢ù.AWÜÞT81Aq_x000C_õÕÏ_x001B_/A_x0013_6_x0018_üäþ/A­Ì+_x000F__x0017_R0AyK³w/A=ê_x0004_~w¦0A£ÎÞ+s./ANã~À 0Aôú·Mf0AY¬Y¿á_x0014_/Aôt_x0012_/AJ/?ÌZÀ.A__x0017_Ù©ÖØ-A_P{½¡1A¨Ê§_x0018_¢0A2_x0017_NßRè.A_.g$½/A¸_x0003_0Çû0A_x001C_"!£_x001C_Ú0AÖ_B8_x0008_Õ1AiÞÄã_x000B_Ò1A&gt;_x000C_,\Ì0Aæ_x0016__x0012__x0003_Ê1A¸a¡ë&gt;/A_x0007_lS,_x0002__x0003__x0018_¢1Aj½&lt;ãz}1A{f!	00A^³¦Ý+&amp;.A³-Íç0AØWst!.A¯ú=©B_x0001_/A¹P®²0A_x000E_`Ìõ=/A_x0006__x0016_ W±c1A²_x0001_	TÎQ.A¼¬fQ¡:0AàM¢âñ_x001F_/A¹þô_x0017_1A«|y­c.A:N¾2¥_x0004_0A_x0016_t¥^°g/Aw_x000F__x0005_e0AüÞm_x0013_8ð0ALÉÃ_x0017__x000E__x0019_0AC­è_x0019_1A#Ûõ1nÝ0AìÌÚË½0A_x0019__x000C_	ºÁ/A_x0004_Øï_x0004_2A ü®÷j[0A¶·®3ÆD/AIaªùÄ{0A_x001F_UÌÉçÁ0AéUÿý¬Î/A`¢­0APJ_x001A_Ó/A_x0003__x0007_Hf©ó#2A_x0008__x0014_i]¯0A\_x0004_ÄíT¬0AWEÀ_x0018_/AÔÑÅ/0AaWrK·¼.AÞvXÙ/AQÖbUÂ&lt;2Aâü_x001E_u0Axm»{ì.AL ¢ù¢Þ.A_x0002_Þ¤ó°0Añ¤_x0005_ðv0A©ôÊO7.A_x0010_aW_x000D_~ 1A ÏYÚ¶0A»ü_x0006_P=Ú0A_x0005_wa=¸1AyÖd_x0012_	/A_x001D_Å_x000D_å¹_x0004_3AÄ6_x0005__x0015_Ý.An_x0007_gxX0AÖÝ_x0019__x0006__x001C_1AÑ_x001D_®_x0001_0A	:A_x0007_Äª0A¿*kM}80A1_x0006_ÄÆÐ´.AN_x0003_0}_x001C_1A_x0001_°êø½E/Aûkò§2A_x0003_²ãadÛ1A:?ðø_x0001__x0002__x0001_è.A°·f(_x000F_².AÍ_¦ù0AXú_x0013_ºXû-A|+Àõuß1Axôá_x001C__x0001_.Ak÷_x0014_äT0A©Å_x001A__x0002_z)0A_x0016__x0008_yt.A¼ëÃìþ0A·[ê_x0017_¿_x001B_0A~OH)_x0016_à0A"óæû°f0AE²[!|2AÚN_x000C_'¿0A¡}y0A&lt;l¥0AôíñnB0AFSCzr/A_x0006_ÿÃ[¢ã1AæÛÍ´_x0010_n1A¬@Ð´R1Aµ³nß/A®¨ú(|1A_x0004__x0007_©Á:0ArÓßH°O1AÌD_x0019_Of_x0014_3A:~WÌ9»/A_x001E_×ì0AÎhSî¿1A2yTÙ|.A¦|ûLE0A_x0006__x0008_¦_x0001_@Y&gt;_x0011_0AIº$ÿ7Ò1A}T¿ü#0APïé£1A¹æïé_x0005_Ì.A!ÔÙwp*1AÌ¶Ì_x0003__x0010_ò0AÄ"Á5¨'0A~Ç_tP 0Aîè_x000E_1A_x0014_à*1A_x0010__x001E_ ÿ1h0AzÚ5z¢0A_x001D_Û«_x001D_"F/Aª°F°tË1A_x0004_Y$ã/Ai|D,].0AaQë}¸_x0006_0AÁ?Dm_x001F_Æ/AkÆHÅ¨1AS¤¯_x0016_2Aãç¾£0AÖA_x0012_Ã_x001B__x0005_1A1­/AzËÚ{y0A'5XB_x000E_¢/A_x001A_(ZYÁ0Að5Þì¯1A5_x0002_â}ì°1AbÛä_x001B__x0012_p0AD_x0007_F÷&amp;.A1¡~!_x0001__x0002_»\0A¼ÜÄ1Ø0A_x0014_Ì_x0002_&lt;2A_x0017_Ýk_x0011_Jh/AÓíQ.Am/ë8¤+0A\PwõH2A_x0008__x0011_ þîV.ApJÃ,¸_x0010_1AlÓX&gt;DP.Aû:¯=r1Ac{\PæJ.AÑg~úW0A_x0002_û(à%Æ.Aê÷w_x0003_«1A)¬{ÓçS2Ank{Æ^_x001D_0Aìè°i3_x0004_0AgD¡1K/AëKWfgt0ANo¹_x0012_/A_x000E_H_x001C_¦Q_x0011_/A¼H_x0011_DÁ0Alþ_x0002_óà0A_x000F_ORáq_x0005_0AêÎLW«»2A¨îû?Ý1A_x001D_ýÄOÜz0A_x000C_à_x0017_»ìß0A8æ_x000E_®;_x0008_0AêÔôA0Aú÷káR2A_x0001__x0002_f÷	0AlY®50A6û_&lt;ÿÚ/AíQO[71A_x0017_p&gt;­U/Auâ_x000E_Mh´0A5+_x0013_õ1A_RWkôz.AC%Ó_x0013_0AÙU{_x0010_«L1A»T!/È_x0006_/ACÅ_x0019_vr_x001D_0A`_x001C_s­Ú0A4æáN_x000D_2A_x001C_WT§ÛG0AG·1v1A±ÒºC]/A²Ã³û.0AÈÁ¦Àð .A2¡¸jaê/Aybóë¸1A&lt;Ã!_x000D_øî.A¢ãCo·_x001C_1AZMÒ_x001B__x001E_:0Aíñ_x0014_ÄÙ.AlÇáì_x0010_|/A2_x0016_òÎô0A_ê¸j0A¡A[?T1A9{Å	_x0018_/Af!W¾¤/A¸úó_x0001__x0004_ý_x0001_0AL¦D`_x001A_«/A¡Ã_x000C_È	_x001B_0Ap"i0l0A_x0017_Â_x0011_X]0ADVWkW&amp;0A¬àTG_x0010_Z0AÍDÁh0A¼Ûrgó_x0010_2AiÙDwZ_x0016_1A0Å?ü÷(/A¶æQü§4/A DcZµ/Ap£ÈÎR0AÒ_x000D_?Ëë0A@°¤]´Ó2A'oÑÚ½Æ1Aè»¢5a1/A$ØZ0AÛü2_x0007_2A%_x0003_´æK1Aüqô¾Ï0AeÂ¡_x001A_Hô-A¨o(Âº1A_x000C_­õE/A_x0008_^_x0002_ÒÕ0A ³_x001F_¨Þ0AçN?°_x0017_0A5;_x0006_£Ë2ATI¿®M_x0012_/AC¾ì¾0AK¼ n!ò1A_x0002__x0006_È_x001A_Y_x000E_X/AíiQM0A6_x0003__x001D_]µÚ0A_x0008_ÞØÁ_x0015_K/AwY¤Ço_x0017_1A¼¹_x0002__x0004_©0AS&lt;¦	0AyôÄn¶M0AÎÏÿÒ 0A|¶jJR_x0003_/A_x001F_*@kÛU.A?«_x0017_FÈ/A·2¦XÔY1A±Ð	ç+0AÎ0uy_x0003_²/AbNcÝt&lt;1A¾?DU9B2A_x001B__x000D_­cù/Aéßw¦0AÚÔ¢_x0007_/u0A.×K!»0AR_x001F__x0004_þã/Af´^]]Z1A_x0012_Q,ß¹ñ0AÇåYºRW/A_x000D_Ô_x0001__x0019_\1AlïVm581A·CÅsý/AÔ*_x0014_Ù_x001B_1A_x000C__x0004_P_x001C__x0012_ú1Aq{¶º_x0005__2A_x0005_Ö,_x0001__x0005_@/AJ_x001E_øÒÄ_x0002_0ATØ¼D_x0012_D1Aµ_x001E__x0003_	/Aùý@qõ/A_x0008_R½b£q0AXÎ¸4ck/A³©½Ì1 .A_x001F_ò¿U0AÚt_x000E_áæÜ1A_x0001_vò×Iº1AU)G®Îo0A¤Z_x0001_ÅÙ&amp;0Aÿ_x000C_ _x000B__x000C_2/A7(Å3£/0A_x0010_Ðâ_x000C_É/AÌ_x0005_j)!_x0017_/AåÐ®_x001F_*0Aß90AÖRª.AÚ£¡?¾0AÌZ~LÂ0A=yÂ90A8î7_x0015_Û.A¼ú¡_x0015_«.A_x0002_¨ã'2Aú6¶ÕÁ0AYóN´#0A`Ô×ÿ5r2AW_x0011_iM®81AÀ8Ü¤_x001C_¿.A&gt;H_x0004_1A_x0001__x0002_?³_x001A_\/AÕbã¨Þö/A :,!i_x001B_1AV¯bå9Ö0A¡#¶Ï1AÄ)¿`/AÉ9`³q0A_x000E_¾_x000F_óXª/AìZ_x0012_Ø_x0004__x0018_.A3Är_x000C_/AÒX_x0016_ÖZø1A_x0012_5·¬_x000C_2A6_x000B__x000F_N_x0002__x001F_0A_x0019_1´8Ã0AUo_2A_x0001_¾_x001C__x0006_).AØ¥®õ¶V0Aó_x0002_o_x001E_¥a0A_x000E_6BÛÎ0AâZ_x0010_µ0AS7m_x0003_1A_x0001_$ ³iÒ0AÂ`x¸`1A_x0012_5£ªç0AÅþ` §ô0Anë¸/hf0A2ÜÏ_x0001_F0AF/ýã.AÄGMS_x0010__x0002_1A1LY¹L0A_x0005__x001E__x000D_ê&gt;{/Aãg)á_x0001__x0003_õ/A-_x0002_bUÄ.A`N_x0012_Jï1AêmÎ0A8:p?Ç81A_x0001_õ|_x0016_Å0A¿l_x000C_]Ø_x0002_.A¸	_x0014_Ë¹91A(«C_x000B_\0A_x000F_ñdö K0AH¥Æ´1A_x001C_´_x000D_ÚÀ/AÍBXnn1A¾_x000E_ßHL.Aó"f^ 2AºSf¬ê0Añ4cÐ.A°º_má_x001E_2AÇ_x001D__eÌé/A¤ÊZ_x0006_J1A_x0012_zÈCA:1Aì_x0003_5C_x001F__x0013_0A_O%û1A_x0019_d;6vÀ/A~±þ_x001D_3AìNLSí_x0003_1ABæfÁ_x0008__x001C_2AÎ&gt;¥_x0019_O0Aa©m_x0001_z1A^r|Cï0Aø*&amp;î®µ0AóÜÉ0#_x000C_1A_x0002__x0003_[_x0005_®ÞyÅ.A3n&gt;_x0011_a0A_x000C_2Ç÷¤0A±5_x0001_ ù/AòäÎS¥Y0A6?Vëõ0Aºg`N0A£X-2A#`.Ðr.AH¡_x001E_áÊï.Aâz_Ý&amp;1AÓïX"ÄÆ2AÏ-©²Úp/AO_x000C__x0012_~s?0Aó,|ýÈ¢1AæØ íÒ1A_x001B_@Í[õ0A_x0017_ÄÞ10AñÉõß_x0001_1A&amp;P¢#Á¹/A;øC0&amp;0Abä_x0004_öB0A­rV&lt;_x0018_0Acù_x0013_Ü¥60Aírúñe°.A^êgí/A±¹ÓØ¯c0AZ%ü	F&gt;.A¾í·Ý®$1A&amp;næze_x0017_1A_x001D__x0001_·g_x0015__x0002_2AÏ$«_x0001__x0002_2@0AÖ!_x0007_9´1AÖ_x001D_I"\0AYÚPmT_x001A_1Aþ_x000B__x001C__x0005_Ï0AG_x0002__x001C_êÕ0A¤ÍgÁì0Aú_x001D_ÐÃ1A¦As_x0010_úd0Az Lþx.AÜz_x0001_S¤1Aû^¥_x001B_D0AéHp».A_x001B_A_x000B__ï_x0013_0AE¾8vt0A®lÑ%2A¸½_x000D__x0006_?ò/A¾_x000F_8Óy_x0019_/AâÔ×E_x0019_/A»_x001A_c¬õË1Aô÷Ý)0Aî=¬øÉ0AX&lt;§0AJá®fR&lt;1A@FÍå'1AX_x0013_øGnÕ/A»»&lt;öì/AÔk}¸»_x0008_1A?Oõ_x0003_/AõVó«(_x0003_0AÉ×-_x001D__x0014_0AÍ-_x0014_c0A_x0001__x0002_.v=«¢0A¼,hv¯÷0AæíI£x½/A71È°OC1AÅþ_x0003_88.ASöÌ00A_x001F__¤ÌqÄ1A_x0011__x0015_øK)d0A¬©³_x0014_å1A8*H(D2A=;=8_x0008_æ1A¹í+"ÉH1A&lt;øÏ.'ã0AGò_x000B_W1A§_x0017_z3?1A^ÅÀôý_x000C_0ANhTÊkw/AYL_x0005_%.APá¡&lt;_x0017_11A_x000F_qÄz=$.AÑ¨TðP1AóqRý\â0A_x0013_e¤Ëdÿ1AZâr62Av_x000D_&gt;K=0Ac³~P°1AQ_x0007__x0006_/A}Ú5/Ad9kÜ=0Aéus$0A¡Ó³ÎÉ0A6_x0016_ö_x0001__x0002_ _x001C_0AÈReM·0AJÃîE¨0/A±	_x000E_¼K0A©-HØ¦_x001A_2AÂMAH_x000D_1A#_x001D_Ò?ø¹/A_x0003_	H¡ë-A°¹_x0003_î$1A_x001F_3»\/Ah[±_x0002_ö®.A¡1cÜ0Ajx\¿0AÍ	Á_x000E_/_x001E_0A_x001D_yÍSØ_x0005_1A6¤ïgú/AUqqSó.AU¥îú-3AÖócÒ9R/A_x0003_u8_x0017_î.A._x0019_É_x0017_%Ö/A$¦­_x0005__x0007_.A_x0008_´Éw2ß.A_x0019__x0018_u_x001C__x0005_/Ad\%®\Ø/A­(3Ä×Û/AÃÞ´2ª#0AA¼aÛcx2A±¸_x0003_1w1Aý÷­_x0018__x0006_d1Al=v9¸+2Aùß!W0A_x0002__x0003_À´Æ8_x0017_Â0AC_x000F_{S/A_x001C_ý_x0006_0#2AGñlßª1Aüo_x0010__x0019_2AÜ_x0011_s/t_x001E_/A|`	&lt;1Amü*]×n0At_x001D__x0001_|w_x0018_1AÑ_x000B_w"_x000B_q0Ardº`0AÅk[Ð§/AR_x001A_³_x001B_å'0A_x001B_WCäSÎ0ATd«@Ýº1AúØÙ3.AÞççÎÀ1A'_x001D_yP0AÒìÕgh1AÄ.T_x001A_S,2AM§_x001C_¸_x001F__x001F_0A_x0006_&gt;wð$±.A_x000C__x000C_nÙd81AR.èÍÚÿ0AþN~»_x001E_â/AR*åóß.AâNaÕª¶1A=×.òp2A¡	}9_x0012_z1ArZièÅ0A_x0004_bZ_x000B_!70A_x0007__x0010_ûF_x0001__x0006_KC/AÿF;ó½1A_x0004_=,!òu0Ad~_x0001_¹«È0A:ç÷ä_x0013_/A_x0018_"è;Çg1AVð·/AcöFiÞ_x000D_0Ap.í´21AÎÉàh0Av1#æ¦30AGé_x0005_dÄª/A[,Úû2A]6Ï¼2AâA±ÅFÜ1AàYñ¯ßl0An5_x001D_òÍ!1A_x0004_X_x0004__x0015_²º0Aª`sP¹_x001E_/Aºá_x0004_§¾S0AÕ'ª_x0008_0A¶T6Ia0AN_x0002_+zÒå/AÞoÅ_x0019_W¿2AS{c¤1AóÊ_x000C_G_x001A_/A¶2ÚèR0AÌ _x000E_?//AÐÂqyßú/AÏ_x0017_9{0j0A_x0003_àÝ_x000C_eÁ1A[ç_x0018_ÜP­0A_x0002__x0003_nQ0Ë[h1A_x0006_1èI1AzF_x0014_ÈîÎ-A_x000F_ã_x000E_E6ý/ANÏæÍàm2A_x000B_Ï`»0Aqï_x001F_[øJ0Aù¼IN_x001E_1AmA-h.å0A-+;Û0A|/éÅÍ/A_x001E_VÕåà/A_x0001_7º_x001D_"0AV$ÞKÊö.A·1´úÇ¯/ApõæÈä0AÀ¾	_x001D_&amp; 1AQ9ÎüU:/A_x0004_YÙ0Aô]çQ=æ/AF_x0010__x000B_Ë½y0A¾`F4ò¨/A_x000C_ê0ÝÁ0Aµ²¼·Ò50APÚ_x000C_ ¦/A_x0010_ÔbÃî_x0005_0AñÎë_x0019__x0004_/A×¸J8&gt;0Aà_x0014_V1ïD0A·ë;b%0A*1Y¶_x0011_/AÖZ_x0001__x0002__x0008_g0AûùÒ¦¤=1A_x001F_è'¥"_x000F_0Aé¢·ÿ1A×­^=«/AÌÛïxÌ­/AÅá_x0001_s0AÀ¤ÁeÞ0A_x0017_1Tßb¯2AlùÜZ1Ap¯J_x001E_u-0A5V7Ã1A	4bm_x0014_1A_x0012_³BÛ0A½_x001B_3_x001D_`2AÐà»_x0016_k1A¶ñùí6/A_x001B_q_x000E_Oâ1A.ÕZsÚ1AW;_x0019_ÏÞ¿0A_x0016_^©ò®c2Ai&gt;s³­0A´BÐÆZ/AþÚ_x0006_/A(_x0015_FJ¾_x0006_1Aqðß@0Asmð_x0001_.Aï_x0001_Á#_x0019_0A^^ü_x0004_ý0A&lt;|½Ìð/AzÇX_x001A_;0AuDJÍ§M1A_x0001__x0005__x001E_7`ìôÍ1A_x0017_Ä_x0005_Srk2A!ØÑ]q2AË]Õ:@1AÍ_x0013_Ûn¹2AF"lB_x0004_1AÇæ\0Aæç&lt;/:2Aµçî¨Bs/A_x0013__x0010_c/AFuÅn_x0012_0A­|¨_x001E_r.AË­Íb0A)ùTo:b0AÆ+/_x0002_¢1Aõ®Dõ_x0012_1A¾ø_x0012_íÈß0A1±F¡Ïê-A_x0001_)E§{.ACVe©³0AÞËqS/AñÄÁ0[/A¥¨dyk.A¾zA_x0007_1A¥ÕH¬~1A/\ûá7ê0AÈD_x0003_¿C0A1µÈ,0AÈ§zw1A_x0006__x000D_='.1Az_x001A_#_x001B_3j1A§f/_x0001__x0002_æ%1AZ_x001C_"MÛ.A?ç©ö_x001E_å1ADD¬ _x0004__x001A_2A¹ü}ö+1AÄ°ø/A×R#f2AüÖglU0A_õ¶µñú0A"Lßï_x0004_0AáQN¶,2AL_x0001_Gõö30Ax$ýåY0A_x0005_Éo_x0019_v.A$ë5t40AD_x0001_S_x000B_ïò0A­A|Zë0AÇ9åÍº71A¸Æ54Ìä/AÌT²à½m/At¡lSµ1AîB.$'1AQ_x0013_×Ù¼è1A½¾ZÐ}.Aj¨r¾_x0017__x0001_0A_x001F_¿ÿ0A¦8wáÜ0A_x000B_¹$yh.AîÓ$$1AÚ;Äj_x0011_0Aÿ³_x0007_»ã/AÊÉlí(û0A_x0001__x0002__x001E_FB_x0018_{&gt;1A_x0013_5hAfQ/AÙ_x0015__x001B_&amp;t2A®iÂ$.A_x0007_Zé&amp;3/AÇ~Ù_x0003__x0001_Ü1A¡3X§&lt;_x000E_0AQ_x0004_·ab0A¡ß)/Èâ0A¡nªjTQ.AqEQyÍ¨2Ae_x0013_Hþ81AJ]ñ,a¸/A_x0007_!J«nZ2A^Æ3J?Y.Ag_x0013_Ö¹þe0AX_x0005_e,Û-A³¤ò_x0013_¥/Ab`ÿ3H_x0003_0AÞWê&gt;L0AÌøÎX\0AI*V\ª)0A¾¡ö_x0012_¦_x001E_1A_x001F__x0011_N_x0007_p_x0007_0A_x0003_Ê_x0014_{0AC_x001E_Õñþ0A`A` ûg0AÏT¼«z0AÚÒª0Aäë%_x001D_À.A¬ØH$1AôHÞÀ_x0002__x0003_z.AXz_x0006_Ýô@1A»üñDk1A_x0004_éõlv0A_x0019_Ø9rS0AgP_x0018_T¥u0A| _x000D_Ï-0Aâ¾ø[/A\_x0001_)õ2é1A_x0001__x0015__x0008_°_x0001_s1Ac4ö#O1A_x001F__x0006_Äb_1A!_x0012_zExJ2AìM_x001A_1/AÚåPüÂî0A_x0018_ªÊ*%0A_x0016_d_x001C__x000C_Â.A¨_x0019_¶¼%0A_x0017_öë¥Ê0Aí,»¼Ìú0A_x001D_¥U@¯ÿ0Aº_x000C_ò_x001D_kB/A7Iæ(Fà0AF¹ÙuPò-AùµEE(_x001B_0A«êa¡_x000B_Æ0A_x0002_|U1A_x0005_áê¡É/A¼Þ_x001F_Ô1Aà¨mk_x0006_Ù/An§&gt;Sbº0A¾L··Ä_x0012_.A_x0004__x0006_jü^ùµÙ0A_x0005_k4_x0007_2A¾KÝ@ñÎ/AjC&gt;O^w0A¡_x000F_q0A_x0011_½õ_x0008_2A0J 991A:üá&amp;1A_x000B_t_x001A_/!í.Aô(_x0005_ ÈH0A¯rÊåp0A	Ü³bÇ.Aój"\0A¦¬Ää×Ç/AÅ Ó´_x0003_2ATþ+õXa1A½_x0013_þ)1AïI[©ØT.AgdñTeN1AÎwÞ_x000E_D[1A«,lëÌ1A·!÷]J_x0001_.AÒøùÿ_x001F_0A_x0003_¸þqg.1AõÇÔÈY/A_x0012_§ä E30A÷-}S_x001A_q/Aøaã+H/A¶¶L½_x0006_Ä0A_x0002_XVd/Aº_x001D_°û×0AöB¿å_x0001__x0002_÷/Aññq#$¥0A¾x#©0A¡G7ìT×.Aæë~!Ö0A¢ÉÒì±1A¤ÿ#%.Aó ùúfÛ0AÃ p:£0A_x000B_ù¬p&gt;Q1AçÒn_x001B_BS0A_x001E_éaYÛO/A)_x0008_g1_x001E_o0ATJ2·û.AnD¤Ïz_x000F_2A¦_x0004_%ìG1AM0h50A_x000B_ä¯õ_x0007_0A_x0002_'¿ü_x0004_0Aï3T¹_x0013_1A¬_x0002__x001E_Ñj0A_x000D_+µÉoY1Ak1`9¥1Aóº^J1A_x000F_½ï£­_x0008_2Au¼ÁúéA0AJÀQ_x0019_Ð0AøH	d;/0AÃ|©Ö1AíVç¦_x0012_2A_x0005_ñô_x0002_!.An_x0013_ÑBü0A_x0001__x0002_ÌOçyÖ"1Aûéy©ö0AV÷l¶0AqRÄÊu=/A{¬ã_x0008_0A_x0007_k«îð^0AEÇ _x0014_h0AOjáú[®0A;áü..Ó0AMÕ_x000C__x0012_ûÍ/A¡_x000F_«xÊ2AÒÈ_x001A__x0008_é0ALTðZï0Ad1ç*Ør0A{Ûéà£0AÌÊ¦y¿[/AI²oþË1A_x0013_0hW_x0014_ú.As_÷¶_x0008_ò.AñoÜSl0A·ièì70A %öíºs.AÀVõà_x0006_.A_x0006_±_x001E_ö+y0AP­._x001D__x000B_ÿ/A_x0012__x0018_îmK0AMÔ7YÖ_x0008_0Ae_x0013_ÂÁ_x0003_1A_x0014_sÑ_x0002_ß_x0010_0Aû¬_x000B_&gt;_x001E_0A}óÔL©S1Aø÷¦_x0001__x0004__x0005_¬w1Aß_x0003_ßÛ=1A¯âAB/.Aßþ´üð.A_x000F_ÈAYî2AÿªöñE1AgMiþU0A_x000B_q|ªñ/A±9(J}/AÜ°?o~/0A,U_x0002_ò:¤/A×/T¶.A_6(_x0001_Ò0A_x0003_~u1AîHÆpÕ2AÐÛ·1A!ejlÊ1A_)µ(3AµÚZñ9g0AÈl6S0A}Ì%÷_x0018__x000D_2A_x001A__x000E_2óÇ_x0005_2AêÉX£f0A_H_x0004_&gt;³Ô1A_x0016_¶&amp;«e0Alá3¥Ö2A¶_x0017_Bºpè/A|_x0018_1e#/A6F_x001D_¦±Ï/AMüèÚq1A»)³¸Ö0A_x0005_7Ó_x0007_R1A_x0001__x0002_Cßåªl0Akfâ_x001D_Ô/AÃùn£2A«3¿½_x0019_0AÎvª0Aú5+àj0Aëv±	ü21AÞ¬±­.A)?úiò1A9ÃiÂ_x001F_N.A4ûù9~ì0Aúú,s·0A_x0012_-H,ñ_x0003_0A{6ÖÀ~µ1AÕ_x0014__x0018_Øbg1Aù¨5ð0A´_x0013_~äù0Aþ_x0017_#n=o/AbÇ­r´å.Aþ_x0006_.óu¸0Aç¦{R1AßMWæ_x001A_0A?]Y_x0011_2Aö(ï%Ô`0A_x0018_'IQ´30AÉÏ_x001C__x001B_0AG"Ò¶B0A¬?÷qZ0AH,ÎwÌ.A~_x000B_ÿ+Ý3/A=äÄs0A%}Ù_x0001__x0002_4f1AcñûãóH1AL_x000C_U_x0007_â0AEJ÷_x001D__x0006_1AÿÑ_x0010_k²0A_x000B_§¦òãâ2A½µ_x0012_§G_x0001_2AIÉ_x000D_@1A^pÓÚ_x0008_÷0Aê¦¡Î_x0006_0AZû{v0AÓ5{¨(N2Aé_x000D_ö_x0019_y¼/A/ ø=_x0005_51A2÷ÂÞF1ATJ§Óî`0A¢û_x0018_×±1A0lÖ1ÒG0AÉ ÙzH/Aj^_x001D_{_x0007_V1A_x000D_Z!Ée0A_x0006_ÅE¡2Aã3Iñ1ANñ	ÜÉ/A¬N_x000F_ÿ¯/A¯ÕÙZ0A³TjªWX0Arú¿ð×.Ap$¹Öþ0AU0	ý.A"É_x001A_øVx0A¦Wúæ.0A_x0001__x0004_¡ýÖsÀ0A_x0018_-(ZNì2AtuÉ£RN0AÎ°Êv_x000F_/AÔ©_x0010_¸ä&gt;1AmLÁÆQ0A_x0014_)Q_x000C_ÿ%0AQêgø(v1A_x001E__x000E__x0015_°_x000E_-0A_x0001_ÛP}YJ.AR_x0001_øA_x0012_§0A_x0016__x0001__x0012__x0008_Ü.A_x0018_v¢õ°G/Açn©¯Hå/AÙ¶Ô0AùÈÖ/Aÿñ8¹_x000D_/A_x0011_r\8à.AüÂüè0A[_x001C_êY#_x000F_2AÜ_x0003_£ û0AÂäoÃ0AS_x001A_Õæ/A´iÕÐ+_x0008_/A_Õ»&gt;Fe1A_x000E_»d01AX&amp;3¢ï.Aýü=_x0017_c&gt;0A¾_x0003_4ô-80AòÛ×è&gt;0A-Ö _x0002__x000F_E0A%ý_x0002__x0003_ñ`2AÄ®[æè0AïÌZ_x0017_/AleyVlî1Aâ|_x0013_¹m!0Añeø*B1A_x0013_I7Æ1A_$q±gü/A_x000C_QÆ&gt;30Az_x0001_,90Ad~¶Â£«0A_x001B_å_x0013_0AÞ|ñ_x001A_Í/A,6mÙ*/AtûLIX_x0007_0Aõ'_x0003_;Ö.AïbóØ#/Ay^bgp1AÎØ´_x0014__x000F_/AlÚ×é_x0017_§/Aõ©mËÚ/A'_x0008_7§æ¬0A2 8ë²æ/AÜøp»Ò0AÇ°ä+&gt;u0AÐ_x001C_dGY0Ab?_x0001_0AnÉó3 T0A}_Fû9/A-Ìq3x0AôæÂíÄ¿0Aj	1í2K0A_x0002__x0003_Ô-®T 0AïRqC0Arà0AU}§&gt;vt/AÑæyÄ2AOHÝ:71AÝ{¨#·0AZCv]_x000F_æ0Aü°?_x0001_în1Aà½	1A_x001E_¢_x0018_ÊÔ(0A%ÂèpC0Ac_x0018_K§0AÝ_x0012_X51A¬èèÒü/Aã_x001D_-RÌ1Aà´Ó_x0007__x0015_1Av_x0010_Gfì0A{oõ_x0010_F/AIâ4m0A7¡Æ_x0001_/AóU?g_x0015_t2Aß_x0001_=ÍÔ1A\'$¨Æ¹1A±_x0010_JxgI2AsS*¶J1A\á_x0004__x0017_Zö1AB'øü¿/A_x001C_s¶þ/AR¡èÊC2AÞ£u_x0019_=1A,±_x0001__x0002__x0010_&gt;1A_x0011_þì,&gt;0A7»Éá0A6¼æ_x0014_ò?2AHì_x0008__x0015_µ0ANÛÁÆ_0A,8 g/AÜu·7ð1AHhiÃ.A+ô~_x0014_D0A-òñ_x0006_$2A.§T¡1AàäÞ_2Aðîj¥^0A_x0012__x001C_ùR@0AÐL_x0002_²0Aµ½Ù.A­Ú¿ôåA1A_x0011__x0015_^;_x000F_ª/A #ÞÄÚz1Aâ+ß÷-2Af_x001E_ï¡©1AÎ_x001E__x0012_^ß0A´ÓYáü1A;ô_x0007__x000F_nW.AxC_x001A__x0011_Åæ1ABé;¢_x0007_1A%# XI0A°Mä0Â&lt;.A¼5Ïc_x0013_Ã.A}ßÕ0Av+Í»s0A_x0002__x0003__x0013_êø¿ÊS0A5v ë'þ.AVÅr9/AÌ,;ù\±1Ao»L,}Å/A&gt;Otd_x0015_;/AÄèîÖ¹_x000E_/Aª³&lt;íÎ_x001C_0A_x0005_ì½&lt;Ü.A´¿x_x000C_0AêZ8;1Aèøb0_x001F_ù-A}b_x0015_Ê0A§3_x000B_³TÑ.AÖy	nd1AY¯iG.ATIGdÈý0AÎÓ¶¶!"0A_x0012_}Ëk_x0008_ö0ALÊô_x000C_|1AÖÀÉ_x001C_º×-Aþ_x0019__x000F_u;é-A9Yi%d0Am4Äq0A¿éã©&lt;Y/A^_x0001_âæ0A¸_x0002_BþiÛ/A×ï4]".A#CR_x000D_0AÐî___x0006_1A_x0018_v_x000B_ï÷v.A¾_x0007__x0001__x0002__x001D_2A(^'Ë_x0003_1A_x0008__x0004__x001D_Ê_x0008_U0AeýKÄÇ_x001F_1A_x0010_ê_x0007__x0008_ù0A1Hö¼gÅ0Aä@tÁ¡/AKQÕþØ0AHv @_x001C__x001D_/Auü©ì /1ABhïiö/A_x0005_µm$Ê0A«^@KvÍ0AÙÓnÖ0A_x001A__x000D_LÎr=1AöÓLuÆ0AÖ_x001C_ñ,ã~1A]$áÐ;0Az¾üÜ/AôÇÀ){_x0007_1Awð/Øþ]2An2 øV80AÇG¾oÏ_x0005_2A_x0011_'{&lt;°0A*[¶w¦Û0A¹_x001C__x0019_Ý_x001C_ü0AÇ%ðÕ_x001E_Ü0Aóý:ú_x0013_1A'ý_x0005_fÊ30Aª_x001B_ð×p:1Ah²ýL_x0011_0AT5zÒ'_x000B_0A_x0001_	{}_x001C_¨ 1AA+_x000E_Ú1AÐ_x0014_&lt;yê/2AùE¨49R1A×º8_x0006_àÙ1A_x0013_UÙ¢5|.AÌu"Ä+1AÜ²_x001C__x0017__x001E_1A_x001A_B_x001D_¬ßÊ/A%_x0010_Î_x0005__x0011_ç2A!íñïÝk0Ax_x0011_Ð0A`_x0017__x0018__x0011_P0Aræ'_x0012__x0001_1AõÁ²Æª¨0A_x0007__x0012__x000F_z*ñ0A8 äÈÕ1AI¡l á/A&lt;,ùÝ_x0015_.AJýX­.1AuÍ_x0003_íC/Aeì_x001B_ß­Í/A¥]6_x0014_/A545ãT0AbH!÷H2A¤è_x000D_¯_x0004_ó1Aü2¢jÔÙ/AÒª_x0008_*Í1AÁ_x0018_ªÓËÁ/A¬Åm¤!_x0007_1A×=\_x0006_2A_x0002_{cZ_x0001__x0005_z¿.Agûu_x001F_ /Ay_x0017_P7¿C1A_x0011__x0011_Á60Aðý¹Zs¢0AÅÑßåi1A_x001F_Ãi«ÿ1A5µ®N×1Aèå[qµg0An'ð²_.A_x001A_­_x0008_Ûy¥1AÊA,kÂð/AZ_x0001__x000F_Zz_x000B_1AðþÒlt¶1AÒ¦_x001C_Åx_x0016_0A_x0008_R"_x0006_:L/A«\^ÒÀ2A­¢G²r/A»àñ3c0AõñsXQ¾0A4Å¨Bâ=1Aåó_x000F__x0002_{@/A,n&lt;V.AÑË_x001F_6¯0A¶Hï_x0004__x000C_ß/A,_x000F_W(aØ1A EÂÐÑM/A´¤ì_x0019_f/A_x000F_£sà1Ae_x0003_-ÛB/A÷ñZã¸/Ao©_x001E_²0A_x0003__x0006_@Vë\e2A_x001C_oæKÊ.AÝ_x001D_x¾l/Aå/_x0003_þ°¢0ATèÙi_x0018_0A_x0016_cé_x001A_Í.A·¥ËkÚá1A_x0015_A_x0004_]70Aí*Ì(d1Aè_x0011_;¶È10APr£õu1A8&amp;Xøö0A´1O)¨T1AøGç0A_x0001_ßjb_x0008_2AÄå£CW_x0004_0A¥ßàØ0A}uÒ5Ç1AÙêW¢1AM|1)Í"/A¥D,Í±_x0002_/A_x0005_	_x0015_D1A¿_x0019_÷Ù"¼1Aj54Üy0A_x0005_Õu_x001F_½v0A¢Ýÿ¬_x000E_£0A_x001C_¦³_x000C_,0A%£Õ«0AD§NÄèþ.AtBYdf0A¯Ëc_x001D__x0013__x0015_0AT´ê_x0001__x0002_È1A§Ëì¥½0A¡&gt;*pj¾2AXÕ-5Ïm0A_x000E___~91A´»f_x0012_ß2AìÕ½040A*Icé_x0011_.A|2Æ0Á0AÀù0_x000B_1A_x000F_Õ_x0012_F¦0A_x0018_9ë}bq/AÚc(§8ç0AþÙxH1A_x0006_s+ûyÊ0A1n`¤«/Aµ2]â±1AIKå_x0005_u(0AlõÀae/AM-ûÒÆ*0AÂs_x001A_Í¨0Ap#_x001F_@%ì0AË¦£ý_x000F_À/A=_x000E_ãÅÀQ0A;W0î*r0A_x001E_Õ_x0013_Bª@0Aµ_x0002_ÙÀõ¢1A4Ãy_x0014__x001D_}/AP{_x0008_awÍ/Ay~Å_x0016_Ø0Aá,º×1A*W2¬H0A_x0003__x0005_èF`_x000B_ïÈ1A_x0002_îwö0"1AÑf_x000F_¬Ä0AÛ#FÖÏ0A2(¼_x001D_V/Amö_x0014_%pa0AGëÿ_x0004_°/Aqsº*tÂ0A8hØD^0A_x001D_`6ä_x0019_0ATÕ4Þ»0A_x0001_~¶5û1A&amp;õf ?3A(yÒm0A!YO}Y0A_x0007_À¼4/AV_x001C_V¯ì0ALVâ_x0016_zî/AeÚFÂ_x0004_»-ADÆlvÎ1AS72&gt;í/AH_x0006_£2Ï_x001A_0A_x0003_ÂND1A9NyÑ¥/AImÌ_oL1A_x001C_xÏ¡ÓÅ1A_x000E__x0016_øm"1AYÇ¥*G@2Aú_x000B_lBüY2A¡J$_x000F_V_x000B_2AnÙ_x0010_4_x001A_T1AÎCG_x0003__x0006_þB1Aï21Aô61A(õÚp0Aö_x001A_x:$2A+_x0002_;}Ä0Ak]_x0001_4ìu/Aóë\úË¯0AÄ5%k}0AtÌ+lô.A4é_x001C_Ìº.A±¨ØÌÖ70A_x0012_ý_x001D_°0AWZ f²§0AY¬fÛv.A¾&amp;;Òï1A_x001D_¸),/Ë0Aµ/Øy/1Aee:µ´0Aâm_x0005_1Aw=aòø0A_x0012_ÉªVl2AºMÝéÔ_x0001_0As_x000C_bm_x001F_0AãÎÝ;ôË0AäKx_x0014__x0005_H0A¡ÛRä_x0004__x0007_0APÒÒwZg0A@»_x0015_	z/AÒR}Øïÿ.A_x0002_8=Ó_x0014_2A7Å¡î_x0019_.0A_x0002__x0003_&amp;_x0018_:¨­Í0AÔÿëF	}.A¹_x0001_´Þ/A_x000D_õÄl_x0002_§0Aòÿ`á_x0002_1Al_x0019_ Õ_x0015_0A/IÍ¾r.A¹¶kòâ¦1AÿC_x0019_¡0A²+rô/AÀG&amp; ËÊ0A.Ä]Æ(æ0A_x000B_êç_x0018_Ý­.AÎ`©_x0007_Q0A4#°Ú_x0008_0A_x0019_Q¾~0Aa_x0003_ûÇ6R0Aøp½-rP/A5eÃW0Að9qý?¡1A4oãØ÷º0Aí'nN_x001B_50Aúç¾ti1AÕ!y;7/A»d¹§¹]0AW¦þDÃ.Aù­**_x001A_1AixX_x0010_÷.A_x0003_Ù¥äj2A]_x000F_º]~0A£]ywN/2Aû_x0002_GÅ_x0004__x0005_51A-õ_x000C_#+Þ1A*¨«[©0A*í!?1Í0Ajñ5&lt;_x0014_/Að4©Ùë/AÈ:ò¾-/Ac|~tC&amp;1Aï_x0003_bÇÍd1A¿j@_x000E_#/Aó_x001E__x0013_í!0A­¾TÍ1AqlÃQ/0Aº¯Tñ®k0Aî¸if.AnÍO%_x0003_±1Aû+g[¦1A¦¾ ¶(2AÓ`GÔ0A+ÇQ0Aß?_x001B_8Äû/A(é?&lt;ÛN.AâÖ_x000C_Õ_x000B_S.AS_x0002_*¦_x0004_b/A _x000D_â_x0014_Â/AMÔâÑR/AôÃ÷ÜU40A,ß_x0001_N$&lt;0Aº»ÛâL_x000E_1A_x0013_õ_x001D_!0Aób_x0003_¿P1A©äùsc1A_x0001__x0002_@_x001E_X3þ-AÞ~_x000F_¬Ì%0Az|EB'/Aòv7Òw"0Aø_x0018_6XñH0Aj_x0003_­/ûÌ/Aé×Ñ= 01A_£­3!02AJ[Ê_x0006_¦b1A®G¸¡_x0014_1A~¡NZ	0Aý¥ïJÇI1AÃù7Rìè.AÈ5­&lt;i0A_x0016_H_x000C_ú0A&gt;êÑ_x0015__x001C_©1AF_x0018_2M;1AMêS_x0008_\´1AÞ©_x0008_/A{î© ß¹1ALÓ½_x000C_iµ0AQ_x0010__x0019_­iä/A_x0016_Q&amp;ÞH0AF²ßä¢0A¦Ø+/A5ª}ÆÇÕ.Añ³ß`ð0A?d:ð¶ù0AâÙ«_x0019_¼0Aëé_x0013_ªà/A½. úC0A@Ã¡Â_x0003__x0005_®:1A?r#yÂ0AÙ¬!Ó³.A{_x0001_k|Àx1AZÓ{Æ0A _x0018_Uåw.A~gÅÓå1Az¸âØ_x0012_g/AÄ_x0005_8ªD0ApC	:0A´Â2_x0006__x001E_1A,3¦ð_x0003_/A`éñ²Ü¡2A-ñõ".AÍâèÎ=t0AÚã¼GL/A?×F_x0008__x0019_]2AÔTÔÇy0AB_x0004_Qü~_x0008_1A&amp;_x0007_R0AR¶¢ü-A__x000D_xá&lt;X/A_x0003__x0015_OvüÊ0Aö? /_x0007_ë/A^ü!ï\1ATÔÀ_x0002_s2AÝ&gt;Ïå4_x001B_/A¤Ì*Æ}0Axõëy#0A},ü_x000C_ø_x000F_0A_x000D_SûùÏ².A³_x001E_Ëyß90A_x0001__x0003_ø_x000F_ýH¯.AÎ¿_x001D__x0003_12A0.Ê ¿1Af&lt;Ù²_x001B_3A°T_x0013_÷~0AP¼òØV1AWúh?Ø/A_x000B_@n¸Ü1A_x001E_ÈLÙ1Aêe:_x0003_¿­0AcZy_x0013_Å0AÍôà-1AKìÊ(_x0006_0AÑzóåÒ/Ac&lt;_x001D_ç¬m1Ah_x001F_ðÉ_x0004_\1AÙw¥Þxl.AÜHÚXB52A_x0001_nòþp+1Aû/m¨h1AÄÓëÞúÍ.A¸xí_x001C_1A_x001B_Ü\[å§1A_x001C__x0012__x000D_Ô21A¨ZOÁ5_x0002_0Ad»8ÿ&amp;þ1A-&gt;çû_x0010_0Av_x000C_Â/A6_vCx/A&gt;	l|_x0011_M.Aoh)ÒÜ.A2Ã±:_x0001__x0007_ÿù/AXÃL_x0006_ò0AùhB~x1A»¹¤/Anr|}_x001D_ì/AÜÈD1A_x0015_½	-0A_x0014__x0002_C^2Aá½ëO¤.An62,0AhòîNÂ./A_x0004_Õ_x0015_Î_x0003_Ð0A%HÞJ Æ2A×_x0016__x0016_¦£V/A¤ç.Aé_x0001_Hòö_x000D_0A­ü»c!_x0017_0A»Ðv£61AïÚ_x000D_ã.J2A_x0006_D§0Z0A&lt;ìj{Mé0A_x0003_S÷eÝM0A¾jJ_x0006_7_x001F_/Ax¶ìÎ0AF§dS°0A_x0018_È_x0018_&amp;7 2A})fÔÜ-1AÆÍBùK·.A0_x0003__x000C_\0AÉ_x0003_($f0A_x0005_&gt;WFO}0AÓ§-vz.A_x0001__x0003_$0Ã¶mð.A[sÂ20AÖ_x001D_&gt;_x001A_qd0A{g_x0005_Ö¼_x001A_1AÀäö_x000B_1.A [}:_x0006_^/AA·á¯_x0015_2AY­Z_x001D_¤.A_x000F_uùÆy&amp;2Azíòxi1Aîëb_x0004_ÍZ1AÆ[lmÆ0A_x001B__x000B_SÒ¬/A_x001B_ïíÞâÙ0A,ñï×4î/A_x0010_¤¶Ö_x0008_0A8» Ýó_x0001_2A3_x0012_@ßÛ2AäÀQ÷ _x000B_/A:»_x0016_jF2A:%%éI1Aä_x0006_f&lt;·Ò/AÚ%ÿ0A´	èôg1A#Ù1JA/A~GM&amp;ÿâ1A_x000F_h	_x0002_k0A_x0008_³_x0006_÷1A_x0006_ðk/Aö_x0010__x001C_Ã_x0010_/A_x0006_O_x0012_ çr.A-Û)Ø_x0005__x0006_ÎX0A_x0001_ýCª«é.Aòëcò_x0006_õ1AA¥Fnw0A'`î&lt;_x0019_¹0AN)y­1Ai1_x001B_c1AD±.ëo§0A&gt;ùÄíM.ADCQ_x0012__x0019_1A¤_x0013_¯_x0002_4.A ?öPN/Aqq=£¥@1A_x0008_T_x0002__x000E_0A_x001E_å©þ²y/Aæy·$¦!1A\	å %0A._x0008_óÀñ.Aéa%;Ù¥0AFïâ&gt;ts1AÀ)SúÛÇ0A¥S_x0012_½)0AýZ_x0011_¨_x0004_#1A®,Çñºv1A6e_x0006_pñK2AÄ­ÿíU0A7·Í¬[0Aõ_ôÊ1Aõú_x000E_Î²0A÷ò%_x0003_L0A¥ÒZ	AG2A!_x000D_-}0A_x0001__x0003_õ²ÅV¸.Aði	wZ1AÏ_x0011_Üu¢0AÄº__x000C_0A&lt; SÁ)K0APp&gt;Nö0A¢Y_x0010_ë_x001C_V0AP_x0012_kD/Ä0AÎD¬ì/A"_x001B__x0013_gÿì0AI=B_x0005_d/A&amp;ú¥W_x0016_0A[_x0003_{h_x000C_0ApÎYÀ¸0AÿÇóQ1AU­_x001D_û2A-ý_Öm1A¶â³_x0017__x000F_1A¡3Twä0AÝÈÑCv~/A5MõÜ_x000B__x001A_0A-Yy(²o.AÉØ$W-0Aä7nXI;1AÝWÛÝ_x0012_H1A_x000B_ñ_x001C_×Ò¤0A'©×îÉ!/AÚG_x001A_Ú î0AdÄ¡=M_x001A_0A_x001B_-pt­_x0002_1A_x001D_µ_x000D_²g /A÷_x001F_"Ä_x0001__x0002_ £0A` _x0012_÷Æ-Aþ*Ü_x001D_÷1AÍÉU_x000B_à¶/A(ÖMP_x0006_/AíFàbì!1A_x000F_¼Ñ%W1Azþ_x0012_ä_x0001_0AìÑpúÃ/AÀ_x000D_ëÆ6?/Aä?Ô_¢/Aø\IX¨Ò0A¬p_x000F_BÙe1AØàsYÙø0AZ½§lÿ¾0AJ_x0017_R²Dð.AÐ1Ïs.N0ACìßº_x000C_'2AcK,øy.A+]Ì[ZO0A_x000C_É½ö,µ0A0Õç}_x0002_50AãE!}é/A_x0008__x0019__x001B_Ï3³1AòB§*`0A£þòöµ.AÌüO»&amp;0AàÇ´²ø0A_x0008_Æ¬_x0018_Á.A_x001C_ÌªzÄ[1Ap¥¾ Nd0Aè¾_x0019_¥¯d1A_x0001__x0005_n_x0014__x0014_¢?_x0016_2AÚ(=Ï_x000C_0AüU5_x0005_¡Ì.AdìÊI_x001A_80A¬eÛe/i.AÇWëÖ1A3joâ_x000B_ò/AàÞÞ¸Æ/Aêy/-p1AÙ_x000F_ú{½n0A/_x0014_¼Ç]1A9\.ÓI51A£YôPdÑ0A7EOL_x001A_E1AÐkðÉ_x0004_1Aú_x000D_dâ/A®[ç¢_1A_x0011_4üªo¥0A2_x0019_Ñ4¾0Aaª_x0018_¿)/A_x0003__x0005__C;/A_x001A_W%£úâ-AÞûî¨÷0A)_x0014_'Á11A5+5!_x0002_2A#­ôÄD_x000F_1Ac_x001E_£&gt;2A ©JVø20AÂÇ½1_x0015_40Aë__x000D_Ïu°0A!¾qoë?1Aã6[_x0002__x0006__x0001_(0A_x0016_ýÀ±F1AüÃê_x0013_w1AÕÒ_x0012_5¼´2AN	¤©SÝ-Ahë-ý_x0004_g1ALÀ_x0010_&lt;q0A_x0011_ihåg1AàN¢Ô"2A»_x0017_9&gt;ç÷0Az_x0005_º_x0001_1AÐà{¬_¹-A×üj_x0008_.A_x0016_L_x0019_bò0A_x001C_âÓÎ3/Aþ_x001F_üÞþÉ/AM­_x0005_um/Aìâa_x001B_&lt;ö/AÏûÿèdG0A.ë¿«±0A_x0016_Yâ,0Aâ¡òxF'0A,_x0002_JL/A_x0003_¾¾%ë.A´_x0018_)_x0019_2AjQzNëÄ0A]Õ°ë°0A%­UfM2A]Zá.A_x0008_ 1Ú.AÆlbÁ0A­½â?_x000E_R0A_x0001__x0005_ãÜ¢©.A_x0002_3c&amp;/A_x000E_I\0A¨¡Fa_x0017_2AÒÔÝA_x000C_0A_x0001__x0004_Ö|çÉ0A_x0015_õU;«¯0AQDó_x001E_ô.Atò÷Dð/A]àLÒJ0AbðºÑá0Aï8ü`Mã0A(Ô¼Â_x0012_0AEÓL_x0006_aÂ.AìÕµãáN2AetÖ`_x000E__0A`|LnÏ1A¬_x0008_çIW2A,`úÝ/A(_x0012_'¹Ä~0A/6_x0006_;`«1Aû_x000C_ð_x000C_Ýs1A&amp;P1&amp;4z0A«,h"á5/Aß¬gö!Á0AÔ1RBø/A}'ä_x000D_Ù0A¬@ðs_x0017_0Av|&gt;ä1A_x0003_qäfyç.Agt/Ö/e0A£ÎÀ_x0003__x0001__x0002_o0AåVí~'.Aa7_x0010_Ý_x0002__x000D_0AÊ==Í_x000B_¡1A§¿(ß[1A³d_x0001_dS0A\jû_x001C_1@/AÌ%_x0003_/ò0AUé aßß1Aì_x0004_bo&amp;¶0AÛ=Ü×/_x0013_2A®jVªè1A._x001F__x001F_58g1Aãýòðª1A_x0002_¯9T_x000F_½0A_¢E¾þ1A¡ý!Ï0.2A*ïueÔ0A×¾Ô_x001C_Pn.A_x0001_ _x001B_1A_x001A_*§&lt;Ù2A{ýýû1A$_x001B_íãñ1AN O@_x0011_0A^Þp0ø0AåFÖ%F"0A_x001A_R!#AD.A¿Qó;60A(Ì\ªº²0AÞêÙ_x0005_W¹0A HÔþù.AÃx1Ê2A_x0001__x0002_PöãÝD0A)_x001F_+__x0015_0ApF¢2p0A_x000B_­-¸;E1Aèì_x001D_Ò0A_x0008__x0014_,_x0015_Ùô/A_x0012_}¹Aa1AvûC 2/A&amp;ÁÇ_x0002_-/A!ñ_x0017_æË_x001A_1A½2²d'p.AÔ_x0014_¨O Ó.A08 _x0008__x0016_	0AN0bÕ1AïHkö0AIC!D¶æ0AC_x0016_Rñ1A±nÔ, 0A§Ò_x0001_ví.AúH¢Ôk60Aà{Ni3H2A]¡_x0006__x000B_Pä1Aþ_x001D_Ûö_x000F_n0Ac^'_x001F_e/AxLï_x0006_Q1AÜÕææ_0Aí#Ý½_x0012_ó-AÏ_x0018_-Ê´1AG_x0018_aÐ/Aü¨î.s/AýÞ%_x000B_r 1AæÙt_x0001__x0003_E~0Azå:amÀ1A·ÜìÑÑ1Añn_x0006_%»1A_x000E_ðª'Ùø.A],gt1AðFp¥/Aõì_x0014__x000C__x000D_1A@U¢èµ/A¾_x0008_ñí}_x001A_/AÂS_x0001_+?2AWñ4_x001C_6(2A]øº_x0001__x000B_ñ1A_x0010_4ù*1AfÛùÖs0AhgXÒ9_x001E_/AÈóQa0A«ÔDNA0A|	~XÄò/Aþõ¬ü1A_x0005_~d1/_x001B_2A_x0018_¦2ý1AÍG©À_x0002_&lt;1A8æ51_x0010_.AÙýE?ÊI/A||Xý_x0017_3A¥¦Þ_x0018_ .1AÄ_x001D_¢©0AÏÄöZJ0AmR_x001A_[j2A;_x0017_&lt;U1A÷íOzâ0A_x0001__x0004_j"_u.AP^P­1Aßv _x0018_ï0A ­h¡0AC_x0003_e(1Aæ|½1Aíj_x001E_¡Ã&gt;0AÔ±JJí0AÞF_x0003_^-_x0005_2A¨Î`1OÝ1A"AÃFF¬/AQBk¾0A	þ_x0004_w_x001A_/AÇ_x0010_K×í0A_x000F_öÝ¸»1AË\Üg,_x0016_0A_x0002_òBaÃö1AÈ6*¯J0Aëi&gt;©Z_x0007_/A_x0004_ëlÍ®2Ag©¾40AÚ}ü&gt;A0A_x0018_O37ô³2A,mO%_x0001_!0A_x0002__x0012__x0005_HJ0A$Å_x0017__x0006_.A7ÄNjã1Aä ÍlÄ¼1AÞ_x0014_t_x0015_N_1A_x0001_Ò&gt;_x0008_Øg0Aþúï%0A»ì©_x0013__x0005__x0006_vN1A9°Y'ð/AEf_x000D_Û;±0A½þÔ\R1A_x0001_:½³_x001D_0AÄ_x0003_~÷1A§l!ÚZ1A	/l_x0017_N0Am_x000F__x0014_é_x0010_=1Aö_x001A_¬¶ö/AÉ%zµ²1A´§à)£ý0AH_x0001_­ÌÂ0AFjx4|N2AåÎ°Ç£Ä.AL8æ_x0003_q.AÊ©zP¯0AµéÑîÀ/AP¦ð_x0019_aj0AÄÿjy+|0AÌ^BoÕo2A©è_x0004_»,1Aå'ê_x0002_!$/A²hYU20A?K&lt;F_x0013__x0001_1AJ1ò2AÕªf_x001B_B0AnxQÔ0A¡g_x0006_*_x000D_0AÊ-´Æcó1A ãUwTV0A9&gt;x¤+0A_x0001__x0002_LJ¸3c1A$ºn_x001C_áø1A¡4Uk[ç/A XZ_c0A_x000D_ØÍhÐ0Aà©_x0011_ø¿¬2Ah#õäÛu2Aª=_x0013_÷¡.A¥e -_x000F__x001E_2A_x001C_ý©åB3Aú&lt;·Äfb1AÄ­joG_x000C_1A_x001F_10[/Au06_x000E_T.A_x0007_ô ûÓ00AëoQ©u_x000B_0Aöt_x001B_Ìv/AÓ_x000D_¸_x0004_M0A4_x0010_&lt;ÇO2A"OêÞ_x0013_J0A¶±B2A3á¥jÊ´1Aü_x0006_¸0AãÓm`.A"c½_x0013_Só0AIÑìòÏ.AûèìzÞ*1Aâs_x001A_u¹x0A;`~_x0006_øF/A_x0017_#è_x0006_Á0Av_x001E_úÔ&gt;_x0017_0A!ô#_x0001__x0003_½/AÞ¬d=Rû/A=òÝO_x001A__x0001_/AÞ¬:©/A5ÿ½Å$/A_x001D_ì´_x001F_E0AøÚæJÝ/A$y¬fõ/A»º_x0017_@0A[)»±í.Aâ9ÛÒÉ1A_x001E_ªþÅÔK.A/:N_x0008_¡q.A¸UgI2ANÔ_x0018_ýÝÏ/AQõ'Ø2/Aø=zpò`1ABD¾"±Ç/AìøxU1A{L_x0003_&amp;691AØ¯É_x001C_Ý0ArpÛ;/A×N^_x0010_Ê0Aú_x0006_¤BY1A_x000C_»³,@V0A]í_x0018_Aô0A=m_x0002_ü/Ì0A_x001A_S_x0008_[0AA4´7ù0AùUýA1AA&lt;o_x0004_³0A_x0006_ùto.	0A_x0004__x000B_îxFâ\2AßnÒ 	Q/A¾Ãôä¤1A_x0014_þ¸ X0A D-»üÒ0A_x0003_)ô9Yp0ArhõÞm1A|" qÄ1AÎk÷;0A^±_x0008_õ»_x0015_1AÎxiRBá0AÐçaò_x0006_â.A_x0007_UMYå0AòÍáeN_x001C_1A$«Ó®µ¤2AXbä_x001F_n71ApÇIü8I1Aâ_x0012__x001E_$jE.Ai_x000E_ü_x0011_0Ar}½.AÉ_x000B_bÿ¡_x000C_1AZt/&gt;Ó1A_x000C_Ìå7c_x0005_2A¨I_x000C_ý~Ý0A±F§.ABÀ9i)J1A)_x0007__x0012_åM1A_x001B_0¦äuz0AkÒ4ææ0A_x0008_&amp;_x0001__x0015_á 1AíbØ½Ê80A_x0013__x0002_ùq_x0002__x0003_½i1AçÚn/AQHäÁñ_x001C_.Aâý_x0004_z0A¬_x0016__x0016_NÄ0A[+&amp;´¶0Apr	¥0A$!àà¡"2A¿Î@¦&lt;A/AîêEûéH2A^_x0011_µn@1AÏ,«ÚÍ³0A_x0016_'_x0002_aC0A:H¢°ä_x0007_/A(_6{_x0011_1A&gt;dZ'2Ab8¶%=/A`Ì6j/AtÛ	/A_x001B_g_x0003_ÔÞ0AT¾½-·1A*ÚÁ:_x0008_2A_x000F_âî_x0018_2A&amp;¡H-8L3Axb_x0001_1A:2Ïò61Aä¢_x0017__x000C_/AdnÃ0¢/AÄÁ¥vå1AñO 9#ì/AØF¨qÚ.AH2vr0A_x0001__x0003_ 0A³Ë ·»Ì1Aõ@Ïö0/A_x000C_¢^ª©/A qÆë_x000C_1A_x0014_FÏ;qñ/A"cÓ_x0006__x0019_â1AÉZèoB1Aa&gt;Á1AùÅæ_x000F_*0AÓ0óg_x001A_/Aùõt#_x0005__1A_x000C_ñIãx,0Aúþb/Ad_x001D_£³/A4»e_x0008_8]/AyáÁ=a_x0001_0A_x0007_Í»E_x000F__x0004_3AôcÂÒ/A'¼«[Uº.AÍGD'_x0002_À.AÈ_x000F_XÏ`Ý2Aák_x001F_Ý.1AàJk§R³.A¤b_x0001__x0012_&lt;2A}C=zª0A¼¦wóC.Aú(Mì1Aã_x000D__x000F_Ú,(1Aõ_x000F_×Ãi2A¡ÑRDµ1AøwÒv_x0002__x0004_à1A¬Êïnt1Aë¨8_x0003_2A¡þ31AH4{(Ø_x0010_/AðùiqòÞ0A&amp;wU0_x0017_.AfÒ@ºu¯1AVËÔ|KM/A¿læ%_x000D_¬1AQê_x0007_§ôX0AO	Û0P1AR¬¾ÔYx1A§?52A_x001F__x0012_kKî/A¶UÍª81Aé_x001B_v¢ÌÚ1AÅ_x000E_Y&amp;0AòÇ	g¹µ0A¤ÜÜþ31ARRkÚ_x000D_¬0AÈÖ_x000E_x_x001C_Þ0Aì»Ýíp0A"ò ]0Ar)üD_x0012_0A_x001F_ _x0003_V¶_x0001_1A_x0001_¼_x000E_¶³½.AC÷Î²6Ü/A_x000B_Ë' 0AÀû_x0016_&gt;|1AÐdUÊ0A´¿=½¼/A_x0003__x0005__x0016_fb*J0A,d¬ÐÊ1A&gt;s@Ç/AæÅ_x0012_0AZZb=gË.A_x0005_ÛP_x0008__x0014_+0AÊIÆ_x000C_/A#|ÂàÖ"0A@_x0013_0áÞ_x000E_0AÅ_x0002__x0006_x_x000F_0A%_x0013_ð¶8y0A_x001E_vùRj1Afa)_x001E_Ú_x0007_0Ao_x000D_"/¸.AÿßQ"/A¡;Hú01AW­Þj10A_x0019_~È_x000F_0A×U_x0010_/Aÿ^ý³K0AöðÞúÄp1AQ_x001C_¿¥.Al_x0001_»X1A$BdÅ6ú-A^ÊóáÃ0An~(L§G0AJïùÇòÜ0A3&amp;üÉw0AL9_x0004_ãI}0Aä½I$¤_x0003_/ATo&lt;ÏØÀ0Aã½²_x0001_	oD/A¬_x0010_;@ÚÛ0AÉI+íÈ0A ºHâéë.A_x0001_Ób§Ê.2A!wfP0A_x0004_ZÉo1As©I¦8Ô1A®í_S!/AK\_x000B_£î/AïScë:1A£kC_x0007_0A_x0005_ïL_x000C_Øô.AÌIî_x001C_½2A_x0019_qés¶·0A4öìè\0AS"õa_x000E_1A£À_x0002_Ú_x0019_2A¥îwY_x0006_V2A_x001F_ùå¼_x0016_0AUÕfo'©/A_x000C_cÈË0A_x0002_/};0A-êÄà_x0003_.AêÎÃôà.A_x0008_ZÉ1A_x000C_íÝÈ1A³hÙÚÉ=0A´{_x001C_«_x000B_W0Aíé± 1×/AËë¯&lt;d1AJÈ_x0015_cLÆ/A_x0004__x0007_Wgõ_x0006_[û0A¾GwÙA2A·ß	ç:0AûX¸$~þ0AÒÑÀÐ.Aø_x001A_*{*1A1*2A¶ö_x000F_*_x0008_0Ap^_90A= ½ó1A¸¿_x001A__x0016__x0001_o0Aç_x000D_®±_x001F_Ô0A4î_x0019_©_x001F__x0010_0A_x0008__x001E_¬_x0018_õ0AO5îæ_x000C__x0016_1A2_x0002_°	ó¸1ARJ_x0003_ÁC0Aü:_x000B__x0007_¨â0A_x0005_y\Ë0A¿_x0015_{¼1AåÝãæ®`/AÂ2·Þ1Am_x001B__x0006_#F_x001E_2A)¹&amp;)0Aä_x000C__x001E_°ø³1An_x001B_Ë_x000D_0A}§m_x0008_ùg/AhfUòÉÞ1Akâr¼_x0012_1A©ÉíÖÌ0AA©Tñ`_x0005_0A¿ºã_x0019__x0001__x0002_Ñ_x0007_.A_x001B__x0010_ðÚ´õ/Aì6­/AÆ'_x001C__x0012_­Z/Aé.ÿgIÏ/AkµÌ«0A_x000C_Ól_x001E_ø0A½ØK_x0015_¹0AvÖÍ.Aæ¦ì?/A_x0015__&amp;¼_x0008_1A_x000D_Ðï.;_x000D_/A«ÞÌüR$/A=êä2A_x0006_Á_x0006_Øñ1Aà\RÚ 2AÎ7R=.A_x0001_÷_x000C_ý_x001E_0Apö_x001C__x0002_Kx.AU¼ÈYw¤0AÊ|ý_x0007_°]/A¥Ç!ò9Ý0Aè_x0002__x0004_ð¬ä/ASpZC«1A PªÉLs0A_x0011_Ò_ë_x0004_22Aû_x001A_@*i1Aí!\ÿF1AÌn\÷_x000F_23Aãáë§ò0Apª_x0011_&amp;^0A_x000C_¦iØI^1A_x0005__x0006_Àó%_x0013__x001C_.Að&amp;í91A'×FÊg.A¯LC0¹0A­_x000E_ÖÚÈõ.Aj^ù,7v/A4µó_x0012_áÝ1AÌ_íCF/A4ú|H_x000D__x000B_0A_x001E_ÔX9¹1A',_x0003__x000C_2_x0012_1A_x001E_XMîü£1AYú_x0013_m_x0005_1AÙÜêI_x0007_G0A`'&amp;8Ö_x000F_0A_x001C_ÁEâÔF0A@_x000E_^,/Aó_x000E_ üÁ.A@Àz8%+/A»UN91Aß&lt;,_x0007__x000B__x000E_/A/$¡sê0Aün2¾üd.Ak_x0004_,"Èå0Ae_x0002_&lt;àkî.A1ò¬þ­0AËø\½çå.A;J¸_c_x0015_1A¦5¶2A_x0001_¯Ñée.A¼÷,d2O2Añã)_x0001__x0004_Aí1AîOË_x0003_ê¦.AHð®E u1AlAÁVå1AÊô_x001F_Ò»/A_x0017_dT_x000B_³_x0006_0Ae®ÎÜ¢/AÌtÌ¬Ç»1A{|' D1A*±Æ_x000B_S_x0002_0Aw_x0002_Vé_x0012_0AÀß_x0008__x001A__x0006_2A_x001A__x001E_~	1AÞ_x000C_ÚQÃ2AZoÃÛ_x001C_2A];ØEj.A^ä@MA%/AY 6 h«2AìP_x000E_!0A_x0012_@¡î q1Aõ/_x001C__x000B_Õ1A½`æj/A#üÜ`_x0004_Ì/A¢åx@@¸/ABÕ5_x001F_ý¨0A_x0014_[ødÓ1AZðß_x0011_0AR&lt;.ðÈ82A¿µ_x001C_0A6×µ_x0018_1AÐuÖ×ñÚ.A2LÈ96ö.A_x0003__x0005_§eÖ¬7ò2A_x001F__x000F_¼!øY1AÂhðôô/A_x001B_}¤®_x0013_2AíV»¿®0Aôk¬_x001F_#0AþÊ_x001A_)0A(ÕªØ1AêxO+0?.A¨£"_x0004_b1AÉunRh/Aº/_:×0A&amp;{GÍr².A2ÑaN60A´_x0015__x0005_+îô0A]_x001C__x0008_)1A£¹ù¨KQ0AóìAÉRH0AxµY&gt;k­0Aj 5·´0Aà_mGàb/A&lt;_x0002_K:û0Aß M_x0012_iá1Au*Mz_x001C_0AÕð61]0Aë_x0001_:_x0016_äà0Aè_x0004_­Z_x000F_0A%À"Fýæ0ARJ¢lë1A©jïj]Æ0Ax.Àê_x0015_S1AV_x0004__x0001__x0002_ýÙ/A®XîÍï_x0006_0AXZ_x0008_+P_x0018_0A(­!³­/A:§h_x0012_1ACfçõ_x000E_Ö0A Â_x001E_£ú.Abr¼vÔ¾1AértÙÇÓ/ASà7ðêÛ1Ay6_x0001_nÑõ-A#îfþTª1A1{X_x0008_w0As0.F1Aäf¡ Ë½/AìÝnõÃK1AÓb/Ï®.AÿuIÍ&gt;õ0A_x001F_&gt;@lôW0A_x0016_y»_x0018_cå0A_x0005_'d§è±0Aû_x0005__x000D_T1A:×%¬d0A_x000D_§döÐ0Aå#_x000C_âëÓ0A3HÄM1A_x0018_"ëL_x0006_0A2ôÏ_x0012_Ù©1A½Ë_x0010_~¶/AR£+â0A_x0010_	Ü	Á°2A5Ú©_x0008_V21A_x0001__x0002_%_x0019_9é_x0005_ð0AQÒ_x000E_P¬1AÂ_x000F_È_x0008_S|0AzÇsü1Ap_x0019_Ú	ïÅ0AþIsuã.A@¹_x0003_ø¼0AöÁ{}_x0003_0Aã®_x0002_«}2A_x0019_ñe³0AÒ_x0015_:C¹«0Al£	F³¾/AÌ+¹Z3q1Aõd§÷\0AµVä$_x0011_1A9Aþ_x0012__x0017_·/A8,_x0019_Mª0A@©t¸`V.A¶î&gt;´Ë0AÙÉâZ_x000B_0AÖ83_x0012_£.Am%¯_x001E_|z1AÙòâtÐð0Atñ¤Ã%©0A_x0006_µd_x0015__x0018_2Abî_x000F_¦!2A(i¸2¼0A&amp;®ì_x0017__x0005_0Aã_x001E__x0016_E1A_x0003_þNÑÓ_x0014_1A¸¤Ö_x0002_'0AãN[4_x0001__x0003_&amp;o1Aióu3_x0002_0Aß±?ö_x001C_2.AívÀÖà1A¾_x0019_UzrÌ/AoNô6Û1AåOý*JÙ0AÙ)HN0A­WB£)È/Aè­(_x001F__x000C_0AÈ¤©R2ÿ1A­+#&gt;üS0A_x0011_Á¦uÿ.AL_x0007_|!­&amp;/AóëÑuuª0Aþ:þU1A{+dO\,0A_x0014_Êp]Ç 0A$6­3è/A_x0017_À=$0Aü	 î½÷.Aj_x0013_x¤Ç1A_x0017__BàÇä1Aôµ=èH_x001A_2A¹_x001F_²Á\)/A¨;C_x0018_0AÐ!_x0012_JtÎ/AL«_x0018_bÞµ1AV¸ÛElE/AöµÞÂ0AõÌ+«o/AP5-=_x0015_.A_x0005__x000F_9Ä|^_x0019_%0A&amp;1j]ù_x000E_0A_x0003_oKy_x0015_«0Aàp;÷} 0A©åæ|2AS_x0006_ù÷/S2A(_x0005_õ;Y2A,ý_x0017_Ì,m1AÞÊÛ©Í.Aø«ó.A_x0004_G2ë_x0007_Û/A´À_x001E_Hn_x001D_/AmQOgga/A_x001F_A×;Û0AÌôÓù!3A¦/º¬A{1A_x0012_,õ_x0017_Þ]0Aâý&amp;Ô1A0ä9x7Ç0AÉb¼x0AI_x000D_¸òÖ_x0019_1A¶£Ë_x001E_¡â1A_x0001__x001E_l½0AoÅÿÄ1AÝ_x0019_©_x0002_ðÎ1A&lt;S_x0019__x0017__x0017__x000B_2A_x0008_[_x0015_2Kí-A5ü­*å0A&amp;æ_x0005_TåÄ-AÚV2ó_x0018_2A	jåG«0AFrd_x000C__x0002__x0003_Vâ.A(c+ÛÈ-A±)dtIÅ0A_x001A_R±Åî"0A¤ýßÄå°-Al4A9K/A8_x0004_830A6A\õí¯0AÏÙnÅé(0ASØN*±z0AÛ\	 Q`2A2õ_x0001_Üù$1AJ_x0010_í2&gt;0/A¸_x001D_ßB/A°å=1AÇ_x000C__x0011__x0010_í0AÌ¯i_x001F_ëÿ/AÑb&gt;Æ²/AXã¬¶ß_x000F_3A¤.½b9_x0013_0Ap¡ù¡³p0A_x0015_veZÆ.A($ñFyW1Aÿ Ø¯@®.AxÑ&amp;ä*0A9	ÜjO{2AíÂ±s0AÂç·8_x0019_¨/A_x0016__x001B_Ó_x0004_c.A4 @_x0003_×/Aêï¬,hP1A»ÝnLõ0A_x0003__x0006_ÄÏ_x0016_u20A_x001B__x0018_S_x0007_?0AO64z_x001F_2Aá\ô£ï0AM_x000D_C¹Ô/AÖÔ@5}»0A_x001A_âÑñ2AýaMm'1A¹_x0003_fN71AJEDgã0Aª_x0010__x001B_íU /AO_x0013_Éò0A_x0007_£nÜµè/AÐÄ_x001F_üFf1AXò÷¬0A_x0005_û¶ÈðN1AX:Wb¤L0A#M6õb_x0016_/A_x000C_Ã"íº¥0A âË#_x001A_/A_x0013_eHÐ0A@º®Î¤!0A_x001D_&amp;_x0001_Õæ_x0002_0A _x000F_)­.A÷µLBHq0Aò_x0004_»@/A4'^Zí_x0008_1Ar_x0005__x001C_ñþ¶.A2¨ü`a÷/Ad¿_x0006_·_x000B_ù0A~_x001A_¤Õ_x001A_.Aû£j_x0002__x0003_Y×0A_x0001_i£_x0014_41AÅ_x001C_±_x0008_íÎ0A X¼.AÊ_x0006_ßiÌ0Aà2¨)àÚ0A9&gt;¥Ø0A*Âè/AîY_x000F_×_x0011_2AÞb/AÂ_x0007_¦`Ô/A_x000D_íÌ×L2ARÓwéx0Aç~_x0016__x000C_Ä®1A¨ÅIvW0A6rõïPP/A_x0007_f_x001A__x000C_M 2APÿKÙo/A¬z5­Ã`/AéS¯_x0010_è_x0004_.A×_x001C_¦d0D0A_x000F__x0008_Æj;ñ.AK7ªEù&gt;.AwCöÈ.A9_x0015_´n'º0AÕpÑ@0A¶ko×d.A}!tMi70Aî:u_x001D_^.A¬oÅI±¬1AïX¡²À0Aì¨Â8Ô_x0003_0A_x0003__x0004_=Ðt:_x0011_2Ao_x001C_!ý.Agû_x0018__x0016__x0001_u.AaÎþK_x0015_M2A¡ûØ*äa.AùñmÙ_x001E_V/AÈV7i_x001A_1AË_x000C_5­%2A°7½_x0008_Ñ/Aø±ªÈ:¡/AjÃp_­ÿ.A"îí1A¦åH¾_x000B_0AÄXQ_x0010_Ð_x0018_0AÏ¶Ó`Ìh1AÎoqºÏ_x000F_1A¹6UJ$_x001C_1A2½K_x0006_0AîÒjq¿0A~£ô1AÎ_x0002__x0010_»	1A _x0007_7Z0A&gt;~ô¯_x000B__x0018_0AÚ$_x001B_Õ#ý0A|Iýa(,/A5_x0003_#*_x0019_1Aü_x001F__x0015_m0A_x001E_DµN_x001E_g2Aêà_x0006_O\F.A3¹ã_x001A__x0004_/0A_x0010__x0010_x_x0015_0Aïý®Ó_x0003__x0004__x001A_2AÀE?7Ï.AËpv5+0A)Àëás0AWÒ±%&amp;0A­SÑÓ_x000F_Û0A}ã_x0003_s_x0004_/A_x0019__x0008__x001E_Ñ_x0014_ó0A_x0002_%Úáh0Aî# v,0AOX	Ä6Ñ0A_x0013_m(ñ(_x001C_0Aö¸_x0008_;_x000D_Ð1A}_x0011_èõ0AlòÙe_x0012_h0A»Ã/%!÷-AÜlF¯8l1A ®$ïìn.AWSõ)_x0018_¤0A&amp;ýÐ_x0014_:1AnO[A_x0001_p1A}a)h1Ar´}_x001C_)1A_x001E_|¼ß;u.AA~¾¯ã_x001D_0Au·µ{_x000D__x0012_1A¬_x000D_[]º'0A_x0017_b	0A_x0005_8Ù&gt;9Â1Aü!_x001E_&gt;×W/AÄ_x0004_+0A&amp;g{e0A_x0001__x0005_ß_x000B_î_x000E_1A¶Å»ü·1A× ppL¹.AZ×_x000C_(5/A^deþo0AÒCiØÐ_x0006_1Alºò9&amp;i0A_x0018_ÏF»L1A_x0001_P590AÇ*Á_x000C_.A[òúx.³/AFãWît1AøT+½Þé0AçcÝÝk/A_x0004_C¢'ê1A® ØI0AÄzfVz/A©]*_x0010__x0005_2A_x0013_õ_x001B_ã#.AÿUø©³_x0018_0A_x0001__x0004_&lt;»w×0A}_x0005__x0002__x0011_å/A_x0004_?&amp;_x0003_1Aô]ÒH/Af8©Ë31A¾aï _x0019__x0008_1A)0m_x000D_9ú0A0	_x001D_hÊ¥/A_x0013_î_x0014_¢ç/0AMS¦SE´0Aº ï_x000D__x0015_=0AdÁÿa_x0004__x0005_\\/AZ¶ãû¼Ü0AÜ_x001B_RD}1ApÏ±`_x001E_^.AØp®_x0011_0AmxÞv·/A9HZ¶0_x0005_1A;=¯_x000C_ð0AÂ _x0019_â·.AHqç_x0001_ê1A{$e¾_x001B_2AÈ7_x000C_"ù1AzL°N1Ar_x0001_ô¬2/Aó_x0003_ºM0A_x0018_Ö&lt;­E_x0003_1AÉ]Þf_x0002_ï1A_x000B_Ol&lt;Ñ?0A@Aö_x001B_X1A&gt;mÓP_x000D_0A³üY`Ä/A_x0002_¡¤É_x001D_61ABÊÖ!60AÑÜr¼¥_x001F_0A}-}d&lt;/AJ,Ckr1AX­Î×õ0A7l[{_x0011_0A#@vO/Aþìøù_x0001_0Aµ_x000F_WtO_x001D_2A_x000F_DÑÝõ.A_x0001__x0003__x001F_ôÈEÜº/A_x000C__x000F_W-]ë1A/~0ñ_x000F_/A_x0011_jQêB0AM_x0002_yï¹ý/A	ªKµ¹0AÌu©¯ÁY0A_x001B_gØ_x000B_SA2AÅÔÙw_x001B_0A¦iúÑ0AyV'·_?1Aÿ=i_x0016_k&amp;1A!~dÑk1A¡*Ù_x001F_2AJ^)Î1Ajæ£¯;2A¸ô¿gÁü2A_x0007_Â_x0019_±0AH7E/Aì5¤¬OÁ.AÅ_x000C__x001D_w¸D2Ad{¾0e0A_x000B_ªâAú_x000B_1A_x0002_)äÿM1AhÓ_x000B_¢0A'±ñ_x000B_/A=ê0ìP×1Ag¨'Ñ4s1Aøõtð·_x000D_/A&lt;µTavä-A._x0014__x001E__x0004__x0003_T0A_x0001_å_x001C__x000B__x0002__x0004_NÙ0A0GÔ1AøÒrM0AÄ_x0016_FÄ¯ü0AÃ]ÌWF1AÞÏ ñ8/A®._x0019_@½"0A1Gë_x0011_¬ß1Aø_x0011_jà.Ø/AS×_x001C_4V1A.Â¯'¯0AB&amp;ÊÍäÚ1A_x001A__x0010_ìeö0Aå³jôñ_x001F_1AË¨ÀMk_x0003_1Aê_x001A_Urº-1A3»_x0001_Ëµ[2ArÝnG1AgãNt_x000E_0AÔ_x0015_É«=l.A±Z·æ0Aë/_x0002_­Ê0AJ_x0001__x0001_pÎ1A@_x0002_»_x0008_ß0AÕ¦½ê·/AÕ_x0011_/·çN/A"â&amp;øg_x0010_1A4àÇ:a&gt;1A_x000D_Ì:£]m1A:é_x000F_ê@K1AH´_x0008_kû¬0ACË-.0A_x0006__x0007_3³ha/A´t#/Ê&gt;1AAíåK£p/A%eÑqì´0AÜÑ|öb0A_x0002_¯_x0004_w®ê/AÓ$f!FW1A Ð_x000D_¹_x0004_0AH*_x000D_È®/AÊÉI1A,epI0A=Û³_x0005_rÉ0AYïÊ¯Õ0AA!8UC²1AT]_x000B_pj_x0001_0A±Q_x0006_Ê¨_x000B_0A`¯ÃP_x0003_0AwG£Ê0_x0006_0A_x0010_SÀé^T/AC¾_x0018_cs/A®&lt;±ZA!.AVñ~"«1A_x0006_p³Z7y/Aó;7øO1AÐ³_x001B_ÄX/AîÚ"÷&gt;31Aë$&gt;í0¿/A?_x0003_¡0|0AÝM$è«-A»æÙ8_x0016_1A°ZpÁ_x0010__x0002_2AI_x0005_QJ_x0004__x0005_¼40A(D¾Ø1Aä Ôì1Ai_x0014_Å¼B0Aîä1Þ.A;/_x0002__x0015_º0AÚçànA1AdtÇô_x0001_0AÊ¤r[0AnÒëøe²2A¤4ËD¼_1A¿_x0010__x000E_H|1Aîm_x0003_®*0AVE$Á70A$¼êF2A.¸oR¢1A¸ÿà_x0003_1AÔ_x0002_kÙ0AV_x0012_(Mz0Aìë«ú]n0AÀV¶º~È0Ao8K$n¿0A±é~©Å0A²»}1As¥ÀÔö.AµÁÇ_x000E_Un1Aç÷F_x001C_/Aü2î?ô.A\_x001B_Ë9VÚ0A5% 1AT\ Î£H.AÒÜ_x0011_þéÜ-A</t>
  </si>
  <si>
    <t>4ababd6bf75abc4ce54585abc8ced599_x0001__x0002_±!vY,.AáÉÑá·_x0012_0A_x0008_¶_x000B__x001D_0AI·f_x001C_]_x001F_0A_x0014_"J1µ/Anµ±y0A.C~Y0A÷b²»]1AC¬³Ý^1AHz&lt;®ã&lt;0A.(û_x0012_è0AÍ_x0017__x0002_0AÅ_x0001_ÛJÚ/AZ1bï/AÇü_x0001_Ü$`1A¢_x0012_½on/A;Ýxï|_x001F_/AÖ¦B_x0014_1A3ÄÅ|1A³xíÚÃ1A½?	_x000C_"2A²³\èW0Aò_x0007_±¨AG1A_x0007__x0018_F_0A_x001E_¢¬B_x0010_ñ/AÜµGv_x0005__x000E_1AèP_x0019_Þ³r0A&gt;£Wl.A`nT¦ì¨1A(hSÛG0A_¶]+0AÖ_x0018__x0018_l_x0003__x0004_*Ó/A_x001C_,¤_¡{/A_x0004_uG*Úw1A¿HßdK2A®¥X_x0010_rð1AÉqÿ¹_x001E_­1A	_x0001_¢Ì.Axò%ªO+2A_x000D_&gt;lû{0A¼m&amp;ç)0A_x0013_u_x000D_xM1AýJõ»áS/AMëÆ_x0003_q¹0Aæ5$ëJ1A·­¬-Î³/A_x000C_P¿@n1AûlìSsþ.A_x0018_"ïc¢-AkØË2à~0A%êÊv¡0A|aAÒ!®/A_x0002_é¸_ù2A´vÎ_x001E_»¾0A-_x001D_Rkà1A$Á^ÍF.A	æ_x0002__x0015_á'/AöBª÷b1Az_x001B_EðÕ[0Aý«ÚÄ».A©ç¶"tö0Au_x001E_yi0A¢½ßFW0A_x0001__x0002_Û³²É¶G1A¡w®Ü(Q2A&lt;æÂO0Afä:{é$0ASi_x0003_ÞM/A(c!yto0A_x0015_ÜîØT³0A_x000D__x0016__x0005_ÙÑf0A8LÒ_x0006_O]1A9¨ýñY_x0011_1A­©Ð|_x0019_21A¸_x001A_ç&lt;_x0007_0A_x0013_åÛî_x0002_0A_x0002_ åáØj1A©¢ÙÚ´B1Aw_x000C__x000F_ÙÇß/Aõª/¦1A8I_ç_x0013_1A^yuå1AãÜ¢þt_x0015_1A'_x0017_i$¿ 0A_x000D_nÞÀõ0AàµâA&amp;®0AÇr}©t0Ag_x0001_ä,¦2Aö.t[0A_x001F_;'F_x0019_¡/Aqüþcð£0AÀ÷±_x0001_2A¼4¸ó§1A(:=á10AØ|Öá_x0001__x0004_þ}0A­îA»_x000F_0A_x0014_+[ÛRî0A4_x0018__Ù¬/AÝ%NÆó/A|0âSf_x001E_0A z4ÿL0A_x001C_FÜ®¼0A_x000C_GÎÃ0AÒî÷_x001D_º1Aôm{¢_x0007_0AØ¢*±µ1Aà³Y_x0017_?¥.A!mJL_x0015_Y1Aë h¸}ü0AB³_x0002_»C/AÐ¹6¸l0ANÙQÖ_x0016_.Aè,u4=0A_x000F_DM!_x0014_2A_x001F_¸ð_x0007_Æ1Ar¨º_x000B_1AóÝPåR/AQrOót0A¾ý_x0018_¶9#1Aô«îO:C2A÷Bül0AãoM_x001A_H/AMÈ&gt;äãn2A°\LÉ0A_x0003__x001C_c{Ä/A_x0008_%Âå¡0A_x0001__x0002__x000B_Û_x0005_b¢1Aÿ_x000B__x0002_Èr0A$IÃ½ÑX/AGÞ¸]K¬1Aüçh _x001F_H0A_x000C_µi,xJ0A_x001C__x0007_KVâ|0An¸M£®0AêS;¹°0Aû_x0003__x001B_»p³2Ad£7G¯è0Aèk¼é¶à0A.LUD0A3_x000C_Ù)L0A_x0005_;RAu41A³çË¸¡ç0AJhófî0A'-Ïgç/A¸_x0016_z4_x001E_.Ap_x0017_9´o2A2ÆÝ}ñ¹0A2¼8Có0Añ°_x0012_&amp;(;0A9ôHÒ0Awû³|:0A_x000C_L·_x001B_Ò52A_x000D_U°H61A.ËMâñ0Ai÷|_x000E_Ü0ABù«ê_x001C_Å1A_x001C_eD_x0011_1A i&amp;¬_x0002__x0005_P!0AT¬=ëÂÉ.A_x0017_çT;¢.AøïmAB0Aa¨_x001A_­_x001E_y2AÂDn c±0A_x000D_GóªÎû0A_x0003__x000D_Gí$ô0AAÎÚr1AÏ_x0016_­(´m.AbM(£µ_x0006_2AÕ_x001A_ì2x¦.AtY²1_x0015_0As_x000B_½1Aù=8Ú,/A_x001D_p#zIM1A¸¹23_x0010_/A_x0002_zñ_x0018_íí0AJZÎ_x0015__x0006_ô1AQ-T_x0015_/AÄqVôw/AÁ9U*¬^/A_x0015__x000F_ ¾@p/A"ÿ*ó_x0016__x001C_0Atz_x001B_Ü1A(ß_x000C_ß0Aï!_x0003_%_x0007_1A°ò%{ÇW1A-Ú+eç0Aúì¸&gt;_x0001_3A@iY_x0008__x0004_Ï2A/N:È_x000B_1A_x0001__x0005_g?u&amp;_x001F__x0008_1A;zË_x0001_/A¯æóT_x001F_¨0AvCÖùí/AÐýà%ã_x001E_0Au¼,0A0MSâ½.AqH_x001A_ü)=1A_x000B_L¼Ü50AÇÂ5æ8/Aî6_x0010_JKB.AüäËw2A\V	¯ù0/A_x0003_?ø©.0A_x001B_·_x0008_ê0AþÖÖþ:0A&gt;Ý9_x0002__x001C_é0A Åz°ãê0Ad_x001B_÷éø.AmçÅoÛf1A_x0004_!wpÊ/A{,_x0007__x0001__x000D_a.A_x000C_×WBÔ«1A_x0018_/£Ú`2AÈï_x001D_ÖÔ.AÒ±M5_x000D_2.Aý_x0016_%0ZË/AI.Ë/1AÏªý_x0011__x001F_2A_x000B_Ò _x001C__x0008__x0017_2A_x001B_$?Ô Ñ0AØç·_x0001__x0002__x0011_.Aî'9G$0AHL_x001F_8/Aë½,î1A_x0011_¬J_x0019__x001A_Û0A0Xêñ¨41AU_x001B_¾_x001F_7/AÝÐ³Á¤1A®_x000D_!_x001C_Wä.ABª,6K2A×Î,G8é.AyA*³Â`0Aî1_x0010_æ	1A_x000E_y_x000D_üó0Aås+êN0A_x001C_&gt;q¹ð+0A7I/Amp_x001F__x0002_ss0Aªyüß/AäNºÀ¬y/Aå.MÏº/A&gt;Â¶ÿ¦R0AÛp_x001E_f.Aï;/ÚÑ0Aj²Bi®_/AÔABH0A¾¯ë°K&amp;/Aô.}kSô0A²_x001D__x0002_W0A_x0004_kÜ'u92A_x0006_;&lt;÷0AW_x0017__x001F_¥ãÄ.A_x0003__x0006_ÒÄíå¤%1AA_x0019_µ_x0012_N.0A[\_x000C_^ê0Ap~_x0019_~0A_x000D_bô³æü0AjQ%ÏE¨1Aöäb	1A÷M¾_x0004_2AR¬Ed0_x0001_2Aè&gt;XÅ_x001C_¯1AOÐóS©þ0A#ª&gt;ñ-Aq®_x0013_ëF0A;ÎÌ_x001E_0A?_x000E_¾Ur0AÐ_x0011__x0019_U0Auî_x000D_öeØ.A«J_x0014_FW0AÉlÐli¹/A¨aì,v0AÃp®1A_x0001_r_x0017_±p#1A±~ì "Ò/A0@_x0001_t_x0005_0A&amp;]Yq0AÓª×ëÏâ.A¼_x0007_c_x0002_JÁ/Aêµiv±0A_x0002__x001D__x0006_s^Í-A_x000B_jD·2A¼W%²¦0ALCqÛ_x0001__x0002_[X.A!cQ_x0008__x0012_j0A~ù23_x000D_'1A_x0018_Üõ_x0015_¸0A&lt;ìK_x0017_X0Am~Ê°é1Aähn_x0008__x0013_v0AÝj¤_x000E_u{1ASRkÝ3c/Añ{à÷!0A&gt;Þ7¸S&gt;0ARÙ&lt;ë_x000D_Í/AÕø¹_x0011_Dê.A7´/AbR/ABXÓFq1AÉEÔ	ñ_x0015_0A_x0012_Ê_x0011_l2Aö&lt;X"&lt;/AWâ_x000B_«hm0A­·_x001B_Ãvx0A_x0004_"_x0003_Ò-A_x0014_×_x0010_¤`1AWè_x0019_ÖÀï0A_x0013_ÕÌåH/Az=^2åL0AÈÆ_x0016_uK1Aá_x001B_.£_x001D_0A#ã`_x0005_¤.ARy´Ó¦0A9t_x0004_zX1A_x0007_÷´$r_x0006_0A_x0001__x0002_ÄÔ	6Q^1Að]J_x0016_ÖÕ0A¹ñ2l_x0013_ê0A9PëÓÇ1AEQ_x001C_í"ù/AdñòºÙ0AWÈ¾2&amp;*0Aæ´³·n_x000F_1AÓVj_x0010__x0003_0Ag_x000E_ùÕ¯ï/A³ùwl0A NÕkÓ1ALp:úw£0AH)3þÖi/A_x000C_wfÃ_x001A_°1A*êØ~íÕ/AbÈa4_x0006_1A-ãô_x0018_ul1A(B Cñ_x0004_1A_x0003__x0011__x0001_Ç¼0A&amp;i,áÿ0ASâøðIè1A¨+ToJL1Ap;§Ò:C1A8ºk_x0007_Á1A2é©TB/1AµÍ_x0013_`0A_x0015_#Ùs%_x0004_2AÈÇ@_§ó.An¼_9¯1A§»_x0018__x0016_Ý½0A^¦I_x0016__x0002__x0007_¢2A_x000D_ð_x0003_ýy1Amo¯º_x0001_ê/Ap¤_x0001_12Ahæ¨_x000E_0AÌ»ØÜ=/AxneA0A0½9_x0004_=0Ac _x0019_IË.A7_x001D__x0016_FØB.A£Ì7ó_x0012_/AåH­ù1AÌZ&lt;\÷.A_x0001_8á9_x001C_1AºÏN_x0005_K°/A!Q!Ý;ß/A¢Þù4&amp;Ä1AîÐ{RQ1A1Â_x001C_Á_x0002_/A½_x0019_F_x000F_4q0Ao3	ý,_x001D_1AÂÍöªo1AMf¾gï0A_x0012_[Er_x0011__x0012_0A_x001B__x001C_mCA.AT%#áã,0AîÈÂÇ1AÜÔL2A_x0010_@×w&gt;ê1A¼~vFlÓ0A_x0011__x0006__x001D__x001E_ëQ0AU{G _x0015_r1A_x0003__x0004_¾åá¼:/A8Ve±Ñ0A·0Z_x0018_êx/A4´ukÄE0A_x0001_Y_¥¢û/AfÂò&amp;_x0016_0AÚÍ Ê¨0AÚ_x0011__x0019__x0003___x0014_0AÈ¹àd$%1A_x000F_lÚý_x0016_0A_x0010_BÏÞ2A_x0011_ë_x0007_tø.A_x0014__x0004__x0001_{&lt;C0A_x001A_îõIÞ/A¬ÇOA0A`^ÀÓÌ_x000C_1APÆÅ[.AòÆli0A(_x0013_ñ&lt;8È1A§åÍÆô1Aµ7á_x0001_Aá1A_x0012_,ö¬¨­1Añl5Ié.A¢Ð_x0019_i	Õ0AóA}_x001B_å_x0005_1AyÞ _x0013_âÒ0A,_x000C_Ñcí0AèÂ¥_x0011_Uæ0AÒ_x0007_$&amp;0AýTäúÜÒ.A!_x0002_/ßW2A7|I©_x0001__x0004_Qµ/A7_x001D_Ö·1AAè_x001E_ÆX@.A¼_x0007_Å_x001A_,&amp;1AÝªNNòß.AHÖäó]_x0013_0A&gt;®\¥KÜ0AÖo_x000E__x0019_20Aø_x0016_Ý_x0014_\k1A:_x000E_J0AISÕ÷.Aðv1ì	0A_x0012_Kw=±/A¦c¶?uÜ/A,°f|0A_x0016_ø5HT0Aû('íF1ANziNF0AÜ_x0015_}bU)0Ah__x0007_á_x0002_/A¯æýNT 1A_x000D_ýúk"²0ApµÒ#+1AN¯¶_x0006_ý0A%¶_x0008_.i_x0002_2AOó98T²0AràK1Ay&gt;,} 0AÎit¹eà/AMHä_x0006__x000E_.A#±gzª.AÅ]_x0003_O0A_x0001__x0002_NÔ¬{Í}1A&lt;L%ì-0A_x000E_´:4çÂ/Ak!ýÎÐ0A(ÅyR0AüÅ¸4û_x0008_/A_x0017_ðîÍ;¿/AFÒ°£F0AÞj-ë·0AÀY¥ÔË&amp;0AÂ_x001C_Ë_x001B_Ç_x001E_1Ab;_x0018_µù/A$pn½_x0019_0A÷ih=¿W1AÑóÈ_x001B__x0006_]0A_x0017_ñ;5/A¹_x0018__x0018_`ë0AÉeà	j/Aïgí_x001F_ÅÊ1Aõ.és¥æ0ATFû%/A¼Äp_x000D_N1A_x0002_¯¯1}/A@_x001C_éW+1A_x0015_e@f_x0018__x001F_1ANVß_x0007_KG0AOõ¿71_x0018_1AÓ¢*ëRF0AäÛ@_x000F_0AòSyN72AµX&lt;a®õ0Aô	&lt;(_x0001__x0002_H.A6[K~vÖ1Ayÿ+ÓO.A^YËf(/A¼KaxÂ/Aú÷ºg0A[È»Ï71AËQ_x0013__x0018__x0002_0Ax?ÃßÕ«/A[8Ë&amp;õ0AEËã:)1A«FD_x000B_NH1AOðÎÊ9/Aß:§=[J/AUùÐ1Am_x0012_r e1A &lt;_x0011_f·°/Aý­zÖÛ0A0_x000B__x0010_æün/A©Øÿ&gt;ªð1AÃ¾4ñ_x0003_0AÔ³"v0Aí´ñC42AÆÐÚÃ#ã1Ad°AOM³0A|/_x0006_ø`0Av¥p_A0AòÛïD2A\´«¥2ö/AßsX_x001D_þ0A_x000C_0_x0014_EÆ32AëAM¹A70A_x0006_	SL_x000F_¡	_/Aü)4ñä0A¼è[à0AÐ-_x001B_W30A¿ÜÜ^ôI0A·Olô&lt;ä0Ax&gt;G+_x0002_1A_x0006_4Ã¬Òx.A_x0005_=F_x0014__x0004_1AÓ&lt;3H0A_x0017_v³_x0003_1AYMÓ_x0017__x0001_0AkÞ_x0011_³p2AI6åÓ?/A&amp;4	h"Á-A2(®[´ó1AO,m_x0015_EÕ.ATi·õõ1Aå ;_x0014_û)2A¹_x001D_-rc_x0008_1Ax¤L·Á¸/AöH_x000F_íy*0Aÿ_x0001_I¿/A´gó_x0007_{d2AOÿØ¿_x0017_1A_x0018_Ð_x001F_»_x001E_»2A×ük´T0A_x0015__x0008_U½1AÂÄÍ~_x0019_.A×Z¨h30AòíN1A.V°å_x0003__x0004__x000F__x001F_.A0Øc±ÙØ0A_x0018_w|_x0004_û.A»p®uF_x001E_1A99!¡U?0A|¯¥_x0011__x000E_Ò/A@Àeg.Aþ¿ªå&amp;_x0005_0AÕz/_x001F_ò1A_x001E_t¸xKT1AT=&gt;û ´0A&gt;|£W_x0002_1AçÃ2_x000F_þ80A¿ä_x000E__x0016_ÙÁ1A_x001C_¥¦$0AóÍ®¸_x0018_s0A&gt;h_x001F_Z_x0016_{/A½[¼"0G0Aý%Íu0Aõ;T7{Â1A_x0001_ì(ãR&lt;0AsÉ7Á	-0A?_x0019_OeÈ¢0AÂnbÝ4(0Aî$Gêt/A{ûñ)0AÇü:Ï¬0AÊF[é1A?'_x001D_ùà´/A÷1V_x0013_B1A¶à{íÔ0A	g~dù0A_x0003__x0007_Û7â#é/AHnÙ_x0004_ó.A$½+?Ñ0AKI¤20A(_x0004_¡½e_x000C_2AíÍs.Ê½1Aû°öùQù1A5²O!Uº0AU«3]&gt;0A_x0016__x0006_&gt;_x0019_á1A F1ó,·0AäqXçÚ 1A]jt}¾1A_x0014_Û§{°1AyNôjª20Acá_x0013_f¾/AÎ\Ò¥ü0A\~7_x000F_].A!Ø­©Ø.AÎ|&amp;3_x0003_ÿ.AG®éì4T2AY.¬uÊ.A_x001D_6_x0018_ñ_x000B_1A¾¦?åì.Aú_x0008_Ö,Ï_x0011_/A©QF_x0001_×0A^ËÿdÈ0A0&lt;-_x0001_L»1A&amp;¢!k0A_x001A_ÍpA´_x0005_/A&lt;_x0002_mD±_x0007_0A¹_x0004_¡_x0001__x0006__x0002_ä1A"ÉÈÖ%0Aó_x0013__x001E_L.A_x0011_÷çO½í0A_x0003_ë__x001F_0Aý_x0006_þ*./A÷_x001E_°?S/A°Ä~11A_x0015_ Ï¤É0ANs×­_x001B_2Aéý)&gt;Ý_x000F_1A¿8vÖ.A_x001B_ ]ô0A*Ñß²1A_x0007_;?­	0AÛsuêü_x0017_0A_x0008_þj1A_x001E_Â&amp;ÓÑ.A_x0001_Ia«_x0015_/1A¸KI_x0008_V0At\_x0018_4_x0004_P0A-_x001F__ü&amp;,0AJOÎ¥_x000F_1A_x001D_Æº_x0010_Cm.Aàü¿_x0008_á_x0006_1Aü¿ÁV_x0007__x0011_0Aò`_x0005_ì0AH¨ó[Út2AgçS!ú_x0002_1A3_x000B_ èæ0A¯&lt; Ø¨/AÍ¿;_x0012_ð-A_x0001__x0003_Í'2zÈ0A_x001D_yç_x0015_? 1AòÓh¸.Aò¿ô3)¸0A_x0001_`@@_x0002_1A_x000B_ÔÓ#OÖ0Aò¸q1AÝbÚûH1AÍ¬K1Y_x0003_1A_x0008_tÖt_x000D__x000D_/A:*i[y1Ab_x0008_²¬U1A_x001D_í0_x0017_Ìd0Aðo:.A_x0003__x0018__x0007__x000C_¹T/AH»i_x001A__x0003_M0APÐ@E§0AÓÆÛ²_x0011_1AT"Æ_x0005_n0AkÇ_x0005_z¡=0AÑó¼YÔ0A®¼¢ã_x001D_.AhBÕ|kR.Aå^_x0017__x0011_{0A¼ÌÓQü0AL@©öc0A­¶Vºµ7/At_x0015_º/A_x001D__x000F_ti}!2Aou°_x0013_0AñP_x001A_¦390AÍ©R_x0006__x0007_´ä1Adçðô1AÚÃ_x000F_{³0AÓÞ­[i//A)Gh:a	0A_x000C__x000E_"yñr/A_x000C_ª*_x0017_µ_x001D_1A_x001D_ÍãHâ§0A«5SC1AyKAóÆ0A_x0002_³¨Û20A&gt;à_x000C__x0005_52A_x001D_%)X0A_x0004_i5È_x001C__x0004_0AÎ_x0011_C,¦.A±d_x0015_¨T³/A)_x0003__x000F_Æ_x000E_M1AÌ[®`Æ1Ayd,÷¡4.A_x001C_Lj_x000D__x0017_/A.Ör_x000D_g2AÁfásU2AG_x0010_]þI/A*_x000C_èÂ_x001B_1A¦Öt_x0004_í0A{Øwk®0AD1/_x000E_+ô1A(Þ_x001A_¯_x0016_á2AQ¶ÕÔï/A2ÁC_x0001__x000E_1A_x001D_¡k3 è0AA#t&gt;©_x0012_1A_x0002__x0004_æU¤j\¨0AÔÀIþ»0AÉ]ÂÔ¤ª0AjÚÂotj1A|&amp;ve1A}Îz¦_x0001_2Ap¸_x0015_öá0A+v`igü.AèÖWò0A_x001D_ª	Á_x0018_/A'S÷±&amp;ø/A}_x0003__x001D_a\1A3ry_x000E_2_x0015_0Aæc5H1A#ÎZÎä0AñóÃ¹Ä1A¬kËv0AläN­âT1A´ÍzE_x0007_Ù1A¢=úú=0AÆ#N_x0007_!;1A¾v_x0007_·Ç0Aý|+rÞ0A¾)Ì´TÐ1A°ÊùU,_x000B_.A¦¨yIÁ1A&gt;G_x0008_ïÜ$1A_x000C_Êìã_x000B_0A_x0018_ÚG0AZ°ÚDFÀ1A°V3+.A_x000C__x000C__x000D_Ñ_x0003__x0005__x0005_¦0AáÿG}_x0006_s0A_x0006_Ó¤Bql1A|ªië_x0014_0A÷_x0015_¡ç50AxÜá§&lt;0AÂ%}_x0006_ïv2AöÊv1AÁ#_x0019__x0001__x0013_2A|°=©00Aø®_x0013_1AÂvæébG1AÎ_x0010__x001C_ã'1A½@_x0004_5_x0019_0AØÇ/!ëÊ-AÜ¥_x000C_&lt;´.A5¶èV1A_x0017_ý×H_x0005_ 0Aä®ÝDv2A/_x001C_9ÏDÉ0Aöí_x0004_c*/AÜIÑ{íü-Aâ= ¿î¼1AÑ\ï¾¤¤/A_x0004_0¶áï}1Ai=3üÐÌ0Aé!¯,E_x0005_/A¦"¹TÇº0AÐ¹Û&amp;Ñ1AV_x0017__x0002_æ1Af©_x0010_w®ë0A&gt;-øÙ_x001C__x0002_0A_x0001__x0004_ßQÑÓ1A&lt;_x0019_Á­è0A^3_x0013__x0006_5ü1ArÑ¡¼®,0AÐ &lt;Ä_x0005_õ/A¤(¿t0A÷nêÆë/A¡M_x0010_ÿª»/Acªû9_x0014_0A_x0010__x0015__x001E_1îï0A'_x001D_ø_x001A__x001E_z2A_x0004_ý _x001E_»#1A¼_x0018_^f[0AÊYG6/A(_x0003_`J}_x0003_2A_x0018_K_x0001_¼ê,1AD¹7³mÒ.AÉÎÜ×!l0A_x000B_¡_x001C__x0014_.A²_x0008_.æ_x000E_P1A4à¼È£f2A_x0002_Wù_x000B_i0AR/Ïñxf/AÉbÉ_x0015_á_x0010_1AK«=úÑ1A§ôðão0AçD÷@Ö-AK°Ò$&gt;_x0004_0A®¯ãØ70Aó^jG÷T0At_x001E_1fð0AIÞ_x001E_9_x0002__x0003_·2A¹´Pã³0AÀHh´ò/A'_x0017_yµö-0A|[¡F0AZEÈvi01A_x000D_KwwØ0Ak_x0014_3®t1AÜæ@¶0A²O¿_x001A_1ApsÞ_x001E_`v0AÿSÙo|n0A:b_x001E_áÌ51Aý­Ã0_x0002_1AX_x0005_þ/A[S_x0011__x0012_QÇ0Au¹ÈA³a0Abw_x0019_Rc¦2A_x000D__x0005_Û3..Aq«¯_x0011_1App?_æª0A_x0001_jtÉ71Atmr_x0016_V0A_x0008__x0006_QSC0Aºì_x0002_VóÓ.AÝG#ª6C0Aû:Ê²;þ0AG^`;¢&gt;0AÊ,M_x0003_g_x001D_1AlÂö_x0006_zQ1AO_x0001_è¡´1A_x0004_&gt;:ÆzÏ0A_x0001__x0002_,_x001E_©0y1A0_x001B_Á#´ /A¥0_x0008_Ï·Ò1AøN¶ª·0A~_x0007_²10A~ÏÅg_x0013_.A_x0001_ÎÕ&gt;0A^_x0004_æUÇj/AÝ_x0018_TDÇ52AoC0ÐÙA/A_x0011_«%zHÍ0Ar/_x001A_0AùD(0AÙåÇ´¼_x001E_0AíÊ'_x000C__x001A_1AÆ_x000C_-õ",1Aø]_x0017_shd/A53Û+Q0A­XÁ&lt;Å/Aðõ_x0017_g§.AæS_x000D_P2A9,\^/A\ÉºP(Ú2A:å~.AÛW²"¸1Aõtyg%_x0014_0AãËî_1A!a%¡öå0A·_x000F_bìÑ¾0Aï£_x0004_0ANíæ.g31AhfI_x0001__x0008_ç-AK¤+_x0010__x0002_1A_x0016_á|ÒWL0AèW_x0019__x001A_z0A¾qIðé{1A+ü?zBÎ0Aä÷CÀ1A_x001C_'Þ0Aßo|úØ#0AØ*Å§Õ1AZBÞjwû.A°E'=Ì_x001F_0AÖcQãÀy1A_x0012_åB¡Ù0A=cçD1AèC_x0005__x001B_¹X0AÁW:_x0017_Ý¥0A#N¢uËÖ.AÇ¥ÈÏU_x0017_/Ar;ûÅá_x0017_0A`_x0003_ÁÛ_x001E_0Am*·ô0AtÑïv0A!ñ`º2A¦®¬8Ú1AUa£_x0004_Ó(1A_x0006_p§¯³1AÔª¾_x0007_2A_x0010_âOÚ&lt;÷/A_x0001__Ñ0Aò&amp;?éÜ_x000D_1ARl_x0010__x0017_/A_x0003__x0004_&lt;¬_x0008__x0011__x000D_ü0AÉ/õã¼£1A®Î_x001C_Z.A¯¬`s_x0001__x0012_2AÆc`¨`y0AaÄíZj0A_x0016___x000F_Íi/A1wQ_x0004_Ç0A¾û®W#ß0AªêXÚ"$0Aþ"ïS=!1Aº83ó©.Aºd·g"0A§Pî¹j0Auü×¡_x0002_c0A_x001E_ñCl´{1Aiûk^ÿ/AË_x0013_X÷71AT{&amp;¸Ê_x0007_0A½CÑ_x001B_`/A¨\ïéò1AJÏÁ%_x001D_20A_x0012_,,¹Ë1AÅ4_x0018_å_x001C_1AØ¥3_x0012_u/A_x000C_ùXk0A±­·ø&lt;1A(³_x0001_p* 0AåÌq_x000F_?¾/AA±yºU0A'¼[Úñ0A÷Eý_x0001__x0004__x000D_(1APsüãÕ¥1A@bÉÝ6_x0017_1A¿Ú;f¢w0A±VNc01A_x001A_:Uó[ú0A&amp;¼o÷_x0008_@0A\s¤C Î.A¾Á§+¼/A&lt;M¼¦.*1Awt_x000B_*jÈ/AàJI²¼;0AÂX±_x0003_²_x001B_0A³ymc_x0013_/AÆ_ÝýäP/Aj@\Þ_x001B_Õ/Ahª_x0019__x0013__x001D_î0AYõPõ_x0016_ç1Aù_x000E_öæ.AKùÅ¬_x001E_0AeR_x0002__x001C__Õ0AP_x001C_LÎ_x0013_Í0AKÒ_×eU/Aq÷_x0010_yº¬0Aæõ*sÍ»0A&amp;_x0008_&amp;_x001E_F_x0004_2Aà°Aà .A_x0001_ãæi»á0AüÓÍá0A©víu^ê0A_x000C_ç7_x0002_ÛU0AaEÑ_x0002_aO/A_x0001__x0002_§R}|¼0A,_x0002_o_ã/AEÄãÞ_x0012_0AêZ³ÐA0Av¯B_x0011_Ø2A&gt;_x000B_wä_x0018_1Aze1ATÏ=Qe0Alþ&lt;Õ/A+7Ü3&amp;i/ApÀÙÞù1AÀ°é_x001D_E_x001C_0A_x0015_q_x001A_0AGm¬5p0AL_x001A_«¯L\1AAÁX821A_x0013_$¡\_x0010_1AèþGDì0A e ­ü_x0010_1AÛC3_x001B_1A_x0016_Ä¨¢&lt;E/AOôÁÂÔ0Aÿäö*uP0A/µÓÊB/A&gt;å¶ó_x0014_y1AYkÆH.I0Ay¥_x0017_~ïØ1AÌá.'$/Aôùù_x001B_/AÆ&gt;v"Wè0AÌºÛÍd*0AI.v_x0003__x0005_¯_x0019_0A_x0017_3_x0002_w°P2AÊnÏÔ11AV¯ûU#0A'ÓV0A_x0002_l T0Ag\¤®D+0A[_x001E_È_x0019_1A_x0004_µ_x001B_¥1A"B/D'_x0010_2AóK(æ%1A\_x0007_Ú/b1Aí°KS_x0001_1AX%Ò@1A¸ÓÏ&lt;1AyYï;)±/Aª_x0007_róL=2A»ÛEÆç*2AÔÒvÏ/AAQµh_x0008_	1AuÞ²¤K0Aø_x0018_wÌ´r1AÜ_x0014__x0014_£À0AkåÉª¬V1A_x000E_ü¾_0A·¥ý&amp;F10AÁð}w90A|ïÀÅî61A{_x0006_ÔÉú_x0014_2AÂ­ÉÇ,.A=÷[Ú/A_x0006__x001B_W_x0008_4&gt;1A_x0005__x0006_¯Ù=½ðÒ-Az±¶éÍ0Ah¼q×0A_x0002_¨@î0A.(cÀqø0A_x0003_×É&gt;n/A*¸_x0013_KM1A_x0001_2«*È0A´b_x0012_¡ü7/AÏ#1?_x000F_1Aí_x0013_^Ëâ/A¿_x0019_,í¿0AÊ&amp;7©V÷0A _x001A_©F´(0Aèö£CHú1A¶_x000D_BKóº/A$Ý_x0007_íÐ/Aòêò4/A]JË¯M_x000E_/A[MþrñÌ0AwU_x0010_¹/Ai&gt;]_x000F_ú/A_x001F_øÉ]ò.ADNYc_x0018_/A_x001C__x0014_?#Y0A5½!½æ´.AÊø°K`1AqYn7L0A°)Þâí0A²Ùs½_x0004_F2AWp{b-*/A¼D·8_x0006__x0007_uó/A_x001A_)_x0014__x001C_Z1A_x0017_¡fØ_x0004_ª0AÜ\_x0017_%2A¬&lt;°&amp;·¤0AÜ¨æÞPë0AÜ_x000D_Gp1A" _x0018__x001C_-1A&gt;° _x001B_Ü40A\o&gt;{D0A_x000D_¨U_x0002_19.AÔ¯ô5_x000C_Î1Aàx=-ú1Aµ*&gt;_x000D_1AâÐ_x0001_w_x0006_ñ0Akeø_x0019_é91Ar»í´J/A_x0002_\Ïâa0Auÿ2A,À_x0008_YæÈ2A´4ek-&lt;0AÌî0Nó0AE_x001B_÷_x001E_1Aï_x0005_îkb1A_x000E_Î¥öJ50A_x0014_[Ã1Axê_x000D__x000B_Ýø/AzBtX1A8UÏm=0AÕ_x0003_e¼`±.Añp_x000B_×_/AÉfÕô¼M0A_x0001__x0003_pÖ\_x001D_Ç0A@æõUîu1Aí	È¹.Arpí_x001C__x0015_õ.AÕò{ºþ¹0AêfÑ2AY!R_x001F_x4/A!_x0016_ÆFï©0AEâ§Ã\§1AÎÝ«®&amp;t0A­_x000E__x0002_¸È /AÂ]¢=,1AFÙèöEw0AË#4).Aü'&lt;ý´I0AuåYci0A_x0016_ªÈ_x000D_É}0A¥ånDð_x001C_0A)WZ&amp;iæ0AòÂ8@ê¶0A ºøý_x0010_ì1A·¤§¼_x0014_1A$Ûª8¼1A_x0003_[î»_x0014_H.A;±uÉ/h2Ae1ÆTv1A¿ùt±5	1A_x0002_i`{õi.AøC'¼Ö.A{u!yZ_x0019_1A_x001D_sçãSc0A×m-Q_x0002__x0003_+Ñ.A)ãÔ|_x0012_²0AÙ÷Gý0A"_x0008_õLÝ.AùÙ/[¯Ø/A²QPZÚ0A_x0003_¾f£m¼1AVn¸òY~2AºÓï"¦1AH¢Gë_x0001_0A×ær/A~_x0019_7¦Ýà.Aè¡þß_x0008_/A_x0018_E¯ð7¦0A&lt;Ýìhã80Aé¼¬+×0AÔú°_x001D_!1A1Èa_x000B_Ñs0A4¿©ÝÝ0A"3«_x000F_0A ¿_x0011_Þ_x0005_0AÃ_x001D_1 òk0AÔSÍ¯bþ0ADÚlÈ)á0Aè?oÍû_x0002_1A_x001C_&lt;õ/0AwÂíp1A_x0012__x0006_¿_x001B_å.A_x0004_í$_x001A_Ä/A¢õMb.AZá_x001F__x0007_Í2Al»JÄ§1A_x0001__x0004_ï5kc_x0001_x0A_x0012_ûÜ_x000E_sT0AWï_x0004_õ_x000B_0Ab÷_x0011_ª0A\¦_x0010_["`0A'|_x001F_ÜÏ/AX+ ¤m0As®§&gt;½1A_x0003_hI0AüOÞ_x0002_[1AéÕ¾âU1A(~Ð_Â0A¥à¢1A_x0018__x001D_]ÆÙ/Ajÿj_ _x0013_1AÛÁA_x0001_=)0AsÂÚåÔO1Ay$_x0017__x0005_§/AÓ\Å_x0014_0A¼|_x0010_60A¼ù_x001E__x0001_r/A*×ÉÌ_x0019__x0014_1A!g³w/AÃê~è0AÒVÃ _x0007_Å/AoÂQXÈØ.AØ¢²)_/AÅB_x0002_Ý.0A	ÑEÿ1A8QÀ¬j90AZ_x000B_aÑQ:0A_x0010_U%_x000E__x0002__x0003_0Aªê_x0008_¦1A{ô_x0019__x001A_{B0AE~_x0010_6_x0001_1A×âWµaÉ0AÂ_x001A_CLø;1AÍ³'xè0Ab|~ÔÑ/A([%92Aa¸ûÙ_x0016_0Aáá_x0004_ÓÈÓ0A_x001E_­.iª2Añî_x0011_ÃôL1Aøb4dæ.AÖ_x0011_å¥?_x0005_1A_x001D_÷p~]Ô.AøY²bñ%1Ab¡_x001A_P_x000B_1ANï=ò2n0A_x0004_z_x0007__x000C_.A^ò	¢_x0013_31Aíõ=~/Ad.ÒÙ/A _x0012_ôº_x0005_/A	q,`õâ.A.¡_x0002_uêµ0A_x0019_kEÆFI/AÐÙÍ¯¡0A_Áô}G0A_x000F__x001F_#_x0018_gË/A¦pô_x0010_XÅ1AÇ"ï_x0017_å0A_x0001__x0004_(o}v¢¶0Aµ½!_x0008_d/Ai_x001D_Ô4_x0017_0AHkØÝa1A¬ö+§_x0010_.A3í¤	¢0AÂl Û|'0AUê_x001F_ËP0A®ËeØ¸1A¦_x0016__x0003__x0007_1AðÁ!Í¶0AûD_x000E_¼_x0002_¼0A¤;_x0018_32AídüNv/A¹dÏ¯1A_x0007_aê(gR0Aò¤v)Í1AìS*N1A_x0013_ýõ^Ó0A_x0008_ÑT«/AîK©2A~gD`I1AS~²Ä0A_x0008__x0005_Kª!à0An¥qi/Alw_x0007_¶Ð/A5±PÆ÷1Aæ²à]¤0Aó9ý_x0001_0Aø_x0016_K$b/A¢êËev1AöqN¸_x0003__x0004_}0AÅºEÊÊ31A:'¹Ä_x0002_2AòLZ_x001F__x0006_A0A7ó{ì=°0AV42\&amp;ñ1A_x001F_ñj­»|/AÓÎ_x001F__x000D_·Y/AåúLíLq1Aá¥ï;Õ_x001C_/A@@^}_x0006_0AÝ=)ª_x001B_)2A,ÿCO®/A(DÚö,1A`Û¾Þù0AÊ=@Ì_x0017_`3AÆ_x0010_³£_x0005_1A1©ï«ÔÈ0A_x0011_çþ³8/AøK\_x000F__x0010_À0A¯EÖVg²1AæÑ©_x0008_)0AÝ\'õíb1AñÝ?3ÉS1A_x001F_$9×¿_x001D_/A_x0005_W_x000D_P%0A_x0001_Év-fá/Aü(¸ß_x001E_0AQÊq».A®!Gl£/A@Æ_x0006_Ç_x0003__x001E_0A«Ç%2A_x0001__x0003_8|×/A)!º3ÇR1A%äïóQ/Aud#89½0Aa8Qò_x0011_S0AjgÓô0Aô_x0003_n6µ0A_x0003_îº,ÜO0AQ¹]ÕiE0AªãÔ³tÃ/Aß5sî	¯/A8¥V¾_x001D_Î0Aßýýæ41AÖÛa(_x001F_I0A*S5 `É/A&gt;óv²N0AÁ/v^ßV0Aî®J&gt;_x0019_´0AÊÞ_x0017__x000D_Øá/AÙùO^U0A#Æ'w+T/Að°"^­ð0AD ýAku0Aî_x0002_MÝ$0A1ë_x0001_ç/A÷Qá_x001D_?1Aõ_x0014_x_x001E_f/AF_x0002_Ì¸zÆ.A_x0019__x001F_V_x0012_{1AñeÜ¼_x0010__x0005_/A|`6½0AÖfW_x0002__x0003_6_x001A_0A-Q°[5.AùÍù(1A_x0001__x0003_àÄ_x001F__x000E_1AVÌ_x000D__x0007__x0019_.AÖt_x0006_lò?0A°`ïó7`/AdcÓÛO¿0AÈ·Ì7CÒ0As'ùÔÍ£1AµåÏÍð-A°_x0018_íòÏ¦1A¹O0Ú¢'/ABù|UÚ_x000E_2A_x000D_ð}ÿ/A_x0016_»_x0007_Õ%l/AZsØÙ_x000D_2AvÝÙ|_x001A_®1AØ¡/¸Ë/Ax0B°E_x0010_1A_x001F_J3y-T0Abåÿ	²1ADà_x0013_Ü0A[ÌñÂ1A@\æ_x0001_1Aî!#VÛ1AÔ_x0005_TgJX2A ¿'9_x0019_U/A_x000C_ñ¾-w/A'[¿·î60A	äÖ0Aá6smC.A_x0001__x0002_b,Ff$X1A_x001F_£_x0013_3_x0015_1Aî_x0001_Å_x001F_1A/×lrã0.AI_x0006_Q¿-.AfmÙ_x0002_/AüÆ6¯	0A(õo2	/A³uË1A$_x0015__x0016_¥®1A»®_x0006_j¨.A_x000B_	ké_x001B_/A7³FF´-AE%h/Öí1A_x0012_Í¤`Gx1A_x0012_&amp;_x0014_ñÄ1Az¬´_x000B_Xc2AÍ_x001E_ê÷_x000B_1Aõ0_x001C__x000C_Iÿ0A4Õv_x000D_å1A_x000C_©´20A2t_x001A_&amp;¥Ý0Aa êÁ_x001C_1AºWÐñà¸0A%&gt;wl0A\Â¯ËÕ¹.AÇ {qÇ0Aä¢ºæÆ/AâÕV_x0004__x0018_-1A'ÍX®_x0007_1AÕ_x001D_&lt;91AÇn¨¿_x0001__x0003_/¹1AI©ZSo´/A_x0011__x0015_i7_x0006_ã0AÄËxv-1AÑz¿_x0006_Ù /AVáQµo0Aÿµ½íC1A·©·Ó¥/AæÓb3Y0Amô¾_x0003__x001D_°.AW_x001D_?=´Î0AñÂ¨[;0A_x0015_&gt;XßP0AÔo¢Îh/A£­ÁWZ%1AOÏæ,2A¿ ÆZ&amp;¤2A_x0017_ál$1Aÿ_x0010_-ä½0A_x000C_ò¤_x000E_S1A0¾ðÏ¬E1AÖj0Axú°%1A_x0002_õÐ¯y=0AÓÐå;¦Ï0A`sïÜfý0AK *_x000B_¢+1AVF_x0017_Õ°0A®NHû|1A~GÚ1AjA2_x0004_?1A3d r0A_x0006__x0007_¼ö.M_x0008_/A_x000C_¿½qÇ&amp;1AJë¬¿?0AW&amp;,/$1AÇÑèù%/AUS. 0A|;?­2ApÞÁûó/A\_x000D__x0010_$_x0005_1AiÕoß_x001D_ç/A_x0016_ÊøÌ_x0015_1A_x0010_ªÛ_x0012_ÿ0ADá¸ñî0A7-Z´aÓ1A33ù·h2AT_x0013__x0003_x_x000B_M/A¬I2^¥Ý1AoQÿC¢0At_x0008_m¿1Aâ_x000B_ðñ}/Ag§2_x0013_ú0A¦ý_x000C_ÞèÜ/AÇxcp#_x0010_1A¥ç#Ï&lt;0A_x0004_z71t/A¹¯_x0019_ý4¡0AôÅ¯GÔ©/A_x001B_¥6?÷Ç0A¶aõ=Z/AÌÖ_x0001_¾"B1A¦_x0002_¹Ü(ü/A5Z_x0015_=_x0001__x0002_¡Ö1A_x001B_³vÙ_x0005_^0A¹_x0005_ÑÒä51ALiØÕ°]0A;_x001C_]S©0A_x0016_{W ¼_x000D_1Aºy_x000E_È^1Aá´þz¸ú0A¤¹Ü_x0019__x0003_W2A:N¿p=2ALqHE$¸2Aâ_x0004_Z__x0019__x0003_0AM·ÛÎ?-AÀæ_x0017_*_x001D_m/Aûfðê0A|Xr/1A±È÷d1AmÔNg_x000D_1Að_x0008__x0004_ó­1A¨!_x001A__x000B_8A1AÑJùÞ1A¯_x000B_a½$0A_x0012_\5ûl1AÈ¡p½d2Aj_x0002__x0012_Ä§0A¿¢EûX1A#_x0012_à&lt;N/AÝ$ã!°0Adcsùw1A_x0019_²_x000E_ÝªQ0AP&amp;½°_x0016_0AAÆ_x0003_Í&amp;/A_x0005__x0008__x001E_á_x0004__x0002_/A_x0011_-$CºÊ/A¹&lt;¤_x001E_¾1A2Æ_x001D_¼¹õ1A_x001B_O:Æ-¬0A_x000D_òL0AHãø	ý1Ay_x0004_Ø¯\0A8_x0001__x0011__x001A__x000F_³0AæAám/A_x0015_E{~H0Al_x000F_óýÁ01A´à^%îÐ1A®_x0012_.o21A±»Àñ~1A_x0015_a|¶0A6/Epcä0Av4æ¸â/Að¸E;Æz1Aèú¼Næ1AÌÅÂe_x000C__x0017_1AC_x0014_+(æ.A`õòG/L0A_x0005__x0016_Éé\D0A_x0007_&lt;®ìi0Ao`È³d©.A_x0003__x0017_k¿_x001B_¹2A_x0006_KkË;1AehG83ô/A®\çi4'1A1Ã=*c`0AÂí"_x0001__x0002_Þq/Ap3¼ÇÍ0A]u²ºê.AØåVÚQ³1AS#åÕ!Ï1A4TÇ¾_x0015_/AQS&lt;1O¼/AÚ	5îç;0A*²#ë"x0A´j&amp;1A_x0006_&gt;¤_x0007_¿Ì/Aî9øªt½1A±_x000E_ú¤°42Am³à°½Á1Ab4ÎÍ_x0006_Ì0AY_x0007_ÞÕN_x000F_/A_x000B_Å_x0015__x0012_¦/AØBa«i0A{Âõî.2Að~öf1AÃ&lt;j'$|0AÈ_x001C_×Ïð	.A_x0006_I¢á¿0A²ï¢0Aæ-Ç_x0006_[J1A;}÷à12A°¶øEÄ~/A+mûDb_x0019_0A_x0018_"²Xçk1A_x001B__x0017_ìFH2A´Å&gt;_x0016_à/A,ÑÃïÜä.A_x0002__x0005_4¼Ë x_x0002_0AÈÔÔ_x001D_î_x0008_3AÍ®Ùì/Aydý_x0007_P@0AÁ/£ü2A_x001F_Ø±dñÏ1A_x0004_öÞæ_x0019_/A_x000E__x001D_Êvb0.A4:_x0003_(1AÞ+Ì"_x0005_1A÷n_x0007_Ö_x0014__x0012_2AØ*;Ñ_x0018_1A§ùKSæ/0Azè¢9&lt;/AÕ_e½æÅ/Av[%|1AóVxùWW0AI_x0007_µOg0A_x000F__x0001__x0016_&gt;_x001B_/A_x0004_÷_x001E_×¡32AÌòU_x0010_/AÏ¥4X[1A7bÃß²é0A)û]1ANÐ×qõÎ.AÒ_x0010__x0013_Vç.A²WV6-AÝî²¥ÓÂ2Aü²Tm_x000F_â0A_x0019_ë1¢ï1A@2V.P0A¤ÀÙm_x0001__x0003_´x/A_x0016_ï_x0005_:¯z/AðÐ^b_x001E_¶/A¯hì¢A.AÒDÓ_x001C_t1AßkËn;1AÑb+0­0A]Y_x000D_xíê/Aõ·$_x000E_uG/AuÃÚ¿6[0AjHsÙ@2A_x0003_ýfb¾£/AS±6#Å1A ¶.ô´(1A_GG_x0011_!1A&lt;ÀìvÝ­0Ajä_x0001_¼¿T2AµÃ½ìó´1A_x0010_O_x0016__x000D_3AU_x0010_ñ0Ax´ÔÎ_x000B_{2AÄ¢áÌ0A óâEAS1A_x0013_´¥S41A­D¦Ã0A·ü£)2A ÞÅ\éB1A~§ª_x0013_ÓK0AîL´&lt;Â×/Aõhðî¢.Ac_x001F__x0002_[Ö0AÛÓ:Ù2A_x0001__x0002_köbL_x0016_L1A²_x0019_ßç¹0A«q8À©0A%v_x0004_÷	0A=_a·ì:2A¸jó¨1A$y_x000D_âe1Aó_x000E_À×	©.AOiâ«~µ/AÎÐÅ_x0018_®|0AÑÛEhi_x0012_1A£_À¦~_x0006_1Aà¿_x001B_ub0AhÏY.AÏâiiå-A&gt;_x000B_!l\E1A:Í9~[1A¢ñÒ_x0018_¨_x0002_1A_x0005_¥v^£~0A_x0010_*8_x0012_.A_x0006_ì?tÞã0AÉãÌ¯Ô0A«n¿0A4FÊ_x0016_1A_x0012_#IÎ2Aayk\;2AýSÀßô2A ^j|¹1Afî=Õ_x0004_/A¡s_x0018__x0019_t1A_x0007_ÁY§_x0019_0Aõ_x001A__x0013__x0001__x0004_Z%2A_x0010_²F_x000F__x000B_/AE	ü.Aì_x000D_Û]~ê0AôÝSª1A¤æ_x000B_/Þ/Ab½tóè.A9_ _x000E_l_x0013_0A67_x001B__x001D_j].A_x0014_´9üø1Añ÷¨½u_0Aö;.=£1Ai#ÎôS(0Aü3 ªËu0A#_x0019_Y_x0008_0AbiG®Q1A;_x0005__x000F_sNñ0A_x0003__x0015_é_x0019__x0002_.A­÷på_x0015_1A_x001D_h_x0015_ p!1A¨3_x0016_úÆ1AÜg¿J_x0002_0Au7½§/-0A¨S@Ï~.A_x0018_ÂÛ^0A%Ã{ÂZ0Ac$¯k¥0A/±ið«0A@fÂ1A1WÑlx©1AZÑÛ1Ab0ª(Y¬.A_x0001__x0002_èÝ3oÊ±0A²Æ6åP¾1A,@÷Û22AÍµá&amp;«/Aâç_x000C_oÒ;0AGZp²X1AI©âW|0A_x0006_X&amp;×!0AyRÀ_x0016_0A_x0008__x0018__x000E_àõZ0A¦ëedÓü.A_x0001_*ëÍ5¨/A6vM då2AÝ6ì1AÖm]_x000D_ò®0Aý_x0011_ÕøTº1AýãáEÌÝ/A_x001A_'Ì8e.AÚó_x0014_æ301A°_x001B_I¶%'0A*5F¥ßÂ/A_x001B__x0004__x0008_2A&gt;_x0018_BQd_x001A_0A¼8©Ã_x0015_u0A_x000C_{2XTh0AHØ_x0010_N_x0006_ä0AE*y. 0A®àX_x001C_2A_x0013_^4§ù[2A5ý	_ö_x001C_1Atçá&amp;2A_x000E_¢ND_x0001__x0004_+P1AÅ_x001E_¯C_x0007_¨0A7¬&gt;&gt;V2A(¨,_x000C_0AG_x0003_P]®/A_x000F_(â}´0Aè°]c_x001B_0A¤êSGT_x0013_1Ac_x0016_O­"1AÅf÷q0Aùh9¬T.AÇ¶:ÝE0A¡\öCj_x0014_2AGôb_x001A_U1A3ÞÔ_x0008_ï0Aà6¹%=.A?{Ý'U0AÞÉhß¿62A|nã_x0001_gé0AÓ_x000D_§t´_x001F_.A_x0015_HÔÿ_x000B_.Aj_x000F_4hÉ1AÏ³_x0014_¬.Auç!L/AydÎ1¯?1Að)mU_x001F_a/AH&lt;#a½.AñÕ Ös/A_x000F_ýJ&gt;­n1A¬P'{cÒ1A_x0018__x001E_:Z /A_x0002__x0016_MÏ0A_x0001__x0003_øZ~2_x000C_2At_x0003_ì|1A_x0006_êGþ_x0001_­1A³`ÕZ	2AeÝ¦_x000E__x0001_1A£äÝN0AÃ(f'Ð/A`r°²|)1APñ_x0002_0A&lt;­áø_x001A_*2AÕ?IÚã0AØó`å_x000B_ó/As_x0017_¼0f0AÙë_x001C_/ü.A}U_x0013_ë0A]Ô8.öh1A¨æ&lt;_0A~{`é¶1A¼~o9Ù).A"{ßÝ#2A¼ëÕÔ0Aè_x0007_!_x0010_E­/A§ý5éÂ-A_x0014_57¹Gp1AÐ¨f³¥1A::kj_x0002_1Ac©ÕæÅ92A_x0004_!Ð0A¸+à¬Ø_x000F_2A_x0006_ôw.A)þ.á}0AÊÓw_x0001__x0002_"n0A¶6h@_x0010_0AÙ|¼«#2A=êBùµ0Av!û qá0AzÍ_x0019_1AÎâÑ_x0010_Ò0A±f½Ú¨ã0AmÌÆ6t'0Ap,_x0008_²^0Ayð_x000C_0A¬+ê&lt;_x001B_0A_x0002__x0007_KÈ0A¶ðH_x001F_1AB_x0015_»é2A³¹£Õç/A_x0002_dàËc0A¤ªQ_x000B_êG2AK,ïF_.AÚº_x0016__x0001_××0AIPB0^&gt;2A,YM*µs1AèJÉYj\.A&gt;±r={0Aã9@¨&lt;»0A_x000B_ëíføù0A_x001D_Æ¯,ß0AKØ¹"R2AÚeA_x001D_¿1AÜ¬Äõ)1A_x0012__x0016_r&gt;/AÙ£¤Ñ1A_x0002__x0005__x0013_¡ªùHc/An_x001F_G_x0002_Y0A(Ût&amp;T~1AèWËDE0A__x001B_áµç1A_x001F__x0018_hV1A_x0011_% b²/AÌád$(/A_x001B_#GË0AODæ½½,1A_x0001_¦£Ëi0A@ÅKõ£/A²9Nòu8.A¸OS±Ã§0A(éñò_x000B_2A`£n½{Ö/A^é_x0010_ó4M0A_x0003_±µEõa0Aiö/_x001D_¬_x0002_1A9GEÛµ00AÒ_x001E_/)ë1A¢_x001C_6ç¯±1A%ö³AZ1A+âÞq_x0004_^1A_x0005_ã_x0001_¢u/A_x000E_éQuV1A°_x001D__x0001_`®n0AS*!É.A*J_x0013_äqc1A\á°Iûf/A$ÁOEV1A¨èP._x0001__x0002_îò.Aö¬®P 1AzÁúbÃ0A}+4YÞ_x0015_/AmÌ¨_x001E__x0003_C/A¨¥oúx1AËÚò×A.Amc_x001B__x0010_óý0At_x0002_Ü_x0008_ü#1A¢#i&lt;"1AÒ_x000D_L0A4Y0Aò_x0011_ý	0A´åÃªk1A×ù_x0006__x000B_Í0AiAìª_x0015_0AóR b/AÔ²½)|^1AæØ8h_x000F_¿1AiÿÆê×1A Cmm11A$û_x0017_Ë41A¢_x0002_Ôª1A°¡_x000C__x0006_+ë0A¶ì±²_x001A_0Aye¬+[.Aû[úÇ1Aµ Ølp0Aä_x001C_Ô_x0002_Âª1Aq FS$0Aµö®-A_x001F_&lt;¸L¥Ã/A_x0001__x0003_O_x0010__x0015_'­50AV_x001B_õEà1A­{#)b0A'w$~À1A*¹¬Z_x000C_A0AÅy2Ee0AJ6_x000C_1A¤6³_x0011_¯0Aâi?oÇ.A%¬U.A3É_x001C_ö.1A&gt;ÔØe#_x0011_1A)_x0004_5ùç1A_x001B_[¿æ¤Ð0A`¤§Õ_x0007_R2Aö_x0015_Sñ¢_x000E_2AdäÕTMi/A_x0015_4'F£0A_x000B__x001A_Q¨3Æ0AÄ_x0014__x0002_j_x0019_É0A»4ãh_x001C_~1Aù-±¦hû0AV°¥;þë0A¬¿¶Ç.AeV»JØ21AÎ¼ÚÙ1A-Ù_x0014_Z1AR2m&gt;?´/AñÁ_x000D_¬/A_x000F_:Ë_x0016_/AEwÑàO00A%_x0002__x0001__x0002__x0006_0/A_x0016_ê_x0006_¾ª.AGÏ'´Æ0A_x0012_ ÓõÆý1Au_x000B__x001F_¹¬80A_x0003_Ä¼LL¸0Aj¢KÖeQ0A×Äéãó0AYÐÕÉò0AÝ¿ÊH00AUp?2_x000B_K1AF_x001F_´/Aò};_x000F_1AåÂ.Ôë_x0011_1A]gá89¨.A\BD'_x0013__x0018_1A]Ç¤×_x001D_/A²®5¦&amp;_x000F_.A_x0004_XÐFú 0A²_x0018_E7ò_x0003_/AsµÔ%h¦/AFWÍ!ã0A&gt;_x000D__x0014_0AFüû¨0AH"ã~.l2AÚ· 1AmRJqñ1A K. _x000D_i2AÈtûÇ.AÈäÜÂUç0A_x0008_A¯_x0013_30AÝ`_x001D_s_x0010_ö1A_x0001__x0003_ö _x0005_uI{0A_x0006__x0016_Â¢/A_x0019__x001E_pË°Ã0AB\ÄB]ÿ0AàP_x0010_±Ä/AÉõ#?÷_x001D_1A:øk_x0003_0AéÏ*×ê1A&lt;Ü[ÜÝ.Afs_x0012__x001B_@Ø.Aêë_x0006_-11A	£@1A,	¬Eæ/Aã3ÚÌ»{0AÈ	Î_x000B_åÝ0Ac»_x0018_B/AA0ßÑ0Ao_x0014_%âgË0AO1§àb0A=6C¤s0A_x0010_Î¾_x0012_8_x0015_2A_x0002_`_x0003__x0002_åo1Aº_x0003_Ù0AT,kxÊ0A_x001B_A_x0019__x0019_]1AøÛ·ú`Z0Aõ?¬.A*wXGH_x001D_1Aí6s4®0AS*wâ_x0007_1A_x0001_9µÈ9Å0Aêtwá_x0001__x0004_I/AazQ_x0002_1A&amp;P_x001C__x0003_Ö_x0016_1A_x0014_lø)«0A_x0004_ÕY[_x0010_2Aàvþ~.À0AÉYfj_x001B__x000E_0Aµ4xÓ%ë.A_x000C_O§;îZ2AçJ0ID_x0002_/AåQüº0Aüd_x0010_b2Axyø8ñ÷1Aîl_x001F_£°ü/A¹_x0003_iæ)1Azf×_x0018_k20AÂ=k.AP¯_x000E_m1A:Ñ¤nu1A)S_x0003_©0AÆÎû·5Â0AÈ_x0007_:î£/A¢_x0014__x0012_½~î1A	Ä0i6/A_x0005_|U¯I0AÀQ(_x0001_1AxAÄ¢J0A|,º|1AÔz8C71A³Ìüò5î0A¨`Q_x001E_l/AfY_x0015_4]0A_x0002__x0003__x0012_½}o_x0004_1Aß¼M_x001D__x0002_2AþV"_x001E_61Ay84å_x0017_0A'J6_x001A_ç@0AG_x000D_¬ìM_x0013_1Aäxíÿm2A[hÈx·2AqiÓ.A&gt;_x000C__x0001_gH0A¦¡ª\122AÒðÉ1{È.AD_x001F__x0003__x0014_0A0°¦ÆI0AeíSZ_x0019_10AÒÑÞùB0A­aë\0A´Ô_x0015_${?2AÁ15Y1AH 1H_x0011_y0A¹ÜÚ#01AT³E_x0010_0A_x0018_U{3("/A£d_x0008_±_x0013_0Aé:_x0013_¿&lt;0AS¾£_x0006_Ç/A_x000F_'jÚ°¾.A£´ÊÂ³1AD_x0016_¥U!0AóøÎ*£_x001A_0A"boú¸0A)Â&lt;j_x0001__x0002_²0A¤?í!g0AsØñ²-/A%_x0015_y7ª×0AÔ8_x000C_Â®_x000D_0Aî)VÞól2A_x000E_=î®	w0A¥dN~£_x0016_1A¦-ªyÅ&lt;1Ak`©m_x0019_1Av]Û_x0003_­î-A·_x0018_Q|3Ö1Aå4«d..Aó'_x0004_K_x001A_¾0Aeë~å	2A\÷g¯/Aj ä&amp;²_x000C_0AuWÞ_x0010_®#1AO|q_H·1AÝÈ?£e.A®_x0006_VcO1A±r~Òó0Aàuv_x0002_«0A§Da·òÂ0A_x0010_pÒ_x000B_É'1Aì^MU´/A`·L[ç1AW_x0013_Y¦-Aàj_x0008_«72Aÿ~´á-AÌñKI	10A"¹ÒÑ/A_x0004__x0005__x0013_zÎÕw0AéÚ_x000D_ dË1A½ã_x000C_õ9n/AUDe_x0004_¥ñ0A§àhÉÐ1AZê]1A=F¼Î» 1A¶Èí!Qâ0AÕbåÆd1A¬?¾Q/Aud§_x001E_2A`|Uf§/AîÇU#1A3Ñ¢7¬a2A:¢§S0A¨ù_x000B_è_x0017_/A9[_x0018_²(b2A¶Ï¤_x0017__x0019_d0AÒåú¤/A_x0001__x0002_ù×&amp;ú/AæpëæP6.A±1k©¯¤1An¢^=_x000F_1AW_x0001_@á±F0AH_x000C_¿¥%j.AcMµúxm0A_x0001_ak61AÅ_x0003_QB÷1Aø;.âþ1AÜSò5Õ0AL@½"¶Ð2A_x0018_à_x0006_K_x0001__x0002_c,1A_x0016_î·l1A¯¯!Sµ_x0005_0A )q¤@o1AïUç_x0013_U+/A&amp;d`_x001F_1AK¸_x000B_ÙÔ/1A]_x0018_,_x0008_é/AùB¸_0AcqE?¤0A0½ Ð	/A_x0001_ø##?0Aô(R_x0003_ck0AÈðÿ67*0A§W{s&amp;Â2Au\Q»0A§t_x0013_py.A°áî_x001D_1A¨Éå/A$_x001E_$2AÍw/=#.A_x0008_6ÜwG¡0A¿·)éÿ0Aß,G_x0007_#§1A¾H¸êî/AVt»b÷g1A´ü_x0017__x000D_r02A*!¿_x000C__x001B_1A!YY¥TÀ0A§ëªÏq2A_x0019_Y]/AñbAgà0A_x0001__x0005_nºlä´0Ac¢êKW`1AaÓÅøQ¼0Al#J­k0Al-WÇh0ABØah|/A¸Lò§¤_x0017_1AëÓ-rß0AJ_x0016_e³^/Af6ÍÇ_x001F_1AHÏù(×_x0003_0AQ±°puÓ/A_x0015_Z_x001E__x0002_q_x0010_0A_x000B_$~LV¤0A3Ú_x0014_êè_x0002_1A?ÔÔB}1A_x0002__x0013_ÄA1A5ÎÆ]_x0012_1Aè¦_x0019_{^_x0004_1Al*±q|82AK_x0007_êõW/AøÇ*.A};4Í0A/+\_x0011_d¡.At_x000F_ÝÞ\1AZ{6_x0005_A¥0A'a_x0013_ãyè1AÀ}PÃ0A_x001B_ãËô&gt;.A_x0012_9Å_x0016_L0Aú_x0008_ìWTz1Añ:_x0005_­_x0001__x0003_¤f1A9¯_x0018_Ò/A,t´_x000C_0A\n	W_x001A_Ã0Ak©xÎÒö0AÎ&gt;nÑÈ_x000E_1A*¨Æ¡:_x000D_1Ak8ä).A&lt;Æ.©Ro0A§9"_x001E_õ{0A½g/r2Ab[¶.þ/A7ÃáúÔv1Aô¥\å¼-Aù×¶1Wº/Aüå_x000D_E2A0Vöo&gt;D1Aøã°*íú1Am(ïDoµ.Al9Èë_x0017_1AzWY:kÐ.A§a_x0004_ë/1AnÀÆ_x000B_.1AûÖZdôV/A§»*D_x000C_á0A Þif5Ï0A»À_x0008_ç_x0016__x001B_/A1î_x0012_0_x0011_0Ag_x0003__x0010_ï·å/AÈb	ð_x0017_2AjPÔû_x0002__x001D_0Aëá_x0016_÷2A_x0001__x0002_ÖÈÁf~0AX_x001F_d&gt;J/Aî)Þó0A_x0002_PÖç_x0016_2Aü2½Yb^0Au¯Ã+0A¿÷ZÈE1A°_x0016__x0010_×j0AqùÙ,ÿs0Aü[¡ä0#0A,q_x0013_é|2AÛáÀþ|0A\_x000D_vß-A &lt;Þfó|/AÂ£-15u1AåôÎïé.AÎ² ¹_x0013_ª1Aàcª&amp;ÞË0A`B$£/AÔ_x0013_[2.A¨lR÷E1Abë_x000C__x000E_¹/Atê¶E1A{7ù1ÅÆ0APyäãTI.A_x0008_$n3}Y2Aú=ÖìÎ;.A&gt;ÎK§1AÜ_x0016__x0002__x000D_ï2AºD!);.A+ïQJwª0Aµ2_x0002_ _x0002__x0008_s_x000D_0A´?_x000E_V±/A¦$^i_x0016_F0A!Ê¹å_x0006_À1AñØéJ¢Ó0A_x0002_¿2ð¶_x0018_1A%5¿«^0Az#pJ_x001B_1AÇ·~óÃ0Aè_x001F_Â_x0007_e0A8' q¬_x0003_0A¼_x0004_ðÆ1AëÉÐi»C0AnÌ_x0004_ps0AæúF$º/Aõ_x0005_Aêñ0Aª_x000C__x001B_M¨0AÊÌÜ,É)1A.CO0A¾^ÙÊ&lt;1A3_x001A_¶e/A_x001A_wË.ë_x001B_0AÞ¤úÙº?0Aèû_x001F__x000B_Ü/A._x0018_c2Ú'2AÃãy4_x001D_0A8Ø8îQÑ/A_x0019_¸_x0011_ôê÷/A_x0016_ß_x0001_ÐØq0A èÕr2A¦wÞ_x001B_.Aê+ã_x001D_Ù1A_x0002__x0003__x0001_ãÂj±_x0010_0A1f§_x0007_Ô0AZ_x000C_·Áô1AI+®=úÐ0AÙ_x0012_´=~0A;._x0007_Ò®a1AýçeÁS1A³_x000F_Ûã=-1A2r*)A_x000E_2A]q¤ImO0A6Ü_x0017_/82A%6%NP0A_x001B_j£öz0A5iÑ¬y2A&amp;M[zÕ:1A²Ø_x000B_«í1A0_Íÿ_x000C_"1A½dÀÔ÷0A/þ 0A)_x0006__x001F__x0019_}Ø0AXùØÐ.²/A¿|A@1A°!ù` a1AWÑrSP1A¨¸3_H¶1AmL¿q1A_x0013_LA¢_x0015_0A_x0010_®¤_x001B_p1A°i9ËxA¹jÖqxAç&amp;¿9µxAÊô³_x0001__x0002__x0014_zAt¾_x0018_I¬ñvA~Ït^âºwAté_x0006_UOdxA_x0004__x0001__x0001__x0004__x0001__x0001__x0004__x0001__x0001__x0004__x0001__x0001__x0004__x0001__x0001__x0004__x0001__x0001__x0004__x0001__x0001__x0004__x0001__x0001__x0004__x0001__x0001__x0004__x0001__x0001__x0004__x0001__x0001__x0004__x0001__x0001__x0004__x0001__x0001__x0004__x0001__x0001__x0004__x0001__x0001__x0004__x0001__x0001__x0004__x0001__x0001__x0004__x0001__x0001__x0004__x0001__x0001__x0004__x0001__x0001__x0004__x0001__x0001__x0004__x0001__x0001__x0004__x0001__x0001__x0004__x0001__x0001__x0004__x0001__x0001__x0004__x0001__x0001__x0004__x0001__x0001__x0004__x0001__x0001__x0004__x0001__x0001__x0004__x0001__x0001__x0004__x0001__x0001_ _x0004__x0001__x0001_¡_x0004__x0001__x0001_¢_x0004__x0001__x0001_£_x0004__x0001__x0001_¤_x0004__x0001__x0001_¥_x0004__x0001__x0001_¦_x0004__x0001__x0001_§_x0004__x0001__x0001_¨_x0004__x0001__x0001_©_x0004__x0001__x0001_ª_x0004__x0001__x0001_«_x0004__x0001__x0001_¬_x0004__x0001__x0001_­_x0004__x0001__x0001_®_x0004__x0001__x0001_¯_x0004__x0001__x0001_°_x0004__x0001__x0001_±_x0004__x0001__x0001_²_x0004__x0001__x0001_³_x0004__x0001__x0001_´_x0004__x0001__x0001_µ_x0004__x0001__x0001_¶_x0004__x0001__x0001_·_x0004__x0001__x0001_¸_x0004__x0001__x0001__x0001__x0002_¹_x0004__x0001__x0001_º_x0004__x0001__x0001_»_x0004__x0001__x0001_¼_x0004__x0001__x0001_½_x0004__x0001__x0001_¾_x0004__x0001__x0001_¿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Ï_x0004__x0001__x0001_Ð_x0004__x0001__x0001_Ñ_x0004__x0001__x0001_Ò_x0004__x0001__x0001_Ó_x0004__x0001__x0001_Ô_x0004__x0001__x0001_Õ_x0004__x0001__x0001_Ö_x0004__x0001__x0001_×_x0004__x0001__x0001_Ø_x0004__x0001__x0001_Ù_x0004__x0001__x0001_Ú_x0004__x0001__x0001_Û_x0004__x0001__x0001_Ü_x0004__x0001__x0001_Ý_x0004__x0001__x0001_Þ_x0004__x0001__x0001_ß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ð_x0004__x0001__x0001_ýÿÿÿñ_x0004__x0001__x0001_ò_x0004__x0001__x0001_ó_x0004__x0001__x0001_ô_x0004__x0001__x0001_õ_x0004__x0001__x0001_ö_x0004__x0001__x0001_÷_x0004__x0001__x0001__x0001__x0006_ø_x0004__x0001__x0001_ù_x0004__x0001__x0001_ú_x0004__x0001__x0001_û_x0004__x0001__x0001_ü_x0004__x0001__x0001_ý_x0004__x0001__x0001_þ_x0004__x0001__x0001_ÿ_x0004__x0001__x0001__x0001__x0005__x0001__x0001_¤SU_x0003_JúvAtS$³_x000D_þ{A_x001D_37MøyA\Ø(Ï'ÅzAx_x0018_Ï_x0013_DûwA&gt;å_x0002_!µPxA\r¸Ú}NyA	í_x001A_ÅTwAäãc£ÊµwAó÷_x001B_Á7{Aü!4ù(xAu(lbÕs{Aqj_ËÓSwAþ|	Í-wAù±,_x0017_-ÁwAØ_x0017_,[ûyA_x0018_ãy·_x0011_OzA´h$«Ó§xAS¯~³íxAUÏº#©BxAl(ÙJ.:yA¬_x0005_É¬[åyA_x000C__x0014_§8LzAøÆ\wAó_x0019_x®yAª2_x0007_LyA£_x000E_@¯WxA_x0003__x0006_Flb¥_x0007__x0013_zA_x000E_½ÏM/µyA\Ç¥_x0012_xAo_x0003_®ÂxAø¯Ï_x001A_&lt;yA¼%klwA÷ñíÊ_x000B_zAe	¯ÊìwAòzÝ0ÒÇwAþ_x0003_ÛL×òvAgPøv6êuAuCºÖ7yA¾k_x001E_axAhA_x001D__x001C_,_x0001_xA4i0_x001F__x0004_xA®î·îxA8ë"ÐwA_x0015_dM3_x0002_xANÚÑïýÓwA/CñPNÝvAüá0â_x0015_MvAtué_x0005_/yA¿&amp;¡_x0011_7_x001B_wA,%¬Ö]xAäQ_x0004_c_x0016_xAA(n®0zAh]Ù_x000D_à_x0006_{Ao7¼ØxAÃ2.±Á'xA7h¿H_x0013_ôxA*^U6OwA_x0005_ù=@_x0002__x0003_¨¶xA0£_x0013_Â¢vxA&lt;'ÌqÓxA:wÚ+÷_x0004_xAv_x0005_°_x0019_YxA´¦ù_x001A_wAFÑ,]¦MzA?_x0004_ì	^¡yAüë_x000E__x0004_xAîÌÛÑJxAºA_x0005_å¯|Adøç	zA_x0008__x0019_p)±yA=¥4Î¦vA§¶_x001D_'M_x0005_xAþÕ[_x0011_jvAgÎj@é_x0012_zAäh±LJ_x0005_wA_x001C_?¼_x0014__x0007_¾wAÆ_x001E__x000F_¢ zAC_x0005__x000B__x000D_ó9xA0ÈO^ ·wA¡_x0001__x0002_[yAÚ[øö_x001E_wAVL_x0012_1©wA¶5º_x000B_AxA)_x0017_²wq_x0019_yA¼Í'¥_x0017_wA¶×¼ºÝ-wAY'_x001F_GpîvAñÃ+0 6yAL»¬%°èxA_x0001__x0006__£a$_xA´½óTùxA_x0011_!Ü©ÂxAÛe8KþxApóq xA _x0004_~Ø­wAÚ&lt;£k¹xAÕ*O:ÿyAÀUÈÇ_x0016_{A¡_x0002_R_x0003_åwA gqt6wATxÇ|9xA´Á_x0010_#:_x0005_{AÁôq_x0010_çyAi_x000F_4ÕèvAÒ_x000D_M_x000D_?kyAQ_x000C_ÅhÇ@wA_x0004_ì7_x0001_óxAÝ_x001E_üì_x000B_{Au_x000C__x0008__x000C_*³zArz_x000E_QmCxAÄà¨¡¾£wAt¦pIÂzAñÊXc_âxA\5Y~_x0014_wAñxt+ÿxA+Ê_x0004_`ÞwAîýâ¨xA°{zAüvAñ_x001C_9è¨_x000D_xAÝgU}wAéNªÇ_x0002__x0004_«1yA_x0001__x0015_ñVxAT!ÕVþ_x0018_yA_x0014_[Éè0xACêRXçzAúÜzuæõzAðÎ_x001F_x#LwA_x000D_ä£QÎwAUßxÐ²yAÑ`^°¯xAàý_x0006_ÞÞ»wAÆÎ9údñvAÀ_x0015_É	lovAÇ?`ªïvAhVvý®!wAÆÓJ²ÕjwAi±À½wA_x001B_ËéÌyvA{-mØþxAôû=HwA´_x001B_*Õ÷&amp;{A Ò©¾_x000B__x000F_xA!{¢¯ÿwA¢_x0017_èõÉëwA_x000E_]Îx¼xA6°ðE#mxAö_x0014__x000B_¶_x0003_wA_x0004_µÅõwA_x001F_æ3E_x0011_vAX17jáxAÿ¯Æ&gt;Á_x0005_xAKHªØvA_x0001__x0004__x001E_xz_x0018_xA¸	_x001B_íìPwALAÔÜvA¹	üGM»wA'_x0001_aðÏwA_x0005_([Á?zAõpä¸0`xA"Ð%_x001B_:­wA_x0018_ådÇxATý´ÉuwA¾e|ExA6¬ò©Ùu{Ar_x0002_o_x0014_3Ì{A1¡â,_x0002_evA_x0018_{à¤EzA,×_¡ByA@l0êxAëð¨åèzA_x0002__x0017_¶ÇFÞvArÈý_x0004_ð_x0006_wAH»ÚíGwA_x0003_s_x001F_2YyA¯__x0005_ÓYxAÌÓÆ÷ìvA/OOÌ_x001F_¢xAéPÜ,À_x0010_yA_x0011___x0015_Xä_x0005_wA¤o/®)zAX·çßwáyA:áyøõwAÌ­r»_x0018_yALäù_x000D__x000E_ë¼yA¨eåú\_x000E_xA0_x0007_ÆwA·t¨&amp;(wA_x000D_&lt;6&lt;ï vAÉ¿m®$ËwA\D_x0005_vx±xAíÞ«Ü5yAê_x0015_&lt;_x001A_¢_x0011_wA,zSª_x001F_xAl_x0005_ÆÛ_x001A_zA;Gh7±£xA¥$8_x0003_¯yAGUÅ?P_x000C_{A_x001E__x0008_Á_x0001_þvAÎ¡4òæ2wA_x000B_5Z_x0018_8_x001F_yA_x0011__x001F_åâÓ'wA¦&amp;_x0002_b©iyANð²_x0004_exA²ì'2#úwAZ\x(wA q¥ÆbÖzApji]	­xAmóò_x0011_ÄfyAç_x0006_hò_dvAV[¶àG_x0011_yAj¿|¨¥xAjT­V,XyA?_x001E_?0AyvAÈ¡þ¤±hwA,£R·övA_x0001__x0002_T"êKp#yA_x001C_y£)ÑvAÑ¢wF_x0004_xAL.®éËèyAuæúôÙsxAà}·vA_x0013_¯í_x0012__x0018_wA_x0014_NnEÆ°yA­·®9WyA§Hd¤q«wA=Ï_x0005__x000E_0zAlDÈ_x000F_ =xA2è¨ÉñxAG©Á`_x001E_xA?àZÇÙ·vA~_x0006_ZWÏyA¾;_¸§wA	¼_x0013_ñövAJ_x001C_­¬êvAt_x0012_Á¨é	zA=þs_x001B_OéxAÍAGÎÛzAË¼=|wAt|_x000C_©yA_x0003_¡X êxA¼"ë_x0001_jzA´F_x0012_¼yAM_x0018_]dwAþY_x0015_røwA_x0017_Õ¥G4xAFfÝ«rjxAH_x001A_â_x0001__x0002_&gt;lwAÒ7@6\IzAhÈÿÏ_x0003_zAR»_x0004_)xoxA_x001C_:Tty_x0010_xARCêï_x0007_ByA¨ºí_x0003_ãwAOàî|ÛwA¤½·äÈzAªý¼-èvyA8&gt;5=ÕyAñ¦kfjhvAêôJYzAbHÀÈ_x001B_xA_x000D_ÀÜÎ=}zAO_x001B_/Y5xAB_x000C_õ_x0014__x0007_wAp·¦bIwA¢_x0014__x0003_X¦wArK_x001F_F_x0014_QyA§_x0014_M;U3wA_x001B_ejiÿwA_x0011_Ð&lt;ì3òwAªÃ_x0001_¼xA»v/èwA*°¤VwAÖºÜ§æzA×_x0015_7yAÊCÌwAÈ_ðWowA*myÛïSyA_x000E_ÈÅWø	{A_x0002__x0004_IòøNvA[_x0007_þ4¶xA¢Nx!ç'yA_x0010__x0001__x001A_ÁwA,:ü¬%_x0003_xAþB¤_x001A_zA_x001A_Ð|$úxAÊË¡_x001C_ßwA\d~ÅkyAøá 9ÖnwAÑ1»nlxAx9_x000F_®×_x001C_yAa&gt;½ãvA³eËzA=p¿g_x0005_3xA¨9:3eyAp@¦Ew·zAàD4¢&lt;yA_x000F_OÖzlÆyA²cM_x001E_dzAÛóîzÅ{AúuLÝwAj_åó8yA6¿z®«=wAi.­UâÆyAÈ_x001B_ßfOGxAx_x001A_ÞJD¾yAºÚ_x0019_UÄEwAØqÕRHzAÃÏ:_x0006_txAùÛÖaAwAÎ3§_x0003__x0005_xdwAî_x001C_¦8®?xAsCîÕ}ËvAÆ_x000D_¾f¿yA_x000D__x0013_³ÄwA¯Æ{þÁwA_x001B_[T_x0019__x000E_!wA.Ó_x0006_ê!wAæõÆvAM§ýÉa"yA¦õ_x001A_±YwA:Ñ+kcáwAÖ~";|xAó¡Y$\{AéM9­yA_x001B_YôíukwA÷¨Ä»2yAÞ_x0019_HTÚkzAØrªUü_x000E_xA_x0018_wÝÔþ`xA¶-\DwA_x0016_G,_x000D_è±wA|_x0002_ÙÀwvA^U"ÞyA_x0019_HZJwA_x0002_xËý¼õxAåë_x001F_üPÄxA2 JXN«yAzÆ_x000D__x0010_xA­?ÍJ§UxAýpÅ_x0001_zxAûÝ_x0004_m9_x0014_yA_x0001__x0004_SDcó­wAèè_x0003_ùßgxA×mûþ,PxA}N] ÏvA:©*_x0015_ÈvA[»¦õ°lwA­ó¯uìÝwA_x0002_óÝ_x0012_æxA%Í&amp;{t±vA4¡¤ø|ãzAæ_x0018_fzAéçJÝ_x0004_yAÕ2èí yAª¹Or£wA¨_x000B__x0019_s@xAA¬rvA_x0013__x0005_óú*¿xAj9[Ëu_x000D_zASÄãÂlwAd_x0002_&amp;;¸{A_x000D_.KOQyA&amp;Ë[1ÎyAî_x001B__x0015_EìvAÍaazAÍJÅáyAB1AêÐÅyAü2Gú3=xA&lt;û£t#vAÐ×Þ_x001C__x0017_ÒyAàZÂx	nwAùZ_âÄgyA²Ë¬_x0001__x0003_¥çyA°L:_x0002_,xA ^.ÓcyA_x001A__x0014_jc%õ{AÐô¤æ^.wA½ú·-9&gt;yA_x000B_{Æ"×zA_x0015_´RÄ¯çzA%ZÐ £¢vA©ì	SOfyAÐ®I8PyAU,_x000F_qLwA	*ðExAYÂçáþOwA¡_x000F_~9MwA_x0011_;±È_x001E_bzAJè&lt;ÊQyAäÎ8zA±_x0014_F_x000B_(nwAY_x0006_	xÞAxA4sc_x0007_dMyA5ÊÒV¶µxA¢ÕúÎÔëvA4_x0008__x001B_b_x0014_{AIlxA¿Ðô_x000E_]xA°ÍL9¨_wA.Î_x001F_µ4_x0006_xAÈ¡!L·{AN1PY­ÉxAùÕÊîÒwAý_x0007_mJ_x0010_¸wA_x0002__x0003_#ú&lt;\rNxA_x0001_5[¡]§vA_x000D_Ç'3g.yA*ÊÉ_x001A_}®zAþÃË7ÈwA(ô¯¨~yA0_x0013_À_x0017__x0010__x0011_yAw-Bs vA#ð©×j­vAdxuwwA_x0012_]ÒxA_x0014_sàdÌÓyAv_x0003_Ás_x0001_xAa_x000E_âøtwAkâ_x0006__x0008_$nyA°oýT _x0006_zAf|b®3_x0010_xA_x0006_w:­ÕZyA"t¥ÎzAd_x0014_8rª³wAà_x0019_yÊ:_x0010_zA²íìC:wAjØÊe¢xA_x001B_7iNyA_x0010_($¥Ê?zA¬Nÿ~ò½wAqñ¿_x001C_DwA+aXnL7yAÛV	½ÝyA×éÔô_x000C_wAÖIÊR$vA|Ñå_x0001__x0003_9_x001A_zAM_x0007_ëá¸HxA_x001E_äXc~yAmÔ³ÌW{AZrÑ%}xA×kõBwAjt_x0019_a¸èzAQ_x000B__x0016_ã8EvA_x0010_øÙ,_x001F_5yA¢_x001D_/\_x0010_3wA¿·ÖÄ¦ÞxAöUÏÌg|ADOaàùxAP&amp;¿_x000E_êwAlØÄAxAP¸_x000D_3ñwA|V¶½ÍyA¥Õ¼"S³yAó#_x0015_í0æxA&lt;J]ØIöxAf®¼áXzA®P_x000B__½¯xAý_x0014_îðvA¢|;_x0017_*9wAnq'^ÊàxABúè¥øvABí,?_x0012_«yANO«Ú'xAó_x0001_UàÒ,xA_x0014_h[¾_x0002__x0002_yA´£´ZïxA,lG¾ÏxA_x0003__x0005_Øä)ñ¿_x000B_yA_x0006_ºº½_yAõ*iÓ_x0004__yA¾t}¬xA_x0019_!_x0001_5oxAñäõ_x0014_]æwAe³ó_x0002_8¹xA_x0018_Jz¡^OzA6ÓòD+lzAfó_x0006_@R\wAÁð?ewA_x0008_ T¸6ÛvAÅ5Ko®"wAb_x0010_'6HÙvA_x0013__x001A_¯;vA@Þ_x0016_ÉyA»,0«Í©wAW×_x000C_Ø=BxA¼wv2-wAÒ_x001E_e&gt;¼*wA¹tTa_x0017_ÕwA2_x001E_ô´_x001E_xAö3ñ_x001D_ßyA©½IXýt|A0t_x0002_êÿwAÆÓAµøvAhí3JéyAb¤hzA«&amp;÷&lt;XwAxA+h(.zA(Ìæè_x0001_ìwA»9i_x0005__x0007_[EwA` ._ÏVvAê&gt;¸·_x000B_zAµPU°_x0019_xAÐmIrË÷wAÃÄohÀÙvAéB]m_x0017_yAVá[ÄfJyA_x0002_ºìâ/	wAe%¾&lt;¥yAò°&amp;l	zA_x0006_Jã6Û­zAÑ?_x000E_hwA5¶ß£ázA_x0014_=âïÞyAÕz_x0003_d«xA@«í${Ah²d_x0006_Ò6{AÚE¨úpwAA!cúlaxA¶=~_x0011_ãÅxAØ¥eKnsyAK_x000D__x001F_RD½wAnë¹wövA_x001C__x001B_jªªçvAuK¼´ûwAn×_x0001_þwAö&gt;É¼_x0008_S{A¥_x000B_©ÊrKwAï_x001A_KÉ_x0004_xAv,_x001F_Îè®xAhÖ&gt;_x0008__x0005_yA_x0004__x0007_Ø¢'_x0006_r_x0019_yAµ¶Áw_x0019_­yA_x0013_aþù]yA¥JPÝ¹wA`þb+_x0012__x0002_xAf_x0007_(÷&amp;rvA_x001C_R·_x0017_{xAÃþ#×bxAã¡øáMwA¾XÄY_x0014__x0013_xAMgñX_x0002_âyAûïl¸_x0001_yAPÔørß;wAO¨-$xA¤'¤_x0005_1"xA_x0018_4_x000C_ÔöxATª·äòvAÑ_x0012_Ý_x0004_®SwA¿]&lt;5vA%~TÀÖ§wAýu0DxA-2oÙ¬xANG¦_x0003_:{A©4#"ÉmwAw_x0015_¦£yAa[__x000B_p;xAûæH	6{A#¨_x001C_nExA»ÇUÄ#wA_x000C__x0001_[ÕÇÖxAâÌ×PyA_x001C_ºÙ _x0006__x0008_füxA³xÃSJ·yA_x001E__x001A_¬òYwAª_x0018_ñÙ¯yA1Ý¥_x0013_yA}_x0014_p_x0018_ÜOvA_x001B_ÚA åwA[f¹_x0016_wAm&lt;ß¿_x000D_ávArr3yA-_x0005_¨h_x0016_wAÃ_x000B_Ú2_x001A_txAF_x000C_8_x001B_þwA®!_x000B_Ì,yAª_x000F_Þ:_x0002_wA¹ÝÂÀñvAñµE#dwA¸«_x0012_ÙkwA²GU£wxA¡_x0003_÷`xA./=Æ8ÝwA2?'ø#4zAÛ¢KSÂwA{í_x0001__x0004_xA_x0007_$îÓOyA_x001F_D°yA)ÔyA`nÂ°_x0004_wA_x0019_½z_x001F_{A_x000C_x¥åôêwA©}Ô_x000F_xAø' ¤YµxA_x0003__x0004_Aî©%©üvAájR_x0018__x0010_¶wA&gt;ùä¼_x0008_vA_x0005_Þ³¬éuyA µ9¼wA_x0015_?OÆ_x0001_HwA_x001D_úÌfyA9ú/§,_x0016_{A÷_x000D__x0017_ÛªvAêãaÿ­yA_x0014_e"q/{AßýÕAé_x001D_xA_x000D_¹Ë2¡zA4OÒäö8xA ø_x0005__x001E_ëxA	ÈÔÞ_x001D_xA_x000D_IBÎyAÖL¹qyAØ_x0001_BÈ_x0002_zAK	ÁwAI®_x001A_nuöyA¶À`1.ËyAÉm_x000B_Ôà+xA_x001D_æ{_x000E_##yAû3FõrâvA_º&gt;ZxA+RS_x0001_³xA8¶WQ}zAy¨×¾ÕJwALR_x001D_¨ù_x0017_zAÄ§Æw_x000B_ÀxA¦hÝ_x0004__x0006_j_x0002_xA_x0005__x0006_Y.ówAS2à»|ºwA&gt;_x001E_Ô_x0012_vAE;µxA»x®«%zAÃÆ,,ÐwAº¾_x0003_yAÊâ^E,wAµæª¬_x0019_yAÖ²úVOüxA%ïJG´xAèø[(wAW_x001F_´5zAÌ@¶,VÓyA_x001A_\_x000D_¢xAK`ö×DxAÔÖ®ÈxAºÇJ^øzA_x0008_¯Ñ!ÌvAÕ¾h_x0001_JwAØò$åyWwA5R_x0016_ýÉËvA#RÊOòyA­¼_x0006_Í©ÀwA?U5Öí¥wAÑÏnÁøvAg_=myAg_x0017_9íÜE{A2:(SÑxAH#D_x000E_õwxAï9_x000E__x000B_T_x0018_zA_x0001__x0003_W_x0002_RF_x001D_yA1¿9u¯xAnl3yq±yA_x0002__x0004_p¨_x001E_yA¡­ûnæywA¹D#Í×#yAêNî_Ê/yA%h­NaAyA_x001C_Ïõ&amp;©{A~¾2_x001C_§ñ{A0LÔÞi&lt;{A0 )ª{AÊu©_x0019_:¸vAi@ã±ÔfwAÜÊDCÕ9yA?az_x001E_h¶xA_x000E_ì"¹wAº'Wt¬Ä{Aèì¨\_x0001_LwAØ«ö7¢&lt;zAU~®æ\ÌxAH`åÏ%&lt;xAfòVõayAV_x001D_n__x0017_wA_x0002_%	2³\vAõ7:¹:^xAZ_x000E_-í xAdÕËå_x001B_swA_x001B_-Õ1ÀvAÓ± ×iÀzAÀÍ_x000C_[ÎIwA'4Ý_x0001__x0005_Ø[wAkõ³¦yA_x0006_Ù&amp;sþxA@fãzAKÚÎ·_x001F_lxA²hç~ß¨vA¡®ñ_x0006_-wAZä_x000E__x001D_Õ{AgQ$_x0014_o¶yA_x001B_¬¹ÏlüwAØ_x001C_{+RyA#Ã_x001B_wc5yA\5_x0011_ÖWzABÑ_x0019_d¦qxAEuÑixAárÒhD¨wA8_x0013_¶_x001F_m{xA.ýëe_x0016_{yAÔWa8&lt;õwAou\qYzA¬)_x0003_ÎvA1ö_x001F_~©_x0017_zAtTæúJÑwA,Y2G_x0017__x001C_xA¹ücwã_x0012_yAÔ_x0010_Ò]Í0{Az_x0002__x0004_lb_x0004_yAû3NO_x0016_wAdÇÊÐ·5yAyHÔ¨p_x0008_yAoáÛZ_x000D_ûwAq_x000C__x0019_®®þwA_x0001__x0006_£6Ð_x0001_°yAõ±H÷ä_x000C_zA_x0004_¿rÚMzAá'µCøjxA_x0014_å^P&gt;_x000E_yAò]Ó_x000B_-µxA-êhtzA²_x001D_À'ïªzA_x001F_RD°l8xA_x001A_äLÝÿvA_x0005_\y¬äNwAb¡[_x0011_¥xAÌ§j,|xA_x0017_atdÀwAß¸gHvAìåè°9xA êî_x001B_~yAë¹Ò_x0010_?xAóeüã_x0003_xA_x0016__x0007_Ô®xAaj?3_x0012_/xAÄ_x0002_¨½yA­õ_x0011_Ê:wAî¢!ßMzAïå7_x0014_yUzAywE!ååwAÊrû&amp;fzAñ¡)_x0018_×ºxA^Y×xA­ëÍãnxAQÓ3c³yAÅsÈ_x0005__x0006__x000B_OxAÕú_x0002_}=K{A¨¹ËÿAwAà2{OjxA_x0004_¤uV}_x000B_zA!ë_°_x001A__x001C_yAp)_x001B_S_x000D_xA"ÓÊi*{A_x0008_[×HÃ4{AÛännTçvAáòÏE_xA_x001F_\W8wA_x0006_f	þÊxAøãÇç_x0004_xAz_x0007_zÙûÔxAÝ¢ÙÎôxAToæ_x0015_¤¬xA.¤0¬ÊyA2.=Ü¼_x001A_wAH/TÖ~ÝwAK	æ×_x001D_ÃxAÝú¦st_x0013_yAèXø_x000B_ÚwAâ¨L1îïvA_x0011_ø_x0001_1]myA¯Þh_x0005_xAe;¸E¿yA37Í_x000C_5wAZï¦_x001D_öIzAuù_x001F_.hyAÅP/_x0005_vAÙ_x0007_w)_x0003_wA_x0001__x0006_ UÿH·wAxÙU`xAÊ_x0002_ÀÄG}yA_x0001__x000D_U_x0017_R:zAC]ü	lhwA¬-äÞjxAúö_x001A_´þFxA_x0004_°_x0003_¥_x0003__x001C_xA8i_x000B__x000D_ÆòxA4²¬°ö`wA¢_x0014_FÃ¯FwAú_x001C_Ø©ÐZzAÈw_txAq¬5hmvA`_x0010_ÆÚ yAAçä«_x0010_×yAªì0è_xA»æþfxAõðR·1zA÷ý4_x000F_ *xA§ºxû_x0013_èvAR4GbzAÝÒ^_x0001_¡wAaR_x0001_Ê©yA`Èq³_x0011_yAF×{ê´BzA]_x0001_M{A¢|óÃ,vAØ._x0006__x0005_QGyA_x0013__x0005_§TÄyA|eb#Ë¸xAQ±Å±_x0001__x0002_ëàwAñ#ðvÏxA Õ°f¥wAX¤Ôë­PwAÞ_x0012_¦Ú/vA´ÿçÑÉxAQõYÊµzA	ý^ð¥xAb_x001B_â®N(yAnn¾éyyA_x0006_v;&amp;ÅáwA&lt;_x0011_R~!_x0004_|AÐH_x001B_ËalvAçï7^®vAö_x0018_ÿ_x001C_t¨xAF¥_x0016_¥Ü_x0002_yA_x0014__x001E__x0006_üBØyAKiîÖÿwArª»£vAJZ3µ3zAPÄ1CòLzA¦¬Ø¥|wAê«üùÏpyAÜ_x001B_ó(«vA·&amp;ÊHe{AðÀñ~ÚxAÊ_x000D_Åù_x0004_ÇxA\Æ¨S_x0016_2{Aá1¥¡_x0006_KyAÌG,OÚyA§_x001C_:=Ö(zAUrè_x0017_#yA_x0001__x0004_°GÚ¿ùyzA12²÷9hyAÅ5ðªÔávAbü_x000F__x000F_xAnPi?wAõ	(@}GvA×_x000F__x0006_ÒâÆwA	O_x0017_MxA_x0004_+¶wAyWhY¿±{A´în[ÕwA_x0019_¤_x0005__x000F_Û_x0001_xA¦¢ó¹ÆRvA­ÏoöM&amp;vA§_x001C_nêtwABóÌ_x000D__x0002_ëyA0áâ;û9yAÌRò4ÿvA_x0006_­_x0008_I"8xApöE³wAæÖ_x0008_ÃÿFyAF´6ó¯xA$b½ºãxAÜ²z_x0013_~TyA_x0013_à¿_x0001_ÚyAlE|FçxAÊ¹±$yAÛ_x0003__x000F_È{wA_x0010_J\¸wAT5ë Ö&amp;wA¾Õ._x0006_MyA³»r´_x0001__x0002__x0001_0wA&amp;ð§§xA]e_x000F_ì´vAö_x0019_árºxA°ÀéO_x0010_üvA]óÉ´àwAm=àêªxA_x0017_«z½_x001D_¸yAsB"&amp;_x000D_xA(^Å_x001E_úWvA¤ôKê¯_x0015_yAQ$I£cyA0zÍð4SxAvÕ«|)xA«~Û°øwA,r@kwAl8Ú·¢ÓxAn_x001B_ki%ÞwAãÍvWÛ_x000C_xA]¹8ðxAZ±ùH»yA$VÉ_x0016_|íyAa_x0011_üú^ÁwA_x001D_«¸5_x0012__x0015_wA_x0012_¯:³|AR_x0011_LP_x0018_yAUä/~Ã5wApf°yêxAõ¯Q_x001B_l(yAæÖmAÎ+yA{«}{LUyAç_x0006_Á[U_x0013_xA_x0001__x0002_È_x0010_¼_x001C_ÄvA_x000B_5¸ÃØ_x0007_xAóÑ'"I yAàDý	WwAG¤_x0003_Ç)äyA©øÙµ*yA+_x0008_â¾_x0018_yAË	.xÛ¤xAX_x000C_üx£xA_x0003_&gt;+bÈxA_x0013__x0005_æm¼ÂwA@SUÝ_x0011_åvAÖË_x0003_ÛyAÓ»_x001D__x0015__x0001_ÞvA_x0003__x0016__x001F_þBWxA³}­'§)xAÛÍ\Ø_x0004_´yAÕ1Y_x0006_RzA_x000C_i¾¥gmzA{V¯ÝzAvAæ­-`,xA93øë«VxA´ÌmDq0yAü¡ë*ÌðwAâ58ea_x000D_vA iâÉ©f{A¤Þ±Ã_x0006_xA$u\wYxA_x0008_%ÂYp´vA¬Ò&gt;mwA¦³ËuvAi_x0018_¶n_x0001__x0003_-XwAI±iD?!xA¨$%Éþ?wAn_x0017__x000D_;_x0011_zAl%¢`ÔwAa°	9ªyA¨gcò_x0018__x0019_xA²Ù//_x0019_9wA¼»E"wA3$W_x0014_YzA­ÂLÈyAkÕwÝ}CwA_x0004_f«kÏ-{AÝ3'®ÙwA	'¯.ÕvA)0¸_x001C_îxA[s¯°Ý&amp;xAÀ)Ã8xA¢_x0001_¤ÍxAqPM¢hÕwA{¡_x000B_E¿wAN­+eô xAÍiYS³ôvAò_x0006_¢½âwA¼(±óHxA_x000B_"&gt;T _x0014_wAhÖdQÈyA÷-òÝvA´_x0014_R·uRxA.àã9_x000E_;xA_x0004__x0002_`ÀÅªyAùÁ_x0003__x001E_²_x0007_{A_x0001__x0002__x0018_"Ò=&lt;ÊwAA{_x0004_ý_x000B_zAÅ¬)GXyAÔlþ.yA_x0003_4wDS©xA&gt;» æ$yA±%3éxAòîà_x0004_`þwAL2à]_x0001_7vAò¦³ö!{AT@clÑ¶wA0lºP_x000B_zAxÒ_x0003_cÉyAæGaivAb_x0008__x000C_äÇxAçuÖ&lt;Ô(wA~_x000C_ô_x0012_wzAÝèBªâÄxAié_x0005_®Ä_x0002_wAaÒYõmÐvA_x0006_&gt;ò_x0011_xyAP_x0019_ £ÏõvA¡R¢DãvA4(wc«owAÇ_x0017_Q¼5gwAûPN²T¯yAgÊw°ÓvAøÓ_x001A_xA»Ò_x0002_»xAâÆ_x0011__x0012_wA@=MFLyA¨þòe_x0001__x0003_^xA!b"_x000F_yAGnLíyAÃ¥_x001C__x000C_³yA.X_x0010_þÐwA¦ßÈCáxA KÙuAåEü%³ÐxA_x000F_­ìHCzAD#.vA4a¯*]zAÒ_x000B_·±k\yA_x0017_àh,yA¼RÀrJßzAo_x0002_ð_x000C_ vAÖº*C{A¬|ÓW_x0015_QxA('_µÂåyA2 ÿ©zA_x000D_/_x0018_m]ÓwAm&gt;	¯;xA¸®¦9ÅxA/züx\_x000C_xARh_GAxA1¢-EkUxAJãné£ÛwAÒl!ãqHxAó»UÄ_x0014_hyA S_x0010_	9yAÂ´ÑBÔwA#éÿì¢ÜxAXÑ,RñryA_x0003__x0005__x0002__x001D_ßë\?xAÁKd*_x0015_%vA0[&amp;?»OwA?M`PÐxA_x0002_¶bh9)xAç_x0006_ûQªxA_x000D_"BL"xzAÆ_x0011_ÄO¨_x0010_yA_x0018_ÉºxA_x0005__x0011_~1íwA!ÃI_x0013_îvAö`_x000B_EpÍxA|°oþãxA_x000C_F¦cçvAÙi3rjwAThÄg)yA$MÙp:$zAÍSMÛY²wAO^¡«jyAðÏêHvèwA@½»xewA"Å½¿wA_x001E_È@êHxA[9±HyA_x001F_!ó¸_x0007__x000C_yA_x0001__x0012_v £vA_x0018__x0003_ _x0004_@VxA5w±l9VyA,_x0001_¸ëxAí®_x0017__x001C__x0008_{A5ý\pøßwAÚ6.k_x0001__x0002_÷_x0006_{A-¶ã;´{vAÒ«=N_x0017_yAû °À¡6wAF~©(èwAx@ßõ.wAV­¯vAÔ#(çvxA_x001C_ï8_x0002__x001C_zA§¥IËlxA_x000C_rhÏ8wAÀì ²q_x000B_xA_x0005_¯¹vAñÂ¯_x0017_f²xA_x0018_ye_x0013_c'xA_b_x0003_­ãwAö¤º°xAn_x001E_KyAN·®={wA°_x0007_ËgýxA£òîöwA_x0006__x0001__x001F_(@xApêl¶xA9p²NvA_x0010_KþësyAµ_x000C_Êºâ	|A*qè_x001C_·zATç_x0004_êÜ¿xAÈ_x0005_ð_x0002_vyAûøjèyAEÎÝwAÛÅû^«yA_x0001__x0006__x001A__x001B__x001A_GñyA_x000B_R?ÖOxA_x0002_®E!(zA*ÙK#2vADf¶ÞÐyAf¶qû±-xA._x0008__x001A__x0013_xAµ¸$X_vAÿ¼7·\mxAa_x0013__x001E_v_x0006_7xA_x0001_¾¯xA_x0005_O³(LKxAh§£u¹yA]_x0007_2eävAüñ9I_x0019_×vA_x0003_¢[qwAZ_x0019_Í¹±_x001F_xA§`_x0015_Al^yAuæ¨~1çxA¹c_x0012_wñRyAfY©RÖxAÄ#º:ÓvA7ÙM®=ÀwAt_x001C_vû%zAA_x001B_ó_x001F__x0004_yA_x0018_+`ÈGXxAÄ	1ÓôwAæ0_x000C__x001C_­wA¤fPjyAÓ_x001A_T«7wAÍ u]3¼xA_»ý_x0002__x0004_P_x0008_|Aªþ_x001F_+ÐtwA·X_x000F_ì5zAjnèÖîvAx_x001E_g÷àQvAHsQDÖwAàJ®µyAZè]feyA_x0008_*juvvATM¾ÇówA^*¼µdxA{%_x0017_{úvAR&gt;6wA_x001B_¨æÎ0_x0014_xADWé_x0011_XxA Ôzz_x000C_yAO+ÿvA§û_x0007_PyAÁß_x001B_Q_x0004_ìvAÝ_x0004_dÊ|yAêpòïäÌxAÜB_x001B_¿»_x000F_yA_x001C_(Ë+JvA_x0011_²SVß)wAùÃ_x0003_QwAð("jAäwAÌç_x0014__x001A_y\wAùæR4íóyAÔå¢_x0001_ÞðyA_x0013_g¾?oyA_x0002__x001B_Ò{Aï7&amp;õzA_x0001__x0002__x0019_Íà_x000E_IzA¡2ç.wA÷$ÊøxA)·s_x001F_¦8zAJ_x001E_ûHðîyAî[_x0013__x0015_ÇyA_x0019_¿_x000D_|®ëyAg²`qyAU_x001A_W_x001E__x0016_©zA_x0018_;&gt;@_x0015_yAP»¼_x000F_ówAn¿A;xwAÓ4Ý_x0017_r_x0015_yA_x0008__x000C_Þ÷å!xAPlu»ÂÑzAhÿ_x0004_ïzAU-EÂç³wAûüìÔ_x0014_yA+Èè&lt;ÏxAhv_x001E__x000C_äwAÿ_x0013_~_äÝxA`9Ýe_x001A_yA'°½GÍyAÄ91'xA^væFà7wA}û}Y=wA¤T&gt;F_x001C_ÐxA=c_x0011_Þ&gt;yA_x0012_§õ_x0011_ÿxA,G47yA¶H_x0008_xAhrðï_x0001__x0002_IüwAYË_x000F_wA&gt;¤ª_x0010_c_x001B_{Al_x0003_T?Þ±xAÑÛzömÚwA_x000D_5zAëgNDäyAqf¡®5ÕxA×_x0015_c#»|A{G×­ÂVzA¿=³_x0005_yA_x000D_¦Å¥º¡xA&lt;ò7åuzA_x000D_¶_x0016__x0012_[yAW_x0005__x0005_@µ_x0005_zA_x0005_¥Ù~OwAËc_x0004_ýEvAýÏR»ÌvA1ÖtvAÊÑ:_x000B_pe{A_x0017__x0012_ÝJ_x001E_yAÙÌ{.xA	ÌL8ìzA¿&lt;J»3$yA¥Ü_x001E_ÏÊêvAWô.±3yAâ¾°ÛõwAÑlþéízAüÓµ_x000F_ÊxA+Æ·_x0015__x001E_yA;B¿âyAùo­g¸ØyA_x0001__x0004_¯B÷_x001C_yAãâ\Å&amp;_x0013_yAØå?FzõvAðÈ}hâyAÿ¾¾ÔàzAwMÝ{^wA¬ßnÓëîxA((ÓÙÞ_x000B_wACã@ÄÒ#xAî$]Ó½zA¢_x000D_BävAª@§ÄcxAñ¯þ3[wA2R_x001F_°9àwADI_x0014_Ï_x0015_£wATJÈë÷_x001F_xAXÕât/xArQ'_x0008_¹wACÊèáSzA_x001C_	J¢epzA&lt;+Nã_x0003_¿wAÊFPå¼ÑxAÞ_x001D_½~_x0002_µxA;Æª5¢zAòÐ^«3uxA©ùÀZ®wA( }¾&gt;yAjÇ_x0005_VYJxAõÏ^UZÁvAT³ö?@yA&amp;w0Í¡wA¥èæV_x0002__x0003_|òwAØn¤~õyAÑ&lt;aFD3zAÃØ#6~¹wAÆnqS_x000D_ÒvAð_x0004_¿_x001B_×_x001D_yAdõøS_x000E_xA 7TëÒôwAÇ_x0001_s|YÐyAÞB·ùuyAäã~ëtyA_x0003_Hâ_x000B_~#zAêäÿßfxAê!_x0019_á?vAfKÐsrwA_x000B_hZ_x001F_yA`_x0018_:üèyA¾)Íþ@zAXÃÅ%F±vA\_x0013_éfì_x001C_xAtVHHyAs½8_x0015_å_x0003_vAp±_x0017_¼_x0005_yAÅxQ_x0007_PxAÄ{ð«L_x0010_wA!·ølvAÀã]$qyA6ÔøN`zAóÓÿOêxAÉW+ë[ÐvAC_x001E_o/§ÕvAÚ©¿_x0013_fnxA_x0002__x0004_éTcSI+wASV_x000C__x0001_ßxA×Å;Á«ÔzA¶_x001D__x0013_^»xAlòºÎ_x0011_èwAj_x000C__¾_x0011_xAõs®	á¹{A_x000E_vFaSvA&gt;ÅE6M`wA/Îôl_x0003_yAOr1ÓAðxA[÷@d¨_x000B_wA_x001B_æ6_x0016_wAö_x000F_¤|¸yA&amp;©Öío°yAZ2¨_x001C_vA_x0003_V·ÛxyAð%øwrzAÓ @¡ñWyA¡vóÓ}xvAÚjN_x0015_ÙwA®¸ººÒxAR)_x0013_~vAlØWjëxA~gN=DxA_x0016__x0015_§JzAÂ¾&lt;_x0007_ºÜxAûµö5C¾xA_x0014_é·,ÿuA_x0019_%OÏyAb_x001E_$&gt;_x0017_xAZé§_x0001__x0006_,¡vAÞim_x0002_ç%xA´x]T_x0010_³wAzÀùÓçwAßd{Ú_x0004_wA¹_x0001_º¨õwA_x001B_Ãï°;uyAÍq{u|@wA`£	_x0017__x001D_xA*Iå_x0012_L0xA_x0008_}_x0010_Zh_x000F_yAd/bðvA,ývÚ_x0010_xA_x000F_¹ÍU¤vARð;{xAf¯²ÍXxxAÝå+ÆLwA'|_x001B_]xA`ø$â¸yAr8ªL_x0019_rzAÊ'&lt;GC\|AhÐªe_x0013_xA*XNÒxwA:ËË_X¶vA&amp;¦H_x0005_+zA¦,ÏðÔwA2á_x0011__x000E_²zA÷aÏh§yAqAë\dbyAH½DZ_x0003_vAÑ}&gt;ÆKyA±aàÛ×wA_x0001__x0002__x0002_l×_x001C_²vABÝÀeVzA5L¤¾ñ±wA£Ô\ovAg_x0019_)±ÛvA`_x0014_Ú¢ yA´ö_x001A_ÄùGyA_x0011_«5²__x0008_xA³ÞÎ.Ö­yA-	ö_x001F__x0017_yAÏ×ÑÂx#xA$}tn_x0014_xA¤ÅytMwAÄ=°x}wAõ_x0008_Y0ÖxA/çØwÙwA_x001B_&amp;?²xAÙEmÐýzA_x000F_x}~{AÅYa´yA7_x0003_s_x0014_yA°0¿É.óyAö¹æ©#xAÒ_x001D_Í¨´+wAÏS# çwAp\nâ{xAòóûÉ_x0013_yABá¤ØØvAÓ÷#.T!zA&gt;_x0013_òÝzAnËXj¦myA@«:_x0008__x0002__x0005__x0013_yAn¶ÕdDzA_x001F_Äö0ìvA~V¨&amp;=|A n©û wA:Î½à$UxA,|V4dyAß_x0004_ÝxAµ£¹b2ÄvAîíd8L_x001F_xAO"%d_ÖvA¸d5¨_x0003_IwAX_x0003_tl|xA_x000D_òã9B_x000F_zARïñ_x000D_ÎyAóß{ì¼FxAeW·n÷&gt;wA"_x0005_	×O^xA'¦÷Õ:0wASX^}[vA_x0012_ _x0007_ëà:wA¼_x000B__x0008_/_x000E_ºxAlê_x0001__x001A_¹xAìÃlù´¡yAü_x001C_ý^I¿{AdSîÿC_x0006_xAÓÉ!?ËvA,¥ëÅzA ^mÙüzAVGÞuxA|k5Þ\yA&gt;«¼xA_x0004__x0006_¢U ±_x000D_xAY_x000C_ ÞÉyA®Ñ]mPxAÜ&amp;\?+xA¡AbúþFwAåÎÌP/GyAéìÉk¬_x000B_xA_x0010_1SÙ¶xAþ(¨ÃwA	è_x0019_+¾úyA_x0001_[n	é_x001A_wA_x0016__x0018__x0011__x001B_Y~yA/Úù;|wAb¬I9[zA_x0013__x0002_-|êyA&amp;¡¯²xA¡]X¯ííyAÕIòè_x000B_vAÞñíCÉxAË_k_x0003_LzA6ûwâwAjcä 5ÍxA?õ-£µ\yAa_x0019_`¼swAÁu[©ñxAZ_x0010__x001A__x0005__x001B_BxAÀø_x000D_Â_x000D_wA_x001A_7 ~g_x001A_|A¥¦ÅS;wA[?_x0014_º*_x0004_wAZÚÔ¸¡zA³·ô_x0001__x0002_YpwA_x0017__x0003_HÂÀyA®	ïá:yAH×ÆÌ_x0017_xA:è_x0016_yAáuö/3xA6§&amp;W¯xA¼ª1ùOªxAeäu×xAUÃÒã¾vA_x0004_÷ÍÊ{Aåÿo7;yAÄ_x0011_»Iÿ_x0014_{AïÑ*_x0001_xAG{íáfwAQ1_x0007_QóD|A{b@'ô.zAýä*=yAìT_x001F_XzAªQ~_x0008_#zAÇ¥î_x0007__x0004_wA{Ê_x0003_áì¶wAëû¸p¤_wA&gt;_x000C_0w7wAð_x0002__x000B__x0003__x0005_pxA¥NÁÈñ°vA_x000E_9ÜÕ_x0014_zA÷áGÙ_x0017_vAÄõ¶Ð_x0004_yA_x001A__x0018_ØbzA_x000F_Mµ±&gt;ØwA½(1«_x0014_©yA_x0002__x0004_&gt;.`ÌdyAË_x001E_c_x0005_»ºyAâÕ­M %yAý ¨PÑzA_x0018_ó¶ _x0018_yA5«ÿyAÿ4Ú_x0013_ÙzAQù·°vAjW._x000C_ÕïwA_x0006__x0015__x0012__x0013_OwAOCQÝÞw{A_x000F_k8'yAZLp²ÑwAD+_x0001_¦_x001B_vxA(_x000E_IÍ_x001F__x001B_yA&amp;²Û¤e½yAOÑ¶_x001F_ZwA_x0007__x001D_CÂ_x0012_yAQ_x0018_SñÀ»yAä:GeÞxAÕs9GÉzA¹zäô}xAC_x0015_t={A4Ð_x0013_¶_x001D_yAG_x001D__x0001_,Ô_x0004_xAå=¶ý¿^xA_x0008_vüyAgý¸_x0010_pzAd_x0003_Îh`xA~m1®#yAÎÐò­Ø~wAf!_x0015_­_x0004__x0005_zzA_x0013_À§PyAØ_x0005_Úx%xA=&lt;¥_x0004_¥_x001E_wAK_x001C_ª×_x0003_wAEw_x000E_1xA¶ÔÃÈýxAß_x000B_²Å#ozA°á¸:º7xA_x001F__x0014_a_x0002_yA[!¿·{wAÏ_x001A_hf:yA_x0001_ë·_x0015_xAPÌÑ[+zASñÝ¤=yA_x001F__x000C_Ne	éxAª¦ìô\zAlæþÌ51zAâ1¶ê_x0010_|zA_x0003_òW%½wAÄQóÎ¤zA_x0016_IÜë_x0012__x000C_wA¶m´·kxAáåÇÌ_x001A_#xA_x001B_½½GÉ"yAÕ5S¿øyAÜ:_x000C_ªî${Ath4ØawA¬5ßÏ,¯yA_x0008_=}_x001A_'xA&lt;nôß_x000F__x000E_wAiI¥_x0012_0ÑxA_x0003__x0004__x0007__x0018_ËxAL ò¬Î±yAÞ_x001D__x0003_ÛwAÁÎn_x000F_wAì ÌK6_x001E_xAìÆk#áÃxAêoÁMW&lt;yAúaÿ¯wA[¼U©_x0008_wAøË3d)ºwA1_x000D__x001E_N+TwA_x0002_NH'wA8è_x000B_T_x001D_yAíH½{½xAaZ~¶JxA#_x000D_=b_x0008__x0005_yA ~Ú±_x001D_wAîUo$ã=zA.ò)_x0012_ÒÁwA(dUfL_x0015_xAÊfÓ÷ózA_x001E_¼Îü©ÍzA8Ï_x0016_vA3ç¡MoæxA7_x0001_¬+*swA&lt;taµ§vAòÀoü+ôvAUÚ_b/bwA¿&gt;+Ó(yANiÜªÐ¢zA¦_x000E_ÁtxAÊ~__x0001__x0003_AßvAÙ¤__x0004_CxA.x_x0005_ûÄÔyAÁÏ_x0008__x0011_k{Auw_x0007__x0002_ÃwAÎ¾MÇwA	+ÔÈx%vA³p_x0003_µyAZi~ø"_x0019_wAãÝÓ_üÁxAá;m«ÏaxAs_x000D_ò÷Ð_x0018_zAÅñ­n«(xA_x0012_{U&gt;7wA\ß!\´VwAð_x0011_QÆqwA,_x0015_o0aÔxApíRÈ_~zA`_x000B_gxAð»x]ÄwAè_x0016_u£*yAË)fiÑxAÇ,4õvAáa#TBvA_x000B_¸_x0015_ß_x001F_@wAÓ¾_x0016_tÖ÷xAHjz_x0017_37yAÔÉ&lt;iþ_x0007_wAÞßêËwAÛDí®cwA´_x0018__x0003_Èã7yAZÏôþ_x0012_yA_x0002__x0003__x000C_ñ/áÎvAû¨ýåÐ`xAHoÂ_x0014_àayA_x0018_	ã_x0015_|_x001C_zAC&gt;ö`wAÖ/AÆxA_x0007_#VÆ¢yAE4g_x0006_yA_x0012__x000B_q6U³wAö.#ÁQÇ{A-&lt;ö@_x0001_øwAå,¾_x000D_"{A_x0007_!eûÞwA¿È_x0012_=0yA_x0007_YeÒ¹wA_x0016__x0015_Õ_x0004_ÈyAP÷ _x0018_! xAµ2;òGzA¾ùr&amp;yA_x000D__x001D_X# vA®à¯zÂwA_x001A_ûºº_x0011_{AèÔ_x0010_9È_x0002_wAÊ×¿)îxAW½6_x000B_&gt;xAc_x0006_^µ±VzA¿"JKG7xA_x001C_e_Ô[°zAnÔÖC~5zAµ}ê«ÆQxA$ :ÐöRzAOõ_x0003_¶_x0002__x0005_i¤zA Da;_x000F_DxAcjÁZxAÖ_x000E_á_x0014_ô®yAÉ9k^zAn$é¥æ_x0015_wA_x0012_Ë_x001B_¶EûxAu_x0001_$ßÙóuA _x0017__x000C__x0012_,yA/£_x0010_¼_x0019_qyA¨6_x0006_Å_x000F_yAªâ©ë_x0012_ówA®Í_x001F_¢vAdZ"Ðy=zAbÖ+\zAìRÛ	wA_x0003_ y_x000D_cÁyAÈµé¸eçwAêDËGë!yA·Õ.Û_x0004_ðyAIpÓ(xAïÂsqxA,6+UzAR_x0016_ôFøxA_x000E_¦²&lt;¢wAææuÜuvA{_x0008__x0008_,sÃxA"-¦"_x001F_ÀwA4TE_x000D_3ÒyAÊ|VyÈIxAE_x0002_·]_x001D_®xA¡x@\Ø6xA_x0002__x0005_2ØJ[_x0004_|yA_x001C_ÑÐV!ËxAØ_x0004_¯wwA^²]G^zAFFHÑfzAH_x0005_i!_x0003_{ADæmyñ?xAÒÿÍÐy¿wAÑÞÌ wA­_x0006__x0012_DÞvA_x0011__x0012_yÿxA_x000E__x0012_F_x000C_aÒwAî8Ø,b_x000D_yAÐ«å_x0019_Å¾xAÒg6\°´yAkw­®º_x0005_zAÿON_x0019_MªwA_x0005_/åªwAÒÛ_x000E_#;wATh}ywA_x001F_Ê¯Ïx{Aj^²¿×ä{A_x001A__x0016_¯_x001B_vA²OÃ_x0015_K4wA1^ëü½YxA£R3_x0001_i@yAÝõAP,²yA_x0013_âß_x0014_]#vAQ_x0011_¼³sgvA4gríÒxA2¡ù_x001A_yAAz8_x0002__x0005_qïxAÈù`	tvAr~ÙQüwA`ñ^JÚzAÜj_x0013_´_x001E_1wA_x0005__x0007_Ï0_x001C_wA52úÄãÇyA%RöRñiwA¶ë_x0001__x001D_ByA¦pÖX¶æxAvþ,R_x0010__x0014_xAy;dlÛ3xA_x000D_mß`zA~_x0003_/ÄKÄwA®Ûf_x0008_cwA4¼2Å¿_x001B_zAáÌÕ­xA)m4ônxA_x0004_Mqù}:zAñÌ{Ó_x001C_{vAºªSqµwA_x0006_¶ê°5·vAO\&gt;CW&gt;zA©ôýû=yA}_x0011_ÅMrôxA_x0001_+_x0015_yA	bcÍ_x0013_úwA_x0016_XÝ@hzAe_x0015_¶O´'vAùBO5ovA¬l¯_x0007__x0017_twAæßÜ0xA</t>
  </si>
  <si>
    <t>7f9614013c89d5aec40e76108c01e1ec_x0001__x0002_^&amp;"Ò_x0004_wAî·nbxAº1ÝõxAuÎ^._x000B_ÙyAZ}L_x0015_ÛyA_x0004_²t_x001F_©vAOæTgdyAP»ê?ûl{Aùá8³-yA|IåÌªvA|à~Ë¾yAAf÷&gt;ÃwA3ãø·ðvA_x0011__x0019_üt_x0005_xA_x0001__x000B_­úiÏwAYvGövAÊ_x0013_FqÎ´zAÔÓ_x0018_&gt;úyAÜ$[ðxA ¡_x0011_?sÆwA?m0GkÎwA_x000E_´Í®ÄzAý)0Q=UwA_x0006_ä&gt;"êüvA$D[4_x0005_yAZÖ®ºï±vA,_x0019_6Wü%wAOJ]°4yAtU&lt;fvAíã½_RxAìxl|÷xA¸öÍò_x0001__x0002_¨äzA£&gt;_x0001_Ky_x0010_yA©{Ë{«?yAwÇ_x0006_a×|xAÁ´×öxzA_x0015_;MÌíyAÆ5Î×yAÈx_x0016__x0011_xAb%*¢)zA #Ns,yAäÙØbÌvAAç&lt;C,wA8&gt;çîwAá¥(àËìyA÷_x000D_ÝXúwA¯_x001C_´yuwA©·2µÔxA¤ºo,S_x000B_wA!] wAG;u¶¼ovAø0÷ZxA¥n_x001C_wAW Ê_x0013_|Afä­_x000D__x0011_xA+¨ª_x0019__x0007__x0017_yAÇ_x0016_öC_x0011_|xAZ^Ú¶_x0012_ÉxA¾xH3~xA	Ú÷](2wA^îâª_x0007_«wA×}l£·awAøUÇÔÍ¢yA_x0002_	¤s1«}*wA°ï_x0003_"ÙÓvA,lv=:wAü±ÁÜ9­xAÞ(ïô_x0016_zAc«Úå!yxA&gt;²_x0006_U_x0004_\wADÿÝõbNwAp=xqÿjwA£_x0010_CzvA³JÃzAP_x000C_òe_x0001_üzA7_x001F_l_x000B_d*vAÐ_x000B_f9ç¾wAá´^µ#éwAÑMssÈwAå±¶à1wA\òÑézA_x0013_F`·_x0018__x0004_vAe£q¢l[wAy_x001A__x0006_&amp;ëxA]±£6äwAÎ¿º_x001C_fzA_3Ð`u2xA_x0008_³ªCèÐwA¨y¹÷_x000D_ûxA°n¯¬vAl7L?yA;_x0011__x0005_ÙZwA®E*ü_x0005_zA×_x0007_½a_x0006_vAîA_x0010__x0001__x0002_CïwA¶Ü¯_x0018_ÕazAò¦Ö_x000E_èxA(	_x0001__x0017__x000D_yA__x0015_b«xAðÁù¹évAºéî_x0006_xA(X_YyA]4_x000F_±G$wAÂ_x0014__x0005_#azAlW\½&amp;_x001C_{AdÔ_x001F_:;wA¼¶¿¾vAÈaS_x0008_*_x0017_wA[_x0005_¢2,?yAuïpccxA~¬¦ÑryAÁà~b_x001B_xAJñwf§SvAQìí[jyA~\fWUvA`h_x001B_£ÜLxAç×Ñ¢âxAòêCK\_x0005_wA*]ÆWyA_x0013_·ryAª¥³²¹ÆzA¥_x0007_¥¦ÞwAW1NddayAg_x0007_f+DSyAK¢%Ý_x0002_0yAy_x0005__x001F_K(±zA_x0004_	¨I`_x0006_Ý©zA½&gt;_x0006_û3xAÁ¦_x001F_ìûwAN_x000E_Òxå xA_x0018_gÚ ýyAL_x0007_=9úüwAÖg_x000B_l_x0017_ZyAHöuìgÝxA[_x0003__x001F_Kd§xAVf¬y¾yAqU~ vA,ÏòcwA¾7_x0007_ÖyAlÙ_x0002_wA0§x_x0001__x000B_àxA)$nvA_x0014_!'q&amp;FwAaç°k_x000C_yA_x0016_^ÑS¸ªzAóÚûí±éyA_x0008_@@{Að²ZíNN{AH#_x0005_Ù_x0003_FvASûÁ¬xA_x0004_Ú©äwA_x0005_ÈgMÊ	xA[_x0003_©_x0005_©àvAÀÓÝ4ØävA_x000E_»_x0019_2IxA_x0010_à°'MxAë&lt;33ÎËxAhiç_x0001__x0004_KyAÒÄ_x001D_ãÖãxAîëiÁ+xA_x0002__x001C__x0001_Ë_x000D_zAé|ÎìuyA.¹_x001B_iT_x0006_yAL%ÕÍwAó»X¹fxAïÿmÕ$xA®ò0ÍExA'îù_x0003_îØwA¢|~¼#§xA\_x0004_}xwA	S4î«ØwA=\ôÁ´wA´1B°îzAp_x0012_¿d_x0012_xAIjc®xA_x0001_Ä®ÊCyA_x0006__x0016_¡«K_x0016_yA¢7[Ö^XxAÕò/ÈPwyA½ØsÁ®RyAé!¤GfxA-Iu­)yA_x0006_Íô´¸ÜwAâ_x001A__x0005_CAÈvAkÀ]øòwA&lt;6Êq yAp­Ù_x0011_yA¯kòþ{AjQ/ôxA_x0001__x0002_,8±úûhyA0Ý(_x0017_"xAîâp2_x0015_xAµà_x001F_+wAøÖnèXGxA!¶a§ð+wA1Ë©pNäxA&lt;_x001D_÷Â;zA½(P_x001A_z¼zA'vâ_x0015_oÄyAÒ|0tBvA_x0013_w_x0019_&gt;ÂlyA¤S_x0019_VÑwAP3ì÷/xA^_x001C_â_x0007_exAL=;$rxAØ_x001F_,Ô&lt;exA)¥Ï_x000E_Y¼vAI_x0004_ðo?¯wA_x000F_ªU¹{pxAiñ=|_x0010_(xA0'XyTFzAÌÉ|@ÈzAíÎ;®xAé¿$!=xA_x0017_¶½¹yAôÒcSÒ_x001B_zABô_x0014_³_x001D_zAÂ.ß:axA_÷é_x000B_¯xAp°ß_x0001_Z wAßÓÐØ_x0003__x0005_+?wA.üÄô&gt;1xA%_x000D_´cj4vA}Îãä¾yA#E_hÉwANéÛÏ&amp;yA_x0012_¨v6&lt;P{AMOLú¼wAÔ½ñàvAr©ìázAS~ÖÏ¥vA_x0004_Òs~yAn£·fZ2xA_x001F_Îp'¯yA_x001E_09yAyL±¢$xA_x0006_VÌðÿ)yANë_x0010_:Õ[yA_x0010_iô°}BxA´èàÑyAD£TÂ_x0001__x000F_wA4ú²ÀÕ©xA_x0010_?5¼vAìÖâªÄwA_x001F_1ßñ¨wA¸}5_x000E_LxA_x0003_è:ïpdzAw#_x001D_Ö_x0002_´vAÌYmõzA´_x000E_4ÂvAu6IwAyN_x000E_ÙxA_x0004_	Ð	#'_x000E_÷vA_x0007__x000C_%GjzxA/'(_x0004__x0012_{A_x001C__x0002_È\=#wAý_x0006_V_x001C_ÐúvA&gt;Ñ¡×&lt;ZyA«ÉêÒ!&lt;wAZ¶~Q×wAÌ_x001A_Â´_x0008_áxAD¨9zA&lt;!ÁuïxACìÅü?jvA_x000D_/´»&lt;àvAOþi)`wAo_x0002_5f!wA_x0013__x0017_¾xAvhÈ®ÚLvAÎlJG5ÈxA^¾íóa{Aæ½ï[ªh{A@¸¾-_x001A_§xAW_x0002_á½wAÞîo¿%tzAv_x0011__x0019__x001D_4£vAûÁ¯ÁúwApÌæ/Í}xAfyÏ*¦yAm¼¼_x0016_¢_x000F_xA:²_x0003__x0006_6xA	$PÙEzAë°ÊÀ_x0005__x0001_zAÜÆ,X_x0004__x0006__x0001_õxA@îï!wAXùmÇ«yA¬gÃnn&gt;yAî_x000B_Bð_x000D_ózA P,¯vAvªüøûxAa/J9¡{AëHû÷ÞvA¶½{Ñ_x001B_ÜwAÕGâ}_x000C_vA_x000B_6_x0018_m{xyA$Ï_x000C_¤`zA£xI_x001F_ë_x000F_{AÄá½Ã_x0002_zAV_x001E__x0014_«wAè_x0014_%ÞúxA\_x000B_¹ #_x0019_zAêC_x0003_1YxAUòÕûn vAÔ1é]+|A_x0005__x001E_ÝhQØzA_x001B_ü&amp;_x000C_ÏzwAËJø×ýwA¶PÊ_x001C_.wA_x001D_Ú!µï¥yAUÌ}ÁÔ zAQ±9ÂzAP¹_x000D__x001D_EyA_x0010_ð	z_x001B_ævA¼_x001D_Ë	¼gyAuy¬c¢_x001B_vA_x0001__x0002_Hq|­_x0016_ xA²ýXÝãwAMÑùôzA¹_x0012__x0004_¤xAÌu®âzAâç^$HÞuAvN[åyA÷y_x0019__x001A_xAQX_x0016__x0010_ùwA|é£nJ xAÏè_x0003_J-yAcè@_x000C_yAZJ_x0019_Â_x0014_xA0i{ RyA²f;ËöwAy[_x0001_h#{AnÇø¦yA_x0012__x0002_õæ²yAº¾)1_x001A_{AÊ_x001F_Jf­wAâÒ_x0005_´/,wAá:fzOwAÑ»_x000F_àïxAø¬Í,ÀßyA|z£f~xA\Äa@BzAk5óiIxAzrÇ¸«wASút&amp;ºKvA&lt;'¹_x000E__x0003_ãvAO_x0011_Ù!b_x0002_yA_x000F_ùõ_x0001__x0002_ÀxAÿO¦ÂkwA²Ðx@ùvA×_Ö_x0007_w¤wA@t+GÞ_x000E_yAöÅ_x0014__x000E_ö£wA/G)ÄfyAéK×:ÙPwAâd¼ÙxAÿ_x001B_K_x001C_yAjàNà&gt;{AÝOü:$_xAÜ¢¥Ãx'xA·_x001B_{ËùyA4lôn_x001B_wAòY}v_x0003_ðwA´À_x0019_c5=wA¦Y/QxA.EàFïûyA_x0017_å¥þyA©@&gt;©,wAh_x001D_Zü_x0015_&lt;wAn_x0006_q®ðyA_x0014_B&lt;ÎVyAå£òEZyAJ_x000B__x000C_$zAoá¦O#_x0004_wA;ÜÕ_x0016_yAØ1¸NýyA­¸ñ¿yAÀ¤^®ÅxA_x001C_ay¨ZvA_x0003__x0006__x0008_A³à´ÞwA»¿}è_zA_x0011_ R7ÊvAm_x0006_ä`yAF®ó¬Û.zAùoÜmvAg¦@3RwA¸(-)_x001E_½xAi²Ô_x001A_âxAöéÞ§¸åuA_x0019_2aG_x0007_zAÙ	Kw2yAù¹t${ývA(øT	_x0015_xA¤-_x0018_Á|yA°+@Ó·xA¸_x0007_w¨KSzAùjG_x001F_ñ,xAa¼_x001B_Z_x0008_xAq20÷IwAC3m¨[YvA°_x0001_VjyA3ý4wABaä_x0002_)yA±_OÊ¹yxAý _x0004_éÇvA_x000C__x0006__x000B__x0017_.ÆyA©&lt;_x0007_qäyA[å®-xAoý3§_x0007_wA7_x0011__x000F_kávxAÄS_x000B__x0005__x0008_	._x0007_xAþ±Hëº¶{AR_x000F_Î²ÇÀyAôg'ô÷_x0011_zAp`ûb-uwAdcUû÷¼vAíÜ{B%|AÂ®sjvAD_x000E_º{A_x001F_Ï_x000D_6TzA­_x0005_M®g-xA_x0005_Õ|_x0001_RáxAÎ±{_x0007__x0012_|Aí(Ìí_x001E_xA£0ÍbávAæz_x0013_1_x0003_yAÓ¼*c8 wAÆ-&amp;_x0002_wA+ßì·xA¡Mà=!_x0010_yAÜ»ó_x0017_yA`;áFóvAwhúz?vA­E­ExA¢¬;_x0004_yA_x0017_nz®CcxAÕ-_x0010_=Ý~xA©_x0013_è_x001F_wA%iù¢2ezAÖé_x0006_QÆxAÔ+JÙbxA_x000C_D_x000D_ËsxA_x0003__x0004_oÙµ¢­yAÚÜîºxxA¸ü¬òÚvA@_x0001_ eóyA}oSÅï{A_x0019_-~ÕUxA©}JÖu+yAznèÊuxAÐz~_x0002_yvyAí6ÁBJVwAN¤½4«wAxcÃ°wAêMÂ_Ã|yA?·_x001A_ÏwAW°íÉ¼xAFÔ_x0008_6DèxAï_x000E_^LAwAÞ _ë³zAÕÿ&gt;Ñ%©wA¹X&gt;«pwAØ«°4ªÐwAÀ;.IëwAi%¥QðswAuu_x0003_áÀ¯wAó{7_x0008_;&amp;zAôZ_x000C_·xA_x000E_{*°¬yA_x0019_¿8ÇkpyAã®Fi/{AÚ, ½f	xAûê°U&lt;xAY__x0007_!_x0004__x0006_: xARüßm®ÀvAHöXg_x000F__x0003_zA¼ô&amp;ñ_x0010_ËwAÏ_x001B__x0002_ú)xAY¼_x0002_£NwAÕ!Ó¢}xA\ÄÇ-e zAPnÓ|fyA&lt;uY0ª¸wAkb%NyAL:_x0017_©)vA_x0007_¥¼YûvA(_x0017__x0001_ÓyAWu_x001E_èZ_x0018_wAz_OBlyA¥'¿|zAOÉý_x0007_ßvAÊ ±8wA_x001B_&gt;ÕÂ6$xAÑîºvA_x0010_O0-dxA_x0008__x0008_À_x0017_¤yA¶P_x000F_ÀªpwAx-b|ûyA/`5ÄµØwAþÙ©_x0005_înxAúS_x0015_¢%_x0001_yA^fíÂ®±zAÚÈÍ_x001E_yAëîQâÝ·wA_x001A_¿&lt;nðvA_x0002__x0003_T4ä½®¬{A&gt;ô9b"zAÊ_x0013_&lt;ªDwAóõÈÐPMxA¾x`_x0017_xA´L!_x0012_´¢xAýæ_x0012_1QxA¢&gt;Ã_x0014_²^yA¨ÐF¾yATH~[xA½¸+1_x001B_yAÖA¦wxA_x0007_Ç¡ÝEyAX_x0006_«YÙÆxA§«å_x0016_÷xAá»W'Ò_x0001_yAÚÐ¾÷yA6Î_x001A_/d;zAIÆvAzäÄ_x0003_÷uA_x0012__x0007_ÞÏxA_x000E_C_x000D_m_x0016_xAÌ	ÜÔKÊyAoX_x000C_ß¶yAp]¦a´ãxAyWÐhè{AaGzc_x0004_]xAäÁ_x001A_ÈwAª_x0003_$©_x0004_yA_x001A_Å{W¥wA£§áÏ.xA'	_x001F__x0003__x0004_3&gt;xAuBÌø UwA¸ñtµfxA±gÇn_x001E_vA9\D_x0001__x0002_vA|Üº"yA6¤É2_x0011_yAâIõ`}wAêzÓÊ]¸zAÄ iDëvAcL«çU°wA4³s®LjwA@ûtçÉÃwAQ@àà_x0006_wA6É°Ê³yA_x0004_ß;Ð_x0008_)wA©¿Q_x0014_8!yAüt¯¯_x0003_xAáíj|_x0014_yA¤)§_x000D_	äyA_x0016_ÚÄRB4yA£Ï_x0001_ÈzA8µj_x001B_à}xAÔNëwAý,Ãå×½yA}ü.q¢wAÑS¢ÝºZ{AøÕ_x001D_ÈwAôÏ¨#syAþÖ_x0015__x0013_&gt;¬wA·§¤lxA´æ+_x000B__x0016_êyA_x0004__x0006_á½GIyAMÏå¶rvA_x0019_Ý]ñxAÎc?4sxA_x0011_§'¬cvAJ?Q5¬yAãÓÆ)_x001D_wA_x0007_% 0ÞzAB_x0004_W¡wA6=á³ÌwAJkìFÌwAû¦\,wRyA_x0005_û_x001B_âOzA_x0002_eyÁõ2yAZÜr0[xAôÍÑ_x0003_xA¡éçwA3Í_x0017_ÄwA_x0007_0QX¢xA÷@o¹áwA_x0011_L_x0002_)_x000B_¨zA÷åãþ©_x0005_yA[ëíl_x0001__x0017_xA¯_x000E_¯8¹yAx7UÔuÈwA_x0019_wÍDÀxA¯l%_x000E_ØwA®ÇÒ[_x0010_EzAaðLµQzAßôJùÃ_x0012_wA"8eôm_x001C_xALØÆp_x0004__x0005__x000C_8zA_x000C_N¢^¦éwA_x0002_Ã4b¸GzAEwôRülyA ¼Àý_x0007_6xAªÆá¼ÐwAÕî¦ª1wAíG_x0004_Uÿ{wAr_x0014__x000B_E_x0008_vwAGcé:óHyA7+ø®ÕxAGU¹_x0003_ë^xA_x001C_Ä³îüwAiÄBYxAp,º?hxAvý98áyA\©¹OczAÜ±±uÖxAXÐp¯&amp;xAp×dÉàyAÙ&lt;qk_x000B__x0005_wA_x001F_*Ê£yAé_x001B_?_x000D_vAü³·jCzA|_x0001_ÇÈ(xAdü´_x0002_·»wAG_x000C_ÊÂQwA_x001A_2pG© yAIÐhaazA@ØâÕ"KzAËål{_x0007_xAfßÅ {A_x0005__x0007_#üÌ=oxAéÚrË{A­Æå`_x0018_yA»füJ,ãwAt_x001E_Ìø/wA_x0001_å_x0001__x001A__x0003_z{A­,BwAh_x0012_[%´`wAPæ`a$_x0005_zAk_x001B_	õ	xAvw_x0016_.-xAË­&gt;zyAôÂÿÇwAöÄwA=z¾¶xA¯ìÈÿý°wA2²yÛ¦wAâù-~xAQ~_x0001__x0010_ê¥zAÜè\N¹ÊyA¨¥_x0004_l6zA:Ê_x0019_ÝäpzA¦¸Ù\xA_x001C__x0017__x000E_jxAÛs¤_x0006_)?xAºÂ@Xe4yAL%Õ__x0015_yA_x0005_MJ_x0018_¿ËxA_x000E_ÆØ&amp;È_x0002_wA_x0006_5Ñ_¢vA»?µE_x000F_¦xAññX_x0002__x0003_ZåvAþèóS¤wAÏt8KêvAlÐVð_x0016_zAc_x0001_ÛxA$µØ÷ázAÉM_ï5ùwArrN*xA.Ù÷þ_x001E_wAk"o¯wA½_x0016__x0010_aç(vAö_x001A_fb_x000D_ÎwAJj#^ÀÏwA»NTbõÓxA²ôÀÏwyAÙ¶æÌ¤vA_x001C_µÄ_x0016_#¡wA§_x001A_£_x000C__x000C_xA9Ù]b_x0003_xA¼b¯oQ{A¥&lt;Ö¶}yAo,«q_x001D_wA4_x0015_Ã½²vAÎê÷YòwA¬_x000E_4«!xA_x0004__x0017_ëª6}vA\ú_x0019__x0013__x0010_àzAaû_x0017_ìxA_x001C_äÜb_x000F_¾zA¶£·Û¯ùxA_x001A_²&lt;ï_x0007_yA_x0003__x0015_Gô¬hxA_x0003__x0004__³f[xA_x001F_Xó7xAâYù_x0005_xAÁ3*Õ_x0010_­wArïK_x001D_qÏyA¿uõRxAvÏYvAÎpfÃ:szAÝg_x0013_¥&amp;yA½ñ'8³_x000E_xAp3ÈªÓ¼xA!5ø½jTxA;ÈUù#ØxAwÙ=_x0001_ø_x000D_xA,üI,R¾wA_x0004_XÇV{Aì_x0002_#v_x0014_yAdöa_x001A_\êwAá*mQ®hxAb_x0007__x001C__x0005_ËyAáò_x0012_4ð_x000D_zA_x001E_¡íÙGyAÂadýÂ1yA:|¶;v xAo}Ò_x0014_A_x001D_xA¥ÐG$_x0004_zA»%ÃnäÛyABk_x0008_7_x0019_vAaÝ|OïzA¨:¸@Ã_x001D_xA¡(¯_x0010_äxAàÏb_x0008_	i_x001E_wAÔäÞâMcwA_x0006_8_x001A_Cr±wAi i_x000C__x001F_µyAoL_x0011_cyAc_x0013_Z_x0002__x0005_ÞyAHH$¦¨ByA_x0007__x000B_:½wA_x0008__x0013_ËãwAZ`ù?æÛxAÒ_x0008__x000F_ÅbyAÉq{H_x0004_xAô_x0014_Ö3wA¾·¡wA0´VkòxA¸®v_x0006_íùxAä¶,_x0004_;zAÕÒ0_x001E_ïIyA*zÙå_x0002_xA)]cl{ACý¶È_x0017__wA-_x001C_x&gt;¿/xAý_x001A_;lPzAù²ùöhUyA¡ñSîUwAÝ_x0003_¾MNxAGtýY_x001B_ðxAöy_x0001_hwAÔ_x001B_¸çìwAø	*_x0004_F³vA_x0014_ûàðUxA_x0002_qc£#þyA_x0003__x0005_ÿAïeÇzA:Q|²µyAT_x0006_Õ8éÿyA¹VèówA£_x001A_[ZyA ¾ß_x0001_r_x0011_wA.ý1r*zA@áq/_x0004_zAH_x000B_k	ZxAU$_x0005_SyA´_x0014_wÉ»¡vAa_x0017_Ó*!2xA&gt;U¥cÆwAÔ·Îí_x0005_½zAY»RÏvA&lt;ö¿+M¸xAà_x0001_|ø4yA#fôIÄxA,åHZÞmzAÀÔ¬._x0015_vA_x001F_ÕÊ¨×xAãJ_x001A_|ÓxA`b»ûµxAüÙX£îyA_x001A_XDÍèéxA^èN5ÎxAFæ_x0002__x0007_·/wAÕ_x0017__x001E_UwAª°vù_x0008_xAÄY?_x000B_úoyA_x0012_55l¥vAgF_x0003__x0004_ÜwAë_x0008_ã»_x0013__x0012_xAR»­G_x0014_ÊwAúÆOãÃ_x001E_xAFu7_x000B_ÅwA¸À_x001D_)³xA?o3S_x000C_xA^_x001C_&lt;×£xA±¼Äa¶âyAbº2VyA3i&amp;ï_x0003_»yAV¡ÜÐíwAè©y`{AÞ_x000C_.F__x0004_wA'_x001F_µý3wA"Ôµ§¡·yAàð_x0017_õ_x000E_wAÞg[³7 {AU¯»Î¢ xA_x0001_bþ_x0001_xA íø¿á_x0006_xAäS_x0011_N_x0002_8wAUÆ°0(úxAëéy62°wAÕóð³pyA_x001F_é#;_x001C_xAìÃ{vzA'þT9:þxAâ¨Ý£_x0007_PwAp_x0013_à"zAVfq0á0wA_x0007_cÚ°H¢yA_x0001__x0003_#(_x000F_¤&amp;ÒxALÇËºk©wA_x000B_p´t(_x0016_xAé©öÍmxAÝÂpvAv["X&amp;wA!ur)QïvAqpåä_x000C_¥wAØQäÑ`yAÿ»8çTwA|[EûowA_x000B_ÝI­_x0004_-vAbUtÚµxAÕv_x0011_HîÙxA_x0008_ÏP_x0013_ývA(I7¾\wA_x0004_*PbòvA)Ú²u_x0002_{AÖHÎ%MyAFîÎ03ywAêOf_x0014__x001A_ÙxAJ;ÌÕxA«ê±ávAÔß·½°xAáýc¸ ­wA­_x0007_puëBxA?Ó¡J7Ú{A_x0003_¤èLµîwAæö-Å_x0011_TyAnË½pÃÑyA~{ÍX0VwAýZ¾Ñ_x0002__x0004_:ÀyAÆ¸¼²2wAÑrØd×wA´Çïç¦xA!0Ý¨VxA´Ã_x0018_³0yAT÷Àg?wAûç&amp;ØôzAþ±õªC{Az_x0003_C&amp;_x000E__x000B_xA.±JwA,;U¿ÚÉzAð}ò ]_x0007_xA.ÆÁ UCvA4_x001B_L-$qwAÉ´ê¢æ_x0015_xAKjJÀ_x000E_µwAG´¤Ú»{AG TÌÀãvAZXÌ_x0011_ð+zA_x001A_z*ç¶vA«Ñ§79wA½è5_x0011_ñ@yA|_x001C_»Jü§xA»7½LµqvAnÌÉý_x0014_zAªÝê&gt;å_x0001_wAök¨_x000D__x001C_XzAçù¨áX_x0012_yAÐ)évT£wAß_x0017_*yAUÒÎ_x0008_,?zA_x0006__x0008_©?s£`oyAuZt7[xA_x0015__3_x001B_áÖwA_x000C_0îÓê_x0005_yA_x0008_N°O?îyAè-Ì!TbyA!î¡	fßwA_x0001_^YÔ&lt;µwA/Ï­"âÐvA¢M_x001E_xAç_x0007_¾ÛxA/u_x0004_æ1yyAõ»AlïuAðoJ!_x0014_zA_x0019__x000F_ýAtyASI_x001C_$&lt;ÚwA­_x0011_ÃAÛ¶vAË8@À(zAíð:É_x0013_wA@_x0001_XI%zA_x0015__x0001_«_x000F_yAaý³J_x001B_xAN_x0003_p§|ôyA 4N5uRwAêÄ~_x0015_¢:wA:kl=þvANX.Ø£SxA_x001D_â_x0002_/;ìxAà'J_x0008_vxAË§áKpxA8}"gjyAN:tu_x0001__x0002_Ü-xAÜ;Î&amp;uzA0_x001E_¢O{ÿxAÖê^_x001C_¾vA_x001D_ù_x0017_nzAór_x001B_Î-_x0012_zA&gt;F[ÃXzA9_x0016_Bíä;zAÒÅ1¶_x000E_¢yAwTGYÜ	xA#ìÀ4wAfý^j}xA_x0014_®ªÖyA_x0008_Æ³îCÀvA´¬­_x0007__x0014_yA_x0018_Ùt¾Ø_x0016_xAÕ_x0005_ºs:{AIiÙ=NyAm	Ê*.NwA@ÿ+¤xA§qÑwA²_x001D_!sF¶zAZ±ë.¶yAìòáÃcxA3¼r«_x0010_yAXÙ&lt;[RwAbáwWÈ¤vA°JÇGwAø6º,zA/_x0012__x0017_çwA6Zô°5_x001E_zA÷uæyA_x0003__x0005_Ô È[FiwAôØ:Ö_x0010_ÝwAú7*ÂewAùiâdT÷zAÄ¬'ÉczA_x000E_Éùÿö_x0003_zA_x0014_=õ@{_x0015_zAøZQ@=vyA^ù_x0006_ôK¼wA_x0002_¿ã_x0013_³óvAºÍ_x0003_±_x0001_cyA¦=4©_x0008_xAÇàÄ÷$xA?#áZé;xArN_x000B__x000E_tzAYçzVùÚyA	qlaí_x001E_{A_x0011_V£òwA_x0004__û_x0004_~-xA_x0017_ì_x000B_å_x0010__x000E_xAñÓ^:_x0006_cxA®ÕÐ&lt;xA¾«v_x0017_!xA_x0018__x000E_ßhwAY¬_x0006_9õ_x0006_zAR¯ÖºÜñvAso_x001A_dá_x001C_zAÚ}hxC_x000C_yA±J]ÑðvAMdè¼gxAuñkíü»vAÐ&lt;_x0001__x0003_5¬zAö_x001D_¸_x001D_ízAÞkX._x000F_ÖwA®hé[PßxAâ_x001F_#¶xA©þ»µùvANo ^%wAknõ;dxAÉ_x0001__x0008_1vAWT_x000D__x001B_w{A¸¾ãXwAÄ¦(ïwA6M_x0002_SØÝxAÔ_x0004_ÑìzAjÔÏvAë±¸_x0013_aÆvA_x0016__x001D_jëýjyA2ÂXyAiè}_x0001_·vAÊZm¸¼wAÅQ°ÉbØvAu¿_x001B_ïÜyA]3Õ¿bzAÃã×D&amp;pxA*ûD_x0016_xA=V_x0017_ds{AÒ_x0012__x0018_8ÇvAÐí_x0005_òzA[¡vIÕ_x0016_yA\¦æ_x0010_}yAàVNH¾ÖvAE_x001F_Ñ5VàxA_x0001__x0002_ÿ6Ýî]wA8""cÌ]yA_x0003_.ªïlzAÞ*&gt;î5yA«vÓ2-yAcä¸ì_x000B_xA2Ã\¢_x0012_ zAÈ_x0012_6_x0019_'yA_x000F_Uøt²ãyA_x001E_3$JîÒvA®5Í·xAÊ_x0019_änuxAÂðöD²wAÖ:HIcZxA¿ÕíjæÉvAÒ¨äj6»zAÒçKóKyAÄÒ¨Lè¾xAú_x0001_ëÏä¦yA_x0019__x001E_Ëé)ÍwAÎ©°²sxAq²wè`ùwA2©vÞ_x0014__x0006_yAdçÃÄ|yxA»G6®3D{A_x000E_úg¶è3{A2!ÖGüxAæP_x000E_IÆúwA_x0007_¬ÒBª_x001B_wAê_x001C_¼»M{A_x0008_.bRËûvA=_x0001__x0007_Þ_x0018_xAØÐá_x0014__x0012_wA_x0002_àa_x0015__x0016_jxAÞ+_x0016_ØgzA3PïäwAö7_x0002_éìëxAÁ¬.¥_x0003_xA§ÿßÂÚyAÕ_x0006_¦¾ZwA©W8Ãs|vAtJ¤8_x0014_`yA[*Ä.üd{AK¡:_x000F_wA²¤=Z_x0010_zA1û~e~vA¥$yÅwAüö«j_x0014_xA½ü¨;eYwAÅ êÈ.xxAª&amp;G¤Öþ{Ald#_x0004_RCyAv_x000B_µýyAKzkwA_x000B_¸=H_x001F_wA_x0004_Yç*®_x000E_yA8|d_x001F_»zAk¦ÉzöqzAû¸}_x0018_&gt;[yA_x0005_¬_x0012_xAw©_x0001_($4xA#½êwA_x000D_HWÌdwA_x0003__x0005_¸dàëGwA8ÄG2¥¤wAè¨_x001E_VJÙxAÿ&gt;¨é©yA_x001B_Ôx·_x000B_`xA_x0001_ó´å9_x001A_wA_x0004_*ÙO¾yAplý~¢xAÝS6âÜüxAqñdî_x0003_wA_x0002_Ä]ÎèÞxA À°xÉ_x001F_zAbzñÉã°wA}í´«SxA'_x0018_Ø@[¨vA_x0004_JÊTßyAÝß_x0013__x000B_Ç^vAüÍ6__x0006_yA©_x0017_PeVyA_x0008_ªp¥wAê_x0004_áöGxA]ÉP8yzAÜÂåÜ+WwA±ãºS_x0003_zA¢ .è_x000F_yAb]X_x001D_zA±¦c´zA*ö¾]#YwAõæ´nwA_x0017_üðw@&amp;xAÚ*÷! ðwAÒû£þ_x0002__x0008_Ô§yA_x0018_Å_x001C__x0005_ïÍ{A¦Åg^ìlwAìþ;_x000B__x0004_&lt;yAgA"Q_x0013_}wA© R¤UyAü(Kq_x0005_~zA_x000D_ö3F_x0003_¾xA_x0012_ç_x001D_¡fVxA&amp;_x0017__x0002_d½B{AÉó_x000B_ÕíyA6¬	¿_x0007_xAZ¦|_x001E__x0003_5wA)_x001B_«­yA©Ö_x001A_:_x0002_ryAlÈ _x0006_ÌwAV¦$B._x001F_zAKcß_x001D_¤zyAÏ_x0002_ ôæ¹vAX__x0014_&gt;_x0018_vAÀÈ^_x0001_¥DyAþ¾_x000C_m¸bxA_x000B_ÊtQmwAVU´S_x000B_yA}ÐzyªxA_x0014_:7_x000B_ÞÏvA|X_x0004_WÎðxAÚ¾ªn¬lyA ægÌhµwA6ÇqDxA"/ç]¬_x0012_xAåÝâþ?{A_x0001__x0002_úü4ëFyAå_x001D_ªÓwAËÅ÷zwAC*ÑVAxAfPâÄtèyA©&amp;°_x0014_éxA+¦×-åxA=¿Â_x000D_bxA¤¹_x001A_À_x0010_yAF?UÉmûvAgF_x0018__x000E_M*wAi¸Ú_x0012__x001E__x0007_vA×ë¼èvAetYÉP¥xAX=Û	_x001D_|A±_x0015_w&gt;wAï	B4w{yA¾8ÛzAÔôå L7vA2ÌßûxA e~HF,vA¤RÍî;xAß¾ëIxAâ_x0007_Q_x0019_#_x0008_yAÿìçwAÿæ}uÂvAfRC_x0019_.yAû0§@zA¨³SzÔxAáj©úzA[_x001B__x001E_ºÕHwA²Â_x001F__x0002__x0004_%ìyAÐÇWùAwwA_x0001_Ð©_x000B_[yAVCõ?ÿxA}º_x0004_§_x0018_wA5i|-ü@wAXæÕ yA$_x0003_+±×ÕwA%sâ+_x001F_'wAéý(ÂiÙwA_x001C_._x0007_ÙexA©h´AyA©ú"~¼âwAdj§E&lt;6xAõÁ_x000E_ÃvAµzq*xAàøßÑâïyApG7Àö;vA#dê»*ÆwA´¢áÑÕxAB©A8ÌkxAÌ:a¤vxA2¢yÑÓzA_x0007_^¦ó::|A_x0003_ÕVOv¡xAÂû_x0011_ÑxAn«þÝÉzzA_x001F__x000C_@OyA$ió_x0012__x0013_ÇwA\üÝµ¦­zAÉ¢®òyA_x001C__x0003_Õ¾p_x0018_xA_x0002__x0003_$è¡$wAeª5ð_x0019_wAN´Äá÷Þ{Aÿ_x0011_D&gt;QawAtâ,ÓwAý_x0019_hE=yA¥mâî	_x0001_xA5xÇlKxA'_x0018_eÚ_x0007_ÍvA_x000F_ _x0018_ÅÕxAß¼lwzA`æ¨Â_x0002__x0018_xA¡_x001F_b¥lzA^_x0006_u¹LKyA;_x0012_f_x000E_wAà*}®Õ*xAK_x001D_®¯QrxAm6Þ_x001D_ô3xA_x0004_¬üÍýP|ABi1vAC"ûOÇyAþ_x0001_×RwA\öÀÄ_x0019_zA.Q¡5­¬yAqs_vA¯äY)¨¦wA_x0004__ÿlwAA_x0006_O W_x0017_zAß"á¶yAÜñnàF3xA'Ð¶JyAáÜbê_x0002__x0004__x0001_KzA_x000C_a×=xAÑÉ_x0017_¾âõxA^º5wA¥_x001F_ù²ÜxA3'ó5ÅpxAZHHªyA©m_x001A__x000B_myA®_x001B_¤ÂyÂyA[V \ËÊwAxø_x0016_³«{yA8_x001F_?*xAQ_x0011_)£Ò@xA¤ñB]xAw¨U*PØxAsaàwAÿ¹¥é_x0006_UxAsþß½_x001D_{Aú4åM	yAsãSØåwA¾e'Ïá_x0013_xA_x0006_+_x0008_eyxA7f[»¡?yA&amp;Ê¿hyA4_x0002_RS_x0003_öxA{	#Á_x0013_ÿzAD¡{y_x0004_xA9yÒ§åhxA_x0011_UÀ¾*xA¶ÎýÏQwA·a9xÖÔvAöÈw%_x0003_zA_x0001__x0002_¥_x000C_ú5xA.Ð_x0003_àh@zAoÊÇ¸+{A%ýxÓwA3à.¬®wAÞ_x0005_R2¼bvA~úÔ_x001D_$wAi©µ½ìxAê.l&gt;ËyAàø_x0002_ÅCyAÓFAVeO{A¥_x001F_\/ZxAº6´;ó}vA_x0005_ Ë\êxAø\_x0002_à#wAÍßha=òvA_x0010_¿§#ùyA·¸×ïywA/¼_x0014_ZxgxAª_x0015_o¿ _x0011_wAõ8_x000B_7¦vA´Î³¦øxA}òélåxAËqïÏ6yAU'O£âxAT:ê[zA_x0005__x0006_l_x000D_xõwA?bõvA¸ÐQ¯ïîwA¨Ý&gt;_x000F_RxAlGÐnX{AÍá_x000C_L_x0001__x0003_ÞCxA_x0002__x001B_Ue*J{A¨ÊÐ1¡xAÅ¾Ã®øyA$ùêC¡&gt;xA½_x0013_uÑxA_x000F_(_x000C_£X$wAHÀû_x000D_yA_x0015_uþ_x0005__x0005_zApcrÀ;yA_x000F_÷_x0002_¶è®zAÛ_x0006_¥Ñ_x000E_öwA_x0006_¿x#WÜwA¸ÚUUc}zA_x001E_2&gt;2ûgzA|³_x001F_cô²vAµÐu(åvAâE_x0013_ÛÀxA/_x001A__x0003_î6yAbC _x000B__x0018_{A5É¶Ör1xAþ;Àª_x001B_wA':_x000D__x000F_Ã×wA:®§è¯àxAg&lt;¤ô÷7xAÚªà_x0001__x0008_zA±$æ9pÝvAKFqÓ¨wA¢µaç_x0016_qxA8YJFwA­;îåxAóÔU_x0011_4wA_x0001__x0005__x0008_Ä_x0015_ýxA_x0013_&gt;&amp;_x001E_yAF4Ð~\yAE/H_x000E_ù¾{AÓ_x000F_ï[_x0014_ÔvA=Ñ½·_x000F_ÿyAÔ_x000D__x000B_gä_x0013_{Ahí_x0016_'¶ixA/ù\ð_x0006_yAL5_x0010_ÁUzAB?XÖwAt.¸EzA_x001A__x0011_º¬ÂÕwAg&lt;JüuA6:_x001D_Gò]xA"Ä_x0004_òKzAâ.ÏGH_x0002_zA_x0019__x0004_ÍÂ*ðvAM&amp;KCÅyAÜw?0ßxA\._x001C_¢3yAÜjÉ_x0005_;xA_x0012_"&gt;vAáx4½ýwAÀ].kxAnã¯_x0003_&lt;xAß5|_x0017_«xAëGM|2{Aã±6@xAý$òÍÀ!yAÎ+Ê_x0019_w{zAÅ_x0014_ú_x0003__x0007__x0006_2yAQ£ÃhnyA%RÞSqyA¯CÄG_x0007_8vA»¸\7ËÑwAæf'_x001A_£{ATKukþ¯wA/úªe¬(yAß«ØWl{Aª_x001F_æáxAÄ_x000F_öúözAÓMb`ÙS{A°æàIÉÅvA-vê¥_x0006_yA	¼²_x0001_KxAÉQ_x0002_,dxA»=§,Õ=vA_x0019_a´B_yAÓL4_x000F_çXyA:;(1zAÄ	,c^øvA_x0008_pä)d§wAu9yâröwAÎ~ã_x0005_xAÈÆ_x0018_86ñwA_x0004_Ðnd}vAÈ ­#©YyA[Rº¸_x0008_yAÔ­oJ²HzA«W=¤L¤xAo_x001F_D_x0018_EËxAþ_x0007_Þ¶vA_x0001__x0003_Ê_x0013_Ëä&gt;zAL_x0006_zÁõNxAT¹kÛ_x0003_nxAMÐ_x0003__x000F_£yAúùm¨=ðwA_x000C_¬_üîxAR66Ú'yA¥ç1(QuvA_x0002_ÏñkyA_x001F_ýöÈyA¸çÂ_x0002_çgvA_x0007_²D_x0016_á_x0019_wAL¯jFtSxAY_x0002_!iäxAÃ_x000D_E_x000C_^_vAKg_x0006_,~_x0006_xAµ¡ôðñrwAª³_x001A_ÏwxAû_x0001_Ò8_x0004_ªwA¹G4fyxAÉÇ_x0010_u¾)xAq¦\_x0007_VÑvAFÐ¤¦³¯zA¯y_x0018_B_x0002_xwAÝ_x0016__x0019_¾Á«zAÇ(¤?ùyA_x0012_:©¨£wAÿGq_x000E_È}wAíáû_x0010__x0013_´xAb¹_x000D__x0013_k'yA¢Ò_x000F_Y¾LxA.N¢A_x0001__x0003_SãxA$:UÔ_x0002__x001F_zASR½1êwAj¯rý°!zA_x000E_ÑJLxAàr_x0012_`ý&lt;yAw²¡_x001A__x0005_ÐzAþè¬ú«ìxA,à¾X_x001B_zA¿ ½ÂkvAb¹*åXN|A8_x0006_\ñÞèyAþT_x0015_:_x0018_$yA_x0018_[qÕà%xA)÷àK¨vAYÚèwA_x001F__x001A_®|ÌwA&lt;ñEvÊ_x0008_wAüñ_x001D__x001E_LSxA¾ºQ&amp;/±wA½v3A¡oyAÈíÊá*ôyAé{ãLÝÉwAöþOüyvA­5vÃ_x0003_ÁvA7¶4çÈnzA_x000B_Ú(«_ºyA_x0016_£ÊÃ úwAÌ0hç®wA¾×yÍ¾NxAO¬CióØxAÅûhùýÇxA_x0001__x0005_È½EwA²@é¤0vA$´ÚészAÊ_x0005_\_x0013_ð_x0002_{A;qU}0xA!ËÖ_x0010_Y®yAÚY_x000B_·ÌxAó4RHOTwA&amp;_x0003__x0004_£]ÜxAh]éÏwA9°£&amp;_x0010_õwA_x001A_zúlbvAÐ_x0003_Ï ÃvAç4	QÿwA¾_x0001__x0013_ú_x000D_wATws==£yAÂdæ§{AÀÃ°wk÷yA++¥exA¦_x0005_`_x001D_fxA_x000F_s&gt;!AyAvkÁ\,7wAð8ZÅo{AÇk³Õ¯/xAÅÌ³_x001B__x0016_zAÀfCÆ)wA-*àà¬zANS'PÝwAÛ{ÕÿzAT¹,_x0015_òvA¬i\|²±wAµ@èý_x0003__x0006_ÚF{A_x0007_b!üúyAjRÂþvA[¼þOôXwA_x0015_6_x0002_3ÕyA%YÈôAFzA,³?_x0007_ÎxA_x0014_X%_x001A_rwA_x0004_÷Of_x001E_&amp;{A_x001D__x0006_rô_x0008_yA¾_x001D_Å_x0003_©zALh2.ò×vAÐõ ó¼wA_x0013__x0006_Ý¢_x0011_yA_x0012_gø_x001E_¿¬wApsãê3yA¿%^Ãµ_x0005_wA3Õîj¤xA_x000D_¡B_x000E_kºvAìªF°rWyA£_x0001_è(«iwAñ×M3©[zAÎ_x0005_¼¤_x0018_ñzA§_x001B_þì¾ÉyA#"°ÕvA;ä_x001C_]_x0015_²zAaÒ[-wA_x0004_e¨ÅÞzA¤¶¤Ì¨µwA4üWÕÎ¥{Aò(_G.xA=G_x0016_ÎúPvA_x0001__x0002_«þ_x0018_b1wAÄÀÉ"CvAHf%NåwA_x0018_X×=Å¿zAË¼_x0003_¾âTxAü_x0019_S­_x000B_ÑyAaóuç«vAQnc_x001F_ÍzAj_x001D_$åý_wAN_x0002_/_x0019_yA#_x0007_×$ÜxA®®´_x001E_¦zA-ÏGpñ«wAWªR?EwA¾	a^"ÓzA6U37ë,yA_x0015_²ß`_x0001_½xA»_x0014_i?k_x001B_zAI_x001A_ÜôyA¯+ê»ÑvA{&gt;_x0005_àÚ¢wAØ¾Ðø¥zAj{_x000D_¼ÆwA_x0014__x000B_úi_x0007__x001E_wAíÊâ\&amp;ÆxAÐ&lt;å_x0018_ÞyAêÊjÒ@IxA_x001A_NuºzA9æÞHYævA Ý9PyAv;4çyA6c_x0001__x0003_½ÒvAyMi_x0008_wA_E_x0007_¶BvAo&lt;ö	mxAiü§é	NyAùà¹_x000D_:yAH@¸6%yAì_x000C_¶OØ{A[åoòxAâ^1¥,H{Aã'+ÐÖvwAä°_x000C__x000C_zAÄÊð&gt;ëtvA}í:U èxA~Ëß"ðÁ{A¶½_x001B_ö_x0011_ZzAñi_x000E_çXÒvAÇZ×3	òwAYµ&lt;LFyA:kP9_x0002__x0017_wA_x000C_§¼@yAúÁM£ÐÒwAÎ_x0002_õ=4\xAz8û xASÔï(CwAE_?¿.»vAß¿««äÕvAºêqÛ×xAÚ~ëÕ_x0007_owAú(¸ÎoxA_x0006_¢¸_x0003_ÕyAî4m~qþzA_x0004__x0006_\_x0010__x0003_Ê_x000F_wAkTåvMNzAPæÁ_x0018_"ÔyAüz_x0014_Í_x001E_0xALR'eHãyAìÒÁÕ_x0001_xA[C_x0018_ôVËwAGòÄôH_zA_x0002_¶_x0016_^&amp;9zAT_x001C_~i	wA:¢B¶JðyA_x0016_EÎåú_x001A_xA_x0002__x0001_ás6òyAv®_x0013_dú{Aú¶«ð_x0018_8yAç_x0001_ÈvA*³÷_x0001_R^wA=üc´¸xAêPÌ{zAÄFÿÝAzA)i±·_x000D_yAkÝOÊ%_x000E_{A)ea_x001E_Ç=wA|ÑÏ}áCwALÌ«ÀÁxA_x0014_bz¹vA`_x001B_ã_x0002_§g{Aòëg{svA³Ø_x0006_·ìwA)_x0005_Eä^{A2_x001F_ª_x0004_8oxAå_x001C__x001C__x0001__x0002_~wAvY¹¾{wA_x0013_ødOÌxA2ËV1zA)?Ù¨rxADöôLI_x001F_yA«§ß»|_x0017_yAÍP¥Ö1wAèæ¾å_x0001_wAläÕxA_x000F_©:ÓQ_x0003_xA\]WXªzA¿:n.	xA¶ZyyAeÇÆ_x000B_yA¶xäwAÈ£²ù:xAÛÌq +xA_x0002_(s°²vA¡aúâë~yA_x000C_aÁÝ¼yAÏGx^ÝæwA~|¡QkzA`_x000F_ñÌwA¬!_x000C_ÒbwAà=õÂwAï¿_x001A_}wA2_x0018_÷a_x0004_zA,Ç³PGévAã¡$ñjÁxA_x001A_À?BwA%;sÒZ_x001A_xA_x0001__x0002_k_x000F_AdívA"Ù÷EQíxA_x0008__x0011_´_x001E_ÄEyAZ_«ÎõvAÔñm`ÊwA_x001A_º6_x0010__x0011_ÂvA_x000D_wÕåGyAÊÇ_x0019_9#JyAJòÉ_x0014_ÔsyAT¥JàÜ½xAÊ_x001D_ùïÌzA=1êdÂvAÕTßÏÀßxA_x0012_%y¢yëvAvnXwA'öZSùyAVUÌ¨vAÏ¾·È_x0008_¤yAv,0l÷ñxAã+£¿ÒyA	º¨_x000E_ wAÅD¥Ù2xA_x000C_O_5ºxA_x0002_¿&amp;@ÖjzAÇës8àxA¨"E0/yA­²Ö§M³xAíµ_x0005_	¨©vAX¶_x0012_E_x0012_{AZWÃ÷&lt;wA-4_x0008_yAIx_x0004_Ò_x0001__x0003_ÂxA`Ï/Á_x0001_{AùðY \_x0013_wAy#rK1	{A°·_x000B_vAIfç¯yA_x0013_òÌPxAìnmÓ_x0004_àvA&lt;úÒ_x0015_wA_x000C_Þ3_x000B_.wA¦cÅÃ_x0003_yAøJeàÔgwAª¾]_x001E__x0010_OyAi¶!²ewA&amp;éüA!|AÔÆ0£¸£zA³&amp;óRÇwA.{XèÌyAAì¦5ÝÜwAh ?yA¶`ÉT½ùzAÞ½ÿº|vA	]³ÃºzAövÞ:IwA]_x0002_úÅuzA½×UpÄäxAÆW¼zñyA~_x001F_÷_x000F_zAÊêYËXwA_x0003_F_x0004__x0013__x001C_yA·ëbÈIvAL_x0008_	F_x000E_ª{A_x0001__x0003__x0005_Pü_ÌÈvAU_x0005_¥\TxAÐá_x0002_2ã]zA_x0017_K7BwA_x001F__x0005__x0011_CºxA)NñòÜvAÉvF4ÕhzAX²H6avA&lt;_x001F_ÊéwAmÙwä&amp;§wAÖ&amp;ñDyAro#5O3yAßðoEºwAoâ`¦ýZwAücOo]xAd%¾m©ÌyAj	Ã£çxA¨C÷çwAJóâ¾çxA&amp;{¡_x0010_wA©n_x001D_ôwA_x0011_2pq¥wA%¼Ì]wA_x0010_ÃXk_x0003_wA:n] ÅjvAÙÇ·q¿vA¡è&amp;²±ñwA@³Ä_x0008_xAÒ_x0011_ðòmxAá_x001B_	_x0019_KwxAÎ¿ü	¹¾wA½_x000D_H_x0005__x0006__x000D_{yA_x000C__x000D_÷Óß&lt;wAå_x001B_O_x0011__x0003_wAè¢b½í_x0004_zAFûÈòfwAÕìc ú_x0018_{A»øË_x0002_Ý_x0010_zA_x000F__x0014_mF#fwAU\1ÙJ:xA_x0011_ÎþåûÖxA¿q~²_x001F_zA_x0017_2_x0006_éuuwAb_x0002_LÁóìxAYà_x0001_±N%xAÉy#Í»wA_x0005_Hñ_x0011_hxA2_x0007_w_x0014_uwxA·±F¶_x000E_ßwA_x0011_l½%ËËzAì_x0016_ÒÀOxA%yö_x0019_ÊxAÖvê·_x0006_wA_x0015_}¥_x0015_äzA¨H_x000F__x0005_KíwAÐwßÃGxAåo¶oØxA ü¶Ë°ÁzAùú,?§vAü_x0016_Éùm_x0001_yA_x0008_É@yA!_x0008_jßÊ&amp;zAìRÚ_x001F_5RxA_x0001__x0002_ÀÓ0wABL&gt;¤lLyAú¾öÁ_x001B_xAªøôBùwAì&amp;7%_x0013_¨yAá¤Ç`O»yA&gt;èù_x000C_ø¸xA©éµ_x000E_jwA$ÇÝ-£YwA_ib¿zvAÅ_x0017_dSÂ½zA§¢º¨Ý8vARN^I¼yAF¡ìVxAsR9(EwAk¯t_x0004_uyAàèN_x0018_jyAVzuÀ`{A&lt;.)ú'wAKr°=_x000F_xA¾AAà\wAxtC2×zAGq_x001C_ãIyAë×_x0011_É-iyAÑ¾ÝR_x0019_]wAä_x0004_aExA_x0014__x0014_zÕC_x001C_zA@ÿé*wAÿ_x0016_JÃÞyA/_x000F_!Ñ^;xA_x000B_·_x0012_íªvAÑ$_x0006_x_x0001__x0003_Ø8zAÞ_x000B_±¼¨¨yA¸6_x001A_RPzA¼_x0014_O_x0015_Ë~zA_x0005_ÈÙ_x000E__{A(KB_x0018_k_x0011_xA&lt;³|»÷zAluï5EwA&gt;ô&gt;xAÍ	QÏ_x0014_lwA§_x001C_ú_x0012__x0015_ùxAÒHáõØvAèÖkvÜyAÔi¾%&lt;wA&lt;lUqa3xA¸x@îW¿vA]_æ3wA_x0006_oÈÞnvA|²+®²wAñ&gt;_x0005_F§ïxA_ëÜNxAü¯lìD@wAºí_x0013_yAÊË¥7ô¹zA_x0019_OX_x0004__x0002_§wAÁü+ß9zAçiârpÚzAÖ9áwyA­n²ÑRxAâÂbdVyAÊD~ÍÇxA_x001A_X_x0007_H¯ºwA_x0001__x0006_ÔÅýhMxA¦_x0012_Ô_x0004__x0018_GzA°oÝFh&gt;{Aa;£;_x0001_vAzûÜ]×hvA¬ÖD+ÚxAý_x0003_P_x0014_A_x0012_wA=Æ$EyA¯ï_x001A_çþwA¡nÜuNzAä%Eiw)wAwrÝÕxA¦)Î»ÁÀwA'ªÆÊHÍwA»_x000F_7_x001D_´ØxAæs _x0005__x0008_xA~_x0002_ËR¸xAt NYS{Aq,VV6yA5?9­_x001F_yA·uR_x0019_áwA_x000F_ý¤¥_x0004_wASÐÍvA7Í¯¿yAÞ_x0019_XñrAyA`?K¼éyA/¢%1xA_x0005_üe_x001F_4_x000D_wAa°=_x001F__x0001_{Aq$/ÖÅwA_x0002_ëÛtÄvAÛ	÷_x0001__x0002_MwAÙ\hÏCxyAj^L§D%wAÊ ¯R{Aà8_x0006_wAòG_x000C__x0010_øÑxA_x0003_.mÙM_x0019_xA]h]+mxA¥_x0007_8Ñ@+yAíèT¸xAëe_x001C_&lt;¨vAávr_x0012_xA3¤ç¤eAzAÇõ6Î_x001E_ÈyAàNh_x000B__x000C_zAÓ~ÙÏ&amp;wAè&gt;Í°7xA\£lSwA'_x0002_°_x0015_AêxAyÆ+_x0019_È^wAÖ\OÖyAv¡eÓ²ÎwA&gt;¾_x0018__x000F_zAÝ¡`"gzA$Bï_x0006_äxAwM¶Ñ¢wAB%^_x0017_"§zA^ü_x0004_,_x0008_°vA\¶aÊòwAãxÓ_x0019_yXyAÎDîCàyA¨åi¢åzA_x0001__x0002_¨-Á°_x000B_vA¬_x0016_oMgwA_x0008_ g©ÒzAv_x0016_bÜzA	ÖÐ`)yA$ö&lt;_x0013_zAÀDó¨fxA_x0001_?óì·yA_x0018_ô ó¢zAO$T²yA6F'5À9wAêBJuyA_x0006_µJÕxÅxAµýA°qÙvA_x000F_njj¥yA_x000D_óq_x0015_ñJwAú¾Áó½5xA-¡WÆ_x0007_yAÒ´E¢w[{Aã¯UË¤yA_x000D_._x001F_/áóxAÉÇ×OezxATYô5zÒzA»e7êzAØ½Þy_x0010_±yA¦x	â¡´wAFT×&lt;g8xAÖÒi",ïwA_x000E_¡/ÂwAülkc wA_x0005_úêÉzAl_x000E_i¼_x0001__x0002_z_x0012_zA4ï@4_x001F_$xAY¥VaÜvA':Èk_gyAÌ_x0017_ÜyAöÑ©~ÊyAÆ_x0018_f_x001C_¯KxAFJÇ_x0014_üýxAï%^ZïxAì~ü_x0002_äwAP_x0016_TNTyAJÖè_x000C_wAFöë_x001D_zAÅuý}|xAØ°_x001A_ô5ÅwA±§µxÔÜzA)*«Á_x0007_zA_x001A__x0018_s6L&gt;xA0BjÔ[xA._x0003_`xAR:_x0003_dûXxAÁ&lt;»¢×âvAx&gt;IãÅwA¼´X74WzAðÒâ|ï*vAÉDöÎóyAx½_xAº_x000F_&amp;){A!¡òiÒxA_x0004_Éá wA¼Åò)__x0011_zA÷i_»ÄxA_x0002__x0003_d^9ËíõyAäCK_x0007_wA0åI¸[yA~_x0014_*c_x0012_ãxAÈehÉwAs!üd_x0015_ZwA¯÷4JqxAõQÉ_x0002_Y,zA¹òMÜókvAsb^&gt;	zAÂv´¿ÓzA_x000D_íB1ÓTyA_x0007_èiw©vvAÎô{¨3xA.à_x0006_&amp;|wA|_x0013__x0011_÷JzA_x0012_*¼õÇßwAS(V?7÷xA(àsÝ|UwA¬ã}½\ÂxA|,ÑvÑzA}_x0011_×ÆØ§zA#_x000B_ô¦zxAhÔ²kõxAdÏ_x0008_ló_x0002_yA²¾ñµwA_x0012_ByZ#_x0006_wAÐuBâDvA_x0001_¯¡¨xA_x0019_©cP«%wAT1ÙfÅvA¿A9_x0002__x0005_ã5xA:&gt;~_x0010_wzAÌmÎ¹%zA\#bAÍxAÖ7¶ó¥wA ª_x0014_H@yA_x0003_ÞÌÚ_x0015_yAâOi_x001D_gzAx­!ýÂqyAJé!3|A3i_x0004_íz+xA'¦eNî"xAëÖì%wA_x0004_ý_x0018_lµ&lt;xA^@íc.¨xA_x001F_æZÄq_x001C_wAý&lt;~5{A¶½_x001A_sÀÍwA_x0012_õ_x0016_}xAØ±_x0001_°FvA_x0013_Ä¨5CxA¹)º_x0017_©&gt;wAì-_x001D_C_x0012_ÔxA4_x0018_¤îJvA[3µN¸7zAô;Û1xA±_x0002_ï_x0008_YówA¹×_x000F_n{RzA©_x0003_m£ywAñ_x0014_Ýr9\yA©z©Eç0yAðßb«J_x0016_xA_x0002__x0003_ÛD­¿_x001A_£zApãÎý]LxAºØ¸v[xA	~8_x0018_UyA§÷èÆ²xAÞ¤Uÿ-HxAÀ_x000F__x0005_Õw¢xA_x0017_M_x0004_Ö^wAÞ(ÂõËwAàu8¤ózAxI«f5_x0015_xAÝÌlsg_x001B_yAsÂ_x001E_!xA'ðó@_x0007_yAÖ,¦À_x001C_{Ar|ZïöþwA¶Î.÷=wA·u_x0018_ªÃxA e_x000E__x0015_¡_x0001_zA+½Ìg_x0019_JxA¥oÿÍ%®wAë_x001D_JsùSxAí_x0013_¥`UvxAÖjÒH{A­×À&amp;¾9xA½¸Í_x0013_éøwA¸6ñ#S_x0002_xAö6b­ÚxA o]_x0002_ï9wA^W¡}YüyAÍIBÀÝíwA_x0019_e_x0001__x0005_=IvA_ò_x0016_²òØvA_r¨ºª_x0014_wA×î+XxA!Ê7ÌF.wA¦âi_x0012__x001B_avAnH«¢5ÅvAoMt_x0003_®­vAðóÈj/öwA_x000D_g_x0002_ÂyA#4CXvA ÉÕfÚvA__x0004_R_x0001_ýzANúKã:zA¯jXç}wA=´ßÆ_x0019_xA\]LYývAvÜä_x0013_5xAêÄ$yA¤Í*_x0013_}xA_x0019_·_=Q¹wA_x0006_`7-Ø-yA{¤ç_x000D__x0015_zA_x000D_J_x0005_ñ¬vA£k%_x0002_ÛwAÉ_x0019_tö_x001B_×xA÷øG.	¥yA^ÐµãöwA&amp;¢_x000D_à_x0018_~wAÂg(Ë¡	yA³¼ºàÄwAò	¬©¿xA_x0001__x0006__x0003_¾gÕwAò_x0013__x0005_BvwA|ÔnúÃ_x000D_yAíÇ¾Æ_x0002_GzA@_x0018_ç0ÁzA_x0012_\ÃU«TzA_x0013_BïìÇézA.ø|ý_x0003_{A_x0016_ãOLÃöyA_x0004_!ÛK_x0006_{A§axv±÷wAé_x0008_P£ÏyAÄ{È¡xA÷@K`PxAwÏ;ÞÑ@{A_x0012_¶âõ_x001E_îvA®_x0006_T°xA+¡_x0018_QzÖvAiÑD_x000E_%ÄzAé5ëòaxAI(4K¹	wAé_x0004_Î:|yA5_x0015_sç#zA`gñåOevAû_x0003_G®zAw×âôxA_x001E_Ú_x0019_ÏtxAÞ2úÑ:åwAds²-KQzAÒP©cbxAÉ_x0004_+ëÏyAÉ3_x0002__x0003_µ&amp;zAÔyÜ+/wAJüÕ:È=xAWäF_x001D_¯wA 9ð_x000F_`q{AÿKÞX¬xA_x0019_åAiÑÈwA_x0012_ÅzKéwA_x0012_ÄÛÿbCwA&lt;²_x001E_ÿ×zA;x_x0018_E"vAÏÇG`&lt;åxAù#Úf_x0015_¬wAÐ_x000B_á;f_yAzõ)_x0019_yA6_x0010_2·_x000D_zxA¨)ò\ØyA/ï~¼wA_x0016_Ú»_x000B_¼xA Uþ_x0001_{ëzAÆO¾Ü*ExAzÖµ_x0007_çyA]Ä	'zAü_x0006_.ìj_x000E_xA_x001A_¥hý_x000C_wAî[iî2_x0001_yAùÔ¨dê_x000E_|Aì7íú¥\zA@Ô5ü_x0011_ÁxA _x000C_ËvÍwAA_x001E__x001C__x0017_¿zAí&gt;Ô"ÌxA_x0001__x0002_J/õíwAÔuË\yAòÝeÀ_x0004_ªvAe5âï^ÃxA'¦RÃ¬ÆyAT\Çç0LyA¨.ä9]´xAxÎè_x0019_{AnëxÀ6çyAá$J®AwA´£«z:vA¯ó4öÀwAËÑµiwÛxA_x0008_mÇ"ÞLyACé·_x0010_xAA91IÓBwA­ YCôwA_x0007_l_x001F_²*zADÌ[$åyAéþQl¸7yA:L«ozAÌ_x0006_Í0°xAOÑI53yAØæ¦S_x0012__x0014_zAS²_x0005__x0001_ÏvAìôÝà_x001A_xAL%;­xA£ÒÜ¹ØyA^CbÀö°xA§&gt;uuKwA_x0016_Ýéâ½×yAª~¶_x0004__x0005_KvA_x0011_x¡ê¤&gt;xA+_x0010_éÔHyAÅb_x000D_FêÉ{Aë-ÐØ:0yAE_x001E_å ¨wA_x0003_!ÄÜÖwAjpg6¾ÃvAÈÕT&amp;¤âyA?,xj¸¶yAø=^È«xA_x001F__x0015_ú¡^kxA_x001E_ÚÕQ&lt;zAhFíæfúuAÌ¤P+]{A]	*&lt;{yAqÙRÑ_x0002_	zA_x000C_·À:÷vAd:B3ùzA_x0011_Ôô_x0017_ixAÎ¡k_x0005_òôyAóH­¤Ä_x0017_xA6Èm7^vA_x001A__x0005_ÝAyA´ðÊÐ_x0012_yAî+_x0002_d£xA"ÍÖ¶_x0001_ÄyAäc_x0018_*zA_x001A_u³ùwA+¿ï¬°yAÝ#ÂyIÍvA+ÑË®8&amp;wA_x0004__x0008_ðÛPÑ{A_x0006_vdyAX;-_x0007_ívA_x000B_-1ÙÓwA_x0012_æDYÉwAÓ{K ³vAÛb_x0012_òuAûÀ°¿»xA²xI[QvAµÔ%_x0012__x0004__x0004_wAîª%_x001A_RxAÑä²&gt;_x0014_ÅyA#_x0018_b_x0005_ÐwAhIMOwAùÎzzAÆ«ªòAwvAÞ¥¬zwA_x0001_Jf¼|°{A_x001B_\B+6wANö5_x0018_æzAÜ&lt;þM½ïwAc,î_x0002_6j{AJæÎ1ãÂxAËfó )zAÆe_x0006__x000D_{Aoâ_x0002_³_x0003_NxAËâüÃ'ByAºû34xA¬&amp;éí®¶zA9xÈ¼	xA9j~KãyA¿¢B	_x000B__x0011_sxAR*èÕ2zAE/Ð¯_x000B__x0007_yA²d$_x0001_±ÙyA¿uw»_x0007_BzAl¥S#b{A»ûdSyAò_x001C_%:ÌwAØÆ$Í_x000E_{A_x0008_i^T&gt;wA*aowA_x001E_Ç_x0004_§2xAFfêÅC;{A_x0006_ü5wAkáeÂhwAÖâ²¢VQxA½_x0003_/rwAÛ&lt;\~HâvAD_x0002_×&lt;yA~_x0002__x000F_­_x0005_®vAåÃtsc\xA®àÿZÝyA_x0016_8Ö_x0015_êíxAcÂ_x0016_dvA6,&amp;CÏ³xAõÏ$¾ó6wA|¹)Bní{A¨(Þî®_x001B_yAàlØZÖÈyAîr_x0006__x0014_1yAÙ_x001A_¦AvnwAÚ_x0018_b¸ä_x001C_wA_x0001__x0002_Ëus&lt;$_x001A_xAê§õ%yA0û_x0011_d{A¡_x0017_ãÎ¾éxAx_x0011_^¬yA÷&amp;ÚC,ýwAÔ6·@!ñxAô¥Wô_x0010__x0013_{AF¯.èëyA_x0001_QÃéwAp_x000E___x0016_zA02qés9xA£¸ªÛ8_wAú_x0002_xvAü_x001C_Ë&gt;_x0006_%wA_x0008_h&lt;±_x0012_ÉwAÔ`VvATZ(ËXÕvAêãÛ¯.ÜvAÖ_x001A_Y§_x001A_xAûXâ8RwA¶Oy°È_x000F_{Aad7lOxAÑØpqOyA¨G_x0006_17zA=y"ÚxA_x000B_áú¿ÒxAIÚ_x001D_ûOMyA¤ôÊÿ¨yAÏ"óùÓêxAëðÑ«vA_x0002_ò?_x0001__x0008_nµvA@9ùyAÆ$^_x000C_°wA§Bmè.{AkÁU¸AxA_x0018_(Â+A{A=ÌèiZ_x0002_yAýn_x0018_PDwAN¨áÒätxA:og¾wA%»ï_x001E_]_x000E_wAé_x001C_c¡MxAXòuò¸vAÉ·»_x000F_ÈÆxAEÎý1ewA£CðÒ)¸xA_x0003_ª_x0010_ºÊwAîÎíÞ«_x0006_{A_x000B_IÿªÎ/|AÆ%g /ÿwA_x0019_ü_x0016_¤ZxA_x001E_7­)_x0008_xA?_x0006__x0018_TNøwA_x0005_$],ó`wAüàþRÅyAñlBï¨xA©ôªM_x0008_xA_x000B__x000D_ø,ÕxA_x0010_2¯ï_x0014_wAÀ_x0004_E /xA]m_x0007__x001D_{µ{A×ýÖwA_x0002__x0005_¥Ë?_x0019_\¥zAïåÚ_x000C_#åxAÜ.´þ{7yAÕê|Z"xA_x0002_D_x0015_uöxA+_x001E_¶n{AxÝ®1ÉwAu0C2wAÐôñé2({A_x0005_löwA0tÞ³ÃvA¦¤_x0011_i_x000E_zA9·_x001F_K9¦xAiI0¬_x0007_wA&amp;c_x0019_`üÑwAøëÇgwAUib8&amp;_x000F_wAÈ^¹×vAÍ_ ²ÉËwAw?ÁÛ_x0004_ÃyAPU½nyAO´V¹oxA£_x0010__x0016_ì)KwA`§f¿·wAB16ûúwA_x0003_Þ_x0001_}²wAxF ì¯evAÞ_x0015_k__x0008_yA_x0015_ßãXõyA*8nzAX_x0001__x0013_8ºyAGNÓ_x0002__x0003_Ù_x0018_wAFePh_x0014_ÄxAþß:yA÷Y_x0006_ÒxA±»	U_x0004_íyA4cA'´vA÷_x0011_%¯²_x0016_xAgï-¦xAû_x0006_ÔÒó®wA_x0015_EOÒ=ÙyAe;x¼öþvA+_x0019__x0012_ï_x001C_ýxAR®p_x0011_$¢wAôþ2îçvAõ_x0001__x001E_,÷wAÛ°ÆFéwA3_x001C_w²»xALóNC_x000B_xA_x0018_*ÀDS0zA_x0017_ø_x0013_ÂèWxAö¯qÅÚÜyA_x0018_»_x000F__x000F__x001E_xA `I jzA­¬÷(Q/xAjK_x0013_ÅuïyAwq±«ÎxAf=óöü·yA(:¿|wAÌ_x0012_N_x0005__x000B_wAà%l@_ÛyA_x000D__x001C_²_x0010_zA~×&lt;	RâwA_x0001__x0003_ïªÎ¹KwAÖÞÃò!zAuÕzO2zA_x0019_ÑÍM_x001D_TxA.%®¨ÀxATW9¨yAý&amp;¦d°+zA=_x001B_RfÔvA~ÕÒ_x0002_¢yA_x0002_÷xA¼°{xAô DzA0ª_x001F_[¢U{ACè¨ËýxA¶ãå!yAîÛ&lt;_x001E_5"yA_x0015_þæÐzAÜ¹o2wAË`_x0008_9yAËR¢ë0zA[_x000D_)c3vAöç4zA&gt;UTXç«yA_x0004_n_x0019_ÃzAÄ_x000C_q»_x0010__x0015_vAã+d±_x0002_ªxA¦=¡BÒwAº_x0001_óþ÷yAíë_x001A_	vAzÐJ"_x0011_©xAìíH5_x0014_vA_x0002_È_x0002__x0004_°vA4U(³vAkÏ_x0018_ÎÇvAi¿³Æ½vA,Sá¥­xAàCUNAwAR_x001B_/_x0008_!yAh©¸Â_x0003_zA¨Ã84SwA_x001D__x001E_H¡'{AÓ¿çÍ_x0016_ÝxA1mN6xA;G¡Â¹xAVß§Ä0ðzA¼= ¸õxAç~º_x0012_@yA_x0001_Îõ_x0011_xA×LÍØ7AvA«(0KíKvA­e«Çª0xAÐK7?_x0007_qvAÕ._x001F_}wAÚR/â¯zAk³6j¨[wA´Ò_x0004_ÖÖæxAe_x001A_ÂÄ÷wAl_x0006_TKð·zAÄw_x000F_Æ%×wA*Î|# zAÒwEyA#U©_x0011__x0006_uyAÉ&lt;{õ zA_x0001__x000F__x0005_EÎNkyAn-_x001F_uzAÎWý_x000E__x000D_xAë¸_x001D_F_x0003_xA_x001A_)_x0002_\6xA_x000C_õÊ­9´wA$¥ödwA8_x001F_DãüyAMt»{_x0008_¼wAÏ¦¦Ê=kwAñÎ4Ú_x001A_yA³_x0017_ö§Á~{AÀPv]ûxAmk_x0019_vAjf_x001A_D_x0003_òzAb­¤q¢L{AW_x0003__x0006_X÷wAwLòúpvAâyFcðzA	Ã×Ò«xAøú_x0005_9­½xA~K,Ö¨wA_x000F_Å_x000F_*-zA&gt;»Ì-Ñ³wA$v!ÜzxApÉ«]HyA`õK9_x0004_`vA¯Â%y]_x0006_zA¥Ó3ÕDxA(Ðb÷_x000B_WxAÔrúÅ&lt;{A_x0007_¦Ã;_x0003__x0004_OáwA"_x0010_,_x0019_xAñ[ _x0006_ yAq¿\_x001F_èyA_x000C_óp]-FyAÒxs&gt;ùuAsTjyzA±i°b|xA7_x0016_1ïGwAèÙ_x0005_w{AÌV_x0014_¯Ø`yA¨eíevA¢7õxAWkiæ§æwAA_x000D_Øå§öxA±§_x001E_¨zA?»KÈåyAëéÝI_x000D_yA  "Ö_x000F_öyAkLåókxAçje-ÎxAaÇ_x0003_"_x0001_zA_x0003_±_x000F_pÛxAåÃÄ_x001A_?ªvAª%ÅaùwA0Àt8yAá6²ÄËxA_x000D_µ`º2"zAÕúó¹JyA÷Ú_x0002_HiwAj2b_x0006_R·xAÒÌØvA_x0002__x0004_~Á¯;¸+yARÑó5nÃyA_x0005_­}Iì&lt;xA)ÍÆÈ}yA_x001E_?B¤FÛwAfdlý_xAaë½â¤=xA_x0019__x000E_tìÍxAP)ùD_x0004_@xAvâxxAT_x0003_èBÛ$yAw³´vA/¸5ßî-wA÷KûÛÚMvAVÓ_x000F_°_x0010_ñwAÞ_x0019_äE*åwAñæ©ë¹xA-áÆ_x001F_RGwA&lt;_x000B_[ÝxAag_x000E_yA®úP8yA;_wLT#xAâ-h¢Ã®yA|_x001F_¥_x0001_{wA)¨texAþ&amp;û­KxAÿ_x0012_YwAeþ_x001E_À¿wA6«qªìyA_x0008_¯²JZvwA_x0019_¯ô_x001C_¸*xAß`_x0008_%_x0002__x0006_JÀxA2ü5|èfvAæ!0Ò¤"xA_x0003__x001B_í!OxA_x0010_:rû_x0005_+yA=ö_x0001_9_x0018_xAçM_x0010_â¶ëxArê8±xA±$Ù:ÎÛwAdÞw°}zAé_x0010_n_x0010_ûyA¹x ÚÙwAóSÒêFxAù_x000C_(7_x001B_ÂwA_x0014_yÂ¹÷xA:ò6Y¶wA_x0014_¨Z;ïyAþ#z_x0002__x000C__x000B_zAtFÍ¾_x001A__x001E_{A£`_x0017_RgxAÎLï¸_x0019_wACYizÄezAuÐîýY~wA!Ü_x0011_1,xAùa9g?_x001A_vA¹:¤_x0018_¤ÊwAjª«iêowA_x0004_,,ù_x0019_ÔwA_x000E_º:Ô_x0005_{Ará1æ_x0014_xAÂõA½ÇyAÁ¨.UÃÊzA_x0008__x000C_¼tâéÊvA_x0018_½É'Y#zAò_x001B_ÓÚzA_x0002_b4ñ_x0012_wAs!_x0003_x¸zAÁûÛ÷O¾xA	=ìëNyAtÍj!=zAí _x0005_±¥yA_x0018_ìµèyA58©çÔåvAþY	h ¡wAÆ_v¹¸"xAæ	_x0012_ùH_x0017_{A3öWFé_x0001_zA _x001A_1ÂxAÖÞä_x0001_á¹zA_x001D_Úë&amp;¬xA1EýøHexA_x0012__x000C_G.hÜwA\¥_x0016_f_x0010_wA_x001B_¡i_x0016__x0018_svAQA_x0004_»6zAn;_x0003_«%_x000B_yAÏýª_x0016__x0006_´xAßÁXâápxA4ÀòxA}¬cRhVvAÇôBhY_x000D_xAø_x001E_Ëî¾zA´_x001A_R_x0007__x0010_K{AÏ¬º_x0001__x0002_~ÐxAæqæÍ¹©wA[äøwAã^§Ð_x001B_lyAá_x0019_o£F9yA²_x001D_Ò	vASÇ	®¸.yAÔt _x0005_lévA÷õ1_x0004_wAN¸q_x0008_üvyAtX=·JEyAaÖÐiËvA_x0013_Ut_x000F_òLwAXH,yb¿xA._ò¾_x0001_yAf_x000B_°º_x0012_\{AX&amp;x®wxA_x0001__x000E_oöÎxA¹e$ï4½vAà¼U~¤ÆvAr:'izA¬â,âvAfÑh¾¥xA~ñ_x0003_O~vAv;ßqTÂyA­dkX{·xA_x0012_AÓ$Õ%yAÜÈð_x0014_=DyA_x0014__x001E_=ÅxAä3[awAÚ6ÛXÔyyA^¹s2fwA_x0002__x0005_ÓTsÍùYyAVFY6ùÍvA_x001A_oì_x0011_xA,W.;m\vA¸v,_x0002_|ñwAÙPCÓò_x001B_yAß°_x000B_d_x0003_3vAÿ6­PyA¯CöM{swAeàdí_x0004_â{A+Å_x001F_mîrxAB_x0018__x0008_#^£yA,²þFÍizA_x000D_Í~8gyA0K_x001F_ñ_x0001__x000F_vAN	_x0014_8ó$zA]£@¦_x0008_ÙzAPÏË$_x000B_yA$ëG7_x0017_xAÂ¼&lt;ixA_x000D_L7ü_x0003_ExA_x0008_X(¬zAP6ÿÀ¥ëwASj(jÍwA0Á,+ú_x0010_wA¾Ë(ÏõDwAÕB&lt;ÎvAq£_x001B_ÐwyA)7údØwA:cuó³ÄvA±_x000C_YïvyAFù_x0001__x0002__x0008__x001A_zA_x0004_ñ[qÀxzAÍ¯_x001F_¼a´wA*íyANìy_x0003_|sxA|Å2e*xAç_x0002_ÁgþvAùRb(ê»xA_x001F_ùæ1wAÙ_x0015_Ä_x0018_×vAJ_x0003_='üwA=ï4x&lt;ZzAB_x001C_ât¬zA² ^8½vAûÔu¸²¦zA&gt;3ÔænwAm_x001B_ßVwAt&lt;_x0011_åJyAORÿ:HwAó_x0007_!Ú»yA{Qf_x0010__x0002_ÓxA+_x000D_¹_x001C_^	yAÅydÁÛvA_x0014_¼¾_x0006_£ÁyA_x0007_¤·FlãwAR__x0015_=¼_x0011_yAjÓ¥ßvAK·_x000F_©TvA_x0017_~È­ëwAYr«÷LzwA6·c}¬vAzÚ,x@vA_x0002__x0003_Ï_x001A_ô_x001F_ wAZ¾U:î/zAL/8À_x0005_ÏyA_x001B_c­wAÌ¶(áÂyAßeb¥_x0001_wA_x000F__x0005_PyW&lt;xAÀ¨_x0008_»_x000C_zATgï\o©yAáÁ@rQ´yAD6¹	ôvAðS_x000F__x000D_þÉxAó-_x0011_°+©xA_x0008_÷¥_x0012__x001D_xAR_x0019_&gt;ÿ©xA_x000E__x001F_}ÙÕªxAã_x0014_´÷èvAm®¸VwA¤_x0010_pó2wA_x000B_²«ç{AÓ?ÝGxA¬8_x0005_ÔtìwA_x0013_°w_x001C_wA_x0005_Þ$SÏwAïÏ]©(^yAÞ}ïg'&amp;yA¾|Yù_x0019_xA]¢^ieîwAüÂ_x0016_&gt;ù5wA©(õzö{A¢hVÆë|wAXØC_x0010__x0006__x0007_ôÕzA:Çh5rxAÐ{zøÜ_yA_x001D__x0015__x0004_ðÙvA"õ_x0017__x0002_»vAxH@_x000E_:_x0011_xAcèÒH8³xA`Ù1·wA_x0018__x001F_ÑÛåâxAó½.xAh~wq2zA_x0003_çY_x0001_7zA¦^Û2Y¼zAê!u&lt;uxA_x001D_PñtxA_x001D_mð°&lt;ªxAùeéx}¬wAÓì¯k¡ûxAXMÖ-ÒÊvAª_x0005_XLK/wA_x0018_@_x001E_êæ_x001F_{A¼1+«AyAÛ_x0002_ÕEüxA7TúvwA4Ø_x001A_×Ä3zA_x000C_Cê&lt;v_x0006_yAd7'oñúvAq¢_x001A_êvAÐ5Ì_x0014_ÃvA_x0017_ÕÀãÂêyAMM+_x0014_ëÃwAÉAMÄ4zA_x0002__x0004_FrÚËVÒxA_x0008_!Ö2ÉvAÚC_x0001_¥)øvAV;ä¼ÅwA¿Ç:ÏB_x001F_xA)jÂG¢4wAôªºªwAx©+DLBwAõPÏHFwAä¶XP:wA»&amp;Ûq®ÞxAÃ_x0007_%´ÊxA\_x001F_Æ¤½wAÈ/¶_x0003_yAß(ë¤_x000B_yAÂñeýwAuoç±[xA\Q"ÝzAÎ3¸/~ûzAPUj_6wAPÉîPçxAA_x0017_×XPvAÜsë_x0017_yA_x0012_"â?ûçxAS@_x0013_RxAÁo¤ðVæyAÔ-±°²{Akpë6õxATÐöÌyA@_x0003_å2_x000E_ÛxA©2éêÕgzAX/O_x0001__x0005__x001E_zAöq°ì	xAª§ç(_x000D_iwASÂ_x000F_7e&amp;xA_x0002_öÎËyA_x0007_]Úm¦vAªÉ_x000C_«9yAgwø_x0014_Ñ_x001C_xAu·PÇ]×yAï_x0010_[_x001F_zyAG+_x0002_RxAyqtÅÛ&gt;zAÙå-Ì¢¸vA_x0018__x0017_"~ÒyAÅkÀèKwAZÁÉ}Ú4xAøsNú_x001B_wAâ¦Ób««yAÈ_x0003_ÿ_íxAÕ~e_x0004_°ævAoÁ·ÉÏzAª_x0004_	 ]vA#7_x0018_ÁvAîfÈÖpwAû7_x0013_+¼vzAäæóI/LxA&amp;4U¼xAçõ·&gt;wAaR_x0012__x0008_mhxA_x0014_0¤l*æyAöù_x000D_;yAäóU_x001C_ÍxA_x0001__x0002_®0KÞxA_x001C_ËÝ\TwAhÕ]FxA×\_x0001_6DzA¢èÄX$®{A¬'j¤{A¶ûL_x0016_×dzA*°ÞÁxAÅÝåzüñyAÙ·Ó0_x0015_wAYXi-GwAñr-JwAKÑ¸xAï_x0015_6ÌøzAÌù[@_x0002_E{A¢&lt;;_x0015_ÞvA_x001D_¨.IyAWöXq·~xAüMQN\ÊxA´+_x0015_{è^zADÑ8UwAp5Â¯ yAÕ}AyÖ´vA u)Ö_x000C_xA_x001E__x001B_èpûwAö7_x0003_Ä¤yAæ_x0015_CNZwAUnwA=u¡üzWxA_x0013_$Ù¯vAã¶1_x0005_/òxAoC©Õ_x0001__x0002_q(xA_x0015_ØP«yAö((_x0010_»wAtnù¾&amp;xAÈÓ·~uåwA_x0002_¹_x000C_½ç_x0003_yA:_x0014_PòùyAµt_x0001__x0008__x0014_wA/	ZxA_x000C_Wqq*ÁyA¾YÌ£WwA'Ã\zwAºF_x0004_ÉÔwAß0óö§ívA3ïÚÏôwAÃÿ	-púzAÚ_x0007_Æ_x000E_3nxA_x0012_mÃÉ_x001B_xAÛ|9À¬TxAlì`_x0001_ecyAÎã_x0010_JFxAðxzc,_x0012_yAöØr0{A»Û\%yAà=?U_x0012_wAnB]xxA Z_x0001_ÁxA_x000B_Ô3x(rwA_x0013_b4KywAk	Z_x0004_ìxA*_x0007_F_x0008_n]wAå±gæwA_x0002__x0003_X}1nóxA_s"Çl`yAÂoâ_x001C_ÆzA³n¸ªÆ_x001F_wA&amp;_x0004__x0017_:_x001C_mwA¹DH0´%xA'lRâ_x0013_zAÕ÷ÆYõèwAU:BxAëW_x0013_Ð_x0002_÷yAMï_x0012__x0016_yAÒfP6yAöª¡wAµÇã:_x0013_PzA[Z°î&gt;ÞxA_x0001_ÜÖyAeðÞ_x0001_HhwA_x0003_W9î¨xA7üßÍPxAf´»_x0017_°xA_x0001_dßzúxA£0|°=vAâÖ³ºZwAª_x0013__x0007_].zAé_x000F_;Ir{AðE;vAùcæ(M7zA§=»"Y{A"Tý^_x0005_àyAîÀ_x0008_ïÏ_x0018_xAa_x001E_Ï_x0006_ÃµvAãñÁ_x0001__x0002_ÔMyA×Y®¨_x0017__x0002_yAÙ¶Ú_x001C_¸xAz-7MzAvP¸LzA_x0016_1¿_x0016_¥]yAÆ(_x001C__x0016__x0011_ywALÐ{[¾xA¿Rd0q¸wAx]_x0017__x0011_vA°1¯¯®vAHo§ÖqwAÞÈ?blÎvAL=¾ýÃyAz{£wA²ø»F.]yA4ñû3ÝxA£u"Ç'zA_x001D_¸F_x000B_ÈxA«.û¶QÚxAÖ×JF'ÕyA×¯ñ¼_x0019_#wA	ù_x0002_¹wAî_x0018_üUzAn¼_x000E_CV_x0007_wAÎÝV­[vA6¶A_x0018_wA½ÍíK1yAB´î·9vAhúvh¦wA'¤hç÷×zAx|æÏ_x0013_ïxA_x0001__x0002_Ë|K,ävA,?/1h8{Aïkz_x0019__x001A_yAH&gt;¹giwAå^ôßùvA_x001F_|MêulwA*VaizAR½ÌÈdtwAÔåV\uxAãUwÖ{A$O5x!âwADuò,vA{á7_x0001_yAÆH_x0018_ýÜxA&gt;æm;owApµtRÊvA_x0003_#0"bwA+­DÐwA&amp;¶_x000C_Êò_x001E_xA"!GâM_x0005_zAcÓsô_x0017_ÆvA_x0008__x0017_ÝÊxA3ÞbÛ³LwAxÉ¼Á_x001A_ÓyA]_x0007_ÈwAP_x0010_g_x001C_ûízAN»®Î&amp;yAz&amp;"X:xAY±_x001A_ì5vAZù	¹æyA_x0019__x001E__x001A_¶_x000C_yALí"_x0003__x0005_ZryA[Ó_x0016__x0004_G«{AÅÁ´ª`DyAÄ_x0001_oÔzAë:!_x0013_\xAzÈ}Ì_x0010_xAïoç¡ywA_x0014_G»©u_x0015_wA_x0018_+¨àîUyA_x001E_â¿t_x0002_xAª_x0001_x_x0019_`vA©V³§6ìwAéõ_x0007_	_x001C_·yA±Ì$ÓVëzAþ¿×_x0007_yyAcÂ_x0016_=¡yAßpñ¹À3zAQPG_x0006_X°yA"üôêéwAóÎ¤_x0002_«»vAvòQLãÐxA%í-kvA hßà¸yA_x0005_môvAMT9_x0008_ÿyA¨{N_x0016_a,{A%/a\2CyA)`ÞÐÚnyA|+ÍJ(wAj_x000B__x0012_M*{wAÍüõ6ýyAg¸1÷ûeyA_x0007__x0008_ãÎÖYÉvAü-	_x000F_&gt;£xAïf_x000D_s2vA_x0006_îÂ_x0003_Y5wA_x0004_ÎâM6¹vA¯PÍQyA/A:²ýRwA_x0002_6æAçwAÝJ\ÔiyA&gt;ôqg÷vApE@@OvAÄ´_x001F_ÁYëyA(Óãï_x0005_.xA^ökªwAú;5öV_x001E_vA_x0017_³MxAV_x0018_"9xAe¼uJ-zAzý³_x000B_i_x0019_wA¾dÒ)ÌvA ðeH]fwA]_x0018_éÁÚwA8*EzäÿxA_x0011_oè_x000D_eyAP&amp;_x0001_Õ_x0012_pyA´+Y_x001D_Ï£yA&lt;Ö¹ræêxAãõ$_x0010_úCyAzÁnCFyxA~.1_x001E_FyAh_x001F__x000B__x0008_ùxAF3A_x0003__x0004___x000E_zAÒ_x001F_½4xA×Ø_x0014_ó_x0005_xA&amp;%ÁÂ¼tyA¸«¬8JzAËè	_x001A_ì_x001D_wA¥ÀB¯&gt;ÅwA_x0013_S+ÚMxAù_x000D__x001A_æÞÓyAC%ÉÅjayA"H¨Å2zAYö}_x0010_íuA'_x0012_ÂN_x0004_çvAÓ¦äZYwA=ÅËÈ52yA_x0014_9½DîxAåøhU()wA³äw=7xAÊqPÉ~vA¨m]k_x0006_£xA_x0004_rÒ¿_x0002_xAÜ_x0008_a43-{A)¯÷yA_x000F_ÐFg$ayAáß4÷_x0012_xA&amp;_x000D__x0005_ýåÎzAÐõiõzEzATj~/yAK÷rm"wAm¢¢ÄV_x0008_zAèo_x0001_lÓ]wAÖ¼ÖÛ%vA_x0003__x0004_/$Å_x000B_S|vAGdÅ?_x0013_wwAe_x0002_âGxAÝh_x001A_£ xAm_x0008_ñ{¦xAÀÀnEixAÃIÁ½·_x0010_wAÊÜÒ_x001A_4yAG»móxAYBùuvA³_x001F__x0015_/Ô:xA|_x0019_·=Ï wAÐ¼-©ÔwA-ünÂBbwAfGýwA·}{±oawA¬Ö°	ÂPzA_x0008__x0015_y¤vA¸_x0003_M_x000F_xwA¶`ô&amp;©xAÿ¢_x0007_SJwAÂÁ¿"ÞÃyAÄÉÁ_x001B_×_x000D_wAýb«7ã&lt;vA¤o,_x0008_ëwA_x000F_l.àwAðg§Ë4zA)@_x0015_±èwA_x0004_ÏÀ£Õ´xAÃnKÇ=_x0001_wA9û¬wAÍbô_x0001__x0001__x0003_R9xA2¥$m²_x0002_yA&amp;µ wA¸_x0006_"ÑóxAvhÚ§yAæ*@_x0010_vAN_x0006_$qÙxA8_x001B_W¥Ý{A_x0004_¸®D@QwAõ_x000E_D_x0001_ö±xAá{ÔémyA{ÜÚ¨ÓwAÒ*ì(¬ÇwAhS"ä_x0003_æwA¨×_x0012__x000F_õ_x0019_yA_x0016_ëûüüÞyA_x0003_&gt;dA_x0001_zA(û°_x0007_.ÏxA£¯_x0013_LÕ	yAß_x0007_áÎwA_x000D_? üùÒwA_x0004_(£ë#øxA_x0012_=÷¯RzAéZ_x0015_y_x0001_xAj òâ_x0013_FxAB;_x0001_1ÈByAû]é_x0004_|{A_x0014_Dè`/¹zA«UìCxAï_x001B_têWwA~×&lt;ñ_x000F_zA¯»,±xA_x0001__x0002_iV¯s*yAt·]ºßXxA_x001E_Í_x001B_UI'zA_x001E__x0011_·'_x0014_µvA¥Ý_x001F_búnxAÒ2®_x0019_búyAàéBéCÏ{AC N§AxAÅ-ûøvA,øvpqìxAÚ¬^_x000B_@´zARvSczA_x000F_d	ïS_x0003_{A´z_x0011__x0006_Ñ÷vAï °_x0012_){A_x0015_¤ó|xAÂ(5áäyAæ_x0019_T½xATõÆ_x001B_|óvAÿT_x0016_éxA»«_x0008_J¨yAUp0eI»xAøÊ_x0014_0Ø_x000F_wAar_x0004_VÃwA® Uè _x0010_{AS)î'qzAÎÚB¡}JxA8Pzt_x0005__x0003_yAè_x0011_Þ_x0002__x0019_¢wA_x0001_a63UwA¯+çÜK yAD]_x001E__x0004__x0001__x0002_~.vA_x001A_ ïÞ@ÌzAiªÂê,wA¶k_x0004_óÂ¦xAbï@bðwA«qÌèwAØ$ÚvA`D]µ/yA¹Âb_x0011_wxA$GðÙ&lt;ÜyAü_x001B_`_x0019_ïvA"ÉUvA¦_x0006_Íw:xA¬_x0007__x0014_!ÃzA.Â}XÜ!{AFáÈ_x0013_zAóJ¨¶wAî¬!§ôwAbòr_x001C_&amp;xAPöV3»-zA_Ç»ý|wAÌØXnßÈxA_x0006_ÂèXàyA¼	ý.çyA;_øG/zA¬ÿNî«NxA/&gt;w ÌyAìÍDäÔzA_x000F_î¼bOâxA_x0016_ÅÅ¦(WyA_x001C__x0017_Ç7_x0008_zAê¸8ÃLþyA_x0002__x0004_RCçvA_x000F_¾,BèçyA{µ6BÚzAójIyA·Í&amp;hà.xA;ý§Ù-vAL$F,xAfaÜ½ eyA=O_x000D__x000D_:ÓxAaÍá[|{Aì_x0008_FL[yAéc_x0019__x0007_yAK_x001B__x0005_"mvAQ	ÙeÅwA_x001C__x0008_¨º_x0003_ZvAÒêóCvAÉ@~­#wA&gt;9ËWcwAêÑj*¬\xAíZ´ÐCzA_x0004_©®Î7¿vAàð_x0017_	Y_x0013_vAbGÛ_x001F_LyAØ_x000F_ÝÛ®§yA¤×W¥n_x0001_{A§_x0003_ÂøðxAFa(¶7_x0013_wA4?Ìu8yAò[ªä×ÍyAnÞêøÙyAÁ&gt;i;yA_x0003_üá(_x0001__x0004_ÐyAJ_x0008_PHZ(xAQHªú_x000F_ÁxAPQ¡4V]yA?c_x0002_ÃvyAH,@"îwAsìgtwýxA;)Úz×²wAöÀWvAhC9^xA%p¾òcxA¨Hñ_x0004_EóxAý$\¿~vA|_x0016_ð³ÿexA6Ö~ÇÇxAä-ÑryABü¯{Aõx»[hPwAíÞ¨íJºvA_x0014_.ç|}_x0018_zAÄ_x001C_ªì¤wA°i9ËxA¹jÖqxAç&amp;¿9µxAÊô³_x0014_zAt¾_x0018_I¬ñvA~Ït^âºwAté_x0006_UOdxA¤SU_x0003_JúvAtS$³_x000D_þ{A_x001D_37MøyA\Ø(Ï'ÅzA_x0001__x0003_x_x0018_Ï_x0013_DûwA&gt;å_x0002_!µPxA\r¸Ú}NyA	í_x001A_ÅTwAäãc£ÊµwAó÷_x001B_Á7{Aü!4ù(xAu(lbÕs{Aqj_ËÓSwAþ|	Í-wAù±,_x0017_-ÁwAØ_x0017_,[ûyA_x0018_ãy·_x0011_OzA´h$«Ó§xAS¯~³íxAUÏº#©BxAl(ÙJ.:yA¬_x0005_É¬[åyA_x000C__x0014_§8LzAøÆ\wAó_x0019_x®yAª2_x0007_LyA£_x000E_@¯WxAFlb¥_x0007__x0013_zA_x000E_½ÏM/µyA\Ç¥_x0012_xAo_x0001_®ÂxAø¯Ï_x001A_&lt;yA¼%klwA÷ñíÊ_x000B_zAe	¯ÊìwAòzÝ0_x0003__x0006_ÒÇwAþ_x0003_ÛL×òvAgPøv6êuAuCºÖ7yA¾k_x001E_axAhA_x001D__x001C_,_x0001_xA4i0_x001F__x0004_xA®î·îxA8ë"ÐwA_x0015_dM3_x0002_xANÚÑïýÓwA/CñPNÝvAüá0â_x0015_MvAtué_x0005_/yA¿&amp;¡_x0011_7_x001B_wA,%¬Ö]xAäQ_x0004_c_x0016_xAA(n®0zAh]Ù_x000D_à_x0006_{Ao7¼ØxAÃ2.±Á'xA7h¿H_x0013_ôxA*^U6OwA_x0005_ù=@¨¶xA0£_x0013_Â¢vxA&lt;'ÌqÓxA:wÚ+÷_x0004_xAv_x0005_°_x0019_YxA´¦ù_x001A_wAFÑ,]¦MzA?_x0004_ì	^¡yAüë_x000E__x0004_xA_x0002__x0003_îÌÛÑJxAºA_x0005_å¯|Adøç	zA_x0008__x0019_p)±yA=¥4Î¦vA§¶_x001D_'M_x0005_xAþÕ[_x0011_jvAgÎj@é_x0012_zAäh±LJ_x0005_wA_x001C_?¼_x0014__x0007_¾wAÆ_x001E__x000F_¢ zAC_x0005__x000B__x000D_ó9xA0ÈO^ ·wA¡_x0001__x0002_[yAÚ[øö_x001E_wAVL_x0012_1©wA¶5º_x000B_AxA)_x0017_²wq_x0019_yA¼Í'¥_x0017_wA¶×¼ºÝ-wAY'_x001F_GpîvAñÃ+0 6yAL»¬%°èxA_£a$_xA´½óTùxA_x0011_!Ü©ÂxAÛe8KþxApóq xA _x0004_~Ø­wAÚ&lt;£k¹xAÕ*O:ÿyAÀUÈ_x0006__x0007_Ç_x0016_{A¡_x0002_R_x0003_åwA gqt6wATxÇ|9xA´Á_x0010_#:_x0005_{AÁôq_x0010_çyAi_x000F_4ÕèvAÒ_x000D_M_x000D_?kyAQ_x000C_ÅhÇ@wA_x0004_ì7_x0006_óxAÝ_x001E_üì_x000B_{Au_x000C__x0008__x000C_*³zArz_x000E_QmCxAÄà¨¡¾£wAt¦pIÂzAñÊXc_âxA\5Y~_x0014_wAñxt+ÿxA+Ê_x0004_`ÞwAîýâ¨xA°{zAüvAñ_x001C_9è¨_x000D_xAÝgU}wAéNªÇ«1yA_x0001__x0015_ñVxAT!ÕVþ_x0018_yA_x0014_[Éè0xACêRXçzAúÜzuæõzAðÎ_x001F_x#LwA_x000D_ä£QÎwAUßxÐ²yA_x0001__x0002_Ñ`^°¯xAàý_x0006_ÞÞ»wAÆÎ9údñvAÀ_x0015_É	lovAÇ?`ªïvAhVvý®!wAÆÓJ²ÕjwAi±À½wA_x001B_ËéÌyvA{-mØþxAôû=HwA´_x001B_*Õ÷&amp;{A Ò©¾_x000B__x000F_xA!{¢¯ÿwA¢_x0017_èõÉëwA_x000E_]Îx¼xA6°ðE#mxAö_x0014__x000B_¶_x0003_wA_x0002_µÅõwA_x001F_æ3E_x0011_vAX17jáxAÿ¯Æ&gt;Á_x0005_xAKHªØvA_x001E_xz_x0018_xA¸	_x001B_íìPwALAÔÜvA¹	üGM»wA'_x0001_aðÏwA_x0005_([Á?zAõpä¸0`xA"Ð%_x001B_:­wA_x0018_å_x0001__x0004_dÇxATý´ÉuwA¾e|ExA6¬ò©Ùu{Ar_x0002_o_x0014_3Ì{A1¡â,_x0002_evA_x0018_{à¤EzA,×_¡ByA@l0êxAëð¨åèzA_x0002__x0017_¶ÇFÞvArÈý_x0004_ð_x0006_wAH»ÚíGwA_x0003_s_x001F_2YyA¯__x0005_ÓYxAÌÓÆ÷ìvA/OOÌ_x001F_¢xAéPÜ,À_x0010_yA_x0011___x0015_Xä_x0005_wA¤o/®)zAX·çßwáyA:áyøõwAÌ­r»_x0018_yALäùë¼yA¨eåú\_x0004_xA0_x0007_ÆwA·t¨&amp;(wA_x0001_&lt;6&lt;ï vAÉ¿m®$ËwA\D_x0005_vx±xAíÞ«Ü5yAê_x0015_&lt;_x001A_¢_x0011_wA_x0007__x000D_,zSª_x001F_xAl_x0005_ÆÛ_x001A_zA;Gh7±£xA¥$8_x0003_¯yAGUÅ?P_x000C_{A_x001E__x0008_Á_x0001_þvAÎ¡4òæ2wA_x000B_5Z_x0018_8_x001F_yA_x0011__x001F_åâÓ'wA¦&amp;_x0002_b©iyANð²_x0004_exA²ì'2#úwAZ\x(wA q¥ÆbÖzApji]	­xAmóò_x0011_ÄfyAç_x0006_hò_dvAV[¶àG_x0011_yAj¿|¨¥xAjT­V,XyA?_x001E_?0AyvAÈ¡þ¤±hwA,£R·övAT"êKp#yA_x001C_y£)ÑvAÑ¢wF_x0004_xAL.®éËèyAuæúôÙsxAà}·vA_x0013_¯í_x0012__x0018_wA_x0014_NnEÆ°yA­·®_x0001__x0002_9WyA§Hd¤q«wA=Ï_x0005__x000E_0zAlDÈ_x000F_ =xA2è¨ÉñxAG©Á`_x001E_xA?àZÇÙ·vA~_x0006_ZWÏyA¾;_¸§wA	¼_x0013_ñövAJ_x001C_­¬êvAt_x0012_Á¨é	zA=þs_x001B_OéxAÍAGÎÛzAË¼=|wAt|_x000C_©yA_x0003_¡X êxA¼"ë_x0001_jzA´F_x0012_¼yAM_x0018_]dwAþY_x0015_røwA_x0017_Õ¥G4xAFfÝ«rjxAH_x001A_â&gt;lwAÒ7@6\IzAhÈÿÏ_x0003_zAR»_x0004_)xoxA_x001C_:Tty_x0010_xARCêï_x0007_ByA¨ºí_x0003_ãwAOàî|ÛwA¤½·äÈzA_x0002__x0004_ªý¼-èvyA8&gt;5=ÕyAñ¦kfjhvAêôJYzAbHÀÈ_x001B_xA_x000D_ÀÜÎ=}zAO_x001B_/Y5xAB_x000C_õ_x0014__x0007_wAp·¦bIwA¢_x0014__x0003_X¦wArK_x001F_F_x0014_QyA§_x0014_M;U3wA_x001B_ejiÿwA_x0011_Ð&lt;ì3òwAªÃ_x0002_¼xA»v/èwA*°¤VwAÖºÜ§æzA×_x0015_7yAÊCÌwAÈ_ðWowA*myÛïSyA_x000E_ÈÅWø	{AIòøNvA[_x0007_þ4¶xA¢Nx!ç'yA_x0010__x0001__x001A_ÁwA,:ü¬%_x0003_xAþB¤_x001A_zA_x001A_Ð|$úxAÊË¡_x001C_ßwA\d~_x0001__x0002_ÅkyAøá 9ÖnwAÑ1»nlxAx9_x000F_®×_x001C_yAa&gt;½ãvA³eËzA=p¿g_x0005_3xA¨9:3eyAp@¦Ew·zAàD4¢&lt;yA_x000F_OÖzlÆyA²cM_x001E_dzAÛóîzÅ{AúuLÝwAj_åó8yA6¿z®«=wAi.­UâÆyAÈ_x001B_ßfOGxAx_x001A_ÞJD¾yAºÚ_x0019_UÄEwAØqÕRHzAÃÏ:_x0006_txAùÛÖaAwAÎ3§xdwAî_x001C_¦8®?xAsCîÕ}ËvAÆ_x000D_¾f¿yA_x000D__x0013_³ÄwA¯Æ{þÁwA_x001B_[T_x0019__x000E_!wA.Ó_x0006_ê!wAæõÆvA_x0005__x0006_M§ýÉa"yA¦õ_x001A_±YwA:Ñ+kcáwAÖ~";|xAó¡Y$\{AéM9­yA_x001B_YôíukwA÷¨Ä»2yAÞ_x0019_HTÚkzAØrªUü_x000E_xA_x0018_wÝÔþ`xA¶-\DwA_x0016_G,_x000D_è±wA|_x0002_ÙÀwvA^U"ÞyA_x0019_HZJwA_x0002_xËý¼õxAåë_x001F_üPÄxA2 JXN«yAzÆ_x000D__x0010_xA­?ÍJ§UxAýpÅ_x0001_zxAûÝ_x0004_m9_x0014_yASDcó­wAèè_x0003_ùßgxA×mûþ,PxA}N] ÏvA:©*_x0015_ÈvA[»¦õ°lwA­ó¯uìÝwA_x0002_óÝ_x0012_æxA%Í&amp;{_x0001__x0003_t±vA4¡¤ø|ãzAæ_x0018_fzAéçJÝ_x0003_yAÕ2èí yAª¹Or£wA¨_x000B__x0019_s@xAA¬rvA_x0013__x0005_óú*¿xAj9[Ëu_x000D_zASÄãÂlwAd_x0002_&amp;;¸{A_x000D_.KOQyA&amp;Ë[1ÎyAî_x001B__x0015_EìvAÍaazAÍJÅáyAB1AêÐÅyAü2Gú3=xA&lt;û£t#vAÐ×Þ_x001C__x0017_ÒyAàZÂx	nwAùZ_âÄgyA²Ë¬¥çyA°L:_x0002_,xA ^.ÓcyA_x001A__x0014_jc%õ{AÐô¤æ^.wA½ú·-9&gt;yA_x000B_{Æ"×zA_x0015_´RÄ¯çzA%ZÐ £¢vA_x0002__x0003_©ì	SOfyAÐ®I8PyAU,_x000F_qLwA	*ðExAYÂçáþOwA¡_x000F_~9MwA_x0011_;±È_x001E_bzAJè&lt;ÊQyAäÎ8zA±_x0014_F_x000B_(nwAY_x0006_	xÞAxA4sc_x0007_dMyA5ÊÒV¶µxA¢ÕúÎÔëvA4_x0008__x001B_b_x0014_{AIlxA¿Ðô_x000E_]xA°ÍL9¨_wA.Î_x001F_µ4_x0006_xAÈ¡!L·{AN1PY­ÉxAùÕÊîÒwAý_x0007_mJ_x0010_¸wA#ú&lt;\rNxA_x0001_5[¡]§vA_x000D_Ç'3g.yA*ÊÉ_x001A_}®zAþÃË7ÈwA(ô¯¨~yA0_x0013_À_x0017__x0010__x0011_yAw-Bs vA#ð©×_x0002__x0003_j­vAdxuwwA_x0012_]ÒxA_x0014_sàdÌÓyAv_x0003_Ás_x0001_xAa_x000E_âøtwAkâ_x0006__x0008_$nyA°oýT _x0006_zAf|b®3_x0010_xA_x0006_w:­ÕZyA"t¥ÎzAd_x0014_8rª³wAà_x0019_yÊ:_x0010_zA²íìC:wAjØÊe¢xA_x001B_7iNyA_x0010_($¥Ê?zA¬Nÿ~ò½wAqñ¿_x001C_DwA+aXnL7yAÛV	½ÝyA×éÔô_x000C_wAÖIÊR$vA|Ñå9_x001A_zAM_x0007_ëá¸HxA_x001E_äXc~yAmÔ³ÌW{AZrÑ%}xA×kõBwAjt_x0019_a¸èzAQ_x000B__x0016_ã8EvA_x0010_øÙ,_x001F_5yA_x0003__x0005_¢_x001D_/\_x0010_3wA¿·ÖÄ¦ÞxAöUÏÌg|ADOaàùxAP&amp;¿_x000E_êwAlØÄAxAP¸_x000D_3ñwA|V¶½ÍyA¥Õ¼"S³yAó#_x0015_í0æxA&lt;J]ØIöxAf®¼áXzA®P_x000B__½¯xAý_x0014_îðvA¢|;_x0017_*9wAnq'^ÊàxABúè¥øvABí,?_x0012_«yANO«Ú'xAó_x0003_UàÒ,xA_x0014_h[¾_x0002__x0002_yA´£´ZïxA,lG¾ÏxAØä)ñ¿_x000B_yA_x0006_ºº½_yAõ*iÓ_x0004__yA¾t}¬xA_x0019_!_x0001_5oxAñäõ_x0014_]æwAe³ó_x0002_8¹xA_x0018_Jz¡^OzA6ÓòD_x0003__x0004_+lzAfó_x0006_@R\wAÁð?ewA_x0008_ T¸6ÛvAÅ5Ko®"wAb_x0010_'6HÙvA_x0013__x001A_¯;vA@Þ_x0016_ÉyA»,0«Í©wAW×_x000C_Ø=BxA¼wv2-wAÒ_x001E_e&gt;¼*wA¹tTa_x0017_ÕwA2_x001E_ô´_x001E_xAö3ñ_x001D_ßyA©½IXýt|A0t_x0002_êÿwAÆÓAµøvAhí3JéyAb¤hzA«&amp;÷&lt;XwAxA+h(.zA(Ìæè_x0001_ìwA»9i[EwA` ._ÏVvAê&gt;¸·_x000B_zAµPU°_x0019_xAÐmIrË÷wAÃÄohÀÙvAéB]m_x0017_yAVá[ÄfJyA_x0002_ºìâ/	wA_x0005__x0007_e%¾&lt;¥yAò°&amp;l	zA_x0006_Jã6Û­zAÑ?_x000E_hwA5¶ß£ázA_x0014_=âïÞyAÕz_x0003_d«xA@«í${Ah²d_x0006_Ò6{AÚE¨úpwAA!cúlaxA¶=~_x0011_ãÅxAØ¥eKnsyAK_x000D__x001F_RD½wAnë¹wövA_x001C__x001B_jªªçvAuK¼´ûwAn×_x0001_þwAö&gt;É¼_x0008_S{A¥_x000B_©ÊrKwAï_x001A_KÉ_x0004_xAv,_x001F_Îè®xAhÖ&gt;_x0008__x0005_yAØ¢'_x0006_r_x0019_yAµ¶Áw_x0019_­yA_x0013_aþù]yA¥JPÝ¹wA`þb+_x0012__x0002_xAf_x0007_(÷&amp;rvA_x001C_R·_x0017_{xAÃþ#×bxAã¡ø_x0004__x0006_áMwA¾XÄY_x0014__x0013_xAMgñX_x0002_âyAûïl¸_x0001_yAPÔørß;wAO¨-$xA¤'¤_x0005_1"xA_x0018_4_x000C_ÔöxATª·äòvAÑ_x0012_Ý_x0004_®SwA¿]&lt;5vA%~TÀÖ§wAýu0DxA-2oÙ¬xANG¦_x0003_:{A©4#"ÉmwAw_x0015_¦£yAa[__x000B_p;xAûæH	6{A#¨_x001C_nExA»ÇUÄ#wA_x000C__x0001_[ÕÇÖxAâÌ×PyA_x001C_ºÙ füxA³xÃSJ·yA_x001E__x001A_¬òYwAª_x0018_ñÙ¯yA1Ý¥_x0013_yA}_x0014_p_x0018_ÜOvA_x001B_ÚA åwA[f¹_x0016_wAm&lt;ß¿_x000D_ávA_x0006_	rr3yA-_x0005_¨h_x0016_wAÃ_x000B_Ú2_x001A_txAF_x000C_8_x001B_þwA®!_x000B_Ì,yAª_x000F_Þ:_x0002_wA¹ÝÂÀñvAñµE#dwA¸«_x0012_ÙkwA²GU£wxA¡_x0003_÷`xA./=Æ8ÝwA2?'ø#4zAÛ¢KSÂwA{í_x0001__x0004_xA_x0007_$îÓOyA_x001F_D°yA)ÔyA`nÂ°_x0004_wA_x0019_½z_x001F_{A_x000C_x¥åôêwA©}Ô_x000F_xAø' ¤YµxAAî©%©üvAájR_x0018__x0010_¶wA&gt;ùä¼_x0008_vA_x0005_Þ³¬éuyA µ9¼wA_x0015_?OÆ_x0001_HwA_x001D_úÌfyA9ú/§,_x0016_{A÷_x000D__x0017_Û_x0004__x0006_ªvAêãaÿ­yA_x0014_e"q/{AßýÕAé_x001D_xA_x000D_¹Ë2¡zA4OÒäö8xA ø_x0005__x001E_ëxA	ÈÔÞ_x001D_xA_x000D_IBÎyAÖL¹qyAØ_x0001_BÈ_x0002_zAK	ÁwAI®_x001A_nuöyA¶À`1.ËyAÉm_x000B_Ôà+xA_x001D_æ{_x000E_##yAû3FõrâvA_º&gt;ZxA+RS_x0001_³xA8¶WQ}zAy¨×¾ÕJwALR_x001D_¨ù_x0017_zAÄ§Æw_x000B_ÀxA¦hÝj_x0002_xA_x0005__x0006_Y.ówAS2à»|ºwA&gt;_x001E_Ô_x0012_vAE;µxA»x®«%zAÃÆ,,ÐwAº¾_x0003_yAÊâ^E,wA_x0003__x0005_µæª¬_x0019_yAÖ²úVOüxA%ïJG´xAèø[(wAW_x001F_´5zAÌ@¶,VÓyA_x001A_\_x000D_¢xAK`ö×DxAÔÖ®ÈxAºÇJ^øzA_x0008_¯Ñ!ÌvAÕ¾h_x0001_JwAØò$åyWwA5R_x0016_ýÉËvA#RÊOòyA­¼_x0005_Í©ÀwA?U5Öí¥wAÑÏnÁøvAg_=myAg_x0017_9íÜE{A2:(SÑxAH#D_x000E_õwxAï9_x000E__x000B_T_x0018_zAW_x0002_RF_x001D_yA1¿9u¯xAnl3yq±yA_x0002__x0004_p¨_x001E_yA¡­ûnæywA¹D#Í×#yAêNî_Ê/yA%h­NaAyA_x001C_Ïõ&amp;_x0001__x0003_©{A~¾2_x001C_§ñ{A0LÔÞi&lt;{A0 )ª{AÊu©_x0019_:¸vAi@ã±ÔfwAÜÊDCÕ9yA?az_x001E_h¶xA_x000E_ì"¹wAº'Wt¬Ä{Aèì¨\_x0001_LwAØ«ö7¢&lt;zAU~®æ\ÌxAH`åÏ%&lt;xAfòVõayAV_x001D_n__x0017_wA_x0002_%	2³\vAõ7:¹:^xAZ_x000E_-í xAdÕËå_x001B_swA_x001B_-Õ1ÀvAÓ± ×iÀzAÀÍ_x000C_[ÎIwA'4ÝØ[wAkõ³¦yA_x0006_Ù&amp;sþxA@fãzAKÚÎ·_x001F_lxA²hç~ß¨vA¡®ñ_x0006_-wAZä_x000E__x001D_Õ{AgQ$_x0014_o¶yA_x0001__x0005__x001B_¬¹ÏlüwAØ_x001C_{+RyA#Ã_x001B_wc5yA\5_x0011_ÖWzABÑ_x0019_d¦qxAEuÑixAárÒhD¨wA8_x0013_¶_x001F_m{xA.ýëe_x0016_{yAÔWa8&lt;õwAou\qYzA¬)_x0003_ÎvA1ö_x001F_~©_x0017_zAtTæúJÑwA,Y2G_x0017__x001C_xA¹ücwã_x0012_yAÔ_x0010_Ò]Í0{Az_x0002__x0004_lb_x0004_yAû3NO_x0016_wAdÇÊÐ·5yAyHÔ¨p_x0008_yAoáÛZ_x000D_ûwAq_x000C__x0019_®®þwA£6Ð_x0001_°yAõ±H÷ä_x000C_zA_x0004_¿rÚMzAá'µCøjxA_x0014_å^P&gt;_x000E_yAò]Ó_x000B_-µxA-êhtzA²_x001D_À'ïªzA_x001F_RD°_x0001__x0006_l8xA_x001A_äLÝÿvA_x0005_\y¬äNwAb¡[_x0011_¥xAÌ§j,|xA_x0017_atdÀwAß¸gHvAìåè°9xA êî_x001B_~yAë¹Ò_x0010_?xAóeüã_x0003_xA_x0016__x0007_Ô®xAaj?3_x0012_/xAÄ_x0002_¨½yA­õ_x0011_Ê:wAî¢!ßMzAïå7_x0014_yUzAywE!ååwAÊrû&amp;fzAñ¡)_x0018_×ºxA^Y×xA­ëÍãnxAQÓ3c³yAÅsÈ_x0005_OxAÕú_x0002_}=K{A¨¹ËÿAwAà2{OjxA_x0004_¤uV}_x0006_zA!ë_°_x001A__x001C_yAp)_x001B_S_x000D_xA"ÓÊi*{A_x0008_[×HÃ4{A</t>
  </si>
  <si>
    <t>4763338196fabe26a902ace4c8687e13_x0006__x0008_ÛännTçvAáòÏE_xA_x001F_\W8wA_x0006_f	þÊxAøãÇç_x0004_xAz_x0007_zÙûÔxAÝ¢ÙÎôxAToæ_x0015_¤¬xA.¤0¬ÊyA2.=Ü¼_x001A_wAH/TÖ~ÝwAK	æ×_x001D_ÃxAÝú¦st_x0013_yAèXø_x0008_ÚwAâ¨L1îïvA_x0011_ø_x0001_1]myA¯Þh_x0005_xAe;¸E¿yA37Í_x000C_5wAZï¦_x001D_öIzAuù_x001F_.hyAÅP/_x0005_vAÙ_x0007_w)_x0003_wA UÿH·wAxÙU`xAÊ_x0002_ÀÄG}yA_x0006__x000D_U_x0017_R:zAC]ü	lhwA¬-äÞjxAúö_x001A_´þFxA_x0004_°_x0003_¥_x0003__x001C_xA8i_x000B__x000D__x0001__x0002_ÆòxA4²¬°ö`wA¢_x0014_FÃ¯FwAú_x001C_Ø©ÐZzAÈw_txAq¬5hmvA`_x0010_ÆÚ yAAçä«_x0010_×yAªì0è_xA»æþfxAõðR·1zA÷ý4_x000F_ *xA§ºxû_x0013_èvAR4GbzAÝÒ^_x0001_¡wAaR_x0001_Ê©yA`Èq³_x0011_yAF×{ê´BzA]_x0001_M{A¢|óÃ,vAØ._x0002__x0005_QGyA_x0013__x0005_§TÄyA|eb#Ë¸xAQ±Å±ëàwAñ#ðvÏxA Õ°f¥wAX¤Ôë­PwAÞ_x0012_¦Ú/vA´ÿçÑÉxAQõYÊµzA	ý^ð¥xAb_x001B_â®N(yA_x0001__x0002_nn¾éyyA_x0006_v;&amp;ÅáwA&lt;_x0011_R~!_x0004_|AÐH_x001B_ËalvAçï7^®vAö_x0018_ÿ_x001C_t¨xAF¥_x0016_¥Ü_x0002_yA_x0014__x001E__x0006_üBØyAKiîÖÿwArª»£vAJZ3µ3zAPÄ1CòLzA¦¬Ø¥|wAê«üùÏpyAÜ_x001B_ó(«vA·&amp;ÊHe{AðÀñ~ÚxAÊ_x000D_Åù_x0004_ÇxA\Æ¨S_x0016_2{Aá1¥¡_x0006_KyAÌG,OÚyA§_x001C_:=Ö(zAUrè_x0017_#yA°GÚ¿ùyzA12²÷9hyAÅ5ðªÔávAbü_x000F__x000F_xAnPi?wAõ	(@}GvA×_x000F__x0006_ÒâÆwA	O_x0017_MxA_x0002__x0001__x0004_+¶wAyWhY¿±{A´în[ÕwA_x0019_¤_x0005__x000F_Û_x0001_xA¦¢ó¹ÆRvA­ÏoöM&amp;vA§_x001C_nêtwABóÌ_x000D__x0002_ëyA0áâ;û9yAÌRò4ÿvA_x0006_­_x0008_I"8xApöE³wAæÖ_x0008_ÃÿFyAF´6ó¯xA$b½ºãxAÜ²z_x0013_~TyA_x0013_à¿_x0001_ÚyAlE|FçxAÊ¹±$yAÛ_x0003__x000F_È{wA_x0010_J\¸wAT5ë Ö&amp;wA¾Õ._x0006_MyA³»r´_x0001_0wA&amp;ð§§xA]e_x000F_ì´vAö_x0019_árºxA°ÀéO_x0010_üvA]óÉ´àwAm=àêªxA_x0017_«z½_x001D_¸yAsB"&amp;_x000D_xA_x0001__x0002_(^Å_x001E_úWvA¤ôKê¯_x0015_yAQ$I£cyA0zÍð4SxAvÕ«|)xA«~Û°øwA,r@kwAl8Ú·¢ÓxAn_x001B_ki%ÞwAãÍvWÛ_x000C_xA]¹8ðxAZ±ùH»yA$VÉ_x0016_|íyAa_x0011_üú^ÁwA_x001D_«¸5_x0012__x0015_wA_x0012_¯:³|AR_x0011_LP_x0018_yAUä/~Ã5wApf°yêxAõ¯Q_x001B_l(yAæÖmAÎ+yA{«}{LUyAç_x0006_Á[U_x0013_xAÈ_x0010_¼_x001C_ÄvA_x000B_5¸ÃØ_x0007_xAóÑ'"I yAàDý	WwAG¤_x0003_Ç)äyA©øÙµ*yA+_x0008_â¾_x0018_yAË	.xÛ¤xAX_x000C_ü_x0001__x0002_x£xA_x0003_&gt;+bÈxA_x0013__x0005_æm¼ÂwA@SUÝ_x0011_åvAÖË_x0003_ÛyAÓ»_x001D__x0015__x0001_ÞvA_x0003__x0016__x001F_þBWxA³}­'§)xAÛÍ\Ø_x0004_´yAÕ1Y_x0006_RzA_x000C_i¾¥gmzA{V¯ÝzAvAæ­-`,xA93øë«VxA´ÌmDq0yAü¡ë*ÌðwAâ58ea_x000D_vA iâÉ©f{A¤Þ±Ã_x0006_xA$u\wYxA_x0008_%ÂYp´vA¬Ò&gt;mwA¦³ËuvAi_x0018_¶n-XwAI±iD?!xA¨$%Éþ?wAn_x0017__x000D_;_x0011_zAl%¢`ÔwAa°	9ªyA¨gcò_x0018__x0019_xA²Ù//_x0019_9wA¼»E"wA_x0001__x0005_3$W_x0014_YzA­ÂLÈyAkÕwÝ}CwA_x0004_f«kÏ-{AÝ3'®ÙwA	'¯.ÕvA)0¸_x001C_îxA[s¯°Ý&amp;xAÀ)Ã8xA¢_x0001_¤ÍxAqPM¢hÕwA{¡_x000B_E¿wAN­+eô xAÍiYS³ôvAò_x0006_¢½âwA¼(±óHxA_x000B_"&gt;T _x0014_wAhÖdQÈyA÷-òÝvA´_x0014_R·uRxA.àã9_x000E_;xA_x0004__x0002_`ÀÅªyAùÁ_x0005__x001E_²_x0007_{A_x0018_"Ò=&lt;ÊwAA{_x0004_ý_x000B_zAÅ¬)GXyAÔlþ.yA_x0003_4wDS©xA&gt;» æ$yA±%3éxAòîà_x0004_`þwAL2à]_x0001__x0002__x0001_7vAò¦³ö!{AT@clÑ¶wA0lºP_x000B_zAxÒ_x0003_cÉyAæGaivAb_x0008__x000C_äÇxAçuÖ&lt;Ô(wA~_x000C_ô_x0012_wzAÝèBªâÄxAié_x0005_®Ä_x0002_wAaÒYõmÐvA_x0006_&gt;ò_x0011_xyAP_x0019_ £ÏõvA¡R¢DãvA4(wc«owAÇ_x0017_Q¼5gwAûPN²T¯yAgÊw°ÓvAøÓ_x001A_xA»Ò_x0002_»xAâÆ_x0011__x0012_wA@=MFLyA¨þòe^xA!b"_x000F_yAGnLíyAÃ¥_x001C__x000C_³yA.X_x0010_þÐwA¦ßÈCáxA KÙuAåEü%³ÐxA_x000F_­ìHCzA_x0001__x0003_D#.vA4a¯*]zAÒ_x000B_·±k\yA_x0017_àh,yA¼RÀrJßzAo_x0002_ð_x000C_ vAÖº*C{A¬|ÓW_x0015_QxA('_µÂåyA2 ÿ©zA_x000D_/_x0018_m]ÓwAm&gt;	¯;xA¸®¦9ÅxA/züx\_x000C_xARh_GAxA1¢-EkUxAJãné£ÛwAÒl!ãqHxAó»UÄ_x0014_hyA S_x0010_	9yAÂ´ÑBÔwA#éÿì¢ÜxAXÑ,RñryA_x0002__x001D_ßë\?xAÁKd*_x0015_%vA0[&amp;?»OwA?M`PÐxA_x0002_¶bh9)xAç_x0006_ûQªxA_x000D_"BL"xzAÆ_x0011_ÄO¨_x0010_yA_x0018_É_x0002__x0003_ºxA_x0003__x0011_~1íwA!ÃI_x0013_îvAö`_x000B_EpÍxA|°oþãxA_x000C_F¦cçvAÙi3rjwAThÄg)yA$MÙp:$zAÍSMÛY²wAO^¡«jyAðÏêHvèwA@½»xewA"Å½¿wA_x001E_È@êHxA[9±HyA_x001F_!ó¸_x0007__x000C_yA_x0001__x0012_v £vA_x0018__x0002_ _x0004_@VxA5w±l9VyA,_x0001_¸ëxAí®_x0017__x001C__x0008_{A5ý\pøßwAÚ6.k÷_x0006_{A-¶ã;´{vAÒ«=N_x0017_yAû °À¡6wAF~©(èwAx@ßõ.wAV­¯vAÔ#(çvxA_x001C_ï8_x0003__x001C_zA_x0001__x000D_§¥IËlxA_x000C_rhÏ8wAÀì ²q_x000B_xA_x0005_¯¹vAñÂ¯_x0017_f²xA_x0018_ye_x0013_c'xA_b_x0003_­ãwAö¤º°xAn_x001E_KyAN·®={wA°_x0007_ËgýxA£òîöwA_x0006__x0001__x001F_(@xApêl¶xA9p²NvA_x0010_KþësyAµ_x000C_Êºâ	|A*qè_x001C_·zATç_x0004_êÜ¿xAÈ_x0005_ð_x000D_vyAûøjèyAEÎÝwAÛÅû^«yA_x001A__x001B__x001A_GñyA_x000B_R?ÖOxA_x0002_®E!(zA*ÙK#2vADf¶ÞÐyAf¶qû±-xA._x0008__x001A__x0013_xAµ¸$X_vAÿ¼7·_x0001__x0002_\mxAa_x0013__x001E_v_x0002_7xA_x0001_¾¯xA_x0005_O³(LKxAh§£u¹yA]_x0007_2eävAüñ9I_x0019_×vA_x0003_¢[qwAZ_x0019_Í¹±_x001F_xA§`_x0015_Al^yAuæ¨~1çxA¹c_x0012_wñRyAfY©RÖxAÄ#º:ÓvA7ÙM®=ÀwAt_x001C_vû%zAA_x001B_ó_x001F__x0004_yA_x0018_+`ÈGXxAÄ	1ÓôwAæ0_x000C__x001C_­wA¤fPjyAÓ_x001A_T«7wAÍ u]3¼xA_»ýP_x0008_|Aªþ_x001F_+ÐtwA·X_x000F_ì5zAjnèÖîvAx_x001E_g÷àQvAHsQDÖwAàJ®µyAZè]feyA_x0008_*juvvA_x0002__x0004_TM¾ÇówA^*¼µdxA{%_x0017_{úvAR&gt;6wA_x001B_¨æÎ0_x0014_xADWé_x0011_XxA Ôzz_x000C_yAO+ÿvA§û_x0007_PyAÁß_x001B_Q_x0004_ìvAÝ_x0004_dÊ|yAêpòïäÌxAÜB_x001B_¿»_x000F_yA_x001C_(Ë+JvA_x0011_²SVß)wAùÃ_x0003_QwAð("jAäwAÌç_x0014__x001A_y\wAùæR4íóyAÔå¢_x0001_ÞðyA_x0013_g¾?oyA_x0002__x001B_Ò{Aï7&amp;õzA_x0019_Íà_x000E_IzA¡2ç.wA÷$ÊøxA)·s_x001F_¦8zAJ_x001E_ûHðîyAî[_x0013__x0015_ÇyA_x0019_¿_x000D_|®ëyAg²`qyAU_x001A_W_x001E__x0001__x0002__x0016_©zA_x0018_;&gt;@_x0015_yAP»¼_x000F_ówAn¿A;xwAÓ4Ý_x0017_r_x0015_yA_x0008__x000C_Þ÷å!xAPlu»ÂÑzAhÿ_x0004_ïzAU-EÂç³wAûüìÔ_x0014_yA+Èè&lt;ÏxAhv_x001E__x000C_äwAÿ_x0013_~_äÝxA`9Ýe_x001A_yA'°½GÍyAÄ91'xA^væFà7wA}û}Y=wA¤T&gt;F_x001C_ÐxA=c_x0011_Þ&gt;yA_x0012_§õ_x0011_ÿxA,G47yA¶H_x0008_xAhrðïIüwAYË_x000F_wA&gt;¤ª_x0010_c_x001B_{Al_x0003_T?Þ±xAÑÛzömÚwA_x000D_5zAëgNDäyAqf¡®5ÕxA×_x0015_c#»|A_x0001__x0002_{G×­ÂVzA¿=³_x0005_yA_x000D_¦Å¥º¡xA&lt;ò7åuzA_x000D_¶_x0016__x0012_[yAW_x0005__x0005_@µ_x0005_zA_x0005_¥Ù~OwAËc_x0004_ýEvAýÏR»ÌvA1ÖtvAÊÑ:_x000B_pe{A_x0017__x0012_ÝJ_x001E_yAÙÌ{.xA	ÌL8ìzA¿&lt;J»3$yA¥Ü_x001E_ÏÊêvAWô.±3yAâ¾°ÛõwAÑlþéízAüÓµ_x000F_ÊxA+Æ·_x0015__x001E_yA;B¿âyAùo­g¸ØyA¯B÷_x001C_yAãâ\Å&amp;_x0013_yAØå?FzõvAðÈ}hâyAÿ¾¾ÔàzAwMÝ{^wA¬ßnÓëîxA((ÓÙÞ_x000B_wACã@Ä_x0006__x0007_Ò#xAî$]Ó½zA¢_x000D_BävAª@§ÄcxAñ¯þ3[wA2R_x001F_°9àwADI_x0014_Ï_x0015_£wATJÈë÷_x001F_xAXÕât/xArQ'_x0008_¹wACÊèáSzA_x001C_	J¢epzA&lt;+Nã_x0003_¿wAÊFPå¼ÑxAÞ_x001D_½~_x0002_µxA;Æª5¢zAòÐ^«3uxA©ùÀZ®wA( }¾&gt;yAjÇ_x0005_VYJxAõÏ^UZÁvAT³ö?@yA&amp;w0Í¡wA¥èæV|òwAØn¤~õyAÑ&lt;aFD3zAÃØ#6~¹wAÆnqS_x000D_ÒvAð_x0004_¿_x001B_×_x001D_yAdõøS_x000E_xA 7TëÒôwAÇ_x0001_s|YÐyA_x0002__x0003_ÞB·ùuyAäã~ëtyA_x0003_Hâ_x000B_~#zAêäÿßfxAê!_x0019_á?vAfKÐsrwA_x000B_hZ_x001F_yA`_x0018_:üèyA¾)Íþ@zAXÃÅ%F±vA\_x0013_éfì_x001C_xAtVHHyAs½8_x0015_å_x0003_vAp±_x0017_¼_x0005_yAÅxQ_x0007_PxAÄ{ð«L_x0010_wA!·ølvAÀã]$qyA6ÔøN`zAóÓÿOêxAÉW+ë[ÐvAC_x001E_o/§ÕvAÚ©¿_x0013_fnxAéTcSI+wASV_x000C__x0001_ßxA×Å;Á«ÔzA¶_x001D__x0013_^»xAlòºÎ_x0011_èwAj_x000C__¾_x0011_xAõs®	á¹{A_x000E_vFaSvA&gt;ÅE6_x0001__x0005_M`wA/Îôl_x0003_yAOr1ÓAðxA[÷@d¨_x000B_wA_x001B_æ6_x0016_wAö_x000F_¤|¸yA&amp;©Öío°yAZ2¨_x001C_vA_x0003_V·ÛxyAð%øwrzAÓ @¡ñWyA¡vóÓ}xvAÚjN_x0015_ÙwA®¸ººÒxAR)_x0013_~vAlØWjëxA~gN=DxA_x0016__x0015_§JzAÂ¾&lt;_x0007_ºÜxAûµö5C¾xA_x0014_é·,ÿuA_x0019_%OÏyAb_x001E_$&gt;_x0017_xAZé§,¡vAÞim_x0002_ç%xA´x]T_x0010_³wAzÀùÓçwAßd{Ú_x0004_wA¹_x0001_º¨õwA_x001B_Ãï°;uyAÍq{u|@wA`£	_x0017__x001D_xA_x0001__x0002_*Iå_x0012_L0xA_x0008_}_x0010_Zh_x000F_yAd/bðvA,ývÚ_x0010_xA_x000F_¹ÍU¤vARð;{xAf¯²ÍXxxAÝå+ÆLwA'|_x001B_]xA`ø$â¸yAr8ªL_x0019_rzAÊ'&lt;GC\|AhÐªe_x0013_xA*XNÒxwA:ËË_X¶vA&amp;¦H_x0005_+zA¦,ÏðÔwA2á_x0011__x000E_²zA÷aÏh§yAqAë\dbyAH½DZ_x0003_vAÑ}&gt;ÆKyA±aàÛ×wA_x0002_l×_x001C_²vABÝÀeVzA5L¤¾ñ±wA£Ô\ovAg_x0019_)±ÛvA`_x0014_Ú¢ yA´ö_x001A_ÄùGyA_x0011_«5²__x0008_xA³ÞÎ._x0001__x0002_Ö­yA-	ö_x001F__x0017_yAÏ×ÑÂx#xA$}tn_x0014_xA¤ÅytMwAÄ=°x}wAõ_x0008_Y0ÖxA/çØwÙwA_x001B_&amp;?²xAÙEmÐýzA_x000F_x}~{AÅYa´yA7_x0003_s_x0014_yA°0¿É.óyAö¹æ©#xAÒ_x001D_Í¨´+wAÏS# çwAp\nâ{xAòóûÉ_x0013_yABá¤ØØvAÓ÷#.T!zA&gt;_x0013_òÝzAnËXj¦myA@«:_x0008__x0013_yAn¶ÕdDzA_x001F_Äö0ìvA~V¨&amp;=|A n©û wA:Î½à$UxA,|V4dyAß_x0004_ÝxAµ£¹b2ÄvA_x0002__x0004_îíd8L_x001F_xAO"%d_ÖvA¸d5¨_x0003_IwAX_x0003_tl|xA_x000D_òã9B_x000F_zARïñ_x000D_ÎyAóß{ì¼FxAeW·n÷&gt;wA"_x0004_	×O^xA'¦÷Õ:0wASX^}[vA_x0012_ _x0007_ëà:wA¼_x000B__x0008_/_x000E_ºxAlê_x0001__x001A_¹xAìÃlù´¡yAü_x001C_ý^I¿{AdSîÿC_x0006_xAÓÉ!?ËvA,¥ëÅzA ^mÙüzAVGÞuxA|k5Þ\yA&gt;«¼xA¢U ±_x000D_xAY_x000C_ ÞÉyA®Ñ]mPxAÜ&amp;\?+xA¡AbúþFwAåÎÌP/GyAéìÉk¬_x000B_xA_x0010_1SÙ¶xAþ(_x0004__x0006_¨ÃwA	è_x0019_+¾úyA_x0001_[n	é_x001A_wA_x0016__x0018__x0011__x001B_Y~yA/Úù;|wAb¬I9[zA_x0013__x0002_-|êyA&amp;¡¯²xA¡]X¯ííyAÕIòè_x000B_vAÞñíCÉxAË_k_x0003_LzA6ûwâwAjcä 5ÍxA?õ-£µ\yAa_x0019_`¼swAÁu[©ñxAZ_x0010__x001A__x0005__x001B_BxAÀø_x000D_Â_x000D_wA_x001A_7 ~g_x001A_|A¥¦ÅS;wA[?_x0014_º*_x0004_wAZÚÔ¸¡zA³·ôYpwA_x0017__x0003_HÂÀyA®	ïá:yAH×ÆÌ_x0017_xA:è_x0016_yAáuö/3xA6§&amp;W¯xA¼ª1ùOªxAeäu×xA_x0001__x0002_UÃÒã¾vA_x0004_÷ÍÊ{Aåÿo7;yAÄ_x0011_»Iÿ_x0014_{AïÑ*_x0001_xAG{íáfwAQ1_x0007_QóD|A{b@'ô.zAýä*=yAìT_x001F_XzAªQ~_x0008_#zAÇ¥î_x0007__x0004_wA{Ê_x0003_áì¶wAëû¸p¤_wA&gt;_x000C_0w7wAð_x0002__x000B__x0003__x0005_pxA¥NÁÈñ°vA_x000E_9ÜÕ_x0014_zA÷áGÙ_x0017_vAÄõ¶Ð_x0004_yA_x001A__x0018_ØbzA_x000F_Mµ±&gt;ØwA½(1«_x0014_©yA&gt;.`ÌdyAË_x001E_c_x0005_»ºyAâÕ­M %yAý ¨PÑzA_x0018_ó¶ _x0018_yA5«ÿyAÿ4Ú_x0013_ÙzAQù·°vAjW._x000C__x0002__x0004_ÕïwA_x0006__x0015__x0012__x0013_OwAOCQÝÞw{A_x000F_k8'yAZLp²ÑwAD+_x0001_¦_x001B_vxA(_x000E_IÍ_x001F__x001B_yA&amp;²Û¤e½yAOÑ¶_x001F_ZwA_x0007__x001D_CÂ_x0012_yAQ_x0018_SñÀ»yAä:GeÞxAÕs9GÉzA¹zäô}xAC_x0015_t={A4Ð_x0013_¶_x001D_yAG_x001D__x0001_,Ô_x0004_xAå=¶ý¿^xA_x0008_vüyAgý¸_x0010_pzAd_x0003_Îh`xA~m1®#yAÎÐò­Ø~wAf!_x0015_­zzA_x0013_À§PyAØ_x0004_Úx%xA=&lt;¥_x0002_¥_x001E_wAK_x001C_ª×_x0003_wAEw_x000E_1xA¶ÔÃÈýxAß_x000B_²Å#ozA°á¸:º7xA_x0004__x0005__x001F__x0014_a_x0002_yA[!¿·{wAÏ_x001A_hf:yA_x0001_ë·_x0015_xAPÌÑ[+zASñÝ¤=yA_x001F__x000C_Ne	éxAª¦ìô\zAlæþÌ51zAâ1¶ê_x0010_|zA_x0003_òW%½wAÄQóÎ¤zA_x0016_IÜë_x0012__x000C_wA¶m´·kxAáåÇÌ_x001A_#xA_x001B_½½GÉ"yAÕ5S¿øyAÜ:_x000C_ªî${Ath4ØawA¬5ßÏ,¯yA_x0008_=}_x001A_'xA&lt;nôß_x000F__x000E_wAiI¥_x0012_0ÑxA_x0007__x0018_ËxAL ò¬Î±yAÞ_x001D__x0004_ÛwAÁÎn_x000F_wAì ÌK6_x001E_xAìÆk#áÃxAêoÁMW&lt;yAúaÿ¯wA[¼U©_x0003__x0006__x0008_wAøË3d)ºwA1_x000D__x001E_N+TwA_x0002_NH'wA8è_x000B_T_x001D_yAíH½{½xAaZ~¶JxA#_x000D_=b_x0008__x0005_yA ~Ú±_x001D_wAîUo$ã=zA.ò)_x0012_ÒÁwA(dUfL_x0015_xAÊfÓ÷ózA_x001E_¼Îü©ÍzA8Ï_x0016_vA3ç¡MoæxA7_x0001_¬+*swA&lt;taµ§vAòÀoü+ôvAUÚ_b/bwA¿&gt;+Ó(yANiÜªÐ¢zA¦_x000E_ÁtxAÊ~_AßvAÙ¤__x0004_CxA.x_x0005_ûÄÔyAÁÏ_x0008__x0011_k{Auw_x0007__x0002_ÃwAÎ¾MÇwA	+ÔÈx%vA³p_x0006_µyAZi~ø"_x0019_wA_x0001__x0002_ãÝÓ_üÁxAá;m«ÏaxAs_x000D_ò÷Ð_x0018_zAÅñ­n«(xA_x0012_{U&gt;7wA\ß!\´VwAð_x0011_QÆqwA,_x0015_o0aÔxApíRÈ_~zA`_x000B_gxAð»x]ÄwAè_x0016_u£*yAË)fiÑxAÇ,4õvAáa#TBvA_x000B_¸_x0015_ß_x001F_@wAÓ¾_x0016_tÖ÷xAHjz_x0017_37yAÔÉ&lt;iþ_x0007_wAÞßêËwAÛDí®cwA´_x0018__x0002_Èã7yAZÏôþ_x0012_yA_x000C_ñ/áÎvAû¨ýåÐ`xAHoÂ_x0014_àayA_x0018_	ã_x0015_|_x001C_zAC&gt;ö`wAÖ/AÆxA_x0007_#VÆ¢yAE4g_x0006_yA_x0012__x000B_q6_x0002__x0003_U³wAö.#ÁQÇ{A-&lt;ö@_x0001_øwAå,¾_x000D_"{A_x0007_!eûÞwA¿È_x0012_=0yA_x0007_YeÒ¹wA_x0016__x0015_Õ_x0004_ÈyAP÷ _x0018_! xAµ2;òGzA¾ùr&amp;yA_x000D__x001D_X# vA®à¯zÂwA_x001A_ûºº_x0011_{AèÔ_x0010_9È_x0002_wAÊ×¿)îxAW½6_x000B_&gt;xAc_x0006_^µ±VzA¿"JKG7xA_x001C_e_Ô[°zAnÔÖC~5zAµ}ê«ÆQxA$ :ÐöRzAOõ_x0003_¶i¤zA Da;_x000F_DxAcjÁZxAÖ_x000E_á_x0014_ô®yAÉ9k^zAn$é¥æ_x0015_wA_x0012_Ë_x001B_¶EûxAu_x0001_$ßÙóuA _x0017__x000C__x0012_,yA_x0001__x0002_/£_x0010_¼_x0019_qyA¨6_x0006_Å_x000F_yAªâ©ë_x0012_ówA®Í_x001F_¢vAdZ"Ðy=zAbÖ+\zAìRÛ	wA_x0003_ y_x000D_cÁyAÈµé¸eçwAêDËGë!yA·Õ.Û_x0004_ðyAIpÓ(xAïÂsqxA,6+UzAR_x0016_ôFøxA_x000E_¦²&lt;¢wAææuÜuvA{_x0008__x0008_,sÃxA"-¦"_x001F_ÀwA4TE_x000D_3ÒyAÊ|VyÈIxAE_x0001_·]_x001D_®xA¡x@\Ø6xA2ØJ[_x0004_|yA_x001C_ÑÐV!ËxAØ_x0004_¯wwA^²]G^zAFFHÑfzAH_x0002_i!_x0003_{ADæmyñ?xAÒÿÍÐy¿wAÑÞ_x0002__x0003_Ì wA­_x0006__x0012_DÞvA_x0011__x0012_yÿxA_x000E__x0012_F_x000C_aÒwAî8Ø,b_x000D_yAÐ«å_x0019_Å¾xAÒg6\°´yAkw­®º_x0003_zAÿON_x0019_MªwA_x0003_/åªwAÒÛ_x000E_#;wATh}ywA_x001F_Ê¯Ïx{Aj^²¿×ä{A_x001A__x0016_¯_x001B_vA²OÃ_x0015_K4wA1^ëü½YxA£R3_x0001_i@yAÝõAP,²yA_x0013_âß_x0014_]#vAQ_x0011_¼³sgvA4gríÒxA2¡ù_x001A_yAAz8qïxAÈù`	tvAr~ÙQüwA`ñ^JÚzAÜj_x0013_´_x001E_1wA_x0003__x0007_Ï0_x001C_wA52úÄãÇyA%RöRñiwA¶ë_x0001__x001D_ByA_x0002__x0005_¦pÖX¶æxAvþ,R_x0010__x0014_xAy;dlÛ3xA_x000D_mß`zA~_x0003_/ÄKÄwA®Ûf_x0008_cwA4¼2Å¿_x001B_zAáÌÕ­xA)m4ônxA_x0004_Mqù}:zAñÌ{Ó_x001C_{vAºªSqµwA_x0006_¶ê°5·vAO\&gt;CW&gt;zA©ôýû=yA}_x0011_ÅMrôxA_x0001_+_x0015_yA	bcÍ_x0013_úwA_x0016_XÝ@hzAe_x0015_¶O´'vAùBO5ovA¬l¯_x0007__x0017_twAæßÜ0xA^&amp;"Ò_x0004_wAî·nbxAº1ÝõxAuÎ^._x000B_ÙyAZ}L_x0015_ÛyA_x0004_²t_x001F_©vAOæTgdyAP»ê?ûl{Aùá8_x0001__x0002_³-yA|IåÌªvA|à~Ë¾yAAf÷&gt;ÃwA3ãø·ðvA_x0011__x0019_üt_x0005_xA_x0001__x000B_­úiÏwAYvGövAÊ_x0013_FqÎ´zAÔÓ_x0018_&gt;úyAÜ$[ðxA ¡_x0011_?sÆwA?m0GkÎwA_x000E_´Í®ÄzAý)0Q=UwA_x0006_ä&gt;"êüvA$D[4_x0005_yAZÖ®ºï±vA,_x0019_6Wü%wAOJ]°4yAtU&lt;fvAíã½_RxAìxl|÷xA¸öÍò¨äzA£&gt;_x0001_Ky_x0010_yA©{Ë{«?yAwÇ_x0006_a×|xAÁ´×öxzA_x0015_;MÌíyAÆ5Î×yAÈx_x0016__x0011_xAb%*¢)zA_x0001__x0002_ #Ns,yAäÙØbÌvAAç&lt;C,wA8&gt;çîwAá¥(àËìyA÷_x000D_ÝXúwA¯_x001C_´yuwA©·2µÔxA¤ºo,S_x000B_wA!] wAG;u¶¼ovAø0÷ZxA¥n_x001C_wAW Ê_x0013_|Afä­_x000D__x0011_xA+¨ª_x0019__x0007__x0017_yAÇ_x0016_öC_x0011_|xAZ^Ú¶_x0012_ÉxA¾xH3~xA	Ú÷](2wA^îâª_x0007_«wA×}l£·awAøUÇÔÍ¢yA¤s1«}*wA°ï_x0003_"ÙÓvA,lv=:wAü±ÁÜ9­xAÞ(ïô_x0016_zAc«Úå!yxA&gt;²_x0006_U_x0004_\wADÿÝõbNwAp=xq_x0002__x0003_ÿjwA£_x0010_CzvA³JÃzAP_x000C_òe_x0001_üzA7_x001F_l_x000B_d*vAÐ_x000B_f9ç¾wAá´^µ#éwAÑMssÈwAå±¶à1wA\òÑézA_x0013_F`·_x0018__x0004_vAe£q¢l[wAy_x001A__x0006_&amp;ëxA]±£6äwAÎ¿º_x001C_fzA_3Ð`u2xA_x0008_³ªCèÐwA¨y¹÷_x000D_ûxA°n¯¬vAl7L?yA;_x0011__x0005_ÙZwA®E*ü_x0005_zA×_x0007_½a_x0006_vAîA_x0010_CïwA¶Ü¯_x0018_ÕazAò¦Ö_x000E_èxA(	_x0002__x0017__x000D_yA__x0015_b«xAðÁù¹évAºéî_x0006_xA(X_YyA]4_x000F_±G$wA_x0001__x0002_Â_x0014__x0005_#azAlW\½&amp;_x001C_{AdÔ_x001F_:;wA¼¶¿¾vAÈaS_x0008_*_x0017_wA[_x0005_¢2,?yAuïpccxA~¬¦ÑryAÁà~b_x001B_xAJñwf§SvAQìí[jyA~\fWUvA`h_x001B_£ÜLxAç×Ñ¢âxAòêCK\_x0005_wA*]ÆWyA_x0013_·ryAª¥³²¹ÆzA¥_x0007_¥¦ÞwAW1NddayAg_x0007_f+DSyAK¢%Ý_x0002_0yAy_x0005__x001F_K(±zA¨I`_x0006_Ý©zA½&gt;_x0006_û3xAÁ¦_x001F_ìûwAN_x000E_Òxå xA_x0018_gÚ ýyAL_x0007_=9úüwAÖg_x000B_l_x0017_ZyAHöuìgÝxA[_x0003__x001F_K_x0004_	d§xAVf¬y¾yAqU~ vA,ÏòcwA¾7_x0007_ÖyAlÙ_x0002_wA0§x_x0001__x000B_àxA)$nvA_x0014_!'q&amp;FwAaç°k_x000C_yA_x0016_^ÑS¸ªzAóÚûí±éyA_x0008_@@{Að²ZíNN{AH#_x0005_Ù_x0003_FvASûÁ¬xA_x0004_Ú©äwA_x0005_ÈgMÊ	xA[_x0003_©_x0005_©àvAÀÓÝ4ØävA_x000E_»_x0019_2IxA_x0010_à°'MxAë&lt;33ÎËxAhiçKyAÒÄ_x001D_ãÖãxAîëiÁ+xA_x0002__x001C__x0004_Ë_x000D_zAé|ÎìuyA.¹_x001B_iT_x0006_yAL%ÕÍwAó»X¹fxAïÿmÕ$xA_x0001__x0002_®ò0ÍExA'îù_x0003_îØwA¢|~¼#§xA\_x0002_}xwA	S4î«ØwA=\ôÁ´wA´1B°îzAp_x0012_¿d_x0012_xAIjc®xA_x0001_Ä®ÊCyA_x0006__x0016_¡«K_x0016_yA¢7[Ö^XxAÕò/ÈPwyA½ØsÁ®RyAé!¤GfxA-Iu­)yA_x0006_Íô´¸ÜwAâ_x001A__x0005_CAÈvAkÀ]øòwA&lt;6Êq yAp­Ù_x0011_yA¯kòþ{AjQ/ôxA,8±úûhyA0Ý(_x0017_"xAîâp2_x0015_xAµà_x001F_+wAøÖnèXGxA!¶a§ð+wA1Ë©pNäxA&lt;_x001D_÷Â;zA½(P_x001A__x0001__x0002_z¼zA'vâ_x0015_oÄyAÒ|0tBvA_x0013_w_x0019_&gt;ÂlyA¤S_x0019_VÑwAP3ì÷/xA^_x001C_â_x0007_exAL=;$rxAØ_x001F_,Ô&lt;exA)¥Ï_x000E_Y¼vAI_x0004_ðo?¯wA_x000F_ªU¹{pxAiñ=|_x0010_(xA0'XyTFzAÌÉ|@ÈzAíÎ;®xAé¿$!=xA_x0017_¶½¹yAôÒcSÒ_x001B_zABô_x0014_³_x001D_zAÂ.ß:axA_÷é_x000B_¯xAp°ß_x0001_Z wAßÓÐØ+?wA.üÄô&gt;1xA%_x000D_´cj4vA}Îãä¾yA#E_hÉwANéÛÏ&amp;yA_x0012_¨v6&lt;P{AMOLú¼wAÔ½ñàvA_x0003__x0005_r©ìázAS~ÖÏ¥vA_x0004_Òs~yAn£·fZ2xA_x001F_Îp'¯yA_x001E_09yAyL±¢$xA_x0006_VÌðÿ)yANë_x0010_:Õ[yA_x0010_iô°}BxA´èàÑyAD£TÂ_x0001__x000F_wA4ú²ÀÕ©xA_x0010_?5¼vAìÖâªÄwA_x001F_1ßñ¨wA¸}5_x000E_LxA_x0003_è:ïpdzAw#_x001D_Ö_x0002_´vAÌYmõzA´_x000E_4ÂvAu6IwAyN_x000E_ÙxAÐ_x0005_#'_x000E_÷vA_x0007__x000C_%GjzxA/'(_x0003__x0012_{A_x001C__x0002_È\=#wAý_x0006_V_x001C_ÐúvA&gt;Ñ¡×&lt;ZyA«ÉêÒ!&lt;wAZ¶~Q×wAÌ_x001A_Â´_x0004__x0007__x0008_áxAD¨9zA&lt;!ÁuïxACìÅü?jvA_x000D_/´»&lt;àvAOþi)`wAo_x0002_5f!wA_x0013__x0017_¾xAvhÈ®ÚLvAÎlJG5ÈxA^¾íóa{Aæ½ï[ªh{A@¸¾-_x001A_§xAW_x0002_á½wAÞîo¿%tzAv_x0011__x0019__x001D_4£vAûÁ¯ÁúwApÌæ/Í}xAfyÏ*¦yAm¼¼_x0016_¢_x000F_xA:²_x0003__x0006_6xA_x0007_$PÙEzAë°ÊÀ_x0005__x0001_zAÜÆ,X_x0001_õxA@îï!wAXùmÇ«yA¬gÃnn&gt;yAî_x000B_Bð_x000D_ózA P,¯vAvªüøûxAa/J9¡{AëHû÷ÞvA_x0001__x0006_¶½{Ñ_x001B_ÜwAÕGâ}_x000C_vA_x000B_6_x0018_m{xyA$Ï_x000C_¤`zA£xI_x001F_ë_x000F_{AÄá½Ã_x0002_zAV_x001E__x0014_«wAè_x0014_%ÞúxA\_x000B_¹ #_x0019_zAêC_x0003_1YxAUòÕûn vAÔ1é]+|A_x0005__x001E_ÝhQØzA_x001B_ü&amp;_x000C_ÏzwAËJø×ýwA¶PÊ_x001C_.wA_x001D_Ú!µï¥yAUÌ}ÁÔ zAQ±9ÂzAP¹_x000D__x001D_EyA_x0010_ð	z_x001B_ævA¼_x001D_Ë	¼gyAuy¬c¢_x001B_vAHq|­_x0016_ xA²ýXÝãwAMÑùôzA¹_x0012__x0004_¤xAÌu®âzAâç^$HÞuAvN[åyA÷y_x0019__x001A_xAQX_x0016__x0001__x0002__x0010_ùwA|é£nJ xAÏè_x0003_J-yAcè@_x000C_yAZJ_x0019_Â_x0014_xA0i{ RyA²f;ËöwAy[_x0001_h#{AnÇø¦yA_x0012__x0002_õæ²yAº¾)1_x001A_{AÊ_x001F_Jf­wAâÒ_x0005_´/,wAá:fzOwAÑ»_x000F_àïxAø¬Í,ÀßyA|z£f~xA\Äa@BzAk5óiIxAzrÇ¸«wASút&amp;ºKvA&lt;'¹_x000E__x0003_ãvAO_x0011_Ù!b_x0002_yA_x000F_ùõÀxAÿO¦ÂkwA²Ðx@ùvA×_Ö_x0007_w¤wA@t+GÞ_x000E_yAöÅ_x0014__x000E_ö£wA/G)ÄfyAéK×:ÙPwAâd¼ÙxA_x0001__x0002_ÿ_x001B_K_x001C_yAjàNà&gt;{AÝOü:$_xAÜ¢¥Ãx'xA·_x001B_{ËùyA4lôn_x001B_wAòY}v_x0003_ðwA´À_x0019_c5=wA¦Y/QxA.EàFïûyA_x0017_å¥þyA©@&gt;©,wAh_x001D_Zü_x0015_&lt;wAn_x0006_q®ðyA_x0014_B&lt;ÎVyAå£òEZyAJ_x000B__x000C_$zAoá¦O#_x0004_wA;ÜÕ_x0016_yAØ1¸NýyA­¸ñ¿yAÀ¤^®ÅxA_x001C_ay¨ZvA_x0008_A³à´ÞwA»¿}è_zA_x0011_ R7ÊvAm_x0002_ä`yAF®ó¬Û.zAùoÜmvAg¦@3RwA¸(-)_x001E_½xAi²Ô_x0003__x0006__x001A_âxAöéÞ§¸åuA_x0019_2aG_x0007_zAÙ	Kw2yAù¹t${ývA(øT	_x0015_xA¤-_x0018_Á|yA°+@Ó·xA¸_x0007_w¨KSzAùjG_x001F_ñ,xAa¼_x001B_Z_x0008_xAq20÷IwAC3m¨[YvA°_x0001_VjyA3ý4wABaä_x0002_)yA±_OÊ¹yxAý _x0004_éÇvA_x000C__x0006__x000B__x0017_.ÆyA©&lt;_x0007_qäyA[å®-xAoý3§_x0007_wA7_x0011__x000F_kávxAÄS_x000B__x0005_._x0007_xAþ±Hëº¶{AR_x000F_Î²ÇÀyAôg'ô÷_x0011_zAp`ûb-uwAdcUû÷¼vAíÜ{B%|AÂ®sjvAD_x000E_º{A_x0008_	_x001F_Ï_x000D_6TzA­_x0005_M®g-xA_x0005_Õ|_x0001_RáxAÎ±{_x0007__x0012_|Aí(Ìí_x001E_xA£0ÍbávAæz_x0013_1_x0003_yAÓ¼*c8 wAÆ-&amp;_x0002_wA+ßì·xA¡Mà=!_x0010_yAÜ»ó_x0017_yA`;áFóvAwhúz?vA­E­ExA¢¬;_x0004_yA_x0017_nz®CcxAÕ-_x0010_=Ý~xA©_x0013_è_x001F_wA%iù¢2ezAÖé_x0006_QÆxAÔ+JÙbxA_x000C_D_x000D_ËsxAoÙµ¢­yAÚÜîºxxA¸ü¬òÚvA@_x0001_ eóyA}oSÅï{A_x0019_-~ÕUxA©}JÖu+yAznèÊuxAÐz~_x0002__x0001__x0004_yvyAí6ÁBJVwAN¤½4«wAxcÃ°wAêMÂ_Ã|yA?·_x001A_ÏwAW°íÉ¼xAFÔ_x0008_6DèxAï_x000E_^LAwAÞ _ë³zAÕÿ&gt;Ñ%©wA¹X&gt;«pwAØ«°4ªÐwAÀ;.IëwAi%¥QðswAuu_x0001_áÀ¯wAó{7_x0008_;&amp;zAôZ_x000C_·xA_x000E_{*°¬yA_x0019_¿8ÇkpyAã®Fi/{AÚ, ½f	xAûê°U&lt;xAY__x0007_!: xARüßm®ÀvAHöXg_x000F__x0003_zA¼ô&amp;ñ_x0010_ËwAÏ_x001B__x0002_ú)xAY¼_x0002_£NwAÕ!Ó¢}xA\ÄÇ-e zAPnÓ|fyA_x0002__x0003_&lt;uY0ª¸wAkb%NyAL:_x0017_©)vA_x0007_¥¼YûvA(_x0017__x0001_ÓyAWu_x001E_èZ_x0018_wAz_OBlyA¥'¿|zAOÉý_x0007_ßvAÊ ±8wA_x001B_&gt;ÕÂ6$xAÑîºvA_x0010_O0-dxA_x0008__x0008_À_x0017_¤yA¶P_x000F_ÀªpwAx-b|ûyA/`5ÄµØwAþÙ©_x0005_înxAúS_x0015_¢%_x0001_yA^fíÂ®±zAÚÈÍ_x001E_yAëîQâÝ·wA_x001A_¿&lt;nðvAT4ä½®¬{A&gt;ô9b"zAÊ_x0013_&lt;ªDwAóõÈÐPMxA¾x`_x0017_xA´L!_x0012_´¢xAýæ_x0012_1QxA¢&gt;Ã_x0014_²^yA¨ÐF¾_x0003__x0005_yATH~[xA½¸+1_x001B_yAÖA¦wxA_x0007_Ç¡ÝEyAX_x0006_«YÙÆxA§«å_x0016_÷xAá»W'Ò_x0001_yAÚÐ¾÷yA6Î_x001A_/d;zAIÆvAzäÄ_x0005_÷uA_x0012__x0007_ÞÏxA_x000E_C_x000D_m_x0016_xAÌ	ÜÔKÊyAoX_x000C_ß¶yAp]¦a´ãxAyWÐhè{AaGzc_x0004_]xAäÁ_x001A_ÈwAª_x0005_$©_x0004_yA_x001A_Å{W¥wA£§áÏ.xA'	_x001F_3&gt;xAuBÌø UwA¸ñtµfxA±gÇn_x001E_vA9\D_x0001__x0002_vA|Üº"yA6¤É2_x0011_yAâIõ`}wAêzÓÊ]¸zA_x0002__x0003_Ä iDëvAcL«çU°wA4³s®LjwA@ûtçÉÃwAQ@àà_x0006_wA6É°Ê³yA_x0003_ß;Ð_x0008_)wA©¿Q_x0014_8!yAüt¯¯_x0002_xAáíj|_x0014_yA¤)§_x000D_	äyA_x0016_ÚÄRB4yA£Ï_x0001_ÈzA8µj_x001B_à}xAÔNëwAý,Ãå×½yA}ü.q¢wAÑS¢ÝºZ{AøÕ_x001D_ÈwAôÏ¨#syAþÖ_x0015__x0013_&gt;¬wA·§¤lxA´æ+_x000B__x0016_êyAá½GIyAMÏå¶rvA_x0019_Ý]ñxAÎc?4sxA_x0011_§'¬cvAJ?Q5¬yAãÓÆ)_x001D_wA_x0007_% 0ÞzAB_x0002__x0004__x0006_W¡wA6=á³ÌwAJkìFÌwAû¦\,wRyA_x0005_û_x001B_âOzA_x0002_eyÁõ2yAZÜr0[xAôÍÑ_x0003_xA¡éçwA3Í_x0017_ÄwA_x0007_0QX¢xA÷@o¹áwA_x0011_L_x0002_)_x000B_¨zA÷åãþ©_x0005_yA[ëíl_x0001__x0017_xA¯_x000E_¯8¹yAx7UÔuÈwA_x0019_wÍDÀxA¯l%_x000E_ØwA®ÇÒ[_x0010_EzAaðLµQzAßôJùÃ_x0012_wA"8eôm_x001C_xALØÆp_x000C_8zA_x000C_N¢^¦éwA_x0002_Ã4b¸GzAEwôRülyA ¼Àý_x0007_6xAªÆá¼ÐwAÕî¦ª1wAíG_x0004_Uÿ{wAr_x0014__x000B_E_x0008_vwA_x0004__x0005_Gcé:óHyA7+ø®ÕxAGU¹_x0003_ë^xA_x001C_Ä³îüwAiÄBYxAp,º?hxAvý98áyA\©¹OczAÜ±±uÖxAXÐp¯&amp;xAp×dÉàyAÙ&lt;qk_x000B__x0005_wA_x001F_*Ê£yAé_x001B_?_x000D_vAü³·jCzA|_x0001_ÇÈ(xAdü´_x0002_·»wAG_x000C_ÊÂQwA_x001A_2pG© yAIÐhaazA@ØâÕ"KzAËål{_x0007_xAfßÅ {A#üÌ=oxAéÚrË{A­Æå`_x0018_yA»füJ,ãwAt_x001E_Ìø/wA_x0001_å_x0001__x001A__x0003_z{A­,BwAh_x0012_[%´`wAPæ`a_x0003__x0005_$_x0003_zAk_x001B_	õ	xAvw_x0016_.-xAË­&gt;zyAôÂÿÇwAöÄwA=z¾¶xA¯ìÈÿý°wA2²yÛ¦wAâù-~xAQ~_x0001__x0010_ê¥zAÜè\N¹ÊyA¨¥_x0004_l6zA:Ê_x0019_ÝäpzA¦¸Ù\xA_x001C__x0017__x000E_jxAÛs¤_x0006_)?xAºÂ@Xe4yAL%Õ__x0015_yA_x0003_MJ_x0018_¿ËxA_x000E_ÆØ&amp;È_x0002_wA_x0006_5Ñ_¢vA»?µE_x000F_¦xAññXZåvAþèóS¤wAÏt8KêvAlÐVð_x0016_zAc_x0001_ÛxA$µØ÷ázAÉM_ï5ùwArrN*xA.Ù÷þ_x001E_wA_x0001__x0002_k"o¯wA½_x0016__x0010_aç(vAö_x001A_fb_x000D_ÎwAJj#^ÀÏwA»NTbõÓxA²ôÀÏwyAÙ¶æÌ¤vA_x001C_µÄ_x0016_#¡wA§_x001A_£_x000C__x000C_xA9Ù]b_x0002_xA¼b¯oQ{A¥&lt;Ö¶}yAo,«q_x001D_wA4_x0015_Ã½²vAÎê÷YòwA¬_x000E_4«!xA_x0004__x0017_ëª6}vA\ú_x0019__x0013__x0010_àzAaû_x0017_ìxA_x001C_äÜb_x000F_¾zA¶£·Û¯ùxA_x001A_²&lt;ï_x0007_yA_x0002__x0015_Gô¬hxA_³f[xA_x001F_Xó7xAâYù_x0005_xAÁ3*Õ_x0010_­wArïK_x001D_qÏyA¿uõRxAvÏYvAÎpfÃ:szAÝg_x0013__x0003__x0004_¥&amp;yA½ñ'8³_x000E_xAp3ÈªÓ¼xA!5ø½jTxA;ÈUù#ØxAwÙ=_x0001_ø_x000D_xA,üI,R¾wA_x0004_XÇV{Aì_x0002_#v_x0014_yAdöa_x001A_\êwAá*mQ®hxAb_x0007__x001C__x0005_ËyAáò_x0012_4ð_x000D_zA_x001E_¡íÙGyAÂadýÂ1yA:|¶;v xAo}Ò_x0014_A_x001D_xA¥ÐG$_x0004_zA»%ÃnäÛyABk_x0008_7_x0019_vAaÝ|OïzA¨:¸@Ã_x001D_xA¡(¯_x0010_äxAàÏbi_x001E_wAÔäÞâMcwA_x0006_8_x001A_Cr±wAi i_x000C__x001F_µyAoL_x0011_cyAc_x0013_Z_x0002__x0005_ÞyAHH$¦¨ByA_x0007__x000B_:½wA_x0003__x0013_ËãwA_x0005__x0007_Z`ù?æÛxAÒ_x0005__x000F_ÅbyAÉq{H_x0004_xAô_x0014_Ö3wA¾·¡wA0´VkòxA¸®v_x0006_íùxAä¶,_x0004_;zAÕÒ0_x001E_ïIyA*zÙå_x0002_xA)]cl{ACý¶È_x0017__wA-_x001C_x&gt;¿/xAý_x001A_;lPzAù²ùöhUyA¡ñSîUwAÝ_x0003_¾MNxAGtýY_x001B_ðxAöy_x0001_hwAÔ_x001B_¸çìwAø_x0007_*_x0004_F³vA_x0014_ûàðUxA_x0002_qc£#þyAÿAïeÇzA:Q|²µyAT_x0006_Õ8éÿyA¹VèówA£_x001A_[ZyA ¾ß_x0001_r_x0011_wA.ý1r*zA@áq/_x0004_zAH_x000B_k_x0003__x0004_	ZxAU$_x0004_SyA´_x0014_wÉ»¡vAa_x0017_Ó*!2xA&gt;U¥cÆwAÔ·Îí_x0004_½zAY»RÏvA&lt;ö¿+M¸xAà_x0001_|ø4yA#fôIÄxA,åHZÞmzAÀÔ¬._x0015_vA_x001F_ÕÊ¨×xAãJ_x001A_|ÓxA`b»ûµxAüÙX£îyA_x001A_XDÍèéxA^èN5ÎxAFæ_x0002__x0007_·/wAÕ_x0017__x001E_UwAª°vù_x0008_xAÄY?_x000B_úoyA_x0012_55l¥vAgFÜwAë_x0008_ã»_x0013__x0012_xAR»­G_x0014_ÊwAúÆOãÃ_x001E_xAFu7_x000B_ÅwA¸À_x001D_)³xA?o3S_x000C_xA^_x001C_&lt;×£xA±¼Äa¶âyA_x0003__x0004_bº2VyA3i&amp;ï_x0003_»yAV¡ÜÐíwAè©y`{AÞ_x000C_.F__x0004_wA'_x001F_µý3wA"Ôµ§¡·yAàð_x0017_õ_x000E_wAÞg[³7 {AU¯»Î¢ xA_x0001_bþ_x0001_xA íø¿á_x0006_xAäS_x0011_N_x0002_8wAUÆ°0(úxAëéy62°wAÕóð³pyA_x001F_é#;_x001C_xAìÃ{vzA'þT9:þxAâ¨Ý£_x0007_PwAp_x0013_à"zAVfq0á0wA_x0007_cÚ°H¢yA#(_x000F_¤&amp;ÒxALÇËºk©wA_x000B_p´t(_x0016_xAé©öÍmxAÝÂpvAv["X&amp;wA!ur)QïvAqpåä_x000C_¥wAØQäÑ_x0001__x0003_`yAÿ»8çTwA|[EûowA_x000B_ÝI­_x0004_-vAbUtÚµxAÕv_x0011_HîÙxA_x0008_ÏP_x0013_ývA(I7¾\wA_x0004_*PbòvA)Ú²u_x0002_{AÖHÎ%MyAFîÎ03ywAêOf_x0014__x001A_ÙxAJ;ÌÕxA«ê±ávAÔß·½°xAáýc¸ ­wA­_x0007_puëBxA?Ó¡J7Ú{A_x0003_¤èLµîwAæö-Å_x0011_TyAnË½pÃÑyA~{ÍX0VwAýZ¾Ñ:ÀyAÆ¸¼²2wAÑrØd×wA´Çïç¦xA!0Ý¨VxA´Ã_x0018_³0yAT÷Àg?wAûç&amp;ØôzAþ±õªC{A_x0002__x0004_z_x0003_C&amp;_x000E__x000B_xA.±JwA,;U¿ÚÉzAð}ò ]_x0007_xA.ÆÁ UCvA4_x001B_L-$qwAÉ´ê¢æ_x0015_xAKjJÀ_x000E_µwAG´¤Ú»{AG TÌÀãvAZXÌ_x0011_ð+zA_x001A_z*ç¶vA«Ñ§79wA½è5_x0011_ñ@yA|_x001C_»Jü§xA»7½LµqvAnÌÉý_x0014_zAªÝê&gt;å_x0001_wAök¨_x000D__x001C_XzAçù¨áX_x0012_yAÐ)évT£wAß_x0017_*yAUÒÎ_x0008_,?zA©?s£`oyAuZt7[xA_x0015__3_x001B_áÖwA_x000C_0îÓê_x0005_yA_x0004_N°O?îyAè-Ì!TbyA!î¡	fßwA_x0001_^YÔ&lt;µwA/Ï­"_x0005__x0006_âÐvA¢M_x001E_xAç_x0007_¾ÛxA/u_x0004_æ1yyAõ»AlïuAðoJ!_x0014_zA_x0019__x000F_ýAtyASI_x001C_$&lt;ÚwA­_x0011_ÃAÛ¶vAË8@À(zAíð:É_x0013_wA@_x0001_XI%zA_x0015__x0001_«_x000F_yAaý³J_x001B_xAN_x0003_p§|ôyA 4N5uRwAêÄ~_x0015_¢:wA:kl=þvANX.Ø£SxA_x001D_â_x0002_/;ìxAà'J_x0006_vxAË§áKpxA8}"gjyAN:tuÜ-xAÜ;Î&amp;uzA0_x001E_¢O{ÿxAÖê^_x001C_¾vA_x001D_ù_x0017_nzAór_x001B_Î-_x0012_zA&gt;F[ÃXzA9_x0016_Bíä;zAÒÅ1¶_x000E_¢yA_x0001__x0002_wTGYÜ	xA#ìÀ4wAfý^j}xA_x0014_®ªÖyA_x0008_Æ³îCÀvA´¬­_x0007__x0014_yA_x0018_Ùt¾Ø_x0016_xAÕ_x0005_ºs:{AIiÙ=NyAm	Ê*.NwA@ÿ+¤xA§qÑwA²_x001D_!sF¶zAZ±ë.¶yAìòáÃcxA3¼r«_x0010_yAXÙ&lt;[RwAbáwWÈ¤vA°JÇGwAø6º,zA/_x0012__x0017_çwA6Zô°5_x001E_zA÷uæyAÔ È[FiwAôØ:Ö_x0010_ÝwAú7*ÂewAùiâdT÷zAÄ¬'ÉczA_x000E_Éùÿö_x0001_zA_x0014_=õ@{_x0015_zAøZQ@=vyA^ù_x0006_ô_x0003__x0005_K¼wA_x0002_¿ã_x0013_³óvAºÍ_x0003_±_x0001_cyA¦=4©_x0008_xAÇàÄ÷$xA?#áZé;xArN_x000B__x000E_tzAYçzVùÚyA	qlaí_x001E_{A_x0011_V£òwA_x0004__û_x0004_~-xA_x0017_ì_x000B_å_x0010__x000E_xAñÓ^:_x0006_cxA®ÕÐ&lt;xA¾«v_x0017_!xA_x0018__x000E_ßhwAY¬_x0006_9õ_x0006_zAR¯ÖºÜñvAso_x001A_dá_x001C_zAÚ}hxC_x000C_yA±J]ÑðvAMdè¼gxAuñkíü»vAÐ&lt;5¬zAö_x001D_¸_x001D_ízAÞkX._x000F_ÖwA®hé[PßxAâ_x001F_#¶xA©þ»µùvANo ^%wAknõ;dxAÉ_x0003__x0008_1vA_x0001__x0006_WT_x000D__x001B_w{A¸¾ãXwAÄ¦(ïwA6M_x0002_SØÝxAÔ_x0004_ÑìzAjÔÏvAë±¸_x0013_aÆvA_x0016__x001D_jëýjyA2ÂXyAiè}_x0001_·vAÊZm¸¼wAÅQ°ÉbØvAu¿_x001B_ïÜyA]3Õ¿bzAÃã×D&amp;pxA*ûD_x0016_xA=V_x0017_ds{AÒ_x0012__x0018_8ÇvAÐí_x0005_òzA[¡vIÕ_x0016_yA\¦æ_x0010_}yAàVNH¾ÖvAE_x001F_Ñ5VàxAÿ6Ýî]wA8""cÌ]yA_x0003_.ªïlzAÞ*&gt;î5yA«vÓ2-yAcä¸ì_x000B_xA2Ã\¢_x0012_ zAÈ_x0012_6_x0019_'yA_x000F_Uøt_x0001__x0004_²ãyA_x001E_3$JîÒvA®5Í·xAÊ_x0019_änuxAÂðöD²wAÖ:HIcZxA¿ÕíjæÉvAÒ¨äj6»zAÒçKóKyAÄÒ¨Lè¾xAú_x0001_ëÏä¦yA_x0019__x001E_Ëé)ÍwAÎ©°²sxAq²wè`ùwA2©vÞ_x0014__x0006_yAdçÃÄ|yxA»G6®3D{A_x000E_úg¶è3{A2!ÖGüxAæP_x000E_IÆúwA_x0007_¬ÒBª_x001B_wAê_x001C_¼»M{A_x0008_.bRËûvA=Þ_x0018_xAØÐá_x0014__x0012_wA_x0002_àa_x0015__x0016_jxAÞ+_x0016_ØgzA3PïäwAö7_x0002_éìëxAÁ¬.¥_x0003_xA§ÿßÂÚyAÕ_x0006_¦¾ZwA_x0002__x0003_©W8Ãs|vAtJ¤8_x0014_`yA[*Ä.üd{AK¡:_x000F_wA²¤=Z_x0010_zA1û~e~vA¥$yÅwAüö«j_x0014_xA½ü¨;eYwAÅ êÈ.xxAª&amp;G¤Öþ{Ald#_x0004_RCyAv_x000B_µýyAKzkwA_x000B_¸=H_x001F_wA_x0004_Yç*®_x000E_yA8|d_x001F_»zAk¦ÉzöqzAû¸}_x0018_&gt;[yA_x0005_¬_x0012_xAw©_x0002_($4xA#½êwA_x000D_HWÌdwA¸dàëGwA8ÄG2¥¤wAè¨_x001E_VJÙxAÿ&gt;¨é©yA_x001B_Ôx·_x000B_`xA_x0001_ó´å9_x001A_wA_x0004_*ÙO¾yAplý~¢xAÝS6â_x0001__x0007_ÜüxAqñdî_x0001_wA_x0002_Ä]ÎèÞxA À°xÉ_x001F_zAbzñÉã°wA}í´«SxA'_x0018_Ø@[¨vA_x0004_JÊTßyAÝß_x0013__x000B_Ç^vAüÍ6__x0006_yA©_x0017_PeVyA_x0008_ªp¥wAê_x0004_áöGxA]ÉP8yzAÜÂåÜ+WwA±ãºS_x0001_zA¢ .è_x000F_yAb]X_x001D_zA±¦c´zA*ö¾]#YwAõæ´nwA_x0017_üðw@&amp;xAÚ*÷! ðwAÒû£þÔ§yA_x0018_Å_x001C__x0005_ïÍ{A¦Åg^ìlwAìþ;_x000B__x0004_&lt;yAgA"Q_x0013_}wA© R¤UyAü(Kq_x0005_~zA_x000D_ö3F_x0003_¾xA_x0012_ç_x001D_¡fVxA_x0002__x0005_&amp;_x0017__x0002_d½B{AÉó_x000B_ÕíyA6¬	¿_x0007_xAZ¦|_x001E__x0003_5wA)_x001B_«­yA©Ö_x001A_:_x0002_ryAlÈ _x0006_ÌwAV¦$B._x001F_zAKcß_x001D_¤zyAÏ_x0002_ ôæ¹vAX__x0014_&gt;_x0018_vAÀÈ^_x0001_¥DyAþ¾_x000C_m¸bxA_x000B_ÊtQmwAVU´S_x000B_yA}ÐzyªxA_x0014_:7_x000B_ÞÏvA|X_x0004_WÎðxAÚ¾ªn¬lyA ægÌhµwA6ÇqDxA"/ç]¬_x0012_xAåÝâþ?{Aúü4ëFyAå_x001D_ªÓwAËÅ÷zwAC*ÑVAxAfPâÄtèyA©&amp;°_x0014_éxA+¦×-åxA=¿Â_x000D_bxA¤¹_x001A_À_x0002__x0004__x0010_yAF?UÉmûvAgF_x0018__x000E_M*wAi¸Ú_x0012__x001E__x0007_vA×ë¼èvAetYÉP¥xAX=Û	_x001D_|A±_x0015_w&gt;wAï	B4w{yA¾8ÛzAÔôå L7vA2ÌßûxA e~HF,vA¤RÍî;xAß¾ëIxAâ_x0007_Q_x0019_#_x0008_yAÿìçwAÿæ}uÂvAfRC_x0019_.yAû0§@zA¨³SzÔxAáj©úzA[_x001B__x001E_ºÕHwA²Â_x001F_%ìyAÐÇWùAwwA_x0001_Ð©_x000B_[yAVCõ?ÿxA}º_x0004_§_x0018_wA5i|-ü@wAXæÕ yA$_x0003_+±×ÕwA%sâ+_x001F_'wA_x0002__x0004_éý(ÂiÙwA_x001C_._x0007_ÙexA©h´AyA©ú"~¼âwAdj§E&lt;6xAõÁ_x000E_ÃvAµzq*xAàøßÑâïyApG7Àö;vA#dê»*ÆwA´¢áÑÕxAB©A8ÌkxAÌ:a¤vxA2¢yÑÓzA_x0007_^¦ó::|A_x0003_ÕVOv¡xAÂû_x0011_ÑxAn«þÝÉzzA_x001F__x000C_@OyA$ió_x0012__x0013_ÇwA\üÝµ¦­zAÉ¢®òyA_x001C__x0003_Õ¾p_x0018_xA$è¡$wAeª5ð_x0019_wAN´Äá÷Þ{Aÿ_x0011_D&gt;QawAtâ,ÓwAý_x0019_hE=yA¥mâî	_x0001_xA5xÇlKxA'_x0018_eÚ_x0002__x0003__x0007_ÍvA_x000F_ _x0018_ÅÕxAß¼lwzA`æ¨Â_x0002__x0018_xA¡_x001F_b¥lzA^_x0006_u¹LKyA;_x0012_f_x000E_wAà*}®Õ*xAK_x001D_®¯QrxAm6Þ_x001D_ô3xA_x0004_¬üÍýP|ABi1vAC"ûOÇyAþ_x0001_×RwA\öÀÄ_x0019_zA.Q¡5­¬yAqs_vA¯äY)¨¦wA_x0004__ÿlwAA_x0006_O W_x0017_zAß"á¶yAÜñnàF3xA'Ð¶JyAáÜbê_x0001_KzA_x000C_a×=xAÑÉ_x0017_¾âõxA^º5wA¥_x001F_ù²ÜxA3'ó5ÅpxAZHHªyA©m_x001A__x000B_myA®_x001B_¤ÂyÂyA_x0001__x0002_[V \ËÊwAxø_x0016_³«{yA8_x001F_?*xAQ_x0011_)£Ò@xA¤ñB]xAw¨U*PØxAsaàwAÿ¹¥é_x0006_UxAsþß½_x001D_{Aú4åM	yAsãSØåwA¾e'Ïá_x0013_xA_x0006_+_x0008_eyxA7f[»¡?yA&amp;Ê¿hyA4_x0001_RS_x0003_öxA{	#Á_x0013_ÿzAD¡{y_x0002_xA9yÒ§åhxA_x0011_UÀ¾*xA¶ÎýÏQwA·a9xÖÔvAöÈw%_x0003_zA¥_x000C_ú5xA.Ð_x0003_àh@zAoÊÇ¸+{A%ýxÓwA3à.¬®wAÞ_x0005_R2¼bvA~úÔ_x001D_$wAi©µ½ìxAê.l&gt;_x0001__x0003_ËyAàø_x0003_ÅCyAÓFAVeO{A¥_x001F_\/ZxAº6´;ó}vA_x0005_ Ë\êxAø\_x0003_à#wAÍßha=òvA_x0010_¿§#ùyA·¸×ïywA/¼_x0014_ZxgxAª_x0015_o¿ _x0011_wAõ8_x000B_7¦vA´Î³¦øxA}òélåxAËqïÏ6yAU'O£âxAT:ê[zA_x0005__x0006_l_x000D_xõwA?bõvA¸ÐQ¯ïîwA¨Ý&gt;_x000F_RxAlGÐnX{AÍá_x000C_LÞCxA_x0002__x001B_Ue*J{A¨ÊÐ1¡xAÅ¾Ã®øyA$ùêC¡&gt;xA½_x0013_uÑxA_x000F_(_x000C_£X$wAHÀû_x000D_yA_x0015_uþ_x0005__x0005_zA_x0001__x0003_pcrÀ;yA_x000F_÷_x0002_¶è®zAÛ_x0006_¥Ñ_x000E_öwA_x0006_¿x#WÜwA¸ÚUUc}zA_x001E_2&gt;2ûgzA|³_x001F_cô²vAµÐu(åvAâE_x0013_ÛÀxA/_x001A__x0003_î6yAbC _x000B__x0018_{A5É¶Ör1xAþ;Àª_x001B_wA':_x000D__x000F_Ã×wA:®§è¯àxAg&lt;¤ô÷7xAÚªà_x0001__x0008_zA±$æ9pÝvAKFqÓ¨wA¢µaç_x0016_qxA8YJFwA­;îåxAóÔU_x0011_4wA_x0008_Ä_x0015_ýxA_x0013_&gt;&amp;_x001E_yAF4Ð~\yAE/H_x000E_ù¾{AÓ_x000F_ï[_x0014_ÔvA=Ñ½·_x000F_ÿyAÔ_x000D__x000B_gä_x0013_{Ahí_x0016_'¶ixA/ù\_x0001__x0005_ð_x0006_yAL5_x0010_ÁUzAB?XÖwAt.¸EzA_x001A__x0011_º¬ÂÕwAg&lt;JüuA6:_x001D_Gò]xA"Ä_x0004_òKzAâ.ÏGH_x0002_zA_x0019__x0004_ÍÂ*ðvAM&amp;KCÅyAÜw?0ßxA\._x001C_¢3yAÜjÉ_x0005_;xA_x0012_"&gt;vAáx4½ýwAÀ].kxAnã¯_x0003_&lt;xAß5|_x0017_«xAëGM|2{Aã±6@xAý$òÍÀ!yAÎ+Ê_x0019_w{zAÅ_x0014_ú_x0006_2yAQ£ÃhnyA%RÞSqyA¯CÄG_x0005_8vA»¸\7ËÑwAæf'_x001A_£{ATKukþ¯wA/úªe¬(yAß«ØWl{A_x0003__x0007_ª_x001F_æáxAÄ_x000F_öúözAÓMb`ÙS{A°æàIÉÅvA-vê¥_x0006_yA	¼²_x0001_KxAÉQ_x0002_,dxA»=§,Õ=vA_x0019_a´B_yAÓL4_x000F_çXyA:;(1zAÄ	,c^øvA_x0008_pä)d§wAu9yâröwAÎ~ã_x0005_xAÈÆ_x0018_86ñwA_x0004_Ðnd}vAÈ ­#©YyA[Rº¸_x0008_yAÔ­oJ²HzA«W=¤L¤xAo_x001F_D_x0018_EËxAþ_x0007_Þ¶vAÊ_x0013_Ëä&gt;zAL_x0006_zÁõNxAT¹kÛ_x0007_nxAMÐ_x0007__x000F_£yAúùm¨=ðwA_x000C_¬_üîxAR66Ú'yA¥ç1(QuvA_x0002_Ïñ_x0001__x0003_kyA_x001F_ýöÈyA¸çÂ_x0002_çgvA_x0007_²D_x0016_á_x0019_wAL¯jFtSxAY_x0002_!iäxAÃ_x000D_E_x000C_^_vAKg_x0006_,~_x0006_xAµ¡ôðñrwAª³_x001A_ÏwxAû_x0001_Ò8_x0004_ªwA¹G4fyxAÉÇ_x0010_u¾)xAq¦\_x0007_VÑvAFÐ¤¦³¯zA¯y_x0018_B_x0002_xwAÝ_x0016__x0019_¾Á«zAÇ(¤?ùyA_x0012_:©¨£wAÿGq_x000E_È}wAíáû_x0010__x0013_´xAb¹_x000D__x0013_k'yA¢Ò_x000F_Y¾LxA.N¢ASãxA$:UÔ_x0002__x001F_zASR½1êwAj¯rý°!zA_x000E_ÑJLxAàr_x0012_`ý&lt;yAw²¡_x001A__x0005_ÐzAþè¬ú«ìxA,à¾X_x001B_zA_x0001__x0005_¿ ½ÂkvAb¹*åXN|A8_x0006_\ñÞèyAþT_x0015_:_x0018_$yA_x0018_[qÕà%xA)÷àK¨vAYÚèwA_x001F__x001A_®|ÌwA&lt;ñEvÊ_x0008_wAüñ_x001D__x001E_LSxA¾ºQ&amp;/±wA½v3A¡oyAÈíÊá*ôyAé{ãLÝÉwAöþOüyvA­5vÃ_x0005_ÁvA7¶4çÈnzA_x000B_Ú(«_ºyA_x0016_£ÊÃ úwAÌ0hç®wA¾×yÍ¾NxAO¬CióØxAÅûhùýÇxAÈ½EwA²@é¤0vA$´ÚészAÊ_x0005_\_x0013_ð_x0002_{A;qU}0xA!ËÖ_x0010_Y®yAÚY_x000B_·ÌxAó4RHOTwA&amp;_x0003__x0004_£_x0001__x0005_]ÜxAh]éÏwA9°£&amp;_x0010_õwA_x001A_zúlbvAÐ_x0003_Ï ÃvAç4	QÿwA¾_x0001__x0013_ú_x000D_wATws==£yAÂdæ§{AÀÃ°wk÷yA++¥exA¦_x0005_`_x001D_fxA_x000F_s&gt;!AyAvkÁ\,7wAð8ZÅo{AÇk³Õ¯/xAÅÌ³_x001B__x0016_zAÀfCÆ)wA-*àà¬zANS'PÝwAÛ{ÕÿzAT¹,_x0015_òvA¬i\|²±wAµ@èýÚF{A_x0007_b!üúyAjRÂþvA[¼þOôXwA_x0015_6_x0002_3ÕyA%YÈôAFzA,³?_x0007_ÎxA_x0014_X%_x001A_rwA_x0004_÷Of_x001E_&amp;{A_x0002__x0006__x001D__x0006_rô_x0008_yA¾_x001D_Å_x0002_©zALh2.ò×vAÐõ ó¼wA_x0013__x0006_Ý¢_x0011_yA_x0012_gø_x001E_¿¬wApsãê3yA¿%^Ãµ_x0005_wA3Õîj¤xA_x000D_¡B_x000E_kºvAìªF°rWyA£_x0001_è(«iwAñ×M3©[zAÎ_x0005_¼¤_x0018_ñzA§_x001B_þì¾ÉyA#"°ÕvA;ä_x001C_]_x0015_²zAaÒ[-wA_x0004_e¨ÅÞzA¤¶¤Ì¨µwA4üWÕÎ¥{Aò(_G.xA=G_x0016_ÎúPvA«þ_x0018_b1wAÄÀÉ"CvAHf%NåwA_x0018_X×=Å¿zAË¼_x0003_¾âTxAü_x0019_S­_x000B_ÑyAaóuç«vAQnc_x001F_ÍzAj_x001D_$å_x0001__x0002_ý_wAN_x0002_/_x0019_yA#_x0007_×$ÜxA®®´_x001E_¦zA-ÏGpñ«wAWªR?EwA¾	a^"ÓzA6U37ë,yA_x0015_²ß`_x0001_½xA»_x0014_i?k_x001B_zAI_x001A_ÜôyA¯+ê»ÑvA{&gt;_x0005_àÚ¢wAØ¾Ðø¥zAj{_x000D_¼ÆwA_x0014__x000B_úi_x0007__x001E_wAíÊâ\&amp;ÆxAÐ&lt;å_x0018_ÞyAêÊjÒ@IxA_x001A_NuºzA9æÞHYævA Ý9PyAv;4çyA6c½ÒvAyMi_x0008_wA_E_x0007_¶BvAo&lt;ö	mxAiü§é	NyAùà¹_x000D_:yAH@¸6%yAì_x000C_¶OØ{A[åoòxA_x0004__x0005_â^1¥,H{Aã'+ÐÖvwAä°_x000C__x000C_zAÄÊð&gt;ëtvA}í:U èxA~Ëß"ðÁ{A¶½_x001B_ö_x0011_ZzAñi_x000E_çXÒvAÇZ×3	òwAYµ&lt;LFyA:kP9_x0002__x0017_wA_x000C_§¼@yAúÁM£ÐÒwAÎ_x0002_õ=4\xAz8û xASÔï(CwAE_?¿.»vAß¿««äÕvAºêqÛ×xAÚ~ëÕ_x0007_owAú(¸ÎoxA_x0006_¢¸_x0005_ÕyAî4m~qþzA\_x0010__x0003_Ê_x000F_wAkTåvMNzAPæÁ_x0018_"ÔyAüz_x0014_Í_x001E_0xALR'eHãyAìÒÁÕ_x0001_xA[C_x0018_ôVËwAGòÄôH_zA_x0002_¶_x0016_^_x0003__x0004_&amp;9zAT_x001C_~i	wA:¢B¶JðyA_x0016_EÎåú_x001A_xA_x0002__x0001_ás6òyAv®_x0013_dú{Aú¶«ð_x0018_8yAç_x0001_ÈvA*³÷_x0001_R^wA=üc´¸xAêPÌ{zAÄFÿÝAzA)i±·_x000D_yAkÝOÊ%_x000E_{A)ea_x001E_Ç=wA|ÑÏ}áCwALÌ«ÀÁxA_x0014_bz¹vA`_x001B_ã_x0002_§g{Aòëg{svA³Ø_x0004_·ìwA)_x0005_Eä^{A2_x001F_ª_x0003_8oxAå_x001C__x001C_~wAvY¹¾{wA_x0013_ødOÌxA2ËV1zA)?Ù¨rxADöôLI_x001F_yA«§ß»|_x0017_yAÍP¥Ö1wAèæ¾å_x0003_wA_x0001__x0002_läÕxA_x000F_©:ÓQ_x0003_xA\]WXªzA¿:n.	xA¶ZyyAeÇÆ_x000B_yA¶xäwAÈ£²ù:xAÛÌq +xA_x0002_(s°²vA¡aúâë~yA_x000C_aÁÝ¼yAÏGx^ÝæwA~|¡QkzA`_x000F_ñÌwA¬!_x000C_ÒbwAà=õÂwAï¿_x001A_}wA2_x0018_÷a_x0004_zA,Ç³PGévAã¡$ñjÁxA_x001A_À?BwA%;sÒZ_x001A_xAk_x000F_AdívA"Ù÷EQíxA_x0008__x0011_´_x001E_ÄEyAZ_«ÎõvAÔñm`ÊwA_x001A_º6_x0010__x0011_ÂvA_x000D_wÕåGyAÊÇ_x0019_9#JyAJòÉ_x0014__x0001__x0002_ÔsyAT¥JàÜ½xAÊ_x001D_ùïÌzA=1êdÂvAÕTßÏÀßxA_x0012_%y¢yëvAvnXwA'öZSùyAVUÌ¨vAÏ¾·È_x0008_¤yAv,0l÷ñxAã+£¿ÒyA	º¨_x000E_ wAÅD¥Ù2xA_x000C_O_5ºxA_x0002_¿&amp;@ÖjzAÇës8àxA¨"E0/yA­²Ö§M³xAíµ_x0005_	¨©vAX¶_x0012_E_x0012_{AZWÃ÷&lt;wA-4_x0008_yAIx_x0004_ÒÂxA`Ï/Á_x0001_{AùðY \_x0013_wAy#rK1	{A°·_x000B_vAIfç¯yA_x0013_òÌPxAìnmÓ_x0004_àvA&lt;úÒ_x0015_wA_x0001__x0003__x000C_Þ3_x000B_.wA¦cÅÃ_x0003_yAøJeàÔgwAª¾]_x001E__x0010_OyAi¶!²ewA&amp;éüA!|AÔÆ0£¸£zA³&amp;óRÇwA.{XèÌyAAì¦5ÝÜwAh ?yA¶`ÉT½ùzAÞ½ÿº|vA	]³ÃºzAövÞ:IwA]_x0002_úÅuzA½×UpÄäxAÆW¼zñyA~_x001F_÷_x000F_zAÊêYËXwA_x0003_F_x0004__x0013__x001C_yA·ëbÈIvAL_x0008_	F_x000E_ª{A_x0005_Pü_ÌÈvAU_x0005_¥\TxAÐá_x0002_2ã]zA_x0017_K7BwA_x001F__x0005__x0011_CºxA)NñòÜvAÉvF4ÕhzAX²H6avA&lt;_x001F_Ê_x0001__x0005_éwAmÙwä&amp;§wAÖ&amp;ñDyAro#5O3yAßðoEºwAoâ`¦ýZwAücOo]xAd%¾m©ÌyAj	Ã£çxA¨C÷çwAJóâ¾çxA&amp;{¡_x0010_wA©n_x001D_ôwA_x0011_2pq¥wA%¼Ì]wA_x0010_ÃXk_x0005_wA:n] ÅjvAÙÇ·q¿vA¡è&amp;²±ñwA@³Ä_x0008_xAÒ_x0011_ðòmxAá_x001B_	_x0019_KwxAÎ¿ü	¹¾wA½_x000D_H_x000D_{yA_x000C__x000D_÷Óß&lt;wAå_x001B_O_x0011__x0003_wAè¢b½í_x0004_zAFûÈòfwAÕìc ú_x0018_{A»øË_x0002_Ý_x0010_zA_x000F__x0014_mF#fwAU\1ÙJ:xA_x0003__x0004__x0011_ÎþåûÖxA¿q~²_x001F_zA_x0017_2_x0004_éuuwAb_x0002_LÁóìxAYà_x0001_±N%xAÉy#Í»wA_x0003_Hñ_x0011_hxA2_x0007_w_x0014_uwxA·±F¶_x000E_ßwA_x0011_l½%ËËzAì_x0016_ÒÀOxA%yö_x0019_ÊxAÖvê·_x0004_wA_x0015_}¥_x0015_äzA¨H_x000F__x0003_KíwAÐwßÃGxAåo¶oØxA ü¶Ë°ÁzAùú,?§vAü_x0016_Éùm_x0001_yA_x0008_É@yA!_x0008_jßÊ&amp;zAìRÚ_x001F_5RxAÀÓ0wABL&gt;¤lLyAú¾öÁ_x001B_xAªøôBùwAì&amp;7%_x0013_¨yAá¤Ç`O»yA&gt;èù_x000C_ø¸xA©éµ_x000E_jwA$ÇÝ-_x0001__x0002_£YwA_ib¿zvAÅ_x0017_dSÂ½zA§¢º¨Ý8vARN^I¼yAF¡ìVxAsR9(EwAk¯t_x0004_uyAàèN_x0018_jyAVzuÀ`{A&lt;.)ú'wAKr°=_x000F_xA¾AAà\wAxtC2×zAGq_x001C_ãIyAë×_x0011_É-iyAÑ¾ÝR_x0019_]wAä_x0004_aExA_x0014__x0014_zÕC_x001C_zA@ÿé*wAÿ_x0016_JÃÞyA/_x000F_!Ñ^;xA_x000B_·_x0012_íªvAÑ$_x0006_xØ8zAÞ_x000B_±¼¨¨yA¸6_x001A_RPzA¼_x0014_O_x0015_Ë~zA_x0005_ÈÙ_x000E__{A(KB_x0018_k_x0011_xA&lt;³|»÷zAluï5EwA&gt;ô&gt;xA_x0001__x0008_Í	QÏ_x0014_lwA§_x001C_ú_x0012__x0015_ùxAÒHáõØvAèÖkvÜyAÔi¾%&lt;wA&lt;lUqa3xA¸x@îW¿vA]_æ3wA_x0006_oÈÞnvA|²+®²wAñ&gt;_x0005_F§ïxA_ëÜNxAü¯lìD@wAºí_x0013_yAÊË¥7ô¹zA_x0019_OX_x0004__x0002_§wAÁü+ß9zAçiârpÚzAÖ9áwyA­n²ÑRxAâÂbdVyAÊD~ÍÇxA_x001A_X_x0007_H¯ºwAÔÅýhMxA¦_x0012_Ô_x0004__x0018_GzA°oÝFh&gt;{Aa;£;_x0001_vAzûÜ]×hvA¬ÖD+ÚxAý_x0003_P_x0014_A_x0012_wA=Æ$EyA¯ï_x001A_ç_x0001__x000B_þwA¡nÜuNzAä%Eiw)wAwrÝÕxA¦)Î»ÁÀwA'ªÆÊHÍwA»_x000F_7_x001D_´ØxAæs _x0005__x0008_xA~_x0002_ËR¸xAt NYS{Aq,VV6yA5?9­_x001F_yA·uR_x0019_áwA_x000F_ý¤¥_x0004_wASÐÍvA7Í¯¿yAÞ_x0019_XñrAyA`?K¼éyA/¢%1xA_x0005_üe_x001F_4_x000D_wAa°=_x001F__x0001_{Aq$/ÖÅwA_x0002_ëÛtÄvAÛ	÷MwAÙ\hÏCxyAj^L§D%wAÊ ¯R{Aà8_x0006_wAòG_x000C__x0010_øÑxA_x0003_.mÙM_x0019_xA]h]+mxA¥_x0007_8Ñ@+yA_x0001__x0002_íèT¸xAëe_x001C_&lt;¨vAávr_x0012_xA3¤ç¤eAzAÇõ6Î_x001E_ÈyAàNh_x000B__x000C_zAÓ~ÙÏ&amp;wAè&gt;Í°7xA\£lSwA'_x0002_°_x0015_AêxAyÆ+_x0019_È^wAÖ\OÖyAv¡eÓ²ÎwA&gt;¾_x0018__x000F_zAÝ¡`"gzA$Bï_x0006_äxAwM¶Ñ¢wAB%^_x0017_"§zA^ü_x0004_,_x0008_°vA\¶aÊòwAãxÓ_x0019_yXyAÎDîCàyA¨åi¢åzA¨-Á°_x000B_vA¬_x0016_oMgwA_x0008_ g©ÒzAv_x0016_bÜzA	ÖÐ`)yA$ö&lt;_x0013_zAÀDó¨fxA_x0001_?óì·yA_x0018_ô ó_x0001__x0002_¢zAO$T²yA6F'5À9wAêBJuyA_x0006_µJÕxÅxAµýA°qÙvA_x000F_njj¥yA_x000D_óq_x0015_ñJwAú¾Áó½5xA-¡WÆ_x0007_yAÒ´E¢w[{Aã¯UË¤yA_x000D_._x001F_/áóxAÉÇ×OezxATYô5zÒzA»e7êzAØ½Þy_x0010_±yA¦x	â¡´wAFT×&lt;g8xAÖÒi",ïwA_x000E_¡/ÂwAülkc wA_x0005_úêÉzAl_x000E_i¼z_x0012_zA4ï@4_x001F_$xAY¥VaÜvA':Èk_gyAÌ_x0017_ÜyAöÑ©~ÊyAÆ_x0018_f_x001C_¯KxAFJÇ_x0014_üýxAï%^ZïxA_x0001__x0002_ì~ü_x0002_äwAP_x0016_TNTyAJÖè_x000C_wAFöë_x001D_zAÅuý}|xAØ°_x001A_ô5ÅwA±§µxÔÜzA)*«Á_x0007_zA_x001A__x0018_s6L&gt;xA0BjÔ[xA._x0003_`xAR:_x0003_dûXxAÁ&lt;»¢×âvAx&gt;IãÅwA¼´X74WzAðÒâ|ï*vAÉDöÎóyAx½_xAº_x000F_&amp;){A!¡òiÒxA_x0004_Éá wA¼Åò)__x0011_zA÷i_»ÄxAd^9ËíõyAäCK_x0007_wA0åI¸[yA~_x0014_*c_x0012_ãxAÈehÉwAs!üd_x0015_ZwA¯÷4JqxAõQÉ_x0001_Y,zA¹òMÜ_x0002__x0004_ókvAsb^&gt;	zAÂv´¿ÓzA_x000D_íB1ÓTyA_x0007_èiw©vvAÎô{¨3xA.à_x0006_&amp;|wA|_x0013__x0011_÷JzA_x0012_*¼õÇßwAS(V?7÷xA(àsÝ|UwA¬ã}½\ÂxA|,ÑvÑzA}_x0011_×ÆØ§zA#_x000B_ô¦zxAhÔ²kõxAdÏ_x0008_ló_x0002_yA²¾ñµwA_x0012_ByZ#_x0006_wAÐuBâDvA_x0001_¯¡¨xA_x0019_©cP«%wAT1ÙfÅvA¿A9ã5xA:&gt;~_x0010_wzAÌmÎ¹%zA\#bAÍxAÖ7¶ó¥wA ª_x0014_H@yA_x0003_ÞÌÚ_x0015_yAâOi_x001D_gzAx­!ýÂqyA_x0002__x0006_Jé!3|A3i_x0004_íz+xA'¦eNî"xAëÖì%wA_x0004_ý_x0018_lµ&lt;xA^@íc.¨xA_x001F_æZÄq_x001C_wAý&lt;~5{A¶½_x001A_sÀÍwA_x0012_õ_x0016_}xAØ±_x0001_°FvA_x0013_Ä¨5CxA¹)º_x0017_©&gt;wAì-_x001D_C_x0012_ÔxA4_x0018_¤îJvA[3µN¸7zAô;Û1xA±_x0002_ï_x0008_YówA¹×_x000F_n{RzA©_x0003_m£ywAñ_x0014_Ýr9\yA©z©Eç0yAðßb«J_x0016_xAÛD­¿_x001A_£zApãÎý]LxAºØ¸v[xA	~8_x0018_UyA§÷èÆ²xAÞ¤Uÿ-HxAÀ_x000F__x0005_Õw¢xA_x0017_M_x0004_Ö^wAÞ(Âõ_x0002__x0004_ËwAàu8¤ózAxI«f5_x0015_xAÝÌlsg_x001B_yAsÂ_x001E_!xA'ðó@_x0007_yAÖ,¦À_x001C_{Ar|ZïöþwA¶Î.÷=wA·u_x0018_ªÃxA e_x000E__x0015_¡_x0001_zA+½Ìg_x0019_JxA¥oÿÍ%®wAë_x001D_JsùSxAí_x0013_¥`UvxAÖjÒH{A­×À&amp;¾9xA½¸Í_x0013_éøwA¸6ñ#S_x0002_xAö6b­ÚxA o]_x0002_ï9wA^W¡}YüyAÍIBÀÝíwA_x0019_e=IvA_ò_x0016_²òØvA_r¨ºª_x0014_wA×î+XxA!Ê7ÌF.wA¦âi_x0012__x001B_avAnH«¢5ÅvAoMt_x0003_®­vAðóÈj/öwA_x0001__x0007__x000D_g_x0002_ÂyA#4CXvA ÉÕfÚvA__x0004_R_x0001_ýzANúKã:zA¯jXç}wA=´ßÆ_x0019_xA\]LYývAvÜä_x0013_5xAêÄ$yA¤Í*_x0013_}xA_x0019_·_=Q¹wA_x0006_`7-Ø-yA{¤ç_x000D__x0015_zA_x000D_J_x0007_ñ¬vA£k%_x0002_ÛwAÉ_x0019_tö_x001B_×xA÷øG.	¥yA^ÐµãöwA&amp;¢_x000D_à_x0018_~wAÂg(Ë¡	yA³¼ºàÄwAò	¬©¿xA_x0003_¾gÕwAò_x0013__x0005_BvwA|ÔnúÃ_x000D_yAíÇ¾Æ_x0002_GzA@_x0018_ç0ÁzA_x0012_\ÃU«TzA_x0013_BïìÇézA.ø|ý_x0003_{A_x0016_ãOL_x0001__x0002_ÃöyA_x0004_!ÛK_x0002_{A§axv±÷wAé_x0008_P£ÏyAÄ{È¡xA÷@K`PxAwÏ;ÞÑ@{A_x0012_¶âõ_x001E_îvA®_x0002_T°xA+¡_x0018_QzÖvAiÑD_x000E_%ÄzAé5ëòaxAI(4K¹	wAé_x0004_Î:|yA5_x0015_sç#zA`gñåOevAû_x0003_G®zAw×âôxA_x001E_Ú_x0019_ÏtxAÞ2úÑ:åwAds²-KQzAÒP©cbxAÉ_x0004_+ëÏyAÉ3µ&amp;zAÔyÜ+/wAJüÕ:È=xAWäF_x001D_¯wA 9ð_x000F_`q{AÿKÞX¬xA_x0019_åAiÑÈwA_x0012_ÅzKéwA_x0012_ÄÛÿbCwA_x0002__x0003_&lt;²_x001E_ÿ×zA;x_x0018_E"vAÏÇG`&lt;åxAù#Úf_x0015_¬wAÐ_x000B_á;f_yAzõ)_x0019_yA6_x0010_2·_x000D_zxA¨)ò\ØyA/ï~¼wA_x0016_Ú»_x000B_¼xA Uþ_x0001_{ëzAÆO¾Ü*ExAzÖµ_x0007_çyA]Ä	'zAü_x0006_.ìj_x000E_xA_x001A_¥hý_x000C_wAî[iî2_x0001_yAùÔ¨dê_x000E_|Aì7íú¥\zA@Ô5ü_x0011_ÁxA _x000C_ËvÍwAA_x001E__x001C__x0017_¿zAí&gt;Ô"ÌxAJ/õíwAÔuË\yAòÝeÀ_x0004_ªvAe5âï^ÃxA'¦RÃ¬ÆyAT\Çç0LyA¨.ä9]´xAxÎè_x0019_{AnëxÀ_x0001__x0002_6çyAá$J®AwA´£«z:vA¯ó4öÀwAËÑµiwÛxA_x0008_mÇ"ÞLyACé·_x0010_xAA91IÓBwA­ YCôwA_x0007_l_x001F_²*zADÌ[$åyAéþQl¸7yA:L«ozAÌ_x0006_Í0°xAOÑI53yAØæ¦S_x0012__x0014_zAS²_x0005__x0001_ÏvAìôÝà_x001A_xAL%;­xA£ÒÜ¹ØyA^CbÀö°xA§&gt;uuKwA_x0016_Ýéâ½×yAª~¶KvA_x0011_x¡ê¤&gt;xA+_x0010_éÔHyAÅb_x000D_FêÉ{Aë-ÐØ:0yAE_x001E_å ¨wA_x0003_!ÄÜÖwAjpg6¾ÃvAÈÕT&amp;¤âyA_x0003__x0004_?,xj¸¶yAø=^È«xA_x001F__x0015_ú¡^kxA_x001E_ÚÕQ&lt;zAhFíæfúuAÌ¤P+]{A]	*&lt;{yAqÙRÑ_x0002_	zA_x000C_·À:÷vAd:B3ùzA_x0011_Ôô_x0017_ixAÎ¡k_x0004_òôyAóH­¤Ä_x0017_xA6Èm7^vA_x001A__x0004_ÝAyA´ðÊÐ_x0012_yAî+_x0002_d£xA"ÍÖ¶_x0001_ÄyAäc_x0018_*zA_x001A_u³ùwA+¿ï¬°yAÝ#ÂyIÍvA+ÑË®8&amp;wAðÛPÑ{A_x0006_vdyAX;-_x0007_ívA_x000B_-1ÙÓwA_x0012_æDYÉwAÓ{K ³vAÛb_x0012_òuAûÀ°¿»xA²xI[_x0004__x0008_QvAµÔ%_x0012__x0004__x0004_wAîª%_x001A_RxAÑä²&gt;_x0014_ÅyA#_x0018_b_x0005_ÐwAhIMOwAùÎzzAÆ«ªòAwvAÞ¥¬zwA_x0001_Jf¼|°{A_x001B_\B+6wANö5_x0018_æzAÜ&lt;þM½ïwAc,î_x0002_6j{AJæÎ1ãÂxAËfó )zAÆe_x0006__x000D_{Aoâ_x0002_³_x0003_NxAËâüÃ'ByAºû34xA¬&amp;éí®¶zA9xÈ¼	xA9j~KãyA¿¢B_x0011_sxAR*èÕ2zAE/Ð¯_x0008__x0007_yA²d$_x0001_±ÙyA¿uw»_x0007_BzAl¥S#b{A»ûdSyAò_x001C_%:ÌwAØÆ$Í_x000E_{A_x0001__x0007__x0008_i^T&gt;wA*aowA_x001E_Ç_x0004_§2xAFfêÅC;{A_x0006_ü5wAkáeÂhwAÖâ²¢VQxA½_x0003_/rwAÛ&lt;\~HâvAD_x0002_×&lt;yA~_x0002__x000F_­_x0005_®vAåÃtsc\xA®àÿZÝyA_x0016_8Ö_x0015_êíxAcÂ_x0016_dvA6,&amp;CÏ³xAõÏ$¾ó6wA|¹)Bní{A¨(Þî®_x001B_yAàlØZÖÈyAîr_x0006__x0014_1yAÙ_x001A_¦AvnwAÚ_x0018_b¸ä_x001C_wAËus&lt;$_x001A_xAê§õ%yA0û_x0011_d{A¡_x0017_ãÎ¾éxAx_x0011_^¬yA÷&amp;ÚC,ýwAÔ6·@!ñxAô¥Wô_x0010__x0013_{AF¯._x0001__x0003_èëyA_x0001_QÃéwAp_x000E___x0016_zA02qés9xA£¸ªÛ8_wAú_x0003_xvAü_x001C_Ë&gt;_x0006_%wA_x0008_h&lt;±_x0012_ÉwAÔ`VvATZ(ËXÕvAêãÛ¯.ÜvAÖ_x001A_Y§_x001A_xAûXâ8RwA¶Oy°È_x000F_{Aad7lOxAÑØpqOyA¨G_x0006_17zA=y"ÚxA_x000B_áú¿ÒxAIÚ_x001D_ûOMyA¤ôÊÿ¨yAÏ"óùÓêxAëðÑ«vA_x0003_ò?nµvA@9ùyAÆ$^_x000C_°wA§Bmè.{AkÁU¸AxA_x0018_(Â+A{A=ÌèiZ_x0002_yAýn_x0018_PDwAN¨áÒätxA_x0001__x0002_:og¾wA%»ï_x001E_]_x000E_wAé_x001C_c¡MxAXòuò¸vAÉ·»_x000F_ÈÆxAEÎý1ewA£CðÒ)¸xA_x0003_ª_x0010_ºÊwAîÎíÞ«_x0006_{A_x000B_IÿªÎ/|AÆ%g /ÿwA_x0019_ü_x0016_¤ZxA_x001E_7­)_x0002_xA?_x0006__x0018_TNøwA_x0005_$],ó`wAüàþRÅyAñlBï¨xA©ôªM_x0002_xA_x000B__x000D_ø,ÕxA_x0010_2¯ï_x0014_wAÀ_x0004_E /xA]m_x0007__x001D_{µ{A×ýÖwA¥Ë?_x0019_\¥zAïåÚ_x000C_#åxAÜ.´þ{7yAÕê|Z"xA_x0001_D_x0015_uöxA+_x001E_¶n{AxÝ®1ÉwAu0C2wAÐôñé_x0002__x0005_2({A_x0005_löwA0tÞ³ÃvA¦¤_x0011_i_x000E_zA9·_x001F_K9¦xAiI0¬_x0007_wA&amp;c_x0019_`üÑwAøëÇgwAUib8&amp;_x000F_wAÈ^¹×vAÍ_ ²ÉËwAw?ÁÛ_x0004_ÃyAPU½nyAO´V¹oxA£_x0010__x0016_ì)KwA`§f¿·wAB16ûúwA_x0003_Þ_x0001_}²wAxF ì¯evAÞ_x0015_k__x0008_yA_x0015_ßãXõyA*8nzAX_x0001__x0013_8ºyAGNÓÙ_x0018_wAFePh_x0014_ÄxAþß:yA÷Y_x0006_ÒxA±»	U_x0004_íyA4cA'´vA÷_x0011_%¯²_x0016_xAgï-¦xAû_x0006_ÔÒó®wA_x0002__x0003__x0015_EOÒ=ÙyAe;x¼öþvA+_x0019__x0012_ï_x001C_ýxAR®p_x0011_$¢wAôþ2îçvAõ_x0001__x001E_,÷wAÛ°ÆFéwA3_x001C_w²»xALóNC_x000B_xA_x0018_*ÀDS0zA_x0017_ø_x0013_ÂèWxAö¯qÅÚÜyA_x0018_»_x000F__x000F__x001E_xA `I jzA­¬÷(Q/xAjK_x0013_ÅuïyAwq±«ÎxAf=óöü·yA(:¿|wAÌ_x0012_N_x0005__x000B_wAà%l@_ÛyA_x000D__x001C_²_x0010_zA~×&lt;	RâwAïªÎ¹KwAÖÞÃò!zAuÕzO2zA_x0019_ÑÍM_x001D_TxA.%®¨ÀxATW9¨yAý&amp;¦d°+zA=_x001B_RfÔvA~ÕÒ_x0001__x0005__x0002_¢yA_x0002_÷xA¼°{xAô DzA0ª_x001F_[¢U{ACè¨ËýxA¶ãå!yAîÛ&lt;_x001E_5"yA_x0015_þæÐzAÜ¹o2wAË`_x0008_9yAËR¢ë0zA[_x000D_)c3vAöç4zA&gt;UTXç«yA_x0004_n_x0019_ÃzAÄ_x000C_q»_x0010__x0015_vAã+d±_x0002_ªxA¦=¡BÒwAº_x0001_óþ÷yAíë_x001A_	vAzÐJ"_x0011_©xAìíH5_x0014_vA_x0002_È°vA4U(³vAkÏ_x0018_ÎÇvAi¿³Æ½vA,Sá¥­xAàCUNAwAR_x001B_/_x0008_!yAh©¸Â_x0003_zA¨Ã84SwA_x0004__x0008__x001D__x001E_H¡'{AÓ¿çÍ_x0016_ÝxA1mN6xA;G¡Â¹xAVß§Ä0ðzA¼= ¸õxAç~º_x0012_@yA_x0001_Îõ_x0011_xA×LÍØ7AvA«(0KíKvA­e«Çª0xAÐK7?_x0007_qvAÕ._x001F_}wAÚR/â¯zAk³6j¨[wA´Ò_x0008_ÖÖæxAe_x001A_ÂÄ÷wAl_x0006_TKð·zAÄw_x000F_Æ%×wA*Î|# zAÒwEyA#U©_x0011__x0006_uyAÉ&lt;{õ zA_x0005_EÎNkyAn-_x001F_uzAÎWý_x000E__x000D_xAë¸_x001D_F_x0003_xA_x001A_)_x0002_\6xA_x000C_õÊ­9´wA$¥ödwA8_x001F_DãüyAMt»{_x0001__x0002__x0008_¼wAÏ¦¦Ê=kwAñÎ4Ú_x001A_yA³_x0017_ö§Á~{AÀPv]ûxAmk_x0019_vAjf_x001A_D_x0003_òzAb­¤q¢L{AW_x0003__x0006_X÷wAwLòúpvAâyFcðzA	Ã×Ò«xAøú_x0005_9­½xA~K,Ö¨wA_x0002_Å_x0002_*-zA&gt;»Ì-Ñ³wA$v!ÜzxApÉ«]HyA`õK9_x0004_`vA¯Â%y]_x0006_zA¥Ó3ÕDxA(Ðb÷_x000B_WxAÔrúÅ&lt;{A_x0007_¦Ã;OáwA"_x0010_,_x0019_xAñ[ _x0006_ yAq¿\_x001F_èyA_x000C_óp]-FyAÒxs&gt;ùuAsTjyzA±i°b|xA7_x0016_1ïGwA_x0003__x0004_èÙ_x0005_w{AÌV_x0014_¯Ø`yA¨eíevA¢7õxAWkiæ§æwAA_x000D_Øå§öxA±§_x001E_¨zA?»KÈåyAëéÝI_x000D_yA  "Ö_x000F_öyAkLåókxAçje-ÎxAaÇ_x0003_"_x0001_zA_x0003_±_x000F_pÛxAåÃÄ_x001A_?ªvAª%ÅaùwA0Àt8yAá6²ÄËxA_x000D_µ`º2"zAÕúó¹JyA÷Ú_x0002_HiwAj2b_x0006_R·xAÒÌØvA~Á¯;¸+yARÑó5nÃyA_x0005_­}Iì&lt;xA)ÍÆÈ}yA_x001E_?B¤FÛwAfdlý_xAaë½â¤=xA_x0019__x000E_tìÍxAP)ùD_x0002__x0004__x0004_@xAvâxxAT_x0003_èBÛ$yAw³´vA/¸5ßî-wA÷KûÛÚMvAVÓ_x000F_°_x0010_ñwAÞ_x0019_äE*åwAñæ©ë¹xA-áÆ_x001F_RGwA&lt;_x000B_[ÝxAag_x000E_yA®úP8yA;_wLT#xAâ-h¢Ã®yA|_x001F_¥_x0001_{wA)¨texAþ&amp;û­KxAÿ_x0012_YwAeþ_x001E_À¿wA6«qªìyA_x0008_¯²JZvwA_x0019_¯ô_x001C_¸*xAß`_x0008_%JÀxA2ü5|èfvAæ!0Ò¤"xA_x0003__x001B_í!OxA_x0010_:rû_x0005_+yA=ö_x0001_9_x0018_xAçM_x0010_â¶ëxArê8±xA±$Ù:ÎÛwA_x0001__x0006_dÞw°}zAé_x0010_n_x0010_ûyA¹x ÚÙwAóSÒêFxAù_x000C_(7_x001B_ÂwA_x0014_yÂ¹÷xA:ò6Y¶wA_x0014_¨Z;ïyAþ#z_x0001__x000C__x000B_zAtFÍ¾_x001A__x001E_{A£`_x0017_RgxAÎLï¸_x0019_wACYizÄezAuÐîýY~wA!Ü_x0011_1,xAùa9g?_x001A_vA¹:¤_x0018_¤ÊwAjª«iêowA_x0004_,,ù_x0019_ÔwA_x000E_º:Ô_x0005_{Ará1æ_x0014_xAÂõA½ÇyAÁ¨.UÃÊzA¼tâéÊvA_x0018_½É'Y#zAò_x001B_ÓÚzA_x0002_b4ñ_x0012_wAs!_x0003_x¸zAÁûÛ÷O¾xA	=ìëNyAtÍj!=zAí _x0005__x0002__x0008_±¥yA_x0018_ìµèyA58©çÔåvAþY	h ¡wAÆ_v¹¸"xAæ	_x0012_ùH_x0017_{A3öWFé_x0001_zA _x001A_1ÂxAÖÞä_x0001_á¹zA_x001D_Úë&amp;¬xA1EýøHexA_x0012__x0008_G.hÜwA\¥_x0016_f_x0010_wA_x001B_¡i_x0016__x0018_svAQA_x0004_»6zAn;_x0003_«%_x000B_yAÏýª_x0016__x0006_´xAßÁXâápxA4ÀòxA}¬cRhVvAÇôBhY_x000D_xAø_x001E_Ëî¾zA´_x001A_R_x0007__x0010_K{AÏ¬º~ÐxAæqæÍ¹©wA[äøwAã^§Ð_x001B_lyAá_x0019_o£F9yA²_x001D_Ò	vASÇ	®¸.yAÔt _x0005_lévA÷õ1_x0004_wA_x0001__x0002_N¸q_x0008_üvyAtX=·JEyAaÖÐiËvA_x0013_Ut_x000F_òLwAXH,yb¿xA._ò¾_x0001_yAf_x000B_°º_x0012_\{AX&amp;x®wxA_x0001__x000E_oöÎxA¹e$ï4½vAà¼U~¤ÆvAr:'izA¬â,âvAfÑh¾¥xA~ñ_x0003_O~vAv;ßqTÂyA­dkX{·xA_x0012_AÓ$Õ%yAÜÈð_x0014_=DyA_x0014__x001E_=ÅxAä3[awAÚ6ÛXÔyyA^¹s2fwAÓTsÍùYyAVFY6ùÍvA_x001A_oì_x0011_xA,W.;m\vA¸v,_x0001_|ñwAÙPCÓò_x001B_yAß°_x000B_d_x0003_3vAÿ6­PyA¯CöM_x0002__x0005_{swAeàdí_x0004_â{A+Å_x001F_mîrxAB_x0018__x0008_#^£yA,²þFÍizA_x000D_Í~8gyA0K_x001F_ñ_x0001__x000F_vAN	_x0014_8ó$zA]£@¦_x0008_ÙzAPÏË$_x000B_yA$ëG7_x0017_xAÂ¼&lt;ixA_x000D_L7ü_x0003_ExA_x0008_X(¬zAP6ÿÀ¥ëwASj(jÍwA0Á,+ú_x0010_wA¾Ë(ÏõDwAÕB&lt;ÎvAq£_x001B_ÐwyA)7údØwA:cuó³ÄvA±_x000C_YïvyAFù_x0008__x001A_zA_x0004_ñ[qÀxzAÍ¯_x001F_¼a´wA*íyANìy_x0003_|sxA|Å2e*xAç_x0005_ÁgþvAùRb(ê»xA_x001F_ùæ1wA_x0002__x0004_Ù_x0015_Ä_x0018_×vAJ_x0003_='üwA=ï4x&lt;ZzAB_x001C_ât¬zA² ^8½vAûÔu¸²¦zA&gt;3ÔænwAm_x001B_ßVwAt&lt;_x0011_åJyAORÿ:HwAó_x0007_!Ú»yA{Qf_x0010__x0004_ÓxA+_x000D_¹_x001C_^	yAÅydÁÛvA_x0014_¼¾_x0006_£ÁyA_x0007_¤·FlãwAR__x0015_=¼_x0011_yAjÓ¥ßvAK·_x000F_©TvA_x0017_~È­ëwAYr«÷LzwA6·c}¬vAzÚ,x@vAÏ_x001A_ô_x001F_ wAZ¾U:î/zAL/8À_x0005_ÏyA_x001B_c­wAÌ¶(áÂyAßeb¥_x0001_wA_x000F__x0005_PyW&lt;xAÀ¨_x0008_»_x000C_zATgï\_x0001__x0003_o©yAáÁ@rQ´yAD6¹	ôvAðS_x000F__x000D_þÉxAó-_x0011_°+©xA_x0008_÷¥_x0012__x001D_xAR_x0019_&gt;ÿ©xA_x000E__x001F_}ÙÕªxAã_x0014_´÷èvAm®¸VwA¤_x0010_pó2wA_x000B_²«ç{AÓ?ÝGxA¬8_x0005_ÔtìwA_x0013_°w_x001C_wA_x0005_Þ$SÏwAïÏ]©(^yAÞ}ïg'&amp;yA¾|Yù_x0019_xA]¢^ieîwAüÂ_x0016_&gt;ù5wA©(õzö{A¢hVÆë|wAXØC_x0010_ôÕzA:Çh5rxAÐ{zøÜ_yA_x001D__x0015__x0004_ðÙvA"õ_x0017__x0002_»vAxH@_x000E_:_x0011_xAcèÒH8³xA`Ù1·wA_x0018__x001F_ÑÛåâxA_x0004__x0006_ó½.xAh~wq2zA_x0003_çY_x0001_7zA¦^Û2Y¼zAê!u&lt;uxA_x001D_PñtxA_x001D_mð°&lt;ªxAùeéx}¬wAÓì¯k¡ûxAXMÖ-ÒÊvAª_x0005_XLK/wA_x0018_@_x001E_êæ_x001F_{A¼1+«AyAÛ_x0002_ÕEüxA7TúvwA4Ø_x001A_×Ä3zA_x000C_Cê&lt;v_x0004_yAd7'oñúvAq¢_x001A_êvAÐ5Ì_x0014_ÃvA_x0017_ÕÀãÂêyAMM+_x0014_ëÃwAÉAMÄ4zAFrÚËVÒxA_x0008_!Ö2ÉvAÚC_x0001_¥)øvAV;ä¼ÅwA¿Ç:ÏB_x001F_xA)jÂG¢4wAôªºªwAx©+DLBwAõPÏ_x0001__x0004_HFwAä¶XP:wA»&amp;Ûq®ÞxAÃ_x0007_%´ÊxA\_x001F_Æ¤½wAÈ/¶_x0003_yAß(ë¤_x000B_yAÂñeýwAuoç±[xA\Q"ÝzAÎ3¸/~ûzAPUj_6wAPÉîPçxAA_x0017_×XPvAÜsë_x0017_yA_x0012_"â?ûçxAS@_x0013_RxAÁo¤ðVæyAÔ-±°²{Akpë6õxATÐöÌyA@_x0003_å2_x000E_ÛxA©2éêÕgzAX/O_x001E_zAöq°ì	xAª§ç(_x000D_iwASÂ_x000F_7e&amp;xA_x0002_öÎËyA_x0007_]Úm¦vAªÉ_x000C_«9yAgwø_x0014_Ñ_x001C_xAu·PÇ]×yA_x0001__x0005_ï_x0010_[_x001F_zyAG+_x0002_RxAyqtÅÛ&gt;zAÙå-Ì¢¸vA_x0018__x0017_"~ÒyAÅkÀèKwAZÁÉ}Ú4xAøsNú_x001B_wAâ¦Ób««yAÈ_x0003_ÿ_íxAÕ~e_x0004_°ævAoÁ·ÉÏzAª_x0004_	 ]vA#7_x0018_ÁvAîfÈÖpwAû7_x0013_+¼vzAäæóI/LxA&amp;4U¼xAçõ·&gt;wAaR_x0012__x0008_mhxA_x0014_0¤l*æyAöù_x000D_;yAäóU_x001C_ÍxA®0KÞxA_x001C_ËÝ\TwAhÕ]FxA×\_x0001_6DzA¢èÄX$®{A¬'j¤{A¶ûL_x0016_×dzA*°ÞÁxAÅÝåz_x0001__x0002_üñyAÙ·Ó0_x0015_wAYXi-GwAñr-JwAKÑ¸xAï_x0015_6ÌøzAÌù[@_x0002_E{A¢&lt;;_x0015_ÞvA_x001D_¨.IyAWöXq·~xAüMQN\ÊxA´+_x0015_{è^zADÑ8UwAp5Â¯ yAÕ}AyÖ´vA u)Ö_x000C_xA_x001E__x001B_èpûwAö7_x0003_Ä¤yAæ_x0015_CNZwAUnwA=u¡üzWxA_x0013_$Ù¯vAã¶1_x0005_/òxAoC©Õq(xA_x0015_ØP«yAö((_x0010_»wAtnù¾&amp;xAÈÓ·~uåwA_x0002_¹_x000C_½ç_x0003_yA:_x0014_PòùyAµt_x0001__x0008__x0014_wA/	ZxA_x0001__x0002__x000C_Wqq*ÁyA¾YÌ£WwA'Ã\zwAºF_x0004_ÉÔwAß0óö§ívA3ïÚÏôwAÃÿ	-púzAÚ_x0007_Æ_x000E_3nxA_x0012_mÃÉ_x001B_xAÛ|9À¬TxAlì`_x0001_ecyAÎã_x0010_JFxAðxzc,_x0012_yAöØr0{A»Û\%yAà=?U_x0012_wAnB]xxA Z_x0001_ÁxA_x000B_Ô3x(rwA_x0013_b4KywAk	Z_x0004_ìxA*_x0007_F_x0008_n]wAå±gæwAX}1nóxA_s"Çl`yAÂoâ_x001C_ÆzA³n¸ªÆ_x001F_wA&amp;_x0004__x0017_:_x001C_mwA¹DH0´%xA'lRâ_x0013_zAÕ÷ÆYõèwAU:B_x0002__x0003_xAëW_x0013_Ð_x0002_÷yAMï_x0012__x0016_yAÒfP6yAöª¡wAµÇã:_x0013_PzA[Z°î&gt;ÞxA_x0001_ÜÖyAeðÞ_x0001_HhwA_x0003_W9î¨xA7üßÍPxAf´»_x0017_°xA_x0001_dßzúxA£0|°=vAâÖ³ºZwAª_x0013__x0007_].zAé_x000F_;Ir{AðE;vAùcæ(M7zA§=»"Y{A"Tý^_x0005_àyAîÀ_x0008_ïÏ_x0018_xAa_x001E_Ï_x0006_ÃµvAãñÁÔMyA×Y®¨_x0017__x0003_yAÙ¶Ú_x001C_¸xAz-7MzAvP¸LzA_x0016_1¿_x0016_¥]yAÆ(_x001C__x0016__x0011_ywALÐ{[¾xA¿Rd0q¸wA_x0001__x0002_x]_x0017__x0011_vA°1¯¯®vAHo§ÖqwAÞÈ?blÎvAL=¾ýÃyAz{£wA²ø»F.]yA4ñû3ÝxA£u"Ç'zA_x001D_¸F_x000B_ÈxA«.û¶QÚxAÖ×JF'ÕyA×¯ñ¼_x0019_#wA	ù_x0002_¹wAî_x0018_üUzAn¼_x000E_CV_x0007_wAÎÝV­[vA6¶A_x0018_wA½ÍíK1yAB´î·9vAhúvh¦wA'¤hç÷×zAx|æÏ_x0013_ïxAË|K,ävA,?/1h8{Aïkz_x0019__x001A_yAH&gt;¹giwAå^ôßùvA_x001F_|MêulwA*VaizAR½ÌÈdtwAÔåV\_x0002__x0006_uxAãUwÖ{A$O5x!âwADuò,vA{á7_x0002_yAÆH_x0018_ýÜxA&gt;æm;owApµtRÊvA_x0003_#0"bwA+­DÐwA&amp;¶_x000C_Êò_x001E_xA"!GâM_x0005_zAcÓsô_x0017_ÆvA_x0008__x0017_ÝÊxA3ÞbÛ³LwAxÉ¼Á_x001A_ÓyA]_x0007_ÈwAP_x0010_g_x001C_ûízAN»®Î&amp;yAz&amp;"X:xAY±_x001A_ì5vAZù	¹æyA_x0019__x001E__x001A_¶_x000C_yALí"ZryA[Ó_x0016__x0004_G«{AÅÁ´ª`DyAÄ_x0001_oÔzAë:!_x0013_\xAzÈ}Ì_x0010_xAïoç¡ywA_x0014_G»©u_x0015_wA_x0018_+¨àîUyA_x0005__x000C__x001E_â¿t_x0002_xAª_x0001_x_x0019_`vA©V³§6ìwAéõ_x0007_	_x001C_·yA±Ì$ÓVëzAþ¿×_x0007_yyAcÂ_x0016_=¡yAßpñ¹À3zAQPG_x0006_X°yA"üôêéwAóÎ¤_x0002_«»vAvòQLãÐxA%í-kvA hßà¸yA_x000C_môvAMT9_x0008_ÿyA¨{N_x0016_a,{A%/a\2CyA)`ÞÐÚnyA|+ÍJ(wAj_x000B__x0012_M*{wAÍüõ6ýyAg¸1÷ûeyAãÎÖYÉvAü-	_x000F_&gt;£xAïf_x000D_s2vA_x0006_îÂ_x0003_Y5wA_x0004_ÎâM6¹vA¯PÍQyA/A:²ýRwA_x0002_6æAçwAÝJ\Ô_x0002__x0003_iyA&gt;ôqg÷vApE@@OvAÄ´_x001F_ÁYëyA(Óãï_x0005_.xA^ökªwAú;5öV_x001E_vA_x0017_³MxAV_x0018_"9xAe¼uJ-zAzý³_x000B_i_x0019_wA¾dÒ)ÌvA ðeH]fwA]_x0018_éÁÚwA8*EzäÿxA_x0011_oè_x000D_eyAP&amp;_x0001_Õ_x0012_pyA´+Y_x001D_Ï£yA&lt;Ö¹ræêxAãõ$_x0010_úCyAzÁnCFyxA~.1_x001E_FyAh_x001F__x000B__x0003_ùxAF3A__x000E_zAÒ_x001F_½4xA×Ø_x0014_ó_x0005_xA&amp;%ÁÂ¼tyA¸«¬8JzAËè	_x001A_ì_x001D_wA¥ÀB¯&gt;ÅwA_x0013_S+ÚMxAù_x000D__x001A_æÞÓyA</t>
  </si>
  <si>
    <t>0df62a5bba74067aa26547f9e2df6a68_x0003__x0004_C%ÉÅjayA"H¨Å2zAYö}_x0010_íuA'_x0012_ÂN_x0004_çvAÓ¦äZYwA=ÅËÈ52yA_x0014_9½DîxAåøhU()wA³äw=7xAÊqPÉ~vA¨m]k_x0006_£xA_x0004_rÒ¿_x0002_xAÜ_x0008_a43-{A)¯÷yA_x000F_ÐFg$ayAáß4÷_x0012_xA&amp;_x000D__x0005_ýåÎzAÐõiõzEzATj~/yAK÷rm"wAm¢¢ÄV_x0008_zAèo_x0001_lÓ]wAÖ¼ÖÛ%vA/$Å_x000B_S|vAGdÅ?_x0013_wwAe_x0002_âGxAÝh_x001A_£ xAm_x0008_ñ{¦xAÀÀnEixAÃIÁ½·_x0010_wAÊÜÒ_x001A_4yAG»m_x0003__x0005_óxAYBùuvA³_x001F__x0015_/Ô:xA|_x0019_·=Ï wAÐ¼-©ÔwA-ünÂBbwAfGýwA·}{±oawA¬Ö°	ÂPzA_x0008__x0015_y¤vA¸_x0003_M_x000F_xwA¶`ô&amp;©xAÿ¢_x0007_SJwAÂÁ¿"ÞÃyAÄÉÁ_x001B_×_x000D_wAýb«7ã&lt;vA¤o,_x0008_ëwA_x000F_l.àwAðg§Ë4zA)@_x0015_±èwA_x0005_ÏÀ£Õ´xAÃnKÇ=_x0001_wA9û¬wAÍbô_x0001_R9xA2¥$m²_x0002_yA&amp;µ wA¸_x0006_"ÑóxAvhÚ§yAæ*@_x0010_vAN_x0006_$qÙxA8_x001B_W¥Ý{A_x0004_¸®D@QwA_x0001__x0002_õ_x000E_D_x0001_ö±xAá{ÔémyA{ÜÚ¨ÓwAÒ*ì(¬ÇwAhS"ä_x0002_æwA¨×_x0012__x000F_õ_x0019_yA_x0016_ëûüüÞyA_x0002_&gt;dA_x0001_zA(û°_x0007_.ÏxA£¯_x0013_LÕ	yAß_x0007_áÎwA_x000D_? üùÒwA_x0004_(£ë#øxA_x0012_=÷¯RzAéZ_x0015_y_x0001_xAj òâ_x0013_FxAB;_x0001_1ÈByAû]é_x0004_|{A_x0014_Dè`/¹zA«UìCxAï_x001B_têWwA~×&lt;ñ_x000F_zA¯»,±xAiV¯s*yAt·]ºßXxA_x001E_Í_x001B_UI'zA_x001E__x0011_·'_x0014_µvA¥Ý_x001F_búnxAÒ2®_x0019_búyAàéBéCÏ{AC N§AxAÅ-_x0001__x0002_ûøvA,øvpqìxAÚ¬^_x000B_@´zARvSczA_x000F_d	ïS_x0003_{A´z_x0011__x0006_Ñ÷vAï °_x0012_){A_x0015_¤ó|xAÂ(5áäyAæ_x0019_T½xATõÆ_x001B_|óvAÿT_x0016_éxA»«_x0008_J¨yAUp0eI»xAøÊ_x0014_0Ø_x000F_wAar_x0004_VÃwA® Uè _x0010_{AS)î'qzAÎÚB¡}JxA8Pzt_x0005__x0003_yAè_x0011_Þ_x0002__x0019_¢wA_x0001_a63UwA¯+çÜK yAD]_x001E__x0004_~.vA_x001A_ ïÞ@ÌzAiªÂê,wA¶k_x0004_óÂ¦xAbï@bðwA«qÌèwAØ$ÚvA`D]µ/yA¹Âb_x0011_wxA_x0001__x0002_$GðÙ&lt;ÜyAü_x001B_`_x0019_ïvA"ÉUvA¦_x0006_Íw:xA¬_x0007__x0014_!ÃzA.Â}XÜ!{AFáÈ_x0013_zAóJ¨¶wAî¬!§ôwAbòr_x001C_&amp;xAPöV3»-zA_Ç»ý|wAÌØXnßÈxA_x0006_ÂèXàyA¼	ý.çyA;_øG/zA¬ÿNî«NxA/&gt;w ÌyAìÍDäÔzA_x000F_î¼bOâxA_x0016_ÅÅ¦(WyA_x001C__x0017_Ç7_x0008_zAê¸8ÃLþyARCçvA_x000F_¾,BèçyA{µ6BÚzAójIyA·Í&amp;hà.xA;ý§Ù-vAL$F,xAfaÜ½ eyA=O_x000D__x000D__x0004__x0006_:ÓxAaÍá[|{Aì_x0008_FL[yAéc_x0019__x0007_yAK_x001B__x0005_"mvAQ	ÙeÅwA_x001C__x0008_¨º_x0003_ZvAÒêóCvAÉ@~­#wA&gt;9ËWcwAêÑj*¬\xAíZ´ÐCzA_x0006_©®Î7¿vAàð_x0017_	Y_x0013_vAbGÛ_x001F_LyAØ_x000F_ÝÛ®§yA¤×W¥n_x0001_{A§_x0003_ÂøðxAFa(¶7_x0013_wA4?Ìu8yAò[ªä×ÍyAnÞêøÙyAÁ&gt;i;yA_x0003_üá(ÐyAJ_x0008_PHZ(xAQHªú_x000F_ÁxAPQ¡4V]yA?c_x0002_ÃvyAH,@"îwAsìgtwýxA;)Úz×²wAöÀWvA_x0001__x0003_hC9^xA%p¾òcxA¨Hñ_x0003_EóxAý$\¿~vA|_x0016_ð³ÿexA6Ö~ÇÇxAä-ÑryABü¯{Aõx»[hPwAíÞ¨íJºvA_x0014_.ç|}_x0018_zAÄ_x001C_ªì¤wA+bWP&gt;¯	Ax}q_x001F_|Ë	AJtK_x000C_AJár¥Á_x000B_AB Ä§_x000E_ArÍ@§_x0003_Aâazz2K_x0003_Aàa²+~_x000C_A_x001F_¨bJ_x0016_[_x0003_AÆ&amp;k_x0010__x001F__x000C_AÅ`m¦¢¬_x000C_A-Gú_x0002_¦w_x000B_A¢6ç¿¯_x0003_AGY4|ª_x000B_AQHõüy¢_x000D_A:_x0008_`Þk_x0003_Asbö]Ñ_x000D_A_x0014_s"9_x000D_A¤0Ô_x0010__x000C_A]ÂîF_x0003__x0005_~_x000C_A;ñOW\_x000B_A«XÂ.,ç_x000B_Av¸¶_x001C__x000F_0_x000B_Agiq_x000C__x0006__x000C_AgÈÃ¯ö	AÚ[rK!_x001A__x000E_AÀÂÇlc	AÒ£Ä¶û_x000E_A_x0001_Ø)_x000C__x000F_·_x0005_ApÈ!Ö;³_x000E_Aj©Rº_x000C_AÄ×_x000E_Çì_x0004__x000D_Ao_x0012_Å_x0019__x0007__x0005_AµÓ4_x001E_ö"_x000B_Aâ´3_x000D_Ay_x0014_Ë&gt;_x000B_Aª&lt;_x0006_÷¼_x000C_A:_x0015_tý	AÚdÕR_x001C_Å	A=_x000C_1Nmá_x000B_A_x000C_âåì«´_x0005_A_x0010_gfþ_x0002__x000E_Aµ_x001B_9l¼_x000B_AbÀ&gt;ñ²_x000C_AVgéSý_x000B_AN_x0008_Ës_x000F_A_x0018_3p`-_x000F__x000D_AÀ_x000C_H%_x000D_A¡Õø³®¹_x0005_AóÏ_x000F_O#_x000E_A9¢EÙn_x0005_A89íu @ð	AZRèû{_x000E_A¿èP-ºÒ_x000E_AÛ­&gt;½·û9A_x0001__x0005_88_x0002__x0005_88_x0003__x0005_88_x0004__x0005_88_x0005__x0005_88_x0006__x0005_88_x0007__x0005_88_x0008__x0005_88	_x0005_889_x0005_88_x000B__x0005_88_x000C__x0005_88_x000D__x0005_88_x000E__x0005_88_x000F__x0005_88_x0010__x0005_88_x0011__x0005_88_x0012__x0005_88_x0013__x0005_88_x0014__x0005_88_x0015__x0005_88_x0016__x0005_88_x0017__x0005_88_x0018__x0005_88_x0019__x0005_88_x001A__x0005_88_x001B__x0005_88_x001C__x0005_88_x001D__x0005_88_x001E__x0005_88_x001F__x0005_88 _x0005_88!_x0005_88"_x0005_88#_x0005_88$_x0005_88%_x0005_88&amp;_x0005_88'_x0005_88(_x0005_88)_x0005_88*_x0005_88+_x0005_88,_x0005_88-_x0005_88._x0005_88/_x0005_880_x0005_881_x0005_882_x0005_883_x0005_884_x0005_885_x0005_886_x0005_887_x0005_88_x0001__x0002_8_x0005__x0001__x0001_9_x0005__x0001__x0001_:_x0005__x0001__x0001_;_x0005__x0001__x0001_&lt;_x0005__x0001__x0001_=_x0005__x0001__x0001_?_x0005__x0001__x0001_ýÿÿÿ@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W_x0005__x0001__x0001_X_x0005__x0001__x0001_Y_x0005__x0001__x0001_Z_x0005__x0001__x0001_[_x0005__x0001__x0001_\_x0005__x0001__x0001_]_x0005__x0001__x0001_^_x0005__x0001__x0001___x0005__x0001__x0001_`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_x0003__x0006_w_x0005__x0003__x0003_x_x0005__x0003__x0003_y_x0005__x0003__x0003_z_x0005__x0003__x0003_{_x0005__x0003__x0003_|_x0005__x0003__x0003_}_x0005__x0003__x0003_~_x0005__x0003__x0003__x0005__x0003__x0003__x0005__x0003__x0003_¨)Í;_x001D__x0019__x000B_AÆÈñ_x0015_TQ_x0006_Ak9ä¶µ»_x000C_AÎx_x0003_B_x000C_A¦ÜÚ~_x0010__x000F_A/_x0018_'À·Ö_x000D_Aú¿mÞ8¨_x000E_A_x0011_¶¶_x000C_A­D_x000E_AË_x0018_óQp&lt;_x0006_A_x0008_:ª6~	A±%0_x0007__x0017__x0001__x000E_A&gt;ÂA²Â¾	A@LTÅý_x0002__x000C_A®iÉl×_x0006_A_x0003_fji(_x000B_A_x0010_Q®ã4_x000D_A´z&gt;.	A&gt;W´P_x0004__x000B_A?*AâYM_x000D_A{q5ë1_x000C__x000F_Aá»ø=Â_x000B_AdHò[ò{_x0006_A\ò'õVÚ	A¡¶bþ_x000C_A ¨;_x0006__x001E_ú_x000B_Aá.5w_x0002__x0005_ö_x000B_AÑþÐ@&gt;_x000B_A7CÐÈ´[_x000E_AÊF®N¡a_x000D_AWuK%­B_x000E_A½i_/_x000B_AcãUy!_x000C_AmÀ_x001C_`_x0005_Aé&amp;._x0018_j]	A±Ré_x0002_õ_x0005_A&gt;_x0008_Äúß	A_x001A_ïø?._x000C_A­±_x000F_Q_x0008__x000C_Aû·cNL÷_x000B_AçÉ] :Ô_x000B_A_x001E_öm©'_x0001__x000E_Ah_x0011_É®¥ê_x000B_AèùN¢_x000E__x000B_A¾_x0019_ ·à_x0005_Ao+ÕÕÜ_x0005_A_x0003_+§e|_x000B_AâlÐÅLk_x0005_AÞ]³g_x000D_A}_x0003_Qk_x0004__x000D_AÐª'ÀðA_x000C_A(VTÎ¨	A|_x0013_#Ç_x0008_A)µ-üxN_x000D_AÓRV¦C³_x000D_A_x001D_íÆïOª_x000C_A_x0004_naú&amp;D_x000B_AÛVËù_x0011_R_x0005_A_x0002__x0006_8±ÐQí	Au_x0003_µ_x000C_A£ïÈèâ_x000B_A¸_x001A_ ÉB_x000F_A"_x0011_Ô¸G_x000B_A_x000E_?,c_x000D_A°S~8_x0006_A ¿C_x0001__x000D_AèLUµÔ_x000D_ACñ_x000C_Ç©_x000C_A|ÈÞ^P_x0006_Av¯=Ðv_x000C_AôÓûESJ_x0006_A*Ð[#7[	AS&amp;y_x0015_²_x000B__x000B_AÀ(ÿ7_x000B_A®-Z_x0017__x0016_³_x0006_A+¥L¼Þ_x000F_AÈ¥ÑÐfî_x000C_Abl_x000F_²U_x000E_A|xÀaãô_x000B_A_x0013__x0005_iò$_x0011__x0006_A_x0008_Òß&gt;Ãü	AÚ_x0004__x0011_ÑKü	Ai&gt;õwÚ_x000B_A_x0004__x0012_ÕE_x0018__x000D_AÿÖÇË_x000B_AÀQÜ%Q_x000B_A¸Hf_x0005__x000B_A*9sË0¹	A³èÙ__x000D_A¡V&amp;Ë_x0004__x0006_&amp;_x0014_	A5®}5_x000B__x000D_A6óoCÃR_x000B_A-?Ú_x0015__x0005_z_x000B_Aê_x0014_d_x000B__x000C_AúF_x0004_­´¤_x000B_Ac_x0015_hÖ_x0005_	AÜ_x001D_CU^×_x000C_Aé_x001D__x0002_Ã_x000D_A/VH¢_x000C_A¥ù_x0004_¢¹¬_x000D_AÀ¿_x0004_£¡_x000B_AºL; Ïa_x000E_AEb·¬j)_x000C_A_x0001_½E"_x0002__x000B_A7û_x000C_*L_x0014__x000D_A$d=Q_x0006_Aã&gt;fé¹_x0008_A_x0004_»Ä/ÁÙ	Aþõ_x0004_T&amp;_x000D_A_x0011_bMMsô_x000B_Aû_x0008_³¼_x000C_AR6,÷Ð_x000D_A:´¥_x0003__x000B_A«è_x0014_{_x0018_`_x000E_A`j_x0013_1¸_x0002__x000B_AØ+ïr_x0006_AT»z_x001D__x001F_Å_x000E_Aj_x0002_S4	_x000D_AkÈ°{z_x000C_A½²0ÔT&lt;_x000B_AØ_x001F_¤kª_x000F_A_x0003__x0005__x000E__x001A__x0019_ø_x000B__x000B_A»Ô·2Ã_x000C_A÷bSuì_x000B_Aþþÿ¹¸s_x0005_AUºåN9	A¸Cô_x0003_C÷	A«kùU{d_x000D_A3ñ~CØ_x0005_AÝ_x0013_&amp;q_x000B_ADÈ?Ã_x001A_Ì	AÍô&gt;ý_x0006__x000D__x000B_ACà±a_x0005_A\2ºÆï_x0015__x000B_A&gt;_x0015_oTæL_x000E_Ab_x0007_/_x0003__x0005_A,7yÉsh_x000C_Aç_x001B_®Ì_x000D_A33¹{¨	AÄÞCmÄ&lt;_x000E_Am;V	´_x000C_A2,Â_x0018_d÷_x000B_A_x0004_+Ùûäô_x000E_A$èNÕ-_x0005_A6Ûó²_x000E_/_x000B_Ax9_x0002_L_x001B_	A_x0011_&amp;_x000B_A3Ôö&amp;_x0003_î_x0005_A¡»ÚdÃ_x0005_AÐ~Q_x0001_6	AäÐ5+õ_x000B_A3S~Ö_x0010__x000B_AtG×_x0001__x0002_Ä_x000B_AÔsÖÍ¢_x000B_AÃU­_x0013__x000C_Aà¹%êÉ	Açjì_x000D_A¡_x000D_ÁwÜd_x000E_A»®DÌ4ÿ_x0002_AdeÅR\_x000D_A­_x001E_"ö_x0013_å_x0002_A_x0001_üDF_x000B_A®_x0006_(D_x000B_AÔ@Ä1C½_x000C_A;_x0005_Úã§k_x000C_A_x000B_cÊOÓ_x0002_A=C_x0015_ÎÙÍ_x0002_A®ÙËÉß_x0002_A9Þ§^·_x0002_Ak_x0004_ò7_x0002_Aþö5#%I_x000D_AKÔ_x001D__Ð	AÀú^?î_x0002_A$úl_x000C_Aé_x001A_q_x000C_¼r_x000C_ARã_x001E_£dã_x000B_A³MÿRn$_x000E_A(×³Uó_x000D_A #j_x0006_§	AÕ`íI4¸_x000C_AßÍ_x000B_AÆB;Ô_x000D_c_x000C_AÌfP6÷¡_x000B_A_x0015__x0011_E_x001D_¸³_x0002_A_x0001__x0004_0_x001E_éX£è_x000B_A#õ_x0015_÷ã_x0004_A(X_x0003_¤_x000D_Aâ\Ob__x000E_Aº¼3'½_x000E_A1äD_x000F__x0002__x000B_A´µÅ_x000D_Aý¨.Ñt!_x000B_A·Ø	_x0002_í_x0007__x000B_AøÏìÀ]Ã	AlåMÆ5ì_x000B_Aø_x0010_'ß0î_x000C_A÷¦©É¬$_x0004_AãïÜÃ²_x0004_Afûô9h_x000C_A~bÀÜ~¸_x000C_A¯ÛMDÞ_x0007__x000C_AÞgíþ­:_x000C_AÙkXà_x0004_A_x0013_£ø¹_x0003_Ä_x000D_AF_x0005__x0007_p'_x0004_A_x0015_4_x001B_½`L_x000B_A_x001D_N¬@_x000E__x000D_AË_x0017_ÑÄÙ_x0004_Al"Ï_x000C_A~_x001C_Úçi÷_x0004_A®_x0007_¼Y_x0010_	Aÿç_x0005_±_x000D_AmÉ¸G_x000D_AÞ,+XTÙ_x0008_A{xÂcE]_x000D_A.»S_x0013__x0002__x0005_W_x0015__x000C_Aw±)&gt;s|_x0005_AQ_x000B__x000B_Ð__x000C_A_x0018_ÔÜæ_x0007_j_x0005_AvË1ç-k_x000B_ApN_x001D_§IÉ_x000C_Aöq_x0001_oÐ:_x0005_AþÏÅAO¬_x0005_AZ6ÏØX_x001E__x000C_A_x0018__x001A_ÿ]	E_x000E_AÎ_x000C_ÇW"{_x0005_A·\ ÝP-_x000F_AW0_x000F_¤È_x000B_AKy'vÜ*_x000B_AZ$ÑáøÅ_x000C_AâÔ¼°_x001D__x0005_A²êJ|[_x000C_A?x_x001F__x0014_,_x000C_AÅ^_x001D_¦ð_x000B_Aîü3V~ú_x000C_A~kÊ'_x0005_AÅ_x0004_órr¯_x000C_A_x0003_kQ_x000D_^ç	AÈÙ_x001F__x000C_Úå_x000B_AÄÊsfê	AÁ%~¬	A_x0004_¡_x0015_9X_x0012__x000C_A'á%&gt;!_x000B_A_x000B_!_x0006_$äÏ_x0008_Ax&lt;ÓÎ)_x000D_Aõ_x0004_&gt;ö_x000D_Ach ®Óq_x0005_A_x0002__x0003__x001C_Ã®o_x001A_Ã_x000D_AäsÁ8ª	A_x0008_SnæÛû	A})v0_x0007__x0003_Aé½_x0007_Ç_x0005_Ë_x000C_Aµ×oÕ´_x0003_A!¤ÙÊ÷_x0007__x000E_AãN«5y_x0003_AV¸Ò_x0018_tû_x000B_A6_x000D__x0005_4äZ_x000C_A_x000E_¼GÊ:_x000D__x000B_AÄ1M4Ï_x000D_A_x0017_bDÓ_x001B_	A11s^b_x0003_AZ}Ç%$P_x000D_Aâö_x0019__x001B_Wc_x000C_AM_x0017_/¿ï6_x000D_A&gt;ÞGP²Î_x000C_Aþ¸_x000E_ÞJ_x0003_A]_x000F_RZ_x000B_A_x001C_ÚStÌ_x000C_A?CÙ]hÀ_x000E_Aê}F|	A""½¨@_x000B_AÚî_x0019_ùO\	A_x0008_$v_x0001_{Ç_x000B_A{MË«_x000C__x000D_AÏhÈÉ_x000B_A_x0010__x0003_fÝ	A&gt;_x0016_]_x0015__x000D_A,')Í__x001C__x000B_A§¾K_x0007__x0002__x0007__x0002_"_x0007_A_x000B_[=Ö _x0010__x000E_A¬_x0006_§E¶_x0007_Agi¯9*ý_x0007_Asr!ÓÊ_x000D_A_x0001_A_x0011__x0003_ö±_x000C_AÔ0¤\^Ì	AÜºb_x0007_ATUmíå_x0008__x000C_AÞU1]_x000B_A_x0007_ÕR"Øï_x000C_Aþ_x0013_ ýw_x0007_A¶B2_x000C_AFOÛ_x0019_#û_x000D_A_x0016_2_x0004_í,	Az´",:*_x000D_A¨eF_x0019_Z_x000C_A_x0014_S_2ÈN_x0007_A/_x0017_lë	AÝs©þéT_x000D_AÁ|Ù_x001F__x000D_A¶FÏ61	A_x0005_'#b_x000B_Atán_x0006_f	A´ÆÓ._x0002__x000C_A°ÐÇ_x0007__x000E_AJ0_x0013_&gt;ék_x000B_AÝ:rp2|_x000C_A©×kà_x0012_Û_x000C_A´1«ì_x0007_A_x001A_õy,p_x000D_A_x000D_2_x0016_SÇ_x0007__x000B_A_x0007__x0008_£°¡__x0008_AH®L_x0019_ºU_x000B_A_x0015_û5"à	A$¶Xa­_x000B_A@MxýS_x000C_AÑî_x001B_]ö_x0008_Af/u71_x0008_AÜ_x000F__x0006_:'6_x000C_AyÍD!&lt;_x000B_A#½:_x000B_A_x000D_.¤Ï_x000E_A±ð£Ù_x000D_AbÎYÚç=_x0008_AÐ_x0001_?_x000F__x000B_Aå	Ix_x0002_©_x0008_A_x0005_}\\ _x0008_AbW{._x0011_ô_x000C_A)Öúk_x000D_AGxbÏ_x001C_	Aâ2ÅÌ_x0008_A¾_x0010_í9Ï0_x000B_AHïR§_x0007__x000D_AÖÝ_x0007_9_x0002__x000D_A$~÷þ_x001C__x000C_Aj_x0003_k$_x0004__x000B_AÑ_x001D_Yç_x0002_#	AßªçU5._x000C_A¼xý`ö_x0008_A&gt;	mµÊ8	A&amp;v_x0018_V_x0012_¸	Außð_x001E_¡_x0008_A2É0_x0001__x0003__x0002_5_x000B_A£[_x0019_^Ö_x000D_AúölIH_x0003_AB/+_x0002_e&lt;_x000B_AgIX£_x0007_&lt;_x000E_A1XýMçC_x0003_A];)À¸_x0003_AÎ_x001E__x0002_Ä](	A3*º{.p	AÏÈM_x001E_i	A¼f_x0018_GOJ_x000D_Am_x0012_ìÏ½_x000D_Aâ¦EW_x0018__x0003_A_x0016_ó_x0002_Í_x0006_£_x000C_AÇ½ ë¦c_x000B_Aï¡_x0011__x0003_AÐ¹0Ò_x000D_A+»Ë(g{_x000B_A©\¡ì_x000C_	Ai±Ô%9ñ_x000C_A6Ëõ¾ø_x000B_AË`ëÚ¯¯_x000C_AulÁrj_x0003_AÈíÈÃ	A-_x000C__v_x000E_Aô_x0017_õ+_x0003__x0003_A_x0008_¼¶_x0004_JÚ_x000C_AB·_x0019_x_x0008_AÆOëÆ_x000F_´_x000B_Aú£û_x0014_H)_x000E_A ÇÄÈ_x000C_Aì¹®n_x0003_A_x0002__x0003_Fz&lt;_x0010_¿y_x000C_Aæ&lt;	Yá4_x000C_AhrÄðgp_x000C_AygßC2	AM_x0012_°i_x000B_A¡q{_x0014__x0003_A½Î4)_x000D_AÊë_x0014_ÙÞ_x000C_A_x0016_ÛQ³É_x0003_AalÁ_x0015_ê_x000C_AþÞîK¦	A¬§M_x001A__x000B_A_x001C_³#G_x0003_Aô_x0018_\_?_x0003_A³æ?XÊ!_x000C_AnÊ¿2_x001D__x000D_AvEcN_x0003_AÊ#_x0014_ÎBL_x000D_A·ÙXEÄ#_x0003_A¦"]g´_x000D_A*Z_x0001_8ÄÊ_x000D_AÊIUvô	A_x001A_½_x0010_"»Ü_x000C_A¨zÛ_x0018_Èû	Að´»÷¾ú_x0003_AÆ«·ä$_x0007__x000D_AÚû_x0016_\t_x000C_Aj°mÜ*Â	A_x001B_BÎ5Vç_x0003_A=_x0017_üÞ_x000B_A­»_x000E_Ø_x000C_Acm{©_x0002__x0010__x0002__x0016__x0010_Aê5ùT¸_x0010_A-Ãòùa_x000B_Aö¡÷jX	AÏ{+¼_x0006__x0010_AºiG¼®_x0010_A=Oc'Á_x000B_AôÖó´/_x0012__x000B_A_x000F_ÄÈÃ9_x000B_AÑqÌ¢è_x0008_A¼Á¥&gt;l_x000C_Ad¹QLÇg_x000B_AçWÜ¡í-_x000E_AÎàÚàé|_x000B_AØ_x0008_É_x000B_A¼tß¥_x0002_k_x000D_Ao_x0001_ù*_x000C_A8§º·I_x000C_A_x0007_!¾ñ_x0014_@_x0010_A_x0017_ê\9_x000C_A9æiØÙ$_x000E_AW¼8¼_x000D_A·-õ÷°_x000B_A_x0019_ö»_x0018_þ_x000C_A2÷«È1_x000D_A_x0004_5¸?µ	_x000D_Aö~_x0005__x0010_`_x001D_	AÖ0Ï_x0013__x0014__x000E_AËÂ¶º;`_x000C_AMù©\	Ayl®\__x0010_A_x0003_¥'r_x000B_A_x0001__x0006_	Pïpã	A_x0019_?ÐÄÎù_x000C_AÙ_x0008_(_x0005_Ñv_x000B_A/_x0005_ÔiyÆ_x000B_A¼ÍÄÿ_x000E__x0006_A´/_x000F_[ú_x0004__x000C_A´U_x0001_Ú_x001F_^_x000D_AWN ¦.b_x000D_A»_x000D__x0003_ßï	AåÏÏëb_x000C_Aø=jl²ù_x000B_Ao?ëçj_x000B_Aq#nÛ_x0017_	Aþ_x0014_¼÷xÄ	A_x0002_&gt;_x0002_`	A vñ2_x000D_A ?®|¯Ô_x000B_AÂ_x0007_]r_x000B__x000E_Aü_x0007_ô_x001A_ d_x000B_A_x0008_©(íÖ_x0012__x000C_AKÛ_x0005_óPD_x000D_AêÆö_x0019__x000B_A wÂüMù_x000D_AÜÔ§§cG_x000D_A&amp;:Ú¼O¦_x000E_AZkF# _	AÊQ?¬ø	AbAªz`+_x000B_AZÝ_x001F_æ_x000C_Aã_x0003_¨"_x001B__x000C_AaÐ~o¦_x000B_Aá¬l_x0001__x0003_K_x0003_Aí[:¾£_x0003_A÷&amp;®¨û_x000C_AÁ"[Ê_x000B_A?¨aQË	AÓzÜns_x000C_AÕÁ_x000B_À~_x000F_A-/fÚ7ê_x0003_Aca»Ki_x000B_A$$e³V_x0003_Aî×¯0ê_x0003_A&gt;+|ªÇw_x000C_A×«,¢!_x000C_A;£;{k_x0012_	AÂO@_j_x000E_A=·øí_x000C_ã_x0003_AÞ	ö¾_x0002__x0014__x000E_A­qÛÆ_x000B_AHj!4M_x0002__x0003_A®º_x0018_l_x000D_Aa_x000E_ué_x000B_AüçÑÅ	A·iF8¹_x000B_Aêa&gt;_x0006_«	AøÕÁÁ³_x000B_AËßÔJþ_x000E__x000B_A_x001B_`&amp;¶	A¼PðÐ_x000B_ALâ_x001E_4Æ	A_x0017_­Ý	sw_x000B_AGÐÎ_x001C_JU_x000C_AÝÊáC	A_x0001__x0002__x0018_B_x0013_}_x000E_AUBzjj_x000C_Aüª_x000E_ÃZê_x000D_Aý_x0003_d_x000D_ý_x0002_AÎíÊjü_x0002_Aõ_¤;ha	Ar_x0018_ôu_x0007__x000C_A6ÿtSò_x0002_A_x0014_ç×	AOÞÉ_x0016_z}_x000B_AnåÀìì§	A_x0006_]¤i×â_x000C_A1¢á+_x0002_A1êÿì_x001B__x000B_Aù½E	S_x0002_A¶_x0005_P¯S_x0004__x0002_A_Ã$ÝhÄ_x0002_AU[µN½_x0008__x0002_AÓyhÖ_x000C_A#Óit_x0019_å_x000B_AR!ØÃ_x001A_W_x0002_A@¤B_x000E_,_x000D_A5-ò8Ê_x000C_AÃ_x000E_Ò¬Á	Aª¸¾ïÖ}_x000C_A³fÐz×¬_x000B_AUÔ¦wÐ_x0008_A'·é¡Ê_x000B_Aøù_x0011_cÜ_x000B_AK¼_x000B_ËWJ_x000B_ApÑ~ÌMK_x000C_AHÄ_x0001__x0002_d	Að9dofl_x000B_AÅF_Kå_x0008_A¶à]_x001D__x0011__x000C_A{_x0018_BMÄÒ_x000B_A"Øô®_x000B_A§@÷ÇTS	A 2_x0013_¸fI_x000B_Aß½M_x001A_Ï_x0002_AÜÅl¸ý_x0008_A¨_x000C_L_x0010_õ_x000C_A4dð_x0002_A¤ÍÜ»$=_x000C_AÂ{ÜWD_x0013__x0002_AZZçps;_x000E_A_x0013_ô1JÐ_x0002_A§\»³·	AÇhñ ÿ	AKÖ@qÂü_x0002_AîÊ_x0011_¸_x000F_A_x0005_Þ¶]_x001B__x000D_A`_x001E_íÎ4Î_x000C_AÅ_x0011__x000B_0_x000E__x000B_AL&amp;_x0006_2_x000D_Ag7_x0002_­Ä_x000F__x000C_A,Û}§¦	ArþQ"êM_x000D_A_x000B_àóö³_x000D_AÔ»4\_x0002_A_x0011_^vGê5_x0002_AX&lt;·à_x0011_g_x000C_ACGãh_x0002_A_x0002__x0004_X'6)!_x000E_AS¸Ð_x0011_È_x0004_Añj;_x000B_A®¿Ó-l_x0004_A:¦]ê_x000B_A_x0008_%ÚðJU_x000D_A_x0005_jÞ­¼_x0004_Aw(Ñ_x001F_®Ö_x0004_A«¹ÌeÃ¼_x000B_AÆâWæÖÞ	A°J_x000C_c	A¸ÍÒÙÄ_x000B_AÏî_x0006_ã©_x0004_A_x0016__x0007_®ïóÉ_x000E_ATåa@ö_x000C_AtLè_Y_x000C_A5ogt_x000B_A6_x001C_ªáç%_x000B_AÆÐª³Ð	AB*¹fÓ	AS@y¶Q¹_x000C_AP¦&lt;uï	Ab.Ø+6Ä_x000D_AÊÎ+°È_x000D_A¸¥_x0017_oÙ	_x000C_AÝ7úmZÈ_x000D_ANY_x0003_C	A2²ã_x000C_ATx^Òb#_x000C_A«_x0016_#_x0001_E_x0004_Að_x0007_6t=	A_x0007__x0015_U_x0002__x0005_rÌ_x000B_A±O_x0008__x000D_A_x0001__x0019_r"C_x000B_A,F__x000D_A·4LÛW_x0005_A!Y­_x000D_AK_x0014_¦¢J_x000B_A #? H	Aà`h¬Î_x000D_Am_x0017_Ü¸_x0005_Ag»Ý_x0004_"'_x000C_At*_x0003_"ÊÚ	A}Ö­­^D_x000C_AÛ3]ÁX¥_x000B_Ai¿sµ¯_x000D_Aõ_x0017_ûCÃ¨_x000E_ABö­¨|[_x000B_AqkÃ	_x000E_A8Î;9ä6_x000C_A_x001F_r,A_x0005__x000E__x0005_AÅ¿U:t¿_x0005_AHVH_x000F__x0007__x000E_AjÉ_x001D_"3_x000C_Atg?ê_x000D_A_x000B_Ðàï_x0008__x000B_AÂ#¼¤£_x0013__x000B_Aßl§K_x0005__x0005_A×]	T¿_x0005_A6yãÊÐ_x0005_A_x0004_Ë`®z~_x000C_Aõ×?ç@]_x000C_Aòp_x0015__x000B_Èq_x000D_A_x0001__x0003_6&amp;¦ûå_x000D_A_x000C_ù_x000D_lL_x000B_A_x000F_þ¦s_x0003_A¸_x0005_Ä6Á_x000C_AâH8_x0016_÷:_x000C_AÂÑ5_x001D_è{_x000C_AÃ¦÷íUþ	AF_x001B_s|½_x000C_Ay|6º_x0002_¡_x0003_A²ø_x001A_Ta_x001C__x000C_Ab;"y_x0003_A£xtD3ß_x0008_APtôg#]	AÚr^ôK	AUùn§«_x000B_Aï_x000E_Î£ð_x000D_A¬NQÔÌ_x000B_Aò­©Òç_x000C_AçÔNY2§_x000B_Aß_x0006_&gt;O{_x0003_Açhl«v_x0003_AÒø&lt;ÙxR	Að­ª°Õ,_x000C_A_x0016_Äæ&gt;w_x000C_A&gt;Ikßq_x000D_AÃ_x0014__x0005_ðÆ	A§TÔèû_x000C_ALÝ8ß	A_x0006_zÓÝv_x000D_AÛ{_x0008_[!_x000B_A¶%2-â	A_x0001__x0019_)õ_x0001__x0005_J	_x000C_Aº:ç/¼_x000B_A)ß~~_x000D_A°4&amp;L­Í_x000B_A*&lt;H	%_x000B_AL_x001A_°_x0013_â÷	A4_x0019_Á(Dø_x0005_AÅ\\_x000B_AUä§KÙ_x000C_Aæ$±ãó_x0005_ATÜþ	A5V_x0016_}_x000D_Aà_x0014_T_x001F__x0005_AsÛÙ_x000D_Y_x000D_Aò_x0003_}7j_x000B_AGÞ&amp;\W_x0005_AËYÑh_x000C__x000C_AÁwSk~_x0005_AÕ nÄÒY	Aé*Y]_x0005_AU¿Ï_x0004_ì§_x000C_Aå_x0003_¨_x0008_îµ_x000B_Aêc_x0014_tUÄ_x000B_A¢s5[z_x0006_	AýæÍÙ«_x0005_A¦&amp;©@ì	Adæ%&amp;3i_x000E_A|ZòÐÝ_x0005_AÊílºu{_x000B_A\Ù_x000D__x0005__x0002__x000D_A_x0008_¯9(a_x000B_AÎ#z&gt;Á_x0006__x000D_A_x0002__x0003__x0005_dì½4¥_x000E_Aµ¾I_x0003_AKÅREk_x000D_A4G¤Mc&amp;_x0003_AÊ_x0006__x0002_éÖ[_x000C_A©\¤_F_x0003_AkQù"Í_x000B_Aß1ìZÅ_x0003_Ac_x000E_C/LÀ	AV_x0013_Á¾&amp;/_x000E_AÐ2ú5¬._x0003_AËe.Ë\6_x000C_A«_x0019_é_x001F_h_x0010__x000E_AÚùÍY_x0008__x000B_A65ØÌ£_x000C_AºMalg7_x000C_A_x001B_ª_x000D_ÿ´_x0003_AÓ_x000F_~±à_x000B_AH&gt;`½Dõ_x000C_AP]D_x0015__x000B_A_x0005_L6&gt;ö_x0003_A=_x000C_È,=u_x000C_Aø®g·W	A]Ì¥7_x000D_ATÀ_x0014__x0014_·_x0019__x000B_AÏaTýê¬_x000E_A Ö|2_x000F_AE_x000B_uÞôº_x0003_AVºéÞ_x000C_A_x0001_È_x0006_\_x000C_AÔ'G_x000C__x0005__x000B_Avíz_x0004__x0013_î_x000B_A{õøÂµ3_x0013_AÔ¢!J_x000B_AP jð¿_x0013_A#_x0005_bìSÂ	A_x001B_«¡TúV_x000D_A½%ìð&gt;_x000B_A_x000D_ª_x000E__x000C_A_x0010_O§_x0019_2ï	AË_x0012_/bÇ	Ai{}8_x0003__x0013_AÎþB_x0006_æ_x000D_AøàÕ_x0015_á_x000B_ASÁ À	_x0013_AHÌV$_x001E_e_x000B_A×½ØëKq_x000B_Aø®/_x001C_{W_x000B_Aa_x0011__Òöc_x0013_Apg:Ò	A5Lö¡_x000E_A_x0008_(gÌ?_x000D_AÂÑï_x0004_w_x000D_A`´tB¸_x0013_Aô¡p|ÄÉ_x000D_A#=&gt;Ü±_x000E_A÷å%Jg_x000F_AV _x0001_@_x000C_A(_x001F_ß)_x0007__x000C_AÞ_x001C_0¾_x0002__x001D__x000B_A°_x0016_ä«_x0002__x000E_A½_x001A_öÄ_x000D_Aë_x0004_;_x001D__x0018__x000C_A_x0004__x0007_z_x0002_E­û:_x000C_AO_x001D_¤À+@_x000B_A¹;_x0013_øÌ_x0007_Aÿë[}@_x0016__x000E_Ab¹Â _x0014_+_x000D_A!#«KÐ·_x000B_AJ³,ûãË_x000D_AÅöÝà§/_x000B_AÅÔI_x0002__x0005_Z_x000C_A½­'ÚJõ_x000B_AÃ_x0019_°½_x0011_T_x000B_Aì%ÕuÞ_x0007_A­_x0006_IÒ¨_x000D_A¼4ma_x000D_Aÿ²_x0014_Õ_x0007_A¸mÙ]U3_x000C_Af*p,Û`_x000D_AÓ+_x001D__x0016__x000D_A©ïá]©_x0007_AÂä_x001A_û3	A_x0002_Àýµ¥	Aà_x0003_w*&lt;Ò_x000B_AK¥_x0014__x000C_Aê ÿ$_x000C_|_x000D_AòÐ«µ_x000E_AâTaÅQ_x0007_AM¡B]:_x0007_A'¡;ÆïD_x000B_A&gt;	ñqjÿ	Aº_x000F_ï%tÐ_x000B_A&amp;IÜìñÇ_x0007_AVF_x0001_B_x0001__x0005_Ó/_x000E_A_x001E_&amp;Ô¤_x0007_È_x000C_A)´í_x0005__x000C_AÎói_x0015_ò³_x0005_A¼7æ_x001B_êË_x000E_AZÓNòv_x000B_A²V!Ë_x0002__x000C_A·_x000D__x001C_ÿ°_x000C_A_x000E_©wÐù_x000D_A·ïÚú{_x0001__x0005_AGsiì_x000B_A ¾ÁT}®_x000B_A¯§ÍbîS_x000F_A;_x0007__x000D_. ¦_x000C_A_x0008_Ã:tº_x000D_ALü£bo_x0017_	AØÒ_x0004_7 _x000E_APö/á'_x0005_AÉs+Ò|Ï_x000C_Aõz#{°	A_x0004_L]ì¹_x000C_AÄj@,_x000D_Að$_x0013_HòÃ_x000C_AB¼_x0003_Q+_x000C_A`ïm¥÷s_x000C_ALÉ_x0018__x000B_æ±	AÉÖ	_x0003_S_x000D__x000D_ArÓâ¨þ_x0005_Añb»K_x000C_Aÿqk¿_x0018_"_x000B_Ac-_x000B_à_x0005_AIÌåò¼	A_x0001__x0004_ÏÐË£_x000D_AúÐ¯ OÏ	AlÀ_x0010_×_x0019_¿_x000D_AÍßO0©_x000B_A_x001A__x0015_ívu_x000E_AK_x0005_!&lt;õë_x0004_A ×Í¯_x0004_A)P,À`N_x000B_AÛF×o	!_x000B_AËF¤_x000B_N_x0004_AØà_x0014_Ü_x000F_	AØä_x0004_MÂ_x000D_AÄhù³_x0002__x0004_AÏÐtÞ_x0013_._x000B_A,©Ý _x000C_A_x0001_NÅ-R	AX­_x0010_¦N_x000C_A½¾ß};]_x0004_A_x0003_Ð_x001C_)Æì_x000C_AM_x0011_ký,_x0002_	Añä@DÒ`_x000B_AJ=ß_x000D__x001E_Ô_x000D_A×ÊZ_x0006_Æ_x000B_A"ôæ§_x000B_Aà®ÿüÝ_x000C_A­b,É_x0003__x000B_A_x000F_05Ç³T_x000B_Aü¡_x0014_×{í_x000C_A_x0006_ Éé_x000F_Aì\ü_x001E_º»_x0004_AWã_x0002_æàý	A}ñ;_x0001__x0005__x0007_C_x000D_A @²-_x0010_»_x000C_Aß_x0003_Þç¹_x000B_AV-êRp_x000E_AøVkÐ\_x001E_	A/¦¨Ôtu_x000C_Aª¶pÞù_x001B__x000E_A®?$t_x000C_Am°QË&lt;_x000B_AKèô~¨_x0005_A2"Á±?±_x0005_AÊ_x0002_7(_x000C_A_x001C_äxPá-_x000B_AêÞú_x0010__x0005__x000C_AÂÕë_x0004_)_x000C_AEB½k_x000E_A_x0001_Á30_x000F_A¸%6_x0013_E,_x000B_A_x0018_D¸«_x000C_AEÊYÿ«A_x0005_A	â­Ò	A\z+)-Ä_x0005_A_x000F_9_x000D_dC0_x0005_AÕ_x0001_ù¾y_x000B_A@_x0008_/T_x0002__x000C_Aoì9i_x000C_Aó7ÆóJ_x000E_AæÂÚ½d_x0005_A|îY_x000F__x000D_AxF¡²OÞ_x0008_AXÅ¾K_x0005_A _x0003_6ñcM_x0005_A_x0001__x0006_|l8§&amp;_x000F_AiR%¶@_x0006_A_x000D_¾\Öç_x000C_A¯Â_x0017_&amp;_x000D_A2 *Ä_x0014__x000D_A4_x0010_N?&lt;_x0006_AËÆ£ÍW3_x0006_AÝx_x001F_®_x000B_Aæ_x000C_Öä±ñ_x0006_A¤OQú¬q_x0006_A_x0002_äP_x001B_m_x0006_A_x0006_äCOÒh_x000C_AÖº¨Ä_x000B_Aï´®#«i	AµÏØÁ_x000B_AbVðæ	AX_x0004_ËV_x0003__x0006_AÝ"ß_x0019_L_x0006_AÈo£FHE_x000D_A¾¢ÿ®¤¯_x0006_Au_x0005_Ä´_x001B_Ì_x0006_At0ë´_x000C_AGÁ(Tnr_x000C_A=2¬U&lt;8_x000D_AC*WÄ_x0006_A¾«e°'¸	AÒ­wÜó_x000B_Av_x0001_ZÒ_x0008__x000C__x000B_A÷_x0015_Åý±t_x0006_AûmQUô	A ã&lt;g¾°	AÀ¦èl_x0001__x0002_ã_x0002_AæSH_x001B__x001C_5_x0002_A¤Î¤J"_x000D_AÄ¡ûU_x0011_l	Aî_x0007_ËÛãA_x000E_Að·_x0002_Àk§_x000C_A_x001C_ÐVîÔ _x000C_A27_x001B__x001D_+_x000B_A_x0015__x0004_9}Ó_x000B_AøPuòq_x000C_A©&amp;Àh4_x000B_A_x000D_îèû·*_x0002_A_x001E__x0008__x001D_ú¯	A_x0015_©ôÜ£3_x000D_A_x0013_ºüî»_x0008__x000B_Aà&lt;ú/o_x0002_A	¢JQê_x0002_AÖÌ_x0007_â#2_x000D_A_x0006_ò8_x000C_A DÁVd*_x000C_Aæ8&lt;_x0010_ÜÔ	Ao_x0008_Ú_x000E_A_x0002_©ó÷;è_x000B_Aø_x0015_8¦Ò_x0002__x000E_AFW'vËô_x000B_AÆ_x0014_uÐY	_x0002_AÂ­_x0006_ï	AõAñx×_x000E_AÓûì%yº_x0002_AKÉ2¿}*_x000B_A¾à_x0006_Ýª0_x000B_AÝâb_x001D__x001D__x000F_A_x0001__x0002_:;_x001F__x001D_ÿ_x0019__x000B_AÀ}ÛÅ_x001A__x000B_A_x0007__x0016_îB-_x0002_AíïGá\_x0002_A£¹îW­	AT_x0006__x0010_û_x001A__x001C__x000C_Aþ[	ç_x000C_AØµ·û¯_x0002_An_x0002__x0017_Ö³Ë_x000D_AÔ!@_x0005_Êk_x000B_A_x001C__x001F_yZ~_x000C_AZ°a"&gt;_x0016__x000C_A~à_x0015_|B_x0002_AÞöÉ÷_x0002_A(¸©é_x0002_AEÑ&gt;µéÁ_x0002_A_x0017_Ä9­I_x000C_AÎ_x0002_MtÃY_x000B_Aè_x0013_0³e_x000C_A_x0011_7Úÿý_x000B_AÓùé;1ô_x000D_Aãò'ÚÆÚ_x000B_AÙx.=Ï_x000E_A_x001B_é\lÝ_x000B_A²6ôP	AYQM_x0017_s_x000E_A²M 7Ê_x000B_Aì:ñ 0k_x0002_A@?_x0011_N_d_x000B_AåÉGúî²_x000C_AT_x001C_ª_x0006_ï_x000C_AD-&gt;_x0008__x0001__x0004__x0017_G_x000B_A|*Ú0´¤_x0004_AZ_x001F_m§2_x0002__x000F_AWê_x0012_Õ)	AÇ2²_x0015_Z_x000B_A_'k¼Y_x001E__x0004_A_x000D_îés	AÀQAõÀu_x000C_Aì_x001D_òÙûÎ_x000B_A¥f¨[_x000B_A&lt;ù_x0003_¤_x000B_A_x0007__x0019_H¶c_x000B_A-ç_x0005_ôêd_x000C_A_x0001__x0015_DkVë_x0004_A¼_x000E_A)9j_x000C_AØl_x000B__x0018_sÎ	A'eå[C_x000D_Aò_x0019_o¤_x000B_A_x001C_êã)B_x0004_Az_x0004__x0006_'~_x0004_AõlFêÈ¹	Aó_x0013_&gt;×_x000C__x000C_A-mB#_x0017_Ú_x0004_Af¢fiA¥_x000B_A»::ûÉ§_x000B_AD0ÄÓkX_x0004_AÛ_x0005_QÏÑ_x0019__x000C_A¾©	Fh_x0001__x000F_A2ØÁø®ò	A*ýÙ_x0002_ð_x0004_A1k£ì®Å	A¡_x001A_ÃDû_x0004_A_x0004__x0005_³_x0017_F|òù_x000D_A_x000D_N¶Ì_x0012__x000B_A(?³$er_x000E_A¶ bQaò_x0008_AlÃt*I_x0003__x000C_A×0-u³_x0005_AÈ_x0007_8¯_x001A_M_x000D_AW_x001B_7±_x000B_A_x0002_]¾mY_x000D_A_x001D_4_x000C_AÞM_x000D_bd_x0005_AÈü_x0004_ê7¤_x0005_ARdVo6_x000E_A2x_x0006__x000F__x000C_AE¢°y$_x000B_AÕ.â_x0006_M_x0005_A²O*uV	A¤A»_x000E_5_x000F_A_x0014__x0014_QÎ_x000E_A¾Cgb	Añu³Y0%_x000D_Anè`[:j_x0005_Aá6ýþéO_x000B_ABîo¨_x000D_A/u+±Z_x000B_AóG_x0001_zÕ_x0005_A'ØQÞÙñ	A¨Bóh_x001E__x000B_A±×Ì(ý_x000B_Aºôç¹	AB?½!´	AN_x001D_z_x001E__x0004__x0007__x001E_æ	A_x0002_·«Ðy_x0006__x000C_A½r_x0006_Â	_x000B_AAõ£{5H_x000E_A_x0003_®_x0010_|ö_x0001__x000C_AôeX_x000D_Aà_x000F_¤_x0008_é	A_x000E__x0005_à{î_x0008_A_x0018_ììnÄ_x000C_A:_x0007_ªùÃ%_x000B_AÒ¬_x001D_ÐÝ5_x000B_A_x001D_4¨Ðk?_x000C_AT'§ÝÜ/_x000B_AdËúB©Ñ_x000C_Aü²ñÁ¨±_x0007_A«gLýt]_x000D_A4_x0004_(_x000D__x000C_A4×_x001A_[õ_x0007_A_x001E_t_x001E_h»S_x000B_AÔVÅì·Ï_x000D_AÇ&gt;ògq_x000D_A¶Cì_x0008_Ì_x0008_A«!#µÛ	AØae¡íc_x0007_Aù_x001B_ÞÝ_x000B_AåKÃ¬ _x000F__x000F_Aæù@&amp;º_x000C__x0007_AVv_x000F_vÜ!	A}ëí_x000B_qâ_x000B_A'µ!\LÇ_x000C_AÏ_x000B_ÂÒb_x000B_Az_x001B_Ù_x001B_â_x000C_A_x0004__x0008_ÇP¦ªÞ_x0008_AØ/Éõüò_x0008_A:_x0001_vT_x0011_4_x000D_AZ_x000D_¨Û_x001A_7	AÊdºò?c_x0008_Aé_x0006_ßçì	AÆçg®è_x000C_Ab£_x0007_8_x000D_A_x000E_Í-L/_x0008_Av×_Äù_x000C_Ai7ê :_x000B_AâPãù_x000C__x0008_A_x001D_-·2î_x0008_AÚm_x0002_a	A_x0011_¬Xã~_x0008_Aj._x0011_®_x0008_Al~aîËC_x000E_A¤Ûf%_x0008_A`¨Á4XÕ_x000B_A_x0012_Ò_x0019_Ôa©	AvìÀ7_x000E_ª_x000C_Ai³_x0003_7¦_x000F__x000D_A6T_x0003_±_x000E_A³_x0005_Êda_x000D__x000E_AÞ S]_x000C_Aÿr 24H_x000F_AEb¸_x0004__x000E_AÎ_x0016_±ÂwÙ_x000C_Al7Öý_x0008_Amð1&amp;n_x000C_A_x000F_À*Þ_x0018__x000B_A:_x0006_Ø&gt;_x0001__x0010__x0007__x000D_A´ú_x0007_ ¤R_x0010_A_x0013__x0002_¸»_x000B_AZfV_x000C_AlÐÛPªh_x000B_ABª_x0014_û_x001F_{_x000C_A8¦/í_x0008_A$D_x0013_O_x0010__x000C_A-k¦Òr_x000B_Að_x0002__x0003_¹_x000D_Aô§d®u	A¹&gt;Âeñö	Aäc°§_x0013_«_x000E_Aà»_x0018_Ô	A¯_x0005__x0015__#_x000F__x000E_AØg_x0004__x0015_#Ò	A_x000C_~d¦_x0013_Ò_x000D_AMO_x0017_áô	Aso,y_x0019_Y	Aª¼É-w_x000B_A*uîdþ_x000D_A­W_x0017_U=_x000D_A¢_x0005_Ý*{£_x000E_A%©_x0003_#®_x0015__x000B_A¢k°|5ñ	AFÏ&amp;¶_x000B_A_x0011_ËîÐ²_x000D_A¶Û|7æ_x0010_AòÛ-Í²_x000B_A_x0018_Ê_è_x000E_A8p¬' 2_x000D_A6ÿÖ_x0006_A_x0010_A_x0002__x0003_²§è_x000B__x0018_õ_x0003_A½_7ã)Ð_x000B_A8b~,¦	A&gt;ÿÃUò6_x000B_AE&amp;_x0003_vP_x000B_Ad_x001B_hÒ`	AÆ_x0019_ã§D`_x000C_AcÈ,_x0007_._x000C_AO&lt;&amp;,u"	AS_x0013_;_x000D__x001F__x000B_AXÙX5ÿ¬	AH@|Ëbÿ_x000C_A~º,l_x000C_AàvO¾ï_x0010_	Ag#_x001C_KñÇ	A'Î;îR_x000D_A_x0010_£ÀH_x000B_AÔø»_x0001_¦_x000C_A_x0015_jkïs	AD50HÁ_x000B_A3OÔ§_x000B_A{Ì_x000B__x001E_[_x000C_A¹úÂ%®_x0003_A~hªÃÎ_x0007__x000D_A6q»_x0018_C	AÊº_x0015__x001A_&lt;_x000B_A8õ¤	_x000E_A'ùÞ!Öw_x000B_A¥8À_x0002_X	A´_x001C__x0013_¥,_x000B_A [¥È)_x0003_Aê&amp;ìª_x0001__x0003_±_x000B_A\_x001B_OcÈè	Aµ_x001E__x0012_:æ_x0003_A%_x0017_c_x0003_AC_x001D_ip_x000E_Aº®uO	¾_x0003_Aêë%_x001A_÷¢_x000D_A)½DCÀ_x000B_A_x001B_¡a_ª_x000B_A¡_x000E_,Åª_x000C_A,4â	_x000D_A¯_x001D_©@L_x0003_AÞ\^_x0010__x001A_G_x000E_AÓî£ÔÄ	AÕÿÂ'_x000B_A¬£#&gt;_x001F_í_x0003_A_x0019_;®#Ç_x000C_Aþ_x0016_'ª_x0013_(_x000B_A¥¯K2²_x0003_A@aâ._x0004_ë_x000D_Aêöý«DÜ_x0003_AÏ_x0002_Z_x0004_B~_x000E_A·_x0007_\ø_x000C_A°_x001A_«¨I_x000E_At7 _x001C_G=_x000B_Aêe_x0015_Ì¢é_x0003_AÄxh`×	A£Ñi_x0003_AËÎö"'û_x0003_A¯v_x0008_R._x0003_ACâ÷_x0011_¹_x000B_A¯·_x0017_@Æ¼	A_x0002__x0005_­úûâì_x0005_AR´_x001D_â^«_x000C_A_x0017_à_x0013_J_x000E_A³¹ÿ_x0015_cÐ_x000D_AØ´_x0003_¯Bé_x000B_A_x000F__x0017_ð8_x000C_A&gt;üC._x0010_ø_x0005_AçA¹¹_x0004_Ý_x000C_A_x0017_K"CX_x0003__x0005_Añù¢Õ¸ÿ	AVäø %_x000B_Ad?î4[é_x000D_Aº¦_x0010_®N_x000B_AÅöv_x0001__x000C_Ajÿq_x0005_AÄ¬pÎ{ÿ_x000D_AdYæ_x000C_A_x0019_æÐ_x0008__x0006__x000B_A_x001A___x0017_æ9_x000C_AOªúïÜ»	A_x0008__x000B__x000E_sm_x000C_AfýÂ+_x000C_AòÀ2¡*d_x000C_A_x0004_ñBÆÒ¡_x000C_A|_x0003_ùM_x0014_§_x000D_A_x0019_m¡=°_x000B_AÇ Ä®¤×_x000C_AnbF±÷f_x000D_AEEðÅ_x0005_A[ËàÁ_x0015__x0007__x000B_AÛ_x001F_óäÎU_x000C_A_&gt;_x0003__x0004_$ì_x0004_AT!÷£ß_x000B_AÁ_x0005_#ª[_x000C_AJ P_x000C_Aév¿[_x000D_7_x0004_A_x0018_å¥m_x000D_A_x0001_ýHSÔ?	A9h	nNÖ_x0004_A´&lt;ª&lt;´s_x000D_AÑÕhè²A_x000C_A©+Dûû3_x000E_A"_x000E_!WX	A_x0018_GVÔ_x000D_A_x0001_âßµ$_x000B_	A_x001A_¥¾kIt_x000B_AÅg._x000E_)_x000D_A&lt;MS_x000B_A_x000C_fI¤sé	AÄú$ ð_x0013__x000B_A_x0002_ LO_x000E_A_x0004_¢­µ_x000D_A AX90_x000C_AO-ÐÔ_x0011_þ_x0004_ABãÌ6Ç_x0005__x0004_A×ª_x001F_ºQÛ_x000D_Aùfü5¤_x000B_AÅàhF_x000D_Aó¼»_x000D__:_x000B_AjmÂ\_x0004_n_x000B_AÎÉÂÞo_x0004_Aôâ§DS_x000B_An!]úÉé_x000B_A_x0003__x0005__x0015__x000E_Åo_x0004_T_x000E_A$¹§_x001C_G1_x000B_AznjrÄ_x001E__x000D_A¸¬Ö	:_x0005_A8èGS_x000B_A¸õÐÙÜ(_x0005_AVâØ _x001A__x000C_AðvVÕ_x001D__x000C_AT;ß_x000E__x001A_¯_x000B_A4uiO_x000D_A_x001B_4 _x0011_ü_x000C_A_x0004_¹¬-L_x000B_AfÔã¦M_x000C_A_x000E_ &gt;_Ç_x0005__x000C_A_x0017_;¢@_x000C_AÆ_x0010_"h+_x000B_A"*Ò¯_x000D_A _x001A_qµXp_x000B_Ayü$_x0002_£m	AÄ_x0004_#_x0002__x0008__x000F_A_x0013_+ìâ~Ö	A.aðW_R_x000C_A[åEpÃ·_x000D_AQ{ã_x0012_-_x000B_A_x0003_Åíõ,ä_x000D_Aý_x001C_×Ð'_x000C_A9wø_x0014__x0004_Ä_x0005_A_x0010_ºzb¸_x000B_AKW,_x001E__x000D_Aã_x0001_²_x0015_a_x000C_A¬_x0003_GÙp_x0005_A_x0011_8_x0001__x0004_ö_x000C_Aa0Ó×¨%_x0004_A¡ÝxÍß_x001B__x000B_AÛ§pðI&lt;	A_x001E_,_x001A_w-Ð_x000C_AÃ·¾½òÛ_x0004_A,ùf,z_x000D_A`¶Ó 2é_x000E_A_x0010_Ep_x000D_÷ÿ_x000B_Aß_x0015_2©DO_x000C_A7àÓÜMÃ_x000D_A[Ðø-_x0015_s_x0004_AÏcÒ_x0016__x0010_b	Ab_x001B__x0015_{ôw	Aáóv@À_x0004_At_x0003__x000B_ø^_x0005__x000C_AÆ¶4"ÁÝ_x0004_AT&gt;Ö_x000B_ÙÚ_x0004_Aâ5vË_x0016__x000D_A\_x001C_MÖÉ_x0008_A@&amp;_x0002_kÃ_x0004_Aä9_x0004_@î²	AÙéJÅO_x0015__x0004_AÝÂÇ8ú_x000E_AO¦|ïø_x0003__x000C_A_x0005_û¦Û)_x000D_Aô'k¹Ú_x0008_Aä´_x001C_Mò`_x000E_AÂ_x001A_JÖC_x000D_Aè÷êêqA_x000D_Ai_x001A__x001A__x0007__x000C_Aõ8z&lt;|_x000C_A_x0001__x0006_lÜ_x0013__x0006_A«cÖ_x0005__x0016_x_x000C_AèÚUèi_x000B_A4 í#é	A¯ZBÃí_x0006_A ø!}_x0008_	Aë÷¾^_x000B_A{sÐóïÈ_x0006_A K3_x000C_A_x0011_¼ð5ó_x0006_A¶Ñ_x000B_bHZ	A$_x0003_R´È°_x000E_AC¹9Þü_x0006_AþØã¥ê	Alwúûµ_x000C_AZ{®RìÖ_x000C_Ay_x000C_&lt;n_x0004__x000B_A_x0010_Ä8u°÷_x000C_A«_x0011__x0005_ËßÆ_x000C_Aj??×_x001E_Ý_x000D_A:O&amp;{	A(¯)F#ÿ_x000C_A-	_x0005_×/H_x000B_A07üWo·_x000C_AË_x0004_~Ôcx_x0006_A|cQÝ_x000D_Ò_x000C_A_x000E_èµ÷õ_x0002__x000D_A¨rôY[_x0006_AÂÔB	AÕ×åY»_x000D_Aík\Îî_x000B_A¹rt2_x0001__x0003_ÁÈ	A¨ä«Ñ±_x000B_A_x001E_èØ³2ü_x0003_A_x0019_²«ëª¸_x000B_AñiíE_x0003__x000B_A×áÕ§%_x000E_A·Ý·ÝKÞ_x000B_AÝ©QFü¯_x000C_AÓ_x0017_aú_x000B_ADp_x0007__x000E_K_x000B_AZa}·Òt_x000D_Aæ&gt;è¾¯ò_x000B_AÏÔè¶Âî_x000B_AõðKX_x000D_AÀÔ¢_x0017_Å_x0003_Aó_x0011_ùØª	AcéÚÊÓ_x000B_Aá²êi_x0003_A_x0002__x0001_D_x0002_&amp;x_x000C_A?YóÀ÷í_x000B_A"µ_x000B_w&gt;_x0017__x000E_A6Å¤Åäs_x0003_Ak³·_x0008_:Í_x000B_AG_x001E_ôøv_x000D_AÛ¨áAÿê_x0003_AUË{G_x0014_*_x000C_AàZ´VÝ_x0003_A½ÞvùÝ_x000B_AÈ)[Î)_x000B_A_x0018_ëP³8ý_x000C_A_x0005_0qªÜ_x000B_A´lçM©£_x000B_A_x0003__x0004_HEtjB&amp;	Aø;=ätß_x000E_AÿØ_x000F_ë_x000E_AYýÉ_x0002__A	Ah_x001E_â_x000D_AYËËÓæÕ_x0004_A&amp;IäÝEü_x0008_AÇ_x001F__x001F_Q­­_x0004_Al_x000B_ÐO.v_x0004_AùÀ_x000D_ß_x0003__x000B_AD=[ú_x0001__x0004_A,Ì_x0004_¹à	AlI»¨+_x000B_Aç_x001B_C´{_x000C_AñFauÛ_x0004_APç¥Ç_x0014_W_x000E_AÄn_x0008_AÅ_x0004_A)m«}i-_x000C_A²è]­U_x000E_AíïaË_x0015__x0004_A"8z_x000E__x0018__x000B_A¦'TI_x0003_l	A¯DóÚä_x0008_A±_x000E_ßt_x0005__x0004_AP"ZÏ_x000B_A=_x0008_³K_x000F_á_x000C_AhU([_x0005_­_x0004_AVÙ_x000B_Eö\_x000B_AôïßÕA_x000D_AÔô(W¹_x000B_Aâ~%v[_x0004_AÝmÉ&gt;_x0001__x0005_Ò$_x0005_A/½rW_x000F_A1KPÇµ_x000B_A@­÷_x0004_«L_x000D_AOR_x0011__x0013__x000D_A_x000F_øIáÀ_x0005_AÞ8, ^¢_x000F_A6_x000D_â_x001D__x0013__x000B_AU¢Ûv_x000B_A¦[5ÒÊ?_x000B_AÆÖ«·_x0015__x0005_A_x0018_I_x0014_ë	A,(&amp;Ó¥)_x000C_AL¨ ñ	A[È_x0008_Tþ_x000B_A|Tó+©x_x000E_Aé_x001F__x0002_Ø_x0005_A&lt;a¬ü_x000C_A"pÜ_x0012__x000E_AóÞ5¥ÙE_x0005_AÐ8Ø_x001D_C_x000B_AÕm-Ä)&gt;_x0005_A»H ì¹û_x000B_AÛl{Z£	A!Ùöcj_x000B_Alåð_x000B_Ay±_x0003_þA_x001F__x000D_A£_x000E_DdT»_x0005_A@èE_x0007_Èê_x000C_A)¯Åe=_x0005_A2(¡_x000F_{_x000B_Aûq¶fÓ_x000E_A_x0001__x0005__x0011_d¼Êµ_x000D_Aö´ø ³_x000B_AÆ_x001C_´_x0004_ç­	A8/ù}W_x0005_Aä}äèO_x000E__x000B_A:_x0011_'s_x000D_A£Pe!_x0015_&gt;_x000D_Aºã1¯0ë_x000C_A¹3´~ä_x0005_AÀSÊPY_x000E_Að@ý´àð_x0005_A_;Xùs_x0014__x000B_AXÝn_x0014_2_x000C_AßH_x0005_ào_x000B_Aë_x0002_AKI_x000B_Aò&amp;_x0016_©TË_x0005_A¢ÆñT½Ç_x000C_Ai_x0008_Ùy6_x000D_AzH_x0001_ì_x000D_AëlÙÉj_x0005_A_x0003__x0004_ò¹O9_x000C_A»©í®b_x0005_A)ÄÏXÈ,_x000B_A=åP½	Ó	A_SØm_x000B_A_x001F_-_x000D__x001A_Â0_x000C_Ak_x0010_w"r2_x000E_A_x0002_K¥Ü_x001B__x000C_AÜEÒ_x000B__x000C_AòxÞä¬_x000B_AÞ!®P×_x000D_AeÜµÌ_x0002__x0010_dù_x0010_A=^È$z}_x000D_A_x0004_)Q_x0017_^¤_x000D_AÌ_x0004_/P_x000D_AE¤¥" Æ_x0008_A|?°_x0012__x0010_A!¦NVd	AêAïfÝ_x0011__x000B_A_x001B_³ñÊ_x000F_q_x000C_A{_x0005_~ F_x0010_A¦¥¹Ú¥}_x000D_A5_x001F_»_x0007_üç_x000C_A_x001E_W_x001D_i_x000C_A3_x0012_è¼Õ_x000D_A¨ú÷gü_x0010_A³¢_x001E__x001D__x0017__x0010_A_x0004_®&amp;¹Ë3_x000D_AV3_x001A_åÖK_x000B_AFøh_x001F__x000C__x000B_AÑ_@%uj_x000B_A.{óN_x0006__x000F_A_x000E_QH_x001E__x0016_	AqçGuH_x000D_A_x0019_NzÎ_x0017__x000E__x000C_A*D_x001D_mL _x000D_A_x000C_{O_x001F_1¿	AÉm­Õ¾_x0010_A,Ë.ñ¡_x0003__x000D_A_x0001_^o-þs_x000B_AOÛ.³x_x0010_A3c¹zU¡	Aè¤ÎÓ_x000C_A_x0001__x0005_½_x0011_¶_x0017__x000B_AÑ_x000C_«_x0012__x0005_A÷9¯ýpì_x000B_Aæ;_x000C_£_x0005_S_x000B_A¶_x001B_ø²_x000B_A¡jàª_x001B_Ü_x0005_A_x0004_Å@_ý_x0005_Agjt9_x0015_Ü_x000B_A3w¤¼©ð_x000B_A×à{å½§_x0005_A(MCò|_x0011_	Aµ÷O`À_x000C_A_x0002_ù4Pp_x000C_A2Ùz_x0005_¾	A_x001C_ÕûÂµ_x000B_A$£{Z_x0005_ATþY	_x0001__x0005_As_x001C_Èu_x0001_¯_x000E_A!x_x0016__x0006_¯K_x000D_ABJ³_x0007_ÎÕ_x000B_A&gt;\_x0010_À_x000C_A×_x001A_÷[w__x000B_AÜ_x0004_ÞÙ_x000B_A_x0011_®[Ö¿_x000B_AÚÛnD64_x000C_A_x0003_D	_x0001_b_x000C_Aîª_x0014_&amp;Åï_x000C_AþÏjÛ¬_x000D_Au_x0012_ÝµÍ_x000D_A&gt;ÜÇ_x0005_X_x000C_A_x000C_Di{ô_x0005_Aõdn_x0001__x0003_Û¦_x000B_As$_x0002__°_x000C_A_x000B_ð}wñ*_x000C_A?Ø.À¢_x000B_A©`o_x001D__x000C_Aá¬1_x001E_¿_x0003_AòK_x001C_at_x000C_A3x_x000F__x0008_¥6_x000C_Ag7_x0007_iÆ9_x000E_A_x0019_ÖîPB_x0003_AZî]åê¢	AK_x0001__x0016__x0002_ê_x0008_Aþ(àJ_x000D_A_x0014_þù±_x000D_A­1²âØ_x000B_AÕ¬_x001A_Ù@_x000B_AP(`!9%_x0003_Aºêö_x0006_R_x0002__x000B_A@_x001C_Gz_x0003_A2©Ým_x0017_º	AÛr_x0007_RI_x000B_A_x001B_JßHP_x0003_A&lt;ð&amp;kÇ_x000B_Aú_x0005_2\_x0005__x000D_A*_x000F_qó 	A{_x0006_u^ð_x0003_A´Ö_x000B_áO@_x000D_A¤¨^­à	A_x001D_BùÌ=J_x000C_A_x0004_Ñë_x0015_4_x000B_AæÇUmN&amp;_x000D_A²_x001A_YÜ_x0011__x0003_A_x0005__x0007_ _x0012_3Û1_x000B_A_x000C_74ä_x000B_AþzN_x000B_Aè_x0007_ ë*_x0007_AìórÜ	A_x0003__x001A_½Ç»	AïÎô_x0007_A³f_x0002_^X_x000D_A'_x000E_E-½_x000E_A0%kYÕ_x000D_ABdÔï_x0003_ _x000D_Aí_x000D_û"àÎ	AËlx/F"_x0007_Aº£K¯_x0001__x000B_A8õûôÊ0_x0007_Aþ22;uï_x000D_A](aÓ_x0002_$	A1®_x0015_~Ý_x0007_AKÔÛç_x000D_m_x000B_Az=ùì*J_x000B_AáCÿ¬¨Ò_x000C_A´Æ_x0017__x0013_û_x000D_AÑ_x001B_¢]_x001F__x000D__x000C_A(ÿ/_x000B_AäÅäùÆ_x0007_A·ät¶òÁ	AÓÂE7_x0019_+_x0007_AîïSÐ%(_x000C_AfÌpdO^	ABìm÷z_x000D_A_x0004__x0006__x0003__x000B_Av²_x0011__x0004__x0006_¢_x0002__x000D_Añbq},_x000C_Aäs}3	AC«÷_x001C__x0006_AMí]È¼ü_x000C_A_x0007_¨_x0002_X+;_x000E_AØí§_x0003__x0004__x000D_Atµ_x0008_£ñ_x000B_A(ØS&gt;_x000B_Aù5ïdÞø	Aã®!qä_x000F__x000B_AÇ_x0007_pÌ_x0014_:_x000E_AJ´+B_x000D_A_x0018_íL_x0005_§_x000C_AlBïå_x000C_A_x0001_¥&gt;o_x000D_AdUQé ã	Aç_x0001_l_x0010_H_x000C_A¶ûKåT_x0017__x000C_ArÚ2y_x0005_g_x0006_AOò«ê7­_x000B_A_x0008_U»SLd_x000C_A_x001A_w§G-_x000C_AÖì+Ô³h_x000D_A"klò_x000C_Aäñ}÷ýZ_x000D_A_x000F_Ó²¦É_x000B_AÇ«Q¬j_x000C_A	Á~)ä_x000D_A¬¼fQ¢_x000D_AëÎ_x000F__x0011_ä¶_x0006_AË}eÂ_x0018__x000D_A_x0002__x0007_'_x000C_EV_x0011__x0007_A	=¶z_x0001_f_x0007_AvÆ¶@6_x0007_AïfÔ%j_x000B_AXh\=«3_x000C_A÷[ò0_x000C_A]+&lt;ü_x000C_Aà_x0013_b_x000D__x001E_â_x000B_A÷_x001D_ñ+ó	AxFû|Í_x000C_A_x0016_àwûÁÌ_x000C_A6nýM_x001D_F_x000E_A_x0008_å3¨óí_x000C_AÑ®4!m_x000C_A_x0002_ÖYf%¥_x000D_A·_x0016_ë[P_x0004__x000C_AT"xFm&amp;_x000B_Aÿ_x0003_¦9_x000E_&gt;_x000B_A_x0017_5Ú_x001B__x000B_ã_x000B_AÊ_x000E_l_x000B_AîÓßª_x0004__x000C_A¬hÜJ¥T	AD½/kWÑ_x000C_A\(²_x0006_:_x001F__x000C_Aâ0ß}	A¸]°³_x000C_Aè´Ï_x0011_©_x000B_AÿCÎ¢_x0005__x000C_AÛEâ"µE	A[5_x0011_Ü¬ _x000B_A)yG!Ä_x0007_AÎáHm_x0003__x0007_µ_x000B_AWN_x0015_æ=m_x0007_AQ*	É_x000B_AýÜsª_x000C_A¶îeãø _x000C_A²À_x001E_Þ+_x000C_Añ_x001E_!jæ_x000B_AILÈ²_x0010_ù_x0007_A\}ívé[_x0007_A(lØ/yó_x0008_AÈÅmÊ _x000B_Aæz_x0019_À¡ª_x0007_A_x0004_lJ ø_x000D_A¾ñ5_x000F__x000C_AdºE._x0006__x000B_A]¤M|XN	Aó_x0010__x0012_Ì_x000E__x000E_A_x001A_&lt;ìÀ_x000E_A,x_x000C__x001F_e_x0007_A__x0008_K_x000B_A»êÉ_x0007_S?_x000D_A~áLOUY	A¤7KuÎÁ_x000B_A´L#è²_x0001__x0007_AÚ¨__x0002_ h_x000C_A²_x000B_&amp;d(._x0007_A6U¤ô4_x000E_A¸ $îdv	A_x0005_iº/0_x0007_AX&lt;A¶_x001E__x000C_A$T|ØRF_x000C_An(ârø_x000B_A_x0004__x0007_,.³Ü è	A¬ÿ¸R_x000C_ACI_x0001_Ï_x000E__x0018__x000C_A°ë;ÿU	_x000B_A_x0003_.ê2Tí_x000B_Aø Iî;¸_x000B_A¬_x0005_c_x000D_ö_x0007_A·_x001C__x000C_APk©Ò_x000B_AaÆóWW¶	A~cÍz_x001B__x000C_AjØÍ}ÎØ_x0007_A7_x0014_¼_x0012_Óç_x000C_A­ÚÕKaM_x000C_AE½ÀÇ}_x0017__x000C_A(çTq_x000C_AQ|í_x0012__x000D_AÎ_x0005_-û_x000B_A#ä©_x0019_aú_x0007_Aãaú_x001F_°	Aû%Ýv_x000B_A|[­_x0002_i´_x000B_A\±_x000E_H d_x000D_A÷*¼&lt;_x000C_A_x0016_Ñ~_x0015_¬_x0008__x000B_Aòq{q'h_x0007_AAAnCZß_x000B_A_x0006_ûëp_x000B_AÈ AúÁ_x000B_A¢;¢c·z_x000C_A	j_x000C_TM_x000E__x0007_Arµp_x0001__x0003_ÙU_x000C_AÀVA_x000C_-¯_x000D_AWSÎö%ø	AÛ&lt;­¥z_x000E_A(	ûÚ»È_x0003_A_x0018_0ý¶Ð¨_x000B_AÉzC°á_x0008_AZ_x0010_Ý»_x0017__x0003_A_x000D_ ñ_x0003_A&lt;ÿ$	Ú_x000C_A_x0018_µ¾À-_x000D_Aaù_x0011_µ$_x000B_Ao_x000C_Al$_x0001_­ c	AMý1/}_x0003_AÒ_x0002__x0006_£_x0019__x000C_Ay_x0002_1_x0011_*	AvÙº;_x000C_A-Rê_x0002_KF_x000D_A²_x0001_-}i^_x000E_A_x001B_ÞlFÔ_x0003_AºP£ÞÔ_x0008_AÄÆ×VfW_x000C_A_\_x001D__x0017__x000E_A_x0010_ö3÷QÖ_x000C_A\Ð_x000F__x001D_)_x000B_AVj`et_x000C_AqT^0×µ_x000E_AÝº_x0018_2Ì_x000B_AþbÅé/9_x000C_As0%Í|_x000D_A=¦Ãt¶_x000B_A_x0001__x0002_ôÝ_x0004_8¨_x000C_A_x0017_5F÷n²_x000B_Aô«¯Å_x0018__x000D_AÎ?{-C½	A_x001B__x0017_^_x0019_ó_x000B_Aô³$&lt;Hz_x000C_Am¼AÀéÍ_x000B_A_x0010_&amp;Î¤u_x0006__x000D_A¬ _x0006_mwr_x000C_A¾_x0014_äºü5_x000D_AÀB÷dJ!_x0002_ATêQXÂZ	A~¿Ø³	A$ð+ïýÎ_x000D_Aæ_x0016_=,±_x000C_A_x0005_Xv·#²_x0002_A_x0014_5Åm_x000D__x0013__x000B_A{?'Å`Ù_x0002_A_x001A_?ï t»_x0002_Aw_x001E_¦TÞ3_x000C_A6¢|2³_x000C_Af!Ü_x0011_1_x0019__x000D_AÈú!Û_x000D_AXÃ9'_x0002_]_x000F_A]á¬_x001C_Fµ_x000B_A1èHÅÀ_x000D_A_x000C_Ô.Ín_x0002_ASïp®_x0011__x000E_Ago­BÇd_x000B_AT6Ó(_x000C_AÈ0&gt;à_x000C_Ap?ÏÀ_x0003__x0005_Z_x000E_A_x0007_-Ý_x000D__x0005_AG×_ÖP_x000E_	AµÂD¦ùû_x000C_A¦{YÏ	AÁÝZ_x000B_AØ_x000D_	¦_x000B_AÓ_x0002_È¯¦¿_x000B_A`_x000D_Á»Ç;_x0005_A_x000E_Á)¦=_x001B__x000B_A_x0002__N_x0005_a_x0005_AûÏÇ|_x000C_ALºµ_x0004_	A³o|e_x000B_Ap¨þ_x0004_0_x000B_A	_x0006_ð3_x000B_A(¯ím_x0005_A_x0008_nÔ_x0001__x000B_Ai(òY¯_x0005_AyJÐÁ_x000B_AT¡¤°cj_x000D_A_x0011_ÙôSê_x0017__x0005_Awl÷¨Y_x000B_AlÖáõ_x000D_A-\ì*¶-	Aä6lp_x0013_ç_x0005_AßÖ×¢JÕ	Aì_x0012_êê_x0005_A®³_x0004_i¡_x000D_AxR[á_x0005_AO_x0003__x0010_ªù_x000B_AMúýþZ_x000B_A_x0001__x0002_¶ç_&lt;ªU_x000D_A_x0016_H\N­¬	AÞÐ!=Ù	A_x0013_×Ý×ø_x0002_AzÌóP_x000D_A_x0004_Ö¬Yw_x001C__x0002_A	#G¿õÒ_x0002_A?È_x000E_­.§_x0002_A`£Ä(¯ë_x000C_A¢Õ¤D_x0018_R_x000C_AØ_x0002_ûë·_x000C_AØ´M_x0002__x000B_A±3³½»ã_x000B_A@?_x001E_&gt;ð_x000B_A÷¤Á.þ_x000B_AÈ~ié§Ï_x0002_Aôº_wU_x0002_A_¶}¾_x000C_A_x000D_ºÔ]	AÉï¨¿Ù_x0011__x000C_AË¿Ë,ç_x000B_Ad5gXL_x000C_A©ÜÀá|:_x000C_A_x001E_ùÐâô_x000C_A_x0008_ßt¨ê¶_x000D_AaDÏF¼_x0008_Aõÿ8%à 	Aº;ÑËK_x000E_A_x0004_?²méd_x000F_A7Õoìá	A_x001C_°_x0018_o_x0016__x000D_A!Jø_x0001__x0005_z_x001D__x000E_A²]8ä_x000C_AÔª¨Ú]Å_x000B_A¾_x000B__x0018_KõÎ_x0005_A!_x0004_Õw_x0005_A_x000D_åïPA	A§Ãf=³_x0005_AÜUæ¦	A_x0010_óò_R_x000B_AÁ§!¸ò_x0005_AH_x000D_ù5Y_x0018__x000C_Aó_x0016_×_x0014__x0017__x000B_A-_x0003_&gt;»øR_x0005_A&gt;Â_x001A_5_x000D_k	Aø¥·/±_x000B_A¬#/V_x000B_A_x001E__x0013_g«¹_x000D_AÏ_x0011_AÎ_x0002__x000B__x000B_A{ç»;±_x0001__x000B_A2\0Ù	Apá_x0002__x000E_AF[NosË_x0008_A_ýÁ×â[_x000B_A_x0007_ó_x0011_¨_x0005_AÐHôÝ©^_x0005_A!æ]_x0011_:b_x000F_A_x001D_c._x0008__x000E_AXá@]~k_x000B_A*=þ·_x000E_Ah_x000F_ö^_x001C_Í_x000C_A·br_x001F__x000F_ô_x0005_Aá_x0017__x001D_5	A_x0004__x0006_ãþ_x000D_*_x000C_AîýüòîE_x000B_A_x001D_·~Ò_x0005_Ý_x0006_AÈÝ.¡Ø_x0006_AI_x0015_!¨pm_x0006_A»²úRó_x000B_Aä{ME°¶_x000C_AÇ±p!éû_x000F_AÄkß¨g_x000E_Am	±vêô_x000C_Aæf:8bª_x0006_A@J¬v×_x000D_AD_x000E_¾?_x0006_A_x001A__x0013__x000E_Ö$U_x0006_A²_x0007_ãÌÛ_x000C_ANÚ_x0007_úHþ_x0006_AXÏ_x000D_mð_x000C_A_x000B_²6Å]?	A7ØÂ7_x0019_¬_x000B_A(Õ¯ËP_x000B_A¿ té_x0003__x000D_Aó3-³Ú_x0006_A_x0001_©©Õ7ê_x000B_A¾¤][_x000D__x0006_A¨Æ»}_x000C__x0014__x000C_Aÿ¦_x0002_ÌE_x000C_ApsIÁUV_x000D_Aê_x0010_c­ËU_x0006_A_x0017__x0004_áç_x000B_ABØ»G_x0006_A/_îX_x0014__x000C_A_x0016_°_x0002__x0004_ u_x000E_AKÑ_îé_x0004_A(©¤Ðâ_x0008_A=Â]º_x001B_Q_x000C_Aý}_x0018_×tæ	Aÿ#ºä,_x000E_AQ._x0019_N(_x000C__x0004_Ap¼	Q_x001D__x000D_A5»E_x0007_~_x000B_A¨}Æ0³_x001F__x000C_AtÂïþ'_x000B_AÓ0ù_x0014_¾_x000B_A_x0005_YÈ5(_x000B_A_x0012_32Pß_x0004_AÑp_x0008_8%'_x000D_A_x000E_:;_x0003_Wt_x000D_A°íÙ_x0014_YE_x0004_A£_x0001_ÖÉ,#_x000D_A#è_x001A__x0004__x0004__x000B_A§T:ót²_x000C_AxT_x0010_ÿ=T_x0004_Abv_x000C_æà_x0008_AiDçl·_x0004_A_x0004_"_x001A_|F	A_x000C_;xP_x0004_A«Ôú_x001A_º×_x000D_Aô.=´_x0005__x000D_A+_x001B_§LÕ	A_x000E_6MO&gt;½_x000B_AùÂðþ]o_x0004_Aø¸»&lt;,_x000B_AP_x0003_µD_x0018_¡_x000D_A_x0002__x0003_ð¹2&lt;º_x000B_Aò7_x000E_7R_x000C_A¥õM;B_x000C_A^fÙvRF_x000E_AQ:ÍÞ~_x000C_AÜe)HIç_x000D_A_x0007_bÈBXë_x000B_AÊb_x0013_P1_x000D_Aï#­²g_x000C_AO²Y_x001B_Æ_x000B_A3öÇs_x000C__x000B_ATdévh	A_x0001_üYwÛñ_x000E_A@f7ä_x000D_AytºÛË_x000B_AU_x000D_|_x0010__x000B_A _x0004_Q÷_x0003_AZ(CÎ_x001B__x000E_A_x000D_ße_x0015__x000B_AJ&gt;l_x0003_AÊm_x000C_L]_x000B_A[²&gt;Ýè	AÈäèmã_x000D_AóÇ_x0002_"Iv	AË)}o²_x0003__x0003_A"æ+å-_x000B_AòF4A_x000B__x0003_A]Jð¹?7_x000B_A6C¹?èá_x000B_A)ße2¤_x000C_A^_x0006_mþ×	Aî`m_x0002__x0003_O	_x000B_ARq¨Fà_x0003_Agÿ_x001D__x000F_-¢	A((ô_x001C_#_x000B_A_x0003_0¢\àS	A_x0006__x0019_XÿW_x000B_AÖÓzÞ&gt;_x000C_A_x0017_ð´_x001C_ýû_x000B_Ak_x001C_Ñcm_x000E_AZó8_x000F_Óà_x000D_AiT_x0008_k³	Azm_x0010__x0003_A_x000B_ÏlT_Å	A_x001C__x0011_¹_x0002_`_x000B_A`_x0001_×ÂP_x000C_AE_x0019_Þ9_x000B_A_x0007_D"_x0001_Z_x0003_A\_x0015_êñ_x000C_A_x0006_'_x001B_´½®_x000E_AE·pÞ_x001E_Ã_x0008_A_x0015_40_x001F_½_x0003_AäÍZÐ_x0003_A,õ{ô_x0002__x000B_A*m¨ýpÑ_x0003_AØn_x000F_Ô¯	A_è§Cy_x000C_AÖÉgÞ_x000D_AsÃ½Iïe	A· 8^_x000D_A= 4_x000B_A_x0018_Åí_x000E_ó_x000C_A£­_x0018_kü_x000D_A_x0001__x0002_§&gt;rh3_x000B_Alë*0_x001F__x000B_As»­Ã\^_x0002_A°bmVµ_x0002_A»­+_x001F_ß_x0002_	A+7¶~ûú_x000C_A·kÃ©Cö_x000B_A-_x0019_é_x0008_A_x0013_zn¦³Û_x000C_Ai=_x0002__x0002_8_x000B_AÛ_x000D_^ø_x0008_Ay¡ÌÙ_x000B_AºòQÛÈè_x0002_AÐ_x0006_'D­_x0002_A½,Æqî_x000B_AnNa_x0002_^_x000F_AS0â&amp;¯_x000C_A°mÑôN._x000D_AnÉ:kNÚ_x0002_A_x001C__x001B_t»_x000B_A§qo:_x0002_A®³fmÏ_x000B_A	aÛ_x001C__x000D_AcNbü_x0010_×	A_x0018_©_x0006_Âb_x0002_A¥Â4åøÑ_x0008_Aä_x001C_0CË_x0014__x000C_A´;ÞDçþ_x0008_A;òE¥_x000D_Aü_x001A_,(Ó_x000B_AåÁ&gt;_x001D_f_x000E_AæÿÉT_x0001__x000F_}	Ax_x0006_w6wS_x000C_Aö³åqÂe_x000D_A²Ý­-*_x000D_A¤ÚÁ«o=_x000E_A¿_x0005_A_x000F_A2QT_x0013_z&gt;_x000F_AÉ(Zb@_x000B_ADÙ_x0012_FCø_x000D_A³Ú_x0016_Â?_x000B_AA_x0004_/'_x0002_¼_x000F_A~_x000E_è|6_x000C_A×î2yP×_x000B_A/æÛñ_x0008_A_x0012_ó¥zW_x000D_AÈ:ÁBÌß_x000B_A'ºXtÆJ_x000C_A«í|n$_x000F_A_x000C__*Z_x001A__x000D_Aìu_x0011_._x000E_AÀÀÏ¢	,_x000F_A%¹ß0@	A_x0003_Ç_x001E_ù_x000C_Aâ*_x0015__x000C_A×ºw¯È}_x000F_AØhk^õ¶	AF_x0007_p_x000F_A_x001F_°àÁ÷_x000B_AåØÇý¶y_x000F_A§h? _x000C_ArV¨h5^_x000C_A[SRð_x000E_A_x0001__x0004_¦K)Tù_x000C_A_x000F_F§ÅÛ_x0004_A5Ð{Ä_x000E_Ap9¿y&amp;Ñ_x0004_ALcnrØ_x000B_A$T$ï_x000B_A¸ìeÊ}_x000C_AuVOËÕQ_x0004_AÔ&amp;3_x0012__x0012__x000F_A8¤¥¶4_x001B__x000E_A(_x0015_Î_x000E__x001B_Z_x000D_AB_x000F_¶m#	AÂÀëj_x000B_A¹_x0002_¼ô}_x000B_AFØÔ¼â_x000D_AOI®ÙJ_x0004_A6Ê÷¸d_x000B_Aò¥*`¡_x0004_A:é¸ Úa_x000C_AV%Êð_x0017_ä_x0004_AFì&amp;ò¡N_x000E_AH¶RÅ^_x000C_AÁ¾Es_x000B_AB)ÇÔG_x001E__x000B_AÄxï_x000F_ë	A2yP	A/S°Â_x000D__x000E_AQeýþ?K_x000B_A°à_x0003_aý	AK800éõ_x000E_AÄ!h__x001B_þ	AaVq9_x0003__x0004_¼Ø_x000B_AÈßÊ¼	A0_x0003_Ûha¤_x0004_A&gt;_x0010_s}í7_x000C_Aà¡Ò;Â_x000C_A_x0001_bwv_x000B__x0004_Aá_x0004__x001B_õ`_x000B_AaË5å_x0004_AC´¶hï_x0017__x000D_A_x0015_fÑê=¢_x000B_AVJrñdK_x000D_AØ&amp;bÛ_x0014__x0004_ANaüé_x0004_AÚrst\_x0004_A_x0003_JÉ«_x000D_AûI×9_x001C__x000D_AÛÂëî_x000D_Aõ dm_x000B_AóÓ_x0011_©èë_x0008_Aê&gt;Ð_x0002_z&lt;_x000C_A_x000D_Ê¢_x0005__x0004_A_x0008_ø_x0013_E_x000B_Ans.áµ_x0004_Añ½ªgÕ_x000B_AëËD7·_x000F_AÖK&gt;Q_x000C_A.ÀQ	APªk_x0017_»_x000C_AVÍsÏ_x0004_9_x000B_A«lÁ_x0006_øß_x000D_A ïÂ_x000C__x000E_AoÈ_x001E_õF_x0004_A_x0001__x0003_?þ-SÔê_x0003_A_x0001_EG¨Ät_x000C_A_x0013_É+N¦_x000C_Ao_x000F__x0002_W	ADÛÊDu_x000C_AwIÚ_x0017_0_x000D_Aç/__x0013__x0010__x000D_AW`Èäs_x000E_Aé6_x000D_x¿_x0008_AJü¨©ÂÝ	A&lt;Þ=á¾+_x0003_Ayä_x0014__x000D_Af°_x001C__x001E__x000C_AÖÓß_x001F_2ñ_x000D_AÕÔóÃ'f_x0003_A~HàB&gt;_x0012__x000C_A¼_x0016_½_x000C_A*Vx?Òr_x0003_Aü*ÀVÒ_x000E__x000D_Aüwùº¼´	A^ }ç4ß_x000C_A_x0006_!ËNm_x000C_A,uÞY5÷_x000C_A_x000F_ëkw«|_x000B_Aæß¡ªIU_x000B_AÁ3Yí_x000F_«_x0003_A_x0018_@_x0001_T_x0013_	AÓ3ã+÷_x000D_AçR]8ñ\_x000D_A_x0006_ñoèá__x000D_A@'­t`é_x0003_Aàµr·_x0002__x0004_z_x0004_AìlM[ù	AÂSè_x0006__x0007__x0007__x0004_Ax©S'JÓ_x000C_AD&gt;~o_x000C_A_x0013_P_x001D_¶	A_x0010_ê/_x0005_Ó_x0015_	Aíeù_x001C__x000B__x000B_AÙ­­WGV_x0004_A¾í« ¥;_x000D_AEe_x001A_ym_x000B_A\Hðï4	AYSq_x001A_Ä_x000B_A_x0014_s_x0001_&lt;5=_x000B_A_x000E_8Q_x0013_»_x000B_AÓÇ0ò	_x001A__x0004_AOú4_x0003__x000B_A£J~hÁ_x0004_A_x0010__x000D_mÙrÅ_x000C_AîY1¶¯Æ_x0004_A_x0013_¨äÊ§/_x0004_AÍ_x000E_Ðí_x0004_AÓþÄÔ_x0019_¨_x0004_A1¯_x000D_AVì_x001D_+_x000E_A¯8_x0004_à_x0004_As?E{_x000D_Aã"Õ_x001C_X_x0019__x000D_AwÜ1 _x0017_4_x0004_A_x001D_x_x0011_I®&lt;	Aú¢°³·_x000B_A0Û_x0012_À_x0004_A_x0002__x0003_FvÞã+_x000C_Aöä7üÒU	A­_x0008_sf_x000F_Amy_x000F_Ó_x000D_	A~Æÿ«_x000E_A¦.ëÌó _x0003_A4ÎGÈX_x0003_A.Ì_x0002_&amp;º_x0003_A_x0019__x0017_£_x001B_q_x0003_A__x000F_~Äd_x000C_A¼vL9i_x000B_A9]_x000F_ÍÔ_x0016__x0003_AkÀã_«_x0019_	AA±èòÅÓ_x0003_A_j_x0001_íÝH_x0003_A_x0001_ãX_x0003_Av_x000E_ üºZ_x000D_Af_x001C_ü_x000D_AWÖÁS$º_x000B_A6®òd_x0017__x0003_A&gt;þéyâp	Aé_x0013_àß¹N_x000C_A8 òµF9_x000B_A"îF&amp;~#_x0003_AVT×¤ò_x0003_Al@·RêJ_x000D_A_x0015_¼ÿ]]_x0003_AQ_x0019_gé_x000B_î	AÛçð_x001C_Za_x000C_A@¤ïa@_x000B_AþÂKDs_x000B_Aõâ°_x0001__x0002_`5_x000D_A¢Àæ²íR_x000C_AQ%#aG_x000B_Adhõ_x0016_¢_x0002_AÐ«&lt;C_x000C_A¾Zdep²_x0008_Aþ_x000D_k¨ý_x0002_Aýüç£	AqS´È¾Ý_x000E_A1_x001B__x001C_Ä	Aô_x0014_Î²_x000B_A_x0019_±_x0008_d_x001B_y_x000B_A_x000F_RtPv_x0002_AÝý$¤5_x0017__x000B_AÿD¢¡	ApÆ^ÈàÎ_x000B_AÖãëD_x0016__x000B_AÌ_x0008_KÇWD_x000F_A¨JBãÉ_x0010__x000B_AÒ_x000E_È_x0013_}ý_x000B_A^L'_x000B_A²\æ,à	A\l©«5_x000E_A Éô_x001D_¡"_x000C_A	ÀLio¦_x000D_A&amp;¢.0_x0019_	A_x0007_EêìN_x000C_A_x001E__x0001_¼T¶â_x0002_A_x001D_ B_x000C_¾O_x0002_A_x0001_§9b¦_x000C_A¹¸§_x000D__x000B_L_x000E_A_x000E_0qvxº_x000E_A_x0005__x0008_¸×zÚx	A_x0014_0'Ü_x0005__x000C_A÷zµd\1_x0008_Aþ§©_x0007_{Z_x000C_A¶×f¶X_x000E_A6à©g²è_x0008_AYO÷]Ù_x000B_A_x0002__x0018_i_x0008__x001A__x0008_Aâªh×_x000D_AØèÿ¸c_x000D_Aü¸õyÎé_x000C_A ÷¿ G½_x000D_A_x0006_&lt;_x000C_ñ_x0013__x0008_A¶k_x0013_þ^_x0008_AV¢ñ."£_x000C_A_x0004_ÚÖ³ë_x0008_A}PwÐEG_x000B_A1ÄÂßg_x0008_A:Ü_x0010__x0003_æ¸	Ai+lÌÂ_x0008_A÷}#öè_x000D_AÛÔ&lt;_x0018_rr	A¢¢Ì_x001B_å_x0008_AÅqd©á_x0001__x000E_AîÎö@_x000E_ATF§¡O_x000B_AL¸_x0010__x000F_ÉÂ_x0008_AfC[e¯æ_x0008_A_x0003_&lt;z'·L	AuÂÚ_x0018_àQ_x000B_A¾½Î£_x0008_AÒÀ!_x0003__x0006_°Ú_x000D_Ax©$¼GQ	A¯Áo£&lt;_x0006_Ar_x0014_É2Ã¥_x000C_A_x000D_$_x0019_¿ä_x000C_A¼¢_x0002_HÜ_x000B_Aî{_x000B_Sº_x0006_Aq?¥ÛÊ_x0017__x000C_A"Ùl»¡_x0006_A=ä8_x000C_AJ_x001F_!\Ê_x0001__x000C_A¸` &amp;_x000B_A2id¯=t_x0006_Aq_x0007_ÐG_x000B_Ð	A.'Ñ93_x0006_AÒYBÅ«å_x000B_Aù_x001D_Á_x001A_â_x000C_A"lØü_x0011__x000B_A^)-5_x0006_þ_x000D_AC¦[%|x	Aiü¡ _x0006_A_x000D_¿u_x000E_Ax_x000D_´zò_x000B_AË`»0F_x000B_Aç_x000E_Ù_x0010_Ü\_x000C_A_x0017_E´)O	A_x001F_t¦Q_x0007_÷_x0006_A^8_x0002__x0004__x000F_ _x0006_AÍËÒmï._x0006_AW-òÝºV_x000C_AP_x0005_½_x0001_mæ_x0006_AL¡á	A_x0002__x0005_ë_x0007_&gt;g_x000B_A_x001E_!w_x0005_AØLÚÎà_x000C_AT©Û¹ï_x000B_A¥v_x0012_¯_x0019_¿_x000C_A_x000C__x0004_¨_x0001_o_x000C_A¯_x0003_Í_x0004__x000D_A_x001D_!_x0015_¤_x000B_A{`Êê8_x000C_A)8_x001D_(¼é_x000C_Aõ~¾d_x0005_A_x0016_ç_x0013_Ú	A¡h¬qn_x0008_AÝÖ	A_x0017_¦ì_x0019_´_x000D_A}Ä÷3_x0005__x000D_A¶î÷_x0019_ÄS_x000B_AÿÒÄ0Ò_x0015__x000C_AT`âP_x001B__x0010__x000D_Am³ÙËþH_x000C_Aî:_x000B_â_x0005_AQÒzùÉp_x000C_A_x0018_R-?_x0011__x0019__x000E_Aän_x001E_4ò	_x000B_Aìº_x001A_q_x0005_A&amp;©á=_x0005_A}µ½&gt;ó	Ax$!ð|_x000B_A¤µF(Ó_x0005_A_x000F_8è_x0019_Y_x000C_Am5òæ_x0018_¼	A9_x001C_¢N_x0002__x0003_/_x000D_AãÝVÆ2_x000B_A!_ô­¨_x000C_A_x0010__x001D_´¤ÜÝ_x000B_A$g_x001C_Ú%r_x0003_A§ÇªMÔ_x000D__x000C_Aü¡éëº¿_x000E_A|&amp;þ_x000E_éd	A÷EôÊ£C_x000B_Aý_x0014_+ìÐ'_x000D_AÀì$[©^_x000B_A±ÁéÂ¦_x000B__x000D_AÃ_x000D_:_x001C_²=_x000C_AV5.Mø_x0003_AÑ_x0014_åø×_x0003_Aæ"®Å_x001A__x0003_A¿£_x0014_+$B_x000B_Aõ¤_x000D_Ræ_x0012__x000B_A!.Ø¶_x0011__x0003_A#ÞGs³_x000C_A¤ÒpÂW_x000C_AHB+ºä_x000B_A¹/Ä	A5_x0001_§_x000F__x000D_!_x0003_AAn_x001C_@ü÷_x000B_A_x0002_MTøãÃ_x0008_A±;_x001D_Q1Ý_x000B_A_x0002_åº  _x000B_AÌ,MË¹0_x0003_Aú3X°a_x0003_AØ²_x0003__x001A_3-_x000D_A6B10ò_x000B_A_x0001__x0003_³ÓjeeË_x000C_Aã_x0019__x0004_Â4	A6_x001D__x001B_»_x000C_AY/P`_x000D_A9­9_x0006_É_x000C_AÞj£	_x001A_Y_x000B_AÿãónÇ_x0003_A·Ø'(Kâ_x000B_AóõxU	Ao´=k_x000C_A_x0001_°^í=@_x000E_AØ#ä´¶ü_x000B_AÃ½Dy_x0003_N_x000D_A²Ð´ºÞ_x0001_	Aá/îc_x000C_AÔmÒ\P_x000D_AN_x0001_"fQ_x000E_A_x0013_ÂgåÕ2_x000B_A_x0002__x0017_~-$_x0003_AÅ¢B_x0010__x000D_A²ö5B _x000C_A~kùBCJ_x0003_APÂ_x001F_	Ì_x0008__x000D_AÒ¡Ý&amp;Ì¨_x0003_A[Ó¿_x001F_Ü_x001C__x000C_AHJà&amp;5_x000B_A_x0006_Ä?z¾²_x0003_AYPR$&lt;D	AÏÜ¢7ä	AëåÂ¸Ã_x0003_AÍ,V+H_x000B_AZ_x001B_ëÝ_x0010__x0011_ÂÍ_x000C_AâR´,_x0018__x001B__x000D_AjHx_x000E_õ_x000D_A_x0003_õ_x0004_	öÉ_x000B_A8_x0008_Æ$sO_x0011_A_x0005_D"ð_x000B_AKÌÑÀ½Þ_x000C_A±¶©hJ'_x0011_A£O­_x000B_A¿_x0007_y·¨_x0011_Aækè2_x000F_½_x000F_A_x0018_XZ¡¯D_x000D_A¶Ï?_x0019_¯x_x000D_AxÔç`ív	A(B[a3Q_x000D_A­_x0012_àÒx_x000B_A&amp;y4H8«_x0011_AýÖ(nk_x000B_A|½Þ_x0006__x0007_©	AGá¬½&lt;_x000D_AÔæø_x001F_g_x000D_Aüç$	A¸ýÌ_x000D_-_x000C_AnVèßM_x000E_AÃEW_x000B_A9¶à=_x000B_A²¬m_x0007_m	AhA_x0002_Fºu_x000B_A¨3]s%_x000B_A9|m83_x000B_A_x0001__x001E_RÊ]_x000D_AË^_x0014_÷4_x0011_A_x0003__x0004_ì+_x0001__x000D_A0=0X_x0004_AvÞÛä	Aó_x000E_È±¨_x000B_A¼K`_x0004_A£cè_x000B__x000D_A?:ów_x0002__x000E_Aç_x0017_V=Â_x000C_A/câ*Ô_x0004_AÌc_x0015__x001B_õ'_x000B_A}©~8_x0005_ÿ_x000B_A _x0005__x001C_kð_x001F__x000B_A_x0001_h_x000C__x0012_6_x000B_A	Õ_x0003__x000B__x0018_Ö_x000C_Aê])TÎ_x0002_	A;÷RÑ¹ü_x000D_A`_x000B_Cìß_x000B_Aü¥`y1Y_x0004_A»0QF{á_x000B_A _x0001_2_x0017_Þ¥_x000B_A.§v¸n_x000D_A&lt;2áóÞ\_x000E_A¡HPT _x000D_A©_x0004__x0019_^-´_x000B_A_x0016_÷R_x000F_I_x000E_A:_x0008_ÞG-¹_x0004_A:{_x0016_ór_x001E__x000C_A _x0003_&gt;òã_x000B_Az=;Õ1_x000C_ASyÌ·|	AÉ­_x001E_öPÐ_x0004_AÐ_x000D_6$_x0001__x0002_¶H_x0002_AÈ3H{ü_x000B_A+õ_x000B_aþ§_x000D_Aì&gt; H'_x000E__x000C_AâäC_x000C_Ð¤_x000D_Aãss_x0002_A{	çÖ_x000B_AÚõ/Æa_x000B_Af6Gx¡_x000B_Ah¿_x001D_Å¥2_x000C_AÙ²ñ_x0002__x000D_A2[_x0019_+_x000D_A+Ììð&lt;_x000C_At_x0003__x0001_Ò_x0007__x000B_AOv8nÊ	AÔù&amp;_x0001_Ô_x0002_A-1²[FÍ_x0002_AÎ_x001C_ÔT¬Q_x000D_A_x0014_AP_x0017_ê_x000E_A&gt;åê_x0018_À_x000D_A_x0014_¡_x0001_k¹¨_x000D_AÊ&lt;_x0008_v_x000B__x0015__x000B_AàÁC&amp;ç_x000B_Aºa#ô:t_x000F_Ax0_x0018_Ï	8_x0002_A2¡_x0018__x0013_¸&amp;_x000B_A°/\_x000B_Ar ¡ø&amp;_x000D_AXqQ³Ò_x0002_A(^üñÅ&lt;_x000B_A°!é"6Ó_x000B_A¦Uø_x000B_ï_x0002_A_x0003__x0005_³z]È(	ATT7í'z	A_x001C_Ã]_x0002_w_x000C_Aè?ç_x001F_·½_x000C_A@&gt;_x001E__x0017_Væ_x0008_A&amp;_x0019_º/ñ_x000B_Aâ¿Â¤4R_x000E_Af¦_x000D_}_x000B_6_x000B_AÌLï|_x000E_Aô§_x0012_NÓ"_x000B_A_x0003_Q4_x0001_E'_x000B_A$¤"	¥_x000B_A`õm_x0007__x000C_A­*®¾p_x0005_A°7`_x0003_§4_x000C_A/_x000E_î²Ul_x000F_AÛY×|©_x001A__x000E_AÞPO²_x000C_AÇëçOfâ_x0005_A_x001B_:¾þñ_x001E__x0005_AdIû_x001E_]Ó_x000D_A$×ªè	_x000F_A:×ìO_x000D_AQw´_x000F_ý_x000D_Aé_x001F_&gt;KK_x0005_A_x001A_õK?Ñ_x000B_AÿJð¹Õ_x000C_A_x0014_*ÒG_x000E_AáôÁÕÂ_x000B_AÚ=­_x0005_An®òy§$_x000D_AN_x0004__x0002__x0004_ñÿ_x0008_A¾Á_x001F_;&amp;_x000E_ATq_x0002_±í_x000D_Aâ`f_x001C__x0015_X_x000D_A_x0008_ñãNO_x000B_A_x0001_/r¤¢	A3ù_x001C_f_x0014_÷_x000C_A¨ÇÝ7ÃÌ_x000D_AÛò_x0003_/È_x000C_A®l_x001E_V_x000C_AÆ6rm#í_x000C_Aqc©1_x0004_A(_x0016_¦_x001F__x0015_E_x000C_A®úhß3_x0004_AvEAx0_x000D_Ax_x001E_n_x0004_5_x0006__x000D_A_x000C_Âáè¦_x0004_Aÿô_x000C__x001F_ú	_x000B_AtÎ½!@b_x0004_Arl4 Á 	AIµ¾@	AWÇx¢÷á_x0004_A&lt;_x001C_Dµ7_x000E_Agüm_x0005__x000C_ALfÀÃ_x0004_A»¥â¶_x0003_¦_x0004_AÚ®W4ðÝ_x000D_AªÓg«Ë_x0004_A_x000B_u» BÞ_x0004_AùgÖLl$_x000C_A:&amp;­_x0015_åÒ_x0004_AÈ°ïd±~	A_x0002__x0003_Èk6÷ñú	AÓ_x000B_Â0 _x000B_AX&lt;g_x0001_þÙ_x000B_A­¸î[_x0015__x0003_A_x0017_S_x0018_ô i_x000B_AP0«`8_x0003_Aêª³|_x000C_A_x0019_¡-c_¢_x000C_Al'Î¦Õ_x0003_A_x0007_ð_x001C_¹9_x0003_A Þ_x0005__x001B_5×_x0003_A_x001E_4ðÜç_x000B_An_x0015_$Tñ_x0003_A|©_x000F_x_x0003_A_x000B_P»_x0018__x000C_AKqxd_x0018_u	Ams®V_x0003_AùÏ±s_x0010_é_x0003_A`Ù_x000B_Ú®_x000C_A&gt;igG¶°_x0003_Aô}d#¥_x0003_A%êQ÷J_x000B_A2w3úÊ_x000E_AGJHõk_x0014_	AV7eK²_x0011__x000B_A²ÌõÐ»m_x000C_A¢Ýr_x0003_ÕG_x000B_AB\:c_x000B_A(&gt;_x0007_]_x0016__x000C_AÅ¨:Ëm=_x000C_A_x0012_®8_x000D_A_x0002_óå6_x0001__x0002_ñÖ_x000B_Au?çn_x001B__x0002_A_x000D_£&gt;·_x000F__x000B_AäÌ¨+Ì_x000C__x000D_AäÅ'~ªp_x000B_AÏ_x0005_Ó^½_x000B_AÙ_x0004__x001D_j_x0010__x000C_A_x0014_ÆëëCß_x000D_AwqxÒq	AWc.¸å_x0002_Aá'Á@ÿÑ_x000B_Aæ(Óû´#_x000B_AäóÈÚù_x000C_AÍ56_x001C_f_x000B_A_x001C_{£ü_x0016__x000B_A¸#XkN_x0018__x000B_A_x001C_Ø#àâ_x000D_ATâÍâ_x000E_A'_x001A_~ro¨_x000B_A!yÈ_x0013_á	AnOc¼¥C_x0002_A?ÞSÅ_x000F_¯_x000C_A1G³ºÈ_x0002_Al¥_x0018_iF_x000C_A_x0013_~s6;þ_x000C_AXf÷_x0012_G_x000C_AòM_x0014_Úâ×_x000B_Aÿ_x000B__x000E_Ò_x0002_AoF(_x0011_ò_x0002_ABÔ¡_x0004__x000E_A_x001B_f_x000C_ä³_x0014__x000B_AêÁ¢cdn_x000E_A_x0002__x0003_Î_x0001_.ø_x000B_A"ñ÷_x000E_A_x0005_ ;_x0011_í	A*¼*_x000C_AÄk),ø_x0005__x000E_A±ì²F}_x0007__x000B_Asá_x001C_×¸_x000B_A_x001B_z¡©Ø	Aømr&gt;_x000D_A½]_x0016_²	AÓ¯#_­µ	AüSLàTá_x000E_A&gt;bÏËY£_x000D_AI~Û_Ô_x001D__x000D_AöiFE_x000D_Ô_x0003_AË$hpü	Aç&lt;Ó!_x0003_AuJIô¾_x000C_AÎÚ&lt;®ÛX_x0003_AÂ2&lt;c­_x000C_AL_x0007_Ïi_x0003_A_x001F_@_x000C_ÇÈ&gt;	A1^_x0010_ó_x000B_AÀA_x0011_ ¦v_x000D_A(æ|Q_x000C_A÷ÓÅÆÄ&amp;_x000C_A2Çñ_x0006_nÎ_x000C_A»3!òªþ_x0003_A¡_x001F_éÆ³f_x000C_AºÛ¿fÖ_x000E_A-\Õàªó_x000D_AQâÈ_x0001__x0006_r¾_x000C_A¨_x0003_¿ _x000B_¶_x0008_AQ'l_x0001_{¡_x000C_A_x0018_¼#e_x000D_A&amp;YèáC_x000B_Arµ)§_x0006_A][¾U@°_x000C_AÍTcÛ¾_x000B_AÖª×OvI_x000C_A_x0013_b4Ñ	AX÷8Pä$_x000B_Aumæ_x000B__x001F_5_x000C_AÙ-ÂÚC®_x000B_A_x0008_BTk_x000D_A_x0001_}T*_x000D_A_x0004_~uòì_x0006_An§_x000C_©_x000C_AC_x0016_o°ÃB	A	@°Ë_x0001_D_x000C_Agàâ_	A)uº]b^_x000C_AóÅ@a&gt;_x0005__x000F_Aói¤Å&gt;_x0006_AË lCÅù	APß}~_x000B_A ÐÛqô©_x000B_AHå_x001A_§2ö_x000C_A?_x0001_RÝ	AËÚR-B¡_x000B_AOw~@«Â	A:ëÇ~0	AG ³_x0002_§ý_x000B_A_x0001__x0002_³«¡Uõ_x001D__x000E_Amè_x0007_dÇ)_x000C_A_x0008_ÿ·SÞ_x000C_A;ÓêI_x0002_A´Ï_x001C_´_x0005_®_x000C_A*^h½K_x001F__x0002_A}¨:_x0017_¥N	AÈ²-µ_x0011__x000D_AnÃ_x0017_a¿Ã_x000E_ASS±_x0006_¢_x0008_A crÁx`_x0002_AÝ6	AFj©_x0016__x000C_AÈ\_x0004_ô_x000C_É	Ap|â¡J_x000C_AÈwXs_x000C_AÇ±]×y_x000E_A_x0015_¼Ö_x001D_jº	A×¨_x0018_Üèù_x0002_As´	__x000F__x000E_AkòYò8n	A»_x001B_h¹_x0002_A-å_x000E_Tqô_x0008_A¨Ç&lt;_x0006_/	A¢7h_x0006_I_x000B_A¬[ì=4_x0002_Ap':_x0015_&lt;ã_x000C_Af½9ÇÅ_x000D_A_x0001_Õ}1Ö&gt;_x000E_ALù`N¸¸_x000C_Aa4v}ûÉ_x000C_Alu_x0001__x0008_\_x000B_A×ú_x0005_Pj§_x0008_A_x0011_è;fë_x000B_AN5ÌJÑ	A6¸l¤_x0014_À	AM©äî2_x000B_AØïí&amp;¤®	A9&lt;ÅØë_x000B_Af´u8_x000D_A_x0003_E î_x001F_	AÖ_x001F_tºÏÜ_x0008_AÌöZ`U	A&gt;mÂëV_x000B_A LØå_x0008_AÝB3Ú¯7	Aï:j_x0007_òf_x000B_Aîz%_x0016_è_x0008_A&lt;=£*¯$_x000C_A	©_x0006_ûl_x000D_Aµÿ`±Ö_x0008_A_x0002__x001B_)¿è_x000B_Aû´üÍÉ¦_x000D_AÑò+@H_x001B__x000F_A_x001A_£®_x000B_Ad)æ&gt;3_x0010__x000C_A_x0004_lï#©	Aú°Y3	A {.Å	A_x0006_ÂoÒBb_x000D_AÏPÜ_x000C_¥Ö_x000B_At`fð x_x000D_ABmP&lt;QÒ_x000B_A_x0001__x0002_®={%6o_x000C_A^ùWÉ_x000C__x000B_A+&gt;¾Îi_x000D_AÜÝ[äs_x000D_Ac$äiUÎ	Ad*ßè5|_x000D_Aøu_x0017_´_x000D_A»Ûñ ùñ_x0002_AfJ5ìs_x000B_A²²º_x0006_°Á_x000E_A_x0003_P_x001E_=_x001A_Ô_x000C_AI-ä__x0002_A¡)7J_x0011_Ó_x000D_A_áï__x000C_A)EÄ_x0017_Üö_x000E_ANÙ_x0013_oA_x000B_A8,*ìÏ:	A_x000F_DUa.Æ_x0002_A¨=âf'_x0015__x000D_Ap`%_x0001__x0002_AÈ$Üz?²_x000D_AOæÚq_x000B_A¦_x0011_½ _x000D_Av¿pÖfk_x000C_AÐû¹Vá_x000D_A5ÍX×Å_x000B_A"#%&lt;R_x000D_Ap_x0017_(¢2	_x0002_A&amp;_x0004_°_x0006__x0008__x0002_A"ÿC],	A2ªèù_x0008_AyÂ(W_x0005__x0007_;_x000B_A5_x000C_¬æO_x001A__x000B_AsÝfP_x000C_AZfì]|f_x0007_A%_x000B_.2éÑ	AðIÔ;_x0007_AU_x000F__x0015_à_x000B_AÈÝÙsº_x001E__x000B_Ag_x0010_JØ­_x000B_AQÍ_x0001_g[_x000D_AE_x0003__x000B__ ò_x000B_A¬õ_x0019__í_x0007_Aé% ü_x0018_j	Aàd_x0010__x0006__x000B_AscÂ§Z_x0007_A:ïÎ7_x0008_AØñ¤L_x000B_A2×Ï@_x001F_Ì_x000E_A§÷_x001F__x000F_Þ¾_x0007_A\¯_x0003_Ú1v_x000E_A¿'_x000E_±½._x000B_A©Üü·_x000C_AHx_x0013_iáR_x000D_Ap&gt;Ñù	A¶ÍÐ¯e¡_x000C_AÕÊ·1¢B_x000B_Aîg_x0004_r_x000B_ï_x000B_Aì·û_x0017_v_x000C_A_ÝÕÂ_x001E_Å_x000B_A9ÍÝ{¦_x0007_Aø_x000B_µ_x0005__x000C_Abx?;_x0002_h_x000C_A_x0005__x0007_+XzÚ_x000C_Ã	AÚÙã_x0019__x000D_AqY]$[r_x000D_A_x0018_þN"x_x001A__x0007_AS.bI=_x000D_AUÓ`ª+_x000D_A\_x001D_F0Qn_x000B_AÓjîò_x0010__x0007_AK_x0006_Æ`H_x000C_A.öëD{Q_x000B_AÒËÂÖä_x0007_AIhx_x000E_AP_x0016_4[³_x000B_AäO»KÃ«	AÈêËôèT_x0007_A_x0007_0=_x0001_d_x0007_Aè­-ö_x0008_AÙ¢ÒT_x000B_Að.¼É_x000E_c_x000E_AÁ¾pî_x000D_AÕ&amp;÷}_x0018__x000B__x000B_A°§aÜ_x001C__x000D_AÒ4HmèI_x0007_Aø_x000D_Ò +ú	Aê_x0002_,U«ú_x000B_Aâ7(f¢_x0007_AxÛ8,_x0007_A_x0005_v_x0004__x0003__x000D_A_x000F_^ñÞ·ï	AB4V_x000D_A|IL`±_x000B_A8°i$_x0001__x0003_:$_x000D_A*týópt_x0003_A¶E«/7_x000B_Ax_x001C__x0018_¥_x000D__x0003_A"_x0005__x001C_ ¿6_x000E_AE.Úÿ¸_x000C_Aïå8[Ô_x0001__x000C_Acã£QÇ_x000E_AÅßÜñå_x000C_A_x000B_: &lt;L	AÚ%è±ú	AÊ@¥ï±	A_x0002_ÖÌDX_x000C_Axm_x0007__x0017_6_x000D_AÕ¥[_x0007_HÉ_x000E_Az»FÐª¦_x000B_A.ñ_x0002_ú1¶_x0003_AíQ°²&lt;_x0003_Aø·o~Ö_x000B_A_x0011_í×Ø_x0003_Aù[±H¦ô_x0003_Aw£7Ges	A]GÇ_x001B_Û_x0011__x0003_A_x0015_¥ß_x0014__x000D_A¿hðùã_x000C_AÃ¢Â×&amp;®_x000C_Au_x001B_þ©(_x000D_A_x0019_ÍhGÖ_x0003_Aì_x0014_±È¢_x0003_AÂK:±ÿ_x000C_A¼?Íðû_x000D__x000B_A@¤ïê_x0012__x0003_A_x0002__x0006_	eÜH»_x000B_A Ü®_x0006_A_x0006_;¿1î#_x000E_AÑü/Í3W_x000D_Aæ_x0005_f¼Ø	AgJB8Íµ_x0006_AÚµ_x0019_}Å"_x000C_AZ_x0004__x0014_ïM9_x000D_ABQ¥©°[_x0006_Apè#_x0001_øõ	A"Ô¯_x000F_?Z_x0006_Aú_x001D_3þ¥_x0006_A¾_x0001_ç'_x001C__x000B__x000C_AFûT	AòTòâB@_x0006_A_x001F__x000D_ü÷P­_x000C_AÉö\iÍ_x0006_A k/úß_x0006_A¢ß/	A½_x001C_má_x000C_Ap¨_x0008_¦©_x000B_Aê®_x000F_âö_x000B_A Í«ÜÓ_x0008_AþÝ|ÚÙM_x000B_A^Õ¾g_x000E_Av¯,ÐÉW_x000E_A_x000E_R~RvÍ_x000B_A,±_x0003__x0003_L _x0006_AþP~|Æ_x0006_A_PÒ_x001B_wÁ_x0006_AJD_x001D_g_x0001_"_x000C_A0ë?_x0005__x0007_ìB_x000B_AÜ(Y_x0007_AøÝ_x0006_Çn	AÂí±Ë½Ë	ATÿ_x0017_ní_x000B_Aüº(+BJ_x000C_Ag´à5a_x0007_A6_x0014_(ÊÔ/	A;ª_x0007__x0011__x000D__x000B_Aºr8_x0007_o_x0007_A¾oáÊ0è_x000D_A©êz_x0003_¯Ú	A_x0018_çv¨_x0015_o	A_x0010_Pè_x0001_qn_x000B_ADë=ìî=_x000C_Az_x0015_dÊAæ_x000B_Ai?ç_x0004__x0007_A_x000F_ôº_x000C_y_x000C_A_x0011_©$ºÅ#_x0007_A2vÓ_x0007_~_x0007_A&lt;Ä9²S_x000C_AÝóSÐQC_x000B_AmÒ¤\_x000C_A°D_x001A_à=ô_x000B_A²iAz_x0002__x000E_A(==_x0007_Aä-u_x0018__x001F_Ð_x000C_A)7ùriÉ_x000B_A9/ã_x0012_+_x0011__x000D_Aº½#Þ)8_x000C_A_x001C_ýo({_x000F_AºYâRÙ_x000E_A_x0001__x0003_MµL{À_x000C_A¿Î'Unð	A_x000F_'Ýg_x000B_Aí5*Æ3	At_x0005_D_&gt;e_x000C_A;Hô1ìG_x000C_AòOwøº|_x0003_A&amp;ß#s=9_x000E_A_x001E_nÜ¸:_x000B_AO-Àr¡_x000C_Aw!_x0002_@_x0008__x000C_AÄÂr_x0012__x000C_A2Î&lt;!¡´_x000B_AGc_x0003_6&amp;_x000C_Aüå#ÁXw_x000E_AF?LmÌ_x000B_A)VÆ²z3_x000E_A1_x0010_	¼I	Alã_x0003_fì_x0003_A_x001B__x000E_xB_x000B_A_x001E_¥q¬_x0019_ _x0003_AjÐ½Xù¹_x000C_Ap_x0013_¥CQ_x000D_Aôü¼­E½_x0003_Af½yFf_x000C_AÁK³hã_x0013__x000D_A_x0011_²´÷)_x0003_A/s&gt;÷	Ak^lÖ_x0007_È_x000B_Aj*_x000D_	_x000E_A_x001F__x0015_ô_x0010__x000D_A¢_x0018__x001B__x000F__x0002__x0004_À_x001F__x0004_A²&gt;ÈÒß_x000B_A#vºÝÚ½_x000B_A~« KÆ_x000C_AÏh_x000C_hä_x000D_A½_x0006_à¼÷{_x000B_A¢ÆÀ0ç­_x000D_A8,KE"_x0004_Ao1¹Ø_x001C__x000E_AS½H5_x000E_A_x0014_OX~)ß_x0004_AÚeÈ¯7±_x000D_AG_x0001__x000B_þ_x0017__x000B_Aðäo_x0013_+U_x0004_Au·® _x000B_AÇàQSQ	AKåOcM_x000B_A5¤{E_x0017_?_x0004_AøU_x0002_ßR	A½·V_x0016__x0004_AÜÚ~»â_x000C_A=[_x0003_ÃÄC_x000C_A _x0013_^EÔ¥_x000D_ALÂ#¾^_x000C_A_x0006_¶{H_x0005_N_x000C_AÔ©4?ÿm	A_x001F_ö?¡G_x0004_Aªn±¤_x0002_&gt;_x000D_AÒ®VS!_x000E_AzfPÝî_x0012__x000D_A_x001B_g®_x0003_×_x000B_Aé_x0003_³Ø_x001B__x000D_A_x0003__x0006_m«VÊ?®	A·_ZkÑ_x000B_A¾é«ÅOÜ_x000E_Aò4`qí_x000E_A ÒÌ_x000E__x000E__x000C_As±¼³úä_x000D_A÷m	Aê÷Ûk_x0007_L_x000B_A:_x0004_í_x0003_x_x000B_A3·¢Ó_x0003_&gt;_x000E_A´2çÝ_x000B_A_x0017_§'_x000F_Y´_x000C_A_x0001_¼uå{_x0013__x000C_A²~÷p_x0006_AhíüG_x000B_A _x0014_ÁóÇÚ_x000C_A_x001E_3J6Æ_x0006_A_x0013_jd;	AÓá_x0015_â2_x000E_AZå5Z!_x0001__x000B_Að_x0005_À¥²É_x000C_AC~¶å¾_x000C_A­í¼Ë_x0002__x0011__x000B_A _x0013_I-q	A__x0016_ÏôI;_x0006_A_x000D_ÄB~Y_x000C_A;£_x0005_ý_x000E_AÞYo1g	A&lt;Ö&amp;:Ö_x000D__x000D_AC_x0017_£7ó_x000C_A2@ 6[Ú_x000C_A$c_x001C__x0001__x0004_?`_x0004_A1úÙM_x000C_A_x0017_Jä_x0004_A(Vë&amp;!\_x000E_AgÖ¸_x001D_4_x000D_A¸¦Á}ü±_x0004_A:§êy_x0012_ÿ_x0004_A_x0006_å6`îI_x000C_A_x0014_ÏÜÚÖ«_x000C_AFCã7_x000C_A_x001D_¡âcÏ@_x0004_A¤\2]¶Ó_x000D_A@±·Á@_x000D_Að_x000B_L§_x0015__x000C_Aëæ±=«:	AvwÚyÈ_x000B_AÅ¼\Tdý_x000C_A±äzU_x0011__x000D_A_x0012_d¦_x001E__x001E__x000B_Au_x001B_.vrG_x000C_Aê[_x0006_pÍ_x000C_AÛmüy3	AG¸=_x0013_p_x000C_A0_x0005_Í_x0018__x000B_AàÂf}_x0002_®_x0004_AU_x000F_Ëòö_x0016__x000B_AÄ}ßïo_x000E_AG-h!î_x0003__x000C_AãüK¤ûó_x000B_AÙ-fö{	A½o_x0008__x001D_R 	A,´­_x000C_i	A_x0002__x0003_i[&gt;c¼_x0008__x000C_A[ïJy_x0004__x000C_Aý\·éá_x000C_A_x0013_¡ÿVÓ©_x0003_AC°-'C3_x000B_AhoH_x0013_-_x000B_A0[ÖZiØ_x000C_A®z_x0012_Í]°_x0003_AÕøäsD~_x000D_A´}_x0007_;ÊÏ	Aí_x0007_C|M_x000B_AÂ&amp;&amp;rú	A_x0008_V+C_x0001_¨_x000B_A©ÔçèÕ_x000B_A 2ÆÖ_x0003_AøÈî£!_x0003_A_x0011_ÿ%^¿_x001A__x000D_A_x0008_VJZô_x000C_A_x0015_±YC³!_x000D_A_x000B_ÍxÊJQ_x0003_AXÌÁ»_x0019_â_x0003_A Ûw	ASXòV_x0003_AròÂöz_x000B_AÁÈJÔ*_x000E_Af¾Íÿ{o_x000E_A4Ûúõï_x000B_AØ_x001E_XQe_x0003_A¤_x001D_¯~¦1_x000B_AêÚ¢Y®_x0003_AQlA*ñV_x000C_AÃRã_x0001__x0008_±_x0001__x0008_A&amp;Ym0P_x000E_Aÿqh×		Aks'Bb_x000B_AO{à_x0008_ó_x000C_A®¼_x0017_ºº)	Aó¦Ò_x0003__x000E_A!íMçn_x0016_	Aß(§³]}	A9µÚ_x001E_'_x000E_AÇH¹_x0007_pÝ_x000B_A°yfº{¸	A¼øªu]H_x000B_AHÂìÄ7á	A[_x0005_ðhå_x000B_A_x0002_8©æqr_x0008_AòV_x0001_«7_x000C_AÏ«o³w_x0008_A_x0017_$_x0004_´_x000C_AÀëçU_x0005__x000B_AÆó&lt;¥	Aa«ÝdÊ_x0002__x0008_A-[c:_x000D_A_x0006_Rb©Ý_x000C_A_x000E_°½+Ø_x0006__x000C_A:USg÷¹_x000D_A¢¨_x001C_Â¤9_x000B_AJ±6«_x0010__x000C_A0}ÿÝÄ&gt;_x000D_A·|÷©_x000E_A_x0003_µ²ÿ_x0018_°_x0008_AKû_x001C_»_x001F__x000B_A_x0002__x0005_WR\1E_x0006__x0005_A_x001E__x0012_íf_x000B_AÜ_x0001_Ée_x000E_Aú©Y+Ù_x0014__x000F_A3èÏÚËæ_x000B_A_x0003_Ûµ_x0005_j	A_x0010_&gt;(}D;_x000B_A¸ºÐ_x0002__x0005_Aæv¼_x001C_q¾_x000D_AJÐR%¶¦_x000C_A_x0012_ï^_x0014_}_x000C_A¿ø0O_x0017__x001E__x000C_AeÊ^Þ	Aà8÷;6_x0005_Aa3_x0007_BÛ	A&lt;2_x001E_7¬ä	AJZÛY¾´_x000E_Ahò¢rÉ_x0005_A²G!k_x0005_ArKe4_x0007_ü_x0005_A_x0004_³_x0004_ñx_x000B_A¤_x0006_p²Ï_x000B_A\íF+_x000F_ANÌÊ"µÍ_x000E_A_x0008_~Ã}y_x000B_A"_x0003_Í]T{_x000D_AäaÈÚ9	A`ÚeÎÿ_x0005_AxL_x001E_®P_x0005_A'_x0008_½ýN_x0005_A_x000E__x0005_/¡_x0005_A¿û;_x001E__x0002__x0005_¥_x000B_A8_x0011_çe_x000B_Aý%Ñ_x0010_Û	A_x000E_±Y1_x000C_AáÉ^ØõA_x000D_A_x0011_-d­{_x0005_Aºqr'Ä_x000D_AUÖ¤øó	A_x0004_%=Í&lt;·_x000E_A_x0006_'ÉL8	A_x0007_¿a_x0002_é°_x000B_AðÒM9&gt;_x0003__x0005_A°_x001C_ÿ,û_x000B_A±ÞÝP®	AI;_x0002_·Í_x000D_A_x0002_W¾_x000C_AÒ0¤D 3_x000D_A+³Æ#_x000D_A~Ú_x0016_ìÜ_x000D_AsCS_x0014_ú_x000C_A\KúA¾_x000E_AdT=-¼_x000E_A4ö¯_x0018_o_x000B_AÔ¯þå_x000B_AQ+k«C_x0001__x000C_A~_x0015_Kåâ_x000D_AuAA_x0003_Û_x0001__x000D_ATô'gÞ½_x0005_A¶I×_x0017__x0007_	Aq_x0002__x000E_«WÁ_x000C_A~1p;_x000D_A)VÛÞ_x0007__x000C_A_x0004__x0007_ôU·_x001A_&gt;_x000F__x000B_Ay M8Ñ_x000B_A5u_x0005_5¶_x0007_AÒ_x000B_o¤_x000C_A8ÁA0_x0001_È	Ast_x0007_AßÀ_x000F_Üà_x0018__x0007_A ä_x0016_Óc_x000C_AK_x0002_0PÑº	A®_x0007_h_x0006__x000B_A÷$6ÏaÜ_x000D_AÔ_x001A_­Ä¾_x0007_A°£¼I+_x0007_Ap_x000B_Hé´_x000B_A_x0010_¼_x0003_zFÚ_x000D_A/¨_x001C_B£6_x0007_AÆlËt_x0018__x000D_A_x0008_O8_x001C_]_x000B_Aä¥Tc_x0007_A;Í|n;_x0007_AÉ®Q_x001E__x0007_AêÛþ$	AjL%_x0014_T}_x000C_AviçÊË_x000B_ATF±lD&gt;_x000F_AiW£¨_x0008__x000B_AsÙ@Éó_x0007_A[ñ¢ g	A	 _x0011_f´	A»_x0001_aáË	A=Az_x0007_z_x000C_ABh¶y_x0010__x0012_O*_x000B_AN2Éö±_x000B_A3úK_x0016_Ë_x0016__x000C_A:¼ð¨±,_x0012_AÈÀ¤_x001F__x000C_A_x001A_Rv?|¿_x000B_A_x001C__x0004_b,?[_x000B_Aú_x001B_Ø_x0006_{y_x0012_A3®Mâ	A_x0017_ë`_x0015__x0002_p_x000D_AÈ¹_x0015_Ù9_x0012_A6óàWñ_x000D_Aû_x001D_çy=	_x000C_A_x0003_ ½kz_x0012_A¶AavO_x000C_A¿_x0019_PKù¥	A°\bÔä_x0007__x000C_ACbî`x_x000C_AN_x001E_vl_x0018_N_x000F_A_x0001_Ø?_x0012_&amp;_x000C_A·_x001C_×¼?·_x000B_A5vÂ¥	A­Ðó_x001F_ _x000B_A_x001D__x0011_Iø_x0008_AT'_x0010__x0005_yÆ_x000C_Ahä4_x0011_ë_x000B_A_x000B_8_x0018_&amp;×¼_x000D_A?_x001E_hãç_x000B_AùÒkõt_x000B_Axòoù#_x000B_A_x0013_i_x000E_¢z¨_x0012_Aö_x0017__x0005__x0006_iN_x000C_A_x0001__x0004_¦LW_x0016__x0004_A)E6¬i_x000B_AÍ÷ç=ù`_x000C_A¦Uví	__x000C_A9[ÚêÃj_x0004_AxwR=å	A³ê¦E¾	A¸j³«_x0004_A_x0003__x0007_=§	A¦_x0002__x0017__x000B_Al«_x001A_ÿ_x0017__x000C_AZiF'Ê_x0004_Aí&amp;¨_x000F_t_x000C_A9_x000F_Áý)ú_x000B_Aiì}úâ	A6ômf1_x0006__x000B_A¸ÇvÒúÂ_x000B_A¯_x000D__x0015_K±õ_x0004_AR¬_x001E_ãu_x000C_A&lt;¶_x0012_§Ï_x000D_AXßa½9_x000B_A°S·_x0008_{_x0004_A5öG´%l_x000E_A_x0014_ Ú_x0002_«	Aüò·J_x0006_a_x0004_A5_x0012_!wë_x000C_A_x0006__x0013_hñ)_x000B_A)_x0006_ÃMwy	AcÑ'` l_x000B_AÛâGé?_x0014__x000B_Aÿ_x0013_lnÆ_x000D_A4^M'_x0002__x0004_Pe_x000B_AYýÜrñ_x000B_A*òô#_x000F_A¦N£^³»_x0008_A}@Nc#_x0004_A_x000E_c;¾í	AÂcâ²&lt;ß	Af_x0019_$÷p?_x000B_A_x001A_ºþh&amp;Å_x000C_AÙÈ¤_x0004_AìòpÍF_x000B_A_èv_x001B_D_x000B_AsH â8ª_x0004_A±Î£åú6_x0004_A´á×ß1T_x000B_AçDv%3~_x000B_A*¦_x001D__x0002_j¸_x000D_A_x001A_ó¹Y¢R_x000B_A¹B_x000D_A_x000B__x0007__x0001_d+_x0013__x000B_A_x0003_ØuËîb_x000B_AüÂ;òT»_x000E_A½Ö	¶_x000D_ARqØÐÕâ_x0004_A.._x0015_ôF	AèþÛÖu_x0004_AÏ´÷æ+	ALG_x0016_æ._x000B_A_x0004_3ktD_x000C_AEz~|04_x000B_Aç&gt;_x0005_ÉÂÛ_x000B_A×A8Ïä+_x000B_A_x0001__x0004_ÏÏO_x001D_ú_x000C_AüT_x0003_²Cà_x000D_ARmÚ&amp;	Aô5hã_x000D_A;¡}t_x001D_¦_x0004_Ar_x000D_ÅòøÚ_x0004_A)¤&gt;_x0006_n_x000D_A_x001C_o§_ç_x0004_AF_x0011_ýÝÉS_x000E_AA%§_x000F_A_x0010_ÏtN_x0012__x000E_A*lÛº_x0004_AÆ8q=_x0018_á_x0004_Ae6_x000E_ìõ _x000D_A¬?íz-	Anå0C_x001D_u_x0004_Auß:b¤	AÞÐ!KÏ1_x000E_A_x000C_uà¤¤	AëÈÚf£_x0004_AÑl_x0002_¼ê_x000B_A)_x0018_ÓH_x001E__x000F_	A¥_x0015_~_x001A_æ1_x0004_AÆÏPZTC_x0004_AIc©ßº_x000B_A_x000B_Ó°*_x000B_AF$õô}½_x000B_A Òó_x0001_sw_x0004_A_x001A_=_x0019_ù_x0004_Að¾xô¢©_x0004_ArÛB´2_x000D_An%©_x0001__x0004_;Ð_x000F_Aü½_x000E__x001B__x0014__x000B_AÜÀ·"!_x000E_AtF¹_x0008__x0013_ _x000C_A¨_x0016_Îìë~_x000D_A¹É%%"v_x000B_At'¢+$2_x000B_AÎh#df_x000C_ACÑÆo,µ_x000B_A&lt;Gí 	A¨Ur«f_x000D_Aeýo2_x0013_e_x000D_A_x001D_F¸Ó_x0004_AèQCÌó'_x000D_A±ÿ¯_x0008_À_x000B_Ayø¦Eoè_x0004_A®õ8©_x0011_À_x000C_A¯÷ë_x0002_rª	AÅÒ1_x001B__x001B__x0004_AÒ_x0006_}ré_x0004_AþÃU&lt;_x0004_AÄa_x0006_ð@_x001E__x000D_AZè0bÒ	A_x001F_h_x0005_d._x000C_A®óð®_x0006_P_x000B_AF_x0003_©_x0011_so_x0004_A­ÁÔ:q_x000B_A½Ëñ¾uö	ARt_x001A__x001E__x0007_j_x000C_A_x001B_¿]=Ýü_x000B_AÈU³àA8_x000B_A8ÿïXFQ_x000B_A_x0001__x0002__x0013_áJh-_x000B_Ag;1Ö|o_x000B_Aüa_x001B_S_x0002_A)í$èÇÜ	A_x000E_õHE_x0002_AØ)	_x0005_y_x000C_AÐG)y¤;_x000C_Aò_x001A_#U³ó	A}Ì_x001A_k§_x0003__x000C_A%ÎÝ@°_x000D_Ae¬6Å#ñ_x0002_A á.²9_x000F_AQÊµ2hv_x000B_AÙF£!RÍ	AHyÓRÚ_x0002_AÐ_x0016_ØXÞ_x000B_Ah_x0007_2	ACBXÿï8_x000B_AÕ_x0011_(á6_x000F_AéM´_x0004_Û_x000B_Azn:Ã_x000C_A;ºR©6¢_x000B_Ap_x000C_rn·	AÆÃÇ;a_x000C_A2(Í3"Ø_x0008_A_x0016_ï³vM	AÖÖ?m\ß_x000C_AYØ¶ÕU_x001C__x000D_A ±_x0013_-?i_x000D_AXÎ#ÊT7_x000B_A%ù[Â_x0004_³_x000B_A_x0014_\b_x0001__x0002_Üâ	Avw5ÉzZ_x000F_AW_x0001__x0004_H2_x0002_AªnC¯n1_x000B_A`ñ_x000F_µ_x0013_D_x0002_A+?üVLõ	AÚÀ_x0002_*¯_x0002_AYgª__x000C_A_x0003_o¤B_x000C_A£l_x0012_ë?·_x000D_A_x0011_a_x0013__x001D_N_x000B_AÎ[_x000F_g_x0001__x000C_Aûj6Ýr_x000B_Av_x0005_þ¤5_x0002_A/ª#Åö_x000C_A8Ôs3_x0013_ì_x000C_A÷t_x0013_þ_x0002_A¯_x0001_ÏSÂE_x000B_AQ_x0003_÷ «E_x000B_Al_x0013_E6ç_x0001__x0002_AÛ4éÛ_x0018__x0002_A^Þþ#2Ç_x000D_A³_x0002_yÐ{_x000C_A&lt;ht_x0003_LP_x000B_A7Ø°_x000E_M_x000C_A¢=Ì_x0011__ó_x0002_A~&amp;Q¶_x0013_ª_x000D_A_x0001_!Ç_x0001_¼_x0002_AµÒÐv_x000B_A,_x000E_ØvÉ(_x000E_A_x0004_§&lt;rjÜ	AUw§@·X_x000B_A_x0003__x0004_ï·¬0Ã_x0004_AG»8ýîq_x000B_AGâ«¥_x000B__x001D__x0004_A0çú=ë]_x000B_AÆD_x001E_]¼o_x000B_A=A_x001E_\ I_x000C_A{_x001B_h;_x0002_4_x0004_A8"=çxV_x000B_AY_x0019_»éT_x000C_At.¶._x001A_K	AäÅØ¸°_x000D_Aô_x0010_á:d_x000E_A0_x0011_Ñ#aÃ_x000C_Aïqj_x0019__x0003_	Aµ_x0008_ù]/®_x0004_ADß_x0019_©:_x000C_Aiæ_x0002_HuØ_x000D_A0@g'g_x0011__x000C_A_x001C_8ï_x0017__x001D__x0004__x000D_A:2y	AdkU_x0015_âu_x000D_Aåõ®Ø]_x000E_Aú_x0001_÷_x001C_Çf_x0004_A4_x0017_Ô½ít_x000E_A_x001A_¹_x001A_Ê,'_x000D_A_x0003_Þk_x001B__x0001_1_x000D_A3_x0001_\BH&amp;_x0004_AåUù_x000F__x000C_A;ªó%_x000E_Aá'£Ç_x0004_AÄq$d_x0019_Þ_x000C_Aæú{í_x0001__x0003_¡§	AA:*ÙÜÀ_x000B_A2Hh´÷È_x000C_Aä3þÝÃ_x000E_AÉ%º_x0008__x001A__x000D_AFÈ­ÝM"_x000D_A»v¶×_x000C_A×%[ËH2_x0003_A!_x000F_Æ5¢_x000C_A¬-²f_x000D_æ_x0003_A_x0012_e$öH_x000E_A_x0012_ñ¨ã¿Q_x000B_A_x001A_¬ù³u_x0003_A¦÷ _x001D__x000B_AùÝ0#_x000B_Aø_x0014__x001F_Ñò_x000B_AË²ÄEh_x000B_A÷ðÛB_x0017_p_x000B_AAì_x0005_ñF_x000D_A'Tþ_x000C__x000E__x000D_AóDn¼¥}_x000B_Aô§N_x0015_&lt;?_x000C_AÉu,/Ô	AÛäùå"ø_x000C_A9jëØ­g_x000C_AêZ3Æ°_x000B_Ah_x0002__x000B_Ò_x0014_|_x000E_AõÇÛ	A%|Â²®Å_x0003_A_x0004_où½D!_x000D_AP%@éán_x000C_Anö_x0011_]ÜÆ_x0003_A_x0003__x0005_ðÁÐ_x000F_)^_x0005_A'Ú_x0017_T_x000C_AV_x0016_«çýø_x000C_A_x0002_ôéÌ.Ù_x0005_A·¶n$)_x0005_AuÈ ×9_x000D_AN÷Ö»ç_x0005_A¥Ø$[¡£_x000E_A,-Á^_x000B__x000B_AÒþo"ïD	ANrG_x001E_$;_x000D_AsxaÄ~_x0005_AÑ_x0001_èO%_x000B_A&amp;í`Ð_x001D_í_x000B_A»èd¼ýº_x000D_Aº	Ûº_x001C__x000B_Amä&gt;ôi6_x0005_AË1_x0007_ù~_x000B_AaÂæ£»f_x000B_Aþ}×K_x001F__x000F_Aö_x0018_|®{s_x000B_ASã«QØ_x0015__x000B_Ae*xÅh·_x000B_AeF[EüØ_x000B_AâIJ_x000E__x000D_A©V_x001A_ÙË&lt;_x0005_A§*}#ß]_x0005_A!í"\Y_x0004__x0005_Aqq=M	A/7ÇÆ&lt;_x000C_ARs«0$_x0005_Ac_x000C_d_x0001__x0002_È¦_x0002_A¶|¿q_x000B_Aã_x0011_\_x000D_Á	ATÕ_x0005_!_x0017_	_x000B_A_x0015_Òùt¥_x000C_AªÏßÖ_x0002_AÇß_x0017_*_x000E_A»_x001C_þ_x0013_Ót_x0002_A_x0003_"B f	Aï(_x0015_h4_x000C_A¥_x0007_9f_x0006_g_x000C_A¨¢Î_x000B_A|Do_x0018_+"_x000D_A»ïãå«_x0002_Aúà_x0003_tq_x000E_A´Y£+í_x000D_AÍñ¹\P	A."¸ä?_x0002_AåÖÖæ^"_x000B_A7xyrk	A|AõªJ_x000C_A_x001E_	×CÑÒ	A_x0008_t¤Ð_x0006_i_x000E_AÇÈ´Õ_x001D__x000B_Ah{/~_x0013_:_x000D_AÈ_x0019_úëo_x0002_AJ4®(_x000C__x0002_A®+n+Í	AAh¥V_x000C_A_x0019_ íz_x000B_Ai"£_x000C_§_x0008_A_x0018_¶_x000D_v`*_x0002_A_x0001__x0003_Ëo¸Ã»_x000B_A_x0004_iD_x0003_X)_x000B_A¬Ì_x0015_&lt;ýþ_x000E_Aµe_x0013_ôê_x000D_Au¨ºÇ7_x000B_A$LÇ9jÊ_x0003_Aî_x0002_/_x000D_AÎ{~'T_x000F_A&lt;¾_x0011_ø_x000B_AÌÕ²;_x001A__x0018__x000E_A_x000E_&lt;Ð}ÿB_x0003_A¤&gt;©¥_x000C_0_x000C_A_x001D__x0008__x001E_÷ð_x000B_A¸ª¸Õ7Ë_x000B_AÇ­_x000C_¹_x000C_Aº´Q	A!pM·_x000B_AÀñ_x0011_º_x0016__x000E_AÖ¨·5£_x000B_AzÝÞi_x0016__x000B_A_x0013_ ë_x0015_÷_x000B_A^ªÝ¨]´_x0003_Aéx?_x0010_:K_x000F_A_x0008_¹J]_x000F_A§í_x001B_à_x0019__x000B_AsÉóÕ%_x0017__x000C_A¤·kU_x0008__x0003_A_x0001_¨¡)|E_x000D_Aÿ¹6_x000C_2É	A_x0019_+&amp;_x000B_A_x000E_¤·Ô_x0016_Ì_x000C_Aj3}_x0004__x0005__x001C_r_x000C_AÙ³¼Új_x000C_AÝ3j°Ï_x000B_AÖ]!_x0004_7Ê	AÝÎ 8ÿù_x000D_AAäE_x0005_ß(_x000B_AÔþõxÚ®_x0005_A&gt;wø_x000C_AA_x0006_¿_x0006_0î_x000B_A(Ï¸_x001F_\_x000B_A±ÀË¦Í_x0005_A4Ö#3Á	Aä­_x0006_°@_x001D__x000C_A_x0001_ê+[Þ\_x000B_A(%9p0S_x000C_Af@ËY.±_x0005_Aå¹7_x0002_°_x000C__x000C_AUÍv_¶_x000B_AÕ6µÂ_x000B__x0005_AöµT,^_x0010__x0005_Ay]ë¦Yw_x0005_Am_x0001_$ö_x000F__x000B_A&gt;jû@,_x0003__x000C_AÍÆjè@É_x0005_A_x001D_T¸)BÛ_x000C_A_x001C_ÿùåÞ	AùY÷ç9_x0008__x000D_AÑ_x0006_ã_x001C__x0008_=	A_x001A_ä¶8Ç _x000C_A,¾Sò_x000C_AT_x001D_O8%_x000C_AÈÆ"rà_x0005_A_x0002__x0003_|Å_x001C_5Mì_x000C_A`?_x0002_ü_x0013__x000E_AKÆ,__x0018_Þ	AiðáG_x0002_k_x000E_Aàg§ª	A¢õ'ÌÖ_x000C_AéË_x001B_u»_x000C_AwÔ¢'_x0011_Ö_x0003_AÍÛ¸7È_x000B_Au&amp;¸µ_x001D__x000C_A_x0016_QVV´_x0008_A_x000D_¼iÚ_x001D__x0003_AãfY¢_x0010__x0003_Aý(Ng_x000B_A~Ñ_x0016_~b_x000E_A_x0013_uï§çþ_x000B_A	ó_x0017_FË_x0006__x000E_AÝÿÉX]R_x0003_Ar¬cD¿²	A£_x0013_Ì,¾y_x000D_A_x0001_Y¶l·_x000C_AlÊSz2_x000C_A=çÂX&amp;_x000B_A¶_x0014_¡~l_x0003_A`m]_x0002_¥	A_x0017_{_x001F_Zù	Az£rN?W	A×|¡þ¡_x0003_A_x000B_sêÜáa_x0003_AOI0·ñ	Aw_x000D_ K_x000B_AØPG_x0011__x0001__x0003_¾»_x000D_A'+òzw_x000E__x000C_A*Í-éð_x0014_	A3XK&gt;_x0007__x000C_AÕÝ½¡?_x0003_A_x0013_/_x0002_¼Z_x000C_AÂÅÝ¿_x000D_AÉÛ_x001F_o÷W_x000B_AþÑìãÍÀ_x000C_AÓ&amp;Ôoù_x000B_AVaSd-_x000C__x000D_Aù ?51x_x0003_AKÏ8{)_x000B_A,_x000C_ã¯ ]_x000C_Aæ_x001E__x0007_vkÑ_x000E_A¯Ev7|÷_x0008_A_x0011_^H×_x0019__x0003_AØý_x0016_Óy_x000B_Ai©&amp;ýÜ®_x000D_Aò±PZñm_x000C_A_x0016_Q@oh_x000D_AóC_x001B_ì¹_x0003_A+hdÏ_x0003_A_x000E__x0012_eÅ¡Ù_x000B_A6ÊôÁc_x001D__x000B_A Î"_x001C_«Á_x0008_A¢IXÝ=Á_x000B_AÌ_x0010_Féú?_x000E_A_x000C__x0007_÷,_x0003_A¼"º²z_x0003_AõD¶ë_x0003_A$¾_x0012_®¯_x000B_A</t>
  </si>
  <si>
    <t>264f2ae6c5909872b934c91543be8412_x0001__x0004_Y÷_x0016_Á+R_x000F_Aï?ÒcÂ_x0018__x000E_AtPzz_x000B_A_x0005_ÛÆU_x001D__x000B_A_x0014_ßtªQ_x000B_Aq£àÉVÚ_x000B_A_x000E_Î3VDÕ_x0004_AdX¥_x0002_T	A_x0014__x0003_+}O_x000B_Aó['å_x000C_A ºu(ã_x000C__x000E_AI¶_x001D_ÜêÏ_x0004_AW¤²¤D_x0004_Aºý¦[´g_x000B_AQ(+JB_x0016__x0004_AF.¹½ i_x000D_AO_x0016_dÛ,ß_x000B_Az-ë©î_x000C_AYc[Kb_x000C_A1¤_x000B_Z_x000E_Aµ4_x0003_¢_x000B_Aòk1_x0004__x0019__x000B_A­§Í_x0001_@_x000D_Aî|³ä1	AR³¼T_x000B_AQD_x0010_à,_x0004_AþûzÇ!_x000B_AD~òØ¾l_x000B_A_x0008_NªËP_x0001__x000B_Aeãz³½	A½/&amp;gl`_x000D_AÒ_x0006_Ik_x0004__x0005_ÄA_x0005_Aº)à B~_x000B_A&lt;¸_x000B_Û_x0004_£_x000B_A,A0ÛßÊ_x0005_A_x0002_ñ)þÔ_x000C_ACùæO«t_x000B_Aöë1ÛM_x0005_AÆ_x001A_Jq©_x000D_AH_x0005_Ö0&gt;/_x000C_AM´k¬_x0005_A0A»Ý÷¼_x000B_A½_x0004_»_x0018__x0005_A±ûX	Ú_x000C_Axbl_x0010_-_x0005_AGMýüE_x000C_A_x0006_à¡_x000D__x0015_'_x0005_AÀ_x0018_:=M_x000C__x000E_AxBÔ±_x0005_A"ÓRÎ±ç_x000E_A3fiè	AMçUÉlN_x0005_A¡_x001A_i7gó_x000B_AB¿G_x0001__x0018_	Ai_x001E_Úëu_x000B_A@Ì¶¤%c_x0005_AÃGÆ²_x0012__x0003__x000B_ALn®_x0004_Y_x000C_A ÇËl_x0005_AyÌ¯óÜ_x000D_AjÛtõh_x0005_A_x001D__x0003_+_x0005_A³©w_x000B_A_x0001__x0002_ÁV´_x001D_o	A_x001F_BëøA§_x000B_AÀ_x0006_å_x000C_}_x000C_AW%_x000F_+á§_x000D_A4°YWêS_x000D_A¬y-k_x0002_H_x000D_Ayß¾y	AS_x0011_­´_x0006_A_x000C_A/_x001A_ÕFF°_x000D_AîÆpë_x0013__x000C_A}ñ_x0017__x0002_ATïW8Á_x0002_A¿z÷_x0016_/_x0002_Am_x0018_za©_x001C_	A¢zéCw$_x000F_AxùqÍ_x0008_AÌòÞ_x001F__x0002_A&amp;êä³E_x000C_A,¤v_x0002_AØóÅæ7Ü_x000C_Aù»p/s_x000B_AT_x0018_ùQv0_x000E_A&amp;G¸¡Bv_x000D_Aâ»C_x0014_Ü_x000B_A1µãÙÉi_x000C_A_x001D_5_x000D_@76_x000B_A»Û(WþJ	AÛ;º§³Ì_x000B_AmYv×_x000B_Axhgóùm_x000D_Aã´¯SÜ`_x0002_A	&lt;c_x0001__x0002_l¿_x000C_AXòQU	A»_x0003_ÅÿË _x000B_AÂû_x000E_"6S	AÆ_x0007_{5_x0010_¿	A»[½¸_x0006_M_x000C_Az®Ç_x001D_³_x000F_A*ä_x000F__x0003_1_x000B_A5úÅf_x0003_Ñ_x000C_AÓ,_x001D_Éõ_x0008_AäÂ_x000E_,	A"±¶Ù_x0002_AçCi-_x0005__x000C_AjtÖnÐ_x000C_A²È±aY_x000E_AÖêH¾l¨_x000C_A1¹¼|^5_x000C_A0d*Zo}_x000E_A@Ô_x0012__x001C_7_x0002_ADå	paå_x000D_Ab_x0012_ðgÂ_x000B_A|Å_x001B_sB_x000D_AXÒd´ØÌ	AÎðIâ=b_x000C_AÕáY¦_x0013__x0002_A)¶$ýY_x000D_Aµ'_S4:_x000D_A0Ìn½ÎA_x000B_A¬*;ÑK?_x000B_Az_x000F_²_x000E_A5K¹_ô_x0002_A'ÂÌÏ_x0003_	A_x0001__x0002__x0017_´_x000D__x000B_AÅ«r©:_x0018__x000D_A{ñ+È#f_x000C_AâO_x001D_ÈX¬_x000C_AªúçbX_x000B_Aê%.Çé&amp;_x000E_A:_x0002_ç_x0006_ÕP_x0002_AI_x0015_y_x001D_Ó__x000B_A·VXJ'_x000C_Aé+Oé£÷	AÂz4Û_x000B_A_x000D_ÄÇ¼°_x001B__x000B_Aaä_x0008_|4._x000B_AËXÂ8ò	AÔ§ú	Î	Ap_x0015_ø&lt;X_x0017__x0002_A4ÍËÜÁ_x000D_AËË|Dzi_x000C_A º&amp;§UÂ_x0002_A'¯Òæ_x001F_»	A|ú¬pm_x0002_A_x0011_ô®-_x000C_AI_x0011_½¸h_x000F__x0002_A_x000E_Ë_x0012_M[_x000D_A½i·Áã_x0002_AÒ÷³)_x0017__x000F_A×ÝDÛÓ_x000B_A_x0008_R½©Èæ_x000E_A ´Â8ô@_x000D_A_x0018_»²Û_x000B_A¡_x0013_Ì_x001D__x000C_A_x000F_ò(_x0002__x0003_Ö]_x000C_AzD_x000B__x001D_õ	A_x0007_p._x000F_AòçÜg°G_x0003_Aw§^&gt;«_x000C_A#Vèc+#_x0003_AêQm;_x0019__x000C_A6åm±_x000C_Aòmè·_x000E__x0003_A"ÞOØÔ_x000E_A_x0016_S|5_x000E__x000B_A*_x0006_&lt;Õ_x000C_A5áµ«¤_x000B_A'[y_x0016_U_x000B_AOWÂæú!_x000B_Aí°î¤¿_x0003_A+_x000B_ËäñG_x0003_Aª;ÍiÇ_x000B_As_x0017_Æ¾_x0007_¸_x0003_AæÏí[À_x0003_Ah'öÕn_x000C_A_x0002_GþEx-_x000D_A±Ä`Ñ7m_x000B_Að_x0010_"*,µ_x000D_AÀQ} Ð_x0003_A#Yà_x0006_Aò_x000D_A÷¯1ÕÚÈ_x000C_A®_x001F_ÎZ2+_x000D_AÃ´ôè=u_x000D_A J(³_x000D_A_x001A_i_x0015_v_x000C_A_x0001_ø´úïk_x000C_A_x0001__x0002_»_x0015_G"b"_x000E_AæÃñI_x0014_Ü	ACÛ_x0016_Ê_x000C_AXÓä"ÌH_x000B_Aé¬~Ì_x0002_Aw;µ(Æ_x0002_A¾¥_x0006_©Ö/_x000C_A·_x0011_\_x001F_]_x000C_AO¤Â¬_x0002_Aâ+³lñ_x000C_A9_x0003_"_x000F_Êp_x000D_A$ûÅ¿§_x000D_Axîo&gt;_x000B_AÛ+#`_x000C_AËìI_x000D_AÙçÐy _x0002_A¿YÍe	A7DÂbò_x000D_A`_x0012_ÿ1ÓÊ_x000B_A&amp;h¾þad	AGE!û	A4,_x0019_%¹_x0002_AM\2uA_x000B_A8|ÿ õú_x000D_AUóQ§²_x0002_A_x000C_U¢/_x0015__x0005__x000B_A¨wq_x000B_#_x000D_Ai¨e=e	A¤4îàxï_x000C_AÑoú~Æj_x000D_AÍ_x0005__x0007_e_x0006_)_x000F_Ahk&amp;ð_x0003__x0007_èÊ	A¥â¬¾_x000B_A§BSÜK_x000D_Ao_x0011__x0015_$J_x000D_AÝ_x0001_¬p_a_x000D_A!Êÿe_x000C_A"R)ôÄ_x0007_AÒL1Û²	Agj&lt;_x0006_'Ê_x0007_A_x0005_ùlg_x000D_ì	Aª¢ô/_x0019_.	AÚÒ+jÔ_x000B_A¹häË³_x000C_A®&lt;Ëâ··_x0007_AÅú_x0004_¿Óî_x0007_AM/_x001F_,'_x000B_A¥_x000B_ø,0è_x0007_AL\Øò¼_x0007_A.r_x0014_âl_x000C_A{_x000D__x0016_x5à_x000B_AûS;w6_x000C_A&gt;8£Yr_x000B_AâøXEÒ _x000F_A_x001F_qy½e_x000B_AEèe:,_x000E_AmÖèÉ_x000D_Aê_x0002_æ^_x000D_A,ekrA_x0007_AgÊ_x0004__x0004__x0010_AÖA`_x0005_,_x000B_A_;Íõêà_x000B_A(	ñB_x000C_A_x0001__x0002__x000B_s_x001B_²F_x0002_Ar±{Îs	Aßß?lëU_x000B_AÛ_x0017_ÝÄÃ%_x000C_AÊKW_x0005_E	A_x0012_U¶_x0001_îÇ_x000D_A11_x0001_B"_x000C_A0àüUÉ3_x000B_Aºe_x0003_}¨ô_x000D_AZ?P÷_x0002_A¨±_x0011_ÑW_x000C_A´%`2}_x0002_A¾)7Z_x0015__x000E_A/_x001C_pn_x000D__x0015__x000C_A_x0010_D}_x001F__x000C_Aé}¼¦0²_x000B_Ao÷_x000B_ÿ_x001E_	AY¥QÕs_x001D__x0002_A+E=¸_x000D_A_x0010_i§_x000C_P_x0002_A_x0013_*×î¥_x0002_AÈÌ&lt;r©_x000C_Añßî_x000F_AH±GLV¶_x0002_AæFª×^_x0002_AÄÁpÃ¦¥_x000B_AÛðR_x000B_G	AW_x0017_ù_x0015_/_x0001__x000D_AX(y×S_x0002_AÏ_x000B_î¼&gt;_x0002_A_x0008_C»_x0006__x001B__x000B_A	_x0018_*_x0002__x0003_J_x000B_Að_x0002_!sY_x0003_Aê°_x0018_ÜÀ_x001C__x0003_AXÓ§Yá_x0003_A&lt;;5¬{	A®@3Ü^_x000B_A_x0012__x0001_îwL_x0003_AþJÞ'kä_x000C_A?¹Ð_Ä_x000E__x000B_AÐ_x0012_¹­5_x000D_AÌn8_x001D_å_x000E_A%_x001C_ºß_x000C__x0003_A&gt;ÔEÌ_x0003_AßU¡_x000F__x0013_è_x0003_A\_x0008_ÃvNä_x0003_A6Ï_x001F_}h|_x0003_A£Ð©J9,_x000C_A×$¸Ø_x0006__x000B_A@MÉ¿_x000C_AFOÉVa_x001F__x000B_A¡_x0003_ñV	AkÇ÷z(_x000D_A7z[s±_x0007_	A»×aÞ^	A_x001B_Iw_x000C_Aï&amp;ÄÙTe_x000C_AjV»_x0013_Á_x000C_AUºÚµèõ_x000B_A¯Û0f)	AÞoÿ_x0018_,T_x000D_A_x0018_tú_x0011__x000C_AÃïÉÙ_x000B_A_x0001__x0003_gÐÞ_x0006_P5_x0003_A[Õ±_x001C__x000D_A¬Òñ÷èú_x0003_Aÿ8_x0012__x0005__:_x0003_A@ÏË¦Ñ(_x000B_A¶ïº»°_x000C_Aí0§_x001F_+_x0011__x000C_A#_x001A_Åkÿ_x000D_AÒU_x000B_¤ë_x000D_AChHr_x0008__x000C_AãK)NÄ_x000F_AYÄ-±­_x0008_A_x0014_üYTç©	Aa É_x0013_,_x000E_Añ_x000E_ÅÛ¬_x000C_AY±¢q_x0019__x0003_A¶1î_x000C__x0011_Ë_x000B_A_x0008__x000E_¼gà_x000B_A¾%9ax_x000B_Aq_x000C_Ç_x0002__x000B_A¸³_x0016_ÁIV_x000D_AÇÃkEG_x000C_A÷_x0010_§m_x001F_¬_x000D_AVª.nè¶_x000B_AÙ[Vè_x000C_A¯Ò*_x0001_öü	Aô.*Þ_x0018_©_x000C_AÔ7¯_x0019__x000B_A_x000E_3cöå	A_x0010_Ý4ùá	A_x0003__x0001__x001B_¬fÃ_x000B_A_x0016_&amp;D1_x0006__x0007_2_x0007_A9°`òzä_x000B_A/_x0003_8é_x0006_(_x000C_A_x001A_Á»Ý_x0014_V_x000E_A½(¿øÿ;_x000C_A4j#jÓ*	Aª]_x001C_£_x0005__x000B_Aæ/æ_x0016_9_x0007_AEåÍ«_x000B_A®÷lõXª_x000D_AY_x0019_K=°_x000B_Aö!S"Íl	AØBúïÜ	A_x001B_ñ_x0002__x0016__x000D_AôÈØ6Su	AÚ~ñ)ro_x000D_A_x0013__x000E_çX¯_x000B_A_x000B_ØüaUÿ_x0007_Aµ}$W1_x000F_A_x0001_yã&amp;Gÿ_x000B_AEÇ_x0004_¥ÂÎ_x0007_Abñ}(¹_x000E_A ½öQî	AúÒük_x0016__x000F__x0007_A&amp;õ?#´²_x000B_Aî¢ü?¼{_x000B_A_x001C_ÖÉW¦p_x0007_A&gt;2Çóª_x000B_A?¥_x0001_Ýã	Aû_x0003_B×ß_x000C_A&amp;H¤i÷_x001B__x0007_AÂ«_x0010_e_x0010_·_x000C_A_x0004__x0006_Ä_x000B_v_x0004_y_x000D_A´d)_x0004_Öz	AöT_x0013_É'_x000E_A_x0017_¯{_x0012_Ñ_x000B_A_x0011_3Y¤é#_x000D_AJ¦'Hº_x000C_A_x001C_oúãý_x000C_A¸Ê¶H_x0006_ALðK_x0005_Æ_x000D_A&amp;_lÀÿï_x000D_A9_x0003_^·0_x001A__x000D_Aæ4_x001D__x000F_É_x000D_AÙ_x0006_©Yèv_x0006_AqÆ)yÂ_x0006_A¨Ó!ü_x0015_I_x0006_A_x001A_NÛ}Î_x000B_AûªC_x0013__x000D_Au¡¾ÄÊ_x000C_A¦^¸_x0001_ð_x000C_A1\K^m_x000B_A_x0017_ý»ßÛÔ_x000B_AlT­²þh_x0006_A+p¡]ö½_x000C_A5I¤'y_x0006_Aw}êy_x0006_AK×$ý|_x0006_Am_pHÏ\_x0006_AÿhË´5_x000C_A_x001D_+á¿_x0006_F_x0006_A·µ_x0002_]_x0007__x000B_Aa[Ñú_x0008_A3ÿD	_x0001__x0002__x0016__x000B_AÏÙÕ±Ô_x000C_A]zHÂS_x0012__x000B_Aå,_x0010_c_x0003__x0010__x0002_A-{Êkô[_x000D_A4¼_x0010_û¼õ	A_x0007_ÿÅæaA_x000C_ALÈf±p±_x000B_Að\»ô_x0002_Aá{Uî1ò_x000C_AzPSWà_x0002_Aõ_x001E_ÊO_x000C_AÛ&amp;6#co_x000B_AhrÖ_x0015_té_x000C_A_x001C_í#Êÿ_x000B_AÑgÖ¼[	AÕvº_x0013__x000D_V_x0002_ALïFF_x0016__x000B_Ab²3ö_x000D_A_x0011_@ÆûA_x000B_AÂÈ¤=ØD_x0002_AìH_x000B_Ê_x000B_¡_x000B_A_x0005_±EOLp	AÁ_x0001__x001D_¨_x0002_A´/_x0010_Z)_x0002_AÁòå&amp;Ò._x000D_A_x0006__x0013_7¾`¼	A_x0004_¾¥|äí_x0008_Ar-ÂÊ`L	ATê²Jê@_x000C_A_x0007__x001D_Óòé	A¸5 t_x000D__x000D_A_x0004__x0005_;4¶o|_x000B_AH·ýÓÃ_x000B_A^mL_x0019_.__x000B_AØrÒÏ	AW8*EåR_x000E_A:²R´NY_x000B_AK,_x000C_A_x0006_2~©u_x000B_AqñÆkç_x001D__x000B_A[	b&lt;_x001A__x000C_A½_x0004_´_ÆÏ_x0005_A_x0015_rí^_x0011_è	Aè~æÚÁ_x000C_AâÏ_x0002__x0012_Î_x000D_AXö_x0015_´~_x000B_AN_x001A_}w_x000D_Aê¦Ç_x000C_ó_x000E_AcË½T&gt;_x000B_A·¨5_x000B_AByßô_x000B_A_x0019_{&gt;"*$_x000C_AR(l_x000C_As9=´_x0001__x001A__x000F_ABûÝà_x0005_Aþo_x0018_ïÔ7_x000D_A® mÙH_x000D_A¡_x0011_Ö_x0002_óX_x000B_Aåê~fq_x0005_AÌ5¹ØK¨_x000B_A_x001B__x0016_t_x0003__x0001_Ë_x0005_A_x0018_	y¾Yõ_x000B_A#uI_x0005__x0006__x000B_AöÊÊ_x0002_!	ATÕñh_x001C_Ú_x000B_ArÞíç7\_x000C_AàÒTÃîð	A«Ò¦(_x0010__x000D_A_x000F_Î2äçî	A_x001A_¼L/	AcãÁD_x000C_	A»iýÆH_x000C_A½_x0002_¿Z_x000C_A_x001A_&gt;Íêt_x000B_A[»Ý ç	A_x0001_ÎáÇ¦ï_x0006_Aÿ`4£	A_x0004__x0018_Ò³×´_x000C_Aå0Vß/c_x000D_A_x0002_ó6ND_x0006_AD÷1×	A_x001C__x0016_xÏ:ª_x000B_A¡wB ô	A `çM@u_x000B_A8ãÖ#¢	_x000C_As RSÇõ_x000C_A¼g{Z- _x0006_A.Í[ßìø_x000B_A;ì;Ûá_x000C_A¶³	X&amp;(_x0010_A_x000F__x000C_O';_x0006_Al)Cúº_x000B_Aì_x001B_w\²w_x0006_Ajeå_x0003_ø_x000C_A_x0001__x0003_TZFlÖæ_x0003_Aâè(g_x0003_A/¤)#èÐ	A²Þzÿ_x000B_Aw|Ûüü_x0003_Am)Q¡)_x0003_A)1_x000E_Aö}Ü_x0004_{µ_x0003_A|,X_x000B_AhzØ_x0005_4Ø_x000C_A°V_x0015_À_x0004__x0003_AgY`x1_x000C_AbHn0r_x000B_AµæYµÏ#_x000C_AsÝª¦_x0003_A_x000C_jwÏª_x000B_AFÛ_x0014_ÿ%	AÖ¬Óv«_x0003_A·Ú/Hx	A_x0006__x0002_ïF_x0013__x000C_AÇ¤Óf`_x000B_Aæ¡Z·bJ_x000F_A¬í2eÔ_x000C_Aúã©í_x000B_AêIÙ6:¬	A_x0017_²Æ±¿	As=î´_x001B_¹_x000C_ANâb_x0003_AÊ&lt;_x0010__x000B_A_x0015__x0017_4Y_x000C_A_x001A_'CÒ@c_x000B_AªÝ¼_x0002__x0003_a&lt;_x000D_A5_x0006_î±F_x000B_Añc@.w_x000B_A%ký'u_x000B_AÕñÖ_x001B__x000B_AÃ¥fG¥_x0003_AÍ_x0002_2,R{	AS6õÜ_x000B_A¡_x0001_¬ÿ?|_x000B_A[Gr°Å_x000C_Aò°¾]ü_x000B_A%up_x0003_¨5_x000B_A¦T~Ë2_x0003_AóÊMÆEð_x0003_A`ïPÇJµ_x000C_AEË_x000D__x000C_AjúÇ%_x000C_A`º_x0018__x0017__x000B_A_x0002_Oç´Õg_x000D_AH¿BM¦_x000B_A_x000F_P£[«_x000B_AµjÀ_x0011__x0007_å_x000B_Ak_x0010_Zy_x000B_A_x001E_\¿Ñ H_x000C_AäXoVö&amp;_x000B_A¥ÿlsP_x000C_A_x0018_h×ÑB_x0003_A§tY_x0012_¤_x0003_Alâ÷-_x000D_A­5¾­ÏE_x000D_A_x0016_7iM_x0003_	ACûþhî_x000B_A_x0003__x0004_cÚÇB0h	Ab_x0012_5çr_x0012__x000D_AKÀFm_x000F_A.ú_x001C_I'_x000B_AXÄÞ%Ò_x0004_AÝ÷{n0_x000C_AÐ_x0012_9&amp;G~	A´_x0018_D÷¾4_x000B_A¶_x000D_Ö_x0002__x000C_AþË°ºE_x0001__x000B_Aî_x0001__x0001_FþN_x000B_A#_x0004_i´k'_x000C_Aöâ65`_x000B_AÙê÷èx_x0004_A|ú¯_x0018_+_x001B__x000C_A¿«&gt;_x000C_A¶_x000D_dâ_x000D_Aû_x001F__x0001_¥«F_x000C_A_x0005_C¥&amp;}÷_x000D_A¨_x001C_¢ã_x000B_Añú_x000B__x0017_ð_x0008_AÈ²_x0005_áJÒ_x0004_A®_x000C_a_x0014__x0005_X_x000C_A_x001C_ðÅàº¾_x000D_AÉ7ø_x001A__x001D__x000B_A_x001D__x001A__x001C_ÿãì	A&lt;Ëµ¾L_x0004_AÉûq~K¼_x000B_A_x001E_5]Ñ¹ô	AkÆ7®_x000D_¿_x000B_AgºæüV_x000B_A_x001B_â+Ô_x0002__x0005__x0017_n_x0005_A Uú_x000C_AC®Ä_x001A__x000C_AçF·UpÀ_x0005_AxúùÊÉ_x000B_A´Àjîº_x000B_ANÃý`XÆ	AÊÈp_x001A_6¨_x0008_AÍT_x0017__x0008_\g_x000C_AdÚ¥_x001E_Î_x0005_A©FÃVU_x000C_Ar¶_x0016__x0014__x000D_A\N`è_x001F_f_x000D_AÃO0/_x0014_ú_x0005_A¡rD÷Ã_x0013__x000D_AàêZß_x0005_AÖúg½_x0004__x000B_A2SÚ¹h_x000C_A¾­i'EÑ_x0005_A_x000C__x0001__%Äí_x000B_AÙ4I_x0002_¢_x000D_AÆ²#D	AÿSð_x000B_AnÉÿÐ¹_x000B_AÚry,³T_x000C_AuÒ#_x000D_¢Æ_x000B_A_x001B_âûÖ9A_x000B_A¡¼_x0019_F_x000C_«_x000D_Aë_x0003_ºÛ3_x000C_A*´ù_x000E_æ_x000C_At_x000B_f_x0005_AhGXÏ¥Å_x0005_A_x0001__x0003__x0007_2+Uû_x0003_AN48_x000E_A¸|Éü._x000B_AÜm;À÷I	A&gt;4¦b_x001F__x000E_A_x001E_ó©N\_x0003_AµÖ]§	At_x0002_ãXñ%_x0003_A,_x0006_Áµ µ_x000C_A"m®_x000C_AÖ_x0017_!^$Â_x0003_Aÿ©Ã°äØ_x000D_AG_x0005_bªìè_x000B_APviþÀ_x000D_AfÌ x_x000F_A¦__x000C_Õæ_x001E__x000B_A¶¤13£_x000B_AG:Õ¦a_x000B_A£lmX&lt;_x000C_A¢ð!¸Q_x0011__x000B_AOõàÑ¾_x0003_Aè_x001A__x0010_³17_x000C_AX» _x0001_9_x0003_Apÿ	Á_x000F_h_x000B_Aôíóè4_x0003_A²EÈe_x001E_´_x0003_A±ÁÙzó£_x000B_A)_x0013_9bG_x000D_Ax×4¹X8_x000C_AÂ7GÀ_x0003_AÕg2_x0010_W_x0003_A_x0004_ÞS_x0011__x0001__x0005_82_x000C_AêGËXu_x000B_AÊ_x0015_©WU_x000C_AçÂpåò	A_x0003_â_x0011_Æ­Õ	Aþé@Ü_x0006_é_x000C_A]_x000E_1N¶P_x000B_AQW}_x000B_AE_x0013__x000B_÷a¬_x000B_A|má_x0016_e_x0005_Aÿ&gt;õÙõ_x0005_A_x000D_óäÙÚÚ_x0008_AÐ$ _x0007_Bá_x000C_A_x001C__x0002_æw_x000D_A0 20À_x000B_ApM¨%ö _x000C_AUé9h­_x000B_Aq_x0007_?_x001F_^_x000B_AVÄ,KE	Aº?_x0014_@û_x000C_A_x0018_?Øu _x000B_A±_x001B_,­_x000C_A/ì&lt;ª_x000C_AB_x0007_ºþ_x0004__x0004__x0005_ATEÛ3Ç_x0005_AsáW_x0001__x000F_¼_x000C_A_x0002_ÍUb_x0002_Ó_x000C_Aqe_x001F_2	_x0005_Aò4Ð×=Þ_x000D_Aâ(OLË_x000C_AØoâu_x001E__x0016__x000F_AñKùøÀl_x000C_A_x0002__x0003_Ìc÷¿Ä_x000C_AnGb¤À_x000C_AÖgâY_x0003_Aß_x0006_Òñ+µ	A®_x001A_B½uº_x000B_A"qJ_x0004_;_x000B_Aõ¿1_x0014__x000C_A&gt;G+Ï_x0003_AØvõ9&gt;_x000C_AB¬_x001B_ö_x000B_A#4»3 _x000C_Av~Ê¤_x0003_AìÅlü/_x000D_AÄ1É5_x0007_C_x000C_Ay-Å`É	A´Þ×[²©_x000C_A6_x0002_×ß%_x000D_A| &lt;÷ÐË_x0003_A¾_x0001_+p@_x000F_A_x000E_ö]½Z_x0003_A@ ç%·_x000B_A×úõ9rø	A_x0013_A³¬_x0007_Î_x000C_Ao_x001D_ê_x001B_zu_x0003_A_x0003_µª_x0004_¼Ç_x000B_AãðÒ_x000C_á_x000F_A_x001D_ö©uT_x0003_A_x000E_æÃ_x000C__x000F_A@MZ/©_x000B_A2nE_x000E__x0003_A_x001B_æri®_x000D_A_x001A_vm-_x0001__x0003_lw_x000D_A.ô]§ê_x000C_Aù_x0018_^9µ=_x000B_A®'í¬¢_x000C_A_x001B_dyà_x000B_A×å÷&gt;Î_x0003_Aåh?_x0014_&amp;&lt;_x000D_A	I¿_x0004_Ç_x0008_	AËO_x0018_Ñ_x0012__x000D_A_x0005_­._x0003_tf_x000B_A_x0004_Ý_x001C_R³_x000C_A¸_x0015_@§¡­_x000B_A_x0004_íÙNG_x000C_A_x0011__x000F_Ûg0_x000B_Aê%s/_x000C_Aã!ñI_x000B_AgÎ@ìC_x0003_A+Ëª_x0006__x000C_A®Õ_x0003_É£ª_x000D_AêhQOñ_x000D_A³`E_x0019__x0005_K_x000C_A&lt;è`/V£_x0003_Aî#Q­_x000B_A¡OÛ_u¼_x0003_AÙ8#­Äm_x000B_AZÏ&amp;_x0002_»S_x000D_A_x001C_vîDùF_x000B_A/+ÿ	A:k'_x0016__x000C_AäìZ_x0010__x000C_A?%¶b_x0005_J_x000D_AGvÿ×öì_x000C_A_x0001__x0002_)ßÖ_x0018_¶_x000C_A_x001E__x0012_áã/_x0002_AY_x0017_Pý_x0008_AÌ¡^J	ARÏ¯¦x	A#°MA_x000B__x000C__x000C_A_x0001_JÛ´2L_x000C_AÞ!_x0011_Îæg_x000D_A¯FC}_x0002__x000D_A&amp;6[Tö_x001E__x000D_AçÙ p¥_x000E_A( _x001B_­_x000D_Ð_x000B_AÖD»ÏQd_x000B_A	©_x001D_Ãb_x0019__x0002_A_x0017_Æäø _x000E_AG_x001F_Qq}ñ_x0002_A°7Ô¦«Ý_x000C_A¯_x0019_&lt;¼_x0002_A\Wc½hE_x000B_Aª_x0001_°Ì_x0005__x000D_AíàF!îZ_x000B_Am5xù	A×~sÍÀ_x0002_A_x0012_Õi.HÜ_x0008_A_x0011_yºQ(_x0002_Az£våU_x000B_Ab`Ò´_x0013__x000E_Aâöa_x0017_!_x000C_AzÚ`TÌ_x000F_Aß_x0012_|[^%_x000C_Ak_x001B_MÌ:¾_x0002_AÉÊ/ø_x0001__x0007_E _x000B_AödäßÉ_x0007_APº_x000C_lëã_x0008_Aü;_x0004_«"_x000B_A¡PðÀ_x001F__x000D_A_x001A_+c¬_x000D__x000B_A²ã¥_x0003_ïr	AOS_x0006_"R_x000B_A¦Mw_x001B__x000B_A_x0017_A5£ßß	A¿ÊÇ.O_x000B_A0|k3Èá_x0007_A_x0003_p_x001B_½Ò_x0007__x0010_A_x0005_Ü_x0003__x0007__x000F__x000C_A_x001D__x000B_º_x000B_Ajr­_x0005_ºG_x000C_A~O_x0007__x0003_Ï__x0007_AÎÅêoXE_x000C_Að_x000D_ÔXØ	AQ_x0017_öëH±	A¡zæØ&gt;_x000C_AÓ_x0010_`:­_x0007_AIJXÖM_x0007_A_x0019_z_x0012__x0014_%_x000D_Av.«w0_x001C__x000B_A_x0011_?)-_x000B_A_x0002_HA_x0016_c¾_x000B_Aþo­*WÏ	AÙB"_x001C__x0014__x0006__x0007_A¾õÇMå_x000C_A§_x001E_þ_x0017_¥_x000C_At#ÅRs_x0007_A_x0001__x0011_Z@Âý_x000F__x0011__x000E_AôÀÊ;`_x000B_A_x0016_Z_x0007__x0001_{_x000D_A9P5Â_x0005__x000B_A_x001C_0-W_x0017__x000D_AÑ_x0019_IÍÓ_x000C_A¾&lt;ä2_x0004__x000E_A_x0003__x0008_EÛªþ_x000B_AyÇ)ïø_x0001__x000D_A¾_x001D_ps°Ã_x000B_A÷_x0013_"|_x0001_P_x000C_AÍ_x0005_t_x001F_ñz_x000B_A&amp;Æ_x0001_TÍ	A(ð_x000D_·ôæ_x000D_ABD_x0010_Îî	Aê¤g	A-Þvrg½_x0011_Alù¾ÑTg_x0011_AAè_x0017_ã¸_x000B_AØ¾Ëã-_x0013__x000C_A_x0004__x0016_NÄ_x000C_A¦_x0006_êªÀ_x000B_AËV_x0016_Ýª_x0011_AHçHb_x0013__x000D_AØkÁ¿v5_x000C_AWÐR&gt;_x000C_A¥_x001B_´ÆæÞ_x000B_A!Þ_x0006_H_x000D__x000C_AL[£_x0002_f_x0005__x0011_Aá] gÒ_x0011__x0011_Aä_x000E_ÝÂ_x000C_AìN¸¨_x0002__x0003_vÈ_x0003_A@_x000E_@!çâ_x000C_A¶ÞL_x000B_A_x0001_Q"4Ý_x001A__x000B_A  *)_x000C_AhÕCp;_x000C_AÊcì½À	AÆYB\v_x000C_AS|_x000F__x001C_±	A_x0005_M-çJÔ	Aáþm*E_x000B_A Ú]ö_x000B_A;Ø±èny_x000D_AÃn¯PÈ	AB½6_x0015_`¶_x000D_A_x0019_BsæT_x000C_A!_x0019_#Ø_x0007_	Avô-^Í®_x000B_A±z-P_x000C_A:¹Û	A$6[ÌNç_x000C_AÌ;&gt;ªÍ_x000D_A£VìÀçæ_x000B_A_x0011_½dÛ$:_x000B_AÖ¸°¤cé_x000D_AõÍ_x0005_ñh_x0003_A½ÚN¶æ_x000C_A_x0008_*Vèú_x000B_A_x000F_kh3º_x000C_A_x0005_/ýÅBç	A6	cvÒr_x000B_A?¼YôD_x000D_A_x0003__x0005_.2]¬o_x000C_AM·[sð_x0008_A2íÔÓ¦n_x000B_Aò^_x0005_#_x000C_An_x0007_,w	AÖ_x001D_lÔ¹_x000B_A_x000E_;áÑ^ú_x0005_AJíC_x0012_»_x001C__x000B_AÝ_x0006_À±\	Aá®þpC_x001A__x0005_Aý_x0006_k'|_x0005_AFúa®_x0005_Aµ?è_x001E_£_x0005_AvéÎ£_x001D_Ø_x000B_A¢î_x0005_A_x0004_¿}ÁÊÔ_x0005_Aà¸¼Ó¡Î_x000B_A´Ö"å`_x000B_Aä6¹¡O_x0005_A°ldP2_x000B_A£_x001E_q"_x0001__x0005_AÔqkQ/h_x0005_A|¤¸×_x001B__x000C_AK·çM@_x000C_A_x000B_«¿ËqÖ_x0008_AWg³_x0007__x0003__x0005_A5ª5N°D_x000B_A._x0005_þ|P	AL_x001B_Ã_x0016__x0005_Aø9ÈÏ_x000C__x000B_A_x0008__x0018_Þ_x0002_°_x000B_AIZ_x0011__x0003__x0004_C_x000C_Ab$sS_x0001_s_x000C_A$\dç©t	AîXÓ·ÿ_x0004_AV_x0003__x000D_×_x0004_A¨[n-_x0004_AØ3u_x000B_A³eÀÓ12_x0004_AÖ"¯	A®dÞ\ãÜ_x000B_ANtÑ9û_x0008_AXs^í'	AT¡	A*$v0c£_x000C_A6_x0014__x000E_­q_x000B_Aå	_x0014_!'	AW·wý­Ó	AT_ì_x000C_A³ñÌ_x001C_û	Avå´_x0015_´_x000B__x000C_AY5DIÀ_x000B__x0004_A_x0014_ÎV¡O_x000E_A-*ÒÂ_x0004_A¢/ñQ_x000B_Aã§_x001F_»N_x000D_AD¡!X_x000B_A(»¼ÌÜ¬_x0004_Aìzp_x0005_q_x000C_Aò_x0012_^®Ð_x000B_A$ÛyQ_x0010__x0002__x0004_ArYòD_x0010_y_x000C_AN|Ãã_x000E_A_x0001__x0002__x0001_5Û_x000E_A_x0012_©_x0007__x0008_I^_x000B_AÓ`,_x000D_A_x0017_Ìë_x000B_A6_å-kµ	AE_x0016_ÈýØ_x000C_AV5.»ã_x000C_Aæ«ÙÕ2ã_x0002_A_x0001_;.'Ú _x000D_A1=_x0018_Êu	AÏ²üFl_x000D_AÀ_x0001_â"/_x000B_A_x000B__x000E_&gt;_x0002_CÏ_x0002_A(Y38ÎG	AY_x000C_ò`Àx_x000B_A_x0008_~ùÕ½±_x000C_A_x0003_y¶â@_x000C_Aº=Í_x001B_Ì_x000C_Ao5O$¡_x000E_AO2Øí×	A3¯£Bp_x0002_A*oÄ&amp;_x0002_Aj?û]	Aæ­Æ,Þ_x0002_Awg0_x0014__x0015__x000F__x000C_A¶_x0018_áí7Ò_x000C_Ap{å_x0011__x000D_A3¿ "M_x000B_A®]/_x000E_å_x000C_A_x000D_n½Z_x0017_W_x000C_A,Æ&lt;§A_x000B_Apý_x0017_ô_x0001__x0002_½Ñ_x0002_AT¿d7_x0002_A©õ_x000B__x001D_Ù"_x0002_A«É_x000D_!_x000C_A	{¶{R&amp;_x000C_A¬ÍöÁdÙ_x000D_AM_x0008_Qø7¯_x0008_A}ûhæ'_x000E_AöEu_x000D_µ_x000C_AÆK_x0005_ç°_x0002_AÃ_x001C_t_x000E_Aw)t8­-_x0002_A^;qM_x0005_	A_x0014_o_x000F_Jx£_x000B_A_x0008__x000C__x0017_Ö_x0003_k_x000B_Azão²D_x000C_AÆ7Ó¿Ð_x000E_A!æoPe_x0002_A4mÐ² _x000B_Ai_x0010_î1ÎO	Axeç_x0002__x000C_AfT[£7_x0002_AÞÔàN!T_x0002_A½B_x000D_pZï_x000E_A_x001C_ú[^{_x000C_A(9Ì_x0019_È^_x0002_A_x0018_aG°3Ö	A´bæ¶_x000C_AxÇpyK	A_E_x000C_.L_x000C_AJ#=ÏI_x000D_A¾¥Û_x001C_@Ç	A_x0001__x0003_JéNR_x0016_1_x000B_AMÏý5H_x0003_A~M?»Õ_x000C_Av_x0017_8³Þ_x000B_AäDÒ7_x0008__x000B_AN¾_x000E_,r	AoÜm	AÖ;}Xz_x000B_A:oGÙ¡ _x0003_A¡ñ½0_x001E__x0003_Auíözå&lt;_x000B_A:iÙFo­_x000D_AW_x0010_Vh_x000B_A­PÌ	A,_x001B_½&gt;O_x0003_A_x0011_¾S¨öð_x000C_Ac'þ«_x001D_Î_x000B_A¹ø¸^	A_x0008_3_x0003_¨4	A`_x0003_ÀXÞ	A.c(EÜ_x000C_AS®aÐß#_x000C_AÙ·ì+Si_x0003_AAµ¾:_x000B_Aò_x0008_×!«_x000B_A9k¦_x0008_q_x000F__x000B_AøÁGm~W_x0003_AØ;ÆiÁ_x000D_A9¨_x000F_Ûs_x0017__x000D_APcËÚ_x0002__x0019__x000C_A_x0003_å_x0016__x0010_à$_x000C_AZ-_x001D__x0002__x0004_9_x000C_A*óRÜ à_x000C_AdTß_x0003_ø_x0004_AÊ_x001A__x0003__x001B_§K_x000C_Aõ8Î4Äë	AÁ#ªÏÝ_x000D_A_x0014_Æ_x0017_,ä	AÔJAO_x000C_A_j_x0019_Ïn_x000B_A&lt;_x0014__x0006_5	AgÇìCè¯_x000B_AíÑrù_x0016_Õ_x0004_AXPÄfÔh_x000B_A,¿Sýç_x000B_A¬¿ÌNà_x000B_AÞ`¤®_x000C_A_x0003_j°ù_x0004_A·ï_x0003_z!_x0015__x000E_A_x0013_¨õ_x0006__x000D_ö	A5¦òÃºQ_x000C_A¤_x000D_n»ìn_x000D_Ab_x0016__x0001_c_x0016__x000C_AéÓ¹(_x0004_A_x0018_Õk;3Ö_x000B_A_x0012_3ÍÐ_x000F__x0004_A_x000E_#Ûû[æ_x000C_AÂì÷nÆ;_x000F_A©áàö_x0004_AjÌ¢Ø¬_x0004_AÞGü£_x0007__x0004_AÏ:F¦½_x000B_Aõ¤_x0003_æâ_x0004_A_x0002__x000F_Ö;@p_x0008__x0012__x000F_A8ó¯þé_x000B_Ac(W_x000B_Aþ7Òð._x000C_A×Ðd¦_x0007__x000E_Aç+yý_x001D_	Aâ¬§ó;_x000B_A_x0015_â]þ%_x0015__x000F_AÄ´Ó¥_x000F_A_x0012_¾´íÕê	A4_x0001_±×nS_x000F_AwíJJ9_x000F_A §_x0007__x0011_a_x000B_A_x0007_¸åZ,@_x000C_A&lt;_x0004_UD_x000B_Akp3_x0005__x0006__x000C_AíüCà]+	A=·îÛ¥_x000C_AÓï7+/_x000D_AÎªÞ¾_x000F_A5úÒ¡_x0007__x001A__x000C_A_x000C_Zºòÿ_x000F_A#ýáSå	AL`3d_x0005__x000E_A"ÖPf_x001D_Ë_x000F_AÑoD:×ó_x000B_Aõ(¤}X_x000C_A¡_x0007_,ð¦_x000C_A)_x0019_#W¼_x000C_Að}ß_x0014_²×_x000B_A@-íR¿â_x000B_AµÜ_x0003_#_x0001__x0003_N_x000C_AÊ[kþß_x0013__x0003_A_x0014_)çÓl_x000E_AÇúºpc_x000B_AºOÅï_x0003_A;:'J_x000B__x000C_A_x0002__x0001_ÂM¬_x000B_A_x000D_Z_x0018__x0006_t_x000E_A¿|18Ýr_x000D_A_x000D_=_x0003_8_x0019_	AH_x0011_£©Ò_x0003_Aª%[Gß_x0003_A_x0006_E¸ ýÞ_x0003_AÐÕn_x000F_Î6_x000B_AóR²Ïb_x000D_AT¿ÚÖ_x001C__x000B_AùòXQ_x000C_A£_x0014_º¶?_x000C_Ad:eÚþ_x000C_A5_x001E_áÉT_x000E_AîvÿºP_x000D_A _x0011_Btÿ2_x000C_A_x0003_c_x0004_Â:_x0003_A_x0018_Ý/kmï_x0003_A âã´Þ_x0003_A+ßX_x000D_A°±-_x0015_ÛT_x000D_Aî_x0018_ó&gt;~8_x000B_As­ïT¾ñ_x000B_A_x0002__x000C_g_x001D_&amp;¤_x000C_A{À\¾_x000B_A¦jØ|u_x000D_A_x0005__x0006__x0006_/k5WI_x0006_A_x0001_ä¸ò·_x000C_A_x000C_.uXþH	Aì3H$_x000B_AÑ_x000C_VG_x0006_As_x001E__x000E_¦4_x0006_Ad»Òá_x000B_AE_x0007__x0010_8%b_x000B_Aa1L^w_x000C_Aâòj¥_x0008__x0006_AñN&amp;O_x0004_p_x000F_A._x0002_Å©;¢_x0006_AÌø¨³k__x000B_A4ß×sEÕ_x000C_A_x001E__x000F_þÖÙ#_x000B_AâÝ_x0001_äIÛ_x0006_A¥ça_x0019__x000C_Aß×_x0014_«Ék_x0006_Aþ·º_x000B_¸»_x000B_AøÄÑª_x0018__x000B_AÌÈùB_x000E_A_x0005_M3sCÉ_x000D_A_x0004_;w,S_x000D_A'-§_x0010_È_x000B_A}ÂVÞV_x000B_AÎÅ_x0012_eIá_x0006_A{Ýd_x0011_××_x0006_Akëóìy)_x000D_AoñêwJ_x000B_A¯X_x0001_å¤_x000C_A_x0003_ÏÆé	A«sÖ_x0001__x0005_a\_x0005_A_x0004__x000B_:±_x000C_:_x000C_A_x0005_YÏ1$h_x000E_AKÿ_x0012_,¤Å_x000B_A0÷ÂBß¡	Aë[g@]Æ_x000E_A6]ßÈ_x000B_AFÇþ_x0002_6	AtöÒçÏx_x000C_AVV{®¿¿	AµQ|Ð_x0008__x001C__x0005_A­ofs}_x0005_A£_x001F_+Ã_x000B_AÈj[+_x001B_ù_x000E_A3Ë_x001F__x0004__x000F_AÂ½ÄòM _x000C_AYéçL_x000C_A£ä-CZ_x000C_AT_x0017_Û/ûÞ_x000D_Ao#¼_b_x0014__x0005_AChF_x000B_Î_x0005_A´öä× _x0005_Av/é5_x000B_A-_x000B_üê_x000D_A&gt;ÈèB_x0003_t_x000D_Ar¥¯©_x000B_A¡ò_x000C_ù_x000B_AwÀOá_x001A_	A$¥sÁ;_x000B_A¸ökü`#_x000C_Aú'J	Aò_x0003_ð_x000E_(Ç_x000B_A_x0003__x0005_óÈIø7ï_x000B_A®Æ+*_x0005_A_x0006_5¸-~_x0005_AiWPO_x001D_Ï_x000C_AÄÎIúñ_x000D_AUA´_x001A_¹Ø_x0005_A¿86;ç_x0005_Aä_x0002_â*¼_x000C_AbÇÝÌ^_x000D_Aú(à_x0019__x0017__x0005_Atj­8`&gt;	AUFÇý!_x000B_Aë&lt;6J_x000F__x0005_Am5]ø%/_x000C_AÑfÀ§W_x000C_A@m]·­'_x000C_AÚCôj_x0002_Õ_x000B_A"×±&gt;æ	A0sÛ_x0013_l_x0005_Ax_x0002_ë_x000F_ú¾_x000B_A÷¼8îü	A2§°¶ýÓ_x0005_A'BêOq_x000B_A_x0007_ü¤º»ì_x000B_AP¢|FÛÄ_x000C_A8_x0008_·ZM_x000B_A GM]¸_x001E__x000E_Aö1z_x0002__x0001__x000C_A¾C_x0004_Ktz	AÕkÉ__x001B__x0005_A¾Ë?V37_x000D_A%J.õ_x0001__x0003_rS_x000B_AËm_x000D_AËLeirç_x0008_AIªS_x0004_ÕÐ_x000C_A°4Ç/_x0003_A+bWP&gt;¯	Ax}q_x001F_|Ë	AJtK_x000C_AJár¥Á_x000B_AB Ä§_x000E_ArÍ@§_x0003_Aâazz2K_x0003_Aàa²+~_x000C_A_x001F_¨bJ_x0016_[_x0003_AÆ&amp;k_x0010__x001F__x000C_AÅ`m¦¢¬_x000C_A-Gú_x0002_¦w_x000B_A¢6ç¿¯_x0003_AGY4|ª_x000B_AQHõüy¢_x000D_A:_x0008_`Þk_x0003_Asbö]Ñ_x000D_A_x0014_s"9_x000D_A¤0Ô_x0010__x000C_A]ÂîF~_x000C_A;ñOW\_x000B_A«XÂ.,ç_x000B_Av¸¶_x001C__x000F_0_x000B_Agiq_x000C__x0006__x000C_AgÈÃ¯ö	AÚ[rK!_x001A__x000E_AÀÂÇlc	A_x0003__x0011_Ò£Ä¶û_x000E_A_x0001_Ø)_x000C__x000F_·_x0011_ApÈ!Ö;³_x000E_Aj©Rº_x000C_AÄ×_x000E_Çì_x0004__x000D_Ao_x0012_Å_x0019__x0007__x0011_AµÓ4_x001E_ö"_x000B_Aâ´3_x000D_Ay_x0014_Ë&gt;_x000B_Aª&lt;_x0006_÷¼_x000C_A:_x0015_tý	AÚdÕR_x001C_Å	A=_x000C_1Nmá_x000B_A_x000C_âåì«´_x0011_A_x0010_gfþ_x0002__x000E_Aµ_x001B_9l¼_x000B_AbÀ&gt;ñ²_x000C_AVgéSý_x000B_AN_x0008_Ës_x000F_A_x0018_3p`-_x000F__x000D_A_x0005__x0003__x0003__x0005__x0003__x0003__x0005__x0003__x0003__x0005__x0003__x0003__x0005__x0003__x0003__x0005__x0003__x0003__x0005__x0003__x0003__x0005__x0003__x0003__x0005__x0003__x0003__x0005__x0003__x0003__x0005__x0003__x0003__x0005__x0003__x0003__x0005__x0003__x0003__x0005__x0003__x0003__x0005__x0003__x0003__x0005__x0003__x0003__x0005__x0003__x0003__x0005__x0003__x0003__x0005__x0003__x0003__x0005__x0003__x0003__x0005__x0003__x0003__x0005__x0003__x0003__x0005__x0003__x0003__x0001__x0002__x0005__x0001__x0001__x0005__x0001__x0001__x0005__x0001__x0001__x0005__x0001__x0001__x0005__x0001__x0001__x0005__x0001__x0001__x0005__x0001__x0001__x0005__x0001__x0001_ _x0005__x0001__x0001_¡_x0005__x0001__x0001_¢_x0005__x0001__x0001_£_x0005__x0001__x0001_¤_x0005__x0001__x0001_¥_x0005__x0001__x0001_¦_x0005__x0001__x0001_§_x0005__x0001__x0001_¨_x0005__x0001__x0001_©_x0005__x0001__x0001_ª_x0005__x0001__x0001_«_x0005__x0001__x0001_¬_x0005__x0001__x0001_­_x0005__x0001__x0001_®_x0005__x0001__x0001_¯_x0005__x0001__x0001_°_x0005__x0001__x0001_±_x0005__x0001__x0001_²_x0005__x0001__x0001_³_x0005__x0001__x0001_´_x0005__x0001__x0001_µ_x0005__x0001__x0001_¶_x0005__x0001__x0001_·_x0005__x0001__x0001_¸_x0005__x0001__x0001_¹_x0005__x0001__x0001_º_x0005__x0001__x0001_»_x0005__x0001__x0001_¼_x0005__x0001__x0001_½_x0005__x0001__x0001_¾_x0005__x0001__x0001_¿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Õ_x0005__x0001__x0001_Ö_x0005__x0001__x0001__x0001__x0002_×_x0005__x0001__x0001_Ø_x0005__x0001__x0001_Ù_x0005__x0001__x0001_Ú_x0005__x0001__x0001_Ü_x0005__x0001__x0001_ýÿÿÿÝ_x0005__x0001__x0001_Þ_x0005__x0001__x0001_ß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õ_x0005__x0001__x0001_ö_x0005__x0001__x0001_÷_x0005__x0001__x0001_ø_x0005__x0001__x0001_ù_x0005__x0001__x0001_ú_x0005__x0001__x0001_û_x0005__x0001__x0001_ü_x0005__x0001__x0001_ý_x0005__x0001__x0001_þ_x0005__x0001__x0001_ÿ_x0005__x0001__x0001__x0001__x0006__x0001__x0001_À_x000C_H%_x000D_A¡Õø³®¹_x0002_AóÏ_x000F_O#_x000E_A9¢EÙn_x0002_Aíu @ð	AZRèû{_x000E_A¿èP-ºÒ_x000E_AÛ­&gt;½·û_x0002_A¨)Í;_x001D__x0019__x000B_AÆÈñ_x0015_TQ_x0002_Ak9ä¶_x0003__x0005_µ»_x000C_AÎx_x0003_B_x000C_A¦ÜÚ~_x0010__x000F_A/_x0018_'À·Ö_x000D_Aú¿mÞ8¨_x000E_A_x0011_¶¶_x000C_A­D_x000E_AË_x0018_óQp&lt;_x0005_A_x0008_:ª6~	A±%0_x0007__x0017__x0001__x000E_A&gt;ÂA²Â¾	A@LTÅý_x0002__x000C_A®iÉl×_x0005_A_x0003_fji(_x000B_A_x0010_Q®ã4_x000D_A´z&gt;.	A&gt;W´P_x0004__x000B_A?*AâYM_x000D_A{q5ë1_x000C__x000F_Aá»ø=Â_x000B_AdHò[ò{_x0005_A\ò'õVÚ	A¡¶bþ_x000C_A ¨;_x0005__x001E_ú_x000B_Aá.5wö_x000B_AÑþÐ@&gt;_x000B_A7CÐÈ´[_x000E_AÊF®N¡a_x000D_AWuK%­B_x000E_A½i_/_x000B_AcãUy!_x000C_AmÀ_x001C_`_x0005_A_x0002__x0005_é&amp;._x0018_j]	A±Ré_x0002_õ_x0005_A&gt;_x0008_Äúß	A_x001A_ïø?._x000C_A­±_x000F_Q_x0008__x000C_Aû·cNL÷_x000B_AçÉ] :Ô_x000B_A_x001E_öm©'_x0001__x000E_Ah_x0011_É®¥ê_x000B_AèùN¢_x000E__x000B_A¾_x0019_ ·à_x0005_Ao+ÕÕÜ_x0005_A_x0003_+§e|_x000B_AâlÐÅLk_x0005_AÞ]³g_x000D_A}_x0003_Qk_x0004__x000D_AÐª'ÀðA_x000C_A(VTÎ¨	A|_x0013_#Ç_x0008_A)µ-üxN_x000D_AÓRV¦C³_x000D_A_x001D_íÆïOª_x000C_A_x0004_naú&amp;D_x000B_AÛVËù_x0011_R_x0005_A8±ÐQí	Au_x0003_µ_x000C_A£ïÈèâ_x000B_A¸_x001A_ ÉB_x000F_A"_x0011_Ô¸G_x000B_A_x000E_?,c_x000D_A°S~8_x0005_A ¿_x0002__x0003_C_x0001__x000D_AèLUµÔ_x000D_ACñ_x000C_Ç©_x000C_A|ÈÞ^P_x0003_Av¯=Ðv_x000C_AôÓûESJ_x0003_A*Ð[#7[	AS&amp;y_x0015_²_x000B__x000B_AÀ(ÿ7_x000B_A®-Z_x0017__x0016_³_x0003_A+¥L¼Þ_x000F_AÈ¥ÑÐfî_x000C_Abl_x000F_²U_x000E_A|xÀaãô_x000B_A_x0013__x0005_iò$_x0011__x0003_A_x0008_Òß&gt;Ãü	AÚ_x0004__x0011_ÑKü	Ai&gt;õwÚ_x000B_A_x0004__x0012_ÕE_x0018__x000D_AÿÖÇË_x000B_AÀQÜ%Q_x000B_A¸Hf_x0005__x000B_A*9sË0¹	A³èÙ__x000D_A¡V&amp;Ë&amp;_x0014_	A5®}5_x000B__x000D_A6óoCÃR_x000B_A-?Ú_x0015__x0005_z_x000B_Aê_x0014_d_x000B__x000C_AúF_x0002_­´¤_x000B_Ac_x0015_hÖ_x0005_	AÜ_x001D_CU^×_x000C_A_x0004__x0005_é_x001D__x0002_Ã_x000D_A/VH¢_x000C_A¥ù_x0004_¢¹¬_x000D_AÀ¿_x0004_£¡_x000B_AºL; Ïa_x000E_AEb·¬j)_x000C_A_x0001_½E"_x0002__x000B_A7û_x000C_*L_x0014__x000D_A$d=Q_x0005_Aã&gt;fé¹_x0008_A_x0004_»Ä/ÁÙ	Aþõ_x0004_T&amp;_x000D_A_x0011_bMMsô_x000B_Aû_x0008_³¼_x000C_AR6,÷Ð_x000D_A:´¥_x0003__x000B_A«è_x0014_{_x0018_`_x000E_A`j_x0013_1¸_x0002__x000B_AØ+ïr_x0005_AT»z_x001D__x001F_Å_x000E_Aj_x0002_S4	_x000D_AkÈ°{z_x000C_A½²0ÔT&lt;_x000B_AØ_x001F_¤kª_x000F_A_x000E__x001A__x0019_ø_x000B__x000B_A»Ô·2Ã_x000C_A÷bSuì_x000B_Aþþÿ¹¸s_x0005_AUºåN9	A¸Cô_x0004_C÷	A«kùU{d_x000D_A3ñ~_x0003__x0005_CØ_x0005_AÝ_x0013_&amp;q_x000B_ADÈ?Ã_x001A_Ì	AÍô&gt;ý_x0006__x000D__x000B_ACà±a_x0005_A\2ºÆï_x0015__x000B_A&gt;_x0015_oTæL_x000E_Ab_x0007_/_x0003__x0005_A,7yÉsh_x000C_Aç_x001B_®Ì_x000D_A33¹{¨	AÄÞCmÄ&lt;_x000E_Am;V	´_x000C_A2,Â_x0018_d÷_x000B_A_x0004_+Ùûäô_x000E_A$èNÕ-_x0005_A6Ûó²_x000E_/_x000B_Ax9_x0002_L_x001B_	A_x0011_&amp;_x000B_A3Ôö&amp;_x0003_î_x0005_A¡»ÚdÃ_x0005_AÐ~Q_x0001_6	AäÐ5+õ_x000B_A3S~Ö_x0010__x000B_AtG×Ä_x000B_AÔsÖÍ¢_x000B_AÃU­_x0013__x000C_Aà¹%êÉ	Açjì_x000D_A¡_x000D_ÁwÜd_x000E_A»®DÌ4ÿ_x0005_AdeÅR\_x000D_A_x0001__x0007_­_x001E_"ö_x0013_å_x0007_A_x0001_üDF_x000B_A®_x0006_(D_x000B_AÔ@Ä1C½_x000C_A;_x0005_Úã§k_x000C_A_x000B_cÊOÓ_x0007_A=C_x0015_ÎÙÍ_x0007_A®ÙËÉß_x0007_A9Þ§^·_x0007_Ak_x0004_ò7_x0007_Aþö5#%I_x000D_AKÔ_x001D__Ð	AÀú^?î_x0007_A$úl_x000C_Aé_x001A_q_x000C_¼r_x000C_ARã_x001E_£dã_x000B_A³MÿRn$_x000E_A(×³Uó_x000D_A #j_x0006_§	AÕ`íI4¸_x000C_AßÍ_x000B_AÆB;Ô_x000D_c_x000C_AÌfP6÷¡_x000B_A_x0015__x0011_E_x001D_¸³_x0007_A0_x001E_éX£è_x000B_A#õ_x0015_÷ã_x0007_A(X_x0003_¤_x000D_Aâ\Ob__x000E_Aº¼3'½_x000E_A1äD_x000F__x0002__x000B_A´µÅ_x000D_Aý¨.Ñ_x0004__x0006_t!_x000B_A·Ø	_x0002_í_x0007__x000B_AøÏìÀ]Ã	AlåMÆ5ì_x000B_Aø_x0010_'ß0î_x000C_A÷¦©É¬$_x0006_AãïÜÃ²_x0006_Afûô9h_x000C_A~bÀÜ~¸_x000C_A¯ÛMDÞ_x0007__x000C_AÞgíþ­:_x000C_AÙkXà_x0006_A_x0013_£ø¹_x0003_Ä_x000D_AF_x0005__x0007_p'_x0006_A_x0015_4_x001B_½`L_x000B_A_x001D_N¬@_x000E__x000D_AË_x0017_ÑÄÙ_x0006_Al"Ï_x000C_A~_x001C_Úçi÷_x0006_A®_x0007_¼Y_x0010_	Aÿç_x0005_±_x000D_AmÉ¸G_x000D_AÞ,+XTÙ_x0008_A{xÂcE]_x000D_A.»S_x0013_W_x0015__x000C_Aw±)&gt;s|_x0006_AQ_x000B__x000B_Ð__x000C_A_x0018_ÔÜæ_x0007_j_x0006_AvË1ç-k_x000B_ApN_x001D_§IÉ_x000C_Aöq_x0001_oÐ:_x0006_AþÏÅAO¬_x0006_A_x0001__x0002_Z6ÏØX_x001E__x000C_A_x0018__x001A_ÿ]	E_x000E_AÎ_x000C_ÇW"{_x0002_A·\ ÝP-_x000F_AW0_x000F_¤È_x000B_AKy'vÜ*_x000B_AZ$ÑáøÅ_x000C_AâÔ¼°_x001D__x0002_A²êJ|[_x000C_A?x_x001F__x0014_,_x000C_AÅ^_x001D_¦ð_x000B_Aîü3V~ú_x000C_A~kÊ'_x0002_AÅ_x0004_órr¯_x000C_A_x0003_kQ_x000D_^ç	AÈÙ_x001F__x000C_Úå_x000B_AÄÊsfê	AÁ%~¬	A_x0004_¡_x0015_9X_x0012__x000C_A'á%&gt;!_x000B_A_x000B_!_x0006_$äÏ_x0008_Ax&lt;ÓÎ)_x000D_Aõ_x0004_&gt;ö_x000D_Ach ®Óq_x0002_A_x001C_Ã®o_x001A_Ã_x000D_AäsÁ8ª	A_x0008_SnæÛû	A})v0_x0007__x0002_Aé½_x0007_Ç_x0005_Ë_x000C_Aµ×oÕ´_x0002_A!¤ÙÊ÷_x0007__x000E_AãN«_x0002__x0004_5y_x0004_AV¸Ò_x0018_tû_x000B_A6_x000D__x0005_4äZ_x000C_A_x000E_¼GÊ:_x000D__x000B_AÄ1M4Ï_x000D_A_x0017_bDÓ_x001B_	A11s^b_x0004_AZ}Ç%$P_x000D_Aâö_x0019__x001B_Wc_x000C_AM_x0017_/¿ï6_x000D_A&gt;ÞGP²Î_x000C_Aþ¸_x000E_ÞJ_x0004_A]_x000F_RZ_x000B_A_x001C_ÚStÌ_x000C_A?CÙ]hÀ_x000E_Aê}F|	A""½¨@_x000B_AÚî_x0019_ùO\	A_x0008_$v_x0001_{Ç_x000B_A{MË«_x000C__x000D_AÏhÈÉ_x000B_A_x0010__x0004_fÝ	A&gt;_x0016_]_x0015__x000D_A,')Í__x001C__x000B_A§¾K_x0007__x0002_"_x0004_A_x000B_[=Ö _x0010__x000E_A¬_x0006_§E¶_x0004_Agi¯9*ý_x0004_Asr!ÓÊ_x000D_A_x0001_A_x0011__x0003_ö±_x000C_AÔ0¤\^Ì	AÜºb_x0004_A_x0001__x0002_TUmíå_x0008__x000C_AÞU1]_x000B_A_x0002_ÕR"Øï_x000C_Aþ_x0013_ ýw_x0002_A¶B2_x000C_AFOÛ_x0019_#û_x000D_A_x0016_2_x0004_í,	Az´",:*_x000D_A¨eF_x0019_Z_x000C_A_x0014_S_2ÈN_x0002_A/_x0017_lë	AÝs©þéT_x000D_AÁ|Ù_x001F__x000D_A¶FÏ61	A_x0005_'#b_x000B_Atán_x0006_f	A´ÆÓ._x0001__x000C_A°ÐÇ_x0002__x000E_AJ0_x0013_&gt;ék_x000B_AÝ:rp2|_x000C_A©×kà_x0012_Û_x000C_A´1«ì_x0002_A_x001A_õy,p_x000D_A_x000D_2_x0016_SÇ_x0002__x000B_A£°¡__x0002_AH®L_x0019_ºU_x000B_A_x0015_û5"à	A$¶Xa­_x000B_A@MxýS_x000C_AÑî_x001B_]ö_x0002_Af/u71_x0002_AÜ_x000F__x0006_:_x0006__x0008_'6_x000C_AyÍD!&lt;_x000B_A#½:_x000B_A_x000D_.¤Ï_x000E_A±ð£Ù_x000D_AbÎYÚç=_x0008_AÐ_x0001_?_x000F__x000B_Aå	Ix_x0002_©_x0008_A_x0005_}\\ _x0008_AbW{._x0011_ô_x000C_A)Öúk_x000D_AGxbÏ_x001C_	Aâ2ÅÌ_x0008_A¾_x0010_í9Ï0_x000B_AHïR§_x0006__x000D_AÖÝ_x0006_9_x0002__x000D_A$~÷þ_x001C__x000C_Aj_x0003_k$_x0004__x000B_AÑ_x001D_Yç_x0002_#	AßªçU5._x000C_A¼xý`ö_x0008_A&gt;	mµÊ8	A&amp;v_x0018_V_x0012_¸	Außð_x001E_¡_x0008_A2É0_x0002_5_x000B_A£[_x0019_^Ö_x000D_AúölIH_x0008_AB/+_x0002_e&lt;_x000B_AgIX£_x0007_&lt;_x000E_A1XýMçC_x0008_A];)À¸_x0008_AÎ_x001E__x0002_Ä](	A_x0001__x0003_3*º{.p	AÏÈM_x001E_i	A¼f_x0018_GOJ_x000D_Am_x0012_ìÏ½_x000D_Aâ¦EW_x0018__x0003_A_x0016_ó_x0002_Í_x0006_£_x000C_AÇ½ ë¦c_x000B_Aï¡_x0011__x0003_AÐ¹0Ò_x000D_A+»Ë(g{_x000B_A©\¡ì_x000C_	Ai±Ô%9ñ_x000C_A6Ëõ¾ø_x000B_AË`ëÚ¯¯_x000C_AulÁrj_x0003_AÈíÈÃ	A-_x000C__v_x000E_Aô_x0017_õ+_x0003__x0003_A_x0008_¼¶_x0004_JÚ_x000C_AB·_x0019_x_x0008_AÆOëÆ_x000F_´_x000B_Aú£û_x0014_H)_x000E_A ÇÄÈ_x000C_Aì¹®n_x0003_AFz&lt;_x0010_¿y_x000C_Aæ&lt;	Yá4_x000C_AhrÄðgp_x000C_AygßC2	AM_x0012_°i_x000B_A¡q{_x0014__x0003_A½Î4)_x000D_AÊë_x0014__x0002__x0003_ÙÞ_x000C_A_x0016_ÛQ³É_x0003_AalÁ_x0015_ê_x000C_AþÞîK¦	A¬§M_x001A__x000B_A_x001C_³#G_x0003_Aô_x0018_\_?_x0003_A³æ?XÊ!_x000C_AnÊ¿2_x001D__x000D_AvEcN_x0003_AÊ#_x0014_ÎBL_x000D_A·ÙXEÄ#_x0003_A¦"]g´_x000D_A*Z_x0001_8ÄÊ_x000D_AÊIUvô	A_x001A_½_x0010_"»Ü_x000C_A¨zÛ_x0018_Èû	Að´»÷¾ú_x0003_AÆ«·ä$_x0007__x000D_AÚû_x0016_\t_x000C_Aj°mÜ*Â	A_x001B_BÎ5Vç_x0003_A=_x0017_üÞ_x000B_A­»_x000E_Ø_x000C_Acm{©_x0002__x0016__x0003_Aê5ùT¸_x0003_A-Ãòùa_x000B_Aö¡÷jX	AÏ{+¼_x0006__x0003_AºiG¼®_x0003_A=Oc'Á_x000B_AôÖó´/_x0012__x000B_A_x0002__x0006__x000F_ÄÈÃ9_x000B_AÑqÌ¢è_x0008_A¼Á¥&gt;l_x000C_Ad¹QLÇg_x000B_AçWÜ¡í-_x000E_AÎàÚàé|_x000B_AØ_x0008_É_x000B_A¼tß¥_x0002_k_x000D_Ao_x0001_ù*_x000C_A8§º·I_x000C_A_x0007_!¾ñ_x0014_@_x0006_A_x0017_ê\9_x000C_A9æiØÙ$_x000E_AW¼8¼_x000D_A·-õ÷°_x000B_A_x0019_ö»_x0018_þ_x000C_A2÷«È1_x000D_A_x0004_5¸?µ	_x000D_Aö~_x0005__x0006_`_x001D_	AÖ0Ï_x0013__x0014__x000E_AËÂ¶º;`_x000C_AMù©\	Ayl®\__x0006_A_x0003_¥'r_x000B_A	Pïpã	A_x0019_?ÐÄÎù_x000C_AÙ_x0008_(_x0005_Ñv_x000B_A/_x0005_ÔiyÆ_x000B_A¼ÍÄÿ_x000E__x0006_A´/_x000F_[ú_x0004__x000C_A´U_x0002_Ú_x001F_^_x000D_AWN ¦_x0001__x0004_.b_x000D_A»_x000D__x0003_ßï	AåÏÏëb_x000C_Aø=jl²ù_x000B_Ao?ëçj_x000B_Aq#nÛ_x0017_	Aþ_x0014_¼÷xÄ	A_x0002_&gt;_x0002_`	A vñ2_x000D_A ?®|¯Ô_x000B_AÂ_x0007_]r_x000B__x000E_Aü_x0007_ô_x001A_ d_x000B_A_x0008_©(íÖ_x0012__x000C_AKÛ_x0005_óPD_x000D_AêÆö_x0019__x000B_A wÂüMù_x000D_AÜÔ§§cG_x000D_A&amp;:Ú¼O¦_x000E_AZkF# _	AÊQ?¬ø	AbAªz`+_x000B_AZÝ_x001F_æ_x000C_Aã_x0003_¨"_x001B__x000C_AaÐ~o¦_x000B_Aá¬lK_x0004_Aí[:¾£_x0004_A÷&amp;®¨û_x000C_AÁ"[Ê_x000B_A?¨aQË	AÓzÜns_x000C_AÕÁ_x000B_À~_x000F_A-/fÚ7ê_x0004_A_x0001__x0004_ca»Ki_x000B_A$$e³V_x0004_Aî×¯0ê_x0004_A&gt;+|ªÇw_x000C_A×«,¢!_x000C_A;£;{k_x0012_	AÂO@_j_x000E_A=·øí_x000C_ã_x0004_AÞ	ö¾_x0002__x0014__x000E_A­qÛÆ_x000B_AHj!4M_x0002__x0004_A®º_x0018_l_x000D_Aa_x000E_ué_x000B_AüçÑÅ	A·iF8¹_x000B_Aêa&gt;_x0006_«	AøÕÁÁ³_x000B_AËßÔJþ_x000E__x000B_A_x001B_`&amp;¶	A¼PðÐ_x000B_ALâ_x001E_4Æ	A_x0017_­Ý	sw_x000B_AGÐÎ_x001C_JU_x000C_AÝÊáC	A_x0018_B_x0013_}_x000E_AUBzjj_x000C_Aüª_x000E_ÃZê_x000D_Aý_x0003_d_x000D_ý_x0004_AÎíÊjü_x0004_Aõ_¤;ha	Ar_x0018_ôu_x0007__x000C_A6ÿt_x0001__x0002_Sò_x0002_A_x0014_ç×	AOÞÉ_x0016_z}_x000B_AnåÀìì§	A_x0006_]¤i×â_x000C_A1¢á+_x0002_A1êÿì_x001B__x000B_Aù½E	S_x0002_A¶_x0005_P¯S_x0004__x0002_A_Ã$ÝhÄ_x0002_AU[µN½_x0008__x0002_AÓyhÖ_x000C_A#Óit_x0019_å_x000B_AR!ØÃ_x001A_W_x0002_A@¤B_x000E_,_x000D_A5-ò8Ê_x000C_AÃ_x000E_Ò¬Á	Aª¸¾ïÖ}_x000C_A³fÐz×¬_x000B_AUÔ¦wÐ_x0008_A'·é¡Ê_x000B_Aøù_x0011_cÜ_x000B_AK¼_x000B_ËWJ_x000B_ApÑ~ÌMK_x000C_AHÄd	Að9dofl_x000B_AÅF_Kå_x0008_A¶à]_x001D__x0011__x000C_A{_x0018_BMÄÒ_x000B_A"Øô®_x000B_A§@÷ÇTS	A 2_x0013_¸fI_x000B_A_x0001__x0002_ß½M_x001A_Ï_x0002_AÜÅl¸ý_x0008_A¨_x000C_L_x0010_õ_x000C_A4dð_x0002_A¤ÍÜ»$=_x000C_AÂ{ÜWD_x0013__x0002_AZZçps;_x000E_A_x0013_ô1JÐ_x0002_A§\»³·	AÇhñ ÿ	AKÖ@qÂü_x0002_AîÊ_x0011_¸_x000F_A_x0005_Þ¶]_x001B__x000D_A`_x001E_íÎ4Î_x000C_AÅ_x0011__x000B_0_x000E__x000B_AL&amp;_x0006_2_x000D_Ag7_x0002_­Ä_x000F__x000C_A,Û}§¦	ArþQ"êM_x000D_A_x000B_àóö³_x000D_AÔ»4\_x0002_A_x0011_^vGê5_x0002_AX&lt;·à_x0011_g_x000C_ACGãh_x0002_AX'6)!_x000E_AS¸Ð_x0011_È_x0002_Añj;_x000B_A®¿Ó-l_x0002_A:¦]ê_x000B_A_x0008_%ÚðJU_x000D_A_x0005_jÞ­¼_x0002_Aw(Ñ_x001F__x0002__x0004_®Ö_x0004_A«¹ÌeÃ¼_x000B_AÆâWæÖÞ	A°J_x000C_c	A¸ÍÒÙÄ_x000B_AÏî_x0006_ã©_x0004_A_x0016__x0007_®ïóÉ_x000E_ATåa@ö_x000C_AtLè_Y_x000C_A5ogt_x000B_A6_x001C_ªáç%_x000B_AÆÐª³Ð	AB*¹fÓ	AS@y¶Q¹_x000C_AP¦&lt;uï	Ab.Ø+6Ä_x000D_AÊÎ+°È_x000D_A¸¥_x0017_oÙ	_x000C_AÝ7úmZÈ_x000D_ANY_x0003_C	A2²ã_x000C_ATx^Òb#_x000C_A«_x0016_#_x0001_E_x0004_Að_x0007_6t=	A_x0007__x0015_UrÌ_x000B_A±O_x0008__x000D_A_x0001__x0019_r"C_x000B_A,F__x000D_A·4LÛW_x0004_A!Y­_x000D_AK_x0014_¦¢J_x000B_A #? H	A_x0001__x0002_à`h¬Î_x000D_Am_x0017_Ü¸_x0002_Ag»Ý_x0004_"'_x000C_At*_x0003_"ÊÚ	A}Ö­­^D_x000C_AÛ3]ÁX¥_x000B_Ai¿sµ¯_x000D_Aõ_x0017_ûCÃ¨_x000E_ABö­¨|[_x000B_AqkÃ	_x000E_A8Î;9ä6_x000C_A_x001F_r,A_x0002__x000E__x0002_AÅ¿U:t¿_x0002_AHVH_x000F__x0007__x000E_AjÉ_x001D_"3_x000C_Atg?ê_x000D_A_x000B_Ðàï_x0008__x000B_AÂ#¼¤£_x0013__x000B_Aßl§K_x0002__x0002_A×]	T¿_x0002_A6yãÊÐ_x0002_A_x0004_Ë`®z~_x000C_Aõ×?ç@]_x000C_Aòp_x0015__x000B_Èq_x000D_A6&amp;¦ûå_x000D_A_x000C_ù_x000D_lL_x000B_A_x000F_þ¦s_x0002_A¸_x0005_Ä6Á_x000C_AâH8_x0016_÷:_x000C_AÂÑ5_x001D_è{_x000C_AÃ¦÷íUþ	AF_x001B_s_x0001__x0003_|½_x000C_Ay|6º_x0002_¡_x0003_A²ø_x001A_Ta_x001C__x000C_Ab;"y_x0003_A£xtD3ß_x0008_APtôg#]	AÚr^ôK	AUùn§«_x000B_Aï_x000E_Î£ð_x000D_A¬NQÔÌ_x000B_Aò­©Òç_x000C_AçÔNY2§_x000B_Aß_x0006_&gt;O{_x0003_Açhl«v_x0003_AÒø&lt;ÙxR	Að­ª°Õ,_x000C_A_x0016_Äæ&gt;w_x000C_A&gt;Ikßq_x000D_AÃ_x0014__x0005_ðÆ	A§TÔèû_x000C_ALÝ8ß	A_x0006_zÓÝv_x000D_AÛ{_x0008_[!_x000B_A¶%2-â	A_x0001__x0019_)õJ	_x000C_Aº:ç/¼_x000B_A)ß~~_x000D_A°4&amp;L­Í_x000B_A*&lt;H	%_x000B_AL_x001A_°_x0013_â÷	A4_x0019_Á(Dø_x0003_AÅ\\_x000B_A_x0001__x0007_Uä§KÙ_x000C_Aæ$±ãó_x0007_ATÜþ	A5V_x0016_}_x000D_Aà_x0014_T_x001F__x0007_AsÛÙ_x000D_Y_x000D_Aò_x0003_}7j_x000B_AGÞ&amp;\W_x0007_AËYÑh_x000C__x000C_AÁwSk~_x0007_AÕ nÄÒY	Aé*Y]_x0007_AU¿Ï_x0004_ì§_x000C_Aå_x0003_¨_x0008_îµ_x000B_Aêc_x0014_tUÄ_x000B_A¢s5[z_x0006_	AýæÍÙ«_x0007_A¦&amp;©@ì	Adæ%&amp;3i_x000E_A|ZòÐÝ_x0007_AÊílºu{_x000B_A\Ù_x000D__x0007__x0002__x000D_A_x0008_¯9(a_x000B_AÎ#z&gt;Á_x0006__x000D_A_x0005_dì½4¥_x000E_Aµ¾I_x0007_AKÅREk_x000D_A4G¤Mc&amp;_x0007_AÊ_x0006__x0001_éÖ[_x000C_A©\¤_F_x0007_AkQù"Í_x000B_Aß1ìZ_x0002__x0003_Å_x0003_Ac_x000E_C/LÀ	AV_x0013_Á¾&amp;/_x000E_AÐ2ú5¬._x0003_AËe.Ë\6_x000C_A«_x0019_é_x001F_h_x0010__x000E_AÚùÍY_x0008__x000B_A65ØÌ£_x000C_AºMalg7_x000C_A_x001B_ª_x000D_ÿ´_x0003_AÓ_x000F_~±à_x000B_AH&gt;`½Dõ_x000C_AP]D_x0015__x000B_A_x0005_L6&gt;ö_x0003_A=_x000C_È,=u_x000C_Aø®g·W	A]Ì¥7_x000D_ATÀ_x0014__x0014_·_x0019__x000B_AÏaTýê¬_x000E_A Ö|2_x000F_AE_x000B_uÞôº_x0003_AVºéÞ_x000C_A_x0001_È_x0006_\_x000C_AÔ'G_x000C__x0005__x000B_Avízî_x000B_A{õøÂµ3_x0003_AÔ¢!J_x000B_AP jð¿_x0003_A#_x0005_bìSÂ	A_x001B_«¡TúV_x000D_A½%ìð&gt;_x000B_A_x000D_ª_x000E__x000C_A_x0004__x0005__x0010_O§_x0019_2ï	AË_x0012_/bÇ	Ai{}8_x0003__x0005_AÎþB_x0006_æ_x000D_AøàÕ_x0015_á_x000B_ASÁ À	_x0005_AHÌV$_x001E_e_x000B_A×½ØëKq_x000B_Aø®/_x001C_{W_x000B_Aa_x0011__Òöc_x0005_Apg:Ò	A5Lö¡_x000E_A_x0008_(gÌ?_x000D_AÂÑï_x0004_w_x000D_A`´tB¸_x0005_Aô¡p|ÄÉ_x000D_A#=&gt;Ü±_x000E_A÷å%Jg_x000F_AV _x0001_@_x000C_A(_x001F_ß)_x0007__x000C_AÞ_x001C_0¾_x0002__x001D__x000B_A°_x0016_ä«_x0002__x000E_A½_x001A_öÄ_x000D_Aë_x0004_;_x001D__x0018__x000C_Az_x0002_E­û:_x000C_AO_x001D_¤À+@_x000B_A¹;_x0013_øÌ_x0005_Aÿë[}@_x0016__x000E_Ab¹Â _x0014_+_x000D_A!#«KÐ·_x000B_AJ³,ûãË_x000D_AÅöÝà_x0004__x0008_§/_x000B_AÅÔI_x0002__x0005_Z_x000C_A½­'ÚJõ_x000B_AÃ_x0019_°½_x0011_T_x000B_Aì%ÕuÞ_x0008_A­_x0006_IÒ¨_x000D_A¼4ma_x000D_Aÿ²_x0014_Õ_x0008_A¸mÙ]U3_x000C_Af*p,Û`_x000D_AÓ+_x001D__x0016__x000D_A©ïá]©_x0008_AÂä_x001A_û3	A_x0002_Àýµ¥	Aà_x0003_w*&lt;Ò_x000B_AK¥_x0014__x000C_Aê ÿ$_x000C_|_x000D_AòÐ«µ_x000E_AâTaÅQ_x0008_AM¡B]:_x0008_A'¡;ÆïD_x000B_A&gt;	ñqjÿ	Aº_x000F_ï%tÐ_x000B_A&amp;IÜìñÇ_x0008_AVF_x0001_BÓ/_x000E_A_x001E_&amp;Ô¤_x0007_È_x000C_A)´í_x0008__x000C_AÎói_x0015_ò³_x0008_A¼7æ_x001B_êË_x000E_AZÓNòv_x000B_A²V!Ë_x0002__x000C_A·_x000D__x001C_ÿ°_x000C_A_x0001__x0002__x000E_©wÐù_x000D_A·ïÚú{_x0001__x0002_AGsiì_x000B_A ¾ÁT}®_x000B_A¯§ÍbîS_x000F_A;_x0007__x000D_. ¦_x000C_A_x0008_Ã:tº_x000D_ALü£bo_x0017_	AØÒ_x0004_7 _x000E_APö/á'_x0002_AÉs+Ò|Ï_x000C_Aõz#{°	A_x0004_L]ì¹_x000C_AÄj@,_x000D_Að$_x0013_HòÃ_x000C_AB¼_x0003_Q+_x000C_A`ïm¥÷s_x000C_ALÉ_x0018__x000B_æ±	AÉÖ	_x0003_S_x000D__x000D_ArÓâ¨þ_x0002_Añb»K_x000C_Aÿqk¿_x0018_"_x000B_Ac-_x000B_à_x0002_AIÌåò¼	AÏÐË£_x000D_AúÐ¯ OÏ	AlÀ_x0010_×_x0019_¿_x000D_AÍßO0©_x000B_A_x001A__x0015_ívu_x000E_AK_x0005_!&lt;õë_x0002_A ×Í¯_x0002_A)P,À_x0001__x0004_`N_x000B_AÛF×o	!_x000B_AËF¤_x000B_N_x0004_AØà_x0014_Ü_x000F_	AØä_x0004_MÂ_x000D_AÄhù³_x0002__x0004_AÏÐtÞ_x0013_._x000B_A,©Ý _x000C_A_x0001_NÅ-R	AX­_x0010_¦N_x000C_A½¾ß};]_x0004_A_x0003_Ð_x001C_)Æì_x000C_AM_x0011_ký,_x0002_	Añä@DÒ`_x000B_AJ=ß_x000D__x001E_Ô_x000D_A×ÊZ_x0006_Æ_x000B_A"ôæ§_x000B_Aà®ÿüÝ_x000C_A­b,É_x0003__x000B_A_x000F_05Ç³T_x000B_Aü¡_x0014_×{í_x000C_A_x0006_ Éé_x000F_Aì\ü_x001E_º»_x0004_AWã_x0002_æàý	A}ñ;_x0007_C_x000D_A @²-_x0010_»_x000C_Aß_x0003_Þç¹_x000B_AV-êRp_x000E_AøVkÐ\_x001E_	A/¦¨Ôtu_x000C_Aª¶pÞù_x001B__x000E_A®?$t_x000C_A_x0001__x0005_m°QË&lt;_x000B_AKèô~¨_x0005_A2"Á±?±_x0005_AÊ_x0002_7(_x000C_A_x001C_äxPá-_x000B_AêÞú_x0010__x0005__x000C_AÂÕë_x0004_)_x000C_AEB½k_x000E_A_x0001_Á30_x000F_A¸%6_x0013_E,_x000B_A_x0018_D¸«_x000C_AEÊYÿ«A_x0005_A	â­Ò	A\z+)-Ä_x0005_A_x000F_9_x000D_dC0_x0005_AÕ_x0001_ù¾y_x000B_A@_x0008_/T_x0002__x000C_Aoì9i_x000C_Aó7ÆóJ_x000E_AæÂÚ½d_x0005_A|îY_x000F__x000D_AxF¡²OÞ_x0008_AXÅ¾K_x0005_A _x0003_6ñcM_x0005_A|l8§&amp;_x000F_AiR%¶@_x0005_A_x000D_¾\Öç_x000C_A¯Â_x0017_&amp;_x000D_A2 *Ä_x0014__x000D_A4_x0010_N?&lt;_x0005_AËÆ£ÍW3_x0005_AÝx_x0001__x0006__x001F_®_x000B_Aæ_x000C_Öä±ñ_x0006_A¤OQú¬q_x0006_A_x0002_äP_x001B_m_x0006_A_x0006_äCOÒh_x000C_AÖº¨Ä_x000B_Aï´®#«i	AµÏØÁ_x000B_AbVðæ	AX_x0004_ËV_x0003__x0006_AÝ"ß_x0019_L_x0006_AÈo£FHE_x000D_A¾¢ÿ®¤¯_x0006_Au_x0005_Ä´_x001B_Ì_x0006_At0ë´_x000C_AGÁ(Tnr_x000C_A=2¬U&lt;8_x000D_AC*WÄ_x0006_A¾«e°'¸	AÒ­wÜó_x000B_Av_x0001_ZÒ_x0008__x000C__x000B_A÷_x0015_Åý±t_x0006_AûmQUô	A ã&lt;g¾°	AÀ¦èlã_x0006_AæSH_x001B__x001C_5_x0006_A¤Î¤J"_x000D_AÄ¡ûU_x0011_l	Aî_x0007_ËÛãA_x000E_Að·_x0006_Àk§_x000C_A_x001C_ÐVîÔ _x000C_A27_x001B__x001D_+_x000B_A_x0001__x0002__x0015__x0004_9}Ó_x000B_AøPuòq_x000C_A©&amp;Àh4_x000B_A_x000D_îèû·*_x0002_A_x001E__x0008__x001D_ú¯	A_x0015_©ôÜ£3_x000D_A_x0013_ºüî»_x0008__x000B_Aà&lt;ú/o_x0002_A	¢JQê_x0002_AÖÌ_x0007_â#2_x000D_A_x0006_ò8_x000C_A DÁVd*_x000C_Aæ8&lt;_x0010_ÜÔ	Ao_x0008_Ú_x000E_A_x0002_©ó÷;è_x000B_Aø_x0015_8¦Ò_x0002__x000E_AFW'vËô_x000B_AÆ_x0014_uÐY	_x0002_AÂ­_x0006_ï	AõAñx×_x000E_AÓûì%yº_x0002_AKÉ2¿}*_x000B_A¾à_x0006_Ýª0_x000B_AÝâb_x001D__x001D__x000F_A:;_x001F__x001D_ÿ_x0019__x000B_AÀ}ÛÅ_x001A__x000B_A_x0007__x0016_îB-_x0002_AíïGá\_x0002_A£¹îW­	AT_x0006__x0010_û_x001A__x001C__x000C_Aþ[	ç_x000C_AØµ·_x0001__x0003_û¯_x0003_An_x0003__x0017_Ö³Ë_x000D_AÔ!@_x0005_Êk_x000B_A_x001C__x001F_yZ~_x000C_AZ°a"&gt;_x0016__x000C_A~à_x0015_|B_x0003_AÞöÉ÷_x0003_A(¸©é_x0003_AEÑ&gt;µéÁ_x0003_A_x0017_Ä9­I_x000C_AÎ_x0003_MtÃY_x000B_Aè_x0013_0³e_x000C_A_x0011_7Úÿý_x000B_AÓùé;1ô_x000D_Aãò'ÚÆÚ_x000B_AÙx.=Ï_x000E_A_x001B_é\lÝ_x000B_A²6ôP	AYQM_x0017_s_x000E_A²M 7Ê_x000B_Aì:ñ 0k_x0003_A@?_x0011_N_d_x000B_AåÉGúî²_x000C_AT_x001C_ª_x0006_ï_x000C_AD-&gt;_x0008__x0017_G_x000B_A|*Ú0´¤_x0003_AZ_x001F_m§2_x0002__x000F_AWê_x0012_Õ)	AÇ2²_x0015_Z_x000B_A_'k¼Y_x001E__x0003_A_x000D_îés	AÀQAõÀu_x000C_A_x0001__x0004_ì_x001D_òÙûÎ_x000B_A¥f¨[_x000B_A&lt;ù_x0003_¤_x000B_A_x0007__x0019_H¶c_x000B_A-ç_x0005_ôêd_x000C_A_x0001__x0015_DkVë_x0004_A¼_x000E_A)9j_x000C_AØl_x000B__x0018_sÎ	A'eå[C_x000D_Aò_x0019_o¤_x000B_A_x001C_êã)B_x0004_Az_x0004__x0006_'~_x0004_AõlFêÈ¹	Aó_x0013_&gt;×_x000C__x000C_A-mB#_x0017_Ú_x0004_Af¢fiA¥_x000B_A»::ûÉ§_x000B_AD0ÄÓkX_x0004_AÛ_x0005_QÏÑ_x0019__x000C_A¾©	Fh_x0001__x000F_A2ØÁø®ò	A*ýÙ_x0002_ð_x0004_A1k£ì®Å	A¡_x001A_ÃDû_x0004_A³_x0017_F|òù_x000D_A_x000D_N¶Ì_x0012__x000B_A(?³$er_x000E_A¶ bQaò_x0008_AlÃt*I_x0003__x000C_A×0-u³_x0004_AÈ_x0007_8¯_x001A_M_x000D_AW_x001B_7_x0004__x0007_±_x000B_A_x0002_]¾mY_x000D_A_x001D_4_x000C_AÞM_x000D_bd_x0007_AÈü_x0004_ê7¤_x0007_ARdVo6_x000E_A2x_x0006__x000F__x000C_AE¢°y$_x000B_AÕ.â_x0006_M_x0007_A²O*uV	A¤A»_x000E_5_x000F_A_x0014__x0014_QÎ_x000E_A¾Cgb	Añu³Y0%_x000D_Anè`[:j_x0007_Aá6ýþéO_x000B_ABîo¨_x000D_A/u+±Z_x000B_AóG_x0001_zÕ_x0007_A'ØQÞÙñ	A¨Bóh_x001E__x000B_A±×Ì(ý_x000B_Aºôç¹	AB?½!´	AN_x001D_z_x001E__x001E_æ	A_x0002_·«Ðy_x0006__x000C_A½r_x0006_Â	_x000B_AAõ£{5H_x000E_A_x0003_®_x0010_|ö_x0001__x000C_AôeX_x000D_Aà_x000F_¤_x0008_é	A_x000E__x0005_à{î_x0008_A_x0002__x0003__x0018_ììnÄ_x000C_A:_x0003_ªùÃ%_x000B_AÒ¬_x001D_ÐÝ5_x000B_A_x001D_4¨Ðk?_x000C_AT'§ÝÜ/_x000B_AdËúB©Ñ_x000C_Aü²ñÁ¨±_x0003_A«gLýt]_x000D_A4_x0002_(_x000D__x000C_A4×_x001A_[õ_x0003_A_x001E_t_x001E_h»S_x000B_AÔVÅì·Ï_x000D_AÇ&gt;ògq_x000D_A¶Cì_x0008_Ì_x0008_A«!#µÛ	AØae¡íc_x0003_Aù_x001B_ÞÝ_x000B_AåKÃ¬ _x000F__x000F_Aæù@&amp;º_x000C__x0003_AVv_x000F_vÜ!	A}ëí_x000B_qâ_x000B_A'µ!\LÇ_x000C_AÏ_x000B_ÂÒb_x000B_Az_x001B_Ù_x001B_â_x000C_AÇP¦ªÞ_x0003_AØ/Éõüò_x0003_A:_x0001_vT_x0011_4_x000D_AZ_x000D_¨Û_x001A_7	AÊdºò?c_x0003_Aé_x0006_ßçì	AÆçg®è_x000C_Ab£_x0007__x0001__x0004_8_x000D_A_x000E_Í-L/_x0004_Av×_Äù_x000C_Ai7ê :_x000B_AâPãù_x000C__x0004_A_x001D_-·2î_x0004_AÚm_x0002_a	A_x0011_¬Xã~_x0004_Aj._x0011_®_x0004_Al~aîËC_x000E_A¤Ûf%_x0004_A`¨Á4XÕ_x000B_A_x0012_Ò_x0019_Ôa©	AvìÀ7_x000E_ª_x000C_Ai³_x0003_7¦_x000F__x000D_A6T_x0003_±_x000E_A³_x0005_Êda_x000D__x000E_AÞ S]_x000C_Aÿr 24H_x000F_AEb¸_x0001__x000E_AÎ_x0016_±ÂwÙ_x000C_Al7Öý_x0004_Amð1&amp;n_x000C_A_x000F_À*Þ_x0018__x000B_A:_x0006_Ø&gt;_x0007__x000D_A´ú_x0007_ ¤R_x0004_A_x0013__x0002_¸»_x000B_AZfV_x000C_AlÐÛPªh_x000B_ABª_x0014_û_x001F_{_x000C_A8¦/í_x0008_A$D_x0013_O_x0004__x000C_A_x0001__x0007_-k¦Òr_x000B_Að_x0002__x0003_¹_x000D_Aô§d®u	A¹&gt;Âeñö	Aäc°§_x0013_«_x000E_Aà»_x0018_Ô	A¯_x0005__x0015__#_x000F__x000E_AØg_x0004__x0015_#Ò	A_x000C_~d¦_x0013_Ò_x000D_AMO_x0017_áô	Aso,y_x0019_Y	Aª¼É-w_x000B_A*uîdþ_x000D_A­W_x0017_U=_x000D_A¢_x0005_Ý*{£_x000E_A%©_x0003_#®_x0015__x000B_A¢k°|5ñ	AFÏ&amp;¶_x000B_A_x0011_ËîÐ²_x000D_A¶Û|7æ_x0007_AòÛ-Í²_x000B_A_x0018_Ê_è_x000E_A8p¬' 2_x000D_A6ÿÖ_x0006_A_x0007_A²§è_x000B__x0018_õ_x0007_A½_7ã)Ð_x000B_A8b~,¦	A&gt;ÿÃUò6_x000B_AE&amp;_x0007_vP_x000B_Ad_x001B_hÒ`	AÆ_x0019_ã§D`_x000C_AcÈ,_x0002__x0003__x0007_._x000C_AO&lt;&amp;,u"	AS_x0013_;_x000D__x001F__x000B_AXÙX5ÿ¬	AH@|Ëbÿ_x000C_A~º,l_x000C_AàvO¾ï_x0010_	Ag#_x001C_KñÇ	A'Î;îR_x000D_A_x0010_£ÀH_x000B_AÔø»_x0001_¦_x000C_A_x0015_jkïs	AD50HÁ_x000B_A3OÔ§_x000B_A{Ì_x000B__x001E_[_x000C_A¹úÂ%®_x0003_A~hªÃÎ_x0007__x000D_A6q»_x0018_C	AÊº_x0015__x001A_&lt;_x000B_A8õ¤	_x000E_A'ùÞ!Öw_x000B_A¥8À_x0002_X	A´_x001C__x0013_¥,_x000B_A [¥È)_x0003_Aê&amp;ìª±_x000B_A\_x001B_OcÈè	Aµ_x001E__x0012_:æ_x0003_A%_x0017_c_x0003_AC_x001D_ip_x000E_Aº®uO	¾_x0003_Aêë%_x001A_÷¢_x000D_A)½DCÀ_x000B_A_x0001__x0005__x001B_¡a_ª_x000B_A¡_x000E_,Åª_x000C_A,4â	_x000D_A¯_x001D_©@L_x0005_AÞ\^_x0010__x001A_G_x000E_AÓî£ÔÄ	AÕÿÂ'_x000B_A¬£#&gt;_x001F_í_x0005_A_x0019_;®#Ç_x000C_Aþ_x0016_'ª_x0013_(_x000B_A¥¯K2²_x0005_A@aâ._x0004_ë_x000D_Aêöý«DÜ_x0005_AÏ_x0002_Z_x0004_B~_x000E_A·_x0007_\ø_x000C_A°_x001A_«¨I_x000E_At7 _x001C_G=_x000B_Aêe_x0015_Ì¢é_x0005_AÄxh`×	A£Ñi_x0005_AËÎö"'û_x0005_A¯v_x0008_R._x0005_ACâ÷_x0011_¹_x000B_A¯·_x0017_@Æ¼	A­úûâì_x0005_AR´_x001D_â^«_x000C_A_x0017_à_x0013_J_x000E_A³¹ÿ_x0015_cÐ_x000D_AØ´_x0003_¯Bé_x000B_A_x000F__x0017_ð8_x000C_A&gt;üC._x0010_ø_x0005_AçA¹¹_x0002__x000F__x0004_Ý_x000C_A_x0017_K"CX_x0003__x000F_Añù¢Õ¸ÿ	AVäø %_x000B_Ad?î4[é_x000D_Aº¦_x0010_®N_x000B_AÅöv_x0001__x000C_Ajÿq_x000F_AÄ¬pÎ{ÿ_x000D_AdYæ_x000C_A_x0019_æÐ_x0008__x0006__x000B_A_x001A___x0017_æ9_x000C_AOªúïÜ»	A_x0008__x000B__x000E_sm_x000C_AfýÂ+_x000C_AòÀ2¡*d_x000C_A_x0004_ñBÆÒ¡_x000C_A|_x0003_ùM_x0014_§_x000D_A_x0019_m¡=°_x000B_AÇ Ä®¤×_x000C_AnbF±÷f_x000D_AEEðÅ_x000F_A[ËàÁ_x0015__x0007__x000B_AÛ_x001F_óäÎU_x000C_A_&gt;$ì_x000F_AT!÷£ß_x000B_AÁ_x0005_#ª[_x000C_AJ P_x000C_Aév¿[_x000D_7_x000F_A_x0018_å¥m_x000D_A_x0001_ýHSÔ?	A9h	nNÖ_x000F_A_x0003__x0006_´&lt;ª&lt;´s_x000D_AÑÕhè²A_x000C_A©+Dûû3_x000E_A"_x000E_!WX	A_x0018_GVÔ_x000D_A_x0001_âßµ$_x000B_	A_x001A_¥¾kIt_x000B_AÅg._x000E_)_x000D_A&lt;MS_x000B_A_x000C_fI¤sé	AÄú$ ð_x0013__x000B_A_x0002_ LO_x000E_A_x0006_¢­µ_x000D_A AX90_x000C_AO-ÐÔ_x0011_þ_x0006_ABãÌ6Ç_x0005__x0006_A×ª_x001F_ºQÛ_x000D_Aùfü5¤_x000B_AÅàhF_x000D_Aó¼»_x000D__:_x000B_AjmÂ\_x0006_n_x000B_AÎÉÂÞo_x0006_Aôâ§DS_x000B_An!]úÉé_x000B_A_x0015__x000E_Åo_x0004_T_x000E_A$¹§_x001C_G1_x000B_AznjrÄ_x001E__x000D_A¸¬Ö	:_x0006_A8èGS_x000B_A¸õÐÙÜ(_x0006_AVâØ _x001A__x000C_AðvVÕ_x0003__x0005__x001D__x000C_AT;ß_x000E__x001A_¯_x000B_A4uiO_x000D_A_x001B_4 _x0011_ü_x000C_A_x0004_¹¬-L_x000B_AfÔã¦M_x000C_A_x000E_ &gt;_Ç_x0005__x000C_A_x0017_;¢@_x000C_AÆ_x0010_"h+_x000B_A"*Ò¯_x000D_A _x001A_qµXp_x000B_Ayü$_x0002_£m	AÄ_x0004_#_x0002__x0008__x000F_A_x0013_+ìâ~Ö	A.aðW_R_x000C_A[åEpÃ·_x000D_AQ{ã_x0012_-_x000B_A_x0003_Åíõ,ä_x000D_Aý_x001C_×Ð'_x000C_A9wø_x0014__x0004_Ä_x0005_A_x0010_ºzb¸_x000B_AKW,_x001E__x000D_Aã_x0001_²_x0015_a_x000C_A¬_x0003_GÙp_x0005_A_x0011_8ö_x000C_Aa0Ó×¨%_x0005_A¡ÝxÍß_x001B__x000B_AÛ§pðI&lt;	A_x001E_,_x001A_w-Ð_x000C_AÃ·¾½òÛ_x0005_A,ùf,z_x000D_A`¶Ó 2é_x000E_A_x0001__x0004__x0010_Ep_x000D_÷ÿ_x000B_Aß_x0015_2©DO_x000C_A7àÓÜMÃ_x000D_A[Ðø-_x0015_s_x0004_AÏcÒ_x0016__x0010_b	Ab_x001B__x0015_{ôw	Aáóv@À_x0004_At_x0003__x000B_ø^_x0005__x000C_AÆ¶4"ÁÝ_x0004_AT&gt;Ö_x000B_ÙÚ_x0004_Aâ5vË_x0016__x000D_A\_x001C_MÖÉ_x0008_A@&amp;_x0002_kÃ_x0004_Aä9_x0004_@î²	AÙéJÅO_x0015__x0004_AÝÂÇ8ú_x000E_AO¦|ïø_x0003__x000C_A_x0005_û¦Û)_x000D_Aô'k¹Ú_x0008_Aä´_x001C_Mò`_x000E_AÂ_x001A_JÖC_x000D_Aè÷êêqA_x000D_Ai_x001A__x001A__x0007__x000C_Aõ8z&lt;|_x000C_AlÜ_x0013__x0004_A«cÖ_x0005__x0016_x_x000C_AèÚUèi_x000B_A4 í#é	A¯ZBÃí_x0004_A ø!}_x0008_	Aë÷¾^_x000B_A{sÐó_x0001__x0006_ïÈ_x0006_A K3_x000C_A_x0011_¼ð5ó_x0006_A¶Ñ_x000B_bHZ	A$_x0003_R´È°_x000E_AC¹9Þü_x0006_AþØã¥ê	Alwúûµ_x000C_AZ{®RìÖ_x000C_Ay_x000C_&lt;n_x0004__x000B_A_x0010_Ä8u°÷_x000C_A«_x0011__x0005_ËßÆ_x000C_Aj??×_x001E_Ý_x000D_A:O&amp;{	A(¯)F#ÿ_x000C_A-	_x0005_×/H_x000B_A07üWo·_x000C_AË_x0004_~Ôcx_x0006_A|cQÝ_x000D_Ò_x000C_A_x000E_èµ÷õ_x0002__x000D_A¨rôY[_x0006_AÂÔB	AÕ×åY»_x000D_Aík\Îî_x000B_A¹rt2ÁÈ	A¨ä«Ñ±_x000B_A_x001E_èØ³2ü_x0006_A_x0019_²«ëª¸_x000B_AñiíE_x0006__x000B_A×áÕ§%_x000E_A·Ý·ÝKÞ_x000B_AÝ©QFü¯_x000C_A_x0001__x0003_Ó_x0017_aú_x000B_ADp_x0007__x000E_K_x000B_AZa}·Òt_x000D_Aæ&gt;è¾¯ò_x000B_AÏÔè¶Âî_x000B_AõðKX_x000D_AÀÔ¢_x0017_Å_x0003_Aó_x0011_ùØª	AcéÚÊÓ_x000B_Aá²êi_x0003_A_x0002__x0001_D_x0002_&amp;x_x000C_A?YóÀ÷í_x000B_A"µ_x000B_w&gt;_x0017__x000E_A6Å¤Åäs_x0003_Ak³·_x0008_:Í_x000B_AG_x001E_ôøv_x000D_AÛ¨áAÿê_x0003_AUË{G_x0014_*_x000C_AàZ´VÝ_x0003_A½ÞvùÝ_x000B_AÈ)[Î)_x000B_A_x0018_ëP³8ý_x000C_A_x0005_0qªÜ_x000B_A´lçM©£_x000B_AHEtjB&amp;	Aø;=ätß_x000E_AÿØ_x000F_ë_x000E_AYýÉ_x0002__A	Ah_x001E_â_x000D_AYËËÓæÕ_x0003_A&amp;IäÝEü_x0008_AÇ_x001F__x001F_Q_x0002__x0003_­­_x0003_Al_x000B_ÐO.v_x0003_AùÀ_x000D_ß_x0002__x000B_AD=[ú_x0001__x0003_A,Ì_x0003_¹à	AlI»¨+_x000B_Aç_x001B_C´{_x000C_AñFauÛ_x0003_APç¥Ç_x0014_W_x000E_AÄn_x0008_AÅ_x0003_A)m«}i-_x000C_A²è]­U_x000E_AíïaË_x0015__x0003_A"8z_x000E__x0018__x000B_A¦'TI_x0002_l	A¯DóÚä_x0008_A±_x000E_ßt_x0005__x0003_AP"ZÏ_x000B_A=_x0008_³K_x000F_á_x000C_AhU([_x0005_­_x0003_AVÙ_x000B_Eö\_x000B_AôïßÕA_x000D_AÔô(W¹_x000B_Aâ~%v[_x0003_AÝmÉ&gt;Ò$_x0003_A/½rW_x000F_A1KPÇµ_x000B_A@­÷_x0004_«L_x000D_AOR_x0011__x0013__x000D_A_x000F_øIáÀ_x0003_AÞ8, ^¢_x000F_A6_x000D_â_x001D__x0013__x000B_A_x0001__x0005_U¢Ûv_x000B_A¦[5ÒÊ?_x000B_AÆÖ«·_x0015__x0005_A_x0018_I_x0014_ë	A,(&amp;Ó¥)_x000C_AL¨ ñ	A[È_x0008_Tþ_x000B_A|Tó+©x_x000E_Aé_x001F__x0002_Ø_x0005_A&lt;a¬ü_x000C_A"pÜ_x0012__x000E_AóÞ5¥ÙE_x0005_AÐ8Ø_x001D_C_x000B_AÕm-Ä)&gt;_x0005_A»H ì¹û_x000B_AÛl{Z£	A!Ùöcj_x000B_Alåð_x000B_Ay±_x0003_þA_x001F__x000D_A£_x000E_DdT»_x0005_A@èE_x0007_Èê_x000C_A)¯Åe=_x0005_A2(¡_x000F_{_x000B_Aûq¶fÓ_x000E_A_x0011_d¼Êµ_x000D_Aö´ø ³_x000B_AÆ_x001C_´_x0004_ç­	A8/ù}W_x0005_Aä}äèO_x000E__x000B_A:_x0011_'s_x000D_A£Pe!_x0015_&gt;_x000D_Aºã1¯_x0001__x0005_0ë_x000C_A¹3´~ä_x0005_AÀSÊPY_x000E_Að@ý´àð_x0005_A_;Xùs_x0014__x000B_AXÝn_x0014_2_x000C_AßH_x0005_ào_x000B_Aë_x0002_AKI_x000B_Aò&amp;_x0016_©TË_x0005_A¢ÆñT½Ç_x000C_Ai_x0008_Ùy6_x000D_AzH_x0001_ì_x000D_AëlÙÉj_x0005_A_x0003__x0004_ò¹O9_x000C_A»©í®b_x0005_A)ÄÏXÈ,_x000B_A=åP½	Ó	A_SØm_x000B_A_x001F_-_x000D__x001A_Â0_x000C_Ak_x0010_w"r2_x000E_A_x0002_K¥Ü_x001B__x000C_AÜEÒ_x000B__x000C_AòxÞä¬_x000B_AÞ!®P×_x000D_AeÜµÌdù_x0005_A=^È$z}_x000D_A_x0004_)Q_x0017_^¤_x000D_AÌ_x0004_/P_x000D_AE¤¥" Æ_x0008_A|?°_x0012__x0005_A!¦NVd	AêAïfÝ_x0011__x000B_A_x0002__x0008__x001B_³ñÊ_x000F_q_x000C_A{_x0005_~ F_x0008_A¦¥¹Ú¥}_x000D_A5_x001F_»_x0007_üç_x000C_A_x001E_W_x001D_i_x000C_A3_x0012_è¼Õ_x000D_A¨ú÷gü_x0008_A³¢_x001E__x001D__x0017__x0008_A_x0004_®&amp;¹Ë3_x000D_AV3_x001A_åÖK_x000B_AFøh_x001F__x000C__x000B_AÑ_@%uj_x000B_A.{óN_x0006__x000F_A_x000E_QH_x001E__x0016_	AqçGuH_x000D_A_x0019_NzÎ_x0017__x000E__x000C_A*D_x001D_mL _x000D_A_x000C_{O_x001F_1¿	AÉm­Õ¾_x0008_A,Ë.ñ¡_x0003__x000D_A_x0001_^o-þs_x000B_AOÛ.³x_x0008_A3c¹zU¡	Aè¤ÎÓ_x000C_A½_x0011_¶_x0017__x000B_AÑ_x000C_«_x0012__x0008_A÷9¯ýpì_x000B_Aæ;_x000C_£_x0008_S_x000B_A¶_x001B_ø²_x000B_A¡jàª_x001B_Ü_x0008_A_x0004_Å@_ý_x0008_Agjt9_x0001__x0005__x0015_Ü_x000B_A3w¤¼©ð_x000B_A×à{å½§_x0005_A(MCò|_x0011_	Aµ÷O`À_x000C_A_x0002_ù4Pp_x000C_A2Ùz_x0005_¾	A_x001C_ÕûÂµ_x000B_A$£{Z_x0005_ATþY	_x0001__x0005_As_x001C_Èu_x0001_¯_x000E_A!x_x0016__x0006_¯K_x000D_ABJ³_x0007_ÎÕ_x000B_A&gt;\_x0010_À_x000C_A×_x001A_÷[w__x000B_AÜ_x0004_ÞÙ_x000B_A_x0011_®[Ö¿_x000B_AÚÛnD64_x000C_A_x0003_D	_x0001_b_x000C_Aîª_x0014_&amp;Åï_x000C_AþÏjÛ¬_x000D_Au_x0012_ÝµÍ_x000D_A&gt;ÜÇ_x0005_X_x000C_A_x000C_Di{ô_x0005_AõdnÛ¦_x000B_As$_x0002__°_x000C_A_x000B_ð}wñ*_x000C_A?Ø.À¢_x000B_A©`o_x001D__x000C_Aá¬1_x001E_¿_x0005_AòK_x001C_at_x000C_A3x_x000F__x0008_¥6_x000C_A_x0001__x0010_g7_x0007_iÆ9_x000E_A_x0019_ÖîPB_x0010_AZî]åê¢	AK_x0001__x0016__x0002_ê_x0008_Aþ(àJ_x000D_A_x0014_þù±_x000D_A­1²âØ_x000B_AÕ¬_x001A_Ù@_x000B_AP(`!9%_x0010_Aºêö_x0006_R_x0002__x000B_A@_x001C_Gz_x0010_A2©Ým_x0017_º	AÛr_x0007_RI_x000B_A_x001B_JßHP_x0010_A&lt;ð&amp;kÇ_x000B_Aú_x0005_2\_x0005__x000D_A*_x000F_qó 	A{_x0006_u^ð_x0010_A´Ö_x000B_áO@_x000D_A¤¨^­à	A_x001D_BùÌ=J_x000C_A_x0004_Ñë_x0015_4_x000B_AæÇUmN&amp;_x000D_A²_x001A_YÜ_x0011__x0010_A _x0012_3Û1_x000B_A_x000C_74ä_x000B_AþzN_x000B_Aè_x0010_ ë*_x0010_AìórÜ	A_x0003__x001A_½Ç»	AïÎô_x0010_A³f_x0002__x0005__x000F_^X_x000D_A'_x000E_E-½_x000E_A0%kYÕ_x000D_ABdÔï_x0003_ _x000D_Aí_x000D_û"àÎ	AËlx/F"_x000F_Aº£K¯_x0001__x000B_A8õûôÊ0_x000F_Aþ22;uï_x000D_A](aÓ_x0002_$	A1®_x0015_~Ý_x000F_AKÔÛç_x000D_m_x000B_Az=ùì*J_x000B_AáCÿ¬¨Ò_x000C_A´Æ_x0017__x0013_û_x000D_AÑ_x001B_¢]_x001F__x000D__x000C_A(ÿ/_x000B_AäÅäùÆ_x000F_A·ät¶òÁ	AÓÂE7_x0019_+_x000F_AîïSÐ%(_x000C_AfÌpdO^	ABìm÷z_x000D_A_x0004__x0006__x0003__x000B_Av²_x0011_¢_x0002__x000D_Añbq},_x000C_Aäs}3	AC«÷_x001C__x000F_AMí]È¼ü_x000C_A_x0007_¨_x0002_X+;_x000E_AØí§_x0003__x0005__x000D_Atµ_x0008_£ñ_x000B_A_x0002__x0003_(ØS&gt;_x000B_Aù5ïdÞø	Aã®!qä_x000F__x000B_AÇ_x0007_pÌ_x0014_:_x000E_AJ´+B_x000D_A_x0018_íL_x0005_§_x000C_AlBïå_x000C_A_x0001_¥&gt;o_x000D_AdUQé ã	Aç_x0001_l_x0010_H_x000C_A¶ûKåT_x0017__x000C_ArÚ2y_x0005_g_x0003_AOò«ê7­_x000B_A_x0008_U»SLd_x000C_A_x001A_w§G-_x000C_AÖì+Ô³h_x000D_A"klò_x000C_Aäñ}÷ýZ_x000D_A_x000F_Ó²¦É_x000B_AÇ«Q¬j_x000C_A	Á~)ä_x000D_A¬¼fQ¢_x000D_AëÎ_x000F__x0011_ä¶_x0003_AË}eÂ_x0018__x000D_A'_x000C_EV_x0011__x0003_A	=¶z_x0001_f_x0003_AvÆ¶@6_x0003_AïfÔ%j_x000B_AXh\=«3_x000C_A÷[ò0_x000C_A]+&lt;ü_x000C_Aà_x0013_b_x000D__x0001__x0002__x001E_â_x000B_A÷_x001D_ñ+ó	AxFû|Í_x000C_A_x0016_àwûÁÌ_x000C_A6nýM_x001D_F_x000E_A_x0008_å3¨óí_x000C_AÑ®4!m_x000C_A_x0001_ÖYf%¥_x000D_A·_x0016_ë[P_x0004__x000C_AT"xFm&amp;_x000B_Aÿ_x0003_¦9_x000E_&gt;_x000B_A_x0017_5Ú_x001B__x000B_ã_x000B_AÊ_x000E_l_x000B_AîÓßª_x0004__x000C_A¬hÜJ¥T	AD½/kWÑ_x000C_A\(²_x0006_:_x001F__x000C_Aâ0ß}	A¸]°³_x000C_Aè´Ï_x0011_©_x000B_AÿCÎ¢_x0005__x000C_AÛEâ"µE	A[5_x0011_Ü¬ _x000B_A)yG!Ä_x0002_AÎáHmµ_x000B_AWN_x0015_æ=m_x0002_AQ*	É_x000B_AýÜsª_x000C_A¶îeãø _x000C_A²À_x001E_Þ+_x000C_Añ_x001E_!jæ_x000B_AILÈ²_x0010_ù_x0002_A_x0007__x0011_\}ívé[_x0011_A(lØ/yó_x0008_AÈÅmÊ _x000B_Aæz_x0019_À¡ª_x0011_A_x0004_lJ ø_x000D_A¾ñ5_x000F__x000C_AdºE._x0006__x000B_A]¤M|XN	Aó_x0010__x0012_Ì_x000E__x000E_A_x001A_&lt;ìÀ_x000E_A,x_x000C__x001F_e_x0011_A__x0008_K_x000B_A»êÉ_x0011_S?_x000D_A~áLOUY	A¤7KuÎÁ_x000B_A´L#è²_x0001__x0011_AÚ¨__x0002_ h_x000C_A²_x000B_&amp;d(._x0011_A6U¤ô4_x000E_A¸ $îdv	A_x0005_iº/0_x0011_AX&lt;A¶_x001E__x000C_A$T|ØRF_x000C_An(ârø_x000B_A,.³Ü è	A¬ÿ¸R_x000C_ACI_x0001_Ï_x000E__x0018__x000C_A°ë;ÿU	_x000B_A_x0003_.ê2Tí_x000B_Aø Iî;¸_x000B_A¬_x0005_c_x000D_ö_x0011_A·_x001C__x0001__x0003__x000C_APk©Ò_x000B_AaÆóWW¶	A~cÍz_x001B__x000C_AjØÍ}ÎØ_x0003_A7_x0014_¼_x0012_Óç_x000C_A­ÚÕKaM_x000C_AE½ÀÇ}_x0017__x000C_A(çTq_x000C_AQ|í_x0012__x000D_AÎ_x0005_-û_x000B_A#ä©_x0019_aú_x0003_Aãaú_x001F_°	Aû%Ýv_x000B_A|[­_x0002_i´_x000B_A\±_x000E_H d_x000D_A÷*¼&lt;_x000C_A_x0016_Ñ~_x0015_¬_x0008__x000B_Aòq{q'h_x0003_AAAnCZß_x000B_A_x0006_ûëp_x000B_AÈ AúÁ_x000B_A¢;¢c·z_x000C_A	j_x000C_TM_x000E__x0003_ArµpÙU_x000C_AÀVA_x000C_-¯_x000D_AWSÎö%ø	AÛ&lt;­¥z_x000E_A(	ûÚ»È_x0003_A_x0018_0ý¶Ð¨_x000B_AÉzC°á_x0008_AZ_x0010_Ý»_x0017__x0003_A_x0001__x0003__x000D_ ñ_x0003_A&lt;ÿ$	Ú_x000C_A_x0018_µ¾À-_x000D_Aaù_x0011_µ$_x000B_Ao_x000C_Al$_x0001_­ c	AMý1/}_x0003_AÒ_x0002__x0006_£_x0019__x000C_Ay_x0002_1_x0011_*	AvÙº;_x000C_A-Rê_x0002_KF_x000D_A²_x0001_-}i^_x000E_A_x001B_ÞlFÔ_x0003_AºP£ÞÔ_x0008_AÄÆ×VfW_x000C_A_\_x001D__x0017__x000E_A_x0010_ö3÷QÖ_x000C_A\Ð_x000F__x001D_)_x000B_AVj`et_x000C_AqT^0×µ_x000E_AÝº_x0018_2Ì_x000B_AþbÅé/9_x000C_As0%Í|_x000D_A=¦Ãt¶_x000B_AôÝ_x0004_8¨_x000C_A_x0017_5F÷n²_x000B_Aô«¯Å_x0018__x000D_AÎ?{-C½	A_x001B__x0017_^_x0019_ó_x000B_Aô³$&lt;Hz_x000C_Am¼AÀéÍ_x000B_A_x0010_&amp;Î¤_x0001__x0003_u_x0006__x000D_A¬ _x0006_mwr_x000C_A¾_x0014_äºü5_x000D_AÀB÷dJ!_x0003_ATêQXÂZ	A~¿Ø³	A$ð+ïýÎ_x000D_Aæ_x0016_=,±_x000C_A_x0005_Xv·#²_x0003_A_x0014_5Åm_x000D__x0013__x000B_A{?'Å`Ù_x0003_A_x001A_?ï t»_x0003_Aw_x001E_¦TÞ3_x000C_A6¢|2³_x000C_Af!Ü_x0011_1_x0019__x000D_AÈú!Û_x000D_AXÃ9'_x0003_]_x000F_A]á¬_x001C_Fµ_x000B_A1èHÅÀ_x000D_A_x000C_Ô.Ín_x0003_ASïp®_x0011__x000E_Ago­BÇd_x000B_AT6Ó(_x000C_AÈ0&gt;à_x000C_Ap?ÏÀZ_x000E_A_x0007_-Ý_x000D__x0003_AG×_ÖP_x000E_	AµÂD¦ùû_x000C_A¦{YÏ	AÁÝZ_x000B_AØ_x000D_	¦_x000B_AÓ_x0002_È¯¦¿_x000B_A_x0003__x0005_`_x000D_Á»Ç;_x0005_A_x000E_Á)¦=_x001B__x000B_A_x0002__N_x0005_a_x0005_AûÏÇ|_x000C_ALºµ_x0004_	A³o|e_x000B_Ap¨þ_x0004_0_x000B_A	_x0006_ð3_x000B_A(¯ím_x0005_A_x0008_nÔ_x0001__x000B_Ai(òY¯_x0005_AyJÐÁ_x000B_AT¡¤°cj_x000D_A_x0011_ÙôSê_x0017__x0005_Awl÷¨Y_x000B_AlÖáõ_x000D_A-\ì*¶-	Aä6lp_x0013_ç_x0005_AßÖ×¢JÕ	Aì_x0012_êê_x0005_A®³_x0004_i¡_x000D_AxR[á_x0005_AO_x0003__x0010_ªù_x000B_AMúýþZ_x000B_A¶ç_&lt;ªU_x000D_A_x0016_H\N­¬	AÞÐ!=Ù	A_x0013_×Ý×ø_x0005_AzÌóP_x000D_A_x0004_Ö¬Yw_x001C__x0005_A	#G¿õÒ_x0005_A?È_x000E_­_x0001__x0002_.§_x0002_A`£Ä(¯ë_x000C_A¢Õ¤D_x0018_R_x000C_AØ_x0002_ûë·_x000C_AØ´M_x0002__x000B_A±3³½»ã_x000B_A@?_x001E_&gt;ð_x000B_A÷¤Á.þ_x000B_AÈ~ié§Ï_x0002_Aôº_wU_x0002_A_¶}¾_x000C_A_x000D_ºÔ]	AÉï¨¿Ù_x0011__x000C_AË¿Ë,ç_x000B_Ad5gXL_x000C_A©ÜÀá|:_x000C_A_x001E_ùÐâô_x000C_A_x0008_ßt¨ê¶_x000D_AaDÏF¼_x0008_Aõÿ8%à 	Aº;ÑËK_x000E_A_x0004_?²méd_x000F_A7Õoìá	A_x001C_°_x0018_o_x0016__x000D_A!Jøz_x001D__x000E_A²]8ä_x000C_AÔª¨Ú]Å_x000B_A¾_x000B__x0018_KõÎ_x0002_A!_x0004_Õw_x0002_A_x000D_åïPA	A§Ãf=³_x0002_AÜUæ¦	A_x0001__x0004__x0010_óò_R_x000B_AÁ§!¸ò_x0004_AH_x000D_ù5Y_x0018__x000C_Aó_x0016_×_x0014__x0017__x000B_A-_x0003_&gt;»øR_x0004_A&gt;Â_x001A_5_x000D_k	Aø¥·/±_x000B_A¬#/V_x000B_A_x001E__x0013_g«¹_x000D_AÏ_x0011_AÎ_x0002__x000B__x000B_A{ç»;±_x0001__x000B_A2\0Ù	Apá_x0002__x000E_AF[NosË_x0008_A_ýÁ×â[_x000B_A_x0007_ó_x0011_¨_x0004_AÐHôÝ©^_x0004_A!æ]_x0011_:b_x000F_A_x001D_c._x0008__x000E_AXá@]~k_x000B_A*=þ·_x000E_Ah_x000F_ö^_x001C_Í_x000C_A·br_x001F__x000F_ô_x0004_Aá_x0017__x001D_5	Aãþ_x000D_*_x000C_AîýüòîE_x000B_A_x001D_·~Ò_x0005_Ý_x0004_AÈÝ.¡Ø_x0004_AI_x0015_!¨pm_x0004_A»²úRó_x000B_Aä{ME°¶_x000C_AÇ±p!_x0004__x0005_éû_x000F_AÄkß¨g_x000E_Am	±vêô_x000C_Aæf:8bª_x0005_A@J¬v×_x000D_AD_x000E_¾?_x0005_A_x001A__x0013__x000E_Ö$U_x0005_A²_x0007_ãÌÛ_x000C_ANÚ_x0007_úHþ_x0005_AXÏ_x000D_mð_x000C_A_x000B_²6Å]?	A7ØÂ7_x0019_¬_x000B_A(Õ¯ËP_x000B_A¿ té_x0003__x000D_Aó3-³Ú_x0005_A_x0001_©©Õ7ê_x000B_A¾¤][_x000D__x0005_A¨Æ»}_x000C__x0014__x000C_Aÿ¦_x0002_ÌE_x000C_ApsIÁUV_x000D_Aê_x0010_c­ËU_x0005_A_x0017__x0004_áç_x000B_ABØ»G_x0005_A/_îX_x0014__x000C_A_x0016_° u_x000E_AKÑ_îé_x0005_A(©¤Ðâ_x0008_A=Â]º_x001B_Q_x000C_Aý}_x0018_×tæ	Aÿ#ºä,_x000E_AQ._x0019_N(_x000C__x0005_Ap¼	Q_x001D__x000D_A_x0002__x0004_5»E_x0007_~_x000B_A¨}Æ0³_x001F__x000C_AtÂïþ'_x000B_AÓ0ù_x0014_¾_x000B_A_x0005_YÈ5(_x000B_A_x0012_32Pß_x0004_AÑp_x0008_8%'_x000D_A_x000E_:;_x0003_Wt_x000D_A°íÙ_x0014_YE_x0004_A£_x0001_ÖÉ,#_x000D_A#è_x001A__x0004__x0004__x000B_A§T:ót²_x000C_AxT_x0010_ÿ=T_x0004_Abv_x000C_æà_x0008_AiDçl·_x0004_A_x0004_"_x001A_|F	A_x000C_;xP_x0004_A«Ôú_x001A_º×_x000D_Aô.=´_x0005__x000D_A+_x001B_§LÕ	A_x000E_6MO&gt;½_x000B_AùÂðþ]o_x0004_Aø¸»&lt;,_x000B_AP_x0003_µD_x0018_¡_x000D_Að¹2&lt;º_x000B_Aò7_x000E_7R_x000C_A¥õM;B_x000C_A^fÙvRF_x000E_AQ:ÍÞ~_x000C_AÜe)HIç_x000D_A_x0007_bÈBXë_x000B_AÊb_x0013__x0002__x0003_P1_x000D_Aï#­²g_x000C_AO²Y_x001B_Æ_x000B_A3öÇs_x000C__x000B_ATdévh	A_x0001_üYwÛñ_x000E_A@f7ä_x000D_AytºÛË_x000B_AU_x000D_|_x0010__x000B_A _x0004_Q÷_x0003_AZ(CÎ_x001B__x000E_A_x000D_ße_x0015__x000B_AJ&gt;l_x0003_AÊm_x000C_L]_x000B_A[²&gt;Ýè	AÈäèmã_x000D_AóÇ_x0002_"Iv	AË)}o²_x0003__x0003_A"æ+å-_x000B_AòF4A_x000B__x0003_A]Jð¹?7_x000B_A6C¹?èá_x000B_A)ße2¤_x000C_A^_x0006_mþ×	Aî`mO	_x000B_ARq¨Fà_x0003_Agÿ_x001D__x000F_-¢	A((ô_x001C_#_x000B_A_x0003_0¢\àS	A_x0006__x0019_XÿW_x000B_AÖÓzÞ&gt;_x000C_A_x0017_ð´_x001C_ýû_x000B_A_x0002__x0003_k_x001C_Ñcm_x000E_AZó8_x000F_Óà_x000D_AiT_x0008_k³	Azm_x0010__x0003_A_x000B_ÏlT_Å	A_x001C__x0011_¹_x0002_`_x000B_A`_x0001_×ÂP_x000C_AE_x0019_Þ9_x000B_A_x0007_D"_x0001_Z_x0003_A\_x0015_êñ_x000C_A_x0006_'_x001B_´½®_x000E_AE·pÞ_x001E_Ã_x0008_A_x0015_40_x001F_½_x0003_AäÍZÐ_x0003_A,õ{ô_x0002__x000B_A*m¨ýpÑ_x0003_AØn_x000F_Ô¯	A_è§Cy_x000C_AÖÉgÞ_x000D_AsÃ½Iïe	A· 8^_x000D_A= 4_x000B_A_x0018_Åí_x000E_ó_x000C_A£­_x0018_kü_x000D_A§&gt;rh3_x000B_Alë*0_x001F__x000B_As»­Ã\^_x0003_A°bmVµ_x0003_A»­+_x001F_ß_x0003_	A+7¶~ûú_x000C_A·kÃ©Cö_x000B_A-_x0019__x0001__x0002_é_x0008_A_x0013_zn¦³Û_x000C_Ai=_x0002__x0002_8_x000B_AÛ_x000D_^ø_x0008_Ay¡ÌÙ_x000B_AºòQÛÈè_x0002_AÐ_x0006_'D­_x0002_A½,Æqî_x000B_AnNa_x0002_^_x000F_AS0â&amp;¯_x000C_A°mÑôN._x000D_AnÉ:kNÚ_x0002_A_x001C__x001B_t»_x000B_A§qo:_x0002_A®³fmÏ_x000B_A	aÛ_x001C__x000D_AcNbü_x0010_×	A_x0018_©_x0006_Âb_x0002_A¥Â4åøÑ_x0008_Aä_x001C_0CË_x0014__x000C_A´;ÞDçþ_x0008_A;òE¥_x000D_Aü_x001A_,(Ó_x000B_AåÁ&gt;_x001D_f_x000E_AæÿÉT}	Ax_x0006_w6wS_x000C_Aö³åqÂe_x000D_A²Ý­-*_x000D_A¤ÚÁ«o=_x000E_A¿_x0005_A_x0002_A2QT_x0013_z&gt;_x0002_AÉ(Zb@_x000B_A_x0001__x0005_DÙ_x0012_FCø_x000D_A³Ú_x0016_Â?_x000B_AA_x0004_/'_x0002_¼_x0005_A~_x000E_è|6_x000C_A×î2yP×_x000B_A/æÛñ_x0008_A_x0012_ó¥zW_x000D_AÈ:ÁBÌß_x000B_A'ºXtÆJ_x000C_A«í|n$_x0005_A_x000C__*Z_x001A__x000D_Aìu_x0011_._x000E_AÀÀÏ¢	,_x0005_A%¹ß0@	A_x0003_Ç_x001E_ù_x000C_Aâ*_x0015__x000C_A×ºw¯È}_x0005_AØhk^õ¶	AF_x0007_p_x0005_A_x001F_°àÁ÷_x000B_AåØÇý¶y_x0005_A§h? _x000C_ArV¨h5^_x000C_A[SRð_x000E_A¦K)Tù_x000C_A_x000F_F§ÅÛ_x0005_A5Ð{Ä_x000E_Ap9¿y&amp;Ñ_x0005_ALcnrØ_x000B_A$T$ï_x000B_A¸ìeÊ}_x000C_AuVOË_x0004__x0005_ÕQ_x0005_AÔ&amp;3_x0012__x0012__x000F_A8¤¥¶4_x001B__x000E_A(_x0015_Î_x000E__x001B_Z_x000D_AB_x000F_¶m#	AÂÀëj_x000B_A¹_x0002_¼ô}_x000B_AFØÔ¼â_x000D_AOI®ÙJ_x0005_A6Ê÷¸d_x000B_Aò¥*`¡_x0005_A:é¸ Úa_x000C_AV%Êð_x0017_ä_x0005_AFì&amp;ò¡N_x000E_AH¶RÅ^_x000C_AÁ¾Es_x000B_AB)ÇÔG_x001E__x000B_AÄxï_x000F_ë	A2yP	A/S°Â_x000D__x000E_AQeýþ?K_x000B_A°à_x0003_aý	AK800éõ_x000E_AÄ!h__x001B_þ	AaVq9¼Ø_x000B_AÈßÊ¼	A0_x0004_Ûha¤_x0005_A&gt;_x0010_s}í7_x000C_Aà¡Ò;Â_x000C_A_x0001_bwv_x000B__x0005_Aá_x0005__x001B_õ`_x000B_AaË5å_x0005_A_x0001__x0003_C´¶hï_x0017__x000D_A_x0015_fÑê=¢_x000B_AVJrñdK_x000D_AØ&amp;bÛ_x0014__x0003_ANaüé_x0003_AÚrst\_x0003_A_x0001_JÉ«_x000D_AûI×9_x001C__x000D_AÛÂëî_x000D_Aõ dm_x000B_AóÓ_x0011_©èë_x0008_Aê&gt;Ð_x0002_z&lt;_x000C_A_x000D_Ê¢_x0005__x0003_A_x0008_ø_x0013_E_x000B_Ans.áµ_x0003_Añ½ªgÕ_x000B_AëËD7·_x000F_AÖK&gt;Q_x000C_A.ÀQ	APªk_x0017_»_x000C_AVÍsÏ_x0003_9_x000B_A«lÁ_x0006_øß_x000D_A ïÂ_x000C__x000E_AoÈ_x001E_õF_x0003_A?þ-SÔê_x0003_A_x0001_EG¨Ät_x000C_A_x0013_É+N¦_x000C_Ao_x000F__x0002_W	ADÛÊDu_x000C_AwIÚ_x0017_0_x000D_Aç/__x0013__x0010__x000D_AW`Èä_x0001__x0002_s_x000E_Aé6_x000D_x¿_x0008_AJü¨©ÂÝ	A&lt;Þ=á¾+_x0002_Ayä_x0014__x000D_Af°_x001C__x001E__x000C_AÖÓß_x001F_2ñ_x000D_AÕÔóÃ'f_x0002_A~HàB&gt;_x0012__x000C_A¼_x0016_½_x000C_A*Vx?Òr_x0002_Aü*ÀVÒ_x000E__x000D_Aüwùº¼´	A^ }ç4ß_x000C_A_x0006_!ËNm_x000C_A,uÞY5÷_x000C_A_x000F_ëkw«|_x000B_Aæß¡ªIU_x000B_AÁ3Yí_x000F_«_x0002_A_x0018_@_x0001_T_x0013_	AÓ3ã+÷_x000D_AçR]8ñ\_x000D_A_x0006_ñoèá__x000D_A@'­t`é_x0002_Aàµr·z_x0002_AìlM[ù	AÂSè_x0006__x0007__x0007__x0002_Ax©S'JÓ_x000C_AD&gt;~o_x000C_A_x0013_P_x001D_¶	A_x0010_ê/_x0005_Ó_x0015_	Aíeù_x001C__x000B__x000B_A_x0002__x0004_Ù­­WGV_x0004_A¾í« ¥;_x000D_AEe_x001A_ym_x000B_A\Hðï4	AYSq_x001A_Ä_x000B_A_x0014_s_x0001_&lt;5=_x000B_A_x000E_8Q_x0013_»_x000B_AÓÇ0ò	_x001A__x0004_AOú4_x0003__x000B_A£J~hÁ_x0004_A_x0010__x000D_mÙrÅ_x000C_AîY1¶¯Æ_x0004_A_x0013_¨äÊ§/_x0004_AÍ_x000E_Ðí_x0004_AÓþÄÔ_x0019_¨_x0004_A1¯_x000D_AVì_x001D_+_x000E_A¯8_x0004_à_x0004_As?E{_x000D_Aã"Õ_x001C_X_x0019__x000D_AwÜ1 _x0017_4_x0004_A_x001D_x_x0011_I®&lt;	Aú¢°³·_x000B_A0Û_x0012_À_x0004_AFvÞã+_x000C_Aöä7üÒU	A­_x0008_sf_x000F_Amy_x000F_Ó_x000D_	A~Æÿ«_x000E_A¦.ëÌó _x0004_A4ÎGÈX_x0004_A.Ì_x0002__x0002__x0003_&amp;º_x0003_A_x0019__x0017_£_x001B_q_x0003_A__x000F_~Äd_x000C_A¼vL9i_x000B_A9]_x000F_ÍÔ_x0016__x0003_AkÀã_«_x0019_	AA±èòÅÓ_x0003_A_j_x0001_íÝH_x0003_A_x0001_ãX_x0003_Av_x000E_ üºZ_x000D_Af_x001C_ü_x000D_AWÖÁS$º_x000B_A6®òd_x0017__x0003_A&gt;þéyâp	Aé_x0013_àß¹N_x000C_A8 òµF9_x000B_A"îF&amp;~#_x0003_AVT×¤ò_x0003_Al@·RêJ_x000D_A_x0015_¼ÿ]]_x0003_AQ_x0019_gé_x000B_î	AÛçð_x001C_Za_x000C_A@¤ïa@_x000B_AþÂKDs_x000B_Aõâ°`5_x000D_A¢Àæ²íR_x000C_AQ%#aG_x000B_Adhõ_x0016_¢_x0003_AÐ«&lt;C_x000C_A¾Zdep²_x0008_Aþ_x000D_k¨ý_x0003_Aýüç£	A_x0001__x0003_qS´È¾Ý_x000E_A1_x001B__x001C_Ä	Aô_x0014_Î²_x000B_A_x0019_±_x0008_d_x001B_y_x000B_A_x000F_RtPv_x0003_AÝý$¤5_x0017__x000B_AÿD¢¡	ApÆ^ÈàÎ_x000B_AÖãëD_x0016__x000B_AÌ_x0008_KÇWD_x000F_A¨JBãÉ_x0010__x000B_AÒ_x000E_È_x0013_}ý_x000B_A^L'_x000B_A²\æ,à	A\l©«5_x000E_A Éô_x001D_¡"_x000C_A	ÀLio¦_x000D_A&amp;¢.0_x0019_	A_x0007_EêìN_x000C_A_x001E__x0001_¼T¶â_x0003_A_x001D_ B_x000C_¾O_x0003_A_x0001_§9b¦_x000C_A¹¸§_x000D__x000B_L_x000E_A_x000E_0qvxº_x000E_A¸×zÚx	A_x0014_0'Ü_x0001__x000C_A÷zµd\1_x0003_Aþ§©_x0007_{Z_x000C_A¶×f¶X_x000E_A6à©g²è_x0003_AYO÷]Ù_x000B_A_x0002__x0018_i_x0003__x0005__x0007__x001A__x0007_Aâªh×_x000D_AØèÿ¸c_x000D_Aü¸õyÎé_x000C_A ÷¿ G½_x000D_A_x0006_&lt;_x000C_ñ_x0013__x0007_A¶k_x0013_þ^_x0007_AV¢ñ."£_x000C_A_x0004_ÚÖ³ë_x0007_A}PwÐEG_x000B_A1ÄÂßg_x0007_A:Ü_x0010__x0003_æ¸	Ai+lÌÂ_x0007_A÷}#öè_x000D_AÛÔ&lt;_x0018_rr	A¢¢Ì_x001B_å_x0007_AÅqd©á_x0001__x000E_AîÎö@_x000E_ATF§¡O_x000B_AL¸_x0010__x000F_ÉÂ_x0007_AfC[e¯æ_x0007_A_x0003_&lt;z'·L	AuÂÚ_x0018_àQ_x000B_A¾½Î£_x0007_AÒÀ!°Ú_x000D_Ax©$¼GQ	A¯Áo£&lt;_x0007_Ar_x0014_É2Ã¥_x000C_A_x000D_$_x0019_¿ä_x000C_A¼¢_x0002_HÜ_x000B_Aî{_x000B_Sº_x0007_Aq?¥ÛÊ_x0017__x000C_A_x0006__x0008_"Ùl»¡_x0008_A=ä8_x000C_AJ_x001F_!\Ê_x0001__x000C_A¸` &amp;_x000B_A2id¯=t_x0008_Aq_x0007_ÐG_x000B_Ð	A.'Ñ93_x0008_AÒYBÅ«å_x000B_Aù_x001D_Á_x001A_â_x000C_A"lØü_x0011__x000B_A^)-5_x0008_þ_x000D_AC¦[%|x	Aiü¡ _x0008_A_x000D_¿u_x000E_Ax_x000D_´zò_x000B_AË`»0F_x000B_Aç_x000E_Ù_x0010_Ü\_x000C_A_x0017_E´)O	A_x001F_t¦Q_x0007_÷_x0008_A^8_x0002__x0004__x000F_ _x0008_AÍËÒmï._x0008_AW-òÝºV_x000C_AP_x0005_½_x0001_mæ_x0008_AL¡á	Aë_x0007_&gt;g_x000B_A_x001E_!w_x0008_AØLÚÎà_x000C_AT©Û¹ï_x000B_A¥v_x0012_¯_x0019_¿_x000C_A_x000C__x0004_¨_x0001_o_x000C_A¯_x0003_Í_x0004__x000D_A_x001D_!_x0001__x0002__x0015_¤_x000B_A{`Êê8_x000C_A)8_x001D_(¼é_x000C_Aõ~¾d_x0002_A_x0016_ç_x0013_Ú	A¡h¬qn_x0008_AÝÖ	A_x0017_¦ì_x0019_´_x000D_A}Ä÷3_x0002__x000D_A¶î÷_x0019_ÄS_x000B_AÿÒÄ0Ò_x0015__x000C_AT`âP_x001B__x0010__x000D_Am³ÙËþH_x000C_Aî:_x000B_â_x0002_AQÒzùÉp_x000C_A_x0018_R-?_x0011__x0019__x000E_Aän_x001E_4ò	_x000B_Aìº_x001A_q_x0002_A&amp;©á=_x0002_A}µ½&gt;ó	Ax$!ð|_x000B_A¤µF(Ó_x0002_A_x000F_8è_x0019_Y_x000C_Am5òæ_x0018_¼	A9_x001C_¢N/_x000D_AãÝVÆ2_x000B_A!_ô­¨_x000C_A_x0010__x001D_´¤ÜÝ_x000B_A$g_x001C_Ú%r_x0002_A§ÇªMÔ_x000D__x000C_Aü¡éëº¿_x000E_A|&amp;þ_x000E_éd	A_x0002__x0003_÷EôÊ£C_x000B_Aý_x0014_+ìÐ'_x000D_AÀì$[©^_x000B_A±ÁéÂ¦_x000B__x000D_AÃ_x000D_:_x001C_²=_x000C_AV5.Mø_x0003_AÑ_x0014_åø×_x0003_Aæ"®Å_x001A__x0003_A¿£_x0014_+$B_x000B_Aõ¤_x000D_Ræ_x0012__x000B_A!.Ø¶_x0011__x0003_A#ÞGs³_x000C_A¤ÒpÂW_x000C_AHB+ºä_x000B_A¹/Ä	A5_x0001_§_x000F__x000D_!_x0003_AAn_x001C_@ü÷_x000B_A_x0002_MTøãÃ_x0008_A±;_x001D_Q1Ý_x000B_A_x0002_åº  _x000B_AÌ,MË¹0_x0003_Aú3X°a_x0003_AØ²_x0003__x001A_3-_x000D_A6B10ò_x000B_A³ÓjeeË_x000C_Aã_x0019__x0004_Â4	A6_x001D__x001B_»_x000C_AY/P`_x000D_A9­9_x0006_É_x000C_AÞj£	_x001A_Y_x000B_AÿãónÇ_x0003_A·Ø'(_x0001__x0007_Kâ_x000B_AóõxU	Ao´=k_x000C_A_x0001_°^í=@_x000E_AØ#ä´¶ü_x000B_AÃ½Dy_x0007_N_x000D_A²Ð´ºÞ_x0001_	Aá/îc_x000C_AÔmÒ\P_x000D_AN_x0001_"fQ_x000E_A_x0013_ÂgåÕ2_x000B_A_x0002__x0017_~-$_x0007_AÅ¢B_x0010__x000D_A²ö5B _x000C_A~kùBCJ_x0007_APÂ_x001F_	Ì_x0008__x000D_AÒ¡Ý&amp;Ì¨_x0007_A[Ó¿_x001F_Ü_x001C__x000C_AHJà&amp;5_x000B_A_x0006_Ä?z¾²_x0007_AYPR$&lt;D	AÏÜ¢7ä	AëåÂ¸Ã_x0007_AÍ,V+H_x000B_AZ_x001B_ëÝÂÍ_x000C_AâR´,_x0018__x001B__x000D_AjHx_x000E_õ_x000D_A_x0003_õ_x0004_	öÉ_x000B_A8_x0008_Æ$sO_x0007_A_x0005_D"ð_x000B_AKÌÑÀ½Þ_x000C_A±¶©hJ'_x0007_A_x0003__x0004_£O­_x000B_A¿_x0007_y·¨_x0004_Aækè2_x000F_½_x000F_A_x0018_XZ¡¯D_x000D_A¶Ï?_x0019_¯x_x000D_AxÔç`ív	A(B[a3Q_x000D_A­_x0012_àÒx_x000B_A&amp;y4H8«_x0004_AýÖ(nk_x000B_A|½Þ_x0006__x0007_©	AGá¬½&lt;_x000D_AÔæø_x001F_g_x000D_Aüç$	A¸ýÌ_x000D_-_x000C_AnVèßM_x000E_AÃEW_x000B_A9¶à=_x000B_A²¬m_x0007_m	AhA_x0002_Fºu_x000B_A¨3]s%_x000B_A9|m83_x000B_A_x0001__x001E_RÊ]_x000D_AË^_x0014_÷4_x0004_Aì+_x0001__x000D_A0=0X_x0004_AvÞÛä	Aó_x000E_È±¨_x000B_A¼K`_x0004_A£cè_x000B__x000D_A?:ów_x0002__x000E_Aç_x0017_V_x0003__x0004_=Â_x000C_A/câ*Ô_x0004_AÌc_x0015__x001B_õ'_x000B_A}©~8_x0005_ÿ_x000B_A _x0005__x001C_kð_x001F__x000B_A_x0001_h_x000C__x0012_6_x000B_A	Õ_x0003__x000B__x0018_Ö_x000C_Aê])TÎ_x0002_	A;÷RÑ¹ü_x000D_A`_x000B_Cìß_x000B_Aü¥`y1Y_x0004_A»0QF{á_x000B_A _x0001_2_x0017_Þ¥_x000B_A.§v¸n_x000D_A&lt;2áóÞ\_x000E_A¡HPT _x000D_A©_x0004__x0019_^-´_x000B_A_x0016_÷R_x000F_I_x000E_A:_x0008_ÞG-¹_x0004_A:{_x0016_ór_x001E__x000C_A _x0003_&gt;òã_x000B_Az=;Õ1_x000C_ASyÌ·|	AÉ­_x001E_öPÐ_x0004_AÐ_x000D_6$¶H_x0004_AÈ3H{ü_x000B_A+õ_x000B_aþ§_x000D_Aì&gt; H'_x000E__x000C_AâäC_x000C_Ð¤_x000D_Aãss_x0004_A{	çÖ_x000B_AÚõ/Æa_x000B_A_x0001__x0004_f6Gx¡_x000B_Ah¿_x001D_Å¥2_x000C_AÙ²ñ_x0004__x000D_A2[_x0019_+_x000D_A+Ììð&lt;_x000C_At_x0003__x0001_Ò_x0007__x000B_AOv8nÊ	AÔù&amp;_x0001_Ô_x0004_A-1²[FÍ_x0004_AÎ_x001C_ÔT¬Q_x000D_A_x0014_AP_x0017_ê_x000E_A&gt;åê_x0018_À_x000D_A_x0014_¡_x0001_k¹¨_x000D_AÊ&lt;_x0008_v_x000B__x0015__x000B_AàÁC&amp;ç_x000B_Aºa#ô:t_x000F_Ax0_x0018_Ï	8_x0004_A2¡_x0018__x0013_¸&amp;_x000B_A°/\_x000B_Ar ¡ø&amp;_x000D_AXqQ³Ò_x0004_A(^üñÅ&lt;_x000B_A°!é"6Ó_x000B_A¦Uø_x000B_ï_x0004_A³z]È(	ATT7í'z	A_x001C_Ã]_x0002_w_x000C_Aè?ç_x001F_·½_x000C_A@&gt;_x001E__x0017_Væ_x0008_A&amp;_x0019_º/ñ_x000B_Aâ¿Â¤4R_x000E_Af¦_x000D_}_x0002__x0003__x000B_6_x000B_AÌLï|_x000E_Aô§_x0012_NÓ"_x000B_A_x0002_Q4_x0001_E'_x000B_A$¤"	¥_x000B_A`õm_x0007__x000C_A­*®¾p_x0003_A°7`_x0002_§4_x000C_A/_x000E_î²Ul_x000F_AÛY×|©_x001A__x000E_AÞPO²_x000C_AÇëçOfâ_x0003_A_x001B_:¾þñ_x001E__x0003_AdIû_x001E_]Ó_x000D_A$×ªè	_x000F_A:×ìO_x000D_AQw´_x000F_ý_x000D_Aé_x001F_&gt;KK_x0003_A_x001A_õK?Ñ_x000B_AÿJð¹Õ_x000C_A_x0014_*ÒG_x000E_AáôÁÕÂ_x000B_AÚ=­_x0003_An®òy§$_x000D_AN_x0004_ñÿ_x0008_A¾Á_x001F_;&amp;_x000E_ATq_x0002_±í_x000D_Aâ`f_x001C__x0015_X_x000D_A_x0008_ñãNO_x000B_A_x0001_/r¤¢	A3ù_x001C_f_x0014_÷_x000C_A¨ÇÝ7ÃÌ_x000D_A_x0002__x0004_Ûò_x0003_/È_x000C_A®l_x001E_V_x000C_AÆ6rm#í_x000C_Aqc©1_x0004_A(_x0016_¦_x001F__x0015_E_x000C_A®úhß3_x0004_AvEAx0_x000D_Ax_x001E_n_x0004_5_x0006__x000D_A_x000C_Âáè¦_x0004_Aÿô_x000C__x001F_ú	_x000B_AtÎ½!@b_x0004_Arl4 Á 	AIµ¾@	AWÇx¢÷á_x0004_A&lt;_x001C_Dµ7_x000E_Agüm_x0005__x000C_ALfÀÃ_x0004_A»¥â¶_x0003_¦_x0004_AÚ®W4ðÝ_x000D_AªÓg«Ë_x0004_A_x000B_u» BÞ_x0004_AùgÖLl$_x000C_A:&amp;­_x0015_åÒ_x0004_AÈ°ïd±~	AÈk6÷ñú	AÓ_x000B_Â0 _x000B_AX&lt;g_x0001_þÙ_x000B_A­¸î[_x0015__x0004_A_x0017_S_x0018_ô i_x000B_AP0«`8_x0004_Aêª³|_x000C_A_x0019_¡-c_x0001__x0002__¢_x000C_Al'Î¦Õ_x0002_A_x0007_ð_x001C_¹9_x0002_A Þ_x0005__x001B_5×_x0002_A_x001E_4ðÜç_x000B_An_x0015_$Tñ_x0002_A|©_x000F_x_x0002_A_x000B_P»_x0018__x000C_AKqxd_x0018_u	Ams®V_x0002_AùÏ±s_x0010_é_x0002_A`Ù_x000B_Ú®_x000C_A&gt;igG¶°_x0002_Aô}d#¥_x0002_A%êQ÷J_x000B_A2w3úÊ_x000E_AGJHõk_x0014_	AV7eK²_x0011__x000B_A²ÌõÐ»m_x000C_A¢Ýr_x0002_ÕG_x000B_AB\:c_x000B_A(&gt;_x0007_]_x0016__x000C_AÅ¨:Ëm=_x000C_A_x0012_®8_x000D_A_x0001_óå6ñÖ_x000B_Au?çn_x001B__x0002_A_x000D_£&gt;·_x000F__x000B_AäÌ¨+Ì_x000C__x000D_AäÅ'~ªp_x000B_AÏ_x0005_Ó^½_x000B_AÙ_x0004__x001D_j_x0010__x000C_A_x0014_ÆëëCß_x000D_A_x0002__x0003_wqxÒq	AWc.¸å_x0003_Aá'Á@ÿÑ_x000B_Aæ(Óû´#_x000B_AäóÈÚù_x000C_AÍ56_x001C_f_x000B_A_x001C_{£ü_x0016__x000B_A¸#XkN_x0018__x000B_A_x001C_Ø#àâ_x000D_ATâÍâ_x000E_A'_x001A_~ro¨_x000B_A!yÈ_x0013_á	AnOc¼¥C_x0003_A?ÞSÅ_x000F_¯_x000C_A1G³ºÈ_x0003_Al¥_x0018_iF_x000C_A_x0013_~s6;þ_x000C_AXf÷_x0012_G_x000C_AòM_x0014_Úâ×_x000B_Aÿ_x000B__x000E_Ò_x0003_AoF(_x0011_ò_x0003_ABÔ¡_x0004__x000E_A_x001B_f_x000C_ä³_x0014__x000B_AêÁ¢cdn_x000E_AÎ_x0001_.ø_x000B_A"ñ÷_x000E_A_x0005_ ;_x0011_í	A*¼*_x000C_AÄk),ø_x0005__x000E_A±ì²F}_x0007__x000B_Asá_x001C_×¸_x000B_A_x001B_z¡©_x0001__x0002_Ø	Aømr&gt;_x000D_A½]_x0016_²	AÓ¯#_­µ	AüSLàTá_x000E_A&gt;bÏËY£_x000D_AI~Û_Ô_x001D__x000D_AöiFE_x000D_Ô_x0002_AË$hpü	Aç&lt;Ó!_x0002_AuJIô¾_x000C_AÎÚ&lt;®ÛX_x0002_AÂ2&lt;c­_x000C_AL_x0007_Ïi_x0002_A_x001F_@_x000C_ÇÈ&gt;	A1^_x0010_ó_x000B_AÀA_x0011_ ¦v_x000D_A(æ|Q_x000C_A÷ÓÅÆÄ&amp;_x000C_A2Çñ_x0006_nÎ_x000C_A»3!òªþ_x0002_A¡_x001F_éÆ³f_x000C_AºÛ¿fÖ_x000E_A-\Õàªó_x000D_AQâÈr¾_x000C_A¨_x0003_¿ _x000B_¶_x0008_AQ'l_x0001_{¡_x000C_A_x0018_¼#e_x000D_A&amp;YèáC_x000B_Arµ)§_x0002_A][¾U@°_x000C_AÍTcÛ¾_x000B_A</t>
  </si>
  <si>
    <t>61e4506c067961ca25e97761cfe42a13_x0001__x0003_Öª×OvI_x000C_A_x0013_b4Ñ	AX÷8Pä$_x000B_Aumæ_x000B__x001F_5_x000C_AÙ-ÂÚC®_x000B_A_x0008_BTk_x000D_A_x0001_}T*_x000D_A_x0004_~uòì_x0003_An§_x000C_©_x000C_AC_x0016_o°ÃB	A	@°Ë_x0001_D_x000C_Agàâ_	A)uº]b^_x000C_AóÅ@a&gt;_x0005__x000F_Aói¤Å&gt;_x0003_AË lCÅù	APß}~_x000B_A ÐÛqô©_x000B_AHå_x001A_§2ö_x000C_A?_x0001_RÝ	AËÚR-B¡_x000B_AOw~@«Â	A:ëÇ~0	AG ³_x0002_§ý_x000B_A³«¡Uõ_x001D__x000E_Amè_x0007_dÇ)_x000C_A_x0008_ÿ·SÞ_x000C_A;ÓêI_x0003_A´Ï_x001C_´_x0005_®_x000C_A*^h½K_x001F__x0003_A}¨:_x0017_¥N	AÈ²-µ_x0001__x0002__x0011__x000D_AnÃ_x0017_a¿Ã_x000E_ASS±_x0006_¢_x0008_A crÁx`_x0002_AÝ6	AFj©_x0016__x000C_AÈ\_x0004_ô_x000C_É	Ap|â¡J_x000C_AÈwXs_x000C_AÇ±]×y_x000E_A_x0015_¼Ö_x001D_jº	A×¨_x0018_Üèù_x0002_As´	__x000F__x000E_AkòYò8n	A»_x001B_h¹_x0002_A-å_x000E_Tqô_x0008_A¨Ç&lt;_x0006_/	A¢7h_x0006_I_x000B_A¬[ì=4_x0002_Ap':_x0015_&lt;ã_x000C_Af½9ÇÅ_x000D_A_x0001_Õ}1Ö&gt;_x000E_ALù`N¸¸_x000C_Aa4v}ûÉ_x000C_Alu\_x000B_A×ú_x0005_Pj§_x0002_A_x0011_è;fë_x000B_AN5ÌJÑ	A6¸l¤_x0014_À	AM©äî2_x000B_AØïí&amp;¤®	A9&lt;ÅØë_x000B_A_x0001__x0005_f´u8_x000D_A_x0003_E î_x001F_	AÖ_x001F_tºÏÜ_x0005_AÌöZ`U	A&gt;mÂëV_x000B_A LØå_x0005_AÝB3Ú¯7	Aï:j_x0007_òf_x000B_Aîz%_x0016_è_x0005_A&lt;=£*¯$_x000C_A	©_x0006_ûl_x000D_Aµÿ`±Ö_x0005_A_x0002__x001B_)¿è_x000B_Aû´üÍÉ¦_x000D_AÑò+@H_x001B__x000F_A_x001A_£®_x000B_Ad)æ&gt;3_x0010__x000C_A_x0004_lï#©	Aú°Y3	A {.Å	A_x0006_ÂoÒBb_x000D_AÏPÜ_x000C_¥Ö_x000B_At`fð x_x000D_ABmP&lt;QÒ_x000B_A®={%6o_x000C_A^ùWÉ_x000C__x000B_A+&gt;¾Îi_x000D_AÜÝ[äs_x000D_Ac$äiUÎ	Ad*ßè5|_x000D_Aøu_x0017_´_x000D_A»Ûñ _x0001__x0002_ùñ_x0002_AfJ5ìs_x000B_A²²º_x0006_°Á_x000E_A_x0003_P_x001E_=_x001A_Ô_x000C_AI-ä__x0002_A¡)7J_x0011_Ó_x000D_A_áï__x000C_A)EÄ_x0017_Üö_x000E_ANÙ_x0013_oA_x000B_A8,*ìÏ:	A_x000F_DUa.Æ_x0002_A¨=âf'_x0015__x000D_Ap`%_x0001__x0002_AÈ$Üz?²_x000D_AOæÚq_x000B_A¦_x0011_½ _x000D_Av¿pÖfk_x000C_AÐû¹Vá_x000D_A5ÍX×Å_x000B_A"#%&lt;R_x000D_Ap_x0017_(¢2	_x0002_A&amp;_x0004_°_x0006__x0008__x0002_A"ÿC],	A2ªèù_x0008_AyÂ(W;_x000B_A5_x000C_¬æO_x001A__x000B_AsÝfP_x000C_AZfì]|f_x0002_A%_x000B_.2éÑ	AðIÔ;_x0002_AU_x000F__x0015_à_x000B_AÈÝÙsº_x001E__x000B_A_x0005__x0007_g_x0010_JØ­_x000B_AQÍ_x0001_g[_x000D_AE_x0003__x000B__ ò_x000B_A¬õ_x0019__í_x0007_Aé% ü_x0018_j	Aàd_x0010__x0006__x000B_AscÂ§Z_x0007_A:ïÎ7_x0008_AØñ¤L_x000B_A2×Ï@_x001F_Ì_x000E_A§÷_x001F__x000F_Þ¾_x0007_A\¯_x0003_Ú1v_x000E_A¿'_x000E_±½._x000B_A©Üü·_x000C_AHx_x0013_iáR_x000D_Ap&gt;Ñù	A¶ÍÐ¯e¡_x000C_AÕÊ·1¢B_x000B_Aîg_x0004_r_x000B_ï_x000B_Aì·û_x0017_v_x000C_A_ÝÕÂ_x001E_Å_x000B_A9ÍÝ{¦_x0007_Aø_x000B_µ_x0005__x000C_Abx?;_x0002_h_x000C_A+XzÚ_x000C_Ã	AÚÙã_x0019__x000D_AqY]$[r_x000D_A_x0018_þN"x_x001A__x0007_AS.bI=_x000D_AUÓ`ª+_x000D_A\_x001D_F0Qn_x000B_AÓjî_x0007__x0011_ò_x0010__x0011_AK_x0006_Æ`H_x000C_A.öëD{Q_x000B_AÒËÂÖä_x0011_AIhx_x000E_AP_x0016_4[³_x000B_AäO»KÃ«	AÈêËôèT_x0011_A_x0011_0=_x0001_d_x0011_Aè­-ö_x0008_AÙ¢ÒT_x000B_Að.¼É_x000E_c_x000E_AÁ¾pî_x000D_AÕ&amp;÷}_x0018__x000B__x000B_A°§aÜ_x001C__x000D_AÒ4HmèI_x0011_Aø_x000D_Ò +ú	Aê_x0002_,U«ú_x000B_Aâ7(f¢_x0011_AxÛ8,_x0011_A_x0007_v_x0004__x0003__x000D_A_x000F_^ñÞ·ï	AB4V_x000D_A|IL`±_x000B_A8°i$:$_x000D_A*týópt_x0011_A¶E«/7_x000B_Ax_x001C__x0018_¥_x000D__x0011_A"_x0005__x001C_ ¿6_x000E_AE.Úÿ¸_x000C_Aïå8[Ô_x0007__x000C_Acã£QÇ_x000E_A_x0001__x0003_ÅßÜñå_x000C_A_x000B_: &lt;L	AÚ%è±ú	AÊ@¥ï±	A_x0002_ÖÌDX_x000C_Axm_x0007__x0017_6_x000D_AÕ¥[_x0007_HÉ_x000E_Az»FÐª¦_x000B_A.ñ_x0002_ú1¶_x0003_AíQ°²&lt;_x0003_Aø·o~Ö_x000B_A_x0011_í×Ø_x0003_Aù[±H¦ô_x0003_Aw£7Ges	A]GÇ_x001B_Û_x0011__x0003_A_x0015_¥ß_x0014__x000D_A¿hðùã_x000C_AÃ¢Â×&amp;®_x000C_Au_x001B_þ©(_x000D_A_x0019_ÍhGÖ_x0003_Aì_x0014_±È¢_x0003_AÂK:±ÿ_x000C_A¼?Íðû_x000D__x000B_A@¤ïê_x0012__x0003_A	eÜH»_x000B_A Ü®_x0003_A_x0003_;¿1î#_x000E_AÑü/Í3W_x000D_Aæ_x0005_f¼Ø	AgJB8Íµ_x0003_AÚµ_x0019_}Å"_x000C_AZ_x0004__x0014_ï_x0002__x0004_M9_x000D_ABQ¥©°[_x0004_Apè#_x0001_øõ	A"Ô¯_x000F_?Z_x0004_Aú_x001D_3þ¥_x0004_A¾_x0001_ç'_x001C__x000B__x000C_AFûT	AòTòâB@_x0004_A_x001F__x000D_ü÷P­_x000C_AÉö\iÍ_x0004_A k/úß_x0004_A¢ß/	A½_x001C_má_x000C_Ap¨_x0008_¦©_x000B_Aê®_x000F_âö_x000B_A Í«ÜÓ_x0008_AþÝ|ÚÙM_x000B_A^Õ¾g_x000E_Av¯,ÐÉW_x000E_A_x000E_R~RvÍ_x000B_A,±_x0003__x0003_L _x0004_AþP~|Æ_x0004_A_PÒ_x001B_wÁ_x0004_AJD_x001D_g_x0001_"_x000C_A0ë?ìB_x000B_AÜ(Y_x0004_AøÝ_x0006_Çn	AÂí±Ë½Ë	ATÿ_x0017_ní_x000B_Aüº(+BJ_x000C_Ag´à5a_x0004_A6_x0014_(ÊÔ/	A_x0006__x0007_;ª_x0007__x0011__x000D__x000B_Aºr8_x0007_o_x0007_A¾oáÊ0è_x000D_A©êz_x0003_¯Ú	A_x0018_çv¨_x0015_o	A_x0010_Pè_x0001_qn_x000B_ADë=ìî=_x000C_Az_x0015_dÊAæ_x000B_Ai?ç_x0004__x0007_A_x000F_ôº_x000C_y_x000C_A_x0011_©$ºÅ#_x0007_A2vÓ_x0007_~_x0007_A&lt;Ä9²S_x000C_AÝóSÐQC_x000B_AmÒ¤\_x000C_A°D_x001A_à=ô_x000B_A²iAz_x0002__x000E_A(==_x0007_Aä-u_x0018__x001F_Ð_x000C_A)7ùriÉ_x000B_A9/ã_x0012_+_x0011__x000D_Aº½#Þ)8_x000C_A_x001C_ýo({_x000F_AºYâRÙ_x000E_AMµL{À_x000C_A¿Î'Unð	A_x000F_'Ýg_x000B_Aí5*Æ3	At_x0005_D_&gt;e_x000C_A;Hô1ìG_x000C_AòOwøº|_x0007_A&amp;ß#s_x0001__x0003_=9_x000E_A_x001E_nÜ¸:_x000B_AO-Àr¡_x000C_Aw!_x0002_@_x0008__x000C_AÄÂr_x0012__x000C_A2Î&lt;!¡´_x000B_AGc_x0003_6&amp;_x000C_Aüå#ÁXw_x000E_AF?LmÌ_x000B_A)VÆ²z3_x000E_A1_x0010_	¼I	Alã_x0003_fì_x0003_A_x001B__x000E_xB_x000B_A_x001E_¥q¬_x0019_ _x0003_AjÐ½Xù¹_x000C_Ap_x0013_¥CQ_x000D_Aôü¼­E½_x0003_Af½yFf_x000C_AÁK³hã_x0013__x000D_A_x0011_²´÷)_x0003_A/s&gt;÷	Ak^lÖ_x0007_È_x000B_Aj*_x000D_	_x000E_A_x001F__x0015_ô_x0010__x000D_A¢_x0018__x001B__x000F_À_x001F__x0003_A²&gt;ÈÒß_x000B_A#vºÝÚ½_x000B_A~« KÆ_x000C_AÏh_x000C_hä_x000D_A½_x0006_à¼÷{_x000B_A¢ÆÀ0ç­_x000D_A8,KE"_x0003_A_x0002__x0004_o1¹Ø_x001C__x000E_AS½H5_x000E_A_x0014_OX~)ß_x0004_AÚeÈ¯7±_x000D_AG_x0001__x000B_þ_x0017__x000B_Aðäo_x0013_+U_x0004_Au·® _x000B_AÇàQSQ	AKåOcM_x000B_A5¤{E_x0017_?_x0004_AøU_x0002_ßR	A½·V_x0016__x0004_AÜÚ~»â_x000C_A=[_x0003_ÃÄC_x000C_A _x0013_^EÔ¥_x000D_ALÂ#¾^_x000C_A_x0006_¶{H_x0005_N_x000C_AÔ©4?ÿm	A_x001F_ö?¡G_x0004_Aªn±¤_x0002_&gt;_x000D_AÒ®VS!_x000E_AzfPÝî_x0012__x000D_A_x001B_g®_x0003_×_x000B_Aé_x0003_³Ø_x001B__x000D_Am«VÊ?®	A·_ZkÑ_x000B_A¾é«ÅOÜ_x000E_Aò4`qí_x000E_A ÒÌ_x000E__x000E__x000C_As±¼³úä_x000D_A÷m	Aê÷Ûk_x0003__x0008__x0007_L_x000B_A:_x0004_í_x0003_x_x000B_A3·¢Ó_x0003_&gt;_x000E_A´2çÝ_x000B_A_x0017_§'_x000F_Y´_x000C_A_x0001_¼uå{_x0013__x000C_A²~÷p_x0008_AhíüG_x000B_A _x0014_ÁóÇÚ_x000C_A_x001E_3J6Æ_x0008_A_x0013_jd;	AÓá_x0015_â2_x000E_AZå5Z!_x0001__x000B_Að_x0005_À¥²É_x000C_AC~¶å¾_x000C_A­í¼Ë_x0002__x0011__x000B_A _x0013_I-q	A__x0016_ÏôI;_x0008_A_x000D_ÄB~Y_x000C_A;£_x0005_ý_x000E_AÞYo1g	A&lt;Ö&amp;:Ö_x000D__x000D_AC_x0017_£7ó_x000C_A2@ 6[Ú_x000C_A$c_x001C_?`_x0008_A1úÙM_x000C_A_x0017_Jä_x0008_A(Vë&amp;!\_x000E_AgÖ¸_x001D_4_x000D_A¸¦Á}ü±_x0008_A:§êy_x0012_ÿ_x0008_A_x0006_å6`îI_x000C_A_x0001__x0007__x0014_ÏÜÚÖ«_x000C_AFCã7_x000C_A_x001D_¡âcÏ@_x0007_A¤\2]¶Ó_x000D_A@±·Á@_x000D_Að_x000B_L§_x0015__x000C_Aëæ±=«:	AvwÚyÈ_x000B_AÅ¼\Tdý_x000C_A±äzU_x0011__x000D_A_x0012_d¦_x001E__x001E__x000B_Au_x001B_.vrG_x000C_Aê[_x0006_pÍ_x000C_AÛmüy3	AG¸=_x0013_p_x000C_A0_x0005_Í_x0018__x000B_AàÂf}_x0002_®_x0007_AU_x000F_Ëòö_x0016__x000B_AÄ}ßïo_x000E_AG-h!î_x0003__x000C_AãüK¤ûó_x000B_AÙ-fö{	A½o_x0008__x001D_R 	A,´­_x000C_i	Ai[&gt;c¼_x0008__x000C_A[ïJy_x0004__x000C_Aý\·éá_x000C_A_x0013_¡ÿVÓ©_x0007_AC°-'C3_x000B_AhoH_x0013_-_x000B_A0[ÖZiØ_x000C_A®z_x0012_Í_x0002__x0004_]°_x0004_AÕøäsD~_x000D_A´}_x0007_;ÊÏ	Aí_x0007_C|M_x000B_AÂ&amp;&amp;rú	A_x0008_V+C_x0001_¨_x000B_A©ÔçèÕ_x000B_A 2ÆÖ_x0004_AøÈî£!_x0004_A_x0011_ÿ%^¿_x001A__x000D_A_x0008_VJZô_x000C_A_x0015_±YC³!_x000D_A_x000B_ÍxÊJQ_x0004_AXÌÁ»_x0019_â_x0004_A Ûw	ASXòV_x0004_AròÂöz_x000B_AÁÈJÔ*_x000E_Af¾Íÿ{o_x000E_A4Ûúõï_x000B_AØ_x001E_XQe_x0004_A¤_x001D_¯~¦1_x000B_AêÚ¢Y®_x0004_AQlA*ñV_x000C_AÃRã±_x0002__x0004_A&amp;Ym0P_x000E_Aÿqh×		Aks'Bb_x000B_AO{à_x0004_ó_x000C_A®¼_x0017_ºº)	Aó¦Ò_x0003__x000E_A!íMçn_x0016_	A_x0008__x0011_ß(§³]}	A9µÚ_x001E_'_x000E_AÇH¹_x0007_pÝ_x000B_A°yfº{¸	A¼øªu]H_x000B_AHÂìÄ7á	A[_x0005_ðhå_x000B_A_x0002_8©æqr_x0011_AòV_x0008_«7_x000C_AÏ«o³w_x0011_A_x0017_$_x0004_´_x000C_AÀëçU_x0005__x000B_AÆó&lt;¥	Aa«ÝdÊ_x0002__x0011_A-[c:_x000D_A_x0006_Rb©Ý_x000C_A_x000E_°½+Ø_x0006__x000C_A:USg÷¹_x000D_A¢¨_x001C_Â¤9_x000B_AJ±6«_x0010__x000C_A0}ÿÝÄ&gt;_x000D_A·|÷©_x000E_A_x0003_µ²ÿ_x0018_°_x0011_AKû_x001C_»_x001F__x000B_AWR\1E_x0006__x0011_A_x001E__x0012_íf_x000B_AÜ_x0001_Ée_x000E_Aú©Y+Ù_x0014__x000F_A3èÏÚËæ_x000B_A_x0003_Ûµ_x0011_j	A_x0010_&gt;(}D;_x000B_A¸ºÐ_x0008__x0001__x0002__x0002_Aæv¼_x001C_q¾_x000D_AJÐR%¶¦_x000C_A_x0012_ï^_x0014_}_x000C_A¿ø0O_x0017__x001E__x000C_AeÊ^Þ	Aà8÷;6_x0002_Aa3_x0007_BÛ	A&lt;2_x001E_7¬ä	AJZÛY¾´_x000E_Ahò¢rÉ_x0002_A²G!k_x0002_ArKe4_x0007_ü_x0002_A_x0004_³_x0004_ñx_x000B_A¤_x0006_p²Ï_x000B_A\íF+_x000F_ANÌÊ"µÍ_x000E_A_x0008_~Ã}y_x000B_A"_x0003_Í]T{_x000D_AäaÈÚ9	A`ÚeÎÿ_x0002_AxL_x001E_®P_x0002_A'_x0008_½ýN_x0002_A_x000E__x0002_/¡_x0002_A¿û;_x001E_¥_x000B_A8_x0011_çe_x000B_Aý%Ñ_x0010_Û	A_x000E_±Y1_x000C_AáÉ^ØõA_x000D_A_x0011_-d­{_x0002_Aºqr'Ä_x000D_AUÖ¤øó	A_x0002__x0008__x0004_%=Í&lt;·_x000E_A_x0006_'ÉL8	A_x0007_¿a_x0002_é°_x000B_AðÒM9&gt;_x0003__x0008_A°_x001C_ÿ,û_x000B_A±ÞÝP®	AI;_x0002_·Í_x000D_A_x0002_W¾_x000C_AÒ0¤D 3_x000D_A+³Æ#_x000D_A~Ú_x0016_ìÜ_x000D_AsCS_x0014_ú_x000C_A\KúA¾_x000E_AdT=-¼_x000E_A4ö¯_x0018_o_x000B_AÔ¯þå_x000B_AQ+k«C_x0001__x000C_A~_x0015_Kåâ_x000D_AuAA_x0003_Û_x0001__x000D_ATô'gÞ½_x0008_A¶I×_x0017__x0007_	Aq_x0002__x000E_«WÁ_x000C_A~1p;_x000D_A)VÛÞ_x0007__x000C_AôU·_x001A_&gt;_x000F__x000B_Ay M8Ñ_x000B_A5u_x0005_5¶_x0008_AÒ_x000B_o¤_x000C_A8ÁA0_x0001_È	Ast_x0008_AßÀ_x000F_Üà_x0018__x0008_A ä_x0016__x0005__x0007_Óc_x000C_AK_x0002_0PÑº	A®_x0007_h_x0006__x000B_A÷$6ÏaÜ_x000D_AÔ_x001A_­Ä¾_x0007_A°£¼I+_x0007_Ap_x000B_Hé´_x000B_A_x0010_¼_x0003_zFÚ_x000D_A/¨_x001C_B£6_x0007_AÆlËt_x0018__x000D_A_x0008_O8_x001C_]_x000B_Aä¥Tc_x0007_A;Í|n;_x0007_AÉ®Q_x001E__x0007_AêÛþ$	AjL%_x0014_T}_x000C_AviçÊË_x000B_ATF±lD&gt;_x000F_AiW£¨_x0008__x000B_AsÙ@Éó_x0007_A[ñ¢ g	A	 _x0011_f´	A»_x0001_aáË	A=Az_x0007_z_x000C_ABh¶yO*_x000B_AN2Éö±_x000B_A3úK_x0016_Ë_x0016__x000C_A:¼ð¨±,_x0007_AÈÀ¤_x001F__x000C_A_x001A_Rv?|¿_x000B_A_x001C__x0004_b,?[_x000B_Aú_x001B_Ø_x0006_{y_x0007_A_x0004__x0010_3®Mâ	A_x0017_ë`_x0015__x0002_p_x000D_AÈ¹_x0015_Ù9_x0010_A6óàWñ_x000D_Aû_x001D_çy=	_x000C_A_x0003_ ½kz_x0010_A¶AavO_x000C_A¿_x0019_PKù¥	A°\bÔä_x0007__x000C_ACbî`x_x000C_AN_x001E_vl_x0018_N_x000F_A_x0001_Ø?_x0010_&amp;_x000C_A·_x001C_×¼?·_x000B_A5vÂ¥	A­Ðó_x001F_ _x000B_A_x001D__x0011_Iø_x0008_AT'_x0004__x0005_yÆ_x000C_Ahä4_x0011_ë_x000B_A_x000B_8_x0018_&amp;×¼_x000D_A?_x001E_hãç_x000B_AùÒkõt_x000B_Axòoù#_x000B_A_x0013_i_x000E_¢z¨_x0010_Aö_x0017__x0005__x0006_iN_x000C_A¦LW_x0016__x0010_A)E6¬i_x000B_AÍ÷ç=ù`_x000C_A¦Uví	__x000C_A9[ÚêÃj_x0010_AxwR=å	A³ê¦E¾	A¸j³_x0001__x0004_«_x0004_A_x0003__x0007_=§	A¦_x0002__x0017__x000B_Al«_x001A_ÿ_x0017__x000C_AZiF'Ê_x0004_Aí&amp;¨_x000F_t_x000C_A9_x000F_Áý)ú_x000B_Aiì}úâ	A6ômf1_x0006__x000B_A¸ÇvÒúÂ_x000B_A¯_x000D__x0015_K±õ_x0004_AR¬_x001E_ãu_x000C_A&lt;¶_x0012_§Ï_x000D_AXßa½9_x000B_A°S·_x0008_{_x0004_A5öG´%l_x000E_A_x0014_ Ú_x0002_«	Aüò·J_x0006_a_x0004_A5_x0012_!wë_x000C_A_x0006__x0013_hñ)_x000B_A)_x0006_ÃMwy	AcÑ'` l_x000B_AÛâGé?_x0014__x000B_Aÿ_x0013_lnÆ_x000D_A4^M'Pe_x000B_AYýÜrñ_x000B_A*òô#_x000F_A¦N£^³»_x0008_A}@Nc#_x0004_A_x000E_c;¾í	AÂcâ²&lt;ß	Af_x0019_$÷p?_x000B_A_x0002__x0004__x001A_ºþh&amp;Å_x000C_AÙÈ¤_x0004_AìòpÍF_x000B_A_èv_x001B_D_x000B_AsH â8ª_x0004_A±Î£åú6_x0004_A´á×ß1T_x000B_AçDv%3~_x000B_A*¦_x001D__x0002_j¸_x000D_A_x001A_ó¹Y¢R_x000B_A¹B_x000D_A_x000B__x0007__x0001_d+_x0013__x000B_A_x0003_ØuËîb_x000B_AüÂ;òT»_x000E_A½Ö	¶_x000D_ARqØÐÕâ_x0004_A.._x0015_ôF	AèþÛÖu_x0004_AÏ´÷æ+	ALG_x0016_æ._x000B_A_x0004_3ktD_x000C_AEz~|04_x000B_Aç&gt;_x0005_ÉÂÛ_x000B_A×A8Ïä+_x000B_AÏÏO_x001D_ú_x000C_AüT_x0003_²Cà_x000D_ARmÚ&amp;	Aô5hã_x000D_A;¡}t_x001D_¦_x0004_Ar_x000D_ÅòøÚ_x0004_A)¤&gt;_x0006_n_x000D_A_x001C_o§__x0001__x0003_ç_x0003_AF_x0011_ýÝÉS_x000E_AA%§_x000F_A_x0010_ÏtN_x0012__x000E_A*lÛº_x0003_AÆ8q=_x0018_á_x0003_Ae6_x000E_ìõ _x000D_A¬?íz-	Anå0C_x001D_u_x0003_Auß:b¤	AÞÐ!KÏ1_x000E_A_x000C_uà¤¤	AëÈÚf£_x0003_AÑl_x0002_¼ê_x000B_A)_x0018_ÓH_x001E__x000F_	A¥_x0015_~_x001A_æ1_x0003_AÆÏPZTC_x0003_AIc©ßº_x000B_A_x000B_Ó°*_x000B_AF$õô}½_x000B_A Òó_x0001_sw_x0003_A_x001A_=_x0019_ù_x0003_Að¾xô¢©_x0003_ArÛB´2_x000D_An%©;Ð_x000F_Aü½_x000E__x001B__x0014__x000B_AÜÀ·"!_x000E_AtF¹_x0008__x0013_ _x000C_A¨_x0016_Îìë~_x000D_A¹É%%"v_x000B_At'¢+$2_x000B_AÎh#df_x000C_A_x0001__x0004_CÑÆo,µ_x000B_A&lt;Gí 	A¨Ur«f_x000D_Aeýo2_x0013_e_x000D_A_x001D_F¸Ó_x0004_AèQCÌó'_x000D_A±ÿ¯_x0008_À_x000B_Ayø¦Eoè_x0004_A®õ8©_x0011_À_x000C_A¯÷ë_x0002_rª	AÅÒ1_x001B__x001B__x0004_AÒ_x0006_}ré_x0004_AþÃU&lt;_x0004_AÄa_x0006_ð@_x001E__x000D_AZè0bÒ	A_x001F_h_x0005_d._x000C_A®óð®_x0006_P_x000B_AF_x0003_©_x0011_so_x0004_A­ÁÔ:q_x000B_A½Ëñ¾uö	ARt_x001A__x001E__x0007_j_x000C_A_x001B_¿]=Ýü_x000B_AÈU³àA8_x000B_A8ÿïXFQ_x000B_A_x0013_áJh-_x000B_Ag;1Ö|o_x000B_Aüa_x001B_S_x0004_A)í$èÇÜ	A_x000E_õHE_x0004_AØ)	_x0005_y_x000C_AÐG)y¤;_x000C_Aò_x001A_#U_x0001__x0002_³ó	A}Ì_x001A_k§_x0003__x000C_A%ÎÝ@°_x000D_Ae¬6Å#ñ_x0002_A á.²9_x000F_AQÊµ2hv_x000B_AÙF£!RÍ	AHyÓRÚ_x0002_AÐ_x0016_ØXÞ_x000B_Ah_x0007_2	ACBXÿï8_x000B_AÕ_x0011_(á6_x000F_AéM´_x0004_Û_x000B_Azn:Ã_x000C_A;ºR©6¢_x000B_Ap_x000C_rn·	AÆÃÇ;a_x000C_A2(Í3"Ø_x0008_A_x0016_ï³vM	AÖÖ?m\ß_x000C_AYØ¶ÕU_x001C__x000D_A ±_x0013_-?i_x000D_AXÎ#ÊT7_x000B_A%ù[Â_x0004_³_x000B_A_x0014_\bÜâ	Avw5ÉzZ_x000F_AW_x0001__x0004_H2_x0002_AªnC¯n1_x000B_A`ñ_x000F_µ_x0013_D_x0002_A+?üVLõ	AÚÀ_x0002_*¯_x0002_AYgª__x000C_A_x0001__x0006__x0003_o¤B_x000C_A£l_x0012_ë?·_x000D_A_x0011_a_x0013__x001D_N_x000B_AÎ[_x000F_g_x0001__x000C_Aûj6Ýr_x000B_Av_x0005_þ¤5_x0006_A/ª#Åö_x000C_A8Ôs3_x0013_ì_x000C_A÷t_x0013_þ_x0006_A¯_x0001_ÏSÂE_x000B_AQ_x0003_÷ «E_x000B_Al_x0013_E6ç_x0001__x0006_AÛ4éÛ_x0018__x0006_A^Þþ#2Ç_x000D_A³_x0006_yÐ{_x000C_A&lt;ht_x0003_LP_x000B_A7Ø°_x000E_M_x000C_A¢=Ì_x0011__ó_x0006_A~&amp;Q¶_x0013_ª_x000D_A_x0001_!Ç_x0001_¼_x0006_AµÒÐv_x000B_A,_x000E_ØvÉ(_x000E_A_x0004_§&lt;rjÜ	AUw§@·X_x000B_Aï·¬0Ã_x0006_AG»8ýîq_x000B_AGâ«¥_x000B__x001D__x0006_A0çú=ë]_x000B_AÆD_x001E_]¼o_x000B_A=A_x001E_\ I_x000C_A{_x001B_h;_x0002_4_x0006_A8"=ç_x0003__x0004_xV_x000B_AY_x0019_»éT_x000C_At.¶._x001A_K	AäÅØ¸°_x000D_Aô_x0010_á:d_x000E_A0_x0011_Ñ#aÃ_x000C_Aïqj_x0019__x0003_	Aµ_x0008_ù]/®_x0004_ADß_x0019_©:_x000C_Aiæ_x0002_HuØ_x000D_A0@g'g_x0011__x000C_A_x001C_8ï_x0017__x001D__x0004__x000D_A:2y	AdkU_x0015_âu_x000D_Aåõ®Ø]_x000E_Aú_x0001_÷_x001C_Çf_x0004_A4_x0017_Ô½ít_x000E_A_x001A_¹_x001A_Ê,'_x000D_A_x0003_Þk_x001B__x0001_1_x000D_A3_x0001_\BH&amp;_x0004_AåUù_x000F__x000C_A;ªó%_x000E_Aá'£Ç_x0004_AÄq$d_x0019_Þ_x000C_Aæú{í¡§	AA:*ÙÜÀ_x000B_A2Hh´÷È_x000C_Aä3þÝÃ_x000E_AÉ%º_x0008__x001A__x000D_AFÈ­ÝM"_x000D_A»v¶×_x000C_A×%[ËH2_x0004_A_x0001__x0003_!_x000F_Æ5¢_x000C_A¬-²f_x000D_æ_x0003_A_x0012_e$öH_x000E_A_x0012_ñ¨ã¿Q_x000B_A_x001A_¬ù³u_x0003_A¦÷ _x001D__x000B_AùÝ0#_x000B_Aø_x0014__x001F_Ñò_x000B_AË²ÄEh_x000B_A÷ðÛB_x0017_p_x000B_AAì_x0005_ñF_x000D_A'Tþ_x000C__x000E__x000D_AóDn¼¥}_x000B_Aô§N_x0015_&lt;?_x000C_AÉu,/Ô	AÛäùå"ø_x000C_A9jëØ­g_x000C_AêZ3Æ°_x000B_Ah_x0002__x000B_Ò_x0014_|_x000E_AõÇÛ	A%|Â²®Å_x0003_A_x0004_où½D!_x000D_AP%@éán_x000C_Anö_x0011_]ÜÆ_x0003_AðÁÐ_x000F_)^_x0003_A'Ú_x0017_T_x000C_AV_x0016_«çýø_x000C_A_x0002_ôéÌ.Ù_x0003_A·¶n$)_x0003_AuÈ ×9_x000D_AN÷Ö»ç_x0003_A¥Ø$[_x0002__x0003_¡£_x000E_A,-Á^_x000B__x000B_AÒþo"ïD	ANrG_x001E_$;_x000D_AsxaÄ~_x0003_AÑ_x0001_èO%_x000B_A&amp;í`Ð_x001D_í_x000B_A»èd¼ýº_x000D_Aº	Ûº_x001C__x000B_Amä&gt;ôi6_x0003_AË1_x0007_ù~_x000B_AaÂæ£»f_x000B_Aþ}×K_x001F__x000F_Aö_x0018_|®{s_x000B_ASã«QØ_x0015__x000B_Ae*xÅh·_x000B_AeF[EüØ_x000B_AâIJ_x000E__x000D_A©V_x001A_ÙË&lt;_x0003_A§*}#ß]_x0003_A!í"\Y_x0004__x0003_Aqq=M	A/7ÇÆ&lt;_x000C_ARs«0$_x0003_Ac_x000C_dÈ¦_x0003_A¶|¿q_x000B_Aã_x0011_\_x000D_Á	ATÕ_x0005_!_x0017_	_x000B_A_x0015_Òùt¥_x000C_AªÏßÖ_x0003_AÇß_x0017_*_x000E_A»_x001C_þ_x0013_Ót_x0003_A_x0001__x0005__x0003_"B f	Aï(_x0015_h4_x000C_A¥_x0007_9f_x0006_g_x000C_A¨¢Î_x000B_A|Do_x0018_+"_x000D_A»ïãå«_x0005_Aúà_x0003_tq_x000E_A´Y£+í_x000D_AÍñ¹\P	A."¸ä?_x0005_AåÖÖæ^"_x000B_A7xyrk	A|AõªJ_x000C_A_x001E_	×CÑÒ	A_x0008_t¤Ð_x0006_i_x000E_AÇÈ´Õ_x001D__x000B_Ah{/~_x0013_:_x000D_AÈ_x0019_úëo_x0005_AJ4®(_x000C__x0005_A®+n+Í	AAh¥V_x000C_A_x0019_ íz_x000B_Ai"£_x000C_§_x0008_A_x0018_¶_x000D_v`*_x0005_AËo¸Ã»_x000B_A_x0004_iD_x0005_X)_x000B_A¬Ì_x0015_&lt;ýþ_x000E_Aµe_x0013_ôê_x000D_Au¨ºÇ7_x000B_A$LÇ9jÊ_x0005_Aî_x0002_/_x000D_AÎ{~'_x0001__x0002_T_x000F_A&lt;¾_x0011_ø_x000B_AÌÕ²;_x001A__x0018__x000E_A_x000E_&lt;Ð}ÿB_x0002_A¤&gt;©¥_x000C_0_x000C_A_x001D__x0008__x001E_÷ð_x000B_A¸ª¸Õ7Ë_x000B_AÇ­_x000C_¹_x000C_Aº´Q	A!pM·_x000B_AÀñ_x0011_º_x0016__x000E_AÖ¨·5£_x000B_AzÝÞi_x0016__x000B_A_x0013_ ë_x0015_÷_x000B_A^ªÝ¨]´_x0002_Aéx?_x0010_:K_x000F_A_x0008_¹J]_x000F_A§í_x001B_à_x0019__x000B_AsÉóÕ%_x0017__x000C_A¤·kU_x0008__x0002_A_x0001_¨¡)|E_x000D_Aÿ¹6_x000C_2É	A_x0019_+&amp;_x000B_A_x000E_¤·Ô_x0016_Ì_x000C_Aj3}_x001C_r_x000C_AÙ³¼Új_x000C_AÝ3j°Ï_x000B_AÖ]!_x0001_7Ê	AÝÎ 8ÿù_x000D_AAäE_x0002_ß(_x000B_AÔþõxÚ®_x0002_A&gt;wø_x000C_A_x0004__x0005_A_x0006_¿_x0006_0î_x000B_A(Ï¸_x001F_\_x000B_A±ÀË¦Í_x0005_A4Ö#3Á	Aä­_x0006_°@_x001D__x000C_A_x0001_ê+[Þ\_x000B_A(%9p0S_x000C_Af@ËY.±_x0005_Aå¹7_x0002_°_x000C__x000C_AUÍv_¶_x000B_AÕ6µÂ_x000B__x0005_AöµT,^_x0010__x0005_Ay]ë¦Yw_x0005_Am_x0001_$ö_x000F__x000B_A&gt;jû@,_x0003__x000C_AÍÆjè@É_x0005_A_x001D_T¸)BÛ_x000C_A_x001C_ÿùåÞ	AùY÷ç9_x0008__x000D_AÑ_x0006_ã_x001C__x0008_=	A_x001A_ä¶8Ç _x000C_A,¾Sò_x000C_AT_x001D_O8%_x000C_AÈÆ"rà_x0005_A|Å_x001C_5Mì_x000C_A`?_x0004_ü_x0013__x000E_AKÆ,__x0018_Þ	AiðáG_x0004_k_x000E_Aàg§ª	A¢õ'ÌÖ_x000C_AéË_x001B_u»_x000C_AwÔ¢'_x0003__x0004__x0011_Ö_x0004_AÍÛ¸7È_x000B_Au&amp;¸µ_x001D__x000C_A_x0016_QVV´_x0008_A_x000D_¼iÚ_x001D__x0004_AãfY¢_x0010__x0004_Aý(Ng_x000B_A~Ñ_x0016_~b_x000E_A_x0013_uï§çþ_x000B_A	ó_x0017_FË_x0006__x000E_AÝÿÉX]R_x0004_Ar¬cD¿²	A£_x0013_Ì,¾y_x000D_A_x0001_Y¶l·_x000C_AlÊSz2_x000C_A=çÂX&amp;_x000B_A¶_x0014_¡~l_x0004_A`m]_x0003_¥	A_x0017_{_x001F_Zù	Az£rN?W	A×|¡þ¡_x0004_A_x000B_sêÜáa_x0004_AOI0·ñ	Aw_x000D_ K_x000B_AØPG_x0011_¾»_x000D_A'+òzw_x000E__x000C_A*Í-éð_x0014_	A3XK&gt;_x0007__x000C_AÕÝ½¡?_x0004_A_x0013_/_x0002_¼Z_x000C_AÂÅÝ¿_x000D_AÉÛ_x001F_o÷W_x000B_A_x0001__x0003_þÑìãÍÀ_x000C_AÓ&amp;Ôoù_x000B_AVaSd-_x000C__x000D_Aù ?51x_x0003_AKÏ8{)_x000B_A,_x000C_ã¯ ]_x000C_Aæ_x001E__x0007_vkÑ_x000E_A¯Ev7|÷_x0008_A_x0011_^H×_x0019__x0003_AØý_x0016_Óy_x000B_Ai©&amp;ýÜ®_x000D_Aò±PZñm_x000C_A_x0016_Q@oh_x000D_AóC_x001B_ì¹_x0003_A+hdÏ_x0003_A_x000E__x0012_eÅ¡Ù_x000B_A6ÊôÁc_x001D__x000B_A Î"_x001C_«Á_x0008_A¢IXÝ=Á_x000B_AÌ_x0010_Féú?_x000E_A_x000C__x0007_÷,_x0003_A¼"º²z_x0003_AõD¶ë_x0003_A$¾_x0012_®¯_x000B_AY÷_x0016_Á+R_x000F_Aï?ÒcÂ_x0018__x000E_AtPzz_x000B_A_x0005_ÛÆU_x001D__x000B_A_x0014_ßtªQ_x000B_Aq£àÉVÚ_x000B_A_x000E_Î3VDÕ_x0003_AdX¥_x0002__x0001__x0004_T	A_x0014__x0003_+}O_x000B_Aó['å_x000C_A ºu(ã_x000C__x000E_AI¶_x001D_ÜêÏ_x0004_AW¤²¤D_x0004_Aºý¦[´g_x000B_AQ(+JB_x0016__x0004_AF.¹½ i_x000D_AO_x0016_dÛ,ß_x000B_Az-ë©î_x000C_AYc[Kb_x000C_A1¤_x000B_Z_x000E_Aµ4_x0003_¢_x000B_Aòk1_x0004__x0019__x000B_A­§Í_x0001_@_x000D_Aî|³ä1	AR³¼T_x000B_AQD_x0010_à,_x0004_AþûzÇ!_x000B_AD~òØ¾l_x000B_A_x0008_NªËP_x0001__x000B_Aeãz³½	A½/&amp;gl`_x000D_AÒ_x0006_IkÄA_x0004_Aº)à B~_x000B_A&lt;¸_x000B_Û_x0001_£_x000B_A,A0ÛßÊ_x0004_A_x0002_ñ)þÔ_x000C_ACùæO«t_x000B_Aöë1ÛM_x0004_AÆ_x001A_Jq©_x000D_A_x0002__x0004_H_x0004_Ö0&gt;/_x000C_AM´k¬_x0004_A0A»Ý÷¼_x000B_A½_x0002_»_x0018__x0004_A±ûX	Ú_x000C_Axbl_x0010_-_x0004_AGMýüE_x000C_A_x0006_à¡_x000D__x0015_'_x0004_AÀ_x0018_:=M_x000C__x000E_AxBÔ±_x0004_A"ÓRÎ±ç_x000E_A3fiè	AMçUÉlN_x0004_A¡_x001A_i7gó_x000B_AB¿G_x0001__x0018_	Ai_x001E_Úëu_x000B_A@Ì¶¤%c_x0004_AÃGÆ²_x0012__x0003__x000B_ALn®_x0002_Y_x000C_A ÇËl_x0004_AyÌ¯óÜ_x000D_AjÛtõh_x0004_A_x001D__x0003_+_x0004_A³©w_x000B_AÁV´_x001D_o	A_x001F_BëøA§_x000B_AÀ_x0006_å_x000C_}_x000C_AW%_x000F_+á§_x000D_A4°YWêS_x000D_A¬y-k_x0004_H_x000D_Ayß¾y	AS_x0011_­´_x0001__x0002__x0006_A_x000C_A/_x001A_ÕFF°_x000D_AîÆpë_x0013__x000C_A}ñ_x0017__x0002_ATïW8Á_x0002_A¿z÷_x0016_/_x0002_Am_x0018_za©_x001C_	A¢zéCw$_x000F_AxùqÍ_x0008_AÌòÞ_x001F__x0002_A&amp;êä³E_x000C_A,¤v_x0002_AØóÅæ7Ü_x000C_Aù»p/s_x000B_AT_x0018_ùQv0_x000E_A&amp;G¸¡Bv_x000D_Aâ»C_x0014_Ü_x000B_A1µãÙÉi_x000C_A_x001D_5_x000D_@76_x000B_A»Û(WþJ	AÛ;º§³Ì_x000B_AmYv×_x000B_Axhgóùm_x000D_Aã´¯SÜ`_x0002_A	&lt;cl¿_x000C_AXòQU	A»_x0003_ÅÿË _x000B_AÂû_x000E_"6S	AÆ_x0007_{5_x0010_¿	A»[½¸_x0006_M_x000C_Az®Ç_x001D_³_x000F_A*ä_x000F__x0003_1_x000B_A_x0001__x0002_5úÅf_x0003_Ñ_x000C_AÓ,_x001D_Éõ_x0008_AäÂ_x000E_,	A"±¶Ù_x0002_AçCi-_x0005__x000C_AjtÖnÐ_x000C_A²È±aY_x000E_AÖêH¾l¨_x000C_A1¹¼|^5_x000C_A0d*Zo}_x000E_A@Ô_x0012__x001C_7_x0002_ADå	paå_x000D_Ab_x0012_ðgÂ_x000B_A|Å_x001B_sB_x000D_AXÒd´ØÌ	AÎðIâ=b_x000C_AÕáY¦_x0013__x0002_A)¶$ýY_x000D_Aµ'_S4:_x000D_A0Ìn½ÎA_x000B_A¬*;ÑK?_x000B_Az_x000F_²_x000E_A5K¹_ô_x0002_A'ÂÌÏ_x0003_	A_x0017_´_x000D__x000B_AÅ«r©:_x0018__x000D_A{ñ+È#f_x000C_AâO_x001D_ÈX¬_x000C_AªúçbX_x000B_Aê%.Çé&amp;_x000E_A:_x0002_ç_x0006_ÕP_x0002_AI_x0015_y_x001D__x0001__x0002_Ó__x000B_A·VXJ'_x000C_Aé+Oé£÷	AÂz4Û_x000B_A_x000D_ÄÇ¼°_x001B__x000B_Aaä_x0008_|4._x000B_AËXÂ8ò	AÔ§ú	Î	Ap_x0015_ø&lt;X_x0017__x0002_A4ÍËÜÁ_x000D_AËË|Dzi_x000C_A º&amp;§UÂ_x0002_A'¯Òæ_x001F_»	A|ú¬pm_x0002_A_x0011_ô®-_x000C_AI_x0011_½¸h_x000F__x0002_A_x000E_Ë_x0012_M[_x000D_A½i·Áã_x0002_AÒ÷³)_x0017__x000F_A×ÝDÛÓ_x000B_A_x0008_R½©Èæ_x000E_A ´Â8ô@_x000D_A_x0018_»²Û_x000B_A¡_x0013_Ì_x001D__x000C_A_x000F_ò(Ö]_x000C_AzD_x000B__x001D_õ	A_x0007_p._x000F_AòçÜg°G_x0002_Aw§^&gt;«_x000C_A#Vèc+#_x0002_AêQm;_x0019__x000C_A6åm±_x000C_A_x0002__x0003_òmè·_x000E__x0003_A"ÞOØÔ_x000E_A_x0016_S|5_x000E__x000B_A*_x0006_&lt;Õ_x000C_A5áµ«¤_x000B_A'[y_x0016_U_x000B_AOWÂæú!_x000B_Aí°î¤¿_x0003_A+_x000B_ËäñG_x0003_Aª;ÍiÇ_x000B_As_x0017_Æ¾_x0007_¸_x0003_AæÏí[À_x0003_Ah'öÕn_x000C_A_x0002_GþEx-_x000D_A±Ä`Ñ7m_x000B_Að_x0010_"*,µ_x000D_AÀQ} Ð_x0003_A#Yà_x0006_Aò_x000D_A÷¯1ÕÚÈ_x000C_A®_x001F_ÎZ2+_x000D_AÃ´ôè=u_x000D_A J(³_x000D_A_x001A_i_x0015_v_x000C_A_x0001_ø´úïk_x000C_A»_x0015_G"b"_x000E_AæÃñI_x0014_Ü	ACÛ_x0016_Ê_x000C_AXÓä"ÌH_x000B_Aé¬~Ì_x0003_Aw;µ(Æ_x0003_A¾¥_x0006_©Ö/_x000C_A·_x0011_\_x001F__x0002__x0004_]_x000C_AO¤Â¬_x0004_Aâ+³lñ_x000C_A9_x0003_"_x000F_Êp_x000D_A$ûÅ¿§_x000D_Axîo&gt;_x000B_AÛ+#`_x000C_AËìI_x000D_AÙçÐy _x0004_A¿YÍe	A7DÂbò_x000D_A`_x0012_ÿ1ÓÊ_x000B_A&amp;h¾þad	AGE!û	A4,_x0019_%¹_x0004_AM\2uA_x000B_A8|ÿ õú_x000D_AUóQ§²_x0004_A_x000C_U¢/_x0015__x0005__x000B_A¨wq_x000B_#_x000D_Ai¨e=e	A¤4îàxï_x000C_AÑoú~Æj_x000D_AÍ_x0005__x0007_e_x0006_)_x000F_Ahk&amp;ðèÊ	A¥â¬¾_x000B_A§BSÜK_x000D_Ao_x0011__x0015_$J_x000D_AÝ_x0001_¬p_a_x000D_A!Êÿe_x000C_A"R)ôÄ_x0004_AÒL1Û²	A_x0001__x0003_gj&lt;_x0006_'Ê_x0003_A_x0005_ùlg_x000D_ì	Aª¢ô/_x0019_.	AÚÒ+jÔ_x000B_A¹häË³_x000C_A®&lt;Ëâ··_x0003_AÅú_x0004_¿Óî_x0003_AM/_x001F_,'_x000B_A¥_x000B_ø,0è_x0003_AL\Øò¼_x0003_A.r_x0014_âl_x000C_A{_x000D__x0016_x5à_x000B_AûS;w6_x000C_A&gt;8£Yr_x000B_AâøXEÒ _x000F_A_x001F_qy½e_x000B_AEèe:,_x000E_AmÖèÉ_x000D_Aê_x0002_æ^_x000D_A,ekrA_x0003_AgÊ_x0004__x0004__x0010_AÖA`_x0005_,_x000B_A_;Íõêà_x000B_A(	ñB_x000C_A_x000B_s_x001B_²F_x0003_Ar±{Îs	Aßß?lëU_x000B_AÛ_x0017_ÝÄÃ%_x000C_AÊKW_x0005_E	A_x0012_U¶_x0001_îÇ_x000D_A11_x0001_B"_x000C_A0àüU_x0002__x0004_É3_x000B_Aºe_x0003_}¨ô_x000D_AZ?P÷_x0004_A¨±_x0011_ÑW_x000C_A´%`2}_x0004_A¾)7Z_x0015__x000E_A/_x001C_pn_x000D__x0015__x000C_A_x0010_D}_x001F__x000C_Aé}¼¦0²_x000B_Ao÷_x000B_ÿ_x001E_	AY¥QÕs_x001D__x0004_A+E=¸_x000D_A_x0010_i§_x000C_P_x0004_A_x0013_*×î¥_x0004_AÈÌ&lt;r©_x000C_Añßî_x000F_AH±GLV¶_x0004_AæFª×^_x0004_AÄÁpÃ¦¥_x000B_AÛðR_x000B_G	AW_x0017_ù_x0015_/_x0002__x000D_AX(y×S_x0004_AÏ_x000B_î¼&gt;_x0004_A_x0008_C»_x0006__x001B__x000B_A	_x0018_*J_x000B_Að_x0002_!sY_x0004_Aê°_x0018_ÜÀ_x001C__x0004_AXÓ§Yá_x0004_A&lt;;5¬{	A®@3Ü^_x000B_A_x0012__x0001_îwL_x0004_AþJÞ'kä_x000C_A_x0001__x0002_?¹Ð_Ä_x000E__x000B_AÐ_x0012_¹­5_x000D_AÌn8_x001D_å_x000E_A%_x001C_ºß_x000C__x0002_A&gt;ÔEÌ_x0002_AßU¡_x000F__x0013_è_x0002_A\_x0008_ÃvNä_x0002_A6Ï_x001F_}h|_x0002_A£Ð©J9,_x000C_A×$¸Ø_x0006__x000B_A@MÉ¿_x000C_AFOÉVa_x001F__x000B_A¡_x0002_ñV	AkÇ÷z(_x000D_A7z[s±_x0007_	A»×aÞ^	A_x001B_Iw_x000C_Aï&amp;ÄÙTe_x000C_AjV»_x0013_Á_x000C_AUºÚµèõ_x000B_A¯Û0f)	AÞoÿ_x0018_,T_x000D_A_x0018_tú_x0011__x000C_AÃïÉÙ_x000B_AgÐÞ_x0006_P5_x0002_A[Õ±_x001C__x000D_A¬Òñ÷èú_x0002_Aÿ8_x0012__x0005__:_x0002_A@ÏË¦Ñ(_x000B_A¶ïº»°_x000C_Aí0§_x001F_+_x0011__x000C_A#_x001A_Å_x0001__x0004_kÿ_x000D_AÒU_x000B_¤ë_x000D_AChHr_x0008__x000C_AãK)NÄ_x000F_AYÄ-±­_x0008_A_x0014_üYTç©	Aa É_x0013_,_x000E_Añ_x000E_ÅÛ¬_x000C_AY±¢q_x0019__x0004_A¶1î_x000C__x0011_Ë_x000B_A_x0008__x000E_¼gà_x000B_A¾%9ax_x000B_Aq_x000C_Ç_x0002__x000B_A¸³_x0016_ÁIV_x000D_AÇÃkEG_x000C_A÷_x0010_§m_x001F_¬_x000D_AVª.nè¶_x000B_AÙ[Vè_x000C_A¯Ò*_x0001_öü	Aô.*Þ_x0018_©_x000C_AÔ7¯_x0019__x000B_A_x000E_3cöå	A_x0010_Ý4ùá	A_x0004__x0001__x001B_¬fÃ_x000B_A_x0016_&amp;D12_x0004_A9°`òzä_x000B_A/_x0003_8é_x0001_(_x000C_A_x001A_Á»Ý_x0014_V_x000E_A½(¿øÿ;_x000C_A4j#jÓ*	Aª]_x001C_£_x0005__x000B_Aæ/æ_x0016_9_x0004_A_x0005__x0006_EåÍ«_x000B_A®÷lõXª_x000D_AY_x0019_K=°_x000B_Aö!S"Íl	AØBúïÜ	A_x001B_ñ_x0002__x0016__x000D_AôÈØ6Su	AÚ~ñ)ro_x000D_A_x0013__x000E_çX¯_x000B_A_x000B_ØüaUÿ_x0006_Aµ}$W1_x000F_A_x0001_yã&amp;Gÿ_x000B_AEÇ_x0004_¥ÂÎ_x0006_Abñ}(¹_x000E_A ½öQî	AúÒük_x0016__x000F__x0006_A&amp;õ?#´²_x000B_Aî¢ü?¼{_x000B_A_x001C_ÖÉW¦p_x0006_A&gt;2Çóª_x000B_A?¥_x0001_Ýã	Aû_x0003_B×ß_x000C_A&amp;H¤i÷_x001B__x0006_AÂ«_x0010_e_x0010_·_x000C_AÄ_x000B_v_x0005_y_x000D_A´d)_x0005_Öz	AöT_x0013_É'_x000E_A_x0017_¯{_x0012_Ñ_x000B_A_x0011_3Y¤é#_x000D_AJ¦'Hº_x000C_A_x001C_oúãý_x000C_A¸Ê¶_x0004__x0006_H_x0006_ALðK_x0005_Æ_x000D_A&amp;_lÀÿï_x000D_A9_x0003_^·0_x001A__x000D_Aæ4_x001D__x000F_É_x000D_AÙ_x0006_©Yèv_x0006_AqÆ)yÂ_x0006_A¨Ó!ü_x0015_I_x0006_A_x001A_NÛ}Î_x000B_AûªC_x0013__x000D_Au¡¾ÄÊ_x000C_A¦^¸_x0001_ð_x000C_A1\K^m_x000B_A_x0017_ý»ßÛÔ_x000B_AlT­²þh_x0006_A+p¡]ö½_x000C_A5I¤'y_x0006_Aw}êy_x0006_AK×$ý|_x0006_Am_pHÏ\_x0006_AÿhË´5_x000C_A_x001D_+á¿_x0006_F_x0006_A·µ_x0002_]_x0007__x000B_Aa[Ñú_x0008_A3ÿD	_x0016__x000B_AÏÙÕ±Ô_x000C_A]zHÂS_x0012__x000B_Aå,_x0010_c_x0003__x0010__x0006_A-{Êkô[_x000D_A4¼_x0010_û¼õ	A_x0007_ÿÅæaA_x000C_ALÈf±p±_x000B_A_x0001__x0002_ð\»ô_x0002_Aá{Uî1ò_x000C_AzPSWà_x0002_Aõ_x001E_ÊO_x000C_AÛ&amp;6#co_x000B_AhrÖ_x0015_té_x000C_A_x001C_í#Êÿ_x000B_AÑgÖ¼[	AÕvº_x0013__x000D_V_x0002_ALïFF_x0016__x000B_Ab²3ö_x000D_A_x0011_@ÆûA_x000B_AÂÈ¤=ØD_x0002_AìH_x000B_Ê_x000B_¡_x000B_A_x0005_±EOLp	AÁ_x0001__x001D_¨_x0002_A´/_x0010_Z)_x0002_AÁòå&amp;Ò._x000D_A_x0006__x0013_7¾`¼	A_x0004_¾¥|äí_x0008_Ar-ÂÊ`L	ATê²Jê@_x000C_A_x0007__x001D_Óòé	A¸5 t_x000D__x000D_A;4¶o|_x000B_AH·ýÓÃ_x000B_A^mL_x0019_.__x000B_AØrÒÏ	AW8*EåR_x000E_A:²R´NY_x000B_AK,_x000C_A_x0006_2~©_x0004__x0005_u_x000B_AqñÆkç_x001D__x000B_A[	b&lt;_x001A__x000C_A½_x0004_´_ÆÏ_x0005_A_x0015_rí^_x0011_è	Aè~æÚÁ_x000C_AâÏ_x0002__x0012_Î_x000D_AXö_x0015_´~_x000B_AN_x001A_}w_x000D_Aê¦Ç_x000C_ó_x000E_AcË½T&gt;_x000B_A·¨5_x000B_AByßô_x000B_A_x0019_{&gt;"*$_x000C_AR(l_x000C_As9=´_x0001__x001A__x000F_ABûÝà_x0005_Aþo_x0018_ïÔ7_x000D_A® mÙH_x000D_A¡_x0011_Ö_x0002_óX_x000B_Aåê~fq_x0005_AÌ5¹ØK¨_x000B_A_x001B__x0016_t_x0003__x0001_Ë_x0005_A_x0018_	y¾Yõ_x000B_A#uI_x000B_AöÊÊ_x0002_!	ATÕñh_x001C_Ú_x000B_ArÞíç7\_x000C_AàÒTÃîð	A«Ò¦(_x0010__x000D_A_x000F_Î2äçî	A_x001A_¼L/	A_x0005__x0006_cãÁD_x000C_	A»iýÆH_x000C_A½_x0002_¿Z_x000C_A_x001A_&gt;Íêt_x000B_A[»Ý ç	A_x0001_ÎáÇ¦ï_x0006_Aÿ`4£	A_x0004__x0018_Ò³×´_x000C_Aå0Vß/c_x000D_A_x0002_ó6ND_x0006_AD÷1×	A_x001C__x0016_xÏ:ª_x000B_A¡wB ô	A `çM@u_x000B_A8ãÖ#¢	_x000C_As RSÇõ_x000C_A¼g{Z- _x0006_A.Í[ßìø_x000B_A;ì;Ûá_x000C_A¶³	X&amp;(_x0010_A_x000F__x000C_O';_x0006_Al)Cúº_x000B_Aì_x001B_w\²w_x0006_Ajeå_x0003_ø_x000C_ATZFlÖæ_x0006_Aâè(g_x0006_A/¤)#èÐ	A²Þzÿ_x000B_Aw|Ûüü_x0006_Am)Q¡)_x0006_A)1_x000E_Aö}Ü_x0004__x0001__x0003_{µ_x0003_A|,X_x000B_AhzØ_x0005_4Ø_x000C_A°V_x0015_À_x0004__x0003_AgY`x1_x000C_AbHn0r_x000B_AµæYµÏ#_x000C_AsÝª¦_x0003_A_x000C_jwÏª_x000B_AFÛ_x0014_ÿ%	AÖ¬Óv«_x0003_A·Ú/Hx	A_x0006__x0002_ïF_x0013__x000C_AÇ¤Óf`_x000B_Aæ¡Z·bJ_x000F_A¬í2eÔ_x000C_Aúã©í_x000B_AêIÙ6:¬	A_x0017_²Æ±¿	As=î´_x001B_¹_x000C_ANâb_x0003_AÊ&lt;_x0010__x000B_A_x0015__x0017_4Y_x000C_A_x001A_'CÒ@c_x000B_AªÝ¼a&lt;_x000D_A5_x0006_î±F_x000B_Añc@.w_x000B_A%ký'u_x000B_AÕñÖ_x001B__x000B_AÃ¥fG¥_x0003_AÍ_x0001_2,R{	AS6õÜ_x000B_A_x0002__x0003_¡_x0001_¬ÿ?|_x000B_A[Gr°Å_x000C_Aò°¾]ü_x000B_A%up_x0003_¨5_x000B_A¦T~Ë2_x0003_AóÊMÆEð_x0003_A`ïPÇJµ_x000C_AEË_x000D__x000C_AjúÇ%_x000C_A`º_x0018__x0017__x000B_A_x0002_Oç´Õg_x000D_AH¿BM¦_x000B_A_x000F_P£[«_x000B_AµjÀ_x0011__x0007_å_x000B_Ak_x0010_Zy_x000B_A_x001E_\¿Ñ H_x000C_AäXoVö&amp;_x000B_A¥ÿlsP_x000C_A_x0018_h×ÑB_x0003_A§tY_x0012_¤_x0003_Alâ÷-_x000D_A­5¾­ÏE_x000D_A_x0016_7iM_x0003_	ACûþhî_x000B_AcÚÇB0h	Ab_x0012_5çr_x0012__x000D_AKÀFm_x000F_A.ú_x001C_I'_x000B_AXÄÞ%Ò_x0003_AÝ÷{n0_x000C_AÐ_x0012_9&amp;G~	A´_x0018_D÷_x0003__x0004_¾4_x000B_A¶_x000D_Ö_x0002__x000C_AþË°ºE_x0001__x000B_Aî_x0001__x0001_FþN_x000B_A#_x0004_i´k'_x000C_Aöâ65`_x000B_AÙê÷èx_x0004_A|ú¯_x0018_+_x001B__x000C_A¿«&gt;_x000C_A¶_x000D_dâ_x000D_Aû_x001F__x0001_¥«F_x000C_A_x0005_C¥&amp;}÷_x000D_A¨_x001C_¢ã_x000B_Añú_x000B__x0017_ð_x0008_AÈ²_x0005_áJÒ_x0004_A®_x000C_a_x0014__x0005_X_x000C_A_x001C_ðÅàº¾_x000D_AÉ7ø_x001A__x001D__x000B_A_x001D__x001A__x001C_ÿãì	A&lt;Ëµ¾L_x0004_AÉûq~K¼_x000B_A_x001E_5]Ñ¹ô	AkÆ7®_x000D_¿_x000B_AgºæüV_x000B_A_x001B_â+Ô_x0017_n_x0004_A Uú_x000C_AC®Ä_x001A__x000C_AçF·UpÀ_x0004_AxúùÊÉ_x000B_A´Àjîº_x000B_ANÃý`XÆ	AÊÈp_x001A_6¨_x0008_A_x0005__x0006_ÍT_x0017__x0008_\g_x000C_AdÚ¥_x001E_Î_x0006_A©FÃVU_x000C_Ar¶_x0016__x0014__x000D_A\N`è_x001F_f_x000D_AÃO0/_x0014_ú_x0006_A¡rD÷Ã_x0013__x000D_AàêZß_x0006_AÖúg½_x0004__x000B_A2SÚ¹h_x000C_A¾­i'EÑ_x0006_A_x000C__x0001__%Äí_x000B_AÙ4I_x0005_¢_x000D_AÆ²#D	AÿSð_x000B_AnÉÿÐ¹_x000B_AÚry,³T_x000C_AuÒ#_x000D_¢Æ_x000B_A_x001B_âûÖ9A_x000B_A¡¼_x0019_F_x000C_«_x000D_Aë_x0003_ºÛ3_x000C_A*´ù_x000E_æ_x000C_At_x000B_f_x0006_AhGXÏ¥Å_x0006_A_x0007_2+Uû_x0006_AN48_x000E_A¸|Éü._x000B_AÜm;À÷I	A&gt;4¦b_x001F__x000E_A_x001E_ó©N\_x0006_AµÖ]§	At_x0002_ãX_x0001__x0002_ñ%_x0002_A,_x0006_Áµ µ_x000C_A"m®_x000C_AÖ_x0017_!^$Â_x0002_Aÿ©Ã°äØ_x000D_AG_x0005_bªìè_x000B_APviþÀ_x000D_AfÌ x_x000F_A¦__x000C_Õæ_x001E__x000B_A¶¤13£_x000B_AG:Õ¦a_x000B_A£lmX&lt;_x000C_A¢ð!¸Q_x0011__x000B_AOõàÑ¾_x0002_Aè_x001A__x0010_³17_x000C_AX» _x0001_9_x0002_Apÿ	Á_x000F_h_x000B_Aôíóè4_x0002_A²EÈe_x001E_´_x0002_A±ÁÙzó£_x000B_A)_x0013_9bG_x000D_Ax×4¹X8_x000C_AÂ7GÀ_x0002_AÕg2_x0010_W_x0002_A_x0004_ÞS_x0011_82_x000C_AêGËXu_x000B_AÊ_x0015_©WU_x000C_AçÂpåò	A_x0003_â_x0011_Æ­Õ	Aþé@Ü_x0006_é_x000C_A]_x000E_1N¶P_x000B_AQW}_x000B_A_x0001__x0003_E_x0013__x000B_÷a¬_x000B_A|má_x0016_e_x0003_Aÿ&gt;õÙõ_x0003_A_x000D_óäÙÚÚ_x0008_AÐ$ _x0007_Bá_x000C_A_x001C__x0002_æw_x000D_A0 20À_x000B_ApM¨%ö _x000C_AUé9h­_x000B_Aq_x0007_?_x001F_^_x000B_AVÄ,KE	Aº?_x0014_@û_x000C_A_x0018_?Øu _x000B_A±_x001B_,­_x000C_A/ì&lt;ª_x000C_AB_x0007_ºþ_x0004__x0004__x0003_ATEÛ3Ç_x0003_AsáW_x0001__x000F_¼_x000C_A_x0002_ÍUb_x0002_Ó_x000C_Aqe_x001F_2	_x0003_Aò4Ð×=Þ_x000D_Aâ(OLË_x000C_AØoâu_x001E__x0016__x000F_AñKùøÀl_x000C_AÌc÷¿Ä_x000C_AnGb¤À_x000C_AÖgâY_x0003_Aß_x0006_Òñ+µ	A®_x001A_B½uº_x000B_A"qJ_x0004_;_x000B_Aõ¿1_x0014__x000C_A&gt;G+_x0002__x0003_Ï_x0003_AØvõ9&gt;_x000C_AB¬_x001B_ö_x000B_A#4»3 _x000C_Av~Ê¤_x0003_AìÅlü/_x000D_AÄ1É5_x0007_C_x000C_Ay-Å`É	A´Þ×[²©_x000C_A6_x0002_×ß%_x000D_A| &lt;÷ÐË_x0003_A¾_x0001_+p@_x000F_A_x000E_ö]½Z_x0003_A@ ç%·_x000B_A×úõ9rø	A_x0013_A³¬_x0007_Î_x000C_Ao_x001D_ê_x001B_zu_x0003_A_x0003_µª_x0004_¼Ç_x000B_AãðÒ_x000C_á_x000F_A_x001D_ö©uT_x0003_A_x000E_æÃ_x000C__x000F_A@MZ/©_x000B_A2nE_x000E__x0003_A_x001B_æri®_x000D_A_x001A_vm-lw_x000D_A.ô]§ê_x000C_Aù_x0018_^9µ=_x000B_A®'í¬¢_x000C_A_x001B_dyà_x000B_A×å÷&gt;Î_x0003_Aåh?_x0014_&amp;&lt;_x000D_A	I¿_x0004_Ç_x0008_	A_x0001__x0003_ËO_x0018_Ñ_x0012__x000D_A_x0005_­._x0003_tf_x000B_A_x0004_Ý_x001C_R³_x000C_A¸_x0015_@§¡­_x000B_A_x0004_íÙNG_x000C_A_x0011__x000F_Ûg0_x000B_Aê%s/_x000C_Aã!ñI_x000B_AgÎ@ìC_x0003_A+Ëª_x0006__x000C_A®Õ_x0003_É£ª_x000D_AêhQOñ_x000D_A³`E_x0019__x0005_K_x000C_A&lt;è`/V£_x0003_Aî#Q­_x000B_A¡OÛ_u¼_x0003_AÙ8#­Äm_x000B_AZÏ&amp;_x0002_»S_x000D_A_x001C_vîDùF_x000B_A/+ÿ	A:k'_x0016__x000C_AäìZ_x0010__x000C_A?%¶b_x0005_J_x000D_AGvÿ×öì_x000C_A)ßÖ_x0018_¶_x000C_A_x001E__x0012_áã/_x0003_AY_x0017_Pý_x0008_AÌ¡^J	ARÏ¯¦x	A#°MA_x000B__x000C__x000C_A_x0001_JÛ´2L_x000C_AÞ!_x0011_Î_x0001__x0002_æg_x000D_A¯FC}_x0002__x000D_A&amp;6[Tö_x001E__x000D_AçÙ p¥_x000E_A( _x001B_­_x000D_Ð_x000B_AÖD»ÏQd_x000B_A	©_x001D_Ãb_x0019__x0002_A_x0017_Æäø _x000E_AG_x001F_Qq}ñ_x0002_A°7Ô¦«Ý_x000C_A¯_x0019_&lt;¼_x0002_A\Wc½hE_x000B_Aª_x0001_°Ì_x0005__x000D_AíàF!îZ_x000B_Am5xù	A×~sÍÀ_x0002_A_x0012_Õi.HÜ_x0008_A_x0011_yºQ(_x0002_Az£våU_x000B_Ab`Ò´_x0013__x000E_Aâöa_x0017_!_x000C_AzÚ`TÌ_x000F_Aß_x0012_|[^%_x000C_Ak_x001B_MÌ:¾_x0002_AÉÊ/øE _x000B_AödäßÉ_x0002_APº_x000C_lëã_x0008_Aü;_x0004_«"_x000B_A¡PðÀ_x001F__x000D_A_x001A_+c¬_x000D__x000B_A²ã¥_x0003_ïr	AOS_x0006_"R_x000B_A_x0001__x0013_¦Mw_x001B__x000B_A_x0017_A5£ßß	A¿ÊÇ.O_x000B_A0|k3Èá_x0013_A_x0003_p_x001B_½Ò_x0013__x0010_A_x0005_Ü_x0003__x0013__x000F__x000C_A_x001D__x000B_º_x000B_Ajr­_x0005_ºG_x000C_A~O_x0013__x0003_Ï__x0013_AÎÅêoXE_x000C_Að_x000D_ÔXØ	AQ_x0017_öëH±	A¡zæØ&gt;_x000C_AÓ_x0010_`:­_x0013_AIJXÖM_x0013_A_x0019_z_x0012__x0014_%_x000D_Av.«w0_x001C__x000B_A_x0011_?)-_x000B_A_x0002_HA_x0016_c¾_x000B_Aþo­*WÏ	AÙB"_x001C__x0014__x0006__x0013_A¾õÇMå_x000C_A§_x001E_þ_x0017_¥_x000C_At#ÅRs_x0013_AZ@Âý_x000F__x0013__x000E_AôÀÊ;`_x000B_A_x0016_Z_x0007__x0001_{_x000D_A9P5Â_x0005__x000B_A_x001C_0-W_x0017__x000D_AÑ_x0019_IÍÓ_x000C_A¾&lt;ä2_x0004__x000E_A_x0003__x0008_EÛ_x0003__x0007_ªþ_x000B_AyÇ)ïø_x0003__x000D_A¾_x001D_ps°Ã_x000B_A÷_x0013_"|_x0003_P_x000C_AÍ_x0005_t_x001F_ñz_x000B_A&amp;Æ_x0003_TÍ	A(ð_x000D_·ôæ_x000D_ABD_x0010_Îî	Aê¤g	A-Þvrg½_x0007_Alù¾ÑTg_x0007_AAè_x0017_ã¸_x000B_AØ¾Ëã-_x0013__x000C_A_x0004__x0016_NÄ_x000C_A¦_x0006_êªÀ_x000B_AËV_x0016_Ýª_x0007_AHçHb_x0013__x000D_AØkÁ¿v5_x000C_AWÐR&gt;_x000C_A¥_x001B_´ÆæÞ_x000B_A!Þ_x0006_H_x000D__x000C_AL[£_x0002_f_x0005__x0007_Aá] gÒ_x0007__x0007_Aä_x000E_ÝÂ_x000C_AìN¸¨vÈ_x0007_A@_x000E_@!çâ_x000C_A¶ÞL_x000B_A_x0001_Q"4Ý_x001A__x000B_A  *)_x000C_AhÕCp;_x000C_AÊcì½À	AÆYB\v_x000C_A_x0001__x0002_S|_x000F__x001C_±	A_x0005_M-çJÔ	Aáþm*E_x000B_A Ú]ö_x000B_A;Ø±èny_x000D_AÃn¯PÈ	AB½6_x0015_`¶_x000D_A_x0019_BsæT_x000C_A!_x0019_#Ø_x0007_	Avô-^Í®_x000B_A±z-P_x000C_A:¹Û	A$6[ÌNç_x000C_AÌ;&gt;ªÍ_x000D_A£VìÀçæ_x000B_A_x0011_½dÛ$:_x000B_AÖ¸°¤cé_x000D_AõÍ_x0005_ñh_x0002_A½ÚN¶æ_x000C_A_x0008_*Vèú_x000B_A_x000F_kh3º_x000C_A_x0005_/ýÅBç	A6	cvÒr_x000B_A?¼YôD_x000D_A.2]¬o_x000C_AM·[sð_x0008_A2íÔÓ¦n_x000B_Aò^_x0002_#_x000C_An_x0007_,w	AÖ_x001D_lÔ¹_x000B_A_x000E_;áÑ^ú_x0002_AJíC_x0012__x0003__x0005_»_x001C__x000B_AÝ_x0006_À±\	Aá®þpC_x001A__x0005_Aý_x0006_k'|_x0005_AFúa®_x0005_Aµ?è_x001E_£_x0005_AvéÎ£_x001D_Ø_x000B_A¢î_x0005_A_x0004_¿}ÁÊÔ_x0005_Aà¸¼Ó¡Î_x000B_A´Ö"å`_x000B_Aä6¹¡O_x0005_A°ldP2_x000B_A£_x001E_q"_x0001__x0005_AÔqkQ/h_x0005_A|¤¸×_x001B__x000C_AK·çM@_x000C_A_x000B_«¿ËqÖ_x0008_AWg³_x0007__x0003__x0005_A5ª5N°D_x000B_A._x0005_þ|P	AL_x001B_Ã_x0016__x0005_Aø9ÈÏ_x000C__x000B_A_x0008__x0018_Þ_x0002_°_x000B_AIZ_x0011_C_x000C_Ab$sS_x0001_s_x000C_A$\dç©t	AîXÓ·ÿ_x0005_AV_x0003__x000D_×_x0005_A¨[n-_x0005_AØ3u_x000B_A³eÀÓ12_x0005_A_x0001__x0003_Ö"¯	A®dÞ\ãÜ_x000B_ANtÑ9û_x0008_AXs^í'	AT¡	A*$v0c£_x000C_A6_x0014__x000E_­q_x000B_Aå	_x0014_!'	AW·wý­Ó	AT_ì_x000C_A³ñÌ_x001C_û	Avå´_x0015_´_x000B__x000C_AY5DIÀ_x000B__x0003_A_x0014_ÎV¡O_x000E_A-*ÒÂ_x0003_A¢/ñQ_x000B_Aã§_x001F_»N_x000D_AD¡!X_x000B_A(»¼ÌÜ¬_x0003_Aìzp_x0005_q_x000C_Aò_x0012_^®Ð_x000B_A$ÛyQ_x0010__x0002__x0003_ArYòD_x0010_y_x000C_AN|Ãã_x000E_A_x0001_5Û_x000E_A_x0012_©_x0007__x0008_I^_x000B_AÓ`,_x000D_A_x0017_Ìë_x000B_A6_å-kµ	AE_x0016_ÈýØ_x000C_AV5.»ã_x000C_Aæ«ÙÕ_x0001__x0002_2ã_x0002_A_x0001_;.'Ú _x000D_A1=_x0018_Êu	AÏ²üFl_x000D_AÀ_x0001_â"/_x000B_A_x000B__x000E_&gt;_x0002_CÏ_x0002_A(Y38ÎG	AY_x000C_ò`Àx_x000B_A_x0008_~ùÕ½±_x000C_A_x0003_y¶â@_x000C_Aº=Í_x001B_Ì_x000C_Ao5O$¡_x000E_AO2Øí×	A3¯£Bp_x0002_A*oÄ&amp;_x0002_Aj?û]	Aæ­Æ,Þ_x0002_Awg0_x0014__x0015__x000F__x000C_A¶_x0018_áí7Ò_x000C_Ap{å_x0011__x000D_A3¿ "M_x000B_A®]/_x000E_å_x000C_A_x000D_n½Z_x0017_W_x000C_A,Æ&lt;§A_x000B_Apý_x0017_ô½Ñ_x0002_AT¿d7_x0002_A©õ_x000B__x001D_Ù"_x0002_A«É_x000D_!_x000C_A	{¶{R&amp;_x000C_A¬ÍöÁdÙ_x000D_AM_x0008_Qø7¯_x0008_A}ûhæ'_x000E_A_x0001__x0002_öEu_x000D_µ_x000C_AÆK_x0005_ç°_x0002_AÃ_x001C_t_x000E_Aw)t8­-_x0002_A^;qM_x0005_	A_x0014_o_x000F_Jx£_x000B_A_x0008__x000C__x0017_Ö_x0003_k_x000B_Azão²D_x000C_AÆ7Ó¿Ð_x000E_A!æoPe_x0002_A4mÐ² _x000B_Ai_x0010_î1ÎO	Axeç_x0002__x000C_AfT[£7_x0002_AÞÔàN!T_x0002_A½B_x000D_pZï_x000E_A_x001C_ú[^{_x000C_A(9Ì_x0019_È^_x0002_A_x0018_aG°3Ö	A´bæ¶_x000C_AxÇpyK	A_E_x000C_.L_x000C_AJ#=ÏI_x000D_A¾¥Û_x001C_@Ç	AJéNR_x0016_1_x000B_AMÏý5H_x0002_A~M?»Õ_x000C_Av_x0017_8³Þ_x000B_AäDÒ7_x0008__x000B_AN¾_x000E_,r	AoÜm	AÖ;}_x0001__x0004_Xz_x000B_A:oGÙ¡ _x0004_A¡ñ½0_x001E__x0004_Auíözå&lt;_x000B_A:iÙFo­_x000D_AW_x0010_Vh_x000B_A­PÌ	A,_x001B_½&gt;O_x0004_A_x0011_¾S¨öð_x000C_Ac'þ«_x001D_Î_x000B_A¹ø¸^	A_x0008_3_x0004_¨4	A`_x0004_ÀXÞ	A.c(EÜ_x000C_AS®aÐß#_x000C_AÙ·ì+Si_x0004_AAµ¾:_x000B_Aò_x0008_×!«_x000B_A9k¦_x0008_q_x000F__x000B_AøÁGm~W_x0004_AØ;ÆiÁ_x000D_A9¨_x000F_Ûs_x0017__x000D_APcËÚ_x0002__x0019__x000C_A_x0004_å_x0016__x0010_à$_x000C_AZ-_x001D_9_x000C_A*óRÜ à_x000C_AdTß_x0003_ø_x0004_AÊ_x001A__x0003__x001B_§K_x000C_Aõ8Î4Äë	AÁ#ªÏÝ_x000D_A_x0014_Æ_x0017_,ä	AÔJAO_x000C_A_x0002__x0004__j_x0019_Ïn_x000B_A&lt;_x0014__x0006_5	AgÇìCè¯_x000B_AíÑrù_x0016_Õ_x0004_AXPÄfÔh_x000B_A,¿Sýç_x000B_A¬¿ÌNà_x000B_AÞ`¤®_x000C_A_x0003_j°ù_x0004_A·ï_x0003_z!_x0015__x000E_A_x0013_¨õ_x0006__x000D_ö	A5¦òÃºQ_x000C_A¤_x000D_n»ìn_x000D_Ab_x0016__x0001_c_x0016__x000C_AéÓ¹(_x0004_A_x0018_Õk;3Ö_x000B_A_x0012_3ÍÐ_x000F__x0004_A_x000E_#Ûû[æ_x000C_AÂì÷nÆ;_x000F_A©áàö_x0004_AjÌ¢Ø¬_x0004_AÞGü£_x0007__x0004_AÏ:F¦½_x000B_Aõ¤_x0003_æâ_x0004_AÖ;@p_x0008__x0012__x0004_A8ó¯þé_x000B_Ac(W_x000B_Aþ7Òð._x000C_A×Ðd¦_x0007__x000E_Aç+yý_x001D_	Aâ¬§ó;_x000B_A_x0015_â]þ_x0008__x000F_%_x0015__x000F_AÄ´Ó¥_x000F_A_x0012_¾´íÕê	A4_x0001_±×nS_x000F_AwíJJ9_x000F_A §_x0007__x0011_a_x000B_A_x0007_¸åZ,@_x000C_A&lt;_x0004_UD_x000B_Akp3_x0005__x0006__x000C_AíüCà]+	A=·îÛ¥_x000C_AÓï7+/_x000D_AÎªÞ¾_x000F_A5úÒ¡_x0007__x001A__x000C_A_x000C_Zºòÿ_x000F_A#ýáSå	AL`3d_x0005__x000E_A"ÖPf_x001D_Ë_x000F_AÑoD:×ó_x000B_Aõ(¤}X_x000C_A¡_x0007_,ð¦_x000C_A)_x0019_#W¼_x000C_Að}ß_x0014_²×_x000B_A@-íR¿â_x000B_AµÜ_x0003_#N_x000C_AÊ[kþß_x0013__x000F_A_x0014_)çÓl_x000E_AÇúºpc_x000B_AºOÅï_x000F_A;:'J_x000B__x000C_A_x0002__x0008_ÂM¬_x000B_A_x000D_Z_x0018__x0006_t_x000E_A_x0003__x0005_¿|18Ýr_x000D_A_x000D_=_x0005_8_x0019_	AH_x0011_£©Ò_x0005_Aª%[Gß_x0005_A_x0006_E¸ ýÞ_x0005_AÐÕn_x000F_Î6_x000B_AóR²Ïb_x000D_AT¿ÚÖ_x001C__x000B_AùòXQ_x000C_A£_x0014_º¶?_x000C_Ad:eÚþ_x000C_A5_x001E_áÉT_x000E_AîvÿºP_x000D_A _x0011_Btÿ2_x000C_A_x0005_c_x0004_Â:_x0005_A_x0018_Ý/kmï_x0005_A âã´Þ_x0005_A+ßX_x000D_A°±-_x0015_ÛT_x000D_Aî_x0018_ó&gt;~8_x000B_As­ïT¾ñ_x000B_A_x0002__x000C_g_x001D_&amp;¤_x000C_A{À\¾_x000B_A¦jØ|u_x000D_A_x0005_/k5WI_x0005_A_x0001_ä¸ò·_x000C_A_x000C_.uXþH	Aì3H$_x000B_AÑ_x000C_VG_x0005_As_x001E__x000E_¦4_x0005_Ad»Òá_x000B_AE_x0007__x0010_8_x0005__x0006_%b_x000B_Aa1L^w_x000C_Aâòj¥_x0008__x0006_AñN&amp;O_x0004_p_x000F_A._x0002_Å©;¢_x0006_AÌø¨³k__x000B_A4ß×sEÕ_x000C_A_x001E__x000F_þÖÙ#_x000B_AâÝ_x0001_äIÛ_x0006_A¥ça_x0019__x000C_Aß×_x0014_«Ék_x0006_Aþ·º_x000B_¸»_x000B_AøÄÑª_x0018__x000B_AÌÈùB_x000E_A_x0005_M3sCÉ_x000D_A_x0004_;w,S_x000D_A'-§_x0010_È_x000B_A}ÂVÞV_x000B_AÎÅ_x0012_eIá_x0006_A{Ýd_x0011_××_x0006_Akëóìy)_x000D_AoñêwJ_x000B_A¯X_x0001_å¤_x000C_A_x0003_ÏÆé	A«sÖa\_x0006_A_x0004__x000B_:±_x000C_:_x000C_A_x0006_YÏ1$h_x000E_AKÿ_x0012_,¤Å_x000B_A0÷ÂBß¡	Aë[g@]Æ_x000E_A6]ßÈ_x000B_AFÇþ_x0002_6	A_x0001__x0005_töÒçÏx_x000C_AVV{®¿¿	AµQ|Ð_x0008__x001C__x0005_A­ofs}_x0005_A£_x001F_+Ã_x000B_AÈj[+_x001B_ù_x000E_A3Ë_x001F__x0004__x000F_AÂ½ÄòM _x000C_AYéçL_x000C_A£ä-CZ_x000C_AT_x0017_Û/ûÞ_x000D_Ao#¼_b_x0014__x0005_AChF_x000B_Î_x0005_A´öä× _x0005_Av/é5_x000B_A-_x000B_üê_x000D_A&gt;ÈèB_x0003_t_x000D_Ar¥¯©_x000B_A¡ò_x000C_ù_x000B_AwÀOá_x001A_	A$¥sÁ;_x000B_A¸ökü`#_x000C_Aú'J	Aò_x0003_ð_x000E_(Ç_x000B_AóÈIø7ï_x000B_A®Æ+*_x0005_A_x0006_5¸-~_x0005_AiWPO_x001D_Ï_x000C_AÄÎIúñ_x000D_AUA´_x001A_¹Ø_x0005_A¿86;ç_x0005_Aä_x0002_â*_x0003__x0005_¼_x000C_AbÇÝÌ^_x000D_Aú(à_x0019__x0017__x0005_Atj­8`&gt;	AUFÇý!_x000B_Aë&lt;6J_x000F__x0005_Am5]ø%/_x000C_AÑfÀ§W_x000C_A@m]·­'_x000C_AÚCôj_x0002_Õ_x000B_A"×±&gt;æ	A0sÛ_x0013_l_x0005_Ax_x0002_ë_x000F_ú¾_x000B_A÷¼8îü	A2§°¶ýÓ_x0005_A'BêOq_x000B_A_x0007_ü¤º»ì_x000B_AP¢|FÛÄ_x000C_A8_x0008_·ZM_x000B_A GM]¸_x001E__x000E_Aö1z_x0002__x0001__x000C_A¾C_x0004_Ktz	AÕkÉ__x001B__x0005_A¾Ë?V37_x000D_A%J.õrS_x000B_AËm_x000D_AËLeirç_x0008_AIªS_x0004_ÕÐ_x000C_A°4Ç/_x0005_AM÷Û`/AÃ_x0019__x0017_;Ë,A30õñâÒ1A_x0001__x0004_`ÕÇú_x0002_.AMz&lt;{-Avüu$,C-A=;_x001B_45¦,A_x001A_ó°}x.AwÉ³_x0019_O_x000F_-A"û_x001F_Û_x000B_!0A·¨_x000F__x000B__x0017_)-AëOð7_x0014_´+AìÈH\O£.A­ddèì..A_x000C_nÏÛ.A|ëÖ¾:?.A({è_x0013_+AT	)ê©ù.Ad)Ug`D,AïÁ.AèÞ_x0003_§tf/A¯*_x000E_È.A^Jâì62-A*DÈ_x001E_ø,Aðrm,AcáÖ*c-AR'\ÿú.A#_x0002_Nk_x0007_9-Aÿ ×ÎHà.AÃp"%/A8OiÔ_x000C__x001C_,A²®ì8x0AIñyK_x0001_.AÄ_x0012__x0015_AÑ«.Aq·Þ_x000D__x0003__x0005_ö_x0005_-AÔFÄæ¦.A"Êdïªh.Av_x0011_ÐÈ-A1}ù;O­.Aètí÷ª{0AVÆcë_x001D_ ,Aø_x0007_mj~/A¢9_x000E_øc`,A_x0005_Uªt/A_x0011_è­-Ñ¡0A+;_x0019_pm.AÚ4½fc«,Aõ®&lt;,_x0008_0A_x0004_GòñÆs-A*íìNëÔ,AÅøßÀæ0AS|ý9Ï+AÆpE£ðJ-AúO&lt;"_x000F_ÿ.A_x0016_²­9YM-AuÕÁÂ¤	0A _x0019__x000D_µ-A_x0011_í¿Ã0A0_x001B__x000B_üQ½-Aâô|º×/A,Ó½)É&amp;-A&lt;¨=ÕÍf/A_x0007_JÁà_x0001_0AÏë_x0003_s_x001E_Á,AäØYÛD.A_x0002__x0015_ß¢ED.A_x0001__x0002_r_x0007_·é#/AbáéêV.AæÛßXPC,A±HKCU0Aü÷¿ÐDÀ0AÂûº´B/A_x0014__x0010_öP_x0007_1Aû_x0008_#_x0010_,Ay³À*.A^{.|«,A¸ý_x0012_è¬ý,A$Q5_x0010_0ApY^d-A%]yZv$+A#%³QJÚ,A_x0005_Ã¨0AT _x0005_ýÐ(0AzP¾_x0016_,A_x0014_7P¸%Ã-AÐêÐþ_x001F_I.A}._x001E_ù.A;_x001D__x000C_î_x0015_-AÉ¬ïøuS-A§Á/_x0005__x0005_¡/APK;¢ý_x0001_.AÐM_x001B_YJ+A\Jç_x000D_Ý-A_x001D_¨¬_x0002_Õ/AËÂq_x001D_R!0Ap|í$I+.Am_x0001_Ié;0A¸Ír¡_x0003__x0005_y_x0017_0AÈi6¯+A,±Å-Ñ.A¶÷ã¨Y/Aw´¹Ã+/AÒ%Õñ_x001B__x001B_1A|¿wN¦-AjV_x0008_üÉ.A6Õ_x001B_ä©7-A}_x000E_µH,AìC9ÀÂ_x0004_,A"­_x0010_¯±û-AÔ|Aàº}/A!õñAlB-AqèÐO®þ0AJ$.AÌib_x001E_/AÇr¤äñú-AèF3qí-A4m_Äð/Al¢ãXhA/Aa­úÉ_x000F__x0002_,Aì&gt;,_x0016_6q1AÎý3/A¨_x001B_sA­@-ArÁ¡_x0015_0Aª¨_x0016_Ê4Æ-AÎÈÈ+AÐN~-AowõÙ[T,A_x0008_&gt;_x0001_#Í/AÉy@øúû,A_x0002__x0003__x0004_;â_x0007_ó=-Aý_x001D__x001F_v}0A­£#3e-A_x000E_ÚBI?0An_x001E_+¶Vw0AN%E_x0004_/A_x0001__x0004_B_x0010_-AÅ94ÓL_x0006_,A_x0015_Uª_x000F_-Aøý_x0019_m»/A§ö]mµ10Ah_x0003_4&lt;1A²÷øùK?-A@©-+¤.AsÍÚ£ì{0AE#&amp;_x0001_éÔ0Acl_x0013_É]_x000B_0A³¾?áÎa+AäÆËïmh.A=_x0018_·7/(0A_x0007_¨þ_x0005_0AÉítúæ/Al_x001B_Ç¨K0A\E\à+AYñþ¤-AÐn¬Í)L+A°Xÿ"re0Aö(°7.A	ÑZ~¤0A_x0014_ñæ­á+AB_x0007_§Û-A_x0001_2_x0001__x0004_ï_x0007_/A_x0006_°[¥~Á.AãØÊÿÂ.A+ì_x0002_Í/AÝg^Hêi0AªÌ_x0006_¿H.ABËî&amp;	-AfúÞn`0A_x0004_6¼U{.AÍÉ?_x000F_+AQ_x0011__x0004__x001F_¦/AÈ_x0004_}_x0002_ÄH0ACè_x000F_BR.Aèé_x0003_rÃ,AÈ¥µü_x001A_k-Ae(äÃ_x0007__x0011_/AY)\ð"-A«ðH_x0005_û&gt;.A¤_x001E_mñÓ,AÏæ_x0012_çô_x0011_-Aê-ò]1/AÂáa ¿,AÙR ù0ACò²Å²),AFg_x0017_ûâõ-A¦6ðÌq+Aã`·_x001A__x0007_[0ABíi¶E)-A@Ð_x0010_&gt;OÐ.A#P0"°r+Að §.AàÉåù,A_x0003__x0004_ÚøKÄ-AL»å;_x0006_t0Al¢IMa$-A_x000B_~8¿_x0001_Ü-A_x0001_æ¼_x0008_l0A}±à ô%/Aº÷]ÈìA0ASG_x0005_ßÿç,Aî«/óD²,A GoÍó,A!eÚ4ìi/ASÛ.	 ý-ACÁ%c-Ad&amp;i¢Ò_x001D_0AfÌbØ_x0016_¦.A_x0003_»²ü51AÅ#8¡¦O/A³)_x001F__x0013__x001B_/A³!ËÃè^/AbÁ_x0001_ô.AJdÿ_x001C_å0A÷îz!÷Ý0A:Eÿ/§M.AEËè´i-Ag_x001D_ª¹Õ;/AâÀGüÆä0A§%õ_x0014_Á_x0002_.Ao))I+A@¬Vï,A!Ðü[GË+Aí47ø_x000C_0AQ_x0018__x0012__x0006__x0007_	ê.A_x0003_$+æ.à-A_x0004_±y÷_x0011_.A&lt;ZÖWe¾.A¯_x0002_Ô)A,Aäy4ô*Aôú8,.A_x001A_E_x0019_°_x000F_0AË_x001D_C2_x001F_µ,AÕ¹ýJ[-.A"æ;-R/AX[|-A:=,¸}.A_x0014__x0001_òB_x0005_/Azolî$.AÎ.òÙ_x0019_u/Aé_x0011_0sIt1AÑÓLrg0AFó-_x000B_æ,1Ald_x000B_C¯±0AL|öÉ½Å0Ag"éæNQ,A1f«y\|-A°6]_x0008_+A´lkî.Ar-ð8K©/AïIEx_¢0A§çOà¢/AÐ_x001C_a/Ù/A/¦_x0019_©*~0A_x0002_±'_x000C_-A!£9n-A_x0003__x0004_ýîÊ·+Ay=²¥ÐP.A]_x001E_}(_x0004_â/A_x0012_^ ³},A)°~â_x0008_-A("Ï¼RÀ,AÂ_x001B_·pöd+A_x0018_¿)í_x0002_0Af)*aæ/A_x000E_cZÏje.AwÕúõ­/Aà+_x0014_çH0A_x001E_ö[÷c.A/_x0008_Õð]¡0Aª #ñ4_x0012_1A½_x0003_ |0A¤ê(qt80A&lt;RUïÊ-A¸]àhò/A_x000C_oÖÛ_x0015_q,A#6h_x0001_i_x0001_0AXç¤90AòO¹_x000F_`,A§Q _x0014_T-Acq4#l0AÂ&lt;Í}q=0A_x0005__x001A_õ_x0005__x000D_-A_x0008_Er^²&lt;,A¾ëf ûW,Az¥_x0017__x001F__x001B__x0014_/AÀö£8»'1A¡C_x0003__x0004_ë~0AÖ*Ù0A:óÑ_x0008_+A£¨5_x0003_-/,A¯9Bú.A^éH_x000B_4Ë-A"ìX&amp;1L-AR÷j¸_x0001_á0AÎxY³-AP&amp;°.+A &lt;_x0018_j(/Aö@$_x0012_Q+A±îçP_x0006_0A®R_x001B_2KS0AÈª_x0010_kôÐ/A¶_x000B_ï_x0018_²'0A_x0016_ÿcàÿü/At_x000F__x0012_xØ-AKÍÖüÿì,AZ;ü]}_x0002_0Az~kÒ¤k0A:ÛP_x0003_ 0Aò_x0007__x0014_¢â9-A·®"6~Â,AÊ²gJ!1A%öí·Í0AY_x0015__x0013_4¬0A&gt;ªúmø,A]}Ñ7ÏÇ,A¨3{_x0003_ßè,Am_x000E_[_x001E_¼/AÓÌZ~£j-A_x0003__x0004_!¿_x0012_õ¥+A¿¾_x000B_$[_x0001_-A_x0003__x000E_Cümr,Aíë_x0011_v70AIÇóM.AÜ_x0015_©Øh\.A?EÀpèC,A¡Ì¾Ä,AP(Çý¬T.A_x0016_[ôR.Alln0Çl.A_x001A__x000E_Ö_x0007_)Ù,AÏó/vö-A_x0004_DCk+,A_x000F_eTFO/A_x000B_,_x001B__êv-A_x0014_Î¦-At)Dp÷¨,Aè­éÔ_x000D_-A(û°"/A&lt;$Ï4+1A\¬_x0005_ú¦p0AÂÚ[Þq¾+A®_x0015_Ì_x0013_6-AjÖS,A¯íPtî/A&lt;¶+W_x0002_.A8©ÔÿÃ.AÿÈL¶Ýù+Ak&lt;_x0016_ì*.A&lt;ø®_x0007_-AÕ_ä¥_x0001__x0002_m4.A¦TLF)\0AV1V_x0012_3f.A_x001F_=Y#.&gt;-AB¨Ró_x0018_v/A®ø*g=_x000B_-A_x000B_vNN°_x0017_,Aº_x001F__x001C_°m+AM_x001E_®UÙJ0A¢ø ¨,AfvÊ£Û+A´Ï_x0005_Ùº¤,AÕý&lt;Om-0A_x0002_E=a|,Aë_x000D_³¿Yò+Aø_x0016_Çe`/A_x0008__x0008_§³¤p-A_x0006_K·hüB/Am NÏ£+A_x0016_8_x0015_PÙ).A|£v±\}-Aâ`wé#ª,A_x0016__x0004_ÕNz8+AÄOÇ_x0017__x000F_-AL(£ö,A²ÕÉÕ0A_x0017_ÛÙaq+AIÇe_x0015_{.AW¼. N0AåY_x001F__x0016_0AmX&amp;)M0A¨åjþÑ,A_x0003__x0004_XÛcJ.AÔ°Ä¤A;.A-¼_x0018_Æ_x0008_U,A_x0001_XB¡.A8_x0002_[z_x0018_¥-A_x000F_-5JÏ,A¾Àã¥&lt;_x001C_.ADM_x0002_BØ-AÜÜ:^q0Ay_x000F_ÃÏß/AÌçx¬«É.ALWA_x000D_{_x0004_/AOØ9Ó_x001D_d.A+©èïy.A_x0012_ÇÌC,ALqÉ¸v_x001C_/AÕ÷&lt;¡þu0AÂYäöl+A.C1ÍH_x0013_/AY_x000E__x0001_êF+Aõ^úH¹R+A­ä©&lt;Nz,AÒv³£gÈ.A÷¶È_x0015_ûA,AÉÿÌ`V-AhÛÏ_x001C_70A_x0015_aü&gt;¢²+A{_x0010_L±31Aý!ò-8b.A$ø8_x0016_f¹+A_x001E_?m,ê-Aô7_x000D_¥_x0003__x0004_,A¤±zßÙü-Ar½\Ó	-AZ£,S_x000C_/AöBD&gt;^0Aè_x0014_ùô!.AY_x0011__x0012_D_x0008_Ä,AIëZx-AbPû_x0004_LÌ+AÑ_x0007_`UÒ.A¬=_x0002_o_x0010_t-A&amp;=¢_x0019_¬/Aö@þ_x0010__x001B_.A_x0006_{û IÇ0A¤B×4ÿ#-AN¬qyë.A_x000B_-áK¬_x0016_,AªH¢ M-AKè7úc+Ai8¾ùC_x0003_0A1Ä®N«0AjÑ!C_x0014_-A_x001B__x0001_ä_x000B_ê/Aê3 ÙAO.Aøø¡FÃ,A¿à_x001E_wM90A8Ý[ßÛ,Aµ£_x0019__x001C_UK.A×»V¬õ.A¢_x0015__x000C_Ä.Agµy KJ.AU_x000D_ø0È+A_x0001__x0002_s_x0001_ô¯Ù+AZl_x0010_¾0Ayec*ý/+A_x0016_S_x0006__x001E_Êw/A_x001C_æt_x0016_ðh1A¬ñ©_x0014_Q0AZñØíæ-A¸ñºâÑ/A¤dÄ»¹E,AAÓ_x000B__x001C_ß+Ani¬EÕ,A_x000E_ì_x001A_=´-A_Úk»_x000B_-A@Ã_x0003_¬_x0016_¼0A³VLý,A_x0003_¯Ðbë¾.AÅÆ__x0012_b.A~å	å_x0016_/AªÒ_x0018__x0017_É×,Aò_x001C__x0019_6/A{­ðô~0Aa_x001D_:Ñ±0AY1_x001D_¶ùï,A#¢\ýÝ/AïéXÑ.A®Z%§ã¥.AçèËÔf,A(ÈOa.A."¨7È,Ar÷ÔRÚc0AJÿ@9,A_x0005_±úì_x0002__x0003_lé0A{é#Èf0Au-ëjB-AÐ5_x0006_ß",AàÂÖÓ#0A_x001C_Î_x0014_×Ô_x001C_-Aß_x000B_QòM-A-%§Ç_x0018_,Aø.1ACÁìË'#.APKs`ù0.A_x0010_Å6Á:_x0019_.Ao£Òë+Aâ_x001D_B;!F/AQ7|¦ü-ARNeZª~,Aä;_x0004_%µ,AÅ÷ó®+--A_x0001__x001B_¢jã&lt;0AÎÓzºÄ"-AOU_x0016_o*_x000C_1Aðý{Ó+AÏX_x0003_Ã!Â,A»UC_x000F_,A=e´&lt;+Av_x0007_OØò_x0017_1AQ¶dX/A-$éº1®0A¸§\¢_x0015_-AþÃ·h1A"N_x0004_"]q,Aÿé_x0003_RÚÆ/A_x0002__x0003_S._x0019_3qN0A¨ç¾[_x0011__x0007_/A7Ô _x000B_.A_áïØ,AïÜh:M_x0014_,A_x001C_ß_x0008_+Aÿ·óÿ+ALåÆè31A¥ä³	¾.0AÿxCà-AJÏ ë¹-AüÆ_x0005_#K/A=ÁHò_x0005_|+A|_x0018__x000E_ê,A·_x001B_Òf-¸.AÒèHßi|.A_x000D_ACMa+A_x0003_ò©¨¸-A_x0004_¥(Âh/A_x0015_.^Å&lt;.AÕ_x0006_¤,Aµéýê1â,AP_x0005__x0010__x000E_Bp+Ad*L_x0003_PV+A.²æ_x0006_ /AtªÙ":k.AHÜréD-A-X_x001E_»_x0011_-Aû_x0016_È{7_x0014_0A_x0001_m_x0016_kÕ_x0017_.A­eny0A_x0017_ð_x000E_S_x0001__x0003_öÒ+A³ö[.A»÷¯x|_x001F_-Aÿ­å_x0011_.Aøé_x0019_Ð«0A2¦_x0017_7§.A_x0002_*3/Hf-A\yÓlÔ+Aâbd,Afü¼_x0019_.AD}"àø¾/AÞê¯0ÔÐ,Aÿ°&amp;rS0.A=Ëü)« 0AÂ^,Å.A_x0010_S5#_x0015_.AÉæÔv&amp;.AÍ_x001E_§÷à*A?´Æ¥0AxWzt!¿0AôÐk×±a-A¼·_x0014__x000B_!/AX&amp;^_x001D_(M,A&gt;$-30A?ßóÌ+é-A¤,³iÞ-A	Ìp*_x0012_/Aä!ù2&gt;0Av5©½_x0013_-A­_x0005_«lù+Aàýñó_.Aê_x001A_©²K&amp;0A_x0001__x0002_a9½_x0011_b,+Ai_x000F_Ãýµw.AñÅx¸G-A4)&gt;í_x0003__x000D_,A¬¸é»Ï.A©É%_x001F_0A^du_x0013_Ì,A_x001F_s#è3_x0005_/A_x0014_Ð©£n1AËçFeÛP-A(§ñx[0AI&amp;wÏÁÉ+A_x0001_çáx_x0019_-Aj¹ìÒÿ/AzJàóR+AÃ¹_x0003_øb-A_x001C_®_x001B__x001B_^Z0AMQ¨~Å¬.A$ÀÆ,A#¾&gt;=0Avñ%Æ6'-AvÜnz'1AúF "_x0004_q.AO_x000B_¶5É*AÂWùÌ¥Ï/A¨bÔ_x0008_æ,Aæ½?_x0006_Qþ-AZ_x0017_4¶_x0013_.A¤N÷)Í+Aª_x0013_Z#B/AãLÎ_x0015_Õw+AÍ&gt;_x0004__x0001__x0002_ÔX-AáÄ¡sö/ArûÎý,A%"M¾Ô0A\ñåâã.A_x0012_'öÔÛ*-A÷¾iDC/A(_x001B__x000B_Sf,Aèç%U®+APBX_x000C_à,AaF	v§.AÙY3\~1A!Ó¾­_x000E_·-A_x000E_¢Æå¿+AÂgÝí_x0006_,A¹#7¾,AÎ,R[,A:N1eK/AU	äÞ_x001F_0Aí±0_x001C_¬B-AÝÀ'#_x0017_*,A_x0008_sJÁÇy/A?_x0014_,AAL_x001C_8Ò/A+?_x0018_ÛÖ-AWº#Ø_x0007_R/AàåÙWÇð+AãNÆ*âÙ/Aôz½¾ý/AÖ³Üf¼±,ATÀ,±Û.A³msGG,A_x0001__x0005__x0017_Chå/1AõGsÃg+A£Ìm_x000B_!;+A6$(ú-AêÙ@_x0004_¬,AS°6'_x0010_0A_x0011_eÒÝù³.A5_x0014_·Õ,AN¾_x0016_¡h-A?:mùß-Al_x000F_è&lt;_x0006_c,A*)·=âí,A_x0010_y/¥Q.A¼{÷_ù+Abk_x001D_d00A4Ùãv­?,A7íJ4éQ-A£Õ_x0018_ÉE`.AÄà _x0006_qª.Az_x0001_:_x0002_^ß,Aiv(d@,A_¹â75î0Au_x001D_"	bg-A.2ì_x000E_YÍ/AD_x0019_?_x0001_É_x001F_-AôÏÄG_x000D_-A_x0003__x001D_¿²	2,A_x0012_SæîE_x0003_/A¤Üóøv/A9ö«Ác0Al_x0011_àÖ£©.Ad_x0004_o_x0001__x0003_zt0A¯_x0017_¸o_x001E_-AøÍ[RcÄ.A Ó&amp;Ì_x000C_×0AÒ»©³_x0006_}.AÈCó½pV0A_x0011_@_x0004_Ú0AV¡ðyò@-AloxR-A_x0004_rá«:.A_x0006_¸_x0012_Øbr-AÓî^ÆW0A@Ç[/0A¶U/;é_x000E_,A_x0006_¯u_x0001_º_x000C_-Aú}Â_x0016_r.A!Úp_x0010__x001F_.Allë«O-A¾@Té08,A¨~Í-AElA_x001C_JÜ.AZóUR_x0016_/A¤Zþv\_.A7Jàç¬_x0007_.A_x0010__x0016__x000B_y}´1A0¿_x0019_R_x0003_r0AS_x001F__x001B__x0007_3.AV_x0002_Æuö4-A_x0010_±øËo_x001D_0Ax¿0_x001F_K.A_x0004_H*öö.AMa¢*.A_x0001__x0005_ÍäßS-A_x000D__x0004_Î_x001E_ûª.A'Åa¶Í_x000F_,AÈ½2b®,A|¡CÿÉ/A¶Ù¬?Tý.A24öÃ¡/AÉ) §?-AÈKà&gt;´e+AÇWÕ§é.A/?_x000F_/A:_x0005_yÓ_x0013_1AªK_x001C_£Â,Ab_x001D__x001C_çÃË-A£_x001A__x0014_ß_x0013_+AÖ_x0016_Ç-A8EÚ_x0013_Ð.A  Øü_x000B_Î,A@_x0002_¡XìÝ+AH9'=_x000B_0AóÈÓ!Ê¨1A_x0012_îýS,0A´ók1l/1A®j_x0007_¢7,AÒi6P-A°)±0Ax¦&gt;©_x0014_-A_x000E_D©_x000C_t,Aü{dë/A_x0003_x9&lt;µÉ,Aú²_x0018_/A÷ä_x0007_	_x000C__x0014_,Ar¥[_x001E_f/At_x0001__x0019_QkÛ.A$Ë÷_x000C_¡/ApZ_x000C_}Íß+A"û_x0003_niÇ.A eÝ¶{µ,A_x000B_k"Ù¨W/AÑtto_-A_x000D_Þæ-0A¹Q_x001D_î:k+A' °Käh.A_x0004_#­ ¾+ARJ_x0019__x0016_/Aq_x000F_æ§/A_x0008_ÌÉ_x001E_t.A_x0014__x0003_­_x0006_0_x000B_.AèËtK	0A¯_x0002_OGÂ.A)OÄ¡TÔ/A3_x001A_$î+Aw_c@_x0011_=/AøðJéBb0AÎmâ©.AÝï¿Å:0A\ãißU,A	ÑG S.A¥_x0005_R:Q-Aë±JQR0A~-`ðÂ_x001F_1A¡_x0012__x0012__x000F_¶/AQ4Q_x000D_¸ô*A_x0002__x0005_.Þ_x0007_;_x0011_Á0A·Ê²Ô®X0A	¢]$Ï¼.A_x0006__x0018_÷ú-Aç¨A*Q/AØ_x000E_|G_x0012_?,AÚbòZ[¯,Aµ»Ù ä½0AT¨J_/A&lt;_x001A_ÈP{_x0012_-Aþ*ØR¼/A_x0004_»ô_x000B__x0010__x0019_,A/j_x0017__x0003__x0004_Ä.A_x000B__x0019_ÛºG1AKuAÄË/Ag¯_x0011_mÔ,AAäF_x001F_Dc,Asêó_x0013__x000B_/Aî¢-N_x0002_å-AóIÝè_x0018_6.Aaõå_x0016_.AtàJ_x0019_ÑÚ+Aº½eì-A_x0013_îV!&gt;î/A_x000C__x0008_v¤5.A_x0003_]ªíh&amp;0Aêó9_x000E_S_x001B_-Aö_x0001__x000F_dãÒ,A²8ç:º.A?Ìúy.A&amp;Fà_x0014_Ñq,AÃyY?_x0002__x0007_"/A´q°_x0003_Ç0Ad·®Uôl/Aÿ§:_x000E_½.Aöã	êD+A(Kvâ£ê.Az_x0002__x0012_Ó¸,A½²9[0Aü_x0014_æ±+Aî8ü*_T-A7]Ê_x001E_¿0,AMt_x0012_DÄ=1AFß?#¤Ü-AKf¾°_x0013_0A6ÝØ³Å/Aº_x0013_Í"Í,Aí^{_x001C_-Aëg_x0004_ç,AÃ_x0001__x0006_AhW0A×Hù~-AÏéíMQx/AÊqP4_x001D_ð0Aà$k÷^+AÉÊ°_x0011_¨,A¸D6ùâ-AR_x000C_ÿßa1A`Ê£ÜÊÜ+A¨_x0010_ã.ÿ_x0014_/AxÉÚè_x0005__x0004_0A&amp;¡J·un.A/-p¹Po-A^R|Î_x001A_-A_x0001__x0002_fäm_x000E_pú/A°»ijÄ+Aà½r¼®ÿ-A¬±Å±°Ü+Aîél_x0003_0AH"Ôªe.A-­µ¦èÉ.A_x001A_ 9ÎhY0AíÅç_¼°,AL_x0017_U2Õî.AéQä¶ù*A¢¢I_x001E_#/AeèJ_x0001_].Añj_x0013_öè?1Adäc%.AKÒ¼áü,AAg_x0004_.Aoÿ_x0017_Ggâ.A­VÇþ *-Aô&lt;pò¥0A\ÿØ+Au(ÍVÞ0AUéÚÐ&lt;#1A_x000E__x0005__x000D_ñZ.A_x0018_¬03ÑÞ-Aú©þÁ.AÅc¥Ú&lt;ü-Ap8j¤/A_x001A_½	ÕG@.A&gt;_x0006_MIÐ0A*_x001D_±D&amp;/ASðS6_x0002__x0003_5w,Añëyé¸{-Acªãê!,AíQ_x0008_9H_x001F_.A;¢ýâ¡+AÃ_x0010_~ÿ!,A5Ûò_x0007_Â¹.AKtÁ¤0A_x000C__x000B_j_x0005_£Ð,Aè@³.A¾5ÏF£j0A¹`máÉ¯,AË°ûa/A'jc¦O,A¹Ó×ú®ë/Aôð¿0É.A_x001D_ãÀw..A¦úÿxG÷/AV¼_x0017_-+A¼Ç/¨k,A|_x0001_H^,A_x0006_²¨_x0002_S,A_x000B_ØÖ÷*AÌ«&amp;®¸+AI£æU+A_x0003_(bv_x001E_j.AºOÇéÙ0At©Ï­µn+AÐ_x000B_µk õ+AËtJñM,A_x0003_Ý!2Õ2,A7ãN&gt;Õ«/A_x0006__x0007_|9¯¾#/A_x0003_®ÊõÃ]0Ac!JJÙ.A¼_x0001__x0004_Se¸.AÃÍbDË6/A_x0010_¡_x001F_å²_,A¾âK_x000C_~+A½ÐKdWõ+A_x001C_Ðøcd¯.A_x000E_SNt_x000D_-AÎßË,AôÜkÉ[:-A$Í¯Ý£î/A´r/yéÅ-A'Cyø_x000B_)+AÚí±Ý±©-A,(WÝ.A_x001B__x000B_ 1ô/AàÚ9·Fó+A_x001D_7_x001C_ã,AË¸×"7Î+Aò«å´_x0002_0AÐk¥þÿÇ/A(M;Ç,á-Aô_x000F_ÿ¶ËÏ-Aµý7[º.A_x0012__x001A_ß¼Ç.-A80Á2l,AÛ_x0010__x0017_\_x0015_Q/A@ÿ.ñ8-A_x0005_º(m.A.§Eñ_x0002__x0004_}	,Aïs3ÖJW0A¼äß	/Agt­'ò/A¨_x001B_óf'#0AûÚ_x000E__x0002_S0A7Ïpe_x000D_1AzO*Ñ`ì+A^£i·.Az½ï®E1A1¼_x0011_výl-ApÎõu¸-AwÙôèæ,A_x0003_·¤ÂU,A×_x000B__x0015_µÞg.Aeë_x000D_nF_x001D_-ApÉ}÷Ë.ACÕÀñ@º-AD#@9,/A&gt;å	_x000E_²+A¢oU± -Aï;:¢_x0014_&gt;,A®__x0001_¡&amp;/Ahm_x0004_ûZ.AâÓ_x0004_ D,A=_x000F_7Ã×0An,?1A°È×x¥/Ayô_x0008_B].A*qÑF	/An9Üi+AI0±Z'_x001A_+A_x0002__x0004_-_x001B_xz-A?_x0008_ºã¨+Açëª_x0016_//A33ïDö0/ADZg'(Ï.A_x0014_ò)&gt;R.Aå1OÐ£H-AV_x000B_7ha,.Aa_x000F_®_x0019_9Y,AÜª³U­0AyPãI§"1A8ó&lt;_x0006_óð+A¶zDB+A_x0011_¼i¥¡,A_ü_x0001_¹Åê/AÙº_x000C_!h0A_x0018_PMÌs¯0A¹I§'_x0004_C+AÛä¦X1AÅº¬QM.A·ÀîÀè+A× ²_x0006_0Aµ|ÐF_x001B_@,A_x0004_	,GlG0Am§_x0007_ÌN.A®2Û_x0010_3-A®L#_x001F_*1AË¢õ~Æ/A_x0001_¦^"ÛÝ-A_x001E_a_x001B_Aù,A­ Ãø©J.A_x0003_ÛIa_x0001__x0004_ÉD1A0%_x0010_ì·,A#ì-ü_x000F_®+A{ç{5B0A¼A/êÜý.A_x0008_2i¿_x001B__x001C_-AL´£Ñ0A_x000B_¼_x0015__x000F_ÕÑ+Asú½Í¬Î/A½]ë_x001F_µ /AUøÜó_x0017_0AI§¬_x000E_t_x0008_0ATM_x001D__u/A[/Sr³,An{_x001B_»÷o-A¾wÂcBÌ0AìJÔý8/A©_x000D_C)H1A&gt;j1?÷-AºÉ!_x000C_,A{_x0010_`7-AÕ0ü",A¾6ñ_x000E_"-Aþõec_x0001_Ý.AÐÎ¢ê].A_x0017_Ñ_x0003_J_x0012_-AÙjnÈ³Ô,Aíze^¥.AÑôhæ9­+A^_x0002_u¬9Ã0ABÁ´Qu#,AË_x0011_V_t1A_x0001__x0003_®³¶?&gt;0-AÎò_x0019_|°î-A`ã©B1AhoÃ¹ëÿ,AÖ_x0010_,&gt;J7.AÊýQ÷×+AÏÏËäy#.A_x0010_lÊyøë-AÁÛ_x001E_\_x0016__x0012_0AîO_x001F_60Aú_x0002_á$0A?ÚO)¼-AüÑ_x000C_¥1A_x001A_/Äp,A_x001B_KwÛæ,AÍs_x0001_ý¶.A_x0001_àOl¥,A´_x0017_r.½/ApÉp¿è,Aº{ÕÈâ.A¸ÀR¥zÍ-AÜc	Ïþ|+Ao$?_x0016_Ë0A$Õ^×01A®`_x000F_A^_x0003_,A(}4#_x0011_º0ANx`*¹v-AßµûÓ&amp;0AlÛ_x0014_/¹_x000E_+A_x0003_ý`_x0004__x0006_Q,AnKÑþ-Ax_x0016_%_x0004__x0005_K-A¶_x0012_óòwc/A+@ÞJ7è,AXn_x0019_sï±.AÒÎtGdZ,A_x000B__x001B_ëµ{_x0003_-AÔK_x000F_Â,Ay2Ox+AbÏf»Oè0AYÈ:^â+AáG QÞ/A_x001A__x0004_êc-7.Aûù³ÍÜ.AØï·÷Ë,AáÉøÑ_x0002_[,A4I1ÿñ,A_x001C__x0007_K|±u-AÉ_x0014_îg5G.Anöé60Aîqká_x0001_/A±Y§ô|&lt;1Að«YÝ®-A;µâÍq3/AÇ|_x000B_~mÖ0AÂY3FÌ4-AIÉÐ",Aä_x0014_üñ+A´¦ÓÀîÈ0Ar_x001B_fã0A9_x001A_*e_x0018_x1A?_x0001_¤ª-AÑHé'ÿN-A_x0002__x0004_ ÍÁhCÖ,A)ulO_x0008_/AÉi°Ý-A	_x001E_îÍV/A	fXº/AL§£ÁR+/A_x0008_s¶¬0Aeå:9«-A%'&gt;¸ ,A_x001A_ôkÒ_x0005_þ,A¤Qt_x001D_K50AÂ"þ¤­_x0016_0A´ÂS_x0019_6-Aa_x0003_ýf/AxKÜßÇ,AÒ&amp;_x001D_`Ì_x0007_,A=&gt;.#~ó.Aú_x0010_Vo5#-AÅtpþa-A_x001D_âÓ ("0A(F&amp;¢_x0001_/Aï°ÿ_x0001_¡.A¿0ÂL.AúyÁß2Ñ.Aävz_x001E_o0A+ ¨Ö£,AÞ&gt;;8Ø¾,AÕ_x000B_Ì{A}0AöÎâ!k_x000E_/A_x001D__x0012_cÝ_x000B_X-AØ&amp;_x0014__x000D_Î¼-A\53_x0001__x0007_'_x0006_/A:/W_x0006_/A´ª#r_x0018_0AAÍ_x0002_àÙ.A|²Ï_x0003_A2,A¿½Q°Óc.AXúÊOäE0A×_x000F_üÎ/0Aý´?1ó-AøQ-¯ð,A=í¸kÓè-A¸ÔlÂ®_x0012_/A½5n	 40Aè$³2?Ê,Aóð_x0003_Ýì#0AÒ¤6_x0005_·â,A.Át¸V+AG¥_x001C_½,AÓþí¶Æ,AuÉ0ë-A_x000B_M´x_x0014_,AûZ_x0008_SË+A_x0004_õJ/A! _x0008_'¼_x0019_-Aü?è&amp;C2.A8Ú]»÷+AØ_x0008_¤:X@/AKÌð0A.5êØq/AVúXí90AÒ_x0006_e_x0013_æo,A_x0004_ÎG_x001C_ÿl0A_x0003__x0004_+ÂTÚT%-AÒT_x0010_d_x0004_0AïriÈ0Aá_x0017_[d",Aÿÿó+A ÀÐÛ(;0AÍÄbP´Ä-AåÆ°­¾-AùWpÝ|0Ai&gt;_x0014_ÔàA+A_x001F_°_x001C_à-A~8%iø-AëU_x0001_OÄ-A×=¨[m-AÄ=ZÿÊx,AR³O¯!,Avä0Ð»l,A;&lt;æ_x000E_-.AZø;µik,AËÄY&amp;Áð0AÍ&lt;¥~.AQÆ+ô¸_x0012_0A©ìÉª+AÄÎ$_x0019_ÓÐ/ALIA.dµ.A)1oM_x0011__x0002_.A·!b_x0003_îÖ,A]_x0007_ññ°+A¼¨D] -A_x0014_s_x0018_,/AÁu¡»Ë-A5_x0003_.³_x0001__x0002_¤.Ae_x0002_½Îá,AöaùAU-Aø¼Ïª_x000C_.A@êà_x0001_O 0AÜÎAÔ¬_x0005_.AQ`T½W0A¢ªw8ï,A&amp;îR/ÅX.A¹_x0011_ä_x0008_r].A&gt;ð_x0013_F²-A®ë&lt;0AÂÐ'&amp;U/A|bþ,AC¸ùb å+AXgÅüQ.A«:àt/A²rCÚ´)/A_x0002__x000E_°i&gt;$.AéÐ_x0012_1¡­.A__x000C__x001B_¸Â.ACñÙTõp/AÄÑE_x000C_Kx.A¡¨º_x001D_.AÜJá/A4Ô¨1øõ+AOÿQÿ-A&amp;tÿ.Ç¨0AUR¤ÇùÏ+AVJéõ_x0008_.AþéÀÃ+ð0AõTÒP0A_x0001__x0002_ýì$_x0014_.A7¿WÆ¸d-Aé7BC_x0004_H0Ay1}_x0005_÷1A ³¢qì.Ac§ÿ}1°/Ahbs£¿0AÞ_x001B_ÉÆ_x0006_Â.AÖÇÏíxº+A_x000D__x0018_mjÒ_x0003_.A	ûO·,A`_x001B_ûèu+A_x0003_e!¶_x0004_8-A¿ÎAss.Ag_x0014_4mI/ASQr_x000B_÷_x0015_0AÏ±¡ü-A4òñ½.A´æ_x0014_ü_x0005__x001F_1A}_x0014_Hkóæ*AûMÃò¼'-AmÈ_x001A_ØÆ*A ¦ÖPÆ+Aµ0_x0006__x001A_ïó+Aa"_x001D_êÄ{/AdW¿TÕ_x0015_.AJp1x0Ap_x001A_|Acq.AFtaç=0A+æ9F_x001D_0Ap~¸_x0002_Áí*A^çD_x0001__x0003_ËÇ,AN%,òU¨0A¶]_x000D_k,A_x001A_kfUq1AÜà´Çì0Ap_x0003_À_x0010_Q-AVHËÍÂd.Ajà¯À_x000B_/A&amp;v§Ù_x0013_w.AaM_x0019_êé,A1°8)A.AÚ(+ÁÍ/AKa§Ð-AÃú_x000D_Uõ-A_x001D_³^É.A·×´_x001D_×`-A_x000D_#òC_x001C_C.AM(_x001B_Ï¨E/Ak_x0010_Á´Ç0A_x0002_&amp;¬ùÞ,A5(ã¦ :-A"¿óÇ_x0003_-AoDÂsµ-A?ç&gt;åü~+Aé(ÏzøN0AºSK²Ó,A¡Às%¯_x0010_-A%ú¯ n.AF_x0002_EèÍ,Ai²{HÛ,A7$7_x0002_6Ð-Aü×_x0001_FÒ+A_x0001__x0004_.)æy_x0001_Ñ+Ay\¬¾/A&gt;Ò_x0018__x0018__x0011_	0AÞçÿ=_x0007_-AKÝ£k¢0A_x0003_ÿ.J91A=ö¹_x0007_Ë/A#¸F!-A8òÿØv0A¯@Å&gt;/A_x000E_¶õU/AëFùï_x0007_/A__x0005_FJ]Þ,AHV_x0015_¤_x0006__x001E_1AÛ~õ_s/Aµ¯|$¸¤.A°_x000D_Ü_x0005_/Aªµ,AªgYû,',A_x0006_ìÚP-A÷_x001B_6:_x001F_¹,AaÇ _x0002_³_x001C_+Aº_x001B_Õûáy+AÞaÃ£Q0AN®¾¦ÖÏ,AoF_x0005_U0p+Aû¯»_x0008_ÇE+AþXgzt.AIÌ&amp;±MØ,A¼ÿ®._x0005_!-A_x0006_b_x0005_;@_x0011_+Ad&gt;Íà_x0002__x0004_·û,Aä_x0017_ZO2_x0006_.A¬+ _x0004_þ-A_x0018__x0011_¤î@0A¹¹¦,A²_x000F_ÏÍ0_x0004_.AV»ÀÑ_x0019_31AÎ²OF/A_x0019_Ì¼òµ+AÂJvö-.AÒ|ÏßÌC-AÅ_x0016_ðN,AJÚ2³ÍB0A\°}hÎr/Ad_x0010_}dÇ6-AÐä÷ÖD/AËz0L.0A_x000B_¡"}ÅÞ0AþúôÏ½..A`IZçÎ§-AüÀur-A_x001B_©n_x0008__x0011_À0Aã£]±æS0A dm0A_x001D_pd×®&lt;/Ahþµ0Aæ%É_x0003_¼10AÜoÁ_x0018_-A·3tû,A;"¡²_x0001_1A_x000C_RwU_x000F_/Aã½1Ð.A_x0002__x0003_ØjÃ´+A¼_x000B__x0017_o_x0005_1Ag¤ËØ,Ar*=§_x0014_.AÖQàÈ+A{¦_x0010_Zj+An_x0013__x0003_E£L/A²ñBD\n0AÚê=ÄÎ_x0005_0A©_x0004_+¶ß[,AK-ÞP@Á-A.§fxj&gt;.Aë+´ ðI-AJìÔuÖ.A×ä^k×,A½~V©_x0019_,A^[["m.AØ(ñ¦e*/A3ñ!Zø+0A¨.Þñ¢ä,A_x0010_.K¯åf.AçÛ$_x0018_~,A?ü7Z-A;õÑG³-A}¬ÏÊ4.Aç_x0001_¢_x000D_ð.A_¯&lt;lå0AüÞZq_x0002_ë0A3'¦´V+A}__x001A_0m@-A¢N_x001E_Á$,ANü_x0016_©_x0002__x0003_è_x0012_-A_x0016__x0002_"+A ±Ú_x0007_V0A/ò\jõ0AÕb)aÊo.ASÿf`-Ash°7Ö^-A_x0012_bu/1,A_x000D_g+3_x0006_J0A(_x0003_³²-A«Ü»_x001E_,AÕ'5Ù-A õ_x001B__x0003_ñ¤,Aù _x001E_fd0A¥V_x000B__x001D_.AØékS_x0001_H+Ast;?.ApªO,@_,A7îÅ_x0013_ïý-Ap_x0006_ 0A|_x0003_ù;«/A[N6|D.A9ôÑOÐG-A_x0006_,N8g/Aj&amp;­t_x0002_/A"#s^-AÍ_õo.A_x000B__x0003_Î(¡.AÔ_x000F_]_x0017_f&lt;0Ai3_x000D_¥5X0A_¥*Ì+|,A8föE	.A_x0001__x0007_¨b-z_x0013_,AÜ_x0004_Ý_x0006_ü-A_x0018_þM½¸.Aé'/£Ã-A¡ÔRºI-Aê1_x001F_Jo,A´ªâ_Ý+AÆ0hÀªo-AA\£¨2&lt;0A¡Å_x001B_Kî\+Az_x000B_e1A_x000C_áï©v.A6º3A_x0001_ó/Aêñl.A¢Í©l,Aïý_x0013_çV,AjâÓ_x0010_k,A3	ïÁôL-A'%¨ÿà:,A_x0006__x0003_Ý-_x0005__x0003_/Aöón!_x0002_-A¡Õ6C0A+jçé1.AÉ²_x000B_l.å+Aïú9&gt;¢+A_x0006_4.Xé.A(_x0018_ör}*-AÖå8¸b/A£Úêp+A_x0006_¸£7²/AÀ#NÂ.K-A_x0008_UÌ_x0001__x0002__x0002_u-Aô¯¼3H¾,A_x000C_=9_x001D_¨n/A·&lt;v_x0003_0AàßNJ_x0017_.AÆÈOÚ_x0017_i+A_x0008_æì%-A_x0008_)?§60A*änt.A_x0018_{µY+Acõ;G~b-A¹&amp;rË/Aj}ûÙ¦/A_x0014_Vª95_x0016_,A_x0003__x001A__x0005_³k-Aÿ)Æ¬·,A_x0001_­&amp;Ý"Ô0A(6ñÃâ_x0016_0A#HbôU.A÷Ùpuíg-AÅ1lø#,A_x0019__x0004_î_x001B_²â+Aøå[y³,AjLc§Á,A"1\F_x0014__,AK¬F¦y-AÏaÇ_x0019_,A-¦JXò,A÷Aü$7Ê-A:òH&amp;¯-A_x0011_Ô¢ü20AEÉ3²,A_x0003__x0004_T¦£A¡&gt;,AÿGä1Û®.Aã·q¶Ö³-AÁîäE¸O,A4]ÎAÁ-.AjÓ_x000D_mÚ-A_x0005_&amp;Ô_x001D_¦0Ax_x000E_©|´T0Aªù#Ø_x000F_.A_x0012__x0007_@_x0019__x000C_%,Ah(«$ó_x0001_-Aû(?£K-AG_x0018__x000D_ãÕ.AFVh_x000D_n´0A\&gt;_x001E_[¤_x001C_0A(_x000E_°&gt;_x001F_/A_x001F_Æ'"Ö"0Aô5_x0018_2/A®_x001A_±PF.AëVÇÏ;¸+A_x0012_Ïeµ¨,A²_x0008__x001F__x0008_À,AHêËwÎ_x001A_,A#Á#µåØ-A·WÚh,A%._x0016_«+Ax§[ºÅ:/A9_x0002_:_x0016_1{-A¥¿Úi®-AJé×ù_x001C_/AÔæñ{´ý-A/x"_x0002__x0004_Sm/A8Ò÷ßÓî-A_x001B_vC,AólXXÔL1AOe(z0AX^ÄÎ®.AjTpä_x0001__x0013_0Ahü¹­øg/Ac[â_x0015_|F0A_x0007_­~ö!.AÅ_x0011_Mog,A¾T?Ë9´,A=_x0002_Q;,-AøÔ2fÓ0Aûý¦ã+Aþ7S;ÚÝ,AkÔf÷m/Aâ_x001A_P º­/A ÔÄB_x0001_0A$^{V¦-A%_4%~x-Aè-Ló,p/AN_x0008__x0003_ß¿,A?Ìýj?=-A_x0006_*_x0019_ -A_x001D_jgÚ^;,Aît(ç*0Ae_x000B__x0007_Ju¡-A%_x0017_ç¯7V-A÷Ú®4ë/A_x0017_?s¼ï/A¦;¹±_x0006_h-A_x0001__x0005_qC_x0014_Ù_x0011_í+AÞ_Yÿ,A%÷ëhä?.Ad~Õôeu-A´ñ1Å/AhÝïY.A_x0002_=Ü´ò0A_x0017_Q¤_x0011_T/A_x0011_°@&lt;êÂ/AójÒ¦T_x0016_,A¸q?_x000E_a.AÚ _x0017_1Êk.A_x0008_fû{.A¥owGá,A_x0018_:´_x0005__x0007_´-A_x0007_ÎØL_x000D_1A_x000B_[f/AÑ_x001D_Bt,A[\y	e_.Ajm,P#Æ,A_x000E_pmcû-A_x0004_Ôëá_x000D_Ñ-Af!ÛÒ-A¼_x0013_&gt;_x0007_Ç±0AÛE9åIO1A=_x001C_1ë_x0016_§/A_x000B_Wzúùã/AVh_x0006_zïe,A_x000E_¹ý}&gt;1A&lt;+!,AW¦_x0003_*Á,-A]©bæ_x0002__x0004_¥_x001E_-AÈ_x000D_V¡ù,Ao'þrÄ©.AqÍÒí/AçÚäÍÿ,Aó«Ñ_x0017_)Æ0AÝÃÁÓ¨.A_x0002_î_x0008_4Fs/A_x0003_ª²ñ\1A_x000C_­­»T/Avß5M¦»+A»2L±e/A¥ýº&lt;ò_x001A_/A|!¦×5/Aád9[-A¾_x0004_¹CJ80Aùa1zv,A¯_x001C_^*¹0A4_x0004_WîY,A5à¨^IA.Aù}_x0010__x000E_nÃ-A5BW_x001B_0A,k°_x000B_k0AÔ`\Bë-AªÑÌEÉq-A[#b^\.Aõ2ßn_x0013__x0006_.A\_x0015_íàS_x0003_-AôÁí_x0001_fÌ,A+b(_x0016_x ,A_°}m_x0016_-AøQJ r*,A_x0001__x0005_°¿C/_x0002_$.A!¥+ÂØà-A_x001C_AX$&lt;Â-A½ÿ{_x0017_2_x0016_1A5#âä,AVèXûz?0A@gi¡´í0Af¾m¿_ô0A_x0004_n}Ó¹-A_x0003_o-ûW-A'ÊG¬¹.Aäç)èÄ.Aòê&gt;j?ò,A§	Bè$_x0013_/A'ûª_x001C_40Aqá,AðÃX.A~-üûÕÃ,A(ËÎ»¦Â*Aýëìn*¾-A&amp;_x000C_hþ_x000D_,A_x000E_X_x0015_£ê-A_x0018_­g×¬,A_x0003_3M*¨/ALe_x0015_ðVy,A$Òî_x0014_ -A¸±4_x001E__x0016_-A~Â¦§	/A®_x0012_7µl/AË3_x0010_­-A_x0013_a)fÑ 1AutS_x000D__x0002__x0003_E,AÚ_x001F__x0015_N/A î_x0017_Å/A©&gt;¸øDX,AQ_x000E_ÙIÆ-AP^_x001A_fòã-A_x001C_ÅÀ}_x000E_W/AÆÆ\_x000C_Äå/AL¬IÍ&amp;Û/Aä_+¾¸)0AÉéb-Al~¶J_x0013_.A¾Ê_x001D_?-A=Ý#_x0003_¨I,AÔó¹	µ+Aòd»YÃ_x000D_0AÉ\F0Éñ-A¸ëÈôìè/Ab_x0011_ÏÔÕ-A¾p^ÈÜ.An²_x0001__x0005__x0012_á,A@«_x0003_lf¾-A_x000C_Ö}0È;-Aq½_x0013_Vª³,A}_x0002_¬åcÓ-AÜ_x0001_õ´¹i/A1Zù_x0003_i,A_x0006_«hä¬²,ARV_x001A_\	Û.A_x001E_ê£Ú&lt;_x001C_0Aý_x0005_	ê.à+A©%_x001E_j/A_x0001__x0003_ù^abd_x0008_,A0\´±/-A«Í=­çr.A_x0018_HMb$Ø-A_x001C_oÇ5--AÌpZ&amp;Ç-Agª1@Ã+Aô³_x0003_ew/A¬Ï×Ý¥Ô-AìÛ#RçÍ-Az.8Á .AV^wè,An£ÆÕàk-A@¢_x000F_2-AF¿rj&gt;,A_x000C_kSÊY¸,A)àà]"§.ATzÔù(ä.A¼`}3².A)dÕ¡{Ï.Aº±Ó0Ah¦_x000F_qS,A,ÛGt!R,A¦©z_x0010_0AhÁs?©7+A_x001F_#²¬P,Aî= 1«·0AËÆ'¼ü?0A_x000C_L¼_x0002_,AÂa_x0015_.AüËP .A¥ÁMþ_x0002__x0003_­*A5¢=Uõ½-A_x000B_VBÒE.AGÌy_x0012_¯.AJ_x0002_[dýã,AH¡Ý³+Aö©2?/ATçâ_x000C_¬ô,A_x0017_¥Õ_x001B_ºz-Aå_\õY-ACc[¤¨í+A´ó(Ìe,Aã­DëZ¹-AÔÙ#MÁ_x0003_.AK_x0005_ºµ\ð-A­Ügª+1A¬éÞ6,AÞ¨ÿ&lt;ù.A_x000F_0¯ÿl0A_x0001__x000D_¶PÌ*ANÇû_x0003_ _x001F_,AÎV½_x0007__x0008_.AG&lt;õ5.A(dS%_x0005_³/A§æä:0AÔ2Göí¤/AùHÁ³l)/A¶ÞUÜ+A/a1øO0A=æÎÓ©,Aö_x0002_4 %(/Aæ_x001A_T:L_x0001_/A_x0001__x0002_õöÉ$¶ý.AÜ­øÕ_x0008__x0004_,AÝKxÐVS/Aåç*t².Ax$Q£Ù_x0013_0AÅï_x001D_·À+A/RÄb.A*0_x0018_F_x000E_.A2 ³däì-AÚ¦OO.A_x0011_2õ&gt;Í_x0006_,A éè£Iå0A4a«^x),AÝ·ßV6I0AvO_1T·0AÃÐÈª,A|ü¡%%¬.AV_x0011_÷¬-0A-tÉó 0AÐS²pÏÙ*A_x0004_ÿðÔ¹7,A.zJÇTc-Aº©Å a/ATã&lt;Ì_x0007_=.A¤é*(_x0004_¤.AM¤ØS"ð-A_x0010_¤_x0018_Æ,-AK_x001E_F_x001D__x0010_-,Aõs?°_x0018_-ACaÂwnu0AjVz%_x0013_.A0V_x0016_*_x0003__x0004_§_x001E_/AõV`_x0011_.Aß Å¶Ú¥-Aíø$¤P-Aaî:,AeçÕ-AÞq·	Àå+A_x001F_C2¡_x0006_/A§Å	Ë-Av_x0012_Þ]J-A_x0012_4_x000D_H×ê-A±	.A'ÁÏËA0AQg'lï.Aõø$"ñ.A_x0005_L_x000F_Iá´/AâÚ¢Þv,A_x0008_ÏÕ0Á_x0003_/Aûß»Q0A%+Ý4,-AÈ_x0001_=,A¦+_x001B_°-A£pB_x000C_f_x0013_-AÐ._x0002_«_x0011_1At~S×í/AtÒÞö&amp;y-A;mM_x0001_à/A£5éøo_x001D_,AYMAp+A3b^£f,A¼O´·-A÷Ú(Hb,A</t>
  </si>
  <si>
    <t>116291d639eba5f3068711b0fcd3111a_x0001__x0003_¾öôHÜ.AEô_x0015_ô_x0010_N1AO³7wÈ_x0001_,AÃ_x000B_TiÚc/A(hý«h°/A¤t¯­Ù,Adr\°_x0008_,AôÀ_x001F__x0013_1A¼B{fÀù-AFâÂû0A_x000C__zS¬[-Am·_x0017_Â1\-A_x0017_&amp;Cëù.A~IÂs|¿.AB»¯ÈR,A%¢¥B.A_x0012_$d0A±Ð­´¹/A~Ñ¹_x0006_	0A0Ù_x0002_Á_x0007_/AS£ïçá_x001B_0A@ù&gt;eÎ.AÂlæ½,A»Íov¸|.AÚ'h_­-A½Ãµ_x0019_âK.Aù_x0005__x0003__x0002__x001D_/AØÐòáú+AãÚaÕò-A®'_x001A_h®-A_x0003_(sÖÓÆ-AÒ¾8l_x0001__x0002_³0A_x0012_ÓMr_x001B_-A»SåáÏ,A _x0013_£PP.A·AÉ&lt;vH-A£¢Î_x0015_Â0Ay±XðK-A~þÜÞ)©0ADj,A_x0008_ì ¹W_x0011_-A}bÞì*d-AüC"_x0019__x0016_U-Aðsd».A_x000E_oö&amp;/Añ+º+,Aðl||=/AÖØ_x0015_ûú_x0004_.A4Ô_x0018_ç_x0007_.1AiHM÷c¹/A_x000C_&amp;_x0017__x0006_ç\,A§Ìc|"-AÐê9ßÁ-At;dáÁ,A¡6_x001C_	m/-AY_x001F_ô_x0010_ë@/A¾É÷_x000C_-Ae-ÈÖc,A^Öé_x0018_4_x0007_0Aï_ðà§³-Aú½ø8ÆD0AR¶ %Õ.Atò¤Ñ/A_x0003__x0005_Âg»hó_x0011_/A±¤êÁÉ£,A_x001E_{êKL-A_x0015__x0013_³!?0A)Úå-AÀe_x0016_DØñ.AyÊ_x0001_U _x0015_,AR¾h,ArÄû_x0006_~,A¢!¯Ñ÷/A.8ça_x0007_/A(#Ç_x0012_Ñ.A(+ÜxÑ*Añdf6ö*A_x001E_Ü|_x0002_=¡,AL¶´­ï*A_x001F_ß%ªg_x000B_1A_?½Uä,A0­Ë%Ú.Au§Ò×I.A¹)¥8½ê.A'¸ýº1A_x0018__x0005_ØÁ+0A%ë:qp,ALò¯®y,AÐ0+AÃ¶(-A(â(1A_x0008_üÔ_x0004__x001D_0AþÌR&gt;.AºMË-Ý/Aá-l_x0001__x0004_RÒ-A_x0016_ïX*_x001B_Ú-A(«bÂ_x000E_/A_x001D_ÿgPs/+A¿)èÔ¡Ê.AS$àÿÛ.A!/x_x001E_£_x0006_1A}©74r+A_x000C__x0010_Ä2õ-APãaôS-Aæmù_x0011_¡±,A(_x001F_9/A_x0002_Ép0,Aî|ðÍ[Ý,Aa_x001D_\,G_x0017_,A1Äë¡öï-A?PØË+Aæ­'»×-Apl_x000E_Ê;Ü,AÊvCÁ/AùK|_x0017_Þ-AÔ¢ Ú°u,AÝ8O_x0007_\-A²0,ö@\,AMð4_x0019_Ð1.Ah¼Ð_x0003_ï0AÅ_x000F__x0005_&lt;r6.AÚFîÖ.AVÎÆ£C/Aô2xmé-AxÂ1ó/AÌü°N_x0018_ü,A_x0001__x0003_Ø¿£_5Ð+Aâl¢_x0002_S.A_x0011_¼â¥ë.AÈÛ_x000C_CÛ=0A^Ë3oº0A ýÙ_x000B_@0AñÒ,?_x0008_0A0çWîûª-Aù_x0007_éÃ$1A9r'_x0013_BÐ,ADcÕ}yH0AdIËØ_x0019_°-AwÈ^±½Q/AîþEÚP:0AÉ(ßì-A²%g_x001F_l÷,A&amp;`'¿{1.A2­ýÂÈX0A 7äz²E0A_x001D_?Ò_x0002_ì¿.Ai_x0003_Ò_x001F_Rù-At^Ü&lt;+A¼ö_x000E_=Ó/AñÈ\q_x001F_Å-AH_x000B_¢.A_x001B_v!_x001C_û-AMoo=ïs.A"æÝî+Ö,A´|ü¡Ë_x0006_.A"Ó_x001E_ÏÆ.A_x0008_8Ír4õ.A,1T_x0001__x0006_ÿ,AøN_x000D_õ-A_x0003_ê¾g_x0002_1AÈb÷_x0001_`-AND_·_x000B_/A_x001F_S&lt;_ö-Ax·Ò±»-A_x0012_[~z_x0003__x000E_/A_x0004_Wq_x001C_æW0AVw_x000E__x0007__x000D_[.AHhjå#+AÉÞ_ýG.AK*Sû_x0017_+A.NDqA¶-A½Ry·Fæ0A¯9£OF,A^tÍä6.Aå_x0015_ð`¦Ü0AN¨¼_x001B_ú,API¶ô_x0008_¯0A0yPÄl-A¼¿Ä_x0002_ú*0AØE¸U_x0005_0AGÙ_x0004_j¼ä-AQ]_x0010_wX5,A_·Òb@:.Aþr^©_x0014_ý*A_x000D_¿¦r0A¿üÓ_x001B_t+AJ6|Øï/AÝ_x001A_Cs+A$kÚmV®/A_x0001__x0003_1jþØZä-AÑ²_x000E_@_x000F_þ/A2ÕËñ_x0011_0Atìpg,A=ÿÐ`&lt;+AÜ_x001B_º9OT+A$©¤Eo.A 'ª_x001F_,Aq_x0012__x0002_@0Aî21¼0Ä0A_x0003_¬dÚ2/A_x0010_q_x0008_P_x0008_Ã0A_x000B_4 V-Aç¡_x0005_&amp;Ü-AÉ4¡_x0015_L0AéÊè 0A6÷¹R±,AmQP×ÄS0A_x0011__x0005__x0017_AÎ,A¸8æÚ¿_x0004_0AÔIåªp?.AÈ`É3{,AÚ,û¨\+AÖ_x001E_qÝ¡+0Aäc½Ü½o0A8ÿ__x001C_xU.A¸êWí_x0004_'.AÕØ_x0013_ÄëI/AÚ3døÚK0AÒÍÙÿm,AXªÉ1-Aì&amp;ã¸_x0001__x0004_¸¾.A£CÙ*}.A1pª\Ë,AÝú\_x0004_G*0Aº5í³/AüVÍæ3ç.A÷ú_òa0Awèp_x0003_:-A¸JwÁ6ã-A_x0001_ómZ_x0001_¾.A_x0008_¯]bå/A1MMx^_x0015_/Aw_x000D_yè¡,Am_x0010_I_x0016_33,A!_x0019_1¸/A.+2òª.Aà£æ?V_x0008_.A-5¿pÌ/A +ÕwF_x0003_.AH_x0019_æ¿41+AXÏcÎ_x0007_+Aú_x0004__x001B_Ç+AS_x000D_ºÕµ.AåOYÿ--A`P"$z-A÷#8Z0ADÂý:¹.A²Ñ_x000F_	øY/A¢1Vïw½,AÐ#uÃ6,A_x001D_0_x0002_	/'.A_ 8à¨/A_x0006__x0008_h§#±Ã,Aö_x0007_ÀO1At_x0016_þ1¿ñ+A¯_x000F_³¯/An»gåÆx-A_x0019_v_x0005_õ8í-A_x0005_ÀÞÙ«¢-A-L_x0005_vÔ-A_x0001_x±ÄÛ¸0A1&gt;_x0003_xÉ,A_x001E_-±"|-Añüc-AIÌ_x0018_Æ0AÛ"qõ¨±+A".raß0A:fláO).A&lt;ð:Ø_x0011_0AIxWdôg.A¢ÿq_x000C_Ë¬,A¼õ#+A¯Ýò¼ÄÌ.A"þñù]á,AÐ_i}E-A_x0002_M¨Å-AãØ_x000F_JHU0A¯T¿Fq,A²«õoé_x0015_,A ûàH_x001A_9-A¬_x001A_ä_x000C_û,A_x001A_'½Ð´=-AÎFðó_x0004_0A-	kÛ_x0001__x0003_Ct/AQ.&amp;N@+A¿Ç_x0005_¸f.A7OSý\þ*AÃ_x0013_õ¨_x0018_.A1iÚ@æ§.A6G¨__x001A__x0010_/AL?l¼³V.A[&lt;víO.AëÁ¬_x0017_Q.A»Pö,æ+A$Õ]mÛ#.AÎü¡r4}.Aes]1-AlNªæ_x000B_%/Ab®_x0005_B/A¤G·Æ£/A(_x0003__x001F_1l0A®ZC2/Aïo-nv.Aü²õu¶0AÜ¬ß05,Ab¦ 6î-AÿÌß_x000B_©þ-A¹Ò_x0013_Å_x0007_0A#Çbzé+AVÌßo@0AR_x000E_cE0A_x001C_bú2(.A\_x0002_ðÎ_x000E_-A¨Y'`7".Aí[Ùö80A_x0003__x0005_G_x0003_°mB.Aå@0_x0014_ù_x0019_0AúL·m/Aã³êÐ×-Aá£ìÈd/AÅ~]rB¥,A\¸VpmÖ.Aù_x0012_@ib.A±Þ_x0004_ÜdU,Aº_x0006_.ôÁ.AïUé5ð¶.AM#XD¶Þ-A²QI/_x000E_r-Ad_x0004_¾*È0AÚ¹_x001E__x0008_½,A_x0008_ê¤&lt;_x0019_Þ,AdI¼_x0005_k_x0011_,AwA³ì70A©DÄVd_x0002_/A ;y/AÈ·^æY',Aª;Âq0A8&amp;ªmßÃ/AÀ^_x0001_,AË8ùS0Aã_x0018_Ò­-Aró~YÕ/AÚD_x000C_aF-Anv`_x000E_Ù_x000F_-Aä 0AùÃ__x0010_r,A_x001A_§_x000E__x0001__x0003_Ýº+AÙËh(J/A284_x0002_|-AÓÎ4Bb,Apà_x000B_9O_x0010_0AÎPgØ_x000D_¢,A{Î ¢9.A]Ò_x0001_sû_x0006_.A¸û_x0014_(Q/A\Îs¢Ké/A|w*6J,A ÝÆðõx+Ag·É²X,AØ¨CÉ¥,A©G'¸D_x000F_0Arã_x001C__x0013_±M0A_x0013_¡DÈæ.AEür`ï-A_x0018_âÞ¼Cò*AK7_x0011_9ò.Ay;Ò_x0012_Pà/Aï}	00Aì_x0005_Ï«%,Aù`¢_x0018_U¦.Aø_x0005_¦6øJ1A?|kºÜÁ.A3·I;ä-AÄ_x0006_¯y¹0A¸0,÷¡.AZZ÷p_x0019_^0AÓ_x000B_¬ÂÊ/AÜ÷cÐ´$-A_x0002__x0003_w'_x000E_ .Awé~âö+AR_x0010_EZ_x0006_a0A«´ÞxÚå/ADÒÐ£{_x001C_,A^_x0019_J	_x000D_¼.A×4_x001C_/æ,AY_x001C_Láã /A"_x000E_6~Ï0AÜAu&gt;^-A_x0016_H²êï+A_x0015__x001B_&lt;.¶¡,AÐóî})Þ.Ay·ºe.A±_x0002__x0017_+API_x0005_×éú/A°!oÆ,AçÙ_x000F_×_«.AÓê	q+A{#ÚG /Ae_ØåÒ:-Aü\Ù_x000D__x0017_.Aã;q­ÑÎ0A_x0001_P_x000E_¢,,A¦nÔ¡Û,A5~¿7Ò,A_x0002_¶è_x001B_h,A_x0007_Õ÷ê+AÝðu(_x0001_]0AnÈ_x0006__x001C_×_x0006_0A&lt;d3_x001E_g,AÆEù¾_x0003__x0005_Ûc,Aê¢~_x0006__x0004_ã.A7à_x001A_ìàâ,A`Õ_x0019_-YÅ/A_x0018_ÆÌú_x0012__x0011_.A\õ8_x0004_ã`-AµoÁaÌO0AÎfC§B+A|»¨ÔI+A_x0003_^vù_x0010_§,Aî_½=.A¼ó'_x0010_@,A¾¦Õ_x0002_¥W1Ac_x001C_¼_x000E__x0010_¸+AÀC__x0010_Ò.AUhz¯_x000B__x0008_.Aíq2A{ß-Ae®N'oÞ+A4®¸­_x001A_,A_x001C_ë4_x001E_k/AÍr¸8-Aÿ´Y'zþ+Abªå©_x000B_ý,A+_x0015_qD_x000E_0AP¦_x001C_.An¸ÕÙæJ.AÉ_x001A__x0011_g-Aê-²_x0004_YÑ-AË óÞii,A!Â°_x0005_P»-AÃRa_x0017_z,AÓ´9çê_x0001_0A_x0007_	ÜWÄw³c-AWÎ_x0011_qòZ.AyÑ$y,,A_x000C_¯MR_x000F_4+A6_x0010_¾Vê_x001C_1A|¨_x0003_Ó]/Aþ#Î:_x0001_.A_x000B_]I_x0014_Ê_x0017_0Aµ©÷Þ_x0001_ç-A÷­¾R/Am_x000C_¢ôÀ`,Açð½5,ArX`³#Ù.A_x000C_(cw¼0A_x0005_PÃLÊ_x0014_0A¹úm9*¼+A­ÅÄñd_x001E_,AMt_x0008_D_x0019_Ú.A_x000C_Áe_x0006_Hh,A¤jÈh=_x0002_-AÊ­_x0011_B¯¼-AG&lt;PdßØ/AÓo_x001B_íËd+A VÿG.A¢©~ãY-,Ae:Âsk0Avø_x0016__x001B_,AQè«BX_x001F_-A~/áýã.A_x0017_y­cÑ_x0010_,A_x0004_ãY¸_x001D_,AkWsñ_x0002__x0003__x0006_£-A\V¶kÞ/AIs/0A÷_x0001_&lt;P)_x001E_.Aå{¾_x0016_&gt;.AøúLâà1A|'_x0005_SÁ0ARiúÊu.Aã_x001B_j-&amp;.AwJuÌðf-ALûnöez0Acåís;.As_x0001_ÇÌÓÖ/A_x0010_Ã-°3y.AÙ1A¬É-Aqk=ÔH ,A_x000D_(9Þá0A_x0004_ÇG0Aú	±Ör´.A_x0015_fä4KL,Aì:f«+A_x0019_DÔü@³,AèüÖ_x001A_Æ+AÇ¥}&lt; ,A[_x0016_Ö¦Á_x0014_/Aà©¤¾!0AçÞþ_x0006_(-A¥ÄÊ_x000D_/0ASÈ¶åÖ.AÆ"´_x0008_h»+A2ä¿¤ø.AÆJa|_x0014_L.A_x0001__x0003_|_Pà¡0AóÖ|öÁ+A+HÜjY-AmÃßxYÄ,A¸=_x0016_7¡K1AîmI1Æ.A&amp;%­¥_x000D_,AOçåq'-A|C_x000C_.-A_x0004_yÚ_x0016_Pë,Aî _x0010_®,ACÛV×^4,Aq'_x001B_Î	,AÃsÊúr.AÇÞe9&amp;+AüÈr3vL0Acù©®þ/A[!W_x0002_-AMN±a$0A|_x0016_è_x001E_õL0AÐ=©i¡,A­¤ål".A_x000D_â2Öc_x0001_.AU_x000F_rñç.A_x0012__x000C_j£Íú*At$ê	Üí.Aú¯¿÷:l.AÆà¼¹¸_x0001_0A_x0013_'|·üØ0Aj  Sæ+AîdÈ_x0013_N?/ApÉE_x0001__x0002_Y1A7Ð´|/A9Ï@î_x001C_e0A&gt;Ï¨Í*Aµ¯çS]-A¾ì_x001A_å0Ah¢_x0012_\Ê,A _x0017_Á£.AK_x000C_zÚ}-A&lt;_x0006__x001A_ïÕ0AY6~©ª.AûËî¨|)0Af¦Ré_x000F_1A8VñT_x0015_+A¬î0ñ-A¼Á,÷9-A¥_x0013_jZn-Alº_x000C_%n-AÖ_x0005_\¥Îm,A}ùË­,A_x0007_£_x0008_^Ô¿,A_x001A_ëJL9-A)]{Y¨N.AUR&gt;rÙ,A hhåöI/A¤ÆcE¨&lt;0A)NOõÿ-A÷7Óø\-Ab(Ót/Aw¹"ö-A¼¢_x0012_:Í-AÉïÔ /A_x0002__x0004_ÔÇ_x001D_õ÷×,AÈç·+Q+A$Y_×Õ-Ay¦ßIX6-A&gt;¢Eð_x000C_r.A±_x001E_d-Ñ,A4é_x0003_¡.A7_x0017_ä+-Ax5Ëo¬9.Aj¦)3	0AÂÕ_x0015__x000D_bå.AB_x0005_/ !/ATE;õm_x001A_.AH¯oõ×Î,A_x001E_ í_x0001_uL/AY_x0011_-)´j,AÕã$´0_x0018_,Ah2_x0015_VßE-AW|ÚÞ@.A_x0011_íJÓ_x000F_0AÑå_x0006_.AA_x001A__x0010_Gù)-AÞwY%|s+Aä3Öoc=/AY`ü_x0004__x0001_+AÀg·gçR/A+ä{9ì0A\_x0019_¦¼0AHmoªµ_x000E_0AÞÑ_x0002_÷lØ.AéíIÀs£,A_x001A_¯_x0004_+_x0001__x0002_¼#0Aó1ÁPó.AëÐ$_x000F_¹-AÄ|&gt;¬(,Aß_ý³\41AÌs_x000E_r&amp;,Aù®qÙ´¯.Aa_x0004_W}Ë/Ad_x0007_²94¹.AnDóÑZ1A»b4èiI-AÅ_x0017_ÿÔò+A[ã._x0016_Ç+AËÉ²êÆ©-AúCS®ù¢/AîBÚO.A~g_x0003_t#6,A_x0001_7çI)».A´X_x0002__x0011_÷.AÏ_x001E_!èI .A=ðál0m-A2ßYû0A¬É¿ë÷M0A_x0018_@±_x000C_0AÙqg[-AØF¹_x001E__x0016_½+Ar10¶ì3,A:¶Û_x0017_»,Aþ¶Ê_x001E_0A¡?×ÜS1AÀK/ÌÜà,Aíc¯_x0006_&amp;¶/A_x0003__x0004_ÖZ¸_x000B_z¶+AaÿÂ¹®_x0016_+AçÖôx .Aì_x001C_ÀüÙ,A_x001E_/_x0008__x0010_B_x001C_0Aj_x001F_ZuÌ,A·Î)&amp;Dõ,A¹HÊ§ß,A¦FcËì00AÌó±_x001A_.Aí3 I_x000F_.A²à_x0017__x001C_&amp;h/AõÌÊì;0A¸êº_x0002_ÿ*Ab°I&gt;hº,Ah4¤»ó-AÃ¶T_x000D_[-AÂ/n_x0005_`+Aíb;ïïî,AÍ¬_x000E_Á_x0011_/AÐ_x0001_/ærÌ.A»/_x0001_Í-A|_x001D__x0003_¦èÔ+AM._x001C_¸t-A¾±¶°ÿ.AÐMþ*¸ò-A¼&gt;_x000F_¬ï±-AZæ»zû,Aá¢7§Û_x0010_.A4.DÿÆ.Ammdðµ-AÝá_x0019__x0005__x0007_WÝ0A?a¥Fô,A}rT_x0005_¿+A¹HÑ_x0002_)0A¶×ÉR.Aè_x0001__x0003_+A¾¥}Õê,A5JãN9+A°#~ìÛ*Aòà_x001A_è©î,A6øëÈL.+A_x0011__x001C_\s,0AíÞ_x0006_î*o-Abê_x001B_F/|+Aè`ê_x001E_}/Aô__x0016_bõÔ.Ao$t_x000D_'M-AslëÉ_x0004_.AÓx£|J-A?(î	_x0014_£0A_x0008_-doz4-AÙÆõÐì.A¯çLdø_x0007_,A²O÷,A_x000F__x000E_ª1Z-A1à_x001E_¨ã+AçGU&amp;(r,A.É÷d®,A¹¾!_x001D_/Aî_x0004_üÉ7.Adò¡OÍº0A|HÝ]S.A_x0003__x0004_1â!Ø/AæÊcu	O/AWK"ËÄ/Ar_x0017_\5Ì40A\_x001B_Kò.AÅ«_x001E_}è.AòÓ7ã/A_x001D_Hvâ0A¢%Gw/Ai_x000F_ÊþH,A_x000E__x0001_Êø_x0011_È-Aµ?&amp;ip-Aðg_x0012_Qk_x0017_+AíÅºB_x0005_~.A0^ÉÒó,A~âá"Ý8.A_x000C_Áûu+A6_x0013__x001A_¦s,A@Ø:_x0017_50AYf¾ÅfÃ/A¢Kï²2ø-AV{,0¨½+A\Äù#ä¹.AÏM-gw-Aôî¼ç5&lt;,A_x0002__x000E_ã¯7/Alì`q	w1A1hU_x0013_p-A_x001D_wy_x000F_È³+AÜ;_x001E_YÌ+AT¶¯0fù.AwÎx_x0001__x0007_Á-A°BÎº.A?0Nì+AJR´n.A­_x000D_ÅÇq.A$ _x001C_êz/AÈ/#À_x0019_/A¢öúO_x001C_/A,ÊGÃÃþ+A\¯Fý_x0016_-A¥*¶¶Í_x0014_.AX.ex â/Aü¼údË0AC,µD_x0014_/A2OK ¹ç,AîÞ=ÄÛ9/A*Ån*0AI_x0002_é#³.AÑlBmNV.ATÄª_x0011_l/A}É_x0010_£G;/A_x0006_ÔÐ&gt;u_x000C_.A¹~c:0AÁ97e_x0007_10A¥~ò½à,AXrz9,A_x0013_`KÄ,AÀ è_x0012_¤Þ.A_x0005__x000E_v_x001B_0Aì_x0003_JÜ_x0012_.A.¡NR_x0012_-0AD_x0010__x0004__x0018_®K/A_x0007__x0008_ íË¤Ç/Ag2à£­#-A¢Ó_x0004_î-AywãA¤/A±&amp;Óº_0Ah_x0002_ÍØ_x000D_o,Aìë_x0003_zÿ]1ABÝ1#-AëÍ^_x0002_¡,Av9°"0AjB_x000D_±ì,AR¤&gt;î10AvZW@eø/A5°ê«¯+AÞ°_x0002_B_x0016__x0006_,A(¨_x001D_Qþ±1AKµxgþÂ-Af äx-Aa"Ã_x000E_1E-A¦%_x0001_í«/A{æT§_x0005_ù.A8køüK/Aí®Otv?+A"*_x0011__x000C_/A¶S"ÙÊ_x001B_-AÛÏgÛ-A0àJN_x0010_-AøÔipr/A_x0010_Ià30AE´þZÂL,AÄåTÄ£-A_x001F_²­_x0001__x0003_=Ê0A_x0012_Çà°_x001E_+Að¸"ËeÓ.A__x0011_KJy,AåÏýÆt_x0012_+Aç_x0002_Í_x000E_3_x0014_.AµT=èG¦/A¯`_x0007__x000F_ù+Ag8²cø5,A¡ð_x0005_âl.AdÈ:Û±5-A¨¥¿¼¸[/A×§ÿGÞ0A|7Ðï/AUÈ,_x001B_/Aðv_x000F_Þy_x0001_,A_x0002_*Sù¹*,AÝ¤7Siø.Aù±BÅÖÒ0Ai|_x0015_þ_x001E_-Aºä=qû.AÆ^³½f+AjfPÇûd,AL_x0011_cnÔ|,A)³ôðG+AðBZàÚ|1A0ºZÏF+0A_ä_x0012_3_x0005_i0AÒ_x0013_ÏÕr-Aô_x000C_B_x0010_J},A:ût\D0As©»iT.A_x0002__x0003_¦Ê÷à_+AÍ¶^Ftq0A:V¦£_}/AVyññ_x000F_S1AG	©ÿQ1As_x0019_	þ+Aø	_x000D_¢Gç,AÂT0l_5-Az+_x000C_%©-A@òß	00A¿IûkE_x0016_.Aëþg´(Ö+A2Ý¯_x0003_zÌ-A.}_x000D_w+A%©&gt;êâ)0A¹ùP«N-A07´m¦,A±é'_x000D_[î,A Å#XB%/A_x0004_gm;_x001E_.AÐÎkÆ_x0017_Û,A_x000E_ù;üH-A3;R¬½-A_x000D_ê_x0013_pÚ-Aö*:­;0AWä.Ó¢1AÛÄ4YÙ^,A5Iµ_x0002_I]/A_x0001_UÜMä¹,A)ìÞ9û(,A_x001B_ïÖUM_x001D_/A_x0002_|g_x0003__x0005_:,AK4"Ñ11ANGôÅy!.Aç¼àP_x001C_G,A_x001C_WFÀRN.Al_x0005_zUl-AU_x0004_ðá@~.A6eÎDÝ-A_x0010_ÊaÊó°0Atf¡1ý+Aóäecj#-AÆ³ ÿ_x001D_Ç-A(R¨vw/A%L`_x0014_-Aá2ômÎæ.A*­uóe[.AÄ±pY-Ç,A"ÝEó¸â/A"¢g-=!.AFào§ú/Añ_x0003_½_x0018_É¦-A_x001A_×Ñ´õ,A¾_x0001_Q_x0014_ßÈ.AÞ×ZR;_x0014_.A]BÜÑ+A_x0002_Sy&gt;A.A¼r_x001A_¼ò.Aòë/_x0015_A,A­_x0001_xÊ_x0015__x0013_,A_x0014_¢¬ß³-AJ_x0006_z7H_x0008_-AÞNÜm+U0A_x0001__x0002_|æ_x000E_)j/A¥§vvdz1AÁr¢_x0010_6Ï+A©çÈ»_x001A__x0018_0Aþ_x000E_ÚÚ_x000C_0A"_x0004_õø1A­%÷ul.A_x0019_m£_x0004_MÑ,A=³S.-A9_x0008__x001C_\/AÕL¶_x0007_°.AKRO/µ_x0008_/A«oâWÈ/AÌÎÚ$_x0001_/AõÝñjÅ.Aõì6o¶ª/A¥}Ú K0AÇJ9"j_x001E_-AJ]lÜ-A1I}=-A+_x0003_l¤ ´,AÉ¬½­-Aópöz`K0A_x0017_à_x000F_]$/Au_x0007_F×-At¹&amp;ÿ-A#s¨_x0005_I_x0015_,ARc4;u+AI²_x0017_ü,7/A®ÔÑÃg«+A_x0003_._x0001_¨{Ó-A*8âª_x0002__x0003__x001D_[/Aã¥ÙaÆ,Aåî+37¬-A7Ø+Ò+A_x0006_½ k,,A£_x000F_Ë5Hö+AÒÄJ_x0019_â,0A`qT_x000E_í8,A¨ÌpÔ-Aí_x000C_UD+.AçBSe_x0005__x0003_/A_x000D_{jñ|-AÔ*Ã=u¯,A4p_x001C_¨pj-AøoýU1A°¨t	×,A±&gt;¡_x001B__x0011_+A8=¦±Åå,Aó£	w.Aê_x001A__x001B_	_x0001_ï-AÒ¨E@_x001C_Y.A§ï¢_x0006_1-A©¨B1GÓ,AbÀ]Ê_x000B__x0018_-A) D«ÁÙ.AF_x0004_åÛùA.AÊ_x0010_Ä©Èz,A$W¤_x0016_ÇM/Apþ\Ã.A¿0N(wÊ1A¢|{lë0Aº~öõ/A_x0001__x0002_Åª¿\o"0AUÔ_x001D_Þ.AQ_x001F_C´;¼.AàNÁÔÎ .AlF/ë&amp;!+A4±x_x0008_­_x0008_-A±áÐOñ0Aûõ_x0001_EêU/A°c_x000D_±m.Anð_x000F_dÆ.AÇ¹@0Z.AIø_x000B_=Ï,Að0¯Xh0A¸eb&amp;Ò_x0011_0Aî_x0017_h_x000E_w0,AÚï2+½»-A"V7C¡+A+N¥Êb°,A"xf 1A®f'ð:.A_x000E_c«ãH.A_x0013_øZ¿ë-AH%nAz.ANÙ7ic^+A]_x0016_¼9¢_x0015_/A¼8R'­,A$·þê...AúBJé-Aïnä²`©,ApSÛ2Ø·-AE©ö_x001D_dN+A,"èH_x0005__x0007_ÃV-A:ûÆ® 0A).1Û_.Al÷ãòT0AZ_x000C_K_x000E_&gt;à+AüY÷_x0012_,.A³K_x0011_L_x0019__x001A_-A¼°éW_x0001_ä0A*/Þ_x0012_ô-AÔk³ _x001B_c0A7Ý_x0016__x0004__x0013_,A7C½¬_x0006_Ù.AeÙþU÷.AÞüã©2ÿ/A_x000C_Ó,ä_x0013_×-AX_x0017_r%¾¤-A_x0001_Î ¡W_x001E_/AÞ_x0004_èXZ +Aa(:yÒ-Aë½°×_x001E_´.Aä_x0003_þñD%1AE×ÂÌ¹E/AhPd}õ,AÌÕÙPóe1Aymãñë-A.G£­b1+A´e_x0017_óÙ1Aeø(ë^_x001F_,A_x0002_ÞéR-Açì3Há1A,_ÿïg0A_x001B__x000C_Y ½-A_x0003__x0004_òÒMÙb,A Ùd_x000E_-A0ÞGên/AßSG_x0001_ï%0A=í@:U.A_x0008__x000F__x001A_ßÀp/A«_x0014_3Ô¢ö+A_x0002_ÿo³À_x0005_-AÄ%IßN1-Aî¿PkJ,A0HÞ¹6a-Aß¾Ár0A!¶cÇöt.A_x0017_ÆIÌmT0A­Àêþ-Aº_x0006_êÛã,AdÑë®ï9,A+¢Z'_x0016_Î/ASEgÒ,A^4P{¹-AØ&amp;Ý5b/A{_x000D_qyÓ_x0002_,AÁ_x001B_jÕãU0A_x0010_Y¥áå¨-Ai_­¨ÜJ/A7r;¯+W.A+ëbÇN/Aï_x001F_fç_x0012_ë*AÙ_x0011_Pâ_x0008_-A%¯_x000F_¿.A+_x0007_HgF.AàK£Ö_x0001__x0002_/A¾"Ç®_x0015_ì1A3_x001C__x000E_E.Aª×Kâ"Ñ,Aëcqé ¤-AL,íWA+AkÎIø+A*@_x001E_Ú,AÅú_x0016_g,AôBSTÐ/A¬bÿ,u,AYAByu`+Aï{Ó1Í_x000E_-A©ác÷¤+AÙ§Hõ¯/AÀÎÖ_x001A_1A!"ÿFX-AËU_x0007_¼_x0004_-A¥ÍlÀÊÀ-AÐ`kó_x0012_Å0A{_x000F_6²Î,AíkÒ\èL.AX÷Ü¦»0A {­v_x0011_i-AP]ítì/A_x0002_Ñé]\0A¾]7ö_x001F_/AQ´ÝôðÜ/Arü4_x0006_,AçÈvyÃ_x0010_.A_x0004__x0006_H_x001F_¨,A_x000B_¢_x0019_.ìk,A_x0003__x0006_èâw&amp;¶X/A&amp;_x000D_M`q¨/AZå1Eô.A¼_x001A_Ï1J0AEº)µ/A_x001F__x0019_6Wâ-A(_x000D_XMä¾,A·_x0002__x0016_ù-A?_x0019_Ívó0Aàm5)t_x0007_0A_x000C_Eÿt_x0003_å.A£,&gt;6_x000F_0AQhÙ_x0002_æ2-AÉ_x000C_e_x0005_H§-AÕ:_x0006_óv$-AÞòÓé-Aÿ_x0004_¼ì-AÖüv_x000B_M/A=ü_x0001_ö0A$_x0005__x000D_ k²/A¸_x0019_Ó% .A:vA+_x001D__x0011_0A©Lë6_x0017__x0018_.A_x0004_ýµ]0Ap¥Ì#BE.AÀA_x001E__x0006__x001D__x0019_+Ak¬7µ¼/AÐ_x000D_XðÓ+Aø_x0006_(à0AÜnî¾ï.Aþi_x0014_Ù_x000B_c.AF*ê_x0001__x0004_sÀ.AS×P!M=,A!´2é/Aô'_x001C_Îê\.A_x000D__x0002_aÑ}ï+AY«vê¡_x0007_0A_x001E_Í@Ô9+AÖH_x001B__x001E_Þ_x0015_0A13f1æ-A|À_x0010_m«+/A¹q,A3+ÆÉó/Aæ_x0001_#_x0010__x000F_,A ´_x0016_Ä/Aó_x0002__x000D_8£0AXÔº,+Aì|,1ç.A_x0010_ÿñ_x0005_'-A|_x0002_L0AX°Z/AÞ&gt;~¡Ô.A°ÉKpp0Aò×aVc¿1A_x001E__x0001_rÉè_x0003_/As07ëî/A_Ò­éù~.A)[~_x000D_0A¬C0AÐ¹ßÚ&lt;-A|}ÞC0A´A¦.®,A4_x001F_Áqp.A_x0001__x0002_¿T_êÕ/A2"_x0006_k_x0007__x0010_-Aû±$F0A_x0008_=^x_x000D_¼,A½_x0018_@_x0016_³-Aj¸±j÷J/AÔ¾4_x0006_0A=7¼(\$,A«èF¹.A_x0013_öd,A_£ö2N+AÒ_x0011_	Ma-Av._x001A_6nú.A"ÎïB0/AF¬e_x001E_4°,A-3h4ê_x001B_/AÔS_x0005_&amp;ÞA-A)¶_x0018_büÄ,A2Ì±(I0Adê'z_x0012_.AEê_x001F_ùT_x0019_0A$_x0002_"+AÀ_x001F_&gt;e/A\Dô_x0019_n+AË_x0019__x0014_Ö µ-A¢Ðìûñ.AQ§µ"+AOL_x000D_Òâ%.AúhqA&amp;/AàXº&amp;,AÛ¨_x0007_É»_x0016_/A_x000F_N±N_x0001__x0004__x0010_,A ëÇTja-A_x000C_s_x0010_Ë_x0002_-AkÆ_x0010_R0A_x000B_i8,hZ/A&amp;îæ­.A7*Uu.0AP$+,AÑt¬^0A_x000B__x001E_3&gt;],A|Î1ã6,A$À@ BF1A/_x000D_Ë¡µZ-ARüú_x000F_,AÄ_x0018__x001A_äoA0Ai_x0001_°u_x0013_)/AÊ_x0015_´ÑD©.Aí_x0017__x000E_¶(-AäÈ_x0011_ã#_x0004_0AÙ\JØ0A&gt;ËßûÌì/AQH=æ_x0003_¨+Az6j_x0013_]t-AÒMÕ[4¿+A_x000B_{l.A¦¦_x0010_S_x0002_Å-A|"¹ßb¹,AT_x0011_véòb/A5¡AN-·/A_x0004_ê_x000F_¶Í	0AL_x0004__x000E_0A_x0016_âIMya,A_x0002__x0004_Ãñ5xà.AÀãöØWN-Auä=	¶,A@éÀL.AÞÃ1-ýX/AkÃáø+A¡á8ù_x0018_1Aþ_x0019_%CÜö.ApÁË½S]0A&lt;_x001E_°aá-A.|_x0001_Ò_x000B_0A]ÜTê;	-A_x001A__x0019_&amp;`0Ad&amp;ìJ_x0013_à,A40y_x001C__x001C_,Ao6i+AM±êÁö0AZû±_x000E__x001D_-A{Ã·õ¦H+A¬ÇøAY/A_x001F_Øí	Ï».Aöñ¿_x000B_.AXM_x0017_#_x001B_*0A_x0018_a_x0013_D.A¶¶5/Aõà÷Ò}_x000D_/A-vk.à,A._x0003__x0016_M]ç+Aö¨_x000B_õt/AÛÒAÏÞ(.Aú_x0003_Sþ¥.AÑe!_x0001__x0005_+{+AäÍî4_x0011_Î-A_x0005_°àO0Aq_x001E__x001E_ÀH0A2ä®à_x0003_,A_x001F__x0017_¨2,AXSS3_x001C_-A `	Ñ=/Aê&gt;ýWúÅ,Az_x0017_c&gt;Î%0An_x001A_«¥0A^5aî_x0015_/AÝÜb0Aì±mÖ_x0019_-Aß¹Ø_x0002_Æ.A	¸Ýòf¦0AÃí _x0003_Ñ.Aý|v*À,A/[ùm­_x0004_1A_x0018_DÑï¶0A¼0Æk_x0013_-A¯._x001F__x001E_­î1AÅ_x0016_ôW_x000C_ó0A=L³Ë'/AÀ1(-Í,A¸PÊZ¾Ñ-Aµöl=Q.A§jÓ7c².Aiï¼LÎ0AÓmÍ_x0016_-A_x0010_ý1;O_x001E_0Aeõ@ê+_x0006_-A_x0001__x0006_VH,-¸/A_x000E_tMªò_x0004_/Aùc½_x0014_c.A{_x000E_¾@+Aa¥Þih,A¤yø'{/A/Ú$¬.AéÀjcïi.Aòü±éw,AÌ_x0011_û'5&lt;-A ðº&gt;_ê,A_x001D_ië¡ßø+AMâK¾´+AXMõÄñà.A_x0014_Õ9[hó,AI·+MÃ.,Aê_x0001_ª_x0012_U&lt;/A¨_x0005_vaÖ_x0012_-A"/}¡-,A_x0017__x001C_z×.A2Ù+é.AÂ1_x001E_s,AÜã_x000E__x001F_/AºP£ÀY-A»_x001E__x000D_,_x001A_,A_x000E_ø!  +A®GÖð_x0003_ù,A½*¢Â«.A¾é÷HÇ".A_x0016_do¯¸ 0Au_x0007_»u,AeÑ_x0002__x0012__x0001__x0006_øÏ-A3ºÃrÛ0AÜÂ®Ù/A_x0005_=#·ç?/A|KÕ@_x0013_0AñmÁ¸Ò_x0004_,Aìúìö­-A³Q?&amp;Â/AIÉ_x0003_Ø-Aèè_x0004_@-AQ)_x001E_]Ü.AxÔÀ_x0006_.A½¹z_x0011_±1,Aö«þQîÞ/AêÕ2×Â/A_x0003_(æ__x000E_æ-A_x0016_¤ugùS-A'&amp;&lt;_x001C_Ô/.Aä0Øûtq-AÏYã².ð/A68H/àM/AuE_x0002_ ÌÄ0A\+´Óýñ-A_x0002__x0006_Q¦_x001C_À/A.2¼*APé¿a0Aéc¸&amp;e-AÍ¢Ó-AèfXN0A#ò¯ñÂó-A¾|*L¬0A^Û_x0005_r/A_x0006_	ð_x0004_¶[Ñ­0Ax`'*f.AÀNbfþ.A_x0014_oúùDt0AºW	ÿÝ.Abgèë.Al.r1ð,A 8Tew,A÷_x0001_¡ð9x-AÜ/Ï_x0006_O-A%!­CÖ-A _x0016_ÿn®_x0007_1A«²ù&gt;=+A¨o±1R/AêlÓOÊ_x0018_-AÄ5U&amp;Ö\-AJ5_x0008_ñ,A%ÐdU-AxRFÉ,AxF.ê®+Aé(¿_x0002_C²+AJaÝ±G-A_x001D_9IÜÓ0A/÷Õ';±.A³SÇ_x001B_Óz.A«&lt;_x0005_&gt;.;-A_x0003_Æ0½^­/ALò_x000B_Y _x0013_/AoXm{~.A_x0006_Eå_x001C_É,AÏ¨÷-,A!:8_x0001__x0002_$0A_x000E__x0017_eÅñ0AØ&lt;7ñÓ/A.EßÀ!,AN{_x0001_ûé¹+A¥.oÜn0AúòÓÔ,A3_x0012_jSF-A_x0002_&gt; þû/AUFó­æÉ-A_x0002_Õ_x0004_¹ô+AÅ¡f-A/,æ!Çä.AèT_x0018_QùÃ+A^#{_x0013_?_x0003_0Aý¸áxFz+A¿ô ç-A×ÀÔøp,Aùdw¥vj.A_x001E_É%î®/AHWøÈè.A-¿ù4ï.AËÚþ_i0A:íp_x0019__x000B_,AM2÷×B.A¬ â_x0013_!e,A9fx_x0019__x0008_A0Ajß-v7.AÌ/_x001A_Jôù/AÕ_x001B_÷3iÂ0A,¯¸¢·l0AK_x0012_l+A_x0001__x0003_a½_x0002_/j2A1_x0002_3_x0017_}-AX¼Vjã*AþÏ_x000D_6ò-A/è¢±¢.A_x0006_jïÍ¹í,A_x000B__x0005__x0007_¡½/AEÌOõ_x0015_­.A)ò_x0005_¼À-A×!._x0019_N_x0001_0AO½báÐ_x0015_.A¸»_x0012_u_x0002_Ú-A¼X5Ñj1A*ÂûÜ,A¼B»IJÈ.AþÐ:yN{0Aæ-0Êxã.A_x000F_ÂºÊªY0A¦Ìd§+Aµ¢_x000B_,-,A_x0013_Ï`_x0016_³Ã-A7ÿ	,A_x001E_Cü9²0A_x0003__x001B_V_x001D_Ò_x0019_.A(Æø0Ñ_x001C_,A_x0012__x001A_h¼]/AFQ0_x0013__x0003__x0011_1AR_x000E_Â:ý_x0005_-A¸_x0014_-w+AÈ_x000C_pÃ=f0A_x000D_kMM_x0006_G.AØla_x001A__x0001__x0002__x0015_Z,AïÕ¬iA$1AXÕ_x0005_)µ0A]3_x000B_ß3.A,=B(õM,AÆÓ÷¿_x0010_Ô.A·¤_x0004_-At=-_x000C_7+Aé¯?øÄ_x001E_.AvÄLäÄ½+A_x0014_¹OKÞû.A_x001F_øÃpÒ§+A_x000E__x0002_ÿ­C¿-AÉÐ_x0005_Õ-A-æ8WÔ.A]@VD/A­^Y_x0013_z°.A´_x001D_órþ,AÓ®ô.¾ð,Að¾_x0005__x0011_À-Aa_x001D_lv½î+Ao_x0006__x0018_Ûµ.A·²WM$/A«×æ©G0Aè®=0AðHbp0Aéç+°÷ä/A" &lt;r.A¹_x000B_G@­_x001B_.A_x000E_÷S=wg.Aâ³òC0A»3Î¥¡4.A_x0001__x0008_*U$ÉÜú0A$¦ñy/AzbÑ_x0016_0w.AA,÷Ò/A¿_x0017_×QF.Aó¯QÅhö,AÕÕÈá},A:!¯¶´.Aðº}_x0011_ÅZ0AªÝ±§G,A°Óh-A%_x0006__x0017_5ë0Az_x000E__x001C_ÕÜÊ,A,_x001E_²ÂÉ,Aë(!!/AòðKF_x0003_¦-A|_x001A_cÜ/Açxfi|Ö+AµQÿ°1O,Añe'¶8_x001B_0Agâf)_x0004_-A&amp;_x001B__x000C_WÝô-Av_x0018__x0012_`!0Au×_x0019_x(.APÜ_x0002_6ù§/A*_x0007_ÐCÎÁ1Aª_x001A_Çù_x0006_-Aphqá_x000B_0A_x000F__x000B__x0016_Fºh-Aÿ}P.A[G_x0005_%;_x001E_0A_x0008_Ö1_x0003__x0005__x001A_S,Aa+íJÛì,AÐ0þé·g0A6vYÈ_x0013_k0Ar¨p0Éú,AaG·ô_x0010_/A1_x0016_N »0A¶ôk¡Ãï.A·GlÔi_x0017_-A¨n£Kn-A®Åß_x0018_O1/A plf_x001B_x,AÓød_x0012_/A$_;_x000C_Õ-AÝ(~sHÚ0A yoé¢_x0019_0Aæ½ä¬2/A(¼0¦í,-AÇÇÅÊ*H-Aó_x000B_á÷û/.A_x000B_k_x001F_Û&gt;+AV!Ùé´0Aü_x0002__x0001_s°§,AùlàXM/,A¿_x001B_84_x0004_.AÇ_x0010__x0010_´§-A_x000F_¦Mµ_x0001_õ,A7o{Çù0AJ%Ì¯K,,A¾RÈye'0Aa¹6UA(.AX¥¤fÓ{,A_x0001__x0004_wÆ@Gp/AKq¸vú*/AÈE_x0005_þ,A¶¯[àW-A4"_x001F_Mz-A_x001D_@zHûF/A4ìAý0AbbÝ_x000F_/:.Ay&amp;³MÿP-A2&amp;5,Ç-AHÆî)+A8h%¹/Aj_x0004_¾cJ+Afõð&gt;Õ/A&gt;í_x0005_Uð.A­çT2g_x001B_.AÂï_x0004_v0Aª-Z¿ÿÍ1A.ã£èXÄ1AÇ¹o¶|S/A_x0019__x001D_ÖÎo,ATÇ£ä/Å+A_x0002_FTdf1A_x0001_&amp;Ué_x0011_ú+A)dÙ{¦.AÜ_x0011_;ÚL_x0005_-A­ÞqÏý+A_x0016_zá÷+AZ®ÇÙÃÓ.A_x0003_:«_x000C_,AÖH¶S.A(ÀQ_x001C__x0003__x0004_º',AN8Fu_x0010_.A`é&amp;½º-A-ÿe_x0003_i/AW¦wÌÚ,AÅ´íÍ¤1AÏ_x0019__x001B_)&gt; /AyH(w6/A8_x0017_µö_x001B_ö.Ar¼ðÔ_x0001_y.A3é«ù§Í.A:_x001B__x0013_&lt;x,Aªhá_x0018_È0A_x001C_6EBö.AÇõå\,A&gt;_x000F_sÞ|/A=TÇ¿1_x000F_/A_x001D_Ýÿ¾/AøMiýO./AÖÍ9Dúu/Ah4¯y_x000C_/A_x0008_Eª}î0AîN"Pc+AxÐ¼_x001E_!è-A¯!¬/A_x0005_õ.æ_x001A_-A_©j_x000E_T±-Aÿû_x001D_~Qâ,A¹j:Ü1A_x0008_b¼²_x0002_/A~9¡_x0019_«j0A¡N&amp;é+A_x0001__x0005_[L;¿M,Aâ_x0016_þ§4Ã.A_x0017_Ô_x0002__x000F_CL-AêTfý1A(;?_x000E_³ô.A2?»4,A_x0010_Ás²-A&amp;_x001F_¥àG/AÊ?_x001C_1A´ oø~ë.A­V9H,AÖE&lt;ýK+A__x0007_ó?W/AâN_x001F_=ï«-AQ_x000D__x000C_T3.Aö_x001C_ÝGí.A_x0016_y Ñ_x0010_0A_x001E_PZ=g+A¯I3_x000E_­/A;HôÌ&lt;_x000B_+A¦¹6Ú}0A\©ßbùz0Aë_x001E_&lt;_x0004_æ-A,_x0003_Ï~ .AÞÁ23N_x001E_+AßWAý_x0012_ñ-AÜ_x0019_ºÒ¤².AK®÷Ï¦­0A£ÙÞ_x0019_û+AëTÈáûY0AÒ%oc:/AÜ¬ÁÀ_x0001__x0002_Lú0AÍ$ñòþ-A_x0013_¸öt	-AZ«ÖV}÷-Aivªñ|,A»Ä_x0006_âq_x0005_+Aâæ_x001B_Ü½.A_x0002_ûiöæ_x0001_.Aì_x0019__x0013_1_x001A_0A=ôk©ë,A`dòÁÿ/AJÐËñx0Ar_x0015_ 'Ì/A( ²~,A_x0016_lQÁÛ'/Amë¢À_x001C_(0Az5eNG/A¶²üKð+A%t¨ÇÎ-AÈø_x0001_.A¶(!Y-Ar_x001F_&lt;Âè_x001A_+AL½,h[81A8í_x000F_u&gt;0Aµ8_x0017_tª_x001D_0AlOÃ®\c1A_`£_x0011_Æ'0Açß¥9$0AÙDµúÀø,AÃ°g¬D-Aaüeq_x0002_.A¦Þ\MÏ/A_x0001__x0003_Ày$&amp;^.A¥7]È°¢,A_x0013_¡ÆÖÑÈ,AÉ{Åéd_x0017_0AOfÀ¨f_x000F_,AÛIwÁ's,A_x0005_²¹XI.Aèõ`úÑÇ-AÞ_WþÏÅ-Ab_x0011_¬?à¶-Aý%µùþ,A_x0017__x0015_æ_x000F_ó.A_x0001__åW,Aü	`R6.Ad&amp;æá.Aîµ_x0001_4A.AØô_ï-Aû_x0019_vì´,AÈÙ©dB_x0019_/AÎ(_x0006_ZZ%.Añ1ÞÍT.A&amp;Y_x0002_iYÆ0Abl"¨J¨-AY¨º³[_x0012_,A&amp;l &gt;$Ú+A_x0007_OÑ(-A·y`R-AÒ_x001F_^_x0017_-A$H_x0013_Ï0A_x0010_¢_x0007__x0007_,A_x0011_§¡Ñéë/AùF®_x0003__x0004_ð~-ATé{/A«Ù_x0015_±30AìN@/£f+Asî_x0002_-AE_x0001_Z5_x0017_K,ATÑ¥_x0006_/A_x0002_cLß/A_x001D_¹_x001C_I,AôP]Ñ_x000D_.A¶Æ+jQ1AZVù_x001B_-Añ°r£ªí.AêòH`¿,AÀrù½ð_x0003_0A(íB»á_x001F_.Az\óGÑ-AÄ[Á¡_x001E_0A3_x0013_Kn(+A~`_x0012_=Ð_x0018_0AµA_x000C_çé-A8Ã¢s_x0012_ª.A_x0010_Í'ÙÔæ/A¼B5;.ANÎxJ_x0008_§+Aç5·_x000D_Äí-A¤_x0010_³LYm.AÞ¶T½qý-AñÒÇn_x001F_0A%XáÌ0AXU_x000F_O°¿.Aâ8_x001C_øß¢+A_x0001__x0005_úæ/k+A_x0005_5Ûi©_x001C_.A¤¢-$ô-AY¼¼¥-AæÔÈ¥³0A_x0019_¥pÌq»,A£½_x001A_^_x0012_0AP{¤I_x000E_R-A½_x0011_ÇÂR0Am¼q©øu,ASì_x000C_ù£0AY*ã*x.A/Ú)ôñ0AþÊ­f.£,Ax:f»/A`.Èê"Â/A¨×ú-AÚI´Ï¹­1AeDÄ_x0004__x001A_w-A«¼øÆ/AÖ8Ò~-A_x0017_)Z×5/A¼È_x001D_Ëõ~,Aø¦_x0002_Ç+.AÜ¦äFR,AWÙ[0_x0010_+AÆþÖ¯V.A]ûÂU_x0003_Ý*A³_x000B_w&lt;ð_x001E_-A[«IH0AÉÚ`8í/A]u6_x0002__x0003_æ+Aò¯%DÇ.A_x0018_ÿúÎ_x0003_/A¾D/¬ø/AóbÐË.A¡e¼xú-AÖ¡s_x0001_î-Abi,ÆD®.A?å_x0003_3/AÕ$_x000E_-AVqSÿ_x0002_/AãG)rt,AzÝtÃÚ0A¹J~î0A_x001B_i¹¬R_x0011_/A_x000C_ÃùZ,0Añ«_x0018_	¾p.AáÜ&gt;¡|ç0A·Êi8T-A¯2Û¦u40A&amp;Øé_x0019_/A_x0017_#_x0010_ó£*-A,Ïõ_x0007_Ì3-Axx=ÆãX+AûUÁ_x001F_8.AàF``_x000F_à*A_x0006_Äjÿ¤I0Aò·v!Ê+AÕ¸í1Ø0AÈ_x0014_Hå4.AX=_x0003_48Í.ABI_x0017_ªÐ¨+A_x0004__x0006_Ñf	bÏ-AL&lt;]`ìß0A©_x0001_òôÏ0A$ïÉÜà/A+z­±w_x0006_2Aµ¿nþgÔ/Aå×&amp;*¦,A w¿Z&amp;Ï-AItaÐT_x000D_0A¾_x0003_a¡·-A¦Hæ_x0002__x000B_-AÐ{_x0006_â/AÞFëW5.A«I¥_x001B_3|.A\gzfù/ATÁí_x001A_.Aç`a¢^/A¾Ò¢ê»80A«%_x0007_3HÈ,A©©å½Mn,A¨õ_x0016_hc+-AQ¦©3.AH»á«ã-AêÎüñô.AeÝi@ú-A_x0008_oáö/AEU_?Q0A_x001C_}oñ_x0001_.AüXÍ&lt;-AÀDÇ.â.Aî´8u_x0005_H/AËÏÅÌ_x0002__x0003_ÇÀ,A`_x0005_ùÖÍ+A7õQ~(0Aî´¦Íy0AÜv¶àÁ+AZfÔÎÞ.A¿¹ïC0AÖtô:_x0003_.AÎ¯mU_x0004_#.A#£½_x0019_0ý0AkÒG,Aº_x000D_Vß-A0KN,&gt;g.A_x000C_¾éZÅ,AÃM7wx/A_x0018_Ã»²!þ.At¨­_x0014_î.Am_x0007_þ_x0004_`_x0001_.AÎe¢É¼0Aª^T!Á_x000F_/AÓëé­.A¨UXÂúÏ/AÓd¤-AÌ#_x000E_+-AVÑ.A.®hþ$ê+A`NUãI_x0007_/A2ÌÂ¶±.AÚcÔÉ¤-Aý	_x0005__x001B__x0018_.A4½r_x0014_ß]-Aa_x0017_öï_x0011_,A_x0005__x0007_ý-ÙÊÝn-A.õy^k-AÃ-!",A»_x0019_~°½³/A&gt;Q|*îD,A8î2_x0008__x0015_1AC«þ#0A¿w#Åì.AÏ_x0008_	~_x000E_°.A2ïª^ì_x001D_.A_x0002_*_tÑÌ/AçÂS¯_x000E_.A²×MÞ_x001B_{,Aä»qü K.A_x0006_¹¥E-A1­^-A_x001F__x0018_"Ø#-Amcª¬_x000F_e.AjD(¡¸C.AT+þ_x0004_î,Aµ5Øù°-A0¯géÂ+AH_x001A__x0003_9Y_x0014_+AÆ0_x0001_1/%.AIV_x0002_áµ1-A|_x0001_aû=.A²ÍØ£U¼,A_x0005__x000B_»Æ?ì,AoZVøÿ0A*"ÀZ¦,0AoLá_x000B_sM0A+_x0011_ r_x0003__x0006_	_x000C_.A+Ïó¯_x000D_	1A_x0015_´¬o/Ax@ùm_x0013_0AÁ5&lt;È{©-AUU+@_x001D_Ñ.A_x0001_ô®iç-A°5_x0015__x001C_F0ApdBR8"/A°FzÉ-A²L_x001E_£³.Ao/Å¸¶,AÍîÿ_x0015__x0014_1A³iÝ+A¤1'YHË.Ayu2H_x0019_00AàNâì{2.A$ì"t+_-A&gt;Æ¢-A|_x0015_²{ i.A_x001C_&gt;Xµ'_x0008_-AÆ_x0002__x000D_B.A:_x0012__x000D_Ów`1A`sKä«n,A_x0004__x000C_c{§/A_x001C_ÌÂ^.Ah£ÏÛ¼Á-A_x0005_ýÄÛ7_x000D_.Aê¹ú¾Áö/A@UHûS.Aoû©.,A_x0017_²ö¹0A_x0002__x0004__x000E_:õ©ï_x000E_0Aj°_x0007_ºZ+AæÄ/Éw-AéÑï+.A_x000D_p3Uú,A§º_x000D_òIE,AÈNüO.Aà¾ðÔ¿-AÒú,r©~/A_x001A__x0006_Ãç/Að&lt;×_x0015_,AU¨½þüÊ,AÒ_x0011_y/Ae@=f,A(_x0007_.­ã/AK¯I_x0016_½À.AÌ_x0003_V#½ï,A«_x0017_ÑÉ~c+AÊ_x000D_Ï¬PV/A_x0010_,9Þ6_x000B_,AÃ2À_x0002_¿81A_x0001_ÿÖõ"_x0008_,AîùfÓ_x0006_Ì-Apï~R¿±/A+zæÒ÷0A÷ä/_x0005_++A_x0003_P_x0017_{.A¨ÃwI­-A&gt;Ò¡Qù4+AÁjrf_x0019_1Alâ&amp;Q±i,AªÒ«¨_x0001__x0003_#*.A§3_x0016_Æ0AB¤_x001E_àÊ,AfÒ¶_x0006_ÁY.A^iOU[-AÇµª_x0001_õâ0AÕ&amp;èô_x000C_-A_x0011_ýÀ l+A_x0005_,_x0018_ý+A4.LÏ_x001E_¡-AúW_x0002_Ü.&amp;.AmôÀ_x0011_ðI,AÏbþ¹_x0001_/A_x0011_5Òxû.Aþý§áÚ-AóÄUa_x0017_-AipÃ1Î_x0005_,AóT í_x0001__x0013_2A_x0011_%ù6-AÆ	ôÆ²./A¦~Gb@-A_x0001__x0013_ª_x0003_V0AKÙÉ)0AÅ_x0012_Qx1÷+AZ{ëá*/A`"G¡kh-A&amp;ê·ä$e/Aâ­)Ö&gt;0A_x0007_×Ö_x001B_8/AàS*_x000D_n0A¤s_x001C_À_x0017_-A_x000F_Ï÷ì_x0008_/A_x0002__x0005_òÉ0.0A@Ý_x0014__x001F_û£0Aß#,Q»/A|Qé_x000C_Ô+AÙìÆÀM.A_x001E__x0003__x0008_&amp;_x0016_0A_x0011_¼RÀ/A_x0005_ÃíM&lt;.A_x001A_äs_x001B__x0005_,AQè_x0018_/_x001C_õ-A=ÖÕ^wº-A_x0005_@x_x001F_D[0Aòº^A-AÑ~Þ·S.AèÆ$_x0013_Xj,AËn³©øº-Aà_x0001__x0005__x0005_Þ_x001D_/AÅ,÷ÿ4/Aº¸þh_x0002_±.Ab}Dq-AW¤þw¯_x0004_.ACj_x000E__x000F_Á+AÇZ£®ñ0A'.é²åò,Ané_x001A_xt-A)¬þ×óK,A2²Y_x0015__x000D_¥0Aºk­Læ.AyCµ_x0016_Å`.A`LÚÀs_x001B_.A¥J Ü¨.A%­_x001C_@_x0007__x0008_©ë+A¯x¤_®Ä.A4éësÞÀ,At2C;}-AÆ, r_x0018_,AÙWy¼_x0002_+Ae;UþP¡.AåE6Úùõ0AF.°Êô/A,_x0016__x0001__x0008_ÁÚ+AIy×F-A¸ÈO_x0006_LX.AÎ_x0017_Ù)i.AÔ[ütZ-A,_x001C_G¯º,A¬_x0005_«kÅ×.Aû#¿£.AõöF_x0018_.AsU¾î/ADÁ1Û_x0010__x0014_0Aê8ú_x0005_Ð_x0003_/AÆÂ$£ô_x0004_1AlMô8,AqÀÙ_x0015_Ðê+Ar_x001B_Ã³­¤+A-K±8Ý,A.óY¼_x0005_ +AÁrù&amp;_x001F_0AäÄáxì,A_x000F_*«\]0AÌ1:T=.A{&amp;´9_x0007_ú-A_x0001__x0002_Lc×ç*Az_x0004_Gúé/AT XW°-A´À´_x0016_,A_x0006_5_x0004_0AôWÆ650Abn×®ñÎ-AÒ·³Å¯-A­i¡mã	,A´ÇéÔ_x001A_0A-_x0002_Ûº­Z,Aw,«t_x0018_/A1D_x0003_ÂÚ.AGÇjÂ¸&gt;-AÔPÀ»\0A_x0016_¹²âö_x0008_+A¬aY4ê0Aj_x000D_¬DT0A_x0007_æQ_x001C__x0008_+Aö_x0006_Tôt,A©_x0002_±?8/A\ÜA_x0002_±/Aé_x0017_»Ô_x0005_/Aç¥å¥¹,A«_x000F_¼ef.AÚML¯-A_x001F_Ý_x001B_\SÇ,A§¡û7¤e-Aª:$N®´,AQ_x0019_¸À--AFc­þ^.AiÀ&gt;_x0002__x0005_áâ-AÐP_x0019_îD0A¢{_x0012_/Alt¸_å,A1³µ1ß.A7_x0001_6»Dr/Aç,{W»V,AÐGÚßxå-A`_x001A__x0017_+]-A©Û-7p0Ay-`¹8/.A_x0013_q²_x0001_ßÌ-A8[KÕäÛ0AXEJ1;Í0A_x0008_H3Ó­:.A_x0004_©ÓØÙÂ,A:3Ý_x000B_O 0A·_x0008_iêHo+Azf sù/-Aà_x001B_Hv_x0003__x001C_1A*qÉû0APêª8ùÑ.A0ã_x0019_^_x001C_-Ae¥£G2ª/Aôõ7_x0001_³_x000F_.A_x0011_µ_x0005_o¿/A_x001E_z0AÒN0AËÑ_x0010_+&amp;,Aw_x001A_[¿Í-/A)×tø¶/A?S_x0019_ÂÑ¶,A_x0003__x0006_r_x0019_÷å_x001C_},A¾R1ñv_x0006_,AÔà{ãB,AW¿Æ*©²/AõÁ_x000F_,±¬-AÕÃeÞ£-A_x000F__x000F_XL_x0008_.A_x0019_pÁÀ_x0004_è+A_x0002_¡X}Sp.AF?Å^á +AÑ:ò'+A_x0004_;x½û*A%^X¹H~-A_x0010__x0008_¡¤û+AVË_x000E__x0005_Í©/A|_F¹-A5°,P.A0w.At((õ_x001B_.AKâ_x0002_&lt;.A³s4:q,AÐ©Boy²0A¶åÝ°©0Aö«Âª,A\_x0013_óoÍB-A×xe¢-AÑ_x0017_UJÜ,AM=ÇÃÀþ.A¥_x0002__x0013_R_x0011_.ArH	_x0017_0Aß£_x0001__x000B_»/A±6lÿ_x0006__x000B_ÀÓ-A_x0016__x000C_D`Ö,Aí§_x0006__x0018_KP-AÞ{Å9Ë1A_x001A_²Ìç+A_x000D__x0005_©~ç.Aaæ_x0010_mÑT,AøÎ_x0018_¸ðC+A¡H³¡÷.A¼2y_x000C_Y0A¹h)(+A¡­_x0008__x0015_wÕ0AÀdÑ}`ë-A[W_x001F_a_x0017_,AèÄD_x0001__x0013__x0003_0A_x001B_¸þ	=j,AU__x0007_¢À0A'òM+·1Aµa(ZÖ&amp;.AwLs_/Ao_x001D__x000D__x0014__x0019_/Ay_x0002_çlÎ-Arí¼_x0011_õ_x0016_/A,ßÍOòÊ.A#_x0012_å0i©,Aô~{Dj],A¶9v[f-AÆEr;ã_x000B_0Aë3ýN_x0004_/A½9¼no71A_x0006__x000B_±Ýt,AV÷_x0018_*.A_x0001__x0002_t­&lt;½¹+Aí_x0019_m!å.A1m_x000F_l£-A%3Saer.AZ_x0013_W_x000C_xB/Atwé¦-A-ú_x000F_{oÖ/A_x001C__x001A_âi	â+A4çd¯e¥0A_x0007_wÀf/Aç_x000C_Ãa3_x001E_-A,g¯Ê-A_x001E_5½Zæ@,AÈçèF±/A®_x000D_L_x0004_O¾/Aª·P%Ø+A^¿TítD-A_x0012_QÑ_x001C_Æl-A_x000F__x001C_;k¾+AØ_x001B_Ø¿ç-AÓU¸0AÚ_x0017__x001A___x0014_q0A_x0002_ä?ÿ_x001F_0Aò Uf	1ADK·_x000E__x0007_-A×_x000E_©ÞI1A_x0013_£è"Qá+AR¡;E0AQÂÁ+A®Á"_x0007_o\/A´~L%o,A!ÉÒã_x0002__x0003_cG/A_x0010_ßf_x0007_ºT+A&lt;w¾6è.A"@0ü2"/AÒÈ`mh«-Af1{®þ_x001D_-AÄ@°ãÉ/Ao+µ&gt;/AæºC_x0002__x000E_.AÜë¤¼Í:0A5øVûãÔ+AÆ=ù5_x0013_Ô-Av»	x_x0014__x0017_.Aw«_x001A_'_x001B_7/AKhs#ñ+Ajë_x0005_ez_x000E_,A3t·Ã×¼,A©ÈDlº)-AðÔ s_x0015_&gt;+A_x0005_	}_x0001__x0015_0ABÇ.+Ð_x0016_1ACfn_x0015_e[,Aü&amp;Ôa×D,A2]Ëú(1Aõ_x0006_T\N;1AÕè±Þ{ñ,A®S]å¢ï/AÐ_x001B_Eáb+AP¦@â,Aúj/SN_x0006_-AyFì7çÒ+AæÅxÀ3/-A_x0004__x0008__x001D_$Çô=/A¼¤ÌÞÀ_x0001_1A:_x000C_8ú_x0007__x0005_0A=òP9-AÒÄfnE-Aày!é¸Î-A²Êg_x001F_P-AQ¾;©^.AJ_x000B_6µF_x0005_,ANê©&amp;Ð0AÕ_x0006__x0016_èfP0Að·_x001F_A_x001C_B-AõCÇ_x0011_]_x0003_1A_x0002_À_x0011_h|,AÜ_x001B_ä&amp;º.A¸	4Üuv-AÖZänÉ0AúÌäQv,A@_x000C_Hj/AQD÷¦5+Aù_x001A__x001F_ý.¾0A'«|L+AvùQ	ì,A_x000B_¾Øª~[+AùYp&lt;s0A^{³ÇF,Aýép3T/A§âÝÝ&gt;_x001A_.A7¯_x0010_"1Aà_x0001_VDÞj-A®ÌT©Ï3/AQ_x0015_Ô/_x0005__x0006_]o0A#Àf¡dª/A¼Z@êv0Aå_x001A_Ù_x000F_ð-AZÍÐ¢º-Aàé÷AÍ).A(Ó[v²`.Aïè_x0018_Ï_x0002__x0011_-AE¬A4_x001A_/AÛÝ00Y-A *#º/Aö~6Ý¦/AÙmNýTG-A5*ò.A_x0004__x0013_v_x0016__x0006_1A_x0014_ºÂO-Aï`åïw0AzÉèîÜ20A3·ÌëÂÅ,AV.Ç=,Aq\¡_x0003_P/A_x0003_¤ö©Å-A_x0010_àiãF0A.ZhKØ/,AüeJ61A{¨îwn×+AúÚ¼0A4Üý_x0001_+A©_x001B_¥w_x0003_(,AãÛ`Î÷_x001F_.AåFI/AY_x000E_Tðe-A_x0001__x0003_o_x0003_4¥á.A_x0015_£_x001D_Ñ}$.Aù_x0015_GÞ	4.A_x0002_¯2[ú+AÆ_x001F_R»_x0019_ï.AÐ&lt;&amp;K_¶,A4í_x0011_ï:-A¦£N5/A48Ä_x0011_¯-A&lt;ÔU²ì*As¸:éGa,A^È yC.AHiÖ9e0A_x0006_a%KWè-AW£}õº+A\Ò½g_x001A_-AoTH_x0003_-ABZ¤/Aé_x0006_2g?/A}»Ë¸-A²ê_x0018_` -A.MÉfß.AÔºS?°R.A[Í§â-A_x0011_\­¢'.AñHºññ_x000D_/Aì\B	×,A¬_x0005_=N,A3£DaP0A'^9±Ç+A1Y´ÞÀ.A\ÃÇ:_x0001__x0002_©Ç-AÞÞ¬+AçÀk_x0013_ê*AÆ{âÌ},Aú__x0001_¶·Ø.AîÓR0£+A:×ÌNª_0AÁ·HÏh+A&amp;V_x0018_¤z.AO¿_x0012_gðF-AÄ+_x0013_K_x000E_0Ai_x000D_}Gc0Aì_x0008__x0012_ZsÝ/Ad_x0014_Ù)c~-A­_x0002_k¶.AK5P@-A}¬­Úòd-Aâ¨_x0015_D)I,AÆõ¸ìYª1Añ+Ã?ß-A!vàzúØ-A_x0006_Zíxjª0AÒÎ_x001C_âEZ0A¸Ð6_x0011_Ó.AÆ_x0013_lntc.A+Z_x0003_m¯J,A`"¤¿·.AìÄaX_x001C_ë,AìDÙ¥_x001F_,AIú_x0007_øWM/Aõ}vo.Aÿ *.A_x0002__x0005_Ý2°_x0001_ª.A_x0003_tÌ_x0004__x0013_S-AÓÎ!Ç¦0A_x0001_`õ®è´-AôÑìF*+Az  ¹8.A°*îE·+A_x0007_ùI°;è+A8Y_x001B_.ÀÜ/AÅÍWq½0AäÄ²Ë.A,ZÊBw¬,A-Qoésd/A7Ê­ä°,A¢ý=_x000B_öN+Aj£YÑg.Aã¨7§&gt;&amp;1A	û±w·,Aæúù¶-A_x001F_Ã¹P+A^+J&gt;_x0007_j-AZ]l	sB,AQa¨öæT/AE±3O\ü/A×iàAA_x000E_1A\Ïëÿë½/Aü§_x0015__x000D_.A$_x0002_SÈ?d,AJ_x0001_Z"_x0004_-A44_x0011__x0011__x0018_ü+Aé_x001A_}_x001A_sH.A[IñD_x0003__x000C_Ø_x0004_0AÕ=:\f0AÏíï_x001B_0/A_x001E_ý8]¡-A4	Ê2hV,A_x0008_|_x0015_ï¼+Að£È#8/AXaªå°/.Aiã®Yü.AÃÜRï-Aâ_x0016_ÃêC#0A_x000D_Ë¤_x0016_.AV!:îú,A§^j&lt;d_x0006_+AÎ,K={ª-AOrD~¹2.A	:ªè,A~_x0003_u&gt;O-AÇ9ËIÊ.AT¡ô5^/A(_x0005_yY_9,A¸S¡Tô`0A_x0003_Èé_x0011_,A&amp;_x0001_y®Ê-A_x0002_ç_x000B_°Ì.AbÎ_x0008_õö¤.A|µþÔèh0A_t_x0007_Sàý,ARs¦_x0014_ls0A&lt;èxÅHx0AàFÌAë+AÜ2_x0004__x001E_\÷0A_x0002__x0004_à_x0003_6äE_x000B_/Ax_x0014_Zí_x0003_0A&gt;j2M¥/ACk3lä_0A`÷ÌÜÞ-A½¦_x0006_¨-Aáô_x0015_Ö}+A_x0019_&amp;)g§0A_x000E_Töªn4/A&gt;à_x001B_x_x0004_£,A_x0013_`_x0017_ø.AÀW_x000C_ÖC_x0007_.Ac0$\òé+AÉW"§_x0017__x0004_.An/:á,Aôn~?_x0002_0A®ËH_x001B_/Aé#Ó_x0016_D0A³y)lM,Aüj?J«W.A71ëW+A71_x0001_Ó.AÞÎn¥ y/A8n_x000E_ïâ+A&gt;	º_x000E_Èk/A¨c_x001A_PÙ_x0016_-A~óÍ'ÞÌ,AD_x0010_õ?I-Aðn*bÿ.AÝ`¸?0A! _x0001__x0011_%0Aá_x0005__x0011_c_x0005__x0006__x001B_X/Aq¥¸vµ/A_x001C_¸';ØÈ/A,Yö6Î.Aú_x0008_­_x0002__x0002_÷,A·_x000F__x0007_2Å|0A_x0012_5÷×C{1AÝÙÆ%[+A_x0002_i¦Û³¹/A_x0005_¢ë&lt;`-A½N#EÌÆ+AtK%Jï-A_x001E_&gt;B_x001B_¸/A=_x000D_Ó_x001B__x000D_Õ.AFÓùïãK,A2ÖE_x001B_Â+A§_x001F_yâ_x0018_.A¥oRf9(-A2Ù_x0001__x001C_20APAª}Bä/AÎ9ð^_x0004_,A£j_x000E_%eÍ+A&amp;êaíÄG.Aµsì¨!î.A2_x0008__x000C_¼¨%-A_x0010_l_x0003_aá.Aô&amp;ÚZC-A,Ó£ ,AE&gt;è£|v+Aó_x0007_Óô`/AÅ_x001F__x0014_ÊR-AJÔÏcyµ0A_x0001__x0002_×IéÈ_x0014_,A&lt;)¤0/Al©¿Æ|Á,AMyO[,A·'®U.Ad®sç_x000C_/A_x0013_ñc»_x0013_,A'¤«_x0012_¸0A_x0010_xHÓ)V,A_x000E_­¢¶ÍP/Aì7Ï¥+AN&gt;iI_x0008__x001B_0ATXÑT-Al_x000B_I_x000E_0-A_x001A_ ©@Å,AòWiÞ_x001A_ë.A_x0004__x0015_5æ-.A7_x0013_ÆÄ¢/A_x001A_éñC%0AøÄ5ìhÇ/Aiq}µrÐ-Al§×tñ/A"¥Ò\ÂÈ-A53Õ!0AÞ_x0017_ºÉ*).A£¥r|M+A³çeÕ_x0001_ö/A&lt;¹4ÉÌË0A|9;-A3àÈëò§,A_x0002_¦&gt;¼yl/A¥r_x0001__x0002_XE/ACQyóÐX,AHATæ¿®0Aþ_|ê,AêÈML(É-AÖ_x0001_í´C_x001A_0Agêfd/AÆ{iù+AãòÕý5+Aî\_x0017_¨Àü.Aú¥^ÿ-A,F]ÓÎ¸/Ay5w.Ù+AcMúâÃz0A.,hC"v-Aôó(2üÈ/A6àÙw5.AÀ²UA»ª,AvÓ¼«%0A¤$jc­g/AwMV&lt;_x0016__x000C_/A_x0015_ãZáÚ6.AÆ¤_x0003__x001B_+Æ/AÅÔ*ã,Aò_x0008_ê&gt;b-A:ñ®{N¤,A¿_x0005_R2í,As?Ô^'ê/AÔ·ßù%-AÚù?N+A ß_x0017_ë_x001F_/AfBÛoð.A_x0001__x0006_é£_x000D_:"s-ADµ_x000D_^²H/AÉÿöÅP#/A§_x0017_íò.AI&amp;³_b_x000C_-AÃ_x0004__x0001_Î_x0006_0A)±°ÃÃ+Aá_x0001_³jW.AË1z_x000E__x0005_-Aá_x0002_¯`ÂZ/AÛ¦_x0002_,E/A_x0010_WTÞÒe/AoZ_x000B_W&lt;_x000C_+AØ_x000E__x000B_ª_-A{Ôò\r1Aù_x0002_úÜ(ì-Anõ_x0007_Ô±°0AøB_x000C_¿.-Aÿ'¹eþ/A_x0019_ÃÇøj_x0010_1A®ünJ(_x000C_0A_x0003_ß´Ç£/A¥±0Ñ730Aßëp1_x0013__x0017_1AÔ)õÖ¬0Aªüó_x0006_0AðÏÇRÛ-ALòør,A0ØÈpk/AR+ró2.AÚZø _x0017_±-A8L£_x0001__x0002_ç!-AÈ¿&gt;+A*wßDL0A _x0003_²2Z.AÎ_x000C_­ÃÐa.AþèMÛ+Aà_x0017_Uøù_x001B_+AÝÔ$5§,ACõç¤^,AT*zzÿ ,A½Vß9y-A_x001A__x0012_Óä_x001A_W-A_x0008_¢í_x000B_0Abu$oqü,A¼_x001C_Øt=¯/A@r0'_x000B__x000B_1A_x0002_hQêÇª-A9ÍçB0A9Â=ïz+A Õ_x000E_9ª0A_x0008_/_x001A_åü.AøÿDÊ¦;/AµµC(zØ/AÓ8ÑD,AËÄ¨I.A¶zvM0~/A«"á_x0003_[1A_x0008_ x_x001F_µ«-ARG;gó-AÑã_x000B_·+G-Aò,='¢-A¸h¦_x0010_ñ_x0012_1A_x0003__x0005_Ø¥Q¾á-A_x001E__x0008_Ë-A?_x0002_Z=_x0013_,,ALÀRjÕf1A_x0011_[*ÿ_x0017_/A¤Z_x0015_9_x000E_,A²_x0004_äÆ`a0AV_x0008__z-/A_x0016__x0013_¤fÌ,Açþ²+®-Ar_x000C_ß¸Ú_x0003_-A£_x000C_þã[y/A"(2¦z¼-Añ³k_x000C_Ñ0AlcÎbÄ/Ar&lt;_x000F_nçª,A]ËÊj'/A?¸Ú@O0A°#+,AÃWsù_x0006_0A_x0011_øj[	0A4T-èè0Aÿ_x0001_í°_x0016_ç0AZ_x0007_gDö-Aoêíº}Â-A_x000C_ßÌ2õ¡/AëÄº6ß/A\J_x0014_®ç'.A¬ùkkð-A§7}8.A_x0006_£_x0017_D%?,AÁÄâ_x0008__x0001__x0002_Ù;,AL_x000C_a¤°_x0003_-A3J_x0006_J0AdÝÌv8-AÀ©ªsEÇ-A¡Ü½Mp_x0013_.A)äT{¦+A_x0014_´Øï_x0019_0A÷1Y¦_x0005_.Aì-ãÇ_x0012_&lt;-ADõx2m1A¬´%¥T,AýEG¸&amp;0Añ1.v¢,Aä.¢Ü50AÅß_x001D_tz/A,ècÄDÉ.Ai_x0018_óà?;,Aéçõ÷fÀ-A9åË¿m0A_x001F_â³_x001A_v.A`{_x0003_×±Ò/AÒýíu+AÙÕ¤ª_x0013_ß,ABù_x0017_Ó_x0018_:,A_x0018_ô¨ÜQ /A_x001E_Öåä²,.A´±_x0004_¡Ò@/A_x0006_Üs`_x0003_â-A!@íg7+AxÚ¶~4L0A@á«ÒØ_x0008_.A_x0001__x0003_+T:p¥+A_x0014_8F)NR/A_x0001_¦_x0017_&gt;SÊ/Aä`nZ×Ò.Aß-{P,A_ÎÂÚRÚ/Aê _x0015__x0005_.d/A_x0006_i_x000E_|d.A*q_x0019_Åü0A&amp;±ü_x000E_-Aæè^§¿A/AåõÔ$+á/A¸_x0008_yM9/AÈ)_x0016_þî+A;åA_x0018_;B,A_x001A_ÐQ_x0007_+AÌCáÞ,AEW_x000E_#_x0007_F,A×¶v©Î0A¢1(v(,A'äáÔl°0A_x000E_Oÿ*"_/An(çmo/A,Rx¿ºÀ+Aå}Ng*P,AcT_x0005_C]+A7T]:/A_x0002_ý~ïóø-AêH&lt;pi/A÷_x0004_$ïÒu-A_x0003_ã£±S-Al$Ó|_x0001__x0003_ô_x000F_0A_x000B_)¬_x0002__x0010_,AWqõ²0Ae_x000B_%:¼+-Aÿ%Ïª]-AÆa_x001B_·÷.AõJE¦_x001C_l-A¬áð&amp;+Aq¼îä(0A_x0012_Â5¸DÙ-A}ß4áò,A_x0018__x0010__x001C_v0.AKvª_x0017_lÈ-A#±æÑa,A¿¸ZW,A_x0014_Ðæk.Aí_x001F_ºÆF5-Aà¤_x000B_HÌ[.A8ýÆØ¡-A}­¼_x0015_4-AÐPQÉ/,A_x0017_5_x000B_7+AE_x0003_#uá_x0014_-A9b­Á_x0007_¯,APD#ÁÎ.AU|&amp;Ï)ª-AdL=«)1AÌÅ³WÙ+AU7_ê¹0-A_x000C_3á_x0003_ð*Aw_x000E_Hzb­0AÁ,ÈQ,A_x0001__x0002_àì_x0015_ÇV0A×²_x0002_ñ-A3_x000B_K_x000D_E.AÈâ_x0019_F°x,Aû¨_x001F_y&gt;/AÐ'*U¸-A­ú_x0005_Fÿ,A¦ÙT_x0003_80A#_x000B_N_x001D_4ó-AÍï}_x0012_0Aè_x0001_¶.MC/AwWîùW.A­_x0004_É_x0008_Ò0A_x0019_Å_x000B_ÌÇ0A`6Vµ+A_x000E_ïÛQy0AH0m&gt;m,AÁªgFÈc1AÔÈø{ç_x0001_1A7È¸ÍW/AÄ_x0003__x000F_"_x001A_	,AHïJl_x001B_//A`Þâ#7,ApÔ¹G¨ý0A:?J.A"»¡_x000C_N×.A 6¦!,AÞË¼/A_x000E_ù:×0AÔ_x0006_Ó&lt;[-Adkðñp-AhC?c_x0007__x000B_JP/A(á	ìÛÐ+A-Î*j¶-A,_x0011__x0006_Ê¼ÿ0A_x0008_!Æ_x000F__x0012__x000B_-A5GL¬_x001B_,A	G&gt;×Äò/Asiñ ³*A_x000D_}ÙÃJ·+A$ß_x0004_O^-AfÝÀ¯°.ArÞËD\_x0008_1AÛ/8bÌ_x0003_.A¨_x0003__x000C_N¯é,AÛ_x0005_Ã_x0001_-A4E¹DG%,Akb_x0008_[(/Aæ´Dl.Aæ1|_x0004_µ-AÑÕöÚ¥,/A_x0012_Y@xq/A_x0018_·óö_x0019_X+Aù__x0017__x0002_³Õ.A;_x0008__x0005_½o/A37&amp;&amp;Â@.A+cÚê~Õ-A®z_x001D__x0017_N,A_x0001_ ÷_x0019_è-AÕü_x001B_h¨·/A7_x0008_ÛH_x0010_·,Aî_x0013_&amp;Eá0AV»_x000F_I·v/A_x0002__x0004_d\Û+A¸ar_x0013_Ou.AÔûZ«w,AÂk«T/AÞ_x000D_ñÍ/A_x000C_i"ÏÛ/A5¸ÿþÐ -A»¶_x0010_]&amp;-AõË]½þ,.Au	_x001B_V7Ê0AÒc?7¬Ç.AÞ¯@ö´_x0001_,A_x0003_ãª_x001C_¨þ0A/ñ±«ýI.Ai¤Øa@1A;Ã/ô_x000D_,A'kÌ_x000E_E60AÁ_x001C_òeÑ-A6ÇÌÓ¾ü+Aê_x000C_	ÅU/AªoÛ9-A¢ÐðKÙJ-Aæy_x0006_³s,A6§dtÉä+A&gt;­_x0019_t()0AËßQ^_x0001__0A7¤.ò_x001F_÷-Aø_x0002__x0001_Ò¨0AµQ­_x0001_+AfãCB÷`,A&lt;ºsõi&lt;,AÜ_x0008__x0001__x0002_	Ä-A&lt;ä¢_x0005_í0AÂ»®Òy=-A\Î5¤_x0018_ä+A&amp;E×¬-AÏ9h|¸,AñLDæQÒ0A:}'ªè40Aß±¿ØAä*A¦õ8¬ÜV1AGO,9Ø.AZß5_x0001_-ANQk_x0014_¿-Aç3_x0016_éª0AÀ^v¿_x001C_.Aw_x0015__x0016_n_x0002_+AÊá&amp;/-A_x0017_àb[B0ARÑÞB_x0010_/Aøé£_x000D__x001E_,Aô»(_x000C__x0019_j0AÖ_x0012_ö+51AíüºÕ,AÈ¤AMG0Am¬óÜ_x000C_'0A5âö#Bí+A£_x0011_Ì4/A²ë_x0002_»	.A4Äí¢lÎ/Aµ/fà_x0007_,A¢¯Òk%ñ,A¨å_x001B_­ht/A_x0001__x0002__x0010_$ËÌV-AJ%VÚ',AÀ»»,AÜÄ5"H_x0017_/AÓâ_x0013_&gt;ÀÃ+Aþ&amp;¬¼i.AÑÛ_x001A_nQ/AéHV_x000F__x000B_Å+AÇó_x0007_iU_x0018_-A¢§_x0005_Y.A_x0010_¹¸Es-AýÏ_x0014__x000C_ù0AvpR/0A*p@y,AuØ_M_x0007_H.Aã"ä_x0010_/_x0019_-AÃ·±A-A"Ââ_x001F_Èv0Am|%_x0014_-A_x0017_´%ÙºU-AÄIÑéHN-AT?Ú¡Jô-A¨û_x0010_åÁ+A&gt;_x0008_¥_x0015_1,A,îó_x000B__x001C_/Aáÿ¿Ï2+Ad ;èç/A|Â Þ20A_x0012_Ù _x001B_0A½Ûð_x001C_Ùu0AqÙãN­+AÒç[h_x0001__x0003_Wî+A61aÌ-A4ã&lt;e_x001D_.AÔ¨Þ&gt;u0A_x0011__x0003__x001F_½YÆ+AÏ××&gt;¯±-AüOÂîD/Am"_x0013_sÿ.AsÛLªLd0A¶ßà©ÌS+A@_x000C_&lt;@ü+AÌ¤Ç#·-A	þO¬_x000D_A1A¸#Ùò_x0002_+AªOÂ_x000C_-AÖw­ÇC/ANsC+a1AÉYÏ_x0012_ -A_x0018__x0003_ÞC_x0010_b/A/uÑ½_x0015_1.AÍj6/AÕ9©f-AÓiÐ_x0019_.Az¹pòå_x000D_.Aø§_x0019_á+AË!Ï4_x0017_{,A[ã$Ú'-AVQ5uS.A¼°¥&lt;-A'_x0003_8AB0Atª_x0005_à»_x001C_0A"_x001E_ëºÇé0A_x0008_		_x0017_eò¾^0A_x0006_ÕÏtW-A@&lt;ñÏP§+AG_x0015_Ô%Á.A}ö$&amp;`c/A_x0018_ªàR&amp;p,ACnùýL¢.A°UÙÝ÷{/A|!Ý F-ATÊå9_x0005_0AØi$_x0006_0AËðW,Adx®&amp;_x0002_/AÊ9Ê^©+Aâ*¼ÖØV0AÃ_x0016_F÷ð.A7x_x000C__x0004_ø-A©6L©f-A_x001F_ê¶&lt;.AN&amp;-\¨Ì+A¢_x0003_Gb¸#,A¬_x0003_~%®Ê+A_x001C__x0001_bê_x001C_ª+A[¿_x0002__x0007_Á_x001B_0AÍ`±ú_x0008__x000D_.AÏÍÚlJº,Ajð_x0016_¬~:+A¥_x0002_RP¨-A_x001A_¨»ÿ]_x0003_.A_x0012_Ê-k.A4IÖ-AqÃ{Ü_x0003__x0005_Ã,A¥_x000B_9ÈN,Aù_x0004_'¸UK,Aì##ú1-AãMÅÏù,Aa¡6¤7+A1ç"9Y/A_JhºÃ[0Aî¢ze_x0003_Ï.AyBeÕ\/Aá¢¾ãÎ+AoJø_x001D_Ã/A_x0010_ûCßoH/A_x001A_Y(ñèy.AÞ$X§¿-AÀ![Ã0AäÆÝÞ,A_x0001_qäc¯/AtLY_x001D__x0002_0A_x0002_g}ä_x001C_¨.A8»8%ïÞ+AÂ_x000F_³Ø_x0018__x0001_-A._x000E_UÝ.A_x0001_Ã0e_x0005_0A_x001C_ò±î"£.A*£I_x001C_4/Ai_ôµ_x0004_×+AÊYîK­-A&lt;:ºµs_x000D_0AqHÃÙ&gt;,A%n&lt;Å¢=/Aýv&lt;`Ó0A_x0001__x0002_Êg¢0`10Az,=ºw .AÝV%+A_x0010__x001F__x001B_7'/A=£ø_x0005__x000D_.AZxbÂ-A©jAií],Am0ñB«}+A_x0003_GbêO-A_x0011__x0012_­pÅØ*AÄ±®Ì_n/Abïæ÷&lt;ô,AÅlÊS¤+Aå_x0001_Þ_x0012_].AieÝSr_x000E_0A`awÉ³&amp;,A~À_x0013_T=è/A_x000E_(_x000E_pÜ,A/üyu+A¢Öy70A?£/0°+AÒê@»/A½_x000B__x0007_X.Aç¥¹P0,A_x0010_¦î!¶m-Að_x0011__x0015_	#_x0010_/A	îw_x0006__x0004__x001F_.A^CéÚÒÀ/Aviä¾Uõ.Act¯÷Yê-A_Zù_x000F_1é,AÕ]Eú_x0001_	ã4,A££|¶-A¾ÓªÔ_x0019_×/A&lt;3¥W'ä-Aà©Ws_x001A_/A_x0007_Ä?Îø0AVtxüå.A[¬_x0006_w0A­¢%BY,A«Í_x0004_BøÙ0A_x0015_¬]Úï,A³E_x001A_$_x0008__x0008_0A¨3ù:+Aªôh(Õ+A_x0005_6õäü.A_x0003_y_x0012_R-A¸ßPþä&gt;-A©öSCCE+AöÙ_x0016_½_x0012_,A_x000D_|]D_x0003_.Ajþà_x001F_/A?¨Çìù.Aò¶ä/'ç-AÒ´&gt;ýÉ®,AFåûN_x0014__x000D_/A§üù}s.A_x0004_©¥_x0004_Ñ-A4($Ø1/ATþ-_x0006_2,AûÙßÎ%ü.AöUOÏß.A_x0005__x000F__x0002_Wä.A_x0001__x0003_fÄ*Ì½*Ay"2_x0016_ñ.A¤_x000E_þFåï.AÂóÃW9§0A»_x0005_;:_x000E_Ô,Aíä_x001E_4´/AõìÐÛ)/AÄ_x0008_ÐÊ¿-Aõ²YÓ!õ0A,_Õ_x0008_Þ{-AÕß¤_x0018_.Aç¾_x0001_Ñ/A_x0004_`?¹_x0014_¯+AP$¬ýß.ADgóls0AÐ,®Ëú.AbÙçÌ_x0001_¸.A.óiIÖ*A_x0017_ª`Ä0Á-AVá=SÜÜ0A¸P}zÙC-AÖ;_x0002_S_x000C_,A_x0017_\/_x0005_»u.A_x0013_a¸w~0A{"Ú@d.A	ªÉR¨ü/A3jö#¸+Ad_x0004_¨_x0016__x0019_0A_x001F_O ¶^-AÀ}»üøN.Aø/AÁ2_x0001__x0003_m_x0014_0Aï_x000F_.AÚÇ0öy!-AW_x0002_òiCp-A_x001F_geæÑ_/AuS}#èõ,A'7,Ò_x0006_-AÙ:åTü_x001E_0A0;_x001A_Ñu&gt;-AÖ_x0010_¡IUh+A_x000E_ÝP-_x0003_-A_x000C_L_x000B_Jºs/AáxÕ}C1AF(à9È_x000D_+A7Îw6_x0005_.AFH_x0014_È_x001C_+A$ÏP{T®.AcjCeó0A ª__x0005_sÍ.AhW] D-A+f¡_x0006_ñ/A$¶.A¿_x0004_?m.AS8°¥Å+A|èDÕ+A¨_x0012_È&gt;Ôe0ATèöè²2-A¡^9/_x0016_°0A	_x0004__x0002_Y¥_x0018_0A¨úxb0AZ_x0006_PË4r-AË½Oª//A_x0004__x0005_Ûè¨¾±A.AÀ{@u¬ -AÀùÁl_x001C_3+AovD_x0005_Ö+AéóßF|0Af_x0014_åµ-A&amp;õgþý-/AL¤|¨_x0002_/Aºêl[i0Auº\ÓF.A_x0007_fäÆån.AQ_x001E_ÍÂ·_x0003_1Ah²_x001F__x0007_Ú,A&gt;|é+AºHÚ_x0015_°+AWÛ+_x0014_´.A¤Yd!N0A_x000C_GV_x0007_&amp;-AtDdçµ6,AÖoaª´/AÝqít+A°:M¹Ü/AÑBaÂ_x0001_0ABhÌµ_x001C_ê.AgØ'6&lt;/A3_x001B_6_x0008__x0018_õ/A_x0010_V£S_x001C__x0004_1AVfÄoY+ABz_x0018_F-/A_x0002__x001B_jp©ñ/AÊÚ7ûÃ.AEn_x0015_z_x0001__x0004__x0010__x0015_0A$bêZP³+A^_x0003_ô_x0008_µ_x001D_-Aõý¡ï	å,A_x0004_t8ìw-Aò4_x0003_Z@ÿ+A_x0001_hô~ó«,AB~Î_x0006_Ó*Aºí*_x000C_.Aÿ}7JU20A_x0018_B_x000E_Ýy-A1Õ_x001D_¼_x0010_Ó-A;\óFs-AÇ*ïÖúÒ,A4mt´-AlEÙ&gt;¼,A@Ãð_x001C_#,A¢(·Ôj.AfÄ`ÂF¶+A_x0008_7)(Ñ0AÎº`¼.A:×°É³0Aëu=Ô_x0018_/A*_x001A_&gt;Á/Aà_x0006_Í¼,A6ÔÔGÛ/AÒ_x0017_¸X-Aá_x000B_d:,A_x0003_NX59.AWrpA3_x0012_.Aó å6î-A_x0002_SsA}ô+A_x0001__x0002__x0011_ê3_x0007__x000B_0AùÌèû¿/Aø_x0018_Â]++AÚ8¢VY_x0001_-A´ôMFÉ+AUyÐëI/AaUÊÆö­.A×«S_x0007_æ.AÌ@¶Þ_x0001_g0A,[_x000D_/0AºÏ2Xºb+A­½)ðb_1AÍ]æ9+A_x0005_Ô_x0012_ñ-0ALÜç_x0007__x0015_©.ATà÷Õ÷-AÊ£Å®I3-A	#Tï_x000E_.A6E_x0013__Ó0AÚªýk´æ+A_x0004_4;("ù/A_x0016_.It_x000B_.A_x0001_ä2a%_x0007_-AY_x0012_¯,Aùóö¯_x0011_0AFtðñÿ+AYq#Ç8.AªÆZ±_x0007__x000E_0AUÈ)Ç÷,A&amp;q|&gt;2µ.Axj°Öa_x000C_0Aaè~_x0005__x0007_¹90A ._x001C_Ë50A+M¹_x0013_Ò-AA)_x0008_PÜö,A¹¨$%-ArýKî1l1A(U&gt;2_x0010_.A_x000E_ì_x0004_Ó_x0008_0AD_x0014_D_x0008_b_x0015_0Aì§x_x0002_¬+AôÊX'_x0015_-AYOÒ_x0010_¤d0Aßq|h³@0A_x0001_ª²Fæ[/AÜ¹}+A2_x0004_tÂO+Aú{×É&gt;0AûÒÑÑ3,Aôý×Õ­,ASjÎ-AÎb·ª_x0017_/A"Á)¥n0A_x0011_¿ý_x0015_-AßzÁOç/A|S°a:_x0011_0A_x0018_¦¦"ßÚ/AÍvý_x0013_±0A¢³ÍÒqi-A_x001B_ÄÆò'.A]dPtË§0A_x0006__x000E_Ey&amp;_x0003_,AR '[û/A_x0001__x0003_tÎÝt?+Aø`m[Â,AJFUµZT0A·8Ñ¬-AbÔ¶ÀÃi-Acàæ!(_x000F_1Aæ_x0017_¢¤ð7-AP½C1ALG¥ú_x0013__x0011_-A¼(â+å-Af²_x001A_0Aõm´®I¼/AÂ!ôì²,Aíûgã0A»¢gÿY.A^ïÐk_/A8{Àt0AÖp­Ðò_x0001_,A¼¥ó3-AÜ±b(ý+AM÷Û`/AÃ_x0019__x0017_;Ë,A30õñâÒ1A`ÕÇú_x0002_.AMz&lt;{-Avüu$,C-A=;_x001B_45¦,A_x001A_ó°}x.AwÉ³_x0019_O_x000F_-A"û_x001F_Û_x000B_!0A·¨_x000F__x000B__x0017_)-AëOð7_x0019__x001A__x0014_´+AìÈH\O£.A­ddèì..A_x000C_nÏÛ.A|ëÖ¾:?.A({è_x0013_+AT	)ê©ù.Ad)Ug`D,AïÁ.AèÞ_x0003_§tf/A¯*_x000E_È.A^Jâì62-A*DÈ_x001E_ø,Aðrm,AcáÖ*c-AR'\ÿú.A#_x0002_Nk_x0007_9-Aÿ ×ÎHà.AÃp"%/A8OiÔ_x000C__x001C_,A_x0001__x0006__x0019__x0019__x0002__x0006__x0019__x0019__x0003__x0006__x0019__x0019__x0004__x0006__x0019__x0019__x0005__x0006__x0019__x0019__x0006__x0006__x0019__x0019__x0007__x0006__x0019__x0019__x0008__x0006__x0019__x0019_	_x0006__x0019__x0019__x001A__x0006__x0019__x0019__x000B__x0006__x0019__x0019__x000C__x0006__x0019__x0019__x000D__x0006__x0019__x0019__x000E__x0006__x0019__x0019__x000F__x0006__x0019__x0019__x0010__x0006__x0019__x0019__x0011__x0006__x0019__x0019__x0012__x0006__x0019__x0019__x0013__x0006__x0019__x0019__x0014__x0006__x0019__x0019__x0015__x0006__x0019__x0019__x0016__x0006__x0019__x0019__x0017__x0006__x0019__x0019__x0018__x0006__x0019__x0019__x0001__x0002__x0019__x0006__x0001__x0001__x001A__x0006__x0001__x0001__x001B__x0006__x0001__x0001__x001C__x0006__x0001__x0001__x001D__x0006__x0001__x0001__x001E__x0006__x0001__x0001__x001F__x0006__x0001__x0001_ _x0006__x0001__x0001_!_x0006__x0001__x0001_"_x0006__x0001__x0001_#_x0006__x0001__x0001_$_x0006__x0001__x0001_%_x0006__x0001__x0001_&amp;_x0006__x0001__x0001_'_x0006__x0001__x0001_(_x0006__x0001__x0001_)_x0006__x0001__x0001_*_x0006__x0001__x0001_+_x0006__x0001__x0001_,_x0006__x0001__x0001_-_x0006__x0001__x0001_._x0006__x0001__x0001_/_x0006__x0001__x0001_0_x0006__x0001__x0001_1_x0006__x0001__x0001_2_x0006__x0001__x0001_3_x0006__x0001__x0001_4_x0006__x0001__x0001_5_x0006__x0001__x0001_6_x0006__x0001__x0001_7_x0006__x0001__x0001_8_x0006__x0001__x0001_9_x0006__x0001__x0001_:_x0006__x0001__x0001_;_x0006__x0001__x0001_&lt;_x0006__x0001__x0001_=_x0006__x0001__x0001_&gt;_x0006__x0001__x0001_?_x0006__x0001__x0001_@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V_x0006__x0001__x0001_W_x0006__x0001__x0001__x0001__x0002_X_x0006__x0001__x0001_Y_x0006__x0001__x0001_Z_x0006__x0001__x0001_[_x0006__x0001__x0001_\_x0006__x0001__x0001_]_x0006__x0001__x0001_^_x0006__x0001__x0001___x0006__x0001__x0001_`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v_x0006__x0001__x0001_w_x0006__x0001__x0001_y_x0006__x0001__x0001_ýÿÿÿz_x0006__x0001__x0001_{_x0006__x0001__x0001_|_x0006__x0001__x0001_}_x0006__x0001__x0001_~_x0006__x0001__x0001__x0006__x0001__x0001__x0006__x0001__x0001_²®ì8x0AIñyK_x0001_.AÄ_x0012__x0015_AÑ«.Aq·Þ_x000D_ö_x0002_-AÔFÄæ¦.A"Êdïªh.Av_x0011_ÐÈ-A1}ù;O­.Aètí÷ª{0AVÆcë_x001D_ ,Aø_x0007_mj~/A_x0003__x0005_¢9_x000E_øc`,A_x0005_Uªt/A_x0011_è­-Ñ¡0A+;_x0019_pm.AÚ4½fc«,Aõ®&lt;,_x0008_0A_x0004_GòñÆs-A*íìNëÔ,AÅøßÀæ0AS|ý9Ï+AÆpE£ðJ-AúO&lt;"_x000F_ÿ.A_x0016_²­9YM-AuÕÁÂ¤	0A _x0019__x000D_µ-A_x0011_í¿Ã0A0_x001B__x000B_üQ½-Aâô|º×/A,Ó½)É&amp;-A&lt;¨=ÕÍf/A_x0007_JÁà_x0001_0AÏë_x0003_s_x001E_Á,AäØYÛD.A_x0002__x0015_ß¢ED.Ar_x0007_·é#/AbáéêV.AæÛßXPC,A±HKCU0Aü÷¿ÐDÀ0AÂûº´B/A_x0014__x0010_öP_x0007_1Aû_x0008__x0001__x0002_#_x0010_,Ay³À*.A^{.|«,A¸ý_x0012_è¬ý,A$Q5_x0010_0ApY^d-A%]yZv$+A#%³QJÚ,A_x0005_Ã¨0AT _x0005_ýÐ(0AzP¾_x0016_,A_x0014_7P¸%Ã-AÐêÐþ_x001F_I.A}._x001E_ù.A;_x001D__x000C_î_x0015_-AÉ¬ïøuS-A§Á/_x0005__x0005_¡/APK;¢ý_x0001_.AÐM_x001B_YJ+A\Jç_x000D_Ý-A_x001D_¨¬_x0002_Õ/AËÂq_x001D_R!0Ap|í$I+.Am_x0001_Ié;0A¸Ír¡y_x0017_0AÈi6¯+A,±Å-Ñ.A¶÷ã¨Y/Aw´¹Ã+/AÒ%Õñ_x001B__x001B_1A|¿wN¦-AjV_x0008_üÉ.A_x0003__x0005_6Õ_x001B_ä©7-A}_x000E_µH,AìC9ÀÂ_x0004_,A"­_x0010_¯±û-AÔ|Aàº}/A!õñAlB-AqèÐO®þ0AJ$.AÌib_x001E_/AÇr¤äñú-AèF3qí-A4m_Äð/Al¢ãXhA/Aa­úÉ_x000F__x0002_,Aì&gt;,_x0016_6q1AÎý3/A¨_x001B_sA­@-ArÁ¡_x0015_0Aª¨_x0016_Ê4Æ-AÎÈÈ+AÐN~-AowõÙ[T,A_x0008_&gt;_x0001_#Í/AÉy@øúû,A_x0004_;â_x0007_ó=-Aý_x001D__x001F_v}0A­£#3e-A_x000E_ÚBI?0An_x001E_+¶Vw0AN%E_x0004_/A_x0001__x0004_B_x0010_-AÅ94Ó_x0003__x0004_L_x0006_,A_x0015_Uª_x000F_-Aøý_x0019_m»/A§ö]mµ10Ah_x0004_4&lt;1A²÷øùK?-A@©-+¤.AsÍÚ£ì{0AE#&amp;_x0001_éÔ0Acl_x0013_É]_x000B_0A³¾?áÎa+AäÆËïmh.A=_x0018_·7/(0A_x0007_¨þ_x0005_0AÉítúæ/Al_x001B_Ç¨K0A\E\à+AYñþ¤-AÐn¬Í)L+A°Xÿ"re0Aö(°7.A	ÑZ~¤0A_x0014_ñæ­á+AB_x0007_§Û-A_x0001_2ï_x0007_/A_x0006_°[¥~Á.AãØÊÿÂ.A+ì_x0002_Í/AÝg^Hêi0AªÌ_x0006_¿H.ABËî&amp;	-AfúÞn`0A_x0004_		6¼U{.AÍÉ?_x000F_+AQ_x0011_	_x001F_¦/AÈ	}_x0002_ÄH0ACè_x000F_BR.Aèé_x0003_rÃ,AÈ¥µü_x001A_k-Ae(äÃ_x0007__x0011_/AY)\ð"-A«ðH_x0005_û&gt;.A¤_x001E_mñÓ,AÏæ_x0012_çô_x0011_-Aê-ò]1/AÂáa ¿,AÙR ù0ACò²Å²),AFg_x0017_ûâõ-A¦6ðÌq+Aã`·_x001A__x0007_[0ABíi¶E)-A@Ð_x0010_&gt;OÐ.A#P0"°r+Að §.AàÉåù,AÚøKÄ-AL»å;_x0006_t0Al¢IMa$-A_x000B_~8¿_x0001_Ü-A_x0001_æ¼_x0008_l0A}±à ô%/Aº÷]ÈìA0ASG_x0005_ß_x0005__x0006_ÿç,Aî«/óD²,A GoÍó,A!eÚ4ìi/ASÛ.	 ý-ACÁ%c-Ad&amp;i¢Ò_x001D_0AfÌbØ_x0016_¦.A_x0005_»²ü51AÅ#8¡¦O/A³)_x001F__x0013__x001B_/A³!ËÃè^/AbÁ_x0001_ô.AJdÿ_x001C_å0A÷îz!÷Ý0A:Eÿ/§M.AEËè´i-Ag_x001D_ª¹Õ;/AâÀGüÆä0A§%õ_x0014_Á_x0002_.Ao))I+A@¬Vï,A!Ðü[GË+Aí47ø_x000C_0AQ_x0018__x0012_	ê.A_x0003_$+æ.à-A_x0004_±y÷_x0011_.A&lt;ZÖWe¾.A¯_x0002_Ô)A,Aäy4ô*Aôú8,.A_x001A_E_x0019_°_x000F_0A_x0003__x0004_Ë_x001D_C2_x001F_µ,AÕ¹ýJ[-.A"æ;-R/AX[|-A:=,¸}.A_x0014__x0001_òB_x0005_/Azolî$.AÎ.òÙ_x0019_u/Aé_x0011_0sIt1AÑÓLrg0AFó-_x000B_æ,1Ald_x000B_C¯±0AL|öÉ½Å0Ag"éæNQ,A1f«y\|-A°6]_x0008_+A´lkî.Ar-ð8K©/AïIEx_¢0A§çOà¢/AÐ_x001C_a/Ù/A/¦_x0019_©*~0A_x0002_±'_x000C_-A!£9n-AýîÊ·+Ay=²¥ÐP.A]_x001E_}(_x0004_â/A_x0012_^ ³},A)°~â_x0008_-A("Ï¼RÀ,AÂ_x001B_·pöd+A_x0018_¿)_x0003__x0004_í_x0002_0Af)*aæ/A_x000E_cZÏje.AwÕúõ­/Aà+_x0014_çH0A_x001E_ö[÷c.A/_x0008_Õð]¡0Aª #ñ4_x0012_1A½_x0003_ |0A¤ê(qt80A&lt;RUïÊ-A¸]àhò/A_x000C_oÖÛ_x0015_q,A#6h_x0001_i_x0001_0AXç¤90AòO¹_x000F_`,A§Q _x0014_T-Acq4#l0AÂ&lt;Í}q=0A_x0005__x001A_õ_x0005__x000D_-A_x0008_Er^²&lt;,A¾ëf ûW,Az¥_x0017__x001F__x001B__x0014_/AÀö£8»'1A¡Cë~0AÖ*Ù0A:óÑ_x0008_+A£¨5_x0003_-/,A¯9Bú.A^éH_x000B_4Ë-A"ìX&amp;1L-AR÷j¸_x0001_á0A_x0003__x0004_ÎxY³-AP&amp;°.+A &lt;_x0018_j(/Aö@$_x0012_Q+A±îçP_x0006_0A®R_x001B_2KS0AÈª_x0010_kôÐ/A¶_x000B_ï_x0018_²'0A_x0016_ÿcàÿü/At_x000F__x0012_xØ-AKÍÖüÿì,AZ;ü]}_x0002_0Az~kÒ¤k0A:ÛP_x0003_ 0Aò_x0007__x0014_¢â9-A·®"6~Â,AÊ²gJ!1A%öí·Í0AY_x0015__x0013_4¬0A&gt;ªúmø,A]}Ñ7ÏÇ,A¨3{_x0003_ßè,Am_x000E_[_x001E_¼/AÓÌZ~£j-A!¿_x0012_õ¥+A¿¾_x000B_$[_x0001_-A_x0003__x000E_Cümr,Aíë_x0011_v70AIÇóM.AÜ_x0015_©Øh\.A?EÀpèC,A¡Ì¾_x0001__x0003_Ä,AP(Çý¬T.A_x0016_[ôR.Alln0Çl.A_x001A__x000E_Ö_x0007_)Ù,AÏó/vö-A_x0003_DCk+,A_x000F_eTFO/A_x000B_,_x001B__êv-A_x0014_Î¦-At)Dp÷¨,Aè­éÔ_x000D_-A(û°"/A&lt;$Ï4+1A\¬_x0005_ú¦p0AÂÚ[Þq¾+A®_x0015_Ì_x0013_6-AjÖS,A¯íPtî/A&lt;¶+W_x0002_.A8©ÔÿÃ.AÿÈL¶Ýù+Ak&lt;_x0016_ì*.A&lt;ø®_x0007_-AÕ_ä¥m4.A¦TLF)\0AV1V_x0012_3f.A_x001F_=Y#.&gt;-AB¨Ró_x0018_v/A®ø*g=_x000B_-A_x000B_vNN°_x0017_,Aº_x001F__x001C_°m+A_x0003__x0007_M_x001E_®UÙJ0A¢ø ¨,AfvÊ£Û+A´Ï_x0005_Ùº¤,AÕý&lt;Om-0A_x0007_E=a|,Aë_x000D_³¿Yò+Aø_x0016_Çe`/A_x0008__x0008_§³¤p-A_x0006_K·hüB/Am NÏ£+A_x0016_8_x0015_PÙ).A|£v±\}-Aâ`wé#ª,A_x0016__x0004_ÕNz8+AÄOÇ_x0017__x000F_-AL(£ö,A²ÕÉÕ0A_x0017_ÛÙaq+AIÇe_x0015_{.AW¼. N0AåY_x001F__x0016_0AmX&amp;)M0A¨åjþÑ,AXÛcJ.AÔ°Ä¤A;.A-¼_x0018_Æ_x0008_U,A_x0001_XB¡.A8_x0002_[z_x0018_¥-A_x000F_-5JÏ,A¾Àã¥&lt;_x001C_.ADM_x0002__x0002__x0003_BØ-AÜÜ:^q0Ay_x000F_ÃÏß/AÌçx¬«É.ALWA_x000D_{_x0003_/AOØ9Ó_x001D_d.A+©èïy.A_x0012_ÇÌC,ALqÉ¸v_x001C_/AÕ÷&lt;¡þu0AÂYäöl+A.C1ÍH_x0013_/AY_x000E__x0001_êF+Aõ^úH¹R+A­ä©&lt;Nz,AÒv³£gÈ.A÷¶È_x0015_ûA,AÉÿÌ`V-AhÛÏ_x001C_70A_x0015_aü&gt;¢²+A{_x0010_L±31Aý!ò-8b.A$ø8_x0016_f¹+A_x001E_?m,ê-Aô7_x000D_¥,A¤±zßÙü-Ar½\Ó	-AZ£,S_x000C_/AöBD&gt;^0Aè_x0014_ùô!.AY_x0011__x0012_D_x0008_Ä,AIëZx-A_x0003__x0004_bPû_x0004_LÌ+AÑ_x0007_`UÒ.A¬=_x0002_o_x0010_t-A&amp;=¢_x0019_¬/Aö@þ_x0010__x001B_.A_x0006_{û IÇ0A¤B×4ÿ#-AN¬qyë.A_x000B_-áK¬_x0016_,AªH¢ M-AKè7úc+Ai8¾ùC_x0003_0A1Ä®N«0AjÑ!C_x0014_-A_x001B__x0001_ä_x000B_ê/Aê3 ÙAO.Aøø¡FÃ,A¿à_x001E_wM90A8Ý[ßÛ,Aµ£_x0019__x001C_UK.A×»V¬õ.A¢_x0015__x000C_Ä.Agµy KJ.AU_x000D_ø0È+As_x0003_ô¯Ù+AZl_x0010_¾0Ayec*ý/+A_x0016_S_x0006__x001E_Êw/A_x001C_æt_x0016_ðh1A¬ñ©_x0014_Q0AZñØíæ-A¸ñº_x0001__x0002_âÑ/A¤dÄ»¹E,AAÓ_x000B__x001C_ß+Ani¬EÕ,A_x000E_ì_x001A_=´-A_Úk»_x000B_-A@Ã_x0003_¬_x0016_¼0A³VLý,A_x0003_¯Ðbë¾.AÅÆ__x0012_b.A~å	å_x0016_/AªÒ_x0018__x0017_É×,Aò_x001C__x0019_6/A{­ðô~0Aa_x001D_:Ñ±0AY1_x001D_¶ùï,A#¢\ýÝ/AïéXÑ.A®Z%§ã¥.AçèËÔf,A(ÈOa.A."¨7È,Ar÷ÔRÚc0AJÿ@9,A_x0005_±úìlé0A{é#Èf0Au-ëjB-AÐ5_x0006_ß",AàÂÖÓ#0A_x001C_Î_x0014_×Ô_x001C_-Aß_x000B_QòM-A-%§Ç_x0018_,A_x0002__x0003_ø.1ACÁìË'#.APKs`ù0.A_x0010_Å6Á:_x0019_.Ao£Òë+Aâ_x001D_B;!F/AQ7|¦ü-ARNeZª~,Aä;_x0004_%µ,AÅ÷ó®+--A_x0001__x001B_¢jã&lt;0AÎÓzºÄ"-AOU_x0016_o*_x000C_1Aðý{Ó+AÏX_x0003_Ã!Â,A»UC_x000F_,A=e´&lt;+Av_x0007_OØò_x0017_1AQ¶dX/A-$éº1®0A¸§\¢_x0015_-AþÃ·h1A"N_x0004_"]q,Aÿé_x0003_RÚÆ/AS._x0019_3qN0A¨ç¾[_x0011__x0007_/A7Ô _x000B_.A_áïØ,AïÜh:M_x0014_,A_x001C_ß_x0008_+Aÿ·óÿ+ALåÆè_x0003__x0007_31A¥ä³	¾.0AÿxCà-AJÏ ë¹-AüÆ_x0005_#K/A=ÁHò_x0005_|+A|_x0018__x000E_ê,A·_x001B_Òf-¸.AÒèHßi|.A_x000D_ACMa+A_x0007_ò©¨¸-A_x0004_¥(Âh/A_x0015_.^Å&lt;.AÕ_x0006_¤,Aµéýê1â,AP_x0005__x0010__x000E_Bp+Ad*L_x0007_PV+A.²æ_x0006_ /AtªÙ":k.AHÜréD-A-X_x001E_»_x0011_-Aû_x0016_È{7_x0014_0A_x0001_m_x0016_kÕ_x0017_.A­eny0A_x0017_ð_x000E_SöÒ+A³ö[.A»÷¯x|_x001F_-Aÿ­å_x0011_.Aøé_x0019_Ð«0A2¦_x0017_7§.A_x0002_*3/Hf-A\yÓlÔ+A_x0001__x0002_âbd,Afü¼_x0019_.AD}"àø¾/AÞê¯0ÔÐ,Aÿ°&amp;rS0.A=Ëü)« 0AÂ^,Å.A_x0010_S5#_x0015_.AÉæÔv&amp;.AÍ_x001E_§÷à*A?´Æ¥0AxWzt!¿0AôÐk×±a-A¼·_x0014__x000B_!/AX&amp;^_x001D_(M,A&gt;$-30A?ßóÌ+é-A¤,³iÞ-A	Ìp*_x0012_/Aä!ù2&gt;0Av5©½_x0013_-A­_x0005_«lù+Aàýñó_.Aê_x001A_©²K&amp;0Aa9½_x0011_b,+Ai_x000F_Ãýµw.AñÅx¸G-A4)&gt;í_x0003__x000D_,A¬¸é»Ï.A©É%_x001F_0A^du_x0013_Ì,A_x001F_s#è_x0001__x0002_3_x0005_/A_x0014_Ð©£n1AËçFeÛP-A(§ñx[0AI&amp;wÏÁÉ+A_x0001_çáx_x0019_-Aj¹ìÒÿ/AzJàóR+AÃ¹_x0003_øb-A_x001C_®_x001B__x001B_^Z0AMQ¨~Å¬.A$ÀÆ,A#¾&gt;=0Avñ%Æ6'-AvÜnz'1AúF "_x0004_q.AO_x000B_¶5É*AÂWùÌ¥Ï/A¨bÔ_x0008_æ,Aæ½?_x0006_Qþ-AZ_x0017_4¶_x0013_.A¤N÷)Í+Aª_x0013_Z#B/AãLÎ_x0015_Õw+AÍ&gt;_x0004_ÔX-AáÄ¡sö/ArûÎý,A%"M¾Ô0A\ñåâã.A_x0012_'öÔÛ*-A÷¾iDC/A(_x001B__x000B_Sf,A_x0001__x0002_èç%U®+APBX_x000C_à,AaF	v§.AÙY3\~1A!Ó¾­_x000E_·-A_x000E_¢Æå¿+AÂgÝí_x0006_,A¹#7¾,AÎ,R[,A:N1eK/AU	äÞ_x001F_0Aí±0_x001C_¬B-AÝÀ'#_x0017_*,A_x0008_sJÁÇy/A?_x0014_,AAL_x001C_8Ò/A+?_x0018_ÛÖ-AWº#Ø_x0007_R/AàåÙWÇð+AãNÆ*âÙ/Aôz½¾ý/AÖ³Üf¼±,ATÀ,±Û.A³msGG,A_x0017_Chå/1AõGsÃg+A£Ìm_x000B_!;+A6$(ú-AêÙ@_x0004_¬,AS°6'_x0010_0A_x0011_eÒÝù³.A5_x0014_·_x0001__x0005_Õ,AN¾_x0016_¡h-A?:mùß-Al_x000F_è&lt;_x0006_c,A*)·=âí,A_x0010_y/¥Q.A¼{÷_ù+Abk_x001D_d00A4Ùãv­?,A7íJ4éQ-A£Õ_x0018_ÉE`.AÄà _x0006_qª.Az_x0001_:_x0002_^ß,Aiv(d@,A_¹â75î0Au_x001D_"	bg-A.2ì_x000E_YÍ/AD_x0019_?_x0001_É_x001F_-AôÏÄG_x000D_-A_x0003__x001D_¿²	2,A_x0012_SæîE_x0003_/A¤Üóøv/A9ö«Ác0Al_x0011_àÖ£©.Ad_x0004_ozt0A¯_x0017_¸o_x001E_-AøÍ[RcÄ.A Ó&amp;Ì_x000C_×0AÒ»©³_x0006_}.AÈCó½pV0A_x0011_@_x0004_Ú0AV¡ðyò@-A_x0001__x0003_loxR-A_x0004_rá«:.A_x0006_¸_x0012_Øbr-AÓî^ÆW0A@Ç[/0A¶U/;é_x000E_,A_x0006_¯u_x0001_º_x000C_-Aú}Â_x0016_r.A!Úp_x0010__x001F_.Allë«O-A¾@Té08,A¨~Í-AElA_x001C_JÜ.AZóUR_x0016_/A¤Zþv\_.A7Jàç¬_x0007_.A_x0010__x0016__x000B_y}´1A0¿_x0019_R_x0003_r0AS_x001F__x001B__x0007_3.AV_x0002_Æuö4-A_x0010_±øËo_x001D_0Ax¿0_x001F_K.A_x0004_H*öö.AMa¢*.AÍäßS-A_x000D__x0004_Î_x001E_ûª.A'Åa¶Í_x000F_,AÈ½2b®,A|¡CÿÉ/A¶Ù¬?Tý.A24öÃ¡/AÉ) _x0004__x0005_§?-AÈKà&gt;´e+AÇWÕ§é.A/?_x000F_/A:_x0005_yÓ_x0013_1AªK_x001C_£Â,Ab_x001D__x001C_çÃË-A£_x001A__x0014_ß_x0013_+AÖ_x0016_Ç-A8EÚ_x0013_Ð.A  Øü_x000B_Î,A@_x0002_¡XìÝ+AH9'=_x000B_0AóÈÓ!Ê¨1A_x0012_îýS,0A´ók1l/1A®j_x0007_¢7,AÒi6P-A°)±0Ax¦&gt;©_x0014_-A_x000E_D©_x000C_t,Aü{dë/A_x0003_x9&lt;µÉ,Aú²_x0018_/A÷ä_x000C__x0014_,Ar¥[_x001E_f/At_x0001__x0019_QkÛ.A$Ë÷_x000C_¡/ApZ_x000C_}Íß+A"û_x0003_niÇ.A eÝ¶{µ,A_x000B_k"Ù¨W/A</t>
  </si>
  <si>
    <t>4f78c6ebcd16205dab950f94843da0d3_x0001__x000C_Ñtto_-A_x000D_Þæ-0A¹Q_x001D_î:k+A' °Käh.A_x0004_#­ ¾+ARJ_x0019__x0016_/Aq_x000F_æ§/A_x0008_ÌÉ_x001E_t.A_x0014__x0003_­_x0006_0_x000B_.AèËtK_x000C_0A¯_x0002_OGÂ.A)OÄ¡TÔ/A3_x001A_$î+Aw_c@_x0011_=/AøðJéBb0AÎmâ©.AÝï¿Å:0A\ãißU,A_x000C_ÑG S.A¥_x0005_R:Q-Aë±JQR0A~-`ðÂ_x001F_1A¡_x0012__x0012__x000F_¶/AQ4Q_x000D_¸ô*A.Þ_x0007_;_x0011_Á0A·Ê²Ô®X0A	¢]$Ï¼.A_x0006__x0018_÷ú-Aç¨A*Q/AØ_x000E_|G_x0012_?,AÚbòZ[¯,Aµ»Ù _x0002__x0005_ä½0AT¨J_/A&lt;_x001A_ÈP{_x0012_-Aþ*ØR¼/A_x0004_»ô_x000B__x0010__x0019_,A/j_x0017__x0003__x0004_Ä.A_x000B__x0019_ÛºG1AKuAÄË/Ag¯_x0011_mÔ,AAäF_x001F_Dc,Asêó_x0013__x000B_/Aî¢-N_x0002_å-AóIÝè_x0018_6.Aaõå_x0016_.AtàJ_x0019_ÑÚ+Aº½eì-A_x0013_îV!&gt;î/A_x000C__x0008_v¤5.A_x0003_]ªíh&amp;0Aêó9_x000E_S_x001B_-Aö_x0001__x000F_dãÒ,A²8ç:º.A?Ìúy.A&amp;Fà_x0014_Ñq,AÃyY?"/A´q°_x0003_Ç0Ad·®Uôl/Aÿ§:_x000E_½.Aöã	êD+A(Kvâ£ê.Az_x0002__x0012_Ó¸,A½²9[0A_x0002__x0007_ü_x0014_æ±+Aî8ü*_T-A7]Ê_x001E_¿0,AMt_x0012_DÄ=1AFß?#¤Ü-AKf¾°_x0013_0A6ÝØ³Å/Aº_x0013_Í"Í,Aí^{_x001C_-Aëg_x0004_ç,AÃ_x0001__x0006_AhW0A×Hù~-AÏéíMQx/AÊqP4_x001D_ð0Aà$k÷^+AÉÊ°_x0011_¨,A¸D6ùâ-AR_x000C_ÿßa1A`Ê£ÜÊÜ+A¨_x0010_ã.ÿ_x0014_/AxÉÚè_x0005__x0004_0A&amp;¡J·un.A/-p¹Po-A^R|Î_x001A_-Afäm_x000E_pú/A°»ijÄ+Aà½r¼®ÿ-A¬±Å±°Ü+Aîél_x0003_0AH"Ôªe.A-­µ¦èÉ.A_x001A_ 9Î_x0001__x0002_hY0AíÅç_¼°,AL_x0017_U2Õî.AéQä¶ù*A¢¢I_x001E_#/AeèJ_x0001_].Añj_x0013_öè?1Adäc%.AKÒ¼áü,AAg_x0004_.Aoÿ_x0017_Ggâ.A­VÇþ *-Aô&lt;pò¥0A\ÿØ+Au(ÍVÞ0AUéÚÐ&lt;#1A_x000E__x0005__x000D_ñZ.A_x0018_¬03ÑÞ-Aú©þÁ.AÅc¥Ú&lt;ü-Ap8j¤/A_x001A_½	ÕG@.A&gt;_x0006_MIÐ0A*_x001D_±D&amp;/ASðS65w,Añëyé¸{-Acªãê!,AíQ_x0008_9H_x001F_.A;¢ýâ¡+AÃ_x0010_~ÿ!,A5Ûò_x0007_Â¹.AKtÁ¤0A_x0002__x0007__x000C__x000B_j_x0005_£Ð,Aè@³.A¾5ÏF£j0A¹`máÉ¯,AË°ûa/A'jc¦O,A¹Ó×ú®ë/Aôð¿0É.A_x001D_ãÀw..A¦úÿxG÷/AV¼_x0017_-+A¼Ç/¨k,A|_x0001_H^,A_x0006_²¨_x0002_S,A_x000B_ØÖ÷*AÌ«&amp;®¸+AI£æU+A_x0007_(bv_x001E_j.AºOÇéÙ0At©Ï­µn+AÐ_x000B_µk õ+AËtJñM,A_x0007_Ý!2Õ2,A7ãN&gt;Õ«/A|9¯¾#/A_x0003_®ÊõÃ]0Ac!JJÙ.A¼_x0001__x0004_Se¸.AÃÍbDË6/A_x0010_¡_x001F_å²_,A¾âK_x000C_~+A½ÐKd_x0001__x0003_Wõ+A_x001C_Ðøcd¯.A_x000E_SNt_x000D_-AÎßË,AôÜkÉ[:-A$Í¯Ý£î/A´r/yéÅ-A'Cyø_x000B_)+AÚí±Ý±©-A,(WÝ.A_x001B__x000B_ 1ô/AàÚ9·Fó+A_x001D_7_x001C_ã,AË¸×"7Î+Aò«å´_x0002_0AÐk¥þÿÇ/A(M;Ç,á-Aô_x000F_ÿ¶ËÏ-Aµý7[º.A_x0012__x001A_ß¼Ç.-A80Á2l,AÛ_x0010__x0017_\_x0015_Q/A@ÿ.ñ8-A_x0005_º(m.A.§Eñ}	,Aïs3ÖJW0A¼äß	/Agt­'ò/A¨_x001B_óf'#0AûÚ_x000E__x0001_S0A7Ïpe_x000D_1AzO*Ñ`ì+A_x0002__x0004_^£i·.Az½ï®E1A1¼_x0011_výl-ApÎõu¸-AwÙôèæ,A_x0003_·¤ÂU,A×_x000B__x0015_µÞg.Aeë_x000D_nF_x001D_-ApÉ}÷Ë.ACÕÀñ@º-AD#@9,/A&gt;å	_x000E_²+A¢oU± -Aï;:¢_x0014_&gt;,A®__x0001_¡&amp;/Ahm_x0004_ûZ.AâÓ_x0004_ D,A=_x000F_7Ã×0An,?1A°È×x¥/Ayô_x0008_B].A*qÑF	/An9Üi+AI0±Z'_x001A_+A-_x001B_xz-A?_x0008_ºã¨+Açëª_x0016_//A33ïDö0/ADZg'(Ï.A_x0014_ò)&gt;R.Aå1OÐ£H-AV_x000B_7h_x0002__x0004_a,.Aa_x000F_®_x0019_9Y,AÜª³U­0AyPãI§"1A8ó&lt;_x0006_óð+A¶zDB+A_x0011_¼i¥¡,A_ü_x0001_¹Åê/AÙº_x000C_!h0A_x0018_PMÌs¯0A¹I§'_x0004_C+AÛä¦X1AÅº¬QM.A·ÀîÀè+A× ²_x0006_0Aµ|ÐF_x001B_@,A_x0004_	,GlG0Am§_x0007_ÌN.A®2Û_x0010_3-A®L#_x001F_*1AË¢õ~Æ/A_x0001_¦^"ÛÝ-A_x001E_a_x001B_Aù,A­ Ãø©J.A_x0003_ÛIaÉD1A0%_x0010_ì·,A#ì-ü_x000F_®+A{ç{5B0A¼A/êÜý.A_x0008_2i¿_x001B__x001C_-AL´£Ñ0A_x000B_¼_x0015__x000F_ÕÑ+A_x0001__x0004_sú½Í¬Î/A½]ë_x001F_µ /AUøÜó_x0017_0AI§¬_x000E_t_x0008_0ATM_x001D__u/A[/Sr³,An{_x001B_»÷o-A¾wÂcBÌ0AìJÔý8/A©_x000D_C)H1A&gt;j1?÷-AºÉ!_x000C_,A{_x0010_`7-AÕ0ü",A¾6ñ_x000E_"-Aþõec_x0001_Ý.AÐÎ¢ê].A_x0017_Ñ_x0003_J_x0012_-AÙjnÈ³Ô,Aíze^¥.AÑôhæ9­+A^_x0002_u¬9Ã0ABÁ´Qu#,AË_x0011_V_t1A®³¶?&gt;0-AÎò_x0019_|°î-A`ã©B1AhoÃ¹ëÿ,AÖ_x0010_,&gt;J7.AÊýQ÷×+AÏÏËäy#.A_x0010_lÊy_x0001__x0005_øë-AÁÛ_x001E_\_x0016__x0012_0AîO_x001F_60Aú_x0002_á$0A?ÚO)¼-AüÑ_x000C_¥1A_x001A_/Äp,A_x001B_KwÛæ,AÍs_x0001_ý¶.A_x0001_àOl¥,A´_x0017_r.½/ApÉp¿è,Aº{ÕÈâ.A¸ÀR¥zÍ-AÜc	Ïþ|+Ao$?_x0016_Ë0A$Õ^×01A®`_x000F_A^_x0005_,A(}4#_x0011_º0ANx`*¹v-AßµûÓ&amp;0AlÛ_x0014_/¹_x000E_+A_x0005_ý`_x0004__x0006_Q,AnKÑþ-Ax_x0016_%K-A¶_x0012_óòwc/A+@ÞJ7è,AXn_x0019_sï±.AÒÎtGdZ,A_x000B__x001B_ëµ{_x0003_-AÔK_x000F_Â,Ay2Ox+A_x0003__x0004_bÏf»Oè0AYÈ:^â+AáG QÞ/A_x001A__x0003_êc-7.Aûù³ÍÜ.AØï·÷Ë,AáÉøÑ_x0002_[,A4I1ÿñ,A_x001C__x0007_K|±u-AÉ_x0014_îg5G.Anöé60Aîqká_x0001_/A±Y§ô|&lt;1Að«YÝ®-A;µâÍq3/AÇ|_x000B_~mÖ0AÂY3FÌ4-AIÉÐ",Aä_x0014_üñ+A´¦ÓÀîÈ0Ar_x001B_fã0A9_x001A_*e_x0018_x1A?_x0001_¤ª-AÑHé'ÿN-A ÍÁhCÖ,A)ulO_x0008_/AÉi°Ý-A	_x001E_îÍV/A	fXº/AL§£ÁR+/A_x0008_s¶¬0Aeå:_x0004__x0008_9«-A%'&gt;¸ ,A_x001A_ôkÒ_x0005_þ,A¤Qt_x001D_K50AÂ"þ¤­_x0016_0A´ÂS_x0019_6-Aa_x0003_ýf/AxKÜßÇ,AÒ&amp;_x001D_`Ì_x0007_,A=&gt;.#~ó.Aú_x0010_Vo5#-AÅtpþa-A_x001D_âÓ ("0A(F&amp;¢_x0001_/Aï°ÿ_x0001_¡.A¿0ÂL.AúyÁß2Ñ.Aävz_x001E_o0A+ ¨Ö£,AÞ&gt;;8Ø¾,AÕ_x000B_Ì{A}0AöÎâ!k_x000E_/A_x001D__x0012_cÝ_x000B_X-AØ&amp;_x0014__x000D_Î¼-A\53'_x0006_/A:/W_x0006_/A´ª#r_x0018_0AAÍ_x0002_àÙ.A|²Ï_x0003_A2,A¿½Q°Óc.AXúÊOäE0A×_x000F_üÎ/0A_x0001__x0002_ý´?1ó-AøQ-¯ð,A=í¸kÓè-A¸ÔlÂ®_x0012_/A½5n	 40Aè$³2?Ê,Aóð_x0003_Ýì#0AÒ¤6_x0005_·â,A.Át¸V+AG¥_x001C_½,AÓþí¶Æ,AuÉ0ë-A_x000B_M´x_x0014_,AûZ_x0008_SË+A_x0004_õJ/A! _x0008_'¼_x0019_-Aü?è&amp;C2.A8Ú]»÷+AØ_x0008_¤:X@/AKÌð0A.5êØq/AVúXí90AÒ_x0006_e_x0013_æo,A_x0004_ÎG_x001C_ÿl0A+ÂTÚT%-AÒT_x0010_d_x0002_0AïriÈ0Aá_x0017_[d",Aÿÿó+A ÀÐÛ(;0AÍÄbP´Ä-AåÆ°­_x0003__x0004_¾-AùWpÝ|0Ai&gt;_x0014_ÔàA+A_x001F_°_x001C_à-A~8%iø-AëU_x0001_OÄ-A×=¨[m-AÄ=ZÿÊx,AR³O¯!,Avä0Ð»l,A;&lt;æ_x000E_-.AZø;µik,AËÄY&amp;Áð0AÍ&lt;¥~.AQÆ+ô¸_x0012_0A©ìÉª+AÄÎ$_x0019_ÓÐ/ALIA.dµ.A)1oM_x0011__x0002_.A·!b_x0003_îÖ,A]_x0007_ññ°+A¼¨D] -A_x0014_s_x0018_,/AÁu¡»Ë-A5_x0003_.³¤.Ae_x0004_½Îá,AöaùAU-Aø¼Ïª_x000C_.A@êà_x0003_O 0AÜÎAÔ¬_x0005_.AQ`T½W0A¢ªw8ï,A_x0001__x0002_&amp;îR/ÅX.A¹_x0011_ä_x0008_r].A&gt;ð_x0013_F²-A®ë&lt;0AÂÐ'&amp;U/A|bþ,AC¸ùb å+AXgÅüQ.A«:àt/A²rCÚ´)/A_x0002__x000E_°i&gt;$.AéÐ_x0012_1¡­.A__x000C__x001B_¸Â.ACñÙTõp/AÄÑE_x000C_Kx.A¡¨º_x001D_.AÜJá/A4Ô¨1øõ+AOÿQÿ-A&amp;tÿ.Ç¨0AUR¤ÇùÏ+AVJéõ_x0008_.AþéÀÃ+ð0AõTÒP0Aýì$_x0014_.A7¿WÆ¸d-Aé7BC_x0004_H0Ay1}_x0005_÷1A ³¢qì.Ac§ÿ}1°/Ahbs£¿0AÞ_x001B_ÉÆ_x0001__x0002__x0006_Â.AÖÇÏíxº+A_x000D__x0018_mjÒ_x0003_.A	ûO·,A`_x001B_ûèu+A_x0003_e!¶_x0004_8-A¿ÎAss.Ag_x0014_4mI/ASQr_x000B_÷_x0015_0AÏ±¡ü-A4òñ½.A´æ_x0014_ü_x0005__x001F_1A}_x0014_Hkóæ*AûMÃò¼'-AmÈ_x001A_ØÆ*A ¦ÖPÆ+Aµ0_x0006__x001A_ïó+Aa"_x001D_êÄ{/AdW¿TÕ_x0015_.AJp1x0Ap_x001A_|Acq.AFtaç=0A+æ9F_x001D_0Ap~¸_x0002_Áí*A^çDËÇ,AN%,òU¨0A¶]_x000D_k,A_x001A_kfUq1AÜà´Çì0Ap_x0002_À_x0010_Q-AVHËÍÂd.Ajà¯À_x000B_/A_x0001__x0004_&amp;v§Ù_x0013_w.AaM_x0019_êé,A1°8)A.AÚ(+ÁÍ/AKa§Ð-AÃú_x000D_Uõ-A_x001D_³^É.A·×´_x001D_×`-A_x000D_#òC_x001C_C.AM(_x001B_Ï¨E/Ak_x0010_Á´Ç0A_x0002_&amp;¬ùÞ,A5(ã¦ :-A"¿óÇ_x0004_-AoDÂsµ-A?ç&gt;åü~+Aé(ÏzøN0AºSK²Ó,A¡Às%¯_x0010_-A%ú¯ n.AF_x0002_EèÍ,Ai²{HÛ,A7$7_x0002_6Ð-Aü×_x0001_FÒ+A.)æy_x0001_Ñ+Ay\¬¾/A&gt;Ò_x0018__x0018__x0011_	0AÞçÿ=_x0007_-AKÝ£k¢0A_x0003_ÿ.J91A=ö¹_x0007_Ë/A#¸F_x0001__x0003_!-A8òÿØv0A¯@Å&gt;/A_x000E_¶õU/AëFùï_x0007_/A__x0005_FJ]Þ,AHV_x0015_¤_x0006__x001E_1AÛ~õ_s/Aµ¯|$¸¤.A°_x000D_Ü_x0005_/Aªµ,AªgYû,',A_x0006_ìÚP-A÷_x001B_6:_x001F_¹,AaÇ _x0002_³_x001C_+Aº_x001B_Õûáy+AÞaÃ£Q0AN®¾¦ÖÏ,AoF_x0005_U0p+Aû¯»_x0008_ÇE+AþXgzt.AIÌ&amp;±MØ,A¼ÿ®._x0005_!-A_x0006_b_x0005_;@_x0011_+Ad&gt;Íà·û,Aä_x0017_ZO2_x0006_.A¬+ _x0003_þ-A_x0018__x0011_¤î@0A¹¹¦,A²_x000F_ÏÍ0_x0003_.AV»ÀÑ_x0019_31AÎ²OF/A_x0002__x0004__x0019_Ì¼òµ+AÂJvö-.AÒ|ÏßÌC-AÅ_x0016_ðN,AJÚ2³ÍB0A\°}hÎr/Ad_x0010_}dÇ6-AÐä÷ÖD/AËz0L.0A_x000B_¡"}ÅÞ0AþúôÏ½..A`IZçÎ§-AüÀur-A_x001B_©n_x0008__x0011_À0Aã£]±æS0A dm0A_x001D_pd×®&lt;/Ahþµ0Aæ%É_x0003_¼10AÜoÁ_x0018_-A·3tû,A;"¡²_x0001_1A_x000C_RwU_x000F_/Aã½1Ð.AØjÃ´+A¼_x000B__x0017_o_x0005_1Ag¤ËØ,Ar*=§_x0014_.AÖQàÈ+A{¦_x0010_Zj+An_x0013__x0004_E£L/A²ñBD_x0002__x0003_\n0AÚê=ÄÎ_x0005_0A©_x0004_+¶ß[,AK-ÞP@Á-A.§fxj&gt;.Aë+´ ðI-AJìÔuÖ.A×ä^k×,A½~V©_x0019_,A^[["m.AØ(ñ¦e*/A3ñ!Zø+0A¨.Þñ¢ä,A_x0010_.K¯åf.AçÛ$_x0018_~,A?ü7Z-A;õÑG³-A}¬ÏÊ4.Aç_x0001_¢_x000D_ð.A_¯&lt;lå0AüÞZq_x0002_ë0A3'¦´V+A}__x001A_0m@-A¢N_x001E_Á$,ANü_x0016_©è_x0012_-A_x0016__x0002_"+A ±Ú_x0007_V0A/ò\jõ0AÕb)aÊo.ASÿf`-Ash°7Ö^-A_x0012_bu/1,A_x0002__x0003__x000D_g+3_x0006_J0A(_x0003_³²-A«Ü»_x001E_,AÕ'5Ù-A õ_x001B__x0003_ñ¤,Aù _x001E_fd0A¥V_x000B__x001D_.AØékS_x0001_H+Ast;?.ApªO,@_,A7îÅ_x0013_ïý-Ap_x0006_ 0A|_x0003_ù;«/A[N6|D.A9ôÑOÐG-A_x0006_,N8g/Aj&amp;­t_x0002_/A"#s^-AÍ_õo.A_x000B__x0003_Î(¡.AÔ_x000F_]_x0017_f&lt;0Ai3_x000D_¥5X0A_¥*Ì+|,A8föE	.A¨b-z_x0013_,AÜ_x0004_Ý_x0006_ü-A_x0018_þM½¸.Aé'/£Ã-A¡ÔRºI-Aê1_x001F_Jo,A´ªâ_Ý+AÆ0hÀ_x0001__x0004_ªo-AA\£¨2&lt;0A¡Å_x001B_Kî\+Az_x000B_e1A_x000C_áï©v.A6º3A_x0001_ó/Aêñl.A¢Í©l,Aïý_x0013_çV,AjâÓ_x0010_k,A3	ïÁôL-A'%¨ÿà:,A_x0006__x0003_Ý-_x0005__x0003_/Aöón!_x0002_-A¡Õ6C0A+jçé1.AÉ²_x000B_l.å+Aïú9&gt;¢+A_x0006_4.Xé.A(_x0018_ör}*-AÖå8¸b/A£Úêp+A_x0006_¸£7²/AÀ#NÂ.K-A_x0008_UÌ_x0004_u-Aô¯¼3H¾,A_x000C_=9_x001D_¨n/A·&lt;v_x0003_0AàßNJ_x0017_.AÆÈOÚ_x0017_i+A_x0008_æì%-A_x0008_)?§60A_x0001__x0002_*änt.A_x0018_{µY+Acõ;G~b-A¹&amp;rË/Aj}ûÙ¦/A_x0014_Vª95_x0016_,A_x0003__x001A__x0005_³k-Aÿ)Æ¬·,A_x0001_­&amp;Ý"Ô0A(6ñÃâ_x0016_0A#HbôU.A÷Ùpuíg-AÅ1lø#,A_x0019__x0004_î_x001B_²â+Aøå[y³,AjLc§Á,A"1\F_x0014__,AK¬F¦y-AÏaÇ_x0019_,A-¦JXò,A÷Aü$7Ê-A:òH&amp;¯-A_x0011_Ô¢ü20AEÉ3²,AT¦£A¡&gt;,AÿGä1Û®.Aã·q¶Ö³-AÁîäE¸O,A4]ÎAÁ-.AjÓ_x000D_mÚ-A_x0005_&amp;Ô_x001D_¦0Ax_x000E_©|_x0003__x0004_´T0Aªù#Ø_x000F_.A_x0012__x0007_@_x0019__x000C_%,Ah(«$ó_x0001_-Aû(?£K-AG_x0018__x000D_ãÕ.AFVh_x000D_n´0A\&gt;_x001E_[¤_x001C_0A(_x000E_°&gt;_x001F_/A_x001F_Æ'"Ö"0Aô5_x0018_2/A®_x001A_±PF.AëVÇÏ;¸+A_x0012_Ïeµ¨,A²_x0008__x001F__x0008_À,AHêËwÎ_x001A_,A#Á#µåØ-A·WÚh,A%._x0016_«+Ax§[ºÅ:/A9_x0002_:_x0016_1{-A¥¿Úi®-AJé×ù_x001C_/AÔæñ{´ý-A/x"Sm/A8Ò÷ßÓî-A_x001B_vC,AólXXÔL1AOe(z0AX^ÄÎ®.AjTpä_x0001__x0013_0Ahü¹­øg/A_x0004__x0005_c[â_x0015_|F0A_x0007_­~ö!.AÅ_x0011_Mog,A¾T?Ë9´,A=_x0004_Q;,-AøÔ2fÓ0Aûý¦ã+Aþ7S;ÚÝ,AkÔf÷m/Aâ_x001A_P º­/A ÔÄB_x0001_0A$^{V¦-A%_4%~x-Aè-Ló,p/AN_x0008__x0003_ß¿,A?Ìýj?=-A_x0006_*_x0019_ -A_x001D_jgÚ^;,Aît(ç*0Ae_x000B__x0007_Ju¡-A%_x0017_ç¯7V-A÷Ú®4ë/A_x0017_?s¼ï/A¦;¹±_x0006_h-AqC_x0014_Ù_x0011_í+AÞ_Yÿ,A%÷ëhä?.Ad~Õôeu-A´ñ1Å/AhÝïY.A_x0002_=Ü´ò0A_x0017_Q¤_x0001__x0002__x0011_T/A_x0011_°@&lt;êÂ/AójÒ¦T_x0016_,A¸q?_x000E_a.AÚ _x0017_1Êk.A_x0008_fû{.A¥owGá,A_x0018_:´_x0002__x0007_´-A_x0007_ÎØL_x000D_1A_x000B_[f/AÑ_x001D_Bt,A[\y	e_.Ajm,P#Æ,A_x000E_pmcû-A_x0004_Ôëá_x000D_Ñ-Af!ÛÒ-A¼_x0013_&gt;_x0007_Ç±0AÛE9åIO1A=_x001C_1ë_x0016_§/A_x000B_Wzúùã/AVh_x0006_zïe,A_x000E_¹ý}&gt;1A&lt;+!,AW¦_x0003_*Á,-A]©bæ¥_x001E_-AÈ_x000D_V¡ù,Ao'þrÄ©.AqÍÒí/AçÚäÍÿ,Aó«Ñ_x0017_)Æ0AÝÃÁÓ¨.A_x0001_î_x0008_4Fs/A_x0004__x0005__x0003_ª²ñ\1A_x000C_­­»T/Avß5M¦»+A»2L±e/A¥ýº&lt;ò_x001A_/A|!¦×5/Aád9[-A¾_x0005_¹CJ80Aùa1zv,A¯_x001C_^*¹0A4_x0005_WîY,A5à¨^IA.Aù}_x0010__x000E_nÃ-A5BW_x001B_0A,k°_x000B_k0AÔ`\Bë-AªÑÌEÉq-A[#b^\.Aõ2ßn_x0013__x0006_.A\_x0015_íàS_x0003_-AôÁí_x0001_fÌ,A+b(_x0016_x ,A_°}m_x0016_-AøQJ r*,A°¿C/_x0002_$.A!¥+ÂØà-A_x001C_AX$&lt;Â-A½ÿ{_x0017_2_x0016_1A5#âä,AVèXûz?0A@gi¡´í0Af¾m¿_x0001__x0002__ô0A_x0004_n}Ó¹-A_x0003_o-ûW-A'ÊG¬¹.Aäç)èÄ.Aòê&gt;j?ò,A§	Bè$_x0013_/A'ûª_x001C_40Aqá,AðÃX.A~-üûÕÃ,A(ËÎ»¦Â*Aýëìn*¾-A&amp;_x000C_hþ_x000D_,A_x000E_X_x0015_£ê-A_x0018_­g×¬,A_x0003_3M*¨/ALe_x0015_ðVy,A$Òî_x0014_ -A¸±4_x001E__x0016_-A~Â¦§	/A®_x0012_7µl/AË3_x0010_­-A_x0013_a)fÑ 1AutS_x000D_E,AÚ_x001F__x0015_N/A î_x0017_Å/A©&gt;¸øDX,AQ_x000E_ÙIÆ-AP^_x001A_fòã-A_x001C_ÅÀ}_x000E_W/AÆÆ\_x000C_Äå/A_x0002__x0003_L¬IÍ&amp;Û/Aä_+¾¸)0AÉéb-Al~¶J_x0013_.A¾Ê_x001D_?-A=Ý#_x0003_¨I,AÔó¹	µ+Aòd»YÃ_x000D_0AÉ\F0Éñ-A¸ëÈôìè/Ab_x0011_ÏÔÕ-A¾p^ÈÜ.An²_x0001__x0005__x0012_á,A@«_x0003_lf¾-A_x000C_Ö}0È;-Aq½_x0013_Vª³,A}_x0002_¬åcÓ-AÜ_x0001_õ´¹i/A1Zù_x0003_i,A_x0006_«hä¬²,ARV_x001A_\	Û.A_x001E_ê£Ú&lt;_x001C_0Aý_x0005_	ê.à+A©%_x001E_j/Aù^abd_x0008_,A0\´±/-A«Í=­çr.A_x0018_HMb$Ø-A_x001C_oÇ5--AÌpZ&amp;Ç-Agª1@Ã+Aô³_x0003__x0001__x0003_ew/A¬Ï×Ý¥Ô-AìÛ#RçÍ-Az.8Á .AV^wè,An£ÆÕàk-A@¢_x000F_2-AF¿rj&gt;,A_x000C_kSÊY¸,A)àà]"§.ATzÔù(ä.A¼`}3².A)dÕ¡{Ï.Aº±Ó0Ah¦_x000F_qS,A,ÛGt!R,A¦©z_x0010_0AhÁs?©7+A_x001F_#²¬P,Aî= 1«·0AËÆ'¼ü?0A_x000C_L¼_x0002_,AÂa_x0015_.AüËP .A¥ÁMþ­*A5¢=Uõ½-A_x000B_VBÒE.AGÌy_x0012_¯.AJ_x0001_[dýã,AH¡Ý³+Aö©2?/ATçâ_x000C_¬ô,A_x0002__x0003__x0017_¥Õ_x001B_ºz-Aå_\õY-ACc[¤¨í+A´ó(Ìe,Aã­DëZ¹-AÔÙ#MÁ_x0003_.AK_x0005_ºµ\ð-A­Ügª+1A¬éÞ6,AÞ¨ÿ&lt;ù.A_x000F_0¯ÿl0A_x0001__x000D_¶PÌ*ANÇû_x0003_ _x001F_,AÎV½_x0007__x0008_.AG&lt;õ5.A(dS%_x0005_³/A§æä:0AÔ2Göí¤/AùHÁ³l)/A¶ÞUÜ+A/a1øO0A=æÎÓ©,Aö_x0002_4 %(/Aæ_x001A_T:L_x0001_/AõöÉ$¶ý.AÜ­øÕ_x0008__x0004_,AÝKxÐVS/Aåç*t².Ax$Q£Ù_x0013_0AÅï_x001D_·À+A/RÄb.A*0_x0018__x0001__x0002_F_x000E_.A2 ³däì-AÚ¦OO.A_x0011_2õ&gt;Í_x0006_,A éè£Iå0A4a«^x),AÝ·ßV6I0AvO_1T·0AÃÐÈª,A|ü¡%%¬.AV_x0011_÷¬-0A-tÉó 0AÐS²pÏÙ*A_x0004_ÿðÔ¹7,A.zJÇTc-Aº©Å a/ATã&lt;Ì_x0007_=.A¤é*(_x0004_¤.AM¤ØS"ð-A_x0010_¤_x0018_Æ,-AK_x001E_F_x001D__x0010_-,Aõs?°_x0018_-ACaÂwnu0AjVz%_x0013_.A0V_x0016_*§_x001E_/AõV`_x0011_.Aß Å¶Ú¥-Aíø$¤P-Aaî:,AeçÕ-AÞq·	Àå+A_x001F_C2¡_x0006_/A_x0003__x0004_§Å	Ë-Av_x0012_Þ]J-A_x0012_4_x000D_H×ê-A±	.A'ÁÏËA0AQg'lï.Aõø$"ñ.A_x0005_L_x000F_Iá´/AâÚ¢Þv,A_x0008_ÏÕ0Á_x0003_/Aûß»Q0A%+Ý4,-AÈ_x0001_=,A¦+_x001B_°-A£pB_x000C_f_x0013_-AÐ._x0002_«_x0011_1At~S×í/AtÒÞö&amp;y-A;mM_x0001_à/A£5éøo_x001D_,AYMAp+A3b^£f,A¼O´·-A÷Ú(Hb,A¾öôHÜ.AEô_x0015_ô_x0010_N1AO³7wÈ_x0003_,AÃ_x000B_TiÚc/A(hý«h°/A¤t¯­Ù,Adr\°_x0008_,AôÀ_x001F__x0013__x0001__x0003_1A¼B{fÀù-AFâÂû0A_x000C__zS¬[-Am·_x0017_Â1\-A_x0017_&amp;Cëù.A~IÂs|¿.AB»¯ÈR,A%¢¥B.A_x0012_$d0A±Ð­´¹/A~Ñ¹_x0006_	0A0Ù_x0002_Á_x0007_/AS£ïçá_x001B_0A@ù&gt;eÎ.AÂlæ½,A»Íov¸|.AÚ'h_­-A½Ãµ_x0019_âK.Aù_x0005__x0003__x0002__x001D_/AØÐòáú+AãÚaÕò-A®'_x001A_h®-A_x0003_(sÖÓÆ-AÒ¾8l³0A_x0012_ÓMr_x001B_-A»SåáÏ,A _x0013_£PP.A·AÉ&lt;vH-A£¢Î_x0015_Â0Ay±XðK-A~þÜÞ)©0A_x0002__x0003_Dj,A_x0008_ì ¹W_x0011_-A}bÞì*d-AüC"_x0019__x0016_U-Aðsd».A_x000E_oö&amp;/Añ+º+,Aðl||=/AÖØ_x0015_ûú_x0004_.A4Ô_x0018_ç_x0007_.1AiHM÷c¹/A_x000C_&amp;_x0017__x0006_ç\,A§Ìc|"-AÐê9ßÁ-At;dáÁ,A¡6_x001C_	m/-AY_x001F_ô_x0010_ë@/A¾É÷_x000C_-Ae-ÈÖc,A^Öé_x0018_4_x0007_0Aï_ðà§³-Aú½ø8ÆD0AR¶ %Õ.Atò¤Ñ/AÂg»hó_x0011_/A±¤êÁÉ£,A_x001E_{êKL-A_x0015__x0013_³!?0A)Úå-AÀe_x0016_DØñ.AyÊ_x0001_U _x0015_,AR¾_x0001__x0003_h,ArÄû_x0006_~,A¢!¯Ñ÷/A.8ça_x0007_/A(#Ç_x0012_Ñ.A(+ÜxÑ*Añdf6ö*A_x001E_Ü|_x0002_=¡,AL¶´­ï*A_x001F_ß%ªg_x000B_1A_?½Uä,A0­Ë%Ú.Au§Ò×I.A¹)¥8½ê.A'¸ýº1A_x0018__x0003_ØÁ+0A%ë:qp,ALò¯®y,AÐ0+AÃ¶(-A(â(1A_x0008_üÔ_x0004__x001D_0AþÌR&gt;.AºMË-Ý/Aá-lRÒ-A_x0016_ïX*_x001B_Ú-A(«bÂ_x000E_/A_x001D_ÿgPs/+A¿)èÔ¡Ê.AS$àÿÛ.A!/x_x001E_£_x0006_1A}©74r+A_x0001__x0004__x000C__x0010_Ä2õ-APãaôS-Aæmù_x0011_¡±,A(_x001F_9/A_x0002_Ép0,Aî|ðÍ[Ý,Aa_x001D_\,G_x0017_,A1Äë¡öï-A?PØË+Aæ­'»×-Apl_x000E_Ê;Ü,AÊvCÁ/AùK|_x0017_Þ-AÔ¢ Ú°u,AÝ8O_x0007_\-A²0,ö@\,AMð4_x0019_Ð1.Ah¼Ð_x0003_ï0AÅ_x000F__x0005_&lt;r6.AÚFîÖ.AVÎÆ£C/Aô2xmé-AxÂ1ó/AÌü°N_x0018_ü,AØ¿£_5Ð+Aâl¢_x0002_S.A_x0011_¼â¥ë.AÈÛ_x000C_CÛ=0A^Ë3oº0A ýÙ_x000B_@0AñÒ,?_x0008_0A0çWî_x0001__x0004_ûª-Aù_x0007_éÃ$1A9r'_x0013_BÐ,ADcÕ}yH0AdIËØ_x0019_°-AwÈ^±½Q/AîþEÚP:0AÉ(ßì-A²%g_x001F_l÷,A&amp;`'¿{1.A2­ýÂÈX0A 7äz²E0A_x001D_?Ò_x0002_ì¿.Ai_x0004_Ò_x001F_Rù-At^Ü&lt;+A¼ö_x000E_=Ó/AñÈ\q_x001F_Å-AH_x000B_¢.A_x001B_v!_x001C_û-AMoo=ïs.A"æÝî+Ö,A´|ü¡Ë_x0006_.A"Ó_x001E_ÏÆ.A_x0008_8Ír4õ.A,1Tÿ,AøN_x000D_õ-A_x0003_ê¾g_x0002_1AÈb÷_x0001_`-AND_·_x000B_/A_x001F_S&lt;_ö-Ax·Ò±»-A_x0012_[~z_x0003__x000E_/A_x0001__x0003__x0004_Wq_x001C_æW0AVw_x000E__x0007__x000D_[.AHhjå#+AÉÞ_ýG.AK*Sû_x0017_+A.NDqA¶-A½Ry·Fæ0A¯9£OF,A^tÍä6.Aå_x0015_ð`¦Ü0AN¨¼_x001B_ú,API¶ô_x0008_¯0A0yPÄl-A¼¿Ä_x0002_ú*0AØE¸U_x0005_0AGÙ_x0004_j¼ä-AQ]_x0010_wX5,A_·Òb@:.Aþr^©_x0014_ý*A_x000D_¿¦r0A¿üÓ_x001B_t+AJ6|Øï/AÝ_x001A_Cs+A$kÚmV®/A1jþØZä-AÑ²_x000E_@_x000F_þ/A2ÕËñ_x0011_0Atìpg,A=ÿÐ`&lt;+AÜ_x001B_º9OT+A$©¤Eo.A 'ª_x0001__x0006__x001F_,Aq_x0012__x0002_@0Aî21¼0Ä0A_x0006_¬dÚ2/A_x0010_q_x0008_P_x0008_Ã0A_x000B_4 V-Aç¡_x0005_&amp;Ü-AÉ4¡_x0015_L0AéÊè 0A6÷¹R±,AmQP×ÄS0A_x0011__x0005__x0017_AÎ,A¸8æÚ¿_x0004_0AÔIåªp?.AÈ`É3{,AÚ,û¨\+AÖ_x001E_qÝ¡+0Aäc½Ü½o0A8ÿ__x001C_xU.A¸êWí_x0004_'.AÕØ_x0013_ÄëI/AÚ3døÚK0AÒÍÙÿm,AXªÉ1-Aì&amp;ã¸¸¾.A£CÙ*}.A1pª\Ë,AÝú\_x0006_G*0Aº5í³/AüVÍæ3ç.A÷ú_òa0Awèp_x0003_:-A_x0001__x0004_¸JwÁ6ã-A_x0001_ómZ_x0001_¾.A_x0008_¯]bå/A1MMx^_x0015_/Aw_x000D_yè¡,Am_x0010_I_x0016_33,A!_x0019_1¸/A.+2òª.Aà£æ?V_x0008_.A-5¿pÌ/A +ÕwF_x0003_.AH_x0019_æ¿41+AXÏcÎ_x0007_+Aú_x0004__x001B_Ç+AS_x000D_ºÕµ.AåOYÿ--A`P"$z-A÷#8Z0ADÂý:¹.A²Ñ_x000F_	øY/A¢1Vïw½,AÐ#uÃ6,A_x001D_0_x0002_	/'.A_ 8à¨/Ah§#±Ã,Aö_x0007_ÀO1At_x0016_þ1¿ñ+A¯_x000F_³¯/An»gåÆx-A_x0019_v_x0005_õ8í-A_x0005_ÀÞÙ«¢-A-L_x0005__x0006__x0007_vÔ-A_x0001_x±ÄÛ¸0A1&gt;_x0003_xÉ,A_x001E_-±"|-Añüc-AIÌ_x0018_Æ0AÛ"qõ¨±+A".raß0A:fláO).A&lt;ð:Ø_x0011_0AIxWdôg.A¢ÿq_x000C_Ë¬,A¼õ#+A¯Ýò¼ÄÌ.A"þñù]á,AÐ_i}E-A_x0002_M¨Å-AãØ_x000F_JHU0A¯T¿Fq,A²«õoé_x0015_,A ûàH_x001A_9-A¬_x001A_ä_x000C_û,A_x001A_'½Ð´=-AÎFðó_x0004_0A-	kÛCt/AQ.&amp;N@+A¿Ç_x0005_¸f.A7OSý\þ*AÃ_x0013_õ¨_x0018_.A1iÚ@æ§.A6G¨__x001A__x0010_/AL?l¼³V.A_x0001__x0003_[&lt;víO.AëÁ¬_x0017_Q.A»Pö,æ+A$Õ]mÛ#.AÎü¡r4}.Aes]1-AlNªæ_x000B_%/Ab®_x0005_B/A¤G·Æ£/A(_x0003__x001F_1l0A®ZC2/Aïo-nv.Aü²õu¶0AÜ¬ß05,Ab¦ 6î-AÿÌß_x000B_©þ-A¹Ò_x0013_Å_x0007_0A#Çbzé+AVÌßo@0AR_x000E_cE0A_x001C_bú2(.A\_x0002_ðÎ_x000E_-A¨Y'`7".Aí[Ùö80AG_x0001_°mB.Aå@0_x0014_ù_x0019_0AúL·m/Aã³êÐ×-Aá£ìÈd/AÅ~]rB¥,A\¸VpmÖ.Aù_x0012_@_x0003__x0005_ib.A±Þ_x0004_ÜdU,Aº_x0006_.ôÁ.AïUé5ð¶.AM#XD¶Þ-A²QI/_x000E_r-Ad_x0004_¾*È0AÚ¹_x001E__x0008_½,A_x0008_ê¤&lt;_x0019_Þ,AdI¼_x0005_k_x0011_,AwA³ì70A©DÄVd_x0002_/A ;y/AÈ·^æY',Aª;Âq0A8&amp;ªmßÃ/AÀ^_x0001_,AË8ùS0Aã_x0018_Ò­-Aró~YÕ/AÚD_x000C_aF-Anv`_x000E_Ù_x000F_-Aä 0AùÃ__x0010_r,A_x001A_§_x000E_Ýº+AÙËh(J/A284_x0002_|-AÓÎ4Bb,Apà_x000B_9O_x0010_0AÎPgØ_x000D_¢,A{Î ¢9.A]Ò_x0003_sû_x0006_.A_x0001__x0002_¸û_x0014_(Q/A\Îs¢Ké/A|w*6J,A ÝÆðõx+Ag·É²X,AØ¨CÉ¥,A©G'¸D_x000F_0Arã_x001C__x0013_±M0A_x0013_¡DÈæ.AEür`ï-A_x0018_âÞ¼Cò*AK7_x0011_9ò.Ay;Ò_x0012_Pà/Aï}	00Aì_x0005_Ï«%,Aù`¢_x0018_U¦.Aø_x0005_¦6øJ1A?|kºÜÁ.A3·I;ä-AÄ_x0006_¯y¹0A¸0,÷¡.AZZ÷p_x0019_^0AÓ_x000B_¬ÂÊ/AÜ÷cÐ´$-Aw'_x000E_ .Awé~âö+AR_x0010_EZ_x0006_a0A«´ÞxÚå/ADÒÐ£{_x001C_,A^_x0019_J	_x000D_¼.A×4_x001C_/æ,AY_x001C_Lá_x0002__x0003_ã /A"_x000E_6~Ï0AÜAu&gt;^-A_x0016_H²êï+A_x0015__x001B_&lt;.¶¡,AÐóî})Þ.Ay·ºe.A±_x0002__x0017_+API_x0005_×éú/A°!oÆ,AçÙ_x000F_×_«.AÓê	q+A{#ÚG /Ae_ØåÒ:-Aü\Ù_x000D__x0017_.Aã;q­ÑÎ0A_x0001_P_x000E_¢,,A¦nÔ¡Û,A5~¿7Ò,A_x0002_¶è_x001B_h,A_x0007_Õ÷ê+AÝðu(_x0001_]0AnÈ_x0006__x001C_×_x0006_0A&lt;d3_x001E_g,AÆEù¾Ûc,Aê¢~_x0006__x0004_ã.A7à_x001A_ìàâ,A`Õ_x0019_-YÅ/A_x0018_ÆÌú_x0012__x0011_.A\õ8_x0004_ã`-AµoÁaÌO0AÎfC§B+A_x0005__x0006_|»¨ÔI+A_x0005_^vù_x0010_§,Aî_½=.A¼ó'_x0010_@,A¾¦Õ_x0002_¥W1Ac_x001C_¼_x000E__x0010_¸+AÀC__x0010_Ò.AUhz¯_x000B__x0008_.Aíq2A{ß-Ae®N'oÞ+A4®¸­_x001A_,A_x001C_ë4_x001E_k/AÍr¸8-Aÿ´Y'zþ+Abªå©_x000B_ý,A+_x0015_qD_x000E_0AP¦_x001C_.An¸ÕÙæJ.AÉ_x001A__x0011_g-Aê-²_x0004_YÑ-AË óÞii,A!Â°_x0006_P»-AÃRa_x0017_z,AÓ´9çê_x0001_0AÜWÄw³c-AWÎ_x0011_qòZ.AyÑ$y,,A_x000C_¯MR_x000F_4+A6_x0010_¾Vê_x001C_1A|¨_x0003_Ó]/Aþ#Î:_x0001_.A_x000B_]I_x0014__x0003__x0007_Ê_x0017_0Aµ©÷Þ_x0001_ç-A÷­¾R/Am_x000C_¢ôÀ`,Açð½5,ArX`³#Ù.A_x000C_(cw¼0A_x0005_PÃLÊ_x0014_0A¹úm9*¼+A­ÅÄñd_x001E_,AMt_x0008_D_x0019_Ú.A_x000C_Áe_x0006_Hh,A¤jÈh=_x0002_-AÊ­_x0011_B¯¼-AG&lt;PdßØ/AÓo_x001B_íËd+A VÿG.A¢©~ãY-,Ae:Âsk0Avø_x0016__x001B_,AQè«BX_x001F_-A~/áýã.A_x0017_y­cÑ_x0010_,A_x0004_ãY¸_x001D_,AkWsñ_x0006_£-A\V¶kÞ/AIs/0A÷_x0001_&lt;P)_x001E_.Aå{¾_x0016_&gt;.AøúLâà1A|'_x0005_SÁ0ARiúÊu.A_x0002__x0003_ã_x001B_j-&amp;.AwJuÌðf-ALûnöez0Acåís;.As_x0001_ÇÌÓÖ/A_x0010_Ã-°3y.AÙ1A¬É-Aqk=ÔH ,A_x000D_(9Þá0A_x0004_ÇG0Aú	±Ör´.A_x0015_fä4KL,Aì:f«+A_x0019_DÔü@³,AèüÖ_x001A_Æ+AÇ¥}&lt; ,A[_x0016_Ö¦Á_x0014_/Aà©¤¾!0AçÞþ_x0006_(-A¥ÄÊ_x000D_/0ASÈ¶åÖ.AÆ"´_x0008_h»+A2ä¿¤ø.AÆJa|_x0014_L.A|_Pà¡0AóÖ|öÁ+A+HÜjY-AmÃßxYÄ,A¸=_x0016_7¡K1AîmI1Æ.A&amp;%­¥_x000D_,AOçåq_x0001__x0003_'-A|C_x000C_.-A_x0004_yÚ_x0016_Pë,Aî _x0010_®,ACÛV×^4,Aq'_x001B_Î	,AÃsÊúr.AÇÞe9&amp;+AüÈr3vL0Acù©®þ/A[!W_x0002_-AMN±a$0A|_x0016_è_x001E_õL0AÐ=©i¡,A­¤ål".A_x000D_â2Öc_x0001_.AU_x000F_rñç.A_x0012__x000C_j£Íú*At$ê	Üí.Aú¯¿÷:l.AÆà¼¹¸_x0001_0A_x0013_'|·üØ0Aj  Sæ+AîdÈ_x0013_N?/ApÉEY1A7Ð´|/A9Ï@î_x001C_e0A&gt;Ï¨Í*Aµ¯çS]-A¾ì_x001A_å0Ah¢_x0012_\Ê,A _x0017_Á£.A_x0001__x0002_K_x000C_zÚ}-A&lt;_x0006__x001A_ïÕ0AY6~©ª.AûËî¨|)0Af¦Ré_x000F_1A8VñT_x0015_+A¬î0ñ-A¼Á,÷9-A¥_x0013_jZn-Alº_x000C_%n-AÖ_x0005_\¥Îm,A}ùË­,A_x0007_£_x0008_^Ô¿,A_x001A_ëJL9-A)]{Y¨N.AUR&gt;rÙ,A hhåöI/A¤ÆcE¨&lt;0A)NOõÿ-A÷7Óø\-Ab(Ót/Aw¹"ö-A¼¢_x0012_:Í-AÉïÔ /AÔÇ_x001D_õ÷×,AÈç·+Q+A$Y_×Õ-Ay¦ßIX6-A&gt;¢Eð_x000C_r.A±_x001E_d-Ñ,A4é_x0003_¡.A7_x0017__x0002__x0003_ä+-Ax5Ëo¬9.Aj¦)3	0AÂÕ_x0015__x000D_bå.AB_x0005_/ !/ATE;õm_x001A_.AH¯oõ×Î,A_x001E_ í_x0001_uL/AY_x0011_-)´j,AÕã$´0_x0018_,Ah2_x0015_VßE-AW|ÚÞ@.A_x0011_íJÓ_x000F_0AÑå_x0006_.AA_x001A__x0010_Gù)-AÞwY%|s+Aä3Öoc=/AY`ü_x0003__x0001_+AÀg·gçR/A+ä{9ì0A\_x0019_¦¼0AHmoªµ_x000E_0AÞÑ_x0002_÷lØ.AéíIÀs£,A_x001A_¯_x0003_+¼#0Aó1ÁPó.AëÐ$_x000F_¹-AÄ|&gt;¬(,Aß_ý³\41AÌs_x000E_r&amp;,Aù®qÙ´¯.Aa_x0004_W}Ë/A_x0001__x0002_d_x0007_²94¹.AnDóÑZ1A»b4èiI-AÅ_x0017_ÿÔò+A[ã._x0016_Ç+AËÉ²êÆ©-AúCS®ù¢/AîBÚO.A~g_x0003_t#6,A_x0001_7çI)».A´X_x0002__x0011_÷.AÏ_x001E_!èI .A=ðál0m-A2ßYû0A¬É¿ë÷M0A_x0018_@±_x000C_0AÙqg[-AØF¹_x001E__x0016_½+Ar10¶ì3,A:¶Û_x0017_»,Aþ¶Ê_x001E_0A¡?×ÜS1AÀK/ÌÜà,Aíc¯_x0006_&amp;¶/AÖZ¸_x000B_z¶+AaÿÂ¹®_x0016_+AçÖôx .Aì_x001C_ÀüÙ,A_x001E_/_x0008__x0010_B_x001C_0Aj_x001F_ZuÌ,A·Î)&amp;Dõ,A¹HÊ_x0004__x0006_§ß,A¦FcËì00AÌó±_x001A_.Aí3 I_x000F_.A²à_x0017__x001C_&amp;h/AõÌÊì;0A¸êº_x0002_ÿ*Ab°I&gt;hº,Ah4¤»ó-AÃ¶T_x000D_[-AÂ/n_x0005_`+Aíb;ïïî,AÍ¬_x000E_Á_x0011_/AÐ_x0001_/ærÌ.A»/_x0001_Í-A|_x001D__x0004_¦èÔ+AM._x001C_¸t-A¾±¶°ÿ.AÐMþ*¸ò-A¼&gt;_x000F_¬ï±-AZæ»zû,Aá¢7§Û_x0010_.A4.DÿÆ.Ammdðµ-AÝá_x0019_WÝ0A?a¥Fô,A}rT_x0004_¿+A¹HÑ_x0002_)0A¶×ÉR.Aè_x0001__x0003_+A¾¥}Õê,A5JãN9+A_x0001__x0002_°#~ìÛ*Aòà_x001A_è©î,A6øëÈL.+A_x0011__x001C_\s,0AíÞ_x0006_î*o-Abê_x001B_F/|+Aè`ê_x001E_}/Aô__x0016_bõÔ.Ao$t_x000D_'M-AslëÉ_x0004_.AÓx£|J-A?(î	_x0014_£0A_x0008_-doz4-AÙÆõÐì.A¯çLdø_x0002_,A²O÷,A_x000F__x000E_ª1Z-A1à_x001E_¨ã+AçGU&amp;(r,A.É÷d®,A¹¾!_x001D_/Aî_x0004_üÉ7.Adò¡OÍº0A|HÝ]S.A1â!Ø/AæÊcu	O/AWK"ËÄ/Ar_x0017_\5Ì40A\_x001B_Kò.AÅ«_x001E_}è.AòÓ7ã/A_x001D_H_x0003__x0004_vâ0A¢%Gw/Ai_x000F_ÊþH,A_x000E__x0001_Êø_x0011_È-Aµ?&amp;ip-Aðg_x0012_Qk_x0017_+AíÅºB_x0005_~.A0^ÉÒó,A~âá"Ý8.A_x000C_Áûu+A6_x0013__x001A_¦s,A@Ø:_x0017_50AYf¾ÅfÃ/A¢Kï²2ø-AV{,0¨½+A\Äù#ä¹.AÏM-gw-Aôî¼ç5&lt;,A_x0002__x000E_ã¯7/Alì`q	w1A1hU_x0013_p-A_x001D_wy_x000F_È³+AÜ;_x001E_YÌ+AT¶¯0fù.AwÎxÁ-A°BÎº.A?0Nì+AJR´n.A­_x000D_ÅÇq.A$ _x001C_êz/AÈ/#À_x0019_/A¢öúO_x001C_/A_x0001__x0007_,ÊGÃÃþ+A\¯Fý_x0016_-A¥*¶¶Í_x0014_.AX.ex â/Aü¼údË0AC,µD_x0014_/A2OK ¹ç,AîÞ=ÄÛ9/A*Ån*0AI_x0002_é#³.AÑlBmNV.ATÄª_x0011_l/A}É_x0010_£G;/A_x0006_ÔÐ&gt;u_x000C_.A¹~c:0AÁ97e_x0007_10A¥~ò½à,AXrz9,A_x0013_`KÄ,AÀ è_x0012_¤Þ.A_x0005__x000E_v_x001B_0Aì_x0003_JÜ_x0012_.A.¡NR_x0012_-0AD_x0010__x0004__x0018_®K/A íË¤Ç/Ag2à£­#-A¢Ó_x0004_î-AywãA¤/A±&amp;Óº_0Ah_x0002_ÍØ_x000D_o,Aìë_x0003_zÿ]1ABÝ1_x0003__x0004_#-AëÍ^_x0002_¡,Av9°"0AjB_x000D_±ì,AR¤&gt;î10AvZW@eø/A5°ê«¯+AÞ°_x0002_B_x0016__x0006_,A(¨_x001D_Qþ±1AKµxgþÂ-Af äx-Aa"Ã_x000E_1E-A¦%_x0001_í«/A{æT§_x0005_ù.A8køüK/Aí®Otv?+A"*_x0011__x000C_/A¶S"ÙÊ_x001B_-AÛÏgÛ-A0àJN_x0010_-AøÔipr/A_x0010_Ià30AE´þZÂL,AÄåTÄ£-A_x001F_²­=Ê0A_x0012_Çà°_x001E_+Að¸"ËeÓ.A__x0011_KJy,AåÏýÆt_x0012_+Aç_x0002_Í_x000E_3_x0014_.AµT=èG¦/A¯`_x0007__x000F_ù+A_x0001__x0003_g8²cø5,A¡ð_x0005_âl.AdÈ:Û±5-A¨¥¿¼¸[/A×§ÿGÞ0A|7Ðï/AUÈ,_x001B_/Aðv_x000F_Þy_x0001_,A_x0002_*Sù¹*,AÝ¤7Siø.Aù±BÅÖÒ0Ai|_x0015_þ_x001E_-Aºä=qû.AÆ^³½f+AjfPÇûd,AL_x0011_cnÔ|,A)³ôðG+AðBZàÚ|1A0ºZÏF+0A_ä_x0012_3_x0005_i0AÒ_x0013_ÏÕr-Aô_x000C_B_x0010_J},A:ût\D0As©»iT.A¦Ê÷à_+AÍ¶^Ftq0A:V¦£_}/AVyññ_x000F_S1AG	©ÿQ1As_x0019_	þ+Aø	_x000D_¢Gç,AÂT0l_x0002__x0003__5-Az+_x000C_%©-A@òß	00A¿IûkE_x0016_.Aëþg´(Ö+A2Ý¯_x0003_zÌ-A.}_x000D_w+A%©&gt;êâ)0A¹ùP«N-A07´m¦,A±é'_x000D_[î,A Å#XB%/A_x0004_gm;_x001E_.AÐÎkÆ_x0017_Û,A_x000E_ù;üH-A3;R¬½-A_x000D_ê_x0013_pÚ-Aö*:­;0AWä.Ó¢1AÛÄ4YÙ^,A5Iµ_x0002_I]/A_x0001_UÜMä¹,A)ìÞ9û(,A_x001B_ïÖUM_x001D_/A_x0002_|g:,AK4"Ñ11ANGôÅy!.Aç¼àP_x001C_G,A_x001C_WFÀRN.Al_x0003_zUl-AU_x0004_ðá@~.A6eÎDÝ-A_x0003__x0005__x0010_ÊaÊó°0Atf¡1ý+Aóäecj#-AÆ³ ÿ_x001D_Ç-A(R¨vw/A%L`_x0014_-Aá2ômÎæ.A*­uóe[.AÄ±pY-Ç,A"ÝEó¸â/A"¢g-=!.AFào§ú/Añ_x0003_½_x0018_É¦-A_x001A_×Ñ´õ,A¾_x0001_Q_x0014_ßÈ.AÞ×ZR;_x0014_.A]BÜÑ+A_x0002_Sy&gt;A.A¼r_x001A_¼ò.Aòë/_x0015_A,A­_x0001_xÊ_x0015__x0013_,A_x0014_¢¬ß³-AJ_x0006_z7H_x0008_-AÞNÜm+U0A|æ_x000E_)j/A¥§vvdz1AÁr¢_x0010_6Ï+A©çÈ»_x001A__x0018_0Aþ_x000E_ÚÚ_x000C_0A"_x0004_õø1A­%÷ul.A_x0019_m£_x0004__x0001__x0002_MÑ,A=³S.-A9_x0008__x001C_\/AÕL¶_x0007_°.AKRO/µ_x0008_/A«oâWÈ/AÌÎÚ$_x0001_/AõÝñjÅ.Aõì6o¶ª/A¥}Ú K0AÇJ9"j_x001E_-AJ]lÜ-A1I}=-A+_x0003_l¤ ´,AÉ¬½­-Aópöz`K0A_x0017_à_x000F_]$/Au_x0007_F×-At¹&amp;ÿ-A#s¨_x0005_I_x0015_,ARc4;u+AI²_x0017_ü,7/A®ÔÑÃg«+A_x0003_._x0001_¨{Ó-A*8âª_x001D_[/Aã¥ÙaÆ,Aåî+37¬-A7Ø+Ò+A_x0006_½ k,,A£_x000F_Ë5Hö+AÒÄJ_x0019_â,0A`qT_x000E_í8,A_x0002__x0003_¨ÌpÔ-Aí_x000C_UD+.AçBSe_x0005__x0003_/A_x000D_{jñ|-AÔ*Ã=u¯,A4p_x001C_¨pj-AøoýU1A°¨t	×,A±&gt;¡_x001B__x0011_+A8=¦±Åå,Aó£	w.Aê_x001A__x001B_	_x0001_ï-AÒ¨E@_x001C_Y.A§ï¢_x0006_1-A©¨B1GÓ,AbÀ]Ê_x000B__x0018_-A) D«ÁÙ.AF_x0004_åÛùA.AÊ_x0010_Ä©Èz,A$W¤_x0016_ÇM/Apþ\Ã.A¿0N(wÊ1A¢|{lë0Aº~öõ/AÅª¿\o"0AUÔ_x001D_Þ.AQ_x001F_C´;¼.AàNÁÔÎ .AlF/ë&amp;!+A4±x_x0008_­_x0008_-A±áÐOñ0Aûõ_x0002_E_x0002__x0003_êU/A°c_x000D_±m.Anð_x000F_dÆ.AÇ¹@0Z.AIø_x000B_=Ï,Að0¯Xh0A¸eb&amp;Ò_x0011_0Aî_x0017_h_x000E_w0,AÚï2+½»-A"V7C¡+A+N¥Êb°,A"xf 1A®f'ð:.A_x000E_c«ãH.A_x0013_øZ¿ë-AH%nAz.ANÙ7ic^+A]_x0016_¼9¢_x0015_/A¼8R'­,A$·þê...AúBJé-Aïnä²`©,ApSÛ2Ø·-AE©ö_x001D_dN+A,"èHÃV-A:ûÆ® 0A).1Û_.Al÷ãòT0AZ_x000C_K_x000E_&gt;à+AüY÷_x0012_,.A³K_x0011_L_x0019__x001A_-A¼°éW_x0001_ä0A_x0005__x0007_*/Þ_x0012_ô-AÔk³ _x001B_c0A7Ý_x0016__x0004__x0013_,A7C½¬_x0006_Ù.AeÙþU÷.AÞüã©2ÿ/A_x000C_Ó,ä_x0013_×-AX_x0017_r%¾¤-A_x0001_Î ¡W_x001E_/AÞ_x0004_èXZ +Aa(:yÒ-Aë½°×_x001E_´.Aä_x0003_þñD%1AE×ÂÌ¹E/AhPd}õ,AÌÕÙPóe1Aymãñë-A.G£­b1+A´e_x0017_óÙ1Aeø(ë^_x001F_,A_x0002_ÞéR-Açì3Há1A,_ÿïg0A_x001B__x000C_Y ½-AòÒMÙb,A Ùd_x000E_-A0ÞGên/AßSG_x0001_ï%0A=í@:U.A_x0008__x000F__x001A_ßÀp/A«_x0014_3Ô¢ö+A_x0002_ÿo³_x0001__x0003_À_x0005_-AÄ%IßN1-Aî¿PkJ,A0HÞ¹6a-Aß¾Ár0A!¶cÇöt.A_x0017_ÆIÌmT0A­Àêþ-Aº_x0006_êÛã,AdÑë®ï9,A+¢Z'_x0016_Î/ASEgÒ,A^4P{¹-AØ&amp;Ý5b/A{_x000D_qyÓ_x0002_,AÁ_x001B_jÕãU0A_x0010_Y¥áå¨-Ai_­¨ÜJ/A7r;¯+W.A+ëbÇN/Aï_x001F_fç_x0012_ë*AÙ_x0011_Pâ_x0008_-A%¯_x000F_¿.A+_x0007_HgF.AàK£Ö/A¾"Ç®_x0015_ì1A3_x001C__x000E_E.Aª×Kâ"Ñ,Aëcqé ¤-AL,íWA+AkÎIø+A*@_x001E_Ú,A_x0001__x0003_Åú_x0016_g,AôBSTÐ/A¬bÿ,u,AYAByu`+Aï{Ó1Í_x000E_-A©ác÷¤+AÙ§Hõ¯/AÀÎÖ_x001A_1A!"ÿFX-AËU_x0007_¼_x0004_-A¥ÍlÀÊÀ-AÐ`kó_x0012_Å0A{_x000F_6²Î,AíkÒ\èL.AX÷Ü¦»0A {­v_x0011_i-AP]ítì/A_x0003_Ñé]\0A¾]7ö_x001F_/AQ´ÝôðÜ/Arü4_x0006_,AçÈvyÃ_x0010_.A_x0004__x0006_H_x001F_¨,A_x000B_¢_x0019_.ìk,Aèâw&amp;¶X/A&amp;_x000D_M`q¨/AZå1Eô.A¼_x001A_Ï1J0AEº)µ/A_x001F__x0019_6Wâ-A(_x000D_XMä¾,A·_x0002__x0003__x0006__x0016_ù-A?_x0019_Ívó0Aàm5)t_x0007_0A_x000C_Eÿt_x0003_å.A£,&gt;6_x000F_0AQhÙ_x0002_æ2-AÉ_x000C_e_x0005_H§-AÕ:_x0006_óv$-AÞòÓé-Aÿ_x0004_¼ì-AÖüv_x000B_M/A=ü_x0001_ö0A$_x0005__x000D_ k²/A¸_x0019_Ó% .A:vA+_x001D__x0011_0A©Lë6_x0017__x0018_.A_x0004_ýµ]0Ap¥Ì#BE.AÀA_x001E__x0006__x001D__x0019_+Ak¬7µ¼/AÐ_x000D_XðÓ+Aø_x0006_(à0AÜnî¾ï.Aþi_x0014_Ù_x000B_c.AF*êsÀ.AS×P!M=,A!´2é/Aô'_x001C_Îê\.A_x000D__x0002_aÑ}ï+AY«vê¡_x0007_0A_x001E_Í@Ô9+AÖH_x001B__x001E_Þ_x0015_0A_x0001__x0004_13f1æ-A|À_x0010_m«+/A¹q,A3+ÆÉó/Aæ_x0001_#_x0010__x000F_,A ´_x0016_Ä/Aó_x0002__x000D_8£0AXÔº,+Aì|,1ç.A_x0010_ÿñ_x0005_'-A|_x0002_L0AX°Z/AÞ&gt;~¡Ô.A°ÉKpp0Aò×aVc¿1A_x001E__x0001_rÉè_x0003_/As07ëî/A_Ò­éù~.A)[~_x000D_0A¬C0AÐ¹ßÚ&lt;-A|}ÞC0A´A¦.®,A4_x001F_Áqp.A¿T_êÕ/A2"_x0006_k_x0007__x0010_-Aû±$F0A_x0008_=^x_x000D_¼,A½_x0018_@_x0016_³-Aj¸±j÷J/AÔ¾4_x0006_0A=7¼(_x0001__x0003_\$,A«èF¹.A_x0013_öd,A_£ö2N+AÒ_x0011_	Ma-Av._x001A_6nú.A"ÎïB0/AF¬e_x001E_4°,A-3h4ê_x001B_/AÔS_x0005_&amp;ÞA-A)¶_x0018_büÄ,A2Ì±(I0Adê'z_x0012_.AEê_x001F_ùT_x0019_0A$_x0003_"+AÀ_x001F_&gt;e/A\Dô_x0019_n+AË_x0019__x0014_Ö µ-A¢Ðìûñ.AQ§µ"+AOL_x000D_Òâ%.AúhqA&amp;/AàXº&amp;,AÛ¨_x0007_É»_x0016_/A_x000F_N±N_x0010_,A ëÇTja-A_x000C_s_x0010_Ë_x0002_-AkÆ_x0010_R0A_x000B_i8,hZ/A&amp;îæ­.A7*Uu.0AP$+,A_x0001__x0004_Ñt¬^0A_x000B__x001E_3&gt;],A|Î1ã6,A$À@ BF1A/_x000D_Ë¡µZ-ARüú_x000F_,AÄ_x0018__x001A_äoA0Ai_x0001_°u_x0013_)/AÊ_x0015_´ÑD©.Aí_x0017__x000E_¶(-AäÈ_x0011_ã#_x0004_0AÙ\JØ0A&gt;ËßûÌì/AQH=æ_x0003_¨+Az6j_x0013_]t-AÒMÕ[4¿+A_x000B_{l.A¦¦_x0010_S_x0002_Å-A|"¹ßb¹,AT_x0011_véòb/A5¡AN-·/A_x0004_ê_x000F_¶Í	0AL_x0004__x000E_0A_x0016_âIMya,AÃñ5xà.AÀãöØWN-Auä=	¶,A@éÀL.AÞÃ1-ýX/AkÃáø+A¡á8ù_x0018_1Aþ_x0019_%C_x0002__x0004_Üö.ApÁË½S]0A&lt;_x001E_°aá-A.|_x0001_Ò_x000B_0A]ÜTê;	-A_x001A__x0019_&amp;`0Ad&amp;ìJ_x0013_à,A40y_x001C__x001C_,Ao6i+AM±êÁö0AZû±_x000E__x001D_-A{Ã·õ¦H+A¬ÇøAY/A_x001F_Øí	Ï».Aöñ¿_x000B_.AXM_x0017_#_x001B_*0A_x0018_a_x0013_D.A¶¶5/Aõà÷Ò}_x000D_/A-vk.à,A._x0003__x0016_M]ç+Aö¨_x000B_õt/AÛÒAÏÞ(.Aú_x0003_Sþ¥.AÑe!+{+AäÍî4_x0011_Î-A_x0004_°àO0Aq_x001E__x001E_ÀH0A2ä®à_x0003_,A_x001F__x0017_¨2,AXSS3_x001C_-A `	Ñ=/A_x0001__x0005_ê&gt;ýWúÅ,Az_x0017_c&gt;Î%0An_x001A_«¥0A^5aî_x0015_/AÝÜb0Aì±mÖ_x0019_-Aß¹Ø_x0002_Æ.A	¸Ýòf¦0AÃí _x0003_Ñ.Aý|v*À,A/[ùm­_x0004_1A_x0018_DÑï¶0A¼0Æk_x0013_-A¯._x001F__x001E_­î1AÅ_x0016_ôW_x000C_ó0A=L³Ë'/AÀ1(-Í,A¸PÊZ¾Ñ-Aµöl=Q.A§jÓ7c².Aiï¼LÎ0AÓmÍ_x0016_-A_x0010_ý1;O_x001E_0Aeõ@ê+_x0006_-AVH,-¸/A_x000E_tMªò_x0004_/Aùc½_x0014_c.A{_x000E_¾@+Aa¥Þih,A¤yø'{/A/Ú$¬.AéÀjc_x0001__x0006_ïi.Aòü±éw,AÌ_x0011_û'5&lt;-A ðº&gt;_ê,A_x001D_ië¡ßø+AMâK¾´+AXMõÄñà.A_x0014_Õ9[hó,AI·+MÃ.,Aê_x0001_ª_x0012_U&lt;/A¨_x0005_vaÖ_x0012_-A"/}¡-,A_x0017__x001C_z×.A2Ù+é.AÂ1_x001E_s,AÜã_x000E__x001F_/AºP£ÀY-A»_x001E__x000D_,_x001A_,A_x000E_ø!  +A®GÖð_x0003_ù,A½*¢Â«.A¾é÷HÇ".A_x0016_do¯¸ 0Au_x0007_»u,AeÑ_x0002__x0012_øÏ-A3ºÃrÛ0AÜÂ®Ù/A_x0005_=#·ç?/A|KÕ@_x0013_0AñmÁ¸Ò_x0004_,Aìúìö­-A³Q?&amp;Â/A_x0001__x0006_IÉ_x0003_Ø-Aèè_x0004_@-AQ)_x001E_]Ü.AxÔÀ_x0006_.A½¹z_x0011_±1,Aö«þQîÞ/AêÕ2×Â/A_x0003_(æ__x000E_æ-A_x0016_¤ugùS-A'&amp;&lt;_x001C_Ô/.Aä0Øûtq-AÏYã².ð/A68H/àM/AuE_x0002_ ÌÄ0A\+´Óýñ-A_x0002__x0006_Q¦_x001C_À/A.2¼*APé¿a0Aéc¸&amp;e-AÍ¢Ó-AèfXN0A#ò¯ñÂó-A¾|*L¬0A^Û_x0005_r/Að_x0004_¶[Ñ­0Ax`'*f.AÀNbfþ.A_x0014_oúùDt0AºW_x0006_ÿÝ.Abgèë.Al.r1ð,A 8T_x0004__x0006_ew,A÷_x0001_¡ð9x-AÜ/Ï_x0004_O-A%!­CÖ-A _x0016_ÿn®_x0007_1A«²ù&gt;=+A¨o±1R/AêlÓOÊ_x0018_-AÄ5U&amp;Ö\-AJ5_x0008_ñ,A%ÐdU-AxRFÉ,AxF.ê®+Aé(¿_x0002_C²+AJaÝ±G-A_x001D_9IÜÓ0A/÷Õ';±.A³SÇ_x001B_Óz.A«&lt;_x0005_&gt;.;-A_x0003_Æ0½^­/ALò_x000B_Y _x0013_/AoXm{~.A_x0004_Eå_x001C_É,AÏ¨÷-,A!:8$0A_x000E__x0017_eÅñ0AØ&lt;7ñÓ/A.EßÀ!,AN{_x0004_ûé¹+A¥.oÜn0AúòÓÔ,A3_x0012_jSF-A_x0001_		&gt; þû/AUFó­æÉ-A	Õ_x0004_¹ô+AÅ¡f-A/,æ!Çä.AèT_x0018_QùÃ+A^#{_x0013_?_x0003_0Aý¸áxFz+A¿ô ç-A×ÀÔøp,Aùdw¥vj.A_x001E_É%î®/AHWøÈè.A-¿ù4ï.AËÚþ_i0A:íp_x0019__x000B_,AM2÷×B.A¬ â_x0013_!e,A9fx_x0019__x0008_A0Ajß-v7.AÌ/_x001A_Jôù/AÕ_x001B_÷3iÂ0A,¯¸¢·l0AK_x0012_l+Aa½_x0002_/j2A1_x0002_3_x0017_}-AX¼Vjã*AþÏ_x000D_6ò-A/è¢±¢.A_x0006_jïÍ¹í,A_x000B__x0005__x0007_¡½/AEÌOõ_x0001__x0003__x0015_­.A)ò_x0005_¼À-A×!._x0019_N_x0001_0AO½báÐ_x0015_.A¸»_x0012_u_x0002_Ú-A¼X5Ñj1A*ÂûÜ,A¼B»IJÈ.AþÐ:yN{0Aæ-0Êxã.A_x000F_ÂºÊªY0A¦Ìd§+Aµ¢_x000B_,-,A_x0013_Ï`_x0016_³Ã-A7ÿ	,A_x001E_Cü9²0A_x0003__x001B_V_x001D_Ò_x0019_.A(Æø0Ñ_x001C_,A_x0012__x001A_h¼]/AFQ0_x0013__x0003__x0011_1AR_x000E_Â:ý_x0005_-A¸_x0014_-w+AÈ_x000C_pÃ=f0A_x000D_kMM_x0006_G.AØla_x001A__x0015_Z,AïÕ¬iA$1AXÕ_x0005_)µ0A]3_x000B_ß3.A,=B(õM,AÆÓ÷¿_x0010_Ô.A·¤_x0004_-At=-_x000C_7+A_x0001__x0002_é¯?øÄ_x001E_.AvÄLäÄ½+A_x0014_¹OKÞû.A_x001F_øÃpÒ§+A_x000E__x0002_ÿ­C¿-AÉÐ_x0005_Õ-A-æ8WÔ.A]@VD/A­^Y_x0013_z°.A´_x001D_órþ,AÓ®ô.¾ð,Að¾_x0005__x0011_À-Aa_x001D_lv½î+Ao_x0006__x0018_Ûµ.A·²WM$/A«×æ©G0Aè®=0AðHbp0Aéç+°÷ä/A" &lt;r.A¹_x000B_G@­_x001B_.A_x000E_÷S=wg.Aâ³òC0A»3Î¥¡4.A*U$ÉÜú0A$¦ñy/AzbÑ_x0016_0w.AA,÷Ò/A¿_x0017_×QF.Aó¯QÅhö,AÕÕÈá},A:!¯_x0001__x0008_¶´.Aðº}_x0011_ÅZ0AªÝ±§G,A°Óh-A%_x0006__x0017_5ë0Az_x000E__x001C_ÕÜÊ,A,_x001E_²ÂÉ,Aë(!!/AòðKF_x0003_¦-A|_x001A_cÜ/Açxfi|Ö+AµQÿ°1O,Añe'¶8_x001B_0Agâf)_x0004_-A&amp;_x001B__x000C_WÝô-Av_x0018__x0012_`!0Au×_x0019_x(.APÜ_x0002_6ù§/A*_x0007_ÐCÎÁ1Aª_x001A_Çù_x0006_-Aphqá_x000B_0A_x000F__x000B__x0016_Fºh-Aÿ}P.A[G_x0005_%;_x001E_0A_x0008_Ö1_x001A_S,Aa+íJÛì,AÐ0þé·g0A6vYÈ_x0013_k0Ar¨p0Éú,AaG·ô_x0010_/A1_x0016_N »0A¶ôk¡Ãï.A_x0003__x0006_·GlÔi_x0017_-A¨n£Kn-A®Åß_x0018_O1/A plf_x001B_x,AÓød_x0012_/A$_;_x000C_Õ-AÝ(~sHÚ0A yoé¢_x0019_0Aæ½ä¬2/A(¼0¦í,-AÇÇÅÊ*H-Aó_x000B_á÷û/.A_x000B_k_x001F_Û&gt;+AV!Ùé´0Aü_x0002__x0001_s°§,AùlàXM/,A¿_x001B_84_x0004_.AÇ_x0010__x0010_´§-A_x000F_¦Mµ_x0001_õ,A7o{Çù0AJ%Ì¯K,,A¾RÈye'0Aa¹6UA(.AX¥¤fÓ{,AwÆ@Gp/AKq¸vú*/AÈE_x0005_þ,A¶¯[àW-A4"_x001F_Mz-A_x001D_@zHûF/A4ìAý0AbbÝ_x000F__x0001__x0004_/:.Ay&amp;³MÿP-A2&amp;5,Ç-AHÆî)+A8h%¹/Aj_x0004_¾cJ+Afõð&gt;Õ/A&gt;í_x0005_Uð.A­çT2g_x001B_.AÂï_x0004_v0Aª-Z¿ÿÍ1A.ã£èXÄ1AÇ¹o¶|S/A_x0019__x001D_ÖÎo,ATÇ£ä/Å+A_x0002_FTdf1A_x0001_&amp;Ué_x0011_ú+A)dÙ{¦.AÜ_x0011_;ÚL_x0005_-A­ÞqÏý+A_x0016_zá÷+AZ®ÇÙÃÓ.A_x0003_:«_x000C_,AÖH¶S.A(ÀQ_x001C_º',AN8Fu_x0010_.A`é&amp;½º-A-ÿe_x0001_i/AW¦wÌÚ,AÅ´íÍ¤1AÏ_x0019__x001B_)&gt; /AyH(w6/A_x0003__x0004_8_x0017_µö_x001B_ö.Ar¼ðÔ_x0001_y.A3é«ù§Í.A:_x001B__x0013_&lt;x,Aªhá_x0018_È0A_x001C_6EBö.AÇõå\,A&gt;_x000F_sÞ|/A=TÇ¿1_x000F_/A_x001D_Ýÿ¾/AøMiýO./AÖÍ9Dúu/Ah4¯y_x000C_/A_x0008_Eª}î0AîN"Pc+AxÐ¼_x001E_!è-A¯!¬/A_x0005_õ.æ_x001A_-A_©j_x000E_T±-Aÿû_x001D_~Qâ,A¹j:Ü1A_x0008_b¼²_x0002_/A~9¡_x0019_«j0A¡N&amp;é+A[L;¿M,Aâ_x0016_þ§4Ã.A_x0017_Ô_x0002__x000F_CL-AêTfý1A(;?_x000E_³ô.A2?»4,A_x0010_Ás²-A&amp;_x001F_¥_x0001__x0002_àG/AÊ?_x001C_1A´ oø~ë.A­V9H,AÖE&lt;ýK+A__x0007_ó?W/AâN_x001F_=ï«-AQ_x000D__x000C_T3.Aö_x001C_ÝGí.A_x0016_y Ñ_x0010_0A_x001E_PZ=g+A¯I3_x000E_­/A;HôÌ&lt;_x000B_+A¦¹6Ú}0A\©ßbùz0Aë_x001E_&lt;_x0004_æ-A,_x0003_Ï~ .AÞÁ23N_x001E_+AßWAý_x0012_ñ-AÜ_x0019_ºÒ¤².AK®÷Ï¦­0A£ÙÞ_x0019_û+AëTÈáûY0AÒ%oc:/AÜ¬ÁÀLú0AÍ$ñòþ-A_x0013_¸öt	-AZ«ÖV}÷-Aivªñ|,A»Ä_x0006_âq_x0005_+Aâæ_x001B_Ü½.A_x0002_ûiöæ_x0001_.A_x0001__x0002_ì_x0019__x0013_1_x001A_0A=ôk©ë,A`dòÁÿ/AJÐËñx0Ar_x0015_ 'Ì/A( ²~,A_x0016_lQÁÛ'/Amë¢À_x001C_(0Az5eNG/A¶²üKð+A%t¨ÇÎ-AÈø_x0001_.A¶(!Y-Ar_x001F_&lt;Âè_x001A_+AL½,h[81A8í_x000F_u&gt;0Aµ8_x0017_tª_x001D_0AlOÃ®\c1A_`£_x0011_Æ'0Açß¥9$0AÙDµúÀø,AÃ°g¬D-Aaüeq_x0002_.A¦Þ\MÏ/AÀy$&amp;^.A¥7]È°¢,A_x0013_¡ÆÖÑÈ,AÉ{Åéd_x0017_0AOfÀ¨f_x000F_,AÛIwÁ's,A_x0005_²¹XI.Aèõ`ú_x0003__x0004_ÑÇ-AÞ_WþÏÅ-Ab_x0011_¬?à¶-Aý%µùþ,A_x0017__x0015_æ_x000F_ó.A_x0003__åW,Aü	`R6.Ad&amp;æá.Aîµ_x0003_4A.AØô_ï-Aû_x0019_vì´,AÈÙ©dB_x0019_/AÎ(_x0006_ZZ%.Añ1ÞÍT.A&amp;Y_x0002_iYÆ0Abl"¨J¨-AY¨º³[_x0012_,A&amp;l &gt;$Ú+A_x0007_OÑ(-A·y`R-AÒ_x001F_^_x0017_-A$H_x0013_Ï0A_x0010_¢_x0007__x0007_,A_x0011_§¡Ñéë/AùF®ð~-ATé{/A«Ù_x0015_±30AìN@/£f+Asî_x0002_-AE_x0001_Z5_x0017_K,ATÑ¥_x0006_/A_x0002_cLß/A_x0001__x0002__x001D_¹_x001C_I,AôP]Ñ_x000D_.A¶Æ+jQ1AZVù_x001B_-Añ°r£ªí.AêòH`¿,AÀrù½ð_x0001_0A(íB»á_x001F_.Az\óGÑ-AÄ[Á¡_x001E_0A3_x0013_Kn(+A~`_x0012_=Ð_x0018_0AµA_x000C_çé-A8Ã¢s_x0012_ª.A_x0010_Í'ÙÔæ/A¼B5;.ANÎxJ_x0008_§+Aç5·_x000D_Äí-A¤_x0010_³LYm.AÞ¶T½qý-AñÒÇn_x001F_0A%XáÌ0AXU_x000F_O°¿.Aâ8_x001C_øß¢+Aúæ/k+A_x0002_5Ûi©_x001C_.A¤¢-$ô-AY¼¼¥-AæÔÈ¥³0A_x0019_¥pÌq»,A£½_x001A_^_x0012_0AP{¤I_x0005__x0006__x000E_R-A½_x0011_ÇÂR0Am¼q©øu,ASì_x000C_ù£0AY*ã*x.A/Ú)ôñ0AþÊ­f.£,Ax:f»/A`.Èê"Â/A¨×ú-AÚI´Ï¹­1AeDÄ_x0004__x001A_w-A«¼øÆ/AÖ8Ò~-A_x0017_)Z×5/A¼È_x001D_Ëõ~,Aø¦_x0002_Ç+.AÜ¦äFR,AWÙ[0_x0010_+AÆþÖ¯V.A]ûÂU_x0003_Ý*A³_x000B_w&lt;ð_x001E_-A[«IH0AÉÚ`8í/A]u6æ+Aò¯%DÇ.A_x0018_ÿúÎ_x0006_/A¾D/¬ø/AóbÐË.A¡e¼xú-AÖ¡s_x0001_î-Abi,ÆD®.A_x0002__x0003_?å_x0003_3/AÕ$_x000E_-AVqSÿ_x0002_/AãG)rt,AzÝtÃÚ0A¹J~î0A_x001B_i¹¬R_x0011_/A_x000C_ÃùZ,0Añ«_x0018_	¾p.AáÜ&gt;¡|ç0A·Êi8T-A¯2Û¦u40A&amp;Øé_x0019_/A_x0017_#_x0010_ó£*-A,Ïõ_x0007_Ì3-Axx=ÆãX+AûUÁ_x001F_8.AàF``_x000F_à*A_x0006_Äjÿ¤I0Aò·v!Ê+AÕ¸í1Ø0AÈ_x0014_Hå4.AX=_x0003_48Í.ABI_x0017_ªÐ¨+AÑf	bÏ-AL&lt;]`ìß0A©_x0001_òôÏ0A$ïÉÜà/A+z­±w_x0003_2Aµ¿nþgÔ/Aå×&amp;*¦,A w¿Z_x0004__x0006_&amp;Ï-AItaÐT_x000D_0A¾_x0003_a¡·-A¦Hæ_x0002__x000B_-AÐ{_x0006_â/AÞFëW5.A«I¥_x001B_3|.A\gzfù/ATÁí_x001A_.Aç`a¢^/A¾Ò¢ê»80A«%_x0007_3HÈ,A©©å½Mn,A¨õ_x0016_hc+-AQ¦©3.AH»á«ã-AêÎüñô.AeÝi@ú-A_x0008_oáö/AEU_?Q0A_x001C_}oñ_x0001_.AüXÍ&lt;-AÀDÇ.â.Aî´8u_x0005_H/AËÏÅÌÇÀ,A`_x0005_ùÖÍ+A7õQ~(0Aî´¦Íy0AÜv¶àÁ+AZfÔÎÞ.A¿¹ïC0AÖtô:_x0006_.A_x0002__x0003_Î¯mU_x0004_#.A#£½_x0019_0ý0AkÒG,Aº_x000D_Vß-A0KN,&gt;g.A_x000C_¾éZÅ,AÃM7wx/A_x0018_Ã»²!þ.At¨­_x0014_î.Am_x0007_þ_x0004_`_x0001_.AÎe¢É¼0Aª^T!Á_x000F_/AÓëé­.A¨UXÂúÏ/AÓd¤-AÌ#_x000E_+-AVÑ.A.®hþ$ê+A`NUãI_x0007_/A2ÌÂ¶±.AÚcÔÉ¤-Aý	_x0005__x001B__x0018_.A4½r_x0014_ß]-Aa_x0017_öï_x0011_,Aý-ÙÊÝn-A.õy^k-AÃ-!",A»_x0019_~°½³/A&gt;Q|*îD,A8î2_x0008__x0015_1AC«þ#0A¿w#Å_x0005__x0007_ì.AÏ_x0008_	~_x000E_°.A2ïª^ì_x001D_.A_x0002_*_tÑÌ/AçÂS¯_x000E_.A²×MÞ_x001B_{,Aä»qü K.A_x0006_¹¥E-A1­^-A_x001F__x0018_"Ø#-Amcª¬_x000F_e.AjD(¡¸C.AT+þ_x0004_î,Aµ5Øù°-A0¯géÂ+AH_x001A__x0003_9Y_x0014_+AÆ0_x0001_1/%.AIV_x0002_áµ1-A|_x0001_aû=.A²ÍØ£U¼,A_x0005__x000B_»Æ?ì,AoZVøÿ0A*"ÀZ¦,0AoLá_x000B_sM0A+_x0011_ r	_x000C_.A+Ïó¯_x000D_	1A_x0015_´¬o/Ax@ùm_x0013_0AÁ5&lt;È{©-AUU+@_x001D_Ñ.A_x0001_ô®iç-A°5_x0015__x001C_F0A_x0001__x0003_pdBR8"/A°FzÉ-A²L_x001E_£³.Ao/Å¸¶,AÍîÿ_x0015__x0014_1A³iÝ+A¤1'YHË.Ayu2H_x0019_00AàNâì{2.A$ì"t+_-A&gt;Æ¢-A|_x0015_²{ i.A_x001C_&gt;Xµ'_x0008_-AÆ_x0002__x000D_B.A:_x0012__x000D_Ów`1A`sKä«n,A_x0004__x000C_c{§/A_x001C_ÌÂ^.Ah£ÏÛ¼Á-A_x0005_ýÄÛ7_x000D_.Aê¹ú¾Áö/A@UHûS.Aoû©.,A_x0017_²ö¹0A_x000E_:õ©ï_x000E_0Aj°_x0007_ºZ+AæÄ/Éw-AéÑï+.A_x000D_p3Uú,A§º_x000D_òIE,AÈNüO.Aà¾ð_x0002__x0004_Ô¿-AÒú,r©~/A_x001A__x0006_Ãç/Að&lt;×_x0015_,AU¨½þüÊ,AÒ_x0011_y/Ae@=f,A(_x0007_.­ã/AK¯I_x0016_½À.AÌ_x0003_V#½ï,A«_x0017_ÑÉ~c+AÊ_x000D_Ï¬PV/A_x0010_,9Þ6_x000B_,AÃ2À_x0002_¿81A_x0001_ÿÖõ"_x0008_,AîùfÓ_x0006_Ì-Apï~R¿±/A+zæÒ÷0A÷ä/_x0005_++A_x0003_P_x0017_{.A¨ÃwI­-A&gt;Ò¡Qù4+AÁjrf_x0019_1Alâ&amp;Q±i,AªÒ«¨#*.A§3_x0016_Æ0AB¤_x001E_àÊ,AfÒ¶_x0006_ÁY.A^iOU[-AÇµª_x0002_õâ0AÕ&amp;èô_x000C_-A_x0011_ýÀ l+A_x0001__x0004__x0005_,_x0018_ý+A4.LÏ_x001E_¡-AúW_x0002_Ü.&amp;.AmôÀ_x0011_ðI,AÏbþ¹_x0001_/A_x0011_5Òxû.Aþý§áÚ-AóÄUa_x0017_-AipÃ1Î_x0005_,AóT í_x0001__x0013_2A_x0011_%ù6-AÆ	ôÆ²./A¦~Gb@-A_x0001__x0013_ª_x0004_V0AKÙÉ)0AÅ_x0012_Qx1÷+AZ{ëá*/A`"G¡kh-A&amp;ê·ä$e/Aâ­)Ö&gt;0A_x0007_×Ö_x001B_8/AàS*_x000D_n0A¤s_x001C_À_x0017_-A_x000F_Ï÷ì_x0008_/AòÉ0.0A@Ý_x0014__x001F_û£0Aß#,Q»/A|Qé_x000C_Ô+AÙìÆÀM.A_x001E__x0003__x0008_&amp;_x0016_0A_x0011_¼RÀ/A_x0004_Ãí_x0003__x0005_M&lt;.A_x001A_äs_x001B__x0005_,AQè_x0018_/_x001C_õ-A=ÖÕ^wº-A_x0005_@x_x001F_D[0Aòº^A-AÑ~Þ·S.AèÆ$_x0013_Xj,AËn³©øº-Aà_x0001__x0005__x0005_Þ_x001D_/AÅ,÷ÿ4/Aº¸þh_x0003_±.Ab}Dq-AW¤þw¯_x0004_.ACj_x000E__x000F_Á+AÇZ£®ñ0A'.é²åò,Ané_x001A_xt-A)¬þ×óK,A2²Y_x0015__x000D_¥0Aºk­Læ.AyCµ_x0016_Å`.A`LÚÀs_x001B_.A¥J Ü¨.A%­_x001C_@©ë+A¯x¤_®Ä.A4éësÞÀ,At2C;}-AÆ, r_x0018_,AÙWy¼_x0002_+Ae;UþP¡.AåE6Úùõ0A_x0002__x0007_F.°Êô/A,_x0016__x0001__x0007_ÁÚ+AIy×F-A¸ÈO_x0006_LX.AÎ_x0017_Ù)i.AÔ[ütZ-A,_x001C_G¯º,A¬_x0005_«kÅ×.Aû#¿£.AõöF_x0018_.AsU¾î/ADÁ1Û_x0010__x0014_0Aê8ú_x0005_Ð_x0003_/AÆÂ$£ô_x0004_1AlMô8,AqÀÙ_x0015_Ðê+Ar_x001B_Ã³­¤+A-K±8Ý,A.óY¼_x0005_ +AÁrù&amp;_x001F_0AäÄáxì,A_x000F_*«\]0AÌ1:T=.A{&amp;´9_x0002_ú-ALc×ç*Az_x0004_Gúé/AT XW°-A´À´_x0016_,A_x0006_5_x0004_0AôWÆ650Abn×®ñÎ-AÒ·³_x0002__x0004_Å¯-A­i¡mã	,A´ÇéÔ_x001A_0A-_x0004_Ûº­Z,Aw,«t_x0018_/A1D_x0003_ÂÚ.AGÇjÂ¸&gt;-AÔPÀ»\0A_x0016_¹²âö_x0008_+A¬aY4ê0Aj_x000D_¬DT0A_x0007_æQ_x001C__x0008_+Aö_x0006_Tôt,A©_x0004_±?8/A\ÜA_x0004_±/Aé_x0017_»Ô_x0005_/Aç¥å¥¹,A«_x000F_¼ef.AÚML¯-A_x001F_Ý_x001B_\SÇ,A§¡û7¤e-Aª:$N®´,AQ_x0019_¸À--AFc­þ^.AiÀ&gt;áâ-AÐP_x0019_îD0A¢{_x0012_/Alt¸_å,A1³µ1ß.A7_x0001_6»Dr/Aç,{W»V,AÐGÚßxå-A_x0002__x0005_`_x001A__x0017_+]-A©Û-7p0Ay-`¹8/.A_x0013_q²_x0001_ßÌ-A8[KÕäÛ0AXEJ1;Í0A_x0008_H3Ó­:.A_x0004_©ÓØÙÂ,A:3Ý_x000B_O 0A·_x0008_iêHo+Azf sù/-Aà_x001B_Hv_x0003__x001C_1A*qÉû0APêª8ùÑ.A0ã_x0019_^_x001C_-Ae¥£G2ª/Aôõ7_x0001_³_x000F_.A_x0011_µ_x0005_o¿/A_x001E_z0AÒN0AËÑ_x0010_+&amp;,Aw_x001A_[¿Í-/A)×tø¶/A?S_x0019_ÂÑ¶,Ar_x0019_÷å_x001C_},A¾R1ñv_x0005_,AÔà{ãB,AW¿Æ*©²/AõÁ_x000F_,±¬-AÕÃeÞ£-A_x000F__x000F_XL_x0008_.A_x0019_pÁÀ_x0003__x0006__x0004_è+A_x0002_¡X}Sp.AF?Å^á +AÑ:ò'+A_x0004_;x½û*A%^X¹H~-A_x0010__x0008_¡¤û+AVË_x000E__x0005_Í©/A|_F¹-A5°,P.A0w.At((õ_x001B_.AKâ_x0002_&lt;.A³s4:q,AÐ©Boy²0A¶åÝ°©0Aö«Âª,A\_x0013_óoÍB-A×xe¢-AÑ_x0017_UJÜ,AM=ÇÃÀþ.A¥_x0002__x0013_R_x0011_.ArH	_x0017_0Aß£_x0001__x000B_»/A±6lÿÀÓ-A_x0016__x000C_D`Ö,Aí§_x0003__x0018_KP-AÞ{Å9Ë1A_x001A_²Ìç+A_x000D__x0005_©~ç.Aaæ_x0010_mÑT,AøÎ_x0018_¸ðC+A_x0005__x0006_¡H³¡÷.A¼2y_x000C_Y0A¹h)(+A¡­_x0008__x0015_wÕ0AÀdÑ}`ë-A[W_x001F_a_x0017_,AèÄD_x0001__x0013__x0003_0A_x001B_¸þ	=j,AU__x0007_¢À0A'òM+·1Aµa(ZÖ&amp;.AwLs_/Ao_x001D__x000D__x0014__x0019_/Ay_x0002_çlÎ-Arí¼_x0011_õ_x0016_/A,ßÍOòÊ.A#_x0012_å0i©,Aô~{Dj],A¶9v[f-AÆEr;ã_x0006_0Aë3ýN_x0004_/A½9¼no71A_x0005__x0006_±Ýt,AV÷_x0018_*.At­&lt;½¹+Aí_x0019_m!å.A1m_x000F_l£-A%3Saer.AZ_x0013_W_x000C_xB/Atwé¦-A-ú_x000F_{oÖ/A_x001C__x001A_âi_x0001__x0002_	â+A4çd¯e¥0A_x0007_wÀf/Aç_x000C_Ãa3_x001E_-A,g¯Ê-A_x001E_5½Zæ@,AÈçèF±/A®_x000D_L_x0004_O¾/Aª·P%Ø+A^¿TítD-A_x0012_QÑ_x001C_Æl-A_x000F__x001C_;k¾+AØ_x001B_Ø¿ç-AÓU¸0AÚ_x0017__x001A___x0014_q0A_x0002_ä?ÿ_x001F_0Aò Uf	1ADK·_x000E__x0007_-A×_x000E_©ÞI1A_x0013_£è"Qá+AR¡;E0AQÂÁ+A®Á"_x0007_o\/A´~L%o,A!ÉÒãcG/A_x0010_ßf_x0007_ºT+A&lt;w¾6è.A"@0ü2"/AÒÈ`mh«-Af1{®þ_x001D_-AÄ@°ãÉ/Ao+µ&gt;/A_x0002__x0003_æºC_x0002__x000E_.AÜë¤¼Í:0A5øVûãÔ+AÆ=ù5_x0013_Ô-Av»	x_x0014__x0017_.Aw«_x001A_'_x001B_7/AKhs#ñ+Ajë_x0005_ez_x000E_,A3t·Ã×¼,A©ÈDlº)-AðÔ s_x0015_&gt;+A_x0005_	}_x0001__x0015_0ABÇ.+Ð_x0016_1ACfn_x0015_e[,Aü&amp;Ôa×D,A2]Ëú(1Aõ_x0006_T\N;1AÕè±Þ{ñ,A®S]å¢ï/AÐ_x001B_Eáb+AP¦@â,Aúj/SN_x0006_-AyFì7çÒ+AæÅxÀ3/-A_x001D_$Çô=/A¼¤ÌÞÀ_x0001_1A:_x000C_8ú_x0007__x0005_0A=òP9-AÒÄfnE-Aày!é¸Î-A²Êg_x001F_P-AQ¾;_x0004__x0007_©^.AJ_x000B_6µF_x0005_,ANê©&amp;Ð0AÕ_x0006__x0016_èfP0Að·_x001F_A_x001C_B-AõCÇ_x0011_]_x0003_1A_x0002_À_x0011_h|,AÜ_x001B_ä&amp;º.A¸	4Üuv-AÖZänÉ0AúÌäQv,A@_x000C_Hj/AQD÷¦5+Aù_x001A__x001F_ý.¾0A'«|L+AvùQ	ì,A_x000B_¾Øª~[+AùYp&lt;s0A^{³ÇF,Aýép3T/A§âÝÝ&gt;_x001A_.A7¯_x0010_"1Aà_x0001_VDÞj-A®ÌT©Ï3/AQ_x0015_Ô/]o0A#Àf¡dª/A¼Z@êv0Aå_x001A_Ù_x000F_ð-AZÍÐ¢º-Aàé÷AÍ).A(Ó[v²`.Aïè_x0018_Ï_x0002__x0011_-A_x0005__x0006_E¬A4_x001A_/AÛÝ00Y-A *#º/Aö~6Ý¦/AÙmNýTG-A5*ò.A_x0004__x0013_v_x0016__x0006_1A_x0014_ºÂO-Aï`åïw0AzÉèîÜ20A3·ÌëÂÅ,AV.Ç=,Aq\¡_x0003_P/A_x0003_¤ö©Å-A_x0010_àiãF0A.ZhKØ/,AüeJ61A{¨îwn×+AúÚ¼0A4Üý_x0001_+A©_x001B_¥w_x0003_(,AãÛ`Î÷_x001F_.AåFI/AY_x000E_Tðe-Ao_x0006_4¥á.A_x0015_£_x001D_Ñ}$.Aù_x0015_GÞ	4.A_x0002_¯2[ú+AÆ_x001F_R»_x0019_ï.AÐ&lt;&amp;K_¶,A4í_x0011_ï:-A¦£N_x0001__x0002_5/A48Ä_x0011_¯-A&lt;ÔU²ì*As¸:éGa,A^È yC.AHiÖ9e0A_x0006_a%KWè-AW£}õº+A\Ò½g_x001A_-AoTH_x0002_-ABZ¤/Aé_x0006_2g?/A}»Ë¸-A²ê_x0018_` -A.MÉfß.AÔºS?°R.A[Í§â-A_x0011_\­¢'.AñHºññ_x000D_/Aì\B	×,A¬_x0005_=N,A3£DaP0A'^9±Ç+A1Y´ÞÀ.A\ÃÇ:©Ç-AÞÞ¬+AçÀk_x0013_ê*AÆ{âÌ},Aú__x0001_¶·Ø.AîÓR0£+A:×ÌNª_0AÁ·HÏh+A_x0002__x0005_&amp;V_x0018_¤z.AO¿_x0012_gðF-AÄ+_x0013_K_x000E_0Ai_x000D_}Gc0Aì_x0008__x0012_ZsÝ/Ad_x0014_Ù)c~-A­_x0005_k¶.AK5P@-A}¬­Úòd-Aâ¨_x0015_D)I,AÆõ¸ìYª1Añ+Ã?ß-A!vàzúØ-A_x0006_Zíxjª0AÒÎ_x001C_âEZ0A¸Ð6_x0011_Ó.AÆ_x0013_lntc.A+Z_x0003_m¯J,A`"¤¿·.AìÄaX_x001C_ë,AìDÙ¥_x001F_,AIú_x0007_øWM/Aõ}vo.Aÿ *.AÝ2°_x0001_ª.A_x0003_tÌ_x0004__x0013_S-AÓÎ!Ç¦0A_x0001_`õ®è´-AôÑìF*+Az  ¹8.A°*îE·+A_x0007_ùI°_x0002__x0003_;è+A8Y_x001B_.ÀÜ/AÅÍWq½0AäÄ²Ë.A,ZÊBw¬,A-Qoésd/A7Ê­ä°,A¢ý=_x000B_öN+Aj£YÑg.Aã¨7§&gt;&amp;1A	û±w·,Aæúù¶-A_x001F_Ã¹P+A^+J&gt;_x0007_j-AZ]l	sB,AQa¨öæT/AE±3O\ü/A×iàAA_x000E_1A\Ïëÿë½/Aü§_x0015__x000D_.A$_x0002_SÈ?d,AJ_x0001_Z"_x0004_-A44_x0011__x0011__x0018_ü+Aé_x001A_}_x001A_sH.A[IñDØ_x0004_0AÕ=:\f0AÏíï_x001B_0/A_x001E_ý8]¡-A4	Ê2hV,A_x0008_|_x0015_ï¼+Að£È#8/AXaªå°/.A_x000C__x000E_iã®Yü.AÃÜRï-Aâ_x0016_ÃêC#0A_x000D_Ë¤_x0016_.AV!:îú,A§^j&lt;d_x0006_+AÎ,K={ª-AOrD~¹2.A	:ªè,A~_x000C_u&gt;O-AÇ9ËIÊ.AT¡ô5^/A(_x0005_yY_9,A¸S¡Tô`0A_x000C_Èé_x0011_,A&amp;_x0001_y®Ê-A_x0002_ç_x000B_°Ì.AbÎ_x0008_õö¤.A|µþÔèh0A_t_x0007_Sàý,ARs¦_x0014_ls0A&lt;èxÅHx0AàFÌAë+AÜ2_x0004__x001E_\÷0Aà_x0003_6äE_x000B_/Ax_x0014_Zí_x0003_0A&gt;j2M¥/ACk3lä_0A`÷ÌÜÞ-A½¦_x0006_¨-Aáô_x0015_Ö}+A_x0019_&amp;)g_x0003__x0004_§0A_x000E_Töªn4/A&gt;à_x001B_x_x0004_£,A_x0013_`_x0017_ø.AÀW_x000C_ÖC_x0007_.Ac0$\òé+AÉW"§_x0017__x0004_.An/:á,Aôn~?_x0003_0A®ËH_x001B_/Aé#Ó_x0016_D0A³y)lM,Aüj?J«W.A71ëW+A71_x0001_Ó.AÞÎn¥ y/A8n_x000E_ïâ+A&gt;	º_x000E_Èk/A¨c_x001A_PÙ_x0016_-A~óÍ'ÞÌ,AD_x0010_õ?I-Aðn*bÿ.AÝ`¸?0A! _x0001__x0011_%0Aá_x0005__x0011_c_x001B_X/Aq¥¸vµ/A_x001C_¸';ØÈ/A,Yö6Î.Aú_x0008_­_x0002__x0002_÷,A·_x000F__x0007_2Å|0A_x0012_5÷×C{1AÝÙÆ%[+A_x0005__x0006__x0002_i¦Û³¹/A_x0005_¢ë&lt;`-A½N#EÌÆ+AtK%Jï-A_x001E_&gt;B_x001B_¸/A=_x000D_Ó_x001B__x000D_Õ.AFÓùïãK,A2ÖE_x001B_Â+A§_x001F_yâ_x0018_.A¥oRf9(-A2Ù_x0001__x001C_20APAª}Bä/AÎ9ð^_x0004_,A£j_x000E_%eÍ+A&amp;êaíÄG.Aµsì¨!î.A2_x0008__x000C_¼¨%-A_x0010_l_x0003_aá.Aô&amp;ÚZC-A,Ó£ ,AE&gt;è£|v+Aó_x0007_Óô`/AÅ_x001F__x0014_ÊR-AJÔÏcyµ0A×IéÈ_x0014_,A&lt;)¤0/Al©¿Æ|Á,AMyO[,A·'®U.Ad®sç_x000C_/A_x0013_ñc»_x0013_,A'¤«_x0001__x0002__x0012_¸0A_x0010_xHÓ)V,A_x000E_­¢¶ÍP/Aì7Ï¥+AN&gt;iI_x0008__x001B_0ATXÑT-Al_x000B_I_x000E_0-A_x001A_ ©@Å,AòWiÞ_x001A_ë.A_x0004__x0015_5æ-.A7_x0013_ÆÄ¢/A_x001A_éñC%0AøÄ5ìhÇ/Aiq}µrÐ-Al§×tñ/A"¥Ò\ÂÈ-A53Õ!0AÞ_x0017_ºÉ*).A£¥r|M+A³çeÕ_x0001_ö/A&lt;¹4ÉÌË0A|9;-A3àÈëò§,A_x0002_¦&gt;¼yl/A¥rXE/ACQyóÐX,AHATæ¿®0Aþ_|ê,AêÈML(É-AÖ_x0001_í´C_x001A_0Agêfd/AÆ{iù+A_x0001__x0002_ãòÕý5+Aî\_x0017_¨Àü.Aú¥^ÿ-A,F]ÓÎ¸/Ay5w.Ù+AcMúâÃz0A.,hC"v-Aôó(2üÈ/A6àÙw5.AÀ²UA»ª,AvÓ¼«%0A¤$jc­g/AwMV&lt;_x0016__x000C_/A_x0015_ãZáÚ6.AÆ¤_x0003__x001B_+Æ/AÅÔ*ã,Aò_x0008_ê&gt;b-A:ñ®{N¤,A¿_x0005_R2í,As?Ô^'ê/AÔ·ßù%-AÚù?N+A ß_x0017_ë_x001F_/AfBÛoð.Aé£_x000D_:"s-ADµ_x000D_^²H/AÉÿöÅP#/A§_x0017_íò.AI&amp;³_b_x000C_-AÃ_x0004__x0001_Î_x0002_0A)±°ÃÃ+Aá_x0001_³_x0001__x0004_jW.AË1z_x000E__x0005_-Aá_x0002_¯`ÂZ/AÛ¦_x0002_,E/A_x0010_WTÞÒe/AoZ_x000B_W&lt;_x000C_+AØ_x000E__x000B_ª_-A{Ôò\r1Aù_x0002_úÜ(ì-Anõ_x0007_Ô±°0AøB_x000C_¿.-Aÿ'¹eþ/A_x0019_ÃÇøj_x0010_1A®ünJ(_x000C_0A_x0003_ß´Ç£/A¥±0Ñ730Aßëp1_x0013__x0017_1AÔ)õÖ¬0Aªüó_x0004_0AðÏÇRÛ-ALòør,A0ØÈpk/AR+ró2.AÚZø _x0017_±-A8L£ç!-AÈ¿&gt;+A*wßDL0A _x0003_²2Z.AÎ_x000C_­ÃÐa.AþèMÛ+Aà_x0017_Uøù_x001B_+AÝÔ$5§,A_x0001__x0005_Cõç¤^,AT*zzÿ ,A½Vß9y-A_x001A__x0012_Óä_x001A_W-A_x0008_¢í_x000B_0Abu$oqü,A¼_x001C_Øt=¯/A@r0'_x000B__x000B_1A_x0005_hQêÇª-A9ÍçB0A9Â=ïz+A Õ_x000E_9ª0A_x0008_/_x001A_åü.AøÿDÊ¦;/AµµC(zØ/AÓ8ÑD,AËÄ¨I.A¶zvM0~/A«"á_x0003_[1A_x0008_ x_x001F_µ«-ARG;gó-AÑã_x000B_·+G-Aò,='¢-A¸h¦_x0010_ñ_x0012_1AØ¥Q¾á-A_x001E__x0008_Ë-A?_x0002_Z=_x0013_,,ALÀRjÕf1A_x0011_[*ÿ_x0017_/A¤Z_x0015_9_x000E_,A²_x0004_äÆ`a0AV_x0008___x0002__x0004_z-/A_x0016__x0013_¤fÌ,Açþ²+®-Ar_x000C_ß¸Ú_x0002_-A£_x000C_þã[y/A"(2¦z¼-Añ³k_x000C_Ñ0AlcÎbÄ/Ar&lt;_x000F_nçª,A]ËÊj'/A?¸Ú@O0A°#+,AÃWsù_x0006_0A_x0011_øj[	0A4T-èè0Aÿ_x0001_í°_x0016_ç0AZ_x0007_gDö-Aoêíº}Â-A_x000C_ßÌ2õ¡/AëÄº6ß/A\J_x0014_®ç'.A¬ùkkð-A§7}8.A_x0006_£_x0017_D%?,AÁÄâ_x0008_Ù;,AL_x000C_a¤°_x0003_-A3J_x0006_J0AdÝÌv8-AÀ©ªsEÇ-A¡Ü½Mp_x0013_.A)äT{¦+A_x0014_´Øï_x0019_0A_x0001__x0002_÷1Y¦_x0005_.Aì-ãÇ_x0012_&lt;-ADõx2m1A¬´%¥T,AýEG¸&amp;0Añ1.v¢,Aä.¢Ü50AÅß_x001D_tz/A,ècÄDÉ.Ai_x0018_óà?;,Aéçõ÷fÀ-A9åË¿m0A_x001F_â³_x001A_v.A`{_x0003_×±Ò/AÒýíu+AÙÕ¤ª_x0013_ß,ABù_x0017_Ó_x0018_:,A_x0018_ô¨ÜQ /A_x001E_Öåä²,.A´±_x0004_¡Ò@/A_x0006_Üs`_x0003_â-A!@íg7+AxÚ¶~4L0A@á«ÒØ_x0008_.A+T:p¥+A_x0014_8F)NR/A_x0001_¦_x0017_&gt;SÊ/Aä`nZ×Ò.Aß-{P,A_ÎÂÚRÚ/Aê _x0015__x0005_.d/A_x0006_i_x000E__x0001__x0003_|d.A*q_x0019_Åü0A&amp;±ü_x000E_-Aæè^§¿A/AåõÔ$+á/A¸_x0008_yM9/AÈ)_x0016_þî+A;åA_x0018_;B,A_x001A_ÐQ_x0007_+AÌCáÞ,AEW_x000E_#_x0007_F,A×¶v©Î0A¢1(v(,A'äáÔl°0A_x000E_Oÿ*"_/An(çmo/A,Rx¿ºÀ+Aå}Ng*P,AcT_x0005_C]+A7T]:/A_x0002_ý~ïóø-AêH&lt;pi/A÷_x0004_$ïÒu-A_x0003_ã£±S-Al$Ó|ô_x000F_0A_x000B_)¬_x0002__x0010_,AWqõ²0Ae_x000B_%:¼+-Aÿ%Ïª]-AÆa_x001B_·÷.AõJE¦_x001C_l-A¬áð&amp;+A_x0001__x0002_q¼îä(0A_x0012_Â5¸DÙ-A}ß4áò,A_x0018__x0010__x001C_v0.AKvª_x0017_lÈ-A#±æÑa,A¿¸ZW,A_x0014_Ðæk.Aí_x001F_ºÆF5-Aà¤_x000B_HÌ[.A8ýÆØ¡-A}­¼_x0015_4-AÐPQÉ/,A_x0017_5_x000B_7+AE_x0002_#uá_x0014_-A9b­Á_x0007_¯,APD#ÁÎ.AU|&amp;Ï)ª-AdL=«)1AÌÅ³WÙ+AU7_ê¹0-A_x000C_3á_x0002_ð*Aw_x000E_Hzb­0AÁ,ÈQ,Aàì_x0015_ÇV0A×²_x0002_ñ-A3_x000B_K_x000D_E.AÈâ_x0019_F°x,Aû¨_x001F_y&gt;/AÐ'*U¸-A­ú_x0005_Fÿ,A¦ÙT_x0001__x0002__x0003_80A#_x000B_N_x001D_4ó-AÍï}_x0012_0Aè_x0001_¶.MC/AwWîùW.A­_x0004_É_x0008_Ò0A_x0019_Å_x000B_ÌÇ0A`6Vµ+A_x000E_ïÛQy0AH0m&gt;m,AÁªgFÈc1AÔÈø{ç_x0001_1A7È¸ÍW/AÄ_x0003__x000F_"_x001A_	,AHïJl_x001B_//A`Þâ#7,ApÔ¹G¨ý0A:?J.A"»¡_x000C_N×.A 6¦!,AÞË¼/A_x000E_ù:×0AÔ_x0006_Ó&lt;[-Adkðñp-AhC?cJP/A(á	ìÛÐ+A-Î*j¶-A,_x0011__x0006_Ê¼ÿ0A_x0008_!Æ_x000F__x0012__x0002_-A5GL¬_x001B_,A	G&gt;×Äò/Asiñ ³*A_x0006__x0007__x000D_}ÙÃJ·+A$ß_x0004_O^-AfÝÀ¯°.ArÞËD\_x0008_1AÛ/8bÌ_x0003_.A¨_x0003__x000C_N¯é,AÛ_x0005_Ã_x0001_-A4E¹DG%,Akb_x0008_[(/Aæ´Dl.Aæ1|_x0004_µ-AÑÕöÚ¥,/A_x0012_Y@xq/A_x0018_·óö_x0019_X+Aù__x0017__x0002_³Õ.A;_x0008__x0005_½o/A37&amp;&amp;Â@.A+cÚê~Õ-A®z_x001D__x0017_N,A_x0001_ ÷_x0019_è-AÕü_x001B_h¨·/A7_x0008_ÛH_x0010_·,Aî_x0013_&amp;Eá0AV»_x000F_I·v/Ad\Û+A¸ar_x0013_Ou.AÔûZ«w,AÂk«T/AÞ_x000D_ñÍ/A_x000C_i"ÏÛ/A5¸ÿþÐ -A»¶_x0010__x0002__x0004_]&amp;-AõË]½þ,.Au	_x001B_V7Ê0AÒc?7¬Ç.AÞ¯@ö´_x0001_,A_x0003_ãª_x001C_¨þ0A/ñ±«ýI.Ai¤Øa@1A;Ã/ô_x000D_,A'kÌ_x000E_E60AÁ_x001C_òeÑ-A6ÇÌÓ¾ü+Aê_x000C_	ÅU/AªoÛ9-A¢ÐðKÙJ-Aæy_x0006_³s,A6§dtÉä+A&gt;­_x0019_t()0AËßQ^_x0001__0A7¤.ò_x001F_÷-Aø_x0002__x0001_Ò¨0AµQ­_x0001_+AfãCB÷`,A&lt;ºsõi&lt;,AÜ_x0008_	Ä-A&lt;ä¢_x0005_í0AÂ»®Òy=-A\Î5¤_x0018_ä+A&amp;E×¬-AÏ9h|¸,AñLDæQÒ0A:}'ªè40A_x0001__x0002_ß±¿ØAä*A¦õ8¬ÜV1AGO,9Ø.AZß5_x0001_-ANQk_x0014_¿-Aç3_x0016_éª0AÀ^v¿_x001C_.Aw_x0015__x0016_n_x0002_+AÊá&amp;/-A_x0017_àb[B0ARÑÞB_x0010_/Aøé£_x000D__x001E_,Aô»(_x000C__x0019_j0AÖ_x0012_ö+51AíüºÕ,AÈ¤AMG0Am¬óÜ_x000C_'0A5âö#Bí+A£_x0011_Ì4/A²ë_x0002_»	.A4Äí¢lÎ/Aµ/fà_x0007_,A¢¯Òk%ñ,A¨å_x001B_­ht/A_x0010_$ËÌV-AJ%VÚ',AÀ»»,AÜÄ5"H_x0017_/AÓâ_x0013_&gt;ÀÃ+Aþ&amp;¬¼i.AÑÛ_x001A_nQ/AéHV_x000F__x0001__x0002__x000B_Å+AÇó_x0007_iU_x0018_-A¢§_x0005_Y.A_x0010_¹¸Es-AýÏ_x0014__x000C_ù0AvpR/0A*p@y,AuØ_M_x0007_H.Aã"ä_x0010_/_x0019_-AÃ·±A-A"Ââ_x001F_Èv0Am|%_x0014_-A_x0017_´%ÙºU-AÄIÑéHN-AT?Ú¡Jô-A¨û_x0010_åÁ+A&gt;_x0008_¥_x0015_1,A,îó_x000B__x001C_/Aáÿ¿Ï2+Ad ;èç/A|Â Þ20A_x0012_Ù _x001B_0A½Ûð_x001C_Ùu0AqÙãN­+AÒç[hWî+A61aÌ-A4ã&lt;e_x001D_.AÔ¨Þ&gt;u0A_x0011__x0002__x001F_½YÆ+AÏ××&gt;¯±-AüOÂîD/Am"_x0013_sÿ.A_x0001__x0003_sÛLªLd0A¶ßà©ÌS+A@_x000C_&lt;@ü+AÌ¤Ç#·-A	þO¬_x000D_A1A¸#Ùò_x0002_+AªOÂ_x000C_-AÖw­ÇC/ANsC+a1AÉYÏ_x0012_ -A_x0018__x0003_ÞC_x0010_b/A/uÑ½_x0015_1.AÍj6/AÕ9©f-AÓiÐ_x0019_.Az¹pòå_x000D_.Aø§_x0019_á+AË!Ï4_x0017_{,A[ã$Ú'-AVQ5uS.A¼°¥&lt;-A'_x0003_8AB0Atª_x0005_à»_x001C_0A"_x001E_ëºÇé0A_x0003__x0017_eò¾^0A_x0006_ÕÏtW-A@&lt;ñÏP§+AG_x0015_Ô%Á.A}ö$&amp;`c/A_x0018_ªàR&amp;p,ACnùýL¢.A°UÙÝ_x0008_	÷{/A|!Ý F-ATÊå9_x0005_0AØi$_x0006_0AËðW,Adx®&amp;_x0002_/AÊ9Ê^©+Aâ*¼ÖØV0AÃ_x0016_F÷ð.A7x_x000C__x0004_ø-A©6L©f-A_x001F_ê¶&lt;.AN&amp;-\¨Ì+A¢_x0003_Gb¸#,A¬_x0003_~%®Ê+A_x001C__x0001_bê_x001C_ª+A[¿_x0002__x0007_Á_x001B_0AÍ`±ú_x0008__x000D_.AÏÍÚlJº,Ajð_x0016_¬~:+A¥_x0002_RP¨-A_x001A_¨»ÿ]_x0003_.A_x0012_Ê-k.A4IÖ-AqÃ{ÜÃ,A¥_x000B_9ÈN,Aù_x0004_'¸UK,Aì##ú1-AãMÅÏù,Aa¡6¤7+A1ç"9Y/A_JhºÃ[0A_x0003__x0006_î¢ze_x0003_Ï.AyBeÕ\/Aá¢¾ãÎ+AoJø_x001D_Ã/A_x0010_ûCßoH/A_x001A_Y(ñèy.AÞ$X§¿-AÀ![Ã0AäÆÝÞ,A_x0001_qäc¯/AtLY_x001D__x0002_0A_x0002_g}ä_x001C_¨.A8»8%ïÞ+AÂ_x000F_³Ø_x0018__x0001_-A._x000E_UÝ.A_x0001_Ã0e_x0006_0A_x001C_ò±î"£.A*£I_x001C_4/Ai_ôµ_x0004_×+AÊYîK­-A&lt;:ºµs_x000D_0AqHÃÙ&gt;,A%n&lt;Å¢=/Aýv&lt;`Ó0AÊg¢0`10Az,=ºw .AÝV%+A_x0010__x001F__x001B_7'/A=£ø_x0005__x000D_.AZxbÂ-A©jAií],Am0ñB_x0001__x0002_«}+A_x0003_GbêO-A_x0011__x0012_­pÅØ*AÄ±®Ì_n/Abïæ÷&lt;ô,AÅlÊS¤+Aå_x0001_Þ_x0012_].AieÝSr_x000E_0A`awÉ³&amp;,A~À_x0013_T=è/A_x000E_(_x000E_pÜ,A/üyu+A¢Öy70A?£/0°+AÒê@»/A½_x000B__x0007_X.Aç¥¹P0,A_x0010_¦î!¶m-Að_x0011__x0015_	#_x0010_/A	îw_x0006__x0004__x001F_.A^CéÚÒÀ/Aviä¾Uõ.Act¯÷Yê-A_Zù_x000F_1é,AÕ]Eúã4,A££|¶-A¾ÓªÔ_x0019_×/A&lt;3¥W'ä-Aà©Ws_x001A_/A_x0007_Ä?Îø0AVtxüå.A[¬_x0006_w0A</t>
  </si>
  <si>
    <t>ee18127e9fa8dbb91651af92f12d7b71_x0001__x0007_­¢%BY,A«Í_x0004_BøÙ0A_x0015_¬]Úï,A³E_x001A_$_x0008__x0008_0A¨3ù:+Aªôh(Õ+A_x0005_6õäü.A_x0003_y_x0012_R-A¸ßPþä&gt;-A©öSCCE+AöÙ_x0016_½_x0012_,A_x000D_|]D_x0003_.Ajþà_x001F_/A?¨Çìù.Aò¶ä/'ç-AÒ´&gt;ýÉ®,AFåûN_x0014__x000D_/A§üù}s.A_x0004_©¥_x0004_Ñ-A4($Ø1/ATþ-_x0006_2,AûÙßÎ%ü.AöUOÏß.A_x0005__x000F__x0002_Wä.AfÄ*Ì½*Ay"2_x0016_ñ.A¤_x000E_þFåï.AÂóÃW9§0A»_x0005_;:_x000E_Ô,Aíä_x001E_4´/AõìÐÛ)/AÄ_x0008_ÐÊ_x0001__x0003_¿-Aõ²YÓ!õ0A,_Õ_x0008_Þ{-AÕß¤_x0018_.Aç¾_x0001_Ñ/A_x0004_`?¹_x0014_¯+AP$¬ýß.ADgóls0AÐ,®Ëú.AbÙçÌ_x0001_¸.A.óiIÖ*A_x0017_ª`Ä0Á-AVá=SÜÜ0A¸P}zÙC-AÖ;_x0002_S_x000C_,A_x0017_\/_x0005_»u.A_x0013_a¸w~0A{"Ú@d.A	ªÉR¨ü/A3jö#¸+Ad_x0004_¨_x0016__x0019_0A_x001F_O ¶^-AÀ}»üøN.Aø/AÁ2m_x0014_0Aï_x000F_.AÚÇ0öy!-AW_x0002_òiCp-A_x001F_geæÑ_/AuS}#èõ,A'7,Ò_x0006_-AÙ:åTü_x001E_0A_x0001__x0003_0;_x001A_Ñu&gt;-AÖ_x0010_¡IUh+A_x000E_ÝP-_x0003_-A_x000C_L_x000B_Jºs/AáxÕ}C1AF(à9È_x000D_+A7Îw6_x0005_.AFH_x0014_È_x001C_+A$ÏP{T®.AcjCeó0A ª__x0005_sÍ.AhW] D-A+f¡_x0006_ñ/A$¶.A¿_x0004_?m.AS8°¥Å+A|èDÕ+A¨_x0012_È&gt;Ôe0ATèöè²2-A¡^9/_x0016_°0A	_x0004__x0002_Y¥_x0018_0A¨úxb0AZ_x0006_PË4r-AË½Oª//AÛè¨¾±A.AÀ{@u¬ -AÀùÁl_x001C_3+AovD_x0003_Ö+AéóßF|0Af_x0014_åµ-A&amp;õgþý-/AL¤|_x0004__x0005_¨_x0002_/Aºêl[i0Auº\ÓF.A_x0007_fäÆån.AQ_x001E_ÍÂ·_x0003_1Ah²_x001F__x0007_Ú,A&gt;|é+AºHÚ_x0015_°+AWÛ+_x0014_´.A¤Yd!N0A_x000C_GV_x0007_&amp;-AtDdçµ6,AÖoaª´/AÝqít+A°:M¹Ü/AÑBaÂ_x0001_0ABhÌµ_x001C_ê.AgØ'6&lt;/A3_x001B_6_x0008__x0018_õ/A_x0010_V£S_x001C__x0004_1AVfÄoY+ABz_x0018_F-/A_x0002__x001B_jp©ñ/AÊÚ7ûÃ.AEn_x0015_z_x0010__x0015_0A$bêZP³+A^_x0003_ô_x0008_µ_x001D_-Aõý¡ï	å,A_x0005_t8ìw-Aò4_x0003_Z@ÿ+A_x0004_hô~ó«,AB~Î_x0006_Ó*A_x0001__x0004_ºí*_x000C_.Aÿ}7JU20A_x0018_B_x000E_Ýy-A1Õ_x001D_¼_x0010_Ó-A;\óFs-AÇ*ïÖúÒ,A4mt´-AlEÙ&gt;¼,A@Ãð_x001C_#,A¢(·Ôj.AfÄ`ÂF¶+A_x0008_7)(Ñ0AÎº`¼.A:×°É³0Aëu=Ô_x0018_/A*_x001A_&gt;Á/Aà_x0006_Í¼,A6ÔÔGÛ/AÒ_x0017_¸X-Aá_x000B_d:,A_x0003_NX59.AWrpA3_x0012_.Aó å6î-A_x0002_SsA}ô+A_x0011_ê3_x0007__x000B_0AùÌèû¿/Aø_x0018_Â]++AÚ8¢VY_x0001_-A´ôMFÉ+AUyÐëI/AaUÊÆö­.A×«S_x0007__x0001__x0002_æ.AÌ@¶Þ_x0001_g0A,[_x000D_/0AºÏ2Xºb+A­½)ðb_1AÍ]æ9+A_x0005_Ô_x0012_ñ-0ALÜç_x0007__x0015_©.ATà÷Õ÷-AÊ£Å®I3-A	#Tï_x000E_.A6E_x0013__Ó0AÚªýk´æ+A_x0004_4;("ù/A_x0016_.It_x000B_.A_x0001_ä2a%_x0007_-AY_x0012_¯,Aùóö¯_x0011_0AFtðñÿ+AYq#Ç8.AªÆZ±_x0007__x000E_0AUÈ)Ç÷,A&amp;q|&gt;2µ.Axj°Öa_x000C_0Aaè~¹90A ._x001C_Ë50A+M¹_x0013_Ò-AA)_x0008_PÜö,A¹¨$%-ArýKî1l1A(U&gt;2_x0010_.A_x000E_ì_x0004_Ó_x0008_0A_x0005__x0007_D_x0014_D_x0008_b_x0015_0Aì§x_x0002_¬+AôÊX'_x0015_-AYOÒ_x0010_¤d0Aßq|h³@0A_x0001_ª²Fæ[/AÜ¹}+A2_x0004_tÂO+Aú{×É&gt;0AûÒÑÑ3,Aôý×Õ­,ASjÎ-AÎb·ª_x0017_/A"Á)¥n0A_x0011_¿ý_x0015_-AßzÁOç/A|S°a:_x0011_0A_x0018_¦¦"ßÚ/AÍvý_x0013_±0A¢³ÍÒqi-A_x001B_ÄÆò'.A]dPtË§0A_x0006__x000E_Ey&amp;_x0003_,AR '[û/AtÎÝt?+Aø`m[Â,AJFUµZT0A·8Ñ¬-AbÔ¶ÀÃi-Acàæ!(_x000F_1Aæ_x0017_¢¤ð7-AP½_x0002__x0003_C1ALG¥ú_x0013__x0011_-A¼(â+å-Af²_x001A_0Aõm´®I¼/AÂ!ôì²,Aíûgã0A»¢gÿY.A^ïÐk_/A8{Àt0AÖp­Ðò_x0002_,A¼¥ó3-AÜ±b(ý+AÂëX7÷µdAPy;à*´fA·ØEq,ãdAzYvô _x001B_eA?¤)+ºzdAf_x001E__x0006_î_x001F_eAã×¢-°ieAAo±_x0008__x000B_gAÄc`òTdAzW½äµfAç_x001B_ò_x001C_G°fA_x0013__x0002_Z¸P_x0005_gAÊÄ`y_x0010_eAö_x0019_"ôeAD]u9ÏpeAÁ_x0001_	Ùè»fA_x000C_Ê³V®dASÆRqcA._x0013_ÆE?ìcA_x0005__x0006_r_x0003__x000F_TÅcA4¬CòQeAvdÎ3eA#í×8 xgA(È@KeAç¥Ûÿ]fAÌ_x0012_f©è)gA_x0018_T_x001B_.ÌeAõHjUÚ®fA×}Èµ_x0003_eAFJ{K¡®cA|*L_x0004_hA ùPú7¦eAÿ×#_x0004_àcA*ðäs=.eAë_x001D_j_x0002_Î£cA_x0001_·»µµ dA}×;ÚeAsý3_x0004_gAà_x0013_v®_x000E_4dA_x0017_eÕ_x0001__x000F_eAô_x0014_ë_x001D_fA­ãÏ_x001C_,dAä_x0018_DZ1ãcA¨Ä_x001A__x0005_meA{çb§¯hAÑ6_x0008__x0005_²ThAYêÅ£ÖeAÒöÜÙ[jcA¿é±_x001C__x0013_¹eAð{áñeAàV·È_x0003__x0004_@RdAuñ°_x0016__x001A_gA)oxäcAÙvð\_x0011_ÒcAòwI_x0018_cAK_x001D_Ú¼_x0016_gAg&amp;PbcA§«	ýÖcA8/&gt;ÊdAd_x0004__x000C_ÿeA(]qîcAàèpÀªdAJ8:Ó;gAâ_x0006_ú(gAg_x0002_Ùaï4eAT7þ_x0002__x001D_:eA·°PdA+(©æ6eAX{_x0001_ôAgdAlÏ¦¯_x000C_ßdA3DÉD_x000F_iAø_x0008_þÐþdA[iÏ¯_x0004_eA¦Ír_x001A_hAósPqö}eAhádoLeA@F«µ_x001B_fA&amp;Û.c©ÊeA_x0008_ÞhJb_x0017_fA¾SÅ¤fA#À_x0012__x0003_dA_x000D_1^îÒfA_x0001__x0002_!UoPfAn-Fv×dAóB_x0014__x0012_ì}cA)_{dA@_x0005_Pe$ÿcAW_x0011_0ù_x000B_¢dA_éc®YeAºh=¬2fAGÏª@beA_x0015__x0007_ýîCÌgA_x0002_Eãr®FgA«e¡Ç&lt;eAGÅ)®¿îdAÀa_x0017_×dA@Á_x0015_dA¹*p|ØfAÖg¾3eA´²è²ÒdAÆ_x0017__x0014_-eAÕº*ÑfAÝQ"Yò&lt;fA)_x0002_ ¨	fARÂÝFûÞgAR+­ó©hAóÑ_x0004_·QeA_x0008_éç_x000D_3^fA2g0&amp;SeAë¬éÓÝ_x0015_iAF¡VD·#fA"_x0011_9_x0013_@hA¡_x001D_ÿcA0¦2³_x0005__x0008_kcAZð¨44eA_x001B_-È÷Ý¿fA^Ô_x0004_Ï»ÉcAIàæ_x000D_äeAY[*L[dA_x0005__x0012__x0018_ÿQdA_x0015__x0006_Õ_x001D_hAG	%Ñ_x0013_´eA°WWÇeA:Iû5âygA_x000F_æ_x000F_cCfAÍì­_x0005__x000F_ÞdAåµÂ&lt;_x001E_cAB]ÏeN_x0007_fA¬zÅÙ_x001F_dA6¢%_x0011_ägA{_x0004_5feA)ØÑ_x0017_­fcA_x0003_\±¤dAàH2efANð0±lfAP¤_x001B_Jë&amp;fA%TÓqödAæ_x0010__x0001_6]gA%8_x0010_ý_x0002_dA/ÁeA¼7q-B_x001D_dAÝ#ìRmßfA_x000B_4|îcAïá^_x0003_*]cA£_x0018_Ä_x0006_¤eA_x0001__x0002_fª_x000D_^00fAEÃ?H{cAg#5_x0008_&lt;	hA°ã$yêµcA/ÿgõéücA_x0019_Ô¨_x0018_P³fAò_x001A_ö=?_x0002_eAÅ-ºm_x0013_dA_x000F_=âì`fA_x0019_Ò SzfAÓÛâ=jÑeAÂ3_x001A_iÕàcA_x0013_áÇ_x0001_KscAÜÇ_x000C_º_x001B_HfA_x0007_±°}CeA_x0014_gzcAÈ_x001B_ÜuÉhcAJ2_x0017_¯HfAM¦_x0013__x0014_xdA´ên¸xTfAl_x000B_"£¡fAØÌå8eA¬5â_x0001__x0012_dA,£ÓEkecA©Ä_x001B_FeAÉ½¸+_x001F_çeA×Ûvå¶àdA@vÊn{fAê/¥Ðr+fANlÝ[µ¦fAo¥hpõ_x0016_fAEÏüÖ_x0006__x0008__x0004_eAç 6¿_x000E_dAÛ_x001F_¶_x0014_þdAX`YFXeA}=h^VdAÓOñ±ÝeA_x0005__x001B_ð\¥_x0014_fAÃÁËb/cAk«_x0001_¹_x001C_âeA'zþ	eAAÖ´p}dA+w@µMneAÕÑG&lt;V¬dAüH}efAm9ªY·"fA'uÀ_x0007_?eA^ü	&amp;gA®]¼H_x0001__x0019_gA^"9Òê_x0003_eAÎ¯_x0016_ø&lt;gAªb_x001A_&gt;?eA)&gt;}º_x001E_eA_x0018_Éxo|òfA_x0010__x0004_ä&amp;_x001F_[eAÔýåKÖdA/ºHà_x0012_eAôAú7jeA¿_x0006_(°$MfAî@eÌÅcAW_x0007_ÿÙcA_x001F_ô% :´cA_x0002_nò3"£eA_x0001__x0002_y¸_x0002_qcA_x0006_7^ØdA_x001B_ÿ¨úªÂcA{@YjeAmp_x000C_øú¯eA_x0015_¿ªOÔdAÄtºúLÝdAT©ýdcAã~_x000B_=ÊkfAûX_x0016_ôDcAî.b]_x001E_fA8eãæ±¯fA_x001C_=Õ.AödA·À&lt;3éeA_x0001_û_x000E_¬ßcAH*ç¢45dAhBL(4hA·9¸Ø¢IfAØb+_x0010_JÿgAM«[DÌfAÆ¬Ã_x0007_çÏgAæ%_x0003__x0005__x0015_fAI¡!¥_x0007__x0015_dA@öô!`eA¦R4ú_x000C_dA0ÔN;`ÊeAPL_x000C_(_x000F_ûdA)§ÅÓtÊdA_x0018_þ;H_x0003_0eA¤0ÿXfA1ç¼_x000E_ÖIdAÅ_x0008_ ú_x0001__x0002__x0002_þfA_jû=_x0011_eAM_x000D_ÆM*fAÄ_x000C_HCïfAÖ_x0013_;_x0019_·_x001F_dAÐöÇñDgA_x000C_]_x0006_ë®fAxW_x0013_£:HdA0úÏÙdA¬Z}ªùeA²¯ËfAX£_x001F_hÀdAÆ¥]äêcAc°.jþdAl_x0015_I_x000E_'leATY11fAå`ídËdAëkN6_x000B_cA_x001E_#[_x001A_mRdA%lFñ¼eA_x0019_ØpÓdAX5Fõ{fAøItY_x001F_¾eA_x000F_Ù?\ªeAcø0ªµ½eA_x0014_ÝÂ'í1eA_x0006_Ü5_x0010_fAíÊÛá'eAz×§V¤udAê_x0016_wq¥fA¾ªù¹_x0006_fA_x000D_å_x001E_É¶fA_x0001__x0002_Jaü_x001A_ìdAR|&lt;Ï·eAôê{æ$eA\'aÛõcAè¢_x0010_&lt;ÚÜdA¾_x0014_ÂÐD¹dAi0ïº0=dAºª{ì4cA_x000E_ÞôÂ°cAÈp_x0011__x0013_¾YdAå_x0005_j×dA_x0008_á_x0007__x000C_ÖcAë&lt;¥NÙÉeAòÅ_x0008_G¥âhAxì_x0014__x0013_%«fA5ìîøËõdAEw_x0005_UHøfAÊãÃ"ðfA`E)_x0017_}eAÜè_x001A_¾vdA66.(_eA_x0014__x001D_iîX¨dAÔþZJZEeA_x0016_m9óíLdA_x001C_áG£(gA¦¤Wµv_x0014_eAéPá×fAúÝÇºa_x001C_dAv_x0005_3QàWeA$H_x0015_ïÎcA&amp;ú0ª=fAXò[_x0003__x0005__x000D__x001C_gAaHÈìQ2dA'½ úG6dAC¤1ØÕeAl{\*¤hAfhñK_x000E_dAÌ/P_x0014__x001C_`hARøIèú_x0011_eAÐ7»l4eAdÞ"YªfAd_x0010_5ªrZeAÄvZÒ¬¢eA_x0010_êöJØûfA o_x0002_)radAðê·%ÂeA»cË_x0004_j_x0001_gA/JÝ_x001B_²eA`¦êäþÒdAO75&amp;ÊdA;h_x001C_ÑQTeAÐ_x000B_]jdAÂ±ñ(t©eA¼,xº_x0004_KgA¸ÿzð$dA NïÓäfA}_x0015__x0001_MRgAÙ_x000E_\¶%cA©±Ø2pfA©ÝÔÓ_x001D_edA.«/&lt;dA=XZ_x0015__x000E_eAº¦_x0001_Ü_x001A_ÒeA_x0001__x0003_w/_x0002_#dA5·ÿïÆdA³&gt;¥	ÌÑcAZw_x0006_{;eAçô_x0013_ÌÅfAb£¾Më£gA¿ó_x0012_»ª_x001B_cA_x000E_Zý+gAúj'ggAFþþ'iøgAá/Å8Ñ_eA6ñúH¸fAÆx_x0019_úõ#fA~ä)x_x0013_"dACÌó{_x000F_ÓeA&lt;ú_x0010_]ßRgA{}âHeAz~1k_x001F_fACå(ÈÁeA_x001D_)%c#eA}Ý_x000C_ÐdA_x0014_ÛøÿJcA[àÙe]_x001C_fAþ_x0007_ì±¾cA#*â¿_ÐcA_x001A_R_x001A__x000F_0òcAZ$qyQeA])èÅàgA¶d¬b#fAD¦5HÕäeA0#T¸5dAjzÊÕ_x0001__x0002_Y_x0001_gAÊª¥´igAy# ¦îÚeA§ó_x000E_£FddAyg3_x0018_ÈÃeAÅe×_x0003_gAD_x0010_ÊfA¬ÃÅõÂcAÐ¡ÜVoeAª_x000C_j|vdA_x001E__x001A_&gt;_x0001_AdA±ã:÷O¢fA©£®ØdAÞ»þ_x0018_/îdA,_x000D__x0015__x0017__x0014_dAæ@:´fAw¤qÚñheAg_x000B_;.dA_x001D_eYÊ_x0014_fA&lt;Ävþz_x0013_gAWP^q_x0013_aiA1Ø3VfAì]ÍèîeA²Ë1D÷_x0002_iA$_x000D_&lt;¦CeA_x0018__4_úùcA_x000F_Ï4@qdA¤¨m1¹×cA´F_x0004_ñ:ócA­|´gA8þ_x0019_/$hAä õ'´ãdA_x0005__x0006__x0016_X_x0019__x000C_cAÞWÊÃY?dAXÈð!&lt;FcAúÎÎ¿JdAgTôÄçcAubß^ªdAv£_x0011_e¬dA=5_x0004__uÜeAá_x001E_CÊ_x0018_¥eAk_x0001__x0013_Þ_x001F_fA9^Z#æeA°ß*FñeAÃ_x001C_v'_x0011_{eA_x0011_¾½=_x0012_ôdAÌÞÉXÝeAR¥Ua§_x0012_dA_x000F_î¶_x001D_N_x0015_dAÊvMRfA¦;_x0004_¤3dAá_x001A__x001E_5gdAø²K\_x0010_âdA:A|_x0018_¢_x001D_eAª_x0003__x0015__x0014__x0015_dA:»¿?OfA¿ôÞ¬¢rdA²É²r_x0015_fA)	qÅ?dAe¯_x001C_ZæeAHvW_x000C_eA-  /)_x0004_eA»_x0018_¬[ShA ùn_x0002__x0002__x0003__x0007_ÏeAx_x000C_0tUfAq@}dA¾Ø{hdAtöµÎàdAD_x0005_½4KdA_x001A_«,QÝGhAYõ_x001A_¨OweA4Ø³J¡ChAb½\´ñeA*fX ÉeAjU_x0019_øAeA_x001D__x000E_+¹pòcAlDßÑ ¾dAÖàª'_x000E_/eA_x001A__x000D_Ê¦eAgY ×íeAZÎÙ_x0003_ÏdAð9ÏhãcAþ.®ø*&lt;hA´¢\yZ{eA"_x0016_­_¼_x001A_fAtÅ_x0001__x001D_!eAYK#Û_x001F_dAA¿å¾¼_dA	¹c_x000F_T_x0004_hAYÝÁz_x000F_fAý*Ü5ÑêdAöKdª°8dA$¬é÷B'fAø$_x0012_dº:dAÔ7®nè_x0003_dA_x0001__x0002_4_x0010__x0004__x001C_0cAÑÊ9_x001E_QdA&amp;ûð	ÄºeA'ÿ;édcAµ_x000D_T_x0005_À_x0019_gAÕ}Ö]jfAé5[¿ágA_x0004_âN£gA²R_x000B_I.dA_x000C_y_x000E_VM¶fAIõ_x0017_ë¦ðcA_x0014_¸&gt;50gA[Ô"/5@eA_x0005__x000F_STahdAFØÜ¿yZcAB¹3ßf¼eAÕF&gt;1dA¥Põ$5eA»I3|ÂgAï²Iï[dAæ®X_x001C_dA#_x0018_×ú_x0013_KeAöÊÐmØ#gAÓ»bõicA~â¿jÚfA[ÓdqFeAÇzÁ_x001F_seA÷Ä _x0017_û±cA×Ö5¾f°cAú]Lä¬VeA®sò!_x0018_hA_x0002___x0010__x0015__x0001__x0002_ceAQÞv´_x000B_dADG&amp;{ LdA?0/_x000B_=eA­p¦ñ_x001C_eAÿ.çðXËdA,Ågxr_x0017_fA_x001D_ã¨_x001D_cA_x001D_¼_x0010_,(õcAó&gt;QàdåeAqÛvó7eA¨­_x0005_"dACìY__x0008_¦fA@-acfdAâ º%·eA4¬OØcARüÿPöeAC_x0014__x0012__x0019_¬fAë_x001A_Ä¹gAÞy_x0007_4»³cA6+ó7ëdA_x0013_Õf£¾)fA_x0005_W	Îq[fAR;ÊCµfA_x001E_'e&gt;xcA_x0004_ç$_x0017_YeAÿ$ÉïZçeAÆ)³³ædAUt0_x0003_hA'»V×SeA,^¼ÀeA8ï¿öeA_x0001__x0007_},ÿ_ë;dAcc£_x0015_»fAÔèE¦Ä%eA_x001A_ãØ?½_x0004_dAû_x0005_áH/eAµ«TÐëcAÒ@î&gt;&gt;þdA2x_x0017_fgAä¶¹åkeAcþ/eáfAÝ}µÈhA'¹)eAÂAJ.ÔdA$_x0002__x0006_ã_x001B_¨fAú8J_7fA.8O1,åfAB_x000D_bVfA»_x001D_¬ _x001F_VdAgR@D_x0003_~dAÀ@BìÞÔdA_x0003_¯¥Ö¬ødAkçSCñdA¥z4X·eAvz_x0018_JBfAËûYtdA½(°ëÜgA³Ë_x0002_)»_x0008_dAÊ¤¾Z,QfAýð¦¢6dAüÜX_x0001_±eAÖ^ê©©dAÛòú0_x0001__x0002_qegAÑ*SdA¬C_x0019__x000F_cAø_x0014_Ù&gt;¥_x001E_dAo_x001E_óh dA{Ã_x0002_mËfA¦6C,¬cAÝfPôdAÀ_x000E_ÿI·=cAàLm_x001D_±1eAªc(&lt;á@fAß¹Ò_x0010_ÕZeAÇxÀß&lt;veAô¶Ûf_x000C_hcA4ÅÏJßdA:_x0004_À_x0014__x000B_fA´ó_x0010_±Ì_x0011_eA_x0003_âs¸ÕfA*Ù_x0002__x0002_¯eA¨ÖvzRudA¯YAsdeAFâS_x0006_eA6gL&gt;@gAg?RÚeATÕ_x0019_G_x0015_~fA_x0010_{\_x000D_dA~_x000B_ßdAãqúN_gA_x0017_®qþgA¶_x0010_¡¬±eAe»	_x001E_ídAp¯ä!TdA_x0002__x0003_Êñã_x001D_ïfAJ&gt;0eA3é_x000D_Ý_x0001_dAØlÑB{eAâ2ÄÁwdAW_x0001_YÕcA_x000C_?_x0007_ò&lt;1gAF_x0016_¡:É_x001C_fAÁµéµeAô2±zdAs½ål®fA!_x0003_Rî_x0017_dAÉ!ªlpteA [ë_x0013__x001D_©fAÁÆ^L_x0007__x001C_dA__x000F_Áô,gA§Å É4fA_x0001_ý¢ë¾dAóÚØtÕxdA|6n_x001E_¯dA¢ZýêP-eAæWB_x001A_­-eAPla,£ÏdAc¿wþ«eA¬Æpo2_x0012_eApZ^ÒËcA_x0008_Ñ!¨ÏfAß´ø¨dALTHoødAãWËmfAÃÄm¢ádA$Íh_x0001__x0002_Ç_x0006_hA¢_x000F_È_x001D_ gA¯±P_x0018_ÿùdAÇèî3tcA_x0001_.f_x0015_0_x001B_fAÎCI$#dA_x0017__x001E_ÍWigA_x001D_Qïc_x0007_dA±ÛÄe7 cA&amp;°«UûdAó}»_x0011_udAV&gt;â;|hAâ­¬ÄV³eA4(¬AZ´eA_x0007_8dYÆcA_x0010_y1Õ%hAXf;ì¿_x000C_fA9®Wg(dA_x001D_¹ÎzHcA²à¥äÛgA,¨²RfAÎ#*CwcA_x000B_øË[aeA*äÓ{ÂfcAßÚû²|_cA¤{!I&gt;BeAóÌ^1¬üfAr\_x0019_©!fA½_x001C__x0015_º|cAºÏk°_x0014_ãfAïàk=ÍeAsí~¹v­eA_x0001__x0004_÷ãË}¨%dA°àwäcAYuN_x0001_¼HcAü\Á_x0012_ÝdAX¼½2t)gA0Ø_x0003_ôä]dAÈr]_x0005_¯dA3¥ñ³.cA2&amp;ü×eAfæ_x0001_¹¨gA§ýÛv_x000F_FgA E·o»@eAmo_x0006_Ä¨ñfA#ú« ÇdA8PT¨/eAJ}`ãÃfA-FrfmcAZßrÄ*eA9¦ `ùêfA0Y^i­AfA_x0008_Ãd!}gA¤Ë_x0002_3|8dAêÕþ%_x0014_¾fA}¤k_x0018_&lt;ÿdAæ'ÿ«dAIF!Î¨;dA`-flfA)sT_x0008_dA_x0001_f¦_x0005_dA¢XúeA¬u2W_x001A_ÆgA±æsñ_x0001__x0007_ä/fAë_x0006_ú;fA\§8ãðùeAdä'[ýËfAUeyal«eA,_x0003_¥_x0004_2®eA_x0006_:Ú_x0014_ieAÞl^º÷ÁeA_x0018_Ä3/gAyýS7ñcA:þ2îÿ-eA;^%ÔÅcAÐè ¾|ÂfA_x0016_Z¯c^ÎeAËTjÓ$fA_x0003_ÖTgAÀ_x0013_p¦meA:ìÕýA©eAZñ ¼\TfAàà7_x0002__x000C_ fA_x0010_K_x0018_p©ÍcA¤_x001D_¤ÛdA_x0005_8ØåfA&amp;aÙ2hA/ý746_x0011_dA_x000F_ä®ÿeA.CÂ6_x000E_dAtààÕ!hAÈ_x000F_xýäseAÑW×,AÛdAºo5_x001C_NdAÊw"È&amp;¦dA_x0001__x0003_ÈnvBðIeA;F¨ÆJfAhÅúÑ[_x0002_eAA Â_x001B_×_x0015_dA_x0003_9B_x000B_eAûù±ÔÝcA&lt;âVhÈwdAD_ÚÓp¨fAàGÒr¢ºeA¨H/¿eAU_ÑÚ.eASX}ìcA9M©!2æfALÖ6¡ìcA_x0003__x001D_À$ádAý`_x0013_EËxfA1_x000B_9vËúgAÂèh¸¨eAm. D&gt;eAáuJÅþ-dA_x0019_7¾«fAz'µÁ­eAûÕÑ¸,eAõ%J/_x0012_fAlÆÙdAéB_x001E_ÀGeAì;×$~¦gA_x0010_l+ ê4gAË6&gt;KdAít_x001A_þdA¦ÖyÁÃVfACT£_x0001__x0003_7gA~¿,z_x0003_dA&amp;_x001C_u_x000C_&gt;_x0008_dA_x0002_.µVeAÔO2 _x0012_hAÉ{_x001E_ý&amp;hA	»~§ÍeAcå_x0003_Ù·ÿfA¬Ó_x001D_K_x0018_zhAãhH&amp;dAÎãyXâcA&gt;Q_x0018_¾f8cA¥ð«çQdA26Xn.cAvWÇÿáfeA®zÌ©a¥cAY±Í_x0010_dAüð_x001C_ü_x0011_fAü_x0006_OÆ?_x0004_fA¸R#¾_x001F_]fA&gt;Â?lÕÍdAàû_x0017_Y(fAÔW@õNdAjeÀVwcANÄ}|ßgA\î{_x0006_éÐfA1tuºXgA_x000D_Í2é·cA÷¬ÿÁê_x0011_gAñÝµCðÈeAX/ÿ^äTdAÇ¤æã3ØcA_x0001__x0002__x0018_nÃ_x0018_vgAîx·¨]ødANú_x001E_»ÚYhAÅ_x0018_ºè/_x0003_eAæ5_ÜgdA*3Þ+_x0005_ceAcöî;cA[hh¼úeAÝ­^4yeAm_x001F__x0016_ ä_x0005_hAÀC2|cAZ5_x0013_»8±fAöü¯¶_x000D_fAt_x000D_5ek³gA(þNTÿèdAÝ15vËcADìÈeAú»Å)eA_x0007__x0011_çdAY@Ä_x000F_6dAÈ®CE^ÑcAÚ,º{­dAb*Íñ_x001D_fA¸GtdA_x001F_b`LúdAd._x000F_1.gAäÚ_x0005_±fA:pÊÔ_x000E_LfAû$DK-dAW¶wÆËÉdAº_x0016_TØ\ûfAéaP¾_x0001__x0003_µfA_x000F_¶_x000B__x0012_ÕodA_x0016_Yãù_x0019_dA£_x000E_¡:_x000C_fAÆaM»Ã)eA&lt;Û$XðdA(´._x001B__x0010_eAõà¤pFdAc.K;"fA`]ÏÑÐ½eAÜ_x0002_öo®$fAë¶'ÒBeAà`_x001C_üßeAfÖã_x000C_»dAôu_x0019_íçdA_x0004_y_x000D_q_x0002_eAa_x0001_Tz½cA_xXÐoxdA±No_x001B_ø&gt;dA£ZíôIeAw_x0004_ÿu8eA_x001B__x001C_p_x0002_÷weAÐ¯Ò ã¹fAv_x0014_i&lt;prgAºôø)Ñ_x0006_eAæË©=ShA®_x0014_áfkëdAæ_x0002_þÃfAæ_x0008__x001E__x001E_¶¡fA3]5lÜdA³v_x001B_eAl~èá_x0013_fA_x0001__x0002_3_x0008_vÜ;~eAB7Ã¯îjhARG_x0002_D¦fAcG¸I	fA¥/VÏw¬eAä5Äi.~cApg¡_x000C_gArwyUfAÿ_x0008_ñ_x001A_wldAPèrÄÞ=fAÞ¬4Q2ÅfA_x0019_Ê(R_x0008_eA_x0019_-ùôeA_x0004_&lt;kón8iAéç^ÅUÖcAñéq·dAIÎ- ½gAù*_x0012_à³°dA¨áQYècA0#ð7@cAÇ2¹&gt;eeAnsÚ(/MgAìÃ¦ÜdAm°ò_x0005_fAzÐ*]r'eA/O_x0010_¡_x0001_eA cû»¥¸fA×³1â6ícAh0_x0005_fAÝ9.ß_x0001__x001E_dAjÔj:_x0001_dA³À³S_x0005__x0006__x0006_ÏgA_x0003_X_x0012_ 1 eAò1ã_x0004_t_x0017_gAu®"5)JeA_x001D__x0013_üxYdAä«z_x0010_¼iAÞ\Kó8êdA*ýG°eâdAR&gt;ÒyÌ»eAÄÔGëíeA&amp;°{_x001D_ÒøeA?_x0016_ül2cAþh³0EeAù&amp;&amp;_x001A_AfA¼_x0001_ÒÉ¬ýdAr_x0019_SSAdAÔ¤F~èõdAXôk«`dAÖI_x0019___x0010__x0016_dAà«aceA»²"_x0002_ÖcA/AÇ­acA|d}-7hA¢ê¢^çdAVÌ_x0008_(údA÷4lTÊTeAA´¢»çÚdAL_x0014_öy âgAÖD´®.hAtí.¹±fAmqýJ{fAn·Æ_x0018_@FfA_x0003__x0004_gÔY_x0018_ØgA_x000D_ ¡¨µdA_x001A__x001B_E«W3gA¬¶_x001B_ _x000F_ eA+_x000F_ÅEë®cA_x0012_nÿÚöcA&amp;î._x0002_jeARDEBqxeACÅÌ]_x0003_fAs¥Á_x0001_­[eAL']_x001D_ødA±µÔ_x0012_ WeA1FI\*8eA'*'·ß_x0015_cA_x0011_Úú·¢eAý°4u´DfA©a´_x0013_¨eAú(&gt;fAæ±Ìî~eAdªOr_x000F_eA_x0011_HI0³dA~nÓo_x001E_eA=óbddAW,¡õw^fAÎ_x0002__¼dA:_x001A_$_x000C_Q´dA_x000E_ _x0005_7_x0002__eA:!_x000F_H_x0008_[dA|¡&gt;6+ªdAs³ÍLØEeADL½[dAãä	_x0002__x0004_«dAâù¯úseAC_x001A_pãdAWfqòdAOû²NSìcA¦_x0002_ÇïC_x0004_dA°_x0001_ )äëeA^þ&amp;AdAõ[ àîfA³ò£z&amp;dAý¿Ø²dAJ«Ë3à_x0003_fAiñ_x0015_[_x0005_÷eAê_x0015_P eA¨Å÷]=¡dAé¹Ät[÷eA_x0010_¿Dõ¥_x0012_eAEmmÁdAIl_x001C_n_x0006_CdAç3Ô__x001E_÷fAV-C^rdA_x0008__x0001_-RfA_x001B_t¤Ü§dAúà·D¦¡dA_x000E_åõ!ÅPfA?ñ_x001A_"pfA&lt;³¾_x000C__x0018_dAý~fÕ¿7fAÉ_x000C_lï*eA,;a_x001A_ÖfA~_x0005_Z4¤cA¤`W_x0001_l_x0014_dA_x0001__x0003_ÒL_x0019__x0016_8gAîäXdãzcAªªþ:ö3gA_x0002_f(º©gAØÑ_x0018__x0006_}dA.V_x0013_ø)eA_tÆúÆeA_x0010_¤d_x0019_¶£eA°[WíÖcA¼¯_x0003_­kdAÕG8Þ2fA~_x000D_9ü6fA_x001C_ÆY_x0006__x001B_gA§rZËX§eAkh jgA½l_x0001__x0013_õÿeAø_x0001_ÐUÒcA_x0015_9Ê}Y+eAÅ_x0005__x0008_K«-dAÄ»¼hoKeAÀ#òñÐfA\¤&lt;ÕKseAÂ&gt;d_x0005_:eAq	_x000C__x000B_Þ°cAì:ß_x000D__x001B_hA$Ôâc_x001B__x000F_eAï9#hfA_x000C_%4_x000B_s_fAJtdsLgAyæ)_x0011_¼¦cA&lt;_x000D_R_x001D_hAjL°__x0005__x000D__x000C_îgAòRè_x0001_eA"^çj/ÚhAÅE,¼+eA¢å)rgAH_x0007_J9_x0016_fAÐ_x0004__x0006_ÇÑ)hAï·ù@}ÁeA¯_x0005_;_x0014_ÄdA÷`_x0007_kfAP_x0011__x0008_°dA¼^Ú1dAXlgkMeAÚSNk¦~dA!|ÅÖ&gt;fAààÐtÊcfA¿£×E_x0003_ydAûãzYT_x001F_dA2&amp;_x0014_rVdA_x000B_¤ßàWfAJß_x0013_¬&gt;yhAÂ&amp;Ç;±dA_x001E_µ_x0018_îÎ_x0014_eAÞ_x000F_pX _x001E_eAHZx_x001C_hAT_x000D_|rÃ¤cAó¢¤}îeA_x0002_ã²'Å¬hAk4d»cAîÓ¤àâ¡cA£«©K¢gA_x0018_}¶	FhA_x0001__x0002_ÀÄÎufAÖG~_x0013_­dA·_x001F_ädA_x001F_fqØ­dA÷c¹ªÆâeAf×ýGfA_x0001_:îCcAMÛÜûþÇdA7ßqmdAK@21fþeAþ8þÕÌeAé¿¸TÈeAÚàzXEdA&lt;LÇçdAÕàTX÷úcA«Áv:¢veAÑ?±_x001F_igA¨\ÍneA_x000B_ªÕ)á_x0001_fA=ÔÂÒÒcAê_x0003_©iÝfArötZÔcA_x001E_ã_x0007__x0013_wfAË\æÁ¾fAÛ3"_x0006_ø_x001E_fA*4Ç_x0018_©ÆfA°B(j_x001D_eAÒV_x0012_Ë]dAtå}_x0011_.fA_x0012_#Ç¢_x001B_iAK`_x000E_2¾fA_x0006_ÑÛ_x0001__x0002_þudAq95ÏÚdAKnz}cAÌÔv_x0003__x0001_eA9ÄXhfA÷_x0015_ +*dA_x001F_T_x0010_:»eA¼ïõ_x000B_µfA_x0010_v`ÿV}eAOÉü6dAÂ¸¬M7ÕcAê¸î%þÖeAî²¤FÞ¢eA_x0014_U{Ë¶«dAï_x000D_ª$µbeAá_x001F_ÔÿªeA_x000B_½:WuÙdAÄÂ°8&gt;gA1ÔËÒõeAç=Îÿ&gt;oeA1Ü_x000D__x0004_íÌeAÛ$¤_x0001__x0008_ÔcA^r_x001B_u?dA |_x001F_±7ëdA\U_x0019_ø"hA-ü4/eAcWç¬BcAèÅ¶úÞcAn_x000E__x001A_ÐµcAgÎe·¥dAëÎÜù7_x001D_eA 3_x001B_¦dA_x0001__x0002_¹_x0011_k9_x0011_%dAàTP_x0014_@cA*¦ßÓä¶cA&amp;°½e_x0012_fA×ö9èÄdAäòJê°_x0001_gA_x0018_q_x0008_ÀffA &lt;%«¹eA	#hè\_x0005_eA8¨d"øìgA±b_x001E_¸^ÑeAYó\D/_x000E_fAb6=NBédAJÚ¾ÚÒFeAÏÍ'#éGgA8U_x000C_t_x001F_eA|¤á÷socA£À_x000C__x0004__x0014_peA_x000B_lÍW!fA_x0003_«Ëz_x000C_dAN_x0002_îkçeAn`õ5ìeA@ÅÅ#=ÇeA´_x0005_~ÕødA&lt;®TñÏfA(Öa`èãeA_x0010_;l@eAPÀA@r_dAØVþ°_x001A_×dA¢Z[G%dA°dßõ£eAøÌ_x0002__x0005_C&lt;dA$yÌ_x0010_¬DdA²_x001F_-àÎ'dAã]CßûeAÒH_x0004_v cA{À_x0011_afAüð_x0013_\ÞdA·H&gt;v0cA5_x0001_x"_x0015_eA`u/ð_x001B_eAâe)WCÔdAY¸_x0003_Å!ufAxkök3}cAQ_x001D_Ù­ þcAYª­{k_x0010_dAÙa_x0008_îcAF"{PgA3ßp ÖgAÇ_x0013_*§ÞcA_x001C_c0ú¼eA_x0005_n_x0007_uædA·É_x001D_!7gAtØç_x000D_JdA$¢5£§fA)4éHÀeA#"ëÓ&lt;cA&amp;õª_x001C__x0018_eA&lt;À*:dA~UÆ%³eA_x0010_A®_x000E_9òdAS	2M_dA2Ã_x0013_ñ_x0010_ÁdA_x0004__x0006_ûçM¾`dAîª)ª¯hA_x0012_ë&lt;ÚúfAÃÉ~Ë=ÖeA©`Æh¥_x0014_gANóm°C+fAß_x0008__x0013_M;`eAß´}a_x000E_ªeAKrjê×½fAß,__x000E_'"gA_x0010_=_x0014_ÒÕgAÒo_x0002_7²gAÌúÒ:·fA_x0019_«¥Ô¢cAhÀiJ_x0001_íeAÐ_x0014_q"Ã#dAk_x0001_ÅaªícAì±	S!fA_x001D_=9gA:;uWlReA_x0013_ñf dAE_x001D_3á_x0006__x0011_hAWÓ©©¨ÎeA_x001E_®Ö|FlfABi¶ïx_x001D_dA_x001F_ý9³KfAëw_x0003_° 	cA@¶ns_x001B_'eA*K7Ð¯JfA¼§_x0005_:ì&amp;eAÞøG&lt;¯eA_x0012_AÑ_x0015__x0002__x0003__x0006_jfApM¯S;RcAiÕ½&gt;rcAw_x000D_q_x0016_ÕeA~uU_x000D__x0007_eA?ó]U(xfA³^ÒqQ_x0014_eA(q4deA]ú.EôcA_x0006_ÈËÂ£3iA-_x0017_\Ë DeA_x0001_ï_x001C__x0013_¦hAÔP_x0013_K_x0017_õeA_x0011_Ú×òdAn_x0003_6Ñï»cA­L_"ëµgA|)}*gAF³_1(eAco6|§cAêÐ}í_x0010_eeA"»Þo¯hAi¹µUñgA¥)_x0003__x0019__x0008_fA_x001A__x000E_hÈFcAk:_x0018_eAÑ¬¼_x0012_eA`¾Õä1fA¦BfDZceA¾ßüò_x001C_:dAÇÄUQrfA[½1-ï_x0014_eAöQ6USeA_x0001__x0002_1òh±ôfAðGö÷RcA_x0003_ðfÌë cAB¬íPIfA**·¬¢fA¤ iGóeAÍìÌ¹ÍeA=µZµEÉdA³{U	ïdA³_x0004_Ð¥ãAeA¹ø_x001A_YÇ9dAZJ_x0015_©³hfAdÅ	§:gA®°PT_x0010_ËfA_x000D_=Ø;å.fA°ã_8w]hA@}_x0010_cYfAf Ö_x0004__x0003_ÿeA©xv¼RfAµåíBùgA_x0015_è_x001F_?:fA]_x0004_o_x0016_ïrfA1@ô_x0008_=ÏdA_x0010_Í)meAC8[\_x0018_,eA`_x0019_2_x0016_¯_x001B_dAÚZl~V¯gAºbåm_x0014_fAfPß2Ò_x001D_iA![HD_x0002_ÞeA®_x0011_MÖð_x000E_eA_x0001_,$þ_x0002__x0003_wJeAf&amp;_x0003__x001A_ßàeA\Û_x0013_MleA	(_x0018_u¨cA.Æ_x0005_ñAeAS¸lîÞeAjÐ%ï2YdAÂªÂfðcA;_x0012_k×mIcAO:©eAÉ¦PäÊeA:nÙfAÔÃÏ"cYdAæÐ_x0001_~_x0013_ dAå_x0010_¸ªº¥fA=_x0017__x0005_süodA4ööfAc-·sKgAdFáÃ_qfA_x001C_åÙ_x0012_9ÃhAzÍ_x001F_wcfAèUäZ&gt;9dA©¡_x0013_£xdAºñ¦ÏÀgAÛ&lt;ÞcÃgAª¨_x000F_@ÊæcA8-]¸ªácAQ_x000F_y_x001F_3_dA¯V0ý5HeAF[ü}"fAÍýH_x0002_&amp;£fA	¯°J5dA_x0001__x0004_öá_x0002_keA|ê;ûcÃeA_x001F_S~7\heAÌ®ºÎfA±HjµfAò&amp;ÑcA0t`8fA±Ö»Tâ_x000B_dAõlç[·cAÓZñ§$dAò)ÞoîÐgAÎÔ{¾¤pdARè¬h¿dA_x0006_áÞ_x0002_gÄcA@_x0001_d-¤öeAàùU_x0015_ËceAS µòucAW/{iAMv¨_x0003_ºeA:|_x0012_tb8gA[¡·Á_x0002_8dA&amp;_x0014_êQ_x0003_eA83¢ai6fAuæ_x0015_°æ-fA_x0008_ëÌh_x0007_gAl_x0015_&lt;-'eAzN´ÀRcA6ÇpÞ$eAÝ°:É^dAcp¾¾õ)dA_x0013_MÜ&gt;£dAæ·Ma_x0002__x0004__x0008__x001C_fA_x0016_#C_x000B_kfAÌÚÇÉõhAð_x0008_7ún+eAÒörécArqUÙbgAÆ(Ell¤cAt_x0002_Ç§OfA&lt;ö&gt;ì_x001E_îeAtEetTdAo_x0019_À_x001B_.fAg_x001A_ùp_x0011__x0003_fAªªrÊÉ£eAt¸L¾æ\gAÖz{O9eA5º¥õ_x000C__x0013_eA1ÚìÃ¹fAß5f³écAÄ_x0008_¿j?*eAê_x0019_rõÐdA&amp;_x0005_§øÝ_x0001_fA_x001A_W ³fAxÉÇ¬dA_x001D_ê_x0007_7¯ eAE8ÄÏwgA_x0004_Q_x000D_eAgR	|_x001D_gAF?T?¶dAJeJÃycA_x0017_/³*cA¤YÍ3w_x0013_hA8_x0004_µs_x0004_MdA_x0001__x0005_(vQ[×åfAÎ_x0010_$ÒöÄeAzPÖ_x0007_ú(fA_x0008__x0017_8×A¤eAQ0ùúoäcA¸j_x001F_éQOfA÷X{!Î÷cAsß¸ÉeA§_x0019_3_x001C_GUdA·_x0019_Ø_x001E_fA¹Ò&gt;'ÆjcA}g_x0004_^fA¨ÿq®'tdAÑÞ1BdAós|eA].Ð_x0019_ûVdAI±|+dcAÚÄãcAÝt§gfADM-z.fA_x0015__x0005_0NeAåWPgAw®CÉÉeA5x÷ùÏeAßÛ6_x0018_êeAê_x0002_l}dA~¿KÏm_x0001_hA4@ûò:hA÷ÜOhôfAjO¦_x0003_GÒcAÂ_x0004_Õ fA|_x001B_v_x0001__x0002_µ6dA&gt;,_x0019__x0002_ÉgA¡ìèeAÑöm_x0017_ucAC°îeA_x0005__x000F__x0005_´2dAøúñF[,fA[.2]F¢dA%V®EdAm_Ó?à_x001F_gAkÍ¥ÆÁieAä_x0017_­_x000C__x0011__x0017_fAô_x0012_sbûeAzFøweA¨{Ç/dAû(¿\wÌdAÉ@âÕôeA]Ë_x0003_µYgA¥¹QKÀ	dAi®xÕdALöö_x0017_|ìeA8_x000E_ì_x0004_±fAB7ÂNIgA@í44	eAés»×àZdA¶âB_x0016_`3dA_x001D_+tq_x0007_eAPs»adA_x0006_Ò:¼cgA_x000E_|á¬_x000E_eAi&amp;'âdeA&lt;_x000E_XçFdA_x0001__x0002_~9^_x001B_veA7áSöä«dAxèÏ_x0011_ídA_x001C_e_x0005_EÑdA1éÔW®cAOôÐ}ÿïdA_x0006__x0004_ÎÆ:µcAb½í¶'hAz_x0019_t×_x0012_fA²úÉeAÌ_x0004_ùù_x000F_SfAÞ_x0018_©_x0018_ÞAgANú_x0011_ÛºfAÛ£GÚeA_x001D_àSEo©cAçb[¿çµdA»Ü/&lt;2÷dAÙÕ7_x001A_¡eA_x0011__x0014_Ëi_x0011_âcA_x0016_Þ&gt;røXdAÿy.&amp;ïnhAL\Ð¢_x000B_éfAîå_x001C_ÞÔeA}8údAË¬.ßeA´Ç@4ÿZeAÒåYtJøcA\iÀõdAo_x0019__x0012_»JWdAsk_x0004_EªcA_x0008_åùOydA_x_x0003__x0005__x0001_ødA_x0017_T5b_x0004_fA¡ç9_x0002_,cAÛ_x0012_íuöcAn7a¯eeAf_x0016_ò3_x000D_dAÊ_x000D_k²×dAzî5'ÑUcAåc ÏweAùÜ¿ÞufARçÝÓ¡cAv¬s%_x0008_fAÏ¼[Z8dAÔ,&lt;~³cA_x0001__x0017_Ç¨N÷cAÓæ³jfAº_x0012__x0006__x001C_·gA#]_x0019_\ÿÕdA`gÑPNàdA¥B_x001B__x0018__x000C_5cAuyYÁmMdAPÏ_x0001_@Ì5eAÅÄc\eA_x001C_å_x0012_qª;eA2ßª	þ1hA÷½Y_x0003_¡dA=Qª,Q_x000D_gAÏQ9_x000E_ÔñcAº6]_x0001_XdAÊ_x001C_grMÃdA[¡¦*ÄfA_x0004_4ÕIè)fA_x0002__x0004_ÎM_x001C_cA_x001B_D¥_x0002_/ÍcA&lt;FÝ®Ä­dA½_x0003__x001A_1ÇÓcA__x0001_ÿþ_x001F_fA7Ðg_x0018__x0019_¼dAª]÷o¤fAÐ³øÝÓgAÀÉûBW#gAêc=ÐÈ_x001B_dA}ù÷ÓeA­w_x0003_&amp;dA6I_x0013_¹v6cAì_x0019_Ö_x000B_?[fAÖd_x0016_~ÜådAÖ]é3EfA _x001A_eAã`éã_x0015_lcA_x0008_g_x000F_»ïfAËÞ}PsßdAr{|DjgA@n¸i_x0007_dfAÂÿ 'u\hAw²­A(îfAq)0'WOdA7_+¦cA8ÝGcAâRÿNZAeAmvÃ9¼sfA¡»_x001A_åßdAod_x0004_m{feA`ÈP_x0002__x0005_·÷dA_x001E_5?ÎeAÊ¦{#7fAÌ_x0018__x001F_Ùb_x0015_fAþ$n»_x0017_ËcA,_x001D_¸"ëbcAjÁ!_x0015_y:cA¾ÙS¾©°eAf!¯%¤fA^&lt;Q¡elgA¥_x0004_Ûl_x0006_fAÐ$cc³dA_x000D_NeàOUeAÀP¸T¦$dA!P_x000F_Æ5gAyüºuOeA_x0003_"è_x0016_ÖýfA2º]#V=fA:_x0001_íÞ_x000C_XeA+9_x0007_å_x0017_'cA éYS,dA!¹m6§hAìøä ôfA+[ßïÅcA¥_x001E_±K³9eA0_x000D_ÆµGPdA±÷_x000C_ÍÚdAÛ(ÑCeeAÎÑ¤ÝdAo Ä_x0013_T_x0003_dA7_x0008_S_x0003_vfALÞ´ÆHeA_x0003__x0006_$ýGccAç_x0005_½#3dA¼¸NÜ8dAþáe_x000F_¿NeAºås¸ÌEfA!4Û3dA,½þfAèn£\zfA²!&lt;¢ê_x000E_eApbH_x0011_¶îfA÷5U¥dA4aÓG-ÉeA¬_x0002_©%:?gA¦Éà±OdA"_x0005_y5dA_x001B__x0001_égÑeAÂý_x0013_¬ÒeAðI®zÓedAYâ´0­~gA¶6FÒìreA_x0006_½ãúäcAjhAÎûcA Ú_x0003_fA,)ëé6eA_x0003__x0004_ÔùcA_x0010_ØñûMºcAKð$»3eAA_x0019_ô_x001B_qfA_x000E__x0006_£8_x000F_ùfA,Î.t'_x000C_dA­76þ16dA_x000E_:&gt;`_x0001__x0005_µpgAB`r_x0010_¯fA_x0010_Å¡dArklyLeA¦ÖsCÀYfA_x0002_Ù¤_x001D_s£eA&gt;ÔÒTx0eAâ}»ÇD÷fAR,èêJeAÀ@´_x0016__x0016_qeAæ_x001A_*dA_x0004_÷_x0015_|ÓdA9ÎßoEgA´ÈûydA~rå_x001D_¡ fAµçÐ8_x0015_gA _x001B_±ÈÓdAI±&amp;­¼ûcAr2øçêfA­xI'lXdAþ_x0003_bÞ®dA­;?_x0004_ñeAØ:vµdA_x000D_Æ¶ýÄcA_x000E__x0003_Lz|fA?µ_x0001_J_x0017_wdA`za¾ÆteAv_x001E_¼K_x001C_KcAiÜwû)]dA2o°5ÓAdAé8½N'¡eA¢¢7=ÌhA_x0002__x0005_;_x0003_pOofAùteDÖÀdA/_x000D_]_x0008_ÄcA¡ÓsakdAa_x001F_g.hA&gt;~ì¬fAC¦Ââ.dAYdpã¸dAßi(ÑV_x001F_cA»büdA¤_x0017__x0008_O_x0016_dA®ñf_x0016_]eA_x0004_©l_x0001_9gAB:_x000B_?ÀfAÒQUç¤fA*_x0012_ ½dA°(A_x001F_þeAv aµ2ÆdA¼ÂS¶ÂfALsNß¼gA¦lPiA&gt;º±=dA_x001A_ÎÇ8E`cAéµ'à_x0003_&gt;dA_x0003_Åy/üdAê-´+_x0013_|gANüv	_x0011_ßfA×_x0018_#+dAú§_x0013_¿cA^·ßNcA_x001A_q\Ü¹cAå_x0003_0_x0001__x0003_êúfAÅ'ØÿdA»½r_x000F_ØeA¹ÊÃ{ÉüeA?Ã­¿_x000D_¶fA4_x0014_¼)¢¦gAâ,_x001B_ñfA¥_x000C_¶_x000C_"^eA÷Âk'_x0008_eA_x000B__x0005_lØ_x0007_eA-Ì°_x0007_­cAKÆ&lt;º_x0012_gApÊ-Ñ·?eAò.§m?CgAnòùøeA\_x000C_4+gycA&gt;µTcASpB1'£hA_x000E_©Vd×*fAø~MÊUeAØ`i¢øeAUl_x0019_ÅµdAØñJÜ8°hA_x0013_µ2G$dAnH_x0003_è3dAX¾_x001F_"hA2rgP_x0006_êdA.r_x0012_mdgAa0Ó_x0002__x001A_dA,'&gt;]\cAMK*_x000C_ifAK$/xfA_x0003__x0006_üÎùVDßhA¾Û^râKeASzþ^ùdAâ]ÅOw«eAÚÕ_x000F_@ÇfAGgÜ"bøbAÎEB{oãfAÖ_x001E__x000B_Âm%eAµuW\+_x0002_eAìMedA&amp;xÂ_x001B_%eAè&lt;F¡ÕdA_x0004_PlªxcAsAÚ1µNdAøá{5fAì_x0001_3)7dAgâ_x001D__x0013_îØdAsºn_x0011_cdAþô¥ügAl_x000C_7°_x0017_cA¯_x0017_x_x0005_V_x0002_gAþ%üreA_x001B_Ób|5cA.D{µ_x001D_eA|\T¡»»eA_x0007_f¥$úädAÔoöaà^fABx_x0011_mÂ_x0005_eAÆ~Ýâ(!dA_x001E__x0012_3HcAñ-ñ|µeA_x0018_`o|_x0001__x0003_ÁãdA¹JÂdAÕÙ®þ©dAÙÍ2©¦cAüe×C_x0016_hAîöeGbfAE­]Ä¬ÌdA}¿Æ1\dA_x0013__x0008_Zê#äcAT_x001D_hj·gAÚaL]ÈÕdAm]NÆ_x0007_dA_x0012_;È¾eAK2cóidA_x0011_º¹æÂfAÖT_x0007_]]7dAxõð¬1cAêêjèdAîCêÜÏeA^Óã_x0005_`ýdAïYØâ¥dAÙñ_x001C_^_x0005__x0005_fA%L.ÀÿeA _x0012_ñÑ_x000F_cAyI_x0002_=ýödAÒ_x0003_þß=¿fAW¨idA K_x0005_9ëòfA_x0001_Ñïp_x0002_gAß_x001B_gy0¨dAËJl(eA÷_x0007_øÐCfA_x0002__x0004_þ_Ñ}qeA_x001D__x001C_EßuícA_x000B_îùåóReA»£ÝA&amp;ÛeAò_x0011_%³cA±?õ_x001D_Q*eAëË3þ¾ eAJ¬JB_x000B_óeA_x001F__x0003_%oogA¼§,þN;eA¾Ìÿ_x0001_ôfAÚ(:ÌMfAßÁ£º	ûeA_x0004_BrkÎfA\êè_x001B_6NeAÕ_x000B_|_x0018_HeA¹5o_x001A_2dAÞùfù9fAÁ%Põ'PcA^·T_x0003_ÈfA:&lt;´_x0014_&amp;XdAÌ¡lwlcAEd_x0001__x0013_3dA~X£·dA_x001B_zIïÕfAPl@= ¥dAØ&amp;P_x0019_ë4fARfæøÎcA@¢Ö(ïtdAôw_x0003_,#lhAQ_x001E_Oö³áeA-_x0002__x0003_=¼cALæpabdA¼0_x000D_8ò:dA_x0011_'¥!ËeA²_x001F_OWÂXcAÌÛ9,gAk3J¤¼eA(ê&lt;É3äfAô_x0007__x001C_à¨cA*#2oÛdA_x0012_ÑVÿ&gt;dA_x0010_°Uæk½eAÉfáÊÔeAËl]éù9eA_x001B_ä&amp;OâîcAd|_x0003_7lgAJòAÐ­KeA)ÄèO¾ådA°_x000B_i_x0012_ gA³_x0019_DçËädA,ØÀmCgAn_x0019_M2ûcAË¿í&gt;ófA	{Q\gAÖóY÷_x000E_yfAµÞR+C_x001E_gAi§Ãt*gAu_x001D_°-,fAÛ±aYÄÌcA_x0001_H_x000B__x001B_a:fAfú_x0016_VjµgA¿+nTFncA_x0001__x0003_ý&amp;*ïwfAZ_x000E_:gAaÙÊpÆeA+Þþ_x0016_PdA_Ga65bdA_x001E__x0001_´_x001E_òdA0É_x0002_M?pcAVë/gAïÙpcY dAØm Ô_x0005_fA%&amp;éécAR\vìüdAr_x0013_ù_x0013_eAú¾{¼ÇgAªÚÿ¨ZfAÛÊ¢&lt;èõcAlgÐ¶âècA*	_x0004_W$ådA?3µ¾ÆdAo _x0010_ÝEcA²UTpgheA¦_x000E_mlcNeAH~_x0005_6£cA¶:(Ï¬_x0010_eAÇÈøöGfA{_x0014__x001C_cÒÛeAúØ¾ÄdA¬¯®C6fAßÄå_x001B_i_x000B_hAØ_h5æ_x0019_dAoåÅx¸dAc0_x0017_*_x0006__x0007_õfAO_x001A_#¦bdA´Á_x0005__x000C_îXgAõ1v%1eAâ_x001D_L7ReA¯|ú89_fA?QWøïCdAâ!R$OeAß/ZòÀfA) Ì¦_x0011_NgA§²AZ_x0004_ægAÇ¬0	_x0012_ÑeA_x000F_\ª®_0dAMcvfAþ7¹ÕK	dAgaÏ_x0002_R¡dAeùPSÏcAZ_x0001_ÛF¿*dAUTE,'dA_x0003_?¸g¨`dAëöR~»ÒgA#WÆ4YcA±-	TZÙgA®&gt;kùÅeA²ÆH«£mgA_x0014__x001E_G_x0019__x001C_MeA§¡Ð=dAûÊ[®dA0%3_kfA4|rhÉ/eA¹Pïýi_x0016_gA²ãÝ_x0006_ò_x0007_fA_x0001__x0004_!uªÔ¶»fA_x001E__x0008_fùÇcAVïE×veA÷A_x001B_ê}ÓdA_x0015_n&amp;q¯aeA_x001A_"úA§_x000D_eAÃÜÏØÄògAì{IdA&gt;Þ§!ôgAeà£©Ù¹eA{t_x0010__x0008_!hAâÑ_x0015_çdA§ª_x001C__x0003_fA8ËBÒfA	H	ñ¸eA²I#x gA_x0006__x0007_ÉÁ=)dAñ5S~keAÍ_x0003_¹$ÐeA_x0010_Ã&lt;f¨ÅdAE®üùfdAÌËç^eA&gt;_x000D_iJ_x0005_2fAvyï»¿dA¡Hn_x0012_±cA9_x0014_ºè:eA¹_x0008_W.g=fA-÷¾'0eAPÅÊ'*UcA«P&lt;7peA¦æ_x0002_G_x001F_ðcA0_x0011_t4_x0002__x0004_]_x0014_dA®_x0006_Î_x0004_cjdADcj[òdA_x0012_òKÜfAª®_x0016_ñoeA&gt;j]DÐfAa§·ôàØcA[ö_x0015_­uÌcA-·m&lt;fAB´?1Õ3hA`Ù\CådAU;ÓÍ[_x0015_eA_x001B_:y£_?fA_x0003_a´±_x0006_dA¼"$õPJeAý_x0001_Õc47eAèO#R%ÈeA|±_x000D_xùagA[_x0004_ió/eA*üÇÆ_x0011_KdAÛÃ¬ã~cAÁDµ7»eAlW¾}ÁgA*/­_x0004_ÈOhAùcv_x0005_'dAªJ¿_x001A_¬_x0013_eAèß6RïcA6|­¡¿eAêD'C0_x0007_fA_x0015_Ô_x0013_¡5_x001A_fAB÷gÙÓeA_x0003_º_x000E_(¶XeA_x0001__x0004_ìC&gt;þYcA18_x0012__x0003_ÞdA¥5cU.CdAàôy01½dA_x000C_S*ÛfApD¹þï:fA_x000D_	ê426eAýEZeAßûgA°×»%u0dAXRµ¨dMdAõ,ä±e¡fA1_x000B_J&gt;ãûeA!rÐt1dA¥#_x0015__x0014_$#cA_x001E_²¢*_x0013_7eA_x0011_·ÞñcídAÞW¡¶*ÿeA¦_äÀUdA_x001A__x001B_*.TTdAÄt_x0011_ý¨eAb_x001E_¨ïcA_x001F_4=_x001B__x0001_BcAÚêûl_x0005_eA2&lt;|_x001B_gA_x0017_¥*Q½ögA`Ñ_x0002_dA_x0001_w'w_x0006_TdAÂ5_x0002_Ô)ÝdAú	h{¨eAsA=o_x000B_¬fA¬&lt;«¦_x0008__x000D_Ä_x0004_eA_x0019_N_x000B_ïëdA_x0018_Úùy_x0015_êdAu¹[_x0006_eA¬nþ_x0003__cA}Y³ÂJidA ®¥_x0016_¢eA&gt;²Û_x0012_iZdA¬¸ÿF0fAóV¡_ºBcA_x000B__x000C_yì¨8eAÎô_x000E_D\&lt;fA2É	fA_x0002_¯/_x001D_½fA(*îH´_x0010_gAf1_x0018_¬L3fAI_x0005__x001B_3_x0018_eA_x001E__x0010_¾×_x000F_cAWÖ¶|v_x0019_eAc¬£Ü_x001C__x0011_fApñ^_x0008_ÊeA_x0018_yÛAåÁfA{[ 8à7eAm@(±_x001E_fA _x0001_°vhA7Z_x001C_ñ¿×eA*X_x0012_ç_x0014_gAÁK)¶ ;eA_x000D__x0007__x0005__x0014__x0005_rdAõ[6÷eA_x0016_¼ñRIdAÖ_x0014_fØ¯gA_x0001__x0004_¸? ÿ³cAÖ0pÊ¶dA2Y_x0002_n¯ÎhA|_x000E_x÷ÅìfAg'°ó_x000B_gAü6_x001C_lpdA!¢ÞPädAòm_x0016_Çs]fA{]íò	ögAñª2¼LeAÿy#?SJdA¡_x0013_ìCP@eArëÝßcAÀ´ë9DeAº%5FqfAFÓ¿8gA^©_x0002__x0001_£fA÷;,0Ï,hA_x0016__x001F_|ÈUyfAÊn_x000E_Áø_x001A_dAFrïè#?dAâóÜÕ&amp;ÁeAF_NúeAzÉ°¾tgA©Ö_x0006_H9 dAZáÐ­NfAYÙí¼gAóP¸_x0012_3¬fAD_x0003_ýeA#Ì#_x0001_gARÒm'fA`¢³¦_x0002__x0005_O»fAHÂGdA;¥²®Ì_x0001_hA,N»gFeA»y3F]gA®å_x0003_Ã¬dA§¤GÕÔ6gA­NÑHb_x001C_eAøe¸£°hA«YðH_x0016__x0008_fA"³®yeA®n¡­dAâàD_x0018_dAElgÍ|!dA_x000C__x001A_ýA/&amp;fA_x0004_å¢-nfAQÈ+½%áeAï6SAgASÄ©BðgA½T.»ºfAÂqä_äbfAMb_x001E_É-`dA±¯ðÇ-§cAÅJTvÞdAI}Ò$CÕfAjí~Ý@dAëÇ_x000C__x0019_(fA_x0008_ïE_§dA:§_x0011__x000C_ndA8V+_x000D_gA}æ_x000D__x000E_ÑgA_x0004_¿·èdA_x0002__x0003__x0018_s_x0016_«_x0007__x0007_dA#³.-NgA#Ñe©êûdAW,&gt;_x0011_dA;×5_x000C_fA®ÉÉúdA}9®Ý=gA_x000C_ö)SScA(~©ÅÊfeA\bu_x001C_odAØ±¤ÂMgAJb÷q2	eAÀåÏ]ëödA¦ÖüÝ\reAu²\-_x0013_QeAcâ²Ù¯eAø!lù3eA_x001C_Y_x0005_¤¢zfA9cs¼dAÀhÈUûcATLÄ¹)ueA+®e|SvfAhH^¼A±gA\Q_x001B_æ_x000C_"eAgÁ!ù`dAnÔ_x0006_åß´fA_x000D_ð¾áLYeA_x0008_®&lt;K©ófA®Ê×²Ä`fAÈÒ¬ öfAO_x0014_3ygfA_x001C_0_x0001__x0002__x0001__x0004_ªcAû]ÓË)ÓdA[§J_x000F_Ò_x000E_dAkN»_x0018_§\eAq_x0005_Ë?¼dAÂdVÓÄÀfAI~[Ý¼kgAEI^¯ÒcA_x0007_Ýh]T4fAÈÝ_x0003__x0007_fA#ÞF_x0002_cWeAF_x0016_¦t¹KdAä_x0004_þífAçìê[LdAu&gt;_x001B_Ó2dAcjå:n_x001E_fAW`Ý_x0017_ÁédAÏ_x001C_¸ÅjdAÁ }í+_x0005_fA_x0016_U.ZãdAä*¼[uÙfAµ_x000C_+u?eAFwB_x0018_südAn	&gt;«dAµÇ,eAúKI_x0008_þÐcA¶&gt;9´dAÙ#JÇO[eA°,ý¥ï9gAÀ_x001C_qsBeAAäöhcAÁûkPbqdA_x0002__x0003_(ÝðìgcAÛÎ_x0014_z_x0006_GcAÇ_x0006_hêdA¢W/yOîfAóI¸°íeAx}G÷pdA­x_x000B_eAõÈ{"ÍÃcA¤÷_x0007_ÜDÔeAÅØ_x000F_(§"eAl«_x001C_öhdAª;b«ðeA_x0002_Î´ýgA¦BC}õcAuÀûnÓeAºqp_x000F_¤dAh7(_x001D_fA_x001D_	{_x001D_$)gAÕÙQ._x001A_eAÞ_x0010_ë÷´6eA_x0019__x0019_¢îS*cAî³§]0µhAm1xçcA__x0017_Oì_x001E_eAæ_x000F_P|ÀägA¶:¡ugAúò	_x0015_£ägAÎÌ«¨ÜòcA~&amp;·?dAùÚeBÚeA¤_x0001_3_x001F_0YfAÅ_x0016_mÁ	_x000B_¶5fAHGs_x0002_eAy­¡_x0001_N_x0002_hA_x0018_a#ïª¼fA¤õËeEgAÅ]þn»AeA=u"êV_x000E_fAn14/b·eA_x001E_Þ=7fA_x0002_ÂÍócAN_x0007_aþoúcAsx8i2¥eAÓ»«%°fAb_x0004__x000F_MöþbA*Td_x0006_Æ]gAÚÆUÄßÉhA_x0004_ô_x0008_b&lt;IeAw¶HÃúVcAN'MBÒ_x0019_fAø_x0001_¸«îÑgA_x0017_ö¾O_x001F_gAaí-yOdA_x000F_k|ÏÜfA\O:WGdA_x0001__x0003_H^»eAo¾üÏéeA_x000C__x000D_7(èfA#¨e#_x0005_ÒgAÝõ¤_x001E_ô£eAíJL_x000E_mgA_x000F_s%_x0014_tÝfA_x000E_é-_x0008__x0016_¡fA_x0002__x0003_ÄÐ¼nêeAèhëË¹@cA=&lt;ÿØïBgA!&amp;çeUeA_x0003_¾Ø_x000E_[7hApOFù&amp;gAVï_x001E_[&lt;·eA¯ÕÅ_x0004_êgA¿qú½e_x0017_dAä'_x0008__x001A_0AeA0»1LcA%&lt;ÌB@dAð0ÓôÙfA.ßïM|_x0016_eA8_x0019_Ú&lt;eA(`vè_gAñ_x0002_Í#à dA9¥ñ&gt;üdA:`_x000B_F«cA^I_x000C__x0011_&lt;eAæz_x0019__êBhANþ_x001B_´fdAS¥,dA±ÿÊ7ÂdA¥_x0011_ëPÔfA_x000E_é¡ï¼ÎeA0áè_x0007_5kcA¨øñÛ¹fA/_x000D_"x½_x0008_gAfWL®a+hAî_x001A_Ïh_õeA"_x0001_¿¿_x0003__x0004_#iAù-ÆW_x0011_«dAR_x000B_ÜàgA&gt;.r_x001F_¶cAÉ	LPðadA_x0004_ê§_x000D_*fA^pÓÂWRfAZI¦ZÎ_x0015_gAm¬=eAëð_x000F_eA(_x0001_¦/MÎcAæzúHïOiAË_x0002_0d_x0006_#dA`·1_x0008_eA{:x_x001C_|ÄgAä{_x0013_âeA_x0001_ÚH^^dAº&gt;_x001F_ÌÂeAÄu­*pdApI!EÎgA_x001A_tCÈheA.¤¢k_x0010_ÎeA~ ®dTgA0-&amp;C´&lt;hA{KdÔtdA°éYcA_x0019_ßt¤gAéÖ·2ëOfAÿ5WNdAW9QÜñ¬eA©ºjãw_x0012_dA&amp;}qgA_x0001__x0002_è-K]ÝfAÐ_x0006_­µcA¾øÆ÷6«gA_x001A_¤K«,dA·ë_x0001_Í*eA_x001B_Ñå£¨dA(j~3ÉGgAî_x0019_ÿ;~fAÁ"ùY_x0005_®fApÕêPdAgø{Ý_x000E_	gAtjA7ÉfA§_x0017_ÿ5AfAÎc^º2gAÊ3¿¦»£fAá_x0003_aMJ_x0004_dA_x0001_è*Üé_x0001_dAÏÊþÇBfA_x000C_±¬õÓ×eAýÃâüYÌfA«J¢´­fAäså_x001A__x0008_FeAggIu6üeA@_x001F_ôùdAç ÌÁ-)eAòÜ·©ggA:%­	gA¤¨ân_x0007_iAÒYZ,Þ©eAuà Qi_x0004_eA-JßædA¥bóa_x0001__x0002__x0003_ÆdA"·ß2¦fA_x0003_höÒ_x0008_eAÌô¡íT­gAX'TâÉ[dAwâQI`eA¦[_x0012_fA{ñÁÝÆgA_x001D_øQús}fAØMá_x000C_ß'fAÅÌPKÈcA7K°eA_x0014_ã0ÅßWdA!Àî¨åcA·÷		2¹fA1ð_x0008_M_x0003_.eA3Ø-¢°âdAd8"_x000D_gA.·wðfAbÄ]c¶ÁdAOõä_x0014_ÍpdAzþ_x0008_CZeA«W¡¾"dAËz	Úù#dAM9Xðq÷gAt®Ks.»cA8ü_x0008_"_x001B_fAÒ\ÀN@¹cA_x0014_C@ZeA#¿1ºvofA¡s7qÐdAÆîÍW%_x0013_dA_x0002__x0003_1³¢û cAvúrz_x000C_ºdA *m:½åcA°H{²&amp;gAd_x000C_À9åËeAq««çÄ¼fAFâüÖUÍfA_x0019_S_é_x001E_ÂfA_x0001_RfL;­fAãÈ_x000C_»²cAp R÷×dAÕ_x000D_poó_x000B_eA7úþ*gAÑæ¨­_x0001_ufAÛ5·[¿ eANTésÝdAéô$@í¡eA_x0015_ÑPã_x0019_àfAy_x0003_ÖEqeAkR¦ÃMkeAdgYÅ_x0011_ÂeA¬¨)4ULfAý´F??_x0008_gAéXNÐ@ÕfAÓ«£ã_x0007_®cA_x0008_z;Äå¹cA_x0003_ÉJÎ}dA_x001C_ _x000F_@÷÷eA{&gt;ã6»cAÎuXmWgAû_x000F_yqíÔfA¤OÉ_x0003__x0004_ææeA_x001B_}b_x0005_Ï_x0016_eAÍ©ðçDWeAÚÈ½.ôÛfA_x0004_h_x001D_ÿ¬{gAe²_x000D_a¶ýeA­_x0017_iÜQdAKP\dAg_x0008_¾§dA2ì?9jUdA@J~u¡hA_x0013_®YÔcAô_x0018_ñ¸dAkµÀ:§8fA~÷_x000D_ÑkdA_x001D_£ðHÜdAm`Hæ_x001D_öeA_x001D_r'äØVcA_x0013_ò¤·NäeAó ¼_x0012__x0016_]dA-óxm´=gAU_x0019_ÛWí»dA°ª$_x001E__x0001_eAB·üÛ&lt;gAÈ'~è_x0014_ÃfAÒBZ'_x001F_eAAÓ|*fA¡»_x0002__x0001_eØcAgO_x0002__x0006_ZeA_x000E_ês´û$fAÂ©LN_x0005_dA)Qí_x0013__x0006_dA_x0004__x0008__x001F__x0014__x000D_È5_x0014_eAbmû¤.ºhALÞ1!ö¢dAù_x0019_DdD_x0012_eADÅwÊeAºÒ¦-_x0006_gA_x0005_X_óeAUNøÝÐeAÀz­ªÇzeA¹&gt;_x0014_þZ5eA3tmgÄôdAy *Mº?fAé¦_x001F_ð²hAPCÍögAäñÐeA,ô\}&gt;dAÑbIéÆ_x0004_dA_x0004_ù"ÞfAÏÙ°dA_x0013_´cG¼_x0003_gAëj_x0007_vj:dA78wjÐcAúÒ_x0016_Å@dA¿_x0001_Wk_x000B_åeAÁ°dAw}lÿdA¿vÐ_x000C_VëeAørV_x0002__x0006_fApLCìÐdA7`(_x0016_³eAî_x001F_¼2ÐeAÔ_x001C__x000C_Ê_x0001__x0003_l1eAÞ_x0001_êÜyeAw6Ë@beA¯&gt;:fASA#eÓÏdA_x001B__x000F__x001C__x000D_-eAÎõÐGSUfAhÍ^8~ÓfAK&gt;º0ØdA3_x001C_ùÃ"àdA²ª·_x0018_BdAÚØ	®áfA9£@è´¹gA²_x000D__x000E_!dAcl"_x0010_é&gt;eAÛ¼_x0018_û,dA_x0018_X/n_x0002_èeAâÿ_x0012_µ¥&gt;fA=7eoÀfA³Ïg§cAfP#ñdAäßÀuÖxeA;_x001B_!Ë_x0018_idAÆ	w=ÁhABrGa[HgA+×·í3_x0012_dAi_x0008_¼ÜWÓdAx ²s±reAìwþòFfA_x0002_"NpM"eAË0øGj£fAµ§b_x0010__x0018__x000D_dA_x0007__x0008_uº_x001B_~ïdA_x0015__x001B_ÜË·hAb_x001C_sJãËdA_x0006_l_x0018_Û_x000F_fAàIÁÐfA	_x001B_a ÚðeAt0[Ò_x0006_IeAÕE,âxÀcA_x0002_ÒC©"dA_x0004_¸Ú_x0017__x000C_ÙdA_x0015_¸à9	eA1Û,_x001F_TdAB8HY_x0001_eA´çÍOgA[_x0013__x0008_ÚIfA;µE%tfA+ß_x0015_®S_x000C_eASA ZdAhoój_x0013_»gA_x0014_cc^_x0001_fA_x0017_R{æ_x0017_dA$_x0014_t	_x001C_eA×_x0005_Ï_x0008_¨_x0004_gA¼½¹JdA6ÈôÛöýcA_x0010_×ê_x0008_%úfA1_x001E__x0003_ËÇeAw&lt;¶â±ÇgA&gt;ÎZ]×dA_x001A_&lt;¿WdArÊ»6ñeAmàé_x0002__x0003__x000C_·cA_x001C_÷_x0003_&lt;Z'fAh9½ÀYWfA¶_x0016__x000D_$~eA¹5.§GÅeAÙ_x0006__x0002_»6=eA_x0010_WOaøócAèÓ_x000F_ßeA(_x001B_Ã¡ÜÜcA/²ç?P&gt;fA_x000F_Xó_x0014_iÖeAï4Ïf_x000C__x0001_hA¸ïYV§fA_x0019_È{&lt;ÉÒdAÙ_x0003_?_x000D_[fAÔõU[¾eA_x001A__x0014_¦eA_x0004_jl_x0015__x001D_reAÚ5³|_x000D_dAÂÀ¯âËgAY_x0006_"ÁñCfAÕçãúdA[±¾_x0017_ÅÑfA¬ÓÊùj|dA®¸ÂÄV×eAPUZ¨keA_x0014_ë ÚhÐfA _x001F__x0002_ykäeASÄ._x000F_®eA(Çµn½4eA¡Ø_x0001_q¸²gAnBØL`BfA_x0006__x0008_×$.¶_x0002_ÚdAHè_x0019__x000F__x0013_dAvãyAæ!eAXNm6eA~4õ©ÛádAÌRsdÉeA_x0002_=XCs_x0001_dARho_x000C__x0016_ÎfA³Q_x0011__x001C_9_x0005_eA¼_x001E_ðMõfAE'8ôLeA:Ô7_x0007_X/iAÚØÀzdA_x0004_AÞ%V.fAf2)¡æ{eA7_x0008_¸#gAJÆX_x0002_2gA_x0003_,	_x001F_eA_x0008_&lt;÷?_x0018_ÇdA´n2¸Ô²fAÈÇZo_x0016__x0015_eA×~o_x000D_,fA#eIË´ÃdAºÛvÆàfA.5bd[ÛgAhYÜ«Ú%eAîqç0¬ÁfAø`&amp;j7-fAojðÃªdA^_x0005_¢èyiAEµÁEúGdAÀ´IÄ_x0001__x0003_5ôeAÈ&gt;yª °eAÀ²_x0004_cãºcA¼ÿX_BCeA)ôa_x000F_$dA¤7,_x0018_/_x000F_dA_x0017_v_x0002_zeA@µ×=÷MeAB~/HwdAs¸·÷À_x000F_eAßÊ£_x001A_ÌdAPÝ"ÛÊ_x001A_dA¼À´úÓfA·²ñ×/hA_x001B_\_x001B_o"fAP_x0016_Ç¢û2gAñ?Q_x0003_PcAÉxk1ÇdAGd^³ÎýhA½¯_x0014_êddA_x0014_+}Ã¾scAF¸_x0004__x0019_dA©¤«ueAqyÀ­S_x001C_fAÆh":zeAfb_x0015_t4dA«G¿Á´eAM·nneAy¡i_x0015_J&lt;eAQáë_x0012_gAö[DD¬%fAñ(='£gA_x0001__x0002__x0012_\Q_x0017_·cA©¶²é_x000F__x0007_gAêÌ#_x0017_ù?gA_x001F_Á_x0005_i_x0001_§dAÈ_x0019_,LDdA¹È_x0012_¼H_x000F_gAÕJn_x000E__x000D_zeAxuC~sHfAø_x0007_ù¶`gAÂº_x0008_ø_x0018_fA_x0004_ËñÔdAr_x0003_ÑNfA_x000E_Þòì&amp;ïgA~YS¿¬fA.¸2_x001F_}fA8øý_x0014_ÙEdA¿:ÍõÖÞeAr-_x0002_,¹eAà»êï_x000B_ÝeA\9ÂÐÛcA}´_x0016_«ø¾eA%~Þgß|fAÃ_x001D_yu&amp;eAÔÉ?¢_x0011_¸dAZóülKfAýh~DtUgAr§	ðO¬eAYLÙ_x000D__x000E_dA×,»mùeA7¾Ô«eA¢¤[áÏÈgA	_x0014_´_x0004__x0006_ýþdA!q_x000F_úhAÐcÆW?ØeA¬øØ}_x0004_eAò_x0001_öÀµücA¶_x0003_ÆÙdA_ºuk§GfAÏÈÿ9_x0015_eAæc±SñgAñFý"ªÇcAø_x0016_f¹´dA&amp;4ÆqëßeAP­s_x0006_y8fA,_x0002_i'fA¢KqtgAã%m_x000C_ø|eA_x0003_X³Ó¦dAÕÝÊÅ=dA¥Qâ_x0005_cA&gt;é^ë^ÎdAÏM¼9ifAl.ZîSÂdAüÊß·aFgAÄ±X|"DfAëcöÆp	dA_x0015_°6ÚÝ7eA_x0004_9L_x0004_eAg?ð»§dA;=Ì'algA_x0011__x000B_[\DdeAÑY_x0017_£_x0006_dAJ*sÿdA_x0001__x0003_7÷ìßWÓcAHÓð;dAò5&lt;4Û@eA¢{LÁeAê_x0015_!¢=eA+´&lt;~ &lt;eA¥ÄÌ:ýcA|ø+o)_x0011_gAÞ_x0001_cÚcA¤Ðf§þ_x001D_eA¥b_x0016_YÍØgA½_x0006_âfAð|4K þeA_x0012__x001B_.=öÎfAÏQ2Æw hAãl«q¹eAÙÎÕ[ô	fAp7ÕÕcAÀ¶ôÅôleAÃ+®ÜßdAa%ãB_x000D_ÎdAl¤nkzõdAnf_x0002_`bÛfAÅ÷ÚêfA_x000E_Å#G_x0011_cAê'sú¾eA¥»ýÆÚeA?3KiVãeA¿`,BvdA_x0001_`\H®eA¿8_x0014_î%_x001B_dAíá_x000D__x0002__x0008_ÕùeAJÂXó)ódA¡/Ã_x0003_ZeA_x0016_:ßÀLeA_x0018_§M{eAÚÀt8§fhA_x0005_'èdAÏ\òS_x0004_gAMG©ÀeA_x0012_&gt;·3rfA*Õ³Ò;SfAé\Øx«fAÁ_x0006__x000C_£L½eA0[¦yÙcAR!Sú8/fAz'&amp;|*êcA¸Æe^_x0002_©gAÞÈQëÍÁeAó9ØToÆdA¹à_x0013_#³gfAELóLìfAÂqîÓÒ³eAp~rücdAãJçä_x000F_NfAÈÜ­DòwgAf½-_x0001_~ùfA Åª_x0006_ÞcAì_x0007__x0010_·½ gA2Þ_x001A_~_x0004_9eAå¨¹KAdAÞÝ¸á_x0018_£eA$BÎ«4dA_x0002__x0006_èhÀú_x0018_eADts&gt;@_x0014_gAHvom¬McA\ß_x0005_fAÓÂ¹-ádAj+BÃleAîÆ¡_fA_x0015_ ê»RdAÞ~¯û§bcAV2·_x0019_ÏfA©_x0001_ìÝ:ýcAõ­ðY_x0002_dA-RÒ$SeAo0ðàPdA§î0ºí'dAÚ&lt;_x0011_ì ¯eAW_x0017_Ô·_x0013_fAÖ_x0003_iÛÆfAýÿ°5_x0013_dA-x_x0004_LÄdA&gt;PöH|ÕeA_x000C_~_x0017_¾ôcA,nÓ_x0005__x000B_tgAhÆ6ïÃdeAÄÛA:qgAÿFæ×WTiAl~8ÙÝ1eAÛ_x0006_!éõeA0Ì&gt;£{ófAtQ{3û.dAMã_x0007_qóðdAÎè°e_x0003__x0004_§_x0016_fAWÍª¼UdA_x0001_HøßgA:AÌÏeA_x0017__x0014_°gA_x0003_/S_x0014_f"gA6Hò#äeAU_x001A_n+&lt;ieASÄí:eA9Tø×,ácA¼_x0005_sìdA¤Ã_x001F_9L_x000D_cAÊ?3R÷dA¯nä¥ÂØeA"ìÆ_x0016_¦ZgA_x0004_ç_x0005_#dAD¾~BdA8sJ!dAÞçîôc?gAUüçt4fAR¤eþ¶eAÏV_x0004_O2eAl3a1hA~AõNÇÅdAä&amp;Z_x0002_-fA¤wÓtââcACÃ5¥L_x0011_fAõ¨×ìCÊfAL¼f¥GbgA£Ôûrd³cAÏv]AgA0$­ _x000D_oeA_x0001__x0004_ºbç¿$QeAKÂÚÄ¶¸dA"«	ªfAðXª*¹cA~q_x000D__x0019_ôdA÷Ï_x0011_&amp;Õ¸eAóm$ndA)læfAE_x0003_fÓcA_x0017_g&gt;w_x0008_fAÜÌ¹¨næhA_x001D__x0007_",Ñ¥cA8_x000E_½¶ÉòfAw_x000C_+ícAà§I'èêeAÙ_x0001_A¼fA_x001B__x0015_Ä·9}eA_x0007_/»YXfAí(h´ÖdAØdÓügA__x0018_}$Ï0fAá×	_x0006_ëdAU6ÞdfAyÓ¶ÒjeAÊN_x0007_fº^fAéÝ'_x0003_7¸cA`DýÿyfA.¡_x0017_Â²fAÍ_x0010_¡eA]lèÐ7dAåa_x0002__x0002_ReAVo"%_x0001__x0002__x000E_ÕdA^k6¨:~fAvùîþdA#c_x001F_#_x000B_eA0æe8eA·_x000D_4ûÑdAéh@NPgA_x0013_¼_x000B_	{fAZ_x000D_D¿¸²dA%Ò_x0011_¼U_x0003_gA_x0016_'7ßK_x001A_eA%3­_x0008__x0002_BfAlmcvuÔeAÀØ¡ñcA_x0017_Ãu2QBdA_x000B_ITäTeAßø_x0006_@_x0015_cA_x0007_RóQ#fAKd	·fAÆ»W7_x0007_©dAôéT§_x0010__x000D_fAAâ§tÏdAg×lQÉfA'ºþ0fAôËgùn¬cA¸_x000E_Ø_x0005_×_x0004_dAïNý7_x0002_gA:¥wØ_x0019_fA7ØÔHPýeAÞõÙl¦²eAEÿÙÜeA_x0010_Q_x0005__x000F_*fA_x0003__x0005_+}·1öKdAóÚ.°	dA§m|_x0019_¶eAÂ_x001E_7\NvcA@Lj­_x0005_&gt;eAh]_x0016__x001E_á(eA¥G:ÀFdAyKL9Æ fA-øa¾_x001A_CiA~Z°ý_x0004_dAyÃTårpfAä8Ñ_x0005_YgA	_x001B_þw¤dA_x0014__x001C_|/Ô_x000E_hA_x001D_½GdAu'ufA9Þ_x0014_¡RdA%ÀÈ~ÓmdAÃÞ# ÚeAÊúT*_x001C_ncAÞª_x001A_V3eA[¦Ù/ê_fAÒ)º	_x0012_fcAÂBYH½KeAòh/ËÖ_x0002_dAHTèdAÄþùÞgcAþüÞZ_ígA_x0001_þ³ö0dAýò)ÔmVhAð]')j_x0007_dAõ;_x0005_ß_x0001__x0002_ZÞcA.±ØÌk¢dAçË}H[DgAFÙ_x001C__x001A_ùdA_x001F_g_x0008_Ká9dAs¨bihA _x0015_²_x0011_CdA}û÷.¥cA*ß}_x0001_RdAzLòìªdA±_x0017__x001F_F eA&amp;É8¥dA_x0002_0ÔçËdA³ÙÛi_x0002_dA&lt;ÌY_x0001_cAû0_x0012__x000B_dA@½ØeA?¯Ä¡J_x0019_fA_x001D_!_x001D__x0006_ôeA_x0011__x000D__x0013_IâìcAU%¯ZðdAwZmÊÉ£dAW´$û,dgA_x000F_Ã%ª7fA_x000D_ölãÙµeAô´ý'_x000E_ºeAÞ¸_x0013_9´·eAþhÔ&gt;hAùàs_x0015_§_x0015_cAð_x001D_ÀkàfAf%í´u¸eA_x001B_¦{ fA_x0004__x0006_6±kåm_gA:æò-0|eAkúö~ZHdAðr¹SÌdA`##"OcA'¶Æ;¢»gA±_x0014__x0016_Í_x001C_gA&amp;=å+zÑcAøF²ß+dA¼¡ßq_x0019_eA;ã ÕØèeAôiâh¿eAS6_x0014_Q%¯fA9ÇC¦lcAó55_x001C__x0001_beAtR» ºfA[ýÒWª]eAÚ÷Ë6eAÍäÃhï¤dAg_x0003_Zg;rdA$Qx³_x0005_ºgAx{z.sgAÃêL_x0015_¾dAþ³åZ_x001A__x001F_fA_x0002_Ïª³*,hA6A¼æ«cAt.b©VídALÓ´Úv_x000E_dA»þ¿uifAEú^?¾_x0004_fA$¨ûãeAÒC·_x0001__x0004_T9hAÞ­UAó_x0005_dAurZÉ_x0016__x0010_dAòÅ_x0016_&lt;eA@'«Ù³\fAY÷_x000F__x001B__x0013_*dAå@+×+ãeAZ_x0010__x0017_Ü+$gAIý~JacAÆ+gAñ/_x0001__x0014_(eAMç*ÙnéeAµÝîJeAcÌæ¼ñ_x0019_gAðûw6rfAc°	lúÆfAêNÞ5UeAÕ_x000D_¨ÿG´fA½&lt;_x0008__x001D__x0012_üdA	ö|_x0005_dAÁW_x0001_t_x0016_ödAjY|§×QgA7Çv$fA884ñ;eA`=²_x0010_¨eA~·_x000D_ïÿ_x0002_fAÑl»7cA¤¾_x0003_".hAl0}õ&gt;eA_x0017_ü}_x001B_eAá²4_x0008_hAhÛ_x0013_¯CdA_x0003__x0005__x0006_°Çsm~dA_x001C_Ó¹÷ê_x0008_fAýL55hAjc¯_x001B_ÈfA}sú$#dAx0§ä_x000C__x0006_dA¨}ó_x001E_ÉSeAÉ[èe_x0010_¤cAí^_x0019_w-fAY7sCLvgAÓ¼Dc%GeAl¦Ê_x0004_ËdA~Ëþ_x0002_eAv³7MYcAö_&gt;q_x001A_cAbÝmkeA@&amp;á¯¡eALNt¶VcAÎ¿î4'ÜdAL"iø´_x0001_gA¯-kr_x001E_IgA¤ía#ieAùózâdAÈÞ0_x0001_^dAìæ¢dAÜ_x0010_Iý\ÒfAçG9¾®ifApàa÷_x0010_dA%_x001A_ÿîÊcAÎNëÛrfAcj×,_x0015_®dAá#_x0002__x0005_ÒÛdAEí_x0001_dAlUÖçâÖdA\_x0012__x0003_4ó_x000B_fAq_x0004_{`{dA¿p£óCeAw·e_x000F_/dA_x0001_Na_x001B_fA÷÷:Ã[&gt;dAE1t.fdAdAW_x000C_¥gA_x000E_Ò_x0017_FzeA9ÔW÷$_x0005_hA_x000E_¿	ÀÉËeA_x0006_&lt;t5²cA§ÇÏÎ_x000F_µgA%× Y¢eA}&lt;­Ï{_x000D_eAhØdd_x0011_afAø_x001A_dAÍ_x000F_æX_x0011_dAÜ_x0002_²_x001C_©_x0010_dA}_x0018_l/ÉcAiÊú¶8_x001C_eAçûät"eA#²:s/fA@ ¼_x001E__x001A__x001F_dA_x0001_pï¥ó@hA¸ü_x0003_l_x0013_fAü_x0015_áäZ±dA°ÍaôdgA°ä/ÇÂ_x0006_gA_x0002__x0004_M_x0006_bÖ&lt;"dAfjøÍX]dA.}Ú)é	eA} \_x0013_êcACka¾VHeA_x0013_P¾úÁòcAìYô.©ÑeAR+å}ÄdAS5_x0004_}_x0017_ÜcAjl²íégA¯_x0003_wWdAg_x0014_l²ß³eAj-`_x0007_ëeAÁ÷ºi®ÐeA@ä_x0001_Q%±eA½¹_x0014_&amp;DdAHå _x0008_]ôdAÜ(Pè_x0005_dA_x0016_q,í(¢fA×àü»eA4°nâIdAÁÈä°ßgAF]³PWcA¥_x0002_RåÕ_x0016_dAÅX¥9PeAÌÿ_x0001_Có£dA+	ÿÛkçfA_x0012_gÒæ´dAªÑÓ«Q_x000B_dA_x000C_þçã=4gAýI9{9dAfaòÊ_x0002__x0004_	ÒdAÿO»Ò³îcAç_x0004_;udA_x001E_×Ñ¢¡¹dA;ÌBu­rcA°àélTgAøI\_x0002_Æ®dA³@f_x0013_Q4dA6ì_x000B_ÃûeAG©Y_x0004_BgAâ_x0005_þ6:*dAÕ3ìð_x001C_ÁdAñ(-r7eABÔÖ&lt; eAéÆ@:dfA(%M_x0012_ífAµ\àUý¡dAÏ9S_x000F_ÿ²dAÈäC7oÅdA£*_x001D_øeAâs¯FçãfAÚ&amp;g&gt;@0eA_x0001_ç´s&gt;õdA_x0003_ÓZdA?òëcAúWØ&amp;eA ±Á&amp;8ldAâVÚUxÛeA«¬ÖCtfAnr·öïqfAÃå7H²±dAæzCà_x0006_dA_x0002__x0004_þ"õÄ_x0003_dA_x000B_Á6fA¸E§_x0018_weA´_x0013_ýñdAS¿®ÎmcAß6Ab(¤dA_x0004_¹ï&lt;õcAÿ_x0019_ÚÙa_x0010_dA´_¼&lt;Ñ1fAí_x0014_£OÍeA»û_x0017__x001A_¼hAkú«U¨fAßÖ¦1_x0007_dA¨C¨±gA_x001E_r£ÃöcAF¡é_x0017_u@fAýf9µ_x000E_ÃeAyï§Fè|dAÆµø¤eA°¼_x000E_6Å{hAöÙ0_x000D_[cA]3]_x0004_ÞícAÂÆÐÛcA_x0004__x0016_ôÉCeA#Ú_x0012__x000E_!fA"aE-XeApÿ_x0002_¿ÎfAÃIj·8_x0018_fAµ®èë©øfAÅ´$&gt;ë·eAB_x0001__x001C_.Ã&gt;gA$£$®_x0002__x0006_­_x000B_fA+X¶^dAÚ_x001E__x0004_£_x001F_hAöÈâ¸lýdA_x0003_­I_x0002_ú_x000D_hA_x001A___x0005_l{KcAÌ´$í&lt;èfA6Û	Î_cA¥âlOBÚdA;_x001B_¥ê÷_x001C_fABóKË4whA_x0017_iA¦AeAáØ¯tUÊgAW¸O!mfAÛe¹_x0019_eA_x0006_ç01áýcA,	D_x001D_ÖgA¤&amp;0òÔgA´/CõrgAKo~"_x001E_&amp;fAÎ´c¡èdAå'´!gAÙÉ¤é,%eAÊ§É_eA¼J}/æeA_x0004_K-¡/_x0001_fA¼æ©_x000B_9fAÞÜëp¾cA»T³odAM¼0odA"Ø8}½dA_x0004_#x"¼dA_x0002__x0004_îr¤ØeAÇv_x000B_tà_x0001_eA¾_x0007__x0001__x0019_iÉdA+,áþ_x001A_eA_x0002__x0001_ôý_x0002_eA¦NR&amp;Þ~dA[x_x0018_þ8CeAr&gt;ÓjfAÅï¤½@ÜcA_x0006__x0003_î-#eA÷aS¼ØZhAÐ_x000F_¡ïU_x0001_dA8@_x0008_N(dA_x000C_/p²_x0004_hA2âº#ìÏcA@2ï. dA'¥ô}êeA;8:´MÏeA_x000E_&gt;äJ_x0018_ùeA:_x0010_ù7!ReA4»^Yd_x000B_fAã_x0019_lvNdA¡xü¡&gt;êeAÎ5ï,N_x0002_dAî*_x001F_å+eA¾d¥5N/dAT¥HÛn_x000F_dAHûÕ+J$eA@_x001F_ã(&lt;ÞfA_x0011_áîD¢eA_x0014_Îè_x0005_dAÀûý_x0001__x0003_ñ_x0010_gAfÄIifAA¿ïb&lt;gAG®ªÆ_x001C_dA÷&lt;ä/òeAVlG_x0002_þ·fAÓ?¿ËvcAävöZÐðgA*«O¼]fA7QX17teA_x000B_Ë¶NeAv¼ß_x0017_¤&gt;eAªÝ¶²(çeA3h¨p&lt;}fA.þX¨ïídA´_x0001_é¯»_x000C_eAü_x0008_~Ä_x000C_õbAº÷ÎódAÁ¥_x0003_-¢cAµKpæÌ_x0004_fAû,@X=eAp10mÄeA1¡`êÁ_x001E_dAº¾,!_x001A_/gAÒ_x0010_RClÀeA!4­ñafA~ãNÊà0eA&amp;;¦eA#c_x000E_Þç_x0007_gA®AÏë5eA*¯åY_x001D_fAô¥5ýì2eA_x0002__x0006_fÂÃðóøeA_x0013_"èM5ZdAíX_x0004_Ï&lt;dA_x001C__x0016_Ë¥¬ðdA&amp;RÀï_x0013_ggA¾]écAiJhÛwcAbw&lt;êõeAÿÚÙ³~eAW_x0018_×_x0004_&gt;ífA_x000C_r4õ¾fAà7,_x0002_OeAìÄ_x001F_FâdAüH±t_x0017_eAzÿ_x0013_©LdA D_x0005_Ë6ÆeA©_x001E_à_x0001_5dAÛ_x0003_Jc%fAkÉNµfAÆxh#¨eA?*_x000E_ AxfAÝ_x0012__x001E_|}-fA_x0005_5ëÆýDeAÅ_x0010_UfÑ¥eA4¼V_x0001_RhgA§¾É_x001D_-_x0006_fA&lt;òBdAâót_x0011__x0007_cA®+ÑtÂcA_x001E_ËzI_x0012_{dATl®;bcAÉÒ_æ_x0003__x0004_¿¼dA¡B!:_x0015_§fAX3fÑêÀeAmÍ:¼_x0015_dA/ß¨)ûHhAÒæ+Y$&lt;cA_x001F_qgT×gAv_x000B_¾èýUeAÀGrA_x001B_dA_x001C_¤q$¬ÆdA¤ºè_x0016_Û³dA'%_x0014_©÷_eAÐo°	EdAC£ÛÆ âdA_x0006_·0´PeA_x001D_î_x0002_CßeA6é_x0001_Z_x0015_zdA]ú_x001C_fA)7GEY\fA_x0011_uAa8ceAû[»eAÓ_x001B_9_x0011_F±cAQ£GÀ:¾hA°[¨M+¾dAÂIoF_x0018_fA6W_x0003_&lt;¢LfAÞAË¿-3fA4p_x0003_XÝgdAö8#keDeAG_x001B_ZbeAÜVôMËdA!ß_x0011_zÁdA_x0002__x0004_y¯_x0003_n¨dA)m_x0019_b®wfA8_x000B_­´©dAô¥¾M§qhA_x0011_£B¡&gt;eA*¹_x0003_w¡cA'­&lt;_x000E_ØgAÅ~Eî!fA1Jâ ®²eAUx*SpcA;T3XfA©b²ùÉcA_x000D_Ø÷BÚfABñÝ»|cA5÷:#eA6û]ÒeA_x0005__x000D_í´/ÞgA_x0018_û·WðºeA'@PÛcA_x000B_ýÒ¶'eAú_x000C__x0001_»ÇeAG3~3ÝÒeAèÚÌØÿeA\4_x0001_ËcAc	O_x0013_ÅdAÄ.w_x0014_BSdAo z@àcA_x001C_Ê]_x0018_cA÷klìueAfÛl¦°cA0ýÞ´WádA_x0012_¹_x001A__x0001__x0003_©_x0005_eAÀm¯_x0007_[cA­$KlP_x0003_eAðÔ´7dAy2I¢FµdAx_x0002_ÙQeAþx_x0004_6ÙmfAÖ7xtËgAÏvâÎ_x0013_ÚcAúáé_x001B_ÆFeAt±#»ÿeA_x0014_ÙÈäQédA:*&amp;2_x0001_	eAÉh`.°cAtuæl_x0005__x0011_dA_x0011_$Â°!OdA³u_x0004_+ÀdAÑö¯dA3xçagcAAl_x000D_ï:geA6fmLgAÎ!Ý_x0015_ingA_x0008_lT®fAø^X?eAÜÕHh¿»dA×_x0008_Æ8KæcA³ÐítÃÌeA0÷Øæ_x001C_ÇcAh_x0012_ÐàßmeAñ²*ÑFØfABr_x001E_ïTeANIº-_x001E_æcA_x0001__x0004_Ê_x0019_Ðq_x0002_dA_x001C_I$#ôéfA_x001A_å¡Ê_x0004_4fA/H	æ\_x000E_eAÂ¦úÑMeA¼(Rò(_x0017_dA7f$ÔdALßG_x0010_H¤dAa¼ÄðsdAîÏéUKéfA/v,_x0007_heA'ÑgO\fA_x0015_`Ü¥£ºdAh]]h_x001B__x000D_hAâX,\iÃfAYWÜ:dAâîZ×¸fA_x001C_Ý¹ì dA_x0017_Î_x0016_²kMfA\ÃàMédAÄù0§eAf¬MOpZgAò_x0014_à¬_x0015_¼gA)°_x0003_´ZeA*ÙY+ÜgAmµäVÐgAzu"àámhAìéôÝùgAAú_x0003_dAhèÏÅ&lt;^dAéøÊ9yeAã_x0006_\_x0005__x000C_®,eA|¾©¸cAXh/_x0008_ºfgA¨#Ù~ eAÐ:_x0011_-¬ödA2_x000D_·ðöîdA?vïqfA_x000B_î(_x0001_IdA_x0006__x0017_®sÔ®gA_x0005_NyÝ¾yfALë_x0016_×¶_x000F_dAÀ\_x0019_¼EäbA^d_x0012_]ûÉdAvH£­_x000C_fA3úÏÔ9eAødÚ0õ=dA'-`ØÚgAù.4ÆªcAÀÐXïòhA¯r{_x0007_®dA¿_x001E__x0004_°ßfA(__x0003_8LffAÞ_x0002_T_x000E_gA_x0019_R_x0011_KÙçfA_x0008__x0012__x0016_3_x0012_hAh{I"JfAîÔÑ=	gA¤9y}¥tdAq*]ÝQfAÎ­wìèeAûMvSfAFëvíÐÁcA_x0002__x0003_L09½ÙácA¿VbáEhA	X[.öcAsy¨:dA÷34_x000E__x000C_eA_x0001__x000D_cÔ¨cA»[_x0010_ndAÒLòr©_x000F_gAbGëÐêÓdA_x001C_Ö?_x001D_ô_x000D_fA1	_x0003_æ=]eAa®_x0010_C4¯dA2H_x0002_Ýù*fA_x000B_ÜG_x0010_¶dAWØT_x001A_Ì_x0010_eAúü$_x0014_UÂeA²·õ}(iAl2}PÿhAmºS_x0019_7dAÙv"3_x0013_fAqó²+ UfA_x001E_S®Ó;fAs2_x0012_qµüdA»_x0017_Ä°;zfA8ïOÈ_x001C_gA£cÂ¤ægAÝ¥/|ö=eA§v÷&lt;_x0006_fA.s§ð|¶gA_x0010_ö_x0003_÷cA¥ºÀÅ¸SdAzq.à_x0005_	8\eA Ò¤Y1eAj+¦¯lBeA"fö¢H%fAÅó3[zaeA_x000E_§_x0013_DÇÁgACo_x0016__x0019__dA¢Å$_x0006__ðeAáÓ*ìÃeAï0Ð#cìdAÝüÝ_x000F_5ÁfA{_x0007_á%ïÞfAeè·_x0003_Í¦dAöë \lådA(MG_x0008_e_x0013_eAÏÜ%ÙfAP6_x0019_çGfAþÓµ_x0018_6écAt¸þ_x000B_QgADpI&lt;ä³dA¾Ò_x0001_fA FBÿDdA÷Ü?M&lt;fA_x001B_á§°_x001D_dA³IØweA¿_x0010_ûbn{dAÎ¥ÜÈ_x001A_fA´ù!PkNfA¦íä_x0002_%ÀgA/^_x000D__x000F_ÈcAh_x0002_l¼VdAï\_x0004_eA_x0002__x0003_ÈGteA½§ë.IdA5_x0010_fÚf_x000B_fAc!Ò%dA®_x000F_g·`cA£&gt;Xß\cAyx¡_x001E_2eA|b´kxWdA:xi_x001B_ÛhA¤xG0dcdAV)Àê_x0011_«eA_x0015_µæé(dA`2j!eAy;"?¡cAá ®GLdA%{_x0008_¥à_x001F_eA%'WþÇ+gA4;:d¯fA~¯þÙ_x001B_ydA`/n|ðfAòNQ.pgA wû5eAø\_x000C_mfAÎÖÌ7_x0001_(cAØ)/'dA`s¤cdAé¯Í_x001B__x0017_miAO¿ø£|eA._x0007_©ädA_x0003_5!%)cApó¨ãjAdA"ñï_x0002__x0005__ÞeAHûK¸MdA÷Â[q©_x000C_dA«lõrdA_x0003_þ­&gt;cAèïÕ/dAÞ!XÏ#eAÇ_x0006_ÜÎ_x0017_fA4ºóé¶dAzÛ£	3eA_x000B_!óiÆPdA×Ø_x0012_ Å¾dAóR4/_x001A_dA_x000F_­×_x001C_eA6øh_x001A_/ÚgA_x0001_Z_x0007_¬¿fA":¿à·dAó¿ì`±ÎdASB¸§_x0001_eAW"¯e9ñfA_x001B_fí¬!ÙeA_x0017_jYZÈfAè#ê-~eAÖ÷_x001C_ÐcAÜ$â+áñdAeI©÷î?eA_x001D_C8³]dA_x0004_6C fA÷ã²?ð_x0013_eAá_x000E_WÀ_x0014_6gAS_x001B_¸ èdA_x0018_¯¼ªÄeA_x0001__x0002_çà&amp;ÄcA6NI"_x0018_.cA_x001A_ÎJÎdAöóÑ^eAUÅÎD·ÈdArèæõA:fAìÍ{àygeA_x0007_«ì_x001D_þ'eAÉº*XË_x0011_dAÀöÞ¶ÌOeA½_x0016_Õ37@fAãÛUïWfAÕÿ©ÒXdAWª¬Ý_,eAñèÐø1dA_x000C_ÕCôdõdA_x0014_øÒÌqgAåSú\ßeA_x001D_-:_x0004_0dAÙI_x0002_cAÒtá-_x0003_TeAÀ_x0003_cXf¶eAÍTÆNhAZØ±Ê¦qeAìÍò{dA½³w$_x000D_eA¬ÀiD£dAÜµ%©"5gA{^Ïp¨tfAÛÚYµdA_x001A_¸O"D3cA@T_x0001__x0002_§%fA_x0006__x0015_!q_x000C_ñcA*OR ;fA@¢¸líeAÖiOQfA²¶_x0001__x001C_?fAÔMÞGÄØdA£_x001B_&lt;}ínfA6_x0015_ô]¦eAô\éefA]Â _x001B_ÍÝgA`é._x0004_#_x0016_eAKúPëÂdA®ã-_x0002_eAyK°Ía_x0011_iA_x000D_	gKgAÄÑÆHé±fA_x0001_Ú_x0019_Âz`fA_x0010__x000C__x0006_åÅeA7_x000D__x0003_TMëcA»_x000D_&amp;ö¡ëcAÚHz_x0005_]fA§*½«0ÎeAÒV~Ë±fAëQH¶Å{fA_x0010_åf_x0008_hAØpå ufAf_x0017_r_x0001_XXeAp$7ÚÍfAí_x0006_£þOeAÃ_x001B_b÷:cAh_x0003__x001D__x0007_fA_x0002__x0003_E·ÅTDÀcA_x0006_¶YeA~_x0003_@l\ÅfAì?ê_x0002__gA9[_x001C_X¶}eA²zÜìãÀcA_x000C_&lt;itëªfAÞ8&gt;3ªeA_x0016_Î_x0011_t_x000B_gA%_x0002_þeA_x0001__x000C_ãë_òeAÄãXTµ·fAÈ_x001E_á¼eAiwF_x0015_dA¦|íëfA8 íl¨eA¨ &lt;6´ËdA&amp;P¬H_x000F_fAßv_x000E_\gAè_x0010_skÏeA_x0007_;°;'îeAjËÍ_x001B_°fA_x0016_»)@c÷cAKGC¦²&amp;fA_x0014_ ¿ñêgA	{íõfA&gt; _x000E_¿ÌgAd%»ï_x000C_eAQäZÁ`_x001A_gAPVGtcA²_³z¬gA]E]_x0001__x0003_àWcABSf¸cA©êåS_x0003_gAPUL_x001D_dA¼_x0008_¼ØJ_x0010_fAHûq09ÎdA²¥'0Z¾eA¦_x0019_åþ{dA_x0001_ø¡Ï¥cAcê&amp;ÛÃÛfAIÀÃ_x0001_:eA"ÂózÓeA~P @¯_x000D_gAÛý½µùffA_x0006_Ae£ScA¬Ú_x0007__x0004_È¯dA_x000E_óln+dA#UöI4ÑdA_x001D_k|K¥dAzÌØ³îeA³F&amp; BhA_x0013_Í_x0006_7fAJ&amp;Þ\ÌÄeAýOQ{_x0003_fAñ)_x0017_­·ìeA2ÓÛS_x0015_gA¯÷&lt;/HcA_x0003__x0002_C_x000C_ÍLfAwgGÎÈïeA}Ìó_x0010_Ø@gA@Ó»_x001D_%gA|QitcA_x0002__x0005_B_x0004_äÿy.dA_x0002_fÜêfA_x0001_ø°0Ê?cAî£ É_x0010_fA.\Æw:_x0004_eAÉT~ñ[dA÷Árn_x000B__x0017_dAÚ&amp;µ9ÅeAÕ$pFÊ_x0013_dA«GzeAÉïÔ_x0006_ô]dA\ÊÛbdA_x0013_ÀeZÿcAZ_x000D_t÷edAðkD_x001D_¥^gAá×¶gAVg[·ïñfAJRº«,fAp0Ù_x0005_eA·Ù/äÒídAÁKHþÂeAÑ_x0007_*(TeAKdÂ»¤SeA #×k÷DhAª&gt;_x0003_³Ë¶eA¾úÌ.eAòO_x0007_z	¨cA&lt;.ÕeAéb?_x0003_BøcA¶&gt;_x000B_	 ZfACz}äñRdAO	S_x0001__x0004__x0019_ZdA­^U_x0002_	dAæKtïþcA_x0010_Q¯;fAj/&gt;ÄÖeA_x0002_Á?AÒdAHÑ1VFicAb¢×_x0001_¿§eA{$À,fdAìï_x0006_8(fA_x0002__x0008__x0008_»	ógAëÄµ'ÄmgAMJ_x000B_ÐÖÂdAB«¤&lt;dAËÞk¦{eAKÀ_x0011_ÁÐcAøNMfA_x001B_·¥Ø¾cAÀHwÖ¬cA_x001F_H0!¢ÿcAµ_x0012__x0018_Ç_x0011_gA4É_x000B_+eA£	¼²E7cA²rdæèfAtT'Z¯eAÞÐ=dAÕù_x001E_·_x0005_ªcAEE_x0001_qfA_x0003_ï5tK'dARÐ^`8_x000C_hAþj_x0014_¬rdACl_x0010_&amp;}peA_x0001__x0003_OÆ+]âeAh¤Ê!ymeA¨²´_x0013_¨vgA¿òµ&lt;fA¿nvÝÅ©fA×6r®ßHdAïOGF;dA\ha¾àeA_x0013_»P+«÷eAúHº|þ_x0015_fAE5UDb_x0001_eA9BJ2eA}Pd£î¯cAÔ_x0002_o_x001C_k_x0018_fAhg_x000F_¾³.eA_x000E__x0018_õ_x0016_ÿ_x0008_fAs^]%_x0017_eA&amp;Ímä$ÒfAU_x0014_âcA3X»vÞ_x000F_gAÐ?E·4dA._x0005_ìcA:2D8hA&lt;_x0008_{5OdAUæÈS[ìhAßÓÓõvdA,Ô_x0003_KcA_x001A_³«á_x001E_¾cA`}_x0011_KfAr_x000B_ÊU®ogAÉ )I¶fA2_x000B_ÿò_x0002__x0003_ß'gA_x001E_}ºàJdA×g_x0011_1}ÔgA®rxÒ°|eAò'vZÈcAæ!'9_x000F_òeA_x0013_	_x0008__x0005_F·dAñ_x0008_]ÊË®eA¤´íÆvfAÄÞÛaèddAO©äÏ©cA_x0018_5z_x0019_$ëeA'_x000F_=Ô/sfAÛ¨&lt;þ:`gAþøNdôcA HCweA±?Ù»ùdA]=5z$_x000B_gA_x001A_dø:çfA_x000D_}_x0004_¥$gA7ÚÜÐdA¾w.²-,eAÏªç·±fA«7c_x0006__x0001_VcA¬|_x0001_ÈVgABÖ¶_ZliA¶_x001E_Æ¥DªeAÑG"®eA_x0013_¼»_x0019_9½cA.b./ÔdA_x001C_2wéE_x0005_fA_x0007_ïuüReA_x0004__x0005_ÔÉTgAhÁ_x001F_ähÕhA,_nãeafAD_x000D_'° µdAãÖ;=KGfA±_x0011__x0018__x001E_!cA8_x0010_¦.qdA&lt;*VÅ0eAÿM¬_x0013_¯ÍdAî"Cø¡ÊcA_x0004__x0003_d_x0018_ègAÓÜ}_x0016_s)dA£1ÚkfsfA_x0012_@7ÉêÇeA_x0002_ç4ªãgA[yÅcâfA·ÕgAJµ¹kà_x001B_gAôÔl:@(dAî­"m0dA/èpß_fA:?	ÈJgA«ÄÁÝâÆeA_x0008_9PLcAa·ÁDç¢dAìà_x0019_U_x0001_dcAÜ¹_x000B_0ócAt_x0012_Äj_dAøË[Ø_x0019_fAÉ_x001B_û6GdAÌõ_x0006_fA\¤(z_x0001__x0002_9gAf_x0002_Ý8MeA®5[©dA^¹[ÖÁ_x0017_hAÍ]_x000E_¼\ieAôÜ_x0018_&amp;#zgA¾ÿO°^SdAtL´2eA¡gö_x001D_æjdAXIÎÌ`dAà_x0012_ÎG_x001B_AfA1h]ÁdAâê1~_x000F_JgA¶_x0011__x000B_z_x0006_gAc_x0011__x001A_&gt;õÿcAÅj_x0007_D_x0014_hAÔËV_x0010__x0004_fAjD£7°øcAC_x0013_Nñæ!dA~W©RËfA_x0001__x001C_ò¥ÊdAQGn%ÇhAÎûç`_x000C_ÊdAR/AWÐdAæ­9_x0008_cbfA_x0016_/uAàUdA}_x0008_õ|dAµlÄ"befA¡­_x0001__x001F_Æ\cATÕÙ²dA-)âtFîdA tÒÃ¼¸gA</t>
  </si>
  <si>
    <t>0487452bc2067aab2aa6aa61a73a3d96_x0002__x0004_®¶/_x0003_dA)8ü?fA¯&lt;ã`¨_x000B_eA&gt;YÞL0¿dAoÓ_x0012_ )fA¼ó_x0015_¦dA0d¬&gt;Î:eA,5¦¼cA~¤«$cÌeASÑx_x0011__x000D_ÝcA'à©xñeA5äzkÐeAfUöè¾gA× AgAÁ´'H=ìeAT9_x000B__x000D_neAñ_x000E_l·_x0001_fAï¸p_x000C_dA£W_x001A_ÔìúeAàLD5fA¿ Þ*~ÉcA¦áÆ«ÕgfA`ªìfÞ_x0004_eAX;w°ô­gAVVö_x0010_"gAã_ÕW&amp;gAÊùP)jfAñ&gt;cAßÁ¯\_x001D_TfA¢[Éò¿cAÙ¹x_x0010_¹fAÞýUN_x0001__x0003_&gt;_x001F_eAHÃÑ¦üfAÔðNæòøcA=5QØïcA_x000D_5DbneAïóà80ºeAFE_x001D_öEfAýâ_x0002_ÉTfAI_x0007_àùPÙfAK¼¾&lt;ÍjeAOQdARd_x000D_ÚXfA!c_x0010_¤#hAÝBÛÎ^cA°1ÕúøcAÄ+4å#eAút_x001C_2=§dAXb¯eJfA}_x000D__x000C_¤_x0010_ÂcAlÊà8ÞeAgÏD¸ÌÝdArûi_x0016_ñdAä 4¹@ædAÜiäBY_x000D_eA)M?æíYeA4g"4È_x000E_fAH_x000D_&lt;7k¿gAµ_x0012_÷f­fAS&lt;õ`ÙdAz£ð&lt;îldAåþ£{ºdA;/_x0013_àª¥eA_x0006__x0007__x0007__x0017__x001E_è_x001F_¬eA`¤Ã{µqdAtAô_x0008__x001E_ÅgA_x000F_Ù&gt;u~&gt;cA×³^eAåCÐ¿Ü eA²0åfAßãé _ eA1'_x0004_ÉcA¦$_x000D_æ¿cA_x0010__x0012_1gA¾î°_x0016_eA²ò´eA_x000D_B#Â¨fAQ_x000D_?SE\dAná^#shAbÈéÏ¸gA_x0005_ð_x0001_HÕdA[_x0003_¡#_x001F_gAe«h_x0003_]eAÓXå&gt;_x0014_fAÏv$ì_x0004_eA_x001E_ÇraàcAÔË%_x0002_À_x000E_gA/Ø_ÙeApÎxÅcA_x001E_÷o×_x001C_dAc;¢ûÖ×dA ¿_x001C__x0017_¨eAÐê¶NòfA_x0017__x001A__x000C_jeAÁ¸çR_x0006__x0007_òÈfA\)©_x0018_DueA3¸©_x0018__x0019_eA_x001C_vP_x0001_&amp;PfA\ 3FË¨dA6ìþôdAMè¹ý_x0016_eA_x0006_Æs3_x0004_DeAq=$LèeAö÷è5ÂcAð_x0003_5qÛteA2¿´âÒ cAü_x0016_F_x0017_÷VfA±²tCTgAÉIb_x0016_»dA_x0004_E_x0007_M²_x0018_dAI	®xÆcA¹~ÕÖÃdAméâ½@fA½édA-XM!ccAòÞ­_x000C_@IeAE8_x000F_DæýdAo_x001F_¿Ç_x0002_eAã¸&gt;ÛúfA_x0005_íÝ·dAd¥9_x001B_ÀeAa²bL²eA!ã¶%4¼eA_x001A_þ_x0019__x001A_ýÖfAb_x001B_bZ_x000E_sdAÜ_x0004_@#dA_x0001__x0003_«&lt;©xæXeA)EúÈWfA7'Ûs*EeAãðÔ&gt;ÝfAøE:yÝcA§_x001E_Báà¿eAq_x0016__x0001_ãbódAÅ_x0007__x0018_«FdAw70ºÜeAÏ*)ÎÑeA=p«¤IeAp&gt;!fAÒ2£-ufA÷·ú9xEfAáVÊx³eAÛfv²ÎgA¾²ª_x0004_\eAº¸ò_x0002_ºghA°)Üä_?cAbi_x0006_»¢îdAãá¯_x001E_7ÓfAÆ£8#S[gAFD/¥_x000F_eA¾z¦|ÍdAçûálDiA`¤'TêdAì`CùUeA&amp;g_x001C_àïeA¼õÓ{üeAP*i_x001A_-°dA_x000B_ÙÉí_x000E_ýcAAeÙ_x0014__x0003__x0004_¶cApk_x0002_Á2eA¼h£äfAFòþµeA0ãöPùdAÌ_x0001_6°ÎÙfAéé4wFfA§ÕWusdA Ø[_x0011_dA_x0013_ãu&amp;ÁgAPË}õÜdA»:º¿°_x000F_fA_x0001_RQ¦SedA_x0007_¸_ºcA_x0015_R_x000D_jËeAh)-ÐeAèyÛCfAO7}H_x0018_dAñ_x001F_/_x0010_9cA_x0016_º»e_x0018_eAÒoó]½&lt;dA~úµà_x001B_ÐcA6¡zî¸ëfAËuîCcfASÛ¢ñ_x000D_ìgAÈÂË8üçcAÜ¾gAä+Ci_x0008_dA_x001A__x0016_ª_x000C_ÇdAú&gt;ð__x000E_eA÷_x001F_X5|_x0008_eA"F+dA_x0001__x0002_I/ÃeA_x001A_Ãô ²bfA_x0014_ðw¾dAnÂ_x0011_û-gAÒ/_x001C_¡gAªvÄª_x0002_$cAHiHñÖ}gA×ü_x001D_PýfA]k´lL-gA²VÖ_x0016_)dA¤[#_x0013__x001F_µeAï¾fÅÈ]cAb_x0019_sü_x0011_@fAÄ_íÖªeA¹_x0016_Y©&amp;fA8·Ú=hA6Oµ×_x001D_éeA³qÑ_x000D_Õ1gAäi0¶eADç ²V×gAºe_x001D_cj¡eAñzÀ"xeAêq  _x0011_­eA^rÊÐ_x0015_eAë¦ålX©dA.ââøÕeAo,1;îØfA_x0012_µûr_x0012_gA.h§õâdAaQ¤|9fAq_x0017_êð¥ÉdAãÞ:Þ_x0001__x0002_³ßdAè_x0005_¯)*_x001E_dA+×Wª(mdAB÷ÜJudAN_x0012_^_x000F_Ö¸cA#`/OdA®_x0018_ºÕîfA©sãx[QgA_x001A_Ô$3_x0005_cAO_x000F_c¾kDfAØ(ÇÅSfA2³þÚ¾hA}u%_x0014_cAø°_x001A_gÊªhAq#¡«bhA=¿k`	fA_x0016_Ò_x0002_1í¦eA{ó§bïgAh·×ÂeAÀ¨AÊ´$gA,ó[î¢_fA²µÐô¿dA_x0008__x000E_ÂmdAfÑúÄ_x0006_(gAíòvãÜÝfA]¶e3°òeAz÷iÍÅÕhAÉ:ÑNcAvò(·_x0015_eA^éåå:ãgA_x0003_ø	(_x0016_-gAWK_x001C_v _x0002_eA_x0005__x0007__x0011_Õ^ÁðfAVÍÏ* _x0003_eASeÚõ¼cA~_x001D_¨_x0018_¾ÇfA		%QñXfA_x0004_4ãæÌÍcA_x0001_íYM­_x000E_fAOÙlCÎ_x0013_eAà´øÆN;gAËGrYdAÇi¿ÅêfA?Oå_x0007_íáfA4Ý¦_x0015_ôcA5OÛóöÅgA¥¥jÇÔcAá_x0019_ÛhÁcAk¢_x0015__x0006__x001F_ÜeA9Ïé_x001A_.eA	½¡ãþeAãm§²X=cAô{(_x0002_ÂdAøë5OaúdA`_x0002_þIeSgA(0;u×fAH»òøsjdAò_x0005_ØÌùØeA4ø³³&lt;CfA07×_veA"µ_x001A_yuêcAEÃ³_x0018_eAcÕùLhA_x0013_ÍÇ_x0001__x0002_2ugAßBdÊO¡gAôè1__x001E_eA/_x000E__x0019_Aÿ°dAÛ¤ù~fA_x0004_¦Øèe&lt;gA¿NÈ}_x0010_ÄgAl@°AóeA `«ÂdA_x0001_«º_x0014_ihAd2_x0007_¸eAÈè¡VØdAÝaG£fA@õuÂcAm¾R_x001B_eA3ÔYàhA_x0002__x0005_ßkæeAbhr6õeAË§u|ß²dA0âª/ÎcA°É²È3úcAÁ/Aq_x0003_fA~!_x0004_¦_x0007_=dA!ÙÂÅaeAYÇ$ñ_x000F_eA_x0010_+»i_x0002_èdAÎÍ¯J¢áeAl»ÏS%_x000E_gA~Ä_x001E_ÿfA½F_x0001_3ë]eA_x0002_r"½oeA°{ÁZ²dA_x0001__x0004_°(`ºp|gAÚ©dA_x0001_éChAVÕÂe&amp;cA_x0014_´Í_x000D_²eAÀØ§¾MÍdA_x000E__x000F_ ¢_x0003_hAïvn-âlfA_x0008_þéºúdA#äcó°xeA_x0002_ÐÐ|_x0007_ÃdA|BÆáTÑhA_x000F_|ìþLcA]_x0002_½Ã[*hA_x0004_£¾ÑèdA_x001C_N-Í_x0018_feA5_x0017_y½ïdA%¬_x0001_GÿfA1Ý_x0019_eA_x0010_ZàFÖtcAz_x000E__x0015_×_x000E_ÆfAjËê¢fA¨Ê]ñ_x0003_cA¸¶K²9fAb±{_x000C_}ahA_x0006_þ·slÊcA¦Dmî/9fAÞÉoäìîeAÏ_x0015_ô3£¬dA_x001D_t?&amp;_x001D_hAR2ÈÑ_x0016__x001E_gAq¬Ê_x0001__x0002__x0019_keAcä¶çà*cAM{÷ÁõbAFJªÀV*fAÖ8_x0002__x0012_ìzdA_x0019_ïìÇ_x000D_dAy¯=ïDeA_x0002_YxeAï¯^¼ã\dAÙ@ýeA8_x001D__x0014_q[2fAß6·If_x0011_fAÉ:Â}/|dAMÅÆrs_x001A_fA	?Ú_x0019_]eA¾}§ÒÑdA¢ÊZàeA&lt;J_x000C_fdhAÎF0lyfAÌ;È7ádA_x000E_Ñ¡ÍdAw&lt; ©ldA_x0002_·Us±dA_x0002__x0014__x0013_iÔdAz§©J2ûdAõú_x0018_f´{dA~/_x0008_éxeAn_x0013_yBhQfALð%_x0014_ãfAZ)_x0019_Á)dAÿ¤âäÿîcAÌB¸ÙO_x000D_fA_x0001__x0003_·_x0016_&lt;_x000D_BOeA F_x000E_òo;fAâ(0Ôø_x0002_gA~&lt;+8?fAY:NñsÚdAðòCðªgAÙ__x0002_NadA_x0006_¼À@cAû°_x0018_èTdAC¼eA½¶ÜddA_x0006_NàeeAÎ._x0002_þ_x0011_hA}óÜÙàdA¤Øõ_x0018__x0011_eAã°_x0001_!dA*nrI,_x001D_gAÖã_x001F_'óÞcAý¼¶°_x0015_ÁcAOI2)¥fAjÖ7á{PeAÎÁì_x0004_^)eA4&gt;ä'-eA_x0005_Õì_»ÏcA#_x0005__x0005_¹_x001A__x0016_eAÚ Gýô«eA¡ÄñKpDdA	0_x001F_Ì &gt;dAfwÄKÜfAÂéÏDeAaÎ­_x000C__x0001_fAoÒû_x0004__x0005_%×fA_x0019_ÅÃ¸"eAeÖÓ)fA&amp;4_x0003_2ÞeA_x000E_¸-©ìdA	µ|_x000E_åécA_x001F_3Ë¬NdAG- 2fA_x0014_!®å_x001A_eAá:®­ÕcdA¯õ?¯!eA¶Á¯%gAX=_x0004_¤|QhA^Èd¬m²cAH-ÚxéHfA¢_x001C_TAëfAW@z4cA~2_x0002_ó_x0011_ÉeA«·¤A&gt;reA0ù-õOgAJx_x001D_ÉHðcAïïiåRodAü*¦_x001F_2gAMæïs~_x000B_dA^&lt;ÛeA¿Ã_x001A_©fA_x000F_"@_x0012_}cAeúq§_x000D__x001D_fA`ÈY¾¡gA_x0001__x0012_Â²_x0001_EfAäæn_eA?ßVT	±eA_x0002__x0003_.s|[õgA_x0002_¨ísuÊgA*Î`æìgAYe_x0018_½*×eAB_÷2xµeAmD_x0003_½`eA&amp;}Ë§Ù_x000F_fAXKfVgA°¥*_x0005__x0004_dA^_x0017_Ý_x000D__x0018_fAÌ_x000B__x0017_N"eA_x001C_H-éºgA-HñûoleAÔ`Ê_VdA_x001D__x000E_L_x0019_Ö_x0015_fAØ¬hÉ_x000F_6eA²®Ñ^³}fAÖBÏìdAâ/r6ÌeA¤nÀé"eAÇ_x000D_»VúeA_x0018_)µØÍfA_x000D_GÁ_x000C_ÿdAþÅ_x001E__x0018_'ofAöþÇ¥_x0011_eA3r¿¶ÈcAâº\À 0fAÛ_x0003_X6_x001A__x0003_eAqåÝ_x0019_cAü/È¢_x0017__x0001_eAgÉpTØNfA¿å_x0007_'_x0001__x0002__x0011__x0017_gA~²_x001F_ogAÖe_x0012__x000C_!hgAÛ_x0001_ì(cA½Ù_x001E_lndA_x0018_÷Ë0dAÆþfÆöcA)QûëñcAøÓê_x0013_ÍcA_%@kfA&lt;_x0017_Øt ïdAà_x0014_Ú§óBeAV/f_x0006_fAXÛy½ÐéfA¤Ó¸î}gAÇ_x0005_.ÜOgA÷¬_x0007_}PfAðUIÅª¹dAõ&gt;éñ^eAÉÂE_x000F_.dAôÑòÈcA]¨_x000F_À_x0015_$fAÎûÎ×­yeAþU,x×cAîKýcAvÌm_x0015_§ùfA|_x0016__x0015_btßcAñ8»ÙudAâ_x0002_zÌocA5f?ÍÔfAw¹SÓfA_x000E__x000B_|dA_x0001__x0004_.¢Å¶*_x001D_dA_x001B_	ãfAMv[egôeAR|ÊÚÙcA/L_x0006_ffA\9v._x0007_eAl³®öfAÌ"/ÆÞdAø_x0019_ ü·oeAç1y0_x0010_gAÙ4Ö´CädA×ÿd)fAæ&amp;_x001B_0~eAä8*¸&gt;hA)ÌPeAì_x001C_-_x0019_ñ;eA"´_x000F_òæfA°_x000F_Î_x001E_VgA;á·6²fAÏ(¤a_x001B_³cA¶5pMwgA»|d_x0017_¥/gA&lt;]¾-_x0002_cAíaúáeAI÷_x0003_czeAH_x001E_¦¤]`dA@Ê_x0007_g»dAm9ëmfAÒvõ±mïeAf1Ï.fAÆÊÃÿ_x000D_eA¿oå±_x0001__x0004_fAÙEÕêàeA¬A#8"!gACgaÕ$­gA_x000E_Øa\ÑeAq*QòbÒeA1úßD_x0003_ÉdAvMæ_x000D_[gA­îãÒÕçeAX%l9cÜeAõ®-Ì_x0007_dAyµ_x0014_ÿMdAú_x0016_89IdAÒÍÔþñgA_x001A_N\¿_x0016_eAy²pSfA&gt;È§%_x0002_dAÚÌØØcA_x0006_z &gt;DcA?_x0012_ÒE³dA;O¨lhöfAeè&lt;=bcAî¸â`°[gA­øÉdCcA_x000C_vbÿÁydAv_x001A__x0010_VeACSw¬gAb³­æcáeA¼é_x0016_+eA_¶_x000F__¾·cA_x001C_0ý3£4eAÒuüEèhA_x0003__x0004_T_x0004_ö};gAÎméÛàófA_x0002__x0001_¡icAq¢D·¾´eAã$Ý-NcA5Ð´°Ì¬eA*à_x0007_ÃßcA²Ö_x0005_føeA_x0011_¡F¤$cA_x000F_9Vá3cAøé°à³fA_x0017_^_x0017_ÙÍFfAF§ÌÃxgA_x0002_ÔH&amp;f[dAB gM_x000E_cA~Ë_x000C_¹ßddAò_x0002_|_x0002_ygATß_ÒdAôâr_x000E__x001F_hAg*ç0åßdAÒÞ_x0011_ÒRÈcAÑ_x0014_1ÆeAQ¯Pa(hAC/¤Ñ`dAn_x0004_y9_x0014_1hAa+	CfA	jôáódA¦"QpçäcA¤b&amp;_x0018_ã\eA_x001A_ÆÔ_x0012_íeAð»aødATíc_x0002__x0003_ JcA_x0001_JçpcAÓ_x000F_â²Z@dAêûÈG¾ÙeA|Ë_x0002_c_x0011_eA¦pÞÝ&gt;çcA§òï_x0008_æòdA&amp;hð¾ífA¾¦O7_x0001_ýfAìa'x%~dAñðk~ÓcAÿ¨ÀpeA®ËþáðfAmÉæ_x001B_{gA_x001A_v4_x0012_:_x0006_hAú4¬_x0014_ËMhAëYº_x0010_FndA+_x0019_Ë	@dAO:ãT½úcA)C&lt;´[fAr'_x001D__x000C_øfAßÓµêÇdAÂÏÿ_x000C__x0001_UgA´Gõ¹MeA_x0015_tVÊÑ¤eA*é~J¶dAbüºVcÖdAÐ¦ú?_x000C_²dA_x0007_;Îb&amp;çcAÅV	[TeAYN#¾ë_x001D_fAK¥_x000B_Í£cA_x0001__x0004_ÂOCÿp-dAiÂ~/þcAªsÌ2ïeAÂ/£Iµ_x001A_gAnpù_x0012_(_x0002_fA±^F6RfA_x001A_uÙÕ_eAüÈB6UhA_x0018_ÝÖÕ_x0005_gA_x001E_Å¡u°dAÊêÎ9U_x000C_gAÿp#Þ_x001E_ÈgAG@]ÿ°÷fA¸ÿÞ_x0005_±3gA_x001A_úõ5/îhA0õ÷­zcAj°_x0011__x000E_ñjgA·Ïï@³_x001B_eA&gt;ø_x000C_A§eAþ×¹´dA¾ ì?­cA_x0010_â_x0016_übA½_x0016_ð_x0016_¬dAWÐáR_x0006_dAæUçZîÌdA_r_x0017_	_x0003_iA_x000B_êj	Û}hAR_x0013_háeA$\_x000F_á¿cAÜ²_x0012_ËFfAö3Þ&gt;_x0012_ÓcAÏ¨L9_x0002__x0003_ÃxcAËÂ6õ	«cA_x0015__x000D_A:óþfAèç¡&gt;æUfA$"²úV_x0001_gAb­6kÐ¦fAez6ÚÞÑeAû_x0015__x0004_ ìfA«t¿°ÌhA®4AöocA&gt;_x0014_"×veA¨ùsGeA_x0010_:P6	aeA~À_x0002_¸ÊfAR_x000F_rRgAsKúóvÙeAmN,_x0001_ZºdAn}QcA·[ÊÁ·dA+W­½cA%è²_x0006_È/cAñg8FdA_x0018_o³W_x000C_eA èä­¥ècA&amp;9LW_x000B_¬gAbÅTxàKgAèH&amp;¡£dA6-u_x0013_á_x0019_eA_x0008_K¬}_x0012_QcAÔ°Â_x0017_¼fAúì´)_x001F_×cAÐ#ìïÈdA_x0001__x0004_ûÝØí$LeAzP®sdAy_x0013_Egæ5fA,_x0011_!~MÈdAÈÅÅØDcA0_x001C_õIh!gAµó°	ËcA¦_x000D__x0016__x001F_MfAjÞê»ÜcAX~T¯)eA]F_x0016_´IgAbÁçt_x0002_fAìÐ¼÷dAFxSd`¼cAyCo½fA_x0010_ö_x001E_ÙªcA_x001F_Ó¬dLeAûcÂ_x0003__x000B_dA±_Ëë4ÙcA³??nUÅdA¾«ª$WhAZ0ÿÒÚncA¡µùïOcA_x0001_qÅæ_x001F_;dA´Ì·J±eAÌy_x0006_ú¬§cA_x001C_AQ}ÖdA-_x0006_ð&gt;½dAc.f­_x0001_+dAÐNm.VeAÈ=Ï=üNeAoâ=_x0001__x0005_w_eAÎX×ù¹dAðÄùHeAÞJ÷15_x001C_hAïÞ¦75ècA_x001B_dE¿\¦dAQ¿(_ª%gA·+-Î@xeA_x0006_ÆvZfAº7_èì_x0017_eAûql!õfAÈæ;fhfA©âé_x0002_µ¢cASt_x0014_i$hA_x0004_¾ü ÌèeAt£(_x0015_hA:÷M`ÛdAUz|_x0018_ó	dAiåÑYwdAjý¾÷mbeA«Ëk_x0006_ÿdA¶Ù±geA_x0003_EdfA¥C_x0012_;_x0010_fA3¿&gt;§ï,dAÊ_x0016__x001D_K^wfAó¡=ÝcAÏ*?þdhA=ê}aå_x000E_hAß¢E&gt;9eA_x001E_,HÑeA_x0001_íx±¹ndA_x0001__x0003__x001E_x8V¤gdAzÙp*çYfAË_x000E__x0002_èX­eAq_»ÊidAo´ôºàndAF¹R9_x001E_hA_x0004_R­ndÈeA#_x0002_§hdAÇÖ1feAGc1¹ÜeAä?_x0019_ÅígeA¬èL×|ÃdA_x001B_¾`¦ûËcA_x001C_ª)y$jdA?_x001B_±qz/eA+*_x0010_cA¤{2_x0003_£gAËË&gt;ü¨ËcA#Àôkú´eAJÄ_x0006_¶óeAý_x0005_IÐ(fA,ð°_x0011_fA0_x0001_¨È(eA_x0007__x000C__x0007__x000F_ædAâ½ýþcA!t+_x0018_hA_x0012_¡rE¨cAå¶üHÅcAÙ 4ê_x000C_dA_x001A_â_x0003_ûÛógA_x0002_·çbGgA1°_x000B__x000D__x0004_ÍdAO-ûa/dA Z$_x0006_ugAMOZÿ_x0008_ÏdA ¶_x000C_fA_x001E_µIÉb/fAM¦i ôdAIÌÉ)ldAÝ36¬SÞdAþ_x0005__x0011_°6hdA~	*fAG(qFgeA_x0003_ÂÝÍkñdA2:$*MTcAÖ¯_x001C_f.õfA}&gt;_x001D_,dAO#dAï_x0003_î]GeA_x0001_hQ©ðpfASõ_x000F__x0011_A_x001C_dA%ÿâ«ÚcAU_x0012_Sû_x0002_eA³Ñ8ecAÿ_x0002__x0016_+ÈºcA_x001F__x000C_¹~ÁpeA_x0007_)_x001A_ÉåeA* ª&gt;t_x0018_gA»ÍÉÚÇ_x000B_eAã-_x0019_Û|hfAâ_x0018_kýÜ`eAO`vGgfAC©]cA_x0001__x0003_+V:P2dhAs@é¸w#eA¢"!cdAæ_x000C_¾_x0019_AËeAu\_x0008__x0014__x000F_dAPs~9cAò_x0014_ifeA½¯£L¨+fAÖT°9±dA_x0012_®úCð_dAÛVYxiofAÇ9ª¹ÑdAJþÔ{i_x001F_eAÌX®78ÐdA_x0004_Þ1vÅÆcAíCx&gt;_x0015_IfAÓû+_x0002_ycAÜÅ_x001A_KvÆfA±&gt;_x001E_VeA)	5©/ÖdA§Âð_x0001__x0015_dA¨Q â"NdAmÎ¸¹o¤eAÓxä¼ùcAÄW£ÄfA^ÙÇ5qzgA_x000D_c_x0010_®½gALIÙ_x001A_ªfA_x0010_u)ÄÎ®dA;ãL ;xdA_x0004_^_x0007_ Z«cA_x001E_JË_x0001__x0002_åeAÈª¥_x0016_PeA_x001C_í§dA;£ýÒdAêz(»Û4fA|&lt;ä_x001A_&lt;èdA=ÁÖ­´dAn¾reAUÆq`µdA_x0018_öÞsfAó_x0001_ËrÃcA!V«3fA#Fÿ ðdA_x0005_ìôxNÖfAUé3HQdA_x0018_:ý_x001C_iÅeAùá@_x0002_ÜÉfA_x0013_,4,cAç"_x0001_Û®7gA³_x0004_ö;Â3fA¦~½Ð±dA_x0008_²+¨7eA_x0003_ `°¨HdAèèêeAoy×¤ÚcA®ÆAAagA¨î:+_x0008_gAwýÆ²±rdAét_x001A__x0014_h_x0017_eApµCo·?fABÜ_x0005_eeAØÄNf_x0008_VfA_x0002__x0004_yOµ×a-cAmt\ö_x000F__x0005_dA&gt;ÁÂ_x001F_ñcA_x001A_GäYçïdAnuDf!eA`_x001A_&amp;Ï°cAR@ïèÝ[eA_x000C__x000C__x001E__x0006_eA|Ê¾¹eAxÎiïl_x001E_dA¤_x001D_~édA0_x0012_ëgA&lt;/&gt;_x0006_­_x0003_fAÛ_x000B_6_x0006_äÌfAkë¬_x000B_TgAºÜR+¯cAo¯ÌÍseAî_x0011_Y_x0016_^cA_x0002_¢Ò_x0002_:_x0019_dA_x001E_iû£ÔîbA_x0002_Ù[_x0013__x001C_ücAÊ&amp;Ã_x000F_ÛafA_x0019_¤&lt;rcA¸_x0018_8Ð3¦cA¢Ô+Û$^gA_x000E_|1®_x0005_cA^äêVeAnà-(GphAH_x0001_&amp;lÇcA µ$4XïdA;_x0003_Õ_x0013_cA{_x0007_0²_x0001__x0002_þcAy_x0005_cócAÕ|-`fA)-HL|fAñZ¸_x001D_ºeAlGfRfAm´ý¸ìceAC_x000E_IG`_x001A_dA£_x0013_)¸¥_x0016_eAYáu_x001C_eA)×_x0014_¸iücAàÙóëÒdA¾ÆØ_x0002_ÃeA¼®YªReA¦;&gt;¢+RhAãë7_x0004_U_x0016_fAûäþ_x000E_fASv71/YhAzè´_x000E__x0017_eAXúÞ_x001C_&amp;dAo×_x000E_ÜègAïv1&amp;¸"gAÁ_x0007_WùÍgAéï¹dAWKz×5eA_x0004_àeÒ	gA~Y_x0010_rgAÕ¾_x001F_L._x0010_hA_x001B_óKRdA5FË'ªWgAgÌ95ÏcAxÕÃQdA_x0001__x0005__x0001_$Ú»CfAJfî¦fAÇeð½dAø_x000D__x0018__x0003_ñægAFµ_x0013_~eA¨Û_x000E_ãDGhAÍ_x0017_rß_x0004_gA_x0004_b_x0001__x000F_òfAô:â]êÄfA pñ¤_x0006_PdA¥ÒkÅºdAC,fÑ_x0017_gAleÑ{_x001A_$eA_x0005_£ÿîj6gA Oi$·eAÇ_x0011_ÉI_x0008_kgAD9µ&gt;É!cA_x0002_s,ÑÈdAM´RÌegA|Ûé,mdARüWë_x0005_|eA¢ÖÂ_x000B_üfA8ú_x001D__x0019_ÍfA\hó¬ÑdA&lt;þÎcAPS¸¢_x0002_fAÐ¨ÊËk²eAä¢°³_x001F_fA*V[iüeA	Ìæ_x0001_ cgAÁgøéþeAûy^¾_x0001__x0002_¶ÇdA_x0018_÷å7dAö_x001D_Ç_x0018_XdA_x000E_Ö_x001E_JÇdA`SIè¼dA;Ù_x001B_]|fA¨¬Ñ¥ÁcA_x000B_GZ_x0010_WeAë+°Ã§_x0013_gA|ô»ê&amp;dA&lt;bl|ÃcA@Èr_x001E_ÄdAzÆ2#NfAýd_x001F_TeAS³°wi¹dAÉ²_x000F_UL_x0019_dAjkÖ?ÀdAXü`cA_x000C_æÉä_x000D_fAv*fAUVdI_x000D_·dA_x0008_ËÖÝÊdAll__x001F__x0005_eAMP9¢bªeA39~Fl¥eAy¤j¥¿¦eA¿úr_x0017_ÛcAÿ?h;@_x0019_gAÖºÑÏ_x001E_gAv#]v,µcAOÛ9_x0004_{´cA=_x0018_,­^hA_x0002__x0003_p_x001D_M._x0013_eAº¼x	MdfA¸yÝÏstdAÁ·D_x0013_XgAêaÞk_x0011__x0019_fA,ÍuÃëdA_{!_x0018_gATÀSq)fAö_x0017__x0010_/ÑdA3ód_x001A_íeA_x000C__x000F_A_x0019_àshATö=5ßeAÝ³edð_x0007_eAGËezeAyá9hG­dA¼Éß&gt;_x0003__x0013_fA_x000C_Kzjó"fA÷_x0003_;=_x0016_dA_x001C__x0006_LG_x0004_cA¹\õ:_x0010_eA¤)Qû_x0003_cAÖ¼½£®_x001C_eAÞ Þ¥ØeAÿ GêØdAºc©ß_x0001_dA_x0002_ä¡º_x0006_eA\KÐÓgA=_x000F_Õk;cA¨I{U_x0005_lfAÄïH}GsdAîù2_x0017_dAõñ²_x0001__x0003_ÿâeA{Áü}ûdA IÀª°gAì72Ï¿dA_x0002_ ³k)¨gAÝ«T_x0013_ÇódAT_x0011__x0006_èTfA_x0015_üÁ_x0008_!zcA+ío/9dA\­ÛÁOÃgA²{g_x000D_&lt;)cA]gb_x0002_(&amp;eAxÐ9¨5ýdA_x001B_ª³|ÍgA_x0017_,*qeAzc_x0018_cAhnv±Ù´cAµ3RÈNgAèk±_x0006_eA+°},ûgA¦_x000F_}~±»dA_x0016_ÚÁÇ3ÕeAÌ¬tZ_x0002__x000D_eA?:®Ô)dAQc_x0019_0¸dA_x001F_D_x001C__x000D_cA®=1ï!¸eAAE-w2eA­[ãbJ_x0007_eA¤p:_x0004_ÙãcAg6¤éPfA_x001B_ï_x0018_µ¥gA_x0002__x0003_JGZ+1dA_x001F_¯º±VácAÉðÄfýeAå;ïîõ4dA,T_x0003_áfA[Na¬ëeAð`A¿7'gA³ãÒa7ÛeA_x0007_g]Ö_x0013_8fA_x0004_î4tgAøzö±&amp;cAðpò&amp;§©cA½_x0018_»WÒ_x000D_eA_x0010_ß±_x001A__x001B_eAnak_x0008_JhAï_x0003__x0018_ _x0001_dAÎt|ëofAªXê8VdA¡ª_x0017__x0011__x000B_ªgAÅ_x0015_0_x000C_kdA_x0012_q_x0008__x000C_UåcAp_1tbfAôîª á²eAh_x0008_WÌ_x0007_OgA­ßÕceAÒ_ò,!dA£9&lt;ç°eAcµö_x001A_eA);IYdzdA_x0017_B_x0014_CCeAJè_x0015_KhAó&lt;°í_x0002__x0003_i$eA\¡ÍÅfA_x0006_ò¿_x0014_o cAÖÃ¥dA_x0004_î£¦¡~cA=tÛ[cAÎÀ»uhdA¡º0LÙ_x0007_fA_".öz±eA+(w\eAÒ)îæqeAÞÁ_x0010_¬ucA°ËÊ	_x001A_&lt;gAK ÐY_x0013_ÚeAûkâö_x0001_eAÚ³Dû_x000D_dAº0¤úfA­;À[üfAÜ	öbó[fA763¥»DfAzM."	DgA×á_x0001_S+¦dACÏea¶adA_x001B_ÿS4çdA¯_x000D_mµ*gAxÄ-}ý_x001C_eA	Ý_x0016__x0004_¯£dA=Tù¯ÃdAìw_x0008_dAÞD_x0001_²ÈeA&amp;­_x000D_´gA_x000C_offA_x0001__x0002_¨Ø&lt;	ØcA.´cý)^eAUA,ÞeAðªC{(cA5|ÇcAcAi_x000F_M*ðeA_x0004__x001C_B,ÌcAZf6ª.gAð°P!ÀdAÏàSÉf_x0015_hAtH_¿ì_x0005_eAVR?jfA	³JæcAR_x0012__x0014_¢À_x0014_dAR×^ë¹gdADr_x0010_@cA):Å@£­cA_x0016_Jm:_x0014_VdA£óAÆ_x0005_gA_x0013_+ýèH&amp;eA_x0001_v/½¯cA¨_x0001_V#TeA¶6Å_x000E_ltfAZ9å?ç!fA¼"hAc¡_x000D_"_x0003_FdAÒc5)8dAYC»ð½_x0018_eA°¨\K»dAUµÇ_x000B_(fA¨_x0019_~!m0gAf`ôD_x0003__x0004_D_x0002_fAV-øäeAØRÐäS§gAi_x0018_ä^*fA¥þî7ÄeAËàqueA_x0017_bÄgAùcA~®`*GïeANAÀuMeARÔý{cAZ(¾¤3fA©1hLzGdARB¨fmfAëÑ_x0015__x0005_QdAI'Ü±ügA/ ÏãgA|_x0001_v_x001F_)_x0019_hA]§dy³GeA5¥ÖkkdA´þº&amp;eAç¢õÅòdAÀz_x000C_-m;dAR¿gÚ@dA_x0006_o/`ÔdA_x000C_2ÁÆ_x0005_KfAåub;VeAt\N_x0019_cA¨_x0014_.?U:eAüYg&gt;DneAÉÆFçü_x0019_fAÕÐ}%eA A¶_x001B__x0003_zdA_x0001__x0002_0çÏÝeAæ./1cAÌZâ¸{nfA#_x001A_Q_x0001_æeAÂëX7÷µdAPy;à*´fA·ØEq,ãdAzYvô _x001B_eA?¤)+ºzdAf_x001E__x0006_î_x001F_eAã×¢-°ieAAo±_x0008__x000B_gAÄc`òTdAzW½äµfAç_x001B_ò_x001C_G°fA_x0013__x0001_Z¸P_x0005_gAÊÄ`y_x0010_eAö_x0019_"ôeAD]u9ÏpeA_x0006__x0001__x0001__x0006__x0001__x0001__x0006__x0001__x0001__x0006__x0001__x0001__x0006__x0001__x0001__x0006__x0001__x0001__x0006__x0001__x0001__x0006__x0001__x0001__x0006__x0001__x0001__x0006__x0001__x0001__x0006__x0001__x0001__x0006__x0001__x0001__x0006__x0001__x0001__x0006__x0001__x0001__x0006__x0001__x0001__x0006__x0001__x0001__x0006__x0001__x0001__x0006__x0001__x0001__x0006__x0001__x0001__x0006__x0001__x0001__x0006__x0001__x0001__x0006__x0001__x0001__x0006__x0001__x0001__x0006__x0001__x0001__x0006__x0001__x0001__x0001__x0002__x0006__x0001__x0001__x0006__x0001__x0001__x0006__x0001__x0001__x0006__x0001__x0001__x0006__x0001__x0001__x0006__x0001__x0001_ _x0006__x0001__x0001_¡_x0006__x0001__x0001_¢_x0006__x0001__x0001_£_x0006__x0001__x0001_¤_x0006__x0001__x0001_¥_x0006__x0001__x0001_¦_x0006__x0001__x0001_§_x0006__x0001__x0001_¨_x0006__x0001__x0001_©_x0006__x0001__x0001_ª_x0006__x0001__x0001_«_x0006__x0001__x0001_¬_x0006__x0001__x0001_­_x0006__x0001__x0001_®_x0006__x0001__x0001_¯_x0006__x0001__x0001_°_x0006__x0001__x0001_±_x0006__x0001__x0001_²_x0006__x0001__x0001_³_x0006__x0001__x0001_´_x0006__x0001__x0001_µ_x0006__x0001__x0001_¶_x0006__x0001__x0001_·_x0006__x0001__x0001_¸_x0006__x0001__x0001_¹_x0006__x0001__x0001_º_x0006__x0001__x0001_»_x0006__x0001__x0001_¼_x0006__x0001__x0001_½_x0006__x0001__x0001_¾_x0006__x0001__x0001_¿_x0006__x0001__x0001_À_x0006__x0001__x0001_Á_x0006__x0001__x0001_Â_x0006__x0001__x0001_Ã_x0006__x0001__x0001_Ä_x0006__x0001__x0001_Å_x0006__x0001__x0001_Æ_x0006__x0001__x0001_È_x0006__x0001__x0001_ýÿÿÿ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×_x0006__x0001__x0001_Ø_x0006__x0001__x0001__x0002__x0004_Ù_x0006__x0002__x0002_Ú_x0006__x0002__x0002_Û_x0006__x0002__x0002_Ü_x0006__x0002__x0002_Ý_x0006__x0002__x0002_Þ_x0006__x0002__x0002_ß_x0006__x0002__x0002_à_x0006__x0002__x0002_á_x0006__x0002__x0002_â_x0006__x0002__x0002_ã_x0006__x0002__x0002_ä_x0006__x0002__x0002_å_x0006__x0002__x0002_æ_x0006__x0002__x0002_ç_x0006__x0002__x0002_è_x0006__x0002__x0002_é_x0006__x0002__x0002_ê_x0006__x0002__x0002_ë_x0006__x0002__x0002_ì_x0006__x0002__x0002_í_x0006__x0002__x0002_î_x0006__x0002__x0002_ï_x0006__x0002__x0002_ð_x0006__x0002__x0002_ñ_x0006__x0002__x0002_ò_x0006__x0002__x0002_ó_x0006__x0002__x0002_ô_x0006__x0002__x0002_õ_x0006__x0002__x0002_ö_x0006__x0002__x0002_÷_x0006__x0002__x0002_ø_x0006__x0002__x0002_ù_x0006__x0002__x0002_ú_x0006__x0002__x0002_û_x0006__x0002__x0002_ü_x0006__x0002__x0002_ý_x0006__x0002__x0002_þ_x0006__x0002__x0002_ÿ_x0006__x0002__x0002__x0002__x0007__x0002__x0002_Á_x0001_	Ùè»fA_x000C_Ê³V®dASÆRqcA._x0013_ÆE?ìcAr_x0003__x000F_TÅcA4¬CòQeAvdÎ3eA#í×8 xgA(È@KeAç¥Ûÿ]fAÌ_x0012_f©è)gA_x0018_T_x001B_._x0005__x0006_ÌeAõHjUÚ®fA×}Èµ_x0003_eAFJ{K¡®cA|*L_x0004_hA ùPú7¦eAÿ×#_x0004_àcA*ðäs=.eAë_x001D_j_x0002_Î£cA_x0001_·»µµ dA}×;ÚeAsý3_x0004_gAà_x0013_v®_x000E_4dA_x0017_eÕ_x0001__x000F_eAô_x0014_ë_x001D_fA­ãÏ_x001C_,dAä_x0018_DZ1ãcA¨Ä_x001A__x0005_meA{çb§¯hAÑ6_x0008__x0005_²ThAYêÅ£ÖeAÒöÜÙ[jcA¿é±_x001C__x0013_¹eAð{áñeAàV·È@RdAuñ°_x0016__x001A_gA)oxäcAÙvð\_x0011_ÒcAòwI_x0018_cAK_x001D_Ú¼_x0016_gAg&amp;PbcA§«	ýÖcA_x0003__x0004_8/&gt;ÊdAd_x0004__x000C_ÿeA(]qîcAàèpÀªdAJ8:Ó;gAâ_x0006_ú(gAg_x0002_Ùaï4eAT7þ_x0002__x001D_:eA·°PdA+(©æ6eAX{_x0001_ôAgdAlÏ¦¯_x000C_ßdA3DÉD_x000F_iAø_x0008_þÐþdA[iÏ¯_x0004_eA¦Ír_x001A_hAósPqö}eAhádoLeA@F«µ_x001B_fA&amp;Û.c©ÊeA_x0008_ÞhJb_x0017_fA¾SÅ¤fA#À_x0012__x0003_dA_x000D_1^îÒfA!UoPfAn-Fv×dAóB_x0014__x0012_ì}cA)_{dA@_x0005_Pe$ÿcAW_x0011_0ù_x000B_¢dA_éc®YeAºh=_x0001__x0002_¬2fAGÏª@beA_x0015__x0007_ýîCÌgA_x0002_Eãr®FgA«e¡Ç&lt;eAGÅ)®¿îdAÀa_x0017_×dA@Á_x0015_dA¹*p|ØfAÖg¾3eA´²è²ÒdAÆ_x0017__x0014_-eAÕº*ÑfAÝQ"Yò&lt;fA)_x0002_ ¨	fARÂÝFûÞgAR+­ó©hAóÑ_x0004_·QeA_x0008_éç_x000D_3^fA2g0&amp;SeAë¬éÓÝ_x0015_iAF¡VD·#fA"_x0011_9_x0013_@hA¡_x001D_ÿcA0¦2³kcAZð¨44eA_x001B_-È÷Ý¿fA^Ô_x0004_Ï»ÉcAIàæ_x000D_äeAY[*L[dA_x0001__x0012__x0018_ÿQdA_x0015__x0006_Õ_x001D_hA_x0005__x000C_G	%Ñ_x0013_´eA°WWÇeA:Iû5âygA_x000F_æ_x000F_cCfAÍì­_x0005__x000F_ÞdAåµÂ&lt;_x001E_cAB]ÏeN_x0007_fA¬zÅÙ_x001F_dA6¢%_x0011_ägA{_x0004_5feA)ØÑ_x0017_­fcA_x0003_\±¤dAàH2efANð0±lfAP¤_x001B_Jë&amp;fA%TÓqödAæ_x0010__x0001_6]gA%8_x0010_ý_x0002_dA/ÁeA¼7q-B_x001D_dAÝ#ìRmßfA_x000B_4|îcAïá^_x0003_*]cA£_x0018_Ä_x0006_¤eAfª_x000D_^00fAEÃ?H{cAg#5_x0008_&lt;	hA°ã$yêµcA/ÿgõéücA_x0019_Ô¨_x0018_P³fAò_x001A_ö=?_x000C_eAÅ-º_x0001__x0002_m_x0013_dA_x000F_=âì`fA_x0019_Ò SzfAÓÛâ=jÑeAÂ3_x001A_iÕàcA_x0013_áÇ_x0001_KscAÜÇ_x000C_º_x001B_HfA_x0007_±°}CeA_x0014_gzcAÈ_x001B_ÜuÉhcAJ2_x0017_¯HfAM¦_x0013__x0014_xdA´ên¸xTfAl_x000B_"£¡fAØÌå8eA¬5â_x0001__x0012_dA,£ÓEkecA©Ä_x001B_FeAÉ½¸+_x001F_çeA×Ûvå¶àdA@vÊn{fAê/¥Ðr+fANlÝ[µ¦fAo¥hpõ_x0016_fAEÏüÖ_x0004_eAç 6¿_x000E_dAÛ_x001F_¶_x0014_þdAX`YFXeA}=h^VdAÓOñ±ÝeA_x0005__x001B_ð\¥_x0014_fAÃÁËb/cA_x0005__x0008_k«_x0001_¹_x001C_âeA'zþ	eAAÖ´p}dA+w@µMneAÕÑG&lt;V¬dAüH}efAm9ªY·"fA'uÀ_x0007_?eA^ü	&amp;gA®]¼H_x0001__x0019_gA^"9Òê_x0003_eAÎ¯_x0016_ø&lt;gAªb_x001A_&gt;?eA)&gt;}º_x001E_eA_x0018_Éxo|òfA_x0010__x0004_ä&amp;_x001F_[eAÔýåKÖdA/ºHà_x0012_eAôAú7jeA¿_x0005_(°$MfAî@eÌÅcAW_x0007_ÿÙcA_x001F_ô% :´cA_x0002_nò3"£eAy¸_x0008_qcA_x0006_7^ØdA_x001B_ÿ¨úªÂcA{@YjeAmp_x000C_øú¯eA_x0015_¿ªOÔdAÄtºúLÝdAT©ý_x0001__x0002_dcAã~_x000B_=ÊkfAûX_x0016_ôDcAî.b]_x001E_fA8eãæ±¯fA_x001C_=Õ.AödA·À&lt;3éeA_x0001_û_x000E_¬ßcAH*ç¢45dAhBL(4hA·9¸Ø¢IfAØb+_x0010_JÿgAM«[DÌfAÆ¬Ã_x0007_çÏgAæ%_x0003__x0005__x0015_fAI¡!¥_x0007__x0015_dA@öô!`eA¦R4ú_x000C_dA0ÔN;`ÊeAPL_x000C_(_x000F_ûdA)§ÅÓtÊdA_x0018_þ;H_x0003_0eA¤0ÿXfA1ç¼_x000E_ÖIdAÅ_x0008_ ú_x0002_þfA_jû=_x0011_eAM_x000D_ÆM*fAÄ_x000C_HCïfAÖ_x0013_;_x0019_·_x001F_dAÐöÇñDgA_x000C_]_x0006_ë®fAxW_x0013_£:HdA_x0001__x0002_0úÏÙdA¬Z}ªùeA²¯ËfAX£_x001F_hÀdAÆ¥]äêcAc°.jþdAl_x0015_I_x000E_'leATY11fAå`ídËdAëkN6_x000B_cA_x001E_#[_x001A_mRdA%lFñ¼eA_x0019_ØpÓdAX5Fõ{fAøItY_x001F_¾eA_x000F_Ù?\ªeAcø0ªµ½eA_x0014_ÝÂ'í1eA_x0006_Ü5_x0010_fAíÊÛá'eAz×§V¤udAê_x0016_wq¥fA¾ªù¹_x0006_fA_x000D_å_x001E_É¶fAJaü_x001A_ìdAR|&lt;Ï·eAôê{æ$eA\'aÛõcAè¢_x0010_&lt;ÚÜdA¾_x0014_ÂÐD¹dAi0ïº0=dAºª{ì_x0001__x0002_4cA_x000E_ÞôÂ°cAÈp_x0011__x0013_¾YdAå_x0005_j×dA_x0008_á_x0007__x000C_ÖcAë&lt;¥NÙÉeAòÅ_x0008_G¥âhAxì_x0014__x0013_%«fA5ìîøËõdAEw_x0005_UHøfAÊãÃ"ðfA`E)_x0017_}eAÜè_x001A_¾vdA66.(_eA_x0014__x001D_iîX¨dAÔþZJZEeA_x0016_m9óíLdA_x001C_áG£(gA¦¤Wµv_x0014_eAéPá×fAúÝÇºa_x001C_dAv_x0005_3QàWeA$H_x0015_ïÎcA&amp;ú0ª=fAXò[_x000D__x001C_gAaHÈìQ2dA'½ úG6dAC¤1ØÕeAl{\*¤hAfhñK_x000E_dAÌ/P_x0014__x001C_`hARøIèú_x0011_eA_x0003__x0005_Ð7»l4eAdÞ"YªfAd_x0010_5ªrZeAÄvZÒ¬¢eA_x0010_êöJØûfA o_x0002_)radAðê·%ÂeA»cË_x0004_j_x0001_gA/JÝ_x001B_²eA`¦êäþÒdAO75&amp;ÊdA;h_x001C_ÑQTeAÐ_x000B_]jdAÂ±ñ(t©eA¼,xº_x0004_KgA¸ÿzð$dA NïÓäfA}_x0015__x0001_MRgAÙ_x000E_\¶%cA©±Ø2pfA©ÝÔÓ_x001D_edA.«/&lt;dA=XZ_x0015__x000E_eAº¦_x0001_Ü_x001A_ÒeAw/_x0002_#dA5·ÿïÆdA³&gt;¥	ÌÑcAZw_x0006_{;eAçô_x0013_ÌÅfAb£¾Më£gA¿ó_x0012_»ª_x001B_cA_x000E_Zý_x0001__x0002_+gAúj'ggAFþþ'iøgAá/Å8Ñ_eA6ñúH¸fAÆx_x0019_úõ#fA~ä)x_x0013_"dACÌó{_x000F_ÓeA&lt;ú_x0010_]ßRgA{}âHeAz~1k_x001F_fACå(ÈÁeA_x001D_)%c#eA}Ý_x000C_ÐdA_x0014_ÛøÿJcA[àÙe]_x001C_fAþ_x0007_ì±¾cA#*â¿_ÐcA_x001A_R_x001A__x000F_0òcAZ$qyQeA])èÅàgA¶d¬b#fAD¦5HÕäeA0#T¸5dAjzÊÕY_x0001_gAÊª¥´igAy# ¦îÚeA§ó_x000E_£FddAyg3_x0018_ÈÃeAÅe×_x0003_gAD_x0010_ÊfA¬ÃÅõÂcA_x0001__x0002_Ð¡ÜVoeAª_x000C_j|vdA_x001E__x001A_&gt;_x0001_AdA±ã:÷O¢fA©£®ØdAÞ»þ_x0018_/îdA,_x000D__x0015__x0017__x0014_dAæ@:´fAw¤qÚñheAg_x000B_;.dA_x001D_eYÊ_x0014_fA&lt;Ävþz_x0013_gAWP^q_x0013_aiA1Ø3VfAì]ÍèîeA²Ë1D÷_x0002_iA$_x000D_&lt;¦CeA_x0018__4_úùcA_x000F_Ï4@qdA¤¨m1¹×cA´F_x0004_ñ:ócA­|´gA8þ_x0019_/$hAä õ'´ãdA_x0016_X_x0019__x000C_cAÞWÊÃY?dAXÈð!&lt;FcAúÎÎ¿JdAgTôÄçcAubß^ªdAv£_x0011_e¬dA=5_x0004___x0006__x0008_uÜeAá_x001E_CÊ_x0018_¥eAk_x0001__x0013_Þ_x001F_fA9^Z#æeA°ß*FñeAÃ_x001C_v'_x0011_{eA_x0011_¾½=_x0012_ôdAÌÞÉXÝeAR¥Ua§_x0012_dA_x000F_î¶_x001D_N_x0015_dAÊvMRfA¦;_x0004_¤3dAá_x001A__x001E_5gdAø²K\_x0010_âdA:A|_x0018_¢_x001D_eAª_x0003__x0015__x0014__x0015_dA:»¿?OfA¿ôÞ¬¢rdA²É²r_x0015_fA)	qÅ?dAe¯_x001C_ZæeAHvW_x000C_eA-  /)_x0004_eA»_x0018_¬[ShA ùn_x0002__x0007_ÏeAx_x000C_0tUfAq@}dA¾Ø{hdAtöµÎàdAD_x0005_½4KdA_x001A_«,QÝGhAYõ_x001A_¨OweA_x0002__x0003_4Ø³J¡ChAb½\´ñeA*fX ÉeAjU_x0019_øAeA_x001D__x000E_+¹pòcAlDßÑ ¾dAÖàª'_x000E_/eA_x001A__x000D_Ê¦eAgY ×íeAZÎÙ_x0003_ÏdAð9ÏhãcAþ.®ø*&lt;hA´¢\yZ{eA"_x0016_­_¼_x001A_fAtÅ_x0001__x001D_!eAYK#Û_x001F_dAA¿å¾¼_dA	¹c_x000F_T_x0004_hAYÝÁz_x000F_fAý*Ü5ÑêdAöKdª°8dA$¬é÷B'fAø$_x0012_dº:dAÔ7®nè_x0003_dA4_x0010__x0004__x001C_0cAÑÊ9_x001E_QdA&amp;ûð	ÄºeA'ÿ;édcAµ_x000D_T_x0005_À_x0019_gAÕ}Ö]jfAé5[¿ágA_x0004_â_x0001__x0002_N£gA²R_x000B_I.dA_x000C_y_x000E_VM¶fAIõ_x0017_ë¦ðcA_x0014_¸&gt;50gA[Ô"/5@eA_x0005__x000F_STahdAFØÜ¿yZcAB¹3ßf¼eAÕF&gt;1dA¥Põ$5eA»I3|ÂgAï²Iï[dAæ®X_x001C_dA#_x0018_×ú_x0013_KeAöÊÐmØ#gAÓ»bõicA~â¿jÚfA[ÓdqFeAÇzÁ_x001F_seA÷Ä _x0017_û±cA×Ö5¾f°cAú]Lä¬VeA®sò!_x0018_hA_x0002___x0010__x0015_ceAQÞv´_x000B_dADG&amp;{ LdA?0/_x000B_=eA­p¦ñ_x001C_eAÿ.çðXËdA,Ågxr_x0017_fA_x001D_ã¨_x001D_cA_x0001__x0002__x001D_¼_x0010_,(õcAó&gt;QàdåeAqÛvó7eA¨­_x0005_"dACìY__x0008_¦fA@-acfdAâ º%·eA4¬OØcARüÿPöeAC_x0014__x0012__x0019_¬fAë_x001A_Ä¹gAÞy_x0007_4»³cA6+ó7ëdA_x0013_Õf£¾)fA_x0005_W	Îq[fAR;ÊCµfA_x001E_'e&gt;xcA_x0004_ç$_x0017_YeAÿ$ÉïZçeAÆ)³³ædAUt0_x0003_hA'»V×SeA,^¼ÀeA8ï¿öeA},ÿ_ë;dAcc£_x0015_»fAÔèE¦Ä%eA_x001A_ãØ?½_x0004_dAû_x0005_áH/eAµ«TÐëcAÒ@î&gt;&gt;þdA2x_x0001__x0004__x0017_fgAä¶¹åkeAcþ/eáfAÝ}µÈhA'¹)eAÂAJ.ÔdA$_x0002__x0006_ã_x001B_¨fAú8J_7fA.8O1,åfAB_x000D_bVfA»_x001D_¬ _x001F_VdAgR@D_x0003_~dAÀ@BìÞÔdA_x0003_¯¥Ö¬ødAkçSCñdA¥z4X·eAvz_x0018_JBfAËûYtdA½(°ëÜgA³Ë_x0002_)»_x0008_dAÊ¤¾Z,QfAýð¦¢6dAüÜX_x0001_±eAÖ^ê©©dAÛòú0qegAÑ*SdA¬C_x0019__x000F_cAø_x0014_Ù&gt;¥_x001E_dAo_x001E_óh dA{Ã_x0004_mËfA¦6C,¬cAÝfPôdA_x0002__x0005_À_x000E_ÿI·=cAàLm_x001D_±1eAªc(&lt;á@fAß¹Ò_x0010_ÕZeAÇxÀß&lt;veAô¶Ûf_x000C_hcA4ÅÏJßdA:_x0004_À_x0014__x000B_fA´ó_x0010_±Ì_x0011_eA_x0003_âs¸ÕfA*Ù_x0005__x0005_¯eA¨ÖvzRudA¯YAsdeAFâS_x0006_eA6gL&gt;@gAg?RÚeATÕ_x0019_G_x0015_~fA_x0010_{\_x000D_dA~_x000B_ßdAãqúN_gA_x0017_®qþgA¶_x0010_¡¬±eAe»	_x001E_ídAp¯ä!TdAÊñã_x001D_ïfAJ&gt;0eA3é_x000D_Ý_x0001_dAØlÑB{eAâ2ÄÁwdAW_x0001_YÕcA_x000C_?_x0007_ò&lt;1gAF_x0016_¡:_x0002__x0003_É_x001C_fAÁµéµeAô2±zdAs½ål®fA!_x0003_Rî_x0017_dAÉ!ªlpteA [ë_x0013__x001D_©fAÁÆ^L_x0007__x001C_dA__x000F_Áô,gA§Å É4fA_x0001_ý¢ë¾dAóÚØtÕxdA|6n_x001E_¯dA¢ZýêP-eAæWB_x001A_­-eAPla,£ÏdAc¿wþ«eA¬Æpo2_x0012_eApZ^ÒËcA_x0008_Ñ!¨ÏfAß´ø¨dALTHoødAãWËmfAÃÄm¢ádA$ÍhÇ_x0006_hA¢_x000F_È_x001D_ gA¯±P_x0018_ÿùdAÇèî3tcA_x0002_.f_x0015_0_x001B_fAÎCI$#dA_x0017__x001E_ÍWigA_x001D_Qïc_x0007_dA_x0001__x0002_±ÛÄe7 cA&amp;°«UûdAó}»_x0011_udAV&gt;â;|hAâ­¬ÄV³eA4(¬AZ´eA_x0007_8dYÆcA_x0010_y1Õ%hAXf;ì¿_x000C_fA9®Wg(dA_x001D_¹ÎzHcA²à¥äÛgA,¨²RfAÎ#*CwcA_x000B_øË[aeA*äÓ{ÂfcAßÚû²|_cA¤{!I&gt;BeAóÌ^1¬üfAr\_x0019_©!fA½_x001C__x0015_º|cAºÏk°_x0014_ãfAïàk=ÍeAsí~¹v­eA÷ãË}¨%dA°àwäcAYuN_x0001_¼HcAü\Á_x0012_ÝdAX¼½2t)gA0Ø_x0003_ôä]dAÈr]_x0005_¯dA3¥ñ³_x0001__x0007_.cA2&amp;ü×eAfæ_x0001_¹¨gA§ýÛv_x000F_FgA E·o»@eAmo_x0006_Ä¨ñfA#ú« ÇdA8PT¨/eAJ}`ãÃfA-FrfmcAZßrÄ*eA9¦ `ùêfA0Y^i­AfA_x0008_Ãd!}gA¤Ë_x0002_3|8dAêÕþ%_x0014_¾fA}¤k_x0018_&lt;ÿdAæ'ÿ«dAIF!Î¨;dA`-flfA)sT_x0008_dA_x0001_f¦_x0005_dA¢XúeA¬u2W_x001A_ÆgA±æsñä/fAë_x0006_ú;fA\§8ãðùeAdä'[ýËfAUeyal«eA,_x0003_¥_x0004_2®eA_x0006_:Ú_x0014_ieAÞl^º÷ÁeA_x0001__x0004__x0018_Ä3/gAyýS7ñcA:þ2îÿ-eA;^%ÔÅcAÐè ¾|ÂfA_x0016_Z¯c^ÎeAËTjÓ$fA_x0003_ÖTgAÀ_x0013_p¦meA:ìÕýA©eAZñ ¼\TfAàà7_x0002__x000C_ fA_x0010_K_x0018_p©ÍcA¤_x001D_¤ÛdA_x0005_8ØåfA&amp;aÙ2hA/ý746_x0011_dA_x000F_ä®ÿeA.CÂ6_x000E_dAtààÕ!hAÈ_x000F_xýäseAÑW×,AÛdAºo5_x001C_NdAÊw"È&amp;¦dAÈnvBðIeA;F¨ÆJfAhÅúÑ[_x0002_eAA Â_x001B_×_x0015_dA_x0004_9B_x000B_eAûù±ÔÝcA&lt;âVhÈwdAD_ÚÓ_x0001__x0003_p¨fAàGÒr¢ºeA¨H/¿eAU_ÑÚ.eASX}ìcA9M©!2æfALÖ6¡ìcA_x0003__x001D_À$ádAý`_x0013_EËxfA1_x000B_9vËúgAÂèh¸¨eAm. D&gt;eAáuJÅþ-dA_x0019_7¾«fAz'µÁ­eAûÕÑ¸,eAõ%J/_x0012_fAlÆÙdAéB_x001E_ÀGeAì;×$~¦gA_x0010_l+ ê4gAË6&gt;KdAít_x001A_þdA¦ÖyÁÃVfACT£7gA~¿,z_x0003_dA&amp;_x001C_u_x000C_&gt;_x0008_dA_x0002_.µVeAÔO2 _x0012_hAÉ{_x001E_ý&amp;hA	»~§ÍeAcå_x0003_Ù·ÿfA_x0001__x0002_¬Ó_x001D_K_x0018_zhAãhH&amp;dAÎãyXâcA&gt;Q_x0018_¾f8cA¥ð«çQdA26Xn.cAvWÇÿáfeA®zÌ©a¥cAY±Í_x0010_dAüð_x001C_ü_x0011_fAü_x0006_OÆ?_x0004_fA¸R#¾_x001F_]fA&gt;Â?lÕÍdAàû_x0017_Y(fAÔW@õNdAjeÀVwcANÄ}|ßgA\î{_x0006_éÐfA1tuºXgA_x000D_Í2é·cA÷¬ÿÁê_x0011_gAñÝµCðÈeAX/ÿ^äTdAÇ¤æã3ØcA_x0018_nÃ_x0018_vgAîx·¨]ødANú_x001E_»ÚYhAÅ_x0018_ºè/_x0003_eAæ5_ÜgdA*3Þ+_x0005_ceAcöî;cA[hh_x0001__x0002_¼úeAÝ­^4yeAm_x001F__x0016_ ä_x0005_hAÀC2|cAZ5_x0013_»8±fAöü¯¶_x000D_fAt_x000D_5ek³gA(þNTÿèdAÝ15vËcADìÈeAú»Å)eA_x0007__x0011_çdAY@Ä_x000F_6dAÈ®CE^ÑcAÚ,º{­dAb*Íñ_x001D_fA¸GtdA_x001F_b`LúdAd._x000F_1.gAäÚ_x0005_±fA:pÊÔ_x000E_LfAû$DK-dAW¶wÆËÉdAº_x0016_TØ\ûfAéaP¾µfA_x000F_¶_x000B__x0012_ÕodA_x0016_Yãù_x0019_dA£_x000E_¡:_x000C_fAÆaM»Ã)eA&lt;Û$XðdA(´._x001B__x0010_eAõà¤pFdA_x0001__x0003_c.K;"fA`]ÏÑÐ½eAÜ_x0002_öo®$fAë¶'ÒBeAà`_x001C_üßeAfÖã_x000C_»dAôu_x0019_íçdA_x0004_y_x000D_q_x0002_eAa_x0001_Tz½cA_xXÐoxdA±No_x001B_ø&gt;dA£ZíôIeAw_x0004_ÿu8eA_x001B__x001C_p_x0002_÷weAÐ¯Ò ã¹fAv_x0014_i&lt;prgAºôø)Ñ_x0006_eAæË©=ShA®_x0014_áfkëdAæ_x0002_þÃfAæ_x0008__x001E__x001E_¶¡fA3]5lÜdA³v_x001B_eAl~èá_x0013_fA3_x0008_vÜ;~eAB7Ã¯îjhARG_x0003_D¦fAcG¸I	fA¥/VÏw¬eAä5Äi.~cApg¡_x000C_gArwy_x0001__x0002_UfAÿ_x0008_ñ_x001A_wldAPèrÄÞ=fAÞ¬4Q2ÅfA_x0019_Ê(R_x0008_eA_x0019_-ùôeA_x0004_&lt;kón8iAéç^ÅUÖcAñéq·dAIÎ- ½gAù*_x0012_à³°dA¨áQYècA0#ð7@cAÇ2¹&gt;eeAnsÚ(/MgAìÃ¦ÜdAm°ò_x0005_fAzÐ*]r'eA/O_x0010_¡_x0001_eA cû»¥¸fA×³1â6ícAh0_x0005_fAÝ9.ß_x0001__x001E_dAjÔj:_x0001_dA³À³S_x0002_ÏgA_x0003_X_x0012_ 1 eAò1ã_x0004_t_x0017_gAu®"5)JeA_x001D__x0013_üxYdAä«z_x0010_¼iAÞ\Kó8êdA*ýG°eâdA_x0003__x0004_R&gt;ÒyÌ»eAÄÔGëíeA&amp;°{_x001D_ÒøeA?_x0016_ül2cAþh³0EeAù&amp;&amp;_x001A_AfA¼_x0001_ÒÉ¬ýdAr_x0019_SSAdAÔ¤F~èõdAXôk«`dAÖI_x0019___x0010__x0016_dAà«aceA»²"_x0002_ÖcA/AÇ­acA|d}-7hA¢ê¢^çdAVÌ_x0008_(údA÷4lTÊTeAA´¢»çÚdAL_x0014_öy âgAÖD´®.hAtí.¹±fAmqýJ{fAn·Æ_x0018_@FfAgÔY_x0018_ØgA_x000D_ ¡¨µdA_x001A__x001B_E«W3gA¬¶_x001B_ _x000F_ eA+_x000F_ÅEë®cA_x0012_nÿÚöcA&amp;î._x0002_jeARDEB_x0003__x0004_qxeACÅÌ]_x0003_fAs¥Á_x0001_­[eAL']_x001D_ødA±µÔ_x0012_ WeA1FI\*8eA'*'·ß_x0015_cA_x0011_Úú·¢eAý°4u´DfA©a´_x0013_¨eAú(&gt;fAæ±Ìî~eAdªOr_x000F_eA_x0011_HI0³dA~nÓo_x001E_eA=óbddAW,¡õw^fAÎ_x0002__¼dA:_x001A_$_x000C_Q´dA_x000E_ _x0005_7_x0002__eA:!_x000F_H_x0008_[dA|¡&gt;6+ªdAs³ÍLØEeADL½[dAãä	«dAâù¯úseAC_x001A_pãdAWfqòdAOû²NSìcA¦_x0003_ÇïC_x0004_dA°_x0001_ )äëeA^þ&amp;AdA_x0004__x0007_õ[ àîfA³ò£z&amp;dAý¿Ø²dAJ«Ë3à_x0003_fAiñ_x0015_[_x0005_÷eAê_x0015_P eA¨Å÷]=¡dAé¹Ät[÷eA_x0010_¿Dõ¥_x0012_eAEmmÁdAIl_x001C_n_x0006_CdAç3Ô__x001E_÷fAV-C^rdA_x0008__x0001_-RfA_x001B_t¤Ü§dAúà·D¦¡dA_x000E_åõ!ÅPfA?ñ_x001A_"pfA&lt;³¾_x000C__x0018_dAý~fÕ¿7fAÉ_x000C_lï*eA,;a_x001A_ÖfA~_x0005_Z4¤cA¤`W_x0001_l_x0014_dAÒL_x0019__x0016_8gAîäXdãzcAªªþ:ö3gA_x0002_f(º©gAØÑ_x0018__x0006_}dA.V_x0013_ø)eA_tÆúÆeA_x0010_¤d_x0019__x0002__x0003_¶£eA°[WíÖcA¼¯_x0003_­kdAÕG8Þ2fA~_x000D_9ü6fA_x001C_ÆY_x0006__x001B_gA§rZËX§eAkh jgA½l_x0002__x0013_õÿeAø_x0002_ÐUÒcA_x0015_9Ê}Y+eAÅ_x0005__x0008_K«-dAÄ»¼hoKeAÀ#òñÐfA\¤&lt;ÕKseAÂ&gt;d_x0005_:eAq	_x000C__x000B_Þ°cAì:ß_x000D__x001B_hA$Ôâc_x001B__x000F_eAï9#hfA_x000C_%4_x000B_s_fAJtdsLgAyæ)_x0011_¼¦cA&lt;_x000D_R_x001D_hAjL°__x000C_îgAòRè_x0001_eA"^çj/ÚhAÅE,¼+eA¢å)rgAH_x0007_J9_x0016_fAÐ_x0004__x0006_ÇÑ)hAï·ù@}ÁeA_x0001__x0004_¯_x0001_;_x0014_ÄdA÷`_x0007_kfAP_x0011__x0008_°dA¼^Ú1dAXlgkMeAÚSNk¦~dA!|ÅÖ&gt;fAààÐtÊcfA¿£×E_x0003_ydAûãzYT_x001F_dA2&amp;_x0014_rVdA_x000B_¤ßàWfAJß_x0013_¬&gt;yhAÂ&amp;Ç;±dA_x001E_µ_x0018_îÎ_x0014_eAÞ_x000F_pX _x001E_eAHZx_x001C_hAT_x0004_|rÃ¤cAó¢¤}îeA_x0002_ã²'Å¬hAk4d»cAîÓ¤àâ¡cA£«©K¢gA_x0018_}¶	FhAÀÄÎufAÖG~_x0013_­dA·_x001F_ädA_x001F_fqØ­dA÷c¹ªÆâeAf×ýGfA_x0001_:îCcAMÛÜû_x0001__x0002_þÇdA7ßqmdAK@21fþeAþ8þÕÌeAé¿¸TÈeAÚàzXEdA&lt;LÇçdAÕàTX÷úcA«Áv:¢veAÑ?±_x001F_igA¨\ÍneA_x000B_ªÕ)á_x0001_fA=ÔÂÒÒcAê_x0003_©iÝfArötZÔcA_x001E_ã_x0007__x0013_wfAË\æÁ¾fAÛ3"_x0006_ø_x001E_fA*4Ç_x0018_©ÆfA°B(j_x001D_eAÒV_x0012_Ë]dAtå}_x0011_.fA_x0012_#Ç¢_x001B_iAK`_x000E_2¾fA_x0006_ÑÛþudAq95ÏÚdAKnz}cAÌÔv_x0003__x0001_eA9ÄXhfA÷_x0015_ +*dA_x001F_T_x0010_:»eA¼ïõ_x000B_µfA_x0001__x0002__x0010_v`ÿV}eAOÉü6dAÂ¸¬M7ÕcAê¸î%þÖeAî²¤FÞ¢eA_x0014_U{Ë¶«dAï_x000D_ª$µbeAá_x001F_ÔÿªeA_x000B_½:WuÙdAÄÂ°8&gt;gA1ÔËÒõeAç=Îÿ&gt;oeA1Ü_x000D__x0004_íÌeAÛ$¤_x0001__x0008_ÔcA^r_x001B_u?dA |_x001F_±7ëdA\U_x0019_ø"hA-ü4/eAcWç¬BcAèÅ¶úÞcAn_x000E__x001A_ÐµcAgÎe·¥dAëÎÜù7_x001D_eA 3_x001B_¦dA¹_x0011_k9_x0011_%dAàTP_x0014_@cA*¦ßÓä¶cA&amp;°½e_x0012_fA×ö9èÄdAäòJê°_x0001_gA_x0018_q_x0008_ÀffA &lt;%«_x0001__x0002_¹eA	#hè\_x0005_eA8¨d"øìgA±b_x001E_¸^ÑeAYó\D/_x000E_fAb6=NBédAJÚ¾ÚÒFeAÏÍ'#éGgA8U_x000C_t_x001F_eA|¤á÷socA£À_x000C__x0004__x0014_peA_x000B_lÍW!fA_x0003_«Ëz_x000C_dAN_x0002_îkçeAn`õ5ìeA@ÅÅ#=ÇeA´_x0005_~ÕødA&lt;®TñÏfA(Öa`èãeA_x0010_;l@eAPÀA@r_dAØVþ°_x001A_×dA¢Z[G%dA°dßõ£eAøÌC&lt;dA$yÌ_x0010_¬DdA²_x001F_-àÎ'dAã]CßûeAÒH_x0004_v cA{À_x0011_afAüð_x0013_\ÞdA·H&gt;v0cA_x0002__x0004_5_x0001_x"_x0015_eA`u/ð_x001B_eAâe)WCÔdAY¸_x0003_Å!ufAxkök3}cAQ_x001D_Ù­ þcAYª­{k_x0010_dAÙa_x0008_îcAF"{PgA3ßp ÖgAÇ_x0013_*§ÞcA_x001C_c0ú¼eA_x0004_n_x0007_uædA·É_x001D_!7gAtØç_x000D_JdA$¢5£§fA)4éHÀeA#"ëÓ&lt;cA&amp;õª_x001C__x0018_eA&lt;À*:dA~UÆ%³eA_x0010_A®_x000E_9òdAS	2M_dA2Ã_x0013_ñ_x0010_ÁdAûçM¾`dAîª)ª¯hA_x0012_ë&lt;ÚúfAÃÉ~Ë=ÖeA©`Æh¥_x0014_gANóm°C+fAß_x0008__x0013_M;`eAß´}a_x0004__x0008__x000E_ªeAKrjê×½fAß,__x000E_'"gA_x0010_=_x0014_ÒÕgAÒo_x0002_7²gAÌúÒ:·fA_x0019_«¥Ô¢cAhÀiJ_x0001_íeAÐ_x0014_q"Ã#dAk_x0001_ÅaªícAì±	S!fA_x001D_=9gA:;uWlReA_x0013_ñf dAE_x001D_3á_x0008__x0011_hAWÓ©©¨ÎeA_x001E_®Ö|FlfABi¶ïx_x001D_dA_x001F_ý9³KfAëw_x0003_° 	cA@¶ns_x001B_'eA*K7Ð¯JfA¼§_x0005_:ì&amp;eAÞøG&lt;¯eA_x0012_AÑ_x0015__x0006_jfApM¯S;RcAiÕ½&gt;rcAw_x000D_q_x0016_ÕeA~uU_x000D__x0007_eA?ó]U(xfA³^ÒqQ_x0014_eA(q4deA_x0002__x0004_]ú.EôcA_x0006_ÈËÂ£3iA-_x0017_\Ë DeA_x0001_ï_x001C__x0013_¦hAÔP_x0013_K_x0017_õeA_x0011_Ú×òdAn_x0004_6Ñï»cA­L_"ëµgA|)}*gAF³_1(eAco6|§cAêÐ}í_x0010_eeA"»Þo¯hAi¹µUñgA¥)_x0004__x0019__x0008_fA_x001A__x000E_hÈFcAk:_x0018_eAÑ¬¼_x0012_eA`¾Õä1fA¦BfDZceA¾ßüò_x001C_:dAÇÄUQrfA[½1-ï_x0014_eAöQ6USeA1òh±ôfAðGö÷RcA_x0003_ðfÌë cAB¬íPIfA**·¬¢fA¤ iGóeAÍìÌ¹ÍeA=µZµ_x0001__x0002_EÉdA³{U	ïdA³_x0004_Ð¥ãAeA¹ø_x001A_YÇ9dAZJ_x0015_©³hfAdÅ	§:gA®°PT_x0010_ËfA_x000D_=Ø;å.fA°ã_8w]hA@}_x0010_cYfAf Ö_x0004__x0003_ÿeA©xv¼RfAµåíBùgA_x0015_è_x001F_?:fA]_x0004_o_x0016_ïrfA1@ô_x0008_=ÏdA_x0010_Í)meAC8[\_x0018_,eA`_x0019_2_x0016_¯_x001B_dAÚZl~V¯gAºbåm_x0014_fAfPß2Ò_x001D_iA![HD_x0002_ÞeA®_x0011_MÖð_x000E_eA_x0001_,$þwJeAf&amp;_x0002__x001A_ßàeA\Û_x0013_MleA	(_x0018_u¨cA.Æ_x0005_ñAeAS¸lîÞeAjÐ%ï2YdAÂªÂfðcA_x0003__x0004_;_x0012_k×mIcAO:©eAÉ¦PäÊeA:nÙfAÔÃÏ"cYdAæÐ_x0001_~_x0013_ dAå_x0010_¸ªº¥fA=_x0017__x0005_süodA4ööfAc-·sKgAdFáÃ_qfA_x001C_åÙ_x0012_9ÃhAzÍ_x001F_wcfAèUäZ&gt;9dA©¡_x0013_£xdAºñ¦ÏÀgAÛ&lt;ÞcÃgAª¨_x000F_@ÊæcA8-]¸ªácAQ_x000F_y_x001F_3_dA¯V0ý5HeAF[ü}"fAÍýH_x0003_&amp;£fA	¯°J5dAöá_x0002_keA|ê;ûcÃeA_x001F_S~7\heAÌ®ºÎfA±HjµfAò&amp;ÑcA0t`8fA±Ö»T_x0001__x0004_â_x000B_dAõlç[·cAÓZñ§$dAò)ÞoîÐgAÎÔ{¾¤pdARè¬h¿dA_x0006_áÞ_x0002_gÄcA@_x0001_d-¤öeAàùU_x0015_ËceAS µòucAW/{iAMv¨_x0003_ºeA:|_x0012_tb8gA[¡·Á_x0002_8dA&amp;_x0014_êQ_x0003_eA83¢ai6fAuæ_x0015_°æ-fA_x0008_ëÌh_x0007_gAl_x0015_&lt;-'eAzN´ÀRcA6ÇpÞ$eAÝ°:É^dAcp¾¾õ)dA_x0013_MÜ&gt;£dAæ·Ma_x0008__x001C_fA_x0016_#C_x000B_kfAÌÚÇÉõhAð_x0008_7ún+eAÒörécArqUÙbgAÆ(Ell¤cAt_x0001_Ç§OfA_x0002__x0004_&lt;ö&gt;ì_x001E_îeAtEetTdAo_x0019_À_x001B_.fAg_x001A_ùp_x0011__x0003_fAªªrÊÉ£eAt¸L¾æ\gAÖz{O9eA5º¥õ_x000C__x0013_eA1ÚìÃ¹fAß5f³écAÄ_x0008_¿j?*eAê_x0019_rõÐdA&amp;_x0005_§øÝ_x0001_fA_x001A_W ³fAxÉÇ¬dA_x001D_ê_x0007_7¯ eAE8ÄÏwgA_x0004_Q_x000D_eAgR	|_x001D_gAF?T?¶dAJeJÃycA_x0017_/³*cA¤YÍ3w_x0013_hA8_x0004_µs_x0004_MdA(vQ[×åfAÎ_x0010_$ÒöÄeAzPÖ_x0007_ú(fA_x0008__x0017_8×A¤eAQ0ùúoäcA¸j_x001F_éQOfA÷X{!Î÷cAsß¸_x0001__x0006_ÉeA§_x0019_3_x001C_GUdA·_x0019_Ø_x001E_fA¹Ò&gt;'ÆjcA}g_x0004_^fA¨ÿq®'tdAÑÞ1BdAós|eA].Ð_x0019_ûVdAI±|+dcAÚÄãcAÝt§gfADM-z.fA_x0015__x0006_0NeAåWPgAw®CÉÉeA5x÷ùÏeAßÛ6_x0018_êeAê_x0002_l}dA~¿KÏm_x0001_hA4@ûò:hA÷ÜOhôfAjO¦_x0003_GÒcAÂ_x0004_Õ fA|_x001B_vµ6dA&gt;,_x0019__x0006_ÉgA¡ìèeAÑöm_x0017_ucAC°îeA_x0005__x000F__x0005_´2dAøúñF[,fA[.2]F¢dA_x0001__x0002_%V®EdAm_Ó?à_x001F_gAkÍ¥ÆÁieAä_x0017_­_x000C__x0011__x0017_fAô_x0012_sbûeAzFøweA¨{Ç/dAû(¿\wÌdAÉ@âÕôeA]Ë_x0003_µYgA¥¹QKÀ	dAi®xÕdALöö_x0017_|ìeA8_x000E_ì_x0004_±fAB7ÂNIgA@í44	eAés»×àZdA¶âB_x0016_`3dA_x001D_+tq_x0007_eAPs»adA_x0006_Ò:¼cgA_x000E_|á¬_x000E_eAi&amp;'âdeA&lt;_x000E_XçFdA~9^_x001B_veA7áSöä«dAxèÏ_x0011_ídA_x001C_e_x0005_EÑdA1éÔW®cAOôÐ}ÿïdA_x0006__x0004_ÎÆ:µcAb½í¶_x0003__x0005_'hAz_x0019_t×_x0012_fA²úÉeAÌ_x0004_ùù_x000F_SfAÞ_x0018_©_x0018_ÞAgANú_x0011_ÛºfAÛ£GÚeA_x001D_àSEo©cAçb[¿çµdA»Ü/&lt;2÷dAÙÕ7_x001A_¡eA_x0011__x0014_Ëi_x0011_âcA_x0016_Þ&gt;røXdAÿy.&amp;ïnhAL\Ð¢_x000B_éfAîå_x001C_ÞÔeA}8údAË¬.ßeA´Ç@4ÿZeAÒåYtJøcA\iÀõdAo_x0019__x0012_»JWdAsk_x0004_EªcA_x0008_åùOydA_x_x0001_ødA_x0017_T5b_x0004_fA¡ç9_x0002_,cAÛ_x0012_íuöcAn7a¯eeAf_x0016_ò3_x000D_dAÊ_x000D_k²×dAzî5'ÑUcA_x0002__x0005_åc ÏweAùÜ¿ÞufARçÝÓ¡cAv¬s%_x0008_fAÏ¼[Z8dAÔ,&lt;~³cA_x0001__x0017_Ç¨N÷cAÓæ³jfAº_x0012__x0006__x001C_·gA#]_x0019_\ÿÕdA`gÑPNàdA¥B_x001B__x0018__x000C_5cAuyYÁmMdAPÏ_x0001_@Ì5eAÅÄc\eA_x001C_å_x0012_qª;eA2ßª	þ1hA÷½Y_x0002_¡dA=Qª,Q_x000D_gAÏQ9_x000E_ÔñcAº6]_x0001_XdAÊ_x001C_grMÃdA[¡¦*ÄfA_x0004_4ÕIè)fAÎM_x001C_cA_x001B_D¥_x0002_/ÍcA&lt;FÝ®Ä­dA½_x0003__x001A_1ÇÓcA__x0001_ÿþ_x001F_fA7Ðg_x0018__x0019_¼dAª]÷o¤fAÐ³ø_x0001__x0002_ÝÓgAÀÉûBW#gAêc=ÐÈ_x001B_dA}ù÷ÓeA­w_x0003_&amp;dA6I_x0013_¹v6cAì_x0019_Ö_x000B_?[fAÖd_x0016_~ÜådAÖ]é3EfA _x001A_eAã`éã_x0015_lcA_x0008_g_x000F_»ïfAËÞ}PsßdAr{|DjgA@n¸i_x0007_dfAÂÿ 'u\hAw²­A(îfAq)0'WOdA7_+¦cA8ÝGcAâRÿNZAeAmvÃ9¼sfA¡»_x001A_åßdAod_x0002_m{feA`ÈP·÷dA_x001E_5?ÎeAÊ¦{#7fAÌ_x0018__x001F_Ùb_x0015_fAþ$n»_x0017_ËcA,_x001D_¸"ëbcAjÁ!_x0015_y:cA¾ÙS¾©°eA_x0002_	f!¯%¤fA^&lt;Q¡elgA¥_x0004_Ûl_x0006_fAÐ$cc³dA_x000D_NeàOUeAÀP¸T¦$dA!P_x000F_Æ5gAyüºuOeA_x0003_"è_x0016_ÖýfA2º]#V=fA:_x0001_íÞ_x000C_XeA+9_x0007_å_x0017_'cA éYS,dA!¹m6§hAìøä ôfA+[ßïÅcA¥_x001E_±K³9eA0_x000D_ÆµGPdA±÷_x000C_ÍÚdAÛ(ÑCeeAÎÑ¤ÝdAo Ä_x0013_T_x0003_dA7_x0008_S_x0003_vfALÞ´ÆHeA$ýGccAç_x0005_½#3dA¼¸NÜ8dAþáe_x000F_¿NeAºås¸ÌEfA!4Û3dA,½þfAèn£_x0003__x0006_\zfA²!&lt;¢ê_x000E_eApbH_x0011_¶îfA÷5U¥dA4aÓG-ÉeA¬_x0002_©%:?gA¦Éà±OdA"_x0005_y5dA_x001B__x0001_égÑeAÂý_x0013_¬ÒeAðI®zÓedAYâ´0­~gA¶6FÒìreA_x0006_½ãúäcAjhAÎûcA Ú_x0003_fA,)ëé6eA_x0003__x0004_ÔùcA_x0010_ØñûMºcAKð$»3eAA_x0019_ô_x001B_qfA_x000E__x0006_£8_x000F_ùfA,Î.t'_x000C_dA­76þ16dA_x000E_:&gt;`µpgAB`r_x0010_¯fA_x0010_Å¡dArklyLeA¦ÖsCÀYfA_x0002_Ù¤_x001D_s£eA&gt;ÔÒTx0eAâ}»ÇD÷fA_x0001__x0002_R,èêJeAÀ@´_x0016__x0016_qeAæ_x001A_*dA_x0004_÷_x0015_|ÓdA9ÎßoEgA´ÈûydA~rå_x001D_¡ fAµçÐ8_x0015_gA _x001B_±ÈÓdAI±&amp;­¼ûcAr2øçêfA­xI'lXdAþ_x0003_bÞ®dA­;?_x0004_ñeAØ:vµdA_x000D_Æ¶ýÄcA_x000E__x0003_Lz|fA?µ_x0001_J_x0017_wdA`za¾ÆteAv_x001E_¼K_x001C_KcAiÜwû)]dA2o°5ÓAdAé8½N'¡eA¢¢7=ÌhA;_x0003_pOofAùteDÖÀdA/_x000D_]_x0008_ÄcA¡ÓsakdAa_x001F_g.hA&gt;~ì¬fAC¦Ââ.dAYdp_x0002__x0005_ã¸dAßi(ÑV_x001F_cA»büdA¤_x0017__x0008_O_x0016_dA®ñf_x0016_]eA_x0004_©l_x0001_9gAB:_x000B_?ÀfAÒQUç¤fA*_x0012_ ½dA°(A_x001F_þeAv aµ2ÆdA¼ÂS¶ÂfALsNß¼gA¦lPiA&gt;º±=dA_x001A_ÎÇ8E`cAéµ'à_x0003_&gt;dA_x0003_Åy/üdAê-´+_x0013_|gANüv	_x0011_ßfA×_x0018_#+dAú§_x0013_¿cA^·ßNcA_x001A_q\Ü¹cAå_x0003_0êúfAÅ'ØÿdA»½r_x000F_ØeA¹ÊÃ{ÉüeA?Ã­¿_x000D_¶fA4_x0014_¼)¢¦gAâ,_x001B_ñfA¥_x000C_¶_x000C_"^eA_x0001__x0003_÷Âk'_x0008_eA_x000B__x0005_lØ_x0007_eA-Ì°_x0007_­cAKÆ&lt;º_x0012_gApÊ-Ñ·?eAò.§m?CgAnòùøeA\_x000C_4+gycA&gt;µTcASpB1'£hA_x000E_©Vd×*fAø~MÊUeAØ`i¢øeAUl_x0019_ÅµdAØñJÜ8°hA_x0013_µ2G$dAnH_x0003_è3dAX¾_x001F_"hA2rgP_x0006_êdA.r_x0012_mdgAa0Ó_x0002__x001A_dA,'&gt;]\cAMK*_x000C_ifAK$/xfAüÎùVDßhA¾Û^râKeASzþ^ùdAâ]ÅOw«eAÚÕ_x000F_@ÇfAGgÜ"bøbAÎEB{oãfAÖ_x001E__x000B_Â_x0003__x0006_m%eAµuW\+_x0002_eAìMedA&amp;xÂ_x001B_%eAè&lt;F¡ÕdA_x0004_PlªxcAsAÚ1µNdAøá{5fAì_x0001_3)7dAgâ_x001D__x0013_îØdAsºn_x0011_cdAþô¥ügAl_x000C_7°_x0017_cA¯_x0017_x_x0005_V_x0002_gAþ%üreA_x001B_Ób|5cA.D{µ_x001D_eA|\T¡»»eA_x0007_f¥$úädAÔoöaà^fABx_x0011_mÂ_x0005_eAÆ~Ýâ(!dA_x001E__x0012_3HcAñ-ñ|µeA_x0018_`o|ÁãdA¹JÂdAÕÙ®þ©dAÙÍ2©¦cAüe×C_x0016_hAîöeGbfAE­]Ä¬ÌdA}¿Æ1\dA_x0001__x0003__x0013__x0008_Zê#äcAT_x001D_hj·gAÚaL]ÈÕdAm]NÆ_x0007_dA_x0012_;È¾eAK2cóidA_x0011_º¹æÂfAÖT_x0007_]]7dAxõð¬1cAêêjèdAîCêÜÏeA^Óã_x0005_`ýdAïYØâ¥dAÙñ_x001C_^_x0005__x0005_fA%L.ÀÿeA _x0012_ñÑ_x000F_cAyI_x0002_=ýödAÒ_x0003_þß=¿fAW¨idA K_x0005_9ëòfA_x0001_Ñïp_x0002_gAß_x001B_gy0¨dAËJl(eA÷_x0007_øÐCfAþ_Ñ}qeA_x001D__x001C_EßuícA_x000B_îùåóReA»£ÝA&amp;ÛeAò_x0011_%³cA±?õ_x001D_Q*eAëË3þ¾ eAJ¬JB_x0002__x0004__x000B_óeA_x001F__x0003_%oogA¼§,þN;eA¾Ìÿ_x0001_ôfAÚ(:ÌMfAßÁ£º	ûeA_x0004_BrkÎfA\êè_x001B_6NeAÕ_x000B_|_x0018_HeA¹5o_x001A_2dAÞùfù9fAÁ%Põ'PcA^·T_x0003_ÈfA:&lt;´_x0014_&amp;XdAÌ¡lwlcAEd_x0001__x0013_3dA~X£·dA_x001B_zIïÕfAPl@= ¥dAØ&amp;P_x0019_ë4fARfæøÎcA@¢Ö(ïtdAôw_x0003_,#lhAQ_x001E_Oö³áeA-=¼cALæpabdA¼0_x000D_8ò:dA_x0011_'¥!ËeA²_x001F_OWÂXcAÌÛ9,gAk3J¤¼eA(ê&lt;É3äfA_x0003__x0004_ô_x0007__x001C_à¨cA*#2oÛdA_x0012_ÑVÿ&gt;dA_x0010_°Uæk½eAÉfáÊÔeAËl]éù9eA_x001B_ä&amp;OâîcAd|_x0004_7lgAJòAÐ­KeA)ÄèO¾ådA°_x000B_i_x0012_ gA³_x0019_DçËädA,ØÀmCgAn_x0019_M2ûcAË¿í&gt;ófA	{Q\gAÖóY÷_x000E_yfAµÞR+C_x001E_gAi§Ãt*gAu_x001D_°-,fAÛ±aYÄÌcA_x0001_H_x000B__x001B_a:fAfú_x0016_VjµgA¿+nTFncAý&amp;*ïwfAZ_x000E_:gAaÙÊpÆeA+Þþ_x0016_PdA_Ga65bdA_x001E__x0003_´_x001E_òdA0É_x0002_M?pcAVë_x0001__x0002_/gAïÙpcY dAØm Ô_x0005_fA%&amp;éécAR\vìüdAr_x0013_ù_x0013_eAú¾{¼ÇgAªÚÿ¨ZfAÛÊ¢&lt;èõcAlgÐ¶âècA*	_x0004_W$ådA?3µ¾ÆdAo _x0010_ÝEcA²UTpgheA¦_x000E_mlcNeAH~_x0005_6£cA¶:(Ï¬_x0010_eAÇÈøöGfA{_x0014__x001C_cÒÛeAúØ¾ÄdA¬¯®C6fAßÄå_x001B_i_x000B_hAØ_h5æ_x0019_dAoåÅx¸dAc0_x0017_*õfAO_x001A_#¦bdA´Á_x0005__x000C_îXgAõ1v%1eAâ_x001D_L7ReA¯|ú89_fA?QWøïCdAâ!R$OeA_x0005__x0006_ß/ZòÀfA) Ì¦_x0011_NgA§²AZ_x0004_ægAÇ¬0	_x0012_ÑeA_x000F_\ª®_0dAMcvfAþ7¹ÕK	dAgaÏ_x0002_R¡dAeùPSÏcAZ_x0001_ÛF¿*dAUTE,'dA_x0003_?¸g¨`dAëöR~»ÒgA#WÆ4YcA±-	TZÙgA®&gt;kùÅeA²ÆH«£mgA_x0014__x001E_G_x0019__x001C_MeA§¡Ð=dAûÊ[®dA0%3_kfA4|rhÉ/eA¹Pïýi_x0016_gA²ãÝ_x0005_ò_x0006_fA!uªÔ¶»fA_x001E__x0008_fùÇcAVïE×veA÷A_x001B_ê}ÓdA_x0015_n&amp;q¯aeA_x001A_"úA§_x000D_eAÃÜÏØÄògAì{I_x0001__x0004_dA&gt;Þ§!ôgAeà£©Ù¹eA{t_x0010__x0008_!hAâÑ_x0015_çdA§ª_x001C__x0003_fA8ËBÒfA	H	ñ¸eA²I#x gA_x0006__x0007_ÉÁ=)dAñ5S~keAÍ_x0003_¹$ÐeA_x0010_Ã&lt;f¨ÅdAE®üùfdAÌËç^eA&gt;_x000D_iJ_x0005_2fAvyï»¿dA¡Hn_x0012_±cA9_x0014_ºè:eA¹_x0008_W.g=fA-÷¾'0eAPÅÊ'*UcA«P&lt;7peA¦æ_x0002_G_x001F_ðcA0_x0011_t4]_x0014_dA®_x0006_Î_x0004_cjdADcj[òdA_x0012_òKÜfAª®_x0016_ñoeA&gt;j]DÐfAa§·ôàØcA[ö_x0015_­uÌcA_x0002__x0004_-·m&lt;fAB´?1Õ3hA`Ù\CådAU;ÓÍ[_x0015_eA_x001B_:y£_?fA_x0003_a´±_x0006_dA¼"$õPJeAý_x0001_Õc47eAèO#R%ÈeA|±_x000D_xùagA[_x0004_ió/eA*üÇÆ_x0011_KdAÛÃ¬ã~cAÁDµ7»eAlW¾}ÁgA*/­_x0004_ÈOhAùcv_x0005_'dAªJ¿_x001A_¬_x0013_eAèß6RïcA6|­¡¿eAêD'C0_x0007_fA_x0015_Ô_x0013_¡5_x001A_fAB÷gÙÓeA_x0003_º_x000E_(¶XeAìC&gt;þYcA18_x0012__x0003_ÞdA¥5cU.CdAàôy01½dA_x000C_S*ÛfApD¹þï:fA_x000D_	ê426eAýE_x0001__x0007_ZeAßûgA°×»%u0dAXRµ¨dMdAõ,ä±e¡fA1_x000B_J&gt;ãûeA!rÐt1dA¥#_x0015__x0014_$#cA_x001E_²¢*_x0013_7eA_x0011_·ÞñcídAÞW¡¶*ÿeA¦_äÀUdA_x001A__x001B_*.TTdAÄt_x0011_ý¨eAb_x001E_¨ïcA_x001F_4=_x001B__x0001_BcAÚêûl_x0005_eA2&lt;|_x001B_gA_x0017_¥*Q½ögA`Ñ_x0002_dA_x0001_w'w_x0006_TdAÂ5_x0002_Ô)ÝdAú	h{¨eAsA=o_x000B_¬fA¬&lt;«¦Ä_x0004_eA_x0019_N_x000B_ïëdA_x0018_Úùy_x0015_êdAu¹[_x0006_eA¬nþ_x0003__cA}Y³ÂJidA ®¥_x0016_¢eA&gt;²Û_x0012_iZdA_x0003__x0004_¬¸ÿF0fAóV¡_ºBcA_x000B__x000C_yì¨8eAÎô_x000E_D\&lt;fA2É	fA_x0002_¯/_x001D_½fA(*îH´_x0010_gAf1_x0018_¬L3fAI_x0005__x001B_3_x0018_eA_x001E__x0010_¾×_x000F_cAWÖ¶|v_x0019_eAc¬£Ü_x001C__x0011_fApñ^_x0003_ÊeA_x0018_yÛAåÁfA{[ 8à7eAm@(±_x001E_fA _x0001_°vhA7Z_x001C_ñ¿×eA*X_x0012_ç_x0014_gAÁK)¶ ;eA_x0004__x0007__x0005__x0014__x0005_rdAõ[6÷eA_x0016_¼ñRIdAÖ_x0014_fØ¯gA¸? ÿ³cAÖ0pÊ¶dA2Y_x0002_n¯ÎhA|_x000E_x÷ÅìfAg'°ó_x000B_gAü6_x001C_lpdA!¢ÞPädAòm_x0016_Ç_x0004__x0005_s]fA{]íò	ögAñª2¼LeAÿy#?SJdA¡_x0013_ìCP@eArëÝßcAÀ´ë9DeAº%5FqfAFÓ¿8gA^©_x0002__x0004_£fA÷;,0Ï,hA_x0016__x001F_|ÈUyfAÊn_x000E_Áø_x001A_dAFrïè#?dAâóÜÕ&amp;ÁeAF_NúeAzÉ°¾tgA©Ö_x0006_H9 dAZáÐ­NfAYÙí¼gAóP¸_x0012_3¬fAD_x0003_ýeA#Ì#_x0004_gARÒm'fA`¢³¦O»fAHÂGdA;¥²®Ì_x0001_hA,N»gFeA»y3F]gA®å_x0003_Ã¬dA§¤GÕÔ6gA­NÑHb_x001C_eA_x0001__x0002_øe¸£°hA«YðH_x0016__x0008_fA"³®yeA®n¡­dAâàD_x0018_dAElgÍ|!dA_x000C__x001A_ýA/&amp;fA_x0004_å¢-nfAQÈ+½%áeAï6SAgASÄ©BðgA½T.»ºfAÂqä_äbfAMb_x001E_É-`dA±¯ðÇ-§cAÅJTvÞdAI}Ò$CÕfAjí~Ý@dAëÇ_x000C__x0019_(fA_x0008_ïE_§dA:§_x0011__x000C_ndA8V+_x000D_gA}æ_x000D__x000E_ÑgA_x0004_¿·èdA_x0018_s_x0016_«_x0007__x0007_dA#³.-NgA#Ñe©êûdAW,&gt;_x0011_dA;×5_x000C_fA®ÉÉúdA}9®Ý=gA_x000C_ö)_x0002__x0003_SScA(~©ÅÊfeA\bu_x001C_odAØ±¤ÂMgAJb÷q2	eAÀåÏ]ëödA¦ÖüÝ\reAu²\-_x0013_QeAcâ²Ù¯eAø!lù3eA_x001C_Y_x0005_¤¢zfA9cs¼dAÀhÈUûcATLÄ¹)ueA+®e|SvfAhH^¼A±gA\Q_x001B_æ_x000C_"eAgÁ!ù`dAnÔ_x0006_åß´fA_x000D_ð¾áLYeA_x0008_®&lt;K©ófA®Ê×²Ä`fAÈÒ¬ öfAO_x0014_3ygfA_x001C_0_x0001__x0002_ªcAû]ÓË)ÓdA[§J_x000F_Ò_x000E_dAkN»_x0018_§\eAq_x0005_Ë?¼dAÂdVÓÄÀfAI~[Ý¼kgAEI^¯ÒcA_x0001__x0004__x0007_Ýh]T4fAÈÝ_x0003__x0007_fA#ÞF_x0002_cWeAF_x0016_¦t¹KdAä_x0004_þífAçìê[LdAu&gt;_x001B_Ó2dAcjå:n_x001E_fAW`Ý_x0017_ÁédAÏ_x001C_¸ÅjdAÁ }í+_x0005_fA_x0016_U.ZãdAä*¼[uÙfAµ_x000C_+u?eAFwB_x0018_südAn	&gt;«dAµÇ,eAúKI_x0008_þÐcA¶&gt;9´dAÙ#JÇO[eA°,ý¥ï9gAÀ_x001C_qsBeAAäöhcAÁûkPbqdA(ÝðìgcAÛÎ_x0014_z_x0006_GcAÇ_x0006_hêdA¢W/yOîfAóI¸°íeAx}G÷pdA­x_x000B_eAõÈ{"_x0003__x0004_ÍÃcA¤÷_x0007_ÜDÔeAÅØ_x000F_(§"eAl«_x001C_öhdAª;b«ðeA_x0003_Î´ýgA¦BC}õcAuÀûnÓeAºqp_x000F_¤dAh7(_x001D_fA_x001D_	{_x001D_$)gAÕÙQ._x001A_eAÞ_x0010_ë÷´6eA_x0019__x0019_¢îS*cAî³§]0µhAm1xçcA__x0017_Oì_x001E_eAæ_x000F_P|ÀägA¶:¡ugAúò	_x0015_£ägAÎÌ«¨ÜòcA~&amp;·?dAùÚeBÚeA¤_x0001_3_x001F_0YfAÅ_x0016_mÁ¶5fAHGs_x0002_eAy­¡_x0001_N_x0002_hA_x0018_a#ïª¼fA¤õËeEgAÅ]þn»AeA=u"êV_x000E_fAn14/b·eA	_x000B__x001E_Þ=7fA_x0002_ÂÍócAN_x0007_aþoúcAsx8i2¥eAÓ»«%°fAb_x0004__x000F_MöþbA*Td_x0006_Æ]gAÚÆUÄßÉhA_x0004_ô_x0008_b&lt;IeAw¶HÃúVcAN'MBÒ_x0019_fAø_x0001_¸«îÑgA_x0017_ö¾O_x001F_gAaí-yOdA_x000F_k|ÏÜfA\O:WGdA_x0001__x0003_H^»eAo¾üÏéeA_x000C__x000D_7(èfA#¨e#_x0005_ÒgAÝõ¤_x001E_ô£eAíJL_x000E_mgA_x000F_s%_x0014_tÝfA_x000E_é-_x0008__x0016_¡fAÄÐ¼nêeAèhëË¹@cA=&lt;ÿØïBgA!&amp;çeUeA_x000B_¾Ø_x000E_[7hApOFù&amp;gAVï_x001E_[&lt;·eA¯ÕÅ_x0002__x0003__x0004_êgA¿qú½e_x0017_dAä'_x0008__x001A_0AeA0»1LcA%&lt;ÌB@dAð0ÓôÙfA.ßïM|_x0016_eA8_x0019_Ú&lt;eA(`vè_gAñ_x0002_Í#à dA9¥ñ&gt;üdA:`_x000B_F«cA^I_x000C__x0011_&lt;eAæz_x0019__êBhANþ_x001B_´fdAS¥,dA±ÿÊ7ÂdA¥_x0011_ëPÔfA_x000E_é¡ï¼ÎeA0áè_x0007_5kcA¨øñÛ¹fA/_x000D_"x½_x0008_gAfWL®a+hAî_x001A_Ïh_õeA"_x0001_¿¿#iAù-ÆW_x0011_«dAR_x000B_ÜàgA&gt;.r_x001F_¶cAÉ	LPðadA_x0003_ê§_x000D_*fA^pÓÂWRfAZI¦ZÎ_x0015_gA_x0003__x0004_m¬=eAëð_x000F_eA(_x0001_¦/MÎcAæzúHïOiAË_x0002_0d_x0006_#dA`·1_x0008_eA{:x_x001C_|ÄgAä{_x0013_âeA_x0001_ÚH^^dAº&gt;_x001F_ÌÂeAÄu­*pdApI!EÎgA_x001A_tCÈheA.¤¢k_x0010_ÎeA~ ®dTgA0-&amp;C´&lt;hA{KdÔtdA°éYcA_x0019_ßt¤gAéÖ·2ëOfAÿ5WNdAW9QÜñ¬eA©ºjãw_x0012_dA&amp;}qgAè-K]ÝfAÐ_x0006_­µcA¾øÆ÷6«gA_x001A_¤K«,dA·ë_x0003_Í*eA_x001B_Ñå£¨dA(j~3ÉGgAî_x0019_ÿ;_x0001__x0002_~fAÁ"ùY_x0005_®fApÕêPdAgø{Ý_x000E_	gAtjA7ÉfA§_x0017_ÿ5AfAÎc^º2gAÊ3¿¦»£fAá_x0003_aMJ_x0004_dA_x0001_è*Üé_x0001_dAÏÊþÇBfA_x000C_±¬õÓ×eAýÃâüYÌfA«J¢´­fAäså_x001A__x0008_FeAggIu6üeA@_x001F_ôùdAç ÌÁ-)eAòÜ·©ggA:%­	gA¤¨ân_x0007_iAÒYZ,Þ©eAuà Qi_x0004_eA-JßædA¥bóa_x0003_ÆdA"·ß2¦fA_x0003_höÒ_x0008_eAÌô¡íT­gAX'TâÉ[dAwâQI`eA¦[_x0012_fA{ñÁÝÆgA_x0001__x0002__x001D_øQús}fAØMá_x000C_ß'fAÅÌPKÈcA7K°eA_x0014_ã0ÅßWdA!Àî¨åcA·÷		2¹fA1ð_x0008_M_x0003_.eA3Ø-¢°âdAd8"_x000D_gA.·wðfAbÄ]c¶ÁdAOõä_x0014_ÍpdAzþ_x0008_CZeA«W¡¾"dAËz	Úù#dAM9Xðq÷gAt®Ks.»cA8ü_x0008_"_x001B_fAÒ\ÀN@¹cA_x0014_C@ZeA#¿1ºvofA¡s7qÐdAÆîÍW%_x0013_dA1³¢û cAvúrz_x000C_ºdA *m:½åcA°H{²&amp;gAd_x000C_À9åËeAq««çÄ¼fAFâüÖUÍfA_x0019_S_é_x0002__x0003__x001E_ÂfA_x0001_RfL;­fAãÈ_x000C_»²cAp R÷×dAÕ_x000D_poó_x000B_eA7úþ*gAÑæ¨­_x0001_ufAÛ5·[¿ eANTésÝdAéô$@í¡eA_x0015_ÑPã_x0019_àfAy_x0003_ÖEqeAkR¦ÃMkeAdgYÅ_x0011_ÂeA¬¨)4ULfAý´F??_x0008_gAéXNÐ@ÕfAÓ«£ã_x0007_®cA_x0008_z;Äå¹cA_x0003_ÉJÎ}dA_x001C_ _x000F_@÷÷eA{&gt;ã6»cAÎuXmWgAû_x000F_yqíÔfA¤OÉææeA_x001B_}b_x0005_Ï_x0016_eAÍ©ðçDWeAÚÈ½.ôÛfA_x0003_h_x001D_ÿ¬{gAe²_x000D_a¶ýeA­_x0017_iÜQdAKP\dA_x0003__x0004_g_x0008_¾§dA2ì?9jUdA@J~u¡hA_x0013_®YÔcAô_x0018_ñ¸dAkµÀ:§8fA~÷_x000D_ÑkdA_x001D_£ðHÜdAm`Hæ_x001D_öeA_x001D_r'äØVcA_x0013_ò¤·NäeAó ¼_x0012__x0016_]dA-óxm´=gAU_x0019_ÛWí»dA°ª$_x001E__x0001_eAB·üÛ&lt;gAÈ'~è_x0014_ÃfAÒBZ'_x001F_eAAÓ|*fA¡»_x0002__x0001_eØcAgO_x0002__x0006_ZeA_x000E_ês´û$fAÂ©LN_x0005_dA)Qí_x0013__x0006_dA_x001F__x0014__x000D_È5_x0014_eAbmû¤.ºhALÞ1!ö¢dAù_x0019_DdD_x0012_eADÅwÊeAºÒ¦-_x0006_gA_x0005_X_óeAUNø_x0004__x0005_ÝÐeAÀz­ªÇzeA¹&gt;_x0014_þZ5eA3tmgÄôdAy *Mº?fAé¦_x001F_ð²hAPCÍögAäñÐeA,ô\}&gt;dAÑbIéÆ_x0004_dA_x0004_ù"ÞfAÏÙ°dA_x0013_´cG¼_x0003_gAëj_x0007_vj:dA78wjÐcAúÒ_x0016_Å@dA¿_x0001_Wk_x000B_åeAÁ°dAw}lÿdA¿vÐ_x000C_VëeAørV_x0002__x0006_fApLCìÐdA7`(_x0016_³eAî_x001F_¼2ÐeAÔ_x001C__x000C_Êl1eAÞ_x0004_êÜyeAw6Ë@beA¯&gt;:fASA#eÓÏdA_x001B__x000F__x001C__x000D_-eAÎõÐGSUfAhÍ^8~ÓfA_x0001__x0003_K&gt;º0ØdA3_x001C_ùÃ"àdA²ª·_x0018_BdAÚØ	®áfA9£@è´¹gA²_x000D__x000E_!dAcl"_x0010_é&gt;eAÛ¼_x0018_û,dA_x0018_X/n_x0002_èeAâÿ_x0012_µ¥&gt;fA=7eoÀfA³Ïg§cAfP#ñdAäßÀuÖxeA;_x001B_!Ë_x0018_idAÆ	w=ÁhABrGa[HgA+×·í3_x0012_dAi_x0008_¼ÜWÓdAx ²s±reAìwþòFfA_x0002_"NpM"eAË0øGj£fAµ§b_x0010__x0018__x000D_dAuº_x001B_~ïdA_x0015__x001B_ÜË·hAb_x001C_sJãËdA_x0006_l_x0018_Û_x000F_fAàIÁÐfA	_x001B_a ÚðeAt0[Ò_x0006_IeAÕE,â_x0007__x0008_xÀcA_x0002_ÒC©"dA_x0004_¸Ú_x0017__x000C_ÙdA_x0015_¸à9	eA1Û,_x001F_TdAB8HY_x0001_eA´çÍOgA[_x0013__x0008_ÚIfA;µE%tfA+ß_x0015_®S_x000C_eASA ZdAhoój_x0013_»gA_x0014_cc^_x0001_fA_x0017_R{æ_x0017_dA$_x0014_t	_x001C_eA×_x0005_Ï_x0008_¨_x0004_gA¼½¹JdA6ÈôÛöýcA_x0010_×ê_x0008_%úfA1_x001E__x0003_ËÇeAw&lt;¶â±ÇgA&gt;ÎZ]×dA_x001A_&lt;¿WdArÊ»6ñeAmàé_x000C_·cA_x001C_÷_x0008_&lt;Z'fAh9½ÀYWfA¶_x0016__x000D_$~eA¹5.§GÅeAÙ_x0006__x0007_»6=eA_x0010_WOaøócAèÓ_x000F_ßeA_x0003__x0005_(_x001B_Ã¡ÜÜcA/²ç?P&gt;fA_x000F_Xó_x0014_iÖeAï4Ïf_x000C__x0001_hA¸ïYV§fA_x0019_È{&lt;ÉÒdAÙ_x0005_?_x000D_[fAÔõU[¾eA_x001A__x0014_¦eA_x0004_jl_x0015__x001D_reAÚ5³|_x000D_dAÂÀ¯âËgAY_x0006_"ÁñCfAÕçãúdA[±¾_x0017_ÅÑfA¬ÓÊùj|dA®¸ÂÄV×eAPUZ¨keA_x0014_ë ÚhÐfA _x001F__x0003_ykäeASÄ._x000F_®eA(Çµn½4eA¡Ø_x0001_q¸²gAnBØL`BfA×$.¶_x0002_ÚdAHè_x0019__x000F__x0013_dAvãyAæ!eAXNm6eA~4õ©ÛádAÌRsdÉeA_x0002_=XCs_x0001_dARho_x000C__x0001__x0006__x0016_ÎfA³Q_x0011__x001C_9_x0005_eA¼_x001E_ðMõfAE'8ôLeA:Ô7_x0007_X/iAÚØÀzdA_x0004_AÞ%V.fAf2)¡æ{eA7_x0006_¸#gAJÆX_x0002_2gA_x0003_,	_x001F_eA_x0006_&lt;÷?_x0018_ÇdA´n2¸Ô²fAÈÇZo_x0016__x0015_eA×~o_x000D_,fA#eIË´ÃdAºÛvÆàfA.5bd[ÛgAhYÜ«Ú%eAîqç0¬ÁfAø`&amp;j7-fAojðÃªdA^_x0005_¢èyiAEµÁEúGdAÀ´IÄ5ôeAÈ&gt;yª °eAÀ²_x0004_cãºcA¼ÿX_BCeA)ôa_x000F_$dA¤7,_x0018_/_x000F_dA_x0017_v_x0002_zeA@µ×=÷MeA_x0001__x0002_B~/HwdAs¸·÷À_x000F_eAßÊ£_x001A_ÌdAPÝ"ÛÊ_x001A_dA¼À´úÓfA·²ñ×/hA_x001B_\_x001B_o"fAP_x0016_Ç¢û2gAñ?Q_x0002_PcAÉxk1ÇdAGd^³ÎýhA½¯_x0014_êddA_x0014_+}Ã¾scAF¸_x0004__x0019_dA©¤«ueAqyÀ­S_x001C_fAÆh":zeAfb_x0015_t4dA«G¿Á´eAM·nneAy¡i_x0015_J&lt;eAQáë_x0012_gAö[DD¬%fAñ(='£gA_x0012_\Q_x0017_·cA©¶²é_x000F__x0007_gAêÌ#_x0017_ù?gA_x001F_Á_x0005_i_x0001_§dAÈ_x0019_,LDdA¹È_x0012_¼H_x000F_gAÕJn_x000E__x000D_zeAxuC~_x0002__x0005_sHfAø_x0007_ù¶`gAÂº_x0008_ø_x0018_fA_x0004_ËñÔdAr_x0003_ÑNfA_x000E_Þòì&amp;ïgA~YS¿¬fA.¸2_x001F_}fA8øý_x0014_ÙEdA¿:ÍõÖÞeAr-_x0005_,¹eAà»êï_x000B_ÝeA\9ÂÐÛcA}´_x0016_«ø¾eA%~Þgß|fAÃ_x001D_yu&amp;eAÔÉ?¢_x0011_¸dAZóülKfAýh~DtUgAr§	ðO¬eAYLÙ_x000D__x000E_dA×,»mùeA7¾Ô«eA¢¤[áÏÈgA	_x0014_´ýþdA!q_x000F_úhAÐcÆW?ØeA¬øØ}_x0002_eAò_x0001_öÀµücA¶_x0003_ÆÙdA_ºuk§GfAÏÈÿ9_x0015_eA_x0001__x0004_æc±SñgAñFý"ªÇcAø_x0016_f¹´dA&amp;4ÆqëßeAP­s_x0004_y8fA,_x0002_i'fA¢KqtgAã%m_x000C_ø|eA_x0003_X³Ó¦dAÕÝÊÅ=dA¥Qâ_x0005_cA&gt;é^ë^ÎdAÏM¼9ifAl.ZîSÂdAüÊß·aFgAÄ±X|"DfAëcöÆp	dA_x0015_°6ÚÝ7eA_x0001_9L_x0001_eAg?ð»§dA;=Ì'algA_x0011__x000B_[\DdeAÑY_x0017_£_x0004_dAJ*sÿdA7÷ìßWÓcAHÓð;dAò5&lt;4Û@eA¢{LÁeAê_x0015_!¢=eA+´&lt;~ &lt;eA¥ÄÌ:ýcA|ø+o_x0001__x0007_)_x0011_gAÞ_x0001_cÚcA¤Ðf§þ_x001D_eA¥b_x0016_YÍØgA½_x0006_âfAð|4K þeA_x0012__x001B_.=öÎfAÏQ2Æw hAãl«q¹eAÙÎÕ[ô	fAp7ÕÕcAÀ¶ôÅôleAÃ+®ÜßdAa%ãB_x000D_ÎdAl¤nkzõdAnf_x0002_`bÛfAÅ÷ÚêfA_x000E_Å#G_x0011_cAê'sú¾eA¥»ýÆÚeA?3KiVãeA¿`,BvdA_x0001_`\H®eA¿8_x0014_î%_x001B_dAíá_x000D_ÕùeAJÂXó)ódA¡/Ã_x0003_ZeA_x0016_:ßÀLeA_x0018_§M{eAÚÀt8§fhA_x0005_'èdAÏ\òS_x0004_gA_x0002__x0003_MG©ÀeA_x0012_&gt;·3rfA*Õ³Ò;SfAé\Øx«fAÁ_x0006__x000C_£L½eA0[¦yÙcAR!Sú8/fAz'&amp;|*êcA¸Æe^_x0002_©gAÞÈQëÍÁeAó9ØToÆdA¹à_x0013_#³gfAELóLìfAÂqîÓÒ³eAp~rücdAãJçä_x000F_NfAÈÜ­DòwgAf½-_x0001_~ùfA Åª_x0006_ÞcAì_x0007__x0010_·½ gA2Þ_x001A_~_x0004_9eAå¨¹KAdAÞÝ¸á_x0018_£eA$BÎ«4dAèhÀú_x0018_eADts&gt;@_x0014_gAHvom¬McA\ß_x0005_fAÓÂ¹-ádAj+BÃleAîÆ¡_fA_x0015_ ê_x0002__x0006_»RdAÞ~¯û§bcAV2·_x0019_ÏfA©_x0001_ìÝ:ýcAõ­ðY_x0002_dA-RÒ$SeAo0ðàPdA§î0ºí'dAÚ&lt;_x0011_ì ¯eAW_x0017_Ô·_x0013_fAÖ_x0003_iÛÆfAýÿ°5_x0013_dA-x_x0004_LÄdA&gt;PöH|ÕeA_x000C_~_x0017_¾ôcA,nÓ_x0005__x000B_tgAhÆ6ïÃdeAÄÛA:qgAÿFæ×WTiAl~8ÙÝ1eAÛ_x0006_!éõeA0Ì&gt;£{ófAtQ{3û.dAMã_x0007_qóðdAÎè°e§_x0016_fAWÍª¼UdA_x0001_HøßgA:AÌÏeA_x0017__x0014_°gA_x0002_/S_x0014_f"gA6Hò#äeAU_x001A_n+&lt;ieA_x0001__x0003_SÄí:eA9Tø×,ácA¼_x0005_sìdA¤Ã_x001F_9L_x000D_cAÊ?3R÷dA¯nä¥ÂØeA"ìÆ_x0016_¦ZgA_x0003_ç_x0005_#dAD¾~BdA8sJ!dAÞçîôc?gAUüçt4fAR¤eþ¶eAÏV_x0003_O2eAl3a1hA~AõNÇÅdAä&amp;Z_x0002_-fA¤wÓtââcACÃ5¥L_x0011_fAõ¨×ìCÊfAL¼f¥GbgA£Ôûrd³cAÏv]AgA0$­ _x000D_oeAºbç¿$QeAKÂÚÄ¶¸dA"«	ªfAðXª*¹cA~q_x000D__x0019_ôdA÷Ï_x0011_&amp;Õ¸eAóm$ndA)_x0001__x0004_læfAE_x0003_fÓcA_x0017_g&gt;w_x0008_fAÜÌ¹¨næhA_x001D__x0007_",Ñ¥cA8_x000E_½¶ÉòfAw_x000C_+ícAà§I'èêeAÙ_x0001_A¼fA_x001B__x0015_Ä·9}eA_x0007_/»YXfAí(h´ÖdAØdÓügA__x0018_}$Ï0fAá×	_x0006_ëdAU6ÞdfAyÓ¶ÒjeAÊN_x0007_fº^fAéÝ'_x0003_7¸cA`DýÿyfA.¡_x0017_Â²fAÍ_x0010_¡eA]lèÐ7dAåa_x0002__x0002_ReAVo"%_x000E_ÕdA^k6¨:~fAvùîþdA#c_x001F_#_x000B_eA0æe8eA·_x000D_4ûÑdAéh@NPgA_x0013_¼_x000B_	{fA</t>
  </si>
  <si>
    <t>3a0efacef7479afd38bc931ffe9bb171_x0001__x0002_Z_x000D_D¿¸²dA%Ò_x0011_¼U_x0003_gA_x0016_'7ßK_x001A_eA%3­_x0008__x0002_BfAlmcvuÔeAÀØ¡ñcA_x0017_Ãu2QBdA_x000B_ITäTeAßø_x0006_@_x0015_cA_x0007_RóQ#fAKd	·fAÆ»W7_x0007_©dAôéT§_x0010__x000D_fAAâ§tÏdAg×lQÉfA'ºþ0fAôËgùn¬cA¸_x000E_Ø_x0005_×_x0004_dAïNý7_x0002_gA:¥wØ_x0019_fA7ØÔHPýeAÞõÙl¦²eAEÿÙÜeA_x0010_Q_x0005__x000F_*fA+}·1öKdAóÚ.°	dA§m|_x0019_¶eAÂ_x001E_7\NvcA@Lj­_x0002_&gt;eAh]_x0016__x001E_á(eA¥G:ÀFdAyKL9_x0003__x0005_Æ fA-øa¾_x001A_CiA~Z°ý_x0004_dAyÃTårpfAä8Ñ_x0005_YgA	_x001B_þw¤dA_x0014__x001C_|/Ô_x000E_hA_x001D_½GdAu'ufA9Þ_x0014_¡RdA%ÀÈ~ÓmdAÃÞ# ÚeAÊúT*_x001C_ncAÞª_x001A_V3eA[¦Ù/ê_fAÒ)º	_x0012_fcAÂBYH½KeAòh/ËÖ_x0002_dAHTèdAÄþùÞgcAþüÞZ_ígA_x0001_þ³ö0dAýò)ÔmVhAð]')j_x0007_dAõ;_x0005_ßZÞcA.±ØÌk¢dAçË}H[DgAFÙ_x001C__x001A_ùdA_x001F_g_x0008_Ká9dAs¨bihA _x0015_²_x0011_CdA}û÷.¥cA_x0001__x0002_*ß}_x0001_RdAzLòìªdA±_x0017__x001F_F eA&amp;É8¥dA_x0002_0ÔçËdA³ÙÛi_x0002_dA&lt;ÌY_x0001_cAû0_x0012__x000B_dA@½ØeA?¯Ä¡J_x0019_fA_x001D_!_x001D__x0006_ôeA_x0011__x000D__x0013_IâìcAU%¯ZðdAwZmÊÉ£dAW´$û,dgA_x000F_Ã%ª7fA_x000D_ölãÙµeAô´ý'_x000E_ºeAÞ¸_x0013_9´·eAþhÔ&gt;hAùàs_x0015_§_x0015_cAð_x001D_ÀkàfAf%í´u¸eA_x001B_¦{ fA6±kåm_gA:æò-0|eAkúö~ZHdAðr¹SÌdA`##"OcA'¶Æ;¢»gA±_x0014__x0016_Í_x001C_gA&amp;=å+_x0004__x0006_zÑcAøF²ß+dA¼¡ßq_x0019_eA;ã ÕØèeAôiâh¿eAS6_x0014_Q%¯fA9ÇC¦lcAó55_x001C__x0001_beAtR» ºfA[ýÒWª]eAÚ÷Ë6eAÍäÃhï¤dAg_x0003_Zg;rdA$Qx³_x0005_ºgAx{z.sgAÃêL_x0015_¾dAþ³åZ_x001A__x001F_fA_x0002_Ïª³*,hA6A¼æ«cAt.b©VídALÓ´Úv_x000E_dA»þ¿uifAEú^?¾_x0004_fA$¨ûãeAÒC·T9hAÞ­UAó_x0005_dAurZÉ_x0016__x0010_dAòÅ_x0016_&lt;eA@'«Ù³\fAY÷_x000F__x001B__x0013_*dAå@+×+ãeAZ_x0010__x0017_Ü+$gA_x0001__x0004_Iý~JacAÆ+gAñ/_x0001__x0014_(eAMç*ÙnéeAµÝîJeAcÌæ¼ñ_x0019_gAðûw6rfAc°	lúÆfAêNÞ5UeAÕ_x000D_¨ÿG´fA½&lt;_x0008__x001D__x0012_üdA	ö|_x0005_dAÁW_x0001_t_x0016_ödAjY|§×QgA7Çv$fA884ñ;eA`=²_x0010_¨eA~·_x000D_ïÿ_x0002_fAÑl»7cA¤¾_x0003_".hAl0}õ&gt;eA_x0017_ü}_x001B_eAá²4_x0008_hAhÛ_x0013_¯CdA_x0006_°Çsm~dA_x001C_Ó¹÷ê_x0008_fAýL55hAjc¯_x001B_ÈfA}sú$#dAx0§ä_x000C__x0006_dA¨}ó_x001E_ÉSeAÉ[èe_x0005__x0006__x0010_¤cAí^_x0019_w-fAY7sCLvgAÓ¼Dc%GeAl¦Ê_x0004_ËdA~Ëþ_x0002_eAv³7MYcAö_&gt;q_x001A_cAbÝmkeA@&amp;á¯¡eALNt¶VcAÎ¿î4'ÜdAL"iø´_x0001_gA¯-kr_x001E_IgA¤ía#ieAùózâdAÈÞ0_x0001_^dAìæ¢dAÜ_x0010_Iý\ÒfAçG9¾®ifApàa÷_x0010_dA%_x001A_ÿîÊcAÎNëÛrfAcj×,_x0015_®dAá#ÒÛdAEí_x0001_dAlUÖçâÖdA\_x0012__x0003_4ó_x000B_fAq_x0004_{`{dA¿p£óCeAw·e_x000F_/dA_x0001_Na_x001B_fA_x0002__x0004_÷÷:Ã[&gt;dAE1t.fdAdAW_x000C_¥gA_x000E_Ò_x0017_FzeA9ÔW÷$_x0004_hA_x000E_¿	ÀÉËeA_x0006_&lt;t5²cA§ÇÏÎ_x000F_µgA%× Y¢eA}&lt;­Ï{_x000D_eAhØdd_x0011_afAø_x001A_dAÍ_x000F_æX_x0011_dAÜ_x0002_²_x001C_©_x0010_dA}_x0018_l/ÉcAiÊú¶8_x001C_eAçûät"eA#²:s/fA@ ¼_x001E__x001A__x001F_dA_x0001_pï¥ó@hA¸ü_x0003_l_x0013_fAü_x0015_áäZ±dA°ÍaôdgA°ä/ÇÂ_x0006_gAM_x0006_bÖ&lt;"dAfjøÍX]dA.}Ú)é	eA} \_x0013_êcACka¾VHeA_x0013_P¾úÁòcAìYô.©ÑeAR+å}_x0002__x0004_ÄdAS5_x0004_}_x0017_ÜcAjl²íégA¯_x0003_wWdAg_x0014_l²ß³eAj-`_x0007_ëeAÁ÷ºi®ÐeA@ä_x0001_Q%±eA½¹_x0014_&amp;DdAHå _x0008_]ôdAÜ(Pè_x0005_dA_x0016_q,í(¢fA×àü»eA4°nâIdAÁÈä°ßgAF]³PWcA¥_x0002_RåÕ_x0016_dAÅX¥9PeAÌÿ_x0001_Có£dA+	ÿÛkçfA_x0012_gÒæ´dAªÑÓ«Q_x000B_dA_x000C_þçã=4gAýI9{9dAfaòÊ	ÒdAÿO»Ò³îcAç_x0004_;udA_x001E_×Ñ¢¡¹dA;ÌBu­rcA°àélTgAøI\_x0002_Æ®dA³@f_x0013_Q4dA_x0002__x0004_6ì_x000B_ÃûeAG©Y_x0004_BgAâ_x0005_þ6:*dAÕ3ìð_x001C_ÁdAñ(-r7eABÔÖ&lt; eAéÆ@:dfA(%M_x0012_ífAµ\àUý¡dAÏ9S_x000F_ÿ²dAÈäC7oÅdA£*_x001D_øeAâs¯FçãfAÚ&amp;g&gt;@0eA_x0001_ç´s&gt;õdA_x0003_ÓZdA?òëcAúWØ&amp;eA ±Á&amp;8ldAâVÚUxÛeA«¬ÖCtfAnr·öïqfAÃå7H²±dAæzCà_x0006_dAþ"õÄ_x0003_dA_x000B_Á6fA¸E§_x0018_weA´_x0013_ýñdAS¿®ÎmcAß6Ab(¤dA_x0004_¹ï&lt;õcAÿ_x0019_ÚÙ_x0002__x0006_a_x0010_dA´_¼&lt;Ñ1fAí_x0014_£OÍeA»û_x0017__x001A_¼hAkú«U¨fAßÖ¦1_x0007_dA¨C¨±gA_x001E_r£ÃöcAF¡é_x0017_u@fAýf9µ_x000E_ÃeAyï§Fè|dAÆµø¤eA°¼_x000E_6Å{hAöÙ0_x000D_[cA]3]_x0006_ÞícAÂÆÐÛcA_x0006__x0016_ôÉCeA#Ú_x0012__x000E_!fA"aE-XeApÿ_x0002_¿ÎfAÃIj·8_x0018_fAµ®èë©øfAÅ´$&gt;ë·eAB_x0001__x001C_.Ã&gt;gA$£$®­_x000B_fA+X¶^dAÚ_x001E__x0004_£_x001F_hAöÈâ¸lýdA_x0003_­I_x0002_ú_x000D_hA_x001A___x0005_l{KcAÌ´$í&lt;èfA6Û	Î_cA_x0002__x0003_¥âlOBÚdA;_x001B_¥ê÷_x001C_fABóKË4whA_x0017_iA¦AeAáØ¯tUÊgAW¸O!mfAÛe¹_x0019_eA_x0003_ç01áýcA,	D_x001D_ÖgA¤&amp;0òÔgA´/CõrgAKo~"_x001E_&amp;fAÎ´c¡èdAå'´!gAÙÉ¤é,%eAÊ§É_eA¼J}/æeA_x0004_K-¡/_x0001_fA¼æ©_x000B_9fAÞÜëp¾cA»T³odAM¼0odA"Ø8}½dA_x0004_#x"¼dAîr¤ØeAÇv_x000B_tà_x0001_eA¾_x0007__x0001__x0019_iÉdA+,áþ_x001A_eA_x0002__x0001_ôý_x0002_eA¦NR&amp;Þ~dA[x_x0018_þ8CeAr&gt;Ó_x0004__x0007_jfAÅï¤½@ÜcA_x0006__x0003_î-#eA÷aS¼ØZhAÐ_x000F_¡ïU_x0001_dA8@_x0008_N(dA_x000C_/p²_x0007_hA2âº#ìÏcA@2ï. dA'¥ô}êeA;8:´MÏeA_x000E_&gt;äJ_x0018_ùeA:_x0010_ù7!ReA4»^Yd_x000B_fAã_x0019_lvNdA¡xü¡&gt;êeAÎ5ï,N_x0004_dAî*_x001F_å+eA¾d¥5N/dAT¥HÛn_x000F_dAHûÕ+J$eA@_x001F_ã(&lt;ÞfA_x0011_áîD¢eA_x0014_Îè_x0005_dAÀûýñ_x0010_gAfÄIifAA¿ïb&lt;gAG®ªÆ_x001C_dA÷&lt;ä/òeAVlG_x0002_þ·fAÓ?¿ËvcAävöZÐðgA_x0001__x0002_*«O¼]fA7QX17teA_x000B_Ë¶NeAv¼ß_x0017_¤&gt;eAªÝ¶²(çeA3h¨p&lt;}fA.þX¨ïídA´_x0001_é¯»_x000C_eAü_x0008_~Ä_x000C_õbAº÷ÎódAÁ¥_x0002_-¢cAµKpæÌ_x0004_fAû,@X=eAp10mÄeA1¡`êÁ_x001E_dAº¾,!_x001A_/gAÒ_x0010_RClÀeA!4­ñafA~ãNÊà0eA&amp;;¦eA#c_x000E_Þç_x0007_gA®AÏë5eA*¯åY_x001D_fAô¥5ýì2eAfÂÃðóøeA_x0013_"èM5ZdAíX_x0004_Ï&lt;dA_x001C__x0016_Ë¥¬ðdA&amp;RÀï_x0013_ggA¾]écAiJhÛwcAbw&lt;ê_x0002__x0006_õeAÿÚÙ³~eAW_x0018_×_x0004_&gt;ífA_x000C_r4õ¾fAà7,_x0002_OeAìÄ_x001F_FâdAüH±t_x0017_eAzÿ_x0013_©LdA D_x0005_Ë6ÆeA©_x001E_à_x0001_5dAÛ_x0003_Jc%fAkÉNµfAÆxh#¨eA?*_x000E_ AxfAÝ_x0012__x001E_|}-fA_x0005_5ëÆýDeAÅ_x0010_UfÑ¥eA4¼V_x0001_RhgA§¾É_x001D_-_x0006_fA&lt;òBdAâót_x0011__x0007_cA®+ÑtÂcA_x001E_ËzI_x0012_{dATl®;bcAÉÒ_æ¿¼dA¡B!:_x0015_§fAX3fÑêÀeAmÍ:¼_x0015_dA/ß¨)ûHhAÒæ+Y$&lt;cA_x001F_qgT×gAv_x000B_¾èýUeA_x0004__x0005_ÀGrA_x001B_dA_x001C_¤q$¬ÆdA¤ºè_x0016_Û³dA'%_x0014_©÷_eAÐo°	EdAC£ÛÆ âdA_x0006_·0´PeA_x001D_î_x0002_CßeA6é_x0001_Z_x0015_zdA]ú_x001C_fA)7GEY\fA_x0011_uAa8ceAû[»eAÓ_x001B_9_x0011_F±cAQ£GÀ:¾hA°[¨M+¾dAÂIoF_x0018_fA6W_x0004_&lt;¢LfAÞAË¿-3fA4p_x0004_XÝgdAö8#keDeAG_x001B_ZbeAÜVôMËdA!ß_x0011_zÁdAy¯_x0003_n¨dA)m_x0019_b®wfA8_x000B_­´©dAô¥¾M§qhA_x0011_£B¡&gt;eA*¹_x0003_w¡cA'­&lt;_x000E_ØgAÅ~Eî_x0003__x0006_!fA1Jâ ®²eAUx*SpcA;T3XfA©b²ùÉcA_x000D_Ø÷BÚfABñÝ»|cA5÷:#eA6û]ÒeA_x0005__x000D_í´/ÞgA_x0018_û·WðºeA'@PÛcA_x000B_ýÒ¶'eAú_x000C__x0001_»ÇeAG3~3ÝÒeAèÚÌØÿeA\4_x0001_ËcAc	O_x0013_ÅdAÄ.w_x0014_BSdAo z@àcA_x001C_Ê]_x0018_cA÷klìueAfÛl¦°cA0ýÞ´WádA_x0012_¹_x001A_©_x0005_eAÀm¯_x0007_[cA­$KlP_x0006_eAðÔ´7dAy2I¢FµdAx_x0002_ÙQeAþx_x0004_6ÙmfAÖ7xtËgA_x0001__x0003_ÏvâÎ_x0013_ÚcAúáé_x001B_ÆFeAt±#»ÿeA_x0014_ÙÈäQédA:*&amp;2_x0001_	eAÉh`.°cAtuæl_x0005__x0011_dA_x0011_$Â°!OdA³u_x0004_+ÀdAÑö¯dA3xçagcAAl_x000D_ï:geA6fmLgAÎ!Ý_x0015_ingA_x0008_lT®fAø^X?eAÜÕHh¿»dA×_x0008_Æ8KæcA³ÐítÃÌeA0÷Øæ_x001C_ÇcAh_x0012_ÐàßmeAñ²*ÑFØfABr_x001E_ïTeANIº-_x001E_æcAÊ_x0019_Ðq_x0002_dA_x001C_I$#ôéfA_x001A_å¡Ê_x0003_4fA/H	æ\_x000E_eAÂ¦úÑMeA¼(Rò(_x0017_dA7f$ÔdALßG_x0010__x0002__x0004_H¤dAa¼ÄðsdAîÏéUKéfA/v,_x0007_heA'ÑgO\fA_x0015_`Ü¥£ºdAh]]h_x001B__x000D_hAâX,\iÃfAYWÜ:dAâîZ×¸fA_x001C_Ý¹ì dA_x0017_Î_x0016_²kMfA\ÃàMédAÄù0§eAf¬MOpZgAò_x0014_à¬_x0015_¼gA)°_x0003_´ZeA*ÙY+ÜgAmµäVÐgAzu"àámhAìéôÝùgAAú_x0003_dAhèÏÅ&lt;^dAéøÊ9yeAã_x0006_\®,eA|¾©¸cAXh/_x0008_ºfgA¨#Ù~ eAÐ:_x0011_-¬ödA2_x000D_·ðöîdA?vïqfA_x000B_î(_x0001_IdA_x0005__x000B__x0006__x0017_®sÔ®gA_x0005_NyÝ¾yfALë_x0016_×¶_x000F_dAÀ\_x0019_¼EäbA^d_x0012_]ûÉdAvH£­_x000B_fA3úÏÔ9eAødÚ0õ=dA'-`ØÚgAù.4ÆªcAÀÐXïòhA¯r{_x0007_®dA¿_x001E__x0004_°ßfA(__x0003_8LffAÞ_x0002_T_x000E_gA_x0019_R_x0011_KÙçfA_x0008__x0012__x0016_3_x0012_hAh{I"JfAîÔÑ=	gA¤9y}¥tdAq*]ÝQfAÎ­wìèeAûMvSfAFëvíÐÁcAL09½ÙácA¿VbáEhA	X[.öcAsy¨:dA÷34_x000E__x000C_eA_x0001__x000D_cÔ¨cA»[_x0010_ndAÒLòr_x0001__x0002_©_x000F_gAbGëÐêÓdA_x001C_Ö?_x001D_ô_x000D_fA1	_x0002_æ=]eAa®_x0010_C4¯dA2H_x0001_Ýù*fA_x000B_ÜG_x0010_¶dAWØT_x001A_Ì_x0010_eAúü$_x0014_UÂeA²·õ}(iAl2}PÿhAmºS_x0019_7dAÙv"3_x0013_fAqó²+ UfA_x001E_S®Ó;fAs2_x0012_qµüdA»_x0017_Ä°;zfA8ïOÈ_x001C_gA£cÂ¤ægAÝ¥/|ö=eA§v÷&lt;_x0006_fA.s§ð|¶gA_x0010_ö_x0002_÷cA¥ºÀÅ¸SdAzq.à8\eA Ò¤Y1eAj+¦¯lBeA"fö¢H%fAÅó3[zaeA_x000E_§_x0013_DÇÁgACo_x0016__x0019__dA¢Å$_x0006__ðeA_x0005__x0006_áÓ*ìÃeAï0Ð#cìdAÝüÝ_x000F_5ÁfA{_x0007_á%ïÞfAeè·_x0003_Í¦dAöë \lådA(MG_x0008_e_x0013_eAÏÜ%ÙfAP6_x0019_çGfAþÓµ_x0018_6écAt¸þ_x000B_QgADpI&lt;ä³dA¾Ò_x0001_fA FBÿDdA÷Ü?M&lt;fA_x001B_á§°_x001D_dA³IØweA¿_x0010_ûbn{dAÎ¥ÜÈ_x001A_fA´ù!PkNfA¦íä_x0002_%ÀgA/^_x000D__x000F_ÈcAh_x0002_l¼VdAï\_x0004_eAÈGteA½§ë.IdA5_x0010_fÚf_x000B_fAc!Ò%dA®_x000F_g·`cA£&gt;Xß\cAyx¡_x001E_2eA|b´k_x0002__x0004_xWdA:xi_x001B_ÛhA¤xG0dcdAV)Àê_x0011_«eA_x0015_µæé(dA`2j!eAy;"?¡cAá ®GLdA%{_x0008_¥à_x001F_eA%'WþÇ+gA4;:d¯fA~¯þÙ_x001B_ydA`/n|ðfAòNQ.pgA wû5eAø\_x000C_mfAÎÖÌ7_x0001_(cAØ)/'dA`s¤cdAé¯Í_x001B__x0017_miAO¿ø£|eA._x0007_©ädA_x0004_5!%)cApó¨ãjAdA"ñï_ÞeAHûK¸MdA÷Â[q©_x000C_dA«lõrdA_x0003_þ­&gt;cAèïÕ/dAÞ!XÏ#eAÇ_x0006_ÜÎ_x0017_fA_x0002__x0003_4ºóé¶dAzÛ£	3eA_x000B_!óiÆPdA×Ø_x0012_ Å¾dAóR4/_x001A_dA_x000F_­×_x001C_eA6øh_x001A_/ÚgA_x0001_Z_x0007_¬¿fA":¿à·dAó¿ì`±ÎdASB¸§_x0001_eAW"¯e9ñfA_x001B_fí¬!ÙeA_x0017_jYZÈfAè#ê-~eAÖ÷_x001C_ÐcAÜ$â+áñdAeI©÷î?eA_x001D_C8³]dA_x0004_6C fA÷ã²?ð_x0013_eAá_x000E_WÀ_x0014_6gAS_x001B_¸ èdA_x0018_¯¼ªÄeAçà&amp;ÄcA6NI"_x0018_.cA_x001A_ÎJÎdAöóÑ^eAUÅÎD·ÈdArèæõA:fAìÍ{àygeA_x0007_«ì_x001D__x0001__x0002_þ'eAÉº*XË_x0011_dAÀöÞ¶ÌOeA½_x0016_Õ37@fAãÛUïWfAÕÿ©ÒXdAWª¬Ý_,eAñèÐø1dA_x000C_ÕCôdõdA_x0014_øÒÌqgAåSú\ßeA_x001D_-:_x0004_0dAÙI_x0002_cAÒtá-_x0003_TeAÀ_x0003_cXf¶eAÍTÆNhAZØ±Ê¦qeAìÍò{dA½³w$_x000D_eA¬ÀiD£dAÜµ%©"5gA{^Ïp¨tfAÛÚYµdA_x001A_¸O"D3cA@T§%fA_x0006__x0015_!q_x000C_ñcA*OR ;fA@¢¸líeAÖiOQfA²¶_x0001__x001C_?fAÔMÞGÄØdA£_x001B_&lt;}ínfA_x0001__x0002_6_x0015_ô]¦eAô\éefA]Â _x001B_ÍÝgA`é._x0004_#_x0016_eAKúPëÂdA®ã-_x0002_eAyK°Ía_x0011_iA_x000D_	gKgAÄÑÆHé±fA_x0001_Ú_x0019_Âz`fA_x0010__x000C__x0006_åÅeA7_x000D__x0003_TMëcA»_x000D_&amp;ö¡ëcAÚHz_x0005_]fA§*½«0ÎeAÒV~Ë±fAëQH¶Å{fA_x0010_åf_x0008_hAØpå ufAf_x0017_r_x0001_XXeAp$7ÚÍfAí_x0006_£þOeAÃ_x001B_b÷:cAh_x0003__x001D__x0007_fAE·ÅTDÀcA_x0006_¶YeA~_x0002_@l\ÅfAì?ê_x0001__gA9[_x001C_X¶}eA²zÜìãÀcA_x000C_&lt;itëªfAÞ8&gt;3_x0002__x0003_ªeA_x0016_Î_x0011_t_x000B_gA%_x0002_þeA_x0001__x000C_ãë_òeAÄãXTµ·fAÈ_x001E_á¼eAiwF_x0015_dA¦|íëfA8 íl¨eA¨ &lt;6´ËdA&amp;P¬H_x000F_fAßv_x000E_\gAè_x0010_skÏeA_x0007_;°;'îeAjËÍ_x001B_°fA_x0016_»)@c÷cAKGC¦²&amp;fA_x0014_ ¿ñêgA	{íõfA&gt; _x000E_¿ÌgAd%»ï_x000C_eAQäZÁ`_x001A_gAPVGtcA²_³z¬gA]E]àWcABSf¸cA©êåS_x0003_gAPUL_x001D_dA¼_x0008_¼ØJ_x0010_fAHûq09ÎdA²¥'0Z¾eA¦_x0019_åþ{dA_x0003__x0005__x0003_ø¡Ï¥cAcê&amp;ÛÃÛfAIÀÃ_x0003_:eA"ÂózÓeA~P @¯_x000D_gAÛý½µùffA_x0006_Ae£ScA¬Ú_x0007__x0004_È¯dA_x000E_óln+dA#UöI4ÑdA_x001D_k|K¥dAzÌØ³îeA³F&amp; BhA_x0013_Í_x0006_7fAJ&amp;Þ\ÌÄeAýOQ{_x0005_fAñ)_x0017_­·ìeA2ÓÛS_x0015_gA¯÷&lt;/HcA_x0005__x0002_C_x000C_ÍLfAwgGÎÈïeA}Ìó_x0010_Ø@gA@Ó»_x001D_%gA|QitcAB_x0004_äÿy.dA_x0003_fÜêfA_x0001_ø°0Ê?cAî£ É_x0010_fA.\Æw:_x0004_eAÉT~ñ[dA÷Árn_x000B__x0017_dAÚ&amp;µ9_x0001__x0004_ÅeAÕ$pFÊ_x0013_dA«GzeAÉïÔ_x0006_ô]dA\ÊÛbdA_x0013_ÀeZÿcAZ_x000D_t÷edAðkD_x001D_¥^gAá×¶gAVg[·ïñfAJRº«,fAp0Ù_x0004_eA·Ù/äÒídAÁKHþÂeAÑ_x0007_*(TeAKdÂ»¤SeA #×k÷DhAª&gt;_x0003_³Ë¶eA¾úÌ.eAòO_x0007_z	¨cA&lt;.ÕeAéb?_x0003_BøcA¶&gt;_x000B_	 ZfACz}äñRdAO	S_x0019_ZdA­^U_x0002_	dAæKtïþcA_x0010_Q¯;fAj/&gt;ÄÖeA_x0002_Á?AÒdAHÑ1VFicAb¢×_x0001_¿§eA_x0001__x0004_{$À,fdAìï_x0006_8(fA_x0002__x0008__x0008_»	ógAëÄµ'ÄmgAMJ_x000B_ÐÖÂdAB«¤&lt;dAËÞk¦{eAKÀ_x0011_ÁÐcAøNMfA_x001B_·¥Ø¾cAÀHwÖ¬cA_x001F_H0!¢ÿcAµ_x0012__x0018_Ç_x0011_gA4É_x000B_+eA£	¼²E7cA²rdæèfAtT'Z¯eAÞÐ=dAÕù_x001E_·_x0005_ªcAEE_x0001_qfA_x0003_ï5tK'dARÐ^`8_x000C_hAþj_x0014_¬rdACl_x0010_&amp;}peAOÆ+]âeAh¤Ê!ymeA¨²´_x0013_¨vgA¿òµ&lt;fA¿nvÝÅ©fA×6r®ßHdAïOGF;dA\ha_x0001__x0003_¾àeA_x0013_»P+«÷eAúHº|þ_x0015_fAE5UDb_x0001_eA9BJ2eA}Pd£î¯cAÔ_x0002_o_x001C_k_x0018_fAhg_x000F_¾³.eA_x000E__x0018_õ_x0016_ÿ_x0008_fAs^]%_x0017_eA&amp;Ímä$ÒfAU_x0014_âcA3X»vÞ_x000F_gAÐ?E·4dA._x0005_ìcA:2D8hA&lt;_x0008_{5OdAUæÈS[ìhAßÓÓõvdA,Ô_x0003_KcA_x001A_³«á_x001E_¾cA`}_x0011_KfAr_x000B_ÊU®ogAÉ )I¶fA2_x000B_ÿòß'gA_x001E_}ºàJdA×g_x0011_1}ÔgA®rxÒ°|eAò'vZÈcAæ!'9_x000F_òeA_x0013_	_x0008__x0005_F·dAñ_x0008_]ÊË®eA_x0002__x0003_¤´íÆvfAÄÞÛaèddAO©äÏ©cA_x0018_5z_x0019_$ëeA'_x000F_=Ô/sfAÛ¨&lt;þ:`gAþøNdôcA HCweA±?Ù»ùdA]=5z$_x000B_gA_x001A_dø:çfA_x000D_}_x0004_¥$gA7ÚÜÐdA¾w.²-,eAÏªç·±fA«7c_x0006__x0001_VcA¬|_x0001_ÈVgABÖ¶_ZliA¶_x001E_Æ¥DªeAÑG"®eA_x0013_¼»_x0019_9½cA.b./ÔdA_x001C_2wéE_x0005_fA_x0007_ïuüReAÔÉTgAhÁ_x001F_ähÕhA,_nãeafAD_x000D_'° µdAãÖ;=KGfA±_x0011__x0018__x001E_!cA8_x0010_¦.qdA&lt;*V_x0004__x0005_Å0eAÿM¬_x0013_¯ÍdAî"Cø¡ÊcA_x0004__x0003_d_x0018_ègAÓÜ}_x0016_s)dA£1ÚkfsfA_x0012_@7ÉêÇeA_x0002_ç4ªãgA[yÅcâfA·ÕgAJµ¹kà_x001B_gAôÔl:@(dAî­"m0dA/èpß_fA:?	ÈJgA«ÄÁÝâÆeA_x0008_9PLcAa·ÁDç¢dAìà_x0019_U_x0001_dcAÜ¹_x000B_0ócAt_x0012_Äj_dAøË[Ø_x0019_fAÉ_x001B_û6GdAÌõ_x0006_fA\¤(z9gAf_x0005_Ý8MeA®5[©dA^¹[ÖÁ_x0017_hAÍ]_x000E_¼\ieAôÜ_x0018_&amp;#zgA¾ÿO°^SdAtL´2eA_x0001__x0002_¡gö_x001D_æjdAXIÎÌ`dAà_x0012_ÎG_x001B_AfA1h]ÁdAâê1~_x000F_JgA¶_x0011__x000B_z_x0006_gAc_x0011__x001A_&gt;õÿcAÅj_x0007_D_x0014_hAÔËV_x0010__x0004_fAjD£7°øcAC_x0013_Nñæ!dA~W©RËfA_x0001__x001C_ò¥ÊdAQGn%ÇhAÎûç`_x000C_ÊdAR/AWÐdAæ­9_x0008_cbfA_x0016_/uAàUdA}_x0008_õ|dAµlÄ"befA¡­_x0001__x001F_Æ\cATÕÙ²dA-)âtFîdA tÒÃ¼¸gA®¶/_x0003_dA)8ü?fA¯&lt;ã`¨_x000B_eA&gt;YÞL0¿dAoÓ_x0012_ )fA¼ó_x0015_¦dA0d¬&gt;Î:eA,5_x0003__x0004_¦¼cA~¤«$cÌeASÑx_x0011__x000D_ÝcA'à©xñeA5äzkÐeAfUöè¾gA× AgAÁ´'H=ìeAT9_x000B__x000D_neAñ_x000E_l·_x0001_fAï¸p_x000C_dA£W_x001A_ÔìúeAàLD5fA¿ Þ*~ÉcA¦áÆ«ÕgfA`ªìfÞ_x0004_eAX;w°ô­gAVVö_x0010_"gAã_ÕW&amp;gAÊùP)jfAñ&gt;cAßÁ¯\_x001D_TfA¢[Éò¿cAÙ¹x_x0010_¹fAÞýUN&gt;_x001F_eAHÃÑ¦üfAÔðNæòøcA=5QØïcA_x000D_5DbneAïóà80ºeAFE_x001D_öEfAýâ_x0002_ÉTfA_x0001__x0002_I_x0007_àùPÙfAK¼¾&lt;ÍjeAOQdARd_x000D_ÚXfA!c_x0010_¤#hAÝBÛÎ^cA°1ÕúøcAÄ+4å#eAút_x001C_2=§dAXb¯eJfA}_x000D__x000C_¤_x0010_ÂcAlÊà8ÞeAgÏD¸ÌÝdArûi_x0016_ñdAä 4¹@ædAÜiäBY_x000D_eA)M?æíYeA4g"4È_x000E_fAH_x000D_&lt;7k¿gAµ_x0012_÷f­fAS&lt;õ`ÙdAz£ð&lt;îldAåþ£{ºdA;/_x0013_àª¥eA_x0002__x0017__x001E_è_x001F_¬eA`¤Ã{µqdAtAô_x0008__x001E_ÅgA_x000F_Ù&gt;u~&gt;cA×³^eAåCÐ¿Ü eA²0åfAßãé _x0006__x0007__ eA1'_x0004_ÉcA¦$_x000D_æ¿cA_x0010__x0012_1gA¾î°_x0016_eA²ò´eA_x000D_B#Â¨fAQ_x000D_?SE\dAná^#shAbÈéÏ¸gA_x0005_ð_x0001_HÕdA[_x0003_¡#_x001F_gAe«h_x0003_]eAÓXå&gt;_x0014_fAÏv$ì_x0004_eA_x001E_ÇraàcAÔË%_x0002_À_x000E_gA/Ø_ÙeApÎxÅcA_x001E_÷o×_x001C_dAc;¢ûÖ×dA ¿_x001C__x0017_¨eAÐê¶NòfA_x0017__x001A__x000C_jeAÁ¸çRòÈfA\)©_x0018_DueA3¸©_x0018__x0019_eA_x001C_vP_x0001_&amp;PfA\ 3FË¨dA6ìþôdAMè¹ý_x0016_eA_x0006_Æs3_x0004_DeA_x0001__x0006_q=$LèeAö÷è5ÂcAð_x0003_5qÛteA2¿´âÒ cAü_x0016_F_x0017_÷VfA±²tCTgAÉIb_x0016_»dA_x0004_E_x0006_M²_x0018_dAI	®xÆcA¹~ÕÖÃdAméâ½@fA½édA-XM!ccAòÞ­_x000C_@IeAE8_x000F_DæýdAo_x001F_¿Ç_x0002_eAã¸&gt;ÛúfA_x0005_íÝ·dAd¥9_x001B_ÀeAa²bL²eA!ã¶%4¼eA_x001A_þ_x0019__x001A_ýÖfAb_x001B_bZ_x000E_sdAÜ_x0004_@#dA«&lt;©xæXeA)EúÈWfA7'Ûs*EeAãðÔ&gt;ÝfAøE:yÝcA§_x001E_Báà¿eAq_x0016__x0001_ãbódAÅ_x0007__x0018__x0003__x0005_«FdAw70ºÜeAÏ*)ÎÑeA=p«¤IeAp&gt;!fAÒ2£-ufA÷·ú9xEfAáVÊx³eAÛfv²ÎgA¾²ª_x0004_\eAº¸ò_x0002_ºghA°)Üä_?cAbi_x0006_»¢îdAãá¯_x001E_7ÓfAÆ£8#S[gAFD/¥_x000F_eA¾z¦|ÍdAçûálDiA`¤'TêdAì`CùUeA&amp;g_x001C_àïeA¼õÓ{üeAP*i_x001A_-°dA_x000B_ÙÉí_x000E_ýcAAeÙ_x0014_¶cApk_x0002_Á2eA¼h£äfAFòþµeA0ãöPùdAÌ_x0001_6°ÎÙfAéé4wFfA§ÕWusdA_x0002__x0003_ Ø[_x0011_dA_x0013_ãu&amp;ÁgAPË}õÜdA»:º¿°_x000F_fA_x0001_RQ¦SedA_x0007_¸_ºcA_x0015_R_x000D_jËeAh)-ÐeAèyÛCfAO7}H_x0018_dAñ_x001F_/_x0010_9cA_x0016_º»e_x0018_eAÒoó]½&lt;dA~úµà_x001B_ÐcA6¡zî¸ëfAËuîCcfASÛ¢ñ_x000D_ìgAÈÂË8üçcAÜ¾gAä+Ci_x0008_dA_x001A__x0016_ª_x000C_ÇdAú&gt;ð__x000E_eA÷_x001F_X5|_x0008_eA"F+dAI/ÃeA_x001A_Ãô ²bfA_x0014_ðw¾dAnÂ_x0011_û-gAÒ/_x001C_¡gAªvÄª_x0003_$cAHiHñÖ}gA×ü_x001D__x0001__x0002_PýfA]k´lL-gA²VÖ_x0016_)dA¤[#_x0013__x001F_µeAï¾fÅÈ]cAb_x0019_sü_x0011_@fAÄ_íÖªeA¹_x0016_Y©&amp;fA8·Ú=hA6Oµ×_x001D_éeA³qÑ_x000D_Õ1gAäi0¶eADç ²V×gAºe_x001D_cj¡eAñzÀ"xeAêq  _x0011_­eA^rÊÐ_x0015_eAë¦ålX©dA.ââøÕeAo,1;îØfA_x0012_µûr_x0012_gA.h§õâdAaQ¤|9fAq_x0017_êð¥ÉdAãÞ:Þ³ßdAè_x0005_¯)*_x001E_dA+×Wª(mdAB÷ÜJudAN_x0012_^_x000F_Ö¸cA#`/OdA®_x0018_ºÕîfA©sãx[QgA_x0002__x0007__x001A_Ô$3_x0005_cAO_x000F_c¾kDfAØ(ÇÅSfA2³þÚ¾hA}u%_x0014_cAø°_x001A_gÊªhAq#¡«bhA=¿k`	fA_x0016_Ò_x0007_1í¦eA{ó§bïgAh·×ÂeAÀ¨AÊ´$gA,ó[î¢_fA²µÐô¿dA_x0008__x000E_ÂmdAfÑúÄ_x0006_(gAíòvãÜÝfA]¶e3°òeAz÷iÍÅÕhAÉ:ÑNcAvò(·_x0015_eA^éåå:ãgA_x0003_ø	(_x0016_-gAWK_x001C_v _x0007_eA_x0011_Õ^ÁðfAVÍÏ* _x0003_eASeÚõ¼cA~_x001D_¨_x0018_¾ÇfA		%QñXfA_x0004_4ãæÌÍcA_x0001_íYM­_x000E_fAOÙlC_x0001__x0003_Î_x0013_eAà´øÆN;gAËGrYdAÇi¿ÅêfA?Oå_x0003_íáfA4Ý¦_x0015_ôcA5OÛóöÅgA¥¥jÇÔcAá_x0019_ÛhÁcAk¢_x0015__x0006__x001F_ÜeA9Ïé_x001A_.eA	½¡ãþeAãm§²X=cAô{(_x0002_ÂdAøë5OaúdA`_x0002_þIeSgA(0;u×fAH»òøsjdAò_x0001_ØÌùØeA4ø³³&lt;CfA07×_veA"µ_x001A_yuêcAEÃ³_x0018_eAcÕùLhA_x0013_ÍÇ2ugAßBdÊO¡gAôè1__x001E_eA/_x000E__x0019_Aÿ°dAÛ¤ù~fA_x0004_¦Øèe&lt;gA¿NÈ}_x0010_ÄgAl@°AóeA_x0001__x0002_ `«ÂdA_x0001_«º_x0014_ihAd2_x0007_¸eAÈè¡VØdAÝaG£fA@õuÂcAm¾R_x001B_eA3ÔYàhA_x0002__x0005_ßkæeAbhr6õeAË§u|ß²dA0âª/ÎcA°É²È3úcAÁ/Aq_x0003_fA~!_x0004_¦_x0007_=dA!ÙÂÅaeAYÇ$ñ_x000F_eA_x0010_+»i_x0002_èdAÎÍ¯J¢áeAl»ÏS%_x000E_gA~Ä_x001E_ÿfA½F_x0001_3ë]eA_x0002_r"½oeA°{ÁZ²dA°(`ºp|gAÚ©dA_x0001_éChAVÕÂe&amp;cA_x0014_´Í_x000D_²eAÀØ§¾MÍdA_x000E__x000F_ ¢_x0003_hAïvn-_x0001__x0004_âlfA_x0008_þéºúdA#äcó°xeA_x0002_ÐÐ|_x0007_ÃdA|BÆáTÑhA_x000F_|ìþLcA]_x0002_½Ã[*hA_x0004_£¾ÑèdA_x001C_N-Í_x0018_feA5_x0017_y½ïdA%¬_x0001_GÿfA1Ý_x0019_eA_x0010_ZàFÖtcAz_x000E__x0015_×_x000E_ÆfAjËê¢fA¨Ê]ñ_x0003_cA¸¶K²9fAb±{_x000C_}ahA_x0006_þ·slÊcA¦Dmî/9fAÞÉoäìîeAÏ_x0015_ô3£¬dA_x001D_t?&amp;_x001D_hAR2ÈÑ_x0016__x001E_gAq¬Ê_x0019_keAcä¶çà*cAM{÷ÁõbAFJªÀV*fAÖ8_x0004__x0012_ìzdA_x0019_ïìÇ_x000D_dAy¯=ïDeA_x0004_YxeA_x0001__x0003_ï¯^¼ã\dAÙ@ýeA8_x001D__x0014_q[2fAß6·If_x0011_fAÉ:Â}/|dAMÅÆrs_x001A_fA	?Ú_x0019_]eA¾}§ÒÑdA¢ÊZàeA&lt;J_x000C_fdhAÎF0lyfAÌ;È7ádA_x000E_Ñ¡ÍdAw&lt; ©ldA_x0003_·Us±dA_x0003__x0014__x0013_iÔdAz§©J2ûdAõú_x0018_f´{dA~/_x0008_éxeAn_x0013_yBhQfALð%_x0014_ãfAZ)_x0019_Á)dAÿ¤âäÿîcAÌB¸ÙO_x000D_fA·_x0016_&lt;_x000D_BOeA F_x000E_òo;fAâ(0Ôø_x0002_gA~&lt;+8?fAY:NñsÚdAðòCðªgAÙ__x0002_NadA_x0006_¼À_x0001__x0007_@cAû°_x0018_èTdAC¼eA½¶ÜddA_x0006_NàeeAÎ._x0002_þ_x0011_hA}óÜÙàdA¤Øõ_x0018__x0011_eAã°_x0001_!dA*nrI,_x001D_gAÖã_x001F_'óÞcAý¼¶°_x0015_ÁcAOI2)¥fAjÖ7á{PeAÎÁì_x0004_^)eA4&gt;ä'-eA_x0005_Õì_»ÏcA#_x0005__x0005_¹_x001A__x0016_eAÚ Gýô«eA¡ÄñKpDdA	0_x001F_Ì &gt;dAfwÄKÜfAÂéÏDeAaÎ­_x000C__x0001_fAoÒû%×fA_x0019_ÅÃ¸"eAeÖÓ)fA&amp;4_x0003_2ÞeA_x000E_¸-©ìdA	µ|_x000E_åécA_x001F_3Ë¬NdAG- 2fA_x0003__x0004__x0014_!®å_x001A_eAá:®­ÕcdA¯õ?¯!eA¶Á¯%gAX=_x0003_¤|QhA^Èd¬m²cAH-ÚxéHfA¢_x001C_TAëfAW@z4cA~2_x0002_ó_x0011_ÉeA«·¤A&gt;reA0ù-õOgAJx_x001D_ÉHðcAïïiåRodAü*¦_x001F_2gAMæïs~_x000B_dA^&lt;ÛeA¿Ã_x001A_©fA_x000F_"@_x0012_}cAeúq§_x000D__x001D_fA`ÈY¾¡gA_x0001__x0012_Â²_x0001_EfAäæn_eA?ßVT	±eA.s|[õgA_x0003_¨ísuÊgA*Î`æìgAYe_x0018_½*×eAB_÷2xµeAmD_x0004_½`eA&amp;}Ë§Ù_x000F_fAXKf_x0002__x0003_VgA°¥*_x0005__x0004_dA^_x0017_Ý_x000D__x0018_fAÌ_x000B__x0017_N"eA_x001C_H-éºgA-HñûoleAÔ`Ê_VdA_x001D__x000E_L_x0019_Ö_x0015_fAØ¬hÉ_x000F_6eA²®Ñ^³}fAÖBÏìdAâ/r6ÌeA¤nÀé"eAÇ_x000D_»VúeA_x0018_)µØÍfA_x000D_GÁ_x000C_ÿdAþÅ_x001E__x0018_'ofAöþÇ¥_x0011_eA3r¿¶ÈcAâº\À 0fAÛ_x0003_X6_x001A__x0003_eAqåÝ_x0019_cAü/È¢_x0017__x0001_eAgÉpTØNfA¿å_x0007_'_x0011__x0017_gA~²_x001F_ogAÖe_x0012__x000C_!hgAÛ_x0002_ì(cA½Ù_x001E_lndA_x0018_÷Ë0dAÆþfÆöcA)QûëñcA_x0001__x0002_øÓê_x0013_ÍcA_%@kfA&lt;_x0017_Øt ïdAà_x0014_Ú§óBeAV/f_x0006_fAXÛy½ÐéfA¤Ó¸î}gAÇ_x0005_.ÜOgA÷¬_x0007_}PfAðUIÅª¹dAõ&gt;éñ^eAÉÂE_x000F_.dAôÑòÈcA]¨_x000F_À_x0015_$fAÎûÎ×­yeAþU,x×cAîKýcAvÌm_x0015_§ùfA|_x0016__x0015_btßcAñ8»ÙudAâ_x0002_zÌocA5f?ÍÔfAw¹SÓfA_x000E__x000B_|dA.¢Å¶*_x001D_dA_x001B_	ãfAMv[egôeAR|ÊÚÙcA/L_x0006_ffA\9v._x0007_eAl³®öfAÌ"/_x0001__x0004_ÆÞdAø_x0019_ ü·oeAç1y0_x0010_gAÙ4Ö´CädA×ÿd)fAæ&amp;_x001B_0~eAä8*¸&gt;hA)ÌPeAì_x001C_-_x0019_ñ;eA"´_x000F_òæfA°_x000F_Î_x001E_VgA;á·6²fAÏ(¤a_x001B_³cA¶5pMwgA»|d_x0017_¥/gA&lt;]¾-_x0002_cAíaúáeAI÷_x0003_czeAH_x001E_¦¤]`dA@Ê_x0007_g»dAm9ëmfAÒvõ±mïeAf1Ï.fAÆÊÃÿ_x000D_eA¿oå±fAÙEÕêàeA¬A#8"!gACgaÕ$­gA_x000E_Øa\ÑeAq*QòbÒeA1úßD_x0003_ÉdAvMæ_x000D_[gA_x0003__x0004_­îãÒÕçeAX%l9cÜeAõ®-Ì_x0007_dAyµ_x0014_ÿMdAú_x0016_89IdAÒÍÔþñgA_x001A_N\¿_x0016_eAy²pSfA&gt;È§%_x0002_dAÚÌØØcA_x0006_z &gt;DcA?_x0012_ÒE³dA;O¨lhöfAeè&lt;=bcAî¸â`°[gA­øÉdCcA_x000C_vbÿÁydAv_x001A__x0010_VeACSw¬gAb³­æcáeA¼é_x0016_+eA_¶_x000F__¾·cA_x001C_0ý3£4eAÒuüEèhAT_x0004_ö};gAÎméÛàófA_x0002__x0001_¡icAq¢D·¾´eAã$Ý-NcA5Ð´°Ì¬eA*à_x0007_ÃßcA²Ö_x0005__x0003__x0004_føeA_x0011_¡F¤$cA_x000F_9Vá3cAøé°à³fA_x0017_^_x0017_ÙÍFfAF§ÌÃxgA_x0002_ÔH&amp;f[dAB gM_x000E_cA~Ë_x000C_¹ßddAò_x0002_|_x0002_ygATß_ÒdAôâr_x000E__x001F_hAg*ç0åßdAÒÞ_x0011_ÒRÈcAÑ_x0014_1ÆeAQ¯Pa(hAC/¤Ñ`dAn_x0004_y9_x0014_1hAa+	CfA	jôáódA¦"QpçäcA¤b&amp;_x0018_ã\eA_x001A_ÆÔ_x0012_íeAð»aødATíc JcA_x0001_JçpcAÓ_x000F_â²Z@dAêûÈG¾ÙeA|Ë_x0003_c_x0011_eA¦pÞÝ&gt;çcA§òï_x0008_æòdA&amp;hð¾ífA_x0003__x0004_¾¦O7_x0001_ýfAìa'x%~dAñðk~ÓcAÿ¨ÀpeA®ËþáðfAmÉæ_x001B_{gA_x001A_v4_x0012_:_x0006_hAú4¬_x0014_ËMhAëYº_x0010_FndA+_x0019_Ë	@dAO:ãT½úcA)C&lt;´[fAr'_x001D__x000C_øfAßÓµêÇdAÂÏÿ_x000C__x0001_UgA´Gõ¹MeA_x0015_tVÊÑ¤eA*é~J¶dAbüºVcÖdAÐ¦ú?_x000C_²dA_x0007_;Îb&amp;çcAÅV	[TeAYN#¾ë_x001D_fAK¥_x000B_Í£cAÂOCÿp-dAiÂ~/þcAªsÌ2ïeAÂ/£Iµ_x001A_gAnpù_x0012_(_x0002_fA±^F6RfA_x001A_uÙÕ_eAüÈB_x0002__x0007_6UhA_x0018_ÝÖÕ_x0005_gA_x001E_Å¡u°dAÊêÎ9U_x000C_gAÿp#Þ_x001E_ÈgAG@]ÿ°÷fA¸ÿÞ_x0005_±3gA_x001A_úõ5/îhA0õ÷­zcAj°_x0011__x000E_ñjgA·Ïï@³_x001B_eA&gt;ø_x000C_A§eAþ×¹´dA¾ ì?­cA_x0010_â_x0016_übA½_x0016_ð_x0016_¬dAWÐáR_x0006_dAæUçZîÌdA_r_x0017_	_x0003_iA_x000B_êj	Û}hAR_x0013_háeA$\_x000F_á¿cAÜ²_x0012_ËFfAö3Þ&gt;_x0012_ÓcAÏ¨L9ÃxcAËÂ6õ	«cA_x0015__x000D_A:óþfAèç¡&gt;æUfA$"²úV_x0001_gAb­6kÐ¦fAez6ÚÞÑeAû_x0015__x0004_ ìfA_x0002__x0003_«t¿°ÌhA®4AöocA&gt;_x0014_"×veA¨ùsGeA_x0010_:P6	aeA~À_x0002_¸ÊfAR_x000F_rRgAsKúóvÙeAmN,_x0001_ZºdAn}QcA·[ÊÁ·dA+W­½cA%è²_x0006_È/cAñg8FdA_x0018_o³W_x000C_eA èä­¥ècA&amp;9LW_x000B_¬gAbÅTxàKgAèH&amp;¡£dA6-u_x0013_á_x0019_eA_x0008_K¬}_x0012_QcAÔ°Â_x0017_¼fAúì´)_x001F_×cAÐ#ìïÈdAûÝØí$LeAzP®sdAy_x0013_Egæ5fA,_x0011_!~MÈdAÈÅÅØDcA0_x001C_õIh!gAµó°	ËcA¦_x000D__x0016__x0001__x0004__x001F_MfAjÞê»ÜcAX~T¯)eA]F_x0016_´IgAbÁçt_x0002_fAìÐ¼÷dAFxSd`¼cAyCo½fA_x0010_ö_x001E_ÙªcA_x001F_Ó¬dLeAûcÂ_x0003__x000B_dA±_Ëë4ÙcA³??nUÅdA¾«ª$WhAZ0ÿÒÚncA¡µùïOcA_x0001_qÅæ_x001F_;dA´Ì·J±eAÌy_x0006_ú¬§cA_x001C_AQ}ÖdA-_x0006_ð&gt;½dAc.f­_x0001_+dAÐNm.VeAÈ=Ï=üNeAoâ=w_eAÎX×ù¹dAðÄùHeAÞJ÷15_x001C_hAïÞ¦75ècA_x001B_dE¿\¦dAQ¿(_ª%gA·+-Î@xeA_x0001__x0005__x0006_ÆvZfAº7_èì_x0017_eAûql!õfAÈæ;fhfA©âé_x0002_µ¢cASt_x0014_i$hA_x0004_¾ü ÌèeAt£(_x0015_hA:÷M`ÛdAUz|_x0018_ó	dAiåÑYwdAjý¾÷mbeA«Ëk_x0006_ÿdA¶Ù±geA_x0003_EdfA¥C_x0012_;_x0010_fA3¿&gt;§ï,dAÊ_x0016__x001D_K^wfAó¡=ÝcAÏ*?þdhA=ê}aå_x000E_hAß¢E&gt;9eA_x001E_,HÑeA_x0001_íx±¹ndA_x001E_x8V¤gdAzÙp*çYfAË_x000E__x0002_èX­eAq_»ÊidAo´ôºàndAF¹R9_x001E_hA_x0004_R­ndÈeA#_x0002__x0001__x0003_§hdAÇÖ1feAGc1¹ÜeAä?_x0019_ÅígeA¬èL×|ÃdA_x001B_¾`¦ûËcA_x001C_ª)y$jdA?_x001B_±qz/eA+*_x0010_cA¤{2_x0003_£gAËË&gt;ü¨ËcA#Àôkú´eAJÄ_x0006_¶óeAý_x0005_IÐ(fA,ð°_x0011_fA0_x0001_¨È(eA_x0007__x000C__x0007__x000F_ædAâ½ýþcA!t+_x0018_hA_x0012_¡rE¨cAå¶üHÅcAÙ 4ê_x000C_dA_x001A_â_x0003_ûÛógA_x0002_·çbGgA1°_x0004_ÍdAO-ûa/dA Z$_x0006_ugAMOZÿ_x0008_ÏdA ¶_x000C_fA_x001E_µIÉb/fAM¦i ôdAIÌÉ)ldA_x0004__x0006_Ý36¬SÞdAþ_x0005__x0011_°6hdA~	*fAG(qFgeA_x0003_ÂÝÍkñdA2:$*MTcAÖ¯_x001C_f.õfA}&gt;_x001D_,dAO#dAï_x0003_î]GeA_x0001_hQ©ðpfASõ_x000F__x0011_A_x001C_dA%ÿâ«ÚcAU_x0012_Sû_x0002_eA³Ñ8ecAÿ_x0002__x0016_+ÈºcA_x001F__x000C_¹~ÁpeA_x0007_)_x001A_ÉåeA* ª&gt;t_x0018_gA»ÍÉÚÇ_x0004_eAã-_x0019_Û|hfAâ_x0018_kýÜ`eAO`vGgfAC©]cA+V:P2dhAs@é¸w#eA¢"!cdAæ_x000C_¾_x0019_AËeAu\_x0008__x0014__x000F_dAPs~9cAò_x0014_ifeA½¯£L_x0001__x0003_¨+fAÖT°9±dA_x0012_®úCð_dAÛVYxiofAÇ9ª¹ÑdAJþÔ{i_x001F_eAÌX®78ÐdA_x0004_Þ1vÅÆcAíCx&gt;_x0015_IfAÓû+_x0002_ycAÜÅ_x001A_KvÆfA±&gt;_x001E_VeA)	5©/ÖdA§Âð_x0001__x0015_dA¨Q â"NdAmÎ¸¹o¤eAÓxä¼ùcAÄW£ÄfA^ÙÇ5qzgA_x000D_c_x0010_®½gALIÙ_x001A_ªfA_x0010_u)ÄÎ®dA;ãL ;xdA_x0004_^_x0007_ Z«cA_x001E_JËåeAÈª¥_x0016_PeA_x001C_í§dA;£ýÒdAêz(»Û4fA|&lt;ä_x001A_&lt;èdA=ÁÖ­´dAn¾reA_x0001__x0002_UÆq`µdA_x0018_öÞsfAó_x0001_ËrÃcA!V«3fA#Fÿ ðdA_x0005_ìôxNÖfAUé3HQdA_x0018_:ý_x001C_iÅeAùá@_x0002_ÜÉfA_x0013_,4,cAç"_x0001_Û®7gA³_x0004_ö;Â3fA¦~½Ð±dA_x0008_²+¨7eA_x0003_ `°¨HdAèèêeAoy×¤ÚcA®ÆAAagA¨î:+_x0008_gAwýÆ²±rdAét_x001A__x0014_h_x0017_eApµCo·?fABÜ_x0005_eeAØÄNf_x0008_VfAyOµ×a-cAmt\ö_x000F__x0005_dA&gt;ÁÂ_x001F_ñcA_x001A_GäYçïdAnuDf!eA`_x001A_&amp;Ï°cAR@ïèÝ[eA_x000C__x000C__x0002__x0004__x001E__x0006_eA|Ê¾¹eAxÎiïl_x001E_dA¤_x001D_~édA0_x0012_ëgA&lt;/&gt;_x0006_­_x0003_fAÛ_x000B_6_x0006_äÌfAkë¬_x000B_TgAºÜR+¯cAo¯ÌÍseAî_x0011_Y_x0016_^cA_x0002_¢Ò_x0002_:_x0019_dA_x001E_iû£ÔîbA_x0002_Ù[_x0013__x001C_ücAÊ&amp;Ã_x000F_ÛafA_x0019_¤&lt;rcA¸_x0018_8Ð3¦cA¢Ô+Û$^gA_x000E_|1®_x0005_cA^äêVeAnà-(GphAH_x0001_&amp;lÇcA µ$4XïdA;_x0003_Õ_x0013_cA{_x0007_0²þcAy_x0005_cócAÕ|-`fA)-HL|fAñZ¸_x001D_ºeAlGfRfAm´ý¸ìceAC_x000E_IG`_x001A_dA_x0001__x0002_£_x0013_)¸¥_x0016_eAYáu_x001C_eA)×_x0014_¸iücAàÙóëÒdA¾ÆØ_x0002_ÃeA¼®YªReA¦;&gt;¢+RhAãë7_x0004_U_x0016_fAûäþ_x000E_fASv71/YhAzè´_x000E__x0017_eAXúÞ_x001C_&amp;dAo×_x000E_ÜègAïv1&amp;¸"gAÁ_x0007_WùÍgAéï¹dAWKz×5eA_x0004_àeÒ	gA~Y_x0010_rgAÕ¾_x001F_L._x0010_hA_x001B_óKRdA5FË'ªWgAgÌ95ÏcAxÕÃQdA_x0001_$Ú»CfAJfî¦fAÇeð½dAø_x000D__x0018__x0003_ñægAFµ_x0013_~eA¨Û_x000E_ãDGhAÍ_x0017_rß_x0004_gA_x0004_b_x0001__x000F__x0001__x0003_òfAô:â]êÄfA pñ¤_x0006_PdA¥ÒkÅºdAC,fÑ_x0017_gAleÑ{_x001A_$eA_x0003_£ÿîj6gA Oi$·eAÇ_x0011_ÉI_x0008_kgAD9µ&gt;É!cA_x0002_s,ÑÈdAM´RÌegA|Ûé,mdARüWë_x0003_|eA¢ÖÂ_x000B_üfA8ú_x001D__x0019_ÍfA\hó¬ÑdA&lt;þÎcAPS¸¢_x0002_fAÐ¨ÊËk²eAä¢°³_x001F_fA*V[iüeA	Ìæ_x0001_ cgAÁgøéþeAûy^¾¶ÇdA_x0018_÷å7dAö_x001D_Ç_x0018_XdA_x000E_Ö_x001E_JÇdA`SIè¼dA;Ù_x001B_]|fA¨¬Ñ¥ÁcA_x000B_GZ_x0010_WeA_x0001__x0002_ë+°Ã§_x0013_gA|ô»ê&amp;dA&lt;bl|ÃcA@Èr_x001E_ÄdAzÆ2#NfAýd_x001F_TeAS³°wi¹dAÉ²_x000F_UL_x0019_dAjkÖ?ÀdAXü`cA_x000C_æÉä_x000D_fAv*fAUVdI_x000D_·dA_x0008_ËÖÝÊdAll__x001F__x0005_eAMP9¢bªeA39~Fl¥eAy¤j¥¿¦eA¿úr_x0017_ÛcAÿ?h;@_x0019_gAÖºÑÏ_x001E_gAv#]v,µcAOÛ9_x0004_{´cA=_x0018_,­^hAp_x001D_M._x0013_eAº¼x	MdfA¸yÝÏstdAÁ·D_x0013_XgAêaÞk_x0011__x0019_fA,ÍuÃëdA_{!_x0018_gATÀS_x0003_	q)fAö_x0017__x0010_/ÑdA3ód_x001A_íeA_x000C__x000F_A_x0019_àshATö=5ßeAÝ³edð_x0007_eAGËezeAyá9hG­dA¼Éß&gt;	_x0013_fA_x000C_Kzjó"fA÷	;=_x0016_dA_x001C__x0006_LG_x0004_cA¹\õ:_x0010_eA¤)Qû	cAÖ¼½£®_x001C_eAÞ Þ¥ØeAÿ GêØdAºc©ß_x0001_dA_x0003_ä¡º_x0006_eA\KÐÓgA=_x000F_Õk;cA¨I{U_x0005_lfAÄïH}GsdAîù2_x0017_dAõñ²ÿâeA{Áü}ûdA IÀª°gAì72Ï¿dA_x0002_ ³k)¨gAÝ«T_x0013_ÇódAT_x0011__x0006_èTfA_x0015_üÁ_x0008_!zcA_x0001__x0003_+ío/9dA\­ÛÁOÃgA²{g_x000D_&lt;)cA]gb_x0002_(&amp;eAxÐ9¨5ýdA_x001B_ª³|ÍgA_x0017_,*qeAzc_x0018_cAhnv±Ù´cAµ3RÈNgAèk±_x0006_eA+°},ûgA¦_x000F_}~±»dA_x0016_ÚÁÇ3ÕeAÌ¬tZ_x0002__x000D_eA?:®Ô)dAQc_x0019_0¸dA_x001F_D_x001C__x000D_cA®=1ï!¸eAAE-w2eA­[ãbJ_x0007_eA¤p:_x0004_ÙãcAg6¤éPfA_x001B_ï_x0018_µ¥gAJGZ+1dA_x001F_¯º±VácAÉðÄfýeAå;ïîõ4dA,T_x0003_áfA[Na¬ëeAð`A¿7'gA³ãÒa_x0002__x0003_7ÛeA_x0007_g]Ö_x0013_8fA_x0004_î4tgAøzö±&amp;cAðpò&amp;§©cA½_x0018_»WÒ_x000D_eA_x0010_ß±_x001A__x001B_eAnak_x0008_JhAï_x0003__x0018_ _x0001_dAÎt|ëofAªXê8VdA¡ª_x0017__x0011__x000B_ªgAÅ_x0015_0_x000C_kdA_x0012_q_x0008__x000C_UåcAp_1tbfAôîª á²eAh_x0008_WÌ_x0007_OgA­ßÕceAÒ_ò,!dA£9&lt;ç°eAcµö_x001A_eA);IYdzdA_x0017_B_x0014_CCeAJè_x0015_KhAó&lt;°íi$eA\¡ÍÅfA_x0006_ò¿_x0014_o cAÖÃ¥dA_x0004_î£¦¡~cA=tÛ[cAÎÀ»uhdA¡º0LÙ_x0007_fA_x0002__x0003__".öz±eA+(w\eAÒ)îæqeAÞÁ_x0010_¬ucA°ËÊ	_x001A_&lt;gAK ÐY_x0013_ÚeAûkâö_x0001_eAÚ³Dû_x000D_dAº0¤úfA­;À[üfAÜ	öbó[fA763¥»DfAzM."	DgA×á_x0001_S+¦dACÏea¶adA_x001B_ÿS4çdA¯_x000D_mµ*gAxÄ-}ý_x001C_eA	Ý_x0016__x0004_¯£dA=Tù¯ÃdAìw_x0008_dAÞD_x0001_²ÈeA&amp;­_x000D_´gA_x000C_offA¨Ø&lt;	ØcA.´cý)^eAUA,ÞeAðªC{(cA5|ÇcAcAi_x000F_M*ðeA_x0004__x001C_B,ÌcAZf6_x0001__x0004_ª.gAð°P!ÀdAÏàSÉf_x0015_hAtH_¿ì_x0005_eAVR?jfA	³JæcAR_x0012__x0014_¢À_x0014_dAR×^ë¹gdADr_x0010_@cA):Å@£­cA_x0016_Jm:_x0014_VdA£óAÆ_x0005_gA_x0013_+ýèH&amp;eA_x0001_v/½¯cA¨_x0001_V#TeA¶6Å_x000E_ltfAZ9å?ç!fA¼"hAc¡_x000D_"_x0003_FdAÒc5)8dAYC»ð½_x0018_eA°¨\K»dAUµÇ_x000B_(fA¨_x0019_~!m0gAf`ôDD_x0002_fAV-øäeAØRÐäS§gAi_x0018_ä^*fA¥þî7ÄeAËàqueA_x0017_bÄgAùcA~®`*GïeA_x0002__x0003_NAÀuMeARÔý{cAZ(¾¤3fA©1hLzGdARB¨fmfAëÑ_x0015__x0005_QdAI'Ü±ügA/ ÏãgA|_x0001_v_x001F_)_x0019_hA]§dy³GeA5¥ÖkkdA´þº&amp;eAç¢õÅòdAÀz_x000C_-m;dAR¿gÚ@dA_x0006_o/`ÔdA_x000C_2ÁÆ_x0005_KfAåub;VeAt\N_x0019_cA¨_x0014_.?U:eAüYg&gt;DneAÉÆFçü_x0019_fAÕÐ}%eA A¶_x001B__x0002_zdA0çÏÝeAæ./1cAÌZâ¸{nfA#_x001A_Q_x0002_æeA¨78À_x0012_XAþà5YAlÐdUAÚ%td9:0_x001A_YAÜ`_x0012_QÐ@XA_x000C_·¯ïÁVAÊ½&gt;ÐVA_x0001__x0007_99_x0002__x0007_99_x0003__x0007_99_x0004__x0007_99_x0005__x0007_99_x0006__x0007_99_x0007__x0007_99_x0008__x0007_99	_x0007_99:_x0007_99_x000B__x0007_99_x000C__x0007_99_x000D__x0007_99_x000E__x0007_99_x000F__x0007_99_x0010__x0007_99_x0011__x0007_99_x0012__x0007_99_x0013__x0007_99_x0014__x0007_99_x0015__x0007_99_x0016__x0007_99_x0017__x0007_99_x0018__x0007_99_x0019__x0007_99_x001A__x0007_99_x001B__x0007_99_x001C__x0007_99_x001D__x0007_99_x001E__x0007_99_x001F__x0007_99 _x0007_99!_x0007_99"_x0007_99#_x0007_99$_x0007_99%_x0007_99&amp;_x0007_99'_x0007_99(_x0007_99)_x0007_99*_x0007_99+_x0007_99,_x0007_99-_x0007_99._x0007_99/_x0007_990_x0007_991_x0007_992_x0007_993_x0007_994_x0007_995_x0007_996_x0007_997_x0007_998_x0007_99_x0001__x0002_9_x0007__x0001__x0001_:_x0007__x0001__x0001_;_x0007__x0001__x0001_&lt;_x0007__x0001__x0001_=_x0007__x0001__x0001_&gt;_x0007__x0001__x0001_?_x0007__x0001__x0001_@_x0007__x0001__x0001_A_x0007__x0001__x0001_B_x0007__x0001__x0001_C_x0007__x0001__x0001_D_x0007__x0001__x0001_E_x0007__x0001__x0001_F_x0007__x0001__x0001_G_x0007__x0001__x0001_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W_x0007__x0001__x0001_X_x0007__x0001__x0001_Y_x0007__x0001__x0001_Z_x0007__x0001__x0001_[_x0007__x0001__x0001_\_x0007__x0001__x0001_]_x0007__x0001__x0001_^_x0007__x0001__x0001___x0007__x0001__x0001_`_x0007__x0001__x0001_a_x0007__x0001__x0001_b_x0007__x0001__x0001_c_x0007__x0001__x0001_d_x0007__x0001__x0001_f_x0007__x0001__x0001_ýÿÿÿg_x0007__x0001__x0001_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w_x0007__x0001__x0001__x0001__x0005_x_x0007__x0001__x0001_y_x0007__x0001__x0001_z_x0007__x0001__x0001_{_x0007__x0001__x0001_|_x0007__x0001__x0001_}_x0007__x0001__x0001_~_x0007__x0001__x0001__x0007__x0001__x0001__x0007__x0001__x0001_¥S+Ú UAjôWJI:YA®¯)ÉNâZA6ÀíÐµAVAøÝú£ÿ6VA:ð+nJOUA¤_x0004_{ÌVAZßàB^YA©ª³ó¶VAzÌ_x0007__x0003_.ÅUAMÅ&lt;_x0007_@YA8­ß_x001C_1_x0001_VA~[Bé5ÈXAa·V_x0005_º¬UAÉDa_x0003_ÈUUAÿ	T¾h|WAd_x001B_Q¸_x0019_VAê_x000F__x0002_×¿YAÈi÷6_x001C_XADÃRXAñWlNþüUABH/{?ìXAZ&lt;ÈuXAreo3ÑXAÅP^\WAR]:¤	YA÷¦1ÿSÞUA_x0003__x0004_ö._x0008_WäZAµ,VþUAè/!Ð_x000F_XA_x0008_ñ5Ô[VA_x0006_n_x001E_gåòVA(BËY_x000F_VAÀ_x0015_SÌ% XA®Ý_x0010_&lt;ÌÿXA®[_x001F_£PWAãÚóØ·UAù;_x0016_$UA+_x0001_ÏQcVAõMq;V_x001A_WAÇj_x0002_¤·´UAx*Tj·WA+ï_x0013_AàVWAÒhz`ÕUA9_x0014_B|M¿VAÏd×ãÚ_x001D_VAptY_x0015_ÌWAú;_x0005_Ã$WA×}ÀþmVA´à¾_x0006_?YAú7è7DYAI,ÓvµUA4Õ¦ìU_x000F_VAÃý¨.TUAÿí_x0005_&lt;&gt;ÆUAvY&gt;¯g?VAlÊ_x000F_ÕÜ/YA¿8ùþAXA$EM}_x0002__x0006__x001E_+UA-_x0007_¶ÐQVAÆÑS VAÀ_x001A__x0004__x001E_DXAðÄ·¾UXA6â|ØI_WA%b}]VAÛ'_x000F_Ið_x001E_WAÊ_x0015_|_x0002_ÜHUAbcþ_x0013_1WA!_x0001_fÑ_x0007_­XAÃ_x0006_k¯_x0007_UA	ÌÒÇ.XAv_x0005_?_x0004__x0007_UA.ÁgºWA_x0013_U¿_x001F_QXA8Ñ_x0004__elWA_x000C_v_x001E_]óTA_x0011_&gt;ãÓØYA_x000D_Ý¡=?UAk©Ñ¼2VAO,Zú) WAû«\T_x000D_YA_x001B_@ùìWA^³×1Þ_x0004_WA¢ì_x0017_Þ{XALop-YA_x0003_¿C¼WAüÀÔç_x001F_äYAXÂY­íûXAªé+PVAmuÿ0_x001C_XA_x0001__x0002_ÖÌÇ7­YWAiÐ_x001A_l­XA/_x0004_m_x0014_PYAÇßÔÕ¤5WAªJècFWA¯@ÑXA_x001C_/}_x0014_EUA÷²UhikWAÏ_x0012_6Jý_x0005_YA_x0016_ÞK_x001F_Ã&gt;WAð|LÇ_x0012_tWA¯îÒ`&gt;WA¸ëÔR_x0002_sXA2ä_x0008_ÂÞ_x000C_VAÊ:É&gt;_x0011_XAà)WAú_x0010_~eaUA	_x0001_ÝbóUAÅ_x0015_UÒøWA_x0008_À±×UAø_x0002_YË XAh@_x000F_¾¥UA_x0005_~uxKEVA*,l³ò_x0007_WA	¸!?ØUAP{ã%ÁVAº[_x0007_EßýVAT_x0003_ÍÍ{WAÔ_x001D_óeÏ%XAt_x001B_ _x0001_+WA4Ê!@8WA'Ïå	_x0002__x0007_\_x0013_UA_x0001_l¢Ü@VAPì@aù­XA^-½Õ`WAa¦!+WAëæïV¬_x0007_WAxãuw«UAJ¿6¬_x0003_XAÝ_x001D__x000C_à_x001E_YA3WUWAe¤.$_x0018__x001C_WA¶I ÿ¸+WA£W¨ý)XACßZU0CYA´çÏ_x0001_qÔWAtd_x000B__x0004_YAÂÞÅ_x0003_@VA&amp;U_x0018__x0005_iVA©_x0015_\µ}YA^&gt;_x0013__x001A_0ÄXA#g*Î_x001A_ýVAÍ_x0013_nÓ/WA3Ô_x0003_[XAfÝ~2«ÙVA&gt;í_x0003_×@2WAâíi¿	ÿUA¹_x0002_·3¬)VAº«ÉÞ_x0008_8VAé9wC«sXA"]ÖîOXA\©_x001C_¥_x0006_UALt+_x000D_qYA_x0001__x0003_¾®ý_x001E__x0015__x0003_YAdM)OÍWAjR_x000E_+VAâ¢Q©éWA_x0005_é_x001A_1VA#¢ÁÝU¤VAöQ_x000E_æ¼QVAõÓ³Pä_x001B_YA§ÓíFøVA9ÑÕÐÀ!VAhíñÓ_x0007_¡XAñ:_x001F__x001E__x0016_WAty¾Ë§cUAÞ_x0012__x001B_FíÌVA'Ê_x0003_jWAriWÅ,ÔVAåµß!x[WA'×_x001A_&lt;îUA?e~¼iXA_x001A_ut®VAÊ~«¾§|VA_x0005_´_x0002_¨iUA_x001E_/â)GWA(,:C¬MWA_x0001_rè3Æ&amp;XA¤»_x0004_½WAö¡8,ÜgXAðÇ¾]Ò!YA$_x001B__x001D_PUAÊÓºkVAtÛ®_x0004_W+XAå:J_x0002__x0003_ö%UA[_x0012__x0011_fZÖVANJw_x001C_9WAdÛj_x0001_ ZAÅçÝ0XAGò_x001F_qÝWA¤økG{XA&amp;Ýõ_x001A_ÇUATFöëÍ_x000C_VAO»é¤P,UA&gt;pù¡X!YAm,5ù=äVAäXÌÓ_x0014_¸WA¤Wá_x001E_©ïVA¦b"ïßVA ÂYWXADÚ|w_x0013_ßXAhýÑ·AVAú(_x001F_Î4YAÃáf6ÂWA_x000E_]·CóÒWAgzOºcZAm¼¿AçVAË_x0004_;ôUA&gt;_x0002_ÀøXA_x0019_SÕ,_x000C_õXA6_x000C_)IYA@mî_x001A_6_x000F_UAUç,âXAnñ §UAMs&gt;?qVAoE¿¿¡WA_x0002__x0005_3ÇI,úWAÕ	þ:UAöæ_x0003_A$WA\þòÜ§úYAb)æüûVA_x000D_±yW_x0001_ÄWAª'Mî_x0012_VAN_x0004_áV_x0001_WAv_x0002_l×[_x001F_XANµ_x000D_ÉîUAøÎ¾=)VAD+_x0014_ã&lt;_x0010_YAÍ_x0018__x001F_2qWAH\Ï«{õWATÔ$-IµVA°ì$i@fYAõ@þ_x001E__x0012_ZAÜgë1ÆBWAexá.¾_x0013_WAªÁÿh)_x000F_XA5_x0005_G/:ÔUA_x0005_É¦_x0006_ËXAg7'ü!ïUA¿dJÕ³UA1] NÌjWAZ_x0005_2O¶xYAý¦®_x0018_\XAéaÌXA\½lODWAïÞv,_x0017__x000C_WAÍx|HÕ_x0001_VA±/Ö&amp;_x0003__x0004_t_x0002_WA½%ÛÓ_x0018_0WAHG§DÒÇWA²°hò_x0014_CWA_x0013_õ¡_x0003_YA)_x0012_×¼//YAKg ­_x001E_VALYÈq_x0019_VAÑÂ.6ÊVAk}úíù_x000C_XA¿Cö³_x0017_¨[AÂÙwØyWAácU9@UA_x0005_ñfs_x0007_XAd:w÷ékWAfª!­5XAN_x001E_ºæDØXA_x0013_J·_x0003_Ø.WA^MCý_x0014_UVA_x001E_çLKYAI7^¸_x0015_gWA;_x0005_C´ªÄWAg_x0018_F=_x0014_WAh_x0012_0_x000D_óWAñ¤_x0001_ïáWA26ò?_x001C_HXAñMñ_x001E_­°VA"amæpVAó_x0016_Ð±?UArópÅ&lt;UA­âÔ_x0002_SÎUAÜE%Û(¼VA_x0005__x0006_bãXýÏWA*_x0003_Q°º|WAhxKáUVAä_x0015_&lt;¯ÏJUA°¢Û·XWA¾ö_x001D_{_x0015_ZAkAÎiWAê_x0002__x001E_ë 7XAn/"zúdXAKé4_x0006__x0010_VAí_x0005_çI6ZA¹TY±ZXYAÃtt«óFVAdÎ	CuVA_x0004_UÆÆ,XA+ôÎÍWµTA^Æc_x001D_:ÊVA]_x0011_©_x0012_nWAÆØgS_x0012_WAË2_x001A__x0004_èòZAí6*_x0013_ðXAT:ÆåÓVAâÍ^sGíVA-®Îe_x0003__x000E_VA#½geÏVA.Þ¬_x0001__x001C_VA_x0010_4ñ_x0014_YA_x001F_Tþ__x0011_]YAqè¦_x001C_WA"í_x0019_&lt;¡'ZAçÐÂ:´_x0019_WAf­d&amp;_x0002__x0004_aiVA?1PØ_x0014_hWAGÒ0/çQWAD%=cÌ&gt;YAÍ?Ü¥S_x0011_WA&gt;«á;ZÕWAæ_x0010_;´ÔXA*Îò_x0005_ECXA¹-"­FXA~¬Ë_x000F_5#VA_x000C_ìI3·UAèW_x0012__x0014_VAZMÚm_x0010_VAz²â±æ?XArM»@ðhXAÉ½B.-cWApIÙ§eYA&amp;`¢U¾XAÆ_x001F_=LÊWAQ_x001E_ _O_x0006_WAFU£ÆdUAÐf¨Ä_x001A_jVAB_x0004_û«xuVA_x0012__x0004_¡}~XA m"®Û_x000E_VAàj|á_x0003_èWAOr_x0001__x001B_èYAn_x0019_B­ýUAØdc_x0008_!VAköW^¾5VA¬}&amp;VA­ùâNòUA_x0002__x0005__x0004_ÿ õTWA§R¾&lt;þVA[SôýUAÏH)áÆWAmóÏUA&gt;W_x0003_¹KXAoGåUAÆ òÉþ½YA_x0016_f&gt;!ÈWAIDóìUAåµ_x0019__x001E_r2VA_x0005_)!ÕëUA8ÇïVAúF_x0006_þÛVAíq_x000F_çbUA²hK|_x0006_WA8"_x0012_»UA&amp;ÿE1Ð´UA_x0016_Õª¬ÕUA½b¦ýó²VAHeÿ¿_x001E_)XA_¼_x0010_ÙSxYA~÷Sy_x0018_ùUAÃþJÒ¸WAÇXr_x0004_hUA_x0001_|®CzZA:ì_x001B_eHXAx±ajYYZA_x0018_d-ïYAî_x001E_èßPVA&lt;ÒCªVA©AL_x0012__x0002__x0003_Ï«VAÄà_x0014_ÞWAÖ*²Ü|°VAùñ]èaUVA_x0008_ÿät&lt;WA*FíÕ%¶WAºúcÂÔVAmUb=RVAT©"u*XA^Dt_x0011__x0017_SYA_x0004_ò:¶ïòWAÃW¥_x001E_XAQÈ#qUsVASÅ¿ lXA&lt;__x001D_Ä¨WAª_x0001_[ëFÙXAB¯;&gt;UA5a$çUA?Û¸9éUAÉ_x0012_¾VMMVA_x0001_ìwBéVA×E_x0006_X½XAµ{#ícZVA-ìoéUA_x0007__x0014_:_x0019_ð_x0014_XA§¬¡z/ZAîËÖ`_x0011_WAl¨û_x0014_AÑVAç;_x0005__x0012_9XA¨ªÛÅwWAÜU_x0016_KblUAbwøFé]VA_x0002__x0003_@_x0015_b,_x0013_^WA-R`wVWA÷÷Ã·°)YAäT!Vß£WA_x0012_ï!Ï_x001B_¶UAU¹_x001E__x001E_9(WAÒì_x000D_.·UAfip0{ñUA¸×Ô_x000D_VA_x0002_Ä)XAâæ²Í òWAûÖ-lñ@UA/÷8UAFY±ß	WAwM_x000B_I&amp;_x0008_XA®ð´µÓ_x0008_VAÁß¾¡¯ñTA[ýÎµ_x0015_ëWAÞiC®ºVAN²ò¡1eXA·_ó_x0001_ÎDWA?_x000F__x000B_Ì´XA_x0013_?dI¬WA¶öÑ_x0012_ÉàVAâú5ßÁ£VAiç_x0004_ÙÚUAhc¦¦_x0019__x0002_WA9ÓÓíÐTA_x001A_o_x000C_Ð£.YAÆð)^XAÆ_x000E_n_x0016_@&lt;VAØa¸Í_x0001__x0002_³VVA¨Ö_x0017_ºÙ&amp;WAÞÒ¤_x0012_ï"WA¥bVAK,èvWA9wü7­XACÑóãÈYWAÒ	_x0003_ÆZAZ§&lt;×_x0002_³WAd£cI}¹UA"¤pö;WA ng_x0013_ ]UAOÀÀ_x0017_©VA\»%_x0008_WA åuÌ(XANÖ_x0001_XA~_x001F_yC×UAøswa´_x0003_WAüñAuô_x0005_WAíZmÜWA¾_x0005_CWAÃêàp_x0018_ÎXA¤_x001D_?tjUAmB^_x000E_åVAÍ¹ß+PUAª)!_x000E_wXAýÆk%ºVA©Y_x000D_ÝûYA4ïªuHäWAn_x0013_!ÌxiXA&gt;Më¢IVAF_x000E_j¿}üXA_x0003__x0005_\¢ÑàbÉUA,"Ë¥_x001B_VAPG3	_x0011_UA´_x0004_kÿjUXAþp_x0014__x0015_VAGØëÖy_x000B_YAÐ¶ìrÃWAõ'&amp;ÙzÄUA_x000C_Ð?tµçXA6ê¡K.UA_x0013_Pv_x0017__x0003_ÙWAjÛªã9ZAâªÞç3VA_x0008__x0006_HCúûTA_x0013_!É.T¯UA#$l_x0015_õ/UAC_x001F_¡h-VATôgkÛ)VAÆoÚ~AWA°rÄ_x0001_½FWA°OÚ[VAqøwÿ­qWAliYA_x000D_TaÜi_x0011_XA|?i#PXAIMê³_x001C_ÒVAPL¾¨¡1UALUØ/\¥YAâ_x000F__x0002__x000F_I¥VAÛ÷G§÷:VAKtPÀÍYAàh_x0002__x0006_£_x000F_WAGUM§ÉWA"ßn×´±WA6_x001D__x000F__x001C_ëTA°_x0017_Ë¦WAr¦3_x0011_¨mVAÈ§iVA¦ûï©ÆVA¼HxÎY¬VAö¹mSSUALì´&lt;_x0017_ÔWA_x0019_Ëöî½VAFeò§_x0004_ZAÂ Øë_x0001_XA¹_x001A__x0001_fhWAï×r_x0008_E£WA%_x000C_v³7VA°_x0003_wM¿ìZA1lÕù½XAV_x000F_ÜVA&gt;¸dé¿çUAo_x001F_³_x0005_oäTA×ùÄ¶_x0010_|UA%K_x0007_úÂøUA²_x000F_w_x0001__x0006_sWA¡,vOYAy_x001C_u_x0013_XAö&gt;\¶`zXA£¤Ïh_x0005_§XA_9ÄO_x0018_ÈVA_x001A_mÝ^_x0010_WA_x001B_4Æþ¡_x001B_VA_x0001__x0002_ÜÑ½ýÚXAB7{«´VAWK}ùl¼WA_x0012_ÏE__x0015_YAÏ_x0011__x000B_(éZA_x0008_N_x0013_[¯YA©¬7j_x0015_ýWA®Q=OfXA_x001E_Ò_x000F_uÖÌUAÞåxê|YA_x0015_ÖÖÓÞbVAåÍÚÓ¦ZA)A^£XkWA7áqæèXAÈìXê^UAÜî_x0017_4kDVA_x0014_«m_x0017_ßVA¡c_x0019_ûVAk_x0011_î5ØûWAë½.¢VA_x000C_u^Â¸ÞWA"_x0017_Ó¯WA2¢¾Ü)LVAè´à~xíXA_x000D_g_x0011_vYA£_x0013_F#ZAji_x001F__³VA_x0018_ÿ&lt;WA_x001A__x001E_+ÛXAE_x000D_ÇOä_x0008_VA_x000D_ð_x0017_áXANÜ_x0001__x0002_{xWAfáêÄÒXA_x0015__x0018_C_x001B_LWAÝpÐ_x0008_VUA7?_x000D_æëëVA0S+ÆXArµèºWA_x000C_µ±	ëVAÎ1*ÞZAã1Å¥ÖUAX_x001C_í iVAËQ7æ7ÌXAf¡2_x0015_gKYAé _x0002_Ñ¼WAC,V]ýUA	_x0019__x0011_ÌcWA:_x0007_ùV= YAÅB&amp;_ëVA¡_x0014_åÂ)pXAµCá	¢ÄXAµ_x0002_óqVAþ¦_x001F_U_x001F_RVAW8~_x001C_!6YA£YQ6VA½Íb÷PWA¿8GåûòVAo_2¥èÈVA;_x0017_³åðWA_x0012_	ùéßUAµ¢0:VA~R¦_x0012_×VAXI]î±XA_x0001__x0002_¶ÌPÙ¡VAÊºsXAu0sÑýXA­¹f¯`IVAñaé£ªUA)²ÿVA¨VÐP_x0012__x000E_WA5l¶Åþ¶UAg¦¥-¸UAHÛkAÁWAÊÀÁ¸qWA_x000E__x0007_å]³VA+f+õWÉVA´CctÏ3UA×¡ÔZYA-êÜ£¼UAÕ_x0002_½òm¾UAGRp_x000D__x000B_ËWAZ"Þ?_x0008_VAÑ_x001A_ù ?4VAr?g XA&lt;_x001B_®æ¹òUA_x0012_mÍ_x0001_2WAÇGÐÒ§WA&gt;ÿ_x000D_&gt;AWAë:d$WAå_x0003_6ì_x0008__x0019_XA_x000B_ý®0_x001F_'UA&amp;dÍjÜ®VAØAÕ(WAÁ_x0004_xesçWAý_x0006_Ú&lt;_x0001__x0002_Ã/VADW¯RGWAý&lt;º|ÚVA_x000B_eß_x0012_vVA2_x0013_&gt;9_x001C_WAÎUAÝ²~ËlUA°æ¤Ö}^WAéª_x0017_E@UA_x0013_;_x000D__x0019_YA°M±'÷VA!_x0016_Õ	vVAZ_x0001_^æD_x000C_WAÖ_x0013_þª4VA^¸/RóXA&amp;·ëâÁ*WAB:d_x0003_ÏKYAâhJñhWA¤_x001E_ÔÍ/¸WA&amp;gcâDpWAëÔ«ÞXArZ»\_x000B_ZAJÏ°ñKUAÍX'?XA©²Ô(¾lXAÙ]&lt;gø0WA.Cò½ÀèWA^&gt;4?VA&lt;0&gt;bm_x001F_VAå(a_x001A_	÷UAk_x000E_wr)­UAP©©ì¹¹XA_x0001__x0006_h¯=_x0016_ÊWA_x0006_Unz)ÉWA¬­påUAú&amp;_x000B_ùXAÅ_x0007_#áVA5þ«³_x0014_XAÁ_x0005__x0014_Ï_x0019_.VAøJ­6mâXA8ÍÉëMIWAø÷ìµqåYAI`}l_x0015__x0017_YAÚör`,¡WAUCÃEYAbDZGVAúcÄ_x001E_ÔTAH©ºIyLVA¯_x0013__x0016_ _x001D_ÎWA®_x0001_12ì~VA°}FÙ"¿VA_x0002_ùH][SVAmð0ÆVAU:&lt;­÷VAC_x0003_o^0»UAæú²/WAMw(_x0004_zWAÀáÝ_x0015_ÕWAÐ4_x0004_QWA4¡¶þwVAx¯_x0001_kGÇXAEf§VZAðãC_x000F_â_x001D_WA6@Ø2_x0003__x0004_é1XAö»©^`WA_x0013__x0010_ñ¶­2WA_x0008_\t[È_x0001_WAp"²'2VAé_x001F_H×1YA_x000E_Ôí_x0018_$ïXA«sÅ8³ZA_x001E_:'_x0004_2&gt;XAëj­¢æ_x001B_XAO'n?WAã?ÃÍ·YAÙE;¡ÕVA×È8êXAùoO_x0008_^WAz(?ò§_x000B_WAnÝæàYA_x0002_¯S_x0003__x001F_WAAg_x000B_YA·lQT_x0003_YA&amp;y[FW_x001F_WA&lt;_x001C_ýË¸_x0003_WA ¿ Ú_x001F_ VAz_x001A_H/,©XA[£Þ_x0017_WAuZP_x0010_N"ZAùqúÿÄ&lt;ZA`O´øVA:Ó½SjêWAäÈ UA_x001F_od¥ÜYA¦tÏÝ lVA_x0003__x0005_l_x001E_oYÍVA;.[+_x0001_UAæ_x000B_(JfsXA£b4{EXAÄæ©pè¯WAQW¯ÎvXA_x001A_D_x0010__x0013_Ô2UA¤Ëº_x001E_XA6r=N_x0004_ËVAÈJ@bl_VA±±@ê~XAþ_x0004_¢F_x0017_YAðÞY_x0008_uWYAª?©_x0002_$WA	'_x001F_úVAr"_x0010_hðUAZÒ_x001F_Ö(xVA_x0018_øxÜfWA_x0019_åÆ|{WAÀJjÐ_x000E_OWA-ºa¬XAé*µrjÑVA_x001E_(Ü_x001F_VAOÂÝ_x001D_ÿVAXü_x0016_ÆúVAÕçûé¨ÿWA&lt;_ð³jºZA&gt;Ãi_x0017_åWAØ;°zÈ=VAq°E.þXAløO¨_x0010_WAó=_x0001__x0002__x0017__x0013_YAø_x0012_ÿ&gt;dWAÛñaûWAÒÎ÷¢06VA_x000D_Ë_x000E_:WAë_x0006_mûWAyß_x001E_ÐXA­Êò^1UA [aaõ0UA|h_x0002_QÕ8VAd=_x000E__x001E_XA[_x0002__x0014_Åv´VAEgláÈ_x0015_VAÆÛ¼2Ö_x0004_WA7ùVg¾ÐUA|NO¸_x0017_VAbîÒºQUAØUxð#üUA[0_x0017_ç5XA_x0004_0ÖÄ²²UAÛkIÑ®ZAÊü_x0003_$7XA`¶`´ÖXA_x0017_´_x001C_¸¼ÏXAt£vÊYàVA^º_x0005_ÖYAªÊ'Gú¦VAw}ôQ_x0003_WAµ,É»½XAÆt}ç{XA_x0002_Àú¬ºnUAN6_x0013_æ¿WA_x0001__x0002_¬_x0017_hS WAì;À"VATÝ_x0004_«ßTA_x0007_FütXA¾kÑ_x0004_ÂWAúÏ_x0017_DYAå½(I_x0005_$UA_x0003_=*_x000E__x001B_YA_x0002_b%£NUA^:è_x000E__x0005_WAUHÑ{VVA¶Ð'âVA,¿ _x0018__x0015_XA³Ìü¶UZA_x001C_ò¬CcWA¸°¶_VXAzïáÀEÆWA+ÿ_x0018_©C[A0§¹-­,[AòiðÄòWA&amp;_x0012_0FfvYAä¿ã~¾«ZA@üñ+é@WA¾ú_x0010__x001C_ZWA{w5ÏWA_x001D_è¾ó|ÞVA7)_x0011_©«WA_x0004_9r_x0006_Ý;XA1å_x0013_Íê;ZA2`_x001E_2Â3WA ©_x001B_NFªWA½u_x0001__x0002_ZAäøÊÙÍZA´TUmoXVAÈûéÙºÖYA¾U¥P³XA_nD½g¯WA«¡@àTAõ_x001D_àùäXA;uÍè-XAvº_x0010_oÔ UAhúà-6XA_x0016_'×ÐÄWA¦­_ÔÛöVAg1ãZ_x000B_UA^5P^é_x0019_VAæÖ­_x0004_ÿXAiô;3»WAìU§_x0013_WVA_x000F_kø¹Ç5WAL9-}_x001B_WAÍ¹Sq55YAË-é,VA_x0018_0ÜGl_x0014_WAä}µ?WA&lt;~|ñWApw8§QÇWAÝ_x001E_Ò½nTWAkUj*X¹XA`Çt¦ÔVA_x001D__x001D_]_x0011_ÜYA_x000D_ÒIìqWAî~CqnÏWA_x0001__x0004_¢.¿:VAC ÿ$]VAQ_x0006_zÐÄ»UAS³#³XA[¹îÑiYAWÛ_x000C_é?VAf!!DµWAdm,hµ·VA-/1É_x0011_WAm¨Ò|vOUAØ¾rÀVA¶PkòWAë¹^?ûWA&amp;¾h?·VA_x001D_ËX_x001A_çVAA35¬¶(VA}®¯·ÍWAõÕðhÃUAQ&lt;ü_x0003_ VAã^!þGXASÚ¦vTUA±oØØ|VAêÐÎjäÎVAÒæ1_x001E_v_x0002_ZAÀÚ_x0017_¡µWAø_x0017_òuºUAJià£ï\XA2Ê_x0010_¢ª	VA]]"¤¥UA~!§E}®VA¡_x0001_ô_x0017_ZYA´Ân_x0002__x0003_GVA_x0010_õk1CPXAÜØ_x001E_¨pYAëÍy\åeWA^P'¯h¿VA&amp;glêÏPXAåw&gt;_x0015_YA{_x0006_)"£+YA½&amp;ë¬­ZAõ8À-!ûUAªåÔ?ìg[A­kéÒúËTA¾_x001D_µ²¢xVA_x001A_ôÿ¸VArÕ	_x0017_ªXAUgø±ÜVA¤*©·û_x0019_XA_x000B_è¿_x0008_©WA_x000F_hr¬_x001B__x0006_VA¾O¸q¬YAÀÛi_x0003_kWA£9UàD.VA2cóQÙàXA¡_x0016_é_x0015_¾kVA_x0001_¨_x0014_Ü9XAôæOóVA®¬_x0004_WA-Y¡R]VAY_x000F_BUAw'{ò 7WAVÛ¿Á¾XAV_x0014_Å¾QXA_x0001__x0003__x001E__x000B_kJ«ÿUA'v_x0019_P7YA¿½1ñ_x0008_XAB(G^´sYAßé~É?UA¾OàN_x0011_WA|Æê|M¤WAW^0_x0002_UAb¨»âÆXAl³¶Â´WA¬)Ñ"XAÆÊ&amp;HtéYA_x0008_­_x001F_Í)ÈUA,â&lt;{ÄWAà«ì=Ì_x001C_YA&amp;lÿÈaçWAEÚ_x0012_(ùWA+Ñ_x0007_(XAÖ½_x0017__x0007_ÂVAK²úû}¶VA9.T¡JWAxùÞ$MVA¶ÒW"­WA¥6T_x001F_YdVA¼Ú_x0010__x001E_ÕVA4òë³ÁdVAÐýàÜwUAxê+_x0011_UWAypÂ~=UAð_x0007_PÌXA¨_x0011_35*XAA÷_x000F_Û_x0002__x0003_Õ³VAÅ£«_:&gt;UAÎÚ^Ù?=XA¨_x001A_WX_x0008_YA)é03ÙtVA­±æë_x001F_XA_x001E_N_x0018__x0002_5|XA|_x000F__x0019__x000C_ÏìXAÓâ_x0001_ØÁXApññåÙíVAz_x001C_Íp_x0018__x001F_VA8]# (WA.SÏu¤_x0002_ZAàå´&lt;ÍÅVA'_x0015_ÄlÆ¿XA_x001A__x0019_/¬^VAR@­øñVA¶ç[ÌWAÆ$÷øÖWA_x000D_³RQVA$Á±_x0013_&lt;JZAZùÏõTAPk_x0018_ÍnVAæVñ#ÕXA_x0013_±_x000F_YXAJ_x0007_\úE_x0016_XA¸ÄùÞ.XAÖ! :WVA÷pf:+XA¾4_x000D_L÷XAÞÈX_x001F_HWA`_x001D_¥*²KWA_x0001__x0003_x¶_x0013_"§WA2é`|UYA­_x0012_9¿°xXA_x0016_Øÿ9uWAð»_x001A_W_x001F_ôUAÜEjøUAô;&amp;`ü´VAqq¨ëÎYA,{[_x001B__x000C_mYAÖ 3_x0003_d_x0019_WAÒâq÷wWAg*_x000B_0ëàYAFH£Y¨WAÇ|Ã;¾³WA¯hm×BÔXA-DT/ö$VA¼~°DfõVA¯H_x000D_ª³_x0012_WAî8çVAåæ+g÷YA04SgVA*_x001E_bêhVA_x001A__x0011_,J¯VAü»ö)reVAÌgOk_x001D_WA¦«±_x0013__x000D_XA@Æ8ñV±VAÚ¶cÁZA`vG ÙYAuÈ&amp;¤_x0002_&gt;VA_x0013__x0006_IþuWA_x000F_)WÆ_x0002__x0003_©õUA_x0006_]Â_x0016_%ZA4dI%ÕVAßÕWÄ	RWAVèÉm&amp;UA%TAhXAÝ»v_x000E_vZUAdèã¶²ÞTA_x001F_tà÷_x0001_XA­ôcùVAOÅñ¼ßVAÞb_x001A_&lt; WAÏâÆÈóúUAâ_x0016__x0002_@WA¦/4;q@WAT·mVìÚWA_x000B_È|JXA©³"_x000E_UADXy}«YA,&lt;_x000B_*P«YA_x000B_'ñ_x0007_ÚûUAxç"_x000F_VAè!?ò¤YA&lt;3BïT`XAôª^*VA!_x001C_Ë_x0004_ÂOWA.ªn#	ZA_x001D_)¿"_x0008_=VAW³kNS4WAÙ345XAi_x0006_!U_x0008_VAçFc¸®UA_x0004__x0005_B,_x0019_ÃïHVA\Ì-ÀÉVAw£ªÝ¶²WABÝq³}ÛYA_x0001_w&amp;¥_x0007_EVA%_x0016_ _x000C_XAè_x001A_4WWAZ _x0001__x0004_WA½ÉRêCWAÜZÀÚ8_x0019_VAaîÀÔ±_x001E_XAYªÔâNZAM3ÏIQ_x000B_VAÛø9»ÙXAül\Ib[YAñaEVAÎhQ_x0005_¯VA_x0006_µ¨_x0012_`^XAÖ_x001F__x001E_ÃXVAùõN½,°UA?A°&lt;cZA÷]X_x0002_UA.Ø/»Ù}UAÄö_x0013_kqØWA³¾dÌ«ÐVA!F_x000E_xzfUAJÈDªÖâYAàç &gt;Þ²ZAXë_x001C_SØ×YAÂ_x0011_JËâ¢WAôê8_x0003_E_XA¨_x0007_å__x0002__x0003_)YA:(_x0010_ÕîpWAV¾_x0004_¹EëXA)9ùõy&lt;XA3½]öºVAlÎâÞÄXA*j_x001F_&lt;_x0007_ãVA_x0014_IÕÊ½_x001C_VAè¥iA_x001D_ÒXAD_x0015_üehZAÝì¼D8ZA;¼1ITYA¨çÕVA_x0013_m^'_x000C_·VA½à·ÄfXAÌdLÜ-_x0007_[AaKK_x0010_|GZABñ³ËAWAG_x0001_OF){WAh´/N±¹VAx_x000D_êÌëÝTAÐ_x0002_3Ò0DVA[\è6_x000C_}VAÞ¯ô&amp;3tUAm»ç_x001B_LpXA:_x0012_°N·_x0005_ZAç_x001B_ÍXAíKDÙØWA}¯fR5IXAÂv¦JkõUA_x0012_®3ü_UAMu¾ÚÝXA_x0002__x0007_¨{}¶T´YA_x001D_¥_gXADì©;:tVA2_x0005__x001F__x000E_}UXAg_ã³\ìYA_x0006_,;âSºXAÚZ´÷1WAûð_x0001_tä§XA+Ît¥ò´YAF	_x0003_ìI¿UA«Êª3².XA	¤W_ZôUAô&amp;x_x000E_I3XAò g^	UA&gt;­dÜ$_x001E_UA_x0011__x0017_³_x0016_nWAê_x000E_ã_x0017__x0011_WA®é­ÙXAX¥ó1é¤XAq(V_x0018_VA6_x0006_å×±4UAn_x0016_L_x0018_Ê#XA£ýBbxÝVAúgx^AæUA»ÿÌùb1VAâcÔìfõXAã¹+ÊÐXA ±$_x0005__x0014_[AQ_x0004_P,ØµWA½%_x0004_ « WAsÛ§¸*YAÃVm_x000E__x0002__x0003_NUAáÃ¹°.VAe,_x000B_Ç%WAn_x0004__x0007_xÒÎTA		ùú³UA_x0002_Ú¢­ÅVAÛkõ&lt;UAbÞ6¨CVAåò$xQ"WAy$ë×ÝYAÒcIYßíUAÀ5~UAVø-ÒUhXAD§Òf*UA_x001F_ÂÐóºâWA´«_x001B_°XA_x001F_(ÙvÍßWAÙ»þ(_x0002_èUAä$­BnVA²~&amp;ÍÞ_VAzQ'Ñ°UA£GU_x0014__x0001_ZVAjN_x0015_ú¹UAli_x0007_§ý{XA?	þ_x0014_6ZXAY´_x0019_@	_x0015_WAÛÿ	mûo[A|_x0010_ãv_x000B_ñVA1å/¤CQZA_x0015_qC_x000E_[òWA¬_x0006_.Î%¸VA97_x001F_ÊËIVA_x0002__x0003_S)q|¥ÂWAS)è_x0001_WA_x0005_=S]o)VAÂVKÏ½ZAA§ÔÍVA¤ü_x0002_F.XAYñq¹¼XAÌ_x000D_à·F[AdKm}_x0001_YA¦A¯&amp;Ü2WA9¯¦_ÆjUAÏÃk6OÅXA;.ð¾YAnÓl°_x000B_WA&lt;Áé]xÿUA°®L!ÊPYAÙXù_x0019_íTAyãw-"VAµßArý_x0004_YA _x0012_Ú&gt;([Acì0³óÿWA1ÚÏ÷ùUA;Å.j_x0010_gVA_x0010_£¦_x0014_ ¼XA7_?hVAÞ]l¦VAÜ`âäE!XATÑ»¬©WAo®÷Ñì²YA%vPáRWAÂá&lt;wYAÜ_x0001__x0011__x0002__x0003_FëTAïo²¿UA_x0004_¹ÒåVAÊ³ÁUAéé_x0001_÷UA1ß_x0012__x001A_.ÿWAÏÛè&lt;ãAUA_x0004_®_x0007_tOZA_x0014_f8&gt;-WA_x0001_yW_x0011_¥gWA`­_x0018_èc&gt;YAZñ_x0007_rHüVAN\¹_x001F_&gt;VA«ÝBåyXAg¬^`VA¤_x0015__x0019_¯iµXAS×&amp;&amp;_x0017_êVA&amp;÷Çf_x0002_WA_x0006_[¶/UA.È£zé_WAFn3\¤íYAí`÷_x0018_MWA§Yl¹ÓóUA"¿øÒ¡WA\¯VWAIGáþrWAí­®[ _x000D_YA.4ÍUA²ùZ_x0006_YVVA¯Mó6C÷WA,@]ò_x0017_XACI_x0014_¦FWA_x0001__x0002_­_x0014_Ì28"YAÅ_x0016_ä_x0018_WA+-=)^	VA6÷W|UAí² dUACÂÂó¾UAÝ©3%XAtk:ä_x0001_UAñlGñËVAzä'_x001B_YA¥®ñÙRIUA)):8YA(êÍ&lt;.WA«ªóS_x0002_VA-ìoP)XA6¦åL&gt;ÛVAv¯6röVAWLÌXVA1«°_i	WA_x0018_DyôUA_x001E_/BÆ2åYAç¥¶É	òXA¾&lt;û_x0010_kZAo&amp;_x0013_³_x0015_VAß®:ÅVAmöÅÅXWAÆàtÇ6VA_x0012_|ÆÙÝMXAXB~&gt;_x001E_ÌVAÁE&lt;,,XA4	.( XA_x000F__x0008_éQ_x0004__x0006_7VAnJØÛXVA¦oG1_x000F_WA÷ÊÈH_x001B_çWA1ÞðÈ#UA_x001C_R_x0018_aí5WAÌ _x0004_ñkÕVA÷DØ£vWA¯A_x0002_5ÊTAÛh7k_x001E_¢VAHö#ß_x000F_WA4ò_x0001_³«.WApúNYAó¾_x0002_NVA_x001F_»2q"_x000D_UAnN_x000D_H_x0012_XA3þ_x001C_àÖßXAq¤ý´·XAB_x0013_\âgYArn+¸&amp;WA_x000B_áÏq'õWAd]Vð_x0005_¸ZA_x0014_/'Í?WAæJNTÇ»VAØÉ¯G1VAó#&amp;$_x0012_)WA¬FÇÒ]WA_x001D_?t_x000F_³]VAáé /_x000B_VA¶&lt;²'öWAØ×1_x0012_¡ûZAíöÂ_x0003_l(WA_x0002__x0004__x0019_¥MS·WAá*D´UAz¹_x000E_ÚÇÅYA|Qá=WéVAe·¹DÖIUA¶Xú¡F[AÛ:n&gt;ðWA_x0005_Ç_x0003_	IWAj_x0006_}$eXA&gt;_-ÝWAY5_x001B_ß6_x001F_WAymp#wVA ¯BXVAÑq~IÈVAØÓ=_x000C__x0002_YAÇcªür_x0004_YA/_x001B_._x000B_!4XA±_x000F_£8é8WAä!_x0018_Ö6@XA¨_x0012_;KÑXAN«_x000E_¶ïãVA_x001C_UËôzWA$~è_x001B_}}UA_x0012_¦aüQ_x0016_YA¾K/_VA_x0016_6Ko\WAè_x0001_2` ÀUAB_x000D_bµ"»WAÈ'_x001D_ÀYAt_x0010_Ñ_x001C_Y+VAÀ+å[¾WA#_x0019_sz_x0001__x0002_§_x000E_WA_x0001_êWÇ¡EVA·:c_x0010__x0002_LXAðwDñUAeþ_x000C_ÆÚVAÃ[b!0£VA`_x001B__x0018_ü_x000D_XAÿ'õUAS÷ZÍVAñfãzBBUAýÎKÏVAÇ_x000C_}_x000E_2lVA"¢_x0011_ßÇYAa&gt;_x0004_ä¯©YA%¿è¿_x000D_YA§3ï_x0008_AýZA@O6_x0019_¿ßYA_[_x000C_ôé1VA_x0017_Öuû_x0007_YAÉ¦ØDÙUAÃ_x0008_ÔU=aXAqØå_x0017__x001E_YAAlÌÓ¼YAö@Òt® YA_x000C__x0014_¸_x0014_&lt;»VAdØp|_x001A_ZA_x0017_É²xG/VA¬§!®ëUA7(Ö¯UAtÇÐ ­VA¥¥^F%WAU4iÛ_x000B__x0003_VA_x0002__x0005_[¾ÖÂYA«Eik/æYA_x000E_6cøÇ{UA_x0013_Ïe_x0016_öUA¶bY('{UAT7?$¹VAü_x0006_4_x0015__x0001__x0003_WA{rCr/WAÂ_x0011_ªÍëXA_x0015_RüxòºWA½ _x0004_4åÖVAþñxÁ£UAQi%³E¡XA|_x0002_\FXAnF_x001C_i_x001D_\YAsÌýåPýVAµfWöÎ%WAçdÞ©õ_x0017_YA_x001F_Èÿ]KVAË_x000D_å©:WA_x0011_bîUVA³[§Ø_±UA$òÜ_x0015_¹WA'ï*·©WAø_ñ_x0002_5øUAh@_x000F_6§PXAq$í&gt;=VAX÷/£8_x0013_WA@_x000E_¥ÕìVAWG_x001A_þ_VAà ävVAá_x001D_þ_x0001__x0002_.XA_x0014_iê1ÓÉVAPÀ_x001C_sÙWA_x0004_	=Í_x001E_VA¬_x0016_P-`_x000C_XADË(ÂßÒWA&amp;6xWA_x001A_.$_x0004_UAõB_x000E_e9XAi¡ËGYA@êõ_x001A_ß_x001D_XA^óCuYA(\,T XA°ÿ?Î.WA_x000D_ß9G@ÁVAF	xnþeWA3Só¾_x000E_ZARl;íYYAÞ_x0004_dÛ'_x001D_[AqiÎ_x0001_åíVA"·¨¨ÝYUAÌ¿j ÔEWA_âÒVBXA°uß0HCUAÔTõtbUAZP8ð\_x0004_ZA_x000C_-Vüy_x0011_YA'Äò_x0017_VUA`=_x0011_µëºXA!ó#ÆJUA&gt;}TÂXAK¯5_x001E_E^WA_x0001__x0003_Ö*YY2;VA%_x001C_£VA_x0017_q âk¤VA¢ßwEØVA,µ}pPªWA_x0014_n,_x0002_ùiWAá7_x0008_³ÛTA!_x001B_Æ_x0002_¦°WA_x0004_¯½ü%WA_x0014__x0013_ó§_x0002_KVATä_x0003_öM:WAI¦_x0012_^PVAëp¬ÁMXXA&lt;ÌÙãUAÌ¦ß¬WA_x0017_Ê]b&amp;VA"LmÎÆúUAÎé±lÁ,VA_x001E_¯_x000C__x0013_ukXAÉ¢`Þ_x0007_WAÞp_x4ôWA_x0010_RIFF9YAÚ	_x0008_¿_x000E_ÞVAHu×kUYA_x0017_½ðy+FVA_x0001_£_x0008_ePYA_x000B_|þ_x0002_×7XAXöj¥WAäãóÂUAE+ð\Ô_x0011_VAÔ`ï_x000D_WA¼¦_x0002__x0003_ïUAÙd´4bYA$´ó	¬VAI{_x0006_V3WA`_x0006_¡¯CAZAéê'EöVA/-»¿VA?_x0007_` UA_x001C_ü;Ýà¤VA(X_x0014__x0014_hUAÞäÏ_x0001_MYA¡5¢½WAðÃÞêvæVAù¼ )óWAÑ_x000B__x000B_¿_x0015_YA$_x0016_AOWAà_x000C_ìûUA`l¸YA_x0008_ýø*ÝâXAûJ_x001F_×WA_x0004_÷÷TrëWA¶²º_x0012_f|UAê_x0004__x0004_Ð³WAX7¥ªðîVAÛ®øìPÊVA¶µÎ_x0002__x0004_¢XAÑ´ï¸_x000E_ëUAÊ_x0007_:UAz|1_x0013_ÆWA·As_x0011_VAáö_x000D_ÊÜWA_x000B_cî¬RåTA_x0002__x0006_Å&amp;EäÙ¯UA_x0001_Ý/údXA¦Ö2_x0014_ÐYAùtÿùUA&amp;}ñ_x001A_öcUA_x001A_sâóAHZA±²_x0014_y{XAÍ|wI_x0005_WA/ºÌéWA/D_x0012_¹!_x0014_WAË9,_x0016_	ãTAßl&gt;_x0003_x`UAÝ_x0007__x0008_Ê_XA~_x0001_&gt;¯´ÑVAº9_x0018_cÀWAÝ%_x0018_gÁUA²i"h_x0012_ZUAÝ^~úoÊYA7,ÿ_x0003_*ÀWA_x0004_¶9ìæ&gt;VA!Ì/âÍYVAv5ÇèÕ_x0012_XAy~_x0006__x0012_ºÚYAp_x001F_¿_x0019_©_x0019_WAP_x0010_Öô½UAX_x000F_1;ÞfUAj~?_x001F__x0003_}WAîØQ_x0016__WAúÞð¿_x0004_êVAZ_L+_x001A__x000B_WAcXüÙUAír_x0002__x0003_ñ©XAêQlIÚXA_x0005_[[@òuYA_x0010_¸ªOXABIiÃ~ZA_x001C_pGUA1ºÆþ_x000E_5WA-Ö_3jWA¨_x0016_Ä(UA6X¡ê_x0007_[A&lt;_x0017_f~rYA ²g÷Ô_x0011_YA_x001E_J_x001E_wJWA_x0006_}ï¶1&amp;WAÌ3jEÑYAâ_x0011_¸~ÍWAD¨¥_x0007_ÈXA¹ÑÒVAôÔ28WA_x001E__x0002_jLú­VAV@(·ïVA%_x001C_-H´WA#SC_x0004_VALÈS_x0007_Ç±UA'Á·ÝÐBXAý_x0003_t&gt;_x0001__x000C_VA_x001A_V2û¹_x0017_YAE)¹ß_x001E_YWAëÀIs_x001C__x000D_VAÇk1_x001E_7_x000E_UAv_x001B_QwûèVA%¦_x001C_ô1èYA_x0001__x0003_adÚÀtUA3_x0002_dÒ$½UA¹ôqÈXAR~-YAPõfznWAÅ#Í+tÍUA_x000C_g_x001F_xð_x0013_WA8öl*ó^VA59_x0018__x0002_l0VAv_x0005_Æ¬ShUA±×FVAp&lt;jQXAN{_x0005__x0008_xÎUA` ;Å_x001A_óTA~ÒÅÙ_x0010_áXA]_x001D__x001B__x0016__x0006_ÒWAÊ-M--	WA1ïÜÚÝWA.ÜëáQøUA¡d&lt;?XA,o_x0005_)[ùVAk9è·¬þVANÛÆç¹ÖXA­ZÚ¶_x001B_XA?ªëÚWAÍ­_x000E_¼_x0014__x0019_[A(ÇBÇ»oWAû_x0015_ìAÞHWAX÷­_x0011_=ôYAÞÙb×+¯XAâ_x0006__x000C_]XAÁ°÷V_x0005__x0006_@tWAã«eÃ(WAÃ·_x001E_w_x0001_VA»Ó_x0014_,XA5p£/jYAL¶ÙZ·dXAm86uÏVAú'T"ÏxWAv®¹"_x0016_mUA!_x001F_Dµs#VA¸_x001F_ãÈUA²?¶XAûLÜoà#WAI¡ÖsEDWA]¨(ä[AÃ«¯gNXA`¯_x0005_7$}WA_x0006_Ý_x000F_Çÿ­YAG#_x000F_YCWAm¬_x0012__x0013_£kUAK_x0006_&lt;ÎñTXAòOvòGÜVA§ÿ_x000B_s®_x001D_XAì_x001A_t$ÝêYAàzv+±ZAB_¤ä§"XAÇ6._x001D_MîUA1_x0007_¨×_x0002_ÄVA!	_x0003_dãXYAÙæÂÙïUA_KLìE_x0004_VA_x0007_#¾ _x001B_õVA_x0001__x0003_Âü¾|¢_x0019_YA%Ú4t`&lt;XAÊÎ7ÇÓæUAø_x0006_æ¥f_x000F_VAÿ={YçVA_x0015_«ÐYA»_x001A__x000D__x0016_cçXAe_x000D_¾/|WA'_ã­_x0016_iWA§êØþ1YA_PN£,VAÜbÑÑnbXA&lt;ßQb''XA¹a©OWAÐÏÞ××VAZiï"_x0001_äWAÊ8=1YAüìkZrÂUA_x001C_º!æZUAè_x000C_:Ù;êWA_x0016_ÏûynXAÈÕy_x0003_ÉUA_x000D_Zõµ"9UA®¼,±75WA7_x001D__x001C_B_x001E_YAë_x001D_&lt;¢ùÓYA·9	i_x001B_VA_x0002_×_x000B_ÛoXA×_x0006_'V~WAd£M_OXAÒ	­qÔqVA&amp;Í¨L_x0001__x0002_ú_x0016_WA´°Ôp$ÅVA4w_x0007_t_x001E_ÅZA2ît#T5VA\ç%)àÿZA7´l¹6UAP_x0006_ª2SVA}ØÄK-VA¨_x0003_ZWA¶¤pÀ0zXA¿_x001D_Ö5K_x001E_VAmJóWA³U*NUAÜ_x0005_¯ÇâLWAæh¬bRkVAörÊ	 YAáÀRë_x0013_ÇVAó[`ÌÙoVAÛä,´VA_x0001_Àß_x001B_ºYA&lt;¾WµA-UAz±È_x0008__x0003_ÒUABåÒA*eUA_x001C_ËoÅE=WA¥i&lt;#YA'³vBUASC_x001E_¬¾:WAN.QG!×XANÖÖÛÜUAÛoÝxÓVAk·!Áj_x0006_XA/ðBXêVA_x0002__x0008_\Ö9ÏWAe(G8¹WA÷É'H³UA_x0006_´D«UA²Z_x0015__x001B_ºYA H«J¨XA?j0z&amp;¤VA_x0011_rÎ²KVAÒ_x0011_¡=**WA?ô©KVAE¾ÛÊ_x0002_XA¬u¦u!¥VA.¸r±÷rVA¢ªõL_x000E_åVA¼Ài¿èUAü¯8G;WA Ç_x0003_@HÿUAÃí$6Ü_x0005_XA¾i_x000D_qYÍYA i_x001C_ÆÙÀXAos_x0004__x0001__x0010_DWA²i*aï'VAÀ_x000E_ ¯XA¤þçÎPXA"2a_x0010__x0007_"UAy¤1Þ0EXAø§ÌZ~_x0003_XA_x0015_ü+J7WA_x0011_hEèOYA®dó.HUA¨Id#e¦XA¨Lîì_x0001__x0002_h5ZAw»N_x0013_ZVAÐnV´ ®YA_x000E_¬M_x0012_[WA!VsÙ¸VA?Ï­íÒXA=ï®ùVA½ªû¢ÂXAU%¨b9ÖWAPªã1ØçWA¤û8;cZXAGÕ_x001E_ñËXAvô Ôb[AóÜ¥GmcWAVeú~ÐWAÔ_x0017_*iUA8aVòÓVA_x0013_üã_x0002_öAYAhS4ãcXAAôâTÇ]YA_x000E_7¬mu_x0012_VAµÖigVA/­E¹._x000F_XAwI¸&gt;"ÃUA r_x0013_&gt;	YAÉ½~ÏæWA ¶aÛÊyUA9¸_x0005_Õ°þUA~_x0004_ÂÂXAx_x001B_~{ÍðTAiÿî|ë¦UAð)/ZTVA</t>
  </si>
  <si>
    <t>44608d5172c7809674674106ec73434b_x0002__x0003__x0006__x000C_ÝO+sVAÍ|_x001E_»ÄVA_x0016_*ªÒÎVAÂdË_x000F_«_x0011_WA{eY$ã&amp;VASA¼e§XAR_x0011_TSþ¥YA|+µôlWAt¸_Z²¤XAÏ_x001E__x001A_B_x0003_,UATÞgzÅXA7¹ÞÝQóUAØ_x0005__x000D_ÑÏXAz÷,ÚlWAfÿ4ÂÊ~VAX5_x0002_kÚVA`Û@öþ.UAÊå¹|"WA"¦é§=XZA(ª4_x0001_B1WA)Zªç_x0003_bVA§ÞxYÆùWAÐ²?îÙÕXAÖÙÒ_x0001_ZA_x0014__x001F_¯(_x000E_YA!Òd¨WAfgÚNÉZA_x0008_\þBÝWAK7Þ¼ ZAÍ­cÔ9WA.¯_x001E_ùHTWA²#	_x0001__x0002_&lt;_x0003_VAÖóá -\XA_x0006_°J~eWAê´Á¢VAÊ_x001C_ºõWAz(é;HVAa_x0012_ø}UA·D_x0004__x0005_ý~WA¯_x001A_jèWA³_x001F_åþ_x0018_YA2ð_x0006__x0005_åxUA÷,ÔÅUA¼ªAu/ûVAUçIÕUA_x000E_~ê_x000C__x0005_UAÜ_x0007_BÓ¯ XAòl_x0007_ºVA¨oÊÿLVAx+_x0001_|_x0002_WA_x000C_Üªo®¢UA7&gt;uMA±XAjÖ_x0002_@XA_x000E_ÔkÉÑéXA_x0018_?_W_x000D_ZAªq10_x0017_XA»7ÑcæXAUc$F¢WAú¡ )ÅWA!r_x0016_3úÓWATl®¹iYA_x000D_­ÊiZA7_x001B_.5VA_x0002__x0003_§Ï&amp; ®UA _x0010_{\ZAùµ_x0008_¤ÑZA_x000C_ðÚ?OXAü¸%ízWA_x0018_õsTx¹VA9ÞüRt¡VA_x0012_äC«MUAe_x0004_|_x0017_Û_x0019_UAfÓBÞ	_x0005_XA?|¿^_x000F_UAðl&gt;å__x0001_YA_x0011_AV°VA®½_x000D_VZ£YALÑÇWAø~[rÓîVAÔé"!¤_x000E_VAç=SríWASÇ_x0007_ÖUA+)r£ëÇVA8_x001A_Q¢WAÊq´µ5_x0019_WA~S;¡íNWA_x0004_&amp;8qZAusyÂäjVAÉ¸_x000F_gÀUAÐ?bý(UAÀçÀ_x0018_ÇVA³qR¡¿YA¾Uô®BFWAå³ÛðµXAø_x0017_/Þ_x0003__x0005_\rVAÆQcëp(VAFý_x000D__x0007_q'UAæãÁ_x001F_rüWAÀ_x0018_,«ù4VA_x000D_âù~ÛVAz4áWlXA_x0014_i6Ú.UA_x0004_¢E@_x0013_QVAÛN_x001F_ä\YAY£_x0015_Ñ[WA_x0001_",Ï¦WAýä_x0007_µÓnXA;« ]ã_x000B_UA;ðgGVA_x001E_m_x0013_´XAÕLßWAaIÕ^æUA;BpýYÔTA_x000D_$Év_x0007_ZAá}ç%ZA_x0012_8æ7scVAün÷¤ðXAÚ;Ye,(ZAF$×_x000D_¨%VA_x0017_b÷HÉWA&gt;ULájpVA_x000E_B_x0002__x0014_[AF9ïj@VA/%àaùMVAÞ·þ ¨YAó¢ôÄDËVA_x0002__x0004_D|KÐaXAeñå[öXA¶1zXA¤äÞÝÞYA/&lt;Ü	_x0004_eVA'2ÎI_x001F_XAøë_x0003_nV@WA­è8²UAQ×ÐK°WAn_x001D_qæ¢VA&amp;Eó×_x000D_VALép AWAÙânfUAaÛ.ú_x0001_­WAÞ_x0014_ÌödWAU_x000D__x0002_½°_x0017_XAIéÞãöYA_x001D_®Å5ÑUAm]°CXAõnç_x0015_8WAãëtXÌ¦WAT:A*ÒäUAh³öä'UA1°B-VA_®Z÷otVA7J´mw¯XA_x0018_T==_x0014_WA$°i_x0014__x0001_KWAYù"jNhVA_x000F_DO,½VAºõÊýdZA/qÆÖ_x0001__x0002_ï`XA_x001E_D_x0006_SÃÕVAL5_x0014_³íTAúU}Ø¡YAml÷:UAú³9ø®VAd¥_x0003_"ÒWAíAæ_x0015_îUAc ¦¦	TWAòËi_x0005_èYA äÎ_x001E_BõVAòÔæãwWAÔ±_þ;_x0005_XAã }(¿ðUAØ÷DÚ.VAÚ_x0004_,ú6YAz¡¬j·YAâõFWA_x000D_åüsjYAC_x0003__x001A_:YAÆ_x0014_«ü°UAa_x000C__x0014_&lt;VA¦_x000E_:_x0006_ü¿VAÅÒ2FY¾UAºÁ¯ZáVAT«Ö9AVA	¿ÏeUA®J#çw$WAÌc_x001E_mUA']_x0001_$kVA*¤º'¼ZAÜ_x0006_*_x001F_pXA_x0001__x0003_nì{µYAä»é_x001F__x0010_RXAÌJ»&lt;/XA®Ù	Ñ;WAÑ|_x0004_þVAã|_x0014_MpeVAyÝ_x000B_°cfWArÜµtiWAï_x001B__x001C__x0016_©WAÀWé÷©WA¯_x001D_)=NÂUA\_x0018_l_x0006_pVA²InøÝ5XAá©Å£ZVAÙö"W îVA_x0003_ßÇìîYAÀrZËþXA_x0013_0RH_x001A_VA8¿·$"BWA_x001A_¨_x0019_ÅÄÈYAr_x001D_ôúHrWA¢ÎÄó@JVA_x0017_í8Í_x0006_ýWAÞ_x000B__x001D_¦mWA¦é_x001B_ÚkUAs¡x~9òUA_x0015_Ë'èÆVAx	¯Èÿ÷ZAoRÇãVA#_x000F_)UA{q%3#YAÙ_x0017__x0002_£_x0001__x0005_áXA_x0002_`¬]ÜXAòév¦_x000B_tXAèº©k`íUA_x001D__x0002_T©WArgD@_x0011_ÇWAÿh)VAØ_x0003_®{_x000F_[AU-_x0004_Ü1àXAj_x000B_VË9¹XA_x0004_'E:VA{ËÁ:WAé_x0011_h$ëWAFÔjs_x000E_æXAÞk	sÉ×UABèñZqÇTAX®ÜÆ_x001A_VApí~åjÍXA­aårYA½ltû£_x0003_VAÐ_x0008_ÐtxXAÆ_x0001_hÀ_x0013_/WA¦nÒ8n_x001E_XAÕÚå"ÑUAs^«_=VA_x001C__x000B_sþ_x0002__x000C_YAÀ_x001C_È~é	WA¤ÿ:L8ÄUAº#CÇ½×VA4_x0008_ÒXA 'JÏS_x0002_XA_x001B_"» ²=YA_x0004__x0005_¾_x0016_É_x000D__x000D_YAdà5ñYA/3ý&lt;ñVAeP_x0012_ÒGXAl1s«¯UA³_x001E_¶õ6öWA!Ö_x0001_¥&amp;WA³ÎÀôIWA×5±óµ'VAå°ÈéÞ_x001E_WA_x000E_÷"_x0001_±VA`s(ù)XAV_x001C_;ÊºUA¶Bx_x0005_oUADEù¨v¦VA×îÌ_x0003_VAïHB}K®WA"_x0008_v¡WA¥þ üUA­;ÆË!èXA_x0004_/¶ÄdXA%»Ì2KWA§öÿIYAg_x0014_1z%UAWhØ_x0010_dXA37=}_x0014__x001A_XA_x0002__x000D__x0017_)|+YA_x000C_|cS4ùUAÒð%a`UA¥­õõ?yXA:X°Þ«®WAD_x0014__x0018_ù_x0004_	)_x000C_XA×Ç:_x000C_WA£_øûkVAD_x000D_(TBVA2 ©úIVAP¸oÿYAÎÓoE³WAþ_x0005_­!VAòÚrj_x0001_VAÖbI_x001B_º6UAêûLUAViÝùäUA_x0007__x0005_K_eyVActR"UADp!t²XAYÓ_x0013_+.9XA_x0008_ _x000E_VºVAVW_x0006_±`ÞVAh®XµPVALeØó·ÅUAÿ²&gt;8mXA=LÐ¨qXAù_x0002_@'(WA_x001B_°Äá»hYA Ùìåª§WA_x000B_äg}YANIk4ÙUA_x0003_G]Ôd$VA b_x0002_._x001A_hYA`_x0017_£G_x0017__x0002_ZAÜÁr}ZAÏe=ØõVA_x0001__x0002_£5FwYA_x0010_J_x0008_|á¥XAÇe6ûUA½Uq_x0004_²UAb._x0010_Û=]ZA_x001B_3AxeVA9RBåHXAq¯aÏ«ñVAï_x000E_mí)UAk³×8´HVA_x0012__x001A_#a±TA_x0016_)7Å®ãVAV¦¶UAZd°¯»ZAl¬ý°YUA8Úß?_x0019_XVAºå3¾µªVASíÕX¸VA_x0011_jm_x0014__x0014_bVA~#Þ	¤_x0008_YA¯?vK"VA2¿ûí@YAÕ¯¿e4ÄVA8D¢×HYAÒ7	ÒVA	¤pªSYA_x0005_ÛS?ÇSXAÌ$rQæ_x001F_VA¦*&amp;äVAYßWÈõ¯XAvfZi¾yVAÔµï_x0001__x0002_b_x0014_VAÜ:ì½ðâUAÁv|NZ©XAÆF_x0004_¾WAÎ¬×j"YA¶:*ROVAÞ»:XA_x0018_U_x001C_CýLZA3°Ú_x000D_!WAg{qàC±WAÕ_x0016_-_x0007_#æVA§t_x0008_¹ËWAêÇ=Í¹.ZA¤É¬_x0004_XAðêª ùUWA,kz{_x0003_WA/NA&gt;Æ»WA³Mæ§_x0010_ÞWAÉîCû©ÚWA(³}ë,=VAÑ_x001D_g»¡WA\A£`G§XARiâñÏxVAD_x000D__x000D__x001E_HãXA¬¥_x0003_,ØXXA(újÓªÉYA¾®GýÁxWAk;×´w_x0004_YA_x0010_£©ÓZAùº/à_x0011_cUAUëÒÕ¹VA_x001B_ÍVAjsZA_x0005__x0006_rrrÒÎ_x0017_UAp_x0007_@æ.KXA_x0005_îLès,YAP¯±g(âWA_x0004_d.Ë_x001C_WA^u_x0018_KÙàWAZ£_x001A_ü½WAu²ÀsWA_x0003_Í¤í&lt;AXAH(_x0001_F×RXA_x0002_a_x0003_¥_¨VA_x000F_%]Û_x001F__x0014_XAyæLDFUA3_x000E_Q1;ËXAï¬÷_x0004_XAÖ§uÚpUA{ßWÀ±WA_x001D_ÿQ°	°WAÍß_x0007_4_x000C_ÙVAAÝ_x000F_2VAF]òJ´WArz_x0004_a@ñWA6 ÚÛ©$VA1ä_x0019_¶±MVAÝÄ&gt;ß¬UA_x001C_oe×ÔùWAc_x0018_=¾ÇUAh¬e_x0002_.WAo]UAs®¥FøXAÒGx\@_x001D_WA¢1ÑÛ_x0001__x0006_^£WAê¾N5JWA_x0002__x0002_$¡uWA1_x001F_Eù±zWAç§ÔÃëVA÷c_x0004_=rXA_x000B__x0011_ô4YAïÝ_x0011_Ím_x0003_YA°2t:_x0005_ÅWA&amp;©u_x0003_7ØTACò¬æVUAPÇËF_GXAØB´åc¼VA_x000D__x0018_AlhþWAÜÈ¨_x0005__x0005_XA._x0013_ÑqtWA_x0018__x0015_õÅféWAD`[WÇ|[A²ß¯LWA·+ù"fïUA C·&lt;ØtYA"6¢F_x001A_#UAÊI«_x001D_ÝXA.¯µ	jYA%Îôðè_x001E_UAbÈ3_x0019_ÂhWALÙx_x0012__x0003_YA%¹&amp;WA\_x0015_À§XíWAüµY½¥qZA© %,WAP¿7@RZA_x0001__x0004_ø4eÔtwXAÑÂ´àaÿYA_x0019_®Á~aVAÔù¼Ô²WA_x0003_ù~×VAJHåñSXA_x0006_a_x0003_BVA8+6FuùTA_x000E_³ýVPWAß_x0005_+®÷TA_ÉMþ_x0006_ãUA]_x0014_f¤ÊzWA|b^_x0013_·XAÑoµÈèUAP_x001E_óáVAÆGw®ÔUA3¢_x001F_p3VAîã_x001A_ £XAª±._x0002_&gt;ÆYAz_x001D_æÖÅ-VA|iÙ\gXAÐÇ_x0013_XA_x001A__x0011_yéV»VA½Äá$BÜWA_x0019_9¼þÆ{VA_x001C_ ©E_x0001_-WAø'â1Q5WAéÀzAwVAh1Èë¥VA/Íï&lt;ZAJÃpÉWA­ÏqÜ_x0001__x0002_RæWAújL óýWAÝl~ãÃXA±Ëé+X¸XAP@_x0014_§_x0010_BZA³³ÆùZAã"½ës_x0019_ZA_x0013_ù_x001E_ÿÖWAá²jWAâ'_x000F_Ç­	XA¦åk_x0012_ù_x000C_[Aø_x001D_&lt;_x0015_íªUAMåóftpWA°°©³KUAã_x000E_[ÝtvVAÃ_x001B_®:¨ÕWAê*¥³O}WAÿ¡"æåXA(æW+UA._x000D_ÇpWA^Ú_x0011_uVA	Æ© VA¢èc¢ÙêVAIõ0üýYA&amp;&lt;_x0018_´®VA|"³TVA_x0007_*40WAõ_x000F_3ÂÆ YA÷·è_x0007_9oVA_x001A_ò*gVA+µ_x0007_ÙXWA&amp;ùTC2×VA_x0002__x0003__x0005_Jrl¾¹UADk_x0005_SYAÁý_x0003_ ¤WAåÜàDÀÔWAÖ,_x0011_¬OJVAÓz¨¸_x0007_VAûÙ·î~ìVAiLVðÊXA{þ¹³VAo-X¯_x001B_8YACs(ËWAý#sqûVAYµÊm_x0005_ÎUAáÄÒ:XAMp;ZËåWAê-K _x000C_ZA_x000F_\teVA	eZ&lt;´VA_x000B_&lt;ææoÉUA ·_x0016_ÒmUAàc¹ÇWAëô¨³ÇôWAÐ`è_x0002__x001F_XA]MÐàW_x000C_YAÂ&amp;·¯VXAÆ®_x0011_#²ÓWA_x0008__x0018_Ò:¤­VA[\w´)WA¤9ÝÛwoWAå$¹~9_x0011_UA9S_x0008_XA_x0001_Ýp_x0013__x0003__x0004_dXAcOË_x000B_WA_x0014_\%ó³«XA¢ø@($_x0016_XA4v@*WA*z¡æWAðÆe*çXA`X_x000E__x0001_uWA_x0003_ØWÞàVABÒ!(_x0002_.YAü=ÓÛ,¿XA-_x0006_n_x001A_VZA_x000F_äÄÿ!^XAËËëtYVA@½_x000D_WA*¬m#WXA«ÇGù[_x000C_WAS_x0008_kîOÙWAe+~	_x001A_ÈWAm[qc­²XA¬H«aòVA¹£¦ÀQWAî:âE_x0017_³VAÀËÄ0÷éUASâA_x000E__x001E_WAº³§¨ÀüWA]á¦þK_x001E_\A_x0007_Ë¹ºVA_x0017_©_j×TAZÆx_x0001_(#XA¥_x0005_äðÛWA_x001F_5Ê8¼²VA_x0001__x0002_âïV±VAÓmµ{VAÖ;§V»XA¬¯^{ÏYA(K'ø_x0003_XAÐ·(romYAh\_x0005_]_x0019_XA_x001C_Ý§ïXA"F§_x0008_¡¾WA5x¥åÃYAQ­ìÒOUAqn¯²_x000E_~WA%þÐMZAr©ö£ýoYA_x001B_!ó_x0001_ÌWA_x0005_(nx×_x0001_YA+_x0015_Á	ß$XAÎ)Ìú_x000C_WA~ÙÊº®[A¾_x000E_é·§UAm_x0019_úéTAÙ×¬ô§WA20_x0001__x001A_3~VA¯ð_x0007_l/VAj%Ó:õVAr_x0010__x000E_ñ¹¯YAÅ]ßðgVA=àÎK=WAÖ\_x0006_ZA¿ZOtÜÎUA_x001D__x001F_«HôXA±V±o_x0001__x0003_ÝVA_x0001__x0018__x0006_)CVA=ë^üEWAû_x0019_ñø`YVA_x0018_íÌ¥_x0003_UA&gt;YPwN_x001A_XA¬	[_x0001__x0015_xUAÔ¦+¸&lt;¨UAjÅO	CóWAì_x0012_!Ãf_ZAOZ{OùYA_x001B__x0007_g(óYAUípVAþØKWzWA¢¬8[A°Ö	m_x0013__x0002_XA_x001E_1d;UAÅÚÑF-XAÇú_x000C_q£½WA×_x001A_¶K:VAÌJÎùLVAþÿggtXAPô¤÷U_x0016_WA3µ?uÑWAàï_x000F_ûVA_x0006_©2_x0001_0UA_x001C_¢_x001E_èXA´¬¡÷_x0017_WA Å_x001C_8ÁXA_x0002_Ý_¢áÒVA_x0002_{§¬TöUAå´Ñc'%WA_x0002__x0003_DäMG½fVA _x0004_X^¬ÜXA½_x0001_ýÙw¨VAsë_x0017_^ÆBUAäE©1q'YA¼ã8ß;WA&amp;Ég;ZàXAK.z¶:ÚVA_x0015_%ÚfCåXAÉWEìÝþWAUî`pÐVAË¦±._x0005_VAu;__x001C_åWA­_x0011_é_x0018_VA$cUEVA,/KVþYAfkË5òVAÕjòü_x0008_þWA°_x001E__x001E_8:ÙVA7ëý¹rVAk»nT_x001B_XA_x000D_ÃëóVABp"K7XA3¹û×OVA_x0010_dý9_x000E_XA©möÀ9WA&amp;Sã´!WA²ä@éPKWAP°?·_x001C_YA÷$ªbÐDUAvÓñOVLWA,_x0002_~G_x0001__x0004__x001C_óUA_x0003_Ä_x0014_åÆ£UA:Q¹ÚV\UAV_x0001_ò±XAÇc~¤_x001F_XA3r-YAÞ*9RYA³¿¢VA%¤ßíXA:×Á&amp;VAOïÊ_x0006_çïWA\ëFò»VA}c§7ÃXA34-ÉVAîO\_x0003_UA2¾ú¦Ë#VAvÎ©R7UA&amp;ý|¥æVAcqR_x0008_+XAÈI`t¶@XA_x0002_§_x0007_éø9VAöÖí¤TWAãÚ]_x0001_ÚZA³Èô_x0011_ áWA¯UîUAÂ_x0002_áñÖZAã_x0017_29_x000B_WAB_x000C__x0007_'&gt;XAjÁ_x0015_5¯ÊWA»_x001F_É%XXAÜðgyRªYA¯í¿DøWA_x0001__x0004_é§ùo8VAÑ}à_x000B_VA_x001B_4u.ðòXAë©çØÜVA5Ûz·_UAn_x0014__x0016_ ªWAô_x0003_u_x0006_dVA._x0003_{aqVA_x000C_O_x0010_ÄíMYAö_x0007__x0018__x0016_AxWAþé²¿ãvVAVéÛö_x000D_ÇUA1_x0008_ÈjTçVA´UTQñÖWAaJá µVA^çk;QVAöi_x0002_°P`VAvß_x0001__x0017_ØWAs]ÏJÎVAcäïoÿXAà?_x0016_ÎÃWVAîaù½ÔßWAÇ(_x0012_J´XAo¡&amp;H®ãXAu£²øVAfª=êôWAF_x0007_æ#¬äVAíÿI_x0011_ÞÛVA¤éÖëÿ­UAwß(W¤`YA·ð_èSgUAÄ3C_x0005_	çWAQX_x001C__x001B_yVA;ðüº^øWAò_x000D_²nê_x001C_XA_x0006_:ÔËYA_x0018_ÈZ¾òXAM.jR_x0017_WA_x0001_óª_x001B_	ZAGA_x0010__x0003_«oUAzWÄ+_x0008_-VA{ª§ìi½UAåï`à_x000F_XAzWbí_x0008_XAÑTE_x0004_VAHI_x0013_øXA¼àÇ_x0019__x0016_UAÇ_x0011_«:8¶VAß»Ù_x000F_Ý:WAØÆ_x0007_XA_x001B_u_x0003_?dUAÆ_8éÉWAg_x0002_Â_x0006_YANx9}_x0015_VAx.z£ªVAý_x0005_±2_x0006_XA_x0002__x0002_@¬_x0012_VAj_x0019__x0004_`#WA.[_x0002__x000F_ËVAø pú»FVA0Y5çVAto1DäUA`,)­%YA_x0001__x0003_*rïc.ZAÙÿL_x0007_WA_x0019_7_x001D_°("XAÕ¢ÅyîNYAÇöê_*VASPÀA*_x0012_UAÍróóVAhú¯h_x001F_ÁWAÏ÷Ìê_x0011_XA_x0013_FI`UAºúÚúiWAöØ_x000F_ AXA¶1c°_x001F__x0011_ZAÃ_x001B_.LÙYXAS\bÔÝ«UA_x0003_Nµ"ø!XA_x000C_âN-WA_x0005_wß´_x0002_WA:l xi£ZA²7_x001B__x001B_`_x000D_WA²cÎ_x001D_c[XAãN	EvRUA_x0002_åLä8YA_x0008_¤	ÚMWAt_x0007_è_XA¸ÓºþæVA÷BÅ¢ÄÒXAåV_x001C_XAä$9ÅiLUAØ_x0013_k_x000E_×'WA ºqI¼UA"Î±¹_x0004__x0005_XAºuÕUAoN-rmPZA÷1ïõ6}UAXV2|\XAdV°°WA:Á_x000B_,¡VAÊÆ^A³ÀWAä¯ ÀTWAø#¾_x0006_¢àUA[_x000B_Åò-WA(tÇùUA'2ø\ôVA¶õ_x001D_êbkYA¡² £ë¡UA-¦_x0003_îç6WA®mïÍ+WAÉÜîU2_x0017_VAQt07­×UA~ØL§_x0001_äXA;HÍëøWAÙ5_x0018_.ÎWAéFÀXADvë4UAlL_x0002__x0012_/QWAé¼\_x0017_WA%N1ÝUA=g_x0003_Ø²¸WA_x000C_àíÑ[YAË5]cYA9øÙ´WAµ-Oð½¬ZA_x0002__x0005_^p»×WAÒ*FÙ_x0003_VAºªÈÊ½kYAª3?VA;Ë_x0010_ðVAseÆY VA)_x0012_ã7UA:_x001B_õ;§WAÿ	!/òúVAï_x0014_¿6mVAÓh\ÇéVA¢=ðbW©UAVìzÛåWAÍ_x0016_IsYAsË_x001F_IWAaÞéÒXAh_x0002_æzø§UAÌÞ_x0003__x0002_7YACV×3_x000E_íWAÈ_x0011_|_x001A_¯VAð_x0004_ÿÕXAÈ:_x0010_Ò2XAòð_x0001_øþxXAø¨¬ã5¾ZAÙ8ÄnaUA_x0019_h3uVA|_x001E_[üVXA7Æ_x0005__x0003_ËUA&amp;_x0011__x0002_ßÚXAï_x0003_ÍÖ{VAYtÒÖÁ_x0019_VA_x0001_©^%_x0002__x0005_ÔaWA¿rQï_x0015_UA_x000C_Ù_õÕèVA5_x000D_L_x0004_ðVA|Ëªõ%WAZG$¯gYAËê#ÌXAPéóiUAWGéèôVA ¥ÚÌu=[Aú¸]VóµUAãâCå_x001C_êWA·bÆÄ_x0007_&gt;XAPI/iGXAÞ92}_x001B_÷XA^=P¢?YA_x0003_ñ6úUAý_x0001_Rq_x000F__x0010_WA_x001A_~õO}qVAÛóC:ÿ_x0016_ZAL÷aütVA¥I;·©XA*G¨_x0018_¯ÞWAwUdT²ÖTA»C8h:ÞXA¸Ó_x0001_`WAÿü¾ô#fVAXYà*-VAFÜ¤+0WALM¾4ðVA_x0012__x001F_ÝÇÍUA:xyCVA_x0001__x0003_Ú®cWÍåUA/_x0010__x0012__x000B_XAFÉ_x0012_2ÔBVAai_x0018__x0011_oZA~ùÆs¸lYAJq_x0008_%EWA2îfMWA¼ñ"9ÚYAª³[BP/VA&amp;ÈøüVAx&amp;_x0002_W©UAnÖ½YAÇå­öqUA_x0018_Àb_x0002_?_x001B_XAVvÜi{9UA_x001A_dägò_x000F_XA|Öl«VA_x0019_e*Ê2ÌWAûêT__x001A_ÈTA9pÔéèXAãàÚe0XAóÂ_x0002_X#XA_x0012_±[éTAè&amp;_x0006_ÚFYA8Dø²»XAïªËì_x001C_UA	_x000E_e4¦UA!ÑÌTAÎ¯úT ÈVAÀ3uWA4_QQû3WAkÛ#_x0001__x0002_æUAûqßØXA_x0006_Ð~ÿÇµVAºåºö1«XA°]v4tmVALØ_x0014_è_x000D_¹YA&lt;_x000D_ÿ ç÷[Aþ?&lt;U_x0015__x0015_UAl_x0006_´[_x0001_XAVW_x000D_ìàæWA²6o _x0002__x000D_ZAQ_x0011_ú¬UA_x001A_^_x0010_©ZA©¬&gt;ô!$VA0Ð_x0011_îYA_x0002_-Ã¸YAì¶Fwq9YAÂ®¹Ã\ØVA_x0012_´W5YAÅD/8WUA¢¹O_x001D_ÊVA¼Ó_x0010_¥ZÝVA_x0004_ä³©_x0012_ºWA_x000D_RMvËNVA_x001D_À`Õ_x0017_WA)²_x0003_PÊúWAÆáÏgÆUA»ñÐ_x0008_ýXAlçµ_x0010_¢õXAË4áÝ¥VAÉ_x000B_Ô.¡bUA|5ÒHtYA_x0001__x0004_7DâßÝVA¹å#symUAÔa],NXA¦X#ÿ±WA2ãn_x001D_úWAÎ_x0003_°_x0002_XA,+©8WA`$kå.(VA|ü­5âØUAØ8ìE¤ôXA_x0003_Á³mdoXAOã_x0001_ÝVAÃv¶_x0007_hqUAnÚ_x0004_VAxA_x0002_Ó'LXA¼Âº_x000B_Ô=WAÒdº_x0004_XAtøwg~YA³#uJ_x0004_XAñüiþM5UAjÔ³dÃWA I°Å)÷UAàV_x001E_'TWA¤ûqÁ®_x0018_XAïIm§&lt;2ZA4_x0019_¨ÿ&lt;XAã]Ëw_x0016_YAZi@dAWA_x000D_b7ÀrUA_x001E_\_x0001_XA9ãÔË~#XA1ò_x0002__x0004_¹öVAJØT@_x0010__x0015_YA_x0008_w³_®WA)ÚWXÍðWAåO×6ÕYAJ_x001E_AsUA_x000E_PDÎÉyXAx,_x0004__x0013__x0002_VA_x0005__x000E_ÀÞÅ_x0006_XAor_x0001_xëLXA_x0002_-q3_x000C_YAóZU%ºÇVAò©pèÇ~YAn3ì_x0018_3VA¿á¥)¤ VA ÷NßÄYA_x000F_HÊ/âzVAlyvw_x0003__x0001_XAJÍ_x0004__x000E_$ÖVA=à_x001E__x000B_gýWA_x0002_f|¿wWAê]äyVA_x0012_¸3~R!WA_x0004_£_x0014_S)qVA1À®XXA:ðá®WAÑ´+JVAº¡*@_x0001_XA"_x0015_N¯¦XA©e_x0010_k\VAýùòªºWAÉcÜ_x0005_¢YA_x0002__x0003_(o«_x000C_©VA_x0017_bV_x0019_µVAÃ_x000C_ê=BWAúÌ_x001E_/5-XARDrµXADÕ­&gt;sWA_x0002__x000F_h¿ZXAL/_x000E_ýN}XAð¦KïØ ZA«ÕÆÓÆ`ZA&lt;_ôÅPqWA´GA_x0019_XAÕ\Î__x001D_cVAFâiÆTVA´\_x0005_k°XA_x0019_°¤¹9WA=¾ñ94ZA_x001E_¡þ²³éUAíë°b¾VAû¡_x000F_gm,XA¡®Ëê_x001E_jXAPp¬ÝÙWA_x0008_]Ds_x0019_ÉVA¾àã¾=dXA nZ¨3¬WAz_x0019_m¯¾XA_x001A_"ý=WA6_x0004_Á&gt;£VA@t#_x000F_¿,UAå§AS_x0001_$XAþ+V7ÃDYA_x001B_×_x0001_°_x0005__x0008_unWAD÷WyDGVA_x0014_@¿û¥pUA_x001C__x0004_àWA_x001E_°_x0003_g,XAU¥¬î_x000D_XAs)Î_x0006_¶?VA_x0007_xäÚÚYA«ëb(_x0007_XA¸0_x0012_5XA	ðÈ*SWAS_x000D_ë£_x001E_uZAõµ#ö£XAÃ[_x0001_;eWA&gt;¹Ð¥VAk!y°G:XA4+ÉMSWAR_x000E_&gt;_x001D_kRXA3»à5ÕXAÔ{&lt;+$VAVLIêZAÄ}XA_x001A_¦,_x0018_ÃWA_8áj1,ZAÖr|_x0008_9VAM­nÖWAô7Ç×¬ßUA_x0014__x000B__x001D__x0013_ÜoUAcÇ¬àQÏUA°ÅÄZbWA_x000B_f_x0002_¾üïUAIö0_x001E_4UA_x0002__x0003_üâ_x0005__x0017_ÎVAD@ÙQ_x0018__x0001_WA|S_x0002_=N)WAÄ¥Ü°áïZA:_x001F_ø(ÁÛXAêb½óèÏVA*SM_x0001_UAY_x001E_ç	B_x0010_UA_x0001_p_x0013_cüVAø¯_x0015_Ñ:VWAsÅ_x000C_tVA&gt;_x0017_c#_x001D_XA&gt;íð_x000B_ÊUAc{¤_x0019_QäXA¤ZÏý¤_x0013_UAbÅÀ1)UA_x0018_ªÝláVAN/¡IÑìWAJ!çOñwVA%÷øvZAÏÉ_x001D_£_x001E_WA¨¼²»YAXQ®väóWA5ÑôCXAÏ&gt;&gt;u_x000E_FWA/°_x0018_ïWAd«îÒÙXADâáaöïXAÄÙ°¿Ï,YA^ÕËõ_x0010_ýYA2àñejÕWAx~_x001D_a_x0001__x0002_êþTA	?òËañVA|_x001A_Y¼©VA@__x0014_ÞX WAuq­ÜÛ_x0014_YA§_x000F_fPAVA46_x0007_ÿ_x001A_¼UA­_x0004__x0010_ö-_x001F_YA@6_x0014_cû}XA_x000E_8_x0019_ç£'WAÁóà08VA`´Òs_x0016_BXA¯'o_x0004_(YAuT_x0005_¿ÓXAaÊÅh_x000F_fXAó_x0010_B§×XAM_x001A_Et»8UA&lt;k¥oWWAØa_x0014_$NvVAµhX§_x0016_ìVA/$ý_x0017_)WA_x0015_â«êMUAWÁ²²mXA©&lt;H¨`VAsLÑ-îWA»uúÁ±VAâÂ/:qUAeî×wáWA´ÒÁÃE§UA~Îã_x0004__x0014_¿WAX_x0019_MsÉÄUAîH_x0011_PRWA_x0001__x0005_¼&gt;xG¤DVAà&gt;QIcVAð_x0011_åÙu_x0017_VA_x000E_ã¤mWAÚfXë_x0002_XA­æÌÅ,ºWAU_x0004_}ÏBWA_x000C_?`bKUA_x0001_PqVA*²]gÖUA]_x000D_ è1_x0003_WAK~_x001C_ÆVA¾-6_x0011_èPWAí_x001C__x000B_áï_x000D_UA¬',[_x0013_YUAÏÕ_x001B_ôa3ZA·ì$ë]YA¡Ù=KþçTAiUb	CYAcÍ¦m¥ÔWAH'Ý_x0014_n%VApç\üh8XALfÝO9RVAÉtr-ôVAW3_x0007_C._x001A_UAoYø»WAÄ^o~Ç¬WA&lt;÷whSUAÇÍ_x0013_r¡WAôVatQêUA-_x0008__x0013_÷ÅUA4MÉ_x0003__x0004_:¢XA¨ã4öW6XAÊ±ºÙ­WA_x0004_z£q¥_XAév_x0003_viWA_x0002_Yt_x0004_[0YAÑpKP&amp;YA_x0002_ûTô_x001E_VA¨&amp;Á?cjWA£´ò_x0016_Ç°YAÑÜ_x0013_¦_x0004__x001C_YAM_x0011_ØWAÕ_x000D__x0013_&gt;úVAÈ\f9*ÔUA¸Ï®_x0010__x0003__x001A_WAu`t9òTA@«TéëàUAká¥UAðê^¸KÃVAåÕ¥_x0001_ãmUA_x0007_b8öýÉYA$ÒH4&amp;1XA¨UiôWAä'¶|XA7&gt;[°aWAzLSç_x0018_WAoGë$ÆWAnü´ÕwaWA¢,_x000D__x0004_HWAÀe_x0006_³¸-WAÕ§^s+WA¦õ_x001B_PpUA_x0001__x0002__x0017_Z}pIXAB_x0007_Äc¨ÝWA¡ ¹R¡XA?%!°õYAi°0½zUAi£j[^CWAù¹Ha WA_x0012_bj&gt;v&lt;YAt´¯ÕÇ_x0005_WA	_x001A__x001F_}[QVA½ä¦ UA!²ÒÖWA&lt;_x0012_ÊE_x0006_ZA½_x0017_6PXA®v_x0013_ñ2XAñ_x000D__x000D_I§VA$_x0015_©_x000B_A(VAÂô_x0007__x001B_!ÖVAp_x001B_ÝÍXATähýÀ°XA&gt;×+óÃVASm\_x000F_´VA*R_x0006_J)UAÐ_x0004_;81ZA_x001D_É¨pÇVA_x001F_¶¿gUAïïô_x0017_À_x0005_UA©$jæTA_x001D__x0011_×sQUAÈ;_]¸TA'+2»_x000E_YAo£M?_x0003__x0004_Ð_x000E_XAg~_x0010_|Õ_x0004_XA_x000C_«%_x0005_VAÛ_HbXA	#Ö_x001A_èUWAÞëÁóá¼UAÌúR)ÐYA/ê×pm»UA=_x001F_ÌMî"VAÊÎñ8gÄVAi¿0¹ÿWAÊ½Û+_x0008_UAÎ_x0004_¿íÊXAT8ýqÉXA[çïñd|ZAU½úÙE~XA*_x0001_e_Ð+VA¤N_x0002_M_x000D_WA}k@VA_x0015_Gñ_x001F_YAW´cîqBWAÁ¹L#aVAmÊ7ÁUAÜK{ô0ðYAù@Æ¨VArÌB)XA3+Aéw±UAÔË¥5]_x0004_UA"_x0011_éUòUA8q_x0007_h_x0006_VA_x001A_Xr¤¦¢XAÈP^vUA_x0001__x0002_ûÐ_x0014_gæVA_x001A__x0001__x001D_úbVAq&lt;_x0005_¼XAþ ûÚ²UAGÿ[A9WAãI5Y9£UA¶P_x001B_3ÿ_x0001_WAæ1lmÎnYAãvr_x0013_ÿ`VAÒ_x0017_ý{åFYA5_x001F_F_x0010_`VA«I¯_x0019_óWAü_x0018__x0001_cXA~îZÌìRUA÷#{` MXAÚ^r_x000C_b¥UA`_x0013_ó9#ZA^eÌà$ßUAT¹@J°2XAõqÙÓ_x000E_&lt;WA'Ö@_x0012_5¿WA_x0002_Ç`7ÍWWAÑ_x0001_&lt;VíVA­ñdàüUA¿	0µ°eVAN¹2gZAü×h¤_x0018__x0017_VA|-_x0012_úÅXA	ãñÝ]_x000E_WAÔUtÇ_x001F_WA)',MúUAá@_x0001__x0003_°¯VAh_x0013__x001A__x0010_ÓVAÆÈ£Z{UA~î6µQüXA_x0001_þdìYA²_x0002_U·ïWAc.nI¸H[AþÐ_x0007_I¨VA+]óVA¹¼áUA_x001D__x001A_ûkÊXA_x0002__x001A__x0010_nZAºwKu YAbø³ÎýUA%âXCã_x001A_VAtµB©~WAugÄï·VAºX`xßVA5ì ²6WA	ß2í_x0017_FUA`	ÁVAFÎè¾ûXA§a_x000C_fVA_x0019_ÇëÖÕ_x0006_WA	_x000F_Qñà*YA_x0001_ÓÛlVAÜÂN¢È_x0018_WAn_x0015_Fµ1XAÍMÏ)byYA"¥+òj%XAåi×/eYAF	U4ÎWA_x0003__x0004_F,+8WARãô¹ÿXAÞìÎk]ûXA58tHtZAdûÅôVAÑ-rXë·VAé[@k×¦YA«)	ëVAÆ¢Íg_x0002_VA(û=8WASÎkêüÈXA4â/G¯LVA_x000C_D_x001A_=àVAà©¿«¾=ZA fXKZWA(_x0015__x001B_,lãYAÐ!Íh"HYA¼ï[^îVAÇ_x0001_Ì¦WAì¼Þú'¢VAº?° Î\UA}$å8VAhU_x001E__rYA@§%ÐCèUAÅàE%ÿ0ZA'&amp;¦_x0006_·$YAªá_x0003__x0003_ÙTVAòA_x000B_È_x000F_WA{§Ço_x0002_bYAÏ%|7_x001D_VA4&lt;kxZAÑóÃ_x0002__x0003_2îVA_x0014_h=EvbWA/¾/_x0015_g4XA_x0004__x0002_7ÃÂWA÷Qq21_x0006_YAõgë»çîXA÷÷HÝ&lt;ïWAÒ_x0013_!XAàl´ý_x0003_XA ±³ÅoWAn¿íHÿWA]AÎìUA¤øq¬ç_x001D_VAì"_x0012_ ]ÞWAÀ=S´ûUA_x0013_ÉÕÞKnUA_x0014_i¹¶ÕÿUAàPP_x0011_¤_x0016_XAU	çg§Í[AåÃçB·ZA²TuGUA®]Ñ©¾VA&gt;Â_x0012_Q_x0014_ûTA:³²ð+XAè_x0007__x000B__x001B_5_x001A_WA)58§VAq_x0002_ßWÅWAq$Irü§VAH©¡&lt;_x001B_ÊUA(]úB_x0007_WA7M_x0014_[UA_x0001_BG÷cëYA_x0002__x0005_{Ý=fVAá_x0011_Öù·YA_x0013_.üÚvWA_x0002_¨4'ð_x0014_WA©Z6_x001A_ÉQWA_x0014_w_x001E_cWAÚ4´[__x001C_ZAá¾­_x0013_ÝWA._x0013_«ÁáWAêC_x0003_J_x0015_WA±_x0002_=_x0007_ÈVAâk|¼ôVAhîè_x000C_½VAf%*çRWAÄ'ë_x0001__x0012_ùVAð__x0004_Y2UAìÔµ_x001A_UA¾_x0010_£`áWA¬LOd_x0014_XAx_x0003_î*O_x0014_UAqk_x001F_úÂ[ZA!ô]bÜîWAD %!VAû_x0019_ÉÓ%YA%2à¹·WAë|7ô¯&lt;VA¢*_x0011_TQÚZAÔUÍ¦_x000D__x000F_WAiÑ&amp;=WAR4Í6 VArâÝ_x0002_èxVA'I^Î_x0001_	­4XA_x001A_ÜÉô?®VAN_x001B_ Ï?½WA¦!_x001B__x0016_ãÌYA=U|ÚlíWA_x0018_[RÅYAªÄWì_x0010_¡WAÓpâà_x0003_UA4ÄÕÜ[XAPÅÀÊ%5ZAV¤øfå VA\à_x0005_÷_x001F__x0008_ZA}âÈ_x0011_Õ_x0014_ZA@nS)XA_x0016_5ãêf÷ZA_x0007__ô²_x0003_ªVAüÒø|QYA_x0003_ðÅv_x0015_¢UAFÌ_x0010__x001B_êÏUAFÍA³_x0004__x0004_WA_x0002_&lt;ý_x0006_XWA0om|ùiVAzáÞjYA&gt;¸´[§VA&amp;ÙáçTYA~_x0017_ì0©VAvàK(XA÷·~ùXAfq9¦ñºYAûñ¼|Ò[UA¡°à_x0005_ÓYA|.ÿÖuVA_x0001__x0004_j¤9ç3_x0010_XAÌ&amp;O_x0007__x0006_YAdFØÉWA_x000D_9QäjXAè-~8¶ÂYA_x0002_Ûbë¥XA&amp;/1:,VAtñ²ðÍVA;zFDXA_x0003_(_x0004_Ì-YVAÖNäMå\VA³&gt;ùÖDXA)¹^m÷VAçY&gt;ÂTAÚFïÓÐ4WAÐ3}·º`XAiÂ¤'½XAÂTµÙ'0XAg,2$¥ÿTA_x0015__x0002_h_x0010_OXAQ,/«WA_x0005_CeG6ÓUAccÀá¥ÓXA_x0017_¨0uÕ¯VAÜ&amp;_x001B_¥_x001D_UAS¹r&lt;ËcWA6z´_x0006_fhVAúT¥hìWA_x0019_Ö]´g_x0001_XAII_x000B_/*PVAb[B_x001C_pWA¢*·_x0003__x0004__x0017_PWA&lt;µ%Á_x0013_;WASÈð«dUAà|U[r;XAÖNª¥ÇWAA\L'§^YAë&amp;4nVA©C_x000F_XAÄäyÑÏÑYA«¿åõ³CUA¨_x0002_	YA_x0008_Â_x0017__*_x0016_VAo_x0013__x0011_ÑVAN_x001C_­_x0007_ÃXAÓéÿ.VAâ|ÓÊ&gt;XAj_x0001_£ÊTZA_x001C_V«¤øXA&amp;4¯åýWAß_x0007__x0010_ò_x0015_ZAz3._x0005_OÚTA3Cªõ;ÀXAv#:_x0010_(XA&gt;¬¤Ñ(~UAU.hý^WA_x0012_9ÄLUA¦çe_x001B_¦XA¤E§[::UA_x001F_ÚÐ_x001B_WAõè _x000B__x000F_?WAwY¦º´TAýfFEWA_x0001__x0002__x0012__x001F_Þàn_x001C_WA_x001A__x0010_ÙÇ0àWA¨_x0012_gi&lt;VAO£)ê=ýXAKk³ÍÅVA`zøweÝXA«2Oß»WAX×\_¼CWAéÇ&amp;WôyVAXÓn¸#"WAòÌ_x0019_FìVAÓMËê£1WA_x0011_²_x000B_k, VAÀÛ`Ó³uXA_¼OYoVAN¾ùZYA©©I0À9XAg3z3gXA\ì}eIwWA#Ë0£_x0016_=YAÛìÞ¾VA._x0004_Þ&amp;GYAÚ«x_x0005_ØUAìãjkïWA-%'ÐÕUAà¶öGIQWA±¾ûµábWAÒ_x0002_ûVA¤ku:RúVA]íò_x000D_¤WAïØ;É?_x000C_VA¡*_x000B_½_x0001__x0002_Æ9UAÁ_x0011_«ä_x0015_úXAFµ·²JZAÞöç¢+VAmQ ð÷WA.´_x0004_3_x0005_àUA_x001B_g&gt;_x0004_Õ_x0002_YAv¼£íUAÞw_x000E__jXA¾Ò	%_x0002_üVA5\·_x001B_VA_x001F_³_x0019_ØJvWA´é_x001D_àYARñ¨ºdWA¤_x0019_ÃÚpXA_x0010_Öø3i!WA}k²_x0004_WA§iW.]WA{×_x001E__x000E_caVAÞÆª_x0019__x000F_YAò_x0013__x0008_(UAu±í_x0008_L;XAY\ÿYA¦ØLJ[WAÅÊl/yYA§ßüÔLWA_x0019__x0018_~ÉÏTAuÕ_x000F_-1_x001C_VAËÝ_x000D_3XA:_x001F_ÂOVAphðß_x0011__x0019_UAæZCW_x0012_wUA_x0002__x0004_Äs_x001A_NXA°ú[¨­_x001E_UA{¼­sèNUAh_x0003_c,_x0004_VAðí2ÈWA~"Øy_x0005_YAÏO&gt;¢ÖZA½ÁÆgâUAÄ_x0013_ s~­VAÖúJçø_x001C_WAìÍ_x001C_VAµ¡Cõ^WAb_x0016_ê§XAA,4âµÛVAu¢üÜ_YA_x0013__x001B__x0003_i¸UAj®Õ(YAî~ª	WA_x0004_ÖzÂãWAÆ¼#B¢ÏUAÊ.c¸XAbªz¤1[AµP 2T_x000E_WAÜ_x000D_Æß_x000E_éWAF¿Zç¶¤VA_x0005_%'¢WAt]£	XAv~@cÈÔXAòð_x0001_õ_x0006_WA_x0008_¸ÿoxVA^mÉÅñVA_x000B_3Ä_x0001__x0002_Ý_x0015_WA27ÎcM_x0018_ZAüÊÅ_x000C__x0008_WAp&amp;_x0010__x000E_ :YADTC±¯äWAg#q@¡¹WADÖ_x0019_ÁÁ¤UA_x0019__x0007_ctx_x001D_XA¥pWªp_x001B_WA43GÇi6UA¾+²P¹åXA»H_x001A_£6VA_x0012_­ûVÌ`YA_x0015_÷_x0001_G&gt;;YAFÎ_x0011_Õ_x000B_XA_x001A_{&gt;_x001B_§YA0É_x0019_ûñKZA:VYËåëWA)o7éVAÙ~R_x000D_VA5yØ¶-ZAýîy%¡UAÔz§Íf2YAèÄ°ùqWA_x000F_9_x0003__x001B_rUWA_x000E_14Ì~¢VAëêó®é	XA+ëu_x001E_lmWA_x001A_TU_x0011_\6WA-Ì'@Ä_x0004_XAaüÍ1_x001B_3YA4ª/ØUA_x0002__x0006__x000B_/a_x0007__x0003_TVA ¦æ§ÆUAõûÞð6XA5_x0017_È³"[Aáó{÷ùqXAl"JYARäòKSZA_x0001_©ÃÂVA_x0002_­]S_x0004_®WAuÊÊázàZACM¯I&lt;GUAr/aUA«_x0007_}~,HWAøU÷EWAc_x0012_Ï_x0005_ÓñWA&lt;D1iÛ¥WA_x0012_OaïSUA&lt;[Ú£,WA²_x000D_OUAi¸kRpêXA*ÐÅLèdVA_x0007__x001B_._x0007_ê_x000B_XA0Á _x0016_[UAfEâA__x0011_VAæbD&lt;vVA¥a&gt;;VAS¥a9¦WAÿ&gt;&lt;ô_x000E_#XAÃ+Ý!l7WA.'_ÖBÍXA´_x0019_ü©À¬VA!Â4c_x0002__x0003_=¾VA}½DlVAZNS=vUA_x000F_ÊÆeçXAß_x000B_~ï=UAð=lY_x001C__YAgÝe¹F°YAMþ	c¾UA6¿_x0002_¨¯¸UAµV_x000E_ÃüVAí¬@Ù~ñXAK­÷_x0003_¶wVA?Ñ ¸¡VA³_x001A_+½ÝuUAÙ_x000F_D¼uUA_x0013__x0011_ô&lt;aLVA{Çëé¥ZAÑQ°³UAX_x0003_g]¢WZAìÊsÈÌVANlêë*þXA";'_x0004_YüYAZWÅ_x001B__x000B_XAê'?²yÆWAgÚ¶ÉÑcXAQ[e¼ áVA&amp;AÀ£ß_x001A_XAÁ;_x0001__x001E_ZAÒý¾_x0003_*VA+Ð5I¹WAlÚØvirXAêFò{âUA_x0001__x0004__x000B_u_x0010_~äWAÚ%N¾óUAÒ]_x0012_sVA··Æ_x0011__x0017__x0003_XA_x0008_¯Ö¤#U[A£û	_x000F_UA_x0013_[á-þWAì"8_x000D_J²UAäz__x001B_¬_x0002_VAéÿû#dWAÒ_x000E_»*ÓáTA_x000D_3ÖóqVA	ÔÇÌVA ²_x0018_¬ÁWAkCë)RXAäúÎhµYA._x0002_PPJXAÆø7Æ_x0016_VAtòq_x0016_WAºáv_x0015_÷4[Aè¾~xbYA§_x0018_Ä®[XAÛówòLYAp_x0006__x001E_VAQÂéÒVA1_x001B__x000D_k6åUAøåø%XAõwïÍVA_x000D_|UkXA´_x000B_«·JêUAðt_x0010_³XA4ÇÃ_x0001__x0002_ÿðUA©Ê¼/[A»ðð_x0018_3©WA¼,n.ªØVAØÀ?è´¦UAØWÕ;¢VAÄðú/ºBXAq_x000B_E_x0011_ëVA_x001B_ËØÑXAïó.ÏÆXA_x0010_þÜTÄÁWA}ÿ³b_x0005_©VAð*`ùÚVA_x001F_ÈÀ0Ï_x0019_XAùgÇÆeEYA(+7¤WXA.òã_x0005_ôWA%UËøYAù¤ÂÊVAR©Íå´ôUAÒ3^µ9¶YAK·¼AD2XA;í9_x000C__x0013_XA^n!=ì_x001F_ZAÎv_x0014_|VA_x0014__x001B_Ö	_x0017_WA_Z_x0005_f"VA_x001C_4F¾07WAööo_x0004_.ìUA~P÷7}XA-_x0007_Ó¥Ç\VA_x001C_WiUA_x0001__x0006__x001E__x0019_`Á¨ÃWArÍµ]_x0002_îWAW_x0011_½¥&gt;WA2Ê^õ^_x001A_[A/þn·UAþùµ¼4WA¦Ä";8lUA_x0014_úUA;!}_x0016_SWAFïÏÍËVAäÛ_x0002__x0012_PSXAM»üÑ÷VA_x001B_7 ÛáKUAó_x0015_VbÂÑWAx3_x0007_ 	XAü_x001E__x0003__x001D_ 3UAqrÄÓÚsUA_x0005_GqïTAF×4_CXAñù_x0002_	:_x001E_WA¶µ¼¦lÚVAôÌï&gt;_x000E_¤TA¥³_x000F_M7VAÇ·ê]XAÏ5_x0015_Î¾WAIYZræUATäUv_x0012_YAIêüÞUA_x0002_ñÌñ}}VAtÅ¶ËÎXA&gt;@å_x000D_ÑWAè_x0004__x0001__x0003_|öUA_x0017_Ñè¿ä­VA6«À4FYA:[TUîR[A¥´vÇ[DUAX_x0017__x000C_*WA¢_x0013__x0002_&amp;µUAÒ·ß ònWAEø28&lt;¥WAÈ×fãðYA&gt;_x001B__x0014_}ºJVA¶Kà_x0007_1XA.µ¼OßXAù.³_x000E_&lt;UAGû9ï§*XA§__x001D_ÀµXAExÎj_x001F__x0019_VAq²¦VAò©_x0012__x0004_T)YA¨Ü23û(XAº_x0013_åW°»UAv!(ëWAÊ6iPNðVAø¼@[VA^ÍUzuXAÌ~~Z/WAJOT8¹ËVAÚ(§îO±WA?@|ØCVAÇM_x000C_z^·YA_x001A_ô¾²$XAj6&gt;5½VA_x0001__x0002_Èß0F_x000F_WA0.dí1WA2ðk±¨WAÚsi^Ú·XAÅ"öl9WA1g*úÒYATÉá_x000E_?UA7t®éÌ­UAXº_x0013_.ï¸WAÄ-[S`k[A}"ZPâVA+&gt;rïíVA_x0015_KùâXAsëb	_x0004_IVAÂÓJp¸©UA_x0010_}·"WAøNóÂ5UA_x0011_ÐäºðWAòEÚZA9æÑ3BXAE_x0002_sêVA_x0004_)wÍöXAº¸2#A¼WAþÏ_x0006_}_x000D_sUA8,g-ÎVA_x001D_T_x001C_UAë¸Åx£YA?`Ùã_x000E_VA_x001A_½Z&gt;;XAôLÏ·÷WAä^,:èCXA± g_x0002__x0003__x001A_`YA_x0016_*áñ_x0012_ÀXA]{`ß#ÜUA_x0002_ñ_x0007_]UAh®£âòVAÃ$_x0011_wvWAÝW§N¦VA+ö_x001E_ÌYAu(¢_x0018_VAà	("púUAx¤ÿHî+WAâyCï÷UAð)è}ÀXA~T_x0017_"#ZAvð&gt;ÁUAHtÌ]YWAU_x0001_Dkk_x0002_WAÈ¤_x001B_/ºXA8qOWA_x0001_³ÇòÈßVAj¬úÐ&gt;âVAQäî²Ø*UAÅ÷&amp;ÅNXA	¥#@_x0001_\VA_x0003_å_x0011_KWA_x0014_Ñ)þ¯VA)Ó0YAfËÕçS*WA{Òu9æwXA7_x000C_P@VAÛ;V½ùXA¸Ð­HXA_x0001__x0002_¦öÇ.JWAt_x001A_8áCVAYy2ÅtUA;°ç_x0005_RUA³7²_x001A_XA(ö_x0006_µXA¡¯}ò³WAÎëÎ[Ñ_x0010_WAuÛççVA_x001C_²zj_x0013_ZAgRÊ÷IÐWA\¸¿&amp;ñXA_x0019_=_x0008_@ìWA&amp;ï ëÍÀVAõÞjµ¤_x0012_XA^ÜoÅZ­UAÙ_x001C_ ;;VAcõ_x0012_A_x000E_ûWA23V3_x001C_UA_x000E_X_x001B_&amp;×4XANÌlç_x001B_UAö=wd©WASÝU ÚWAÕ_x000E_±EoÊUAtñÒ_x0003_"WAÚÂ_x000B_äÆ_x0003_XA®²GJEZAä^2`«XAR&gt;V£:ÏVAÚ_x000E_]mNñUA_x001C_GRJXUAlÙ»_x0006__x000C_á÷YAýw_x0001_¤eÃVA_x0015_ÐM#y¡UAzR´¯ß0XAN5+b_x000C_LWAVÌBÒXA_x000C__x001F__x0011_{ÒWAçäwy_x0018_RUA¾=ïP¼RWA¬¼	b~VA_x001B_ ZÁ¥§YAó#&lt;_x000B__x000C__x0010_YA/&amp;à_x0012_nUUA©åØB¨WAø*Q_x001D_ëXAÇ³½«\XAþ_x000F_þJ¯_x0007_YA_x001B_=8_x000C_NWA\_qV_x0002_UAY/êUÂÃUA_x0001_»_x0012_­YAzB_x0008_IVA3Fµ_x0005_VAEÀ_x0003_%ÜWA»ä×ýV^UA¬/¿_x000D_WA+£Òy1WWAÝÞÔéoÏUAÁîÏ_x001F__x0004_VAyC/£UA_x0008_ÕÑj_x0017_WAÏþª_x001B_¯¬VA_x0002__x0003_*}8_x0004__x000C_VAp_x0014_(Yì«XAÓh ï8WA\ÔÖA[A5_x0004_=yXUA-h~Í¨¡UAâo_x0007_äVA¨D ®XA#Kzµ¨XAàb²_x0016_XAÑà_x0014__x001B_XA0gTgÐUAhÚÏùcÒYA_x001E_=JQ	éUAN_x0002_VA2öÕÃ_x000E_YA_x0003_¼Ê_x001E__x000F_XA²Ò4ÇXA_x0019_Áj_x0019_ÍaVA/W¶ûÍÑUA_x0012__x001C_@&amp;ª#VAa&amp;_x0005__x001F_0O[AV}îÇ&lt;pVA¬EÒª_&lt;WA$å_x0001_¶_x0013_GVAÍã_x0008_ZWAÖ_x0018_ÐíZA§&gt;ì_x0013_;®UA$Ã_x001A_ã²:ZA\ö_x0003_#YAÄ_x000E_åAOXA_¾_x001F_§_x0003__x0007_~WA³_x0011_{5%YA_x0017_±þ3XAYKù ­_x001A_WAXLá*ÔNXAN®ë_x000D_¼_x0013_YA_x000F_J_x001B_'½^VAm_x000E__x0002_: UAÓö"6ïXAG_x000D_¢ÐÝ7WA`º×LXAÊîÊ}SXA/]_x001B_ÓÖ=[Aãà#'¥WA@I¥_x0004_NËWAçù	¬÷ÊYAk÷C8~WA©¡;XÓWAx^°#WAØ«×!È~WA_x0005_Án§¥_VAÆH)2_x0008_µWA]ÔÔ¤¹VA©í_x0001__x001D_±úXA É_x0007__x0002_WAg9ÑÆ3XAt®ïb_x0006_íUA fò.VA]1zºXA%_x001A_Y=_x0006_WA¼!_x0018_+ô³YA!$(_x001D_ZA_x0002__x0003_Dé!¢_x0012_bWA°bÇ._x0014_VA|ÌT_x0004_WAà+I·P_x0014_YA§o] YA_x0006__x0012__x000D_r_x0004_IYA_x0004__x0012_ÄÙN_x0008_WAú&amp;`cÇUAWí¡þ6YAªñ{uÙ_x0017_VA^}¾Ð­WA=Ï81ÖÇXA_x000E_¥J£Æ;VA&lt;_x000F__x001D_6²WAs^gWVA_x000F_¥gf|VA·_x0014_sQËöWAUá¶TUA_x000F_,á_÷þVAäã_x001F_óìVAXBªéù_x0001_YAª ·TyWAoHÎæiXAªh"R_x0004_XA±ÜA_x0001_VA¬|±Q_x000E_1VA"ÒyNWAÇ_x0011_Öè4×UA_x000E_±Y¤VYAÁ;ëûWA"ØòÞ(UA"÷-_x0010__x0002__x0003_ÈWAn³XÖñ_x0016_XAGvê£VAº_x000F_§è«WAz_x0019__x000B_ù»ÏWAÌ=µóÄTA_x001D_ _x000B__x0001_6DXAÚ ÃþÓSVALëF_x0018_UA»¸)O®HWAr½ÒoGQUAX_P_x0003_VA_x001A_vîb_x0011_²YAGk°UA%ãX_x001A_YA_x000B_ý_x000C_¾_x0004_YARuËUYÅUA±®fÄkWAELabªXAô_x0006__x001A_=UA_x001F_+`_x0019_AZVAfX¬=ñXAÇ_x0017_®¶WAöÜ=MVAâ_x001E_	í5«VAüýýGêYAÁq_x0012_wúñWAÿ|ÊHlÚWA';ro_x0018_WA_x0015_.þ6ÞUAr\rß_x0018_XA³_x0005_­C¹¼XA_x0002__x0003_³_x001F_w5¸VAÀí\bVAjý_x000F_UáÀTA¨Ì¬lÿ¿WA_x0006_no_x0001_ãWA5õa[!VAZ¿ZAÎG_x000F_&amp;VAúM[ÿÛVAi!ÞÃ³eUA_x0008_1:[XAx¬j7Ñ WA ÙñTóÁUA_x0002_ªU_x0003_VA}_áA_x001E_«WA¸_x0011__x0004_­;YAJzò-)mVAÂ'AV|YAyüºÕwÒUAæß.Â³XA_x0016_ë_x0004_=gWAæÁú4¨XAG_x0004_²!XAÍß°`yVAÉ_x000F_]O¢ÎUAé±_x0011_)OXVAï_x0019_¶@Ø,XAÀ_x0018_ûÀUA{ß¶ÅVA_x0016_ò;ü÷VAï_x0013_0è»{WA£ÝLø_x0001__x0002_±ãWA&gt;¸ÁÐ£WA²_x0018_bQ&amp;óVALÚ÷]3NVA«åí6_x0016_VAª8ùÓPÆVAâá_x0010__x0007_B[WAë¿ñ£æXA° LåYFVA9¸äùXAÚ¡sSWA&amp;úÍ:RöYAÀ*Ë¾)DUA_x0007_qýVA¶­s_x000F_4ÂVAu_x0008__x0015_[VAOÓ?Á6XA _x0014_GIõUAÁX2ÉXAnðæVA_x0016_	å!årWA_x0006_k[4_x0019__x0005_VABU/ÊÂØXAV6_x000B_ZÑ_x0013_VA)üßc´VA_x0007_	õòäVA_x0014_@.bÐ_x000C_WA­\*îTAà[_x0014_æÀZAs«_x0013_»ÆZAÙv&lt;Q_x0004_¡VAÕ_x0014_y÷ÂÐVA_x0002__x0007_A_x0004_M_x0014_BZAÚ9o$|WAZ_x001F_k_x0008_XUA°BÀú_x0013_VA/ñ,°öUA_x0016_;_x0008_H&lt;¤YANvðåUAaî¡ÆòUA[y_x0010_D£_x001A_VA¬Ëâ_x0018_ÊnZAê£Qd_x0018_YA¢´?_x0005_VAü"¼V_x0003_XA_x0012_M¦«_x0006_VA 8ÙãYA_x0003_ú[ÁYAÔý§,n¨UAýº_x000B_È_x0005_^UAÝçÃC]XA+_x0015_²ÃCøTA)êc_x001D_çÐUA¼òåèVA¶sçäWA_x001A_yi_x0018__x0018_WA_x000D_-&gt;_x0016_{&gt;UArÑþA)VXA5ÔøhÌUA¨Ãà¨_x0001_XA&gt;ÏabåÓUAâãR_x0003_3VAÙÙÜòËzXA~¬2_x0002__x0003_§¼VAÞ_x000B_ý0BVA¤ yÐkbVA&gt;{Ô®ÑVAVÜX9µ6WAÐÊ¡UA¸#iOÓXA½&amp;_x0014_û_x001A_&amp;XA_x0004_#æÇ&amp;JUA\ôt$¿rXA6d¾ÊÚUA_x0007__x001E_½Ò_x001E_ZA=_x000E__x0002_C/ïVA®aÉø_x0015_WA­Í©ÒÓ¸XAU_x0004_ÓË=XA¤¹7ñ´WA«æGÔ^XA_x001A__x0008_©ä'CZA®mAµ?gWAÒusÜ°&lt;XA_x0004_Z¡u_x0012_UA\_[";âYATj_x001D__x001A_sqXA!'WAUWAS5^6.{ZA³TÁ+	VA¬/wè¸ÅWA_x0015_óÐÊUAÏê,=ì_x000C_UAíyåSIsWAk_x0001__x0008_ÈeÜUA_x0005__x000B_ðí_x0001_VA3q(DèVA=N	_x0016_ÌËUA~¨¼Ó_x0018_zWAåÉ_x0002_±XAèß$a¶YA]_x001B_7szîUA&gt;®$¦VAÑ{e2IWA²¢_x0007_:?WA__x0014_Ë¨làUAl#NWAì_x0003_t ÖVA_x0006_*wF¯WAEÄo±D_x0010_WAÀw´UyßUAÕæ_x000D_ZXAÅª#'vWA_x001F__x000F_%_x0013_å¿VAÎL/I=èVAF3_x001D_ÄVA_x0008_Ò¸Ð=ÇVAdýÙûÞVAÓ6ßy«xUAi°É_x0004_VA_x0018__x000E_êÈì*XAõH¶_x000B_sVA`mÆÛøVARßú8ôVAªa_x0014_Ôµ¶VAåd{mUAâ=)K_x0003__x0004_5'WAQëjØ¤¹WAaçh3LüUA±_x000D_xdjVAÅûZ_x0018_VA¤]_x0001_ß±VA_x000C_Z@~÷UA÷NIUz_x0004_WAÅ¡88îûVA_@qÍ_x0012_VA(þ}ðÿgVA_x0006_²ü_x0010_mWA^1òñÉVAÞÉ&amp;4ø_x0012_YA·ÉÂÚ_x0002_$YA_x0019_¦Ïô&gt;XABKÜ3"ÃVAð²_x0001_.õÊWAx_x001F__x0004_Ü'·XA_x0010_1ãþæEXA~+¨_x0008_WAa|á_x0008_ýVA)V«F_x0012_zUA¨À_x0008_HÜ_x0016_UAF_x000F_üv¥XA% v_x0018_MÜZAO2@[îXAðW8e^¼UA4UÉ\qXA'úz.y_x0005_XA=zKº}WA?1«¯#8XA_x0001__x0002_üôõmØYAq8wücVA(_x0019__x000D_¦´XA?Þ&lt;R_x0004_WA£Ð;nëµWA²¥_x0007_Ú_x0001_XA÷¹æ°c_x000C_[AÕlÔâVARÏÙ!WAÃÊ¯IUAÂ§N×_x001D_yWA\_x001F_7Á_x000C_XA_x0015_¢ÜÏØJXAPäVÂÑWA»Xò_x0008_üÁXAù°?D¦µUAV@W_x0002_¼ÀVA¶q_x0015__x0005_ä(ZA.;ïr_x001D_UA&amp;Wß2íùVAy5_x0015__x0007_ÞfXAÛ_x0011_}_x001A_|âWAmnè_x0014_&lt;ÏZAHbé_aúWAü§oÃuWA\ì_x0015_'_XAûÕV\WA^ÜßÒ´XAÂzzäVA6ÝºË&gt;mWAä´_x0010_!YA%1_x0005__x0005__x0006_á	UAÏÇdªZA_x0004_Ù{À×nWAìuSUVA*â@Ç©VAø5t¦åXAª¼s®nVA´ÈA_x0016_ðWA5í_x000F__x000B_wUAý_x0006_Ä¾1ÕUA°MÒÖíjVA_x0016__x0001_X·VA¼/´Ö1VA_x001A__x001E_·]0ôZAÂ½)$å_x0013_XA/w­Ã§VA=Î¯_,¤XAY¦GIZÚWAûS_x0016__x0008_½VA»£ êÄVAùñÆ2ÜÍZA4ü´²z_x001D_WAvóQçUA¹Ñµ~÷WAÊX¨ÅYAbW_x001D_»è_x001B_UA©/_x0015_Õa`XA8_x0002_ú+­YAÆ¸_"IVUAP^f_x000C_ÈUA_oå³Z_x0006_ZA}*¤½Ë_x0003_YA_x0006__x0008__x000B_Rßß°3VAÀ8_x001B_¾&gt;VAã±¿V;²VA_x0004_|rJ"'YAúæ*²ÒUAÎx\_x0001_àVAB¦_x000F_éÚ(YAâxþ¡«VAa3_x0001_h^ÓYA$@çëåVAdÿº_x0011_m£VAÀ«_x000C_;IXA#G]%À.VAòsè@8UA_x0006__x0014_7"Å¼VA_x0013_&gt;ß{YAí}D²_x001C_¾UAÅ_x0007_¡ý{YAb.úÔYAvì	g¶VAJ£WAù£9_x0002_¢WAð'Òàï_x001A_WA¯_x0018_ÈWòXAkøàêVA_x0011_ûiÎVAÌ¶_x0005_å_x0001_ÂYA_x001D_0h"³AXA_x000F__x0003_3n.oUAÆ#B4ÓYA&amp;_x000C_Hü¬$YATl5ü_x0003__x0004_ÜUAà_x000B_ËÐc¸VAâ»¢;%VA4Qö§_x0014_WAf¨ð¬æhYAU5k®dYAr_x0002_ñÙVA£_x0011_i|ÿ_x0006_XA¯í¼y¼`WAüóx_x0005_ÐÂVAjE7gàWA_x0001_0²3YA$§_x000F_tBYA·úÌºßWA`ü_x0014_4_x0010_fYA_x0004_Þ_x000F_ñ_x0005_cXAù µ4¨VAö6ôÛI_x0012_YArFñ_x001B_ZA'_x000F_@÷*ZA~5d×´WUA¸nL£îWA^©³-_x001D_YAfw[;@ËUAñ]XmÜ_x0012_WA~Ñh¬_x0001_\WAo_x0006_]V{UAõ_x0019_O_x000D_öVAa`uÇøRVA\6À TXA_x0004_ìk'hVA&lt;vÊMXA_x0006__x0008_m.*ÈUAIÐòéôUA)hG&amp;¬zVA_6ÐprVAÍå.R¯EUAè_x000D_Û_x0008_{VA³kÓuWA_x000C_^$2xÛWAA_x000D_é_x0015_!XA§Ó_x0003_¬îWA1í¼ÌVAÿ­¾pdWAÞüq|XA_x001D_äøÎ^'VAÅ_x0017_ÔÀéõXA/lxÑJ&gt;VAÚÁ_x0005_=ãVAv¿s"ÈÜWAØ_x0004_Å«!_x001B_VA_x0002_w_x0018_©bUAÿ	_x0017_DLXA_x001B_Øh_x0019_b_x0015_YAäã_x001B_ÉSUA¨@,·VA_x0002_ô_x0019_ÿ[cXAäãB3½GWAØ_x0014_Wµ_x0001_'XAÆ0ÙkVAâ_x0007_4_x0016_ZAe/_x0007__x0016_xÚUAPnË¡ÃXA¤:_x0017_1_x0003__x0007_PùWAä_x000D_2üQXA_x0013_=-¿Á_x0014_UAµødÓ&amp;_x0004_YA0/»XA¼ÚS	eçTAYIqW__x0010_XA_x0013__x0016_l00|VAâMM^ZAu_x0019_¹¤JYAÛÇ_x0002_õYA«ÞUWA£ã_X&lt;ÀVAÅ_x0001_oÿãUAf[8/lYAÌÕ¼_x0019_òmYA_x000C_zºkXAEE\ßÍZVAª_aP9ÌUAs_x0005_ô_x0006_Ù_x001C_VAÿaj¨ªRYAÐX2ÅºfWAk_x0003_£$ðUAµÉÜ(eWA!Z_x0015_XAþ¥KØ_x001C__x0011_YAQzäýñUAÊ)ß_x000B_h_x0012_ZA.±6*[[Aq#ZiOVA7y6ûUéXAÉ§RoÉVA_x0001__x0003_ôêâQ	?ZALñvð«WAÔë¹ag]WAXXaU_x001D__x001D_VAõ5üß?VA_x001E_(ôÓXAz¸Ã°¶UAÚ_x000E__x0008_|WA_x000D_ùk,îµVA.(öRZA?ë´zKXAe~Ë_x0019_"²WAÝëCW_x001B_2WA§_x0010_],UA_x0013_ÍÇêWA¶Q©_x0014_(_x001F_XA6_x0007_Õ.êVAðEÍ´¢UAg_x001B_Yl[VAÒþÌQ\VAQßl%VA_x0007_;8²efVA`m?IYAOí[_x0002_2ÍWAR=ÑÏ~=XAæú_x0014_2_x0006_þVA`ÜxÓ_x001B_ÓWAÀÏäj+\VAÓoü«}WAa)òÌWAú²ø{ôTA$_x0003_é#_x0002__x0003_ _x0001_VAÚ©*KVA§jÇæUAî¿õù:WAüûT@oHUAÊº&lt;!zXAðÖ¬}(_x0005_WA)yeP_x0001_ËZA_x0019_Ðt_x000C_[_x0008_XA³_x001F_ _x001A_ªiVAäx¸ï_x0005_VA_x000B_¤¥Òf'WA"Ëg ðWA_x0011_`8òo}YAiûã_x0007_¾TAÇÏ:_x000F_@VAäp_x000D_)êëUAú«_x0005_¸ëcVAýó_x0012_Ö÷WAÑ¿_x0017__x0014_ÙWAKjÁ	÷WAB$Ô_²VAjôWÌUAªr_x0017_ÈcÒUA@QÁö XA*42f3_x0018_XAK5_x001D_WAKÎé_x001E_rVAê_x0019_M?CÑWA_x0008__x0016_Àï_x0017_,VAº'UÉÀWAm_x0005_0Ô¡üTA_x0001__x0006_]ûILTVAÌ_x0005__x000B_Ä-UA£7,uWAPµ~ !UA/\àÒ 0YAª_x001A_ð-éaZAïß_x001A_D8YA&gt;ð_x0002_¶_x0019_bUA4yH_x000F_DÅWAWÝÉ£M_x001F_UAÂ5AÔH_x0006_WA4±Â,O¬UAÆ_x0001_iwWA_x0004_h&gt;QïVAdÉËUA_x0003_=;;+VA(4úW±ªXA¦_x001C_èù×WAã	ö&gt;_x0015_ÏWAÂdóMõTA$és&lt;_x0002_YA.E«êVAÛ_x0008_ÃáZA^èF×zHVA_x000E_µÁiö(VA,_x0011_Ñ0ÎÿVA\°'µ/oXAùP_x000F_*nXAh¾z4F_x0012_VAxÉ&lt;]ÓgWA´Å¿_x0001_WA_x0015_Ïi_x0005__x0006_é©YA%í_x0007_ÄdZA´bM}bVA_x0019_måüw_x0015_XAuÈ¨YAäéì=$XAS&amp;%åWAnàBnGWA_x001E_ß|¨ã:XAr½Å¯æ_WAv_x001D__x0019_Q²_[A_x0012_+_x0019__x000F_µ¶WA_w¼"êTXAu9åÚÃZAêF^_x0003_{_x0007_VA:|»Ú_x0002_WA0O©FJWA|Å_x0003_ñÈ®YA%zè¾ØWAgÃÌÉX(YAÉ_x0017_xÛ_x0001_WAw_x0008_)c£zUAï÷$IÜWAJÝöëõÍYAbr_x0004_éKÞXA0ô¹RÊ­WA°$ü_x0002_Þ_x0010_XA«2¥K\ÀUA_x001F_ª&gt;º´ZA_x0006_wBKÁEXAu=Ïs5{VA	+ÑÛ¦UA_x0002__x0003_µÏ&lt;òVA_x001C__x0007_t!¥hUAÜy"O~VAÿ@qmXA_x0003_&lt;êé+æWAæ_x0007_­~,WAéÿ%:l=VA·rFIZAT»°5JXAólªÂÿèWA­3J®S_x001C_VAÿ4àRWAq_x000D_ÿZeYA\Yå×VAÝÞ_x0014_|Ä[A&amp;H@^ZARw^VDXA_x0010_IÅ _x0007_WA¸ÎáUyUAXÕ_x000C_y_x000D_XAÑð_x0001_RuUAoöuÊ&lt;WAVÚìbÂXAdÑ.g _x001B_ZAh-"à_x0018_UAà_x0001_-åFXAÒ_x001A_ù_x000B__x0008_ZWAj_x0019_è_x0006_mZA[\SëÀ_x0016_WAGÒ_x0019__x000C_¼RVAj×kÌ&amp;ãWAº¦Y_x0005__x0006_ÕsVAÿ QTXA3_x0013_)ûPYAÖ¯_x0001_îãÌXAÙL_x0004_1xXA_x0003_òé0*ZAê_x001F_öÑ_x0002_WA¤5ö_x0001_ÑDVA~Õ£I®AYAUG7tt_x0011_VA_x0004_ÅÜÊ_x0010_"VAC´äÁ_x0002_YAÓ§!Ì_x0006_÷VAET;ý³WA_*+_x0002_^_x0018_WAÝí&amp;û1YA#rw¢ÏYAXWøÊï¥WA¯´$1t_x0013_VA©_¬1XAçÝVZA_x001B_Ú_x0003_ÔÜzYA_x001F_p"_x0014_CUAkèVAÏ\_x000B_ís_x0015_WAØýð æúXAriýVAªcXØßÉXAÑBoYA(N_x000F_Ýi+ZAcÓìm|VA_x0006_êßfáZXA_x0002__x0004_¡û_x0001_ñs®XA$L¯÷UYAôë§¬ÝUA¹_x001D_ö_x001C_zVA)ô¸´úTA:¼_x001B__x001C_ÉíWAø|_x0002_é_x000C_3VA&amp;dÄÛ«_x0015_WA@:âÄ_x0008_ÈUA|ñªãUA6ÒÚY¯YA_x0014_D¢wOVAF{\¾tWAp·èâÅyYA ÅïÓçxZAX_x0011_ÔëbÛXAø_x001C_~l'YAÒRE_x0016_rWA¸&gt;ÛF WVA!v¡:¸àWAé7·ô&amp;_x0018_VA_x000E_æ/D'VABAËnÆ%VA_x0003__x000F_ÛVÎÓVA¤qíîfèUA_x000E_ò¨³ÞVAv_x000F_Ý_x001D_#WAj¥9J¯*VAlò	ÖÎWAäàþï;XAÚÉø°AUAÎ"_x0012__x0003__x0004__x0016_UA¢£ãó_x0014_VAT_x0011_v_x0008_ÙUA#_x0017_\YjìXA!	0_x000D__WAÚÆ¯_x0011_XABÄ&gt;_x0001_wWAØýÖð@ÛWA7_x0016_¥_x0003_ª¨UAý§[OWAÆØê_x0017_eyWAîa_x001B_WYA_x0002_#_x000E__x001D_§VA[bmøVA8ø%+®XAqÝï´Z_x000E_ZA¬²³¡_x0013_ùTAp=/¾_x0010_VA_x001D_Dì7	XAßVÛ'ÝVAÁ]6ÇKVA¡P_x0007_DZA2{HQìUAø(OÒX_x0007_YAä"û¦Ý_x001A_WAí­Em]XAÀj(WAïþnXAXJÜWA®oXAR¨})YXAAÕâ4XA_x0003__x0005_~ö ¦XßWA.'b¢¸±XA_x0001_FFÇÐ,WAùûW°7#YAÒæÍ_x0008_~VA_x0005_ùçRVA±[_x001A_û:ïUA,q@_x000D_nÈVATgxä :VA=_x0005_¬_x0002_ÏXA@á¥8vªVA_x0018_D¥é_x0019_ªUA¶òËüc_x000E_VAÀÃÇ?ØUA_x0003_ún&lt;UAÛ+v_x0019_2VAf_x001E_«8f UA¢ûÜ"îÐZAà[²WA$Ö	_x0018_AáUA_x0004_ ·bVAGøNò$WA_x0010_0h[¤UA_x0017__x001D_ò¤_x001F_YA_x0012_vÓ0ªÃUA©_x0015_fÒTA¿¨i_x0010_£XA÷Í­_x0001_÷_x0013_ZAôæ^/WAt_(µfZAùöº­ûVAâë_x0006__x0001__x0003_LzYA3øÓ{_x0002_ÝTA"Æi:fYAª×DüÃQYA_x0002_´­/õWA_x0011_p9k_x001E__x0012_WA_x0013_ ØìsôWAÒù1_x0002_ÆTAK,grØØVA48½ûlVAU{_x001E_ç_x0001__x0008_VAñ0¡ÒEfWAG2ÏQSUA,¢_x0005_y±lWA&amp;2ß½£'XAú9B+áXAôÛ¦ôrXAÕk/r¦UA{ÝTkAYAÉ:hc³_x001D_YAò_x0001_¥ _x0017_UA3è½lDWAZ}"_x001F_^_x000B_WA)Bì(ÚUAÆÒ_x001A_¶×ªWA8^°MZ£XAÎû_[ÏÕ[Aá]è_x0010_VAåþXvXAÂ½X_x0010_V&amp;WA@ä,_x0010_÷(YA"éRÆïTA_x0001__x0005_8ÔF_x001C__x001B__x0013_XA"_x0017__x000C_á.YAÄ¡0^þ6XA_x0002_Í7éb¢XA_x0014_0_x000C_òñ_x000E_WA_x000E_ìô_x0013_YA·î_x001C_\oYAV×Þ_x0007_¹0VA^òÖD_þXAuú_x0012_WA¦_x0006_ ì+_x0011_VAÃ5_x001E__x000E_XAaÊfñmXAi8Å9VAözÅIÁâVAÎ_x0003_Iø_x001F_XA*F)6.NWAx_x0012_¤äèÉUA¶_x001C_²cÀêXAzä¿JÌ9VAñ=~t9úYA;é_x000E_6|YAÒ_x000B__x000C__x0004_#¬UAõåã_x000B_@üWA7]7¾GVA&amp; ¨°]öWAÛ$ÿPt*VA_x000E_%¸q_x001D_VA³äÈÎ¢ÛWAÜd´_x0008_,YAá¤Z&amp;ÁXAVü¸_x0001__x0002__x001E_.WAdðüDÉ_x001E_VA_x001A_Óø¡VA¨nTÜÁXA ËH­~UAy0fÏêUAØêÏvù?ZAÖq_x0019_aÓVA-ÆUADMî7÷4UA&lt;Lé c!ZA¦6h¨ÓUA_x0005_'·yóXAiéÓkØYA¬Ëb{VAÀªR%%UA½¼[w_x0012__x0012_VAOWó.Ò_x000C_YAø_x0018_n~ÃYAbhû5¹UAË§_x0007_ÓUA|9ÎÖýZA)0­_x0005_WA0_x0012_ª½_x000C_CVAÆâ´¢®WA_x0007_8£_x0005_	¥WA¦j_x001D_Ø¾YAr&amp;ùFÛUAÏ;ùÙ:tXAºuóïóWA¥F¹_x001E__x001F_ÛUA_x0013_&gt;¬xÖ_x0001_VA_x0001__x0002_îÄYFÈYA _x0005__x001B_9 YYAÏ4àÂ¹åZA3âKð·WA´(&lt;É©ÂUA_x000C__x0011_ºÁVAô_x000C_#k³oVAòc_x0005_ÂãÚXA_x0004_kQÜ÷XAIMYÞ_x000F_VAT'eFðVA­_x0003_T_x0019_DÄWAÎX_x0018_è8ZA«ÇË³_x0005_YXA_x001A_p}}¥}ZAÓÓWAáGë_x000C_¢»VA_x000F_#Ï}ÇXAôyú_x0001_ZAi^°Ý¾ÿTAò¨è_x000E_3WAú¹NªYANÄ)jwXAô_x001D_\_x0010_aäUAã!ÁêWYAØßÍVA á³?_x000C_VAïwË£UA)_x000E__x001C_³% UA¹_x0006_Ä&gt;aWAÍÌåî¬XAQ.F_x0003__x0006_5VA_x0018__x000E_«ñVA%_x001B_*÷1VA/%_x0019_ÏUpYA±Giï_x000D_KYA¢\9ËRXAè¢ÕÔ_x0001__x0002_VA#UÅ´ÙgXA¹_x0005__x0004_I\_x001E_WAgªN{_x0014__x0010_ZAB,JûIÿXAf,²1XAÈµÏgWAj©ÌÔº)WA~:¯QWA7¯14YAVÉ¤:ÿªVAÀ;¡_x001C_D¤UA`'Ó&gt;-WAºb_x001B_8VAÄJø_x000D_iÊWA_x0017_åN_x0002_æÝUAÒp9¶96WAú`_x0001_\Q'XA°/öúVA/éw_x0019_âYA£²6Rv_x0018_XA_x001C_Ó*)å³XA`Ï}1©WAº5V_x0016__x001A_0VA¿_x0017_ï×XAÃòVA_x0001__x0002_è_x0007_/Áÿ_x0003_[A_x000B_²æDOVAa¿S,sUAöâ¦¼WAX&amp;ÿzAîWA	=_x001E_ÉáÇZAëj_x0007_÷D}VAû4¦¡ñUA·½iÜhâUA_x001A_²¸±IíXAY_x000F_j%mVAX](cYASþ)[ÝYA=(`_x001A_	=WAã	ãíXºUA¯~Äð-XA|)jâÈWA_x0006_ú1Ó)YA¬ëæµäXA÷úÞ*BÐUA£_x001F_eÆ:kUA¹Yv«XA_x0002_ÖJ'¡iUAUzäjQèWAt®_x0013_ð_x000F_¥UA_x001E_à·H-&gt;WAÂBÉ±ÙUA-_x0002_(ÐG^VAZªý®·ÏVA¦µh*YAN¨Æ¯7ZA¶m)_x000B__x0008__x000B_%ÖXA&gt;_x0013_Û.©aXAU_x0007__x000B_¡_&amp;XAH_x001F_Í_x000F_qYAl6UÁ_x0010_XAf0¯ä5VA¾û3¼GWAÚ_x0012_·i]WAË£{5MXWAÞèUh VVA®{*_x000B_'ZAæ½.9VAû]6û_x0006_VA__x0001__x001E_-òYA_x0011_çªP0^VAop|í+xXA_x0018_Y1¬ÅÃYAux_x000B_zÎWAF_x0002_×¼_x0003_YA_x0007_:Ì¢ZAZúÅØ	VA_x001C_`¡òøáUAEíJÓmYA£VhwêwZA¥Ð+&amp;_x0015_XA¦G3´Å_x0004_VAàû?Õ;YA|_x0002_g_x0003__x0015_WA{¹ ²VAÛ_x0010_ªSà&amp;YA_x000D_ã°¼GZAÝ_x0005__x0012_íå WA_x0003__x0005_§w_x001B_´ºìUAoJþ²»mWA²ÖÃË¨VA_x000D_/OçYA!÷_x0019__x000D_XAyrsKÇXAÎcùõ,çYAã?§¯o_x0013_WAf±á,¬VA'5ØZü`WAp_x0011_²4ÜFUA_x0019_ºG2þ¬VAQG.äsëUA¸¤q±&amp;ÓVAQÅhàõIXAèúÙVAÖ×_x0001_ÀÔUAzÎ°]Û&lt;YAÎ|&gt;ú_x0003_çUA8_x0002_J_x0018_WWA¤Â÷môVAÑÖM_x0017_ZAÓKûôeXAéX¬uïªTAøÉADé¨UA´Ð¦öÖãUA_x0016_$2lZA¨w^_x0016_ÁUAC¡_x0004_WAC_x000D_'ÏâõWA\òö_x0001_WABÔ0b_x0001__x0002_øßVAÆéÔXA Û9EÌVAì_x0008_&amp;i_x0018_4WAÏ}5,Z_x0016_VAòñm|ÜVAp9Bá(¢YA&gt;©[ãþcWAØØª_x0017_ÕjXA_x0004_³F¥ÛUA^*.ªn_x001A_VA_x0010_s_x001D_4·WA¬ôy_x001E_UAr¡ã_x0008_¦ºXA_x000E_ücùC³YA_x0008__x0010_3YA£_x0016_à_x001E_¾WA¶Gª¹_x0010_WAt`Ô­à°VArÿ0|þUA:f**¨ZA«¨kîþiUA´NPI¥XA{._x0007_aZA _x0017_¥üH©VAaÑ!å!ìWA] 5[ÕYAhOtÎbWAv_x0012_æ&gt;ZAÈñ|ß/ã[A|æ«ó_YA_x0012_V/WgGWA_x0004__x0005_gXq"(AXAºybü|,WAð_x0005_?Eù°WA_x001B_ñ à_x0015_XA_x0014_MÒsVVAÚìªkÊ_x0010_YAævÑ_x001B_ÊñYA¾1ÿ_x001E_{9VAd»Û_x000F_p_x0001_XA¼ËV_x000E_Í¢WA'½tèDWA_x0001_¶lCNßVA_x0002_ÅnÉ¾iWAb_x0007_gyUA.´P+VAÒÐWÁ#XAcèÿÄðXA*êXA0_x0014_ôªjVA_x0005_&gt;80VA¡nM9¦VA¤ÚÁ	ì?YAÈA²ÃZWA©Ð_x001B_AY¦YAqãÜ6YA²8{H`WA]®_x0003__x0018_@_x0007_VA_x001B__x0006_*±ÅsWAª*×ÿHUA¢ß_x0004_(¿áVA«_x0014_îtÆSWAVX¼ì_x0001__x0006_6îXA¡_x0018__x0002_Tr¶UAW¯Î_x001B_ØVA_x0002_·Q\ÚXA=¢ñoj4VA¨pT)ÍVA9Ñ_x000D__x0012_§áUAyU]	ÛWXAJ6­äXWAdóo®_x001D_¯UAÁæJ¨ëUAß¬qSøZVAU_x0012_wcVAá_x0005_`Ã|3WAª¾º_x0002_:ÇYA_x001E_Xt³_x0013_HVAã_x000D_\VÀYAæ­_x0014_&gt;YA7çÞUAö_x0005_w/«ÃVAu*EH_x0004_UA¼ë_x001C_TI_x0005_UA[si_x0018_WAÁ_x0016_J_x0015_²VAð)Ë_x000C_ÖðVAH10ÒÐWAºëÌÁd6VA_x0016_%¦¿_x001A_[AF)Ñ_x0003_0iXAÐ¶)PãUA+ÉOÏ&lt;_x001B_WA_x0011_r_x001F_	WA_x0002__x0003__x0019__x001F_ÈtXA£&lt;_x000C_æ£_x000B_VAnßÑ^NVAÊú-_x0008_àYA0,3/ówUA£W_x0007_1ÁVAÚ4÷+VAö¡¸ÌÉ_x0007_XA(D_x0003_ýZA\^`×ÇMYAyÉ,þx[A~ÌÉÑ_x000E_OVAäôçäYA"ÈÝ*uÒVAfæ»x_x0008_oVA_x0013_ºä#_x000C_VAîà_x0018__x0006_ÁÎWA¢À2æMXA_x0010_0_x0011_jLYAæ¨_x0011_|ëVAw+Ê_x0012_VA+_x0011_J¬YAc_x001E_g_x0002_VAÚ_x0003_åäºTAuä+)MUA_x0019__x0003_zñOFXA(HÇ;hWAÐC_x0019_]_x0001_YAk¦ô_x000B_´WA8$S_x001D_è2YAç`dUá¶WAmµ]_x0003__x0006_¹8XA"CóZªUAV_x0017_XA_x0005__I0ß'WA(ãsïÕWAÆÚ_x0019_TYA;_/åÉCYA_x001C_ÃÆ)_x001A_÷TAÞ~Û&gt;nYA@#_x0003__x0003_YAÌÌÙ\WAÿü_x0004_,lWA ,àßYA2&lt;Ô_x001C_×YA_x0015_ö¸	"¼YAI=ÜÕ±YAN{_x000F_&amp;rUA§äóÇWA_x0001_|_x000F__x0002_Û^WAË¹_x0003__x0016_é¾UAu®ä_x0008_WA s`Õ6¶XA_x0008_¹_x0001_ÖÙTAf8@hzVA¹á¢SFZA##÷óDWA¶À_x0007_ÓÇÌWAv_x0018_°¨À[AC·_x0019_®²/XA~LÒá_x001D_ WAÎDSrÂVAZY{ÄYA_x0001__x0003__x0007_ÊJýTA;µÁ_x0001_AVA_x000C__x0005_3DaYANÜãòWA_x0011_âq$XAã?&lt;ÔTUA¶qàï&amp;bXA_x0007_3_x0008_Ã&amp;[AyF_x0019_5¨WAË0^éaZA_x0006_2¯qYA_x001B_ÉûáEVA¤[ûv#WAh#A&gt;ÒWAVy_x000B_½SVA6}Ý(7ÜXAÂ&gt;Ö@WAQ_x0002_ÏmMYA¨AÿÙ_x0015_©YAÏë{§_x0006_$ZAzh_x000B_É UA_x0003_Õ-Ë_x0003_VAe7¤ZZAÉÔð\ãWA_x0011_RRm·¿WA_x0012_Ü_x000C_è_x001F_[AªÎïò_x0006_UA¼Óç_x0012_eÝUAW_x001F__x0016_H_x0002_VA_x0013_}üÀ_x0008_WA_x0006_³NèÏ_x0019_YAÅ_x001D_~=_x0002__x0006_YåVA¹éé×_x0007_VAÃg«_x000D_À_x0014_VAA_x0007_?çAVAãö_x0014_£IWAñÍ_x0003_ÁÚ_x0006_WA_x0004_±·ýÿ¼YA_x0011_}¬á|WA¨×§=1vXAK^_x000D_B5UAÙBäõ¬3ZA /¥ß_x000C_ßWAÕÊ»ùÅ}VAvQ3-_x0013_WA1J_x0005_¦_x000F_ZA#rYWûkXAæ_x0003_««IÿVA«_x000B_Ô¾¤WA_x000C_%Ã¨éWAÍæe_x0007_SXA»"¢0WADÒuk$oWAjF_x0002_Éy_x0012_XAÛòxÖs¦WA]R¾²¶ÐXA¸xÔ7rYAøö·S½VAãê3'_x0019_ÄUAg][ZÈXAUzNú¿UA¥_x0001_ü¸UA5_x000D__x0012_ziWA_x0005__x0006_*%þàUAsdBs_x001A_UA¹5_x0001_iÕWWA!Sæ&amp;:_x0004_WAY¸èjuÙVAaLp¤û_x0001_[A5:_x0003_y*WA$2en:XA÷kÎkXABã_x0001_ÃëÛUA|_x0007_Yâj/XA/ÕPûUWAî]Þõ½çVAQ_x0016_At~ÔVAÍKc8WA_x000E_#ü=_x0002_WA_x001E_(|AÔXAæRñõR_UAaöÜ1ñýTA³»-SÂWAõa_x0001_g)UAo_x0015_koï/XA¥_x0013_Áá]DZA3_x0006_¨¥VAm=àv§YAIJ²·3×WAÁ¨°_x0005_WAÍ:W¦àÎXAì_ûÅ_x000F_YAy7	©¸XAÙjß_x000F_æ0VA÷mC×_x0001__x0002__x0003__x0013_VA o¡¦%ªVAz`°¹Ñ½VAú©Ù£²^XA&lt;ëÍA_x0007_dYAñ$Ô_x0007_UA_x0018_¿îå?gYAt_x0001__x001B_Õ­WABÊçÇyãTA_x0008_Õµ¡ÂVA»y÷¸ÊÖUA__x0013__x0018__x0015_WAø	²º®ýWAÝÀÜÌSVA¢)ÖêUAzÍºdXAê_x0014__x001E_ôXAô_x0007__x000C_÷¾XAÒ¯Aµ:_x0003_ZAq_x0019_ªo!XAÃ,_x001C__x001C_BêXA¨78À_x0012_XAþà5YAlÐdUAÚ%td0_x001A_YAÜ`_x0012_QÐ@XA_x000C_·¯ïÁVAÊ½&gt;ÐVA¥S+Ú UAjôWJI:YA®¯)ÉNâZA6ÀíÐµAVA_x0001__x0005_øÝú£ÿ6VA:ð+nJOUA¤_x0004_{ÌVAZßàB^YA©ª³ó¶VAzÌ_x0007__x0003_.ÅUAMÅ&lt;_x0007_@YA8­ß_x001C_1_x0001_VA~[Bé5ÈXAa·V_x0005_º¬UAÉDa_x0003_ÈUUAÿ	T¾h|WAd_x001B_Q¸_x0019_VAê_x000F__x0002_×¿YAÈi÷6_x001C_XADÃRXAñWlNþüUABH/{?ìXAZ&lt;ÈuXAreo3ÑXAÅP^\WAR]:¤	YA÷¦1ÿSÞUAö._x0008_WäZAµ,VþUAè/!Ð_x000F_XA_x0008_ñ5Ô[VA_x0006_n_x001E_gåòVA(BËY_x000F_VAÀ_x0015_SÌ% XA®Ý_x0010_&lt;ÌÿXA®[_x001F__x0003__x0008_£PWAãÚóØ·UAù;_x0016_$UA+_x0001_ÏQcVAõMq;V_x001A_WAÇj_x0002_¤·´UAx*Tj·WA+ï_x0013_AàVWAÒhz`ÕUA9_x0014_B|M¿VAÏd×ãÚ_x001D_VAptY_x0015_ÌWAú;_x0005_Ã$WA×}ÀþmVA´à¾_x0006_?YAú7è7DYAI,ÓvµUA4Õ¦ìU_x000F_VAÃý¨.TUAÿí_x0005_&lt;&gt;ÆUAvY&gt;¯g?VAlÊ_x000F_ÕÜ/YA¿8ùþAXA$EM}_x001E_+UA-_x0007_¶ÐQVAÆÑS VAÀ_x001A__x0004__x001E_DXAðÄ·¾UXA6â|ØI_WA%b}]VAÛ'_x000F_Ið_x001E_WAÊ_x0015_|_x0003_ÜHUA_x0002__x0006_bcþ_x0013_1WA!_x0001_fÑ_x0007_­XAÃ_x0006_k¯_x0007_UA	ÌÒÇ.XAv_x0005_?_x0004__x0007_UA.ÁgºWA_x0013_U¿_x001F_QXA8Ñ_x0004__elWA_x000C_v_x001E_]óTA_x0011_&gt;ãÓØYA_x000D_Ý¡=?UAk©Ñ¼2VAO,Zú) WAû«\T_x000D_YA_x001B_@ùìWA^³×1Þ_x0004_WA¢ì_x0017_Þ{XALop-YA_x0003_¿C¼WAüÀÔç_x001F_äYAXÂY­íûXAªé+PVAmuÿ0_x001C_XAÖÌÇ7­YWAiÐ_x001A_l­XA/_x0004_m_x0014_PYAÇßÔÕ¤5WAªJècFWA¯@ÑXA_x001C_/}_x0014_EUA÷²UhikWAÏ_x0012_6J_x0002__x0004_ý_x0005_YA_x0016_ÞK_x001F_Ã&gt;WAð|LÇ_x0012_tWA¯îÒ`&gt;WA¸ëÔR_x0004_sXA2ä_x0008_ÂÞ_x000C_VAÊ:É&gt;_x0011_XAà)WAú_x0010_~eaUA	_x0002_ÝbóUAÅ_x0015_UÒøWA_x0008_À±×UAø_x0004_YË XAh@_x000F_¾¥UA_x0005_~uxKEVA*,l³ò_x0007_WA	¸!?ØUAP{ã%ÁVAº[_x0007_EßýVAT_x0003_ÍÍ{WAÔ_x001D_óeÏ%XAt_x001B_ _x0002_+WA4Ê!@8WA'Ïå	\_x0013_UA_x0001_l¢Ü@VAPì@aù­XA^-½Õ`WAa¦!+WAëæïV¬_x0004_WAxãuw«UAJ¿6¬_x0003_XAÝ_x001D__x000C_à_x001E_YA_x0002__x0007_3WUWAe¤.$_x0018__x001C_WA¶I ÿ¸+WA£W¨ý)XACßZU0CYA´çÏ_x0001_qÔWAtd_x000B__x0004_YAÂÞÅ_x0003_@VA&amp;U_x0018__x0005_iVA©_x0015_\µ}YA^&gt;_x0013__x001A_0ÄXA#g*Î_x001A_ýVAÍ_x0013_nÓ/WA3Ô_x0003_[XAfÝ~2«ÙVA&gt;í_x0003_×@2WAâíi¿	ÿUA¹_x0002_·3¬)VAº«ÉÞ_x0008_8VAé9wC«sXA"]ÖîOXA\©_x001C_¥_x0006_UALt+_x000D_qYA¾®ý_x001E__x0015__x0007_YAdM)OÍWAjR_x000E_+VAâ¢Q©éWA_x0005_é_x001A_1VA#¢ÁÝU¤VAöQ_x000E_æ¼QVAõÓ³Pä_x001B_YA§Óí_x0003__x0006_FøVA9ÑÕÐÀ!VAhíñÓ_x0007_¡XAñ:_x001F__x001E__x0016_WAty¾Ë§cUAÞ_x0012__x001B_FíÌVA'Ê_x0006_jWAriWÅ,ÔVAåµß!x[WA'×_x001A_&lt;îUA?e~¼iXA_x001A_ut®VAÊ~«¾§|VA_x0005_´_x0002_¨iUA_x001E_/â)GWA(,:C¬MWA_x0003_rè3Æ&amp;XA¤»_x0004_½WAö¡8,ÜgXAðÇ¾]Ò!YA$_x001B__x001D_PUAÊÓºkVAtÛ®_x0004_W+XAå:Jö%UA[_x0012__x0011_fZÖVANJw_x001C_9WAdÛj_x0001_ ZAÅçÝ0XAGò_x001F_qÝWA¤økG{XA&amp;Ýõ_x001A_ÇUATFöëÍ_x000C_VA_x0002__x0005_O»é¤P,UA&gt;pù¡X!YAm,5ù=äVAäXÌÓ_x0014_¸WA¤Wá_x001E_©ïVA¦b"ïßVA ÂYWXADÚ|w_x0013_ßXAhýÑ·AVAú(_x001F_Î4YAÃáf6ÂWA_x000E_]·CóÒWAgzOºcZAm¼¿AçVAË_x0004_;ôUA&gt;_x0002_ÀøXA_x0019_SÕ,_x000C_õXA6_x000C_)IYA@mî_x001A_6_x000F_UAUç,âXAnñ §UAMs&gt;?qVAoE¿¿¡WA3ÇI,úWAÕ	þ:UAöæ_x0003_A$WA\þòÜ§úYAb)æüûVA_x000D_±yW_x0001_ÄWAª'Mî_x0012_VAN_x0004_áV_x0001_WAv_x0002_l×_x0003__x0004_[_x001F_XANµ_x000D_ÉîUAøÎ¾=)VAD+_x0014_ã&lt;_x0010_YAÍ_x0018__x001F_2qWAH\Ï«{õWATÔ$-IµVA°ì$i@fYAõ@þ_x001E__x0012_ZAÜgë1ÆBWAexá.¾_x0013_WAªÁÿh)_x000F_XA5_x0004_G/:ÔUA_x0004_É¦_x0006_ËXAg7'ü!ïUA¿dJÕ³UA1] NÌjWAZ_x0004_2O¶xYAý¦®_x0018_\XAéaÌXA\½lODWAïÞv,_x0017__x000C_WAÍx|HÕ_x0001_VA±/Ö&amp;t_x0002_WA½%ÛÓ_x0018_0WAHG§DÒÇWA²°hò_x0014_CWA_x0013_õ¡_x0003_YA)_x0012_×¼//YAKg ­_x001E_VALYÈq_x0019_VAÑÂ.6ÊVA_x0004__x0006_k}úíù_x000C_XA¿Cö³_x0017_¨[AÂÙwØyWAácU9@UA_x0005_ñfs_x0007_XAd:w÷ékWAfª!­5XAN_x001E_ºæDØXA_x0013_J·_x0004_Ø.WA^MCý_x0014_UVA_x001E_çLKYAI7^¸_x0015_gWA;_x0005_C´ªÄWAg_x0018_F=_x0014_WAh_x0012_0_x000D_óWAñ¤_x0001_ïáWA26ò?_x001C_HXAñMñ_x001E_­°VA"amæpVAó_x0016_Ð±?UArópÅ&lt;UA­âÔ_x0002_SÎUAÜE%Û(¼VAbãXýÏWA*_x0003_Q°º|WAhxKáUVAä_x0015_&lt;¯ÏJUA°¢Û·XWA¾ö_x001D_{_x0015_ZAkAÎiWAê_x0002__x001E_ë 7XAn/"z_x0002__x0006_údXAKé4_x0006__x0010_VAí_x0002_çI6ZA¹TY±ZXYAÃtt«óFVAdÎ	CuVA_x0004_UÆÆ,XA+ôÎÍWµTA^Æc_x001D_:ÊVA]_x0011_©_x0012_nWAÆØgS_x0012_WAË2_x001A__x0004_èòZAí6*_x0013_ðXAT:ÆåÓVAâÍ^sGíVA-®Îe_x0003__x000E_VA#½geÏVA.Þ¬_x0001__x001C_VA_x0010_4ñ_x0014_YA_x001F_Tþ__x0011_]YAqè¦_x001C_WA"í_x0019_&lt;¡'ZAçÐÂ:´_x0019_WAf­d&amp;aiVA?1PØ_x0014_hWAGÒ0/çQWAD%=cÌ&gt;YAÍ?Ü¥S_x0011_WA&gt;«á;ZÕWAæ_x0010_;´ÔXA*Îò_x0005_ECXA¹-"­FXA_x0002__x0005_~¬Ë_x000F_5#VA_x000C_ìI3·UAèW_x0012__x0014_VAZMÚm_x0010_VAz²â±æ?XArM»@ðhXAÉ½B.-cWApIÙ§eYA&amp;`¢U¾XAÆ_x001F_=LÊWAQ_x001E_ _O_x0006_WAFU£ÆdUAÐf¨Ä_x001A_jVAB_x0005_û«xuVA_x0012__x0005_¡}~XA m"®Û_x000E_VAàj|á_x0003_èWAOr_x0001__x001B_èYAn_x0019_B­ýUAØdc_x0008_!VAköW^¾5VA¬}&amp;VA­ùâNòUA_x0004_ÿ õTWA§R¾&lt;þVA[SôýUAÏH)áÆWAmóÏUA&gt;W_x0003_¹KXAoGåUAÆ òÉþ½YA_x0016_f&gt;!_x0002__x0003_ÈWAIDóìUAåµ_x0019__x001E_r2VA_x0003_)!ÕëUA8ÇïVAúF_x0006_þÛVAíq_x000F_çbUA²hK|_x0006_WA8"_x0012_»UA&amp;ÿE1Ð´UA_x0016_Õª¬ÕUA½b¦ýó²VAHeÿ¿_x001E_)XA_¼_x0010_ÙSxYA~÷Sy_x0018_ùUAÃþJÒ¸WAÇXr_x0004_hUA_x0001_|®CzZA:ì_x001B_eHXAx±ajYYZA_x0018_d-ïYAî_x001E_èßPVA&lt;ÒCªVA©AL_x0012_Ï«VAÄà_x0014_ÞWAÖ*²Ü|°VAùñ]èaUVA_x0008_ÿät&lt;WA*FíÕ%¶WAºúcÂÔVAmUb=RVAT©"u*XA_x0002__x0003_^Dt_x0011__x0017_SYA_x0004_ò:¶ïòWAÃW¥_x001E_XAQÈ#qUsVASÅ¿ lXA&lt;__x001D_Ä¨WAª_x0001_[ëFÙXAB¯;&gt;UA5a$çUA?Û¸9éUAÉ_x0012_¾VMMVA_x0001_ìwBéVA×E_x0006_X½XAµ{#ícZVA-ìoéUA_x0007__x0014_:_x0019_ð_x0014_XA§¬¡z/ZAîËÖ`_x0011_WAl¨û_x0014_AÑVAç;_x0005__x0012_9XA¨ªÛÅwWAÜU_x0016_KblUAbwøFé]VA@_x0015_b,_x0013_^WA-R`wVWA÷÷Ã·°)YAäT!Vß£WA_x0012_ï!Ï_x001B_¶UAU¹_x001E__x001E_9(WAÒì_x000D_.·UAfip0{ñUA¸×Ô_x0002__x0005__x000D_VA_x0002_Ä)XAâæ²Í òWAûÖ-lñ@UA/÷8UAFY±ß	WAwM_x000B_I&amp;_x0008_XA®ð´µÓ_x0008_VAÁß¾¡¯ñTA[ýÎµ_x0015_ëWAÞiC®ºVAN²ò¡1eXA·_ó_x0001_ÎDWA?_x000F__x000B_Ì´XA_x0013_?dI¬WA¶öÑ_x0012_ÉàVAâú5ßÁ£VAiç_x0004_ÙÚUAhc¦¦_x0019__x0002_WA9ÓÓíÐTA_x001A_o_x000C_Ð£.YAÆð)^XAÆ_x000E_n_x0016_@&lt;VAØa¸Í³VVA¨Ö_x0017_ºÙ&amp;WAÞÒ¤_x0012_ï"WA¥bVAK,èvWA9wü7­XACÑóãÈYWAÒ	_x0003_ÆZAZ§&lt;×_x0005_³WA_x0001__x0002_d£cI}¹UA"¤pö;WA ng_x0013_ ]UAOÀÀ_x0017_©VA\»%_x0008_WA åuÌ(XANÖ_x0001_XA~_x001F_yC×UAøswa´_x0003_WAüñAuô_x0005_WAíZmÜWA¾_x0005_CWAÃêàp_x0018_ÎXA¤_x001D_?tjUAmB^_x000E_åVAÍ¹ß+PUAª)!_x000E_wXAýÆk%ºVA©Y_x000D_ÝûYA4ïªuHäWAn_x0013_!ÌxiXA&gt;Më¢IVAF_x000E_j¿}üXA\¢ÑàbÉUA,"Ë¥_x001B_VAPG3	_x0011_UA´_x0004_kÿjUXAþp_x0014__x0015_VAGØëÖy_x000B_YAÐ¶ìrÃWAõ'&amp;ÙzÄUA_x000C_Ð?t_x0003__x0004_µçXA6ê¡K.UA_x0013_Pv_x0017__x0003_ÙWAjÛªã9ZAâªÞç3VA_x0008__x0006_HCúûTA_x0013_!É.T¯UA#$l_x0015_õ/UAC_x001F_¡h-VATôgkÛ)VAÆoÚ~AWA°rÄ_x0001_½FWA°OÚ[VAqøwÿ­qWAliYA_x000D_TaÜi_x0011_XA|?i#PXAIMê³_x001C_ÒVAPL¾¨¡1UALUØ/\¥YAâ_x000F__x0002__x000F_I¥VAÛ÷G§÷:VAKtPÀÍYAàh£_x000F_WAGUM§ÉWA"ßn×´±WA6_x001D__x000F__x001C_ëTA°_x0017_Ë¦WAr¦3_x0011_¨mVAÈ§iVA¦ûï©ÆVA¼HxÎY¬VA_x0002__x0006_ö¹mSSUALì´&lt;_x0017_ÔWA_x0019_Ëöî½VAFeò§_x0004_ZAÂ Øë_x0001_XA¹_x001A__x0001_fhWAï×r_x0008_E£WA%_x000C_v³7VA°_x0003_wM¿ìZA1lÕù½XAV_x000F_ÜVA&gt;¸dé¿çUAo_x001F_³_x0005_oäTA×ùÄ¶_x0010_|UA%K_x0007_úÂøUA²_x000F_w_x0001__x0006_sWA¡,vOYAy_x001C_u_x0013_XAö&gt;\¶`zXA£¤Ïh_x0005_§XA_9ÄO_x0018_ÈVA_x001A_mÝ^_x0010_WA_x001B_4Æþ¡_x001B_VAÜÑ½ýÚXAB7{«´VAWK}ùl¼WA_x0012_ÏE__x0015_YAÏ_x0011__x000B_(éZA_x0008_N_x0013_[¯YA©¬7j_x0015_ýWA®Q=OfXA_x001E_Ò_x000F_u_x0001__x0002_ÖÌUAÞåxê|YA_x0015_ÖÖÓÞbVAåÍÚÓ¦ZA)A^£XkWA7áqæèXAÈìXê^UAÜî_x0017_4kDVA_x0014_«m_x0017_ßVA¡c_x0019_ûVAk_x0011_î5ØûWAë½.¢VA_x000C_u^Â¸ÞWA"_x0017_Ó¯WA2¢¾Ü)LVAè´à~xíXA_x000D_g_x0011_vYA£_x0013_F#ZAji_x001F__³VA_x0018_ÿ&lt;WA_x001A__x001E_+ÛXAE_x000D_ÇOä_x0008_VA_x000D_ð_x0017_áXANÜ{xWAfáêÄÒXA_x0015__x0018_C_x001B_LWAÝpÐ_x0008_VUA7?_x000D_æëëVA0S+ÆXArµèºWA_x000C_µ±	ëVAÎ1*ÞZA_x0001__x0002_ã1Å¥ÖUAX_x001C_í iVAËQ7æ7ÌXAf¡2_x0015_gKYAé _x0002_Ñ¼WAC,V]ýUA	_x0019__x0011_ÌcWA:_x0007_ùV= YAÅB&amp;_ëVA¡_x0014_åÂ)pXAµCá	¢ÄXAµ_x0002_óqVAþ¦_x001F_U_x001F_RVAW8~_x001C_!6YA£YQ6VA½Íb÷PWA¿8GåûòVAo_2¥èÈVA;_x0017_³åðWA_x0012_	ùéßUAµ¢0:VA~R¦_x0012_×VAXI]î±XA¶ÌPÙ¡VAÊºsXAu0sÑýXA­¹f¯`IVAñaé£ªUA)²ÿVA¨VÐP_x0012__x000E_WA5l¶Åþ¶UAg¦¥_x0001__x0002_-¸UAHÛkAÁWAÊÀÁ¸qWA_x000E__x0007_å]³VA+f+õWÉVA´CctÏ3UA×¡ÔZYA-êÜ£¼UAÕ_x0002_½òm¾UAGRp_x000D__x000B_ËWAZ"Þ?_x0008_VAÑ_x001A_ù ?4VAr?g XA&lt;_x001B_®æ¹òUA_x0012_mÍ_x0001_2WAÇGÐÒ§WA&gt;ÿ_x000D_&gt;AWAë:d$WAå_x0003_6ì_x0008__x0019_XA_x000B_ý®0_x001F_'UA&amp;dÍjÜ®VAØAÕ(WAÁ_x0004_xesçWAý_x0006_Ú&lt;Ã/VADW¯RGWAý&lt;º|ÚVA_x000B_eß_x0012_vVA2_x0013_&gt;9_x001C_WAÎUAÝ²~ËlUA°æ¤Ö}^WAéª_x0017_E@UA_x0001__x0002__x0013_;_x000D__x0019_YA°M±'÷VA!_x0016_Õ	vVAZ_x0001_^æD_x000C_WAÖ_x0013_þª4VA^¸/RóXA&amp;·ëâÁ*WAB:d_x0003_ÏKYAâhJñhWA¤_x001E_ÔÍ/¸WA&amp;gcâDpWAëÔ«ÞXArZ»\_x000B_ZAJÏ°ñKUAÍX'?XA©²Ô(¾lXAÙ]&lt;gø0WA.Cò½ÀèWA^&gt;4?VA&lt;0&gt;bm_x001F_VAå(a_x001A_	÷UAk_x000E_wr)­UAP©©ì¹¹XAh¯=_x0016_ÊWA_x0002_Unz)ÉWA¬­påUAú&amp;_x000B_ùXAÅ_x0007_#áVA5þ«³_x0014_XAÁ_x0005__x0014_Ï_x0019_.VAøJ­6mâXA8ÍÉë_x0005__x0006_MIWAø÷ìµqåYAI`}l_x0015__x0017_YAÚör`,¡WAUCÃEYAbDZGVAúcÄ_x001E_ÔTAH©ºIyLVA¯_x0013__x0016_ _x001D_ÎWA®_x0005_12ì~VA°}FÙ"¿VA_x0002_ùH][SVAmð0ÆVAU:&lt;­÷VAC_x0003_o^0»UAæú²/WAMw(_x0004_zWAÀáÝ_x0015_ÕWAÐ4_x0004_QWA4¡¶þwVAx¯_x0005_kGÇXAEf§VZAðãC_x000F_â_x001D_WA6@Ø2é1XAö»©^`WA_x0013__x0010_ñ¶­2WA_x0008_\t[È_x0001_WAp"²'2VAé_x001F_H×1YA_x000E_Ôí_x0018_$ïXA«sÅ8³ZA_x001E_:'_x0006_2&gt;XA_x0003__x0004_ëj­¢æ_x001B_XAO'n?WAã?ÃÍ·YAÙE;¡ÕVA×È8êXAùoO_x0008_^WAz(?ò§_x000B_WAnÝæàYA_x0002_¯S_x0003__x001F_WAAg_x000B_YA·lQT_x0003_YA&amp;y[FW_x001F_WA&lt;_x001C_ýË¸_x0003_WA ¿ Ú_x001F_ VAz_x001A_H/,©XA[£Þ_x0017_WAuZP_x0010_N"ZAùqúÿÄ&lt;ZA`O´øVA:Ó½SjêWAäÈ UA_x001F_od¥ÜYA¦tÏÝ lVAl_x001E_oYÍVA;.[+_x0001_UAæ_x000B_(JfsXA£b4{EXAÄæ©pè¯WAQW¯ÎvXA_x001A_D_x0010__x0013_Ô2UA¤Ëº_x001E_XA6r=N_x0001__x0003__x0004_ËVAÈJ@bl_VA±±@ê~XAþ_x0004_¢F_x0017_YAðÞY_x0008_uWYAª?©_x0002_$WA	'_x001F_úVAr"_x0010_hðUAZÒ_x001F_Ö(xVA_x0018_øxÜfWA_x0019_åÆ|{WAÀJjÐ_x000E_OWA-ºa¬XAé*µrjÑVA_x001E_(Ü_x001F_VAOÂÝ_x001D_ÿVAXü_x0016_ÆúVAÕçûé¨ÿWA&lt;_ð³jºZA&gt;Ãi_x0017_åWAØ;°zÈ=VAq°E.þXAløO¨_x0010_WAó=_x0017__x0013_YAø_x0012_ÿ&gt;dWAÛñaûWAÒÎ÷¢06VA_x000D_Ë_x000E_:WAë_x0006_mûWAyß_x001E_ÐXA­Êò^1UA [aaõ0UA</t>
  </si>
  <si>
    <t>2a4a5fe5df0ea543271e19f77b26f5d3_x0001__x0002_|h_x0002_QÕ8VAd=_x000E__x001E_XA[_x0002__x0014_Åv´VAEgláÈ_x0015_VAÆÛ¼2Ö_x0004_WA7ùVg¾ÐUA|NO¸_x0017_VAbîÒºQUAØUxð#üUA[0_x0017_ç5XA_x0004_0ÖÄ²²UAÛkIÑ®ZAÊü_x0003_$7XA`¶`´ÖXA_x0017_´_x001C_¸¼ÏXAt£vÊYàVA^º_x0005_ÖYAªÊ'Gú¦VAw}ôQ_x0003_WAµ,É»½XAÆt}ç{XA_x0002_Àú¬ºnUAN6_x0013_æ¿WA¬_x0017_hS WAì;À"VATÝ_x0004_«ßTA_x0007_FütXA¾kÑ_x0004_ÂWAúÏ_x0017_DYAå½(I_x0005_$UA_x0003_=*_x000E__x001B_YA_x0002_b%£_x0001__x0002_NUA^:è_x000E__x0005_WAUHÑ{VVA¶Ð'âVA,¿ _x0018__x0015_XA³Ìü¶UZA_x001C_ò¬CcWA¸°¶_VXAzïáÀEÆWA+ÿ_x0018_©C[A0§¹-­,[AòiðÄòWA&amp;_x0012_0FfvYAä¿ã~¾«ZA@üñ+é@WA¾ú_x0010__x001C_ZWA{w5ÏWA_x001D_è¾ó|ÞVA7)_x0011_©«WA_x0004_9r_x0006_Ý;XA1å_x0013_Íê;ZA2`_x001E_2Â3WA ©_x001B_NFªWA½uZAäøÊÙÍZA´TUmoXVAÈûéÙºÖYA¾U¥P³XA_nD½g¯WA«¡@àTAõ_x001D_àùäXA;uÍè-XA_x0001__x0002_vº_x0010_oÔ UAhúà-6XA_x0016_'×ÐÄWA¦­_ÔÛöVAg1ãZ_x000B_UA^5P^é_x0019_VAæÖ­_x0004_ÿXAiô;3»WAìU§_x0013_WVA_x000F_kø¹Ç5WAL9-}_x001B_WAÍ¹Sq55YAË-é,VA_x0018_0ÜGl_x0014_WAä}µ?WA&lt;~|ñWApw8§QÇWAÝ_x001E_Ò½nTWAkUj*X¹XA`Çt¦ÔVA_x001D__x001D_]_x0011_ÜYA_x000D_ÒIìqWAî~CqnÏWA¢.¿:VAC ÿ$]VAQ_x0006_zÐÄ»UAS³#³XA[¹îÑiYAWÛ_x000C_é?VAf!!DµWAdm,hµ·VA-/1_x0001__x0004_É_x0011_WAm¨Ò|vOUAØ¾rÀVA¶PkòWAë¹^?ûWA&amp;¾h?·VA_x001D_ËX_x001A_çVAA35¬¶(VA}®¯·ÍWAõÕðhÃUAQ&lt;ü_x0003_ VAã^!þGXASÚ¦vTUA±oØØ|VAêÐÎjäÎVAÒæ1_x001E_v_x0002_ZAÀÚ_x0017_¡µWAø_x0017_òuºUAJià£ï\XA2Ê_x0010_¢ª	VA]]"¤¥UA~!§E}®VA¡_x0001_ô_x0017_ZYA´ÂnGVA_x0010_õk1CPXAÜØ_x001E_¨pYAëÍy\åeWA^P'¯h¿VA&amp;glêÏPXAåw&gt;_x0015_YA{_x0006_)"£+YA½&amp;ë¬­ZA_x0003__x0005_õ8À-!ûUAªåÔ?ìg[A­kéÒúËTA¾_x001D_µ²¢xVA_x001A_ôÿ¸VArÕ	_x0017_ªXAUgø±ÜVA¤*©·û_x0019_XA_x000B_è¿_x0008_©WA_x000F_hr¬_x001B__x0006_VA¾O¸q¬YAÀÛi_x0005_kWA£9UàD.VA2cóQÙàXA¡_x0016_é_x0015_¾kVA_x0001_¨_x0014_Ü9XAôæOóVA®¬_x0004_WA-Y¡R]VAY_x000F_BUAw'{ò 7WAVÛ¿Á¾XAV_x0014_Å¾QXA_x001E__x000B_kJ«ÿUA'v_x0019_P7YA¿½1ñ_x0008_XAB(G^´sYAßé~É?UA¾OàN_x0011_WA|Æê|M¤WAW^0_x0002_UAb¨»_x0002__x0003_âÆXAl³¶Â´WA¬)Ñ"XAÆÊ&amp;HtéYA_x0008_­_x001F_Í)ÈUA,â&lt;{ÄWAà«ì=Ì_x001C_YA&amp;lÿÈaçWAEÚ_x0012_(ùWA+Ñ_x0007_(XAÖ½_x0017__x0007_ÂVAK²úû}¶VA9.T¡JWAxùÞ$MVA¶ÒW"­WA¥6T_x001F_YdVA¼Ú_x0010__x001E_ÕVA4òë³ÁdVAÐýàÜwUAxê+_x0011_UWAypÂ~=UAð_x0007_PÌXA¨_x0011_35*XAA÷_x000F_ÛÕ³VAÅ£«_:&gt;UAÎÚ^Ù?=XA¨_x001A_WX_x0008_YA)é03ÙtVA­±æë_x001F_XA_x001E_N_x0018__x0002_5|XA|_x000F__x0019__x000C_ÏìXAÓâ_x0001_ØÁXA_x0001__x0002_pññåÙíVAz_x001C_Íp_x0018__x001F_VA8]# (WA.SÏu¤_x0001_ZAàå´&lt;ÍÅVA'_x0015_ÄlÆ¿XA_x001A__x0019_/¬^VAR@­øñVA¶ç[ÌWAÆ$÷øÖWA_x000D_³RQVA$Á±_x0013_&lt;JZAZùÏõTAPk_x0018_ÍnVAæVñ#ÕXA_x0013_±_x000F_YXAJ_x0007_\úE_x0016_XA¸ÄùÞ.XAÖ! :WVA÷pf:+XA¾4_x000D_L÷XAÞÈX_x001F_HWA`_x001D_¥*²KWAx¶_x0013_"§WA2é`|UYA­_x0012_9¿°xXA_x0016_Øÿ9uWAð»_x001A_W_x001F_ôUAÜEjøUAô;&amp;`ü´VAqq¨ëÎYA,{[_x001B__x0003__x0004__x000C_mYAÖ 3_x0004_d_x0019_WAÒâq÷wWAg*_x000B_0ëàYAFH£Y¨WAÇ|Ã;¾³WA¯hm×BÔXA-DT/ö$VA¼~°DfõVA¯H_x000D_ª³_x0012_WAî8çVAåæ+g÷YA04SgVA*_x001E_bêhVA_x001A__x0011_,J¯VAü»ö)reVAÌgOk_x001D_WA¦«±_x0013__x000D_XA@Æ8ñV±VAÚ¶cÁZA`vG ÙYAuÈ&amp;¤_x0002_&gt;VA_x0013__x0006_IþuWA_x000F_)WÆ©õUA_x0006_]Â_x0016_%ZA4dI%ÕVAßÕWÄ	RWAVèÉm&amp;UA%TAhXAÝ»v_x000E_vZUAdèã¶²ÞTA_x001F_tà÷_x0001_XA_x0002__x0003_­ôcùVAOÅñ¼ßVAÞb_x001A_&lt; WAÏâÆÈóúUAâ_x0016__x0002_@WA¦/4;q@WAT·mVìÚWA_x000B_È|JXA©³"_x000E_UADXy}«YA,&lt;_x000B_*P«YA_x000B_'ñ_x0007_ÚûUAxç"_x000F_VAè!?ò¤YA&lt;3BïT`XAôª^*VA!_x001C_Ë_x0004_ÂOWA.ªn#	ZA_x001D_)¿"_x0008_=VAW³kNS4WAÙ345XAi_x0006_!U_x0008_VAçFc¸®UAB,_x0019_ÃïHVA\Ì-ÀÉVAw£ªÝ¶²WABÝq³}ÛYA_x0001_w&amp;¥_x0007_EVA%_x0016_ _x000C_XAè_x001A_4WWAZ _x0001__x0002_WA½ÉR_x0001__x0005_êCWAÜZÀÚ8_x0019_VAaîÀÔ±_x001E_XAYªÔâNZAM3ÏIQ_x000B_VAÛø9»ÙXAül\Ib[YAñaEVAÎhQ_x0005_¯VA_x0006_µ¨_x0012_`^XAÖ_x001F__x001E_ÃXVAùõN½,°UA?A°&lt;cZA÷]X_x0002_UA.Ø/»Ù}UAÄö_x0013_kqØWA³¾dÌ«ÐVA!F_x000E_xzfUAJÈDªÖâYAàç &gt;Þ²ZAXë_x001C_SØ×YAÂ_x0011_JËâ¢WAôê8_x0003_E_XA¨_x0007_å_)YA:(_x0010_ÕîpWAV¾_x0004_¹EëXA)9ùõy&lt;XA3½]öºVAlÎâÞÄXA*j_x001F_&lt;_x0007_ãVA_x0014_IÕÊ½_x001C_VAè¥iA_x001D_ÒXA_x0002__x0003_D_x0015_üehZAÝì¼D8ZA;¼1ITYA¨çÕVA_x0013_m^'_x000C_·VA½à·ÄfXAÌdLÜ-_x0007_[AaKK_x0010_|GZABñ³ËAWAG_x0001_OF){WAh´/N±¹VAx_x000D_êÌëÝTAÐ_x0002_3Ò0DVA[\è6_x000C_}VAÞ¯ô&amp;3tUAm»ç_x001B_LpXA:_x0012_°N·_x0005_ZAç_x001B_ÍXAíKDÙØWA}¯fR5IXAÂv¦JkõUA_x0012_®3ü_UAMu¾ÚÝXA¨{}¶T´YA_x001D_¥_gXADì©;:tVA2_x0005__x001F__x000E_}UXAg_ã³\ìYA_x0006_,;âSºXAÚZ´÷1WAûð_x0001_tä§XA+Ît¥_x0001__x0002_ò´YAF	_x0003_ìI¿UA«Êª3².XA	¤W_ZôUAô&amp;x_x000E_I3XAò g^	UA&gt;­dÜ$_x001E_UA_x0011__x0017_³_x0016_nWAê_x000E_ã_x0017__x0011_WA®é­ÙXAX¥ó1é¤XAq(V_x0018_VA6_x0006_å×±4UAn_x0016_L_x0018_Ê#XA£ýBbxÝVAúgx^AæUA»ÿÌùb1VAâcÔìfõXAã¹+ÊÐXA ±$_x0005__x0014_[AQ_x0004_P,ØµWA½%_x0004_ « WAsÛ§¸*YAÃVm_x000E_NUAáÃ¹°.VAe,_x000B_Ç%WAn_x0004__x0007_xÒÎTA		ùú³UA_x0001_Ú¢­ÅVAÛkõ&lt;UAbÞ6¨CVAåò$xQ"WA_x0002__x0003_y$ë×ÝYAÒcIYßíUAÀ5~UAVø-ÒUhXAD§Òf*UA_x001F_ÂÐóºâWA´«_x001B_°XA_x001F_(ÙvÍßWAÙ»þ(_x0002_èUAä$­BnVA²~&amp;ÍÞ_VAzQ'Ñ°UA£GU_x0014__x0001_ZVAjN_x0015_ú¹UAli_x0007_§ý{XA?	þ_x0014_6ZXAY´_x0019_@	_x0015_WAÛÿ	mûo[A|_x0010_ãv_x000B_ñVA1å/¤CQZA_x0015_qC_x000E_[òWA¬_x0006_.Î%¸VA97_x001F_ÊËIVAS)q|¥ÂWAS)è_x0001_WA_x0005_=S]o)VAÂVKÏ½ZAA§ÔÍVA¤ü_x0002_F.XAYñq¹¼XAÌ_x000D_à·F[AdKm_x0002__x0003_}_x0001_YA¦A¯&amp;Ü2WA9¯¦_ÆjUAÏÃk6OÅXA;.ð¾YAnÓl°_x000B_WA&lt;Áé]xÿUA°®L!ÊPYAÙXù_x0019_íTAyãw-"VAµßArý_x0004_YA _x0012_Ú&gt;([Acì0³óÿWA1ÚÏ÷ùUA;Å.j_x0010_gVA_x0010_£¦_x0014_ ¼XA7_?hVAÞ]l¦VAÜ`âäE!XATÑ»¬©WAo®÷Ñì²YA%vPáRWAÂá&lt;wYAÜ_x0001__x0011_FëTAïo²¿UA_x0004_¹ÒåVAÊ³ÁUAéé_x0001_÷UA1ß_x0012__x001A_.ÿWAÏÛè&lt;ãAUA_x0004_®_x0007_tOZA_x0014_f8&gt;-WA_x0002__x0003__x0001_yW_x0011_¥gWA`­_x0018_èc&gt;YAZñ_x0007_rHüVAN\¹_x001F_&gt;VA«ÝBåyXAg¬^`VA¤_x0015__x0019_¯iµXAS×&amp;&amp;_x0017_êVA&amp;÷Çf_x0002_WA_x0006_[¶/UA.È£zé_WAFn3\¤íYAí`÷_x0018_MWA§Yl¹ÓóUA"¿øÒ¡WA\¯VWAIGáþrWAí­®[ _x000D_YA.4ÍUA²ùZ_x0006_YVVA¯Mó6C÷WA,@]ò_x0017_XACI_x0014_¦FWA­_x0014_Ì28"YAÅ_x0016_ä_x0018_WA+-=)^	VA6÷W|UAí² dUACÂÂó¾UAÝ©3%XAtk:ä_x0002_UAñlG_x0001__x0003_ñËVAzä'_x001B_YA¥®ñÙRIUA)):8YA(êÍ&lt;.WA«ªóS_x0003_VA-ìoP)XA6¦åL&gt;ÛVAv¯6röVAWLÌXVA1«°_i	WA_x0018_DyôUA_x001E_/BÆ2åYAç¥¶É	òXA¾&lt;û_x0010_kZAo&amp;_x0013_³_x0015_VAß®:ÅVAmöÅÅXWAÆàtÇ6VA_x0012_|ÆÙÝMXAXB~&gt;_x001E_ÌVAÁE&lt;,,XA4	.( XA_x000F__x0008_éQ7VAnJØÛXVA¦oG1_x000F_WA÷ÊÈH_x001B_çWA1ÞðÈ#UA_x001C_R_x0018_aí5WAÌ _x0001_ñkÕVA÷DØ£vWA¯A_x0002_5ÊTA_x0004__x0007_Ûh7k_x001E_¢VAHö#ß_x000F_WA4ò_x0001_³«.WApúNYAó¾_x0002_NVA_x001F_»2q"_x000D_UAnN_x000D_H_x0012_XA3þ_x001C_àÖßXAq¤ý´·XAB_x0013_\âgYArn+¸&amp;WA_x000B_áÏq'õWAd]Vð_x0005_¸ZA_x0014_/'Í?WAæJNTÇ»VAØÉ¯G1VAó#&amp;$_x0012_)WA¬FÇÒ]WA_x001D_?t_x000F_³]VAáé /_x000B_VA¶&lt;²'öWAØ×1_x0012_¡ûZAíöÂ_x0003_l(WA_x0019_¥MS·WAá*D´UAz¹_x000E_ÚÇÅYA|Qá=WéVAe·¹DÖIUA¶Xú¡F[AÛ:n&gt;ðWA_x0005_Ç_x0003_	IWAj_x0006_}$_x0002__x0003_eXA&gt;_-ÝWAY5_x001B_ß6_x001F_WAymp#wVA ¯BXVAÑq~IÈVAØÓ=_x000C__x0002_YAÇcªür_x0003_YA/_x001B_._x000B_!4XA±_x000F_£8é8WAä!_x0018_Ö6@XA¨_x0012_;KÑXAN«_x000E_¶ïãVA_x001C_UËôzWA$~è_x001B_}}UA_x0012_¦aüQ_x0016_YA¾K/_VA_x0016_6Ko\WAè_x0001_2` ÀUAB_x000D_bµ"»WAÈ'_x001D_ÀYAt_x0010_Ñ_x001C_Y+VAÀ+å[¾WA#_x0019_sz§_x000E_WA_x0002_êWÇ¡EVA·:c_x0010__x0003_LXAðwDñUAeþ_x000C_ÆÚVAÃ[b!0£VA`_x001B__x0018_ü_x000D_XAÿ'õUAS÷ZÍVA_x0002__x0005_ñfãzBBUAýÎKÏVAÇ_x000C_}_x000E_2lVA"¢_x0011_ßÇYAa&gt;_x0004_ä¯©YA%¿è¿_x000D_YA§3ï_x0008_AýZA@O6_x0019_¿ßYA_[_x000C_ôé1VA_x0017_Öuû_x0007_YAÉ¦ØDÙUAÃ_x0008_ÔU=aXAqØå_x0017__x001E_YAAlÌÓ¼YAö@Òt® YA_x000C__x0014_¸_x0014_&lt;»VAdØp|_x001A_ZA_x0017_É²xG/VA¬§!®ëUA7(Ö¯UAtÇÐ ­VA¥¥^F%WAU4iÛ_x000B__x0003_VA[¾ÖÂYA«Eik/æYA_x000E_6cøÇ{UA_x0013_Ïe_x0016_öUA¶bY('{UAT7?$¹VAü_x0006_4_x0015__x0001__x0003_WA{rCr/WAÂ_x0011_ª_x0001__x0002_ÍëXA_x0015_RüxòºWA½ _x0004_4åÖVAþñxÁ£UAQi%³E¡XA|_x0001_\FXAnF_x001C_i_x001D_\YAsÌýåPýVAµfWöÎ%WAçdÞ©õ_x0017_YA_x001F_Èÿ]KVAË_x000D_å©:WA_x0011_bîUVA³[§Ø_±UA$òÜ_x0015_¹WA'ï*·©WAø_ñ_x0001_5øUAh@_x000F_6§PXAq$í&gt;=VAX÷/£8_x0013_WA@_x000E_¥ÕìVAWG_x001A_þ_VAà ävVAá_x001D_þ.XA_x0014_iê1ÓÉVAPÀ_x001C_sÙWA_x0004_	=Í_x001E_VA¬_x0016_P-`_x000C_XADË(ÂßÒWA&amp;6xWA_x001A_.$_x0004_UAõB_x000E_e9XA_x0001__x0003_i¡ËGYA@êõ_x001A_ß_x001D_XA^óCuYA(\,T XA°ÿ?Î.WA_x000D_ß9G@ÁVAF	xnþeWA3Só¾_x000E_ZARl;íYYAÞ_x0004_dÛ'_x001D_[AqiÎ_x0001_åíVA"·¨¨ÝYUAÌ¿j ÔEWA_âÒVBXA°uß0HCUAÔTõtbUAZP8ð\_x0004_ZA_x000C_-Vüy_x0011_YA'Äò_x0017_VUA`=_x0011_µëºXA!ó#ÆJUA&gt;}TÂXAK¯5_x001E_E^WAÖ*YY2;VA%_x001C_£VA_x0017_q âk¤VA¢ßwEØVA,µ}pPªWA_x0014_n,_x0002_ùiWAá7_x0008_³ÛTA!_x001B_Æ_x0002_¦°WA_x0004_¯½_x0001__x0003_ü%WA_x0014__x0013_ó§_x0002_KVATä_x0003_öM:WAI¦_x0012_^PVAëp¬ÁMXXA&lt;ÌÙãUAÌ¦ß¬WA_x0017_Ê]b&amp;VA"LmÎÆúUAÎé±lÁ,VA_x001E_¯_x000C__x0013_ukXAÉ¢`Þ_x0007_WAÞp_x4ôWA_x0010_RIFF9YAÚ	_x0008_¿_x000E_ÞVAHu×kUYA_x0017_½ðy+FVA_x0001_£_x0008_ePYA_x000B_|þ_x0002_×7XAXöj¥WAäãóÂUAE+ð\Ô_x0011_VAÔ`ï_x000D_WA¼¦ïUAÙd´4bYA$´ó	¬VAI{_x0006_V3WA`_x0006_¡¯CAZAéê'EöVA/-»¿VA?_x0007_` UA_x001C_ü;Ýà¤VA_x0002__x0003_(X_x0014__x0014_hUAÞäÏ_x0001_MYA¡5¢½WAðÃÞêvæVAù¼ )óWAÑ_x000B__x000B_¿_x0015_YA$_x0016_AOWAà_x000C_ìûUA`l¸YA_x0008_ýø*ÝâXAûJ_x001F_×WA_x0004_÷÷TrëWA¶²º_x0012_f|UAê_x0004__x0004_Ð³WAX7¥ªðîVAÛ®øìPÊVA¶µÎ_x0002__x0004_¢XAÑ´ï¸_x000E_ëUAÊ_x0007_:UAz|1_x0013_ÆWA·As_x0011_VAáö_x000D_ÊÜWA_x000B_cî¬RåTAÅ&amp;EäÙ¯UA_x0001_Ý/údXA¦Ö2_x0014_ÐYAùtÿùUA&amp;}ñ_x001A_öcUA_x001A_sâóAHZA±²_x0014_y{XAÍ|wI_x0005_WA/º_x0002__x0006_ÌéWA/D_x0012_¹!_x0014_WAË9,_x0016_	ãTAßl&gt;_x0003_x`UAÝ_x0007__x0008_Ê_XA~_x0001_&gt;¯´ÑVAº9_x0018_cÀWAÝ%_x0018_gÁUA²i"h_x0012_ZUAÝ^~úoÊYA7,ÿ_x0003_*ÀWA_x0004_¶9ìæ&gt;VA!Ì/âÍYVAv5ÇèÕ_x0012_XAy~_x0006__x0012_ºÚYAp_x001F_¿_x0019_©_x0019_WAP_x0010_Öô½UAX_x000F_1;ÞfUAj~?_x001F__x0003_}WAîØQ_x0016__WAúÞð¿_x0004_êVAZ_L+_x001A__x000B_WAcXüÙUAírñ©XAêQlIÚXA_x0005_[[@òuYA_x0010_¸ªOXABIiÃ~ZA_x001C_pGUA1ºÆþ_x000E_5WA-Ö_3jWA¨_x0016_Ä(UA_x0003__x0005_6X¡ê_x0007_[A&lt;_x0017_f~rYA ²g÷Ô_x0011_YA_x001E_J_x001E_wJWA_x0006_}ï¶1&amp;WAÌ3jEÑYAâ_x0011_¸~ÍWAD¨¥_x0007_ÈXA¹ÑÒVAôÔ28WA_x001E__x0003_jLú­VAV@(·ïVA%_x001C_-H´WA#SC_x0004_VALÈS_x0007_Ç±UA'Á·ÝÐBXAý_x0005_t&gt;_x0001__x000C_VA_x001A_V2û¹_x0017_YAE)¹ß_x001E_YWAëÀIs_x001C__x000D_VAÇk1_x001E_7_x000E_UAv_x001B_QwûèVA%¦_x001C_ô1èYAadÚÀtUA3_x0002_dÒ$½UA¹ôqÈXAR~-YAPõfznWAÅ#Í+tÍUA_x000C_g_x001F_xð_x0013_WA8öl*ó^VA59_x0018__x0002__x0002__x0003_l0VAv_x0005_Æ¬ShUA±×FVAp&lt;jQXAN{_x0005__x0008_xÎUA` ;Å_x001A_óTA~ÒÅÙ_x0010_áXA]_x001D__x001B__x0016__x0006_ÒWAÊ-M--	WA1ïÜÚÝWA.ÜëáQøUA¡d&lt;?XA,o_x0005_)[ùVAk9è·¬þVANÛÆç¹ÖXA­ZÚ¶_x001B_XA?ªëÚWAÍ­_x000E_¼_x0014__x0019_[A(ÇBÇ»oWAû_x0015_ìAÞHWAX÷­_x0011_=ôYAÞÙb×+¯XAâ_x0006__x000C_]XAÁ°÷V@tWAã«eÃ(WAÃ·_x001E_w_x0001_VA»Ó_x0014_,XA5p£/jYAL¶ÙZ·dXAm86uÏVAú'T"ÏxWAv®¹"_x0016_mUA_x0001__x0005_!_x001F_Dµs#VA¸_x001F_ãÈUA²?¶XAûLÜoà#WAI¡ÖsEDWA]¨(ä[AÃ«¯gNXA`¯_x0001_7$}WA_x0005_Ý_x000F_Çÿ­YAG#_x000F_YCWAm¬_x0012__x0013_£kUAK_x0005_&lt;ÎñTXAòOvòGÜVA§ÿ_x000B_s®_x001D_XAì_x001A_t$ÝêYAàzv+±ZAB_¤ä§"XAÇ6._x001D_MîUA1_x0007_¨×_x0002_ÄVA!	_x0003_dãXYAÙæÂÙïUA_KLìE_x0004_VA_x0007_#¾ _x001B_õVAÂü¾|¢_x0019_YA%Ú4t`&lt;XAÊÎ7ÇÓæUAø_x0006_æ¥f_x000F_VAÿ={YçVA_x0015_«ÐYA»_x001A__x000D__x0016_cçXAe_x000D_¾/|WA'_ã­_x0001__x0004__x0016_iWA§êØþ1YA_PN£,VAÜbÑÑnbXA&lt;ßQb''XA¹a©OWAÐÏÞ××VAZiï"_x0001_äWAÊ8=1YAüìkZrÂUA_x001C_º!æZUAè_x000C_:Ù;êWA_x0016_ÏûynXAÈÕy_x0004_ÉUA_x000D_Zõµ"9UA®¼,±75WA7_x001D__x001C_B_x001E_YAë_x001D_&lt;¢ùÓYA·9	i_x001B_VA_x0002_×_x000B_ÛoXA×_x0006_'V~WAd£M_OXAÒ	­qÔqVA&amp;Í¨Lú_x0016_WA´°Ôp$ÅVA4w_x0007_t_x001E_ÅZA2ît#T5VA\ç%)àÿZA7´l¹6UAP_x0006_ª2SVA}ØÄK-VA¨_x0003_ZWA_x0001__x0002_¶¤pÀ0zXA¿_x001D_Ö5K_x001E_VAmJóWA³U*NUAÜ_x0005_¯ÇâLWAæh¬bRkVAörÊ	 YAáÀRë_x0013_ÇVAó[`ÌÙoVAÛä,´VA_x0001_Àß_x001B_ºYA&lt;¾WµA-UAz±È_x0008__x0003_ÒUABåÒA*eUA_x001C_ËoÅE=WA¥i&lt;#YA'³vBUASC_x001E_¬¾:WAN.QG!×XANÖÖÛÜUAÛoÝxÓVAk·!Áj_x0006_XA/ðBXêVA\Ö9ÏWAe(G8¹WA÷É'H³UA_x0006_´D«UA²Z_x0015__x001B_ºYA H«J¨XA?j0z&amp;¤VA_x0011_rÎ²KVAÒ_x0011_¡=_x0002__x0006_**WA?ô©KVAE¾ÛÊ_x0002_XA¬u¦u!¥VA.¸r±÷rVA¢ªõL_x000E_åVA¼Ài¿èUAü¯8G;WA Ç_x0003_@HÿUAÃí$6Ü_x0005_XA¾i_x000D_qYÍYA i_x001C_ÆÙÀXAos_x0004__x0001__x0010_DWA²i*aï'VAÀ_x000E_ ¯XA¤þçÎPXA"2a_x0010__x0007_"UAy¤1Þ0EXAø§ÌZ~_x0003_XA_x0015_ü+J7WA_x0011_hEèOYA®dó.HUA¨Id#e¦XA¨Lîìh5ZAw»N_x0013_ZVAÐnV´ ®YA_x000E_¬M_x0012_[WA!VsÙ¸VA?Ï­íÒXA=ï®ùVA½ªû¢ÂXAU%¨b9ÖWA_x0001__x0002_Pªã1ØçWA¤û8;cZXAGÕ_x001E_ñËXAvô Ôb[AóÜ¥GmcWAVeú~ÐWAÔ_x0017_*iUA8aVòÓVA_x0013_üã_x0002_öAYAhS4ãcXAAôâTÇ]YA_x000E_7¬mu_x0012_VAµÖigVA/­E¹._x000F_XAwI¸&gt;"ÃUA r_x0013_&gt;	YAÉ½~ÏæWA ¶aÛÊyUA9¸_x0005_Õ°þUA~_x0004_ÂÂXAx_x001B_~{ÍðTAiÿî|ë¦UAð)/ZTVA_x0006__x000C_ÝO+sVAÍ|_x001E_»ÄVA_x0016_*ªÒÎVAÂdË_x000F_«_x0011_WA{eY$ã&amp;VASA¼e§XAR_x0011_TSþ¥YA|+µôlWAt¸_Z_x0002__x0007_²¤XAÏ_x001E__x001A_B_x0007_,UATÞgzÅXA7¹ÞÝQóUAØ_x0005__x000D_ÑÏXAz÷,ÚlWAfÿ4ÂÊ~VAX5_x0002_kÚVA`Û@öþ.UAÊå¹|"WA"¦é§=XZA(ª4_x0001_B1WA)Zªç_x0007_bVA§ÞxYÆùWAÐ²?îÙÕXAÖÙÒ_x0001_ZA_x0014__x001F_¯(_x000E_YA!Òd¨WAfgÚNÉZA_x0008_\þBÝWAK7Þ¼ ZAÍ­cÔ9WA.¯_x001E_ùHTWA²#	&lt;_x0003_VAÖóá -\XA_x0006_°J~eWAê´Á¢VAÊ_x001C_ºõWAz(é;HVAa_x0012_ø}UA·D_x0004__x0005_ý~WA¯_x001A_jèWA_x0001__x0002_³_x001F_åþ_x0018_YA2ð_x0006__x0005_åxUA÷,ÔÅUA¼ªAu/ûVAUçIÕUA_x000E_~ê_x000C__x0005_UAÜ_x0007_BÓ¯ XAòl_x0007_ºVA¨oÊÿLVAx+_x0001_|_x0002_WA_x000C_Üªo®¢UA7&gt;uMA±XAjÖ_x0002_@XA_x000E_ÔkÉÑéXA_x0018_?_W_x000D_ZAªq10_x0017_XA»7ÑcæXAUc$F¢WAú¡ )ÅWA!r_x0016_3úÓWATl®¹iYA_x000D_­ÊiZA7_x001B_.5VA§Ï&amp; ®UA _x0010_{\ZAùµ_x0008_¤ÑZA_x000C_ðÚ?OXAü¸%ízWA_x0018_õsTx¹VA9ÞüRt¡VA_x0012_äC«MUAe_x0004_|_x0017__x0002__x0003_Û_x0019_UAfÓBÞ	_x0005_XA?|¿^_x000F_UAðl&gt;å__x0001_YA_x0011_AV°VA®½_x000D_VZ£YALÑÇWAø~[rÓîVAÔé"!¤_x000E_VAç=SríWASÇ_x0007_ÖUA+)r£ëÇVA8_x001A_Q¢WAÊq´µ5_x0019_WA~S;¡íNWA_x0004_&amp;8qZAusyÂäjVAÉ¸_x000F_gÀUAÐ?bý(UAÀçÀ_x0018_ÇVA³qR¡¿YA¾Uô®BFWAå³ÛðµXAø_x0017_/Þ\rVAÆQcëp(VAFý_x000D__x0007_q'UAæãÁ_x001F_rüWAÀ_x0018_,«ù4VA_x000D_âù~ÛVAz4áWlXA_x0014_i6Ú.UA_x0004_¢E@_x0013_QVA_x0004__x0005_ÛN_x001F_ä\YAY£_x0015_Ñ[WA_x0001_",Ï¦WAýä_x0007_µÓnXA;« ]ã_x000B_UA;ðgGVA_x001E_m_x0013_´XAÕLßWAaIÕ^æUA;BpýYÔTA_x000D_$Év_x0007_ZAá}ç%ZA_x0012_8æ7scVAün÷¤ðXAÚ;Ye,(ZAF$×_x000D_¨%VA_x0017_b÷HÉWA&gt;ULájpVA_x000E_B_x0002__x0014_[AF9ïj@VA/%àaùMVAÞ·þ ¨YAó¢ôÄDËVAD|KÐaXAeñå[öXA¶1zXA¤äÞÝÞYA/&lt;Ü	_x0005_eVA'2ÎI_x001F_XAøë_x0003_nV@WA­è8²UAQ×Ð_x0002__x0004_K°WAn_x001D_qæ¢VA&amp;Eó×_x000D_VALép AWAÙânfUAaÛ.ú_x0001_­WAÞ_x0014_ÌödWAU_x000D__x0002_½°_x0017_XAIéÞãöYA_x001D_®Å5ÑUAm]°CXAõnç_x0015_8WAãëtXÌ¦WAT:A*ÒäUAh³öä'UA1°B-VA_®Z÷otVA7J´mw¯XA_x0018_T==_x0014_WA$°i_x0014__x0001_KWAYù"jNhVA_x000F_DO,½VAºõÊýdZA/qÆÖï`XA_x001E_D_x0006_SÃÕVAL5_x0014_³íTAúU}Ø¡YAml÷:UAú³9ø®VAd¥_x0003_"ÒWAíAæ_x0015_îUAc ¦¦	TWA_x0001__x0002_òËi_x0005_èYA äÎ_x001E_BõVAòÔæãwWAÔ±_þ;_x0005_XAã }(¿ðUAØ÷DÚ.VAÚ_x0004_,ú6YAz¡¬j·YAâõFWA_x000D_åüsjYAC_x0003__x001A_:YAÆ_x0014_«ü°UAa_x000C__x0014_&lt;VA¦_x000E_:_x0006_ü¿VAÅÒ2FY¾UAºÁ¯ZáVAT«Ö9AVA	¿ÏeUA®J#çw$WAÌc_x001E_mUA']_x0001_$kVA*¤º'¼ZAÜ_x0006_*_x001F_pXAnì{µYAä»é_x001F__x0010_RXAÌJ»&lt;/XA®Ù	Ñ;WAÑ|_x0004_þVAã|_x0014_MpeVAyÝ_x000B_°cfWArÜµtiWAï_x001B__x001C__x0001__x0005__x0016_©WAÀWé÷©WA¯_x001D_)=NÂUA\_x0018_l_x0006_pVA²InøÝ5XAá©Å£ZVAÙö"W îVA_x0005_ßÇìîYAÀrZËþXA_x0013_0RH_x001A_VA8¿·$"BWA_x001A_¨_x0019_ÅÄÈYAr_x001D_ôúHrWA¢ÎÄó@JVA_x0017_í8Í_x0006_ýWAÞ_x000B__x001D_¦mWA¦é_x001B_ÚkUAs¡x~9òUA_x0015_Ë'èÆVAx	¯Èÿ÷ZAoRÇãVA#_x000F_)UA{q%3#YAÙ_x0017__x0002_£áXA_x0002_`¬]ÜXAòév¦_x000B_tXAèº©k`íUA_x001D__x0002_T©WArgD@_x0011_ÇWAÿh)VAØ_x0003_®{_x000F_[AU-_x0004_Ü1àXA_x0005__x0006_j_x000B_VË9¹XA_x0004_'E:VA{ËÁ:WAé_x0011_h$ëWAFÔjs_x000E_æXAÞk	sÉ×UABèñZqÇTAX®ÜÆ_x001A_VApí~åjÍXA­aårYA½ltû£_x0003_VAÐ_x0008_ÐtxXAÆ_x0005_hÀ_x0013_/WA¦nÒ8n_x001E_XAÕÚå"ÑUAs^«_=VA_x001C__x000B_sþ_x0002__x000C_YAÀ_x001C_È~é	WA¤ÿ:L8ÄUAº#CÇ½×VA4_x0008_ÒXA 'JÏS_x0002_XA_x001B_"» ²=YA¾_x0016_É_x000D__x000D_YAdà5ñYA/3ý&lt;ñVAeP_x0012_ÒGXAl1s«¯UA³_x001E_¶õ6öWA!Ö_x0001_¥&amp;WA³ÎÀôIWA×5±ó_x0004__x0006_µ'VAå°ÈéÞ_x001E_WA_x000E_÷"_x0001_±VA`s(ù)XAV_x001C_;ÊºUA¶Bx_x0006_oUADEù¨v¦VA×îÌ_x0003_VAïHB}K®WA"_x0008_v¡WA¥þ üUA­;ÆË!èXA_x0004_/¶ÄdXA%»Ì2KWA§öÿIYAg_x0014_1z%UAWhØ_x0010_dXA37=}_x0014__x001A_XA_x0002__x000D__x0017_)|+YA_x000C_|cS4ùUAÒð%a`UA¥­õõ?yXA:X°Þ«®WAD_x0014__x0018_ù)_x000C_XA×Ç:_x000C_WA£_øûkVAD_x000D_(TBVA2 ©úIVAP¸oÿYAÎÓoE³WAþ_x0005_­!VAòÚrj_x0001_VA_x0001_	ÖbI_x001B_º6UAêûLUAViÝùäUA_x0007__x0005_K_eyVActR"UADp!t²XAYÓ_x0013_+.9XA_x0008_ _x000E_VºVAVW_x0006_±`ÞVAh®XµPVALeØó·ÅUAÿ²&gt;8mXA=LÐ¨qXAù_x0002_@'(WA_x001B_°Äá»hYA Ùìåª§WA_x000B_äg}YANIk4ÙUA_x0003_G]Ôd$VA b_x0002_._x001A_hYA`_x0017_£G_x0017__x0002_ZAÜÁr}ZAÏe=ØõVA£5FwYA_x0010_J_x0008_|á¥XAÇe6ûUA½Uq_x0004_²UAb._x0010_Û=]ZA_x001B_3AxeVA9RBåHXAq¯aÏ«ñVAï_x000E_m_x0001__x0002_í)UAk³×8´HVA_x0012__x001A_#a±TA_x0016_)7Å®ãVAV¦¶UAZd°¯»ZAl¬ý°YUA8Úß?_x0019_XVAºå3¾µªVASíÕX¸VA_x0011_jm_x0014__x0014_bVA~#Þ	¤_x0008_YA¯?vK"VA2¿ûí@YAÕ¯¿e4ÄVA8D¢×HYAÒ7	ÒVA	¤pªSYA_x0005_ÛS?ÇSXAÌ$rQæ_x001F_VA¦*&amp;äVAYßWÈõ¯XAvfZi¾yVAÔµïb_x0014_VAÜ:ì½ðâUAÁv|NZ©XAÆF_x0004_¾WAÎ¬×j"YA¶:*ROVAÞ»:XA_x0018_U_x001C_CýLZA3°Ú_x000D_!WA_x0001__x0002_g{qàC±WAÕ_x0016_-_x0007_#æVA§t_x0008_¹ËWAêÇ=Í¹.ZA¤É¬_x0004_XAðêª ùUWA,kz{_x0003_WA/NA&gt;Æ»WA³Mæ§_x0010_ÞWAÉîCû©ÚWA(³}ë,=VAÑ_x001D_g»¡WA\A£`G§XARiâñÏxVAD_x000D__x000D__x001E_HãXA¬¥_x0003_,ØXXA(újÓªÉYA¾®GýÁxWAk;×´w_x0004_YA_x0010_£©ÓZAùº/à_x0011_cUAUëÒÕ¹VA_x001B_ÍVAjsZArrrÒÎ_x0017_UAp_x0007_@æ.KXA_x0001_îLès,YAP¯±g(âWA_x0004_d.Ë_x001C_WA^u_x0018_KÙàWAZ£_x001A_ü½WAu²ÀsWA_x0003_Í¤í_x0006__x0008_&lt;AXAH(_x0001_F×RXA_x0002_a_x0003_¥_¨VA_x000F_%]Û_x001F__x0014_XAyæLDFUA3_x000E_Q1;ËXAï¬÷_x0004_XAÖ§uÚpUA{ßWÀ±WA_x001D_ÿQ°	°WAÍß_x0007_4_x000C_ÙVAAÝ_x000F_2VAF]òJ´WArz_x0004_a@ñWA6 ÚÛ©$VA1ä_x0019_¶±MVAÝÄ&gt;ß¬UA_x001C_oe×ÔùWAc_x0018_=¾ÇUAh¬e_x0002_.WAo]UAs®¥FøXAÒGx\@_x001D_WA¢1ÑÛ^£WAê¾N5JWA_x0002__x0002_$¡uWA1_x001F_Eù±zWAç§ÔÃëVA÷c_x0004_=rXA_x000B__x0011_ô4YAïÝ_x0011_Ím_x0003_YA°2t:_x0005_ÅWA_x0001__x0002_&amp;©u_x0003_7ØTACò¬æVUAPÇËF_GXAØB´åc¼VA_x000D__x0018_AlhþWAÜÈ¨_x0005__x0005_XA._x0013_ÑqtWA_x0018__x0015_õÅféWAD`[WÇ|[A²ß¯LWA·+ù"fïUA C·&lt;ØtYA"6¢F_x001A_#UAÊI«_x001D_ÝXA.¯µ	jYA%Îôðè_x001E_UAbÈ3_x0019_ÂhWALÙx_x0012__x0003_YA%¹&amp;WA\_x0015_À§XíWAüµY½¥qZA© %,WAP¿7@RZAø4eÔtwXAÑÂ´àaÿYA_x0019_®Á~aVAÔù¼Ô²WA_x0003_ù~×VAJHåñSXA_x0006_a_x0003_BVA8+6FuùTA_x000E_³ý_x0001__x0003_VPWAß_x0005_+®÷TA_ÉMþ_x0006_ãUA]_x0014_f¤ÊzWA|b^_x0013_·XAÑoµÈèUAP_x001E_óáVAÆGw®ÔUA3¢_x001F_p3VAîã_x001A_ £XAª±._x0002_&gt;ÆYAz_x001D_æÖÅ-VA|iÙ\gXAÐÇ_x0013_XA_x001A__x0011_yéV»VA½Äá$BÜWA_x0019_9¼þÆ{VA_x001C_ ©E_x0001_-WAø'â1Q5WAéÀzAwVAh1Èë¥VA/Íï&lt;ZAJÃpÉWA­ÏqÜRæWAújL óýWAÝl~ãÃXA±Ëé+X¸XAP@_x0014_§_x0010_BZA³³ÆùZAã"½ës_x0019_ZA_x0013_ù_x001E_ÿÖWAá²jWA_x0001__x0002_â'_x000F_Ç­	XA¦åk_x0012_ù_x000C_[Aø_x001D_&lt;_x0015_íªUAMåóftpWA°°©³KUAã_x000E_[ÝtvVAÃ_x001B_®:¨ÕWAê*¥³O}WAÿ¡"æåXA(æW+UA._x000D_ÇpWA^Ú_x0011_uVA	Æ© VA¢èc¢ÙêVAIõ0üýYA&amp;&lt;_x0018_´®VA|"³TVA_x0007_*40WAõ_x000F_3ÂÆ YA÷·è_x0007_9oVA_x001A_ò*gVA+µ_x0007_ÙXWA&amp;ùTC2×VA_x0005_Jrl¾¹UADk_x0005_SYAÁý_x0002_ ¤WAåÜàDÀÔWAÖ,_x0011_¬OJVAÓz¨¸_x0007_VAûÙ·î~ìVAiLVðÊXA{þ_x0002__x0003_¹³VAo-X¯_x001B_8YACs(ËWAý#sqûVAYµÊm_x0005_ÎUAáÄÒ:XAMp;ZËåWAê-K _x000C_ZA_x000F_\teVA	eZ&lt;´VA_x000B_&lt;ææoÉUA ·_x0016_ÒmUAàc¹ÇWAëô¨³ÇôWAÐ`è_x0002__x001F_XA]MÐàW_x000C_YAÂ&amp;·¯VXAÆ®_x0011_#²ÓWA_x0008__x0018_Ò:¤­VA[\w´)WA¤9ÝÛwoWAå$¹~9_x0011_UA9S_x0008_XA_x0001_Ýp_x0013_dXAcOË_x000B_WA_x0014_\%ó³«XA¢ø@($_x0016_XA4v@*WA*z¡æWAðÆe*çXA`X_x000E__x0001_uWA_x0002_ØWÞàVA_x0004__x000B_BÒ!(_x0002_.YAü=ÓÛ,¿XA-_x0006_n_x001A_VZA_x000F_äÄÿ!^XAËËëtYVA@½_x000D_WA*¬m#WXA«ÇGù[_x000C_WAS_x0008_kîOÙWAe+~	_x001A_ÈWAm[qc­²XA¬H«aòVA¹£¦ÀQWAî:âE_x0017_³VAÀËÄ0÷éUASâA_x000E__x001E_WAº³§¨ÀüWA]á¦þK_x001E_\A_x0007_Ë¹ºVA_x0017_©_j×TAZÆx_x0001_(#XA¥_x0005_äðÛWA_x001F_5Ê8¼²VAâïV±VAÓmµ{VAÖ;§V»XA¬¯^{ÏYA(K'ø_x0003_XAÐ·(romYAh\_x0005_]_x0019_XA_x001C_Ý§ïXA"F§_x0008__x0001__x0002_¡¾WA5x¥åÃYAQ­ìÒOUAqn¯²_x000E_~WA%þÐMZAr©ö£ýoYA_x001B_!ó_x0001_ÌWA_x0005_(nx×_x0001_YA+_x0015_Á	ß$XAÎ)Ìú_x000C_WA~ÙÊº®[A¾_x000E_é·§UAm_x0019_úéTAÙ×¬ô§WA20_x0001__x001A_3~VA¯ð_x0007_l/VAj%Ó:õVAr_x0010__x000E_ñ¹¯YAÅ]ßðgVA=àÎK=WAÖ\_x0006_ZA¿ZOtÜÎUA_x001D__x001F_«HôXA±V±oÝVA_x0001__x0018__x0006_)CVA=ë^üEWAû_x0019_ñø`YVA_x0018_íÌ¥_x0002_UA&gt;YPwN_x001A_XA¬	[_x0001__x0015_xUAÔ¦+¸&lt;¨UAjÅO	CóWA_x0003__x0005_ì_x0012_!Ãf_ZAOZ{OùYA_x001B__x0007_g(óYAUípVAþØKWzWA¢¬8[A°Ö	m_x0013__x0002_XA_x001E_1d;UAÅÚÑF-XAÇú_x000C_q£½WA×_x001A_¶K:VAÌJÎùLVAþÿggtXAPô¤÷U_x0016_WA3µ?uÑWAàï_x000F_ûVA_x0006_©2_x0003_0UA_x001C_¢_x001E_èXA´¬¡÷_x0017_WA Å_x001C_8ÁXA_x0002_Ý_¢áÒVA_x0002_{§¬TöUAå´Ñc'%WADäMG½fVA _x0004_X^¬ÜXA½_x0001_ýÙw¨VAsë_x0017_^ÆBUAäE©1q'YA¼ã8ß;WA&amp;Ég;ZàXAK.z¶:ÚVA_x0015_%Úf_x0001__x0002_CåXAÉWEìÝþWAUî`pÐVAË¦±._x0005_VAu;__x001C_åWA­_x0011_é_x0018_VA$cUEVA,/KVþYAfkË5òVAÕjòü_x0008_þWA°_x001E__x001E_8:ÙVA7ëý¹rVAk»nT_x001B_XA_x000D_ÃëóVABp"K7XA3¹û×OVA_x0010_dý9_x000E_XA©möÀ9WA&amp;Sã´!WA²ä@éPKWAP°?·_x001C_YA÷$ªbÐDUAvÓñOVLWA,_x0001_~G_x001C_óUA_x0003_Ä_x0014_åÆ£UA:Q¹ÚV\UAV_x0001_ò±XAÇc~¤_x001F_XA3r-YAÞ*9RYA³¿¢VA%¤ßíXA_x0001__x0004_:×Á&amp;VAOïÊ_x0006_çïWA\ëFò»VA}c§7ÃXA34-ÉVAîO\_x0003_UA2¾ú¦Ë#VAvÎ©R7UA&amp;ý|¥æVAcqR_x0008_+XAÈI`t¶@XA_x0002_§_x0007_éø9VAöÖí¤TWAãÚ]_x0001_ÚZA³Èô_x0011_ áWA¯UîUAÂ_x0002_áñÖZAã_x0017_29_x000B_WAB_x000C__x0007_'&gt;XAjÁ_x0015_5¯ÊWA»_x001F_É%XXAÜðgyRªYA¯í¿DøWAé§ùo8VAÑ}à_x000B_VA_x001B_4u.ðòXAë©çØÜVA5Ûz·_UAn_x0014__x0016_ ªWAô_x0003_u_x0006_dVA._x0003_{aqVA_x000C_O_x0010_Ä_x0004__x0005_íMYAö_x0007__x0018__x0016_AxWAþé²¿ãvVAVéÛö_x000D_ÇUA1_x0008_ÈjTçVA´UTQñÖWAaJá µVA^çk;QVAöi_x0002_°P`VAvß_x0004__x0017_ØWAs]ÏJÎVAcäïoÿXAà?_x0016_ÎÃWVAîaù½ÔßWAÇ(_x0012_J´XAo¡&amp;H®ãXAu£²øVAfª=êôWAF_x0007_æ#¬äVAíÿI_x0011_ÞÛVA¤éÖëÿ­UAwß(W¤`YA·ð_èSgUAÄ3CçWAQX_x001C__x001B_yVA;ðüº^øWAò_x000D_²nê_x001C_XA_x0006_:ÔËYA_x0018_ÈZ¾òXAM.jR_x0017_WA_x0001_óª_x001B__x0005_ZAGA_x0010__x0003_«oUA_x0001__x0005_zWÄ+_x0008_-VA{ª§ìi½UAåï`à_x000F_XAzWbí_x0008_XAÑTE_x0004_VAHI_x0013_øXA¼àÇ_x0019__x0016_UAÇ_x0011_«:8¶VAß»Ù_x000F_Ý:WAØÆ_x0007_XA_x001B_u_x0003_?dUAÆ_8éÉWAg_x0002_Â_x0006_YANx9}_x0015_VAx.z£ªVAý_x0001_±2_x0006_XA_x0002__x0002_@¬_x0012_VAj_x0019__x0004_`#WA.[_x0002__x000F_ËVAø pú»FVA0Y5çVAto1DäUA`,)­%YA*rïc.ZAÙÿL_x0007_WA_x0019_7_x001D_°("XAÕ¢ÅyîNYAÇöê_*VASPÀA*_x0012_UAÍróóVAhú¯h_x001F_ÁWAÏ÷Ì_x0001__x0003_ê_x0011_XA_x0013_FI`UAºúÚúiWAöØ_x000F_ AXA¶1c°_x001F__x0011_ZAÃ_x001B_.LÙYXAS\bÔÝ«UA_x0003_Nµ"ø!XA_x000C_âN-WA_x0005_wß´_x0002_WA:l xi£ZA²7_x001B__x001B_`_x000D_WA²cÎ_x001D_c[XAãN	EvRUA_x0002_åLä8YA_x0008_¤	ÚMWAt_x0007_è_XA¸ÓºþæVA÷BÅ¢ÄÒXAåV_x001C_XAä$9ÅiLUAØ_x0013_k_x000E_×'WA ºqI¼UA"Î±¹XAºuÕUAoN-rmPZA÷1ïõ6}UAXV2|\XAdV°°WA:Á_x000B_,¡VAÊÆ^A³ÀWAä¯ ÀTWA_x0004__x0005_ø#¾_x0006_¢àUA[_x000B_Åò-WA(tÇùUA'2ø\ôVA¶õ_x001D_êbkYA¡² £ë¡UA-¦_x0003_îç6WA®mïÍ+WAÉÜîU2_x0017_VAQt07­×UA~ØL§_x0001_äXA;HÍëøWAÙ5_x0018_.ÎWAéFÀXADvë4UAlL_x0002__x0012_/QWAé¼\_x0017_WA%N1ÝUA=g_x0003_Ø²¸WA_x000C_àíÑ[YAË5]cYA9øÙ´WAµ-Oð½¬ZA^p»×WAÒ*FÙ_x0003_VAºªÈÊ½kYAª3?VA;Ë_x0010_ðVAseÆY VA)_x0012_ã7UA:_x001B_õ;§WAÿ	!/_x0002__x0005_òúVAï_x0014_¿6mVAÓh\ÇéVA¢=ðbW©UAVìzÛåWAÍ_x0016_IsYAsË_x001F_IWAaÞéÒXAh_x0002_æzø§UAÌÞ_x0003__x0002_7YACV×3_x000E_íWAÈ_x0011_|_x001A_¯VAð_x0004_ÿÕXAÈ:_x0010_Ò2XAòð_x0001_øþxXAø¨¬ã5¾ZAÙ8ÄnaUA_x0019_h3uVA|_x001E_[üVXA7Æ_x0005__x0003_ËUA&amp;_x0011__x0002_ßÚXAï_x0003_ÍÖ{VAYtÒÖÁ_x0019_VA_x0001_©^%ÔaWA¿rQï_x0015_UA_x000C_Ù_õÕèVA5_x000D_L_x0004_ðVA|Ëªõ%WAZG$¯gYAËê#ÌXAPéóiUAWGéèôVA_x0002__x0004_ ¥ÚÌu=[Aú¸]VóµUAãâCå_x001C_êWA·bÆÄ_x0007_&gt;XAPI/iGXAÞ92}_x001B_÷XA^=P¢?YA_x0003_ñ6úUAý_x0001_Rq_x000F__x0010_WA_x001A_~õO}qVAÛóC:ÿ_x0016_ZAL÷aütVA¥I;·©XA*G¨_x0018_¯ÞWAwUdT²ÖTA»C8h:ÞXA¸Ó_x0001_`WAÿü¾ô#fVAXYà*-VAFÜ¤+0WALM¾4ðVA_x0012__x001F_ÝÇÍUA:xyCVAÚ®cWÍåUA/_x0010__x0012__x000B_XAFÉ_x0012_2ÔBVAai_x0018__x0011_oZA~ùÆs¸lYAJq_x0008_%EWA2îfMWA¼ñ"9ÚYAª³[B_x0001__x0003_P/VA&amp;ÈøüVAx&amp;_x0002_W©UAnÖ½YAÇå­öqUA_x0018_Àb_x0002_?_x001B_XAVvÜi{9UA_x001A_dägò_x000F_XA|Öl«VA_x0019_e*Ê2ÌWAûêT__x001A_ÈTA9pÔéèXAãàÚe0XAóÂ_x0002_X#XA_x0012_±[éTAè&amp;_x0006_ÚFYA8Dø²»XAïªËì_x001C_UA	_x000E_e4¦UA!ÑÌTAÎ¯úT ÈVAÀ3uWA4_QQû3WAkÛ#æUAûqßØXA_x0006_Ð~ÿÇµVAºåºö1«XA°]v4tmVALØ_x0014_è_x000D_¹YA&lt;_x000D_ÿ ç÷[Aþ?&lt;U_x0015__x0015_UAl_x0006_´[_x0001_XA_x0001__x0005_VW_x000D_ìàæWA²6o _x0005__x000D_ZAQ_x0011_ú¬UA_x001A_^_x0010_©ZA©¬&gt;ô!$VA0Ð_x0011_îYA_x0005_-Ã¸YAì¶Fwq9YAÂ®¹Ã\ØVA_x0012_´W5YAÅD/8WUA¢¹O_x001D_ÊVA¼Ó_x0010_¥ZÝVA_x0004_ä³©_x0012_ºWA_x000D_RMvËNVA_x001D_À`Õ_x0017_WA)²_x0003_PÊúWAÆáÏgÆUA»ñÐ_x0008_ýXAlçµ_x0010_¢õXAË4áÝ¥VAÉ_x000B_Ô.¡bUA|5ÒHtYA7DâßÝVA¹å#symUAÔa],NXA¦X#ÿ±WA2ãn_x001D_úWAÎ_x0003_°_x0002_XA,+©8WA`$kå.(VA|ü­5_x0001__x0004_âØUAØ8ìE¤ôXA_x0003_Á³mdoXAOã_x0001_ÝVAÃv¶_x0007_hqUAnÚ_x0004_VAxA_x0002_Ó'LXA¼Âº_x000B_Ô=WAÒdº_x0004_XAtøwg~YA³#uJ_x0004_XAñüiþM5UAjÔ³dÃWA I°Å)÷UAàV_x001E_'TWA¤ûqÁ®_x0018_XAïIm§&lt;2ZA4_x0019_¨ÿ&lt;XAã]Ëw_x0016_YAZi@dAWA_x000D_b7ÀrUA_x001E_\_x0001_XA9ãÔË~#XA1ò¹öVAJØT@_x0010__x0015_YA_x0008_w³_®WA)ÚWXÍðWAåO×6ÕYAJ_x001E_AsUA_x000E_PDÎÉyXAx,_x0004__x0013__x0001_VA_x0005__x000E_ÀÞÅ_x0006_XA_x0002__x0004_or_x0001_xëLXA_x0002_-q3_x000C_YAóZU%ºÇVAò©pèÇ~YAn3ì_x0018_3VA¿á¥)¤ VA ÷NßÄYA_x000F_HÊ/âzVAlyvw_x0003__x0001_XAJÍ_x0004__x000E_$ÖVA=à_x001E__x000B_gýWA_x0002_f|¿wWAê]äyVA_x0012_¸3~R!WA_x0004_£_x0014_S)qVA1À®XXA:ðá®WAÑ´+JVAº¡*@_x0001_XA"_x0015_N¯¦XA©e_x0010_k\VAýùòªºWAÉcÜ_x0005_¢YA(o«_x000C_©VA_x0017_bV_x0019_µVAÃ_x000C_ê=BWAúÌ_x001E_/5-XARDrµXADÕ­&gt;sWA_x0002__x000F_h¿ZXAL/_x000E_ýN}XAð¦Kï_x0002_	Ø ZA«ÕÆÓÆ`ZA&lt;_ôÅPqWA´GA_x0019_XAÕ\Î__x001D_cVAFâiÆTVA´\_x0005_k°XA_x0019_°¤¹9WA=¾ñ94ZA_x001E_¡þ²³éUAíë°b¾VAû¡_x000F_gm,XA¡®Ëê_x001E_jXAPp¬ÝÙWA_x0008_]Ds_x0019_ÉVA¾àã¾=dXA nZ¨3¬WAz_x0019_m¯¾XA_x001A_"ý=WA6_x0004_Á&gt;£VA@t#_x000F_¿,UAå§AS_x0001_$XAþ+V7ÃDYA_x001B_×_x0001_°unWAD÷WyDGVA_x0014_@¿û¥pUA_x001C__x0004_àWA_x001E_°_x0003_g,XAU¥¬î_x000D_XAs)Î_x0006_¶?VA_x0007_xäÚÚYA«ëb(_x0007_XA_x0003__x0004_¸0_x0012_5XA	ðÈ*SWAS_x000D_ë£_x001E_uZAõµ#ö£XAÃ[_x0001_;eWA&gt;¹Ð¥VAk!y°G:XA4+ÉMSWAR_x000E_&gt;_x001D_kRXA3»à5ÕXAÔ{&lt;+$VAVLIêZAÄ}XA_x001A_¦,_x0018_ÃWA_8áj1,ZAÖr|_x0004_9VAM­nÖWAô7Ç×¬ßUA_x0014__x000B__x001D__x0013_ÜoUAcÇ¬àQÏUA°ÅÄZbWA_x000B_f_x0002_¾üïUAIö0_x001E_4UAüâ_x0005__x0017_ÎVAD@ÙQ_x0018__x0001_WA|S_x0003_=N)WAÄ¥Ü°áïZA:_x001F_ø(ÁÛXAêb½óèÏVA*SM_x0001_UAY_x001E_ç	B_x0010_UA_x0001_p_x0013__x0001__x0002_cüVAø¯_x0015_Ñ:VWAsÅ_x000C_tVA&gt;_x0017_c#_x001D_XA&gt;íð_x000B_ÊUAc{¤_x0019_QäXA¤ZÏý¤_x0013_UAbÅÀ1)UA_x0018_ªÝláVAN/¡IÑìWAJ!çOñwVA%÷øvZAÏÉ_x001D_£_x001E_WA¨¼²»YAXQ®väóWA5ÑôCXAÏ&gt;&gt;u_x000E_FWA/°_x0018_ïWAd«îÒÙXADâáaöïXAÄÙ°¿Ï,YA^ÕËõ_x0010_ýYA2àñejÕWAx~_x001D_aêþTA	?òËañVA|_x001A_Y¼©VA@__x0014_ÞX WAuq­ÜÛ_x0014_YA§_x000F_fPAVA46_x0007_ÿ_x001A_¼UA­_x0004__x0010_ö-_x001F_YA@6_x0014_cû}XA_x0001__x0003__x000E_8_x0019_ç£'WAÁóà08VA`´Òs_x0016_BXA¯'o_x0004_(YAuT_x0005_¿ÓXAaÊÅh_x000F_fXAó_x0010_B§×XAM_x001A_Et»8UA&lt;k¥oWWAØa_x0014_$NvVAµhX§_x0016_ìVA/$ý_x0017_)WA_x0015_â«êMUAWÁ²²mXA©&lt;H¨`VAsLÑ-îWA»uúÁ±VAâÂ/:qUAeî×wáWA´ÒÁÃE§UA~Îã_x0004__x0014_¿WAX_x0019_MsÉÄUAîH_x0011_PRWA¼&gt;xG¤DVAà&gt;QIcVAð_x0011_åÙu_x0017_VA_x000E_ã¤mWAÚfXë_x0002_XA­æÌÅ,ºWAU_x0004_}ÏBWA_x000C_?`bKUA_x0001_Pq_x0001__x0004_VA*²]gÖUA]_x000D_ è1_x0003_WAK~_x001C_ÆVA¾-6_x0011_èPWAí_x001C__x000B_áï_x000D_UA¬',[_x0013_YUAÏÕ_x001B_ôa3ZA·ì$ë]YA¡Ù=KþçTAiUb	CYAcÍ¦m¥ÔWAH'Ý_x0014_n%VApç\üh8XALfÝO9RVAÉtr-ôVAW3_x0007_C._x001A_UAoYø»WAÄ^o~Ç¬WA&lt;÷whSUAÇÍ_x0013_r¡WAôVatQêUA-_x0008__x0013_÷ÅUA4MÉ:¢XA¨ã4öW6XAÊ±ºÙ­WA_x0004_z£q¥_XAév_x0001_viWA_x0002_Yt_x0004_[0YAÑpKP&amp;YA_x0002_ûTô_x001E_VA¨&amp;Á?cjWA_x0002__x0003_£´ò_x0016_Ç°YAÑÜ_x0013_¦_x0003__x001C_YAM_x0011_ØWAÕ_x000D__x0013_&gt;úVAÈ\f9*ÔUA¸Ï®_x0010__x0002__x001A_WAu`t9òTA@«TéëàUAká¥UAðê^¸KÃVAåÕ¥_x0001_ãmUA_x0007_b8öýÉYA$ÒH4&amp;1XA¨UiôWAä'¶|XA7&gt;[°aWAzLSç_x0018_WAoGë$ÆWAnü´ÕwaWA¢,_x000D__x0003_HWAÀe_x0006_³¸-WAÕ§^s+WA¦õ_x001B_PpUA_x0017_Z}pIXAB_x0007_Äc¨ÝWA¡ ¹R¡XA?%!°õYAi°0½zUAi£j[^CWAù¹Ha WA_x0012_bj&gt;v&lt;YAt´¯Õ_x0001__x0002_Ç_x0005_WA	_x001A__x001F_}[QVA½ä¦ UA!²ÒÖWA&lt;_x0012_ÊE_x0006_ZA½_x0017_6PXA®v_x0013_ñ2XAñ_x000D__x000D_I§VA$_x0015_©_x000B_A(VAÂô_x0007__x001B_!ÖVAp_x001B_ÝÍXATähýÀ°XA&gt;×+óÃVASm\_x000F_´VA*R_x0006_J)UAÐ_x0004_;81ZA_x001D_É¨pÇVA_x001F_¶¿gUAïïô_x0017_À_x0005_UA©$jæTA_x001D__x0011_×sQUAÈ;_]¸TA'+2»_x000E_YAo£M?Ð_x000E_XAg~_x0010_|Õ_x0002_XA_x000C_«%_x0005_VAÛ_HbXA	#Ö_x001A_èUWAÞëÁóá¼UAÌúR)ÐYA/ê×pm»UA=_x001F_ÌMî"VA_x0003__x0004_ÊÎñ8gÄVAi¿0¹ÿWAÊ½Û+_x0008_UAÎ_x0004_¿íÊXAT8ýqÉXA[çïñd|ZAU½úÙE~XA*_x0001_e_Ð+VA¤N_x0002_M_x000D_WA}k@VA_x0015_Gñ_x001F_YAW´cîqBWAÁ¹L#aVAmÊ7ÁUAÜK{ô0ðYAù@Æ¨VArÌB)XA3+Aéw±UAÔË¥5]_x0004_UA"_x0011_éUòUA8q_x0007_h_x0006_VA_x001A_Xr¤¦¢XAÈP^vUAûÐ_x0014_gæVA_x001A__x0003__x001D_úbVAq&lt;_x0005_¼XAþ ûÚ²UAGÿ[A9WAãI5Y9£UA¶P_x001B_3ÿ_x0003_WAæ1lmÎnYAãvr_x0013__x0001__x0003_ÿ`VAÒ_x0017_ý{åFYA5_x001F_F_x0010_`VA«I¯_x0019_óWAü_x0018__x0001_cXA~îZÌìRUA÷#{` MXAÚ^r_x000C_b¥UA`_x0013_ó9#ZA^eÌà$ßUAT¹@J°2XAõqÙÓ_x000E_&lt;WA'Ö@_x0012_5¿WA_x0003_Ç`7ÍWWAÑ_x0001_&lt;VíVA­ñdàüUA¿	0µ°eVAN¹2gZAü×h¤_x0018__x0017_VA|-_x0012_úÅXA	ãñÝ]_x000E_WAÔUtÇ_x001F_WA)',MúUAá@°¯VAh_x0013__x001A__x0010_ÓVAÆÈ£Z{UA~î6µQüXA_x0001_þdìYA²_x0002_U·ïWAc.nI¸H[AþÐ_x0007_I¨VA+]óVA_x0001__x0003_¹¼áUA_x001D__x001A_ûkÊXA_x0002__x001A__x0010_nZAºwKu YAbø³ÎýUA%âXCã_x001A_VAtµB©~WAugÄï·VAºX`xßVA5ì ²6WA	ß2í_x0017_FUA`	ÁVAFÎè¾ûXA§a_x000C_fVA_x0019_ÇëÖÕ_x0006_WA	_x000F_Qñà*YA_x0001_ÓÛlVAÜÂN¢È_x0018_WAn_x0015_Fµ1XAÍMÏ)byYA"¥+òj%XAåi×/eYAF	U4ÎWAF,+8WARãô¹ÿXAÞìÎk]ûXA58tHtZAdûÅôVAÑ-rXë·VAé[@k×¦YA«)	ëVAÆ¢Í_x0003__x0005_g_x0002_VA(û=8WASÎkêüÈXA4â/G¯LVA_x000C_D_x001A_=àVAà©¿«¾=ZA fXKZWA(_x0015__x001B_,lãYAÐ!Íh"HYA¼ï[^îVAÇ_x0001_Ì¦WAì¼Þú'¢VAº?° Î\UA}$å8VAhU_x001E__rYA@§%ÐCèUAÅàE%ÿ0ZA'&amp;¦_x0006_·$YAªá_x0003__x0003_ÙTVAòA_x000B_È_x000F_WA{§Ço_x0002_bYAÏ%|7_x001D_VA4&lt;kxZAÑóÃ2îVA_x0014_h=EvbWA/¾/_x0015_g4XA_x0004__x0003_7ÃÂWA÷Qq21_x0006_YAõgë»çîXA÷÷HÝ&lt;ïWAÒ_x0013_!XAàl´ý_x0005_XA_x0002__x0003_ ±³ÅoWAn¿íHÿWA]AÎìUA¤øq¬ç_x001D_VAì"_x0012_ ]ÞWAÀ=S´ûUA_x0013_ÉÕÞKnUA_x0014_i¹¶ÕÿUAàPP_x0011_¤_x0016_XAU	çg§Í[AåÃçB·ZA²TuGUA®]Ñ©¾VA&gt;Â_x0012_Q_x0014_ûTA:³²ð+XAè_x0007__x000B__x001B_5_x001A_WA)58§VAq_x0002_ßWÅWAq$Irü§VAH©¡&lt;_x001B_ÊUA(]úB_x0007_WA7M_x0014_[UA_x0001_BG÷cëYA{Ý=fVAá_x0011_Öù·YA_x0013_.üÚvWA_x0002_¨4'ð_x0014_WA©Z6_x001A_ÉQWA_x0014_w_x001E_cWAÚ4´[__x001C_ZAá¾­_x0013_ÝWA._x0013_«_x0002__x0005_ÁáWAêC_x0003_J_x0015_WA±_x0002_=_x0007_ÈVAâk|¼ôVAhîè_x000C_½VAf%*çRWAÄ'ë_x0001__x0012_ùVAð__x0004_Y2UAìÔµ_x001A_UA¾_x0010_£`áWA¬LOd_x0014_XAx_x0003_î*O_x0014_UAqk_x001F_úÂ[ZA!ô]bÜîWAD %!VAû_x0019_ÉÓ%YA%2à¹·WAë|7ô¯&lt;VA¢*_x0011_TQÚZAÔUÍ¦_x000D__x000F_WAiÑ&amp;=WAR4Í6 VArâÝ_x0002_èxVA'I^Î­4XA_x001A_ÜÉô?®VAN_x001B_ Ï?½WA¦!_x001B__x0016_ãÌYA=U|ÚlíWA_x0018_[RÅYAªÄWì_x0010_¡WAÓpâà_x0003_UA4ÄÕÜ[XA_x0001_	PÅÀÊ%5ZAV¤øfå VA\à_x0005_÷_x001F__x0008_ZA}âÈ_x0011_Õ_x0014_ZA@nS)XA_x0016_5ãêf÷ZA_x0007__ô²_x0003_ªVAüÒø|QYA_x0003_ðÅv_x0015_¢UAFÌ_x0010__x001B_êÏUAFÍA³_x0004__x0004_WA_x0002_&lt;ý_x0006_XWA0om|ùiVAzáÞjYA&gt;¸´[§VA&amp;ÙáçTYA~_x0017_ì0©VAvàK(XA÷·~ùXAfq9¦ñºYAûñ¼|Ò[UA¡°à_x0005_ÓYA|.ÿÖuVAj¤9ç3_x0010_XAÌ&amp;O_x0007__x0006_YAdFØÉWA_x000D_9QäjXAè-~8¶ÂYA_x0002_Ûbë¥XA&amp;/1:,VAtñ²ðÍVA;zF_x0001__x0004_DXA_x0003_(_x0004_Ì-YVAÖNäMå\VA³&gt;ùÖDXA)¹^m÷VAçY&gt;ÂTAÚFïÓÐ4WAÐ3}·º`XAiÂ¤'½XAÂTµÙ'0XAg,2$¥ÿTA_x0015__x0002_h_x0010_OXAQ,/«WA_x0005_CeG6ÓUAccÀá¥ÓXA_x0017_¨0uÕ¯VAÜ&amp;_x001B_¥_x001D_UAS¹r&lt;ËcWA6z´_x0006_fhVAúT¥hìWA_x0019_Ö]´g_x0001_XAII_x000B_/*PVAb[B_x001C_pWA¢*·_x0017_PWA&lt;µ%Á_x0013_;WASÈð«dUAà|U[r;XAÖNª¥ÇWAA\L'§^YAë&amp;4nVA©C_x000F_XAÄäyÑÏÑYA_x0003__x0004_«¿åõ³CUA¨_x0002_	YA_x0008_Â_x0017__*_x0016_VAo_x0013__x0011_ÑVAN_x001C_­_x0007_ÃXAÓéÿ.VAâ|ÓÊ&gt;XAj_x0001_£ÊTZA_x001C_V«¤øXA&amp;4¯åýWAß_x0007__x0010_ò_x0015_ZAz3._x0005_OÚTA3Cªõ;ÀXAv#:_x0010_(XA&gt;¬¤Ñ(~UAU.hý^WA_x0012_9ÄLUA¦çe_x001B_¦XA¤E§[::UA_x001F_ÚÐ_x001B_WAõè _x000B__x000F_?WAwY¦º´TAýfFEWA_x0012__x001F_Þàn_x001C_WA_x001A__x0010_ÙÇ0àWA¨_x0012_gi&lt;VAO£)ê=ýXAKk³ÍÅVA`zøweÝXA«2Oß»WAX×\_¼CWAéÇ&amp;W_x0001__x0002_ôyVAXÓn¸#"WAòÌ_x0019_FìVAÓMËê£1WA_x0011_²_x000B_k, VAÀÛ`Ó³uXA_¼OYoVAN¾ùZYA©©I0À9XAg3z3gXA\ì}eIwWA#Ë0£_x0016_=YAÛìÞ¾VA._x0004_Þ&amp;GYAÚ«x_x0005_ØUAìãjkïWA-%'ÐÕUAà¶öGIQWA±¾ûµábWAÒ_x0002_ûVA¤ku:RúVA]íò_x000D_¤WAïØ;É?_x000C_VA¡*_x000B_½Æ9UAÁ_x0011_«ä_x0015_úXAFµ·²JZAÞöç¢+VAmQ ð÷WA.´_x0004_3_x0005_àUA_x001B_g&gt;_x0004_Õ_x0002_YAv¼£íUAÞw_x000E__jXA_x0001__x0002_¾Ò	%_x0002_üVA5\·_x001B_VA_x001F_³_x0019_ØJvWA´é_x001D_àYARñ¨ºdWA¤_x0019_ÃÚpXA_x0010_Öø3i!WA}k²_x0004_WA§iW.]WA{×_x001E__x000E_caVAÞÆª_x0019__x000F_YAò_x0013__x0008_(UAu±í_x0008_L;XAY\ÿYA¦ØLJ[WAÅÊl/yYA§ßüÔLWA_x0019__x0018_~ÉÏTAuÕ_x000F_-1_x001C_VAËÝ_x000D_3XA:_x001F_ÂOVAphðß_x0011__x0019_UAæZCW_x0012_wUAÄs_x001A_NXA°ú[¨­_x001E_UA{¼­sèNUAh_x0003_c,_x0002_VAðí2ÈWA~"Øy_x0005_YAÏO&gt;¢ÖZA½ÁÆgâUAÄ_x0013_ s_x0002__x0004_~­VAÖúJçø_x001C_WAìÍ_x001C_VAµ¡Cõ^WAb_x0016_ê§XAA,4âµÛVAu¢üÜ_YA_x0013__x001B__x0003_i¸UAj®Õ(YAî~ª	WA_x0004_ÖzÂãWAÆ¼#B¢ÏUAÊ.c¸XAbªz¤1[AµP 2T_x000E_WAÜ_x000D_Æß_x000E_éWAF¿Zç¶¤VA_x0005_%'¢WAt]£	XAv~@cÈÔXAòð_x0001_õ_x0006_WA_x0008_¸ÿoxVA^mÉÅñVA_x000B_3ÄÝ_x0015_WA27ÎcM_x0018_ZAüÊÅ_x000C__x0008_WAp&amp;_x0010__x000E_ :YADTC±¯äWAg#q@¡¹WADÖ_x0019_ÁÁ¤UA_x0019__x0007_ctx_x001D_XA¥pWªp_x001B_WA_x0002__x0005_43GÇi6UA¾+²P¹åXA»H_x001A_£6VA_x0012_­ûVÌ`YA_x0015_÷_x0002_G&gt;;YAFÎ_x0011_Õ_x000B_XA_x001A_{&gt;_x001B_§YA0É_x0019_ûñKZA:VYËåëWA)o7éVAÙ~R_x000D_VA5yØ¶-ZAýîy%¡UAÔz§Íf2YAèÄ°ùqWA_x000F_9_x0003__x001B_rUWA_x000E_14Ì~¢VAëêó®é	XA+ëu_x001E_lmWA_x001A_TU_x0011_\6WA-Ì'@Ä_x0004_XAaüÍ1_x001B_3YA4ª/ØUA_x000B_/a_x0007__x0003_TVA ¦æ§ÆUAõûÞð6XA5_x0017_È³"[Aáó{÷ùqXAl"JYARäòKSZA_x0001_©ÃÂVA_x0002_­]S_x0001__x0002__x0004_®WAuÊÊázàZACM¯I&lt;GUAr/aUA«_x0007_}~,HWAøU÷EWAc_x0012_Ï_x0005_ÓñWA&lt;D1iÛ¥WA_x0012_OaïSUA&lt;[Ú£,WA²_x000D_OUAi¸kRpêXA*ÐÅLèdVA_x0007__x001B_._x0007_ê_x000B_XA0Á _x0016_[UAfEâA__x0011_VAæbD&lt;vVA¥a&gt;;VAS¥a9¦WAÿ&gt;&lt;ô_x000E_#XAÃ+Ý!l7WA.'_ÖBÍXA´_x0019_ü©À¬VA!Â4c=¾VA}½DlVAZNS=vUA_x000F_ÊÆeçXAß_x000B_~ï=UAð=lY_x001C__YAgÝe¹F°YAMþ	c¾UA6¿_x0001_¨¯¸UA_x0002__x0005_µV_x000E_ÃüVAí¬@Ù~ñXAK­÷_x0005_¶wVA?Ñ ¸¡VA³_x001A_+½ÝuUAÙ_x000F_D¼uUA_x0013__x0011_ô&lt;aLVA{Çëé¥ZAÑQ°³UAX_x0005_g]¢WZAìÊsÈÌVANlêë*þXA";'_x0004_YüYAZWÅ_x001B__x000B_XAê'?²yÆWAgÚ¶ÉÑcXAQ[e¼ áVA&amp;AÀ£ß_x001A_XAÁ;_x0001__x001E_ZAÒý¾_x0005_*VA+Ð5I¹WAlÚØvirXAêFò{âUA_x000B_u_x0010_~äWAÚ%N¾óUAÒ]_x0012_sVA··Æ_x0011__x0017__x0003_XA_x0008_¯Ö¤#U[A£û	_x000F_UA_x0013_[á-þWAì"8_x000D_J²UAäz__x001B__x0001__x0003_¬_x0002_VAéÿû#dWAÒ_x000E_»*ÓáTA_x000D_3ÖóqVA	ÔÇÌVA ²_x0018_¬ÁWAkCë)RXAäúÎhµYA._x0002_PPJXAÆø7Æ_x0016_VAtòq_x0016_WAºáv_x0015_÷4[Aè¾~xbYA§_x0018_Ä®[XAÛówòLYAp_x0006__x001E_VAQÂéÒVA1_x001B__x000D_k6åUAøåø%XAõwïÍVA_x000D_|UkXA´_x000B_«·JêUAðt_x0010_³XA4ÇÃÿðUA©Ê¼/[A»ðð_x0018_3©WA¼,n.ªØVAØÀ?è´¦UAØWÕ;¢VAÄðú/ºBXAq_x000B_E_x0011_ëVA_x001B_ËØÑXA_x0001__x0003_ïó.ÏÆXA_x0010_þÜTÄÁWA}ÿ³b_x0005_©VAð*`ùÚVA_x001F_ÈÀ0Ï_x0019_XAùgÇÆeEYA(+7¤WXA.òã_x0005_ôWA%UËøYAù¤ÂÊVAR©Íå´ôUAÒ3^µ9¶YAK·¼AD2XA;í9_x000C__x0013_XA^n!=ì_x001F_ZAÎv_x0014_|VA_x0014__x001B_Ö	_x0017_WA_Z_x0005_f"VA_x001C_4F¾07WAööo_x0004_.ìUA~P÷7}XA-_x0007_Ó¥Ç\VA_x001C_WiUA_x001E__x0019_`Á¨ÃWArÍµ]_x0002_îWAW_x0011_½¥&gt;WA2Ê^õ^_x001A_[A/þn·UAþùµ¼4WA¦Ä";8lUA_x0014_úUA;!}_x0016__x0001__x0006_SWAFïÏÍËVAäÛ_x0002__x0012_PSXAM»üÑ÷VA_x001B_7 ÛáKUAó_x0015_VbÂÑWAx3_x0007_ 	XAü_x001E__x0003__x001D_ 3UAqrÄÓÚsUA_x0005_GqïTAF×4_CXAñù_x0002_	:_x001E_WA¶µ¼¦lÚVAôÌï&gt;_x000E_¤TA¥³_x000F_M7VAÇ·ê]XAÏ5_x0015_Î¾WAIYZræUATäUv_x0012_YAIêüÞUA_x0002_ñÌñ}}VAtÅ¶ËÎXA&gt;@å_x000D_ÑWAè_x0004_|öUA_x0017_Ñè¿ä­VA6«À4FYA:[TUîR[A¥´vÇ[DUAX_x0017__x000C_*WA¢_x0013__x0002_&amp;µUAÒ·ß ònWAEø28&lt;¥WA_x0001__x0002_È×fãðYA&gt;_x001B__x0014_}ºJVA¶Kà_x0007_1XA.µ¼OßXAù.³_x000E_&lt;UAGû9ï§*XA§__x001D_ÀµXAExÎj_x001F__x0019_VAq²¦VAò©_x0012__x0004_T)YA¨Ü23û(XAº_x0013_åW°»UAv!(ëWAÊ6iPNðVAø¼@[VA^ÍUzuXAÌ~~Z/WAJOT8¹ËVAÚ(§îO±WA?@|ØCVAÇM_x000C_z^·YA_x001A_ô¾²$XAj6&gt;5½VAÈß0F_x000F_WA0.dí1WA2ðk±¨WAÚsi^Ú·XAÅ"öl9WA1g*úÒYATÉá_x000E_?UA7t®éÌ­UAXº_x0013_._x0001__x0002_ï¸WAÄ-[S`k[A}"ZPâVA+&gt;rïíVA_x0015_KùâXAsëb	_x0004_IVAÂÓJp¸©UA_x0010_}·"WAøNóÂ5UA_x0011_ÐäºðWAòEÚZA9æÑ3BXAE_x0002_sêVA_x0004_)wÍöXAº¸2#A¼WAþÏ_x0006_}_x000D_sUA8,g-ÎVA_x001D_T_x001C_UAë¸Åx£YA?`Ùã_x000E_VA_x001A_½Z&gt;;XAôLÏ·÷WAä^,:èCXA± g_x001A_`YA_x0016_*áñ_x0012_ÀXA]{`ß#ÜUA_x0001_ñ_x0007_]UAh®£âòVAÃ$_x0011_wvWAÝW§N¦VA+ö_x001E_ÌYAu(¢_x0018_VA_x0002__x0003_à	("púUAx¤ÿHî+WAâyCï÷UAð)è}ÀXA~T_x0017_"#ZAvð&gt;ÁUAHtÌ]YWAU_x0001_Dkk_x0002_WAÈ¤_x001B_/ºXA8qOWA_x0001_³ÇòÈßVAj¬úÐ&gt;âVAQäî²Ø*UAÅ÷&amp;ÅNXA	¥#@_x0001_\VA_x0003_å_x0011_KWA_x0014_Ñ)þ¯VA)Ó0YAfËÕçS*WA{Òu9æwXA7_x000C_P@VAÛ;V½ùXA¸Ð­HXA¦öÇ.JWAt_x001A_8áCVAYy2ÅtUA;°ç_x0005_RUA³7²_x001A_XA(ö_x0006_µXA¡¯}ò³WAÎëÎ[Ñ_x0010_WAuÛ_x0002__x0004_ççVA_x001C_²zj_x0013_ZAgRÊ÷IÐWA\¸¿&amp;ñXA_x0019_=_x0008_@ìWA&amp;ï ëÍÀVAõÞjµ¤_x0012_XA^ÜoÅZ­UAÙ_x001C_ ;;VAcõ_x0012_A_x000E_ûWA23V3_x001C_UA_x000E_X_x001B_&amp;×4XANÌlç_x001B_UAö=wd©WASÝU ÚWAÕ_x000E_±EoÊUAtñÒ_x0003_"WAÚÂ_x000B_äÆ_x0003_XA®²GJEZAä^2`«XAR&gt;V£:ÏVAÚ_x000E_]mNñUA_x001C_GRJXUAlÙ»á÷YAýw_x0001_¤eÃVA_x0015_ÐM#y¡UAzR´¯ß0XAN5+b_x0004_LWAVÌBÒXA_x0004__x001F__x0011_{ÒWAçäwy_x0018_RUA¾=ïP¼RWA_x0006__x000E_¬¼	b~VA_x001B_ ZÁ¥§YAó#&lt;_x000B__x000E__x0010_YA/&amp;à_x0012_nUUA©åØB¨WAø*Q_x001D_ëXAÇ³½«\XAþ_x000F_þJ¯_x0007_YA_x001B_=8_x000E_NWA\_qV_x0002_UAY/êUÂÃUA_x0001_»_x0012_­YAzB_x0008_IVA3Fµ_x0005_VAEÀ_x0003_%ÜWA»ä×ýV^UA¬/¿_x000D_WA+£Òy1WWAÝÞÔéoÏUAÁîÏ_x001F__x0004_VAyC/£UA_x0008_ÕÑj_x0017_WAÏþª_x001B_¯¬VA*}8_x0004__x000C_VAp_x0014_(Yì«XAÓh ï8WA\ÔÖA[A5_x0004_=yXUA-h~Í¨¡UAâo_x0007_äVA¨D ®XA#Kz_x0003__x0004_µ¨XAàb²_x0016_XAÑà_x0014__x001B_XA0gTgÐUAhÚÏùcÒYA_x001E_=JQ	éUAN_x0003_VA2öÕÃ_x000E_YA_x0004_¼Ê_x001E__x000F_XA²Ò4ÇXA_x0019_Áj_x0019_ÍaVA/W¶ûÍÑUA_x0012__x001C_@&amp;ª#VAa&amp;_x0005__x001F_0O[AV}îÇ&lt;pVA¬EÒª_&lt;WA$å_x0001_¶_x0013_GVAÍã_x0008_ZWAÖ_x0018_ÐíZA§&gt;ì_x0013_;®UA$Ã_x001A_ã²:ZA\ö_x0004_#YAÄ_x000E_åAOXA_¾_x001F_§~WA³_x0011_{5%YA_x0017_±þ3XAYKù ­_x001A_WAXLá*ÔNXAN®ë_x000D_¼_x0013_YA_x000F_J_x001B_'½^VAm_x000E__x0002_: UAÓö"6ïXA_x0003__x0007_G_x000D_¢ÐÝ7WA`º×LXAÊîÊ}SXA/]_x001B_ÓÖ=[Aãà#'¥WA@I¥_x0004_NËWAçù	¬÷ÊYAk÷C8~WA©¡;XÓWAx^°#WAØ«×!È~WA_x0005_Án§¥_VAÆH)2_x0008_µWA]ÔÔ¤¹VA©í_x0001__x001D_±úXA É_x0007__x0002_WAg9ÑÆ3XAt®ïb_x0006_íUA fò.VA]1zºXA%_x001A_Y=_x0006_WA¼!_x0018_+ô³YA!$(_x001D_ZADé!¢_x0012_bWA°bÇ._x0014_VA|ÌT_x0004_WAà+I·P_x0014_YA§o] YA_x0006__x0012__x000D_r_x0004_IYA_x0004__x0012_ÄÙN_x0008_WAú&amp;`cÇUAWí¡þ_x0002__x0003_6YAªñ{uÙ_x0017_VA^}¾Ð­WA=Ï81ÖÇXA_x000E_¥J£Æ;VA&lt;_x000F__x001D_6²WAs^gWVA_x000F_¥gf|VA·_x0014_sQËöWAUá¶TUA_x000F_,á_÷þVAäã_x001F_óìVAXBªéù_x0001_YAª ·TyWAoHÎæiXAªh"R_x0004_XA±ÜA_x0001_VA¬|±Q_x000E_1VA"ÒyNWAÇ_x0011_Öè4×UA_x000E_±Y¤VYAÁ;ëûWA"ØòÞ(UA"÷-_x0010_ÈWAn³XÖñ_x0016_XAGvê£VAº_x000F_§è«WAz_x0019__x000B_ù»ÏWAÌ=µóÄTA_x001D_ _x000B__x0001_6DXAÚ ÃþÓSVALëF_x0018_UA_x0002__x0003_»¸)O®HWAr½ÒoGQUAX_P_x0003_VA_x001A_vîb_x0011_²YAGk°UA%ãX_x001A_YA_x000B_ý_x000C_¾_x0004_YARuËUYÅUA±®fÄkWAELabªXAô_x0006__x001A_=UA_x001F_+`_x0019_AZVAfX¬=ñXAÇ_x0017_®¶WAöÜ=MVAâ_x001E_	í5«VAüýýGêYAÁq_x0012_wúñWAÿ|ÊHlÚWA';ro_x0018_WA_x0015_.þ6ÞUAr\rß_x0018_XA³_x0005_­C¹¼XA³_x001F_w5¸VAÀí\bVAjý_x000F_UáÀTA¨Ì¬lÿ¿WA_x0006_no_x0001_ãWA5õa[!VAZ¿ZAÎG_x000F_&amp;VAúM[ÿ_x0001__x0002_ÛVAi!ÞÃ³eUA_x0008_1:[XAx¬j7Ñ WA ÙñTóÁUA_x0001_ªU_x0002_VA}_áA_x001E_«WA¸_x0011__x0004_­;YAJzò-)mVAÂ'AV|YAyüºÕwÒUAæß.Â³XA_x0016_ë_x0004_=gWAæÁú4¨XAG_x0004_²!XAÍß°`yVAÉ_x000F_]O¢ÎUAé±_x0011_)OXVAï_x0019_¶@Ø,XAÀ_x0018_ûÀUA{ß¶ÅVA_x0016_ò;ü÷VAï_x0013_0è»{WA£ÝLø±ãWA&gt;¸ÁÐ£WA²_x0018_bQ&amp;óVALÚ÷]3NVA«åí6_x0016_VAª8ùÓPÆVAâá_x0010__x0007_B[WAë¿ñ£æXA° LåYFVA_x0001__x0002_9¸äùXAÚ¡sSWA&amp;úÍ:RöYAÀ*Ë¾)DUA_x0007_qýVA¶­s_x000F_4ÂVAu_x0008__x0015_[VAOÓ?Á6XA _x0014_GIõUAÁX2ÉXAnðæVA_x0016_	å!årWA_x0006_k[4_x0019__x0005_VABU/ÊÂØXAV6_x000B_ZÑ_x0013_VA)üßc´VA_x0007_	õòäVA_x0014_@.bÐ_x000C_WA­\*îTAà[_x0014_æÀZAs«_x0013_»ÆZAÙv&lt;Q_x0004_¡VAÕ_x0014_y÷ÂÐVAA_x0004_M_x0014_BZAÚ9o$|WAZ_x001F_k_x0008_XUA°BÀú_x0013_VA/ñ,°öUA_x0016_;_x0008_H&lt;¤YANvðåUAaî¡ÆòUA[y_x0010_D_x0002__x0007_£_x001A_VA¬Ëâ_x0018_ÊnZAê£Qd_x0018_YA¢´?_x0005_VAü"¼V_x0003_XA_x0012_M¦«_x0006_VA 8ÙãYA_x0003_ú[ÁYAÔý§,n¨UAýº_x000B_È_x0005_^UAÝçÃC]XA+_x0015_²ÃCøTA)êc_x001D_çÐUA¼òåèVA¶sçäWA_x001A_yi_x0018__x0018_WA_x000D_-&gt;_x0016_{&gt;UArÑþA)VXA5ÔøhÌUA¨Ãà¨_x0001_XA&gt;ÏabåÓUAâãR_x0003_3VAÙÙÜòËzXA~¬2§¼VAÞ_x000B_ý0BVA¤ yÐkbVA&gt;{Ô®ÑVAVÜX9µ6WAÐÊ¡UA¸#iOÓXA½&amp;_x0014_û_x001A_&amp;XA_x0004_#æÇ&amp;JUA_x0003__x0005_\ôt$¿rXA6d¾ÊÚUA_x0007__x001E_½Ò_x001E_ZA=_x000E__x0003_C/ïVA®aÉø_x0015_WA­Í©ÒÓ¸XAU_x0004_ÓË=XA¤¹7ñ´WA«æGÔ^XA_x001A__x0008_©ä'CZA®mAµ?gWAÒusÜ°&lt;XA_x0004_Z¡u_x0012_UA\_[";âYATj_x001D__x001A_sqXA!'WAUWAS5^6.{ZA³TÁ+	VA¬/wè¸ÅWA_x0015_óÐÊUAÏê,=ì_x000C_UAíyåSIsWAk_x0001__x0008_ÈeÜUAðí_x0001_VA3q(DèVA=N	_x0016_ÌËUA~¨¼Ó_x0018_zWAåÉ_x0002_±XAèß$a¶YA]_x001B_7szîUA&gt;®$¦VAÑ{e2_x0002__x0005_IWA²¢_x0007_:?WA__x0014_Ë¨làUAl#NWAì_x0003_t ÖVA_x0006_*wF¯WAEÄo±D_x0010_WAÀw´UyßUAÕæ_x000D_ZXAÅª#'vWA_x001F__x000F_%_x0013_å¿VAÎL/I=èVAF3_x001D_ÄVA_x0008_Ò¸Ð=ÇVAdýÙûÞVAÓ6ßy«xUAi°É_x0004_VA_x0018__x000E_êÈì*XAõH¶_x0005_sVA`mÆÛøVARßú8ôVAªa_x0014_Ôµ¶VAåd{mUAâ=)K5'WAQëjØ¤¹WAaçh3LüUA±_x000D_xdjVAÅûZ_x0018_VA¤]_x0001_ß±VA_x000C_Z@~÷UA÷NIUz_x0005_WAÅ¡88îûVA_x0003_	_@qÍ_x0012_VA(þ}ðÿgVA_x0006_²ü_x0010_mWA^1òñÉVAÞÉ&amp;4ø_x0012_YA·ÉÂÚ_x0002_$YA_x0019_¦Ïô&gt;XABKÜ3"ÃVAð²_x0001_.õÊWAx_x001F_	Ü'·XA_x0010_1ãþæEXA~+¨_x0008_WAa|á_x0008_ýVA)V«F_x0012_zUA¨À_x0008_HÜ_x0016_UAF_x000F_üv¥XA% v_x0018_MÜZAO2@[îXAðW8e^¼UA4UÉ\qXA'úz.y_x0005_XA=zKº}WA?1«¯#8XAüôõmØYAq8wücVA(_x0019__x000D_¦´XA?Þ&lt;R_x0004_WA£Ð;nëµWA²¥_x0007_Ú_x0003_XA÷¹æ°c_x000C_[AÕlÔâVARÏ_x0001__x0002_Ù!WAÃÊ¯IUAÂ§N×_x001D_yWA\_x001F_7Á_x000C_XA_x0015_¢ÜÏØJXAPäVÂÑWA»Xò_x0008_üÁXAù°?D¦µUAV@W_x0002_¼ÀVA¶q_x0015__x0005_ä(ZA.;ïr_x001D_UA&amp;Wß2íùVAy5_x0015__x0007_ÞfXAÛ_x0011_}_x001A_|âWAmnè_x0014_&lt;ÏZAHbé_aúWAü§oÃuWA\ì_x0015_'_XAûÕV\WA^ÜßÒ´XAÂzzäVA6ÝºË&gt;mWAä´_x0010_!YA%1_x0005_á	UAÏÇdªZA_x0004_Ù{À×nWAìuSUVA*â@Ç©VAø5t¦åXAª¼s®nVA´ÈA_x0016_ðWA5í_x000F__x000B_wUA_x0005__x0006_ý_x0006_Ä¾1ÕUA°MÒÖíjVA_x0016__x0001_X·VA¼/´Ö1VA_x001A__x001E_·]0ôZAÂ½)$å_x0013_XA/w­Ã§VA=Î¯_,¤XAY¦GIZÚWAûS_x0016__x0008_½VA»£ êÄVAùñÆ2ÜÍZA4ü´²z_x001D_WAvóQçUA¹Ñµ~÷WAÊX¨ÅYAbW_x001D_»è_x001B_UA©/_x0015_Õa`XA8_x0002_ú+­YAÆ¸_"IVUAP^f_x000C_ÈUA_oå³Z_x0006_ZA}*¤½Ë_x0003_YA_x000B_Rßß°3VAÀ8_x001B_¾&gt;VAã±¿V;²VA_x0004_|rJ"'YAúæ*²ÒUAÎx\_x0001_àVAB¦_x000F_éÚ(YAâxþ¡«VAa3_x0001_h_x0004__x0008_^ÓYA$@çëåVAdÿº_x0011_m£VAÀ«_x000C_;IXA#G]%À.VAòsè@8UA_x0004__x0014_7"Å¼VA_x0013_&gt;ß{YAí}D²_x001C_¾UAÅ_x0007_¡ý{YAb.úÔYAvì	g¶VAJ£WAù£9_x0002_¢WAð'Òàï_x001A_WA¯_x0018_ÈWòXAkøàêVA_x0011_ûiÎVAÌ¶_x0005_å_x0001_ÂYA_x001D_0h"³AXA_x000F__x0003_3n.oUAÆ#B4ÓYA&amp;_x000C_Hü¬$YATl5üÜUAà_x000B_ËÐc¸VAâ»¢;%VA4Qö§_x0014_WAf¨ð¬æhYAU5k®dYAr_x0002_ñÙVA£_x0011_i|ÿ_x0006_XA¯í¼y¼`WA_x0002__x0003_üóx_x0005_ÐÂVAjE7gàWA_x0001_0²3YA$§_x000F_tBYA·úÌºßWA`ü_x0014_4_x0010_fYA_x0003_Þ_x000F_ñ_x0005_cXAù µ4¨VAö6ôÛI_x0012_YArFñ_x001B_ZA'_x000F_@÷*ZA~5d×´WUA¸nL£îWA^©³-_x001D_YAfw[;@ËUAñ]XmÜ_x0012_WA~Ñh¬_x0001_\WAo_x0006_]V{UAõ_x0019_O_x000D_öVAa`uÇøRVA\6À TXA_x0003_ìk'hVA&lt;vÊMXAm.*ÈUAIÐòéôUA)hG&amp;¬zVA_6ÐprVAÍå.R¯EUAè_x000D_Û_x0003_{VA³kÓuWA_x000C_^$2xÛWAA_x000D_é_x0006__x0008__x0015_!XA§Ó_x0003_¬îWA1í¼ÌVAÿ­¾pdWAÞüq|XA_x001D_äøÎ^'VAÅ_x0017_ÔÀéõXA/lxÑJ&gt;VAÚÁ_x0005_=ãVAv¿s"ÈÜWAØ_x0004_Å«!_x001B_VA_x0002_w_x0018_©bUAÿ	_x0017_DLXA_x001B_Øh_x0019_b_x0015_YAäã_x001B_ÉSUA¨@,·VA_x0002_ô_x0019_ÿ[cXAäãB3½GWAØ_x0014_Wµ_x0001_'XAÆ0ÙkVAâ_x0007_4_x0016_ZAe/_x0007__x0016_xÚUAPnË¡ÃXA¤:_x0017_1PùWAä_x000D_2üQXA_x0013_=-¿Á_x0014_UAµødÓ&amp;_x0004_YA0/»XA¼ÚS	eçTAYIqW__x0010_XA_x0013__x0016_l00|VAâMM^ZA_x0003__x0004_u_x0019_¹¤JYAÛÇ_x0002_õYA«ÞUWA£ã_X&lt;ÀVAÅ_x0001_oÿãUAf[8/lYAÌÕ¼_x0019_òmYA_x000C_zºkXAEE\ßÍZVAª_aP9ÌUAs_x0005_ô_x0006_Ù_x001C_VAÿaj¨ªRYAÐX2ÅºfWAk_x0003_£$ðUAµÉÜ(eWA!Z_x0015_XAþ¥KØ_x001C__x0011_YAQzäýñUAÊ)ß_x000B_h_x0012_ZA.±6*[[Aq#ZiOVA7y6ûUéXAÉ§RoÉVAôêâQ	?ZALñvð«WAÔë¹ag]WAXXaU_x001D__x001D_VAõ5üß?VA_x001E_(ôÓXAz¸Ã°¶UAÚ_x000E__x0008_|WA_x000D_ùk,_x0003__x0004_îµVA.(öRZA?ë´zKXAe~Ë_x0019_"²WAÝëCW_x001B_2WA§_x0010_],UA_x0013_ÍÇêWA¶Q©_x0014_(_x001F_XA6_x0007_Õ.êVAðEÍ´¢UAg_x001B_Yl[VAÒþÌQ\VAQßl%VA_x0007_;8²efVA`m?IYAOí[_x0002_2ÍWAR=ÑÏ~=XAæú_x0014_2_x0006_þVA`ÜxÓ_x001B_ÓWAÀÏäj+\VAÓoü«}WAa)òÌWAú²ø{ôTA$_x0004_é# _x0001_VAÚ©*KVA§jÇæUAî¿õù:WAüûT@oHUAÊº&lt;!zXAðÖ¬}(_x0005_WA)yeP_x0001_ËZA_x0019_Ðt_x000C_[_x0008_XA_x0001__x0003_³_x001F_ _x001A_ªiVAäx¸ï_x0005_VA_x000B_¤¥Òf'WA"Ëg ðWA_x0011_`8òo}YAiûã_x0007_¾TAÇÏ:_x000F_@VAäp_x000D_)êëUAú«_x0005_¸ëcVAýó_x0012_Ö÷WAÑ¿_x0017__x0014_ÙWAKjÁ	÷WAB$Ô_²VAjôWÌUAªr_x0017_ÈcÒUA@QÁö XA*42f3_x0018_XAK5_x001D_WAKÎé_x001E_rVAê_x0019_M?CÑWA_x0008__x0016_Àï_x0017_,VAº'UÉÀWAm_x0005_0Ô¡üTA]ûILTVAÌ_x0005__x000B_Ä-UA£7,uWAPµ~ !UA/\àÒ 0YAª_x001A_ð-éaZAïß_x001A_D8YA&gt;ð_x0002_¶_x0019_bUA4yH_x000F__x0001__x0005_DÅWAWÝÉ£M_x001F_UAÂ5AÔH_x0005_WA4±Â,O¬UAÆ_x0001_iwWA_x0004_h&gt;QïVAdÉËUA_x0003_=;;+VA(4úW±ªXA¦_x001C_èù×WAã	ö&gt;_x0015_ÏWAÂdóMõTA$és&lt;_x0002_YA.E«êVAÛ_x0008_ÃáZA^èF×zHVA_x000E_µÁiö(VA,_x0011_Ñ0ÎÿVA\°'µ/oXAùP_x000F_*nXAh¾z4F_x0012_VAxÉ&lt;]ÓgWA´Å¿_x0001_WA_x0015_Ïié©YA%í_x0007_ÄdZA´bM}bVA_x0019_måüw_x0015_XAuÈ¨YAäéì=$XAS&amp;%åWAnàBnGWA_x001E_ß|¨ã:XA_x0005__x0006_r½Å¯æ_WAv_x001D__x0019_Q²_[A_x0012_+_x0019__x000F_µ¶WA_w¼"êTXAu9åÚÃZAêF^_x0003_{_x0007_VA:|»Ú_x0002_WA0O©FJWA|Å_x0003_ñÈ®YA%zè¾ØWAgÃÌÉX(YAÉ_x0017_xÛ_x0001_WAw_x0008_)c£zUAï÷$IÜWAJÝöëõÍYAbr_x0004_éKÞXA0ô¹RÊ­WA°$ü_x0002_Þ_x0010_XA«2¥K\ÀUA_x001F_ª&gt;º´ZA_x0006_wBKÁEXAu=Ïs5{VA	+ÑÛ¦UAµÏ&lt;òVA_x001C__x0007_t!¥hUAÜy"O~VAÿ@qmXA_x0006_&lt;êé+æWAæ_x0007_­~,WAéÿ%:l=VA·rFIZAT»°_x0005_	5JXAólªÂÿèWA­3J®S_x001C_VAÿ4àRWAq_x000D_ÿZeYA\Yå×VAÝÞ_x0014_|Ä[A&amp;H@^ZARw^VDXA_x0010_IÅ _x0007_WA¸ÎáUyUAXÕ_x000C_y_x000D_XAÑð_x0001_RuUAoöuÊ&lt;WAVÚìbÂXAdÑ.g _x001B_ZAh-"à_x0018_UAà_x0001_-åFXAÒ_x001A_ù_x000B__x0008_ZWAj_x0019_è_x0006_mZA[\SëÀ_x0016_WAGÒ_x0019__x000C_¼RVAj×kÌ&amp;ãWAº¦YÕsVAÿ QTXA3_x0013_)ûPYAÖ¯_x0001_îãÌXAÙL_x0004_1xXA_x0003_òé0*ZAê_x001F_öÑ_x0002_WA¤5ö_x0001_ÑDVA~Õ£I®AYA_x0005__x0006_UG7tt_x0011_VA_x0004_ÅÜÊ_x0010_"VAC´äÁ_x0002_YAÓ§!Ì_x0006_÷VAET;ý³WA_*+_x0002_^_x0018_WAÝí&amp;û1YA#rw¢ÏYAXWøÊï¥WA¯´$1t_x0013_VA©_¬1XAçÝVZA_x001B_Ú_x0003_ÔÜzYA_x001F_p"_x0014_CUAkèVAÏ\_x000B_ís_x0015_WAØýð æúXAriýVAªcXØßÉXAÑBoYA(N_x000F_Ýi+ZAcÓìm|VA_x0006_êßfáZXA¡û_x0001_ñs®XA$L¯÷UYAôë§¬ÝUA¹_x001D_ö_x001C_zVA)ô¸´úTA:¼_x001B__x001C_ÉíWAø|_x0005_é_x000C_3VA&amp;dÄÛ«_x0015_WA@:âÄ_x0002__x0004__x0008_ÈUA|ñªãUA6ÒÚY¯YA_x0014_D¢wOVAF{\¾tWAp·èâÅyYA ÅïÓçxZAX_x0011_ÔëbÛXAø_x001C_~l'YAÒRE_x0016_rWA¸&gt;ÛF WVA!v¡:¸àWAé7·ô&amp;_x0018_VA_x000E_æ/D'VABAËnÆ%VA_x0003__x000F_ÛVÎÓVA¤qíîfèUA_x000E_ò¨³ÞVAv_x000F_Ý_x001D_#WAj¥9J¯*VAlò	ÖÎWAäàþï;XAÚÉø°AUAÎ"_x0012__x0016_UA¢£ãó_x0014_VAT_x0011_v_x0008_ÙUA#_x0017_\YjìXA!	0_x000D__WAÚÆ¯_x0011_XABÄ&gt;_x0001_wWAØýÖð@ÛWA7_x0016_¥_x0002_ª¨UA_x0003__x0004_ý§[OWAÆØê_x0017_eyWAîa_x001B_WYA_x0002_#_x000E__x001D_§VA[bmøVA8ø%+®XAqÝï´Z_x000E_ZA¬²³¡_x0013_ùTAp=/¾_x0010_VA_x001D_Dì7	XAßVÛ'ÝVAÁ]6ÇKVA¡P_x0007_DZA2{HQìUAø(OÒX_x0007_YAä"û¦Ý_x001A_WAí­Em]XAÀj(WAïþnXAXJÜWA®oXAR¨})YXAAÕâ4XA~ö ¦XßWA.'b¢¸±XA_x0001_FFÇÐ,WAùûW°7#YAÒæÍ_x0008_~VA_x0004_ùçRVA±[_x001A_û:ïUA,q@_x000D_nÈVATgxä_x0003__x0005_ :VA=_x0005_¬_x0002_ÏXA@á¥8vªVA_x0018_D¥é_x0019_ªUA¶òËüc_x000E_VAÀÃÇ?ØUA_x0003_ún&lt;UAÛ+v_x0019_2VAf_x001E_«8f UA¢ûÜ"îÐZAà[²WA$Ö	_x0018_AáUA_x0004_ ·bVAGøNò$WA_x0010_0h[¤UA_x0017__x001D_ò¤_x001F_YA_x0012_vÓ0ªÃUA©_x0015_fÒTA¿¨i_x0010_£XA÷Í­_x0001_÷_x0013_ZAôæ^/WAt_(µfZAùöº­ûVAâë_x0006_LzYA3øÓ{_x0002_ÝTA"Æi:fYAª×DüÃQYA_x0002_´­/õWA_x0011_p9k_x001E__x0012_WA_x0013_ ØìsôWAÒù1_x0002_ÆTAK,grØØVA_x0001__x0003_48½ûlVAU{_x001E_ç_x0001__x0008_VAñ0¡ÒEfWAG2ÏQSUA,¢_x0005_y±lWA&amp;2ß½£'XAú9B+áXAôÛ¦ôrXAÕk/r¦UA{ÝTkAYAÉ:hc³_x001D_YAò_x0001_¥ _x0017_UA3è½lDWAZ}"_x001F_^_x000B_WA)Bì(ÚUAÆÒ_x001A_¶×ªWA8^°MZ£XAÎû_[ÏÕ[Aá]è_x0010_VAåþXvXAÂ½X_x0010_V&amp;WA@ä,_x0010_÷(YA"éRÆïTA8ÔF_x001C__x001B__x0013_XA"_x0017__x000C_á.YAÄ¡0^þ6XA_x0002_Í7éb¢XA_x0014_0_x000C_òñ_x000E_WA_x000E_ìô_x0013_YA·î_x001C_\oYAV×Þ_x0007_¹0VA^òÖD_x0001__x0002__þXAuú_x0012_WA¦_x0006_ ì+_x0011_VAÃ5_x001E__x000E_XAaÊfñmXAi8Å9VAözÅIÁâVAÎ_x0003_Iø_x001F_XA*F)6.NWAx_x0012_¤äèÉUA¶_x001C_²cÀêXAzä¿JÌ9VAñ=~t9úYA;é_x000E_6|YAÒ_x000B__x000C__x0004_#¬UAõåã_x000B_@üWA7]7¾GVA&amp; ¨°]öWAÛ$ÿPt*VA_x000E_%¸q_x001D_VA³äÈÎ¢ÛWAÜd´_x0008_,YAá¤Z&amp;ÁXAVü¸_x001E_.WAdðüDÉ_x001E_VA_x001A_Óø¡VA¨nTÜÁXA ËH­~UAy0fÏêUAØêÏvù?ZAÖq_x0019_aÓVA-ÆUA_x0001__x0002_DMî7÷4UA&lt;Lé c!ZA¦6h¨ÓUA_x0005_'·yóXAiéÓkØYA¬Ëb{VAÀªR%%UA½¼[w_x0012__x0012_VAOWó.Ò_x000C_YAø_x0018_n~ÃYAbhû5¹UAË§_x0007_ÓUA|9ÎÖýZA)0­_x0005_WA0_x0012_ª½_x000C_CVAÆâ´¢®WA_x0007_8£_x0005_	¥WA¦j_x001D_Ø¾YAr&amp;ùFÛUAÏ;ùÙ:tXAºuóïóWA¥F¹_x001E__x001F_ÛUA_x0013_&gt;¬xÖ_x0001_VAîÄYFÈYA _x0005__x001B_9 YYAÏ4àÂ¹åZA3âKð·WA´(&lt;É©ÂUA_x000C__x0011_ºÁVAô_x000C_#k³oVAòc_x0005_ÂãÚXA_x0004_kQ_x0007__x0008_Ü÷XAIMYÞ_x000F_VAT'eFðVA­_x0003_T_x0019_DÄWAÎX_x0018_è8ZA«ÇË³_x0005_YXA_x001A_p}}¥}ZAÓÓWAáGë_x000C_¢»VA_x000F_#Ï}ÇXAôyú_x0007_ZAi^°Ý¾ÿTAò¨è_x000E_3WAú¹NªYANÄ)jwXAô_x001D_\_x0010_aäUAã!ÁêWYAØßÍVA á³?_x000C_VAïwË£UA)_x000E__x001C_³% UA¹_x0006_Ä&gt;aWAÍÌåî¬XAQ.F5VA_x0018__x000E_«ñVA%_x001B_*÷1VA/%_x0019_ÏUpYA±Giï_x000D_KYA¢\9ËRXAè¢ÕÔ_x0001__x0002_VA#UÅ´ÙgXA¹_x0005__x0004_I\_x001E_WA_x0004__x0005_gªN{_x0014__x0010_ZAB,JûIÿXAf,²1XAÈµÏgWAj©ÌÔº)WA~:¯QWA7¯14YAVÉ¤:ÿªVAÀ;¡_x001C_D¤UA`'Ó&gt;-WAºb_x001B_8VAÄJø_x000D_iÊWA_x0017_åN_x0002_æÝUAÒp9¶96WAú`_x0001_\Q'XA°/öúVA/éw_x0019_âYA£²6Rv_x0018_XA_x001C_Ó*)å³XA`Ï}1©WAº5V_x0016__x001A_0VA¿_x0017_ï×XAÃòVAè_x0007_/Áÿ_x0003_[A_x000B_²æDOVAa¿S,sUAöâ¦¼WAX&amp;ÿzAîWA	=_x001E_ÉáÇZAëj_x0007_÷D}VAû4¦¡ñUA·½iÜ_x0001__x0002_hâUA_x001A_²¸±IíXAY_x000F_j%mVAX](cYASþ)[ÝYA=(`_x001A_	=WAã	ãíXºUA¯~Äð-XA|)jâÈWA_x0006_ú1Ó)YA¬ëæµäXA÷úÞ*BÐUA£_x001F_eÆ:kUA¹Yv«XA_x0002_ÖJ'¡iUAUzäjQèWAt®_x0013_ð_x000F_¥UA_x001E_à·H-&gt;WAÂBÉ±ÙUA-_x0002_(ÐG^VAZªý®·ÏVA¦µh*YAN¨Æ¯7ZA¶m)_x000B_%ÖXA&gt;_x0013_Û.©aXAU_x0007__x0002_¡_&amp;XAH_x001F_Í_x000F_qYAl6UÁ_x0010_XAf0¯ä5VA¾û3¼GWAÚ_x0012_·i]WAË£{5MXWA_x0008__x000B_ÞèUh VVA®{*_x000B_'ZAæ½.9VAû]6û_x0006_VA__x0001__x001E_-òYA_x0011_çªP0^VAop|í+xXA_x0018_Y1¬ÅÃYAux_x000B_zÎWAF_x0002_×¼_x0003_YA_x0007_:Ì¢ZAZúÅØ	VA_x001C_`¡òøáUAEíJÓmYA£VhwêwZA¥Ð+&amp;_x0015_XA¦G3´Å_x0004_VAàû?Õ;YA|_x0002_g_x0003__x0015_WA{¹ ²VAÛ_x0010_ªSà&amp;YA_x000D_ã°¼GZAÝ_x0005__x0012_íå WA§w_x001B_´ºìUAoJþ²»mWA²ÖÃË¨VA_x000D_/OçYA!÷_x0019__x000D_XAyrsKÇXAÎcùõ,çYAã?§¯o_x0013_WAf±á_x0003__x0005_,¬VA'5ØZü`WAp_x0011_²4ÜFUA_x0019_ºG2þ¬VAQG.äsëUA¸¤q±&amp;ÓVAQÅhàõIXAèúÙVAÖ×_x0001_ÀÔUAzÎ°]Û&lt;YAÎ|&gt;ú_x0003_çUA8_x0002_J_x0018_WWA¤Â÷môVAÑÖM_x0017_ZAÓKûôeXAéX¬uïªTAøÉADé¨UA´Ð¦öÖãUA_x0016_$2lZA¨w^_x0016_ÁUAC¡_x0004_WAC_x000D_'ÏâõWA\òö_x0001_WABÔ0bøßVAÆéÔXA Û9EÌVAì_x0008_&amp;i_x0018_4WAÏ}5,Z_x0016_VAòñm|ÜVAp9Bá(¢YA&gt;©[ãþcWAØØª_x0017_ÕjXA_x0001__x0002__x0004_³F¥ÛUA^*.ªn_x001A_VA_x0010_s_x001D_4·WA¬ôy_x001E_UAr¡ã_x0008_¦ºXA_x000E_ücùC³YA_x0008__x0010_3YA£_x0016_à_x001E_¾WA¶Gª¹_x0010_WAt`Ô­à°VArÿ0|þUA:f**¨ZA«¨kîþiUA´NPI¥XA{._x0007_aZA _x0017_¥üH©VAaÑ!å!ìWA] 5[ÕYAhOtÎbWAv_x0012_æ&gt;ZAÈñ|ß/ã[A|æ«ó_YA_x0012_V/WgGWAgXq"(AXAºybü|,WAð_x0002_?Eù°WA_x001B_ñ à_x0015_XA_x0014_MÒsVVAÚìªkÊ_x0010_YAævÑ_x001B_ÊñYA¾1ÿ_x001E_{9VAd»Û_x000F__x0004__x0005_p_x0001_XA¼ËV_x000E_Í¢WA'½tèDWA_x0001_¶lCNßVA_x0002_ÅnÉ¾iWAb_x0007_gyUA.´P+VAÒÐWÁ#XAcèÿÄðXA*êXA0_x0014_ôªjVA_x0005_&gt;80VA¡nM9¦VA¤ÚÁ	ì?YAÈA²ÃZWA©Ð_x001B_AY¦YAqãÜ6YA²8{H`WA]®_x0003__x0018_@_x0007_VA_x001B__x0006_*±ÅsWAª*×ÿHUA¢ß_x0004_(¿áVA«_x0014_îtÆSWAVX¼ì6îXA¡_x0018__x0002_Tr¶UAW¯Î_x001B_ØVA_x0002_·Q\ÚXA=¢ñoj4VA¨pT)ÍVA9Ñ_x000D__x0012_§áUAyU]	ÛWXAJ6­äXWA</t>
  </si>
  <si>
    <t>408894a288c2663f8ca439707cf053ef_x0001__x0006_dóo®_x001D_¯UAÁæJ¨ëUAß¬qSøZVAU_x0012_wcVAá_x0005_`Ã|3WAª¾º_x0002_:ÇYA_x001E_Xt³_x0013_HVAã_x000D_\VÀYAæ­_x0014_&gt;YA7çÞUAö_x0005_w/«ÃVAu*EH_x0004_UA¼ë_x001C_TI_x0005_UA[si_x0018_WAÁ_x0016_J_x0015_²VAð)Ë_x000C_ÖðVAH10ÒÐWAºëÌÁd6VA_x0016_%¦¿_x001A_[AF)Ñ_x0003_0iXAÐ¶)PãUA+ÉOÏ&lt;_x001B_WA_x0011_r_x001F_	WA_x0019__x001F_ÈtXA£&lt;_x000C_æ£_x000B_VAnßÑ^NVAÊú-_x0008_àYA0,3/ówUA£W_x0007_1ÁVAÚ4÷+VAö¡¸ÌÉ_x0007_XA(D_x0006__x0002__x0003_ýZA\^`×ÇMYAyÉ,þx[A~ÌÉÑ_x000E_OVAäôçäYA"ÈÝ*uÒVAfæ»x_x0008_oVA_x0013_ºä#_x000C_VAîà_x0018__x0006_ÁÎWA¢À2æMXA_x0010_0_x0011_jLYAæ¨_x0011_|ëVAw+Ê_x0012_VA+_x0011_J¬YAc_x001E_g_x0002_VAÚ_x0003_åäºTAuä+)MUA_x0019__x0003_zñOFXA(HÇ;hWAÐC_x0019_]_x0001_YAk¦ô_x000B_´WA8$S_x001D_è2YAç`dUá¶WAmµ]¹8XA"CóZªUAV_x0017_XA_x0005__I0ß'WA(ãsïÕWAÆÚ_x0019_TYA;_/åÉCYA_x001C_ÃÆ)_x001A_÷TAÞ~Û&gt;nYA_x0003__x0006_@#_x0003__x0003_YAÌÌÙ\WAÿü_x0004_,lWA ,àßYA2&lt;Ô_x001C_×YA_x0015_ö¸	"¼YAI=ÜÕ±YAN{_x000F_&amp;rUA§äóÇWA_x0001_|_x000F__x0002_Û^WAË¹_x0003__x0016_é¾UAu®ä_x0008_WA s`Õ6¶XA_x0008_¹_x0001_ÖÙTAf8@hzVA¹á¢SFZA##÷óDWA¶À_x0007_ÓÇÌWAv_x0018_°¨À[AC·_x0019_®²/XA~LÒá_x001D_ WAÎDSrÂVAZY{ÄYA_x0007_ÊJýTA;µÁ_x0003_AVA_x000C__x0005_3DaYANÜãòWA_x0011_âq$XAã?&lt;ÔTUA¶qàï&amp;bXA_x0007_3_x0008_Ã&amp;[AyF_x0019__x0001__x0005_5¨WAË0^éaZA_x0006_2¯qYA_x001B_ÉûáEVA¤[ûv#WAh#A&gt;ÒWAVy_x000B_½SVA6}Ý(7ÜXAÂ&gt;Ö@WAQ_x0002_ÏmMYA¨AÿÙ_x0015_©YAÏë{§_x0006_$ZAzh_x000B_É UA_x0005_Õ-Ë_x0005_VAe7¤ZZAÉÔð\ãWA_x0011_RRm·¿WA_x0012_Ü_x000C_è_x001F_[AªÎïò_x0006_UA¼Óç_x0012_eÝUAW_x001F__x0016_H_x0002_VA_x0013_}üÀ_x0008_WA_x0006_³NèÏ_x0019_YAÅ_x001D_~=YåVA¹éé×_x0007_VAÃg«_x000D_À_x0014_VAA_x0007_?çAVAãö_x0014_£IWAñÍ_x0003_ÁÚ_x0005_WA_x0004_±·ýÿ¼YA_x0011_}¬á|WA¨×§=1vXA_x0002__x0006_K^_x000D_B5UAÙBäõ¬3ZA /¥ß_x000C_ßWAÕÊ»ùÅ}VAvQ3-_x0013_WA1J_x0005_¦_x000F_ZA#rYWûkXAæ_x0003_««IÿVA«_x000B_Ô¾¤WA_x000C_%Ã¨éWAÍæe_x0007_SXA»"¢0WADÒuk$oWAjF_x0002_Éy_x0012_XAÛòxÖs¦WA]R¾²¶ÐXA¸xÔ7rYAøö·S½VAãê3'_x0019_ÄUAg][ZÈXAUzNú¿UA¥_x0001_ü¸UA5_x000D__x0012_ziWA*%þàUAsdBs_x001A_UA¹5_x0001_iÕWWA!Sæ&amp;:_x0004_WAY¸èjuÙVAaLp¤û_x0001_[A5:_x0003_y*WA$2en:XA÷kÎ_x0004__x0005_kXABã_x0001_ÃëÛUA|_x0007_Yâj/XA/ÕPûUWAî]Þõ½çVAQ_x0016_At~ÔVAÍKc8WA_x000E_#ü=_x0002_WA_x001E_(|AÔXAæRñõR_UAaöÜ1ñýTA³»-SÂWAõa_x0001_g)UAo_x0015_koï/XA¥_x0013_Áá]DZA3_x0005_¨¥VAm=àv§YAIJ²·3×WAÁ¨°_x0004_WAÍ:W¦àÎXAì_ûÅ_x000F_YAy7	©¸XAÙjß_x000F_æ0VA÷mC×_x0003__x0013_VA o¡¦%ªVAz`°¹Ñ½VAú©Ù£²^XA&lt;ëÍA_x0007_dYAñ$Ô_x0007_UA_x0018_¿îå?gYAt_x0004__x001B_Õ­WABÊçÇyãTA_x0001__x0002__x0008_Õµ¡ÂVA»y÷¸ÊÖUA__x0013__x0018__x0015_WAø	²º®ýWAÝÀÜÌSVA¢)ÖêUAzÍºdXAê_x0014__x001E_ôXAô_x0007__x000C_÷¾XAÒ¯Aµ:_x0003_ZAq_x0019_ªo!XAÃ,_x001C__x001C_BêXAfÉ5dêuAZ6¡ìuA¼ÆÉp¯_x0017_wAÌü_x0001_ÍsA¹Í_x001D_×5!wAx¢ïKìsA&gt;d·îÿÀuAYrzð¹tA_x001A_B·Û;üsAà_x0011_Õ_x000C_¥vAfT*\tA@mæ_x0016_FwwA_x000D_ÜÖüsA&gt;±"ê2NwA_x001A_,_x000C_OtAðcJ#wA8½4GuAØ_x0008_ÅaM²uAàÂ'_x001B_ÁKwA_x0016_³ßè_x0001__x0002_&gt;ävA5_x0005_0tA¦î'J/PxADý©­vA²(}E³}wAzgÀÑ´tA|BÆBMuAîqCý,uA|÷Zè$wAûq_x0007__x0014_P¢wAkD¥H«wAÅÝ»&amp;_x000B_vA_x0004_Õ_½ª¿uA_x0013_@ÞóÂôtAÄ[ÖtAMáudw_x000D_uAOVøJßtA_x0013_2@±Ö'uAæ_x0017_sãvA,è;¡ÙwA =±±ÜuA_x0019_¿_x000B_.°sAbñÕi×vAÊ¸òFvAGð)Ü¶«wAÄÓ_x0015__x0007_º_x001E_yA_x001A_nÞ_x0013_uA_x001E_Ö|VtAûòò/:iuA_x0018_iwÉÐuA_x0001__x001E_&amp;È!wA._x0007_&gt;í_x0002_OvA_x0001__x0002_Jì_x0008__x0016_ó&amp;wA_x000F_þX_x0003_tA{KbxtA²gTÏtA_x0007__x0001__x0001__x0007__x0001__x0001__x0007__x0001__x0001__x0007__x0001__x0001__x0007__x0001__x0001__x0007__x0001__x0001__x0007__x0001__x0001__x0007__x0001__x0001__x0007__x0001__x0001__x0007__x0001__x0001__x0007__x0001__x0001__x0007__x0001__x0001__x0007__x0001__x0001__x0007__x0001__x0001__x0007__x0001__x0001__x0007__x0001__x0001__x0007__x0001__x0001__x0007__x0001__x0001__x0007__x0001__x0001__x0007__x0001__x0001__x0007__x0001__x0001__x0007__x0001__x0001__x0007__x0001__x0001__x0007__x0001__x0001__x0007__x0001__x0001__x0007__x0001__x0001__x0007__x0001__x0001__x0007__x0001__x0001__x0007__x0001__x0001__x0007__x0001__x0001__x0007__x0001__x0001_ _x0007__x0001__x0001_¡_x0007__x0001__x0001_¢_x0007__x0001__x0001_£_x0007__x0001__x0001_¤_x0007__x0001__x0001_¥_x0007__x0001__x0001_¦_x0007__x0001__x0001_§_x0007__x0001__x0001_¨_x0007__x0001__x0001_©_x0007__x0001__x0001_ª_x0007__x0001__x0001_«_x0007__x0001__x0001_¬_x0007__x0001__x0001_­_x0007__x0001__x0001_®_x0007__x0001__x0001_¯_x0007__x0001__x0001_°_x0007__x0001__x0001_±_x0007__x0001__x0001_²_x0007__x0001__x0001_³_x0007__x0001__x0001_µ_x0007__x0001__x0001_ýÿÿÿ¶_x0007__x0001__x0001_·_x0007__x0001__x0001__x0001__x0002_¸_x0007__x0001__x0001_¹_x0007__x0001__x0001_º_x0007__x0001__x0001_»_x0007__x0001__x0001_¼_x0007__x0001__x0001_½_x0007__x0001__x0001_¾_x0007__x0001__x0001_¿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×_x0007__x0001__x0001_Ø_x0007__x0001__x0001_Ù_x0007__x0001__x0001_Ú_x0007__x0001__x0001_Û_x0007__x0001__x0001_Ü_x0007__x0001__x0001_Ý_x0007__x0001__x0001_Þ_x0007__x0001__x0001_ß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_x0001__x000B_÷_x0007__x0001__x0001_ø_x0007__x0001__x0001_ù_x0007__x0001__x0001_ú_x0007__x0001__x0001_û_x0007__x0001__x0001_ü_x0007__x0001__x0001_ý_x0007__x0001__x0001_þ_x0007__x0001__x0001_ÿ_x0007__x0001__x0001__x0001__x0008__x0001__x0001_,þpuADº	ªN_x001A_tAÉ_x001A_p®+uA!© ÄÞDxA&lt;2Z/útA^þtA|"1ÍÛuA_ÇÅfúsA²_x001D_8!Å_x0005_xAS­u&lt;tA@Q·Ì_x000C__x0008_wAI'Þ_x0013_üuA µV_x0002_xA)Ê©*ÈsA-_x000F_×Õ_x0014_^tA_x0003_Äg©0_x0013_vAnì«úsvA=_x0004_aXââvA#_x001B_¼IÊwAygôU1ÃwAT_x0012_D½ÊvA_x0006_lAÙüïtA¿}øÚRvAîò[9(ÖuA$­æ¥_ysAbæÝ_hhuA_x0008_êÒ,_x0001__x0004_¸$tAünÐíMtuAGd_x0005_ÄòvAÇÏ­_x0004_ëtA_x0012__x001C_Ù4@ûwA*VHÓ_x0002_wvAFS_x000F_­WtA![àm_x0012_´uA@êÞøjtAx_x0010_ãÅNwA¬'ô5vA'útÙYæsAnôÏ^PvAË_x000F_¶þ_x000D_:vASåñà0åuA¬8ùütA°EjwqwA¥$_x0007_WVuAèÈ_x0006__x001C_5ãuAØRÆ_x0014_IvA¨sQxÎÉtAS,òuAú7_x0015_âädvA¤¡¿UôvAAç´j^fuA+­¤Òþ°tAÅQºç½uA£Ý@;tA ëè¯~tADòr÷¬uAè»_x0003_þ_x0018_­vA,;¸ÿºtA_x0002__x0004_*}_x000F_Ø&amp;wA_x000F_Ô0àÁ°uA_x0002_â&gt;$_x001E_vAhÎ_x0006_M_x001C_wA¯ýµôuA§|ÚTuA¶­í_x0003_¤4xA_x0011_À_x000B_/yvAß+{¯|uAÝÁi46üxA4µE&gt;}tAã_x0003_eRèùtA_x001B_±v#_x0016_tAy=¼¯ómuAö_x000F_7g_x0001_sAjÊ_x0016_ò?JtA×«BñîvA´ê_x001C__x000B_[jxAbKèc^¹sA5í|L÷vA Ôr_x0003_´ÛvAzÚ_x0006_-í¾xAá½1_x0004_#XwA&amp;_x0011_¥ÏÜÁvA_x0016_U¹_x001D_)=vAZXóð3vAìt_x0016_"òtA¡]_x0016_+Á&amp;tA_x000F_ó9R»sA«ms*_x0013_RuA¿&amp;!)ÖuAà_x0001_u_x0001__x0004_ÊÃsA-åH2fuA5Ö_x000B_3Ý/xA¤]qTÄIvAtKy«_x001D_VsAGß_x0003_xAåËoÆÖuA_x001A_ô_x001C_åå_x000C_vAI»S_x0014__x001B_wA«+_x0015_ìwtA-ýüZuA¿É¯ëéuAú_x000E_ÈØpåtA&lt;P¯ÂOuAöW_x0001__x001E_+LuAÉ»®_x0005__x0002__x001D_vAC8_x001E_®¤YvAéÖÁïìuA[x_x000F_P¾uAL¾Ì_x001F_[uAî}HýÐ_x0012_tA_x001E_Õ¥+ñ¾wAñöED_x0001_tAØ¯Èu;1uA%/39_x0013_õsA;6EÿôtA7ÿÜ¯vA¥LZºò_x001B_uAv:kówAzøÅ_x0018__x0014_4uA`UìgMÐuA_x0016_0vî_x0003__x0005_vA_x0001__x0002_6³¬_x001E_U_x0018_wAF¥2_x000C_nMwA}§¼_x000F_6wA_x000C_rÛtA'_x0015_¢ÖvñtA­ô]9tA_x0002_Ø*ÄÏwAá_ªY½uAIÙD_x0002_uAéjàD_x000C_vAô/ZV1tA÷õõù/DwAIae2Ë_tAÔÚ_x001A_tAüÁÿnqÉvAºÇÔ:45yAªÀK¬ñÜsAÆÆbvAì8~_x0018_¬¡uAÏ0eÁ!vA¶sÑé_x000F_wAï1Æ_x000F_zýtAà_x000B_ÊEHwAæ_x0017_§_x000F_üÙxAé`+ïuA'¦5;vAõÅ'x&amp;þsAäçà_x0001_0wA®â÷¸vA9ÁDò¾¶vA¾ÔIcr_x0003_xA³[_x000F_}_x0003__x0007_uýsA+ÿÖ=3_x0018_vAÈ»Ù´nvA@¦°uAÐ_x0008_¶_x000F_éuA:^§Àa3uApªQ@_x0019_uAô×CRÂvAu_x0002_AÄ_x0011_ØvA«B6jäsAÛñ²cÞ_x0001_wA_x0005_Ü_x001E_°xA(%_x001F_J:YvAèj_x0018_Me_x0006_vAÄ©¥½wA'e\6_x0003_atAzìjÚwAt9V©u%uAÙHÔêì_x0004_vA5\µ9cvA&lt;Þ×çjuA¾t-²[tA;W®D_x0007_GuA`F½zjvAÖ¥Ð"ÍwAÄ´³Â_x0007_vAfÝH©_x000E_&amp;wAìAs6æ¿tA[D)&gt;1tA_x0006_Y_x001D_úsAíÎý8ðuA\Çð?ovA_x0003__x0004_»CKK4tA´sù·ÆÙsAñ_x0013_UÝ'SyA® _x0003__x0001_0vAÉ`8 ñ5tA,¯1QEvAoT¬í3©uA)f_x0010_ÞsAv^_x0003_fvA¦@ÇctAxM_x0002_c'øtA"flÏ_x0016_ÀvA80©8êsA_x0012_¡³.GvA+çµ_x0005_üwA]´¹õåuAÔÛFÓsABi_x001F_|þrtA¹Jµ*AæsA_x0008_ªÒ&gt;îuAè_x0005_bÓ¯×tAµ¹Gû_x0002_ÞuAÌ	­3_x001A_vAÃ&amp;ÃÎ&amp;òsAXëþÙtAÊÉr\ùtA_x0017_øå¤·OtA_x0012__x0004_;Û4½uA-pÐ(_x0005_uA^Ü«· qtAÖ_x000F_±Y'_x0003_uAª_x0013_ñ^_x0001__x0002_lvAh_x0011_XeãvAÔ}!^ÞtA«_x000C__x0004_ãSÌuAÙ4]&amp;×sA4ÒlÀg_x000F_vAíÜ\Í_x0012_+vA`Îòß/vA_x0005_ë_x0019_}rðsA_x000D_¥oúöÂtAúØq÷vA*@k_x0008_egtAPÉ¡nì¾tA_k_x001A__x001C_uAQ,°)6ØuA¶ÈÝÐwyAX|ú_x0008_vAå_x0018_û§£ÅuAHrìtuAÇý^içÁtApÙ7ÒzvAÅÚÀ_x0002_vAï]¤,ÐkuAF_x000F_n1/uA¦À¿_x0007_uAêeë_x001D__x001E_ÔtAÖ_x0004__x0001_hhtA¶E_x001C_9wAuüÓ»_x000D_tA®õâuAr@F`æütA§ÛÞÛFuA_x0002__x0004_r²¬whruAÏ¹DuAz}_x001C_:ûtA%ý_x0005__x000D_9uAOÂI¡_x001B_wAÏ÷åI÷´sAc¿#`qvA¢L_x0004_ÕµwAN_x0017_§ÞæuA_x001C_¡t#õvAòNP^_x0006_uAÆ_x001A_÷| vAï_x0013__x0008_u_x001C_þuA _x000F_úKKisA,¡Tc_x0007_uA¤jíÆ÷§sA)Vn  ùtA0`Õ_x0011_ÚuAQfÃ¿­tAÏ_x000F_è uAYÂ_x0003__x0010_uA#ÍvÒ²_x0001_wAP'3îøtA_x001D_B_x0007_¶tA.2@_x0008__x0008_¡tA8º9_x0016_9tAì³å«¹wA#ZKH©&gt;vA_x000B__x0012_æRRvAØÄ×43DvAä_x0008_N_x000D_°ÚtA&lt;Íÿá_x0002__x0004_FwAñ±+_x000F__x0013_tAXßv_x0001_^úuA&lt;_x0005_°_x0003_½ØtAèaPíjvA'Øé»_x0003_rtAO]·ÚxA_x001E_?ü_x000B__x0012_wAh¯óhÏôuA¯×ûc¢}vA!ï_x001C_NÀtAto,_x000B_Ø)tAðÍNÑwA_x001C_``?ÀÝtAfwùßLuA0_x000D_È|§uAqL;h'tAkõñ{cwAA7¨L}ÔtA_x000B__x001A_}á.]vA_x0010_s_x0010_r®exAivÒöÜwAÞü§þsA;_©]·tAhWþí2uARJµ_x0007_vAÙi5_x0007_6övA_x0019_è§Ù_x0016_wA'_x000B_ô?tA¸Ü&lt;ø_x001F_uAÖXÕj_x000B_tA_x000E_=G¶ËxA_x0002__x0003_ø_x0008_Ö¬î¼vAÃÕ¦¿vAu=6Y_x0013_vA¡_x0011_Jãõ.uAË_x001E_µÒJlwA_x0012_¤oà_x001A_tAQ¸ô.uA«éàÜ4¶wAâ_x0018_p_x0016_svA|«ðçsA_x0001_ÁÎÛCawAKç_x0018__x000C_ZtAâc÷?r*uA=à-_x0010_üïvA_x0013__x000B_g·LuACr_x000F_ÿAwA¡°ê_x0007_z_x0011_tA6Ò_x0002_øðåvA_x0019_3_x0016__x0004_ä_x0006_vA´Î_x0018_(wAäj_x0002_d_x0006__x001C_wAËVV^uAg_x001C_lç_x0005__x0012_vA5RêpUvA_x001D__x000C_³_x001A_}yuAP¶rÎZvAdiuA?¶ïbuAe»u®vA+,_x001A_ÂvAî,¶VvA°r6_x001C__x0002__x0003_UBtA_x001D_ZÂ_x0012__x000E_ vAýÊ2Oj¦uAuÓRN@?vA]}GØx`tAÓpã²_x001C_;vAÔ_x000E_Ðn_x0013_ÆuA ¤tFvtA»1ù{ tA¦eY2­tArñú_x001D_ÙüvAØL3/]tA	ù_x001A_%ÝvAPIB)¡tAp¬Úbì-uAPÄÑ_x0013_¥SvAÖie#¹tAh-_x000F_vAbù¨M_x000F_ÎuA'_x001B_F~±ÓtA_x001C_èqã_x000B_¦tAxò«×ÂYvAI'.êóBwAPN_x0011__x0005_9ÿuAñ_x0001_ÓÂ vAë~Ã`_x0010_tAôB_x0008_£ÕÄtA	4@vAZØ"Ì_x001B_NtAc¾_x0007_"ùvAã_x001C_ÈåsæuAâR×ºzwtA_x0001__x0007_¸ÇÆ;I*wAÈdóÁûKvAÀ_x0005__x001B_\tA	Þd_x001F__x0019_vAbKp_x0019_â uAÂÒcrûîxA`Þ#¯Y_x0001_uA_x0008_d]º¥¬yAXÍñ¾6©vA_x0011_í±_x0011_wAmxæ3G$tA=é_x0011_Ë&lt;uAÚ?_x0006_ÒåtA_x001F__x000C_&lt;*°!uA8ºÑMÄ¥uA&lt;õ_x001E_wA_x001B_0 _x0001_ÐwA'wÉr@uAÑªä³_x001A_uAí_x0004_gD,yuA	Vm_x0010_ÁuAÆñOéntAéj÷¥#tAÌå¾ÊåwATYUmuA2_x0019__x0015_â¡uA¼Mã1ýsA_x0002_£¹_x0018_sA_x001E_]º¹ûvAK_x0008_Ì¿¢wA{V4§vA&gt;_x0003_àÖ_x0001__x0004_T(vA¥¿ª_x0017_tA_x000B_É_x0002_#tALÿ_x0011_c_x001B_uA_x001A__x0014__x0007_¤/¤tAS_x001C_ÀÁuA_x0018_·]°vAfªïP¥wAüÊ}&gt;ÐsAÛ¸]ç²uA_x001B_®Z:mtAA[i)ÓwAI:É_x0011_ôwAKØ_x0002_®D_x0006_uA¤``¡_x000D__x000D_xAë!/"ÂvA]¨R_x0010_wAD_x000F__x0010_èxAðUrÕ vAg©_x001B_y'sAª_x0003_Z_x0002_¸tAwu_x0010_!vAÑl ©ÒxA_`.ºÃQuAÏ),vAÙ½u~ÝsA³#	_x000C_tAçÙ« -_x0008_wA1ÞqktA`D_x0007_ð'uA_x001F_@hMì_x0006_wA6t&lt;sPÖvA_x0002__x0004_àän®²vAx_x0016__x0018_ÞCxAàunHtA_x001E__x0016_÷	vAM_x0014_è©õKuAÊ&lt;h§4vAÜög¢ïsA¤MßavA_x0001_§©¹q¨xA_x0001_/0=_x0003_uAbÓ_x0001_Ï[ùsA?_x001D_É_x0019_otAÇpâÓ×sAyç»!2_x0017_uA!&gt;éj¢sA«O[_x0007_BvAõ_x0006_åw{wAaMÕåì&lt;wA½kYÁPtAç§I3uATâ_x0007_)ÐuA_x0011_@¯íËztAÖÔ_x000E_d2uA_x000E_êHE¶buA_x0002__x000C_¦EtAù=Gç{ÔuAÛ_x001F_*FZêuAÀh_x001C_)£sAe_x0013__x0017_¾;uA6Wü_x0007_®tA"_+í.tAw(?_x0001__x0007_£_x0002_uA_x0007__x0007_g\àtAÈ_x0018_âuvAJ¦_x0003__x001A_ÿwA*cVXLÅsA_x0008_Ã¯_x001B_áätA_x001D__x0014__x0002__x0004_xAÏ¶ç_x0015_,`uAYõÌjÈwA^a"ÚsA¼A¾Oz§wAhw^ù_x0016_àwAÛu~¿]tAßýLå¾sAð_=_x0001_ktA¸ÒvtA`$ÂÄëâsAr_x001B_LvA_x001D_P®¶p^tA¦_x000D_þ¥,}vAº"YEtAZ´YDùuAT_x0005_XÔ_x001A__x0005_uAÃ_x0006_þPô_tA%æ,ß_x0004_wAÁÄ_x0004_=HvAúñ/_x0004_#vAvP*®öBuA_x001F_ Ï°%tAQd8&amp;À7uA_x000E_8kÀtA¾4.Â[uA_x0003__x0004_¿íUtA1]ÛÞYtAº#3×Ì uAT?tX`éwAë´]!D_x001A_uA2w¿&gt;_x0012_ÓuA_x000F_vÈ¼½	tA(_x0008_z;ÆLtAp¬û_x0011_ËóuA.ûâ_x000E_sNxAüä%'vuA_x0010_°¿õóVtAGéô_x000D_K*vA4_x0005_³BaguA~ù_x000D_wAwºëQOvA"z¹º$ÉtA5´,8JuA_x0001_x]_x001A_É_x000F_vAu=rD1wAVÞ?C_x0002_tAõ_x000C_[ÍZtA·­²~ltAE-6£ýsA=b_x0001_Ñ_x000F_7vA¢M~ø	owAª_x0004_n¬uA_x0010_è_x0010_¶¯vwAÚ¼W-mZuA¸_x0003_ÛÎvAè=²UBvA÷ºþ_x000E__x0002__x0004_ÚØuA±_x0001_"ÉÏëuAQ_x0008__x0018_]&amp;wAÚR¸¶=sAðV_x0016_ntA_x0004_ÆÓÒ÷vA¨ÇJ0jÙtA._x0014_eûsAÇjÓ{:5tA¯:¿Ú¯vA_x0001_ÅSwA7Ì×iìtAB;£_x000E_óuA$ÖàgßªsAnbIñtAfüV_x000F_~ÈvAüãH_b_x0003_wA_x000B_Ê _x0015_vAZ¡LÑuAâ,@QuA_x0003_èïämvAm£«QkqwA.©å4ÙÞuA	_x0012_¾_x001C_ÑtAu%þ5¼ yA_x0003_í+»ásA4#Äà_x0016_uAú}ê_x0007_ÔvAûÎ¯ëquAgÆB wANñ±_x000D_÷ÞuAg%_x001F_ïuA_x0001__x0003_d_x0001_Y&amp;	xtAÇë}ºtA#eØéwAìó«#tvA_x0003_K¶ã·tAÓ%Ñ^¨ôuAF®õ&lt;wA¾_x000D_ÂÍªuAæãß(_x001B_yA_x001F__x001D_%þWvA_x0017_¶!ÆvA_x0019_¯_x001D_/áuA§É|Y-µuA_x001C_½&amp;zwA{DÂÅösA_x000B_;äx"tA{|#´ßtA¶]yöB¸yA?ü¬f¬ýtAü¶òèsAæVe5¸ætAhjCpÃuAÁ_x000F_æÌtAF05öö7tAë.C_x001D_åtApÃïé_x0011_êuAÿÍ_x0002_ÄÍ3uAù_x0005_]Úþ_x000F_xA¿hÓ·tAòÅÕ_x0004__x000D_ºvA¡®¤g·vA´g_x0002_U_x0001__x0004_'ÁuAkTUB¸sAÃ7d_x0005_0_x0014_wAc(_x0014_;cvA!_x001E_½j3tAÅxD_x001F_÷ôtAâU:¼FgvAclôA?ÙtA¿_x0018_§n&lt;wAj¹¦7ÉtAßÁÎdívA¯m&amp;_x000E_ËÂvA_x001D_Ô^MZuAIC¯³ÖtAï4VÔcjtA3_,|Æ¯uA_x0007_/ç!_x000B_GvAÜ¯_x0003_p?ÝtA¤KCeÅtAÐ_x001E_U^%·uADfl_x0018_qtAhdØwætA_x001C_iíÍ»4vA_x0006__x001A_/ýMvAQ:ãà7uA+þùØvAFy_x0019_$_x0006_vAtz_x0002_ß_x0008_PuA´É ñtAËËè_x000D_®¦uA±¼ÿÿ_x0019_uAé_x001D__¶tA_x0001_	Û·_x0002_IÒùvA?_x0008__x000F_^^uA]FJ1),tA£lñäsA;`ä¦±vA:p!ôùtAWÓ_x0003_;UÃuAT©"þOÉuAvÖÈ¢	xA_x0010_4ÈöExA	6E_x0016_-uAJ_x000D_ZëkiuA&lt;¯][òuAÇè¯µ&amp;ÈvAýUvzÅ\uAïÆ0{tAcØxK=uAâÎ£n8_x0006_tA»N	®êsAÃ_x0017_³3½ÿtA×­Õ®'wAD_x000E_&amp;_x0016_©¹vAy9göûÃuAxe¨çtAéù_x0007_@ÜuA?zö×ÖsAºD_x0006_ÙHöxA üç_x0005__x001B_"vA_x0001_mð_x001D_ÖþsA}_x001A_Åó_x0015_wAêc_x0004_éuA6öMÑ_x0002__x0005_WuAeÛN¡äÍuA_x0012__x0010_6¯_x0010_vA_x0002__x0003__x0012__x0015_uvAøyÝI8øsA%·d_x0018_ÄtACKÏ_x0001_2¬uA fÚ\¨tAI_x0017_Ó¾àwA9´¯_x0008_\tA£_x0019_¿³Ù¸uA_x0002_Ú?×ô6wAqx14÷±uAoúê#4vAªOb_x0010_çuA7ûJ*_x0002_vAÆïËá_x001F_.uAº|z°[uA¨°Ì_x001E_¬¬tAªÀ_x001F_ò_x0006__x0003_uA!_x0006_Gp»tA_x0014_~¥X	vAäº,\_x001C_¼tA®&gt;ËØswAn¹ác'YuA¦²_x0007_"sA.É³ë AtAÃÐ_x0019_^vAØ_x0004__x001D_X¨(wAKÇçG%owA_x0003_Ë_x0018_/y_x000C_wA_x0014_|êÌ{tA_x0001__x0005_ý_x000C_ÚÎ_x0002_tA£ÆéõvA_x0006_;2_x0008_muA"+m²&gt;èxAMAL½tA[¦F-uA1_x0015_Îå(tA%H§^þouArÁ2_x001E_tAYbÌí:uAPüá_x0003_à§uA"_x000E_ü}(xAí_x0011__x0002_zè^wAµâÊèxuA)ý_xA9ÄÂç_x001A_èuAq_x001C_Ó§^_x001D_vAÏÝ+¾ètAbÖ¶_x0004_»_x0016_vAÉY´4Ç_x001E_uA¡l1YçvAH³îrTvA·_x0015_ã¡pvA4E¥¶WªuAB²_x001B_T°tAÓôÚ8vA_x001E_ëâ1xA_x0002_­rà_x001F_9tAO³rltAà_x0001_*JÒuAøm÷_x0016_uA_x0017_Ú_x0010_R_x0002__x0004__x0015_¡wA)ýèÚÜuAÖu_x0013_óywARAr_x0019_pvAEÅ_!_x0017_tA_x000C_á&gt;ÑOvAÌ´ä?¬ºsAm°ä_x000B_µuAîÐ@ÖuAf _x0008_uAH°PËH©tAÿåÁõëtA¯	²ý*ôsA=¾',?vAµ°±_x0001_BtAÂbï8_sA~_x0010_¼ÖÝttAê¬×_x0012_ävA_x000B_ ¼¨;uvAâ_x0014__x0015_7®«uAb©ÄZ!vAQ0ÃfÁ?wARé\2þwA_Ëªú_x0007_ovAìèý_x000E_uAòxDzìmtA/(r©_x0003_dtA	_x000F_í¤«÷vA©Q~áºtAßÄV_x0013_ë@tA¼Oû#ÁvA½_x0017_Y_x001D_xA_x0002__x0004_SpåG«tAÆ¨¡_x0001_auA_x0004_Ë_x000C_5ºçxAÔCîFtAkÍgµuAÆ¾_x0008_l¥¬sA+Kz	WuAn._x0015_"BìtA_x000C_è&lt;t_x0013__x0012_wA1MKêÍvAÁ°*ý_x0006_6uAô%r¾êuA÷ïaMïtAÞ~.'ØAvA_[¤ãÐ^uA¸V¥p_x001A_uA S&amp;ðöwAçßöe_x001B_³wA¸²_x000C_½ÏøvA'©Çf_x0010_JvAf'´s¸GvAâÖ&gt;¬uAtÎ_x001D_ivAúi¼_x0005_Ø¸sAOÀ=zEtAµ$[B_x0014_uA{bµ/&amp;uA_x0010_ð%_x0003_qÁtA8¼È_x0016__x0016_·tAô_x000E_lë£duAÛø)é_x0004_juA_x0014_Ê7_x0001__x0005_ÏÄwAr­Bù_x0004_tA¢3ì_x0007_=âwAv&lt;_x000E_î_x0011_ItAzè©ßuAtP&gt;¹PÅtA|FßKÁ_x0003_vAíß"?þ¥uAooDNuA Ê ¦tA¤g ¤ÒtA6+Í®'_x0016_uAv_x000D_´ _x0012_tA5N_x0005_tAÈÀ3{¤MtA´î_x000E_Ç_x0006_vAÊ^á_x0014_uA_x0005_úç¥¼7wA$Ü¨_x0013_ÏuAbä_x001F_ìY_x0010_uAÁÐåå'yAõ¡XÿtA.(Ï}qtAòö_x001C_´ºxACI_x000D_­ùîuAq¬_x000B_¢"vAk_x0010_:{ÞwA¾X_x0019__x000F_vvA¨_x0014_juA%»9õ-éuAJ?M0euA_x0002_ÄªÕ\çwA_x0003__x0006_^_x000B__x001E_#4mvAÈ_x0005__*¥2vAØö!óîÖxAE)ÀëñpvA#'&amp;¨_x0001_vA:ÉÅõê%vAÚZ0²&gt;ØtAÌÝa_x0006__x0008_¾tAJÀnA.uA_x0004_×_x0001_j2ÝwA\§ro´sA©¯%0uAªËÇÀ_x0015_XuADÆ­uAhå?ÞÆsA_x0015_U_x001D_óF_x0001_tAó¾_x001B_uHuAÙØ_x0002_õ.ëtA_x0004_Ì½_x0010_btAyRP¹iuAy)6_x000C_xA¢	æ_x0007__x001B__x0019_uA_x0015_B%HEãtA_x0015__x0002__x000D_¥ÅsAo_x0015_¾£mtA_x0004_ì¶XâsA_x0016_*f_x0017_sAÏk¾ê%6vAó@¼gntA¸n±DjkxA*IòY_x0017_tAeñ|ô_x0004__x0006_áWsAføØUtAf¸ç¶ xAì«ïluA&lt;w_x0014_sA9Ãc_x001C_³ítABñÞ¨	uA:_x0006_eæúuA},eÜ_x0001_$uAì:_x0013_´tA]âøÝ.$vAÀÈÂYxA^ß¼ÃtA!x«áÓvA¾K×ÕþsuA¤Sùl¬vAÈßÿzÊRtA_x0005_}/M_x0017_yAÎm\°dDtAE§A@vAÞíýÅ¾uAú»°uwAGÌMky_x0003_uA_x0018_ç_x0004_]_x0001_ÓvAºùßº7áwA_x0015__x000F_R,[tAù:¯ ¥ävA¥2¿ËmuAâN $ÅwA4_x000F_ä;I+wAd_x0018__x0005_æ!MwAå_x0002_¬øîsA_x0002__x0003_Î7ÖLß;wA_x001B__x0017_ÄwébwA~#9ÂvAÌ¢VÏuAçÀ­¨ßvAØó_x0019_©ñvAtí_x000B__x001D_o_x0017_vAÐ±_x0012_?{þuA±w«&gt;_x0015_vAL`Ø_x001D_qkvA_x000B_$_x001E_K÷tAA_x000D__x0016_)£vAäÛèC¬sA¿9jô¬wAý_x0015_tÁ8:tAÉ´*yOwAéitÕÁovAï[OÃ»_x0014_tAa_x001F_i9útA ._x0017_Z_x0015_tAf,ç0èuAì&gt;¶07uAlàÈ_x0013_tA_x000D_k]_x0013_9ÈxA_x0001_}o`±0vA-g_x0007_jÙxAì_x001E_Ç_x0005_ÎvAsÊ;0,_x000C_tA:Q+¯mtAY"ÕÞóÈtAÿ_x0005_VâvAç_x001E_y_x0002__x0005_ó_x000C_tA_x0019_a¶;~uAÌw´ÕÎûsAeTØMwAÖèK-´âvA²^è6=|uA_x0005_ü_x001C_â­vA\&lt;ãaJAuA7CñGe_x0011_tAL_x0003_÷þõ0uAy_x001F_Ù-[vA"Rïúª_tA{'_x000F_«ÍuABZVÔ,uA&lt;_x0002_¡ßvAú_x0011__x0004__x0015_ª_xAÅ_x001D_&gt;þBuAl´ñ[jBuAXJ_x0016_+2ÚuAýÕy¿_x0004_tAÄ-ûÔvAÿ"g÷'¿sAä$!£tA]8s ©wA#æ_x001D__x001C_)MtAÁÌ=8çtA¸ÿ_x0001_ð®uAJ=ºwAB¢í_x0016_Ë±wA_x0007_÷4i¦vAÆG=_x0015_f_x0011_vAÊÂP_x000F_VvA_x0002__x0004_ñî_x0014_wA_x0008_5!_%_x0015_tA±ª_x0007_Ì_x0016_uA;%	oZ_x0004_wA\%_x0014_p¯uAÑ»_x0015_¸ævAm½Ä*(@tA_x0013__x001E_ÅôbÆuAhÒmçsANDÜ_x000D_¤üsA²VGÝ¢vA×y¤sAZ*åÀPtAo¿_x0012_UËvA#_x0011_Q¥cvA^Xº7±wA¸ÃA¥q¿uA?e1ÜxAIÓD@ÉãtAN$»ìâ6uASÐ¸'_uAÊï±ÈÂtA_x0013__x000D_à_x0014_°SsA_x0003_Ù_x0001_åyÚtA²%¼4kïsA_x001B_Ú»®éÍtA$@6jë_x0019_wA®Y;|_x0008_HvAGèè_x0011__x0003__x000F_wAfuÓ_x0016__x0006_wAI_x001A_¥ÛítAT¬úÍ_x0005__x0006_:»uAå)ð¾³vA/ÀBãwA_x001E_©á_x000F__x0001_JtA±_x000F_Ïg©=tA_x0007_æÒïÍxA³* puA$_x0003_³@ÈÎtAJT#:vAEw-h_x0014_ÌtAýRS_x0004_7GvAÇW/êvA¤_x001A_D[_x001F_&lt;uAÎúôf`xA'8Ý¬MËtA]æú»_x000C_uA_x0003_ìì;â_x0014_tA=#Äé_x0002_uAu;ø¡`²tAÚ×nyAZ_x0017__x0005_Ã8sA#_l£ßwA_x0006_,fvA¨snfNwA|-wp¨£tA¨Æ=÷àtAÞ_x0010_KvusAÇ$_x0008__x0005_`«sA_x0012_Â&amp;t3¸uA­{¼ÈäëtA_x0008__x0014_²P2vA3âØkktA_x0003__x0004_)½æF_x001A_htAø¨ÚP÷_x001D_wAºNÊPv_x0002_vA((_x0007_suADfl_x001A_ÌuAtoU8_x0007_´vAafVJ_x0012_0uAn_x001F_Ðtø)xA;_x001D_Ap_x0006_tAãéóÏàruA;ÙÏ_x001E__x000E_wA+_x0001_ªùf_x0018_vA,65ñBÚvAÁF"F_x000F_#wAróÎ²üwAx_x001A_v÷uA­gm¬uAaZ·ÿ{uA_x0001_5_x0007_£­vAÛ¬¬§yAC.(ísAè_x001E_Ì^*ñvAñ¥uh_x0018_uA_x0017_çXkosA&amp;ÔV!ÔwAým%q_x0018_@wAè¨Lfv_x0016_wAVª_x001D_ÿìtAKøZñÇtAAó_x0014_¾¡ätAÑ½_x0011_clwA_x0007_¨_x0016_ý_x0001__x0002_àquA2°è.ÊÖuAÅ_x000B_ùc_x000E_wAÎ½_x0011_`-wArKsÃ«fwAðGÃ¿_x000B_vA~_x0015_§v&gt;uAt¨º[ÜuA¨LË_x000F_tA÷äúiwA¹4_x001F_BjuA&amp;'v¾bvA_x0010_*bwAL_x0006_Úå¿ÖwAÆM]g_x0012_9vA&gt;|Æ6vAC_x0012_¿tAÜüÎì/9xA_x0004__x0017_ôÉø+wA§_x001B__Zô8vAÒHNSVwAXZo.'vA îDõuAÛk|Õ_x000B_uAÿ_x000E_Z*wuA0\|Pæ¢wA&lt;|7-1¼uA3Âd¬ÖsAá_x000D_ès_x0011_xAn¨Li£uAØ¾_x001C_k_x001B_ÀwAÅ¨5ñvA_x0001__x0003__x0012_±ºCm_x0007_vA_x000D_ç·þ_x0005_vAP÷áÄ3-uAQéS¯òvAµ5Ä§M_x0002_uAV_x0013_n_x0012_sAz_x0004_O_x0014_½JxAJ)8!$PtA&amp;8&lt;]uA×'TY.xAx²ð|tÕtAmSÉÖûtA$(^_x000B_çuA_x0002_Æ0µMávAhÐAÌÇvA¸yÚÕcþtA$H;_x0019_4itA_x001A__x0006_t_x0019__x001C_{vAÅ	¿f8tA$&gt;ÇC´wA_x0002_õòÚñÒtAê¡r.åvA\qkNSótALÀ_x000D_¿VuAr&gt;ØsutABêºeÐtAUd¨3§°tA#rÔÈ]uA­TÅÐ_èwAÚ&lt;H_x001C_rxAªX0Í²+tA¸O\Ï_x0001__x0003__x0008_ÖsA¹à.EuAP_x0003_¼[NuA_x0006_Ò¶°5_x001B_vAª_x0007_µj¨uAg_x0008_¬I"WtAè.Ñ¶©õsAéÊ_x0005__x0012_¹uA_x0008_³A¶ï4vAøzO_x0006__x0014_ivA¸_x0014_ãúÂðuAI¯g	_x0016_tAbû_x0017_ÿ_x001D_KtAÞ® "¥³tAÙ^OPÐ¶uA¨~"ß×ÙsA¢_x0016_U0&lt;_x0012_yAÜ^¦N_x001D_UvA_x0016_«Ëµ;uAéÙ7×sA¯]ÊNe!tA*$_x0017_B1ïxAu{oÕBdtA¾ÂÔhuA_x0019_:ÖA$?uA¤eÎYWwAd¥^vývA«_x0012_PÊPtAz©^zi|vAÑ+_x001A_ù_x000D_uA_x0003_,_x0002_Mµ_x0016_uAd ç:ñtsA_x0002__x0003_°¨_x001F_È_x0004_^xAY_x000D_dftA¼'Þ(NísAz½ä°_x000D_uAõ­_x0001_÷uATO(ØsAÆ_x001E__x0005_tA4¨4@µ6uA¶_x000F_»¹ÝvAÀóyjÔYtA©ÁÄ4_x0003_ÌsA_x001B_±/Ú­ÆxAê9/¬ÉuAúK_x001C__x001E_uAêYµè*¤uAô%_x000D_¥îtA'½_x001C_ÔÙhxAzÚÓôJùtAÌM_x0001_ì_x001E_vA¬eS¦×tALi¾F}ÞvAI¢_x0014_ýÏuADÔÚéè­wA_x0002_Ä"_x0013_ºsAÝ_x001E_&amp;ÆtA_x001B_wPO_x0003_ütA[uP¬+"uAÙù]âPlvA)N*±uA_x000C__x001D_qwA_x0013__x0013_³rvAè_x000C_°_x0001__x0003__x0017_vA_x001D_(öõsAf_x0001_]_x0016_Â'wA`¶2#ÊtA ²_x0004_¹×KvA_x0001_&amp;l_x001D_RtA=Ã¤V_x001B__x000B_uAÿ/_x0012_Y·tAQä,_x0018_løuAëº¶ý_x0016__x0018_tAÁî\7swA©wé»_x0007_GtAì~tÒUwA_x0010_#_x0001_öuAu@_x000F_¦\øtATê^Ë^©xAÆë:Ù_x0005__x0002_uA4²Ê¸ÁùxAÊ[!Ù_x0004_uAÚ÷þ%é±tAÅ*¤_x000C_ç=wAÈ_x0007_XÞ&gt;ZtA_x000C_L®î¨uA_x001B_,cEiwAÕCËÂ¾uAi=%Ü£tAÓ_x0008_]LtAh{;_x0002_¹xAöÉ¸&lt;sA_x0001_ÛWù¼1uAèÎIË_x0013_ÿvA_x0014_hl²_x0018_uA_x0001__x0003_=§_x0016_á#vA!@ö_x001E_&gt;ûvA_x0011_Ðæ¢pyuA'.TfwAôB·¸_x0004_³uAÃ\9Ø uAÂËry:wAþ²Ö¨GuA´ÃïÍ_x0008_ÞwAß½âaxAi²¹ÿLuA`rÁöÂwAÖö_x001A_è6WtA__x0015_æÜvAÆ×ã±¾2vA¹ª&amp;_x001E_wA,}rù­sA¾l_x0018_ÇTvA_x0015_Ô1Ýc%wAÈ&lt;3¡ÛsAÏ¼éöýátAÑíëý-ÚtAç_x000F_¦Ý¬TwA¢_x0002_¬oÙ¿sA®T_x0014_?nósAûµ_x001A_ë¶ÒtA¬þ_x0010_ºªuAº[Öò&gt;¤vAöúAý1åsA¥öNÐ}]uA*R£ÑsA»k¡Ç_x0001__x0002_÷PvApZÈtµ+vAÑ{Dñ_x001B_xA_x0001_Ã¢ÀÊäwAE_x0005__x0011_z_x0016__x0005_tA,Ã·Øé§xA_x000E_wìsA¶d¿-tAÝÒ¾jp8tAþ_x0012_+Oî,vA@rÏ9§sA÷Ó­*&lt;tA¨Í2µtwA_x0018_ùÉ¢MuA4q_x0019_SåvAÍÍÖ¤_x0015_tA0{mëÎuA1çìåwétA_x0018__x000F_ªöþÐuA&gt;_x0018_qæü×tAâ¸5l¥¢vAÅ_x001F_½Í½tAtH&lt;DêKxA1ÜÅdtAúcP_x001D_A_x0014_vAªÕdC¦tA·J¾ÿëªtAtöA ÍUtAî¹I1PvsA_x0008_·Ö¹É¢tAR¨ü_x0015_OtA_x001B_õ.ÇÔuA_x0001__x0002__x001E_4áªuA&lt;µ/_x0002__x0011_äxA4ÿÕwuAæE&amp;þ_x0014_ËtA­c¬_x001B_æuAHA_x001E_Ò_x001F_wA	&gt;÷ áÃtAp:º´2wAü«ëtAâÞÏptA£Zév¼_x0005_tA^¦'puA_x001D__x0004_º÷épsAv¢'ë:®tA¼NÊ+õuAbÚBhAwAD_x001E__x001A__x0015__x0001_¹wAØYlÿtA(_x0017_[£Æ_x0008_uAXw_x000B_C$rtA-Þus8}wAM¼lV(_x0012_vA_x0011__x0015__x0005_m ÈtAãøØäØsxA/Lè_x001B__x001D_vA_x0017_ØaIávAþÎsÕx¦sAØ_x0012_kôsA?_x000C_JÆõÜtA_x0005__x0001__x0010_t_x001B_uAØü_x001E_VÒ@uA6Ôö÷_x0003_	¾¿tAiµX_x0005_]_x0001_uAg_x0003_îIuAªÂáÇÝvAáÙk1_x0002_öuAÙ-0_Ë4uAå_x000E_±_x001E_¯sAA¤WwïtAx%{òV_x0011_uAÿ,ý3wA6çÞÚvAÁò^AóuAÖy5Á_x0005_|sA\ñÖ¼ÝsAp)Ñy¡ÜuAuÈFr/[vA_x0010_bf_x000F_3vAìc_x001B__x0004__x0012_gwA@mkï©sAõ_x0015_a_x0019_yËwA_x0011_Ì©tÉCwA&gt;[ð3²yxAb_&gt;c7uA_x0008_2 ,r~xAYô_x0014_TäÕtA_x0015_Z_x0006__x0010__x0006_-wAè_x0005__x0007_w'vAxN{ÃËavA_àY|¡_x001C_vA(¶ØÅtAÏxÞÒ_x0012_¸vA@Ç¾Ï_x000F_tA_x0001__x0002__x000B_h2#N8tA¹§ö¼FtA®lìÔávA_x0011_¢^_x0011_ªgtA«_x0001_¨L"SvAÙÈ©dh_x0016_tAý_x001B_Êf_x001F_xvAe_x001D_¾_x0012_ ­wA5-Å_x0003_tAõ9Çá|xA°ßJæÌvAbö rDWvAï3þ_x0010__x0005_vtAüÛ_x0013_;uA	þx8fµvA`@­_ó_x001B_vAûýÞþ7uA7£½_x0002_uA®±_x0008_²J7tA¿ûaßP_x0012_tAFòz_x0010_ô[tAqy(ä}PuA~×ñiÓtAméRüH2uA_x000F_ÝÙ_x0003_JtAøW_x0008_´tA®åûïÒwA9_x0019_OÐù{tA0_x0015_ã"'uAÕÓN0_x0013_ÈtA_x000E_[ÃW@5vA_x001C__x0004__x0001__x0004_ðptAyRæ:_x001A_wAúøxºñuAl_x0017_Ó®tïvAÏÎT_x000B__x001F_tA5i¯y_x001F_vA8ÀÕ²Â·tAìkz0ÙuA7¨8´_x000B_xAÃ-ÛK_x0003_âsAÎÆ@\uAz¯¬ ¤vAÑ&gt;²9÷MuAìEc.sA¼SÈâqútAÝ¥Ñì_x001A_uA¸Y_x0006_FvAX;_x0006_4ÕòtAOÇ±O2wAêÃ!ûúvA|æ0E¡öuAj7A_x0012_É	uA¨¬¢Ã¹7sAo,_x000B_a÷sA_x0018_3pfcxA0ÛhÅÙÉsA_x000E_É~D_x0002_"tA_x0011_èüX{vA?_x0011_äqeøsA-«hî_x0003_gvA°zHÕ¿|uA²­kÈ4_x0004_uA_x0001__x0006_ìÊ¼¥æévAüÁ¢ÕàvATâ¬E_x001C_uA_x001F_ÊüÀ¢sA_x0016_:Ú²ý»vA$,6ÚÓwAÙ&gt;_x0014_PsA_x000F_ÆBiÊuA"_x0019_[·¾_x0005_vA_x0018_ª»Î³uA_x0003_%_x0006_¶¸ixAZâ_x001B_1_x0013_xA_x0006_p_x000F_JAtASã¥_x001C_ú_x0008_uAb¶_x0007_ó¾&lt;tA8Ü¦ïuA¦¸ë_x0004_ wAä?ÖHêasAêO_x0005_l¨¿uAëÙôëX^sA^GtêöuAxÈè;ã_x001D_uA'ÈÏY@axAÊoIÍ_x0017__x001D_uA?_x000C_HïtAx2Kó%ÒtA¨£Ã1&lt;`vAÐ&gt;9_x0002_ê_x0017_yA _x0018__x0012_×_x000E_wA½±ñãvA_x0007__x000F__x0006_»ñNuA/¸ð	_x0003__x0007_i¿tAØrsËvAÜN_x0012_ëÿvAæ_x0012_Å_x0010_*vA_x001A_ë*_x001F_ïDwA©A]:uAv_x0003_Hv^8vA]@_x000F_¸ÿsA²»o wAn_x0016_fÒ9tAü_x0006_-Ü¯_x0013_wAZäÚ_x000B_@tAJ¾ÜIÐ\xA_x0004_k°.¦wA_x001C_Ùèú_x0007_ruA~u_x001D_êy]vA³Ì®4tAÖ@#ÀtA~cxXÒ_x0006_uA­^¸`uAì}_x000C_q9wAqË_x0004_­¬wAT,l_x001D__x0002_¨wA¾Ò©§ÆtA0Úå¥wA´vPC_x0001_vA_x0012_Þ&amp;±ÊGtA_x000F_¬ÎuA&gt;t«Q}_x0005_vA=§C¼_x0007_nwAqO_x001E_¤äuAè×_x001B_tA_x0003__x0005_vÈéµ3wA¶_x001B_ñ_x000D__x0017_ÅvA_x0002_Uý_x000D_juAãv$±_x001D_uA_x0014_¶*i_x0004_xAÁRûXütA0_x001B_G»ùuAÚ¸_x0005_È{ÞuABeãZuAq7_x0013_1vAJ)H|$uA_x0015_Ñ	CtA´_x0003_eÜ|CuAû&amp;^Þ#ÆsAñü?3otAx_x000F_Ù#nmuAUß_x001E_@OØvAsû_x001A_(_x000D_ûtAæÃ_x001B_«IxA,_x0004_(dÆ_x0011_uAÎeÝRötAs\Ù_x0018_'vA_x001A_Ìr{»sA¹F«Hù¹tA³&lt;½_x0001_T_x0003_wAa¯_x0018_äøuAQs½£,tAÿN0Ù¶7vA_x001E_(â¸_x0010_KsAþ£c{þËuA·]^BR_x0013_wA_x001A_Áæ_x0001__x0002_¢OvA37bTsATÿ_x0007_ÃÆ¿vA·m_x0016_5¬tA¹ºØª$sAìcÎ$_x0012_ÓtAÃ]ÑHõtAOÀå"ðkvA¤d)±çBvAÔCpÃRxA?_x001C_ãuAü»k'é&gt;uAùl«ßRhvA@÷§÷ÚCxAÐ2ªhÈ×uAj_x0015_ë&gt;zñuAý4ñ@ÔwAV,è&lt;_x001F_vwAAOÂê_x0015_vAªËI_x0011_ï_x000B_wAÌ«Ñ_x000E_3vAjkBÉâ_x000E_vAè%_x000B__øuAàæKßËtAÈ_x001D__x0008_!Q_x0005_uAèAz¹_x0018_uAÔ_x000F_)uA^%&lt;Û.ÇtAöW1OzuA¢_x0008_Õ1¬_x001C_tAÆð_x000C_­ÃÕuAÒÔ_x001A_øvA_x0004__x0005_³á_x0016_KÆtA/Ð(¡ûtA47dhõ£sA\MÌ_x0014__x001E_,uAiþÁA_x0003__x0012_uAñ_x000E_À0uAFl©o°_x0013_vA_x001E_ìnÁ_x0001_ësACbª_x0017_kÔxA_x001D_ïl/_x0001_vAÚîîë_x0006_ÿtA¸¸fO%IuAæ!Ý6SâuA7*ü.Ô¬tAçºóêxAT¼BX÷uAKûÇ.jwA¡ì-¦7ÎuAÈ£äÕvA_x0002_³_x001B_³&gt;yAixSBïwAá÷j#ÀAuArHÄä_x0007_vA17&lt;&gt;_x000F_uAÖx¶µ+vAâaúµvytAÉ_x0011_P_x000E_§_x000D_vA¨/³¬ÅtAg"e¿äuA=|nÕÌuA_x001C_²íÕ$tA_x001B_H¹_x0002__x0003_gsALjg_x0007_ÉuAÕ¡oKösA)_x0017__Ë_vAem`U¿}tA2ÕÇpuA1tmwAwx+Ë_x001E_©tAkX1ú þtA*¿cý+-yACÐÅ7ªvA³0ä.%úsAÉ©¦¢{wwABqN#vA_x000C_CNwAF¶_x0005_ó§ÝxA@åGPnJwA_x001E_@`%§ÁsAm_x0012_X_x0019_auA&lt;_x0017_ù¹ªvA¤"h¯QsA},_x0010_ÚjWuAÓ¸¹YvAOptAÛ_x001F_Ýö&gt;¦uA:ÿ_x0012_ã&gt;ÖtAí_x0015_Õ_x000B_BuA_x000E__x0012_Ï¢¥wA¢_x0007_­cÃstA_x0001_Ù)¯sA &lt;_x001D_«exAjÔuÒïrvA_x0004__x0008_½$_x0006_ÙèvA_x001E_ _x0002_*uA[`_x0011__x001C_ºÝuATTÁw¶wALLÜÑÚuAXèH5êtAL_x0005_ÇËuAßéz50tA¯_x0001_DftAo[ì_x0007_öñvACê72bxA~-s_x0005_uA¾Ñ\bütAóÝ¨_x000E_duA_x000C_Oz'ûÚsA_x0003_¢èÕbtA_x0018_{¹\ªvAÅèø«6úvA'(_x0011_Ô&gt;1tAË_x000F_)~_uA^q»ÝvAÄ&lt;Ã¤ÖqvA_x001C_%ËêtAÈR÷D5uAb2lwwA8]0*¯üuAË_x0002_aÒ`õtA_x0015_WâäÿuAÑ¹_x000E_üÃwA}w~üÒ1vAà_x0014_U ÝáuAU5÷_x0007__x000E_ã¯vAu_x0004_r_x000C_wAqF_x001D_QtAÖåu[@xA_x000D__x0011_c_x000E_ÆwA²jæf|_x000F_uA_x0002_MÓ_x0017_ùwAk·!uA6_x0001_ÞKtA,ð"¡ø´vAÏÔIÜº_x0005_wAî _x0003_[§¤tA_x001F__x0019_ÅýuAÙÎXvAêâv_x0010_±CuAO_x0008_7ëvAÃ@U_x0005_¢vA_x0006_YB-_x001B_tAC·£ZYuAÆ`þ¢ÔÙuA¯ÿeÕxA_x0006_¥è_x0003_£ÔuAu0åâ_x001F_vAk.?cjawAµ×&gt;ÀÂ~uA:;^ÂwA_x000B_Z"Vò@uA_x001C_ &lt;=Ð_x0003_tA_x0008_ùÄ_x001B_	vAïÅ_x0019_¥ysA_x001A__x0018_GçnuAÞU¾§_x0001_ãtA_x0001__x0004_]\Rûß5xAC_x0004_ßôT^uA{ùò_x0002_ðjwAM±çÀ_x0003_uA\ø#ÇT¯vA_x0013_5_x0015_JôÔuAvÏ:Ý~±uA_x0003_ãgtAy¾d1ÕtAéa0¨¾_x0004_tAY=ÿè[nvA_x0008_û³£_x000F__x000E_vA6©_x000D_hxA~ÆéçßsA[Rïè@xAr¨ºN{¦tAõ0à®ú©vAY¦j')yA_x0008_#®G@QvAsõ"­$ÎsALÚqÓoEuA$Ð_x000F_³ÔsAò^_x001F_¨¾vAZ_x001E_ì¤?¤tA0¬YÞ_x001D_MuA¡C_x001C_¯_x001B_×uAN~ê%v×vA|Gm_x001F_vAÜå%_x0003_ÜuAú,áHësA®_x000C_á¢_x0001_tA¯lkk_x0001__x0006_kÊtA_x0004__x000F_ÃkuA9´wñ_x0002__x000F_vAo2_x0004_}'ÏxAr@GL vAýúÓþ+vAÃ®§_x001D__ouAµøT-·wA%_x001D_¾Û¹_x0008_tApÕ©-tAVç¢tô_x0002_wAñ)	àsAõ_x0012_f°·®tAµX:O¶sA_x000C_èµøÕ_x0005_vA_x000F_ _x0013_f¸tA_x0017_ó\î_x0018_vAf_x0005__x0005_ês&lt;vAÒÝÁ¢_x000E_bvA_SÏ(tAµÚEÅ_x0010_ÿuA¨õÄæ:_x000B_wAÚç«uA_x000B_&amp;²,tA]úÁàíuA8_x0011_ÏCwA¾´çð_x0001_vA'½T+_x0010_vAÇÌ¹]_x001C_wAt¯öÂtA S¤h³vAü_x0003_ò_x001A_AvA_x0003__x0007_M_x0005__x0002_*ä}vA·áó0_x0008_vARøñ*tAÜÄÄ&lt;ÜwA¸Ê+Ò¢fvAü_x001D_ÓMÐWvA® X#xA_x001C__x001D_&amp;Ó§_x001B_uA¦R!á¦sAëRÈ_x0001_&gt;xALÕ½_x0011_N¢vA&gt;ï&amp;|É9vAÀêH\_x000C_tAd_x0004_+ty±tA¥Àæ_x000B_`nuAdjÿB_x001E_"wAÖØöâ_x0002_vA«x¦âÊ-tA_x0019_ÀU_x0016_vtAûRÜù§tA2áçÙ¾tAAZÊ_x0008_uAfB_x0010_ÓìtAüÕ;wNÛsAi_x000F_Ú_x001C__x001C_`uA/7_x0006_Ì,tA_x0008_Ó×ßrwvAdzR¦£6vA_x0011_o__x000D__x000F_tAÝª}Uk_x001E_uAF_x0004_PÞFvA·æ¢ö_x0001__x0002_­sAè_x0013_t_x0013_tAÊËdóxAÎF¤¦0_x0004_uAÚ.a\±·wAfÁý+KuAÙ¬|tAL;-aDtA2Zþ¹ZluAå¦¼Ø-×tAV_x0001_ÐDvAÂ_x001B_gäxAÝû_x0010_OÝÂuAèvMÈÛïuAO`X_x0004_£uA£ÍÃþ®ZuAåHM 5wAFJ-_x0004_ÃuA};hÑQvA_x0008_zDnsAnsÈ_x0007_wAÅ#FAmtA¬zÎ»çuAEÛã_x0019_DuAP*Sh9vAô_x0013_@Æ¼uA+·3F_x0002_ÞsAû_x0018_6uAË÷tA³ü±g_x0015_ÚvA_x0001_%S7d/vAr©¹¢¼uA_x0002__x0005__x0014_]1J\üuAýV­À)vAG6ØYGtA_x0002_1µvAH_x0003_û_x001A_½uA]«_x001D_^°wA_x0005__x0004_G×ñcuAäA´õìsAáêúïuA¿Õ¸NJttA¨×Ó_x0015_#ÓvAÆ/Pú©tAà§_x001D_Å;tA_x001F_ª²ÞtAw&lt;ÂtAÀ·_x0011_×tAdáÐ^lËtAa¬ãfmtAØ_x001A_¢½¼_x0010_tAµÆ¾*atA±_x001D_÷¸LvAuë²_x0010_ÚCtAå_x0001_~ð¶èsAxÃ?´iuAX w1óÓsAêÑJp_x000D_wAb".xsAi6]c_x000B_vAì_x000E_ÖíhÿvAåÄ_x0019_ ÔuAlwíJà_x0017_vA8¦_x0001__x0006_û¢tA)¶Ê7tAÕ_x0013_aJtA_x001F_ðN*EtAZ+Ï8ZvAèAâ8­vAÊ³Þ_7xA»__x0011_XtA_x001C__x000B_&gt;_x001B_qrvAà_x0002_Î~uA'_x000B_FÝtAõp^ÆIuA?ÅykºtA§$¶_x001B_ê\vA£ì§_x0016_ÏvAô'ÐÆ=#vAÎ1õ")vA2ÌÚq_x0003_uAn_x000C__x000D_9m$vAÇxW"^4vA_x0002__x000E_ÜTuAt¢_x0001_/^wAô_x0016_ÔsA_x0011_ãé«ïvA?hÔEV$wAR_x001C_{Kï_x0019_vAX@ÎXçþuA_x0005_,VjP_x0004_vAFüuÆLvAD_x001F_·°ÓuAò_x0003__x000B_p4âuAEn_x0001_ÕóÆtA_x0003__x0004_X_x000B_söÔtA_x0003_ýÃÇkÒvAÿ²¿ÇsAyð_x0004_msAÜ$_x0013_õ_x0013_uAtÁ_x0003_}b_x0010_vA{o¥Î_x0001_uA)1^U JtAªÀò#÷\uAôÜò_x0002_IwAozLúÁ_x0019_uAóøµ¤PyA­Uæ'è,tAÍù(÷3uAiûÃn_x000B_¹tA3Ù÷±ésAôçªÐÆ~wAßâ_x0003_EÓÚvA¶â¿_x0004__x000C_âxAÊ¿XSwA¾¶j4gHwAÚå¨èjwAiD_x001A__x001B_¯zvAeR_x0014_ÏtA_x001E_®×¯³YuA_x0018__x0017_õ®RÎtA_x0017_­vQà/vA¬ÝBY$ûuA×¹ÂÄsAû­´~Ò&gt;uAô1A_ÙwAX%Ñ_x0003__x0008_t¼wAí_x0001_uA²Y¯_x0016_vAÈÐ,Õ¥ñxAíIÝd_x0005_TvAj-x&amp;òvA)hñ«tA_x0006_Â44wAüc+É~vAÔé[_x000D_dvA¬}³_x0016_O&gt;vACAÝÉôsAÏ*_x000B_ÒuA§Ýô_x0016_êtAXØTÅQwAUÌÜQ_x0004__x001F_uAæµÖ2xA5_x001B_Ò§'uANðDXHtAê2ÿI½úuAåz_x001D_k_x0002_¥tARº(LwAcPÒ'tA_x0004_ _x001C__x0018_tA5ÅØ	M[uA1sç¬ßsAÁ!²(`µuA];c?nôtA_x0012_äÂXÂuA©£_x0008_f¶_x0007_tA(.Ã¬_x000F_BxAÚuS_x0019_ç`wA_x0002__x0003__x0018_ÊOßë7wA_x0006_²__x0008_RÓvA3,h;fSvA^K¯Å¯$vA_x0001_~_x0008_dA7wAÄ­;ô?etAÅ¬ù\¡vA±;_x001B_´vA½[5õ_x0007_\wAçÉHoDwA&amp;n©eó wAfªdñuîvAØû_x0017_&lt;q_x0017_uAE÷&gt;Ð_x000E_uA&lt;4»þvA\_x0008_óûO§uA¹j4_x0015_ìsA`_x000B_÷tA,K%ÔµiuA_x0003__x0019_mÑÍéwAéÝ_x001F_¸tAÍU`t;tA¾_x0004_(ÍZßuA9Yòê_x0012_¹uAy­ñ®/tA¼+B]uA_x000F_¤pQÔvAÜ ÂZ¿wA¨Åî4uA^_x001D_d%xAr	yÝa)wA$XÛ_x0007_	|vA´E³ÏÞ=vAæ&gt;\;ÎµsA_x0008__x001C_]¸&lt;ÊwA;¾_x0001_Z¾ãuAâø¦¼tAº_x0002_'(|_x0004_tAHð[ÔìËtAv(k_x000F_óvA_x001C__x001D__x0003_uAx6XíGuA&amp;ô_x001B_NòtA\þßi'tAÈ)ð vAÙ_x000B__x0011__x001D_½vAóÇ©¡vA5²Ò_x0017_esAËÖÝñ^wA_x001E_[_x0015_ÏðÄxA¯2×"xsAv÷í¯²_x000E_vAþUÐÇtA|p_x0010_¥}ÜtA_x0017_¯6%wA*cÝÒvA_x0007__x001D_PæZ_x000E_xAFk;âtAÍ°_x0006_ß_x0005_ôwAÀ_x0010_õ)¥uAðU¹ÖósA_x001B__x001D_-XvAîÅ"_x001F_HtA_x0001__x0003_Gm!37uAfJE¸_x0019_àtAÊmwH_x0011_øvAÒê{8äuAÙ_x001E_H÷óÊwA_x001A_ioäàtAÏ1¿×t'tAªTÃîÒ tAçþvévAjÁÐ3LvAÜ,ö)_x001D__x0014_xAô¬q&amp;FvA~VÒÍ¥ÏuA»mÑés8xA¼È_x000D_ö:vA_x001A_\ÄwðþvAòyô"tAÀæ_x0018_ÃuA_x0002_@ñæöSwA©ü=_x0014_ìDvAd}0_x0008__x0004_vA_x000D_$&gt;^¹tAÌC`»¤uAnÇ7g3ûsAÀ¶Ö_x001F_JsAuz//fGuAÆÌT«ëivA/+n°vA_x000C__x001C_W"_x0012_sACà¥O\vA_x0018_ÒE¹ëuAKþfd_x0001__x0002_ØvAu}_x0018_O_x000C__x0002_tAè§±û_x0017_VtA{ :_x000D_÷StAT&amp;+rärtA¨(¾rÃwA_x0019_Þ_x0013_dzÛtAð^}¯÷útA_x0014_¬@ØË_x0012_vA(b_x0004_bcuAu)R_x0004_RsA'_x0008_ï_x0010__x0014_RwA|Ý¯x\vAÓi_x000E_ò_x0010_tA_x0010_­ò¸_x0006_ewAss¤dzwAb$ü_x0005_6wAVÌHéJruAêh`à1CvAÐ|±JH:uAõd½c_x000C_wA-¹yFxStAå(m_x000E_àQvA_x0015_ü¹J­æwAÔ¥Æ÷â¤wAñM_Ô?ÊtA_x0001_zÝ_x0001_îsA£ÍÞ_x001B_tAI&amp;ÜóÂxA ao'_x000C_uA6DUtGxAû_x0007_=òhêsA_x0004__x0008_wµô¤&gt;wA_x0006_v+á­ÜsA8 Z_x0005_wA_x0007_óX£Å§vA_x0003_}VÇp_x0005_uAËë/H3ÊuAÓA_x0005_ývA°_x001A_á_x0018_QuAwK1_õtAèJù)ì©uA½'§&amp;tA¾¾­õ_x0001_ívA¹_x000B_ÚÎËÍvAº_x0002_ø`r¬xA=¸æp¸¡sASy-¼hStAí-_x000F__x0008__x0003_tA0?ã}uAW&gt;_x0006_£_x001B_vAï`7]?wA_x0010__x001F_	ÍÆUuA´'io}uA ÅâU_x000E_vA¥õ´ç_x001C_uAåRx_x001B_tAÌ=ÒÈåvAÕ&lt;.utAÕL6uAjÃö´@sA_x001D_\22§ÌuAì,~_x000C_ñvAt_x001C_æÐ_x0001__x0002_&lt;dxAÒkõhVwA¾ªm_x001F_W»tA5tõ_x0015_ÔMsAQÜp=_x001B__x001A_vA6°z_x0011_ïAuAëw_x001D__x001C_ÆótA­îVí$dwAÝpÌÕi_x0010_tANüÌÐÅuA¾UéDþ_x000B_vAÐð_x000B_êUvAV´pûjvAB_x0008_ÒozªsAG¨_x0018_wuAÆTô_x001C_¸!xA_x001F_¶&amp;[eÖvAÂ§Ò!ØsA/røû-¬tAüÛö©l8uA_x0007_ñ¾_x001B_XvAêOV½¨uA_x001C_(_x0002_#%PvAö_x000E_Ug[vA'Í¶ÙÖXuAö3Rõ9ouAÆSÓ³\uA°"«èuA_x0007__x001C_æs_x0018_ívAÔÛÿì¿µvAA_x001A_"}xAÇ7 ¤¦äwA_x0001__x0004_²yF+_¥uAx¼?_x0015_tA_x000F_Åæ¯ÔðsAÆZM´!tA¤J^tAZÞæ_x001B_´tAmR,#tAÖJá²_x0007_ZvA×Ê_x0005_òã?uA$_x0005_ó_x0003_eetA:_x0002__x0019_{WzuANN]Ý	{wA{_x0005_Cü#vAqY#óÍuAx5ºItAL^F+ü_x000F_tAuO(_x0018_]wAöu_x0007_§~yAL_x0014__x0006_uAæÍ@]ItA:A¤yØtAÍP7M;_x0002_vA°þç	ÙsAõbo×_x0001_uAp_x0012_±×uA._x0007_,!ÿ$vA.ýK5wAÍRJëxUuAf_x000E_B¦)rwAânÇxÛuAÜ¢ß)DuA_x0012_N_x0001__x0002_]{tA/SQµbQvA,(sN±vA¶ÏÖ´-vAôÔBìûäuAÕ_x000E_âé1TuA_x0017_¹~#xA+© µÊsAh£[csAåeX£wA)­[ÎsEwA¸½:2GsA'?nBwA¤_x000F_¸áS|wAD_x0006__x0008__x001C_·uA;ªïï5`tA7LÈ_x0013_ÃvAÚ]â¦_x001B_àsA_x000F_p_x001B_wA8âÇÇ.tA_x0008_aî¡TBsA§9Ô¦\ºuAýþ¹É}+uAÝ~LVõuA_x0015_«2½o_x001D_wA_x0003_æÞcoÐsA	ÿ&lt;_x0003_uAGçÜ4_x0005_ÃtATï&lt;¶CvA&lt;ÁÕøÊuA6,ñ,pvAu} jUtA_x0001__x0002_âc+W&lt;ðtAÚ`DÂNætAËºÅ¬BvA÷»ÞÉ·9wA_x0010__x0002_|ÂJvAe³CÙ tA]å&amp;¾vA_x000B_T²1btAß°#%vAßîw&gt;ÅuAÅ_x0013_'vARóá	ätA°.ÎP'wAnàj"½wAø-Òó`vAËÈýI¦·tA×î^_x000B_b=uA|ò_x0003_Ý,_x0015_uAÝ`]%¦ËtAo8oÄË%tA*£µ©ðwAFÜÅp~uA_x000D_A¯]ÃtA÷«ÉD'uAÿ8Ëù2âvAÓDò_x0012_7tA?È5·çÖtA³ _x001B_^7_x000F_tA%Ã_x0015_m_x0015_uAÍ2o´8svAÆïèÒ0yA/&amp;{_x0002__x0003_fÑtA!Ma}40vAÁÔ*_x001F_B&amp;vAf{PYZpuAEKé_x0001_!íxAuÖ P_x000D_/vA¬á~â¶tAoÿV2`wAõhßtALé¸3T1uA:_x0013_·¥Ô0uAñ«_x0019_ñÐ_x000B_tAHèºi_x0002_xA:ì×Â_x000E_(vA]qP®}6wAñe÷uAlØ"íÏ°vAÇÍ\vAnØ%&amp;vA)2Ñ¹sA©_x000F_¯&lt;.uA÷]ëæ8uA67)Ì_x0019_wA_x001C__x001F__x001A__x0013_vAøþ§©_x0003_uA¥_x001A_ìHuA]Ñ"?õ;vAD(¢UÆÎsAO_x0001_Su|tAºJ¨vA_x000B_}eª_x000E_sA_x001A_Ò,×5®uA_x0003__x0007_½'%h_x000F_ÆtA CnPÖ=uAË_x0004_êø_x001D_YtA&lt;fÚue|tAï1FowAð¯)_x0001_uA0_x0004_|·[vA.úr×ptAh«#RCtA,K_x0005_·;_x001F_uA­àá,_x001E_uAF_x0006_ÆPKEuA_x001E_Z_x0004__x0001_&amp;¶uAªÊ#	_x0018_vA_x0008__x0013_!níªuA_x0011_¥pù4	wA_x0017_TR!ÔuAn¿t·wAØ(_x0015_°oÚuA[_x0016_©Yí³sA_x000C__x000F_øõ_x0018_uA{_x000E_¦¥©tAW%?6tA\QJ_x000B_8wvASÎÁµÍsA.Õ½ûMbwA·æÅYe_x0019_uAªÊ»N=	yAà$ñµ_x0002_sAÅ£~ÒÊtAA_x0002_PtA_x000B_gÍ,_x0002__x0003_¡UtAûÿ=À;YtAÐ5E}_x000C_xA 7_x0008_gç¤tA÷s_x001B__x001A_Y7sAâ õ°æuAW_x0018__x000F_ÔS_x0008_uAô_x0016_¸ÿy|uAõ#¹ª_x001C__x0012_tA'º,Ò}ãuAý¬bý çsA5/øc_x0010_xA|_x0001_^èNÂtAâ&gt;­QÒuA;ýû_x0014__x001F_vvAï_x0008__x0002_`ÖÚuA+qºÿ´hwA®__x0004_ÆÓsAw(Æ;sA_x0005_ Îå÷tAQ¿-K¥CtA²_x0015_ùÒÅtuAÈW3µ_x0011_tAVÚüÐFauA_x0015_¸!­ouAÓ_x0010_ß_x0016_ùáuA2_x001C_WÅÛuAÞ£_x0016_YxA4}v_x0006_ÊüuA2µFÓuAÎÕ_x0016_ä$suAEÀÏsuA_x0001__x0005__x0011_Ìi¨vAâÚ_x0018_ÈuAnl_x0012_È:ÞuA^_x0015_âÕsA`l¸¾½vA|ï¿M¯ýwADIÀEÃóvA³8'-ÃuA;J¹wAóÑ·=xuAuNº_x000B__x000E_tAó[ÙÛxÝtAXÎåèÝÕvAãö_x000B_	_x0006_tA.Õ²_x0003_tAÈÆ¤ÉM{vARã¼}K_x0016_wA¡º_x0015_ÊnuAQ²#CýxA²8·mð)tA_x001D_ñ_x0005__x0005_uAàÀitÞ´uAsG5Ä89uA´ùÙáÎÃvAÕ¯óÔ?tAæ=·UCYwAA°!B;*uAc_x0013_ühtAH¡m"Ê£vA_x0004__x0002_ÚË~sAîë_x0018_]ÚtA~d_x0006__x0007_8LvA$ß_x001E_øÉuAÓiõíoAvA:»/Ä_x0010_uA"¥,ÏMtAÖýû_x0008_ÃsAX_x001B_¥¹=¿tAp4_x0003_ø¤ÎuAgº__x0016_õtA_x000E_¦a¾uAsN¾ÙgóuA\·A;uA_¡m'ÛwA_x000D_e)7V§wAA_x0002_ÛãÈvA3M*¦t"vAÒ*_x000D_'%uA¶ÞDþúsA1Fl~B-xAÕ4Eç÷!uA¾m%À-xA_x0007__x0015__x0001_îï¾tA¥_x0007_eiwëtA§{OÕtA(R¿4ÜsAsªèA\±tA_x001F_~]_x0005_&gt;tAöÄ`äÐ$xAÐ_x0007_á³	DtA³£©²/÷uA}_x0016_¼_x0004_æbvAé0 ¥tA_x0003__x0005_l-¢;wAywA~91wÈtAÞB¯_x0001_tA_x0016__x0016_Ë_x0007_wA_x0012_B_x0002_/îØuAªUëûyñwAölÄPMëuA´§_x001D__x0004_6tA_x000F_9úúCvA8)|_x001D_±_x0008_vA.ÙïÂ%2vA/bj@!°vAY9evvA\&amp;ê,÷sAD¬u_x000B_wA¦ðÏTðvA¾_x001B_ßvX@uAÆ.ÏÅÎwAbd_x0003_i_x000D_~tAûí_x001D_2r_x0008_tA_x000B_¯$_x0002_DuA:¸´Ü_x0010_uA¿@¢áëvA]^µ!ú0tAð¨×ü|tAÚ­ÜåÀsAq$ÐÝÐµuA¤Ë_x0017_0ÀxA?ÚÙVhuA)'²puAu_x0002__x0005_Ã_x0001__x0002_ÛtA6­e®SûuAª_x001F_³_x0013_ø"tA¹ÿdña_x001F_uA¹9oÚ_x001A_xAø_x001F_X%ÈÈuAV_x0006_ß_x000D_SNuA4=CütsAÏÞûÝv¢uA!{Ño5ÏuA_x001C_f©	tA_x001B_4â&lt;RgxAiMN1GÓtA&amp;ò8äòsATZ­.'(uAÞÙ«×tAë_x0012_}JGJtAPMªZ¾UwAÚç±3tA¯hÀAðàsA=,oß_x0003_wANÌ#¿HDyAqVëÃxuAÚ*¿­¤vAú±g4JavA_x001B_ã_x0016_pótA84Æfº3vAÕ_x001D_CïÈ5uAwþ¬4_x001F_xAñÂú¥+ sA^ªPuE²vA ­_x0005_Áè_x000C_wA_x0001__x0005_d^K¾dtAï_x0001_#y-tAÿ4h,tAt_x001A__x0015_FywAK©&amp;_x000E_EsAþæpXÙ8uACýv#ÁsAU_x000C_°ö_x0013_ûwAL´}&lt;mÕuAÜ»&amp;ÂvA²¡¨;+xA¤XÐ)¢tAMú2öW.vAWÏL=YrtA_x0003_èºyctAM±ìÕ(_x0002_tA_x0004_åGÓÛstAäVÒ;_x001B_®vAªúç_x0007_m_x0016_vA®´@ý­ìtAÅ[®_x0004_/+uA ¼(Ä_x0016_tA_x000E_ÛÿÈØ&lt;uA4ë¿HtA~JN÷¥_x000C_vA9§.«ÙtAýBµXuAßÔ_x000E_~±5vA¬YlÿQUuA±¢&gt;î_x0013_vA­ÄêDÕyAÔ_x0010_[Á_x0002__x0005_*¼xAÃÍÈÚwA§øª§­vvAcaoã#wA±Ü_x0003_ÀÏsAª~_x001B_vAò_øtA´%Ö_x0003__x0005_vAÆ}ÕÞ avAr¡^É_x0014_¬sAÌ_x001D_OâêDtAÇßU²0wAe`_x0014_·Ä_x0011_vA_x001E_hõwA^_x0010_phÙuAÉ_x0005_EctAw²GÆ&gt;tA¤5m¦FvAÍF®_x0008_[sAø÷LÑltA1FÚ_x0007_dsAùo_x0008_æ{tA½û_x000D__x0001_]vAËNªq_x0008_uAÉT3;´uxAÐÊ2GGtAY)µ_x000C_æsA$ã½lvA_x0010_ÆéÖÓuA_x001F_Q¢E{=wAøágHvAWå.B_x0004__x001A_uA_x0001__x0002_ËxGÔ~tAd§_x0007__x001A_9tA^ãbãAsA_x0003_-=SoÀuA_x0003_ Mî_x001F_sAcÞ_x0003__wAr»¯uU£uAÞ[_x001A_wttAgDmìOtAï)´nb¡vAH7Xnò|uA_x001F_þý­·wA"_x001E_^ó_x001C_vAS¤¿{LuA_x0002_Ü_x000C_WÜJvAÊÚÙ7âÆuAÓÌ¼-wA_x0011_+ÄvAaXÞ¦L;uAª_x001C__x0010_sNvA¤²qðæÛtAÓ_x001C_yñ_x001F__x001F_tA³è°e_x0012_xA ZP&lt;ü2uA|uD©È)uA_x0002_W_x0004__¡uAU_x001A_y^ÌtA­ÓìâéÐvA?/ã ´NvA¼)çÎEltAZ+ÔE:KvAOvùô_x0001__x0003_©uA_x001C_HôðwAD_x000F_n%Ó5wAt"_x0003_jÇÇuA¢?ÏÅ_x0007_wA Jð_x0006_¶-tAÌÔÔ\¦²uAéÅ8_x001E_O´tA*½MåÔvA±_x0006_Å¼_x0002_xAO+ß_x000F_§NtA4ÃRÚ_x000F_wA®ÜðtíuAº&lt;Ìe&lt;ÑtA_AÑþô_x0014_uA¼.%¨ÜwAG8_x0005__x001E_XuA_x0010_EWèCÂwA32Gé·^vA_x0012_zâÈMRtAH¼_x001E_ÒÇàtAVcöÐ[sANo+|vA}_x0016_ÓûusAçÖ9_x001D_(_x0016_vAÙu&gt;þv«tA2lJ_x0010_ÇatAàZÇÜJ&amp;uAÅîÏ_x000B_³ZtAwÖ1@?xAô_x0006_VÄà_x0010_wA60¡æÈÀuA_x0001__x0007_4B#Û'vAÓLd(p_x0016_uA_x0004_C½Õ}sA¢êy].xA8YÆÈìWtA¦J_x000F_xÕvAZtË_x001B_|uA=Ü_x0005_±_x0006_)wAéÓ_x0015_¸´vAb8Á¾h¸tAãÁ¦øýðtA¶ôáqvuAþwQ_x0010_ÍNuAäOú_x0011_)xA_x0010_·£/-sA_x0011_AÅÆsA!_x0004_AæùsA²5Ì#uA¤&gt;T*îwuA_x0003__x001B__x0008_öæsAXäfv_x0010_yAGf	uAÅÒ_x0004_ëÌvAú_x0001_é_x0002_2¹vAâ_x0014_ÄÍ:uAIéqsAquO/uDvAEi|d¿_x0014_wAkÉ`_x0005_êsAµãrN=_x000D_vAµ2Üà|=vAl_x001C_£_x0001__x0002_ÇvAh+IÃÀtAqõJ»vAÒ»{CÆÑvA¶:æ¤_x0016_²tA+ÂNAVtA_x0014_Ñ_x0004_t_x0006_RvA§¡äÃ&lt;ïuA=Ãæ_x000C_ÌvA5Öµ¢_x0012_vA_x0002_@µ¡ÓuAE?ÇìôävAm=2ßtAn,ö÷×vALTUäuA	ÑàÔv]wA7ûD°ÔotA¼k(Qæ9tAÙ×_x0015_V¦xuA$iO£tA©°ÊàuA	T²_x001F_ñÌtAÂhfR&lt;ìvA¾g@mxAê_x0018_6­½ZwAÀn*£ÄvA_x0018_Æ-×¸tAû{ä__x0001_~wA¾ ïj,ÆuAA_x0008_¬9uA_x0010_]J	_x0017_vA:_x0004_§_x000C_³@wA_x0001__x0004_D§*EåuA£Òø2º¡vAZSIvA\_x0002_Z[Ô%wA_x0006_nõ	VÛwArÞÉÞ_x001E_wA|_x0012_ÔLL½sAÌÞÔ·!*uA_x0007_G¦.¯uA¼±_x0019_iY_x0005_yAtÎ\ª&gt;¿vA²*Gx¶ýuAP_x0002_µ¤wwAC7E·ÂuAÞ_x001A_-oHBuAy&amp;%â&lt;_x0019_wA;jÊûcTuA&amp;Ä]îøóuA_x001F_°_x000C_¤½tA_x0018_føhsA®¼ÿ_$ÝuA«Égá_x0003_ÅuAùD»/îuA®3_x000F_ßzwAB¤{EMvA¢_x001A_¯}µØvABl"àØyuAýhoÕ_x001E_uA©_x0015_U_x0010_Ë"uA¦#8Mô_x0008_xA!Ó,¢MvAÆ_x000F_a_x0001__x0003_WuA33s#¿uA&gt;Ú'×«=uA_x0012_Ç&gt; 0_x0008_tAbÇ©.½zsAÐÌAXtA_x0019_±Ê·µwA¹¸àbuAP8xíTFsA7 ×_x0003_Ñ¯tA³B,¿®¼sAå_x000C_(­IDuAeÛë_x001E_evAµ_x001F_'ûnLuA_x000F_}ö3_x0010_uA§_x001D_ìú$uA_x000F_ØçÚtAÔ_x0011_¸x,vtA_x000E_t?_x001D_uAxÛ_x0010_v¥µvAÄ_x0013__x0010_auAÎ|¹kvAËºÏùwAZUÀ9¥vAóªå¿2tAèbx_x001D_tþvAÙG_x0018_^&lt;ÕwA7_x0003_K0ètAÆÒK,/)uA_x000D_Ö_ØvAõÈq¾®_x001F_tAß_x0002_m£Þ\sA_x0005__x0007__x0014_©o_x0006__x0008_ýuA¬ÆÃ_x0004_ÙtAmÝ_x0006_Î¥vAúç_x0003__x001B_jtAtew5ÅvA4é©¤ãxAùAonwAx²DúHLtAÐé_x001E_»ÙtA_x001B_Ó!°ÙÿsA®?_x001D_Î½BwAÎ¸à|_x000B_XuA±å_x0012_uA¿×&lt;b2ËuAÍ_x001D_ª_x000B_Ö8tAý_x001F_(¾_x0007_ÉvA_x000C_ey=_x000B_vuAhÍ$2µHtAÚÖ`ìvAT&gt;_x000B_DvA'_x0014__x0003_0_x000F_HwAûh}@uA²{Lg_x0019__x0013_uA|¯l]kvA4_x0017_BxuAvÿäÏ7yA¤2\¡¦hvA«­YvvAÆ_x000B_BD¢@uA_x0002_ù2V_x0001_ÜwAä	T73(xA£°è·_x0005__x0006_xîuA&lt;ÉÍkÈ§uA]©qÉÒwA¦LI_x001D_KyAIzll· xAcÝ::v_x0018_wA¬=¿ÒöûtA_x0001_©Û:ótAGãÂ_x0002_ÄYuAè sÔ'uATM=óªºvA½ÐuF÷_x0005_uA_x000B_rä_x0004_4²uA¸¤Rv9uA¦j_x0003_Â{wA[þ_x0006_¨ÀXwArý_x0001_UÍ	vA_x0014_Of-ø|vA¶îÛb_x000D_tAQÖP=xAçÇ²¶BtA_Y/_x0013_wAc'Ý_x0019_Ó-vA²Í_x0016_?çvAÆÌUrº¹tAfù4_x0013_LvAýWûº,vA%"x@tA¼ê±ß{KuA_x000E_¬þ£ÉwAö¬B_x0004_þtuA4îMÁÕÕtA_x0001__x0003_þM³ayAãráÌ÷tAð_x000D_tÅ_x0003_ötAïd _x001B_ÁtAD/ÔwuAæjD®0ÌuAW'4_x001F__x0006_xAÕô w°uA×b¶f¢tAroÄ_x0017_-ÏvAóíuÍóuA_x001C_pÆ_x0019_Ü¦tA_x001B_;¾ÖÑsA*ÐÃ6äýtAvÅ7_x0001_ßuAÝ3(_x001C_úwAzY7_x0015__x001E_tAû_x000B__x0002_¬_x0015_äsAÅ¤NÅgRtANøl­3tAâúý_x0007_uAY_x0019_ìßMwAß_x0002_E¤|)tAîì:O°tAëÒnH(¶tA|ý_x0003_J}_x001D_tA_x0002_hÿ_x000C_\vAèEI_x0019__x001A__x001D_tAc¾r_x0017_U³uAnYîj©°wA&lt;üXùåtA­Vl_x0001__x0003__x001F_xsAfÆÝõvA¤ÞD;_x000B_EvA´81C^tA:LxhwAÂc_x0003_¨éRuAÎ:J¥!vAaÛmPa_x000D_vAÿöo)÷uAÔ°/·tAÀæ¡ÁtA_x0010_¿-á_x001A_vA¸Pæ|uuAqÝVç]uA³_x0015_6¥¯euAfÙÊPÔuA_x0013_§_x0010_ù_x0016_vA.íµVsAËG³l#ZsA«_x0003_ßý¢tsAA~ÆtAòdA³QáuAu æÎQIuAe÷|ÀeuAõï_x0013_pwA97¿T_x0013_´xA_x0004__x000E__x0002_vê}uAðèø+©wAô uAåÆÞ-¥àvA_x000D_	cMãuA o_x0002_i¤±sA_x0005__x0008_É|É_x000B_vA_x0014_UÂ@³ÑuA¤¸nWC±vAâ¸:û_x0010_vAÍz±]FxAÍé¿×G_x0007_uAâëõ_x0011_yvA­Òe!_x0008_ÒuAç§_x000B__x001C__x0006_utA(&amp;0:_x001F_ñwA'A!_x0005_uAcöÛÚduA|YM£_x0012_ÜtA_ªÿYX¶vA_x001E_}M&gt;8UuA_x0018_ºjnuuAÃ%_x0004_µõuAr% ÝKvAëÐd_x0003_Ô_x001D_vAz×_x001D_£ûuARã×BÏvAqU'cuA_x0002_Þ:áÑçvAK_x000E_dÇ}üvA_x0014_x_x0001_Ð3xAWzÀ½0xAtÈçðuA@rX_x001E_}cvAÃ_x001A_[[ýtAÂhV×_x000C_üvA»s¤òuA&amp;ZdI_x0001__x0004_©½uAûGûä_x0015_wAÜZö_x0012_ÀyAäf8_x0007_½tAð­°»ötAÆ6YCÑñtAÐ	«¤GtA_x001A_~BQ¦¶sAÆ£ÇñMvAÂ"$_x0016_?tA í_x0002__x0014_uA?©¸uA#Ð_x001E_Ñ_x0010_!tA¼¥ítZxAv_x0013_6zmsA°z(­LxA_x0019_¦¾xAe28t{uAoëÇþ.~wA_x0001_üöó0ôuA«+ï{òÊuARõyv{xA|TçN¬wAjÛw_x0003_¿_sAa¦¡ì_x0013_HuAkSB_x0006_&lt; uA6_x0003__x001B_ñå{uAø16úwA_x0008_Ý=ë_x0011_ñsA_x000E_³ÇtvAx,?ìHWuAÞÓkª_x0018_ÂtA_x0001__x0003_ÐØâ´sAùS_x0008_ +sAw_x0005_C_x000E_ÆwAF9}_x0018_ÎtAT×Ø­àsAmw6XÑFwAau_x0005_£vA®Æ(x_x0010_uAÆX_x0007_¼*uA3_x0019_­à±quAZÔRnf_x0001_tA	÷&lt;D^XtAZ¶jHsAÔä}_x0005_~¢vA¾ð_x0014_G_x001C_luA¾_x0002_v%+xA6ÌQgRuAÆÈÎMuA=ÂàØëßuA»ÅDþ_x0019_®uA_x0002_ÛF·sAM}Ä-O¾vAæÉ3ÀgHxAÔÈ^àóßvAÖÛ_x001E_Q¿¾vA6`]%5ÀuAÑSî#_x0012_¥uA_ê4-ßuA ¢_x0016_¾»uAUEðóf­tArz½_x000C_vA^_x0004_Ï,_x0001__x0002__x000B__x0007_tA_x0013_hb=5exA_x000E_#'5øuAc¥{p?TvAÉó_x0016__x000F_SJvA1ÜóRæ(uAa@â"_x000C_tAõ×§/"$uA2½·;¨ÜtA|_x000F_U44_x0019_tAºæ(JsA_x0010_Ö/vºuAl ô_x001D_i;xA_x0004_Rè»m!uA_x000E_m¸ºvuAµr4_x000C_vApV¤^r_x0019_tA9¡ÍoÑÓtAe§ ÆÔuAÓ¢aÒç*wAÎæÕíB&lt;uA"_x0016_{&gt;vAB¶À!2_x0007_uAí¼&gt;gÕPuATâ}_x0014_ÕwA_x0007_V_x001C__x0007_ÂsAf&gt;5$YvArfs&gt;­uAHF&lt;L³ tArÍqtA;ãæà²tA_x001D__x0005_å°_x001C_FuA_x0001__x0004_¦´RcwuAZìI_x000F_o7vAjB¢ÃÈsAFp_x000C_ÈctAÀí_x0011__x000B__x000D__x000D_tAþjí"ÇsAª]§ï¯uA2´ï§¸tA²º³±ÏQtA"~_x000B__x0012_#uA^;2òÁuA_x001D_æ_x000C__x000B_xuA¥_x0002_´ëêtA-¼e0bêwA_x0004_ÿãEæ&gt;wAØ!Á¶xA_x0011_)»wC&gt;uAô·_x0001_Èå)wA,_x000F_uÊvA,#L_x000E_W)vAs¹_x0010_^_x001B_wAÞõ^ý$^uA-¥}Ç_x001C_¡uA_x0015__x001E__x000D__x0002_ülwA¢êÕWòRwAK°ÐoCâtAÀ_x0011_b]»ôvA-¥Úº¸SuA,öüjOtAìù?á9_x0016_tAÝã¼Û¨tA_x0003_Þÿ_x0002__x0005__x0019_µwAèñêÆÁwAZÚLZtAÐÎñ_x001F_vA¢À_x0002_½CsA½VºÏ[uA¿RÐ_x0004__x001B_ tAp_x0018__x0001_t_x0002_uAdxå\ýçtAóôók uAÎuoÖøÀtAþ¨Ù¶ÍnvAUæ_x001E_RF©vAIàF_x001B_AöwA´­lÿôÏtAÀ_x0006_ý¯¸bvAëÍèB²tA°uª&gt;vA_x0005_nð»;wA_x0003_Î4{ztAcÀ_x0019_&lt;¥tAc¤Jn4xAø_x001E_	Vx_x000E_uAf3ODÁsA_x000C_©v+¼sA­È_x0012__x000F_&lt;itA©¹)×¨:uA|Ò4|_vAÙØÌ_x0011_zvAzÒ?9R­uAv« Üê wA¼:Úá_x0008_«vA_x0001__x000D_#øé_x001B_nuAÙÒbò_x000C_cyA_x0007_Ñù	_x0013_ÅtAµ¿Ý_x001C_wAè_x000C_³m/tAX_x0015_àéÎ,uA+¼âà_x0008_tA_x0015_c·í_x0015_uAï³÷9\õvAô¨î´_x001D_wAy ç_x0002__x0015_üvAåH´!~vA"èî3_x001F_euAUæ¦_x0005_ÑtA9%$×wA»¨tKsA_x0014_¥Ë ÂktA_x0003_ÉB ý"vA_x001D_öe»_x000B_ïsA÷~ De_x0005_xA¶vÛj_x0003_sA±_x001B_ðvAZAm}YïvA1³ºGç¶uAt_x0002__x0017_r¶xACf_x001E__x0011_­uAÊgÌFtAiäyBWwA_x001B_Ï2ÄÊvAFVtºM_x0007_xAê¾û¹uA¢_x0004_|_x0006__x0001__x0002_ô¦vA_x0006_ÚsAc_x0001_Ue¾tA¼_x0011_(&amp;_x0005_;tAc'o5TtAÄ§5&gt;_x000E__x0010_wAª-FÞ_x0014_uA4]þmésAÉ¨_x0002_ï_x0012_uA}áJ^¦uAì_x0007_ehÜssAÉÌkÌ]wAò_x0004_=Õ½guAjfJæ½uAKâÖ_x001B_0_x0005_vAäîrwAãûÖzatA0-_x000B_ÐvAÕ|aÚË¥vA«AäÏ8wA_x0010_ÝßÖ¬vA7G¸_x0007_Á_x0002_wAÏm?`@®vAºr	_x0007_ÚüwA^IÇ_x000E_%tAßC/Õ.wAHzPÔ¯sAGÜ¢·³µtAÉò3_x001B_vAÅG÷Væ©uA\óþ'_x000E_vA_x0010_f,àwA_x0002__x0003_9Ó`_x001C_¬QuA)¶Nû±wvA¡Lgz£)vAWf¦ðvAÌãLÛ0GwA&amp;ç$¶×sAy_x0001_'R_x0005__x0007_wAø?¥çwAN°v~wA§uóøtAy7ÂÁtKvAÃ_x000C_µ§ÑKtA»àU3EîtA²3Ìn'¾uA_x0011_7äjÇCuA\8k&amp;ÏsA.}ïâ.vAì_x0016_öUëxtAø_x000B_~°uA¦Ï9_x0011_HÌvAèi£Ìv_x0006_tAoÓé¬G@vA®ä}a¶uA__x001D_N÷&gt;8xA_x0017__x0014_L_x000B_ætA{ÏjEAwAØÅÚLwA_x0011_»õ8ÄuA_x001E_P.&gt;2tAÒ{×ä_x0014_xA5^ÂvA]¤¤_x0016__x0001__x0002_G_x0007_tA¤ËÚp%UvAAº°_x0008_myA X¨a×_x0016_xA Ñ;\%	uA«_x0004_¥÷ÿ1uAö_x0001_î_x001F_tA_x0006_ýèR_x0008_.vA©+±å_x0018_~uA|+Þ_x0003_Â«xA'©Íæ_x0014_wAåL+¹FwA%ÝV!½TsAê$_x0014_Z_x0013_tAÇ&amp;6&amp;ÿ/tAM_x0017_þ(rÍtA§\múTwA%©C»¦mvA9ÛúhvAfÝ2¬xvA_x001A_¬nõGásA?#Ï×kEvAê.õ4S{sA÷3·´¯uAÁâPYÖuA_x0015__x0018_ò_x000F_FwtA.Ö¢wtAï_x0010_Öx³tA_x0008_h)_x0013_|tA½__x001D_P]ÀvAôV_x000E_ctAÕ÷2:oqtA_x0002__x0003_ÀNfíâwA6©íÈsA&gt;ÝDvMêtAÑÀivtAp¥!_x0015_TçuA¸2gü©wADñ_x0001_._x001A_uA_x0002_¡JlúvA+b_x0014_HýtAL\pkLnuA²&amp;×_x0013_-vAo7Ïg-sA ²0dvA_x0003_sBúà_wA?D^quA5§5´§ÈuAeãìScsA"ß7'ÀúvA^_x000B__x0011_ÎgõsAøôÁ_x0014_?tACó©§&gt;_x000F_vA¸(ÍÏ	hwA_x001B_·&lt;fsA8__x0001_)©¨tA_x0011_}_x0005_­_x0002_+uAÎ_x0010_MCvA15"(tAÎWaIvAaLT_x0015_±tA3^_x0016_¨ítAö¦4,èyAü'I_x0001__x0002_/´uA×_x000C_Vë$ÇwAaÑ»8ætAÙ1R4ÏwA_x000F_0$ÉÍtA&gt;ÙÓ²ùsAÄêùwwA´E¨.¤vAqy_x000F_*huAlv_x001D_¿¸vA3±·:_x0018_óuA¸;cõ}kuA²*-¤uA·æú_x000F_Õ¨tAª"§ýYZtAz_Ä×_x0004_:xAÓ_x001E_¬;YdvAhëÎò©tA4d§¥ÑvA¶LG3_x0019_xAà÷äùÎsA°¥mz7uAàú	_x0014_ÄÒuA/_x0012_Ü_x0002_muA_x0016_PoEvAn_x001B_°VtA;ñqÄXtAy_x0015__x0016_TÚauA¼_x0011_Î_x0004__x0006_wAb¾+2tAøÙ¿¿ù¯tA`xV"Â^xA_x0002__x0003_Â{:"TóvA&gt;_x0012_×±kwAsbvé´_x0011_uA9­ú¤¦wAkà_x000B_-ø_x0018_wA}_x0013_ÇØâuA¾Fy`¸ãvAtº¡¼_x0013_xA_x0011_öº`uA6{Ì6tA?f1Á_x0006_¤vA¶ú! JìwA_x0019_´÷_x000E_¼vA=­ _x0004_CewA¿k[÷/lsA*!*yâtA¹Ø±Ò_x000D_évAmÒ6æÍvA_x001B_"à»ÿ£tA¸_x000D_WW_x0004_xAó^B=;xA.6öÚ_x0005__x001F_vA_x0008_.×_x001F_:tA©ãm_x0008_9RvA&gt;w_x0006_fuAdSwV6uA^&lt;§Î_x001F_xAÆ¦káW_wAbõ¯VÈðtA_x0019_9'_x0001_ãºvAXØÑb·:wAo1î_x0003__x0005_ô	wA_x0001_r¾__x001F_wAc³_x000E__x001E_=tAGU.;q_x0004_vA_x0016_svA,£º[,wA'pâ²ÈtApÍz_x001F_þ_x0008_vAoÖe¥yvAgjx_x0012_tAÑ·4JuwAÀ9÷_x0010_ÖvAVTL­ÐtA6®Ý}svA0¹@µ_x0006_ßvAU77_x0004_wA»u\_x0001_©uAù0®ò!BtA»W'lá³tA¸R&gt;I'huA_x0016_¤#uA|/M/MvA_x000C__x000E_U9.vAÚ_x0010_Ï[PwA¦·_x0008__x0019_m;uASÝ4?»_x001B_tAÈ¿åéSvAÝ¾_x0002__x001B_uAäYeÑ!oxAS®Í&amp;wtAHïÑoxAÛ$£Í4_x0005_tA_x0003__x0004_|A8µÉtAý¼®_x001E_KwAgk)£4stAåÞM_ùtvA¶tj{tuAógãN2uA¼ê]¢QÄtA_x0012_·wâsApD}_x001B__x001D_étA¥_x0004_0"±uA,Xõ|QtAUXP¯	}sAv1^V_x000D_9uAÖ_E¥ØuAõ.¼b$_x0012_uA_x0002_8_x0019_ßX_x0001_wA_âãMtAÑ[ÃFÛtA_x000B_ñ=#2uA_x0010_½IúWtA_x001D_Ç5Y_x0019_vAN²J¦&amp;uA$þh_x000C_ZÉsA_x001C_°ÎRæ«uAÖ¼jnÄuAÛ&lt;q_x0002__x0011_»vA÷_x0005_¢ØöòtA­3V¹Z+uA©S¿_x0012_¬ÙuA&gt;Xðµ|SuA+G¥êÉ]vAýþv_x0001__x0002_xvAî_x0003_!"×uA[½_x0003_È_x001E_#uAú«kºtAc;(s9uAán"&gt;ZwAxÄmõðuAÂ]´§jwA{e`&gt;ªuA¾ð_x0011_áuA·?ç4²uAÂ_x000D_¥yêtAñÁá^dwAyëÅ?;tA¡o;p_x000C_&gt;tAbK]îþtAð¶tÊsA)ÝçE½«tA_x0005_Äd6_x0019_¢uAWsk°mmvAËßm_x001D__x000B_vAsÅÛmÐmwAöuN_x0003_zvAÏÌ_x0007_2ÿ_x0017_tAâv_x0013_`=vAàÄ¤?²wA_x001A_åôgeuA À}uA*¯Ù_x000B_õlvAp ÖÚ=ÄsAër_x0006_´&gt;³tA¥}ÀÉ¥sA_x0001__x0004__x0011_()@OatAì_x0004_üUàtACÍÁ-_x0002_yA=5µ0tAÐ_x0002_Á_x0006_|	wA+­/_x0017_·sA_x001B_0_x0016_%ÜvA#Ý¹PqxA_x0007_i=Í+tAí)_x0012_©Þ&lt;vA|KÜÍ÷uA_x000E_ÍyÚp_x001F_wAÑâ_x001C_tA_x0008_£NÊsA_x001F_BevA['Ï¿]`vA(_x0003_Râo¾tAå_x001C_Óv_x001D_¼uAì|÷=vAÂ¨_x0004__x000F_'ÅuA®YkO¼ÞtA¶_NB¯tA`7¨/fwAIçn_x0012_uAõ	½¶cvA/_x001B_'s3ÛtA¨_x0002_9øwA^í=J6vA³Yèb~tATúø¦*$tAbB[_x001C_âÏuA8¼­_x0003__x0004_ò_x001F_tAÜ~ÕG_x0008_ptA¥rI¦7BvA×_x000D__x0018_¥XtAæ_x0007_n_x0002_buA·øIóJ)uA·×7éuuAd76F_x0013_uA5ÐPÜ#tA²ujÃ+wAÜvYÞÍwA_x0013_	+Ð&amp;vAjsÏb¢tAC³í½]@tAeÀòIótAÚÛ"CÔtAJ§_x0012_Ú_x001E_uAÁyJq0vAy,ã"ßtA¦_x0003_FÙÊuAýáj_x0018__x000F_xAG "_x0008__x0001_tA°?MF0'tAK/H¹wA\h¤Í_x0007_­tA.¼Öà·UvAAgï_)muA&gt;_ÚÄéosAÑÕ;é_x0011_¾sAÔlkU·uA;à½i&amp;uAù5ÓWËsA_x0001__x0002_/&amp;n\uAQÄ0_x0010_!+tA_x0006_;:£àuA8ãz_x0011_vA¤vëâ_x000C_yAIïîßtA_x000B_«pêduAÄ&gt;ÇJvAÄøJ¥tATçì_x001D_ZwAúA_x001B__x0007_vAÊËO_ÔsA=_x0010_&amp;_x0018__x001A_¶uAMÜ5§_x0004_vAPN._x000D_ëïsApõçèPÚtA»Ó&amp;.tAÒ7_x0014_ª_x001A_wAb_x0004_¹a=0wA¾!ÜÇ&gt;xA2sh=÷nuAzÔu	ÞtAUç#C¸jtA¢ÿ Í_x0007_:wAòôZñ(HsA_x000F_¢_x0017_°e;vA&amp;_x0016_É9ösAÓz#ÃÚtAðçM"ÇsAI$w­­uA_x0011_âK#¸¡tA·ví{_x0003__x0007_ÓÑuA ­_x0011_×_x000B_uAø_x0002_ÊX_x0017_{uAËUªvAQáµ.ÉvAéäAù±ztAÐTÊewAP_x0017_Yý;uAG_x001C__x0003__åsAµ86\Í#vA¸Z_x0004_»wzuA9wC0_x0014_VuA*_x0019_£UHuA}(à=`vA2_x0015_z»uAßÐ%-vAÚ_x000D_ _x0018_ítA_x000D__x0012_X_x0016_uA'_x0002_Î¦_x0001_uAH¦ÍÛÀuA)y÷_x0007_0©sA_x0006_ÁÐºw_x0011_uAØÃöCvAnaw^_x001D__x001B_uA2_x0001_w±sA_x001B_.e¾JtA»;_x0002_YvvA¸Y¿µü®vA!¸ürgõtAl¸ÉeîuA»_x0005_"ÈAnxA£©]Õ_x0006_uA_x0001__x0003_éúÃuA$KÆÞ	xAñ.[ë¡htA_x0013_¦WD{¬tA÷±¨äövAÂ&lt;_x0008_ð¼ewA0!³5x&lt;xA¼ccVuA{|a"`~sAxÁÕ_x001D__x001B_XxA_x0010_ÜZä/¦vA×t53tAÔb+_x0013_QKuAGKÀ_x0008_vA4¬vA_x0010_eDlq_x0014_vA©ïÑ_x0008_k_x000F_tA9m]Æu_x0015_wA¨£êG7_x001C_vA_x0008_k~Õì²sAf´2(uAPB,»0wA_x001A_:â_x0002_FvA_x0005_ÚS¾8vAÐ&gt;Ë-v×uA²_ìç_x001E_uA\´Ô0ÎvAQ_x0010_RÌ#WvA4üäÍ*ytAÆçíi21sAv_x0001_1ÍtALô×_x0007_	æ0wARïq_x0014_¸wAAÕv»£ÀuAorÓ_x0003_ÔvAÄÆ?÷)ÕuA_x0006_&lt;aÇ*çtA¯Y_x001E_\f|sAÕû_x001C_½ôªtA[&amp;^&amp;ºtA,"¿¼vA&lt;Z~ÁütAXþû_x0010_0TxA©P3¾_x0008_íuA&gt;_x001C_cäÞsA¼^RaÐ-wAÿ·ìÇívA_x0015_Ý"B(tA&gt;¬29_x0011_vA%}_x0005__x0016_2wA	ê¡¹wA_x001A_o]ñ_x0001_qwA`]ï|¸vA·_x0004_ê_x0013_ï¨uA*'_x0002_¿¢EvA¬Õ_x0003_KòsAF:\_x000F__x0007_IuAú§íqµ_x001E_wAjb°«_x001D_xA¬¨_x000E_Ö_x0018_tA¾?_x000D_mó	uA«ÉÌ|®tAQ)_x001D_ôÜBtA_x0001__x0002_/Ç.TtA_x0008_ö"-¨tAÔ©0UuA¸«._x0006__x0013_«vAU¢Zb~1uA_x0006_ØxØÙPtA_ðÐ(awAÐ¸_x0003_îWòvAH3ÈÅ9uAõ!:Ø-ôtA@_x0010_¤&gt;C_x0004_tAV§¬GYsAbóì,wAêÈÚ§2buA_x000E_R¼5NvA}¹_x001C_hVvA+"&lt;îÞuAÒ}I_x001C_g_x001A_vA¬ã@b1tA_x0007_Ne~uACÞ¢UÀMvAT_x0016_ä¤uAÌg,'m5uAt;È¾_x000D_wAÚ&amp;æ¨;vA,&amp;_x0012_EwAþ´ B4wAÃÏ@;~vA_x0003_¸bvA"r¶_x001D_quAk²x_x0001_+ßsA&amp;B_x0001__x0004__x001C_ÆvA_x0004_5Ö_x001F_a_x000E_tAÜ?_x001C_ÄÅÅwAøÝ_GOxA&amp;~_àvA_x000C_¼_x000F_ªruAñÛÄ³uA_x001B_,ýõÜ_x0017_wAÞµ_x0016_»´wA å	_x001B_¾ÑtAOû.=ævA3 !?w_x001C_tA¢;c¶_x000C_uA¸Ò±AKötA&gt; PÚX#tAb©ÞR_x0006_ØwA/VÀGßçuAG_x001B__x0002_«÷_x0016_uA¬ÅÒÕh_x001C_uA]}	ºý_x0010_uAa@=_x0004_uAå£_x0006_ãtA(W5ÐßëwAØ]¦ÏãKuA_x0003_¿§r&amp;CvAÉg¯?£jsA|[_x0006_£Ë_x0018_vA_x0007_/CbxxA¼É0_x0003_ßtAsk]_x0010_wA_x0011_¶	_x0017_uA?¾NhëwA_x0006__x0008_¬¯Ä.tA_x0004_&amp;ëÒÅÓvAk2rÒX_x0019_xAÈ_x000B_ÞnsxA­Ý¶OwsAlÄKxºYwA_x0002_IÕ¤}PvAlWUjsA _x0012__x0004_~ï)uA2õÅ_x0006_xAäeZÑG®sA(°ÃFvA¬9_x0004_I«vACÿ¼7XyAê¶Pm]¨uA_x0010_!_x0007__x0008_uASÙü}³uAÐd_x0004_mÛ_uA_x0003_&amp;Ó|_x0005_PuAj_x0002_R©v#sA® fó&amp;mwA M[ñ_x0005_ôsAÅ_x0007_Û_x0016_T¦tA_x001A_Âþ³*ÇvA¬9÷	ÁjvA@OÓ_x0003_vúuA$½Xp°ËuAÖu_x001D_gwA^öõ_x0001_uA_x0015_	o_x001E_Q1vA`}åÝMtAr°Ñû_x0001__x0002__x0015_uA_x000E_xõº~iwA1ûÈ.fuAZGo¯xwA_x0017__x0015__x0016_ßzxAã²¥òÆvAXó´|¤WwAõ¦4æxÀxAv""uA"ËðJíõtAZ:_x0003_%å;tA%$k_x001C_butA8×MZ0vA&gt;_x001B_"ztA0ÒoÁ vABy_x0017_iFuAÝÍeÍùtAåjóÒsAÐ÷¢-ltA&amp;B°_x0004_lxAÈ©~«_x000E_tA}_x0019_U?tAríë¨ªtAn¨_x0013_óµtA¼Ó£Ñ¹.uAê³îû¸sAÜ+°	&gt;XtASå¢;¬rtAèÎ²¨ØcvA¨_x001F_jÊÓUuAä©Ú"ÚxA¼Ã~_x0010_ºsA_x0002__x0007_1Í¾_x001E_AuAIñõØÃuAÏe)_x0004_"1wAÅ_x0005_Â÷_ÜvAy0#eåìwAû_x0007__ÕsAV5Õ_x001B_¾_x0010_uA_x0014_¨_x0001_ñsAsh_x0006_üëawA_x0004_ªÕ_x0013_ÒsA~_x0008_±_x0002_vAò_+vAX£åý2ÂsAz_ã~_x001D_£xAbq]Kô_vAô´ÝSQvA4i/.iLtAÍ§oTvAL/_x001E_mxAÙgswAwJPæótA÷Ái¹tAv1P|Ó0vA~ÿ¼½/_x0003_vAôr¢i_x001D_6uA´¶M_x0014_ßvAäDXÒeWxA_x0011_Á¹¨*luAYbI_x000D_Ã8tA±F6®ÐwA	ÌnH/vA_x0006_Ûc_x0004__x0005_Û*uA_x0005_×·Ü_x0017_¡xAÃIÔ¿tAE_x0003__x0004__x0019_tAA_x001A_ÝvØuAÙ(^_x0018__x0008_wA¤öA}ãtAw0ÔÇvAK_x0013_Ô¶ÝuA_x0001_îc&amp;Ô®wA_x0019_ÙgD_x0005_vA}_x000F_W='vAM} ¡rFvAää¯/"avA_x0012_Ê´wuA[_x001F_Ò:_x0007_xAY%ÌSl?sAQ_x0013_È_x001A_sÁvA®V&gt;×msuA_x0016_ï80otA	PCùþ§uAÖ*RLuÿuAÇ _x0014_8ãsA_x0003_gÍÑþÌvAøWè®5vAì.!!tA_x0016_Ù}«b@vAM«]_x001C__HuAçÊåé`vA~gùOtAÄKt_x000B__x0002_étAXGN_x0006_â®uA_x0001__x0004_§_x001B_6ö¡_x0002_vAT¥¬ÏgssAÐ@Ö³5uAãbÿF_x001D_tAU&lt;_x0012_«tAÖ8){÷QxAYYûM&amp;$wA!_x0008__Nã3uAÙ4à_x0005_°sAÅ§|=]ôuAÄ_x0017_Ür(_x0017_vA_x000D_VPÁåuAAáfýþ_x0016_tA-²àØÃÕwA\Ëï¼×.vA£ÛÈ2swA½V_x000E_£êvA°»¹^´uA½=_x0007_{dMtA_x0018_Î+"guA_x001D_&amp;PórwAûÀ m3¾tA¬{Ï=¡_x0016_xA¨)jæ×»tA¢±5w±?vA0Ë|Ì_x000F_®xA_x0017_nA$&lt;wA	'¬èfvAc1NúzvAe¨9~uvA¤L_x0003_ ²wAF_x0008_Àa_x0002__x0003_8vAëúõ_x0010_8tvAL	_x0019_!AktAj_x0010_MÏtA_x0011__x0010_¹õ­uA?,ü/wAB_x001F_Áâ&gt;¥uAaRN®æ_x000B_uA_x001E_®]b^ÝuA0ÓwA_x0017_¹0þIwAaýBPntALØ»²tAùSøR+FtAz$Ç1tA¾¯_x001E_ß1ýwAê¥RËÚSuAR´{_x001F_ßwAÏÂ5_x0002_yA(&gt;J_x001A__x0006_]tAh_x0010_%±ÌtAî9üG¬_x0019_vA¦_x0015_L%°tA_x0013_7#_x0003_tuAÞÝã_x0001_£wAÁùWáæ uA{_x000D_iU¶ÂwAæø_x0004_¡uA|ábÌ£vAÄf·aXuAs_x0004_´ÉK3wA2_x0013_q_x000B_auA</t>
  </si>
  <si>
    <t>7e9aa2aa8d420c7d1858278450034425_x0001__x0002_xÅö°nsAçöæ¶¼ßuAðÿ8S«9vA³_x000F_h_x000D_4tAîk_x0016_fÃtA´ÄýaÇ·uAÂS9zZÆsA_x0014_&gt;6_x0015_xA(²¹_x001D_^_x0012_vATS[_x0001_c	uAÂõnÏ;	tA_x0008_ãi¥IuAº¬ÍC9_x0014_tA_x0019_·d,:uAT®~$ywA§¥_x0002_},vAÀãÝj¤6xA¸æöu/ÃvAc_x000F_&lt;ñ_x000C_uA¦{TtAÇ_x000E_ %_x001E_tA_x000D_m_x0016_ú0_x001E_tA.÷2:)ósA£ÈA¬§tA¨lû»¼tAÃüð_x0003_uAN_x0019_·étAuI%(ÙvA=Þ¾1ªwAföxA_x0016_rqb,uAÖ&lt;!_x0004__x0006_µsAØ_x0003_r1ûIuAMR9&amp;1vAxÈYîØ_x0006_vAÂaðÄxxAA}F¬¹ytA«43÷wA·_x0001_~5¼vA2zÉ`xAjï_x0006_¯÷wAý2ãLk(vA3_x0006_Pù8ÍuAÐ³xw.OwA_x001E__x001A_P½2uAxêæ!vAN$_í_x001E_xA¬_x001C_l[9vA÷Ñ_x000D_Ë uA½_x0005_N^nðuA_x0002_¼ö_x0003_vyA'"[Î+×wAaìN=ÜouAò_x001F_Bª_x0017__x000E_uAo|ûÀ£uAëÝôÇÏîuA|!»|wAá´_x000C_T«uAÌëf²¹uA_x0018_Næb~vA_x0014_²¥dýÄsAá¼¿kÄsAO_x001A_M_x0001_uA_x0003__x0004_i¿æÀ¾ivAf_Ë*vATOÒðVuAL_x0011_ÕEN"vA_x000B_,û*ÓuA_x0017_;õ=_x001B_¥sA_x000C_£hp$ÉuA7_x000C_8ÓvA»lJÌ_x0008_mtAD¢mIy5vAögC(:*tAp{ê_x0016_ ÐvA2½P£uAª_x0001_×\òtAöÔ-ëä[vAò°vôsAV»x¼uAýèÀ¸_x0002_êtAâG^àauA28 ò_x0006_tA"_x000E_F5tA_x000D__x0018_¥&lt;uAá¢JðtATÌÍti4tAÙ_x000F_Q&lt;KtAF¥ÇEAvwAêr³MáguA¤_x0012_hÜ=-vAÛ©l%[tAqOÍs^vA`E_x000C__x0015_xA_x001F_¶a_x0001__x0002_Ý»uADJ¢ÈG¼tAìq.óçtAn:©¿¿AtAU)ç_x0004__x0014_uA_x001A_9yÞwAÎù_x000E__x0013_uA¤ú_x001C_0¤^vAù^2_x001D__x001E_wA¾öò¸Õ4tA§+,ß¾ÆtA1ys EÎwA¾àÚÞ¤xAªß_x000D_nJ]yAÚ_x0011_Ùu_x001E_vA·ÐX¯"uAÉîf¥GtA	LH_x0006_ÝbuA#æT_x0008_sAws_x0017_ë78uAêy5kÆuA ·òÃ;ÕvAî6c§)ñuA_x000C_3Ô_tAºËÏÜtA_x001A_¡_x000B__x001E_W-vAGlT|/vAì@NTûZwAÞÉ¼ÉvA®ÛÎ"_x000B_ÍuA8_x0011__x0015_4uA¦Â+ÎñuA_x0001__x0003_cIj_x0014_ìytAÏ3!Á#/uA@l_x001D__x0016_R_x000F_uAá]FE.tAe£­ÏtAÐ½ ßë4uAìÈð÷buAµù®?~_x0010_vA_x0007_§¯|ÝXvAue§n_x0001__x001E_vAR_x0005_,å2öuA0ÊeãtA´;_x000E__x000E_tuA¿î&amp;ÑºuATÇÓ_x001A_ÃíuA,ä®_x0001_¸sA¤_x001A_p_x0007_»sA°:^·HvA_x0012__x0005_Æ[ÅuAåA{_x0002__x0014_vA1_x001B_§vAX¨LtAE_x0006_nFvA«q{#vARÁh»¦vAùÅ_x0007_b5sAds_x0013_ZxA_x001C_ÂÄ ;uAØé_x0012_W,vAÿ¡_x001B_0VsA°ü¡²itAOñf_x0002__x0003_kJuA]w7¶tAØmó_x000F__x0017_ËsAI%cÎEuAKX*\fÎtAÝSo_x001F_{_x001D_vA_x0010_.\fjuA$ë`÷tA¨f_x0011_ÖÚ¢uAd0-é_x0001_tA_x0012_¥_x0003_°Ö@vAU_x000F_µåLuA_x0018_¬kÁ-uAÇ­zíùetAÿ}µÞîZxA_x0019_ÙbuAAqS±_x001F_¶vA«_x0019__x001C_¡ÇuAßû_x0013_6JuALU'!AQwAsÊ_x0005_s¸òtAÎüTftA£·¿ôrsAÈ_x000B_;jBätA{_x0006_ÎÈxA"d¯_x000E__x0005_vAZ2H½ï¦uA ?ýÊûfuA	_x0005_Á¡osA@_x000C_ÛÅ sAYÀ¼çxA_x001B_52_x0010_yuA_x0002__x0008_d=_x0019_¯_x0017_xAù5îÌ¯wAëy &amp;òsAW,²ËÍVvA_x001C_ l£·vAþ¸_x0003_õruAx¬tDXIwAX÷ÉsAÇeµX(ÛuAp_x0005_t!_x0011_)tA¸âÞ£#sA¾úä?uA@ëA_x0007_ÐËvAYxñÜ_x0015_vA_x0006_÷]ÅxAÇzô«ÞZuA:9Ý¨Ð$yAÙ&amp;_x0001_ß_x0012_wAsr¨_x0007_YRwA¢[æ_x000C_¡sA~xX_x001F_¯_x000F_vAµ[EÉ3_x0018_uA.¸èTzsA&gt;^Ä_x0011_ïNtA{wó¹_x0014_wA_x0005_çÌÄ_x000B_wA_x0018_ÿd_x000B_A7vAù»XuA&lt;úíÀ`3vA´3æñ¨wA°½ü_x0004_ð_x000B_uA_x000E__x000D_8¾_x0001__x0003_¾\vA:_x0011_Ï¹vAz,¦_x000F_ÞvA_x001B__x0012_ù|_x0007_vAWO'xvA´_x000C_Ì^j¢xA½î&amp;vAs(i AuAë0HcXsA±{_x0002_ý½ìuAF½ó ¦sA!:¢uA:~Ø¸§ZvA_x0001_	¨ÚUCuAé_x001C_-h±^uA_x001E_ë_x0008__x0008_EotAãýG§,uA_x001D_3­_x000F_õwAÿé°_x0004_ÒsAZ«øfÍ$uAº(0RuAME»5StA_x000F_ØÙÑ9uAþN×_x0015__x000C_UuA_x0016_'ûätA$ÁÁØ@÷tAe·%òDuA°¥§ÏôxA&lt;?3_x000E_LÌwAïòµ7_x000E_üsAQÍS_x001C_tAqdû+ÔxtA_x0001__x0002__x0008_#~_x0008__x000D_uAðK_x000E_ëwA^FK_x0003_tAv¼TRhtAôWÒÍ,hsA_x0001_N¦y	tA_x001A__x000B_høxA_z*SøvAVñ_x0014_³_x001C_xAiÂõuAÞ?¸&amp;:uAµ_x001A_g_x001C_ß¨vA,ýØÙ½PvAý²Ò·ÝsAd_©)ìÚuA%:_x0014_ÌSètAöõcvA-psÿvAø13ævA¢.	ëávAýîre:tA_x0011_7t³ÄtAQD_x0010_²TÿtAÅ_x0002__x001F_ã2sADØ%$_x000C_uA5ç_x000D_ÒÆÂsA|à¨B_x000C_ëuAy9_x0003_¸Ñ_x0013_tA=Òâ¸8wA@­ÅuV!uAÕâ_x0017_ì×tA_x000D_iÁ{_x0002__x0004_¿sA´ÁàÀ_x0013_ùuAsé,ÐNÀsA_x000F_©8wACNæ"wA_x0002_2*gvAÊôà¹_x001F_vA+Ýïb_x0003_"uALUr°_x0001_ÇuAï)Ë^p*vAOb6ùðvA¸_x001D_;ÍÇtA©Ù_x0013_èsA_x0015_¦Ìc_x001C_xAèÄÄ_x000C__vA_x001F_/ æÚáwA3B¾5tA§ë_x0001__x0011_¹ÇwA[V·X7&gt;tALZaÁuATÈÓútAEÙxÆÚèvAÀ'+ãl_x000C_uAZ_x001F_ájÇ_x001A_vAÁPBðôvA^ì¸I @yAÓZ&lt;¶sAiÍ _x001E_ÿ2tAáÈÜ}£uA¶§I¼~¤tAÓ´f­ÕvA(e_©tA_x0004__x0005_.Q ¡wAÄ}Êu°ñtAqòp¬dtAÜÒÆWuA2Ë#È§sAl_x0018_q²_x0005_ÁvA}vLPítA»_x0003_ñ§ý²vAQ u(tAw-_x001B_Cø&gt;vA9ÝæGÁwA×cV_x0005_£övAé`_x001C_þtA+ÛÍv~tA$h±â_x000E_ìuAzR_x0001_DîtA_x0015_r_x000E__x0018_T$uA_x0002_Kl_x001D_uA_x0014_qÿ_x0018_½MxA%_x0016_S×wçtA_x0016_ò¯¿ÐsA¨XZ~tA¹_x0005_ë_x000B_7tAÁä_x001E_¦_x000B_¬tAB6_x0012_ÔºuApÁ+IxA:UFã{vAµ²Sç¼ºtA´Îï[¬vAÙ¥ÂösAU§@ÏÐtA©Uÿ_x001B__x0002__x0004__x000B_ãvAýñ¯ÑT½tA,s½\½ïuA°¥éÉ,÷uA&amp;E¼ó_x001B_üuA­o½v¹uAv±¦%úuAzë¶kÃsA$Ü65ÕvvA%4J_x0018__x0001_wA_x0012_xk«vAÕp5rvA}Æ_x0004__x001B_sAÕ_x0019__x0007_=AvAãKÇõÈ´vAö¡¹Ã_x000F_\uA_x0018__x0010_Ãô+xA_x0016_ú XVýuA´_x000D_*t_x0015_uA¾Ñt½®®sA|otAÁ.aoCÆvA¨çÂSÌ|vA/e5¸_x000C_ýtAz^_x0003_rtAt¨7ÍtA¨i~Ê»tAî!0¡	_x001C_vAèY¸ïÀutA6Ð _x001D_=wAÅ}þÏÄuAË}_x0003_c_x0019_~tA_x0001__x0005_Bëàp¢tAÑ_x0002_àXô]tAC&lt;°_x000B_}tAÍg§f=_x0004_uAù#¬Â+FwA°d_x0014_ÿ´ÀwA¨H=¥ÖuA¾Äl_x0016_ksA­gâÔ_x000B_VxAAð_x0015_æëÐsAN1t!wA_x0017_o_x0016_1"xAÛCD_x000C__x0004_&amp;tA_x0006_(×_x001E_kÞsAø·b_x0002_uAÐ¤(dtAV·+mètA6nôCwAÆÆ,h'ïuAzÐvääsA:Â*?¾sA·_x0014_ë®tA4_x001C_{_x0002__x0014_{tAY®öBtûtA_x0010__x0003_f%ÂuAÁI&amp;_x0005_Ë:tAéíñ`tA¿ËÃ¥sA¡_x0007_B\_x0011_©uAsF~¶ÝsAüî_x000B_9Ù5vA9DK³_x0003__x0004_BýuAÐ5ñÈàwAø_x000B_geÖ/uATñJ1·vA6?:[ÌtAÙõu_x001C_tA_x0019_$4ZH_x001A_wA«MX@â¨sAR½_x001D_òwA_x0015_¥_x001A_3èÌsA_x0014_°Øm0uAXó¨õu(uAw­_x000B_AwA&amp;_x0001_yøîwA_x001A_ìFÜÔtA£º_x001C__x0007_þsAvLûvuAxÕ¼)tAàôÁ_x0019_P®wA_x0008_å_x0008_	ç vA¼Æ`_x0016_²sAA¥®ô·±tAoqÑö+uAa_x0017__x0002_ vAÈßûñèuA£V×4IsAÝÓ®´ôxAÖäà_x0005_±sA_x001F_ôÓ5tA/§}_8_x0018_xA¯¬_x000C_·µuA²»Í©»ÿwA_x0001__x0006_¡ .2³vAûmËÍîtA_x001B_åÝ·M`uAJ±ìõ3_uA¦NÅtA¾_x0005_[¼_x0015__x000D_uAÇ_x001C__x001C_Ù¿ûuAi¶öbsA¤üîêtxAk_x0016_ÖýF)tA&lt;9ö·°ysA_x0008_FxkY¼vA_x000C_Sü`TësAQþ»ÛtA@$_x0003_oËltA»6`N{uAäW©^ÑRvA7&gt;¶_x0002_·çtA¸ÈlËpèuA¾_x0004__x0001_×W_x000D_wA_x0011_G$»wATáµ_x0013_Â»wAbø_x0004_©­GwAÐ?_x0017__x0008_&amp;°uAXz¯U3.yAF±[MuyAæØA_x0019_ò9uA_x0017_ãbþ"ÒvA8%Pî`²sAÚ9&gt;`q_x000B_uA	_x0010_ª÷*tA ý²_x001C__x0002__x0003_Ë$vAKª8$GðsAVxU®­tAÙª-FÀ©vA1_x0019_P_x0003_»ÕsAï_u6HuAn1;(aQtAè|«ºvA®V_x0011_­uA¶U3Ä;vA_x0004__x0004_UQ_x0012_vAa:¼u¯tA_x0006_¬FË	òsAö¦^_x001B_¥*tAÿµ&gt;@îsAºÁ_x000D_§Y2tAþ_x001D_"sA/¨Ø_x0001_¶xA_x0014_T×ÜQ:tAànäÈ¦xAä·(!RuAúðÇ_x0001_+tA'_x001B__x0016_ò©ØtAb_x0019_ü_x0016_KuAÖ/Z_x0004_4wAfÁ_x000B_äW_x000F_wALøÓó÷=uA_x001B_U2`&amp;tA_x0012_w¶sA_x0003_$&lt;ÿ_x0016_ tA%ü-«,vAåº	_x0011_vA_x0001__x0004_¥é3Ù«vAwøô/Ú¥tAîfay¡ÒsAH£N_x0015_ðtA_x0010_W^_x001C_fvAx+^Ù¨ÃvA÷À_x0016_ÁÞyuAE¼}ÿtA_x000B__x0013_)_x0018_(nvAKßÝ·µPuAìgÐ()NsA¬YódËuAì¹b³þtApØú_x000B_å_x0006_uAÜÃáZëTtA%_x001F_I_x0019_sA_x0002_Þâ_ï_x0003_wAõË»à ãwA&lt;_x000F__x0006_pÛRvAâù_x0018_TtA_x000C__x0001_¨´¯\wA§tK_x0010_zÜsACY°NÒñsA_x0008_ê_x0011_btwAKw_x001B_iËòuAÑ9ÀLFHvA`e×ÃîwA]MÊÆ¶DuA(hÝèx%tAPÖ_x0014_HãuA_x001F_Ý_x0005_ÈÍsAWÈ¼Ó_x0002__x0003__x000D_èvAÿþÂ_x001F_ùÔsA_x001D_ÊýxÍWuA_x001F_·R_x0016_'xA;á/k²vAJl©­0qvAî®&amp;_x0018__x000D_iuA­_x0007_+:&gt;JvAÜ=tfsA$¤_x0005_ÀÊtA¯_x0015_£¨½IwAªÖÚ%¨sALõæçsAêÿ6&lt;ütAÝ_x000E_¯4/tA[üÏ_x0012_sAè+kªxîsA_x0003__x0012_EçkzvAe{aBxA_x001D_õx¡FÙsA_x0008_àP_x0019_W_x0005_tAÚ°©ÛvA_x000D_à_x0018_Ò_x0015_ÊvALNad¦uAèyÚ6³`tA_x0006__x000E__x0019_þ_x0001_xAáÝ&lt;_àuAÃ¿´È_x001B_ÈuA°_x0017_¢]_x0011_uAÄ&lt;EèóêvA:åÂ¨ÿ4uA_µÃ_x0008_8vA_x0001__x0004_8Õ=ouA¾x¤¼o]uAvyÜEwAhG_x000D_û¯&lt;vA	@üáãEtA^"KÏ_x0011_5tAÝ(rÙvAå_x000C_m÷)wA2¯hIn%vA\é3_x0015_HztA"#N«ÅvA_x0006_õlÖ ÀsAA_x0011__x001F_H	xA_x0004__x0003_¥39tAEsï.&lt;vAM¸_x0002_³mtAIª¨_x000B_xAçUÿÛ-&amp;vA,x÷_x0013_¤uA| óvAwýoÐwA¯_x000C_¯wAj(É°sA6WóéDÃvARé_x0011_³uAøu\ñÐuAúþõªÆ®vA1Ô_x000C_ÓÉwAÍ}_x000D_X^dtASrºt.uA	Ò`_x0005_§tA#ÿ7_x0001__x0004_e¡tAE«Z¢ë_x0008_tASÞµæiÌsAd_x0005_¼5ÑuAucö_x0001_uABKòy]ÿsAÈ&gt;ÊZ_x001E_ÛvAß _x000E_*_x000F_¯uA¨ÚjQAwAô_x0019_&gt;æuAûM5Âá_x001B_tAÔßú8_x0013_wAú	_x001C_×èwAÝ¾È&lt;ÐvA+_x0014__x0005_@vAH¹¬(_x0007_²vA`huZvAëÄ&gt;¨luAô2|É×svAC@ù¥?uAR3×_x0011_îtAruUKjptAè8Hi_x001E_uAúÂ_x0003_ËcHuAçÏ_x000E_¦¤¢uA¼_x0016_!7«uA_x0014_K_x0004_¬B_x0002_tA¯!¡I_x000E_tA¦ºCúþvAÆ}|&gt;uAýé¤æÕNvAÇÞ¹áæ*vA_x0003__x000D_	Ku_x001A__x001D_çuAæ_x0005_.&gt;_x0004_ËvAXË7_x000B_uA_x0014__x000B_¼7tAÍR%_x0001_÷SuA¼rË¡h wA;%õº3\wABX×)ë¸vA_x0007__x0002_T(»ªwA8UÎïtAzvI_x0017_ëÙvA_x0018_øRãdsA_x0006_²¤_x000C_uAL_x0019_³¨¬(vA¦/ÑuÇ uA_x0019_k_x000E__x0014_ñ1vAD&lt;_x000F_÷sAÌú2ÜKxAèk·zÜ·uA_x0007_º_x0018_;_x000C__x0018_uA\Ñï½xAo_x001F_Jìf_x0011_wAyÎ%éëvAÀ_x001C_Þ¹uA_x0008_¶:_x001F_OuA_x0017_ (_x000F_ÞXtA_x001C_K_x0008_S³sAÀ_0ÍsA¦ÝXÜªvA?é!·ÒÑwAxÞíä6yvAU·&amp;$_x0001__x0006_o¨tAc¼N% uAv44_x000B_©[tA#ÛiK_x001F_uAñÓèººetAÒZì&lt;utATìuA_x000D_uA /1ùuA5=\_x001A_xA8{Ó®aíuA{,Å_x0008__x0003_vA@A_x0002_®2tA?7ùÏuA_x000F_Íÿ¢Â_x0001_vAeBK«ÑétAnmùªëtA\|éþÝÄsA}QSe.wAFKãsAºà¹OFÍtA_x0005_ÿS_x0002_ÙTuA8²_x0003_~ÁtAß¬CÅvA_x0015_ _x0001_MZ/uA	®¼_x0004__tA_x000C_8A§vAÅ__x0007_¬vA%3_x0008_§_uA_x0004_ÕG)OuAZ\ÌJÁtA³º¥XgyAMÀc«LSuA_x0004__x0005_TÏ_x0006_·®uAû¦¥ÝÏtAFª¬K/xAP_x0014_®¹evA?9/ûtuAXzÜhH±uAë6Hù_x0015_vAQLÀeÚètA©Z_x0001_¶ôËsAu±íë_x000B__x0003_vA_x0001__åw¸uA´NéHyAdò¶_x000F_ûzuA7{©&lt;_x000B_&amp;uAP¯We vAüÉêºMHvA_x0012_&gt;O_x0008_LÐtAÙCei_x0006_yA|oæ&amp;uA_x0013_üÛ6cwAð	® uAt34/ì0xAä_x0014_:MÏsA0»_x0002_1_x0016_vAcïíïJuAÎ££_x0012_utAáÿ_x0010__x000B_ZËvAb_x001A_	9KUwAÆ_x0008_Ä¤_x0012_wAâE.Ñ_x0007_uA_x001E_÷_x0018__x0017_&amp;ßxAÔërg_x0001__x0006_%ivAsj#U&amp;cuA¤ñy_x000E_×vA_x0008_pFuAó@_x0017_PwAítÿøW_x0013_tAÊ_x001C__x001B_,²qvA_x0014_1_x0016__x0004_uA¾ñDÐ!uAc±Û*]:yA_x0019_W¤0tAe¯Ð&amp;_x0003_wAH	¨_x000B_)gtA_Q+@wAEúTÌãwAóº__x001C_KëvA®ôO_x0003_ºuAa³Vv_x0017_SuA$¬ÙXØwA¢ÂL9¨vAå³â_x000D_ÏsAàRâ½öÃuAªÈ_x0007_L_x001F_GuA!ÐO¤uAÁP¯ÈvsA_$@©RwA0_x0012_y¡_x0005_wA¨J_x0002__x0006_z_x0014_tAîÓà_x0004_¢tA±©îQ uAã_x001F__x000B_Ì`ÖtAð(¹èsA_x0001__x0006_E0Ü£uA_x0007_ØNÃ_x0014_vAÆSÇ4_x0012_¿vAÝ_x001E_Óòp¡tAa_x001A_ÅuA_x0014_Å6l»vAÇ_x0015__x0006_¬èÔtAÚ6ß	ésAæ-Ä_x0005_;uA¿½Z!TfvAÅ_x0002_f\_x001F_vA_x0014_HÁ"c tA_x0002_=øtAx!_x0001_XþQtA¦@%­.wAæ¦æ:suA#×_x001B__x001F_UtAê_x001B__x0014_A&amp;ÄtAb#_x0018_íwAäD_x0001_¬äuuA_x0003_&lt;/äEuA§dc÷¬ÎtA_x0011_ha_x0015__x0006_wA_x0002_ã7ÔtA²-2?_x0014_yA_x0014_hUþKOuA¨¥æ_x0004_LtAå[_x0006_!etA×É(ìwAùj_x0008_w_x000C_UsA¢¬GÒuA_x0013_r÷_x0003__x0004_RñuAÜÐxNátAÛ¥È½uAvèKà¦ytAÒ_x0012_ò ÐësA2XSÚ	swAX,_x0002_wA&amp;N÷*®_x000B_tAð5»cNwADe';wAXA`ÊãxvAß²¯ÁuA _x0001_õd.vA_x001D_Û+ÇuA_x0012_ÌªÝâuA­´ÞPxtA_x001C_ÆôéuA_x0010_¡¥@4uA_x0011_ô¤gåÌwA^îÚ3ÎxwA£bûgvA_x000E_	$²j#wAõ'ª_x0004_ÎtA_x0006_aiqwAÕà._x000E__x000D_§uAb_x0007_W¤ãtAÞ"Ò®]sAò6r5¾ÜvA·DêktAvwöÕç(vA_x0018_~kNuA#Èf­ÚÇsA_x0001__x0003_0çÃ±®þuA_x001F_ö&lt;¥xAY	åÜsA_x0003_#P¸_x0016_uA_x0019_ÀXÚ°tA_x0006_ªOV=tA"â§BoAtAM}_x001C__ªtA¸Ê_x001B__x001B_%uAw¢Ø#ÑßtAâ£gk#uA=úÔ_x0010__x0008_uAIÇ{itA¾'õ_x0002_ÆísA0_x0008_}tëvAï3?!ttA_x0018_ð#àXÇtAòÜ_x001A_öf³sA_x0006_¾yqsA}¹É3tA¨*ì4_x000F__x0005_wAÒµ¹·}sA_x000B_qqÏ(uA$ÿªC:vAiæ_x0018_×_x0008_æwA_x0019_ÄÈ;àuA7M{P6tAJÏ_x0001_ßìuAq_x001E__x001E_Õ9sAöô?uÿftAÿ=9èà_x000D_xA/#Cá_x0004__x0005__x001E_áuAÿå.c tAµÏ°}evAñ¹cEÖtA_x0002_U¨_x001A_XwA­Ú_x0003_Þ_tAöXéoêsA@_x000C__x001A_ÕXsA_x0005__x001E_·+ÞtAÈüð	ÊÖvA_x0019_5Ù+_x001D_uAzh_x000B_såuAÈµ@&lt;_x0003_ùsA$q%a_x0008_xA _x000D_ã#CtA£øg³_x001A_tAÜ_x0006_¾_x0017__x0010_ÉwA9÷_x0007_]bÇuA_x001C_yÊëí_x0004_tA_x001F__x0003_­ÊÒ¶vA_x0002__x0006_ eÑuAâ_x0019_+Á?þuA´¡B&amp;÷ËxAçåÀ7vA]N¾½vA&amp;8_x0014_ëtºwAs¶¨i6"tAÞÔnØîtA¾,hR?uA_x001C_íÜÏ§RuA¼L_x001F__x0001_¨ftA&gt;qDL÷ãuA_x0001__x0002_ö\x_x000D_úSxAêr~8Æ_x0005_uA_x0008_Ç_x001E_J¸uAK3I\tAõ	Ò_x001D__x001B_vA¼_x0012_ÞÃ»±uAR\Ø.hxAÓé#ujÛvA¨õI_x001F_3uAjÞC_x0015_3wAA~_x001B_ÛuAUÅò2kuAu56WÈtAö_x0019_ÏÐ_x001D_tA2]ê¶«¥wAhâ_x000B_B¦¥uA@È}µtA_]É_x0008_wA¯_x0013_q|ÈvA×66üZçuA9Í«d®cuAk¬Õ¥zuA¼è¾,FuA\1_x0002_µsAÛG3_x0018_4vACio-uAuhâRÁÿuA_x001E_jðýruAïü}ÇvA!¾¨u¶évAà*_x0007__x001E_ýÍvAúóÐc_x0001__x0002_0_x0019_vAé®Ú_x001B_ouAÙ;_x0019__x001C_zAìÎ¾H_bvA_f¥Úw¥tA_HÓCEtA_x001D_Ë²t«âtAumtÄHvA6_x000C_Ä`i¶tA_x001E__x0002_tr`ÞvA_x0015_á­ä=tA Ö¯v_x0013_uA_x0017_x_x0003_-àhyATo WÑfuAjp^É÷sA«_x000E_ÉÆ\§tACèâS4]tAôÞ&lt;¸_x0007_ftA$à¦x«uAåo/_x000D_ÇuA:(T¬wA_x0001_ÆítÒsA¾Mw&gt;e£sAú~­Q­/uA¸¼.=uAÍ_x001B_	 WsAMß=®ìowAqwÔÆ2¸vA×¡8_x001F_µ%xABxVåØ%uA}N©_x0018_CxAVã8×AtA_x0003__x0005__x000C_.E¦¯tA4_x0002_9X½¸tAP£%_x0004_LsAÈÄ&lt;^duAíµ_x0007_1OsAC _x001B_»_x001F_ÈwA7m7¸_x0007__x0006_uAùËçè°pvAM_x0010_+H#¼sAèÇYÛÓætADÚÔò¯OwA¢°¢ÕuAÔ2Õ¾kswAè%Ù±ÄuA_x0003_d¶cëuA7ý¾_x000C_ïtAB_x0004_Hu_x0001_vAW¿¤nFÄuAÜ_x001E_¡ÖWvA/ô¼e_x001F_ÄvA:euªùñwA7ËìhätAªàÃ©¾vxA¢ËÔævAø_x0016_}´uA·[_x001B_W¹uAòSÂ_x001A__x001B_zuAÇ»ÓÊZFtA_x001B_Äu_x0008_¦uAÔ»:9ÆuAÊªj!_x001F_asA_x0015_- ½_x0001__x0002_Ì^tA¡ù5_x0004__x0006_NuA}_x001E_]FxôtAN_x0011_Ym¿_x0012_uAUíI_x0002_¡ uAr/é_x001D_~stAºH_x000D_{\PuAâCìÊ%øuA_x000E__x0005_,2_x000E_vA]omó1èvA/Lm¢_x0004_uA_x0001_ÆJtA_x001F_ QVI?tAsZ!0vA/:K_x001C_·sA_x0006_ÏMà§&amp;xAÎtLYºvAf¾ÒHuAÊ_x0014_ÒluAþ-_x0005_Ç_x0017_uAônk_x001A_uAÉÉ°_x001A__x0011_xAâWcûjvA_x0006__x0004_7ODMuA5u°F_x000E_wA··Ö_x001F_uAÆA}cPvA©_x001E_t_x0004_òuAå£_x0017_±xA A_x0005_w_x0003_vAÙ5_x000E_V%vA_x001C_B=2û	yA_x0001__x0002_t¨úò_x0008_ÏtAà¡5QHývAÚt	³ÐwA·C?³ýtAÏ_x0006_3LuátAÒ²êe_x000B__x0001_tA2þ©&gt;ËãsA_x000C_VÒ`½sA¦Ì¿ï _x0002_uA~=_x000E_ØuA&gt;÷,\xA\ÿ	ìrwAäÁT¡áºwA_x0010_©_x0012_þnguA»Qç_x0014_vAy=¦å_x0018_tA_x001E_¼ÊïàuAðè­+?vAøÎÅ0eÙvAº_x0008_´oC_x000E_uA*¼¢âý_x0002_tA"QýÕuA´Iøk_x0004_tAü_x0008_¬q_x0008_vAy±Ó,½îvA$á )'¤wAøÄ¬Ì4:vA_x000C_6QÊ_x0015_uAë¥[%4juAè_x0005_fÂuAö;îwA(jÑC_x0002__x0003_r[tA¢À_x001B__x0002_5!vAµÛk_x000C_ÀuAÌ¢Í4¾wAf­q½ÍötAÐ_x0004_¦ã_x000D_vAb/_x0017_°©sA2]_x000C_kÅvA_x001F_&amp;{ÛJuA?_x001D_"q÷tA6UI²ývA_x0010__x001E_Ó_x0003_vAÄ3«üblvAÔ27_x0011_¿uA{*_x0012__x0019__x001F_sAvwëÅøsAðGa[¸vAlW&amp;ÃxAñéf_x0015_üPwA%ÓÐÂlsAÈCÓ¯cuA_x0005__x0004_÷¶XNtA¤â·ÕÐxAÆ$ßë_x0014_ZuAæ/ð_x001D_Q_vAYÛqó¼_x000E_uAù#TCÏàvA`45_x0008_ãvAÚgÕÞÝ@sAßº_x0005__x0001_ë_x0019_tA@_x0014_ó²ÒuAHÂ_x0019_õtA_x0001__x0003__x0008__x001A_Çaâ"wA_x001A_í_x0002_Ý^[wA|°H,kuAñ_x001E__x0018_·«ùvA7ó[à²xAr-átA_x000D_ÿ=_x000D_yAÉB¥+vA/xÄ_x001D_óitA½ÐF\sA_x0005_ÁçÂ_x0013_nuAÇã½G×tAi¡_x0004_Èâ_x001C_uAëò\RñtAÿ-C¯xAR*_x0005_ofÐuAUX_x0011_\uA¥YA_x0001_vAÂ³þ »uAÍ½&gt;ÝtAdj±_x001E_vA÷C»_x0016_uAÑ_x0008_¿G_x000C_vA_x0019_C¯(!uA_x001A_8"¥_x001D_YxA¼/±sA_x000C_aµ²uAÂ÷ÞývAßj_x000B_T_kwAþøOhI_x0002_wA_x0015_²ù_x0012_?£tAÕÞñ_x0005__x0007_ªvAµ_x0010_ßêµøuA_x000D_è_x0007__x000E_KªtA¼änáùuA,ú!½StAÍóÎ¿ÿatA: «  vAÝÂYÄ;uAåTû_x001F__x0008_uAQ_x000B_Fë_x0018_@uAî]Uá_x0003_,tAËw_x001D_4»ÁtAðòm_x0004_«ØsA@*Ù4K¤sAo_x0019_B¬{uAâ_x000B_üJvA²0e@dwAúoØµ¹PxACðù_x0001_vA&lt;:a}tA_x0006_÷PÄètAeéÖÕ&lt;´vALzp»Q,uA_x000F_BU'³tA @nUxAS; ¹suA$ß9¸³wA!ÖþvA¤«_x000F_¸xAOÊ#P½_x001F_sAaLP}9ÑvA_x000E_ØõL_x0002_ÐuA_x0003__x0005__x0004_²w×tA_x0013_NkÈvuAHïCÅ]tAÖçû/ÕêuAÙÈ_x001E_-[xvA÷ß¿®%ðuAH)8ò&amp;_tAB}_x0005_&amp;êtA©÷$âõ¼tAÇ&lt;§]Ç\tAÙw: 2_x0017_wA#Jo¿R4uAæ(ÑÏ§tAïµ{VuuA_x000E_|&lt;ÄìÛsA_x001C_¦ùJvbtALNbÊ·_x000F_uA_x0005_GÔ_x0008_õuAÈ¨K_x0003_8ìuA°¡RÆBuAäæl¯uuAÃT:ø_x0014_}uAë¿Ë_x0001_wQuAì_x000E_§O_x001C_tA¸½½2¨ÀvAs÷[5ÉxA\_x0001_CL_x0002_tA®,u_x000E__x0004_µtAÎ_x001B_JC¶uAr²eaÛgvA_x001C_ ,_x0002_M¢uA±Mº-_x0001__x0005_ÆátA¨áj÷wA_x001E_®H¢üSwAFUí¸z®tA*Ô?ÀX/wA¿I6IzÉtA'¿_x000E_uÈuAÊ±?WÝtAÕ1G¨wA@_x0001_"è°uA_x0005__x000E_1Íµ«tA_p._x000D__x0003_wAN&amp;¸ãÖJwAÙÈ~ºHxA¤ï¶]"jvA_x0015_5±Ux¾wA_x0002_ÿ_x0007_gKwA_÷9_x001E_ÿsAÑh5£´vAÀAbB*DtA_x001D_£ÖêÑtAð_x001B__x0012_ÝwôvA_x0012_óäVÒtA3óã_x0004_½sAb_x0014_^Y)»tA¨ü¡I¡sA3_x000C_ FtAR1_x0019_§eYuAn`ã_x0010_òívAXux¿úÉvA«Jý4?+vAr×Ý¤$wA_x0001__x0002_t4_x0013_oVµtA&gt;æñ¼wA«V_x000E_ñpuA|\:_x000C__x0010_-tA*ey_x0012_6ówAz8_x0005_ó?¸wA²Qx\0«sAÆÆ¢&amp;[(wA¹£\p_x0007_LtA[_x0007_YïÒ_x0007_tA_x001E_-°¹¸ÉuAÀÍ9ÁÚÏvAPÊ_x000F_]_x000F_­sA¦¾ð¼¾­uA6G¾_x000C_^wAÑW_x0010_µÍ:sAºËe¦*wA|ê©è&lt;tAïó1ÜµåsAÁN¬È&lt;ÜtAZ´5%&gt;_x0001_wAB_x001D_yõdovA3ÊÒ&gt;_x0007_wAÍÅ_x0005_m iuA_x000C_Çàr¡uAÄùÏ_x0011_uAþ_x001E_¿¢%uAáy_x0006_Cí&amp;vA_x0001_\¥åItA=Á©È°wA¦_x0019_¸÷FÉsA_x0011__x0004__x0001__x0002__x0001_wAö¾`ïÿtA²_x0011_I_x0008_&gt;wA¼ïö_x001C_ûÜuADqÑ¤wAfÉ5dêuAZ6¡ìuA¼ÆÉp¯_x0017_wAÌü_x0001_ÍsA¹Í_x001D_×5!wAx¢ïKìsA&gt;d·îÿÀuAYrzð¹tA_x001A_B·Û;üsAà_x0011_Õ_x000C_¥vAfT*\tA@mæ_x0016_FwwA_x000D_ÜÖüsA&gt;±"ê2NwA_x001A_,_x000C_OtAðcJ#wA8½4GuAØ_x0008_ÅaM²uAàÂ'_x001B_ÁKwA_x0016_³ßè&gt;ävA5_x0005_0tA¦î'J/PxADý©­vA²(}E³}wAzgÀÑ´tA|BÆBMuAîqCý,uA_x0018__x001B_|÷Zè$wAûq_x0007__x0014_P¢wAkD¥H«wAÅÝ»&amp;_x000B_vA_x0004_Õ_½ª¿uA_x0013_@ÞóÂôtAÄ[ÖtAMáudw_x000D_uAOVøJßtA_x0013_2@±Ö'uAæ_x0017_sãvA,è;¡ÙwA =±±ÜuA_x0019_¿_x000B_.°sAbñÕi×vAÊ¸òFvAGð)Ü¶«wAÄÓ_x0015__x0007_º_x001E_yA_x001A_nÞ_x0013_uA_x001E_Ö|VtA_x0001__x0008__x0018__x0018__x0002__x0008__x0018__x0018__x0003__x0008__x0018__x0018__x0004__x0008__x0018__x0018__x0005__x0008__x0018__x0018__x0006__x0008__x0018__x0018__x0007__x0008__x0018__x0018__x0008__x0008__x0018__x0018_	_x0008__x0018__x0018__x001B__x0008__x0018__x0018__x000B__x0008__x0018__x0018__x000C__x0008__x0018__x0018__x000D__x0008__x0018__x0018__x000E__x0008__x0018__x0018__x000F__x0008__x0018__x0018__x0010__x0008__x0018__x0018__x0011__x0008__x0018__x0018__x0012__x0008__x0018__x0018__x0013__x0008__x0018__x0018__x0014__x0008__x0018__x0018__x0015__x0008__x0018__x0018__x0016__x0008__x0018__x0018__x0017__x0008__x0018__x0018__x0001__x0002__x0018__x0008__x0001__x0001__x0019__x0008__x0001__x0001__x001A__x0008__x0001__x0001__x001B__x0008__x0001__x0001__x001C__x0008__x0001__x0001__x001D__x0008__x0001__x0001__x001E__x0008__x0001__x0001__x001F__x0008__x0001__x0001_ _x0008__x0001__x0001_!_x0008__x0001__x0001_"_x0008__x0001__x0001_#_x0008__x0001__x0001_$_x0008__x0001__x0001_%_x0008__x0001__x0001_&amp;_x0008__x0001__x0001_'_x0008__x0001__x0001_(_x0008__x0001__x0001_)_x0008__x0001__x0001_*_x0008__x0001__x0001_+_x0008__x0001__x0001_,_x0008__x0001__x0001_-_x0008__x0001__x0001_._x0008__x0001__x0001_/_x0008__x0001__x0001_0_x0008__x0001__x0001_1_x0008__x0001__x0001_2_x0008__x0001__x0001_3_x0008__x0001__x0001_4_x0008__x0001__x0001_5_x0008__x0001__x0001_6_x0008__x0001__x0001_7_x0008__x0001__x0001_8_x0008__x0001__x0001_9_x0008__x0001__x0001_:_x0008__x0001__x0001_;_x0008__x0001__x0001_&lt;_x0008__x0001__x0001_=_x0008__x0001__x0001_&gt;_x0008__x0001__x0001_?_x0008__x0001__x0001_@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R_x0008__x0001__x0001_ýÿÿÿS_x0008__x0001__x0001_T_x0008__x0001__x0001_U_x0008__x0001__x0001_V_x0008__x0001__x0001__x0001__x0002_W_x0008__x0001__x0001_X_x0008__x0001__x0001_Y_x0008__x0001__x0001_Z_x0008__x0001__x0001_[_x0008__x0001__x0001_\_x0008__x0001__x0001_]_x0008__x0001__x0001_^_x0008__x0001__x0001___x0008__x0001__x0001_`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q_x0008__x0001__x0001_r_x0008__x0001__x0001_s_x0008__x0001__x0001_t_x0008__x0001__x0001_u_x0008__x0001__x0001_v_x0008__x0001__x0001_w_x0008__x0001__x0001_x_x0008__x0001__x0001_y_x0008__x0001__x0001_z_x0008__x0001__x0001_{_x0008__x0001__x0001_|_x0008__x0001__x0001_}_x0008__x0001__x0001_~_x0008__x0001__x0001__x0008__x0001__x0001__x0008__x0001__x0001_ûòò/:iuA_x0018_iwÉÐuA_x0001__x001E_&amp;È!wA._x0007_&gt;í_x0002_OvAJì_x0008__x0016_ó&amp;wA_x000F_þX_x0003_tA{KbxtA²gTÏtA,þpuADº	ªN_x001A_tAÉ_x001A_p_x0001__x0007_®+uA!© ÄÞDxA&lt;2Z/útA^þtA|"1ÍÛuA_ÇÅfúsA²_x001D_8!Å_x0005_xAS­u&lt;tA@Q·Ì_x000C__x0008_wAI'Þ_x0013_üuA µV_x0002_xA)Ê©*ÈsA-_x000F_×Õ_x0014_^tA_x0003_Äg©0_x0013_vAnì«úsvA=_x0004_aXââvA#_x001B_¼IÊwAygôU1ÃwAT_x0012_D½ÊvA_x0006_lAÙüïtA¿}øÚRvAîò[9(ÖuA$­æ¥_ysAbæÝ_hhuA_x0008_êÒ,¸$tAünÐíMtuAGd_x0005_ÄòvAÇÏ­_x0007_ëtA_x0012__x001C_Ù4@ûwA*VHÓ_x0002_wvAFS_x000F_­WtA![àm_x0012_´uA_x0001__x0002_@êÞøjtAx_x0010_ãÅNwA¬'ô5vA'útÙYæsAnôÏ^PvAË_x000F_¶þ_x000D_:vASåñà0åuA¬8ùütA°EjwqwA¥$_x0007_WVuAèÈ_x0006__x001C_5ãuAØRÆ_x0014_IvA¨sQxÎÉtAS,òuAú7_x0015_âädvA¤¡¿UôvAAç´j^fuA+­¤Òþ°tAÅQºç½uA£Ý@;tA ëè¯~tADòr÷¬uAè»_x0003_þ_x0018_­vA,;¸ÿºtA*}_x000F_Ø&amp;wA_x000F_Ô0àÁ°uA_x0001_â&gt;$_x001E_vAhÎ_x0006_M_x001C_wA¯ýµôuA§|ÚTuA¶­í_x0003_¤4xA_x0011_À_x000B_/_x0002__x0004_yvAß+{¯|uAÝÁi46üxA4µE&gt;}tAã_x0003_eRèùtA_x001B_±v#_x0016_tAy=¼¯ómuAö_x000F_7g_x0001_sAjÊ_x0016_ò?JtA×«BñîvA´ê_x001C__x000B_[jxAbKèc^¹sA5í|L÷vA Ôr_x0003_´ÛvAzÚ_x0006_-í¾xAá½1_x0004_#XwA&amp;_x0011_¥ÏÜÁvA_x0016_U¹_x001D_)=vAZXóð3vAìt_x0016_"òtA¡]_x0016_+Á&amp;tA_x000F_ó9R»sA«ms*_x0013_RuA¿&amp;!)ÖuAà_x0001_uÊÃsA-åH2fuA5Ö_x000B_3Ý/xA¤]qTÄIvAtKy«_x001D_VsAGß_x0003_xAåËoÆÖuA_x001A_ô_x001C_åå_x000C_vA_x0001__x0004_I»S_x0014__x001B_wA«+_x0015_ìwtA-ýüZuA¿É¯ëéuAú_x000E_ÈØpåtA&lt;P¯ÂOuAöW_x0001__x001E_+LuAÉ»®_x0005__x0002__x001D_vAC8_x001E_®¤YvAéÖÁïìuA[x_x000F_P¾uAL¾Ì_x001F_[uAî}HýÐ_x0012_tA_x001E_Õ¥+ñ¾wAñöED_x0001_tAØ¯Èu;1uA%/39_x0013_õsA;6EÿôtA7ÿÜ¯vA¥LZºò_x001B_uAv:kówAzøÅ_x0018__x0014_4uA`UìgMÐuA_x0016_0vî_x0003__x0005_vA6³¬_x001E_U_x0018_wAF¥2_x000C_nMwA}§¼_x000F_6wA_x000C_rÛtA'_x0015_¢ÖvñtA­ô]9tA_x0004_Ø*ÄÏwAá_ª_x0001__x0002_Y½uAIÙD_x0002_uAéjàD_x000C_vAô/ZV1tA÷õõù/DwAIae2Ë_tAÔÚ_x001A_tAüÁÿnqÉvAºÇÔ:45yAªÀK¬ñÜsAÆÆbvAì8~_x0018_¬¡uAÏ0eÁ!vA¶sÑé_x000F_wAï1Æ_x000F_zýtAà_x000B_ÊEHwAæ_x0017_§_x000F_üÙxAé`+ïuA'¦5;vAõÅ'x&amp;þsAäçà_x0001_0wA®â÷¸vA9ÁDò¾¶vA¾ÔIcr_x0003_xA³[_x000F_}uýsA+ÿÖ=3_x0018_vAÈ»Ù´nvA@¦°uAÐ_x0008_¶_x000F_éuA:^§Àa3uApªQ@_x0019_uAô×CRÂvA_x0003__x0007_u_x0002_AÄ_x0011_ØvA«B6jäsAÛñ²cÞ_x0001_wA_x0005_Ü_x001E_°xA(%_x001F_J:YvAèj_x0018_Me_x0006_vAÄ©¥½wA'e\6_x0003_atAzìjÚwAt9V©u%uAÙHÔêì_x0004_vA5\µ9cvA&lt;Þ×çjuA¾t-²[tA;W®D_x0007_GuA`F½zjvAÖ¥Ð"ÍwAÄ´³Â_x0007_vAfÝH©_x000E_&amp;wAìAs6æ¿tA[D)&gt;1tA_x0006_Y_x001D_úsAíÎý8ðuA\Çð?ovA»CKK4tA´sù·ÆÙsAñ_x0013_UÝ'SyA® _x0003__x0001_0vAÉ`8 ñ5tA,¯1QEvAoT¬í3©uA)f_x0010__x0001__x0003_ÞsAv^_x0001_fvA¦@ÇctAxM_x0002_c'øtA"flÏ_x0016_ÀvA80©8êsA_x0012_¡³.GvA+çµ_x0005_üwA]´¹õåuAÔÛFÓsABi_x001F_|þrtA¹Jµ*AæsA_x0008_ªÒ&gt;îuAè_x0005_bÓ¯×tAµ¹Gû_x0002_ÞuAÌ	­3_x001A_vAÃ&amp;ÃÎ&amp;òsAXëþÙtAÊÉr\ùtA_x0017_øå¤·OtA_x0012__x0003_;Û4½uA-pÐ(_x0005_uA^Ü«· qtAÖ_x000F_±Y'_x0001_uAª_x0013_ñ^lvAh_x0011_XeãvAÔ}!^ÞtA«_x000C__x0004_ãSÌuAÙ4]&amp;×sA4ÒlÀg_x000F_vAíÜ\Í_x0012_+vA`Îòß/vA_x0001__x0002__x0005_ë_x0019_}rðsA_x000D_¥oúöÂtAúØq÷vA*@k_x0008_egtAPÉ¡nì¾tA_k_x001A__x001C_uAQ,°)6ØuA¶ÈÝÐwyAX|ú_x0008_vAå_x0018_û§£ÅuAHrìtuAÇý^içÁtApÙ7ÒzvAÅÚÀ_x0002_vAï]¤,ÐkuAF_x000F_n1/uA¦À¿_x0007_uAêeë_x001D__x001E_ÔtAÖ_x0004__x0001_hhtA¶E_x001C_9wAuüÓ»_x000D_tA®õâuAr@F`æütA§ÛÞÛFuAr²¬whruAÏ¹DuAz}_x001C_:ûtA%ý_x0005__x000D_9uAOÂI¡_x001B_wAÏ÷åI÷´sAc¿#`qvA¢L_x0002_Õ_x0002__x0004_µwAN_x0017_§ÞæuA_x001C_¡t#õvAòNP^_x0006_uAÆ_x001A_÷| vAï_x0013__x0008_u_x001C_þuA _x000F_úKKisA,¡Tc_x0007_uA¤jíÆ÷§sA)Vn  ùtA0`Õ_x0011_ÚuAQfÃ¿­tAÏ_x000F_è uAYÂ_x0003__x0010_uA#ÍvÒ²_x0001_wAP'3îøtA_x001D_B_x0007_¶tA.2@_x0008__x0008_¡tA8º9_x0016_9tAì³å«¹wA#ZKH©&gt;vA_x000B__x0012_æRRvAØÄ×43DvAä_x0008_N_x000D_°ÚtA&lt;ÍÿáFwAñ±+_x000F__x0013_tAXßv_x0001_^úuA&lt;_x0005_°_x0003_½ØtAèaPíjvA'Øé»_x0003_rtAO]·ÚxA_x001E_?ü_x000B__x0012_wA_x0001__x0002_h¯óhÏôuA¯×ûc¢}vA!ï_x001C_NÀtAto,_x000B_Ø)tAðÍNÑwA_x001C_``?ÀÝtAfwùßLuA0_x000D_È|§uAqL;h'tAkõñ{cwAA7¨L}ÔtA_x000B__x001A_}á.]vA_x0010_s_x0010_r®exAivÒöÜwAÞü§þsA;_©]·tAhWþí2uARJµ_x0007_vAÙi5_x0007_6övA_x0019_è§Ù_x0016_wA'_x000B_ô?tA¸Ü&lt;ø_x001F_uAÖXÕj_x000B_tA_x000E_=G¶ËxAø_x0008_Ö¬î¼vAÃÕ¦¿vAu=6Y_x0013_vA¡_x0011_Jãõ.uAË_x001E_µÒJlwA_x0012_¤oà_x001A_tAQ¸ô.uA«éàÜ_x0002__x0003_4¶wAâ_x0018_p_x0016_svA|«ðçsA_x0001_ÁÎÛCawAKç_x0018__x000C_ZtAâc÷?r*uA=à-_x0010_üïvA_x0013__x000B_g·LuACr_x000F_ÿAwA¡°ê_x0007_z_x0011_tA6Ò_x0002_øðåvA_x0019_3_x0016__x0004_ä_x0006_vA´Î_x0018_(wAäj_x0002_d_x0006__x001C_wAËVV^uAg_x001C_lç_x0005__x0012_vA5RêpUvA_x001D__x000C_³_x001A_}yuAP¶rÎZvAdiuA?¶ïbuAe»u®vA+,_x001A_ÂvAî,¶VvA°r6_x001C_UBtA_x001D_ZÂ_x0012__x000E_ vAýÊ2Oj¦uAuÓRN@?vA]}GØx`tAÓpã²_x001C_;vAÔ_x000E_Ðn_x0013_ÆuA ¤tFvtA_x0002__x0003_»1ù{ tA¦eY2­tArñú_x001D_ÙüvAØL3/]tA	ù_x001A_%ÝvAPIB)¡tAp¬Úbì-uAPÄÑ_x0013_¥SvAÖie#¹tAh-_x000F_vAbù¨M_x000F_ÎuA'_x001B_F~±ÓtA_x001C_èqã_x000B_¦tAxò«×ÂYvAI'.êóBwAPN_x0011__x0005_9ÿuAñ_x0001_ÓÂ vAë~Ã`_x0010_tAôB_x0008_£ÕÄtA	4@vAZØ"Ì_x001B_NtAc¾_x0007_"ùvAã_x001C_ÈåsæuAâR×ºzwtA¸ÇÆ;I*wAÈdóÁûKvAÀ_x0005__x001B_\tA	Þd_x001F__x0019_vAbKp_x0019_â uAÂÒcrûîxA`Þ#¯Y_x0002_uA_x0008_d]º_x0001__x0005_¥¬yAXÍñ¾6©vA_x0011_í±_x0011_wAmxæ3G$tA=é_x0011_Ë&lt;uAÚ?_x0006_ÒåtA_x001F__x000C_&lt;*°!uA8ºÑMÄ¥uA&lt;õ_x001E_wA_x001B_0 _x0001_ÐwA'wÉr@uAÑªä³_x001A_uAí_x0004_gD,yuA	Vm_x0010_ÁuAÆñOéntAéj÷¥#tAÌå¾ÊåwATYUmuA2_x0019__x0015_â¡uA¼Mã1ýsA_x0002_£¹_x0018_sA_x001E_]º¹ûvAK_x0008_Ì¿¢wA{V4§vA&gt;_x0003_àÖT(vA¥¿ª_x0017_tA_x000B_É_x0002_#tALÿ_x0011_c_x001B_uA_x001A__x0014__x0007_¤/¤tAS_x001C_ÀÁuA_x0018_·]°vAfªïP¥wA_x0001__x0004_üÊ}&gt;ÐsAÛ¸]ç²uA_x001B_®Z:mtAA[i)ÓwAI:É_x0011_ôwAKØ_x0002_®D_x0006_uA¤``¡_x000D__x000D_xAë!/"ÂvA]¨R_x0010_wAD_x000F__x0010_èxAðUrÕ vAg©_x001B_y'sAª_x0003_Z_x0002_¸tAwu_x0010_!vAÑl ©ÒxA_`.ºÃQuAÏ),vAÙ½u~ÝsA³#	_x000C_tAçÙ« -_x0008_wA1ÞqktA`D_x0007_ð'uA_x001F_@hMì_x0006_wA6t&lt;sPÖvAàän®²vAx_x0016__x0018_ÞCxAàunHtA_x001E__x0016_÷	vAM_x0014_è©õKuAÊ&lt;h§4vAÜög¢ïsA¤Mß_x0005_	avA_x0001_§©¹q¨xA_x0001_/0=_x0003_uAbÓ_x0001_Ï[ùsA?_x001D_É_x0019_otAÇpâÓ×sAyç»!2_x0017_uA!&gt;éj¢sA«O[_x0007_BvAõ_x0006_åw{wAaMÕåì&lt;wA½kYÁPtAç§I3uATâ_x0007_)ÐuA_x0011_@¯íËztAÖÔ_x000E_d2uA_x000E_êHE¶buA_x0005__x000C_¦EtAù=Gç{ÔuAÛ_x001F_*FZêuAÀh_x001C_)£sAe_x0013__x0017_¾;uA6Wü_x0007_®tA"_+í.tAw(?£_x0002_uA		g\àtAÈ_x0018_âuvAJ¦_x0003__x001A_ÿwA*cVXLÅsA_x0008_Ã¯_x001B_áätA_x001D__x0014__x0002__x0004_xAÏ¶ç_x0015_,`uA_x0001__x0002_YõÌjÈwA^a"ÚsA¼A¾Oz§wAhw^ù_x0016_àwAÛu~¿]tAßýLå¾sAð_=_x0001_ktA¸ÒvtA`$ÂÄëâsAr_x001B_LvA_x001D_P®¶p^tA¦_x000D_þ¥,}vAº"YEtAZ´YDùuAT_x0005_XÔ_x001A__x0005_uAÃ_x0006_þPô_tA%æ,ß_x0004_wAÁÄ_x0004_=HvAúñ/_x0004_#vAvP*®öBuA_x001F_ Ï°%tAQd8&amp;À7uA_x000E_8kÀtA¾4.Â[uA¿íUtA1]ÛÞYtAº#3×Ì uAT?tX`éwAë´]!D_x001A_uA2w¿&gt;_x0012_ÓuA_x000F_vÈ¼½	tA(_x0008_z;_x0003__x0004_ÆLtAp¬û_x0011_ËóuA.ûâ_x000E_sNxAüä%'vuA_x0010_°¿õóVtAGéô_x000D_K*vA4_x0005_³BaguA~ù_x000D_wAwºëQOvA"z¹º$ÉtA5´,8JuA_x0001_x]_x001A_É_x000F_vAu=rD1wAVÞ?C_x0002_tAõ_x000C_[ÍZtA·­²~ltAE-6£ýsA=b_x0001_Ñ_x000F_7vA¢M~ø	owAª_x0004_n¬uA_x0010_è_x0010_¶¯vwAÚ¼W-mZuA¸_x0003_ÛÎvAè=²UBvA÷ºþ_x000E_ÚØuA±_x0001_"ÉÏëuAQ_x0008__x0018_]&amp;wAÚR¸¶=sAðV_x0016_ntA_x0004_ÆÓÒ÷vA¨ÇJ0jÙtA._x0014_eûsA_x0002__x0004_ÇjÓ{:5tA¯:¿Ú¯vA_x0001_ÅSwA7Ì×iìtAB;£_x000E_óuA$ÖàgßªsAnbIñtAfüV_x000F_~ÈvAüãH_b_x0003_wA_x000B_Ê _x0015_vAZ¡LÑuAâ,@QuA_x0003_èïämvAm£«QkqwA.©å4ÙÞuA	_x0012_¾_x001C_ÑtAu%þ5¼ yA_x0003_í+»ásA4#Äà_x0016_uAú}ê_x0007_ÔvAûÎ¯ëquAgÆB wANñ±_x000D_÷ÞuAg%_x001F_ïuAd_x0002_Y&amp;	xtAÇë}ºtA#eØéwAìó«#tvA_x0004_K¶ã·tAÓ%Ñ^¨ôuAF®õ&lt;wA¾_x000D_ÂÍ_x0001__x0003_ªuAæãß(_x001B_yA_x001F__x001D_%þWvA_x0017_¶!ÆvA_x0019_¯_x001D_/áuA§É|Y-µuA_x001C_½&amp;zwA{DÂÅösA_x000B_;äx"tA{|#´ßtA¶]yöB¸yA?ü¬f¬ýtAü¶òèsAæVe5¸ætAhjCpÃuAÁ_x000F_æÌtAF05öö7tAë.C_x001D_åtApÃïé_x0011_êuAÿÍ_x0002_ÄÍ3uAù_x0005_]Úþ_x000F_xA¿hÓ·tAòÅÕ_x0004__x000D_ºvA¡®¤g·vA´g_x0002_U'ÁuAkTUB¸sAÃ7d_x0005_0_x0014_wAc(_x0014_;cvA!_x001E_½j3tAÅxD_x001F_÷ôtAâU:¼FgvAclôA?ÙtA_x0001__x0004_¿_x0018_§n&lt;wAj¹¦7ÉtAßÁÎdívA¯m&amp;_x000E_ËÂvA_x001D_Ô^MZuAIC¯³ÖtAï4VÔcjtA3_,|Æ¯uA_x0007_/ç!_x000B_GvAÜ¯_x0003_p?ÝtA¤KCeÅtAÐ_x001E_U^%·uADfl_x0018_qtAhdØwætA_x001C_iíÍ»4vA_x0006__x001A_/ýMvAQ:ãà7uA+þùØvAFy_x0019_$_x0006_vAtz_x0002_ß_x0008_PuA´É ñtAËËè_x000D_®¦uA±¼ÿÿ_x0019_uAé_x001D__¶tAÛ·_x0002_IÒùvA?_x0008__x000F_^^uA]FJ1),tA£lñäsA;`ä¦±vA:p!ôùtAWÓ_x0003_;UÃuAT©"þ_x0002__x0008_OÉuAvÖÈ¢_x0008_xA_x0010_4ÈöExA_x0008_6E_x0016_-uAJ_x000D_ZëkiuA&lt;¯][òuAÇè¯µ&amp;ÈvAýUvzÅ\uAïÆ0{tAcØxK=uAâÎ£n8_x0006_tA»N_x0008_®êsAÃ_x0017_³3½ÿtA×­Õ®'wAD_x000E_&amp;_x0016_©¹vAy9göûÃuAxe¨çtAéù_x0007_@ÜuA?zö×ÖsAºD_x0006_ÙHöxA üç_x0005__x001B_"vA_x0002_mð_x001D_ÖþsA}_x001A_Åó_x0015_wAêc_x0004_éuA6öMÑWuAeÛN¡äÍuA_x0012__x0010_6¯_x0010_vA_x0002__x0003__x0012__x0015_uvAøyÝI8øsA%·d_x0018_ÄtACKÏ_x0001_2¬uA fÚ\¨tA_x0001__x0005_I_x0017_Ó¾àwA9´¯_x0008_\tA£_x0019_¿³Ù¸uA_x0001_Ú?×ô6wAqx14÷±uAoúê#4vAªOb_x0010_çuA7ûJ*_x0001_vAÆïËá_x001F_.uAº|z°[uA¨°Ì_x001E_¬¬tAªÀ_x001F_ò_x0006__x0003_uA!_x0006_Gp»tA_x0014_~¥X	vAäº,\_x001C_¼tA®&gt;ËØswAn¹ác'YuA¦²_x0007_"sA.É³ë AtAÃÐ_x0019_^vAØ_x0004__x001D_X¨(wAKÇçG%owA_x0003_Ë_x0018_/y_x000C_wA_x0014_|êÌ{tAý_x000C_ÚÎ_x0002_tA£ÆéõvA_x0006_;2_x0008_muA"+m²&gt;èxAMAL½tA[¦F-uA1_x0015_Îå(tA%H§^_x0001__x0005_þouArÁ2_x001E_tAYbÌí:uAPüá_x0003_à§uA"_x000E_ü}(xAí_x0011__x0002_zè^wAµâÊèxuA)ý_xA9ÄÂç_x001A_èuAq_x001C_Ó§^_x001D_vAÏÝ+¾ètAbÖ¶_x0004_»_x0016_vAÉY´4Ç_x001E_uA¡l1YçvAH³îrTvA·_x0015_ã¡pvA4E¥¶WªuAB²_x001B_T°tAÓôÚ8vA_x001E_ëâ1xA_x0002_­rà_x001F_9tAO³rltAà_x0001_*JÒuAøm÷_x0016_uA_x0017_Ú_x0010_R_x0015_¡wA)ýèÚÜuAÖu_x0013_óywARAr_x0019_pvAEÅ_!_x0017_tA_x000C_á&gt;ÑOvAÌ´ä?¬ºsAm°ä_x000B_µuA_x0002__x0004_îÐ@ÖuAf _x0008_uAH°PËH©tAÿåÁõëtA¯	²ý*ôsA=¾',?vAµ°±_x0001_BtAÂbï8_sA~_x0010_¼ÖÝttAê¬×_x0012_ävA_x000B_ ¼¨;uvAâ_x0014__x0015_7®«uAb©ÄZ!vAQ0ÃfÁ?wARé\2þwA_Ëªú_x0007_ovAìèý_x000E_uAòxDzìmtA/(r©_x0003_dtA	_x000F_í¤«÷vA©Q~áºtAßÄV_x0013_ë@tA¼Oû#ÁvA½_x0017_Y_x001D_xASpåG«tAÆ¨¡_x0001_auA_x0004_Ë_x000C_5ºçxAÔCîFtAkÍgµuAÆ¾_x0008_l¥¬sA+Kz	WuAn._x0015_"_x0001__x0002_BìtA_x000C_è&lt;t_x0013__x0012_wA1MKêÍvAÁ°*ý_x0006_6uAô%r¾êuA÷ïaMïtAÞ~.'ØAvA_[¤ãÐ^uA¸V¥p_x001A_uA S&amp;ðöwAçßöe_x001B_³wA¸²_x000C_½ÏøvA'©Çf_x0010_JvAf'´s¸GvAâÖ&gt;¬uAtÎ_x001D_ivAúi¼_x0005_Ø¸sAOÀ=zEtAµ$[B_x0014_uA{bµ/&amp;uA_x0010_ð%_x0003_qÁtA8¼È_x0016__x0016_·tAô_x000E_lë£duAÛø)é_x0002_juA_x0014_Ê7ÏÄwAr­Bù_x0004_tA¢3ì_x0007_=âwAv&lt;_x000E_î_x0011_ItAzè©ßuAtP&gt;¹PÅtA|FßKÁ_x0003_vAíß"?þ¥uA_x0003__x0004_ooDNuA Ê ¦tA¤g ¤ÒtA6+Í®'_x0016_uAv_x000D_´ _x0012_tA5N_x0004_tAÈÀ3{¤MtA´î_x000E_Ç_x0006_vAÊ^á_x0014_uA_x0004_úç¥¼7wA$Ü¨_x0013_ÏuAbä_x001F_ìY_x0010_uAÁÐåå'yAõ¡XÿtA.(Ï}qtAòö_x001C_´ºxACI_x000D_­ùîuAq¬_x000B_¢"vAk_x0010_:{ÞwA¾X_x0019__x000F_vvA¨_x0014_juA%»9õ-éuAJ?M0euA_x0002_ÄªÕ\çwA^_x000B__x001E_#4mvAÈ_x0005__*¥2vAØö!óîÖxAE)ÀëñpvA#'&amp;¨_x0001_vA:ÉÅõê%vAÚZ0²&gt;ØtAÌÝa_x0004__x0003__x0005__x0008_¾tAJÀnA.uA_x0004_×_x0001_j2ÝwA\§ro´sA©¯%0uAªËÇÀ_x0015_XuADÆ­uAhå?ÞÆsA_x0015_U_x001D_óF_x0001_tAó¾_x001B_uHuAÙØ_x0002_õ.ëtA_x0004_Ì½_x0010_btAyRP¹iuAy)6_x000C_xA¢	æ_x0007__x001B__x0019_uA_x0015_B%HEãtA_x0015__x0002__x000D_¥ÅsAo_x0015_¾£mtA_x0004_ì¶XâsA_x0016_*f_x0017_sAÏk¾ê%6vAó@¼gntA¸n±DjkxA*IòY_x0017_tAeñ|ôáWsAføØUtAf¸ç¶ xAì«ïluA&lt;w_x0014_sA9Ãc_x001C_³ítABñÞ¨	uA:_x0005_eæúuA_x0004__x0006_},eÜ_x0001_$uAì:_x0013_´tA]âøÝ.$vAÀÈÂYxA^ß¼ÃtA!x«áÓvA¾K×ÕþsuA¤Sùl¬vAÈßÿzÊRtA_x0005_}/M_x0017_yAÎm\°dDtAE§A@vAÞíýÅ¾uAú»°uwAGÌMky_x0003_uA_x0018_ç_x0004_]_x0001_ÓvAºùßº7áwA_x0015__x000F_R,[tAù:¯ ¥ävA¥2¿ËmuAâN $ÅwA4_x000F_ä;I+wAd_x0018__x0005_æ!MwAå_x0002_¬øîsAÎ7ÖLß;wA_x001B__x0017_ÄwébwA~#9ÂvAÌ¢VÏuAçÀ­¨ßvAØó_x0019_©ñvAtí_x000B__x001D_o_x0017_vAÐ±_x0012_?_x0002__x0003_{þuA±w«&gt;_x0015_vAL`Ø_x001D_qkvA_x000B_$_x001E_K÷tAA_x000D__x0016_)£vAäÛèC¬sA¿9jô¬wAý_x0015_tÁ8:tAÉ´*yOwAéitÕÁovAï[OÃ»_x0014_tAa_x001F_i9útA ._x0017_Z_x0015_tAf,ç0èuAì&gt;¶07uAlàÈ_x0013_tA_x000D_k]_x0013_9ÈxA_x0001_}o`±0vA-g_x0007_jÙxAì_x001E_Ç_x0005_ÎvAsÊ;0,_x000C_tA:Q+¯mtAY"ÕÞóÈtAÿ_x0005_VâvAç_x001E_yó_x000C_tA_x0019_a¶;~uAÌw´ÕÎûsAeTØMwAÖèK-´âvA²^è6=|uA_x0003_ü_x001C_â­vA\&lt;ãaJAuA_x0002__x0005_7CñGe_x0011_tAL_x0003_÷þõ0uAy_x001F_Ù-[vA"Rïúª_tA{'_x000F_«ÍuABZVÔ,uA&lt;_x0002_¡ßvAú_x0011__x0004__x0015_ª_xAÅ_x001D_&gt;þBuAl´ñ[jBuAXJ_x0016_+2ÚuAýÕy¿_x0004_tAÄ-ûÔvAÿ"g÷'¿sAä$!£tA]8s ©wA#æ_x001D__x001C_)MtAÁÌ=8çtA¸ÿ_x0001_ð®uAJ=ºwAB¢í_x0016_Ë±wA_x0007_÷4i¦vAÆG=_x0015_f_x0011_vAÊÂP_x000F_VvAñî_x0014_wA_x0008_5!_%_x0015_tA±ª_x0007_Ì_x0016_uA;%	oZ_x0005_wA\%_x0014_p¯uAÑ»_x0015_¸ævAm½Ä*(@tA_x0013__x001E_Åô_x0002__x0004_bÆuAhÒmçsANDÜ_x000D_¤üsA²VGÝ¢vA×y¤sAZ*åÀPtAo¿_x0012_UËvA#_x0011_Q¥cvA^Xº7±wA¸ÃA¥q¿uA?e1ÜxAIÓD@ÉãtAN$»ìâ6uASÐ¸'_uAÊï±ÈÂtA_x0013__x000D_à_x0014_°SsA_x0003_Ù_x0001_åyÚtA²%¼4kïsA_x001B_Ú»®éÍtA$@6jë_x0019_wA®Y;|_x0008_HvAGèè_x0011__x0003__x000F_wAfuÓ_x0016__x0006_wAI_x001A_¥ÛítAT¬úÍ:»uAå)ð¾³vA/ÀBãwA_x001E_©á_x000F__x0001_JtA±_x000F_Ïg©=tA_x0007_æÒïÍxA³* puA$_x0003_³@ÈÎtA_x0001__x0005_JT#:vAEw-h_x0014_ÌtAýRS_x0004_7GvAÇW/êvA¤_x001A_D[_x001F_&lt;uAÎúôf`xA'8Ý¬MËtA]æú»_x000C_uA_x0003_ìì;â_x0014_tA=#Äé_x0002_uAu;ø¡`²tAÚ×nyAZ_x0017__x0001_Ã8sA#_l£ßwA_x0005_,fvA¨snfNwA|-wp¨£tA¨Æ=÷àtAÞ_x0010_KvusAÇ$_x0008__x0001_`«sA_x0012_Â&amp;t3¸uA­{¼ÈäëtA_x0008__x0014_²P2vA3âØkktA)½æF_x001A_htAø¨ÚP÷_x001D_wAºNÊPv_x0002_vA((_x0007_suADfl_x001A_ÌuAtoU8_x0007_´vAafVJ_x0012_0uAn_x001F_Ðt_x0002__x0003_ø)xA;_x001D_Ap_x0006_tAãéóÏàruA;ÙÏ_x001E__x000E_wA+_x0001_ªùf_x0018_vA,65ñBÚvAÁF"F_x000F_#wAróÎ²üwAx_x001A_v÷uA­gm¬uAaZ·ÿ{uA_x0001_5_x0007_£­vAÛ¬¬§yAC.(ísAè_x001E_Ì^*ñvAñ¥uh_x0018_uA_x0017_çXkosA&amp;ÔV!ÔwAým%q_x0018_@wAè¨Lfv_x0016_wAVª_x001D_ÿìtAKøZñÇtAAó_x0014_¾¡ätAÑ½_x0011_clwA_x0007_¨_x0016_ýàquA2°è.ÊÖuAÅ_x000B_ùc_x000E_wAÎ½_x0011_`-wArKsÃ«fwAðGÃ¿_x000B_vA~_x0015_§v&gt;uAt¨º[ÜuA_x0001__x0003_¨LË_x000F_tA÷äúiwA¹4_x001F_BjuA&amp;'v¾bvA_x0010_*bwAL_x0006_Úå¿ÖwAÆM]g_x0012_9vA&gt;|Æ6vAC_x0012_¿tAÜüÎì/9xA_x0004__x0017_ôÉø+wA§_x001B__Zô8vAÒHNSVwAXZo.'vA îDõuAÛk|Õ_x000B_uAÿ_x000E_Z*wuA0\|Pæ¢wA&lt;|7-1¼uA3Âd¬ÖsAá_x000D_ès_x0011_xAn¨Li£uAØ¾_x001C_k_x001B_ÀwAÅ¨5ñvA_x0012_±ºCm_x0007_vA_x000D_ç·þ_x0005_vAP÷áÄ3-uAQéS¯òvAµ5Ä§M_x0002_uAV_x0013_n_x0012_sAz_x0004_O_x0014_½JxAJ)8!_x0001__x0003_$PtA&amp;8&lt;]uA×'TY.xAx²ð|tÕtAmSÉÖûtA$(^_x000B_çuA_x0002_Æ0µMávAhÐAÌÇvA¸yÚÕcþtA$H;_x0019_4itA_x001A__x0006_t_x0019__x001C_{vAÅ	¿f8tA$&gt;ÇC´wA_x0002_õòÚñÒtAê¡r.åvA\qkNSótALÀ_x000D_¿VuAr&gt;ØsutABêºeÐtAUd¨3§°tA#rÔÈ]uA­TÅÐ_èwAÚ&lt;H_x001C_rxAªX0Í²+tA¸O\Ï_x0008_ÖsA¹à.EuAP_x0003_¼[NuA_x0006_Ò¶°5_x001B_vAª_x0007_µj¨uAg_x0008_¬I"WtAè.Ñ¶©õsAéÊ_x0005__x0012_¹uA_x0003__x0007__x0008_³A¶ï4vAøzO_x0006__x0014_ivA¸_x0014_ãúÂðuAI¯g	_x0016_tAbû_x0017_ÿ_x001D_KtAÞ® "¥³tAÙ^OPÐ¶uA¨~"ß×ÙsA¢_x0016_U0&lt;_x0012_yAÜ^¦N_x001D_UvA_x0016_«Ëµ;uAéÙ7×sA¯]ÊNe!tA*$_x0017_B1ïxAu{oÕBdtA¾ÂÔhuA_x0019_:ÖA$?uA¤eÎYWwAd¥^vývA«_x0012_PÊPtAz©^zi|vAÑ+_x001A_ù_x000D_uA_x0007_,_x0002_Mµ_x0016_uAd ç:ñtsA°¨_x001F_È_x0004_^xAY_x000D_dftA¼'Þ(NísAz½ä°_x000D_uAõ­_x0001_÷uATO(ØsAÆ_x001E__x0005_tA4¨4@_x0002__x0003_µ6uA¶_x000F_»¹ÝvAÀóyjÔYtA©ÁÄ4_x0003_ÌsA_x001B_±/Ú­ÆxAê9/¬ÉuAúK_x001C__x001E_uAêYµè*¤uAô%_x000D_¥îtA'½_x001C_ÔÙhxAzÚÓôJùtAÌM_x0001_ì_x001E_vA¬eS¦×tALi¾F}ÞvAI¢_x0014_ýÏuADÔÚéè­wA_x0002_Ä"_x0013_ºsAÝ_x001E_&amp;ÆtA_x001B_wPO_x0003_ütA[uP¬+"uAÙù]âPlvA)N*±uA_x000C__x001D_qwA_x0013__x0013_³rvAè_x000C_°_x0017_vA_x001D_(öõsAf_x0002_]_x0016_Â'wA`¶2#ÊtA ²_x0004_¹×KvA_x0002_&amp;l_x001D_RtA=Ã¤V_x001B__x000B_uAÿ/_x0012_Y·tA_x0001__x0003_Qä,_x0018_løuAëº¶ý_x0016__x0018_tAÁî\7swA©wé»_x0007_GtAì~tÒUwA_x0010_#_x0001_öuAu@_x000F_¦\øtATê^Ë^©xAÆë:Ù_x0005__x0002_uA4²Ê¸ÁùxAÊ[!Ù_x0004_uAÚ÷þ%é±tAÅ*¤_x000C_ç=wAÈ_x0007_XÞ&gt;ZtA_x000C_L®î¨uA_x001B_,cEiwAÕCËÂ¾uAi=%Ü£tAÓ_x0008_]LtAh{;_x0002_¹xAöÉ¸&lt;sA_x0001_ÛWù¼1uAèÎIË_x0013_ÿvA_x0014_hl²_x0018_uA=§_x0016_á#vA!@ö_x001E_&gt;ûvA_x0011_Ðæ¢pyuA'.TfwAôB·¸_x0004_³uAÃ\9Ø uAÂËry:wAþ²Ö_x0001__x0003_¨GuA´ÃïÍ_x0008_ÞwAß½âaxAi²¹ÿLuA`rÁöÂwAÖö_x001A_è6WtA__x0015_æÜvAÆ×ã±¾2vA¹ª&amp;_x001E_wA,}rù­sA¾l_x0018_ÇTvA_x0015_Ô1Ýc%wAÈ&lt;3¡ÛsAÏ¼éöýátAÑíëý-ÚtAç_x000F_¦Ý¬TwA¢_x0002_¬oÙ¿sA®T_x0014_?nósAûµ_x001A_ë¶ÒtA¬þ_x0010_ºªuAº[Öò&gt;¤vAöúAý1åsA¥öNÐ}]uA*R£ÑsA»k¡Ç÷PvApZÈtµ+vAÑ{Dñ_x001B_xA_x0001_Ã¢ÀÊäwAE_x0005__x0011_z_x0016__x0005_tA,Ã·Øé§xA_x000E_wìsA¶d¿-tA_x0001__x0002_ÝÒ¾jp8tAþ_x0012_+Oî,vA@rÏ9§sA÷Ó­*&lt;tA¨Í2µtwA_x0018_ùÉ¢MuA4q_x0019_SåvAÍÍÖ¤_x0015_tA0{mëÎuA1çìåwétA_x0018__x000F_ªöþÐuA&gt;_x0018_qæü×tAâ¸5l¥¢vAÅ_x001F_½Í½tAtH&lt;DêKxA1ÜÅdtAúcP_x001D_A_x0014_vAªÕdC¦tA·J¾ÿëªtAtöA ÍUtAî¹I1PvsA_x0008_·Ö¹É¢tAR¨ü_x0015_OtA_x001B_õ.ÇÔuA_x001E_4áªuA&lt;µ/_x0002__x0011_äxA4ÿÕwuAæE&amp;þ_x0014_ËtA­c¬_x001B_æuAHA_x001E_Ò_x001F_wA	&gt;÷ áÃtAp:º´_x0003__x0006_2wAü«ëtAâÞÏptA£Zév¼_x0005_tA^¦'puA_x001D__x0004_º÷épsAv¢'ë:®tA¼NÊ+õuAbÚBhAwAD_x001E__x001A__x0015__x0003_¹wAØYlÿtA(_x0017_[£Æ_x0008_uAXw_x000B_C$rtA-Þus8}wAM¼lV(_x0012_vA_x0011__x0015__x0005_m ÈtAãøØäØsxA/Lè_x001B__x001D_vA_x0017_ØaIávAþÎsÕx¦sAØ_x0012_kôsA?_x000C_JÆõÜtA_x0005__x0003__x0010_t_x001B_uAØü_x001E_VÒ@uA6Ôö÷¾¿tAiµX_x0005_]_x0001_uAg_x0003_îIuAªÂáÇÝvAáÙk1_x0002_öuAÙ-0_Ë4uAå_x000E_±_x001E_¯sAA¤WwïtA_x0001__x0002_x%{òV_x0011_uAÿ,ý3wA6çÞÚvAÁò^AóuAÖy5Á_x0005_|sA\ñÖ¼ÝsAp)Ñy¡ÜuAuÈFr/[vA_x0010_bf_x000F_3vAìc_x001B__x0004__x0012_gwA@mkï©sAõ_x0015_a_x0019_yËwA_x0011_Ì©tÉCwA&gt;[ð3²yxAb_&gt;c7uA_x0008_2 ,r~xAYô_x0014_TäÕtA_x0015_Z_x0006__x0010__x0006_-wAè_x0005__x0007_w'vAxN{ÃËavA_àY|¡_x001C_vA(¶ØÅtAÏxÞÒ_x0012_¸vA@Ç¾Ï_x000F_tA_x000B_h2#N8tA¹§ö¼FtA®lìÔávA_x0011_¢^_x0011_ªgtA«_x0001_¨L"SvAÙÈ©dh_x0016_tAý_x001B_Êf_x001F_xvAe_x001D_¾_x0012__x0001__x0002_ ­wA5-Å_x0003_tAõ9Çá|xA°ßJæÌvAbö rDWvAï3þ_x0010__x0005_vtAüÛ_x0013_;uA	þx8fµvA`@­_ó_x001B_vAûýÞþ7uA7£½_x0002_uA®±_x0008_²J7tA¿ûaßP_x0012_tAFòz_x0010_ô[tAqy(ä}PuA~×ñiÓtAméRüH2uA_x000F_ÝÙ_x0003_JtAøW_x0008_´tA®åûïÒwA9_x0019_OÐù{tA0_x0015_ã"'uAÕÓN0_x0013_ÈtA_x000E_[ÃW@5vA_x001C__x0004_ðptAyRæ:_x001A_wAúøxºñuAl_x0017_Ó®tïvAÏÎT_x000B__x001F_tA5i¯y_x001F_vA8ÀÕ²Â·tAìkz0ÙuA_x0001__x0004_7¨8´_x000B_xAÃ-ÛK_x0003_âsAÎÆ@\uAz¯¬ ¤vAÑ&gt;²9÷MuAìEc.sA¼SÈâqútAÝ¥Ñì_x001A_uA¸Y_x0006_FvAX;_x0006_4ÕòtAOÇ±O2wAêÃ!ûúvA|æ0E¡öuAj7A_x0012_É	uA¨¬¢Ã¹7sAo,_x000B_a÷sA_x0018_3pfcxA0ÛhÅÙÉsA_x000E_É~D_x0002_"tA_x0011_èüX{vA?_x0011_äqeøsA-«hî_x0003_gvA°zHÕ¿|uA²­kÈ4_x0004_uAìÊ¼¥æévAüÁ¢ÕàvATâ¬E_x001C_uA_x001F_ÊüÀ¢sA_x0016_:Ú²ý»vA$,6ÚÓwAÙ&gt;_x0014_PsA_x000F_ÆB_x0001__x0006_iÊuA"_x0019_[·¾_x0005_vA_x0018_ª»Î³uA_x0003_%_x0006_¶¸ixAZâ_x001B_1_x0013_xA_x0006_p_x000F_JAtASã¥_x001C_ú_x0008_uAb¶_x0007_ó¾&lt;tA8Ü¦ïuA¦¸ë_x0004_ wAä?ÖHêasAêO_x0005_l¨¿uAëÙôëX^sA^GtêöuAxÈè;ã_x001D_uA'ÈÏY@axAÊoIÍ_x0017__x001D_uA?_x000C_HïtAx2Kó%ÒtA¨£Ã1&lt;`vAÐ&gt;9_x0002_ê_x0017_yA _x0018__x0012_×_x000E_wA½±ñãvA_x0007__x000F__x0006_»ñNuA/¸ð	i¿tAØrsËvAÜN_x0012_ëÿvAæ_x0012_Å_x0010_*vA_x001A_ë*_x001F_ïDwA©A]:uAv_x0001_Hv^8vA]@_x000F_¸ÿsA_x0003__x0007_²»o wAn_x0016_fÒ9tAü_x0006_-Ü¯_x0013_wAZäÚ_x000B_@tAJ¾ÜIÐ\xA_x0004_k°.¦wA_x001C_Ùèú_x0007_ruA~u_x001D_êy]vA³Ì®4tAÖ@#ÀtA~cxXÒ_x0006_uA­^¸`uAì}_x000C_q9wAqË_x0004_­¬wAT,l_x001D__x0002_¨wA¾Ò©§ÆtA0Úå¥wA´vPC_x0001_vA_x0012_Þ&amp;±ÊGtA_x000F_¬ÎuA&gt;t«Q}_x0005_vA=§C¼_x0007_nwAqO_x001E_¤äuAè×_x001B_tAvÈéµ3wA¶_x001B_ñ_x000D__x0017_ÅvA_x0002_Uý_x000D_juAãv$±_x001D_uA_x0014_¶*i_x0004_xAÁRûXütA0_x001B_G»ùuAÚ¸_x0007_È_x0002__x0003_{ÞuABeãZuAq7_x0013_1vAJ)H|$uA_x0015_Ñ	CtA´_x0002_eÜ|CuAû&amp;^Þ#ÆsAñü?3otAx_x000F_Ù#nmuAUß_x001E_@OØvAsû_x001A_(_x000D_ûtAæÃ_x001B_«IxA,_x0004_(dÆ_x0011_uAÎeÝRötAs\Ù_x0018_'vA_x001A_Ìr{»sA¹F«Hù¹tA³&lt;½_x0001_T_x0002_wAa¯_x0018_äøuAQs½£,tAÿN0Ù¶7vA_x001E_(â¸_x0010_KsAþ£c{þËuA·]^BR_x0013_wA_x001A_Áæ¢OvA37bTsATÿ_x0007_ÃÆ¿vA·m_x0016_5¬tA¹ºØª$sAìcÎ$_x0012_ÓtAÃ]ÑHõtAOÀå"ðkvA_x0001__x0002_¤d)±çBvAÔCpÃRxA?_x001C_ãuAü»k'é&gt;uAùl«ßRhvA@÷§÷ÚCxAÐ2ªhÈ×uAj_x0015_ë&gt;zñuAý4ñ@ÔwAV,è&lt;_x001F_vwAAOÂê_x0015_vAªËI_x0011_ï_x000B_wAÌ«Ñ_x000E_3vAjkBÉâ_x000E_vAè%_x000B__øuAàæKßËtAÈ_x001D__x0008_!Q_x0005_uAèAz¹_x0018_uAÔ_x000F_)uA^%&lt;Û.ÇtAöW1OzuA¢_x0008_Õ1¬_x001C_tAÆð_x000C_­ÃÕuAÒÔ_x001A_øvA³á_x0016_KÆtA/Ð(¡ûtA47dhõ£sA\MÌ_x0014__x001E_,uAiþÁA_x0003__x0012_uAñ_x000E_À0uAFl©o°_x0013_vA_x001E_ìnÁ_x0003__x0004__x0001_ësACbª_x0017_kÔxA_x001D_ïl/_x0001_vAÚîîë_x0006_ÿtA¸¸fO%IuAæ!Ý6SâuA7*ü.Ô¬tAçºóêxAT¼BX÷uAKûÇ.jwA¡ì-¦7ÎuAÈ£äÕvA_x0002_³_x001B_³&gt;yAixSBïwAá÷j#ÀAuArHÄä_x0007_vA17&lt;&gt;_x000F_uAÖx¶µ+vAâaúµvytAÉ_x0011_P_x000E_§_x000D_vA¨/³¬ÅtAg"e¿äuA=|nÕÌuA_x001C_²íÕ$tA_x001B_H¹gsALjg_x0007_ÉuAÕ¡oKösA)_x0017__Ë_vAem`U¿}tA2ÕÇpuA1tmwAwx+Ë_x001E_©tA_x0003__x0004_kX1ú þtA*¿cý+-yACÐÅ7ªvA³0ä.%úsAÉ©¦¢{wwABqN#vA_x000C_CNwAF¶_x0005_ó§ÝxA@åGPnJwA_x001E_@`%§ÁsAm_x0012_X_x0019_auA&lt;_x0017_ù¹ªvA¤"h¯QsA},_x0010_ÚjWuAÓ¸¹YvAOptAÛ_x001F_Ýö&gt;¦uA:ÿ_x0012_ã&gt;ÖtAí_x0015_Õ_x000B_BuA_x000E__x0012_Ï¢¥wA¢_x0007_­cÃstA_x0001_Ù)¯sA &lt;_x001D_«exAjÔuÒïrvA½$_x0006_ÙèvA_x001E_ _x0002_*uA[`_x0011__x001C_ºÝuATTÁw¶wALLÜÑÚuAXèH5êtAL_x0005_ÇËuAßéz_x0006__x0008_50tA¯_x0001_DftAo[ì_x0007_öñvACê72bxA~-s_x0005_uA¾Ñ\bütAóÝ¨_x000E_duA_x000C_Oz'ûÚsA_x0003_¢èÕbtA_x0018_{¹\ªvAÅèø«6úvA'(_x0011_Ô&gt;1tAË_x000F_)~_uA^q»ÝvAÄ&lt;Ã¤ÖqvA_x001C_%ËêtAÈR÷D5uAb2lwwA8]0*¯üuAË_x0002_aÒ`õtA_x0015_WâäÿuAÑ¹_x000E_üÃwA}w~üÒ1vAà_x0014_U ÝáuAU5÷ã¯vAu_x0004_r_x000C_wAqF_x001D_QtAÖåu[@xA_x000D__x0011_c_x0008_ÆwA²jæf|_x000F_uA_x0002_MÓ_x0017_ùwAk·!uA_x0004__x0007_6_x0001_ÞKtA,ð"¡ø´vAÏÔIÜº_x0005_wAî _x0003_[§¤tA_x001F__x0019_ÅýuAÙÎXvAêâv_x0010_±CuAO_x0008_7ëvAÃ@U_x0005_¢vA_x0006_YB-_x001B_tAC·£ZYuAÆ`þ¢ÔÙuA¯ÿeÕxA_x0006_¥è_x0003_£ÔuAu0åâ_x001F_vAk.?cjawAµ×&gt;ÀÂ~uA:;^ÂwA_x000B_Z"Vò@uA_x001C_ &lt;=Ð_x0003_tA_x0008_ùÄ_x001B_	vAïÅ_x0019_¥ysA_x001A__x0018_GçnuAÞU¾§_x0001_ãtA]\Rûß5xAC_x0007_ßôT^uA{ùò_x0002_ðjwAM±çÀ_x0003_uA\ø#ÇT¯vA_x0013_5_x0015_JôÔuAvÏ:Ý~±uA_x0003__x0001__x0005_ãgtAy¾d1ÕtAéa0¨¾_x0005_tAY=ÿè[nvA_x0008_û³£_x000F__x000E_vA6©_x000D_hxA~ÆéçßsA[Rïè@xAr¨ºN{¦tAõ0à®ú©vAY¦j')yA_x0008_#®G@QvAsõ"­$ÎsALÚqÓoEuA$Ð_x000F_³ÔsAò^_x001F_¨¾vAZ_x001E_ì¤?¤tA0¬YÞ_x001D_MuA¡C_x001C_¯_x001B_×uAN~ê%v×vA|Gm_x001F_vAÜå%_x0003_ÜuAú,áHësA®_x000C_á¢_x0001_tA¯lkkkÊtA_x0004__x000F_ÃkuA9´wñ_x0002__x000F_vAo2_x0004_}'ÏxAr@GL vAýúÓþ+vAÃ®§_x001D__ouAµøT-·wA_x0001__x0004_%_x001D_¾Û¹_x0008_tApÕ©-tAVç¢tô_x0002_wAñ)	àsAõ_x0012_f°·®tAµX:O¶sA_x000C_èµøÕ_x0005_vA_x000F_ _x0013_f¸tA_x0017_ó\î_x0018_vAf_x0005__x0005_ês&lt;vAÒÝÁ¢_x000E_bvA_SÏ(tAµÚEÅ_x0010_ÿuA¨õÄæ:_x000B_wAÚç«uA_x000B_&amp;²,tA]úÁàíuA8_x0011_ÏCwA¾´çð_x0001_vA'½T+_x0010_vAÇÌ¹]_x001C_wAt¯öÂtA S¤h³vAü_x0003_ò_x001A_AvAM_x0005__x0002_*ä}vA·áó0_x0008_vARøñ*tAÜÄÄ&lt;ÜwA¸Ê+Ò¢fvAü_x001D_ÓMÐWvA® X#xA_x001C__x001D_&amp;Ó_x0003__x0005_§_x001B_uA¦R!á¦sAëRÈ_x0001_&gt;xALÕ½_x0011_N¢vA&gt;ï&amp;|É9vAÀêH\_x000C_tAd_x0004_+ty±tA¥Àæ_x000B_`nuAdjÿB_x001E_"wAÖØöâ_x0002_vA«x¦âÊ-tA_x0019_ÀU_x0016_vtAûRÜù§tA2áçÙ¾tAAZÊ_x0008_uAfB_x0010_ÓìtAüÕ;wNÛsAi_x000F_Ú_x001C__x001C_`uA/7_x0006_Ì,tA_x0008_Ó×ßrwvAdzR¦£6vA_x0011_o__x000D__x000F_tAÝª}Uk_x001E_uAF_x0004_PÞFvA·æ¢ö­sAè_x0013_t_x0013_tAÊËdóxAÎF¤¦0_x0004_uAÚ.a\±·wAfÁý+KuAÙ¬|tAL;-aDtA_x0001__x0002_2Zþ¹ZluAå¦¼Ø-×tAV_x0001_ÐDvAÂ_x001B_gäxAÝû_x0010_OÝÂuAèvMÈÛïuAO`X_x0004_£uA£ÍÃþ®ZuAåHM 5wAFJ-_x0004_ÃuA};hÑQvA_x0008_zDnsAnsÈ_x0007_wAÅ#FAmtA¬zÎ»çuAEÛã_x0019_DuAP*Sh9vAô_x0013_@Æ¼uA+·3F_x0002_ÞsAû_x0018_6uAË÷tA³ü±g_x0015_ÚvA_x0001_%S7d/vAr©¹¢¼uA_x0014_]1J\üuAýV­À)vAG6ØYGtA_x0001_1µvAH_x0003_û_x001A_½uA]«_x001D_^°wA_x0002__x0004_G×ñcuAäA´_x0002__x0003_õìsAáêúïuA¿Õ¸NJttA¨×Ó_x0015_#ÓvAÆ/Pú©tAà§_x001D_Å;tA_x001F_ª²ÞtAw&lt;ÂtAÀ·_x0011_×tAdáÐ^lËtAa¬ãfmtAØ_x001A_¢½¼_x0010_tAµÆ¾*atA±_x001D_÷¸LvAuë²_x0010_ÚCtAå_x0001_~ð¶èsAxÃ?´iuAX w1óÓsAêÑJp_x000D_wAb".xsAi6]c_x000B_vAì_x000E_ÖíhÿvAåÄ_x0019_ ÔuAlwíJà_x0017_vA8¦û¢tA)¶Ê7tAÕ_x0013_aJtA_x001F_ðN*EtAZ+Ï8ZvAèAâ8­vAÊ³Þ_7xA»__x0011_XtA_x0006__x0007__x001C__x000B_&gt;_x001B_qrvAà_x0002_Î~uA'_x000B_FÝtAõp^ÆIuA?ÅykºtA§$¶_x001B_ê\vA£ì§_x0016_ÏvAô'ÐÆ=#vAÎ1õ")vA2ÌÚq_x0003_uAn_x000C__x000D_9m$vAÇxW"^4vA_x0002__x000E_ÜTuAt¢_x0006_/^wAô_x0016_ÔsA_x0011_ãé«ïvA?hÔEV$wAR_x001C_{Kï_x0019_vAX@ÎXçþuA_x0005_,VjP_x0004_vAFüuÆLvAD_x001F_·°ÓuAò_x0003__x000B_p4âuAEn_x0006_ÕóÆtAX_x000B_söÔtA_x0006_ýÃÇkÒvAÿ²¿ÇsAyð_x0007_msAÜ$_x0013_õ_x0013_uAtÁ_x0006_}b_x0010_vA{o¥Î_x0001_uA)1^U_x0003__x0004_ JtAªÀò#÷\uAôÜò_x0002_IwAozLúÁ_x0019_uAóøµ¤PyA­Uæ'è,tAÍù(÷3uAiûÃn_x000B_¹tA3Ù÷±ésAôçªÐÆ~wAßâ_x0003_EÓÚvA¶â¿_x0004__x000C_âxAÊ¿XSwA¾¶j4gHwAÚå¨èjwAiD_x001A__x001B_¯zvAeR_x0014_ÏtA_x001E_®×¯³YuA_x0018__x0017_õ®RÎtA_x0017_­vQà/vA¬ÝBY$ûuA×¹ÂÄsAû­´~Ò&gt;uAô1A_ÙwAX%Ñt¼wAí_x0001_uA²Y¯_x0016_vAÈÐ,Õ¥ñxAíIÝd_x0005_TvAj-x&amp;òvA)hñ«tA_x0006_Â44wA_x0003__x0005_üc+É~vAÔé[_x000D_dvA¬}³_x0016_O&gt;vACAÝÉôsAÏ*_x000B_ÒuA§Ýô_x0016_êtAXØTÅQwAUÌÜQ_x0004__x001F_uAæµÖ2xA5_x001B_Ò§'uANðDXHtAê2ÿI½úuAåz_x001D_k_x0002_¥tARº(LwAcPÒ'tA_x0004_ _x001C__x0018_tA5ÅØ	M[uA1sç¬ßsAÁ!²(`µuA];c?nôtA_x0012_äÂXÂuA©£_x0005_f¶_x0007_tA(.Ã¬_x000F_BxAÚuS_x0019_ç`wA_x0018_ÊOßë7wA_x0006_²__x0008_RÓvA3,h;fSvA^K¯Å¯$vA_x0001_~_x0008_dA7wAÄ­;ô?etAÅ¬ù\¡vA±;_x001B__x0003__x0005_´vA½[5õ_x0007_\wAçÉHoDwA&amp;n©eó wAfªdñuîvAØû_x0017_&lt;q_x0017_uAE÷&gt;Ð_x000E_uA&lt;4»þvA\_x0008_óûO§uA¹j4_x0015_ìsA`_x000B_÷tA,K%ÔµiuA_x0005__x0019_mÑÍéwAéÝ_x001F_¸tAÍU`t;tA¾_x0004_(ÍZßuA9Yòê_x0012_¹uAy­ñ®/tA¼+B]uA_x000F_¤pQÔvAÜ ÂZ¿wA¨Åî4uA^_x001D_d%xAr	yÝa)wA$XÛ|vA´E³ÏÞ=vAæ&gt;\;ÎµsA_x0008__x001C_]¸&lt;ÊwA;¾_x0001_Z¾ãuAâø¦¼tAº_x0002_'(|_x0004_tAHð[ÔìËtA_x0001__x0002_v(k_x000F_óvA_x001C__x001D__x0003_uAx6XíGuA&amp;ô_x001B_NòtA\þßi'tAÈ)ð vAÙ_x000B__x0011__x001D_½vAóÇ©¡vA5²Ò_x0017_esAËÖÝñ^wA_x001E_[_x0015_ÏðÄxA¯2×"xsAv÷í¯²_x000E_vAþUÐÇtA|p_x0010_¥}ÜtA_x0017_¯6%wA*cÝÒvA_x0001__x001D_PæZ_x000E_xAFk;âtAÍ°_x0006_ß_x0005_ôwAÀ_x0010_õ)¥uAðU¹ÖósA_x001B__x001D_-XvAîÅ"_x001F_HtAGm!37uAfJE¸_x0019_àtAÊmwH_x0011_øvAÒê{8äuAÙ_x001E_H÷óÊwA_x001A_ioäàtAÏ1¿×t'tAªTÃî_x0001__x0003_Ò tAçþvévAjÁÐ3LvAÜ,ö)_x001D__x0014_xAô¬q&amp;FvA~VÒÍ¥ÏuA»mÑés8xA¼È_x000D_ö:vA_x001A_\ÄwðþvAòyô"tAÀæ_x0018_ÃuA_x0002_@ñæöSwA©ü=_x0014_ìDvAd}0_x0008__x0004_vA_x000D_$&gt;^¹tAÌC`»¤uAnÇ7g3ûsAÀ¶Ö_x001F_JsAuz//fGuAÆÌT«ëivA/+n°vA_x000C__x001C_W"_x0012_sACà¥O\vA_x0018_ÒE¹ëuAKþfdØvAu}_x0018_O_x000C__x0003_tAè§±û_x0017_VtA{ :_x000D_÷StAT&amp;+rärtA¨(¾rÃwA_x0019_Þ_x0013_dzÛtAð^}¯÷útA_x0001__x0002__x0014_¬@ØË_x0012_vA(b_x0004_bcuAu)R_x0004_RsA'_x0008_ï_x0010__x0014_RwA|Ý¯x\vAÓi_x000E_ò_x0010_tA_x0010_­ò¸_x0006_ewAss¤dzwAb$ü_x0005_6wAVÌHéJruAêh`à1CvAÐ|±JH:uAõd½c_x000C_wA-¹yFxStAå(m_x000E_àQvA_x0015_ü¹J­æwAÔ¥Æ÷â¤wAñM_Ô?ÊtA_x0001_zÝ_x0001_îsA£ÍÞ_x001B_tAI&amp;ÜóÂxA ao'_x000C_uA6DUtGxAû_x0007_=òhêsAwµô¤&gt;wA_x0006_v+á­ÜsA8 Z_x0005_wA_x0007_óX£Å§vA_x0003_}VÇp_x0005_uAËë/H3ÊuAÓA_x0005_ývA°_x001A_á_x0004__x0005__x0018_QuAwK1_õtAèJù)ì©uA½'§&amp;tA¾¾­õ_x0001_ívA¹_x000B_ÚÎËÍvAº_x0002_ø`r¬xA=¸æp¸¡sASy-¼hStAí-_x000F__x0005__x0003_tA0?ã}uAW&gt;_x0006_£_x001B_vAï`7]?wA_x0010__x001F_	ÍÆUuA´'io}uA ÅâU_x000E_vA¥õ´ç_x001C_uAåRx_x001B_tAÌ=ÒÈåvAÕ&lt;.utAÕL6uAjÃö´@sA_x001D_\22§ÌuAì,~_x000C_ñvAt_x001C_æÐ&lt;dxAÒkõhVwA¾ªm_x001F_W»tA5tõ_x0015_ÔMsAQÜp=_x001B__x001A_vA6°z_x0011_ïAuAëw_x001D__x001C_ÆótA­îVí$dwA_x0001__x0002_ÝpÌÕi_x0010_tANüÌÐÅuA¾UéDþ_x000B_vAÐð_x000B_êUvAV´pûjvAB_x0008_ÒozªsAG¨_x0018_wuAÆTô_x001C_¸!xA_x001F_¶&amp;[eÖvAÂ§Ò!ØsA/røû-¬tAüÛö©l8uA_x0007_ñ¾_x001B_XvAêOV½¨uA_x001C_(_x0002_#%PvAö_x000E_Ug[vA'Í¶ÙÖXuAö3Rõ9ouAÆSÓ³\uA°"«èuA_x0007__x001C_æs_x0018_ívAÔÛÿì¿µvAA_x001A_"}xAÇ7 ¤¦äwA²yF+_¥uAx¼?_x0015_tA_x000F_Åæ¯ÔðsAÆZM´!tA¤J^tAZÞæ_x001B_´tAmR,#tAÖJá²_x0001__x0004__x0007_ZvA×Ê_x0005_òã?uA$_x0005_ó_x0003_eetA:_x0002__x0019_{WzuANN]Ý	{wA{_x0005_Cü#vAqY#óÍuAx5ºItAL^F+ü_x000F_tAuO(_x0018_]wAöu_x0007_§~yAL_x0014__x0006_uAæÍ@]ItA:A¤yØtAÍP7M;_x0002_vA°þç	ÙsAõbo×_x0001_uAp_x0012_±×uA._x0007_,!ÿ$vA.ýK5wAÍRJëxUuAf_x000E_B¦)rwAânÇxÛuAÜ¢ß)DuA_x0012_N]{tA/SQµbQvA,(sN±vA¶ÏÖ´-vAôÔBìûäuAÕ_x000E_âé1TuA_x0017_¹~#xA+© µÊsA_x0001__x0002_h£[csAåeX£wA)­[ÎsEwA¸½:2GsA'?nBwA¤_x000F_¸áS|wAD_x0006__x0008__x001C_·uA;ªïï5`tA7LÈ_x0013_ÃvAÚ]â¦_x001B_àsA_x000F_p_x001B_wA8âÇÇ.tA_x0008_aî¡TBsA§9Ô¦\ºuAýþ¹É}+uAÝ~LVõuA_x0015_«2½o_x001D_wA_x0003_æÞcoÐsA	ÿ&lt;_x0003_uAGçÜ4_x0005_ÃtATï&lt;¶CvA&lt;ÁÕøÊuA6,ñ,pvAu} jUtAâc+W&lt;ðtAÚ`DÂNætAËºÅ¬BvA÷»ÞÉ·9wA_x0010__x0002_|ÂJvAe³CÙ tA]å&amp;¾vA_x000B_T²_x0002__x0004_1btAß°#%vAßîw&gt;ÅuAÅ_x0013_'vARóá	ätA°.ÎP'wAnàj"½wAø-Òó`vAËÈýI¦·tA×î^_x000B_b=uA|ò_x0003_Ý,_x0015_uAÝ`]%¦ËtAo8oÄË%tA*£µ©ðwAFÜÅp~uA_x000D_A¯]ÃtA÷«ÉD'uAÿ8Ëù2âvAÓDò_x0012_7tA?È5·çÖtA³ _x001B_^7_x000F_tA%Ã_x0015_m_x0015_uAÍ2o´8svAÆïèÒ0yA/&amp;{fÑtA!Ma}40vAÁÔ*_x001F_B&amp;vAf{PYZpuAEKé_x0001_!íxAuÖ P_x000D_/vA¬á~â¶tAoÿV2`wA_x0002__x0003_õhßtALé¸3T1uA:_x0013_·¥Ô0uAñ«_x0019_ñÐ_x000B_tAHèºi_x0002_xA:ì×Â_x000E_(vA]qP®}6wAñe÷uAlØ"íÏ°vAÇÍ\vAnØ%&amp;vA)2Ñ¹sA©_x000F_¯&lt;.uA÷]ëæ8uA67)Ì_x0019_wA_x001C__x001F__x001A__x0013_vAøþ§©_x0003_uA¥_x001A_ìHuA]Ñ"?õ;vAD(¢UÆÎsAO_x0001_Su|tAºJ¨vA_x000B_}eª_x000E_sA_x001A_Ò,×5®uA½'%h_x000F_ÆtA CnPÖ=uAË_x0004_êø_x001D_YtA&lt;fÚue|tAï1FowAð¯)_x0001_uA0_x0004_|·[vA.úr_x0003__x0007_×ptAh«#RCtA,K_x0005_·;_x001F_uA­àá,_x001E_uAF_x0006_ÆPKEuA_x001E_Z_x0004__x0001_&amp;¶uAªÊ#	_x0018_vA_x0008__x0013_!níªuA_x0011_¥pù4	wA_x0017_TR!ÔuAn¿t·wAØ(_x0015_°oÚuA[_x0016_©Yí³sA_x000C__x000F_øõ_x0018_uA{_x000E_¦¥©tAW%?6tA\QJ_x000B_8wvASÎÁµÍsA.Õ½ûMbwA·æÅYe_x0019_uAªÊ»N=	yAà$ñµ_x0002_sAÅ£~ÒÊtAA_x0002_PtA_x000B_gÍ,¡UtAûÿ=À;YtAÐ5E}_x000C_xA 7_x0008_gç¤tA÷s_x001B__x001A_Y7sAâ õ°æuAW_x0018__x000F_ÔS_x0008_uAô_x0016_¸ÿy|uA_x0002__x0003_õ#¹ª_x001C__x0012_tA'º,Ò}ãuAý¬bý çsA5/øc_x0010_xA|_x0001_^èNÂtAâ&gt;­QÒuA;ýû_x0014__x001F_vvAï_x0008__x0002_`ÖÚuA+qºÿ´hwA®__x0004_ÆÓsAw(Æ;sA_x0005_ Îå÷tAQ¿-K¥CtA²_x0015_ùÒÅtuAÈW3µ_x0011_tAVÚüÐFauA_x0015_¸!­ouAÓ_x0010_ß_x0016_ùáuA2_x001C_WÅÛuAÞ£_x0016_YxA4}v_x0006_ÊüuA2µFÓuAÎÕ_x0016_ä$suAEÀÏsuA_x0011_Ìi¨vAâÚ_x0018_ÈuAnl_x0012_È:ÞuA^_x0015_âÕsA`l¸¾½vA|ï¿M¯ýwADIÀEÃóvA³8'-_x0001__x0005_ÃuA;J¹wAóÑ·=xuAuNº_x000B__x000E_tAó[ÙÛxÝtAXÎåèÝÕvAãö_x000B_	_x0006_tA.Õ²_x0003_tAÈÆ¤ÉM{vARã¼}K_x0016_wA¡º_x0015_ÊnuAQ²#CýxA²8·mð)tA_x001D_ñ_x0005__x0005_uAàÀitÞ´uAsG5Ä89uA´ùÙáÎÃvAÕ¯óÔ?tAæ=·UCYwAA°!B;*uAc_x0013_ühtAH¡m"Ê£vA_x0004__x0002_ÚË~sAîë_x0018_]ÚtA~d8LvA$ß_x001E_øÉuAÓiõíoAvA:»/Ä_x0010_uA"¥,ÏMtAÖýû_x0008_ÃsAX_x001B_¥¹=¿tAp4_x0003_ø¤ÎuA_x0003__x0006_gº__x0016_õtA_x000E_¦a¾uAsN¾ÙgóuA\·A;uA_¡m'ÛwA_x000D_e)7V§wAA_x0002_ÛãÈvA3M*¦t"vAÒ*_x000D_'%uA¶ÞDþúsA1Fl~B-xAÕ4Eç÷!uA¾m%À-xA_x0006__x0015__x0001_îï¾tA¥_x0006_eiwëtA§{OÕtA(R¿4ÜsAsªèA\±tA_x001F_~]_x0005_&gt;tAöÄ`äÐ$xAÐ_x0006_á³	DtA³£©²/÷uA}_x0016_¼_x0004_æbvAé0 ¥tAl-¢;wAywA~91wÈtAÞB¯_x0001_tA_x0016__x0016_Ë_x0007_wA_x0012_B_x0002_/îØuAªUëûyñwAölÄP_x0001__x0003_MëuA´§_x001D__x0004_6tA_x000F_9úúCvA8)|_x001D_±_x0008_vA.ÙïÂ%2vA/bj@!°vAY9evvA\&amp;ê,÷sAD¬u_x000B_wA¦ðÏTðvA¾_x001B_ßvX@uAÆ.ÏÅÎwAbd_x0001_i_x000D_~tAûí_x001D_2r_x0008_tA_x000B_¯$_x0002_DuA:¸´Ü_x0010_uA¿@¢áëvA]^µ!ú0tAð¨×ü|tAÚ­ÜåÀsAq$ÐÝÐµuA¤Ë_x0017_0ÀxA?ÚÙVhuA)'²puAu_x0002__x0003_ÃÛtA6­e®SûuAª_x001F_³_x0013_ø"tA¹ÿdña_x001F_uA¹9oÚ_x001A_xAø_x001F_X%ÈÈuAV_x0006_ß_x000D_SNuA4=CütsA_x0001__x0002_ÏÞûÝv¢uA!{Ño5ÏuA_x001C_f©	tA_x001B_4â&lt;RgxAiMN1GÓtA&amp;ò8äòsATZ­.'(uAÞÙ«×tAë_x0012_}JGJtAPMªZ¾UwAÚç±3tA¯hÀAðàsA=,oß_x0003_wANÌ#¿HDyAqVëÃxuAÚ*¿­¤vAú±g4JavA_x001B_ã_x0016_pótA84Æfº3vAÕ_x001D_CïÈ5uAwþ¬4_x001F_xAñÂú¥+ sA^ªPuE²vA ­_x0005_Áè_x000C_wAd^K¾dtAï_x0001_#y-tAÿ4h,tAt_x001A__x0015_FywAK©&amp;_x000E_EsAþæpXÙ8uACýv#ÁsAU_x000C_°ö_x0001__x0005__x0013_ûwAL´}&lt;mÕuAÜ»&amp;ÂvA²¡¨;+xA¤XÐ)¢tAMú2öW.vAWÏL=YrtA_x0003_èºyctAM±ìÕ(_x0002_tA_x0004_åGÓÛstAäVÒ;_x001B_®vAªúç_x0007_m_x0016_vA®´@ý­ìtAÅ[®_x0004_/+uA ¼(Ä_x0016_tA_x000E_ÛÿÈØ&lt;uA4ë¿HtA~JN÷¥_x000C_vA9§.«ÙtAýBµXuAßÔ_x000E_~±5vA¬YlÿQUuA±¢&gt;î_x0013_vA­ÄêDÕyAÔ_x0010_[Á*¼xAÃÍÈÚwA§øª§­vvAcaoã#wA±Ü_x0003_ÀÏsAª~_x001B_vAò_øtA´%Ö_x0003__x0005_vA_x0002__x0005_Æ}ÕÞ avAr¡^É_x0014_¬sAÌ_x001D_OâêDtAÇßU²0wAe`_x0014_·Ä_x0011_vA_x001E_hõwA^_x0010_phÙuAÉ_x0005_EctAw²GÆ&gt;tA¤5m¦FvAÍF®_x0008_[sAø÷LÑltA1FÚ_x0007_dsAùo_x0008_æ{tA½û_x000D__x0001_]vAËNªq_x0008_uAÉT3;´uxAÐÊ2GGtAY)µ_x000C_æsA$ã½lvA_x0010_ÆéÖÓuA_x001F_Q¢E{=wAøágHvAWå.B_x0004__x001A_uAËxGÔ~tAd§_x0007__x001A_9tA^ãbãAsA_x0003_-=SoÀuA_x0003_ Mî_x001F_sAcÞ_x0003__wAr»¯uU£uAÞ[_x001A_w_x0001__x0002_ttAgDmìOtAï)´nb¡vAH7Xnò|uA_x001F_þý­·wA"_x001E_^ó_x001C_vAS¤¿{LuA_x0002_Ü_x000C_WÜJvAÊÚÙ7âÆuAÓÌ¼-wA_x0011_+ÄvAaXÞ¦L;uAª_x001C__x0010_sNvA¤²qðæÛtAÓ_x001C_yñ_x001F__x001F_tA³è°e_x0012_xA ZP&lt;ü2uA|uD©È)uA_x0002_W_x0004__¡uAU_x001A_y^ÌtA­ÓìâéÐvA?/ã ´NvA¼)çÎEltAZ+ÔE:KvAOvùô©uA_x001C_HôðwAD_x000F_n%Ó5wAt"_x0002_jÇÇuA¢?ÏÅ_x0007_wA Jð_x0006_¶-tAÌÔÔ\¦²uAéÅ8_x001E_O´tA_x0001__x0003_*½MåÔvA±_x0006_Å¼_x0002_xAO+ß_x000F_§NtA4ÃRÚ_x000F_wA®ÜðtíuAº&lt;Ìe&lt;ÑtA_AÑþô_x0014_uA¼.%¨ÜwAG8_x0005__x001E_XuA_x0010_EWèCÂwA32Gé·^vA_x0012_zâÈMRtAH¼_x001E_ÒÇàtAVcöÐ[sANo+|vA}_x0016_ÓûusAçÖ9_x001D_(_x0016_vAÙu&gt;þv«tA2lJ_x0010_ÇatAàZÇÜJ&amp;uAÅîÏ_x000B_³ZtAwÖ1@?xAô_x0006_VÄà_x0010_wA60¡æÈÀuA4B#Û'vAÓLd(p_x0016_uA_x0004_C½Õ}sA¢êy].xA8YÆÈìWtA¦J_x000F_xÕvAZtË_x001B_|uA=Ü_x0005_±_x0001__x0007__x0006_)wAéÓ_x0015_¸´vAb8Á¾h¸tAãÁ¦øýðtA¶ôáqvuAþwQ_x0010_ÍNuAäOú_x0011_)xA_x0010_·£/-sA_x0011_AÅÆsA!_x0004_AæùsA²5Ì#uA¤&gt;T*îwuA_x0003__x001B__x0008_öæsAXäfv_x0010_yAGf	uAÅÒ_x0004_ëÌvAú_x0001_é_x0002_2¹vAâ_x0014_ÄÍ:uAIéqsAquO/uDvAEi|d¿_x0014_wAkÉ`_x0005_êsAµãrN=_x000D_vAµ2Üà|=vAl_x001C_£ÇvAh+IÃÀtAqõJ»vAÒ»{CÆÑvA¶:æ¤_x0016_²tA+ÂNAVtA_x0014_Ñ_x0004_t_x0006_RvA§¡äÃ&lt;ïuA_x0001__x0003_=Ãæ_x000C_ÌvA5Öµ¢_x0012_vA_x0003_@µ¡ÓuAE?ÇìôävAm=2ßtAn,ö÷×vALTUäuA	ÑàÔv]wA7ûD°ÔotA¼k(Qæ9tAÙ×_x0015_V¦xuA$iO£tA©°ÊàuA	T²_x001F_ñÌtAÂhfR&lt;ìvA¾g@mxAê_x0018_6­½ZwAÀn*£ÄvA_x0018_Æ-×¸tAû{ä__x0001_~wA¾ ïj,ÆuAA_x0008_¬9uA_x0010_]J	_x0017_vA:_x0004_§_x000C_³@wAD§*EåuA£Òø2º¡vAZSIvA\_x0002_Z[Ô%wA_x0006_nõ	VÛwArÞÉÞ_x001E_wA|_x0012_ÔLL½sAÌÞÔ·_x0001__x0004_!*uA_x0007_G¦.¯uA¼±_x0019_iY_x0005_yAtÎ\ª&gt;¿vA²*Gx¶ýuAP_x0002_µ¤wwAC7E·ÂuAÞ_x001A_-oHBuAy&amp;%â&lt;_x0019_wA;jÊûcTuA&amp;Ä]îøóuA_x001F_°_x000C_¤½tA_x0018_føhsA®¼ÿ_$ÝuA«Égá_x0003_ÅuAùD»/îuA®3_x000F_ßzwAB¤{EMvA¢_x001A_¯}µØvABl"àØyuAýhoÕ_x001E_uA©_x0015_U_x0010_Ë"uA¦#8Mô_x0008_xA!Ó,¢MvAÆ_x000F_aWuA33s#¿uA&gt;Ú'×«=uA_x0012_Ç&gt; 0_x0008_tAbÇ©.½zsAÐÌAXtA_x0019_±Ê·µwA¹¸àbuA_x0001__x0005_P8xíTFsA7 ×_x0005_Ñ¯tA³B,¿®¼sAå_x000C_(­IDuAeÛë_x001E_evAµ_x001F_'ûnLuA_x000F_}ö3_x0010_uA§_x001D_ìú$uA_x000F_ØçÚtAÔ_x0011_¸x,vtA_x000E_t?_x001D_uAxÛ_x0010_v¥µvAÄ_x0013__x0010_auAÎ|¹kvAËºÏùwAZUÀ9¥vAóªå¿2tAèbx_x001D_tþvAÙG_x0018_^&lt;ÕwA7_x0005_K0ètAÆÒK,/)uA_x000D_Ö_ØvAõÈq¾®_x001F_tAß_x0002_m£Þ\sA_x0014_©o_x0006__x0008_ýuA¬ÆÃ_x0004_ÙtAmÝ_x0006_Î¥vAúç_x0003__x001B_jtAtew5ÅvA4é©¤ãxAùAonwAx²Dú_x0004__x0005_HLtAÐé_x001E_»ÙtA_x001B_Ó!°ÙÿsA®?_x001D_Î½BwAÎ¸à|_x000B_XuA±å_x0012_uA¿×&lt;b2ËuAÍ_x001D_ª_x000B_Ö8tAý_x001F_(¾_x0005_ÉvA_x000C_ey=_x000B_vuAhÍ$2µHtAÚÖ`ìvAT&gt;_x000B_DvA'_x0014__x0003_0_x000F_HwAûh}@uA²{Lg_x0019__x0013_uA|¯l]kvA4_x0017_BxuAvÿäÏ7yA¤2\¡¦hvA«­YvvAÆ_x000B_BD¢@uA_x0002_ù2V_x0001_ÜwAä	T73(xA£°è·xîuA&lt;ÉÍkÈ§uA]©qÉÒwA¦LI_x001D_KyAIzll· xAcÝ::v_x0018_wA¬=¿ÒöûtA_x0001_©Û:ótA</t>
  </si>
  <si>
    <t>694b9914cba57750dbcb3924062fb2eb_x0005__x0007_GãÂ_x0002_ÄYuAè sÔ'uATM=óªºvA½ÐuF÷_x0005_uA_x000B_rä_x0004_4²uA¸¤Rv9uA¦j_x0003_Â{wA[þ_x0007_¨ÀXwArý_x0001_UÍ	vA_x0014_Of-ø|vA¶îÛb_x000D_tAQÖP=xAçÇ²¶BtA_Y/_x0013_wAc'Ý_x0019_Ó-vA²Í_x0016_?çvAÆÌUrº¹tAfù4_x0013_LvAýWûº,vA%"x@tA¼ê±ß{KuA_x000E_¬þ£ÉwAö¬B_x0004_þtuA4îMÁÕÕtAþM³ayAãráÌ÷tAð_x000D_tÅ_x0007_ötAïd _x001B_ÁtAD/ÔwuAæjD®0ÌuAW'4_x001F__x0006_xAÕô _x0001__x0003_w°uA×b¶f¢tAroÄ_x0017_-ÏvAóíuÍóuA_x001C_pÆ_x0019_Ü¦tA_x001B_;¾ÖÑsA*ÐÃ6äýtAvÅ7_x0001_ßuAÝ3(_x001C_úwAzY7_x0015__x001E_tAû_x000B__x0002_¬_x0015_äsAÅ¤NÅgRtANøl­3tAâúý_x0007_uAY_x0019_ìßMwAß_x0002_E¤|)tAîì:O°tAëÒnH(¶tA|ý_x0003_J}_x001D_tA_x0002_hÿ_x000C_\vAèEI_x0019__x001A__x001D_tAc¾r_x0017_U³uAnYîj©°wA&lt;üXùåtA­Vl_x001F_xsAfÆÝõvA¤ÞD;_x000B_EvA´81C^tA:LxhwAÂc_x0003_¨éRuAÎ:J¥!vAaÛmPa_x000D_vA_x0001__x0003_ÿöo)÷uAÔ°/·tAÀæ¡ÁtA_x0010_¿-á_x001A_vA¸Pæ|uuAqÝVç]uA³_x0015_6¥¯euAfÙÊPÔuA_x0013_§_x0010_ù_x0016_vA.íµVsAËG³l#ZsA«_x0003_ßý¢tsAA~ÆtAòdA³QáuAu æÎQIuAe÷|ÀeuAõï_x0013_pwA97¿T_x0013_´xA_x0004__x000E__x0002_vê}uAðèø+©wAô uAåÆÞ-¥àvA_x000D_	cMãuA o_x0002_i¤±sAÉ|É_x000B_vA_x0014_UÂ@³ÑuA¤¸nWC±vAâ¸:û_x0010_vAÍz±]FxAÍé¿×G_x0007_uAâëõ_x0011_yvA­Òe!_x0005__x0008__x0008_ÒuAç§_x000B__x001C__x0006_utA(&amp;0:_x001F_ñwA'A!_x0005_uAcöÛÚduA|YM£_x0012_ÜtA_ªÿYX¶vA_x001E_}M&gt;8UuA_x0018_ºjnuuAÃ%_x0004_µõuAr% ÝKvAëÐd_x0003_Ô_x001D_vAz×_x001D_£ûuARã×BÏvAqU'cuA_x0002_Þ:áÑçvAK_x000E_dÇ}üvA_x0014_x_x0001_Ð3xAWzÀ½0xAtÈçðuA@rX_x001E_}cvAÃ_x001A_[[ýtAÂhV×_x000C_üvA»s¤òuA&amp;ZdI©½uAûGûä_x0015_wAÜZö_x0012_ÀyAäf8_x0007_½tAð­°»ötAÆ6YCÑñtAÐ	«¤GtA_x001A_~BQ¦¶sA_x0001__x0004_Æ£ÇñMvAÂ"$_x0016_?tA í_x0002__x0014_uA?©¸uA#Ð_x001E_Ñ_x0010_!tA¼¥ítZxAv_x0013_6zmsA°z(­LxA_x0019_¦¾xAe28t{uAoëÇþ.~wA_x0001_üöó0ôuA«+ï{òÊuARõyv{xA|TçN¬wAjÛw_x0003_¿_sAa¦¡ì_x0013_HuAkSB_x0006_&lt; uA6_x0003__x001B_ñå{uAø16úwA_x0008_Ý=ë_x0011_ñsA_x000E_³ÇtvAx,?ìHWuAÞÓkª_x0018_ÂtAÐØâ´sAùS_x0008_ +sAw_x0005_C_x000E_ÆwAF9}_x0018_ÎtAT×Ø­àsAmw6XÑFwAau_x0005_£vA®Æ(_x0001__x0003_x_x0010_uAÆX_x0007_¼*uA3_x0019_­à±quAZÔRnf_x0001_tA	÷&lt;D^XtAZ¶jHsAÔä}_x0005_~¢vA¾ð_x0014_G_x001C_luA¾_x0002_v%+xA6ÌQgRuAÆÈÎMuA=ÂàØëßuA»ÅDþ_x0019_®uA_x0002_ÛF·sAM}Ä-O¾vAæÉ3ÀgHxAÔÈ^àóßvAÖÛ_x001E_Q¿¾vA6`]%5ÀuAÑSî#_x0012_¥uA_ê4-ßuA ¢_x0016_¾»uAUEðóf­tArz½_x000C_vA^_x0004_Ï,_x000B__x0007_tA_x0013_hb=5exA_x000E_#'5øuAc¥{p?TvAÉó_x0016__x000F_SJvA1ÜóRæ(uAa@â"_x000C_tAõ×§/"$uA_x0001__x0002_2½·;¨ÜtA|_x000F_U44_x0019_tAºæ(JsA_x0010_Ö/vºuAl ô_x001D_i;xA_x0004_Rè»m!uA_x000E_m¸ºvuAµr4_x000C_vApV¤^r_x0019_tA9¡ÍoÑÓtAe§ ÆÔuAÓ¢aÒç*wAÎæÕíB&lt;uA"_x0016_{&gt;vAB¶À!2_x0007_uAí¼&gt;gÕPuATâ}_x0014_ÕwA_x0007_V_x001C__x0007_ÂsAf&gt;5$YvArfs&gt;­uAHF&lt;L³ tArÍqtA;ãæà²tA_x001D__x0005_å°_x001C_FuA¦´RcwuAZìI_x000F_o7vAjB¢ÃÈsAFp_x000C_ÈctAÀí_x0011__x000B__x000D__x000D_tAþjí"ÇsAª]§ï¯uA2´ï§_x0005__x0006_¸tA²º³±ÏQtA"~_x000B__x0012_#uA^;2òÁuA_x001D_æ_x000C__x000B_xuA¥_x0002_´ëêtA-¼e0bêwA_x0006_ÿãEæ&gt;wAØ!Á¶xA_x0011_)»wC&gt;uAô·_x0005_Èå)wA,_x000F_uÊvA,#L_x000E_W)vAs¹_x0010_^_x001B_wAÞõ^ý$^uA-¥}Ç_x001C_¡uA_x0015__x001E__x000D__x0002_ülwA¢êÕWòRwAK°ÐoCâtAÀ_x0011_b]»ôvA-¥Úº¸SuA,öüjOtAìù?á9_x0016_tAÝã¼Û¨tA_x0003_Þÿ_x0019_µwAèñêÆÁwAZÚLZtAÐÎñ_x001F_vA¢À_x0005_½CsA½VºÏ[uA¿RÐ_x0004__x001B_ tAp_x0018__x0001_t_x0005_uA_x0001__x0002_dxå\ýçtAóôók uAÎuoÖøÀtAþ¨Ù¶ÍnvAUæ_x001E_RF©vAIàF_x001B_AöwA´­lÿôÏtAÀ_x0006_ý¯¸bvAëÍèB²tA°uª&gt;vA_x0002_nð»;wA_x0003_Î4{ztAcÀ_x0019_&lt;¥tAc¤Jn4xAø_x001E_	Vx_x000E_uAf3ODÁsA_x000C_©v+¼sA­È_x0012__x000F_&lt;itA©¹)×¨:uA|Ò4|_vAÙØÌ_x0011_zvAzÒ?9R­uAv« Üê wA¼:Úá_x0008_«vA#øé_x001B_nuAÙÒbò_x000C_cyA_x0007_Ñù	_x0013_ÅtAµ¿Ý_x001C_wAè_x000C_³m/tAX_x0015_àéÎ,uA+¼âà_x0008_tA_x0015_c·_x0001__x0008_í_x0015_uAï³÷9\õvAô¨î´_x001D_wAy ç_x0002__x0015_üvAåH´!~vA"èî3_x001F_euAUæ¦_x0005_ÑtA9%$×wA»¨tKsA_x0014_¥Ë ÂktA_x0003_ÉB ý"vA_x001D_öe»_x000B_ïsA÷~ De_x0005_xA¶vÛj_x0003_sA±_x001B_ðvAZAm}YïvA1³ºGç¶uAt_x0002__x0017_r¶xACf_x001E__x0011_­uAÊgÌFtAiäyBWwA_x001B_Ï2ÄÊvAFVtºM_x0007_xAê¾û¹uA¢_x0004_|_x0006_ô¦vA_x0006_ÚsAc_x0001_Ue¾tA¼_x0011_(&amp;_x0005_;tAc'o5TtAÄ§5&gt;_x000E__x0010_wAª-FÞ_x0014_uA4]þmésA_x0002__x0003_É¨_x0003_ï_x0012_uA}áJ^¦uAì_x0007_ehÜssAÉÌkÌ]wAò_x0004_=Õ½guAjfJæ½uAKâÖ_x001B_0_x0005_vAäîrwAãûÖzatA0-_x000B_ÐvAÕ|aÚË¥vA«AäÏ8wA_x0010_ÝßÖ¬vA7G¸_x0007_Á_x0003_wAÏm?`@®vAºr	_x0007_ÚüwA^IÇ_x000E_%tAßC/Õ.wAHzPÔ¯sAGÜ¢·³µtAÉò3_x001B_vAÅG÷Væ©uA\óþ'_x000E_vA_x0010_f,àwA9Ó`_x001C_¬QuA)¶Nû±wvA¡Lgz£)vAWf¦ðvAÌãLÛ0GwA&amp;ç$¶×sAy_x0001_'R_x0005__x0007_wAø?_x0001__x0002_¥çwAN°v~wA§uóøtAy7ÂÁtKvAÃ_x000C_µ§ÑKtA»àU3EîtA²3Ìn'¾uA_x0011_7äjÇCuA\8k&amp;ÏsA.}ïâ.vAì_x0016_öUëxtAø_x000B_~°uA¦Ï9_x0011_HÌvAèi£Ìv_x0006_tAoÓé¬G@vA®ä}a¶uA__x001D_N÷&gt;8xA_x0017__x0014_L_x000B_ætA{ÏjEAwAØÅÚLwA_x0011_»õ8ÄuA_x001E_P.&gt;2tAÒ{×ä_x0014_xA5^ÂvA]¤¤_x0016_G_x0007_tA¤ËÚp%UvAAº°_x0008_myA X¨a×_x0016_xA Ñ;\%	uA«_x0004_¥÷ÿ1uAö_x0001_î_x001F_tA_x0006_ýèR_x0008_.vA_x0002__x0004_©+±å_x0018_~uA|+Þ_x0003_Â«xA'©Íæ_x0014_wAåL+¹FwA%ÝV!½TsAê$_x0014_Z_x0013_tAÇ&amp;6&amp;ÿ/tAM_x0017_þ(rÍtA§\múTwA%©C»¦mvA9ÛúhvAfÝ2¬xvA_x001A_¬nõGásA?#Ï×kEvAê.õ4S{sA÷3·´¯uAÁâPYÖuA_x0015__x0018_ò_x000F_FwtA.Ö¢wtAï_x0010_Öx³tA_x0008_h)_x0013_|tA½__x001D_P]ÀvAôV_x000E_ctAÕ÷2:oqtAÀNfíâwA6©íÈsA&gt;ÝDvMêtAÑÀivtAp¥!_x0015_TçuA¸2gü©wADñ_x0001_._x001A_uA_x0002_¡J_x0002__x0003_lúvA+b_x0014_HýtAL\pkLnuA²&amp;×_x0013_-vAo7Ïg-sA ²0dvA_x0003_sBúà_wA?D^quA5§5´§ÈuAeãìScsA"ß7'ÀúvA^_x000B__x0011_ÎgõsAøôÁ_x0014_?tACó©§&gt;_x000F_vA¸(ÍÏ	hwA_x001B_·&lt;fsA8__x0001_)©¨tA_x0011_}_x0005_­_x0002_+uAÎ_x0010_MCvA15"(tAÎWaIvAaLT_x0015_±tA3^_x0016_¨ítAö¦4,èyAü'I/´uA×_x000C_Vë$ÇwAaÑ»8ætAÙ1R4ÏwA_x000F_0$ÉÍtA&gt;ÙÓ²ùsAÄêùwwA´E¨.¤vA_x0001__x0002_qy_x000F_*huAlv_x001D_¿¸vA3±·:_x0018_óuA¸;cõ}kuA²*-¤uA·æú_x000F_Õ¨tAª"§ýYZtAz_Ä×_x0004_:xAÓ_x001E_¬;YdvAhëÎò©tA4d§¥ÑvA¶LG3_x0019_xAà÷äùÎsA°¥mz7uAàú	_x0014_ÄÒuA/_x0012_Ü_x0002_muA_x0016_PoEvAn_x001B_°VtA;ñqÄXtAy_x0015__x0016_TÚauA¼_x0011_Î_x0004__x0006_wAb¾+2tAøÙ¿¿ù¯tA`xV"Â^xAÂ{:"TóvA&gt;_x0012_×±kwAsbvé´_x0011_uA9­ú¤¦wAkà_x000B_-ø_x0018_wA}_x0013_ÇØâuA¾Fy`¸ãvAtº¡¼_x0002__x0003__x0013_xA_x0011_öº`uA6{Ì6tA?f1Á_x0006_¤vA¶ú! JìwA_x0019_´÷_x000E_¼vA=­ _x0004_CewA¿k[÷/lsA*!*yâtA¹Ø±Ò_x000D_évAmÒ6æÍvA_x001B_"à»ÿ£tA¸_x000D_WW_x0004_xAó^B=;xA.6öÚ_x0005__x001F_vA_x0008_.×_x001F_:tA©ãm_x0008_9RvA&gt;w_x0006_fuAdSwV6uA^&lt;§Î_x001F_xAÆ¦káW_wAbõ¯VÈðtA_x0019_9'_x0001_ãºvAXØÑb·:wAo1îô	wA_x0001_r¾__x001F_wAc³_x000E__x001E_=tAGU.;q_x0004_vA_x0016_svA,£º[,wA'pâ²ÈtApÍz_x001F_þ_x0008_vA_x0003__x0005_oÖe¥yvAgjx_x0012_tAÑ·4JuwAÀ9÷_x0010_ÖvAVTL­ÐtA6®Ý}svA0¹@µ_x0006_ßvAU77_x0004_wA»u\_x0001_©uAù0®ò!BtA»W'lá³tA¸R&gt;I'huA_x0016_¤#uA|/M/MvA_x000C__x000E_U9.vAÚ_x0010_Ï[PwA¦·_x0008__x0019_m;uASÝ4?»_x001B_tAÈ¿åéSvAÝ¾_x0002__x001B_uAäYeÑ!oxAS®Í&amp;wtAHïÑoxAÛ$£Í4_x0005_tA|A8µÉtAý¼®_x001E_KwAgk)£4stAåÞM_ùtvA¶tj{tuAógãN2uA¼ê]¢QÄtA_x0012_·_x0004__x0006_wâsApD}_x001B__x001D_étA¥_x0006_0"±uA,Xõ|QtAUXP¯	}sAv1^V_x000D_9uAÖ_E¥ØuAõ.¼b$_x0012_uA_x0002_8_x0019_ßX_x0001_wA_âãMtAÑ[ÃFÛtA_x000B_ñ=#2uA_x0010_½IúWtA_x001D_Ç5Y_x0019_vAN²J¦&amp;uA$þh_x000C_ZÉsA_x001C_°ÎRæ«uAÖ¼jnÄuAÛ&lt;q_x0002__x0011_»vA÷_x0005_¢ØöòtA­3V¹Z+uA©S¿_x0012_¬ÙuA&gt;Xðµ|SuA+G¥êÉ]vAýþvxvAî_x0003_!"×uA[½_x0003_È_x001E_#uAú«kºtAc;(s9uAán"&gt;ZwAxÄmõðuAÂ]´§jwA_x0001__x0004_{e`&gt;ªuA¾ð_x0011_áuA·?ç4²uAÂ_x000D_¥yêtAñÁá^dwAyëÅ?;tA¡o;p_x000C_&gt;tAbK]îþtAð¶tÊsA)ÝçE½«tA_x0005_Äd6_x0019_¢uAWsk°mmvAËßm_x001D__x000B_vAsÅÛmÐmwAöuN_x0003_zvAÏÌ_x0007_2ÿ_x0017_tAâv_x0013_`=vAàÄ¤?²wA_x001A_åôgeuA À}uA*¯Ù_x000B_õlvAp ÖÚ=ÄsAër_x0006_´&gt;³tA¥}ÀÉ¥sA_x0011_()@OatAì_x0004_üUàtACÍÁ-_x0002_yA=5µ0tAÐ_x0002_Á_x0006_|	wA+­/_x0017_·sA_x001B_0_x0016_%ÜvA#Ý¹_x0001__x0004_PqxA_x0007_i=Í+tAí)_x0012_©Þ&lt;vA|KÜÍ÷uA_x000E_ÍyÚp_x001F_wAÑâ_x001C_tA_x0008_£NÊsA_x001F_BevA['Ï¿]`vA(_x0003_Râo¾tAå_x001C_Óv_x001D_¼uAì|÷=vAÂ¨_x0004__x000F_'ÅuA®YkO¼ÞtA¶_NB¯tA`7¨/fwAIçn_x0012_uAõ	½¶cvA/_x001B_'s3ÛtA¨_x0002_9øwA^í=J6vA³Yèb~tATúø¦*$tAbB[_x001C_âÏuA8¼­ò_x001F_tAÜ~ÕG_x0008_ptA¥rI¦7BvA×_x000D__x0018_¥XtAæ_x0007_n_x0002_buA·øIóJ)uA·×7éuuAd76F_x0013_uA_x0002__x0003_5ÐPÜ#tA²ujÃ+wAÜvYÞÍwA_x0013_	+Ð&amp;vAjsÏb¢tAC³í½]@tAeÀòIótAÚÛ"CÔtAJ§_x0012_Ú_x001E_uAÁyJq0vAy,ã"ßtA¦_x0002_FÙÊuAýáj_x0018__x000F_xAG "_x0008__x0001_tA°?MF0'tAK/H¹wA\h¤Í_x0007_­tA.¼Öà·UvAAgï_)muA&gt;_ÚÄéosAÑÕ;é_x0011_¾sAÔlkU·uA;à½i&amp;uAù5ÓWËsA/&amp;n\uAQÄ0_x0010_!+tA_x0006_;:£àuA8ãz_x0011_vA¤vëâ_x000C_yAIïîßtA_x000B_«pêduAÄ&gt;Ç_x0001__x0003_JvAÄøJ¥tATçì_x001D_ZwAúA_x001B__x0007_vAÊËO_ÔsA=_x0010_&amp;_x0018__x001A_¶uAMÜ5§_x0004_vAPN._x000D_ëïsApõçèPÚtA»Ó&amp;.tAÒ7_x0014_ª_x001A_wAb_x0004_¹a=0wA¾!ÜÇ&gt;xA2sh=÷nuAzÔu	ÞtAUç#C¸jtA¢ÿ Í_x0007_:wAòôZñ(HsA_x000F_¢_x0017_°e;vA&amp;_x0016_É9ösAÓz#ÃÚtAðçM"ÇsAI$w­­uA_x0011_âK#¸¡tA·ví{ÓÑuA ­_x0011_×_x000B_uAø_x0002_ÊX_x0017_{uAËUªvAQáµ.ÉvAéäAù±ztAÐTÊewAP_x0017_Yý;uA_x0003__x0007_G_x001C__x0003__åsAµ86\Í#vA¸Z_x0004_»wzuA9wC0_x0014_VuA*_x0019_£UHuA}(à=`vA2_x0015_z»uAßÐ%-vAÚ_x000D_ _x0018_ítA_x000D__x0012_X_x0016_uA'_x0002_Î¦_x0001_uAH¦ÍÛÀuA)y÷_x0007_0©sA_x0006_ÁÐºw_x0011_uAØÃöCvAnaw^_x001D__x001B_uA2_x0001_w±sA_x001B_.e¾JtA»;_x0002_YvvA¸Y¿µü®vA!¸ürgõtAl¸ÉeîuA»_x0005_"ÈAnxA£©]Õ_x0006_uAéúÃuA$KÆÞ	xAñ.[ë¡htA_x0013_¦WD{¬tA÷±¨äövAÂ&lt;_x0008_ð¼ewA0!³5x&lt;xA¼cc_x0001__x0004_VuA{|a"`~sAxÁÕ_x001D__x001B_XxA_x0010_ÜZä/¦vA×t53tAÔb+_x0013_QKuAGKÀ_x0008_vA4¬vA_x0010_eDlq_x0014_vA©ïÑ_x0008_k_x000F_tA9m]Æu_x0015_wA¨£êG7_x001C_vA_x0008_k~Õì²sAf´2(uAPB,»0wA_x001A_:â_x0002_FvA_x0005_ÚS¾8vAÐ&gt;Ë-v×uA²_ìç_x001E_uA\´Ô0ÎvAQ_x0010_RÌ#WvA4üäÍ*ytAÆçíi21sAv_x0001_1ÍtALô×æ0wARïq_x0014_¸wAAÕv»£ÀuAorÓ_x0003_ÔvAÄÆ?÷)ÕuA_x0006_&lt;aÇ*çtA¯Y_x001E_\f|sAÕû_x001C_½ôªtA_x0007_	[&amp;^&amp;ºtA,"¿¼vA&lt;Z~ÁütAXþû_x0010_0TxA©P3¾_x0008_íuA&gt;_x001C_cäÞsA¼^RaÐ-wAÿ·ìÇívA_x0015_Ý"B(tA&gt;¬29_x0011_vA%}_x0005__x0016_2wA	ê¡¹wA_x001A_o]ñ_x0001_qwA`]ï|¸vA·_x0004_ê_x0013_ï¨uA*'_x0002_¿¢EvA¬Õ_x0003_KòsAF:\_x000F__x0007_IuAú§íqµ_x001E_wAjb°«_x001D_xA¬¨_x000E_Ö_x0018_tA¾?_x000D_mó	uA«ÉÌ|®tAQ)_x001D_ôÜBtA/Ç.TtA_x0008_ö"-¨tAÔ©0UuA¸«._x0006__x0013_«vAU¢Zb~1uA_x0006_ØxØÙPtA_ðÐ(awAÐ¸_x0003_î_x0001__x0002_WòvAH3ÈÅ9uAõ!:Ø-ôtA@_x0010_¤&gt;C_x0004_tAV§¬GYsAbóì,wAêÈÚ§2buA_x000E_R¼5NvA}¹_x001C_hVvA+"&lt;îÞuAÒ}I_x001C_g_x001A_vA¬ã@b1tA_x0007_Ne~uACÞ¢UÀMvAT_x0016_ä¤uAÌg,'m5uAt;È¾_x000D_wAÚ&amp;æ¨;vA,&amp;_x0012_EwAþ´ B4wAÃÏ@;~vA_x0003_¸bvA"r¶_x001D_quAk²x_x0001_+ßsA&amp;B_x001C_ÆvA_x0002_5Ö_x001F_a_x000E_tAÜ?_x001C_ÄÅÅwAøÝ_GOxA&amp;~_àvA_x000C_¼_x000F_ªruAñÛÄ³uA_x001B_,ýõÜ_x0017_wA_x0001__x0005_Þµ_x0016_»´wA å	_x001B_¾ÑtAOû.=ævA3 !?w_x001C_tA¢;c¶_x000C_uA¸Ò±AKötA&gt; PÚX#tAb©ÞR_x0006_ØwA/VÀGßçuAG_x001B__x0002_«÷_x0016_uA¬ÅÒÕh_x001C_uA]}	ºý_x0010_uAa@=_x0005_uAå£_x0006_ãtA(W5ÐßëwAØ]¦ÏãKuA_x0003_¿§r&amp;CvAÉg¯?£jsA|[_x0006_£Ë_x0018_vA_x0007_/CbxxA¼É0_x0003_ßtAsk]_x0010_wA_x0011_¶	_x0017_uA?¾NhëwA¬¯Ä.tA_x0004_&amp;ëÒÅÓvAk2rÒX_x0019_xAÈ_x000B_ÞnsxA­Ý¶OwsAlÄKxºYwA_x0002_IÕ¤}PvAlW_x0006__x0008_UjsA _x0012__x0004_~ï)uA2õÅ_x0006_xAäeZÑG®sA(°ÃFvA¬9_x0004_I«vACÿ¼7XyAê¶Pm]¨uA_x0010_!_x0007__x0008_uASÙü}³uAÐd_x0004_mÛ_uA_x0003_&amp;Ó|_x0005_PuAj_x0002_R©v#sA® fó&amp;mwA M[ñ_x0005_ôsAÅ_x0007_Û_x0016_T¦tA_x001A_Âþ³*ÇvA¬9÷	ÁjvA@OÓ_x0003_vúuA$½Xp°ËuAÖu_x001D_gwA^öõ_x0001_uA_x0015_	o_x001E_Q1vA`}åÝMtAr°Ñû_x0015_uA_x000E_xõº~iwA1ûÈ.fuAZGo¯xwA_x0017__x0015__x0016_ßzxAã²¥òÆvAXó´|¤WwAõ¦4æxÀxA_x0002__x0006_v""uA"ËðJíõtAZ:_x0003_%å;tA%$k_x001C_butA8×MZ0vA&gt;_x001B_"ztA0ÒoÁ vABy_x0017_iFuAÝÍeÍùtAåjóÒsAÐ÷¢-ltA&amp;B°_x0004_lxAÈ©~«_x000E_tA}_x0019_U?tAríë¨ªtAn¨_x0013_óµtA¼Ó£Ñ¹.uAê³îû¸sAÜ+°	&gt;XtASå¢;¬rtAèÎ²¨ØcvA¨_x001F_jÊÓUuAä©Ú"ÚxA¼Ã~_x0010_ºsA1Í¾_x001E_AuAIñõØÃuAÏe)_x0004_"1wAÅ_x0005_Â÷_ÜvAy0#eåìwAû_x0006__ÕsAV5Õ_x001B_¾_x0010_uA_x0014_¨_x0001__x0001__x0002_ñsAsh_x0006_üëawA_x0004_ªÕ_x0013_ÒsA~_x0008_±_x0001_vAò_+vAX£åý2ÂsAz_ã~_x001D_£xAbq]Kô_vAô´ÝSQvA4i/.iLtAÍ§oTvAL/_x001E_mxAÙgswAwJPæótA÷Ái¹tAv1P|Ó0vA~ÿ¼½/_x0003_vAôr¢i_x001D_6uA´¶M_x0014_ßvAäDXÒeWxA_x0011_Á¹¨*luAYbI_x000D_Ã8tA±F6®ÐwA	ÌnH/vA_x0006_ÛcÛ*uA_x0002_×·Ü_x0017_¡xAÃIÔ¿tAE_x0003__x0001__x0019_tAA_x001A_ÝvØuAÙ(^_x0018__x0008_wA¤öA}ãtAw0ÔÇvA_x0004__x0005_K_x0013_Ô¶ÝuA_x0001_îc&amp;Ô®wA_x0019_ÙgD_x0005_vA}_x000F_W='vAM} ¡rFvAää¯/"avA_x0012_Ê´wuA[_x001F_Ò:_x0007_xAY%ÌSl?sAQ_x0013_È_x001A_sÁvA®V&gt;×msuA_x0016_ï80otA	PCùþ§uAÖ*RLuÿuAÇ _x0014_8ãsA_x0003_gÍÑþÌvAøWè®5vAì.!!tA_x0016_Ù}«b@vAM«]_x001C__HuAçÊåé`vA~gùOtAÄKt_x000B__x0002_étAXGN_x0006_â®uA§_x001B_6ö¡_x0002_vAT¥¬ÏgssAÐ@Ö³5uAãbÿF_x001D_tAU&lt;_x0012_«tAÖ8){÷QxAYYûM&amp;$wA!_x0008__N_x0001__x0002_ã3uAÙ4à_x0005_°sAÅ§|=]ôuAÄ_x0017_Ür(_x0017_vA_x000D_VPÁåuAAáfýþ_x0016_tA-²àØÃÕwA\Ëï¼×.vA£ÛÈ2swA½V_x000E_£êvA°»¹^´uA½=_x0007_{dMtA_x0018_Î+"guA_x001D_&amp;PórwAûÀ m3¾tA¬{Ï=¡_x0016_xA¨)jæ×»tA¢±5w±?vA0Ë|Ì_x000F_®xA_x0017_nA$&lt;wA	'¬èfvAc1NúzvAe¨9~uvA¤L_x0003_ ²wAF_x0008_Àa8vAëúõ_x0010_8tvAL	_x0019_!AktAj_x0010_MÏtA_x0011__x0010_¹õ­uA?,ü/wAB_x001F_Áâ&gt;¥uAaRN®æ_x000B_uA_x0002__x0003__x001E_®]b^ÝuA0ÓwA_x0017_¹0þIwAaýBPntALØ»²tAùSøR+FtAz$Ç1tA¾¯_x001E_ß1ýwAê¥RËÚSuAR´{_x001F_ßwAÏÂ5_x0002_yA(&gt;J_x001A__x0006_]tAh_x0010_%±ÌtAî9üG¬_x0019_vA¦_x0015_L%°tA_x0013_7#_x0003_tuAÞÝã_x0001_£wAÁùWáæ uA{_x000D_iU¶ÂwAæø_x0004_¡uA|ábÌ£vAÄf·aXuAs_x0004_´ÉK3wA2_x0013_q_x000B_auAxÅö°nsAçöæ¶¼ßuAðÿ8S«9vA³_x000F_h_x000D_4tAîk_x0016_fÃtA´ÄýaÇ·uAÂS9zZÆsA_x0014_&gt;6_x0002__x0004__x0015_xA(²¹_x001D_^_x0012_vATS[_x0002_c	uAÂõnÏ;	tA_x0008_ãi¥IuAº¬ÍC9_x0014_tA_x0019_·d,:uAT®~$ywA§¥_x0004_},vAÀãÝj¤6xA¸æöu/ÃvAc_x000F_&lt;ñ_x000C_uA¦{TtAÇ_x000E_ %_x001E_tA_x000D_m_x0016_ú0_x001E_tA.÷2:)ósA£ÈA¬§tA¨lû»¼tAÃüð_x0003_uAN_x0019_·étAuI%(ÙvA=Þ¾1ªwAföxA_x0016_rqb,uAÖ&lt;!µsAØ_x0003_r1ûIuAMR9&amp;1vAxÈYîØ_x0004_vAÂaðÄxxAA}F¬¹ytA«43÷wA·_x0001_~5¼vA_x0004__x0006_2zÉ`xAjï_x0006_¯÷wAý2ãLk(vA3_x0006_Pù8ÍuAÐ³xw.OwA_x001E__x001A_P½2uAxêæ!vAN$_í_x001E_xA¬_x001C_l[9vA÷Ñ_x000D_Ë uA½_x0005_N^nðuA_x0002_¼ö_x0003_vyA'"[Î+×wAaìN=ÜouAò_x001F_Bª_x0017__x000E_uAo|ûÀ£uAëÝôÇÏîuA|!»|wAá´_x000C_T«uAÌëf²¹uA_x0018_Næb~vA_x0014_²¥dýÄsAá¼¿kÄsAO_x001A_M_x0001_uAi¿æÀ¾ivAf_Ë*vATOÒðVuAL_x0011_ÕEN"vA_x000B_,û*ÓuA_x0017_;õ=_x001B_¥sA_x000C_£hp$ÉuA7_x000C_8_x0003__x0005_ÓvA»lJÌ_x0008_mtAD¢mIy5vAögC(:*tAp{ê_x0016_ ÐvA2½P£uAª_x0001_×\òtAöÔ-ëä[vAò°vôsAV»x¼uAýèÀ¸_x0002_êtAâG^àauA28 ò_x0006_tA"_x000E_F5tA_x000D__x0018_¥&lt;uAá¢JðtATÌÍti4tAÙ_x000F_Q&lt;KtAF¥ÇEAvwAêr³MáguA¤_x0012_hÜ=-vAÛ©l%[tAqOÍs^vA`E_x000C__x0015_xA_x001F_¶aÝ»uADJ¢ÈG¼tAìq.óçtAn:©¿¿AtAU)ç_x0004__x0014_uA_x001A_9yÞwAÎù_x000E__x0013_uA¤ú_x001C_0¤^vA_x0001__x0002_ù^2_x001D__x001E_wA¾öò¸Õ4tA§+,ß¾ÆtA1ys EÎwA¾àÚÞ¤xAªß_x000D_nJ]yAÚ_x0011_Ùu_x001E_vA·ÐX¯"uAÉîf¥GtA	LH_x0006_ÝbuA#æT_x0008_sAws_x0017_ë78uAêy5kÆuA ·òÃ;ÕvAî6c§)ñuA_x000C_3Ô_tAºËÏÜtA_x001A_¡_x000B__x001E_W-vAGlT|/vAì@NTûZwAÞÉ¼ÉvA®ÛÎ"_x000B_ÍuA8_x0011__x0015_4uA¦Â+ÎñuAcIj_x0014_ìytAÏ3!Á#/uA@l_x001D__x0016_R_x000F_uAá]FE.tAe£­ÏtAÐ½ ßë4uAìÈð÷buAµù®?_x0001__x0003_~_x0010_vA_x0007_§¯|ÝXvAue§n_x0001__x001E_vAR_x0005_,å2öuA0ÊeãtA´;_x000E__x000E_tuA¿î&amp;ÑºuATÇÓ_x001A_ÃíuA,ä®_x0001_¸sA¤_x001A_p_x0007_»sA°:^·HvA_x0012__x0005_Æ[ÅuAåA{_x0002__x0014_vA1_x001B_§vAX¨LtAE_x0006_nFvA«q{#vARÁh»¦vAùÅ_x0007_b5sAds_x0013_ZxA_x001C_ÂÄ ;uAØé_x0012_W,vAÿ¡_x001B_0VsA°ü¡²itAOñfkJuA]w7¶tAØmó_x000F__x0017_ËsAI%cÎEuAKX*\fÎtAÝSo_x001F_{_x001D_vA_x0010_.\fjuA$ë`÷tA_x0002__x0004_¨f_x0011_ÖÚ¢uAd0-é_x0001_tA_x0012_¥_x0004_°Ö@vAU_x000F_µåLuA_x0018_¬kÁ-uAÇ­zíùetAÿ}µÞîZxA_x0019_ÙbuAAqS±_x001F_¶vA«_x0019__x001C_¡ÇuAßû_x0013_6JuALU'!AQwAsÊ_x0005_s¸òtAÎüTftA£·¿ôrsAÈ_x000B_;jBätA{_x0006_ÎÈxA"d¯_x000E__x0005_vAZ2H½ï¦uA ?ýÊûfuA	_x0005_Á¡osA@_x000C_ÛÅ sAYÀ¼çxA_x001B_52_x0010_yuAd=_x0019_¯_x0017_xAù5îÌ¯wAëy &amp;òsAW,²ËÍVvA_x001C_ l£·vAþ¸_x0003_õruAx¬tDXIwAX÷É_x0002__x0003_sAÇeµX(ÛuAp_x0005_t!_x0011_)tA¸âÞ£#sA¾úä?uA@ëA_x0007_ÐËvAYxñÜ_x0015_vA_x0006_÷]ÅxAÇzô«ÞZuA:9Ý¨Ð$yAÙ&amp;_x0001_ß_x0012_wAsr¨_x0007_YRwA¢[æ_x000C_¡sA~xX_x001F_¯_x000F_vAµ[EÉ3_x0018_uA.¸èTzsA&gt;^Ä_x0011_ïNtA{wó¹_x0014_wA_x0005_çÌÄ_x000B_wA_x0018_ÿd_x000B_A7vAù»XuA&lt;úíÀ`3vA´3æñ¨wA°½ü_x0004_ð_x000B_uA_x000E__x000D_8¾¾\vA:_x0011_Ï¹vAz,¦_x000F_ÞvA_x001B__x0012_ù|_x0007_vAWO'xvA´_x000C_Ì^j¢xA½î&amp;vAs(i AuA_x0001__x0005_ë0HcXsA±{_x0002_ý½ìuAF½ó ¦sA!:¢uA:~Ø¸§ZvA_x0001_	¨ÚUCuAé_x001C_-h±^uA_x001E_ë_x0008__x0008_EotAãýG§,uA_x001D_3­_x000F_õwAÿé°_x0004_ÒsAZ«øfÍ$uAº(0RuAME»5StA_x000F_ØÙÑ9uAþN×_x0015__x000C_UuA_x0016_'ûätA$ÁÁØ@÷tAe·%òDuA°¥§ÏôxA&lt;?3_x000E_LÌwAïòµ7_x000E_üsAQÍS_x001C_tAqdû+ÔxtA_x0008_#~_x0008__x000D_uAðK_x000E_ëwA^FK_x0003_tAv¼TRhtAôWÒÍ,hsA_x0001_N¦y	tA_x001A__x000B_høxA_z*_x0001__x0002_SøvAVñ_x0014_³_x001C_xAiÂõuAÞ?¸&amp;:uAµ_x001A_g_x001C_ß¨vA,ýØÙ½PvAý²Ò·ÝsAd_©)ìÚuA%:_x0014_ÌSètAöõcvA-psÿvAø13ævA¢.	ëávAýîre:tA_x0011_7t³ÄtAQD_x0010_²TÿtAÅ_x0002__x001F_ã2sADØ%$_x000C_uA5ç_x000D_ÒÆÂsA|à¨B_x000C_ëuAy9_x0003_¸Ñ_x0013_tA=Òâ¸8wA@­ÅuV!uAÕâ_x0017_ì×tA_x000D_iÁ{¿sA´ÁàÀ_x0013_ùuAsé,ÐNÀsA_x000F_©8wACNæ"wA_x0001_2*gvAÊôà¹_x001F_vA+Ýïb_x0003_"uA_x0002__x0004_LUr°_x0001_ÇuAï)Ë^p*vAOb6ùðvA¸_x001D_;ÍÇtA©Ù_x0013_èsA_x0015_¦Ìc_x001C_xAèÄÄ_x000C__vA_x001F_/ æÚáwA3B¾5tA§ë_x0001__x0011_¹ÇwA[V·X7&gt;tALZaÁuATÈÓútAEÙxÆÚèvAÀ'+ãl_x000C_uAZ_x001F_ájÇ_x001A_vAÁPBðôvA^ì¸I @yAÓZ&lt;¶sAiÍ _x001E_ÿ2tAáÈÜ}£uA¶§I¼~¤tAÓ´f­ÕvA(e_©tA.Q ¡wAÄ}Êu°ñtAqòp¬dtAÜÒÆWuA2Ë#È§sAl_x0018_q²_x0004_ÁvA}vLPítA»_x0003_ñ§_x0003__x0004_ý²vAQ u(tAw-_x001B_Cø&gt;vA9ÝæGÁwA×cV_x0004_£övAé`_x001C_þtA+ÛÍv~tA$h±â_x000E_ìuAzR_x0001_DîtA_x0015_r_x000E__x0018_T$uA_x0002_Kl_x001D_uA_x0014_qÿ_x0018_½MxA%_x0016_S×wçtA_x0016_ò¯¿ÐsA¨XZ~tA¹_x0004_ë_x000B_7tAÁä_x001E_¦_x000B_¬tAB6_x0012_ÔºuApÁ+IxA:UFã{vAµ²Sç¼ºtA´Îï[¬vAÙ¥ÂösAU§@ÏÐtA©Uÿ_x001B__x000B_ãvAýñ¯ÑT½tA,s½\½ïuA°¥éÉ,÷uA&amp;E¼ó_x001B_üuA­o½v¹uAv±¦%úuAzë¶kÃsA_x0005__x0006_$Ü65ÕvvA%4J_x0018__x0001_wA_x0012_xk«vAÕp5rvA}Æ_x0006__x001B_sAÕ_x0019__x0007_=AvAãKÇõÈ´vAö¡¹Ã_x000F_\uA_x0018__x0010_Ãô+xA_x0016_ú XVýuA´_x000D_*t_x0015_uA¾Ñt½®®sA|otAÁ.aoCÆvA¨çÂSÌ|vA/e5¸_x000C_ýtAz^_x0003_rtAt¨7ÍtA¨i~Ê»tAî!0¡	_x001C_vAèY¸ïÀutA6Ð _x001D_=wAÅ}þÏÄuAË}_x0003_c_x0019_~tABëàp¢tAÑ_x0002_àXô]tAC&lt;°_x000B_}tAÍg§f=_x0004_uAù#¬Â+FwA°d_x0014_ÿ´ÀwA¨H=¥ÖuA¾Äl_x0016__x0001__x0005_ksA­gâÔ_x000B_VxAAð_x0015_æëÐsAN1t!wA_x0017_o_x0016_1"xAÛCD_x000C__x0004_&amp;tA_x0006_(×_x001E_kÞsAø·b_x0002_uAÐ¤(dtAV·+mètA6nôCwAÆÆ,h'ïuAzÐvääsA:Â*?¾sA·_x0014_ë®tA4_x001C_{_x0002__x0014_{tAY®öBtûtA_x0010__x0003_f%ÂuAÁI&amp;_x0005_Ë:tAéíñ`tA¿ËÃ¥sA¡_x0007_B\_x0011_©uAsF~¶ÝsAüî_x000B_9Ù5vA9DK³BýuAÐ5ñÈàwAø_x000B_geÖ/uATñJ1·vA6?:[ÌtAÙõu_x001C_tA_x0019_$4ZH_x001A_wA«MX@â¨sA_x0003__x0004_R½_x001D_òwA_x0015_¥_x001A_3èÌsA_x0014_°Øm0uAXó¨õu(uAw­_x000B_AwA&amp;_x0001_yøîwA_x001A_ìFÜÔtA£º_x001C__x0007_þsAvLûvuAxÕ¼)tAàôÁ_x0019_P®wA_x0008_å_x0008_	ç vA¼Æ`_x0016_²sAA¥®ô·±tAoqÑö+uAa_x0017__x0002_ vAÈßûñèuA£V×4IsAÝÓ®´ôxAÖäà_x0005_±sA_x001F_ôÓ5tA/§}_8_x0018_xA¯¬_x000C_·µuA²»Í©»ÿwA¡ .2³vAûmËÍîtA_x001B_åÝ·M`uAJ±ìõ3_uA¦NÅtA¾_x0005_[¼_x0015__x000D_uAÇ_x001C__x001C_Ù¿ûuAi¶ö_x0001__x0005_bsA¤üîêtxAk_x0016_ÖýF)tA&lt;9ö·°ysA_x0008_FxkY¼vA_x000C_Sü`TësAQþ»ÛtA@$_x0003_oËltA»6`N{uAäW©^ÑRvA7&gt;¶_x0002_·çtA¸ÈlËpèuA¾_x0004__x0001_×W_x000D_wA_x0011_G$»wATáµ_x0013_Â»wAbø_x0004_©­GwAÐ?_x0017__x0008_&amp;°uAXz¯U3.yAF±[MuyAæØA_x0019_ò9uA_x0017_ãbþ"ÒvA8%Pî`²sAÚ9&gt;`q_x000B_uA	_x0010_ª÷*tA ý²_x001C_Ë$vAKª8$GðsAVxU®­tAÙª-FÀ©vA1_x0019_P_x0005_»ÕsAï_u6HuAn1;(aQtAè|«ºvA_x0002__x0003_®V_x0011_­uA¶U3Ä;vA_x0004__x0004_UQ_x0012_vAa:¼u¯tA_x0006_¬FË	òsAö¦^_x001B_¥*tAÿµ&gt;@îsAºÁ_x000D_§Y2tAþ_x001D_"sA/¨Ø_x0001_¶xA_x0014_T×ÜQ:tAànäÈ¦xAä·(!RuAúðÇ_x0001_+tA'_x001B__x0016_ò©ØtAb_x0019_ü_x0016_KuAÖ/Z_x0004_4wAfÁ_x000B_äW_x000F_wALøÓó÷=uA_x001B_U2`&amp;tA_x0012_w¶sA_x0003_$&lt;ÿ_x0016_ tA%ü-«,vAåº	_x0011_vA¥é3Ù«vAwøô/Ú¥tAîfay¡ÒsAH£N_x0015_ðtA_x0010_W^_x001C_fvAx+^Ù¨ÃvA÷À_x0016_ÁÞyuAE¼}_x0001__x0004_ÿtA_x000B__x0013_)_x0018_(nvAKßÝ·µPuAìgÐ()NsA¬YódËuAì¹b³þtApØú_x000B_å_x0006_uAÜÃáZëTtA%_x001F_I_x0019_sA_x0002_Þâ_ï_x0003_wAõË»à ãwA&lt;_x000F__x0006_pÛRvAâù_x0018_TtA_x000C__x0001_¨´¯\wA§tK_x0010_zÜsACY°NÒñsA_x0008_ê_x0011_btwAKw_x001B_iËòuAÑ9ÀLFHvA`e×ÃîwA]MÊÆ¶DuA(hÝèx%tAPÖ_x0014_HãuA_x001F_Ý_x0005_ÈÍsAWÈ¼Ó_x000D_èvAÿþÂ_x001F_ùÔsA_x001D_ÊýxÍWuA_x001F_·R_x0016_'xA;á/k²vAJl©­0qvAî®&amp;_x0018__x000D_iuA­_x0007_+:&gt;JvA_x0002__x0003_Ü=tfsA$¤_x0005_ÀÊtA¯_x0015_£¨½IwAªÖÚ%¨sALõæçsAêÿ6&lt;ütAÝ_x000E_¯4/tA[üÏ_x0012_sAè+kªxîsA_x0003__x0012_EçkzvAe{aBxA_x001D_õx¡FÙsA_x0008_àP_x0019_W_x0005_tAÚ°©ÛvA_x000D_à_x0018_Ò_x0015_ÊvALNad¦uAèyÚ6³`tA_x0006__x000E__x0019_þ_x0001_xAáÝ&lt;_àuAÃ¿´È_x001B_ÈuA°_x0017_¢]_x0011_uAÄ&lt;EèóêvA:åÂ¨ÿ4uA_µÃ_x0008_8vA8Õ=ouA¾x¤¼o]uAvyÜEwAhG_x000D_û¯&lt;vA	@üáãEtA^"KÏ_x0011_5tAÝ(rÙvAå_x000C_m÷_x0001__x0004_)wA2¯hIn%vA\é3_x0015_HztA"#N«ÅvA_x0006_õlÖ ÀsAA_x0011__x001F_H	xA_x0004__x0003_¥39tAEsï.&lt;vAM¸_x0002_³mtAIª¨_x000B_xAçUÿÛ-&amp;vA,x÷_x0013_¤uA| óvAwýoÐwA¯_x000C_¯wAj(É°sA6WóéDÃvARé_x0011_³uAøu\ñÐuAúþõªÆ®vA1Ô_x000C_ÓÉwAÍ}_x000D_X^dtASrºt.uA	Ò`_x0005_§tA#ÿ7e¡tAE«Z¢ë_x0008_tASÞµæiÌsAd_x0005_¼5ÑuAucö_x0001_uABKòy]ÿsAÈ&gt;ÊZ_x001E_ÛvAß _x000E_*_x000F_¯uA_x0006__x0008_¨ÚjQAwAô_x0019_&gt;æuAûM5Âá_x001B_tAÔßú8_x0013_wAú	_x001C_×èwAÝ¾È&lt;ÐvA+_x0014__x0005_@vAH¹¬(_x0007_²vA`huZvAëÄ&gt;¨luAô2|É×svAC@ù¥?uAR3×_x0011_îtAruUKjptAè8Hi_x001E_uAúÂ_x0003_ËcHuAçÏ_x000E_¦¤¢uA¼_x0016_!7«uA_x0014_K_x0008_¬B_x0002_tA¯!¡I_x000E_tA¦ºCúþvAÆ}|&gt;uAýé¤æÕNvAÇÞ¹áæ*vA	Ku_x001A__x001D_çuAæ_x0005_.&gt;_x0004_ËvAXË7_x000B_uA_x0014__x000B_¼7tAÍR%_x0001_÷SuA¼rË¡h wA;%õº3\wABX×)_x0001__x0003_ë¸vA_x0007__x0002_T(»ªwA8UÎïtAzvI_x0017_ëÙvA_x0018_øRãdsA_x0006_²¤_x000C_uAL_x0019_³¨¬(vA¦/ÑuÇ uA_x0019_k_x000E__x0014_ñ1vAD&lt;_x000F_÷sAÌú2ÜKxAèk·zÜ·uA_x0007_º_x0018_;_x000C__x0018_uA\Ñï½xAo_x001F_Jìf_x0011_wAyÎ%éëvAÀ_x001C_Þ¹uA_x0008_¶:_x001F_OuA_x0017_ (_x000F_ÞXtA_x001C_K_x0008_S³sAÀ_0ÍsA¦ÝXÜªvA?é!·ÒÑwAxÞíä6yvAU·&amp;$o¨tAc¼N% uAv44_x000B_©[tA#ÛiK_x001F_uAñÓèººetAÒZì&lt;utATìuA_x000D_uA /1ùuA_x0001__x000B_5=\_x001A_xA8{Ó®aíuA{,Å_x0008__x0003_vA@A_x0002_®2tA?7ùÏuA_x000F_Íÿ¢Â_x0001_vAeBK«ÑétAnmùªëtA\|éþÝÄsA}QSe.wAFKãsAºà¹OFÍtA_x0005_ÿS_x0002_ÙTuA8²_x0003_~ÁtAß¬CÅvA_x0015_ _x0001_MZ/uA	®¼_x0004__tA_x000C_8A§vAÅ__x0007_¬vA%3_x0008_§_uA_x0004_ÕG)OuAZ\ÌJÁtA³º¥XgyAMÀc«LSuATÏ_x0006_·®uAû¦¥ÝÏtAFª¬K/xAP_x0014_®¹evA?9/ûtuAXzÜhH±uAë6Hù_x0015_vAQLÀe_x0005__x000C_ÚètA©Z_x0001_¶ôËsAu±íë_x000B__x0003_vA_x0001__åw¸uA´NéHyAdò¶_x000F_ûzuA7{©&lt;_x000B_&amp;uAP¯We vAüÉêºMHvA_x0012_&gt;O_x0008_LÐtAÙCei_x0006_yA|oæ&amp;uA_x0013_üÛ6cwAð	® uAt34/ì0xAä_x0014_:MÏsA0»_x0002_1_x0016_vAcïíïJuAÎ££_x0012_utAáÿ_x0010__x000B_ZËvAb_x001A_	9KUwAÆ_x0008_Ä¤_x0012_wAâE.Ñ_x0007_uA_x001E_÷_x0018__x0017_&amp;ßxAÔërg%ivAsj#U&amp;cuA¤ñy_x000E_×vA_x0008_pFuAó@_x0017_PwAítÿøW_x0013_tAÊ_x001C__x001B_,²qvA_x0014_1_x0016__x0004_uA_x0001__x0006_¾ñDÐ!uAc±Û*]:yA_x0019_W¤0tAe¯Ð&amp;_x0003_wAH	¨_x000B_)gtA_Q+@wAEúTÌãwAóº__x001C_KëvA®ôO_x0003_ºuAa³Vv_x0017_SuA$¬ÙXØwA¢ÂL9¨vAå³â_x000D_ÏsAàRâ½öÃuAªÈ_x0007_L_x001F_GuA!ÐO¤uAÁP¯ÈvsA_$@©RwA0_x0012_y¡_x0005_wA¨J_x0002__x0006_z_x0014_tAîÓà_x0004_¢tA±©îQ uAã_x001F__x000B_Ì`ÖtAð(¹èsAE0Ü£uA_x0007_ØNÃ_x0014_vAÆSÇ4_x0012_¿vAÝ_x001E_Óòp¡tAa_x001A_ÅuA_x0014_Å6l»vAÇ_x0015__x0006_¬èÔtAÚ6ß	_x0001__x0006_ésAæ-Ä_x0005_;uA¿½Z!TfvAÅ_x0002_f\_x001F_vA_x0014_HÁ"c tA_x0002_=øtAx!_x0001_XþQtA¦@%­.wAæ¦æ:suA#×_x001B__x001F_UtAê_x001B__x0014_A&amp;ÄtAb#_x0018_íwAäD_x0001_¬äuuA_x0003_&lt;/äEuA§dc÷¬ÎtA_x0011_ha_x0015__x0006_wA_x0002_ã7ÔtA²-2?_x0014_yA_x0014_hUþKOuA¨¥æ_x0004_LtAå[_x0006_!etA×É(ìwAùj_x0008_w_x000C_UsA¢¬GÒuA_x0013_r÷RñuAÜÐxNátAÛ¥È½uAvèKà¦ytAÒ_x0012_ò ÐësA2XSÚ	swAX,_x0002_wA&amp;N÷*®_x000B_tA_x0002__x0003_ð5»cNwADe';wAXA`ÊãxvAß²¯ÁuA _x0001_õd.vA_x001D_Û+ÇuA_x0012_ÌªÝâuA­´ÞPxtA_x001C_ÆôéuA_x0010_¡¥@4uA_x0011_ô¤gåÌwA^îÚ3ÎxwA£bûgvA_x000E_	$²j#wAõ'ª_x0003_ÎtA_x0006_aiqwAÕà._x000E__x000D_§uAb_x0007_W¤ãtAÞ"Ò®]sAò6r5¾ÜvA·DêktAvwöÕç(vA_x0018_~kNuA#Èf­ÚÇsA0çÃ±®þuA_x001F_ö&lt;¥xAY	åÜsA_x0003_#P¸_x0016_uA_x0019_ÀXÚ°tA_x0006_ªOV=tA"â§BoAtAM}_x001C__x0001__x0004__ªtA¸Ê_x001B__x001B_%uAw¢Ø#ÑßtAâ£gk#uA=úÔ_x0010__x0008_uAIÇ{itA¾'õ_x0002_ÆísA0_x0008_}tëvAï3?!ttA_x0018_ð#àXÇtAòÜ_x001A_öf³sA_x0006_¾yqsA}¹É3tA¨*ì4_x000F__x0005_wAÒµ¹·}sA_x000B_qqÏ(uA$ÿªC:vAiæ_x0018_×_x0008_æwA_x0019_ÄÈ;àuA7M{P6tAJÏ_x0001_ßìuAq_x001E__x001E_Õ9sAöô?uÿftAÿ=9èà_x000D_xA/#Cá_x001E_áuAÿå.c tAµÏ°}evAñ¹cEÖtA_x0002_U¨_x001A_XwA­Ú_x0003_Þ_tAöXéoêsA@_x000C__x001A_ÕXsA_x0004__x000C__x000C__x001E_·+ÞtAÈüð	ÊÖvA_x0019_5Ù+_x001D_uAzh_x000B_såuAÈµ@&lt;_x0003_ùsA$q%a_x0008_xA _x000D_ã#CtA£øg³_x001A_tAÜ_x0006_¾_x0017__x0010_ÉwA9÷_x0007_]bÇuA_x001C_yÊëí_x0004_tA_x001F__x0003_­ÊÒ¶vA_x0002__x0006_ eÑuAâ_x0019_+Á?þuA´¡B&amp;÷ËxAçåÀ7vA]N¾½vA&amp;8_x0014_ëtºwAs¶¨i6"tAÞÔnØîtA¾,hR?uA_x001C_íÜÏ§RuA¼L_x001F__x0001_¨ftA&gt;qDL÷ãuAö\x_x000D_úSxAêr~8Æ_x0005_uA_x0008_Ç_x001E_J¸uAK3I\tAõ	Ò_x001D__x001B_vA¼_x0012_ÞÃ»±uAR\Ø.hxAÓé#u_x0001__x0002_jÛvA¨õI_x001F_3uAjÞC_x0015_3wAA~_x001B_ÛuAUÅò2kuAu56WÈtAö_x0019_ÏÐ_x001D_tA2]ê¶«¥wAhâ_x000B_B¦¥uA@È}µtA_]É_x0008_wA¯_x0013_q|ÈvA×66üZçuA9Í«d®cuAk¬Õ¥zuA¼è¾,FuA\1_x0002_µsAÛG3_x0018_4vACio-uAuhâRÁÿuA_x001E_jðýruAïü}ÇvA!¾¨u¶évAà*_x0007__x001E_ýÍvAúóÐc0_x0019_vAé®Ú_x001B_ouAÙ;_x0019__x001C_zAìÎ¾H_bvA_f¥Úw¥tA_HÓCEtA_x001D_Ë²t«âtAumtÄHvA_x0001__x0005_6_x000C_Ä`i¶tA_x001E__x0005_tr`ÞvA_x0015_á­ä=tA Ö¯v_x0013_uA_x0017_x_x0003_-àhyATo WÑfuAjp^É÷sA«_x000E_ÉÆ\§tACèâS4]tAôÞ&lt;¸_x0007_ftA$à¦x«uAåo/_x000D_ÇuA:(T¬wA_x0001_ÆítÒsA¾Mw&gt;e£sAú~­Q­/uA¸¼.=uAÍ_x001B_	 WsAMß=®ìowAqwÔÆ2¸vA×¡8_x001F_µ%xABxVåØ%uA}N©_x0018_CxAVã8×AtA_x000C_.E¦¯tA4_x0002_9X½¸tAP£%_x0004_LsAÈÄ&lt;^duAíµ_x0007_1OsAC _x001B_»_x001F_ÈwA7m7¸_x0007__x0006_uAùËçè_x0002__x0003_°pvAM_x0010_+H#¼sAèÇYÛÓætADÚÔò¯OwA¢°¢ÕuAÔ2Õ¾kswAè%Ù±ÄuA_x0002_d¶cëuA7ý¾_x000C_ïtAB_x0004_Hu_x0001_vAW¿¤nFÄuAÜ_x001E_¡ÖWvA/ô¼e_x001F_ÄvA:euªùñwA7ËìhätAªàÃ©¾vxA¢ËÔævAø_x0016_}´uA·[_x001B_W¹uAòSÂ_x001A__x001B_zuAÇ»ÓÊZFtA_x001B_Äu_x0008_¦uAÔ»:9ÆuAÊªj!_x001F_asA_x0015_- ½Ì^tA¡ù5_x0004__x0006_NuA}_x001E_]FxôtAN_x0011_Ym¿_x0012_uAUíI_x0003_¡ uAr/é_x001D_~stAºH_x000D_{\PuAâCìÊ%øuA_x0001__x0002__x000E__x0005_,2_x000E_vA]omó1èvA/Lm¢_x0004_uA_x0001_ÆJtA_x001F_ QVI?tAsZ!0vA/:K_x001C_·sA_x0006_ÏMà§&amp;xAÎtLYºvAf¾ÒHuAÊ_x0014_ÒluAþ-_x0005_Ç_x0017_uAônk_x001A_uAÉÉ°_x001A__x0011_xAâWcûjvA_x0006__x0004_7ODMuA5u°F_x000E_wA··Ö_x001F_uAÆA}cPvA©_x001E_t_x0004_òuAå£_x0017_±xA A_x0005_w_x0003_vAÙ5_x000E_V%vA_x001C_B=2û	yAt¨úò_x0008_ÏtAà¡5QHývAÚt	³ÐwA·C?³ýtAÏ_x0006_3LuátAÒ²êe_x000B__x0001_tA2þ©&gt;ËãsA_x000C_VÒ`_x0001__x0002_½sA¦Ì¿ï _x0002_uA~=_x000E_ØuA&gt;÷,\xA\ÿ	ìrwAäÁT¡áºwA_x0010_©_x0012_þnguA»Qç_x0014_vAy=¦å_x0018_tA_x001E_¼ÊïàuAðè­+?vAøÎÅ0eÙvAº_x0008_´oC_x000E_uA*¼¢âý_x0002_tA"QýÕuA´Iøk_x0004_tAü_x0008_¬q_x0008_vAy±Ó,½îvA$á )'¤wAøÄ¬Ì4:vA_x000C_6QÊ_x0015_uAë¥[%4juAè_x0005_fÂuAö;îwA(jÑCr[tA¢À_x001B__x0001_5!vAµÛk_x000C_ÀuAÌ¢Í4¾wAf­q½ÍötAÐ_x0004_¦ã_x000D_vAb/_x0017_°©sA2]_x000C_kÅvA_x0003__x0006__x001F_&amp;{ÛJuA?_x001D_"q÷tA6UI²ývA_x0010__x001E_Ó_x0006_vAÄ3«üblvAÔ27_x0011_¿uA{*_x0012__x0019__x001F_sAvwëÅøsAðGa[¸vAlW&amp;ÃxAñéf_x0015_üPwA%ÓÐÂlsAÈCÓ¯cuA_x0005__x0004_÷¶XNtA¤â·ÕÐxAÆ$ßë_x0014_ZuAæ/ð_x001D_Q_vAYÛqó¼_x000E_uAù#TCÏàvA`45_x0008_ãvAÚgÕÞÝ@sAßº_x0005__x0001_ë_x0019_tA@_x0014_ó²ÒuAHÂ_x0019_õtA_x0008__x001A_Çaâ"wA_x001A_í_x0002_Ý^[wA|°H,kuAñ_x001E__x0018_·«ùvA7ó[à²xAr-átA_x000D_ÿ=_x000D_yAÉB¥_x0001__x0003_+vA/xÄ_x001D_óitA½ÐF\sA_x0005_ÁçÂ_x0013_nuAÇã½G×tAi¡_x0004_Èâ_x001C_uAëò\RñtAÿ-C¯xAR*_x0005_ofÐuAUX_x0011_\uA¥YA_x0001_vAÂ³þ »uAÍ½&gt;ÝtAdj±_x001E_vA÷C»_x0016_uAÑ_x0008_¿G_x000C_vA_x0019_C¯(!uA_x001A_8"¥_x001D_YxA¼/±sA_x000C_aµ²uAÂ÷ÞývAßj_x000B_T_kwAþøOhI_x0002_wA_x0015_²ù_x0012_?£tAÕÞñªvAµ_x0010_ßêµøuA_x000D_è_x0003__x000E_KªtA¼änáùuA,ú!½StAÍóÎ¿ÿatA: «  vAÝÂYÄ;uA_x0005__x0007_åTû_x001F__x0008_uAQ_x000B_Fë_x0018_@uAî]Uá_x0003_,tAËw_x001D_4»ÁtAðòm_x0004_«ØsA@*Ù4K¤sAo_x0019_B¬{uAâ_x000B_üJvA²0e@dwAúoØµ¹PxACðù_x0001_vA&lt;:a}tA_x0006_÷PÄètAeéÖÕ&lt;´vALzp»Q,uA_x000F_BU'³tA @nUxAS; ¹suA$ß9¸³wA!ÖþvA¤«_x000F_¸xAOÊ#P½_x001F_sAaLP}9ÑvA_x000E_ØõL_x0002_ÐuA_x0004_²w×tA_x0013_NkÈvuAHïCÅ]tAÖçû/ÕêuAÙÈ_x001E_-[xvA÷ß¿®%ðuAH)8ò&amp;_tAB}_x0007_&amp;_x0003__x0005_êtA©÷$âõ¼tAÇ&lt;§]Ç\tAÙw: 2_x0017_wA#Jo¿R4uAæ(ÑÏ§tAïµ{VuuA_x000E_|&lt;ÄìÛsA_x001C_¦ùJvbtALNbÊ·_x000F_uA_x0005_GÔ_x0008_õuAÈ¨K_x0003_8ìuA°¡RÆBuAäæl¯uuAÃT:ø_x0014_}uAë¿Ë_x0001_wQuAì_x000E_§O_x001C_tA¸½½2¨ÀvAs÷[5ÉxA\_x0001_CL_x0002_tA®,u_x000E__x0004_µtAÎ_x001B_JC¶uAr²eaÛgvA_x001C_ ,_x0002_M¢uA±Mº-ÆátA¨áj÷wA_x001E_®H¢üSwAFUí¸z®tA*Ô?ÀX/wA¿I6IzÉtA'¿_x000E_uÈuAÊ±?WÝtA_x0001__x0006_Õ1G¨wA@_x0001_"è°uA_x0006__x000E_1Íµ«tA_p._x000D__x0003_wAN&amp;¸ãÖJwAÙÈ~ºHxA¤ï¶]"jvA_x0015_5±Ux¾wA_x0002_ÿ_x0007_gKwA_÷9_x001E_ÿsAÑh5£´vAÀAbB*DtA_x001D_£ÖêÑtAð_x001B__x0012_ÝwôvA_x0012_óäVÒtA3óã_x0004_½sAb_x0014_^Y)»tA¨ü¡I¡sA3_x000C_ FtAR1_x0019_§eYuAn`ã_x0010_òívAXux¿úÉvA«Jý4?+vAr×Ý¤$wAt4_x0013_oVµtA&gt;æñ¼wA«V_x000E_ñpuA|\:_x000C__x0010_-tA*ey_x0012_6ówAz8_x0005_ó?¸wA²Qx\0«sAÆÆ¢&amp;_x0001__x0002_[(wA¹£\p_x0007_LtA[_x0007_YïÒ_x0007_tA_x001E_-°¹¸ÉuAÀÍ9ÁÚÏvAPÊ_x000F_]_x000F_­sA¦¾ð¼¾­uA6G¾_x000C_^wAÑW_x0010_µÍ:sAºËe¦*wA|ê©è&lt;tAïó1ÜµåsAÁN¬È&lt;ÜtAZ´5%&gt;_x0001_wAB_x001D_yõdovA3ÊÒ&gt;_x0007_wAÍÅ_x0005_m iuA_x000C_Çàr¡uAÄùÏ_x0011_uAþ_x001E_¿¢%uAáy_x0006_Cí&amp;vA_x0001_\¥åItA=Á©È°wA¦_x0019_¸÷FÉsA_x0011__x0004__x0001_wAö¾`ïÿtA²_x0011_I_x0008_&gt;wA¼ïö_x001C_ûÜuADqÑ¤wAÎ_x001B_¨;mhAÝ.):AlA_x0016_¸'ÅõZiA_x0003__x0004_ÜÌn_x0007_MgAº¬_x0001_òhAÔ%´_x0002_iA3w)½gAx*5wfAèãXíoWgAÀÒ®_x000C_ågA#U_x001D_¢6RkA6÷_x0016_6gA×³ñ«6¸kAcÕº_x0006_RSgA«ºÇ¨ÜkAö%%A_x001D_hA!)[*kA_x001E__x0003__x000F_1hAÕzP]¼jA·aûêhAõÒùpjAðg_x001B_~ghA´lÈòCkAð_x0004__x0011_´&gt;`fAÿ7¹ó_x0019_&gt;gA¹Éð'BiA/&lt;_x000B_=èòfAºææ~TBfAùxA¹n8hA¬î©0_x0015_öfA²_x0017_G¿ðfAÄ_x000C__x001F_²1_x0015_fA,¸vTºfAhó	²Z\iA_x001E__x0002__x0004_R_x001C_jA ó5Ø_x000E_gA&amp;k_0ÖhA:)â&gt;ohAx,Ø$½fAf¡ÏHwqfAí_x0006_pòUäjA&lt;Ù"±ï;jAù#Ò½ iAZuù}HgAÍ¶â7¿oiAÊùüÕ¢fAiZÕ:&lt;_x0006_hA,­(_x0014_gAí_x000E_©jAæ_x0014_L	Á=gAe^Ò_x0001_ÓhAðc32kAÿ]_x0014_Î#gA_x0001_É;_x0005_'(iA,Èö_x001C_·fA=Ó$w»øhACÅ»_x0002_F«gAgåðö0gAàÒ_x001D_åögA_x0010_ËFbjAÂ}ekJhA«Ä_x0003_ßs_x000F_kAÓÉ÷ÑiAþ^_x0019_wrhgAîÁ$_x0008_kfAQ5ölåúgA_x0001__x0003_Âÿ_x001C_º_x0007_hgA@vJc(äfA«_x000B_'y+fA«¿¯Z4ígA_x0003_7íÐ	jA_x000C_OâÈnjAxÆW¯hAf[NîÕhAÛy¥PH^hAû9»_x000F_(iAÓ_x000B_R=_x0010_ÅfA»w@.%:jA»ç@ÈÈhA4¾6YiAqí)ß@hA$@_x000C__ðfAÒ¢×RpÚfAFy_x001D_]x%iAÙc?ïç#hAæ_x0002_F»rüfAT·ÑBº%hAÞ&lt;ª&gt;ÝiAÀï|{ïeAªað¯gAZDïä×+lA¾¾Ja_x0005_hAóuïzÞhAÄí$_¨1gA&amp;eoóÆ(fA1©`ëÏ\gAh_{çghAÕ*N0_x0003__x0004__x0001_¯iAî-#ÛÚgA÷é³_x000D_fA_x001C_ïJù6jAÝÃ¤ôgACgA_x0014_ÎfA¶ofAÍ_x0012_1~ZBhA8_x0016_mÈßhAw{	©ÎfAS_x001E__x0018_ôhA:zQ¢ÿhAáù÷_x000B_Ý+iAÓmkr_x000C_kA¬Ô/ÖfA;Ëûf!fA¬yÔ»¾hAGù?LÁhAçG_x0015_?iA¼;¤1~cgA¯_x000C_=_x001A_É4gA$¾:íR$hAèè_x0002_ë}hA¾)Q'³ÐhAç5»Z`ÜiA4_x0007__x0002__x0015_YgA_x0010_l8ã¦ÒjA×`f(]jA¿Zc_x001D_~5iAa£S"§iA_x001B_èðàðÅkAag 8jA_x0001__x0003_¿«òÛgA_x0008_o7 _x0002_hAð{g_x0006_ØfAÂµ_x0008_m¸7iA\¼3\nhAÀÂ;#%EgA¾æì&gt;_x0005_®gAtTfÛÁ[hA£2ã-¾ûfAào_x0008_BiA¢ª½_x000E_åfA¦¯××HhAØ_x0004_LÖ_fAJ~ûôEÏgA­_x0014_`çMìfAZÈbôç$gAxÐ_x0006_r©àkAè_x0017_r_x0019_gAà_x000F_Q-fA³­0%iAsØîØfAj£Ã¬_x001D_fAÑ?]Q²IjA_x001D_ÅegfAê6çPiA,¯¨ë?hArpÕÒS_kAÐ_x0005__x0012_ÕQjA_x0004_7v0µjAüºÚÄ´gA_x0005__x0001_¶©fAæÏð_x0002__x0004_¡iAèÿñ_x001B_ÕDhACó3ÝHgA·»h$äqiA_x0011_7E¶jAse¤Ï±gAÈk_x0003_¢ø­jAs_x001C_±ÑÕ_x0005_gA¿Y_x000E_µ1hAe5®zb@kAø_x001A__x001D_p\hALO§ãÛ_x0011_hAcø_x0017_ßÝ_x001B_iA}îÕõ]fAÊ7z_x0010_iAõ¢ýÓ_x0002_hA¯uê©_x000B_àiA!èSW¬vjAù_x0004_ÖmVgAI9ò	hA5_x0002_k_x001E_}gAY ØÉMÃfA¶_x0004_ÚK	gA&gt;nïoÉÎjAvZÐÝ§iA-)r(bþhA&gt;_x0015_4ÆÀhA3¤|ÒS_x0013_fAöh_x001F__x0014_=iAÂ1V«ë_iA_x0001_øÊfAg_x0012_Rì_x001E_gA_x0002__x0003_Nñ"_x000F_³×fAoLèâ_x0018_QfArä6Çe)iAR+Òz_x001C_lA!¸´_x000D_Q©gAê_x0019_«`¦»jA_x001F__x000F_ýÙ+hAtp¯_x001C_hAÞýß,ñjAì_x0012_4»ëfAYß"rhAþ\Ë¯²gAÛp­_x0014_ÝÕiAZX£ãOLgA·ïCCiA¾*{lr_x0013_jA_x0001_¡y_x0010_gAC3m8÷gA.Jv¬ÔiAuXTkgA`ë_x001A_=G_x0011_jA»+¶R&gt;_x0003_gA2_x001B_dRÏiA«±4}ÝciA½ÉÁk_x001C_jAYÇþÂ0¾fAÍ Ð*ûhA_x000F_2ýí_x0011_fA_x0010_VcüiA´_x000C_§é}fA(_x000C__x001C_¯d;hAêÁ¾0_x0002__x000F_ÖÃiAt_x000B_kAª_x000E_(_x0010_¿gAR X®uÙhA_x0008_¯_x001D_DkAâ__x0007_ohAD¡¦ðêiA]6­	FthAI_x0003_ð®_hA_x001C_Cö)¡´jA¬¬_x0011__x0015_¡ÃkAt¨èTG_x0012_hA¿HÉ8íeAÿu=V_x0017__x0008_fAº&lt;¨pÎgAÒ°B46_x0017_hAz+_x0005_IªfAK¤c&lt;QÛkA½_x0001_v¾°gAÛ_x000C_rù_x001D_gAyxÈk_x0011_ëhA_x000E_&amp;|Þ_x0017_'hAò8è_x0006__x0008_óhAÁÓÕæf_x0004_hAâ7ÿ}gA-ÞÂ_x000D__x0005_hAhe_x0015_ãgAxbó×ígA_x001C_Üpü*TiA@D{/hA*½bá]_x001A_kAä_x000E_*û^fA_x0001__x0003__x000C_©y¦fA¥_x0001_iAg_x0014_Òp$hA^­3_x000D_jAr5c¯éeA]ÞPà|gA©ÞÒxiAê%sÁxiA3@çÑi1gAOõÂÇ+kA&amp;FÍ0JhA££Aÿ·hAEé±Ó°HjA[3²ÜuIjA°Þ½Ü_x0018_gAÀ_x0006_:jAÓCä_x0002_%!gAËâ$_x0018_¯gA_x0003_ô §fA%x_x001A__x0010_ÃôeAy`Fm§ÆjAWá&lt;l¢fARãÁë®!iA`/ýäiA	Â=8±$gA¬U«w_x0008_hAæ_x0015_t8_x0014_jANz;(_x0016_fA²,Ø'2hA®_x0014_ Y;gAÒ¦XA'ÒgA_x001F_¶U®_x0001__x0002_ùªiA?&lt;_x001E_ÞäühAë¡4åÖ2fA_pµç(ógA1Û_x0002_ÎIfACõÊ±ûâiA:À_x001A__x000D_:fAT[¦©_x0011_JgA¤k_x0012_JgAëÕwëA_x0013_hA«ü/æèâgAh_x0006_-NÈ_x000E_kAªs­2ÈiACðã¦®NgAK­_x0018_Û_x0004_&amp;gA³vtqr]kA6n_x001F_!ÙiAª¥_x0006_þfAð®p_x000C_LgA!Ïë.SMhA^p_x0005__x001A_ýQgA_x001D_Q°÷¿¹hAW6ä_x0014__x001B_fAÝeEEØTfA¯n&lt;Hø?hA_x0012_*ñ_x001D_çiAw'¦_x0007_ñejADG_x0012_7f±hAËàXæÄfAÅ*7_x0003_Ã	lASæZ°iAÑÎøÃOfA_x0001__x0002_ìï«ö6jAJ(_x0019_Ü¢iAÁéHVfA_x0010_¼±f_x000F_hAK°©W_x0001_gAzåLÌø6gAÓk=¶©;iAUýücjA&amp;_x0017_'ÉfiA-ÇÙH]ûgABÂ_x001F_A.÷fAX`_x0006_)_x0007_ÛhA×RÚc_x0004_$lA_x0004_7ä_x001A_;iAj_jöò_x0001_gAa_x0007_ÏjAb¯Ts_x0001_CgA'tXS:gA:Í®Ô½jA4 ` _x0008_ÄhA¼LÆýé½iAº|foågAÀÌT®_x0003_´kAjµß1]ÀkA_x0002_j X?\gAµ4ºb²àgA_x0002_|2ý´gA&lt;½ßPêkA%[îË½±hAgdÓS1×gAø_x0004_·Â7ËgAð×5_x0003__x0006_Î_x001A_hA×æERØ»jAþõvªÃµfA\_x000B_LF_x001A_FhA®P¤ÄeA_x001A_HÖekAäê­ü«fA_?_x0013_;j(jA_x000D_îË|îShA!J?:8diAÜ_x0001__x000F_b_x0004_hAT¤_x0008_®¢;jAklÏ·ÌfAÒð_x001A_	fAZßÝRfAÛ_x001E_a|`iA­UAHØ=hAO_x0019_Õ³V½gAü7_x0010_a£%gA@ÆTpiA÷Ì¼¿ÐhAÉä°Ê×kA¯¤_x0005_ÈëgAZ'Ø_x0001_ûfAÖ¿î."cgAhvÜ_x001A__x0017_.fA_x0016_AP_x0002_H}jAËº¢S_x0007_qiA\Ø_x0006_Ê"IgA9bq7êfAó_x000B_G'0_x000D_iA½ê_x0007_ûÓhA_x0003__x0004_tygKÃ_x001D_hA:y®&amp;ÑkA _x000F_¦0°ÏhAÇ CiA$-|PfAZÂ_x0007_vÊ}iAxÒ_x0002_éÅfA(È¡CóógA_x0006_ã'Í¨gAú7f¾àgA;¤Ù¿hA_x0010_%ü0¤iAÅÔEí¥iA²ØüÇíhAú_x000B_ÿÆçhA_x001C_ ¨qQugA_x0001__x0018_»CQiAG¯_x0019__x001D_ØjAvó_x001B_5çhA'´7|rjAü\¢XêgAê¬$ï_x001F_lAÁ,'²èhA_x0012_7Ä8¡fAÐ.f_x0002__x0003_iAN_x0018_ê@Ë_x001A_jAôc¨C©lAX_x0001_%#jÑjA_x0014_¦û×ö?fA»_x0011_"]_x001D_ùiAº³¬Ã_x0019_hA°0ô&amp;_x0001__x0002_ÂgA¬pgpiA@*_x000F_O/gA_x0014_T_x0017__x001E_¼kA&amp;ìmö5áhA_x0006_Ç±S@jAÝ¿ÞÊ¢iAs@T,ÊhAWÒû	4®hAW²+KzpfA£ÊhA_x001B_$ÊÅÖ_x0007_gAFÔ_x0016_wïýfAÂ7Jeõ]gAÂtH_x0001__x0017_gAäC¶ÎfAX§!XûjAòSdÓeogAoë|_x001A_hACû_x0011_ÓªWgAà©ô~+0gA¾?þýágAM,g§±gAq[gr_x000B_lAQ{_x000E_ÃÃfAPÀ£®]_x0008_iAÞU:9­nfA ©_x0005_µ´eA´¼O#iAÉ+_x001D_¿_x0010_hABìN6jA~¥1b¿RfA_x0002__x0003__x0018_}ËÙ÷fAº8Áp-³fA_x0003_Ø.Z½_x0013_fAÌXjD_x0003_kA+QQ_x001C_EhA'©¶½_x0018_'fAÃQ#^ÞÑfA¨(v&gt;ß_x001E_hAã:"³iA_x0018_²küV_x001E_gA?Ý´ÓfAßv_x0001_bPhA¨_x0014_L/î÷iAE_x0006_Þ¢¿hA3v+èajA&amp;_x0003_qÔÁgAä.©.úgAË×j{_x001B_gAÇ	É_x0015_óÊhAÙ|_x0011_o)hhACOtD_x0002_ühA_x0004__x0016_£8_x0007_gAúÙøo_x0019_#jAìzºáñ)iAôåg°iA_x0018__x000D_5p(!iAÚÀ@Xa¤eA¹É+:ïQgA_x0001_g¤_x000C_VUiAÚÝTfbiA_x0016_`ó¡_x000F_fA_x0006_Üª_x0001__x0002__x001A_ÞjAX_x000C_Æ_x0017_jEgA_x0004_®aY_x001F_jAM'ªâhAî"G4lAxUglhAÌ¾a)£gA_x0001_ãÅ"¤_x0008_kA´_x0019_$øÑfA_x0016__x0004_=_x0005_iA¯0^¿VfAÿÄ&lt;¼_x000F_iA8?/ÔhAu¾åÁöãiAä¾å_x0012_V+hA¼5ö¢gAO3·gÄãfAí_x0019_EIôfAE_x000E_Æg:gA&amp;Í_x0012_É=hAJ÷Ý¬¢gAÂÚ_x0018_÷nDfAGcßôiA}åäÝeAIäQæQiA7Téa_x0012_ngAzîïË±þhAG_´íôýiAx§_x0001_îfåiAj_x0005_Ï_x001D_%hAú}ÓM«hAÝ_x000E_3_x0011_Ä*hA_x0002__x0004_._x001B__x001E_ _x001B_1hAçÞ/o¿gA·_x000E_Fç2jAî¶FúhA_x0005_8ôã±ÕiA@±®Q0íhA×_x0010_7¾ñIgAýY^&gt;{-jAªÄF_x001F_G­gAC,å8:hA¼ÆØ_x0001_+gAÑÁÐl=hAá¯P)ØåhA°UF_x0012_äBiAu¾ÔD_-jAö¿3ÎiAÿâÇ{JìeA_x0013_*çÅ\ÛhA~~H_x0005_NhAîÚÍÝZgAñÒ÷¶{7kA_x000B_þ¿w¯kkAã,_x000D_¸ÖiAzê§iA_x0016_#bV_x001D_¡hA-»ÝPæ_x0003_jAø?Æ\%iAè7/J_x001B_=kAº}öó!_x0019_hA_x001D_©QåiAÃ9×Ôt-gAj¨d_x0004__x0005_ñiAÐÜ¶bãðeA5ÍwðÌfAÊ¤þd%_x0012_iAK«´_x000F_¯lA|&gt;_x0016_¶´fAÊìng®_x001E_gA/_x000F_¸ò@_x0017_kA?Ã&lt;Ä_x0002_gAÞrÄ4bhA5"_x000E_ô_x001C_iAíHk_x000D_gAc/*¾.ThA,_x0001_·]fA'zr_x0012_æ_x0011_iA_x0012__x0005_çJAÍiA§ÒAHb_x0012_jA_x0019__x0003_r¯Â8iAQoe¤qmkA^n5^jgAä*ÿøêfAý¾ê3_x001D__x0016_jAT#õ3biA3_x000D_ó&amp;$ájA_x000E_Vód}XhA¢w_x0015_wLòjAæ-ÿ¸egA½ø±_x000E_gAóÔ¬¾¦gA_x001B_:¬'¥hAÂ|¤/HiAÌ2;&amp;©TfA_x0001__x0005_)_x0016__x001E_VëiA@_x0001_ø¢¥tiAßR¸jASK!&amp;¦iAx*³_x0012_bGiAú_x0001_æhAñ_/S_x0011__x0002_hAQËÔoÇ_x0018_lA­_x001C_Ã_x0007_uGgA$_x0016_JÈó&gt;fA!¼)$¥gAõü_x0008_ügAòÔù_x0002__x0013_òiA7l+Ç_x000E_mfAsZô!_x0013_gAöUâÃ_x0012_¢gAÿ\@fAÊ_x0017_¬_x0016_æÑgAÑôBøÇfA÷C3Ï_x0007_(hA3/¬ÌþfAÔ¬cþCiA2TsT¢(gAeôñìû¯fA_x000C_y2irgA_x0017_© |UjAÁõê_x0001_/iAÊ_x001A__x0013_³çkAÐY¨»§hAï)	d00hA_x0004__x0003_07+jAm_x0014__x0017__x0003__x0004_wkAyÑÝ¦öfA_x0013_n_x0001_E?7gALÁÞVvgAì#w9`hAÙÑ.ß^ógA_x001D_­ç_x0002__x0007_jA__x001A_3¸gAì#_x0015_ÙjAÞièø_x001C_chA&lt;Ja}¬iA«_x001C_ÅîÇ_x001D_iAY51bçíhA;(òù_x0018_iAÙáèæiA¡kÓéîaiAä_ kgAF_x0004_ÎcøgAÊW°ÿÉ:gA_x0008__x0008_'øógAÀë¡_x0007_@iA-)!2ÌfA.QM_x0017_²¨hA:ÆÀ1¿£gA_x000E_¯A&gt;LiAäía£èiAkD8Å\_x000E_iA_x001A_óF@_x001F_?hAx_x0011_-à7gA¹}g7ï÷jA&gt;k³(_x001E_½iAº$v_x0008_ÚiA_x0001__x0003_4Ü_x0013_{ÌÞfAU¸C.hAÖ_x0005_¡MjASä¬HhA[ðÀÄ$mgA~òK_x000B_\iA	Ø_x0004_ÀBhAj²I!8gAÙH3µ%%gAË_x0001_Ãp¿\lA-_x0007_ÉYiAVÁ_x000B__x0014_è)jAìõä_x0016_ð5hAÆÚÄ"iA¹æwX¾gA_x0013_VÞÝhAþC:ÁiAÖÕ/NfAæ8_x0012_7_x0012_iAjô¥:êgAÙÈ_x0018_6~!gA_x000E_^à}½hA¸·_x0005_¶_x001B__x0012_hAIº_x0001_ÞÑÃhA_x001B__x0014_eQñgAcgI«8fA&lt;¾]+_x0006_;fAÒG$_x0012__x0002_'gAnR5ÿ_x0016_hAcá¡*q¡iA»»SÎçfAß½I¬_x0004__x0006_iA~_x0005_îÜ §hAo¢_x001C_Ø±fAÕ*ChAüé¦_x0001_ÕhAPB_x0002_­êiAV]s"_x0001_iA²­ý(¡kAàíÆ{9gAÒsû\gAºà_x0003_±égANÕª¢J~hA;_x000E_b	yhAòí^GkAS_x0016_òxv®hA0_x0004__x0019_&lt;Ú8jA°"þ_x001B_ihA*Ì{7iAZòS¥Á:hAi9M_x0015_½_x0015_hA»ã¼â°ÖgAi4[_x0010_WhAèC_x000B_e©hA`ì}xJühAh®{_x000C_ÆeA_x001B_8¬_x0007_ÙjAt_x001E_~)kAÖ#xúiAÒíjøgAþ*_x001D_piA§cÍëß¡hA]RÔDHÃhA_x0003__x0004_ÍQÉ¢ß_x0013_hAÚH¡^_x0018_hA\bÀ_x0006_hAs_x0016_ìf±!gA§÷ôgA\ïè_x0003_1fA_x0016_s;FhAl_x0013_fîÙiAkïYÆfA6_x000C_%]_x0017_iA_x001F_¯éC@BgAî19t¢|fAB.@IÈgA%_x0008_¾ÕègA'x3oWiAxRÑf¹çfAü}_x0011_aiAvùh7økAw_x0006_úßyiA7_x001A_­kjfA_x0003_Gl¬?	iA_x001F_3jAdaÙ_x001D_÷ÂjA`nõª_x0018_jAÙJh³_x0017_fA_x0002_öÎmy'kA3Sk"_x0008_gA_x001A_Jb_x0001_ÉhAR´À]9fA_x0018_ÒdìdhA_x000D_ÊsjA_x000D_æ?Y_x0001__x0002_ëWgA¤Üß`ÊºgAès×jÿ_x0014_jA_x0015_@ªÔ?&lt;hAÛ_x0008_ÒÐéiA_x001F_µ)|ÇhAÉ_x0015_Ç_x000F__x000D_gAÁe½7GgAêÙçE_x0001_ÊgA_x0001_ÊÜ]e'gAr¦_x001D_Ñ{siAÜiê_x0014_ójA`àeÝdtgA&gt;§rmC	hAr"`e×_x000F_iAÀ_x000E_®ºö_x000B_fA&gt;{_x000D_ÎhA_x0014_ðç{gA'¦úIiAþ½ç5úÿgA_x0018_¹WôÛõfAkïÔfAâO·ABfA_x001E_H¾Å"fgAP×-àGhAN/ûz%£jAì¸ú}gA@_x0010_&amp;.çvfA0_D_x000E__x001E_ägAØaÎp«_x0018_iAt_x000B_õâéÍhA¯Î£._x000D_4hA_x0001__x0002_.Ñ9öÚëgAíCK_x001D_^,jAÔsÓfõ_x000F_gA_x0001_Ó_x0013_¢ùnfAÌ.¹3ÜhAjóÛÒ^¿iA_x0003_ÔºÇw÷hAO=ä¸¶jA_x000E_°÷_x001C_EkA_x0005_&lt;çW5_x0005_hA¡&amp;Q3ÂgA_x0003_jÖ½ÕhAõ_x000F_ó=÷µgA'n¸k_x001C_)iA~»ÿ]	ðhA¾i6¯ÞhA%ìöphAþÌÎÎ+,hA9¡p_x0003_òsgAÁ÷È®ÜhA­¡ãúÛ§jA&gt;ðïX3gA\ß_x0012_NhA{¯®±&amp;hAAä_x0005_cdhAÇÖ&amp;_x000F_ChAÅu_x0010__x0011_ÀgAªm;!{gAò/ëFkhA¶ÉäÁ\¨iA´S!â5jAðÍDp_x0001__x0002_)riAÙ®r_x001E__x0016_ÂhA@FèØXSiA_x0016_&gt;¶1hA_x0010_pÃSgA2U½fAô_i·hA_x001E_EÙÞNgA:_x0015_Åí«gAâÈ_x0016_gAú_x001F_ç¸q¬eA(Æhú8gA°Æ2AXgAÓ·}ÌÏgA7_x000F_Ê_x0008_ZFfAíÁ³bãïgA	Qsâ_x001B__x000C_kA 6ï_x000C_lA_x0007_Ë¨àhAÅ_x000C_D@hAeß^»NiA`_x0015_¾äá_x0011_gA]DPT/iAÒ$"\ïÁgA6q_x0007_ÍaiA+i_x001C_¹G{hAü8èÇ-]kA_x0015_ÒV÷_x0003_^hA`´!_gA¥3_x0004_[P­fA^¼´»_x0007_niA*8L%ØfA_x0001__x0005_""á_x001E_xgA±_x0008_@®¡êhAËã_x0011__x000E__x0018_fA¤_x0016_Ì´N_x000D_kAI_x0012_è%iAA_x001E_~k£fA_x001F_iÜæt×fAºÓk_x001D_:_x0016_kA_x0010_À¢ý2`hA*H_x0004_]gkA¤rw4z:hAØL¥ågA. ðyÈfARÂèä_x001D_gAÀq8ËÇ_x0012_iA¾ÜoÍjAÑï+M(_x0013_iAön&lt;WYlA³m¿9RgA[¾«úciA_x0005_³Ðt9~fA_x000E__x000D_­ÃOgAæ¢S2xjASê_x0013__x000C_&amp;jAöùhý¸fA|»5`lA%6ó_x0003_Ø"iA£þRÈhAó¥¬¼_x0002_4jA¼¤Õ: _x0019_gA_x000B_R·ÙuwhAëAÐ_x0004__x0005_@ÑgAC_x0012_Öº\hABÒ_x0012_{±iAüÓ*_x0001_~àfA±ÊûÖkA3V©µ_x001F_iA|y}@_x001C__x0002_iA_x0011_ÒkA¯©-*hA¡V£þ®ägA_x0017_£ëÛ¸kA[·ö_x0008_gA4ß-z·MgAgÄ8&lt;ïÔhA_x0016_²_x000D_A¡gA_x001B_1jÅ[_x001E_hA_x0007_H _x0003_)jhA®Ko*jA_x0005_*DÖ½zhA%+ãSjAÁ&lt;_x0004_ZiAüRSùygA]F _x0018_«hAâa`liA!ä¬ºÙýhAb*P\!iA!j=/4TfAü$fcZ"iAPÇëKáägA;Âÿç¿fA!wUÁÜgAh?¤DgA_x0001__x0005_®ýôu_x0010_hAfo1]gAâÿ°_x0003_ejAqf_x001B_ûfAV´.ÉbhAÖ féÒhAM,¼_x001B_ÍýgA·â´`4iAÈße_x000B_ kAçÜu_x0004_ÒäfA×*ë7°ñfAFhõÏHæhAª3_x000F_ê3ÉiA »ûV{gAÈÀÐÃaVgAyF§&lt;5ÕfA £_x0005_}_x001F_õiA{Ä{J@hA_x0004_Âu8_x0004_ciAÖ.K_x001B_iAc/SÂ}iA%_x0010_sêò_x001C_jA_x0012_ÒújThA_x001C_r}»ÂWfA_x0016_2ã_x0002_vtfA¡OÔ;_x000B_ÿhA¢TöÜvµiA0_x0001__x001A_üìhAp@ù_x000E_WkAÝ_x000F__x0013_¯gAR_x000D__x000D_+$gAæ_x0001__x0005__x001D__x0017_iA÷êà_x000C_éiAZJcÜÆgA2'oO_x0004_iA:_x0013_«+ºiAã'_x0008_®`ÝfA¨GåKQhAµQÃÝµ~fAÿÌåyaÀgA_x0005_ÌÚdhhA	_x0001_ÉÚfAu	ÉtµbgAú_x0002_ÛE8MfA±X~·ÂhAÝE#ö_x001D_jA`_x0014_ÍÎ~½kAsº_x000D_fA¿Ð7ØÀëfA×»HUöhA_x0008_D`;ahAßÞ§0hAÚZv©5hAÖÄô1ÉjAM`Pã_x001F__x001E_jA_x0003_Â1«fAFr oèfAôÝÛå_x0016__iA.ó_x0017__x0012_ÆhA_x000C__x0017_¼ogAl_x001D_·ð¿hAz) K¬fA!UÈÕLkA_x0001__x0003_I!_x001C_ô1_x0016_gA-0×4gA^ï_x001E_ÉÿgAî/FÆ_x0001_ÑhApÇ89iA|c¶X°¹fAº¶$Ý¹iA#iÔ¡_x0010_OiAûÑµhòÒgAÜ_x000F_ÛÕ3hAÊy_x001A_Ç_x0008_jA~¨ýhÙ}jA¢ìÀÈS_x001D_iA|e·	dhA_x0007__x0012_yÜYkA_x001B_H?¶&amp;iA³Þ?RØÄlAXñ¶S|gAÅq[såfAßÏÖChA.ceökA ºÍëiA_x0005_8_ØífAòû 7k¦hA¨öN_x001B_Ô_x000B_gAgLhõêÀiAú_x001F_&lt;!¡7hAö;;èU	kA·ÔÀoöhA_x000C_[&lt;&gt;cjAQì=z_x000F_hA_x000F__x0011__x0002_Ñ_x0002__x0004_®phAý­ÍiAæ_x0001_PjºjA¼/_x0008_©cfA¤1_x001E_ÛíjANÀt?{ùiA"éf=ÞtkABo_x0016_ù_x0003_ãhAS_x001C__x0013_G¿eA_x000B_Ðí¾òájA_x0016_&lt;õf_x0001_fAc(ÈäYhA_x000F_el`ò\jAç_x0017__x0015_×î÷gAû_x0014_Á`åfA+.¡ï&lt;QhAóÄÑ6[jA7_x0015_Fj_x0001_¯hAþÞ&lt;qÆÖhAôG_x001B_RøhAÖS¶u_x0010_jAÌ?Cûb+iAXÏa¤ÈhA|Pâf_x0006_hA m_x000D_»UËhA%ª!@ggA+®ø	_x000B_iA2®_x0001_X_x0012__x000F_iAó6_x001C_­'&amp;hAs4Ï¸¨kAbjôggAéËß.yhA_x0001__x0003_+ßVútiAè=*¤êòiA½	_x001A__x0004_ogAñ½I_x0006_J_x0006_kAÜ_x001D_wOÝ¦iA°Fu50qgAèøÌ°ÐiAb¯$_x0003_i_x0002_jA¢Ñ_x0011_ÏiA»_x001E_ðó«°hAåOPhA(ÃhkA¢^N_x0014_gÐhAÈâ_x0003__x0019_ÌÔgA'å¿_x0011_æigAf¡QØ_x0006_iA_x0011_&amp;o±;òfAÔ_É&amp;gAûVÉ$ßfAL²ÿ4hAÃaK/ÚÊgAÆ,k_x001A_IfA~_x001C_¤_x0011_¡	iA¶Üóß(iAYÎÝ_x0019_ÊáfA&gt;xj®ÚiA.'0_x001A_(ÚeAØDù`MgArÄ«ÉI¿jAãx_x000D_Õ{ÛeAlí_x001B_¿iAIÔbq_x0002__x0005_K_x0014_hAßwNW#iAõ='jAÆ&amp;_x001B_H0_x001F_gAÙ_x000D__x0004_¾_x001F_|iA÷¡¢æÝiA4Wp±ÞSiAk5ÒVhAüá/¥-hAsvSjA/äófshAñÇÏ]]çgA_x001E_s_x000E__x0010_×óhA_x0011_ÐTHyRgA|m_x0011__x001C_BgAÛ_x001F_uêfApCÈW_x0013_hA\è:_x000D_hAð_x000B_ü}àÝlAy_x0011_?Ss.hA_x000E_6EÓ)®fAo¯_x0012_îxûgA_x0011_ò×¿ýÂgAà`_x0003_JãhAjæ¾gøfA _x0001_øþóefAå&gt;~ü"_x001A_iAE#èi\iAcõäZÆiA_x0017_´_x0012_ê?hA¨´;¢0hAWjÈßbkgA_x0008_	WrÕ1hAl/gHMgA:vMÊÊ_x001C_iA{bð}ÚgAÂ4:õý¡iA¯©_x0010_hA´±ûslgA_x0014_¶_x0003_E_x0014_jA×7àà8ãfA8_x0019_ý_x0004_ó_x0006_lA"0&gt;ÄýkjA%éC?J_x0017_hAF­TY4ChA~_x0004_ê_x0004__x001E__x0007_gA_x0017_£Q¸ifAaó_x0004_LhAõúør¼gAàæÏ°_x0012_jAsu74ã_x001E_iA_x0017__x0005__x001E_/lAÿÌqByOhA ^¤êhA?Ú«JkAZ¡ç}ÜffAÙÖ_x0002_b&lt;5hAÅ¼-_x001A_gA7	íÏ®iAºöÌR0¯iAÉ_x0001_®ýå-kAÜ_x0012_.e9hAy+Gu¢;fA"*V_x0005__x0006_´ÐeAxyDx_x000D_fA:(Ô1i©fA¼ÓÒá¼OhA_x0012_Ñw"+fA'Êç)EiA_x000E_².åÙhAj¨÷IîgA}çGçgAf]@_x0016_ÝWfAì1àïøhA«2÷_x0015_·hhAT_m_x0016_8hA@æø_x0004_j&amp;gAU(_x0011_KV£gA,^_x001D_y±ágAæ'è#áøiA\6_x0007_¦_x0005_gA91ò²åÞhA¦_x0002__x0006_þeA%W]ä¡gjA³IQ³ûiA¿D~Qû/iAEph©ÞgAd^Ó0lgA¶KZY,miA_x0012_j1_x0006_¦kAöã©fA7¨O_x0005_¸fAÀ&lt;:¹QÈhAxê_x0001_ÁÿjA_x0003__x0003_¾ª\gA_x0001__x0002__x001D_&lt;sk'iAµÁ­°ç(hA6N@s_x0010_5fAßÝD_x000D_,fAJi¯_x001B_®­fAËSÀîGöfAµ&amp;ø¹ÿhATdtÏZ|hAÅ¶ó:¨iAÚìHfAIËOa_x0011_ògAêÎÜµgA_¶0ýÆthA"_x0012_Ö° hAäÍm»fAã_x0016_Ø)hA_x0011_*ã_x0015_iiAÉ­_x001C_!ÊÝhA´Ý¾jAÈdºvPiAAºêOà`gAX_x000B_ªkwgAº«Óò`2hAnq_x001B_q6fA&lt;_x0019_³+ùÐfA4_x0010_ÏC¿ÅjA£±_x0007_²#hAh8r'gACdW=^gAlü_x0014_·ßgApO	hA8+8	_x0004__x0005_rggAg2uñâhA_x001E_öJ=Â}fAW]û{jkA»û_x001A_ÜÁfAVÒ]¯·jA_x0002__x0002_fÏþ±iAiàe~_x0003_wiA=ÐzzhA&gt;3¹Ñ_x0017_2hA.ýirfgA\yE'_x001C_iAõþ#~|ÄhAÃi_x000B_lhAm1ùR®kAä²"éõjAÞðrcÎ¬fA&gt;B#Áï]iAã_x0001_&lt;TI_x000B_iAÊ§â«¼fA&gt;7öHisgAQÒÜ9hA_x0014_§ÚR1hA¸ø_x0003__x0003_6kAÄ_x0019_ùÏjAéÞ_x000B_r_x0006_¯eA Rt÷ jA¨H"õÁEfA°_x0006_óD_x0002_iA;î_x000C_]¦CiAU²ÑVãkAÌ_x0011_+'_x0013_\fA_x0003__x0004_¸G=_x000E__x001F_¼iAì_x0017_!O,ÌlA_x0008__x0007_ù¨fAõ@#®UiA_x000C_Î®égA_x0016_¶ÕnªhA{cæsfA_x0004_ÍZC*chAK [p&lt;fAÜ«´&gt;­PhA	 M_x001F_åhAÞ%I§®xgA¶i_x001D_HLfAô aâgA_x001A_0Ö×¨gAqIó²gAðaR$KgADòê¹,EjA_x0001_ü=±ÞfAä¶_x0004_ae_x001F_iA[N_x0002__x001E__x0012_êhA Tç&amp;Ð¯jA/nk¼AhAæ:ôhAþÎÄ8K×eAârÐÓRiAY_x0019_7Å&lt;OjAtã_x0010_#ýÞgA_x001D_øC'hAá 9kAR_x0002_¯îÂÊjA´°ª_x0016__x0001__x0002_#LiAxíV_x001C_óÂhAÜ~)'QiA¡_x001B_ìäügAö«0_x000D_phA»=HZiA§_x0004_Â¾£jAâlÁaêÝhA«M®f·gAÕy¯uhA«_x000E_1xLiA5g¿@_x001E_fAªgäM_x0001_×fAÖÖ;ª gAZ9,\f1iA\5)R_x0016__x0011_lAÞ+ÕuiAª_x001B__x0002__x0007_÷_x001F_iAà_x000D_¦y\ègA¦|ÃMêÚjA_x000D_=¯2_x0018_ÊhAFt³_x001C_fA;_x001C_Ét_x0005_ihAÎ±_x000E__x000E_S´gA*0_x0018__x0008_R¤iAZÁþ0îgAØÁ3_x0014_¯èiArÖ_x0015_ÏÁïfAìï%_x000B_®iAsân)w_x000D_fAi4à gA&gt;_x0011_ð¶FhA_x0005__x0007_£¬p89jAÈºæïÿ°hAÀ?aôjÌiAâç¬Ä|ÎiAòO³ ññgAh_x001E_riiA©y-"åfiAÇ8\_x0015_iA5{ã&lt;gAq5b¢{gAú=½PFgAÈV_x0001_¨hAõÁå_x000D_ìgA·×f$ÀhAÈ*@Ý.iA_x000C__x0006_7_x0002_¥iAÇî¢_x0004_»fA¡ÿCåH]hAî_x0003_·_x000E_jA÷_x0016_¾ÿÒkAzR»_x0016_¿jA\­êhªjAÇ9=Ý«jArqcÄ fA¨~èc_x0018_½hA¦IäylkhAþ?_x001D_&lt;ÕiiA$¼_x0014_j(iA-CèÂ¦hAQäáR1gA¶_x0007_[fAæè®_x0001__x0003__x001F_NgAÜnÓ\õhAäÓÜøfiA_x0017__x000D_ûPÒ[gAx!2_x0016_ã_x0008_gA_x0001_-&lt;ü_x001F_gA5yë§ÝfAÃÕ¹_x000B_ÜVgAIFåß§_x0014_hAk_x0004__x001C__x001F_ãåjA	8÷ _x0012_gAh­µ¾ä/iA7¥ÓL_x000F_AiA_x0016_s_x001B_ljA_x0001_3_x0015_í7iA_x0010__x0011_ºrygAÞ©'hA[àQ_x0014_zhAðw­_x001D__x000F_+jA»½z³ÚjAH9+kgAÞ_x0006_.rQ¨fA° g_x000E__x0001_¨gA	9_x0010_]°_x0007_iAÞuùébÈfAt[f×t0iA·îiôgAX'Ï.xÁjA!î_x001E_Å_x0002_fAä_x0002_`qñ§fAäÔðì)KjAr_x0001_K;{iA_x0002__x0006_òÍ÷ùkõiALÔô_x0014_=fAÐ£Ø% _x0003_fA_x0012_RxwØjAFvÈªhAÊ'9V½iAp6÷±kjAÄîØJûhA_x0001_-_P«ShA­LOhAB©&amp;z_x0019_jAÈ_x0004__x0012_¯Y_x0005_jA$_x000E_*_x0007_ñ³iAJ1¸Î'¿gAÍ1_x0014_	hAk&lt;ì]k(hA,(~ÎöÉiA°£~u_x0018__hA#D}³.jA' º¶ö_gA0{$ÂMnkA]_x001A_9 KiAÈ_x0001__x0006_ö%fA%(ÉkA01kò¡gAÜ}Ï_x001F_¬gAÎ^gJh_x000E_lA*	nZ6gAéßQ²ÆÀiAØvGÏzgA__x000E_\}¨'gA_x0012_W×_x0003__x0004_·¦jA}ú&gt;_x000D_,îiAºõb_x0008_W,gAÝuû_x0010_ÿñfAé;_x0017__x000F_7¤fA_x0006_Ï_x0011_Qè3iAO~#_x0010_¾fA½Ù·÷-hA ´Ï"uñgAæC¸`¤èjA³_x0001_¥uPàjA9Ë_x001C_üu&gt;kA_x0016__4¨iAÙe{ï_x0017_jA¾FÇd_x0006_gA©7\!Ù°fA_x000E_ B_x0008_±æiAïksÃe_x001D_hAn±ø%iAÒPæ_c2jA:êüFÃ_x000F_hAøý_x0010_MEhAM´ýgA_x0016_«ðâ_x0015_NfA_x0002_o_x0012_35iAfÁ_x0013_Ë_x0006_gA`Þ®ß%bgA*xÕ¸_x0004_jAÊ1ôg["fA(_x000D_û÷ÖgA¬çËufA_x0018_d¡VÌkA_x0001__x0002_ÉléÃ_x0004_iA`_x0014_Ë£hAmpd=ÔûgAô×'|jA·_x001F_Ôâ_x0002_hA'$+2`kAj_x000B_Ý_x0002_aðjAôòåöwjA£,ïÂ$_x0008_hA@(Ý_}iA=nåÙcfAtMàMiAþ_x0017_|_x0014__x000C_£gAÞù×gAs_x0006_±üfA_ü´ösfAÎt_x0007_P®ÁhAú¢0ÇK3iA_x0013__x0014_UXLágAä-QúøfAðµ¥ú_x001F_ÊiA273ÅÆ.gAí³_x0016_ª¡fAÙïß_x0003_gA_x000E_KSáâ[hAõS_x001C_ÐÌPjAg_x0006_ LzfA0n _x000F_êýjA_cú^_x001F_gA_x0016__x0006_ã_x0006_c_x001B_hA_x001D_Õú¥Ð_x0007_jAZeX_x0004__x0007__x0001_hAµà_x0016_³wiA@_x0017__x0005_Þ7hAóD_x001B_K»fA_x0005_ qÈðOjAö_x0003_U_x0005_ðùgA°_x0013_2=_x000E__x0001_jAN22øñ¤gA6&lt;LªiA_x0001__x000E_&lt;ÆkANßÓÌVGhApÙ9ûÔÈgA³)µ1²gAH_x0001_«bsiAh¤_x001C_ðÛjA_x000B_ìAi1çeAíú_x0015_élgAz`ØúM¦gAkÐ _x0006_vziAÏ»_x001A_¼_x0002_;gAÈQÚw6JfA_x0008_Iu¯_x0001_jA_x000F_Ð«´JhAÖjXÆbÓhAr_x0005_ {ÓÓhAò¯ïS/_x001E_iAUãUÜ¼újA_x001F_*|tQQgA2×yöCgA¢'PH$efA~õÀ¼ÒæhA&lt;yO½ØiA_x0002__x0003__x0001_´9é©KgAQU_x0004_^-hAûKV7HfA2_x000C_ÑM¬gA'ÞÆÁåhA¬4Æ=_x0012_üfA_x0016_;Ý¾z_x001F_jA¼áôpiAñ"Âå3£iA6Èà_x0001_9iAìuV_x001D_vgAÃöKsê=gAu_x001B_²ý_x000C_vjA_x000B_æârØûeAºå¹5]4gA*ÛÁGhAD*R[ÃÎhAÔ._x000F_x[_hAö[_x0003_½rjAJBn*(3gAaés_x000F__x0011_AgAÂµIWÛiAp9JÉugAÒ¦_DhAÏ_x0005_F_x000D_¾jAÖ|ZR_x001C_hA3ugúdáfAìåµÍ kAÂSRkuAiA_x001C__ÁlèRjAÅ+Û_x000C_5;iAµu_x0001__x0005_^DgA²Qæ_x000E_gCjAÙP±&gt;jAgsn_x000C__x0018_gA_x000C__x0002_RÛ¨hA*£a$}_x0001_gA¹L·ä0iA±AÔljAß_x0001_/v hAèÎ8ÜiAznbÖÄfA8GÛ¿ÒgAË4÷¸mgA_x0003_LÊ_x001F_T:hAÝân³ëlAÁ_x000B_v_x001F_e"hAËýk_x001F_"wgAª_x001A__x0013_YÔhA"÷Æ	gA`RL¶whAAÂº_x0004_üîhA_x0015__x0017_Uµ×iAòi9'm+gAPåg¦iA×ùPIÝ»fA¾;sèÍ?gAÌ0ÖÙôjAÿ_x0017_|i"_x0003_iAâ®M,fAïuv 0SgAåÁðû@ÉfA_x000B__x0008_Î©_x001A_kA_x0002__x0003_O¿ëÁ(¶fAbOM¢Ñ_x0013_gAåU8(¯:iA\¥I_x001C_ïgA_x0003__x0005_E_x0007__x0018_¿hArZD_x0012_²jAÛÁ;*kA¿ñ¼BjAZ¥_x0008_·.ßjA_x0017_ýÂ_x0014_ßTiA¼1¶HÊkA7Õ5¥OfA_x0014_)ygAúÑm-/gA]ã¿q¾¢gAØØ¸#1·hAâHù fAF_x0018_è_x0010_ôkA_x0008_Ùê»}_x0017_fA_x0008_z×(0ÊfA$a¤,ÎÊhA¤j2_x0001_%dgAèÄQr\&lt;lAr_x0014_[íhA.·ø_x0011_IhA&lt;X_x000B_Q+hAL1úÖOjAÚ©áÈgAÜ._x0014_._x0017_ïfAÆå`aÈ_x0019_iAybô¶IµgA_x0016_Ü	_x0014__x0002__x0003__x001D__x0019_kA_x0003_¦ÈË¹/fAÄ_x000B_ßß_x0001_fA¯µf_x000D_gA4÷ËOeYgA¬´_x001F_qgA½0h ìgAtå·U³$kA]î6ÉFgAøËZ_x000F_[hAâs_x0001_g_x000C_jA_x001E_¾¨âæ_x001B_iA*þ¬¹ÌfA¬È?&gt;biA_x0015_Å]µ¿jAÀG_x0019_Y¼hAÇ.=ÔI²jA_x0004_Ì_x0004_þÐjhA@ù5·_x0016_ÝhA_x0008__x0003_1ÌgAÓ_x0015_µ½ÈfAÌøÞløhA¹ÝeFÏWiA_x001D_±_x0013__x000F_ìegA	_x0013_P«_x000C_fAz0u`jAr`(_x0013_iA_x0007_su¤LfAïâÇâÇðiA_x0005_ß³Z	fAz3#_x001B_¼ãgA4ÍöÁv¹hA_x0001__x0003__x0016__x0003_JPÖzfAñsgAX½ærjA_x0013__x0011_ÁüiAÓõÅEÏfAÄ_x001D_ÉRÝiAÙ÷â_x0018_NAhA¨&lt;VÀfAb¥³ÿÙêeAô_x001B_ªêÔfAr*ÈFügAX&lt;´ÇÝ_x0004_iA_x0014_Ê_x000D_¼ñiApûk_x0002_6fAQà­jjAÅk»ÜiAKÖ;XjhA$Ï¼_x0016_3kA®`è¸_x001D_iAÆò_x0014_,gAÔ»ÄüeA,_x001E_AQêùiAÇúouhAMÖ_x000C_î®gA_x0011_R$&gt;iAX_x0007_vx!`iA¥÷_x001E_Hæ¨iAf÷3~hA_x000E_Ú;ûgAÒ_x0019_RågA9éRZãiAà_x0014_5¼_x0005__x0006_s_x0003_hAo`ù;úhAU.¶ðægA_x001B_J_x000B_Ï3khA¹sRûóhA]_x0002_Õ_x0012_tjA_x001A_KífABö¤mLÞgAL~ý®fAý_x0002_ÂÒøgAéz½»ªgA_x000F_?g_x000C_CfAó²Ì_x001E__x0004_jiA1¬´SKògAº£&gt;ÃÜfAìR¬&lt;KiAü¤_x0018_5eÈiAæxI×álAE±4µóiA0_x0016_iAáÃíAõ&gt;iA_x0006_³À°³µhAG»x	\gA}Ho\_x000C_&gt;fA27º_x0001_hA_x0007_i_x001C_m»sgApp_x0010_ígAÉ6H7ß^hA"¹×»²gA_x0004_f`ì_x0011_QgA"_x000B_ê-ÓHiABK_x000B_cfA_x0001__x0006_ºyïükA!-GÙµÍhAuÏÌ_x0001_KDiA'_x0004_+ÐgAëãàuúgAå_x000B__x0017_;_x0002_}gAÝvÇ|ù_x0008_hA9¢d1Ç=jA\_x0006_m_x0018_xjA,scq­æhAÀ_x000D_C2ÛgA?¬òï£iA_x0003_RÏMhA²­ö¡_x0004_¤hAÎH÷ÿ_x0014_ÐiAä3¡ªkgA°Þww_x001C_kA!_x0007_e¯Ë_x001F_jA¿»ì#}´gAIö°« hAÞñ_x0005_~~gA&amp;·émD2iAk%¢ãí&lt;gAVíD	MÅhA¶i Ö½gA«3^6KégA\Ë¸Ó_x0003_&lt;gAÝhÃ¹2_x0018_gAöÐÖ8·§gA£_x0019_J_x0010_ÖUgA_x000C_G&amp;¼NgAJnq_x0007__x0008__x0013_´gA\V³_x0015_riA_x0005_ãÅxéÂfA_x001A_Âw&gt;épgA§?ô_x0008_iA_x0007_4Xú_x0005_fA#ûï?¨8gA_x001E_÷0ÿ)gAk_x0005_W?!_x001A_iAÚu"ÎRØhA~_x0016_àgAÛæÖk_x001B_ÁlAÅ|,òhA_x0006_mZs'*hA0MÔf7ÂeAò©5_x001B__x0004_gAjï_x0001_ÚgAÎÕªó:hA2û_x0006_zs]hA_x0006__x0001__x0003_Ò#`jA[8_x000F__x0011_fA|bå^Î¦gAÜåZcåfA{+é_&gt;âeAWÉ$2=jA_x0002_ÏmµfARÁ´Ð·çiAÂ$-òé­gADÉ^$*kA_x0004_yüÇkA9_x0016_g×¶´gA&gt;_x000C_°ÃRgA_x0008_	@{È)tgAáÄ³°_x0014_gAÀ~±_x0019_¥IfAçmew{ùgAv_x0005_Xý»hA_x0007_.*r)IiAÈV½_x0015_WØgAë_x000E_L«_x001F_iAáïi]«#jAE¶$·¥gA¶¡)ßà4hA_x0013_BAÀTTgA¤æ8¬jiA_x0008_q/_x0002_`fAUÀ¸hA	*rÇJîhAÚ_x0012_º`óhA_x0018_w]**jAÎ?_x001F__x0006_hA l³T#hA_x0016_%Û_egA_x0011_¯3_x0001__x0012_×lAÆ½±_x001A_½gAï3LãQhAú³Z!¥WjA¿û_x0005__x0010_êliAMy97_x0001_-gAÃ_x0003_/èægA¶·_x0001_d_x0016_jA¿f©ôc_x0007_iAÌ"Q¨ÃjA_x0005__x0004__x0002__x0003__x0001_«gAÀBÝ¬¬hAç_x000B_y\3³iA%_x0012_k%¨XhAmüògA3Î_x000C_^­ÏfA·_x000E__x0008__x000E_K¸gA#Ü*LhAOªÊ_x0007_ïËhAÜ_&amp;ÿ±SgA t_x000B_=_x000B_fAu³4ïUhA'ó²½SElA6*ýgL(gAx1ßGÐgAy_x001B_Ò ¢¦gA_x0019_W ¥Ç gAkLé+#5jA´_x001B_³7ÁfA_x001F_bAíXÁgA¦(_x000F_µ{hAñ¦+hA¸_x0004_0è]+iAò½ëiåCjAé@ÌÍÙhAôª%:knhA9¬e_x000D_®½fAåµ°×_x001C_hAòýNhbHfA×â_x001B_üÊ&gt;gAOUÃÉÉkfA_x0008_j¢\_x0007_gA</t>
  </si>
  <si>
    <t>f14fa4a694bcd36a04043afe3e9a2559_x0003__x0007_êM×´?fAËÂBòÕhAæ2{tÏgA&gt;_x0011_&gt;!Ö]jA,_x0014_Ü_x0014_´hAÏ_x0002__x0018__x0004_lAÙY*C§ÄgA&gt;ÝAíÅgAöÙØ¯hAQf_x0011_UgAy³ÈÃ©eA¯Ø£ÔgAÜþ61_x0018_iA;Æo_x0013__x000B_çgAÏÅRBJhA1£ú/(öhA_x001D_µÔ_x000F_gA®_x000B_&amp;ègAÇ°¶±iAÏWü*_x001C_¹gAH_x0001_N&lt;~gAö*)_x0005_ÙgA_x0006_euÈ¦eA_x000E__x0019_._x0019_.jAMµ4ÍôjAÉõ&amp;ziAÙ¿_x0007_ZÅgA¸Dç_x001C_0£fAÜxM&lt;îiA.Ýñ[ïwhA_x0013_ø!hAc	_x0006_Ñ_x0004__x0005_ÅÒfAq@&amp;j_x0003_gA&lt;=&lt;L¨£gA/~.+f_x0007_hAÎãP^ÆfA_x0005__x000E_KÌ¦^jA6?7_x0001_³hA~z_x0002_ÖOþfAFEb^Ì!hA_x0013_5r.ËhA('ãSÏOhA_x0014__x000F_[ödgAò_x0015_pkA_x000F_ïÛîÇhAuj7|ÝìeAã&lt;I0à½hAÖÇ DOåiA _x001F_[_x0004_'OhA4¤1|4jAÙÙ4îÎUjAßè}¦nÔgAê_x0012_á_xgiA¨¤Q÷ï²hAÉs§SäÓgA©cÜÊ$±hA`oO©÷gASM_x0018_·B·iAúï-D9¨jAÕL	s¸gAeì±{iAn¸ÔJLjA«	ª$1iA_x0001__x0003_¿§s]¤kApY_x000C_í³jAÚ)ô=-?gAúS8HhAPL5÷î¦gAÖ0;N÷gAþkÜÍ_x0014_×iA¥0_x000F_´¥hA5BûAQhA´Ã_x0019_Ú&amp;agAã­êíJhA;¹9_x0006_öKgAu_x0008_¬ïÍiA|*xg?gAp_x0002_õo-XhA¶ÐïhAD7çÃc#hA_x0013_ï2&lt;FxhA	h5a hA_x0011_mÍftWkA_x001D__x0019_Ï»?ÖfAòâêÄfA¯ÆÀÜhA#çË_x001F_E~gA¥¹ª}{jA_x0010_¡w_x0019_ ñhAå»ÝºèVhAêÀLÃ_x0013_,iA;ïjê7¯gA@³}Ë_x0010_¹hAÂVpL_x0019_ÀfA3_x000E_¬µ_x0001__x0002_$ÌjA_x000D_"#µhAõ_x0010_ÊyjiA;ÕgA·áGÔéSkAenà¢ßgAöò_x000B_	§9lA®_x0013_koPfAR¦9ó_x0003_fA¿G¹&amp;kAx_x001B_yniAÂr)_x000B_ âfA­ERÿhjA ,àN_x0010_hA_x001D_MRíPgA¿¬Ú]_x0007_fAÒ6Ë_x0006_gA,^_x000F_à_x0011_1hAÝ_x0018_ó_x0008_ÌgA_x0010_H°Ø_x0019_hAý/R÷LRhAgtX(AufA_x001E_¤/ üafA{lü¼fAÆ6xb]gA·)%¥4fAha_x0013__x0004_ôEgA0tÙ0õSgAÞ#_x0014__x000C_êfAgä,DügA'jaÐmÙfAA¤Ï]¹BgA_x0005__x0006_LY.hÆ?lAØß§¼×ÇhA/SY²fA«&amp;G3q kAÑFR¯gAào?_x0011_XhAjÄ_x0004_³ëjAÊ_x0004_´PfAÞÛt¿úgAÈ)?¹ÞÑhA_x001A_½gâÅÝiA_x0017_ûûÊ_x001F_gAoJ_x0018__x001A_¬jA_x0001_s_x000F_UhjA~G»EjfA5òÅÐJfAß§_x0008_¾ÄiAç_x0014_¿_x000B__x001B_gAlì^¦ëiAq}¡_x000F_GhA ÜìPÆ_x0011_jA.cHk_x0003__x0002_kAìW~_x001B_ÀhhA­ó/Íé¼gA¦%ò_x001D_TgA[y90°iA0L¥¾2fA_x0016_%Ç­_x0010_jAW%_x0006__x0017_¼gAÑªôRI¶iARø#Çú^iA_x000F_ßÙ|_x0001__x0004_ëµhA®»-UgA¨_x0003_®vøiAQ¤¯¥fAÊ*_x0002_Ò|YhA#`9%äiAØþø_x0010_|jA-m­ËJIhAì=óéò!hA/¹_x001B_¯oÈjAÓ_!1¸ÆhAMo"R_x001F_°hAÚ2ýe.iAÇ_x001E_- hA&gt;Go_x0012_âiA^&gt;só!{hAj?[z_x001A_iA_x000C_Æ_x0012_ñhAaÈáÄ ðhA»¹}ýhA0±¦_x0002_ÒgA_x0006_¨6$¶AgA_?ÖNÒhAI)_x0003_ï\hAb½Zý,#gA_x000C_fæË&gt;gA«ø3_x000C_rfA""´#ZqhAïQìÿ[kALL*$áfA_x0017_F&amp;_x001A_hAfLH_x001A_8jA_x0001__x0004_¬T_/w0fAN\_x000D__x0002_lA}§}x­3jAPEP%_x0015_hAÐ_x0007_(û_x0015_hAï_x000D__x0013_;µ_x0011_iAÍ~Í¬¥iAcUOÿÆfA¢¾¡EÐìiAÛd_x0010_öwfAÆ`Ã»gAM´ô,"hA&amp;²ùògA&gt;:$jgAU9:[kAæªÀ__x001C_gA_x0012_.êõÛdiAïûHëÄ_x0019_fAîùdVà"hA¼¼£âxégA_x000D_\U%µfAä6Î9ðgAMoÏÓAhA&gt;Ï~ÑfA_x0003_rub5_x0006_gA_x0007_{C{[²eA6­	¹öÍkAP8¢°¨ìfAº_x0003_`_x0019__x001A_iAä1Fê¦üjA$_x0019_^ÿr(kAv#M@_x0001__x0005_`ïgA#´³é"gA_x0004_0ãqç´iA=¹¹RGhAu	¦4ßhA0è_x0001_ãa_x000B_gAp±¾gA\ºË¤¨6iAOPÎi½QhA_x0001_Â_x0003_~¸fAØ_x000E_Â®-iA_x0006_VY_x0010_¹iAðQ]E÷ÅjA'íø¾gA¤_x000F_=_x0010_iA*ÊbÁâäeAªu¡j_x000C__x0015_iAÜö­aÔ_x0013_jA³=	iA¡°ÇpfAY;X{ÀºiA"+â A_x0003_gA&gt;rGjAú_x0007_¥á/³jA³ý3CÍÅgAcOÿ=jAþ¶ÀfAW_x0006_¤TÚ$hAfn«hA/_x0002_¥uÐ hA_x001D_ò_x000F_?tiAú\Á:KÄiA_x0001__x0003_ìÚ"H_x000E_PgAü¨ÃÛF_x001B_hA&lt; ã²l*hAöRê+wÿgAÄÔ_x000D_¾iArÒ»­chAÄ=]_x0012_(fAXifÒÚÝfA »JÅ_x000D_jAwçÊüÝhA+ì`_x0002_íhAÚíñê_ÐfA`Ýf2¸1hA²²H_x001F__x0008_jA®ëÆ?7ÚiAÖÚnß.gA ¸{øöiA%i)&amp;axgAT~ù½århA®XçYaOgAÃÔª|ÓgARß9ÇfAVþÜãéÎiA_x001B_°2_x001C_h_x001A_hA¯Nß_x001C_­gA}´_x0012_tiAV¢_x0005_UÎfA£©» `×hAÒeñ_x0010_ù*hAßãã_x001B_éhAÌ©ó_x000D_8ÉgAiùV;_x0004__x000C_óNjAÂ/0*`gAx_x0013_´ûChAÿÇ!*iAÛÌñ_x0015_$fA_x0019_ãG_/hA0îpïrhA4:¥_x0007_ujA	V&gt;B_x001B_.iAÐe_x001A_DikAÉQûhÐjfA_x0006_q_x000F_Ó_x0002_UgAMâé!,gAsåì0oÿhAJæfEjA}sÕ½_x0006_ifAú_x000B_ìÒ_x0014_iA }àØ³jA_x001C_·Ý©_x0003_4lAÆSñyÇfAÀÚ÷ÏeiAäå}äÇÏjA_t§_x0012_ÁgA$_x001C_lqxkAôäDáÉ(jAK¤?Æ3gAÖÎ)4-YjAÀGÜ_x0008_hA9ö_x000B__x0001_!oiA"+ïM,kAè_x0011_¤-¦fAÂnC_x0005_ðiA_x0001__x0003_î¤~pÒfAsEw¦ïgAä?öáfhAÊS­¶p¯iA_x0017_öµaºhAÞ;ýKbfA¶Ôtj_x0002_kAn7÷}ãfAO_x001E_¿2¹°fAùÔN(£?jAQÂ0crzjAVË¾ðýZjAN_x0016_W_x0003_iAÙåùí.gA¨_x0010__x000C_NÓªhA&gt;P_x000C_mhA_x001D_þPõ_x0014_kA_x001C_vÅ5ÔgAË×8öÉkAoUÆï&amp;lABÏÀ²Ï;kA_x000F_Ì6©;3hA°&lt;¸_x000D_&lt;¸iAe&gt;ýcû±jAçÒÃ9®_x001A_gAx«_x0017_¶_x0016_kA_x0011_í3½M~iA_x0016_á6ó_x000D_ÉfAÍôµ*tkAþt½.ÇhAL/U!$²eA_x000F_c·_x0001__x0003_Ì_x001B_kA3!EÇLgA_x0008_Ç_x0008_ì	iA:_x0016_ÿ²òlA_x0004_UCÚ§5fA¢õý)"iAù_x0018_Oy5gA"K_x0004_áªiA_x0007_n_x001B_&amp;»ÁgA®32ý?gA½%ª@ºähA¶Ðúb^ÙkA_x000C_Ð_x0002_O 8iAsë½z^gA¨¡_x0001_å_x0004_zjA¥("ÜiA_x001C_Àü_x001D_hA\\.GlAS¨§ã¬gA¦'@_x001F_¯fAÁ®l©gAÆmÃ5àèhAÈH!ËÄîgA_x001D__x000F_µ_x0018_«fAq÷DßP²fAé[$	lA._x000B_UÀìgAà_x0014_IråÛgA¢ý@®¾jA_x0006_l^_x0007_¦jA»(|0-hAYs_x000C_~¸LhA_x0004__x0006_«_x001B__x0013_3_x001C_fAAN­ÖH¼gA@5{£jA"¼Ð_x0006_¾ægAUA_x0005_Õ'iA8;:'I´iA''Y_x000E_ð_x000C_gAMU_x0003_#ÀÙhAQAnPªgA_x0014__x0017_y\_x0004_hAntNI_x0015_âgA_x000D_3_x000C__x0002_hAl&amp;ã&gt;_x000D_gAlêàdkCfA ¬Á³jAÚ/ºjA_x001A_D_x0003_÷gA_x0001_4X&amp;ÇiA_x0017__x0010_¢ûjAúA¹_x0019_ÑgAØ_x0001_q+ÈgAÅx_x001D__x0003_gA_x0016_íà_x0019_­hAXvS iA_x0018_hJ _x000B_hAiô`ÑeAJHp\qõhA·_x0002_n¥|_x0003_kAB|hª?TjAxFÉ¿84iA_x000B_sÙ³.&gt;hASÖ|_x0001__x0004_ÊhA,½/FiA0ø_x0003__x001D__x000F_	iAQ½¤CÒfAQOç-¯þgAu_x001C_Ó_x000D__x0011_kA_x0011__x000B__x0014_ä¼æjA@å0gA&amp;ysß_x0013_µjA{U_x000C_fhAàmïù_x0006_$jA;ªõ[_x0016__x0002_gAU×© __x0001_iA_	ÕûkÃiA"K\xj_x0006_jAF_x0008_¨_x0004__x0015_gAT_x0008_´_x001D_mjA¸È¿$hAÑ¨OÖÌÕjAâ|g*aYjAÌÿ&lt;±!ºfAµµB_x0011_DhAÂdS¯aMiAx_x000C_ø_x0017_=¾jAÊá£ÖBkA?ã!	jAõ ê"_x001F_hA4z\_x0011_kÕgAÕûÕ¯hAB=_x0003_ÊñeAEÖÆKØ©iA£§(íùfA_x0001__x0002_upóòd]fA	[L7_x0007_ÛgAÊ_x000C_û	§îfAb_x0002__x0006_LiApÇ_x0015_cÉ¢hAN _x001D_W\hAe_x0016_TTgAü_x0007_Ìd_x0017_±gA_x000D_×*ÐjA4_x0012_áÉeAY'c³¨fAã_x0006_ÓlhfA	åndciA)a&amp;_x0011_ hA¦a}¥_x001A_+iAò÷ÂÌhAÈ_x000D_MgAøäk]£ÑgAXè#ï_x0017__x0007_hAàT¹_x0004_2ègAãùxÁçÝgAokÓ%²hAH_x0011_Tñ,ZgADDc|ØhAZ_x000C_Q&gt;iAö_x0013_¢9viAm-P_x0016__x0016_hA_x0015_ýr¡_x000B_gAf¼_x0010_¶§_x0013_lA_x0008_màò_x0001_fAMç×Ã^fA±ûÅH_x0002__x0007_ÀngAÞ.×ùsEiA873x$gAë7nÉfAr&amp;:_x0014__x0019_lA$¬x&amp;*fA_x001B_¨80û\iA_x001D_f_x0001_g[­jA:_x0006_d_x0008_¨qiA_x0007_±ªqºiA·wË&amp;çiA_x0004_ztÉÁ`fA2WÇ8ojAÓ_x0004__x0018_gA!Äia¸hAy'Q¢¸ögA3­d_x0018_½»gA7öÇkühA¯¸ô9©eiAøB_©³gAfRüÂ¢¤fA&lt;N¼%_x0003_jAúØv­fAÛÿ³KÑ_x0010_iA²ùwØÙ_x0015_fAk5»¥=²hAtv8â`âiA¼_x0015_[DÝ¯iA_x0010_È®mÉjgAkª,RÎjAü&gt;_x0005_êîbfAz_x001D_9-:iA_x0002__x0003_¢Èp0S³gA_x001E_`hß/hA_x001E_]½Dx¥gA[#·Ï(gAÓûÛóRhAfçäûµªgA?!_x0019_³àfA_x0015_Ñ_x000B_«FfAäil§PgAh¼_x001F_ÆØ©gAv¢_x001B_ ä|iAd_x0001_{jÑ_x0002_kANVÉiA_x0008_{°fHîgASÞ¹Ò¤gAE_x0008_«ªL¨hA#¤º¹7_x000B_gA^æ}_x0012_iAPAa³|hAÑ_x001C_UÇ_x0002_fA¾Úÿ¥iA_!ñ&lt;rjAèÅ¡µ¨hAq,C?hAÃÛgjjAjlö_x000D_njAg±)+_x000E_iA_x000F_±¸±_x001B_;iAVoAuiAÉé-~ÜÚgA¸óÂ{V hA"3+¡_x0002__x0003_ðgAú[¿7nMjAÓl°}LKfAn_x0018_uiùfA©ÐøÚhA_x001C_ß¹¸ÉfAã;ü/ghAï^ùTXXgA6_x001D_S5WkAG.«·[+gA.ødhAï«táhAþC6¨\fAå±É^{kA~qÎæüfAÿ:þ)fAòógùckAKÁ_x0017_æÎgA_x000F_ßhögA²§³òáAhAö§2¶hAsäß*ÞgAÆt_x0001_ÏÆgA_x0006_es"_x0014_kAÈ¥_x000F_ñ_x0015_jA®ó½ÃåfAóác3ÒgA2ø:VéjAH~EújA_x001A_-Ë(y_x0002_jA¸bÖÒQûfA¸Á_x0017_TiA_x0001__x0003_,úîèÇgA_x000E__x0011_®fA_x0012_§_x000C_¡ë©fA/ëïJ¾hA³`=_x0017_dúeA_x001B_­î gA ä_x001A_8qLiAB_x0017_¥_x0017_XiA%,=¡BiA|£Îf;åeA=Q`FáqhAtmØgUfAM_x001C_ÂïcÀfA²/ôV_x0001_­iA÷¥NL¸öfAâ!][Ð_x0001_hA¥0Ío«_x000C_hA§9Ú{gAc!_x0002_?KjA	L|&gt;ÐgAÐ:8\lgAÒ¤ÏkÌgAªRøàò¤jAwµTãiA`&gt;²SsgA _VÛTjA@×$4ØChAË³ AÖ6kA f&lt;;gA%_x000C_à8ÈfAâ§Ê-òfA½_x0014_s_x0003__x0006_)ÆgAþêéÉ.;jA_x0003__x0001_§DiA[ÈEk5ùhA_x0013_Bå-hA_x0008_ mÄÇûiAG[@Ò;ÒeAZ6¡HÒhA*ÛhAB¾_x0013_äfA¿çf¸d)hA_x0017_D°rLhAö_Ðª-jA­{YQ0_x0006_hA_x0005_i£Ý¶fA_x001F_=è_x0001_ÒkiA\ü$àfA{¶©ÕiA¡_x0002_±­Ä|gAwÃ°óÄífA£eÆ=G_x0015_gAÆcX_x0019_3kAå&lt;G_x0018_yjAjÙ_x0016_}âfAuF:_x0004_ÎvhA_x001F_§º7ÉýfADå_x001E_ s]iAó2ÖWðgAêl0ú/RiA[@(èïìfAÎ³._x0014_ê+gA_D+å9ÝgA_x0001__x0002_4K9µ^2gA6'äLK¥iA1"_x001A_-UiAÆñÌ_x0014_ÜfA²¥?A¬pgAòõÞïÞ{fA"¯MÏ óiAJ©Æ$©hAÐcæÃ_x0012_jA/ñ&lt;¹6gAûï*EèÒfAtY,ª¾/kA1,í_x0006_¬LgA7¨GlÞiAawDÿhAi$UÕEiA1G/OzõgAËÜÆ§äiAÛzk_x0001_*èiAÿÏ¶fAD_x000B_?öiAßZ+£µgAôµ²®_x0006_iAC­L¿gA	_x001B_är]_x000F_iA_x000B_r3¾ßfAéÖW]Ì±hA¼Ì«WðhA·+í_x0002_veiA[¤È¸_x001C__x001C_gA\¬t8_x0003_øfA._x0017_`_x0001__x0003_WjhA_v_x000B_Ð_x001D_kA0bïã'giA_x0017_g ÞûÎeA¸tJÜ~jA!_x000C_ûlgA_x0005_ ¡'gA_x0003_ÿéófójAÂ&lt;ÌéX.gAp_x001C_=¥y_x0004_jAøEÜt·_x0014_jA~4À _x0001_ËiAXWQwIûiAÕs5«ZÔfA_x0002_ïÖ0fANchÒgA_x0002_½]ÜlfA¼¦rº&lt;½hAÏkøÖJiAº_x0011_Àä÷%hAF+lü4iAN,;-úkArl_x0004_ªµ_x0001_iA&lt;_x0001_í_x000D_iAêÔÔaÆGgA$_x0002_{Ô!»fA5_x0019_¹´¢_x000F_gA¬{ZOÐiAÑoÛV_x001E_ciARB_x001F__x0008_ëgA.T{wïfA_x001D_DA¯ýófA_x0002__x0003_yd \ófAøåuëÓgfAÒùÉÊiAqQ_x0005_ô)=hA9N5g_x001F_hAg@g[=ýhAÇÙ_x0005_ÜghA¬úI»2gA_x0002_&lt;A üijA'|ÁóiADÿ9¥^ÐgA"h&lt;DgùhAE_x000D_°:mpgATx"ØóiA_x0016_å_x000E_¼DiA_x0003_5µÜ_&lt;kA3&gt;k_x0008__x001D_àfA74s'ÒiAä¶ÛN	»hA»M»Øà#kA±®uçÐiAvj_x0011_¹¢_x000E_hArh5áö/jAù½¼àèÔgA75_x001D__x001F_KjAÄ(_x0012_SähAK¶ÊâÑ9iAúÊÅ_x001E_ë!iA!iü_x0001_ëhlAç½ë±Ý fA_x0012_j±ÏòkAB®_x0008_ô_x0002__x0005_²iA§³à¤_x0003_gAéxîYtgA_x001B_e_x001D_:gAVrBi#UkAÍ;ãcòiAcZ*%7ÏhA§q]ÓÌgAQÈí_x0010_O_x0018_hA	¶dNþõgA»v]ÞiA_x0012__x0010_»_âºfAT_x0001_è^æ¥gA Tk_x0005_rgA¯¿,HïhAZçpéì!gA_&amp;ë_x0017_uehA_x001B_ºSæOgAô_x0014__x0001_î÷õjA_x0002_³|ogAô×&gt;UR±jAAâ!û_x0004_gAu_x0011_½ÓgAe#\ViAZB§å"lAÇ_x0002_iG_x0005_hA,T_x0004_±	×hA_x0005__x0005_9åéiAûºV	«ÀhAJ¥öBÄ«hA&lt;çBè0AfA¸C¹ôÁÏkA_x0004__x0006_qTçÒ_x0019_gA_x001F_g_x0002_"iA_x001B_E?º_x0012_ÃfAVxvÿ¦%iAä·'ÝziA!_x0006_öô¢úhALÖpd¨5gAª_x0016_°«@¢gA²_x0001_^ðÇ?iAî:ñçZÇiA_x0002_õXªjúiA,ü(|fiAÙÖ_x001D_ÒãhAÛCªO[8iA=^_x0006__x0017_õfAÄ,#¡¾ÆgA2_x0002_l_x000F_¡iA[¢¿²ï_x0016_lA_x0005_xÖðÖÝkA,×Ys+CiAD÷m _x001F_iAôgç º6hA}ÒÚ~QðfA_x0007_ESymfAÎas¼_x000D_hAÓ1ª_x001D_ÆºeA_x000C_wVjUhA[L2-OkAòÏn]ÆhA%yGx9ÚgA[_x0003_s&gt;gAµÔ}°_x0004__x0006_±âgAIódnhA½æß_x0011_½eA_x000F_Bº)_x001D_gAUü«ßiAQ_x0001_lAÍfA*%/C1¥hAº^Y_x001F_&lt;gA=QXÐá¡gA÷ªaßêkA_x0018_%ÕCgAOÛ+¤}tiAÅ·ìÚ¹eAðL±_x000F_²gARÔ2È.úiA;¹#Ó¦fAuÿþôÙIhAS(rx_hA°_x001B_Òs½$iAÓõrÊ_x001A_ËiAÌáÄøÏgA·_x001E_U+©UhAY¾ß_x000F_,mAøA_x001F_0_x0010_fA±uÛPjA°B_x0007_9¶gA@¨{ø_x0019_iA_x000C_ðûÃb^gA¿$_x0003_jAm&lt;n_Ü_x0001_hA_x0002_úENtgAó_x0005_©ðÂ0fA_x0002__x0003__x0008_ÜþÒíØhAûún_x000D_®iAhmÖ&lt;ø_x001C_gA ±¿ÂC¤hAä_x0008__x0015_jA§T_x000E_ú3fAD_x001D__x0003_+º	fAö7Ö¡àjAl&gt;/jÂiA-!+ýÑæfAB_x0001_^_x0016__x0010_hA®Y_x0016_èqiAwîñ²ÐiAÇ§©zïUfAÝùïéøsiAAÓ_x0017_JgAàIî_x0001_âkhA_x000B__x0006_¦;PgABç@Ç_x0017_hAù&lt;:ââYiAî^_x000E_äRgALó	_x0006_y$jA³»_x0002__ÕfgAÙÛ#P£hAtçÁXçúfA_x0001_¢_x001D_d¯kAE§é¨E¯hAÜùÕçÎfAà\Ôþ7ÍfAÐ_x0017_åD_x0017_øgA¬ÇG'ÌiAJ`&amp;_x000C__x0004__x0006__x0012_gA.ÿñw:çjAs®hj¶¸fA_x0006_µ/)üfA4BCgA/ö_x001F__x0007_hAöX±whAÎÃÿÆ_x0012_hAm=Y_x0008_ágANQã°_x0017_gAµÍ*A~UgA?³xªïklA_x001D__x0019_«ø'ÖiAºP_x001F_OkAöã£ÅËfAún½¢µ_x0015_iAýó_x0018_Éo¢iA@().ùgA_x001E_3¿dÂfA _x0002_JáûThABÌbVµ1jAêA¶Ø{gAò¥ÎïËOiA_x0005_B/±W|iA~¢_x0001_ôjA(ZNÛrhAº÷M!Ç»gAíµ»ø_x0003_iAt_x0014__x001E__x0018_ÖçfAº2:Æý#hA²PR=LhAÞF¾*ægA_x0001__x0002_Ò¶_x0018_L_x0007_jAsqdßágA#÷ÇÐ_x0007__x0008_gAô_x0016_ÑÜnhAK_x0016__x000B_r_x0010_fAtÜmæmfA_x0013_´_x001C_'IhA#kp7_x0019_iA÷ý®0¸0hAáÂ_x0015_ëjAd?_x0001_ihAôè0uhA&gt;ØaòçjAë_x0017_%_x001E_iAUä_x0017_Å_x0013_iA_x0005_Å_x0001_ZpjA|¯·¡ñjAsÌ·JjA&lt;]UaµhAi8_x001E__x0002_~*lAö[cTáHiA4.]*lgAéÚ¸_x001D_!ÎeAñ~_x000B_k4hA#oìôá_x0012_gAn|j4ÛhA_x001A_ _x001C_Zx¹gAÁÌ_x0010_ªhAADHVlA_x0003_ÐtîgA¶_x0015__x000C_NhbgA¾¯bA_x0004__x0005_@gA_x001E__x001C_[_x0016_»hAÎy%_x000B_8gA_x001E_ ¶ðHjA_õoR!kAä_x0015_I skA_x0014_c²{ÝgAÕ¯g1{iA~ä«NfA ¯ÚÄ ·iA9CÅ·gAÓ:ÇÚSfA«!)_x0018_iAA_x000D__x0012_kAGØ{Ù_x0018_ÆiAÖ_x0008_+¿.YgA)/K_x0011_¬}iAV­-äúhA	%ûóÁªhAÇ_x0010_Ç0ÉajAl_x0002_Éâ:BkA{¯ü°ÒÚfA:_x001F_`_x0005_o_x000C_gA_x0007_$z]¬_x0005_hAD(Z÷zEfA6Ú%j%_x001A_hA_x000C_¼Ñ_x0002_jAÞ)__x0003_UbjA!´(ù_x000B_ðfA_x0011_)n­D_x0001_hAÆíÿ4)tlAGy¬·¶kA_x0001__x0003_P¼_x000C_Ô­_x0003_jAÅez`SfAx,_x0001__x0010_b6hAÐ!÷ÙÚôfA©ÄÁ®ÀfAº#ìNÅWhA_x001F_Á¥V!ÄgAæ_x0018_lk£/iAµ$Ñ«»_x0010_jA3ÝÐVßhA_x0014_'9ü_x0008__x0004_hAì5s¬Ü!jAn|._x001F__x0015_±kA_x0005_oÆ§6fA¼Ë&gt;rfA4:pu_x0014_hA_x0002_.F5¬gAµ¬ô1_x000E_fAé¢ð¢èzjA_x0014_ãÊ_x000C_	gAû).$_x0003_¶fA2Ï(_x0005_ôÆhAQ_x0018_¬¢MkfAb*&gt;hAä6Þ_x000F__x0001__x0014_iAë$­$O´hA7_x0005_;åjqhA_x0007_w 9KkA&amp;bÎ¤ikAhõä_x0005_ÂÕhA{e_x0013_'/hA3{»l_x0001__x0003_eígAÔ_x001D_-·ZshAØ/íð/hgAw§RûÑÞeAqC¬_x001E_VgA^ÙVM²fA5Ö_x0018_ØÃÕgA#¿oËkA×p¥Ì½gA@ AjAÜ·u°ô_x0003_fA&amp;öò&gt;º_x0010_iA¸ëö¢;ÚhA¢&lt;5wÃihAècXKÁÌgA)~Q_x0019_NiA_x0002_9zyRhAÐ­áBfA_x000F_s_x001F_o_x0017_lgA"ÀG_x0011_hAúê_x0006_fA½SLèµ_x0018_fAæúk¼hA_x001B_có_x0003_ñiAzwã`·ehA¯sygAð®LÅ¼ÉgADR¢î*ckA&gt;,®åôÍfAC"ÇZhAVÞ®QbfAË£üý3gA_x0003__x0004_^Û±óToiAô_x000D__x000C_F_x000C_gA6´È5ãNhAý._x0001__x000B_óþiA{ëèågA_x0004_õ37fAüéÀ»kiAcç©QhAì©üùRâfAßÉÃDÓ?jAQÜâ"Y&lt;hA_x001B__x0006_AJ_x0002__x0007_hA&gt;19_x0014_â=iAæ_x001D_¡&amp;_x0017_¢fAñåªG¦×gAÄtJL_x0012_FgAt	kýæ2gAþ-ÄZfAD¼pÈ3çfAÓÅ\÷[iA êâÎe;iA®}_x001A_Ø afA_x001A_µ²_x0017_ÕjAò2_x001C__x0008_Ò0gAÔÕz iA%¡Ö·YgA_x000B_ÍYì:_x0004_hA_x0014_2&amp;_x0004_/kAÏÀg_x000C_fA_x0010_¡Ð¿`gAöOO²ÉjAü@²µ_x0002__x0003_òähA_x000E_Cn_x000D_ÂjA_x0017_\áeAQêå²È_x001B_gArîIÎÆAjAÕP²_x0005_õiARZI¦ûwhA_x001F_®Â#ÞþeA=¾_x000E_víÑiA²ô_x0008_e%§hAäÂ¦k_x0008_kA_x0012_=-_x0003_ØPkAF§$òngA~ÊNù_x0018_fA¨[V_x000C_gA:ü_x0001__x0003_°kANÂÞ®_x0001_JhAÃ_x0014__x000D_";fAl"øoèõgALÛ»hA6_x0006_`&amp;d²gA¶ÃGæ&amp;gA!Þâ_x0019_c^hA_x0006_¡¢rØÛhA!òïerkAÄÉº&amp;9hA_x0003_Ø1_x0011__x0001_-jAå{òÈ'_x0017_gA_x0011__x0002_¾ä_x000C_hA_x0003_|DS®iAq¶_x0010___x000C_·gAa¾_x0006_%mhA_x0003__x0008_4b¿ 3nfA²_x0007__x001C_õ²ZfAüfÚ[_x0006_gAÎjÀ1hAz¯àThAð_x001B_\_x0016_¶óhArÈÓ_x0001__x0006_$iA)~`ìÌ`gA÷û _x0019_,_x000E_hA6³lQkAühpgAÙ³¶¤&amp;hAù{_x001B_S_x000F__x001E_hA_x0008__x0005_Ô¹fAp@ãê"jAÎcR;SlAZ_x0018_M­ÊXhA_x001D_Kì&amp;7ýjA	uÌ_x0004_ZhAì;ýé_x0004__x0019_jA_x0002_&lt;I¨.)hAr_x0008_K³ÉÖfAe$¯Ås&gt;hAËm¢dhA_x0011_ÏW'ëgAç÷¯z'ñfAW¬'|fA½ÃM@0hAL¦e¾Â;hA"_x0014_{_x0005_EhA~ª¬ù³iA©­¡c_x0001__x0003_*×jA_x0015_RxtDjAó5¯_x0018_ fA®k´mièhAþ_x0017_òÍÇfA»ª~f{jAýÏQ_x0001_ÃahA÷?_x0018_w¿hA¢_x0003_±vTÀhAWèø£:ïfA5¹R_x001D_|:fAo¦&lt;µ7_x0010_jAd6	&lt;(!hA}Ur_x0001_j&gt;jA¸ºsb&amp;°gA4LMP_x0019_BhA5_x001A_&lt;_x0016_fAÃöÈÁïfgA±_x001C_0_x0006_jAN«8é'lA=OwÙlÉhA$«U_þÌhA_x0002_¬_x0008_5jAB!:¦E&gt;iA¸¸+_x001C_æFhAMRÛkfAj_x0008_ÚR/zfAz]QH¾iA_x0006_r#¿âjAº»¿_x0004_ãTjA¨ÚF0_x0010_ gAÀI`^âhA_x0004__x0005_µÐHZåjAÜj³Úî¸gA¬õãWªiAG#Ø)r°fAÜTÓ¥;hAlåïhA´dYNQ_x0006_lA²éS%f_x001D_iA_x001A_Æ`¦8jAå_x0005_¢$hA",_x000C_s_x0002_xiAÚ§G_x001F_ø+jA70ó îiA_x0012_!_x0005_&amp;í3gA8+aà²hAýñ(N@ëgA)è£'_ªgA_x0014_9GßhA	É_x0011__x0001_=jA_x0008_¨À_x001B_OqjAõ?_x001A_ÙÉªkA]YSþkAoÜ°x_x000E_hA1ÝÊ_x0015_tÂjA_x001F__x0002_V¨k_x0018_iApË_x001E_¿_x0003_hAb|D^¬&gt;kA`w(=PvhAè_x0018_?i(gALPýZ×gA_x0015_Wo_x0019_pÙgAL¦º_x0004__x0005_ÄiAÚþ%Þ19kAÀÿè_x000F__x0015__x001A_gAÙ_x001C__x0012_¥ófAlàaîü1iAöÑ¹:úfA}®À{hAæÎüP9iAMyr¹_x001F_zhA\_x000C_uÒ4lA_x0005_)_x000D_rkchA_x001C_É$ÎÐîeA_x001C__x0004_H_x001B__x0002_-hAv+0üuhAÚ5ò3	_x0017_jA¡_x0006_ÉÓjAµ«_Õ1_x000D_jAñøf&gt;æfA8d_x001C_þ¢kA_x000E_¡íµ_x0005_gAWÄ2_x0003__x0014_-fAe-8}µhA++ØmÊgAHdV°+äfAóåÜ ýriA_x0001_ëÛ_x000E_ugAD®ÛugA%QÒÚ§)jA¹Ld¦jjA®_x0010_Ê_x0011_iAê_x0014_ë/»fAüA©ÈfjA_x0001__x0003_Ù·_x0007_3gAáãóÖ1fA afAý_x0011_K:-¹iA¥)-ÐrfAU_x0019_fK#ÙhAª°TgyCgARqR_x001B_BhAn?w\9ÙfAþ_x001B_Ù_x0014_/ôgA@û_x0019_ÿ_x001D__x0007_iAOÄ%!Ë_x0005_iA¸áÙëiAS¦_x001C_åjgA½_x0015_bhÉÿeA¬»¸$hA]KÁcÑhA[èïëÊ_x0005_jAwrN­JkjA|Sµ_x0001_kgAÛÑÞgàhAÜÖku_x0013_iAø=Í¸/hAó_x0004__x001A__x0016_©hAnfÚ_x001E_§jAä_x000E_§1¶gA*)&lt;JiAºWá@¤ÙiA.ñigAjd_x0002_êögAd¹;ÚªgA_x0004_ÏË_x0011__x0006__x0008_Ø4jA¾È_x001A_U_x0010_úhAàà=ùw_x0005_gAÎÁ^øchAYdEgAq!Ú8´QgA_x000E_Vü_x0011_jgA_x0005_é/Õ8hAÉ_x0019__x0006_¬iAþü¿ýLhA"G{_x0014_»×iA_x0007__x001E_Õ$rúfAÙD¥Þ_x0015_iACÆ¼£®ÁiA_x001E_ÖäHýjA.¿ÕðáhAôlMAþgA¼R;v_x0011_hAÆÕ@·2iA._x0011_ç;÷fA_x001C_Þ=_x001D_ïhA?÷Tlf0iAR_x0003_¥¹gA_x0004__x001A_N§[ãjA§æ_x001A_ûD_x0015_hAïÔ¸ÅÄiAA_x0002__x0001_#_x0015_gAÈ³kÌiviAî;fr©jA_x0011_ñ!"ØeAÌf4_x0011_J[hAw{aª@_x001A_gA_x0001__x0004_+­Ã÷@fgAãö\J"hAÁJ3)ÏjA~0Î¡bgA_x000B_BÇÞ#wjA_x0008___x0010_îhA@_x0016_·Ëí£fATJôùà¼jA©ÆsÜsfAÔØ­óðgA#ñmðiAG\qÝ6gA~\È_x000D_G iAórúz£iA[oáqâgAºµ]&lt;gA&gt;_x0003__x0011_3ÐïgA±Ð³îC_x001E_jA_x001C_|ýiAöË7ç(¿kAî´9CjAN5&gt;ëï~hAòAì_x000C_µ_x000D_iAK¯_x001F_£¤hA_x0010_Sÿ¤JgjAF_x0014_BöjkiAc70_x000E_wGjA=b8·]ÄjA_x001E_00Y&lt;_x0002_hA_x000E_1DüÇ¥fAüÎm'gAOáHb_x0002__x0005_Ã×jAP{Ö=y-gAì¿\¼_x0012_hAd\_x0002_dÚkgA_x0003_ÈVBN)fA_x000B_¶¨B³kA¤7e	^ífAú)lh@*iA0j_x0017_$ªµjAdemÜKWgAÊ_x001C__x0014_(_x001F_GfA7÷{õ"öeAXÏÀLC[iA_x000C_#àÁö_x0007_iAß[r_x0012_ygAøAlNojATÅ(l/_x0001_gA._x001F_¤O_x001B_hAÐó7¤_x0004_2kAÚNøNçRhAè¥_x001F_Þ^gAn$Aê0mjA_x001D_V©ú_x000E__x000C_iAÐW~_x0010__x0001_kAð_x001F__x0014_\ofA_x0007__x001C_	¥ãhAÉÌGì§gAäÏÇ_x0015_jAgØ¿&gt;*fAfÒ_x001D__x001D__x0003_kA_x0019_ËD,_x001B_hA&lt;.ª_x0003_jA_x0001__x0002_1_x000F_q_x0007_üjAV÷BBtqfAÈSaRßçgAj,XFðÜgAj.É1biA(RÄí gA3L5Ò hA_x0004_*m_x0004_ÀâeAoÉÈxÄÁiA)GÒÁ_x001F_kAä×Ó}8gA?ì´cñhAxJ7c$£hAå7[êí_x0015_gAÍ_x0002_"ýiA¤´ê^_x0013_èhA%ÎLÄhAGÉ|û&lt;gANãë7'îkAÁ:®£8ÖgA_x0018_R_x0016_ÕîÈgA_x001E_¤1_x0014_ÜYgAmqß¿_x000E_iAò­(ÁfAÐÿ°_x0019_QghA*_x000D_W_x0003_9VjAÜèêÒä¸iA"_x0007_P÷ËéfA¸ë=ï¶ôiAJVèÝ{fA/¾ßi[fAÆ¢|m_x0001__x0002_)·gA_x0007_uÇu_x0005_iA7_x0008_.l§fAb_x0010_Xþ gA¤ÈKá_x000E_fAä7­M»_x0004_hA_x000D_ÊHîVgA{u_x001B_ø¥ñgAGEÂêeAj¥DRkAK4_x0014_åÛgiAZ_x000C_lf_x0005_jA_x001E_øîð£_x0018_gA¤õÊPôêgAµ\_x001A_jAã_x0014_+sjAç9íl¨ZiAPãº}gAí©Æ_ÎiAØí_x000C_2áiA³óø_x0014_J÷iA;Û?_x000B_á_x0008_iA_x001B_Ù@³hAx¾¼_x0016_8±iA;öñÛ_x001F_5gAúlìÂÐjAR_x0007_f¯hA]{gL¼hAüZD½ÝZfA 	8ÿ_lABo,AØfA`fÓ'øÓeA_x0001__x0002___x001A_±efA4_x001F_ÙFjA¾BeÓiAXeqÜ¯@gAêåà_x001E_ý¢jASÝµÒÎgADè¢ß:ggACÔ_x0012__x001A_ôífAþQEûfA­?_x001F_FkA_x000C_»_x0019_¿rgA¨=+¦hA;'}ËjA¹SµÃÙiAÁä¹_x0006_e^kA%³¾µè_x0015_gAwÇÔøfAðmö_x001F_n`jAB`ô_x0016_WfAð¤_x001F_diAñÜDºlA!`F_x0001__x0003_gAååý¥ºgA_Î1kn@gA_x001D_&amp;:UhAÃ58¾qíjAFµez1kAD01¼ÀgAâ_x000E_±(ÉÓgA7e_x0019_à³fAºi¿_x001E__x0001_jA4gï¯_x0002__x0007_èójA_x000D_K®8igA¥b_x0005_þ¨EiA¡õTakhA_x0001__x001E_qQn¤gAû¸r¸;gAñC_x000D__x0003_fkA¸Z#~_x0008_iAô"_x000D_8÷hA}¦»².ÿgA]÷_x0004_'_x0006_HfAýìówfAßViYw+hAõóÀ¦âqgAÕ±+ß»kAªn£`É*gAÎ¿s·§iA´lmÆ[&amp;jA&gt;_x0002_XAÈðgAÞ ¾¥_x0018__jAËÆI3plABYMN_x0012_qhAÈf-TÎiAHÛ_x0008_«_x0013_^jA¬ÿ¡´iA_x0015__x0012_gÖ¡iASñ_x0016__x0003_jA¤Glï_x0005_íiA0_x000E_&gt;'`_x0013_kA=Kê_x0017_(fA8 à_x0004_¯jA(«XÜ_x000C_(gA_x0001__x0003_Jè£þ±7jABtýH\jAÕKO_x0002_¡dfA¨Ò0Ïî_x0014_gA_x001C_y(Õ¥1iA©y­%_x000B_JjAnmàgA%Oí|añhAÍ£J¬_x0011__x000E_jAÄ]_x0004_\îÅhA0|Ñi¹fAìË!q%kA¤M©üTgAT_x000E__x001E_	íhgASz]â4gA»I×_x0017_SzgAßV=gAP¢®}bhA_x000E__x0012_vfAÀôÅ3IÛjA&amp;$+.^NiA=ÓiÈÿ`jAÏÿöôhA_x000B_Ê_x000B__x0004_jA~zî¿öþjA¶{_x000F_.®×hA;j_x0003_ÂÌjACÄ;(ÚsjA_x000D_Tq_x001E_kËgA½Ê³±Ö9jA°_x001F_lJ³hAÅï§_x0002__x0003_²^iAq¹_x0002_©iA_x0002_3±		_x0003_gAÐ3|¡_x0016_uhA¸ØâëgæhA8#óI/gA5¥jFÇgAð¹ghügA§_x001E_íÝ@¥fAÉ/©ø÷ßfA,(}o°hAöuÂäÃEhAV´¥ALßjA_x001D_b8_x0001_2'iA ¨ôÎJgATÛl	gAPÊ+_x0007_`&amp;fA,óçí{iA¸_x0008_¯jA*ÄºxûViA\Ç@¾ßÿkAÏú_x0005_TgA\z_x000D_ë«hA(ë(_x0015_FiAFG=dfA,È_x0007__xfAJ ñÇgA¦ìø\_x0018_¸fA_x001B__x0002_G_x0001_GfAÛFîÚ_x0010_kAS_x001C_È_x0016_6hAæoãKWhA_x0001__x0002_»_x001D_èö±fAõÍ3_x001B_×nhA}Yb,iAÿlÝSý=iA"v-ã³_x0016_hA_x001F_ròóhA¾fõ ñÓjAåmÑÔ§ìhA^¯¼eiéhA7	áÇ_x000D_ÃiAõD\ÅøjAíScS.8hAàN JgAsÖîQ_x0003_þgAÆÓmÜ`_x0008_jAD\ä?ëGgAk74ÚHhA_x000E__x0010__x001D_¡,&amp;fA¯xÃ¹3_x000E_gA$_hjA:¶ßéhAPaÃ]»lkA_x001E_í[))gAú}ËaôégA_x000C_LøykAWvE_ßhAù.òIöiAVa_x0001_{%jA²ÜG=®gAÎ_x000B_'U0~hAµ@ß8MhA&gt;«=_x001F__x0001__x0002_)hAö¿sÔiAî'W/°jA÷Ðba=çhAû_x001A_b·²iAÜ_x0017_eXJngA_x0002_ÛJÇukAqý_x0011_«LjAÄ¿R-&lt;ÞhAMÙ[¿FiAZ	ßµÙvhAu5ç^_x001E_~iAûåÌ£¬fAaa&lt;÷%gA1_x0003_Ú&amp;2gA÷úÃErhAÝSzÛiA_x001A__%³_x001C_gAZÖ_x0017__x0004_]_x000E_hA003Ò_x0004_VhA£R%àéîgAúóªõ_x0010_·eA~Â£CfA÷á_x0017_Æ¹iAR¼?NýfA4_x0003_D»_x0012_fAãÏ"d\"gA96&amp;²W_x001B_iA§êó*HÑhA Q°çxhA¨ÿ\_x0014_EÕiA@ê_x000C_â1jA_x0003__x0004_ÿà]ÓMkAÚ4éhAè©ëøeA_x0001_¤½®_x001F_ËeA&amp;éKdCfhAÏ(q(c¬hAøÅ¥_x000E_ )iA·ÆzhþOiA=Ýi0£AiAü5_x0002_õDuhA)´£_x0019_&amp;kA2QLé_x001F_ohAè5½Jª iAÞHÕ°_x0008_æfAz_x000C_	áªågAa±#,lÌfAD@c~sfA_b©ÔniA´|§&lt;jA_x001A_l®~[hAÄl§)&lt;iA,¾_x001F_¦w_x0006_iAglÉUiAý{l_x000C_ÓìhAïÌ×_x0015_}fAYúÂliA_x0001_jÖ_x001C_µófAÚ}]4{ÊfAY@ÿç¸hA%ò+_x0010_"jA§0lëÔjAßÓK_x001F__x0001__x0002_!èfAè+Á1_x000B_kAÃve6ähiAü&gt;_x001C_ufA¦wûÀcgA¢_x001A_ñ-piAaû3°ýhA&lt;Ò¥¥îµiA*_x0010_ënpkA °¬ÛgA1ÞFÿãgA»4	WZ#gAm¹¼1$iAâA^kÅ¡gAo°êokA_x0011_:O6[gAÔâ¿ðÏ_x001D_lA_x0006_õ¤°_x000D__x0005_kAô¢ÊLL,iAóü§À¤fAv_x0003_rj_x0016_gAê7û_x001A_KhA)ãDW$÷jA¹Fb;HaiA,_x0011_´3_x0005_/fA5HY*5kA_Ö_x0017_]gA$_x001F__x001A_bæeAqWå	jA &amp;!Û*"kAtðM¹hA5Q»Ó_x0004_ÿjA_x0001__x0002_®ôÁ_x000D_oªfAp5_x001A_qÝXiA_x0005_¼|%¿_x0001_iAj7_x001D_?³³hA_x0017_ø¸¨	ùgA_x001B_Á¶íhA7©vb¬_x0002_iA`S£ÀhA¦e_x0002_ÒgÉgAÌ_x0013__x000B_¸q_x0017_gAÞ_x0004_¶ãeAÚEPZÎ_x0017_kAï_2Ò³fAQ¸Ø´`iA_x0008_;ÃgA_x001F_X8Ù_x0011_whA¦DÓ_x0002_êfA_x0003_Þ2_x0006_n iA$_x001E_$þ)gAj4Ï{	%jAzÙî¸úkA]_nù7fAêY)ÿÊTgAK_x0012__x0018_¹:gA+_x0001_w!_x0005_hA_x001B_eMÒxkA¸¸×ðHÒgAs_x0010_ßGdhA_x0013_æGÞÆLiAÎÝÛ_x0017_'ÅjA8ùT(¿[gA_x0003_°m_x0003__x0005_kAl¬ãóÃgA²&gt;¶¾YhAÞFÁ6ëfAZê Ï7gAâÖ*ù?=fAØÕdºkA2&amp;ïãIlA,/rå_x0018_hA dZÍ_x001E_iAæ_x0013_t_x0017_7hA_x000C_$qÕ_x0008_gAïnñzp¸hAfo­/ÕÿjAÝ2â)aiA_x001C_Sp_x001A_£ÍgA8_x0007_cgQiAþåw.X»hAª¬¾vjA6ÏÅ|MÄfAÃ½ò_x0015_ZhA FÁ¬Þ_x0002_hA_x000B_ìqÏ=ÇgA_x0015_¹g_x0003_bögAC_x0012_At$iA	_x0010_cEVkA_x000B_Õu_x000C_ùgA¸:Û:MffA_x0004_EZ;ÛiA½p_x0008_w±,iA½ÚË»_x0001_iA_x0010_è7Ój³fA_x0001__x0002_~_x0013_8ºkA_x0013_°Ë_mgA­Ë¥\E_x000E_gA8YÑä£¦iAàøºÙghAÝ|_x000B_kl&gt;fA¨}9×DiAÀ¦·qgAZ¦dviAEsÚËhAZné@u­kAó&lt;i`hA¼LFó_x001E_hAñ¿_x000C_ÏØiA_x0002_ô8ºÅÇiA®;`ö÷%gA[´ùÆVjA_x0015_VÏ}hAïß&gt;_x001E_»gA(Hª_x000F_`vgA9_x0006_4éBmA}p«}v&gt;gAÑ1åáfA_x0016_wÝ_x0012_gA_x0015_uj#ælA5hHÞ6hA_x001F_¯ÜfA	_x0013__x0016__x001A_±@jAh_£´üÀjAÅÅÄ«_x0001_hA_x001A_Y$*êàfAõX£f_x0001__x0003_NfASN_x001D__x001C_4_x0005_gA{ÞË¡N%fAE?1¼_x0013_RjA¦§_x0010_=¥iA¯Êk±õâfAZXí}èÀgAD_x001A__x000F_È_x0002_hAP_x0003_ì³4FjAÓ{¢_x0002_&amp;hAÚåvÎöjAñ_x000B_´eoÃgAÑbø&lt;BgAÚ}|X_x0011_gAÉP1gniAûa­ÑhA_x000B_à_x001D_÷_x001D_ÞfAw_x0006_ÞY©wfALÖ³!þöhA_x000C__x000E_&gt;NýgA_x001E_Ý_x0018_ÆtjA_Â¤a*¸hAØÞ«UÙ9gA~o_x0010_}jA$öe_x0005__x000D_jAÔka}OSiAÏ\p½h»gA_x0014__x001A__x000C__x0014_hAÜ7Uj­ÙfAoîàW9gA_x0014_¸bBÚfAà¡)#hA_x0001__x0003_&amp;-qU,õhAnB_x0015_u]@iAO®2¬iA""¶òhA_x0002_Ò5¬GjA!ì_x0011_N?gA5ïÇ?gAµS_x000B__x000D_LKhAúöüÐogADºñS}¶iA¹ÊåqË·hA_x000F_kòÊ¦_gAdKO/àhA+2õsßfA2/õè8hAd_x0014_pId'hA"àmõN!jA_x0006_ß¶ü_x0002_nlA"ÇD,4]iA(w=ßjêgAÃÊõø«kAÒº_x0002_MóhA]µò+â¿iAØàz¥|iA_x0018_Ë_x0010_S¥iA_x001F_è\÷iìfA_x000B_»ûêAhA1pùðäÕfAÎ©×­_x0003_ºhAb{¥OgfA·õñ'¤_x001A_fA&amp;úÎM_x0003_	_x0001_gA=ï)P©iAj_x0012__x000B_  _x000F_jAëþ¶_x0006_ÁhAû¦·Õ5jA"ö*Ô¡hAQ_x0014_øtfA_x001C_EnºQÓiAË_x0017_C6*gA5]}õ¦hA_x0001_ª0ô_x0001__x000B_gA_x0004_|Í¯ÇÜjAOË_x000D_ð^_x0002_gA©l¬ùjA6êxmIgAUìÅ_x000B_BShAwOlTiAÆ×·ÎfjA(_x0005__x0002_:µ@iAÑ_x0003_mdÎhgA'sl¥&amp;ÂhAY)_x0017__x000B_ó­fAÜqKjÍgAuÔýgA_x0011__x001E_õyiA&lt; ZiAÑTÉ:gA_x0002_Ò_x0007_LhA%_x0016_z?hAÞ_x001E__x0008_hA´¥²fAL_x000D_%t¨¼iA_x0001__x0003_áÞØFjAÄ1`|]®gAÊÇ ØfAt&lt;ñúdÄgA¶_x0017_åÑE!hAÒã¾_x001A_6iA_x000E_¡?ã±®jA¬µÜ×&amp;àeA¾I eA_x001C_~Ã_x0002_ªgA_x001F_Ê_x001F_p_x001B_7iAEOu_øgAN&amp;2â¬wgA_x0016_ç¨_x000B_!kA×ú¦	3fAW_x0008_ríiA^_x001F_&lt;¾°¤iA«,¢7ùgA8ÿ o_x0017_ßgA÷£M¶·éhAígÚáWjA¤/A[_x0018_jAt_x001E_#_x0003_b_x0013_hAí-À-2.hAÐþ­o%3iA¤J­¾ ÏiAØ¨,¹.fA(iAÚo_x001F_m±kA_x0006__x0004_~_x000E__x0013_ëfA5k_x000E_»åkA²~E¾_x0002__x0005__x0011_OhA_x0005_¾_x0002__x000B_ÈLjA_x000D_ÆgÒiAÚÜqøügA_x0001_4q_x0002__x001F_gA(*à?Ý³hA_x001D_Aº(gA]Ø'Ä%|gA¿Û\f4GiA`êÃjA_x000D_U_x0013_2lAz¢ÑÕÍkAÛh_x000B_×¹cgAÈw(»JãgA&gt;ÍâwXiA-cá3ä_x001E_jAzÀ0,ÿ"fAódhfAFÁ¹@ÕziA\¡¼ÑzngAfÆ¶_x0015_¾ÝgA_x0011_N_x000D__x0002__x0015_egA_x0004_òÑù_x0002_hA_x001F_aÆ_x0003_2gAÏû6FµkA_x001B_Ò§gA¯4ÑanfAÎ·:C_x0019_hAþÕ_x001B_FôiAÀÞ_x0004_a1_x001B_gAÁùÌ4;hANé_x000B__x0014_o{gA_x0002__x0003_UdÇýúogA_x000B_æ,ÖfAZk¸ÜÞöhA0Z®ÔT_jA·N_x0013_¢_x001B_jA_x0012_)_x001C_ÖîZgAþ_x0005_ÉJí_x000D_kA_x0006_/vïï_x000D_hA_x0016_Àºÿ³°iAåÓÛùñ@gAi»ýÒj_x000B_jA_x0010__x000B_V¸¦hAï'µ+	ÝiAø_x0015_\ÍÅfAèâ¼j6»iA	'ï+_x0001__x0018_hA_x0003_òØ¥KhAðRªö5¦gA_x0016_×;õjAo, hA$'6$£hA¿ðexyfAÃìT£_x0001_gAd¸Èi9õfAm¦ë_õeAí_x0008_Õ»_x0005_ðjAà|*H;_x0002_fA:¿û_x0004_­iAu_x0002_l¯ÄfAJlbÎ@hA¥|ÿI2_x0012_gA¦b¯ý_x0001__x0002_ÌhAj&lt;"_x0014__x001E_gA=Ùü_x0005_jA}³¤ÙàgAàg²öëfA} %&lt;æfA_x0013_Á_x000D_U.ÞgA¶¥_x001C_"kA(«¯Ù-gAóFXª-hAÅÜ_x0001_×Á®gA²a_x0001_õ@jAkdi6wkAk3&gt;_x0016_iA)_x0015__x000E_k_x0012_gAÊ¼Ø"3_x000C_jA)Û?vê×hAþG]EiAZI(QoNjA_x0004_Õy_x001C_ÕshAJl;ÖB_x0019_jA]'½hA/Í_x000D_ÞkA_x000C__x0007_ÑªÀ~gA[rÕÊäÒiAô¸!&gt;#iA?°"iA_x0011_æ¼%ifA/Ç#0ÓhAÖ!×U¬ùeAèÄnÍ^gAî_x000D_ÄçùÄgA_x0004__x0006_¤_x0013_í)ÓjAtVº_x0012__x0016__x001B_gA½m£ìgAi\k½j3hA¦^ðqjAË)¡hiA{¦õ_x0001_jA_x000F_#Z§ñfAFÿ_x0013_'êjA_x0010_R³Ô)gAÕ_x0012_òý-gA!^?öû:kA_x001A_0Ä_x0014_£­iA&lt;YÓ_x0016_lANñ:åRkADíüüÓiA CCRMiA¤$_x0002_khA·g¯ºìfA×ò*akA¯_,_x0003_iAÖ_x000C_³¬iAê ©_x0002_fAÕ_x0001_´zZgARÖM_x000D_ÔfA æ¥?kAÌbº	nºgA^±YßiADnø KhAî8Âí_¢hAkGí?!_x0005_fA^_x000D_¤n_x0002__x0003__x0007_¡jA¤¾¾ÖygAb(_x0018_kA&lt;#òç_x0012__x0011_fAórïpÿiA¥¶§¢[ôiAÛ;ÊÍßeAþ_x0014_ù¦ÈjA /.ÑvôfAx_x0004_VÑùfA£iµ|f=hAiy_x0018_Æ½RhAß"ù_x000C_JkA¥Ï_x0008_G_x0003_jA_x001A_Um!_x0001_iA_x001D_¡ôLGàgA­ÎzumgAÌSVÄofA¤_x0001__x0004__x000F_ägAÚæÞvVvfAu`BÌè_x001A_hA%&amp;ïî0kA_x001D__x0016_ufÜhAÁ®ü4ÔKhAL­_x000D__x0011_HkA_x0019__~_x0013_jAû6_x0016_§åfA_x0007_ª_x0008_e_x0004__x000D_iA_x0004_ó*Ç	9gA¶º'_x001F_ÕkArüG_x0011_nµlAèÈÛÒógA_x0001__x0004_f³ýÖéhA_x0017_7)0X(hA¤«,!jAõmíøsfA'_x000E_ÉhAÞ¯3÷´ÃhAµß]&gt;³iAËî+_x001D_uiAÇ_x0014_Ì\{ÊjAÉ J_x0019__x0001_gA)^Ìê.iAN4ð&amp;AfA Þëï²ÿiAO_x0013_óh_x001E_áhAù\½;%hA¥5TP~fAÈRH}6PkA~î_x001F_^agAîn~¹q¿fAÚ#öðÉ/gALô»5#_x000F_hAH||¡fA¿_x0001_Ã_x0002_¸jABD­íùhAcâËiAEÛ_x0004_ÇËgA¶O+³Ñ«iA_x0018_ÇâÛ_x0003_iAæ_x001F_{S°hAÀnr&gt;^iAÊp(%_x0002_mA|×¦_x0003__x0008_Ø~iAÀUk±T_x0004_kAYãå£Ä_x000B_jAC-ÞÚiA~_x000D_yG_x0013_¾gAq	¶_x0007_®hAï`îÔD­hAk³Ñm_yhAÊràJ_x0002__x000F_gA_x001A_¼$_x0005_øiA?½üúöfAÌµ-	YÿfAuP8eÜIiAyw±ÅgA_x0001_¦_x001D_DAgA©²L²_x0013_kAd+=ÐJgA³;Í_x0019__x0002_fA¹m_x000D_ê_x001F_hA:_x0002_=ú.jA_x001A_ïFø~XgA_x001D_]ÒÚØ7iA;_x0003_Y)wëhA;Ì×_x001E_*þiA½£_x0013__x0011_iA_x0013_øRjAtO¤d:;gA_x0008_(8¼ÍmhAG¯Ø_x0006_iA¡¯U°XÓgA_x0008__x0002_© jA¦el·)×fA_x0001__x0003_WYÿxËwgA_x000E_SÌ7iAç£tá?kA"_x000F_z.ðrgA._x000D_Ã_x0005_Ú_x001F_fA_x001B_'F:\hA âN²àhAê_x001E_ÿ)~_x0015_hA_x000E_É_x0008__x0014_"?jAÄ_x0008_µ¢4iAIj_x0012__x0002_Â_x001B_hA«xV­ÕfAJNrè¨jAtxUW/¤gA+AÉ_x0015_ÃèfAãr«í¨EjAb6ú«iA_x0015_2»[¨hA_x001C_û;EàÌeA÷_x0005_Mu3fA_x0007_¡_x0001_³KZgAZæ»GÞ[fA­ãê	wfAz1#1µgAËÁ_x000F__x0008_iA_x0005_ÑÃ¹hA_x001F_[ _x000B_ehAQqÛ~fAXÑ^½äfA_x001A_røE¨gAùJÙº?iAX_x0005_éê_x0001__x0002_·gAJË©:-iAÅÍÂ_x0015_ááhAVÈYE¯_x0017_iA^^ý£Æ2hA¸¾DUEgA{MëÌùXfAmÝÕà¹jA_x0005_È?OjgAø1×_x0010_ægAÖ½0_x0011_lAk'Xûß²hA¸Hr`ËiA;6ÐàiA_x0011_&lt;W+&gt;fAîbäqå¸jA_x0017_¡]ÛfAî|ôywéfA·_x0012_jòègAb_x0003_Ñk_x0019_×hAåý&lt;¹¶ðhAdæª_x0018_#ýeAÖrßjA_x0003_ÚcïhAÀqË_x0017_«jA!_x0006_Ñ+Ô	hA-?­_x001A_ÅiA)WÜÍøojAÁ+âµ_x000B_ShAÒÚZwÛyhA7jíUôgA¢_x000D_D!_x0002_|hA_x0001__x0007__x0006_`!6nOfA/\SìúiA&amp;Ô)ó_x0010_hAý_x001F_^_x0006__x001D_0lAòÇÜØdJgA[aj\%gA0Çq_x0003_kiA_x0008_N{ª_iAzïC¢ãÇjAÌ_x001D_ç£KgAìS_x0004_3|_x001D_jA$_x0005_îñ¬¦kAÌ5ãÆiAçÐÛ^fAz_x0008__x0002_xV_x001D_gA"î½â;iA_x0007__x000B__x0016_Å|kAÊD_x0013__x001E_fAl A¿iA¯dw|ÐÙfA6_x0016_=Ó_x000E_iA/fú_x001E_­fA_x001E_öÿç_x000D_mAÌRßØÚhA ·'ì»¯gAC}¤üdgAÂøÞ}jAÐ%kÔ_x0016_ÒjAÄ#Ø¾üfA_x0013_Í_x0015_²Ô7kAVf_x0008_&amp;iAÖø_x0001__x0005_Ú¬hA_x001E_r?ÛcjAG¢_x0010_ûÈiAtát4NgAÉwñEKgA_x0017_Ð³Q°gAÇ©_x0010_,ähA1Ug_x0011_jAsÍ_x0016__x000C_}iA_x0015_î}fAÝ±¡øØ,fAIC_x001B_ÖGÌhAö_x0007_æ:jA³Ú'_x001D_hAvDO®ÇOlAÎ9Ä£ØgA_x0011_PÙ_x0003__x0004_ÐfAq h=gA_x001B__x0016_DlA0øo¿«gA_x001E_ir_x0010_êgA¼¦_x0008_4hA1ÏûÖ.õgAck2PHhA_x0002_ÍîÒK·iA´èÆ9LliA_x000D_}Ë$fAÀÅÖ1±æfAv½_x0001_¤©kAÒkÌ_x000B_DhA?_x0018_ÎûiAé6mS_x0016_iA_x0002__x0003_Gú«A·jA2­F£iA®£ïÁ(hAÎ&amp;U]_x0013_gAde"æ²jA_x0004_è$iA^¨èø;hAÓ_x0001_46ñeAÚ_x000D_}UmhAãý!  jASJ_x0013_5/_x0006_fA+5Ax»iAÆ½oa&lt;gAvL^öÙgAÓ_x0010_`§GiA#âYRC¶hAþÊ¹_x001D__x001F_hA£¤çaôêjA)LA=sdjAýÒy_x0018_gAÎGå_x000E_ðkA71_x0016_E¯fAÂ¥ÇL_x001E_fA_x0010_Tkù jAÞÐÄ|hAGJ¿_x001B_Þ&gt;hA:_x000D_ÊÐÆIgAÖ¾_x0019_©gAÅ`(s&gt;_x0010_gAaj9©+éfA¯_x0007__x001C_§ªêjA[Æ_x0003__x0008_¿ËhAÍ¼_x0014__x0012_!iA'_x0006_{_x001D_ÈKfA_x0005_01¤ÑgA®_x000D_Äs ÷eApOW»XgA.¶_x000D_¹gA_x000F_O­_x0004_¶NiA¸mÁ_x0007_CajA_x001C_jyy!IkAc_x001E_¬9KfAQ/­_x001A_¢jAL7X_x0014_2hAJçL_x0002__x0006_gAæ_x0014_è8(2jA¸ôC½iAU³öÁ_x0001_iA_x0002_oÇÏ[iAI«JXägA¸Fêó_x0018_AkAúÁ]EqiAÜú&gt;2aÂhAÌ¡I]§­hAö5'¤ðÌgAôU_x001C_º­gA_x0013_D8x·_x0014_fA±F(O5{fA~£4Ú_x001B_ïiA/\ÅlÍ¾gAêXWmA_x000B_Uò&amp;ViA+_x0008_á©hA_x0001__x0002_¥_x0013__x0013_iÓ,hAíºá+¥hAlñ²ñÈÃfAÂhA/+ï_x0002_&gt;gfAÃÎ¥oHgAÜD-l4¥jA\ö³·t.jAÂskÁm$gAì+ïå"þeA&amp;¹*_x0001_ØzgAÙ³+s2fAú6ÂÓ_x0014_HgA_x000E_Kl¨8_x001B_jA|íôµ|µiA¤Ë´FÿgAX9ÛvgA_x0010_Ò._x001C__x001A__x0001_iAÚ)îùÉgAèô4Añ)hA;ôK_x0010_ fAâ'&lt;_x001B_mOiA_¡ßì	nhAþ`Kö_x0010_gA~H_x0002__x0003_¼&amp;jA·	ò^[gAÍÖ_x0004_ñÖhA~øÉÞ-iA_x0010_0kGQçfA#ÌT'hAB÷_x001A_/gA^Jü_x001A__x0002__x0005_IjiAÃ_x001A_\ÃjA[þÒiA_x000B_1Þé_x0012_hAÃ8`Ú°_x0003_hAö¾é_x0017_hAU~®0éhAPuËµkhA_x0011_XoöõiAy_x001C__x000C_ÅÅXkA8_x000D_^_x0002__x001F_9hA_x000E_£2CU¯fA_x0018_¦M_x0007_R_x0016_hA~sÉ¥~iAú»:,àiA÷_x001C_-ÈsÄgA	_x0011_ãÙê_x0017_iA;'&gt;qãtgAu)M£5äiAâ¬8d¨fA"s±ñßgA9¶½JiA$Ï_Ê'±fAlYt_x0010_áiAU\YÁ"gA@k6iA?u±X_x0001_ÍiAeñ¬}miAóqÀéÊ¬jA_x0004__x0016_DK¿hA&amp;fä®ï¶iA[gw]ªÙgA_x0001__x0002_8_x0002_TgA¶|ªâgA®$ÂiAjªppqÔiAºý_x0011_ÎõgAkÊ_x0006_ßb5hAÇf1òhA_x0002_ÃOvhA¨Õ_x0014_AhAùþ/V_x0012_fA?p_x000C_ìLÅfAk_x0010_ÔêøfAjÞ%3jAà_x001F_[à[hA°B}Q_x001F_fAä_ÈxhA_x0016_ðRgAI@Äõ.hA\45vqgAÖ¹¢{ÆÍfAE«OL¬^hA@Þ&amp;_x0001_hA5m_x000E_«ÚgA0}(wiA¶xàÒ_x0014_OfAÕ[)ö_x0007_hAùÅðH-IgAÈ×ä^¤hA{°Eøß»hAé8_x000C_1OîfAéOÖIiA-ýk°_x0001__x0002_IdgA]Kùt_x0011_ÎgAÏ®ÛEÕgAª øaijAëg8Â©¢hAYz«_x0005_gA_x0007_­ß_x001A_WgA_x0001_«µÈ0jAà©ö®_x0001_ÓiA_x0008_3ÈN_x000D_hA8jÄÆpÜgA7HáàXjAî&amp;bsÝjA5áç_x0014_WPjAo_x000F_Òi»_x0011_gAcþU75ÛfA_x0005_E©þrfAîÜ´&lt;vfAâ°$fA_x0012_ç_x0001__x001F_hA&lt;usðSYhAØZ_x0019_lfAßmñ³×ËeA]·6ºhAÜQBNN}gAÇ£_x0015_)ëÄhAçí»*âjA"Ú_x000D_FY±gAèè.U¹gAl;ß¬:ÀjAy&amp;?O¾eA}¡çA gA_x0002__x0004_Ä ºaÁeAY°&gt;@_x0001_jA_x0004_YQ3ê~hA¶á³ºhAdá/@Â¼hAKÆ`ÆÉgA®Å_x001E__x001A_DfA´§Õ¾*iA¯X_x000B_ ÞÔiA_x0007_[_x000C_@6_x000C_gAþ_x0014_¯.®fA2@1*ÇgAØ_x001B_÷_x001A_ìiAUm_x0011_"gAw/ÆsÃ'hA=üâÛî9iA»è®!e0gAa%H_x0016_(kAÁÞ¡0_x000C_hA"_x0004_ç\YfA;¢_x0007_EfA¿Oy²ShAð%JMiA¿/R_x0003_ fAGâ7å5iAR¾ìUjAî¹º¼ë_x001D_kAÇÓKÆhAãÑ{DhAÉ3-Ãþ\fAÆL~a¨gAòá=_x0002__x0003_óeA=ûûÊÎÓfA6^iDîeAº¯&amp;_x001C_V_x000C_hAógµ¼óëhA½|©MfAmj®â_x0016_iA_x0003_x¿©4´fAd©¾ÚOñfA+å«ÞgAÀ³^p¼_x0002_jAè&gt;¸BâgA8gåjE_x0001_iA"_x0003_Ò_x001D_æÃjAM1¦w;éeAJ®Â&amp;_x001E__x0016_iAÙBWé_x001C_fAÌ[_x0006_úfA¡v©ePgA_x0013_ÆAªÛ&amp;iA_x0018_{°1ujAõû¡²¤îjAio_x0002_!QèhAÁ¦JÌ6:kAçP"VÕggA)ÎBÜAfAûÀF_x000D_çhAC_x001E_ó.ÖÌfA½¾õUÌÁfA=¡¶GÏ×eAæ,_x000B_ò)kA¹_x0004_¥ÛhA_x0001__x0004_JCÞ_x000B_ekA_x001C_@ÃògAZ_x0008_ÈÛWwlA_x0003_'}9¥yfAÿp2iA7d_x000E_/å.kAÍ,Ls_x0018_tiACþÚXº_x0005_kAU_x000E_È&gt;ä[jAÆ­,§Þ_x000E_fAw_x0017_?0gA~@Ú¡jA_x000E_ï¼_x0019_hAs1h!´jAKK;'nyjARí,jA_x001C_'õooNhAÚ~ø²_x0002_jA¤_x001F_b§gAã¢Í^ÊgA_x0012_¸Ã_x001C_¬fhAÕæøÛ¯hA£±_x0003_Åø_x001B_gA·ê/_x000B__x000B_hAR_x0013_ÇÙ3æiAïñ¬ï9_x000C_iA0pª/_x001B_4hAÁuÉMÃhAxÒ¼)ßGiA_x0002_»&amp;hAÈy®àiA[Ö\_x0008__x000D_IÆkAÁÎ³_x0003_xgAÆÏkÌP_x0003_fA_x0004_Å_x001E_50jA_x0011_[PlÂÅiA®_x001E_K3gA_x0018_D	ë«hAdøþÕfA_x000C__ É=§gAWý_x000B__x0006_iAAÄ$BÁkA&amp;"_x0002_zgA¶\½_x001A_Ö³gA+_x000C_&amp;ÌhA5Öq8Ì1iAöów6hA_x0007_ãLª_x001A_hAPp×r^¾hA[	Þ}½ýiAý(ªhA¶Ul}_x0011_gAC_x0017__x0001__¢¨fA_x0007_Ëµ-_x000B_jA¬¨}ðBÑiApJ[ôiàgAkj×giA_x0003_»¨_x0006_\QjAÌº"_x0005_\iA.¯ßªªgAB_x000F_I:ÅûhAÙ2h_x000C_3hAÿëT23éhA_x0001__x0003_X#Ì&gt;i_x000B_hA]Bl*XiA_x0001__x001E_§qz_x001E_iA`ô-·Ó«fAtZBÎkA[_x001D_Z3:HhAvZ`gAò91`ª+gA0_x0008_|_x0014_êiAÓ_x0019_ß F¢hAT¹ÇgAr'®ÓõLkA_x0007_÷Ç_x0017_jA­¶A^÷iA¤«eG_x001B__x0003_jA··fãÖèfA7or¢ÙºjAo_x001F_´_x0019__x0002_kATÖ_x001A_«ÒhjAxÒ .`hA_x0008_-_x000F_ì_x0016_hAÿ¿Ìdb§hAúÙÚäÆhA(¦#&lt;´hAy_x001A_;_x0002_bhAâSÂêæïiA`_x0013_ü+¨"hA#_x001C_ÒïgA_x0019_B]_x001C_l%hAFÉË%7lA2S¯ï_x000D_gA¢}ªº_x0001__x0003_Æ_x001A_fAaI¥_x0002_ÇiAÊ12³gAêìÝ¼kjAíkùÚ hAþsP_x0007_5iA@Ù å_x0014_&lt;fAÎÓ^ºTìgA%\¢Qç´hAûëâþÄjA(É_x0005__x0003_ØhA©±_x0014_c»TjAô_x001F_y$ûKiAÂÜofßgAïkKY_x0014_iA*4(=_x001A_fA6pDñBÝhAá_x001D_%pähAH_x0013_Ôöû^fA¹[n7ÁhA¯KZ»¸ôgAÿ_x0010_ØóºjAÖô_x0013_#fAá¦|4hAß¤2I_x0015_YhAdF³d&amp; jAn?ÉÂ¶hA×_x0012_WiA_x000E__x0008_¦°	¾hAL_x0011_µÞ_x0004_jAÆ4Ñ_x0017_ÍhAÍH2ÀÜgA_x0001__x0002_/ÊÐ"_x0001_iABuhMgA© ÅÔPafA_x0014_V0·1jAº_x0004_,;øhASÏÅDghA)¤Ð-ÐhA¶Õã_x000F_F&amp;iAD¾Õ#øjAR_x000B_ZhSÛgAâ1Ã§kAíòÊ¨JpgA~_x0004_ÈfîfAo)YÍ²_x0014_iA®y`»}wiA÷ÛÒ¸O}hAX$	;4kAWÕó_x0002_gAßÀ\ÑÒ­hAòYÉ:_x000E_jA¦_x0019__x0012_Þ_x001D_iAü Ø÷_x0010_fhA1â²CÀ#gA_x0008_aØ«_x0012_#hAìð`WkÅiAóæ³Y6hfAEV²÷÷¤fAü3_x001B__x0019_­_x0015_gAà²ÒmZhAòÖÚkçkA_x0006_=Ö°ühA@&gt;_x0008_¸_x0006__x0008_2¢iA«@'ë¦4kA³¾þÌ_x001B_iA_x0018_§_x0001_qXjA"9©ýsíiA_x0006_¦5®_jA^ÄhúDgAV¤û#_x001E_¸gA¾[ó_x0003_gÓfAÛ'öÝ_x0004_RhAqz8ThA,ÄíPgAr4ÎËÐgAceDÇ_x0007_hAh_x0003_î«gA½M_x0006_Ú{6iA_x0004_§_x0002_¥'jAÜO}ÈÏfAHV»£hA2×Û ØgA&gt;Ü_x000C_ÕåiAu×ÈUægAÚ_x000B_¢ØSÎgA´4Ó_x0003_TiAËùÖíQÎhA?ËùT,ÒhAæR$_x0011_ÚtfAÔS_x000F_¸TúgA_JÒUÖgA_x0005_V1fA¾²£ÜÛuhA_x0019_R¢ViA_x0001__x0003_*_x0015_í(mÜfAN´ìCÕhAAÂA îgAÎ_è=MìhAÙ_x0002_ÊÐçeAÑ¤ÂgNÃgA_x0007_Láá_x0017_iA_x0012__x0011__x0011_EfAÛä-ÅgAcÌ°_x000D_ÿëiAG¸Â_x001D_J@gABVBVhARìéÑ´ iAÁ_x001C_ÕfÏhAaNÄ?ÇhA¡%×_x0016_E_x0008_fAO_x0018_*¤m_x0004_iA]løÀhA\_x0005_È_x0016_ÃhAh_x0007_7_x0014_ËñhA_x0002_ôÃ_x000F__x001C_hAÃ138¯7fA'î_x0006_8&lt;hA¯Ü¨ò_x0019__gAmé&lt;SMxiA«ÝU3fA&amp; ðC(DlA{_x0002__x000C_§g_x0003_gAÙæ. ÎÿfAÔE8@¶_x001B_fAýÖüñßÉhAhoÐ_x0001__x0002_a#kAÊ¶_x000C_ÿfhA¨ÿTDjAÄ~Ô_x0006_%íjA®üËgîiA2M_x000D_1ÁgA¼ìóS_iAsTð&lt;_x0002_fAA0_x0006__x000E_gHgAwºpOigAj_x0004__x001B_à·lA_x000F_Þ";fA9ü¾_x0016_ÎhA¤}_x0014__x000F_&gt;_x000F_gA~z&gt;¸±iAg8:_x000F_¡fA_x001E_ÄjeÞfA±Ú6_x0008__x0007__x000F_hA_x000E_ãärËOgA_x0006_wAêgA?ñ÷#_x001D_IhAe¼_x0014_zÎgAg_x001F_i·ªgA_x001F_ùOCðGkAÛÐ+f_x0008_gAµÒzÒ¤ÞfAêÞ:ÂfA&amp;(¼_x001C_gAÿTÏä\iAÉü6eAgÎ_x000C_í)_x0004_hA_x0011_}%½ê~gA_x0002__x0003__x000C_Ki¦_x0002_-iAþÌ·y»þiA_x0004__x0005_ÊÈ5ihA'OÈú½gA4(öbQZfAvues©jA_x0012_tô¶®hAT¸ë£m~kAÐ_x0016_4EUûeAÝþÝsø/fAr\ÊõjA@×¤¶_x001C_}hA-{_x0004_! hA&amp;_x000F__x0008_ßiAï·¡d½¥hAs¢ëXRiA_x0008_¥í^VçjAÅð`_x0019_ª¼gA|ïù°'ÔhA_x0006_¸Õ_x001B__x000B_hiA|n&amp;Ï	ygA_x000F_¡'ôhAÄj8Ç_x0013__x000B_iAßót_x0001_hA2tº_x0007_ÔhAP_x001A_ðH_x0017_hA_x001C_ç¬ËÎ_x0011_kAT_x0014_ÉUïjA^_x000E_ÂE¸¢fA_x0018_!»«qhAE´WôeAgK_x0004__x0007_-üiAÜ=hAÁ¸$ë&lt;hAc@M7ehAýïò'·fAy&lt;í_x000F_fiAåÔi¹çgAÅHÙÅ[jAt_x0011_ÝfAP¯5¹_x001C_gA¥~ë_x001A_X¿fAàgF¯2gAÀ¡_x0014_y¡hA%½_x001F_µøgAØÏ_x0005_³õ;gA|Î¼O¼hA5_x0001__x0006_àh_x0003_hA_x000B_w*]ÅáiA_x0004_³_x0015__x0019_nugAo_x0013_X#=«jATD`_x001F_iAB_x001A_k%OgAÎ'ýtAgAvaC(,eiA»_x0011_&lt;a_x0012_hAdp|ÜÈgA¨}§¦sÑiAË+:8hA_x0011_ü 7õ!jAþz1_x0002_½ÛfA´2`éThA`·ñ_x0007_kgA_x0006__x0007_ÊnæÅûÀfA»®D_x000B_i¶hA-#µï¿_x000B_hA¼y0_x0003_c_x001C_iAëÚnýfAàIIøðkA¿~_x0017__x0003__x001C_fAÑmå_x001D_[7hA¤Ï£W_x000C_ahA%_x0008__x000F_BfAÓ[Ôù¿lhA´¥á_x0003_!ìhAü2dë${iA_x000E_¤Æ¨È~jA_x000D_¸"_x000C_¼jAÝÂ¿Ø(ÇjAÀø_x0002__x0014__x0004_ËgA_x0003_&lt;$_x0001_fAúòëÛ¡gAÄ&lt;4ÜrýiAÈ_x0018_ÞùÔõhA¤cJÛnùfA(_x0005_6±TkAß+_x0018_4?ØiA$ñ¨}§fAäYiÿfAFAºÚØhAª_x000C_F_x0013_@iAóZxrgA ¯'ãXfAÐýÎ&amp;((jAÇÁå_x0008__x0001__x0002_`_x0015_kAâA­BlhAÁ}V_x000E__x0006_iAª;_x0002__x000F_ÇpfAõdü¬W|fA÷/iEúhAp"ZÄ_x000B_iAT{G+jA´tr-YiAªyUÞÞkAu»_x0003_4þòfAJÐ_x000E_÷0gAãU«&gt;ÍafA@	G!6HjA¨\9lÓkA_x0017_V|¢_x0017_hA_x0018__x0008_·gA;d_x001F__x001B_ iA*_x0017__x001F_LàìgAs®_x001C_Kº­jA_x0015_v©SÄhAæÅ¢UímiAwÓH%K7jA_x0017_I2Ü¢lAÜÐñ'_x0002_iA5!+£}ÏhAÚÁ¼=iA&amp;Õk¯yKiA_x0002_AÙoÅiA_x0001_*Ö8Ê¬gA°s%K¡iApÐªyjA_x0004__x0005_âª_x001E_&lt;¡hAi+HÌR_x0013_gA&gt;¹:Ôý÷hAÎ£dúçÐgAYÅô#gAû`FØ@gAø}¶-iAV&lt;$ûaêiA®tÑr&gt;§fAÇÏ·ö_x000E_jfA¥_x0001_ACáÂiA_x000B_ÞÅ2ð5gAþÆPÃDgA§xVVÏ(iA}=m¼÷hAËUn¨_x0010_ hA%T&gt;_x001F_WjAÂ-Sç!ZkA_x0002__x001B__x0003__x0008_¿iA_x0017_Fä3ªVhA) ÷Þ_x0014_hA&amp;_x001A_¬ÀÇgAwþâÔriAÖ_x0008_3pÞ`hAS®;_x000C_iAØ[ãbvÂgA´dë$¦ëhA_x0004_.í_x001A_%ÄiALG_x001F__x0019_gAdi_x0017_FiAð9_x0003_¢_x0010_hAKC_x0011__x0004__x0006_°FgADµÎ./þhAhªêCå½fA6Wí¦_x0015_iA_x000C_w%ã_x0001_gA_x0019_ÞSBgA	º(hAÝY§­HûhA1¯6ÎhAB(T&gt;ÊgApÛ7~ÈgA)xxrEhA-Ô±¥EhAÉ6®®_x000C_iAØ{±®_x0006_!gAÞ§Î"KÜfA_x0016_2á:¾gAdA¼Þ»hAÄ_x0004_é_¡¾iA.| _x000F_jAà»_x0011_ëvgA2I'$fAf9@±ü(jAbý=jA·Ð?_x0008_^BjAá{_x0004_ËÊfA_x001E__x001A_&lt;Ac,hA¡:_x0005_/_x0003_hA_x000B__x0007__x0005__x0019_í_x001B_kAZù_x001A_w_PiA_x0002_p­°XyiAçr¿øgA_x0001__x0003_^òcábgA_x0017_Cðè_x0016_fA¢_x0007_©b'ÍgA_x001D_»SjA²_x001D_mÂakA_x0001_élmzkAvj_x0002_`8bhAþ9îPëFiAÍKòè?9hAÁes?iA¼Æ)«0°jAÒHö_Í´fAjÞj#thAßÅE*akA)4ÝC7ìkAL_x0013_Ä¤Á¶gAñ_x0018_RÄÜUfA_x0014__x001F_NPnäjAª»vÌK_x0004_gAjÏÛzõihAÕ_x000C_îahA6%´_x001F__x0017_pfAQ*_x000F_^thA_x0010_é_x000B_'íkA¼/Ð|²@fAËó_x0006_FhAëÞ_x0018_¬»fA[!uì3fiA"¾Ðì²iA"~ü_x0003_ñhA	óäzhiAw_x000C_|'_x0001__x0007_]¤jAN}ïú¼iA6¨	xÄgA2TÏº£agA.¡Ëã_x0003__x0010_kA_x0002_1_x0004_«_x000B_:hA¬M_x0006_lgAáH_x0010_þk&amp;hANÈý&gt;hA#¶dÑàagA_x0010_7»_x0007_ÑÝjA,6ì_x0005_3iAW8ò_x0019__x0005_ÀgA9_x0003_þ-hA_x0016_BÔ_x001C_ÖgA_x001F_Ö T_x001B_hAlì«ü0jAW]4a·fAÞü xVhAX­+]ç_x0016_jA¼,&lt;	ÃògASO;¶OÖjAÞifAyh×L4ÏgA!µ#ç fAø_x001F_ÒCÙgA_x0015_û$ªxfAÙ_x001E_¢ÌØgA£¨Á)ÜgA^|õ_x0006_TbhAí/_x0019_T#gA¸_x0011__x0008__x000D_. gA_x0001__x0007_¨Ò¼#"viA³ 6lAª_x0019__x0007_N¸fAºL? ß,kAàzËr iAP_x0002__x000C_¬shA¢¥N]ïjAªÞwJlA¤r/Á£gAyë¼_x0013__x0002_ZjAX£í8ÄkAl\­ËhA²£ÅaÖ¥jAÆM_x0006_úehAHò²®XfA^_x0016__x001B_½·fA'_x000C_h«.phA_x001E_:ÑZ0_x0015_mAÛ_x0005_X_x0003_-²iA hýTÌÍgA"Í\j hA%âJ_x001C_Ã_x0011_hA_x001C_ÓÐ6gAî=CýphA_x0016_±£cu*gA¬cÃ³¸áiA_x0014_ËÉAûgA0_x001D__x0003_hAJBú9_x0001_yiA_x0005__x0002_2î@iAhäD_x0004_UgAÍ_x0004_þ_x0001__x0002__x0015_jAxËúêLgA0:é^°gAÏ¨ÝÏDiA_x0007_çi÷jhAr_x0011_Ú4FhAÐ¾[xfAç¤æÅvªjAÊì¶&lt;iA(É_à_x0005_hA'´}þgAí,BJc¥gA©F²õõågAøWô_x0017__x0002_ÑfA_x000E_Õ×ThA×bÿO_x0004_iAß0÷áÁ}kA_x0002_÷D'ÕüiA`kÈ)_x0014_ZfA,.4ódfA,¸Â­WhAÜáë¡Q¤fAÔÒ_x0013_óuhAdªò_x001B_qkA*_x001F_pë'fA®=òí¤hAÀ_x0018_gÌ¯£kAæFè¶_x0010_gAHä~iThAú(j"³ÈiA­¸ÏhAK'ÂÏ_x0015__x001F_kA_x0003__x0005_¦9n­f±gAc/EÐ¿gA¤_x0010_ts)gAÆÂüiAàæ¡jA¦8_x0004_ÀöþfA¾[·/{%hA6_x0013_ _x001E_hAý_x0001_Z·ÜfA_x0019_ew rÇeA_x000D_î'gA¯4Û_x001F_e}hAò:W»_x001C_hA¿JÝ,gAÒÅ_x0011_y^iAÿ¢m`=iA_x001B_.ë»÷ÊfA/§Ü¦¸gA«Å/9fA_x0002_Ãå$ÓgA0²î5_x0019_fA:¸Wý_x000D_iAùôÒ£ÜeA`µq/PhA_x0019_'_x000D_¥}BiA_x001A_~ö£gA_x0016_Üè»DJiAið\aÓdjAm_x0010_îigA(8B¤N_x000F_hA_x0014_¨³c÷eA^®_x0004__x0005_æ%jA_x000E_67K»ùhA÷îtÌgA_x001B_nl3NjAøÀ^?¼fA|6_x000D_MûÚeAä¡¦¡ªåhA.&lt;_x0018_8âkAÉî_x001E_pæNlAøÁ:«»iA¾=RfAZÔ_x000C_ç!jA1ØÍhîhA.¼djAÀ°_x001D_ì·ÄhAqØÐ3ÑRiA_x0014_^$ïiAG{Ó_x0018_ÚjA_x0003_S)&lt;iAp_x0016_#_x0017__x0002_7iA_x0013_/_x001F_ó_x0003_gAÄÞÒÐy_x0013_hA"®Ê¡gA	¥RÑfA_x0008_õ	_gA¸êX_x0007__x0001__x001C_jA*¶¿ÂkAR_x0015__x0008_iAcÕÃ¸ï2hA@_x001B_jÓøeA"_x0015_8_x0010_õ¾fAZÓO1OiA_x0002__x0005_Tàê_C¶gA_x0005_W_x001E_+ê_x000B_hAo7_x0013_/rHiA¨I_x0007_kANv_x0015_ß_x0004_gA¼g\§{QfAz_x001F_x§ígAÿnÇ/¹hA»_x0016_Är_x001E_|hA]Ú@fAAo_x001D_¤,fA¶¹@A®ukAqZ_x000B_BåVfA_x001E_÷«l_x0003_iA3¹_x000F_dlA9_x000F_firhA_x0008_+§ÐÿgAZÎµR·gAu)ri_x0005_kAJMù°áhA#_x001C_¨_x0012_õ¥hA1]d£$jAv	÷èXjAR±í÷¯ÌiA\õgß_x0014_ÈhAö_x000B__x0001_¤_x0002__x000D_hA_x0018_ë_x000C_-¸iAìÅSþþEkA8ð_x0007_C´êgA_x0010_¥ÏÛiA?AqÌà_x001A_iAüì_x0007__x0001__x0002_ÂgA §Ø¹hA4Fv)	ÊfA&amp;ÍÒ_x0017_gAU_x0013_¾ð&lt;rgAr=X"fA½~©©ZkAç*_x0019_®ªfA¯èPAºgAæ.ÂS[¬hAÖ6q_x0001_RfAº"ÀÅhA&amp;Õ"4ØohA$ãOã_x0015_×iAj_x0010_m#lfAî^_x0002_jBªhA¬Ù_x001D_b0CgAcD_x001A__x000B_îhAj±qx}_x0015_jA¬Un¡:ÍhAµ_x000E_ÙïhAHò.P_¾iA8»ð]¾fAaFúD;fAxN¦i5ÆfA[aó8]hA_x0014_ò#mÐ±fAÆÐtb«LkA³1R_x000C_¢jAFJL¸iAó_x001C_¹_x001A_/jAzñ;_x0012_ÏËfA_x0001__x0005_Ä_x0014_Ñ_x0018_BâhAÑl!_x0004_ËÂgA7_x000E__­jA_x0012_)Á]hA2wÛ'ìjAP R iAÏ*Ør_x0019_\hAå^_x001A_ÜhAÙ`I òhAT_x001B_'1J_x000D_gA0¯_x0016_¦¾fA2[_x0017_N&lt;iA}h·¾ÆzhA×¨_x0008_d_x001E_©gA,_x000C__x0015_5p¹iAuölfiAF¸¾&lt;ÙhAý_x0003_­¯ÔeA_x0007_)qàhA² }1äÆeA´¦¬:iA_x0016_µ}bz·hA_x0005_	_x0011_`ÁgA_x0004_BÑ÷;_x0002_iAl®¢Ü,+jAß_x0011_=3ÓÌjAO3_x000F_¬hA_x001E_²PiA_x0014_öõ®ISfAuÅö×PhAÄLVD×gA_x000F_ß³½_x0001__x0005_,hA_x0004_Ù·o gAä_x000D_ÄwÑgA$Ü8+_x000B_ÐhA_x001C_¶T¡hAc_x0002_¤9º-hA:ôJîFgA/ÖäßpiAã'JâàhA&lt;_x0003_ëÆiAÕgÙ]­ÐfAÀïÕ²fAÔ¹_x001A_l&lt;ùgAYc¡i3fA_x000D_b&lt;_x000F_jAÌDËGhAEÃ*°^fAh_x0004__x0010_ó^ÀiA2uÍ¥°gA_x0018_Ü¯ûûþgAD¨ì¹²*fA£ä_x0013_äcËfAò3·¹ÖdgAð_x001E__x0002_bÅhAËà}á_x0013__x0007_kAµ7®¯òeAa²|{8}lA_x000C_ $­xhA9_x0002_ØâÕeAôÑÄ_x001E_£iAºh_x0006_éH¼iA¡¸ååjA_x0004__x0005_ëEüeZjA_x0003__x0014_ý_x0001_ºgAë_x0013_â_x0018_å_x0018_hAñ!ÏúÔ,gA_x000D_N_x000B__x001C_á_x001A_iA¥AÙõfAgáRfAÊ¼âîLhAi60m_x0014_gA~ð&lt;í_x0008_»gAx`x&amp;XgA$Çµ_x001A_ejAªÑÿ_x0018_hA_x000C_æÙë_hAv¬!ú&gt;yfAéCçÚ¿gAEÑ_x0002_$^gAd´Æ_x0003_ú_x0019_jAi°)_x0018_­iAN³ª]~NhAÎ_x001B_¨;mhAÝ.):AlA_x0016_¸'ÅõZiAÜÌn_x0007_MgAº¬_x0001_òhAÔ%´_x0002_iA3w)½gAx*5wfAèãXíoWgAÀÒ®_x000C_ågA#U_x001D_¢6RkA6÷_x0001__x0002__x0016_6gA×³ñ«6¸kAcÕº_x0006_RSgA«ºÇ¨ÜkAö%%A_x001D_hA!)[*kA_x001E__x0001__x000F_1hAÕzP]¼jA·aûêhAõÒùpjAðg_x001B_~ghA´lÈòCkAð_x0002__x0011_´&gt;`fAÿ7¹ó_x0019_&gt;gA¹Éð'BiA/&lt;_x000B_=èòfAºææ~TBfAùxA¹n8hA¬î©0_x0015_öfA²_x0017_G¿ðfA_x0008__x0001__x0001__x0008__x0001__x0001__x0008__x0001__x0001__x0008__x0001__x0001__x0008__x0001__x0001__x0008__x0001__x0001__x0008__x0001__x0001__x0008__x0001__x0001__x0008__x0001__x0001__x0008__x0001__x0001__x0008__x0001__x0001__x0008__x0001__x0001__x0008__x0001__x0001__x0008__x0001__x0001__x0008__x0001__x0001__x0008__x0001__x0001__x0008__x0001__x0001__x0008__x0001__x0001__x0008__x0001__x0001__x0008__x0001__x0001__x0008__x0001__x0001__x0008__x0001__x0001__x0008__x0001__x0001__x0008__x0001__x0001__x0001__x0002__x0008__x0001__x0001__x0008__x0001__x0001__x0008__x0001__x0001__x0008__x0001__x0001__x0008__x0001__x0001__x0008__x0001__x0001__x0008__x0001__x0001_ _x0008__x0001__x0001_¡_x0008__x0001__x0001_¢_x0008__x0001__x0001_£_x0008__x0001__x0001_¤_x0008__x0001__x0001_¥_x0008__x0001__x0001_¦_x0008__x0001__x0001_§_x0008__x0001__x0001_¨_x0008__x0001__x0001_©_x0008__x0001__x0001_ª_x0008__x0001__x0001_«_x0008__x0001__x0001_¬_x0008__x0001__x0001_­_x0008__x0001__x0001_®_x0008__x0001__x0001_¯_x0008__x0001__x0001_°_x0008__x0001__x0001_±_x0008__x0001__x0001_²_x0008__x0001__x0001_³_x0008__x0001__x0001_´_x0008__x0001__x0001_µ_x0008__x0001__x0001_¶_x0008__x0001__x0001_·_x0008__x0001__x0001_¸_x0008__x0001__x0001_¹_x0008__x0001__x0001_º_x0008__x0001__x0001_»_x0008__x0001__x0001_¼_x0008__x0001__x0001_½_x0008__x0001__x0001_¾_x0008__x0001__x0001_¿_x0008__x0001__x0001_À_x0008__x0001__x0001_Á_x0008__x0001__x0001_Â_x0008__x0001__x0001_Ã_x0008__x0001__x0001_Ä_x0008__x0001__x0001_Å_x0008__x0001__x0001_Æ_x0008__x0001__x0001_Ç_x0008__x0001__x0001_È_x0008__x0001__x0001_É_x0008__x0001__x0001_Ê_x0008__x0001__x0001_Ë_x0008__x0001__x0001_Ì_x0008__x0001__x0001_Í_x0008__x0001__x0001_Î_x0008__x0001__x0001_Ï_x0008__x0001__x0001_Ð_x0008__x0001__x0001_Ñ_x0008__x0001__x0001_Ò_x0008__x0001__x0001_Ó_x0008__x0001__x0001_Ô_x0008__x0001__x0001_Õ_x0008__x0001__x0001_Ö_x0008__x0001__x0001_×_x0008__x0001__x0001__x0001__x0002_Ø_x0008__x0001__x0001_Ù_x0008__x0001__x0001_Ú_x0008__x0001__x0001_Û_x0008__x0001__x0001_Ü_x0008__x0001__x0001_Ý_x0008__x0001__x0001_Þ_x0008__x0001__x0001_ß_x0008__x0001__x0001_à_x0008__x0001__x0001_á_x0008__x0001__x0001_â_x0008__x0001__x0001_ã_x0008__x0001__x0001_ä_x0008__x0001__x0001_å_x0008__x0001__x0001_æ_x0008__x0001__x0001_ç_x0008__x0001__x0001_è_x0008__x0001__x0001_é_x0008__x0001__x0001_ê_x0008__x0001__x0001_ë_x0008__x0001__x0001_ì_x0008__x0001__x0001_í_x0008__x0001__x0001_ï_x0008__x0001__x0001_ýÿÿÿð_x0008__x0001__x0001_ñ_x0008__x0001__x0001_ò_x0008__x0001__x0001_ó_x0008__x0001__x0001_ô_x0008__x0001__x0001_õ_x0008__x0001__x0001_ö_x0008__x0001__x0001_÷_x0008__x0001__x0001_ø_x0008__x0001__x0001_ù_x0008__x0001__x0001_ú_x0008__x0001__x0001_û_x0008__x0001__x0001_ü_x0008__x0001__x0001_ý_x0008__x0001__x0001_þ_x0008__x0001__x0001_ÿ_x0008__x0001__x0001__x0001_	_x0001__x0001_Ä_x000C__x001F_²1_x0015_fA,¸vTºfAhó	²Z\iA_x001E_R_x001C_jA ó5Ø_x000E_gA&amp;k_0ÖhA:)â&gt;ohAx,Ø$½fAf¡ÏHwqfAí_x0006_pòUäjA&lt;Ù"±ï;jA_x0002__x0004_ù#Ò½ iAZuù}HgAÍ¶â7¿oiAÊùüÕ¢fAiZÕ:&lt;_x0006_hA,­(_x0014_gAí_x000E_©jAæ_x0014_L	Á=gAe^Ò_x0001_ÓhAðc32kAÿ]_x0014_Î#gA_x0001_É;_x0005_'(iA,Èö_x001C_·fA=Ó$w»øhACÅ»_x0002_F«gAgåðö0gAàÒ_x001D_åögA_x0010_ËFbjAÂ}ekJhA«Ä_x0003_ßs_x000F_kAÓÉ÷ÑiAþ^_x0019_wrhgAîÁ$_x0008_kfAQ5ölåúgAÂÿ_x001C_º_x0007_hgA@vJc(äfA«_x000B_'y+fA«¿¯Z4ígA_x0004_7íÐ	jA_x000C_OâÈnjAxÆW¯hAf[Nî_x0003__x0004_ÕhAÛy¥PH^hAû9»_x000F_(iAÓ_x000B_R=_x0010_ÅfA»w@.%:jA»ç@ÈÈhA4¾6YiAqí)ß@hA$@_x000C__ðfAÒ¢×RpÚfAFy_x001D_]x%iAÙc?ïç#hAæ_x0002_F»rüfAT·ÑBº%hAÞ&lt;ª&gt;ÝiAÀï|{ïeAªað¯gAZDïä×+lA¾¾Ja_x0005_hAóuïzÞhAÄí$_¨1gA&amp;eoóÆ(fA1©`ëÏ\gAh_{çghAÕ*N0_x0001_¯iAî-#ÛÚgA÷é³_x000D_fA_x001C_ïJù6jAÝÃ¤ôgACgA_x0014_ÎfA¶ofAÍ_x0012_1~ZBhA_x0001__x0003_8_x0016_mÈßhAw{	©ÎfAS_x001E__x0018_ôhA:zQ¢ÿhAáù÷_x000B_Ý+iAÓmkr_x000C_kA¬Ô/ÖfA;Ëûf!fA¬yÔ»¾hAGù?LÁhAçG_x0015_?iA¼;¤1~cgA¯_x000C_=_x001A_É4gA$¾:íR$hAèè_x0002_ë}hA¾)Q'³ÐhAç5»Z`ÜiA4_x0007__x0002__x0015_YgA_x0010_l8ã¦ÒjA×`f(]jA¿Zc_x001D_~5iAa£S"§iA_x001B_èðàðÅkAag 8jA¿«òÛgA_x0008_o7 _x0002_hAð{g_x0006_ØfAÂµ_x0008_m¸7iA\¼3\nhAÀÂ;#%EgA¾æì&gt;_x0005_®gAtTfÛ_x0001__x0002_Á[hA£2ã-¾ûfAào_x0008_BiA¢ª½_x000E_åfA¦¯××HhAØ_x0004_LÖ_fAJ~ûôEÏgA­_x0014_`çMìfAZÈbôç$gAxÐ_x0006_r©àkAè_x0017_r_x0019_gAà_x000F_Q-fA³­0%iAsØîØfAj£Ã¬_x001D_fAÑ?]Q²IjA_x001D_ÅegfAê6çPiA,¯¨ë?hArpÕÒS_kAÐ_x0005__x0012_ÕQjA_x0004_7v0µjAüºÚÄ´gA_x0005__x0001_¶©fAæÏð¡iAèÿñ_x001B_ÕDhACó3ÝHgA·»h$äqiA_x0011_7E¶jAse¤Ï±gAÈk_x0003_¢ø­jAs_x001C_±ÑÕ_x0005_gA_x0002__x0003_¿Y_x000E_µ1hAe5®zb@kAø_x001A__x001D_p\hALO§ãÛ_x0011_hAcø_x0017_ßÝ_x001B_iA}îÕõ]fAÊ7z_x0010_iAõ¢ýÓ_x0002_hA¯uê©_x000B_àiA!èSW¬vjAù_x0003_ÖmVgAI9ò	hA5_x0002_k_x001E_}gAY ØÉMÃfA¶_x0003_ÚK	gA&gt;nïoÉÎjAvZÐÝ§iA-)r(bþhA&gt;_x0015_4ÆÀhA3¤|ÒS_x0013_fAöh_x001F__x0014_=iAÂ1V«ë_iA_x0001_øÊfAg_x0012_Rì_x001E_gANñ"_x000F_³×fAoLèâ_x0018_QfArä6Çe)iAR+Òz_x001C_lA!¸´_x000D_Q©gAê_x0019_«`¦»jA_x001F__x000F_ýÙ+hAtp¯_x0002__x0003__x001C_hAÞýß,ñjAì_x0012_4»ëfAYß"rhAþ\Ë¯²gAÛp­_x0014_ÝÕiAZX£ãOLgA·ïCCiA¾*{lr_x0013_jA_x0001_¡y_x0010_gAC3m8÷gA.Jv¬ÔiAuXTkgA`ë_x001A_=G_x0011_jA»+¶R&gt;_x0003_gA2_x001B_dRÏiA«±4}ÝciA½ÉÁk_x001C_jAYÇþÂ0¾fAÍ Ð*ûhA_x000F_2ýí_x0011_fA_x0010_VcüiA´_x000C_§é}fA(_x000C__x001C_¯d;hAêÁ¾0ÖÃiAt_x000B_kAª_x000E_(_x0010_¿gAR X®uÙhA_x0008_¯_x001D_DkAâ__x0007_ohAD¡¦ðêiA]6­	FthA_x0002__x0007_I_x0003_ð®_hA_x001C_Cö)¡´jA¬¬_x0011__x0015_¡ÃkAt¨èTG_x0012_hA¿HÉ8íeAÿu=V_x0017__x0008_fAº&lt;¨pÎgAÒ°B46_x0017_hAz+_x0005_IªfAK¤c&lt;QÛkA½_x0001_v¾°gAÛ_x000C_rù_x001D_gAyxÈk_x0011_ëhA_x000E_&amp;|Þ_x0017_'hAò8è_x0006__x0008_óhAÁÓÕæf_x0004_hAâ7ÿ}gA-ÞÂ_x000D__x0005_hAhe_x0015_ãgAxbó×ígA_x001C_Üpü*TiA@D{/hA*½bá]_x001A_kAä_x000E_*û^fA_x000C_©y¦fA¥_x0002_iAg_x0014_Òp$hA^­3_x000D_jAr5c¯éeA]ÞPà|gA©ÞÒxiAê%s_x0001__x0003_ÁxiA3@çÑi1gAOõÂÇ+kA&amp;FÍ0JhA££Aÿ·hAEé±Ó°HjA[3²ÜuIjA°Þ½Ü_x0018_gAÀ_x0006_:jAÓCä_x0002_%!gAËâ$_x0018_¯gA_x0003_ô §fA%x_x001A__x0010_ÃôeAy`Fm§ÆjAWá&lt;l¢fARãÁë®!iA`/ýäiA	Â=8±$gA¬U«w_x0008_hAæ_x0015_t8_x0014_jANz;(_x0016_fA²,Ø'2hA®_x0014_ Y;gAÒ¦XA'ÒgA_x001F_¶U®ùªiA?&lt;_x001E_ÞäühAë¡4åÖ2fA_pµç(ógA1Û_x0003_ÎIfACõÊ±ûâiA:À_x001A__x000D_:fAT[¦©_x0011_JgA_x0001__x0002_¤k_x0012_JgAëÕwëA_x0013_hA«ü/æèâgAh_x0006_-NÈ_x000E_kAªs­2ÈiACðã¦®NgAK­_x0018_Û_x0004_&amp;gA³vtqr]kA6n_x001F_!ÙiAª¥_x0006_þfAð®p_x000C_LgA!Ïë.SMhA^p_x0005__x001A_ýQgA_x001D_Q°÷¿¹hAW6ä_x0014__x001B_fAÝeEEØTfA¯n&lt;Hø?hA_x0012_*ñ_x001D_çiAw'¦_x0007_ñejADG_x0012_7f±hAËàXæÄfAÅ*7_x0003_Ã	lASæZ°iAÑÎøÃOfAìï«ö6jAJ(_x0019_Ü¢iAÁéHVfA_x0010_¼±f_x000F_hAK°©W_x0001_gAzåLÌø6gAÓk=¶©;iAUýü_x0001__x0002_cjA&amp;_x0017_'ÉfiA-ÇÙH]ûgABÂ_x001F_A.÷fAX`_x0006_)_x0007_ÛhA×RÚc_x0004_$lA_x0004_7ä_x001A_;iAj_jöò_x0001_gAa_x0007_ÏjAb¯Ts_x0001_CgA'tXS:gA:Í®Ô½jA4 ` _x0008_ÄhA¼LÆýé½iAº|foågAÀÌT®_x0003_´kAjµß1]ÀkA_x0002_j X?\gAµ4ºb²àgA_x0002_|2ý´gA&lt;½ßPêkA%[îË½±hAgdÓS1×gAø_x0004_·Â7ËgAð×5Î_x001A_hA×æERØ»jAþõvªÃµfA\_x000B_LF_x001A_FhA®P¤ÄeA_x001A_HÖekAäê­ü«fA_?_x0013_;j(jA_x0003__x0006__x000D_îË|îShA!J?:8diAÜ_x0001__x000F_b_x0004_hAT¤_x0008_®¢;jAklÏ·ÌfAÒð_x001A_	fAZßÝRfAÛ_x001E_a|`iA­UAHØ=hAO_x0019_Õ³V½gAü7_x0010_a£%gA@ÆTpiA÷Ì¼¿ÐhAÉä°Ê×kA¯¤_x0005_ÈëgAZ'Ø_x0001_ûfAÖ¿î."cgAhvÜ_x001A__x0017_.fA_x0016_AP_x0002_H}jAËº¢S_x0007_qiA\Ø_x0006_Ê"IgA9bq7êfAó_x000B_G'0_x000D_iA½ê_x0007_ûÓhAtygKÃ_x001D_hA:y®&amp;ÑkA _x000F_¦0°ÏhAÇ CiA$-|PfAZÂ_x0007_vÊ}iAxÒ_x0002_éÅfA(È¡C_x0003__x0004_óógA_x0006_ã'Í¨gAú7f¾àgA;¤Ù¿hA_x0010_%ü0¤iAÅÔEí¥iA²ØüÇíhAú_x000B_ÿÆçhA_x001C_ ¨qQugA_x0001__x0018_»CQiAG¯_x0019__x001D_ØjAvó_x001B_5çhA'´7|rjAü\¢XêgAê¬$ï_x001F_lAÁ,'²èhA_x0012_7Ä8¡fAÐ.f_x0002__x0003_iAN_x0018_ê@Ë_x001A_jAôc¨C©lAX_x0001_%#jÑjA_x0014_¦û×ö?fA»_x0011_"]_x001D_ùiAº³¬Ã_x0019_hA°0ô&amp;ÂgA¬pgpiA@*_x000F_O/gA_x0014_T_x0017__x001E_¼kA&amp;ìmö5áhA_x0006_Ç±S@jAÝ¿ÞÊ¢iAs@T,ÊhA_x0001__x0002_WÒû	4®hAW²+KzpfA£ÊhA_x001B_$ÊÅÖ_x0007_gAFÔ_x0016_wïýfAÂ7Jeõ]gAÂtH_x0001__x0017_gAäC¶ÎfAX§!XûjAòSdÓeogAoë|_x001A_hACû_x0011_ÓªWgAà©ô~+0gA¾?þýágAM,g§±gAq[gr_x000B_lAQ{_x000E_ÃÃfAPÀ£®]_x0008_iAÞU:9­nfA ©_x0005_µ´eA´¼O#iAÉ+_x001D_¿_x0010_hABìN6jA~¥1b¿RfA_x0018_}ËÙ÷fAº8Áp-³fA_x0002_Ø.Z½_x0013_fAÌXjD_x0002_kA+QQ_x001C_EhA'©¶½_x0018_'fAÃQ#^ÞÑfA¨(v&gt;_x0002__x0003_ß_x001E_hAã:"³iA_x0018_²küV_x001E_gA?Ý´ÓfAßv_x0001_bPhA¨_x0014_L/î÷iAE_x0006_Þ¢¿hA3v+èajA&amp;_x0003_qÔÁgAä.©.úgAË×j{_x001B_gAÇ	É_x0015_óÊhAÙ|_x0011_o)hhACOtD_x0002_ühA_x0004__x0016_£8_x0007_gAúÙøo_x0019_#jAìzºáñ)iAôåg°iA_x0018__x000D_5p(!iAÚÀ@Xa¤eA¹É+:ïQgA_x0001_g¤_x000C_VUiAÚÝTfbiA_x0016_`ó¡_x000F_fA_x0006_Üª_x001A_ÞjAX_x000C_Æ_x0017_jEgA_x0004_®aY_x001F_jAM'ªâhAî"G4lAxUglhAÌ¾a)£gA_x0002_ãÅ"¤_x0008_kA_x0001__x0002_´_x0019_$øÑfA_x0016__x0004_=_x0005_iA¯0^¿VfAÿÄ&lt;¼_x000F_iA8?/ÔhAu¾åÁöãiAä¾å_x0012_V+hA¼5ö¢gAO3·gÄãfAí_x0019_EIôfAE_x000E_Æg:gA&amp;Í_x0012_É=hAJ÷Ý¬¢gAÂÚ_x0018_÷nDfAGcßôiA}åäÝeAIäQæQiA7Téa_x0012_ngAzîïË±þhAG_´íôýiAx§_x0001_îfåiAj_x0005_Ï_x001D_%hAú}ÓM«hAÝ_x000E_3_x0011_Ä*hA._x001B__x001E_ _x001B_1hAçÞ/o¿gA·_x000E_Fç2jAî¶FúhA_x0005_8ôã±ÕiA@±®Q0íhA×_x0010_7¾ñIgAýY^&gt;_x0002__x0004_{-jAªÄF_x001F_G­gAC,å8:hA¼ÆØ_x0001_+gAÑÁÐl=hAá¯P)ØåhA°UF_x0012_äBiAu¾ÔD_-jAö¿3ÎiAÿâÇ{JìeA_x0013_*çÅ\ÛhA~~H_x0005_NhAîÚÍÝZgAñÒ÷¶{7kA_x000B_þ¿w¯kkAã,_x000D_¸ÖiAzê§iA_x0016_#bV_x001D_¡hA-»ÝPæ_x0003_jAø?Æ\%iAè7/J_x001B_=kAº}öó!_x0019_hA_x001D_©QåiAÃ9×Ôt-gAj¨dñiAÐÜ¶bãðeA5ÍwðÌfAÊ¤þd%_x0012_iAK«´_x000F_¯lA|&gt;_x0016_¶´fAÊìng®_x001E_gA/_x000F_¸ò@_x0017_kA_x0004__x0005_?Ã&lt;Ä_x0002_gAÞrÄ4bhA5"_x000E_ô_x001C_iAíHk_x000D_gAc/*¾.ThA,_x0001_·]fA'zr_x0012_æ_x0011_iA_x0012__x0005_çJAÍiA§ÒAHb_x0012_jA_x0019__x0003_r¯Â8iAQoe¤qmkA^n5^jgAä*ÿøêfAý¾ê3_x001D__x0016_jAT#õ3biA3_x000D_ó&amp;$ájA_x000E_Vód}XhA¢w_x0015_wLòjAæ-ÿ¸egA½ø±_x000E_gAóÔ¬¾¦gA_x001B_:¬'¥hAÂ|¤/HiAÌ2;&amp;©TfA)_x0016__x001E_VëiA@_x0004_ø¢¥tiAßR¸jASK!&amp;¦iAx*³_x0012_bGiAú_x0004_æhAñ_/S_x0011__x0002_hAQËÔo_x0005__x0006_Ç_x0018_lA­_x001C_Ã_x0007_uGgA$_x0016_JÈó&gt;fA!¼)$¥gAõü_x0008_ügAòÔù_x0002__x0013_òiA7l+Ç_x000E_mfAsZô!_x0013_gAöUâÃ_x0012_¢gAÿ\@fAÊ_x0017_¬_x0016_æÑgAÑôBøÇfA÷C3Ï_x0007_(hA3/¬ÌþfAÔ¬cþCiA2TsT¢(gAeôñìû¯fA_x000C_y2irgA_x0017_© |UjAÁõê_x0005_/iAÊ_x001A__x0013_³çkAÐY¨»§hAï)	d00hA_x0004__x0003_07+jAm_x0014__x0017_wkAyÑÝ¦öfA_x0013_n_x0001_E?7gALÁÞVvgAì#w9`hAÙÑ.ß^ógA_x001D_­ç_x0002__x0007_jA__x001A_3¸gA_x0001__x0002_ì#_x0015_ÙjAÞièø_x001C_chA&lt;Ja}¬iA«_x001C_ÅîÇ_x001D_iAY51bçíhA;(òù_x0018_iAÙáèæiA¡kÓéîaiAä_ kgAF_x0002_ÎcøgAÊW°ÿÉ:gA_x0008__x0008_'øógAÀë¡_x0007_@iA-)!2ÌfA.QM_x0017_²¨hA:ÆÀ1¿£gA_x000E_¯A&gt;LiAäía£èiAkD8Å\_x000E_iA_x001A_óF@_x001F_?hAx_x0011_-à7gA¹}g7ï÷jA&gt;k³(_x001E_½iAº$v_x0008_ÚiA4Ü_x0013_{ÌÞfAU¸C.hAÖ_x0005_¡MjASä¬HhA[ðÀÄ$mgA~òK_x000B_\iA	Ø_x0004_ÀBhAj²I_x0003__x0004_!8gAÙH3µ%%gAË_x0003_Ãp¿\lA-_x0007_ÉYiAVÁ_x000B__x0014_è)jAìõä_x0016_ð5hAÆÚÄ"iA¹æwX¾gA_x0013_VÞÝhAþC:ÁiAÖÕ/NfAæ8_x0012_7_x0012_iAjô¥:êgAÙÈ_x0018_6~!gA_x000E_^à}½hA¸·_x0005_¶_x001B__x0012_hAIº_x0003_ÞÑÃhA_x001B__x0014_eQñgAcgI«8fA&lt;¾]+_x0006_;fAÒG$_x0012__x0002_'gAnR5ÿ_x0016_hAcá¡*q¡iA»»SÎçfAß½I¬iA~_x0005_îÜ §hAo¢_x001C_Ø±fAÕ*ChAüé¦_x0001_ÕhAPB_x0002_­êiAV]s"_x0001_iA²­ý(¡kA_x0001__x0002_àíÆ{9gAÒsû\gAºà_x0003_±égANÕª¢J~hA;_x000E_b	yhAòí^GkAS_x0016_òxv®hA0_x0001__x0019_&lt;Ú8jA°"þ_x001B_ihA*Ì{7iAZòS¥Á:hAi9M_x0015_½_x0015_hA»ã¼â°ÖgAi4[_x0010_WhAèC_x000B_e©hA`ì}xJühAh®{_x000C_ÆeA_x001B_8¬_x0007_ÙjAt_x001E_~)kAÖ#xúiAÒíjøgAþ*_x001D_piA§cÍëß¡hA]RÔDHÃhAÍQÉ¢ß_x0013_hAÚH¡^_x0018_hA\bÀ_x0006_hAs_x0016_ìf±!gA§÷ôgA\ïè_x0001_1fA_x0016_s;FhAl_x0013_fî_x0003__x0004_ÙiAkïYÆfA6_x000C_%]_x0017_iA_x001F_¯éC@BgAî19t¢|fAB.@IÈgA%_x0008_¾ÕègA'x3oWiAxRÑf¹çfAü}_x0011_aiAvùh7økAw_x0006_úßyiA7_x001A_­kjfA_x0003_Gl¬?	iA_x001F_3jAdaÙ_x001D_÷ÂjA`nõª_x0018_jAÙJh³_x0017_fA_x0002_öÎmy'kA3Sk"_x0008_gA_x001A_Jb_x0001_ÉhAR´À]9fA_x0018_ÒdìdhA_x000D_ÊsjA_x000D_æ?YëWgA¤Üß`ÊºgAès×jÿ_x0014_jA_x0015_@ªÔ?&lt;hAÛ_x0008_ÒÐéiA_x001F_µ)|ÇhAÉ_x0015_Ç_x000F__x000D_gAÁe½7GgA</t>
  </si>
  <si>
    <t>ae4c6efae6c046abfc4b9ecc5c184020_x0001__x0002_êÙçE_x0001_ÊgA_x0001_ÊÜ]e'gAr¦_x001D_Ñ{siAÜiê_x0014_ójA`àeÝdtgA&gt;§rmC	hAr"`e×_x000F_iAÀ_x000E_®ºö_x000B_fA&gt;{_x000D_ÎhA_x0014_ðç{gA'¦úIiAþ½ç5úÿgA_x0018_¹WôÛõfAkïÔfAâO·ABfA_x001E_H¾Å"fgAP×-àGhAN/ûz%£jAì¸ú}gA@_x0010_&amp;.çvfA0_D_x000E__x001E_ägAØaÎp«_x0018_iAt_x000B_õâéÍhA¯Î£._x000D_4hA.Ñ9öÚëgAíCK_x001D_^,jAÔsÓfõ_x000F_gA_x0001_Ó_x0013_¢ùnfAÌ.¹3ÜhAjóÛÒ^¿iA_x0003_ÔºÇw÷hAO=ä_x0001__x0002_¸¶jA_x000E_°÷_x001C_EkA_x0005_&lt;çW5_x0005_hA¡&amp;Q3ÂgA_x0003_jÖ½ÕhAõ_x000F_ó=÷µgA'n¸k_x001C_)iA~»ÿ]	ðhA¾i6¯ÞhA%ìöphAþÌÎÎ+,hA9¡p_x0003_òsgAÁ÷È®ÜhA­¡ãúÛ§jA&gt;ðïX3gA\ß_x0012_NhA{¯®±&amp;hAAä_x0005_cdhAÇÖ&amp;_x000F_ChAÅu_x0010__x0011_ÀgAªm;!{gAò/ëFkhA¶ÉäÁ\¨iA´S!â5jAðÍDp)riAÙ®r_x001E__x0016_ÂhA@FèØXSiA_x0016_&gt;¶1hA_x0010_pÃSgA2U½fAô_i·hA_x001E_EÙÞNgA_x0001__x0002_:_x0015_Åí«gAâÈ_x0016_gAú_x001F_ç¸q¬eA(Æhú8gA°Æ2AXgAÓ·}ÌÏgA7_x000F_Ê_x0008_ZFfAíÁ³bãïgA	Qsâ_x001B__x000C_kA 6ï_x000C_lA_x0007_Ë¨àhAÅ_x000C_D@hAeß^»NiA`_x0015_¾äá_x0011_gA]DPT/iAÒ$"\ïÁgA6q_x0007_ÍaiA+i_x001C_¹G{hAü8èÇ-]kA_x0015_ÒV÷_x0003_^hA`´!_gA¥3_x0004_[P­fA^¼´»_x0007_niA*8L%ØfA""á_x001E_xgA±_x0008_@®¡êhAËã_x0011__x000E__x0018_fA¤_x0016_Ì´N_x000D_kAI_x0012_è%iAA_x001E_~k£fA_x001F_iÜæt×fAºÓk_x001D__x0005__x0006_:_x0016_kA_x0010_À¢ý2`hA*H_x0004_]gkA¤rw4z:hAØL¥ågA. ðyÈfARÂèä_x001D_gAÀq8ËÇ_x0012_iA¾ÜoÍjAÑï+M(_x0013_iAön&lt;WYlA³m¿9RgA[¾«úciA_x0006_³Ðt9~fA_x000E__x000D_­ÃOgAæ¢S2xjASê_x0013__x000C_&amp;jAöùhý¸fA|»5`lA%6ó_x0003_Ø"iA£þRÈhAó¥¬¼_x0002_4jA¼¤Õ: _x0019_gA_x000B_R·ÙuwhAëAÐ@ÑgAC_x0012_Öº\hABÒ_x0012_{±iAüÓ*_x0001_~àfA±ÊûÖkA3V©µ_x001F_iA|y}@_x001C__x0002_iA_x0011_ÒkA_x0001__x0002_¯©-*hA¡V£þ®ägA_x0017_£ëÛ¸kA[·ö_x0008_gA4ß-z·MgAgÄ8&lt;ïÔhA_x0016_²_x000D_A¡gA_x001B_1jÅ[_x001E_hA_x0007_H _x0003_)jhA®Ko*jA_x0002_*DÖ½zhA%+ãSjAÁ&lt;_x0001_ZiAüRSùygA]F _x0018_«hAâa`liA!ä¬ºÙýhAb*P\!iA!j=/4TfAü$fcZ"iAPÇëKáägA;Âÿç¿fA!wUÁÜgAh?¤DgA®ýôu_x0010_hAfo1]gAâÿ°_x0003_ejAqf_x001B_ûfAV´.ÉbhAÖ féÒhAM,¼_x001B_ÍýgA·â´_x0001__x0003_`4iAÈße_x000B_ kAçÜu_x0004_ÒäfA×*ë7°ñfAFhõÏHæhAª3_x000F_ê3ÉiA »ûV{gAÈÀÐÃaVgAyF§&lt;5ÕfA £_x0003_}_x001F_õiA{Ä{J@hA_x0004_Âu8_x0004_ciAÖ.K_x001B_iAc/SÂ}iA%_x0010_sêò_x001C_jA_x0012_ÒújThA_x001C_r}»ÂWfA_x0016_2ã_x0002_vtfA¡OÔ;_x000B_ÿhA¢TöÜvµiA0_x0001__x001A_üìhAp@ù_x000E_WkAÝ_x000F__x0013_¯gAR_x000D__x000D_+$gAæ_x001D__x0017_iA÷êà_x000C_éiAZJcÜÆgA2'oO_x0004_iA:_x0013_«+ºiAã'_x0008_®`ÝfA¨GåKQhAµQÃÝµ~fA_x0001__x0004_ÿÌåyaÀgA_x0004_ÌÚdhhA	_x0001_ÉÚfAu	ÉtµbgAú_x0002_ÛE8MfA±X~·ÂhAÝE#ö_x001D_jA`_x0014_ÍÎ~½kAsº_x000D_fA¿Ð7ØÀëfA×»HUöhA_x0008_D`;ahAßÞ§0hAÚZv©5hAÖÄô1ÉjAM`Pã_x001F__x001E_jA_x0003_Â1«fAFr oèfAôÝÛå_x0016__iA.ó_x0017__x0012_ÆhA_x000C__x0017_¼ogAl_x001D_·ð¿hAz) K¬fA!UÈÕLkAI!_x001C_ô1_x0016_gA-0×4gA^ï_x001E_ÉÿgAî/FÆ_x0001_ÑhApÇ89iA|c¶X°¹fAº¶$Ý¹iA#iÔ¡_x0004__x0006__x0010_OiAûÑµhòÒgAÜ_x000F_ÛÕ3hAÊy_x001A_Ç_x0008_jA~¨ýhÙ}jA¢ìÀÈS_x001D_iA|e·	dhA_x0007__x0012_yÜYkA_x001B_H?¶&amp;iA³Þ?RØÄlAXñ¶S|gAÅq[såfAßÏÖChA.ceökA ºÍëiA_x0005_8_ØífAòû 7k¦hA¨öN_x001B_Ô_x000B_gAgLhõêÀiAú_x001F_&lt;!¡7hAö;;èU	kA·ÔÀoöhA_x000C_[&lt;&gt;cjAQì=z_x000F_hA_x000F__x0011__x0002_Ñ®phAý­ÍiAæ_x0001_PjºjA¼/_x0008_©cfA¤1_x001E_ÛíjANÀt?{ùiA"éf=ÞtkABo_x0016_ù_x0003_ãhA_x0002__x0003_S_x001C__x0013_G¿eA_x000B_Ðí¾òájA_x0016_&lt;õf_x0001_fAc(ÈäYhA_x000F_el`ò\jAç_x0017__x0015_×î÷gAû_x0014_Á`åfA+.¡ï&lt;QhAóÄÑ6[jA7_x0015_Fj_x0001_¯hAþÞ&lt;qÆÖhAôG_x001B_RøhAÖS¶u_x0010_jAÌ?Cûb+iAXÏa¤ÈhA|Pâf_x0006_hA m_x000D_»UËhA%ª!@ggA+®ø	_x000B_iA2®_x0001_X_x0012__x000F_iAó6_x001C_­'&amp;hAs4Ï¸¨kAbjôggAéËß.yhA+ßVútiAè=*¤êòiA½	_x001A__x0004_ogAñ½I_x0006_J_x0006_kAÜ_x001D_wOÝ¦iA°Fu50qgAèøÌ°ÐiAb¯$_x0003__x0001__x0003_i_x0002_jA¢Ñ_x0011_ÏiA»_x001E_ðó«°hAåOPhA(ÃhkA¢^N_x0014_gÐhAÈâ_x0003__x0019_ÌÔgA'å¿_x0011_æigAf¡QØ_x0006_iA_x0011_&amp;o±;òfAÔ_É&amp;gAûVÉ$ßfAL²ÿ4hAÃaK/ÚÊgAÆ,k_x001A_IfA~_x001C_¤_x0011_¡	iA¶Üóß(iAYÎÝ_x0019_ÊáfA&gt;xj®ÚiA.'0_x001A_(ÚeAØDù`MgArÄ«ÉI¿jAãx_x000D_Õ{ÛeAlí_x001B_¿iAIÔbqK_x0014_hAßwNW#iAõ='jAÆ&amp;_x001B_H0_x001F_gAÙ_x000D__x0004_¾_x001F_|iA÷¡¢æÝiA4Wp±ÞSiAk5ÒVhA_x0002__x0004_üá/¥-hAsvSjA/äófshAñÇÏ]]çgA_x001E_s_x000E__x0010_×óhA_x0011_ÐTHyRgA|m_x0011__x001C_BgAÛ_x001F_uêfApCÈW_x0013_hA\è:_x000D_hAð_x000B_ü}àÝlAy_x0011_?Ss.hA_x000E_6EÓ)®fAo¯_x0012_îxûgA_x0011_ò×¿ýÂgAà`_x0003_JãhAjæ¾gøfA _x0001_øþóefAå&gt;~ü"_x001A_iAE#èi\iAcõäZÆiA_x0017_´_x0012_ê?hA¨´;¢0hAWjÈßbkgAWrÕ1hAl/gHMgA:vMÊÊ_x001C_iA{bð}ÚgAÂ4:õý¡iA¯©_x0010_hA´±ûslgA_x0014_¶_x0003__x0003__x0008_E_x0014_jA×7àà8ãfA8_x0019_ý_x0004_ó_x0006_lA"0&gt;ÄýkjA%éC?J_x0017_hAF­TY4ChA~_x0004_ê_x0004__x001E__x0007_gA_x0017_£Q¸ifAaó_x0004_LhAõúør¼gAàæÏ°_x0012_jAsu74ã_x001E_iA_x0017__x0005__x001E_/lAÿÌqByOhA ^¤êhA?Ú«JkAZ¡ç}ÜffAÙÖ_x0002_b&lt;5hAÅ¼-_x001A_gA7_x0008_íÏ®iAºöÌR0¯iAÉ_x0001_®ýå-kAÜ_x0012_.e9hAy+Gu¢;fA"*V´ÐeAxyDx_x000D_fA:(Ô1i©fA¼ÓÒá¼OhA_x0012_Ñw"+fA'Êç)EiA_x000E_².åÙhAj¨÷IîgA_x0005__x0006_}çGçgAf]@_x0016_ÝWfAì1àïøhA«2÷_x0015_·hhAT_m_x0016_8hA@æø_x0004_j&amp;gAU(_x0011_KV£gA,^_x001D_y±ágAæ'è#áøiA\6_x0007_¦_x0005_gA91ò²åÞhA¦_x0002__x0006_þeA%W]ä¡gjA³IQ³ûiA¿D~Qû/iAEph©ÞgAd^Ó0lgA¶KZY,miA_x0012_j1_x0006_¦kAöã©fA7¨O_x0005_¸fAÀ&lt;:¹QÈhAxê_x0001_ÁÿjA_x0003__x0003_¾ª\gA_x001D_&lt;sk'iAµÁ­°ç(hA6N@s_x0010_5fAßÝD_x000D_,fAJi¯_x001B_®­fAËSÀîGöfAµ&amp;ø¹ÿhATdtÏ_x0001__x0004_Z|hAÅ¶ó:¨iAÚìHfAIËOa_x0011_ògAêÎÜµgA_¶0ýÆthA"_x0012_Ö° hAäÍm»fAã_x0016_Ø)hA_x0011_*ã_x0015_iiAÉ­_x001C_!ÊÝhA´Ý¾jAÈdºvPiAAºêOà`gAX_x000B_ªkwgAº«Óò`2hAnq_x001B_q6fA&lt;_x0019_³+ùÐfA4_x0010_ÏC¿ÅjA£±_x0007_²#hAh8r'gACdW=^gAlü_x0014_·ßgApO	hA8+8	rggAg2uñâhA_x001E_öJ=Â}fAW]û{jkA»û_x001A_ÜÁfAVÒ]¯·jA_x0002__x0002_fÏþ±iAiàe~_x0003_wiA_x0004__x0005_=ÐzzhA&gt;3¹Ñ_x0017_2hA.ýirfgA\yE'_x001C_iAõþ#~|ÄhAÃi_x000B_lhAm1ùR®kAä²"éõjAÞðrcÎ¬fA&gt;B#Áï]iAã_x0001_&lt;TI_x000B_iAÊ§â«¼fA&gt;7öHisgAQÒÜ9hA_x0014_§ÚR1hA¸ø_x0003__x0003_6kAÄ_x0019_ùÏjAéÞ_x000B_r_x0006_¯eA Rt÷ jA¨H"õÁEfA°_x0006_óD_x0002_iA;î_x000C_]¦CiAU²ÑVãkAÌ_x0011_+'_x0013_\fA¸G=_x000E__x001F_¼iAì_x0017_!O,ÌlA_x0008__x0007_ù¨fAõ@#®UiA_x000C_Î®égA_x0016_¶ÕnªhA{cæsfA_x0005_ÍZC_x0003__x0005_*chAK [p&lt;fAÜ«´&gt;­PhA	 M_x001F_åhAÞ%I§®xgA¶i_x001D_HLfAô aâgA_x001A_0Ö×¨gAqIó²gAðaR$KgADòê¹,EjA_x0001_ü=±ÞfAä¶_x0005_ae_x001F_iA[N_x0002__x001E__x0012_êhA Tç&amp;Ð¯jA/nk¼AhAæ:ôhAþÎÄ8K×eAârÐÓRiAY_x0019_7Å&lt;OjAtã_x0010_#ýÞgA_x001D_øC'hAá 9kAR_x0002_¯îÂÊjA´°ª_x0016_#LiAxíV_x001C_óÂhAÜ~)'QiA¡_x001B_ìäügAö«0_x000D_phA»=HZiA§_x0004_Â¾£jAâlÁaêÝhA_x0001__x0002_«M®f·gAÕy¯uhA«_x000E_1xLiA5g¿@_x001E_fAªgäM_x0001_×fAÖÖ;ª gAZ9,\f1iA\5)R_x0016__x0011_lAÞ+ÕuiAª_x001B__x0002__x0007_÷_x001F_iAà_x000D_¦y\ègA¦|ÃMêÚjA_x000D_=¯2_x0018_ÊhAFt³_x001C_fA;_x001C_Ét_x0005_ihAÎ±_x000E__x000E_S´gA*0_x0018__x0008_R¤iAZÁþ0îgAØÁ3_x0014_¯èiArÖ_x0015_ÏÁïfAìï%_x000B_®iAsân)w_x000D_fAi4à gA&gt;_x0011_ð¶FhA£¬p89jAÈºæïÿ°hAÀ?aôjÌiAâç¬Ä|ÎiAòO³ ññgAh_x001E_riiA©y-"åfiAÇ8_x0005__x0007_\_x0015_iA5{ã&lt;gAq5b¢{gAú=½PFgAÈV_x0001_¨hAõÁå_x000D_ìgA·×f$ÀhAÈ*@Ý.iA_x000C__x0006_7_x0002_¥iAÇî¢_x0004_»fA¡ÿCåH]hAî_x0003_·_x000E_jA÷_x0016_¾ÿÒkAzR»_x0016_¿jA\­êhªjAÇ9=Ý«jArqcÄ fA¨~èc_x0018_½hA¦IäylkhAþ?_x001D_&lt;ÕiiA$¼_x0014_j(iA-CèÂ¦hAQäáR1gA¶_x0007_[fAæè®_x001F_NgAÜnÓ\õhAäÓÜøfiA_x0017__x000D_ûPÒ[gAx!2_x0016_ã_x0008_gA_x0005_-&lt;ü_x001F_gA5yë§ÝfAÃÕ¹_x000B_ÜVgA_x0001__x0005_IFåß§_x0014_hAk_x0004__x001C__x001F_ãåjA	8÷ _x0012_gAh­µ¾ä/iA7¥ÓL_x000F_AiA_x0016_s_x001B_ljA_x0001_3_x0015_í7iA_x0010__x0011_ºrygAÞ©'hA[àQ_x0014_zhAðw­_x001D__x000F_+jA»½z³ÚjAH9+kgAÞ_x0006_.rQ¨fA° g_x000E__x0001_¨gA	9_x0010_]°_x0007_iAÞuùébÈfAt[f×t0iA·îiôgAX'Ï.xÁjA!î_x001E_Å_x0002_fAä_x0002_`qñ§fAäÔðì)KjAr_x0001_K;{iAòÍ÷ùkõiALÔô_x0014_=fAÐ£Ø% _x0003_fA_x0012_RxwØjAFvÈªhAÊ'9V½iAp6÷±kjAÄîØJ_x0002__x0003_ûhA_x0001_-_P«ShA­LOhAB©&amp;z_x0019_jAÈ_x0004__x0012_¯Y_x0005_jA$_x000E_*_x0007_ñ³iAJ1¸Î'¿gAÍ1_x0014_	hAk&lt;ì]k(hA,(~ÎöÉiA°£~u_x0018__hA#D}³.jA' º¶ö_gA0{$ÂMnkA]_x001A_9 KiAÈ_x0001__x0003_ö%fA%(ÉkA01kò¡gAÜ}Ï_x001F_¬gAÎ^gJh_x000E_lA*	nZ6gAéßQ²ÆÀiAØvGÏzgA__x000E_\}¨'gA_x0012_W×·¦jA}ú&gt;_x000D_,îiAºõb_x0008_W,gAÝuû_x0010_ÿñfAé;_x0017__x000F_7¤fA_x0006_Ï_x0011_Qè3iAO~#_x0010_¾fA½Ù·÷-hA_x0003__x0005_ ´Ï"uñgAæC¸`¤èjA³_x0001_¥uPàjA9Ë_x001C_üu&gt;kA_x0016__4¨iAÙe{ï_x0017_jA¾FÇd_x0006_gA©7\!Ù°fA_x000E_ B_x0008_±æiAïksÃe_x001D_hAn±ø%iAÒPæ_c2jA:êüFÃ_x000F_hAøý_x0010_MEhAM´ýgA_x0016_«ðâ_x0015_NfA_x0002_o_x0012_35iAfÁ_x0013_Ë_x0006_gA`Þ®ß%bgA*xÕ¸_x0005_jAÊ1ôg["fA(_x000D_û÷ÖgA¬çËufA_x0018_d¡VÌkAÉléÃ_x0004_iA`_x0014_Ë£hAmpd=ÔûgAô×'|jA·_x001F_Ôâ_x0005_hA'$+2`kAj_x000B_Ý_x0005_aðjAôòå_x0002__x0004_öwjA£,ïÂ$_x0008_hA@(Ý_}iA=nåÙcfAtMàMiAþ_x0017_|_x0014__x000C_£gAÞù×gAs_x0006_±üfA_ü´ösfAÎt_x0007_P®ÁhAú¢0ÇK3iA_x0013__x0014_UXLágAä-QúøfAðµ¥ú_x001F_ÊiA273ÅÆ.gAí³_x0016_ª¡fAÙïß_x0003_gA_x000E_KSáâ[hAõS_x001C_ÐÌPjAg_x0006_ LzfA0n _x000F_êýjA_cú^_x001F_gA_x0016__x0006_ã_x0006_c_x001B_hA_x001D_Õú¥Ð_x0007_jAZeX_x0001_hAµà_x0016_³wiA@_x0017__x0005_Þ7hAóD_x001B_K»fA_x0005_ qÈðOjAö_x0003_U_x0005_ðùgA°_x0013_2=_x000E__x0001_jAN22øñ¤gA_x0003__x0007_6&lt;LªiA_x0001__x000E_&lt;ÆkANßÓÌVGhApÙ9ûÔÈgA³)µ1²gAH_x0001_«bsiAh¤_x001C_ðÛjA_x000B_ìAi1çeAíú_x0015_élgAz`ØúM¦gAkÐ _x0006_vziAÏ»_x001A_¼_x0002_;gAÈQÚw6JfA_x0008_Iu¯_x0001_jA_x000F_Ð«´JhAÖjXÆbÓhAr_x0005_ {ÓÓhAò¯ïS/_x001E_iAUãUÜ¼újA_x001F_*|tQQgA2×yöCgA¢'PH$efA~õÀ¼ÒæhA&lt;yO½ØiA_x0001_´9é©KgAQU_x0004_^-hAûKV7HfA2_x000C_ÑM¬gA'ÞÆÁåhA¬4Æ=_x0012_üfA_x0016_;Ý¾z_x001F_jA¼áô_x0003__x0004_piAñ"Âå3£iA6Èà_x0001_9iAìuV_x001D_vgAÃöKsê=gAu_x001B_²ý_x000C_vjA_x000B_æârØûeAºå¹5]4gA*ÛÁGhAD*R[ÃÎhAÔ._x000F_x[_hAö[_x0004_½rjAJBn*(3gAaés_x000F__x0011_AgAÂµIWÛiAp9JÉugAÒ¦_DhAÏ_x0005_F_x000D_¾jAÖ|ZR_x001C_hA3ugúdáfAìåµÍ kAÂSRkuAiA_x001C__ÁlèRjAÅ+Û_x000C_5;iAµu^DgA²Qæ_x000E_gCjAÙP±&gt;jAgsn_x000C__x0018_gA_x000C__x0002_RÛ¨hA*£a$}_x0003_gA¹L·ä0iA±AÔljA_x0001__x0002_ß_x0001_/v hAèÎ8ÜiAznbÖÄfA8GÛ¿ÒgAË4÷¸mgA_x0003_LÊ_x001F_T:hAÝân³ëlAÁ_x000B_v_x001F_e"hAËýk_x001F_"wgAª_x001A__x0013_YÔhA"÷Æ	gA`RL¶whAAÂº_x0004_üîhA_x0015__x0017_Uµ×iAòi9'm+gAPåg¦iA×ùPIÝ»fA¾;sèÍ?gAÌ0ÖÙôjAÿ_x0017_|i"_x0003_iAâ®M,fAïuv 0SgAåÁðû@ÉfA_x000B__x0008_Î©_x001A_kAO¿ëÁ(¶fAbOM¢Ñ_x0013_gAåU8(¯:iA\¥I_x001C_ïgA_x0002__x0005_E_x0007__x0018_¿hArZD_x0012_²jAÛÁ;*kA¿ñ_x0002__x0003_¼BjAZ¥_x0008_·.ßjA_x0017_ýÂ_x0014_ßTiA¼1¶HÊkA7Õ5¥OfA_x0014_)ygAúÑm-/gA]ã¿q¾¢gAØØ¸#1·hAâHù fAF_x0018_è_x0010_ôkA_x0008_Ùê»}_x0017_fA_x0008_z×(0ÊfA$a¤,ÎÊhA¤j2_x0001_%dgAèÄQr\&lt;lAr_x0014_[íhA.·ø_x0011_IhA&lt;X_x000B_Q+hAL1úÖOjAÚ©áÈgAÜ._x0014_._x0017_ïfAÆå`aÈ_x0019_iAybô¶IµgA_x0016_Ü	_x0014__x001D__x0019_kA_x0003_¦ÈË¹/fAÄ_x000B_ßß_x0001_fA¯µf_x000D_gA4÷ËOeYgA¬´_x001F_qgA½0h ìgAtå·U³$kA_x0002__x0003_]î6ÉFgAøËZ_x000F_[hAâs_x0001_g_x000C_jA_x001E_¾¨âæ_x001B_iA*þ¬¹ÌfA¬È?&gt;biA_x0015_Å]µ¿jAÀG_x0019_Y¼hAÇ.=ÔI²jA_x0004_Ì_x0004_þÐjhA@ù5·_x0016_ÝhA_x0008__x0003_1ÌgAÓ_x0015_µ½ÈfAÌøÞløhA¹ÝeFÏWiA_x001D_±_x0013__x000F_ìegA	_x0013_P«_x000C_fAz0u`jAr`(_x0013_iA_x0007_su¤LfAïâÇâÇðiA_x0005_ß³Z	fAz3#_x001B_¼ãgA4ÍöÁv¹hA_x0016__x0003_JPÖzfAñsgAX½ærjA_x0013__x0011_ÁüiAÓõÅEÏfAÄ_x001D_ÉRÝiAÙ÷â_x0018_NAhA¨&lt;VÀ_x0001__x0005_fAb¥³ÿÙêeAô_x001B_ªêÔfAr*ÈFügAX&lt;´ÇÝ_x0004_iA_x0014_Ê_x000D_¼ñiApûk_x0002_6fAQà­jjAÅk»ÜiAKÖ;XjhA$Ï¼_x0016_3kA®`è¸_x001D_iAÆò_x0014_,gAÔ»ÄüeA,_x001E_AQêùiAÇúouhAMÖ_x000C_î®gA_x0011_R$&gt;iAX_x0007_vx!`iA¥÷_x001E_Hæ¨iAf÷3~hA_x000E_Ú;ûgAÒ_x0019_RågA9éRZãiAà_x0014_5¼s_x0003_hAo`ù;úhAU.¶ðægA_x001B_J_x000B_Ï3khA¹sRûóhA]_x0002_Õ_x0012_tjA_x001A_KífABö¤mLÞgA_x0003__x0005_L~ý®fAý_x0002_ÂÒøgAéz½»ªgA_x000F_?g_x000C_CfAó²Ì_x001E__x0004_jiA1¬´SKògAº£&gt;ÃÜfAìR¬&lt;KiAü¤_x0018_5eÈiAæxI×álAE±4µóiA0_x0016_iAáÃíAõ&gt;iA_x0005_³À°³µhAG»x	\gA}Ho\_x000C_&gt;fA27º_x0001_hA_x0007_i_x001C_m»sgApp_x0010_ígAÉ6H7ß^hA"¹×»²gA_x0004_f`ì_x0011_QgA"_x000B_ê-ÓHiABK_x000B_cfAºyïükA!-GÙµÍhAuÏÌ_x0003_KDiA'_x0004_+ÐgAëãàuúgAå_x000B__x0017_;_x0002_}gAÝvÇ|ù_x0008_hA9¢d1_x0001__x0002_Ç=jA\_x0002_m_x0018_xjA,scq­æhAÀ_x000D_C2ÛgA?¬òï£iA_x0003_RÏMhA²­ö¡_x0004_¤hAÎH÷ÿ_x0014_ÐiAä3¡ªkgA°Þww_x001C_kA!_x0007_e¯Ë_x001F_jA¿»ì#}´gAIö°« hAÞñ_x0005_~~gA&amp;·émD2iAk%¢ãí&lt;gAVíD	MÅhA¶i Ö½gA«3^6KégA\Ë¸Ó_x0003_&lt;gAÝhÃ¹2_x0018_gAöÐÖ8·§gA£_x0019_J_x0010_ÖUgA_x000C_G&amp;¼NgAJnq_x0013_´gA\V³_x0015_riA_x0005_ãÅxéÂfA_x001A_Âw&gt;épgA§?ô_x0002_iA_x0001_4Xú_x0005_fA#ûï?¨8gA_x001E_÷0ÿ)gA_x0008_	k_x0005_W?!_x001A_iAÚu"ÎRØhA~_x0016_àgAÛæÖk_x001B_ÁlAÅ|,òhA_x0006_mZs'*hA0MÔf7ÂeAò©5_x001B__x0004_gAjï_x0001_ÚgAÎÕªó:hA2û_x0006_zs]hA_x0006__x0001__x0003_Ò#`jA[8_x000F__x0011_fA|bå^Î¦gAÜåZcåfA{+é_&gt;âeAWÉ$2=jA_x0002_ÏmµfARÁ´Ð·çiAÂ$-òé­gADÉ^$*kA_x0004_yüÇkA9_x0016_g×¶´gA&gt;_x000C_°ÃRgA@{È)tgAáÄ³°_x0014_gAÀ~±_x0019_¥IfAçmew{ùgAv_x0005_Xý»hA_x0007_.*r)IiAÈV½_x0015_WØgAë_x000E_L	_x000D_«_x001F_iAáïi]«#jAE¶$·¥gA¶¡)ßà4hA_x0013_BAÀTTgA¤æ8¬jiA	q/_x0002_`fAUÀ¸hA_x000D_*rÇJîhAÚ_x0012_º`óhA_x0018_w]**jAÎ?_x001F__x0006_hA l³T#hA_x0016_%Û_egA_x0011_¯3_x0001__x0012_×lAÆ½±_x001A_½gAï3LãQhAú³Z!¥WjA¿û_x0005__x0010_êliAMy97_x0001_-gAÃ_x0003_/èægA¶·_x0001_d_x0016_jA¿f©ôc_x0007_iAÌ"Q¨ÃjA_x0005__x0004__x0001_«gAÀBÝ¬¬hAç_x000B_y\3³iA%_x0012_k%¨XhAmüògA3Î_x000C_^­ÏfA·_x000E__x0008__x000E_K¸gA#Ü*LhA_x0001__x0003_OªÊ_x0007_ïËhAÜ_&amp;ÿ±SgA t_x000B_=_x000B_fAu³4ïUhA'ó²½SElA6*ýgL(gAx1ßGÐgAy_x001B_Ò ¢¦gA_x0019_W ¥Ç gAkLé+#5jA´_x001B_³7ÁfA_x001F_bAíXÁgA¦(_x000F_µ{hAñ¦+hA¸_x0004_0è]+iAò½ëiåCjAé@ÌÍÙhAôª%:knhA9¬e_x000D_®½fAåµ°×_x001C_hAòýNhbHfA×â_x001B_üÊ&gt;gAOUÃÉÉkfA_x0008_j¢\_x0007_gAêM×´?fAËÂBòÕhAæ2{tÏgA&gt;_x0011_&gt;!Ö]jA,_x0014_Ü_x0014_´hAÏ_x0002__x0018__x0004_lAÙY*C§ÄgA&gt;ÝA_x0004__x0008_íÅgAöÙØ¯hAQf_x0011_UgAy³ÈÃ©eA¯Ø£ÔgAÜþ61_x0018_iA;Æo_x0013__x000B_çgAÏÅRBJhA1£ú/(öhA_x001D_µÔ_x000F_gA®_x000B_&amp;ègAÇ°¶±iAÏWü*_x001C_¹gAH_x0001_N&lt;~gAö*)_x0005_ÙgA_x0006_euÈ¦eA_x000E__x0019_._x0019_.jAMµ4ÍôjAÉõ&amp;ziAÙ¿_x0008_ZÅgA¸Dç_x001C_0£fAÜxM&lt;îiA.Ýñ[ïwhA_x0013_ø!hAc	_x0006_ÑÅÒfAq@&amp;j_x0003_gA&lt;=&lt;L¨£gA/~.+f_x0007_hAÎãP^ÆfA_x0008__x000E_KÌ¦^jA6?7_x0001_³hA~z_x0002_ÖOþfA_x0001__x0002_FEb^Ì!hA_x0013_5r.ËhA('ãSÏOhA_x0014__x000F_[ödgAò_x0015_pkA_x000F_ïÛîÇhAuj7|ÝìeAã&lt;I0à½hAÖÇ DOåiA _x001F_[_x0001_'OhA4¤1|4jAÙÙ4îÎUjAßè}¦nÔgAê_x0012_á_xgiA¨¤Q÷ï²hAÉs§SäÓgA©cÜÊ$±hA`oO©÷gASM_x0018_·B·iAúï-D9¨jAÕL	s¸gAeì±{iAn¸ÔJLjA«	ª$1iA¿§s]¤kApY_x000C_í³jAÚ)ô=-?gAúS8HhAPL5÷î¦gAÖ0;N÷gAþkÜÍ_x0014_×iA¥0_x000F_´_x0001__x0003_¥hA5BûAQhA´Ã_x0019_Ú&amp;agAã­êíJhA;¹9_x0006_öKgAu_x0008_¬ïÍiA|*xg?gAp_x0002_õo-XhA¶ÐïhAD7çÃc#hA_x0013_ï2&lt;FxhA	h5a hA_x0011_mÍftWkA_x001D__x0019_Ï»?ÖfAòâêÄfA¯ÆÀÜhA#çË_x001F_E~gA¥¹ª}{jA_x0010_¡w_x0019_ ñhAå»ÝºèVhAêÀLÃ_x0013_,iA;ïjê7¯gA@³}Ë_x0010_¹hAÂVpL_x0019_ÀfA3_x000E_¬µ$ÌjA_x000D_"#µhAõ_x0010_ÊyjiA;ÕgA·áGÔéSkAenà¢ßgAöò_x000B_	§9lA®_x0013_koPfA_x0001__x0002_R¦9ó_x0003_fA¿G¹&amp;kAx_x001B_yniAÂr)_x000B_ âfA­ERÿhjA ,àN_x0010_hA_x001D_MRíPgA¿¬Ú]_x0007_fAÒ6Ë_x0006_gA,^_x000F_à_x0011_1hAÝ_x0018_ó_x0008_ÌgA_x0010_H°Ø_x0019_hAý/R÷LRhAgtX(AufA_x001E_¤/ üafA{lü¼fAÆ6xb]gA·)%¥4fAha_x0013__x0004_ôEgA0tÙ0õSgAÞ#_x0014__x000C_êfAgä,DügA'jaÐmÙfAA¤Ï]¹BgALY.hÆ?lAØß§¼×ÇhA/SY²fA«&amp;G3q kAÑFR¯gAào?_x0011_XhAjÄ_x0004_³ëjAÊ_x0004__x0004__x0005_´PfAÞÛt¿úgAÈ)?¹ÞÑhA_x001A_½gâÅÝiA_x0017_ûûÊ_x001F_gAoJ_x0018__x001A_¬jA_x0001_s_x000F_UhjA~G»EjfA5òÅÐJfAß§_x0008_¾ÄiAç_x0014_¿_x000B__x001B_gAlì^¦ëiAq}¡_x000F_GhA ÜìPÆ_x0011_jA.cHk_x0003__x0002_kAìW~_x001B_ÀhhA­ó/Íé¼gA¦%ò_x001D_TgA[y90°iA0L¥¾2fA_x0016_%Ç­_x0010_jAW%_x0005__x0017_¼gAÑªôRI¶iARø#Çú^iA_x000F_ßÙ|ëµhA®»-UgA¨_x0003_®vøiAQ¤¯¥fAÊ*_x0002_Ò|YhA#`9%äiAØþø_x0010_|jA-m­ËJIhA_x0001__x0004_ì=óéò!hA/¹_x001B_¯oÈjAÓ_!1¸ÆhAMo"R_x001F_°hAÚ2ýe.iAÇ_x001E_- hA&gt;Go_x0012_âiA^&gt;só!{hAj?[z_x001A_iA_x000C_Æ_x0012_ñhAaÈáÄ ðhA»¹}ýhA0±¦_x0002_ÒgA_x0006_¨6$¶AgA_?ÖNÒhAI)_x0003_ï\hAb½Zý,#gA_x000C_fæË&gt;gA«ø3_x000C_rfA""´#ZqhAïQìÿ[kALL*$áfA_x0017_F&amp;_x001A_hAfLH_x001A_8jA¬T_/w0fAN\_x000D__x0002_lA}§}x­3jAPEP%_x0015_hAÐ_x0007_(û_x0015_hAï_x000D__x0013_;µ_x0011_iAÍ~Í¬¥iAcUO_x0001__x0002_ÿÆfA¢¾¡EÐìiAÛd_x0010_öwfAÆ`Ã»gAM´ô,"hA&amp;²ùògA&gt;:$jgAU9:[kAæªÀ__x001C_gA_x0012_.êõÛdiAïûHëÄ_x0019_fAîùdVà"hA¼¼£âxégA_x000D_\U%µfAä6Î9ðgAMoÏÓAhA&gt;Ï~ÑfA_x0003_rub5_x0006_gA_x0007_{C{[²eA6­	¹öÍkAP8¢°¨ìfAº_x0003_`_x0019__x001A_iAä1Fê¦üjA$_x0019_^ÿr(kAv#M@`ïgA#´³é"gA_x0004_0ãqç´iA=¹¹RGhAu	¦4ßhA0è_x0001_ãa_x000B_gAp±¾gA\ºË¤¨6iA_x0001__x0004_OPÎi½QhA_x0001_Â_x0003_~¸fAØ_x000E_Â®-iA_x0006_VY_x0010_¹iAðQ]E÷ÅjA'íø¾gA¤_x000F_=_x0010_iA*ÊbÁâäeAªu¡j_x000C__x0015_iAÜö­aÔ_x0013_jA³=	iA¡°ÇpfAY;X{ÀºiA"+â A_x0003_gA&gt;rGjAú_x0007_¥á/³jA³ý3CÍÅgAcOÿ=jAþ¶ÀfAW_x0006_¤TÚ$hAfn«hA/_x0002_¥uÐ hA_x001D_ò_x000F_?tiAú\Á:KÄiAìÚ"H_x000E_PgAü¨ÃÛF_x001B_hA&lt; ã²l*hAöRê+wÿgAÄÔ_x000D_¾iArÒ»­chAÄ=]_x0012_(fAXifÒ_x0001__x0003_ÚÝfA »JÅ_x000D_jAwçÊüÝhA+ì`_x0002_íhAÚíñê_ÐfA`Ýf2¸1hA²²H_x001F__x0008_jA®ëÆ?7ÚiAÖÚnß.gA ¸{øöiA%i)&amp;axgAT~ù½århA®XçYaOgAÃÔª|ÓgARß9ÇfAVþÜãéÎiA_x001B_°2_x001C_h_x001A_hA¯Nß_x001C_­gA}´_x0012_tiAV¢_x0005_UÎfA£©» `×hAÒeñ_x0010_ù*hAßãã_x001B_éhAÌ©ó_x000D_8ÉgAiùV;óNjAÂ/0*`gAx_x0013_´ûChAÿÇ!*iAÛÌñ_x0015_$fA_x0019_ãG_/hA0îpïrhA4:¥_x0007_ujA_x0004__x0007_	V&gt;B_x001B_.iAÐe_x001A_DikAÉQûhÐjfA_x0006_q_x000F_Ó_x0002_UgAMâé!,gAsåì0oÿhAJæfEjA}sÕ½_x0006_ifAú_x000B_ìÒ_x0014_iA }àØ³jA_x001C_·Ý©_x0003_4lAÆSñyÇfAÀÚ÷ÏeiAäå}äÇÏjA_t§_x0012_ÁgA$_x001C_lqxkAôäDáÉ(jAK¤?Æ3gAÖÎ)4-YjAÀGÜ_x0008_hA9ö_x000B__x0001_!oiA"+ïM,kAè_x0011_¤-¦fAÂnC_x0005_ðiAî¤~pÒfAsEw¦ïgAä?öáfhAÊS­¶p¯iA_x0017_öµaºhAÞ;ýKbfA¶Ôtj_x0002_kAn7÷}_x0001__x0002_ãfAO_x001E_¿2¹°fAùÔN(£?jAQÂ0crzjAVË¾ðýZjAN_x0016_W_x0002_iAÙåùí.gA¨_x0010__x000C_NÓªhA&gt;P_x000C_mhA_x001D_þPõ_x0014_kA_x001C_vÅ5ÔgAË×8öÉkAoUÆï&amp;lABÏÀ²Ï;kA_x000F_Ì6©;3hA°&lt;¸_x000D_&lt;¸iAe&gt;ýcû±jAçÒÃ9®_x001A_gAx«_x0017_¶_x0016_kA_x0011_í3½M~iA_x0016_á6ó_x000D_ÉfAÍôµ*tkAþt½.ÇhAL/U!$²eA_x000F_c·Ì_x001B_kA3!EÇLgA_x0008_Ç_x0008_ì	iA:_x0016_ÿ²òlA_x0004_UCÚ§5fA¢õý)"iAù_x0018_Oy5gA"K_x0004_áªiA_x0001__x0008__x0007_n_x001B_&amp;»ÁgA®32ý?gA½%ª@ºähA¶Ðúb^ÙkA_x000C_Ð_x0002_O 8iAsë½z^gA¨¡_x0001_å_x0004_zjA¥("ÜiA_x001C_Àü_x001D_hA\\.GlAS¨§ã¬gA¦'@_x001F_¯fAÁ®l©gAÆmÃ5àèhAÈH!ËÄîgA_x001D__x000F_µ_x0018_«fAq÷DßP²fAé[$	lA._x000B_UÀìgAà_x0014_IråÛgA¢ý@®¾jA_x0006_l^_x0007_¦jA»(|0-hAYs_x000C_~¸LhA«_x001B__x0013_3_x001C_fAAN­ÖH¼gA@5{£jA"¼Ð_x0008_¾ægAUA_x0005_Õ'iA8;:'I´iA''Y_x000E_ð_x000C_gAMU_x0003_#_x0004__x0005_ÀÙhAQAnPªgA_x0014__x0017_y\_x0004_hAntNI_x0015_âgA_x000D_3_x000C__x0002_hAl&amp;ã&gt;_x000D_gAlêàdkCfA ¬Á³jAÚ/ºjA_x001A_D_x0003_÷gA_x0001_4X&amp;ÇiA_x0017__x0010_¢ûjAúA¹_x0019_ÑgAØ_x0001_q+ÈgAÅx_x001D__x0003_gA_x0016_íà_x0019_­hAXvS iA_x0018_hJ _x000B_hAiô`ÑeAJHp\qõhA·_x0002_n¥|_x0003_kAB|hª?TjAxFÉ¿84iA_x000B_sÙ³.&gt;hASÖ|ÊhA,½/FiA0ø_x0003__x001D__x000F_	iAQ½¤CÒfAQOç-¯þgAu_x001C_Ó_x000D__x0011_kA_x0011__x000B__x0014_ä¼æjA@å0gA_x0001__x0004_&amp;ysß_x0013_µjA{U_x000C_fhAàmïù_x0006_$jA;ªõ[_x0016__x0002_gAU×© __x0001_iA_	ÕûkÃiA"K\xj_x0006_jAF_x0008_¨_x0004__x0015_gAT_x0008_´_x001D_mjA¸È¿$hAÑ¨OÖÌÕjAâ|g*aYjAÌÿ&lt;±!ºfAµµB_x0011_DhAÂdS¯aMiAx_x000C_ø_x0017_=¾jAÊá£ÖBkA?ã!	jAõ ê"_x001F_hA4z\_x0011_kÕgAÕûÕ¯hAB=_x0003_ÊñeAEÖÆKØ©iA£§(íùfAupóòd]fA	[L7_x0007_ÛgAÊ_x000C_û	§îfAb_x0004__x0006_LiApÇ_x0015_cÉ¢hAN _x001D_W\hAe_x0016_TTgAü_x0007_Ìd_x0002__x0003__x0017_±gA_x000D_×*ÐjA4_x0012_áÉeAY'c³¨fAã_x0006_ÓlhfA	åndciA)a&amp;_x0011_ hA¦a}¥_x001A_+iAò÷ÂÌhAÈ_x000D_MgAøäk]£ÑgAXè#ï_x0017__x0007_hAàT¹_x0004_2ègAãùxÁçÝgAokÓ%²hAH_x0011_Tñ,ZgADDc|ØhAZ_x000C_Q&gt;iAö_x0013_¢9viAm-P_x0016__x0016_hA_x0015_ýr¡_x000B_gAf¼_x0010_¶§_x0013_lA_x0008_màò_x0002_fAMç×Ã^fA±ûÅHÀngAÞ.×ùsEiA873x$gAë7nÉfAr&amp;:_x0014__x0019_lA$¬x&amp;*fA_x001B_¨80û\iA_x001D_f_x0001_g[­jA_x0001__x0002_:_x0006_d_x0008_¨qiA_x0002_±ªqºiA·wË&amp;çiA_x0004_ztÉÁ`fA2WÇ8ojAÓ_x0004__x0018_gA!Äia¸hAy'Q¢¸ögA3­d_x0018_½»gA7öÇkühA¯¸ô9©eiAøB_©³gAfRüÂ¢¤fA&lt;N¼%_x0003_jAúØv­fAÛÿ³KÑ_x0010_iA²ùwØÙ_x0015_fAk5»¥=²hAtv8â`âiA¼_x0015_[DÝ¯iA_x0010_È®mÉjgAkª,RÎjAü&gt;_x0005_êîbfAz_x001D_9-:iA¢Èp0S³gA_x001E_`hß/hA_x001E_]½Dx¥gA[#·Ï(gAÓûÛóRhAfçäûµªgA?!_x0019_³àfA_x0015_Ñ_x000B__x0002__x0003_«FfAäil§PgAh¼_x001F_ÆØ©gAv¢_x001B_ ä|iAd_x0001_{jÑ_x0002_kANVÉiA_x0008_{°fHîgASÞ¹Ò¤gAE_x0008_«ªL¨hA#¤º¹7_x000B_gA^æ}_x0012_iAPAa³|hAÑ_x001C_UÇ_x0002_fA¾Úÿ¥iA_!ñ&lt;rjAèÅ¡µ¨hAq,C?hAÃÛgjjAjlö_x000D_njAg±)+_x000E_iA_x000F_±¸±_x001B_;iAVoAuiAÉé-~ÜÚgA¸óÂ{V hA"3+¡ðgAú[¿7nMjAÓl°}LKfAn_x0018_uiùfA©ÐøÚhA_x001C_ß¹¸ÉfAã;ü/ghAï^ùTXXgA_x0002__x0003_6_x001D_S5WkAG.«·[+gA.ødhAï«táhAþC6¨\fAå±É^{kA~qÎæüfAÿ:þ)fAòógùckAKÁ_x0017_æÎgA_x000F_ßhögA²§³òáAhAö§2¶hAsäß*ÞgAÆt_x0001_ÏÆgA_x0006_es"_x0014_kAÈ¥_x000F_ñ_x0015_jA®ó½ÃåfAóác3ÒgA2ø:VéjAH~EújA_x001A_-Ë(y_x0002_jA¸bÖÒQûfA¸Á_x0017_TiA,úîèÇgA_x000E__x0011_®fA_x0012_§_x000C_¡ë©fA/ëïJ¾hA³`=_x0017_dúeA_x001B_­î gA ä_x001A_8qLiAB_x0017_¥_x0003__x0004__x0017_XiA%,=¡BiA|£Îf;åeA=Q`FáqhAtmØgUfAM_x001C_ÂïcÀfA²/ôV_x0003_­iA÷¥NL¸öfAâ!][Ð_x0003_hA¥0Ío«_x000C_hA§9Ú{gAc!_x0002_?KjA	L|&gt;ÐgAÐ:8\lgAÒ¤ÏkÌgAªRøàò¤jAwµTãiA`&gt;²SsgA _VÛTjA@×$4ØChAË³ AÖ6kA f&lt;;gA%_x000C_à8ÈfAâ§Ê-òfA½_x0014_s)ÆgAþêéÉ.;jA_x0003__x0001_§DiA[ÈEk5ùhA_x0013_Bå-hA_x0008_ mÄÇûiAG[@Ò;ÒeAZ6¡HÒhA_x0003__x0006_*ÛhAB¾_x0013_äfA¿çf¸d)hA_x0017_D°rLhAö_Ðª-jA­{YQ0_x0006_hA_x0005_i£Ý¶fA_x001F_=è_x0001_ÒkiA\ü$àfA{¶©ÕiA¡_x0002_±­Ä|gAwÃ°óÄífA£eÆ=G_x0015_gAÆcX_x0019_3kAå&lt;G_x0018_yjAjÙ_x0016_}âfAuF:_x0004_ÎvhA_x001F_§º7ÉýfADå_x001E_ s]iAó2ÖWðgAêl0ú/RiA[@(èïìfAÎ³._x0014_ê+gA_D+å9ÝgA4K9µ^2gA6'äLK¥iA1"_x001A_-UiAÆñÌ_x0014_ÜfA²¥?A¬pgAòõÞïÞ{fA"¯MÏ óiAJ©Æ$_x0001__x0002_©hAÐcæÃ_x0012_jA/ñ&lt;¹6gAûï*EèÒfAtY,ª¾/kA1,í_x0006_¬LgA7¨GlÞiAawDÿhAi$UÕEiA1G/OzõgAËÜÆ§äiAÛzk_x0001_*èiAÿÏ¶fAD_x000B_?öiAßZ+£µgAôµ²®_x0006_iAC­L¿gA	_x001B_är]_x000F_iA_x000B_r3¾ßfAéÖW]Ì±hA¼Ì«WðhA·+í_x0002_veiA[¤È¸_x001C__x001C_gA\¬t8_x0003_øfA._x0017_`WjhA_v_x000B_Ð_x001D_kA0bïã'giA_x0017_g ÞûÎeA¸tJÜ~jA!_x000C_ûlgA_x0005_ ¡'gA_x0002_ÿéófójA_x0001__x0003_Â&lt;ÌéX.gAp_x001C_=¥y_x0004_jAøEÜt·_x0014_jA~4À _x0001_ËiAXWQwIûiAÕs5«ZÔfA_x0002_ïÖ0fANchÒgA_x0002_½]ÜlfA¼¦rº&lt;½hAÏkøÖJiAº_x0011_Àä÷%hAF+lü4iAN,;-úkArl_x0004_ªµ_x0001_iA&lt;_x0001_í_x000D_iAêÔÔaÆGgA$_x0002_{Ô!»fA5_x0019_¹´¢_x000F_gA¬{ZOÐiAÑoÛV_x001E_ciARB_x001F__x0008_ëgA.T{wïfA_x001D_DA¯ýófAyd \ófAøåuëÓgfAÒùÉÊiAqQ_x0005_ô)=hA9N5g_x001F_hAg@g[=ýhAÇÙ_x0005_ÜghA¬úI_x0002__x0004_»2gA_x0002_&lt;A üijA'|ÁóiADÿ9¥^ÐgA"h&lt;DgùhAE_x000D_°:mpgATx"ØóiA_x0016_å_x000E_¼DiA_x0004_5µÜ_&lt;kA3&gt;k_x0008__x001D_àfA74s'ÒiAä¶ÛN	»hA»M»Øà#kA±®uçÐiAvj_x0011_¹¢_x000E_hArh5áö/jAù½¼àèÔgA75_x001D__x001F_KjAÄ(_x0012_SähAK¶ÊâÑ9iAúÊÅ_x001E_ë!iA!iü_x0001_ëhlAç½ë±Ý fA_x0012_j±ÏòkAB®_x0008_ô²iA§³à¤_x0003_gAéxîYtgA_x001B_e_x001D_:gAVrBi#UkAÍ;ãcòiAcZ*%7ÏhA§q]ÓÌgA_x0003__x0005_QÈí_x0010_O_x0018_hA	¶dNþõgA»v]ÞiA_x0012__x0010_»_âºfAT_x0001_è^æ¥gA Tk_x0005_rgA¯¿,HïhAZçpéì!gA_&amp;ë_x0017_uehA_x001B_ºSæOgAô_x0014__x0001_î÷õjA_x0003_³|ogAô×&gt;UR±jAAâ!û_x0004_gAu_x0011_½ÓgAe#\ViAZB§å"lAÇ_x0003_iG_x0005_hA,T_x0004_±	×hA_x0005__x0005_9åéiAûºV	«ÀhAJ¥öBÄ«hA&lt;çBè0AfA¸C¹ôÁÏkAqTçÒ_x0019_gA_x001F_g_x0002_"iA_x001B_E?º_x0012_ÃfAVxvÿ¦%iAä·'ÝziA!_x0005_öô¢úhALÖpd¨5gAª_x0016_°«_x0004__x0006_@¢gA²_x0001_^ðÇ?iAî:ñçZÇiA_x0002_õXªjúiA,ü(|fiAÙÖ_x001D_ÒãhAÛCªO[8iA=^_x0006__x0017_õfAÄ,#¡¾ÆgA2_x0002_l_x000F_¡iA[¢¿²ï_x0016_lA_x0005_xÖðÖÝkA,×Ys+CiAD÷m _x001F_iAôgç º6hA}ÒÚ~QðfA_x0007_ESymfAÎas¼_x000D_hAÓ1ª_x001D_ÆºeA_x000C_wVjUhA[L2-OkAòÏn]ÆhA%yGx9ÚgA[_x0003_s&gt;gAµÔ}°±âgAIódnhA½æß_x0011_½eA_x000F_Bº)_x001D_gAUü«ßiAQ_x0001_lAÍfA*%/C1¥hAº^Y_x001F_&lt;gA_x0004__x0006_=QXÐá¡gA÷ªaßêkA_x0018_%ÕCgAOÛ+¤}tiAÅ·ìÚ¹eAðL±_x000F_²gARÔ2È.úiA;¹#Ó¦fAuÿþôÙIhAS(rx_hA°_x001B_Òs½$iAÓõrÊ_x001A_ËiAÌáÄøÏgA·_x001E_U+©UhAY¾ß_x000F_,mAøA_x001F_0_x0010_fA±uÛPjA°B_x0007_9¶gA@¨{ø_x0019_iA_x000C_ðûÃb^gA¿$_x0003_jAm&lt;n_Ü_x0001_hA_x0002_úENtgAó_x0005_©ðÂ0fA_x0008_ÜþÒíØhAûún_x000D_®iAhmÖ&lt;ø_x001C_gA ±¿ÂC¤hAä_x0008__x0015_jA§T_x000E_ú3fAD_x001D__x0006_+º	fAö7Ö_x0002__x0003_¡àjAl&gt;/jÂiA-!+ýÑæfAB_x0001_^_x0016__x0010_hA®Y_x0016_èqiAwîñ²ÐiAÇ§©zïUfAÝùïéøsiAAÓ_x0017_JgAàIî_x0001_âkhA_x000B__x0006_¦;PgABç@Ç_x0017_hAù&lt;:ââYiAî^_x000E_äRgALó	_x0006_y$jA³»_x0002__ÕfgAÙÛ#P£hAtçÁXçúfA_x0001_¢_x001D_d¯kAE§é¨E¯hAÜùÕçÎfAà\Ôþ7ÍfAÐ_x0017_åD_x0017_øgA¬ÇG'ÌiAJ`&amp;_x000C__x0012_gA.ÿñw:çjAs®hj¶¸fA_x0003_µ/)üfA4BCgA/ö_x001F__x0007_hAöX±whAÎÃÿÆ_x0012_hA_x0004__x0006_m=Y_x0008_ágANQã°_x0017_gAµÍ*A~UgA?³xªïklA_x001D__x0019_«ø'ÖiAºP_x001F_OkAöã£ÅËfAún½¢µ_x0015_iAýó_x0018_Éo¢iA@().ùgA_x001E_3¿dÂfA _x0002_JáûThABÌbVµ1jAêA¶Ø{gAò¥ÎïËOiA_x0005_B/±W|iA~¢_x0001_ôjA(ZNÛrhAº÷M!Ç»gAíµ»ø_x0003_iAt_x0014__x001E__x0018_ÖçfAº2:Æý#hA²PR=LhAÞF¾*ægAÒ¶_x0018_L_x0007_jAsqdßágA#÷ÇÐ_x0007__x0008_gAô_x0016_ÑÜnhAK_x0016__x000B_r_x0010_fAtÜmæmfA_x0013_´_x001C_'IhA#kp_x0001__x0002_7_x0019_iA÷ý®0¸0hAáÂ_x0015_ëjAd?_x0001_ihAôè0uhA&gt;ØaòçjAë_x0017_%_x001E_iAUä_x0017_Å_x0013_iA_x0005_Å_x0001_ZpjA|¯·¡ñjAsÌ·JjA&lt;]UaµhAi8_x001E__x0002_~*lAö[cTáHiA4.]*lgAéÚ¸_x001D_!ÎeAñ~_x000B_k4hA#oìôá_x0012_gAn|j4ÛhA_x001A_ _x001C_Zx¹gAÁÌ_x0010_ªhAADHVlA_x0003_ÐtîgA¶_x0015__x000C_NhbgA¾¯bA@gA_x001E__x001C_[_x0016_»hAÎy%_x000B_8gA_x001E_ ¶ðHjA_õoR!kAä_x0015_I skA_x0014_c²{ÝgAÕ¯g1{iA_x0004__x0005_~ä«NfA ¯ÚÄ ·iA9CÅ·gAÓ:ÇÚSfA«!)_x0018_iAA_x000D__x0012_kAGØ{Ù_x0018_ÆiAÖ_x0008_+¿.YgA)/K_x0011_¬}iAV­-äúhA	%ûóÁªhAÇ_x0010_Ç0ÉajAl_x0002_Éâ:BkA{¯ü°ÒÚfA:_x001F_`_x0005_o_x000C_gA_x0007_$z]¬_x0005_hAD(Z÷zEfA6Ú%j%_x001A_hA_x000C_¼Ñ_x0002_jAÞ)__x0003_UbjA!´(ù_x000B_ðfA_x0011_)n­D_x0001_hAÆíÿ4)tlAGy¬·¶kAP¼_x000C_Ô­_x0005_jAÅez`SfAx,_x0004__x0010_b6hAÐ!÷ÙÚôfA©ÄÁ®ÀfAº#ìNÅWhA_x001F_Á¥V!ÄgAæ_x0018_lk_x0001__x0003_£/iAµ$Ñ«»_x0010_jA3ÝÐVßhA_x0014_'9ü_x0008__x0004_hAì5s¬Ü!jAn|._x001F__x0015_±kA_x0005_oÆ§6fA¼Ë&gt;rfA4:pu_x0014_hA_x0002_.F5¬gAµ¬ô1_x000E_fAé¢ð¢èzjA_x0014_ãÊ_x000C_	gAû).$_x0003_¶fA2Ï(_x0005_ôÆhAQ_x0018_¬¢MkfAb*&gt;hAä6Þ_x000F__x0001__x0014_iAë$­$O´hA7_x0005_;åjqhA_x0007_w 9KkA&amp;bÎ¤ikAhõä_x0005_ÂÕhA{e_x0013_'/hA3{»leígAÔ_x001D_-·ZshAØ/íð/hgAw§RûÑÞeAqC¬_x001E_VgA^ÙVM²fA5Ö_x0018_ØÃÕgA#¿oËkA_x0003__x0004_×p¥Ì½gA@ AjAÜ·u°ô_x0004_fA&amp;öò&gt;º_x0010_iA¸ëö¢;ÚhA¢&lt;5wÃihAècXKÁÌgA)~Q_x0019_NiA_x0002_9zyRhAÐ­áBfA_x000F_s_x001F_o_x0017_lgA"ÀG_x0011_hAúê_x0006_fA½SLèµ_x0018_fAæúk¼hA_x001B_có_x0004_ñiAzwã`·ehA¯sygAð®LÅ¼ÉgADR¢î*ckA&gt;,®åôÍfAC"ÇZhAVÞ®QbfAË£üý3gA^Û±óToiAô_x000D__x000C_F_x000C_gA6´È5ãNhAý._x0001__x000B_óþiA{ëèågA_x0004_õ37fAüéÀ»kiAcç©_x0001__x0003_QhAì©üùRâfAßÉÃDÓ?jAQÜâ"Y&lt;hA_x001B__x0006_AJ_x0002__x0007_hA&gt;19_x0014_â=iAæ_x001D_¡&amp;_x0017_¢fAñåªG¦×gAÄtJL_x0012_FgAt	kýæ2gAþ-ÄZfAD¼pÈ3çfAÓÅ\÷[iA êâÎe;iA®}_x001A_Ø afA_x001A_µ²_x0017_ÕjAò2_x001C__x0008_Ò0gAÔÕz iA%¡Ö·YgA_x000B_ÍYì:_x0003_hA_x0014_2&amp;_x0003_/kAÏÀg_x000C_fA_x0010_¡Ð¿`gAöOO²ÉjAü@²µòähA_x000E_Cn_x000D_ÂjA_x0017_\áeAQêå²È_x001B_gArîIÎÆAjAÕP²_x0005_õiARZI¦ûwhA_x001F_®Â#ÞþeA_x0002__x0003_=¾_x000E_víÑiA²ô_x0008_e%§hAäÂ¦k_x0008_kA_x0012_=-_x0003_ØPkAF§$òngA~ÊNù_x0018_fA¨[V_x000C_gA:ü_x0001__x0003_°kANÂÞ®_x0001_JhAÃ_x0014__x000D_";fAl"øoèõgALÛ»hA6_x0006_`&amp;d²gA¶ÃGæ&amp;gA!Þâ_x0019_c^hA_x0006_¡¢rØÛhA!òïerkAÄÉº&amp;9hA_x0003_Ø1_x0011__x0001_-jAå{òÈ'_x0017_gA_x0011__x0002_¾ä_x000C_hA_x0003_|DS®iAq¶_x0010___x000C_·gAa¾_x0006_%mhA4b¿ 3nfA²_x0007__x001C_õ²ZfAüfÚ[_x0006_gAÎjÀ1hAz¯àThAð_x001B_\_x0016_¶óhArÈÓ_x0001__x0006_$iA)~`ì_x0001__x0003_Ì`gA÷û _x0019_,_x000E_hA6³lQkAühpgAÙ³¶¤&amp;hAù{_x001B_S_x000F__x001E_hA_x0003__x0005_Ô¹fAp@ãê"jAÎcR;SlAZ_x0018_M­ÊXhA_x001D_Kì&amp;7ýjA	uÌ_x0004_ZhAì;ýé_x0004__x0019_jA_x0002_&lt;I¨.)hAr_x0003_K³ÉÖfAe$¯Ås&gt;hAËm¢dhA_x0011_ÏW'ëgAç÷¯z'ñfAW¬'|fA½ÃM@0hAL¦e¾Â;hA"_x0014_{_x0005_EhA~ª¬ù³iA©­¡c*×jA_x0015_RxtDjAó5¯_x0018_ fA®k´mièhAþ_x0017_òÍÇfA»ª~f{jAýÏQ_x0001_ÃahA÷?_x0018_w¿hA_x0001__x0003_¢_x0003_±vTÀhAWèø£:ïfA5¹R_x001D_|:fAo¦&lt;µ7_x0010_jAd6	&lt;(!hA}Ur_x0001_j&gt;jA¸ºsb&amp;°gA4LMP_x0019_BhA5_x001A_&lt;_x0016_fAÃöÈÁïfgA±_x001C_0_x0006_jAN«8é'lA=OwÙlÉhA$«U_þÌhA_x0002_¬_x0008_5jAB!:¦E&gt;iA¸¸+_x001C_æFhAMRÛkfAj_x0008_ÚR/zfAz]QH¾iA_x0006_r#¿âjAº»¿_x0004_ãTjA¨ÚF0_x0010_ gAÀI`^âhAµÐHZåjAÜj³Úî¸gA¬õãWªiAG#Ø)r°fAÜTÓ¥;hAlåïhA´dYNQ_x0006_lA²éS%_x0004__x0005_f_x001D_iA_x001A_Æ`¦8jAå_x0005_¢$hA",_x000C_s_x0002_xiAÚ§G_x001F_ø+jA70ó îiA_x0012_!_x0005_&amp;í3gA8+aà²hAýñ(N@ëgA)è£'_ªgA_x0014_9GßhA	É_x0011__x0001_=jA_x0008_¨À_x001B_OqjAõ?_x001A_ÙÉªkA]YSþkAoÜ°x_x000E_hA1ÝÊ_x0015_tÂjA_x001F__x0002_V¨k_x0018_iApË_x001E_¿_x0003_hAb|D^¬&gt;kA`w(=PvhAè_x0018_?i(gALPýZ×gA_x0015_Wo_x0019_pÙgAL¦ºÄiAÚþ%Þ19kAÀÿè_x000F__x0015__x001A_gAÙ_x001C__x0012_¥ófAlàaîü1iAöÑ¹:úfA}®À{hAæÎüP9iA_x0004__x0005_Myr¹_x001F_zhA\_x000C_uÒ4lA_x0005_)_x000D_rkchA_x001C_É$ÎÐîeA_x001C__x0004_H_x001B__x0002_-hAv+0üuhAÚ5ò3	_x0017_jA¡_x0006_ÉÓjAµ«_Õ1_x000D_jAñøf&gt;æfA8d_x001C_þ¢kA_x000E_¡íµ_x0005_gAWÄ2_x0003__x0014_-fAe-8}µhA++ØmÊgAHdV°+äfAóåÜ ýriA_x0001_ëÛ_x000E_ugAD®ÛugA%QÒÚ§)jA¹Ld¦jjA®_x0010_Ê_x0011_iAê_x0014_ë/»fAüA©ÈfjAÙ·_x0007_3gAáãóÖ1fA afAý_x0011_K:-¹iA¥)-ÐrfAU_x0019_fK#ÙhAª°TgyCgARqR_x001B__x0001__x0003_BhAn?w\9ÙfAþ_x001B_Ù_x0014_/ôgA@û_x0019_ÿ_x001D__x0007_iAOÄ%!Ë_x0005_iA¸áÙëiAS¦_x001C_åjgA½_x0015_bhÉÿeA¬»¸$hA]KÁcÑhA[èïëÊ_x0005_jAwrN­JkjA|Sµ_x0001_kgAÛÑÞgàhAÜÖku_x0013_iAø=Í¸/hAó_x0004__x001A__x0016_©hAnfÚ_x001E_§jAä_x000E_§1¶gA*)&lt;JiAºWá@¤ÙiA.ñigAjd_x0002_êögAd¹;ÚªgA_x0004_ÏË_x0011_Ø4jA¾È_x001A_U_x0010_úhAàà=ùw_x0005_gAÎÁ^øchAYdEgAq!Ú8´QgA_x000E_Vü_x0011_jgA_x0005_é/Õ8hA_x0005__x0006_É_x0019__x0005_¬iAþü¿ýLhA"G{_x0014_»×iA_x0007__x001E_Õ$rúfAÙD¥Þ_x0015_iACÆ¼£®ÁiA_x001E_ÖäHýjA.¿ÕðáhAôlMAþgA¼R;v_x0011_hAÆÕ@·2iA._x0011_ç;÷fA_x001C_Þ=_x001D_ïhA?÷Tlf0iAR_x0003_¥¹gA_x0004__x001A_N§[ãjA§æ_x001A_ûD_x0015_hAïÔ¸ÅÄiAA_x0002__x0001_#_x0015_gAÈ³kÌiviAî;fr©jA_x0011_ñ!"ØeAÌf4_x0011_J[hAw{aª@_x001A_gA+­Ã÷@fgAãö\J"hAÁJ3)ÏjA~0Î¡bgA_x000B_BÇÞ#wjA_x0008___x0010_îhA@_x0016_·Ëí£fATJôù_x0001__x0004_à¼jA©ÆsÜsfAÔØ­óðgA#ñmðiAG\qÝ6gA~\È_x000D_G iAórúz£iA[oáqâgAºµ]&lt;gA&gt;_x0003__x0011_3ÐïgA±Ð³îC_x001E_jA_x001C_|ýiAöË7ç(¿kAî´9CjAN5&gt;ëï~hAòAì_x000C_µ_x000D_iAK¯_x001F_£¤hA_x0010_Sÿ¤JgjAF_x0014_BöjkiAc70_x000E_wGjA=b8·]ÄjA_x001E_00Y&lt;_x0002_hA_x000E_1DüÇ¥fAüÎm'gAOáHbÃ×jAP{Ö=y-gAì¿\¼_x0012_hAd\_x0001_dÚkgA_x0003_ÈVBN)fA_x000B_¶¨B³kA¤7e	^ífAú)lh@*iA_x0002__x0005_0j_x0017_$ªµjAdemÜKWgAÊ_x001C__x0014_(_x001F_GfA7÷{õ"öeAXÏÀLC[iA_x000C_#àÁö_x0007_iAß[r_x0012_ygAøAlNojATÅ(l/_x0001_gA._x001F_¤O_x001B_hAÐó7¤_x0004_2kAÚNøNçRhAè¥_x001F_Þ^gAn$Aê0mjA_x001D_V©ú_x000E__x000C_iAÐW~_x0010__x0001_kAð_x001F__x0014_\ofA_x0007__x001C_	¥ãhAÉÌGì§gAäÏÇ_x0015_jAgØ¿&gt;*fAfÒ_x001D__x001D__x0003_kA_x0019_ËD,_x001B_hA&lt;.ª_x0003_jA1_x000F_q_x0007_üjAV÷BBtqfAÈSaRßçgAj,XFðÜgAj.É1biA(RÄí gA3L5Ò hA_x0004_*m_x0004__x0001__x0002_ÀâeAoÉÈxÄÁiA)GÒÁ_x001F_kAä×Ó}8gA?ì´cñhAxJ7c$£hAå7[êí_x0015_gAÍ_x0002_"ýiA¤´ê^_x0013_èhA%ÎLÄhAGÉ|û&lt;gANãë7'îkAÁ:®£8ÖgA_x0018_R_x0016_ÕîÈgA_x001E_¤1_x0014_ÜYgAmqß¿_x000E_iAò­(ÁfAÐÿ°_x0019_QghA*_x000D_W_x0003_9VjAÜèêÒä¸iA"_x0007_P÷ËéfA¸ë=ï¶ôiAJVèÝ{fA/¾ßi[fAÆ¢|m)·gA_x0007_uÇu_x0005_iA7_x0008_.l§fAb_x0010_Xþ gA¤ÈKá_x000E_fAä7­M»_x0004_hA_x000D_ÊHîVgA{u_x001B_ø¥ñgA_x0001__x0002_GEÂêeAj¥DRkAK4_x0014_åÛgiAZ_x000C_lf_x0005_jA_x001E_øîð£_x0018_gA¤õÊPôêgAµ\_x001A_jAã_x0014_+sjAç9íl¨ZiAPãº}gAí©Æ_ÎiAØí_x000C_2áiA³óø_x0014_J÷iA;Û?_x000B_á_x0008_iA_x001B_Ù@³hAx¾¼_x0016_8±iA;öñÛ_x001F_5gAúlìÂÐjAR_x0007_f¯hA]{gL¼hAüZD½ÝZfA 	8ÿ_lABo,AØfA`fÓ'øÓeA__x001A_±efA4_x001F_ÙFjA¾BeÓiAXeqÜ¯@gAêåà_x001E_ý¢jASÝµÒÎgADè¢ß:ggACÔ_x0012__x001A__x0002__x0004_ôífAþQEûfA­?_x001F_FkA_x000C_»_x0019_¿rgA¨=+¦hA;'}ËjA¹SµÃÙiAÁä¹_x0006_e^kA%³¾µè_x0015_gAwÇÔøfAðmö_x001F_n`jAB`ô_x0016_WfAð¤_x001F_diAñÜDºlA!`F_x0002__x0003_gAååý¥ºgA_Î1kn@gA_x001D_&amp;:UhAÃ58¾qíjAFµez1kAD01¼ÀgAâ_x000E_±(ÉÓgA7e_x0019_à³fAºi¿_x001E__x0002_jA4gï¯èójA_x000D_K®8igA¥b_x0005_þ¨EiA¡õTakhA_x0001__x001E_qQn¤gAû¸r¸;gAñC_x000D__x0003_fkA¸Z#~_x0008_iA_x0001__x0007_ô"_x000D_8÷hA}¦»².ÿgA]÷_x0004_'_x0006_HfAýìówfAßViYw+hAõóÀ¦âqgAÕ±+ß»kAªn£`É*gAÎ¿s·§iA´lmÆ[&amp;jA&gt;_x0001_XAÈðgAÞ ¾¥_x0018__jAËÆI3plABYMN_x0012_qhAÈf-TÎiAHÛ_x0008_«_x0013_^jA¬ÿ¡´iA_x0015__x0012_gÖ¡iASñ_x0016__x0003_jA¤Glï_x0005_íiA0_x000E_&gt;'`_x0013_kA=Kê_x0017_(fA8 à_x0004_¯jA(«XÜ_x000C_(gAJè£þ±7jABtýH\jAÕKO_x0002_¡dfA¨Ò0Ïî_x0014_gA_x001C_y(Õ¥1iA©y­%_x000B_JjAnmàgA%Oí|_x0001__x0002_añhAÍ£J¬_x0011__x000E_jAÄ]_x0004_\îÅhA0|Ñi¹fAìË!q%kA¤M©üTgAT_x000E__x001E_	íhgASz]â4gA»I×_x0017_SzgAßV=gAP¢®}bhA_x000E__x0012_vfAÀôÅ3IÛjA&amp;$+.^NiA=ÓiÈÿ`jAÏÿöôhA_x000B_Ê_x000B__x0004_jA~zî¿öþjA¶{_x000F_.®×hA;j_x0002_ÂÌjACÄ;(ÚsjA_x000D_Tq_x001E_kËgA½Ê³±Ö9jA°_x001F_lJ³hAÅï§²^iAq¹_x0001_©iA_x0001_3±		_x0002_gAÐ3|¡_x0016_uhA¸ØâëgæhA8#óI/gA5¥jFÇgAð¹ghügA_x0002__x0003_§_x001E_íÝ@¥fAÉ/©ø÷ßfA,(}o°hAöuÂäÃEhAV´¥ALßjA_x001D_b8_x0001_2'iA ¨ôÎJgATÛl	gAPÊ+_x0007_`&amp;fA,óçí{iA¸_x0008_¯jA*ÄºxûViA\Ç@¾ßÿkAÏú_x0005_TgA\z_x000D_ë«hA(ë(_x0015_FiAFG=dfA,È_x0007__xfAJ ñÇgA¦ìø\_x0018_¸fA_x001B__x0002_G_x0001_GfAÛFîÚ_x0010_kAS_x001C_È_x0016_6hAæoãKWhA»_x001D_èö±fAõÍ3_x001B_×nhA}Yb,iAÿlÝSý=iA"v-ã³_x0016_hA_x001F_ròóhA¾fõ ñÓjAåmÑÔ_x0001__x0002_§ìhA^¯¼eiéhA7	áÇ_x000D_ÃiAõD\ÅøjAíScS.8hAàN JgAsÖîQ_x0003_þgAÆÓmÜ`_x0008_jAD\ä?ëGgAk74ÚHhA_x000E__x0010__x001D_¡,&amp;fA¯xÃ¹3_x000E_gA$_hjA:¶ßéhAPaÃ]»lkA_x001E_í[))gAú}ËaôégA_x000C_LøykAWvE_ßhAù.òIöiAVa_x0001_{%jA²ÜG=®gAÎ_x000B_'U0~hAµ@ß8MhA&gt;«=_x001F_)hAö¿sÔiAî'W/°jA÷Ðba=çhAû_x001A_b·²iAÜ_x0017_eXJngA_x0002_ÛJÇukAqý_x0011_«LjA_x0002__x0005_Ä¿R-&lt;ÞhAMÙ[¿FiAZ	ßµÙvhAu5ç^_x001E_~iAûåÌ£¬fAaa&lt;÷%gA1_x0003_Ú&amp;2gA÷úÃErhAÝSzÛiA_x001A__%³_x001C_gAZÖ_x0017__x0004_]_x000E_hA003Ò_x0004_VhA£R%àéîgAúóªõ_x0010_·eA~Â£CfA÷á_x0017_Æ¹iAR¼?NýfA4_x0003_D»_x0012_fAãÏ"d\"gA96&amp;²W_x001B_iA§êó*HÑhA Q°çxhA¨ÿ\_x0014_EÕiA@ê_x000C_â1jAÿà]ÓMkAÚ4éhAè©ëøeA_x0001_¤½®_x001F_ËeA&amp;éKdCfhAÏ(q(c¬hAøÅ¥_x000E_ )iA·Æzh_x0003__x0004_þOiA=Ýi0£AiAü5_x0002_õDuhA)´£_x0019_&amp;kA2QLé_x001F_ohAè5½Jª iAÞHÕ°_x0008_æfAz_x000C_	áªågAa±#,lÌfAD@c~sfA_b©ÔniA´|§&lt;jA_x001A_l®~[hAÄl§)&lt;iA,¾_x001F_¦w_x0006_iAglÉUiAý{l_x000C_ÓìhAïÌ×_x0015_}fAYúÂliA_x0001_jÖ_x001C_µófAÚ}]4{ÊfAY@ÿç¸hA%ò+_x0010_"jA§0lëÔjAßÓK_x001F_!èfAè+Á1_x000B_kAÃve6ähiAü&gt;_x001C_ufA¦wûÀcgA¢_x001A_ñ-piAaû3°ýhA&lt;Ò¥¥îµiA_x0001__x0002_*_x0010_ënpkA °¬ÛgA1ÞFÿãgA»4	WZ#gAm¹¼1$iAâA^kÅ¡gAo°êokA_x0011_:O6[gAÔâ¿ðÏ_x001D_lA_x0006_õ¤°_x000D__x0005_kAô¢ÊLL,iAóü§À¤fAv_x0003_rj_x0016_gAê7û_x001A_KhA)ãDW$÷jA¹Fb;HaiA,_x0011_´3_x0005_/fA5HY*5kA_Ö_x0017_]gA$_x001F__x001A_bæeAqWå	jA &amp;!Û*"kAtðM¹hA5Q»Ó_x0004_ÿjA®ôÁ_x000D_oªfAp5_x001A_qÝXiA_x0005_¼|%¿_x0001_iAj7_x001D_?³³hA_x0017_ø¸¨	ùgA_x001B_Á¶íhA7©vb¬_x0002_iA`S£_x0001__x0002_ÀhA¦e_x0002_ÒgÉgAÌ_x0013__x000B_¸q_x0017_gAÞ_x0004_¶ãeAÚEPZÎ_x0017_kAï_2Ò³fAQ¸Ø´`iA_x0008_;ÃgA_x001F_X8Ù_x0011_whA¦DÓ_x0002_êfA_x0003_Þ2_x0006_n iA$_x001E_$þ)gAj4Ï{	%jAzÙî¸úkA]_nù7fAêY)ÿÊTgAK_x0012__x0018_¹:gA+_x0001_w!_x0005_hA_x001B_eMÒxkA¸¸×ðHÒgAs_x0010_ßGdhA_x0013_æGÞÆLiAÎÝÛ_x0017_'ÅjA8ùT(¿[gA_x0003_°mkAl¬ãóÃgA²&gt;¶¾YhAÞFÁ6ëfAZê Ï7gAâÖ*ù?=fAØÕdºkA2&amp;ïãIlA_x0003__x0005_,/rå_x0018_hA dZÍ_x001E_iAæ_x0013_t_x0017_7hA_x000C_$qÕ_x0008_gAïnñzp¸hAfo­/ÕÿjAÝ2â)aiA_x001C_Sp_x001A_£ÍgA8_x0007_cgQiAþåw.X»hAª¬¾vjA6ÏÅ|MÄfAÃ½ò_x0015_ZhA FÁ¬Þ_x0002_hA_x000B_ìqÏ=ÇgA_x0015_¹g_x0003_bögAC_x0012_At$iA	_x0010_cEVkA_x000B_Õu_x000C_ùgA¸:Û:MffA_x0004_EZ;ÛiA½p_x0008_w±,iA½ÚË»_x0001_iA_x0010_è7Ój³fA~_x0013_8ºkA_x0013_°Ë_mgA­Ë¥\E_x000E_gA8YÑä£¦iAàøºÙghAÝ|_x000B_kl&gt;fA¨}9×DiAÀ¦_x0001__x0003_·qgAZ¦dviAEsÚËhAZné@u­kAó&lt;i`hA¼LFó_x001E_hAñ¿_x000C_ÏØiA_x0003_ô8ºÅÇiA®;`ö÷%gA[´ùÆVjA_x0015_VÏ}hAïß&gt;_x001E_»gA(Hª_x000F_`vgA9_x0006_4éBmA}p«}v&gt;gAÑ1åáfA_x0016_wÝ_x0012_gA_x0015_uj#ælA5hHÞ6hA_x001F_¯ÜfA	_x0013__x0016__x001A_±@jAh_£´üÀjAÅÅÄ«_x0001_hA_x001A_Y$*êàfAõX£fNfASN_x001D__x001C_4_x0005_gA{ÞË¡N%fAE?1¼_x0013_RjA¦§_x0010_=¥iA¯Êk±õâfAZXí}èÀgAD_x001A__x000F_È_x0002_hA_x0001__x0003_P_x0003_ì³4FjAÓ{¢_x0002_&amp;hAÚåvÎöjAñ_x000B_´eoÃgAÑbø&lt;BgAÚ}|X_x0011_gAÉP1gniAûa­ÑhA_x000B_à_x001D_÷_x001D_ÞfAw_x0006_ÞY©wfALÖ³!þöhA_x000C__x000E_&gt;NýgA_x001E_Ý_x0018_ÆtjA_Â¤a*¸hAØÞ«UÙ9gA~o_x0010_}jA$öe_x0005__x000D_jAÔka}OSiAÏ\p½h»gA_x0014__x001A__x000C__x0014_hAÜ7Uj­ÙfAoîàW9gA_x0014_¸bBÚfAà¡)#hA&amp;-qU,õhAnB_x0015_u]@iAO®2¬iA""¶òhA_x0002_Ò5¬GjA!ì_x0011_N?gA5ïÇ?gAµS_x000B__x000D__x0003__x0004_LKhAúöüÐogADºñS}¶iA¹ÊåqË·hA_x000F_kòÊ¦_gAdKO/àhA+2õsßfA2/õè8hAd_x0014_pId'hA"àmõN!jA_x0006_ß¶ü_x0002_nlA"ÇD,4]iA(w=ßjêgAÃÊõø«kAÒº_x0002_MóhA]µò+â¿iAØàz¥|iA_x0018_Ë_x0010_S¥iA_x001F_è\÷iìfA_x000B_»ûêAhA1pùðäÕfAÎ©×­_x0004_ºhAb{¥OgfA·õñ'¤_x001A_fA&amp;úÎM_x0001_gA=ï)P©iAj_x0012__x000B_  _x000F_jAëþ¶_x0006_ÁhAû¦·Õ5jA"ö*Ô¡hAQ_x0014_øtfA_x001C_EnºQÓiA_x0003__x0006_Ë_x0017_C6*gA5]}õ¦hA_x0001_ª0ô_x0001__x000B_gA_x0004_|Í¯ÇÜjAOË_x000D_ð^_x0002_gA©l¬ùjA6êxmIgAUìÅ_x000B_BShAwOlTiAÆ×·ÎfjA(_x0005__x0002_:µ@iAÑ_x0003_mdÎhgA'sl¥&amp;ÂhAY)_x0017__x000B_ó­fAÜqKjÍgAuÔýgA_x0011__x001E_õyiA&lt; ZiAÑTÉ:gA_x0002_Ò_x0007_LhA%_x0016_z?hAÞ_x001E__x0008_hA´¥²fAL_x000D_%t¨¼iAáÞØFjAÄ1`|]®gAÊÇ ØfAt&lt;ñúdÄgA¶_x0017_åÑE!hAÒã¾_x001A_6iA_x000E_¡?ã±®jA¬µÜ×_x0003__x0005_&amp;àeA¾I eA_x001C_~Ã_x0002_ªgA_x001F_Ê_x001F_p_x001B_7iAEOu_øgAN&amp;2â¬wgA_x0016_ç¨_x000B_!kA×ú¦	3fAW_x0008_ríiA^_x001F_&lt;¾°¤iA«,¢7ùgA8ÿ o_x0017_ßgA÷£M¶·éhAígÚáWjA¤/A[_x0018_jAt_x001E_#_x0005_b_x0013_hAí-À-2.hAÐþ­o%3iA¤J­¾ ÏiAØ¨,¹.fA(iAÚo_x001F_m±kA_x0006__x0004_~_x000E__x0013_ëfA5k_x000E_»åkA²~E¾_x0011_OhA_x0005_¾_x0003__x000B_ÈLjA_x000D_ÆgÒiAÚÜqøügA_x0001_4q_x0003__x001F_gA(*à?Ý³hA_x001D_Aº(gA]Ø'Ä%|gA_x0001__x0002_¿Û\f4GiA`êÃjA_x000D_U_x0013_2lAz¢ÑÕÍkAÛh_x000B_×¹cgAÈw(»JãgA&gt;ÍâwXiA-cá3ä_x001E_jAzÀ0,ÿ"fAódhfAFÁ¹@ÕziA\¡¼ÑzngAfÆ¶_x0015_¾ÝgA_x0011_N_x000D__x0001__x0015_egA_x0004_òÑù_x0001_hA_x001F_aÆ_x0003_2gAÏû6FµkA_x001B_Ò§gA¯4ÑanfAÎ·:C_x0019_hAþÕ_x001B_FôiAÀÞ_x0004_a1_x001B_gAÁùÌ4;hANé_x000B__x0014_o{gAUdÇýúogA_x000B_æ,ÖfAZk¸ÜÞöhA0Z®ÔT_jA·N_x0013_¢_x001B_jA_x0012_)_x001C_ÖîZgAþ_x0005_ÉJí_x000D_kA_x0006_/vï_x0002__x0003_ï_x000D_hA_x0016_Àºÿ³°iAåÓÛùñ@gAi»ýÒj_x000B_jA_x0010__x000B_V¸¦hAï'µ+	ÝiAø_x0015_\ÍÅfAèâ¼j6»iA	'ï+_x0001__x0018_hA_x0003_òØ¥KhAðRªö5¦gA_x0016_×;õjAo, hA$'6$£hA¿ðexyfAÃìT£_x0001_gAd¸Èi9õfAm¦ë_õeAí_x0008_Õ»_x0005_ðjAà|*H;_x0002_fA:¿û_x0004_­iAu_x0002_l¯ÄfAJlbÎ@hA¥|ÿI2_x0012_gA¦b¯ýÌhAj&lt;"_x0014__x001E_gA=Ùü_x0005_jA}³¤ÙàgAàg²öëfA} %&lt;æfA_x0013_Á_x000D_U.ÞgA¶¥_x001C_"kA_x0002__x0003_(«¯Ù-gAóFXª-hAÅÜ_x0002_×Á®gA²a_x0002_õ@jAkdi6wkAk3&gt;_x0016_iA)_x0015__x000E_k_x0012_gAÊ¼Ø"3_x000C_jA)Û?vê×hAþG]EiAZI(QoNjA_x0004_Õy_x001C_ÕshAJl;ÖB_x0019_jA]'½hA/Í_x000D_ÞkA_x000C__x0007_ÑªÀ~gA[rÕÊäÒiAô¸!&gt;#iA?°"iA_x0011_æ¼%ifA/Ç#0ÓhAÖ!×U¬ùeAèÄnÍ^gAî_x000D_ÄçùÄgA¤_x0013_í)ÓjAtVº_x0012__x0016__x001B_gA½m£ìgAi\k½j3hA¦^ðqjAË)¡hiA{¦õ_x0001_jA_x000F_#Z§_x0004__x0006_ñfAFÿ_x0013_'êjA_x0010_R³Ô)gAÕ_x0012_òý-gA!^?öû:kA_x001A_0Ä_x0014_£­iA&lt;YÓ_x0016_lANñ:åRkADíüüÓiA CCRMiA¤$_x0002_khA·g¯ºìfA×ò*akA¯_,_x0003_iAÖ_x000C_³¬iAê ©_x0002_fAÕ_x0001_´zZgARÖM_x000D_ÔfA æ¥?kAÌbº	nºgA^±YßiADnø KhAî8Âí_¢hAkGí?!_x0005_fA^_x000D_¤n_x0007_¡jA¤¾¾ÖygAb(_x0018_kA&lt;#òç_x0012__x0011_fAórïpÿiA¥¶§¢[ôiAÛ;ÊÍßeAþ_x0014_ù¦ÈjA_x0002__x0003_ /.ÑvôfAx_x0004_VÑùfA£iµ|f=hAiy_x0018_Æ½RhAß"ù_x000C_JkA¥Ï_x0008_G_x0003_jA_x001A_Um!_x0001_iA_x001D_¡ôLGàgA­ÎzumgAÌSVÄofA¤_x0001__x0004__x000F_ägAÚæÞvVvfAu`BÌè_x001A_hA%&amp;ïî0kA_x001D__x0016_ufÜhAÁ®ü4ÔKhAL­_x000D__x0011_HkA_x0019__~_x0013_jAû6_x0016_§åfA_x0007_ª_x0008_e_x0004__x000D_iA_x0004_ó*Ç	9gA¶º'_x001F_ÕkArüG_x0011_nµlAèÈÛÒógAf³ýÖéhA_x0017_7)0X(hA¤«,!jAõmíøsfA'_x000E_ÉhAÞ¯3÷´ÃhAµß]&gt;³iAËî+_x0001__x0005__x001D_uiAÇ_x0014_Ì\{ÊjAÉ J_x0019__x0001_gA)^Ìê.iAN4ð&amp;AfA Þëï²ÿiAO_x0013_óh_x001E_áhAù\½;%hA¥5TP~fAÈRH}6PkA~î_x001F_^agAîn~¹q¿fAÚ#öðÉ/gALô»5#_x000F_hAH||¡fA¿_x0001_Ã_x0002_¸jABD­íùhAcâËiAEÛ_x0005_ÇËgA¶O+³Ñ«iA_x0018_ÇâÛ_x0003_iAæ_x001F_{S°hAÀnr&gt;^iAÊp(%_x0002_mA|×¦Ø~iAÀUk±T_x0004_kAYãå£Ä_x000B_jAC-ÞÚiA~_x000D_yG_x0013_¾gAq	¶_x0007_®hAï`îÔD­hAk³Ñm_yhA_x0003__x0004_ÊràJ_x0002__x000F_gA_x001A_¼$_x0005_øiA?½üúöfAÌµ-	YÿfAuP8eÜIiAyw±ÅgA_x0001_¦_x001D_DAgA©²L²_x0013_kAd+=ÐJgA³;Í_x0019__x0002_fA¹m_x000D_ê_x001F_hA:_x0002_=ú.jA_x001A_ïFø~XgA_x001D_]ÒÚØ7iA;_x0003_Y)wëhA;Ì×_x001E_*þiA½£_x0013__x0011_iA_x0013_øRjAtO¤d:;gA_x0004_(8¼ÍmhAG¯Ø_x0006_iA¡¯U°XÓgA_x0004__x0002_© jA¦el·)×fAWYÿxËwgA_x000E_SÌ7iAç£tá?kA"_x000F_z.ðrgA._x000D_Ã_x0005_Ú_x001F_fA_x001B_'F:\hA âN²àhAê_x001E_ÿ)_x0001__x0003_~_x0015_hA_x000E_É_x0008__x0014_"?jAÄ_x0008_µ¢4iAIj_x0012__x0002_Â_x001B_hA«xV­ÕfAJNrè¨jAtxUW/¤gA+AÉ_x0015_ÃèfAãr«í¨EjAb6ú«iA_x0015_2»[¨hA_x001C_û;EàÌeA÷_x0005_Mu3fA_x0007_¡_x0001_³KZgAZæ»GÞ[fA­ãê	wfAz1#1µgAËÁ_x000F__x0008_iA_x0005_ÑÃ¹hA_x001F_[ _x000B_ehAQqÛ~fAXÑ^½äfA_x001A_røE¨gAùJÙº?iAX_x0005_éê·gAJË©:-iAÅÍÂ_x0015_ááhAVÈYE¯_x0017_iA^^ý£Æ2hA¸¾DUEgA{MëÌùXfAmÝÕà¹jA_x0001__x0002__x0005_È?OjgAø1×_x0010_ægAÖ½0_x0011_lAk'Xûß²hA¸Hr`ËiA;6ÐàiA_x0011_&lt;W+&gt;fAîbäqå¸jA_x0017_¡]ÛfAî|ôywéfA·_x0012_jòègAb_x0003_Ñk_x0019_×hAåý&lt;¹¶ðhAdæª_x0018_#ýeAÖrßjA_x0003_ÚcïhAÀqË_x0017_«jA!_x0006_Ñ+Ô	hA-?­_x001A_ÅiA)WÜÍøojAÁ+âµ_x000B_ShAÒÚZwÛyhA7jíUôgA¢_x000D_D!_x0002_|hA_x0006_`!6nOfA/\SìúiA&amp;Ô)ó_x0010_hAý_x001F_^_x0006__x001D_0lAòÇÜØdJgA[aj\%gA0Çq_x0003_kiA_x0008_N{_x0001__x0003_ª_iAzïC¢ãÇjAÌ_x001D_ç£KgAìS_x0004_3|_x001D_jA$_x0005_îñ¬¦kAÌ5ãÆiAçÐÛ^fAz_x0008__x0002_xV_x001D_gA"î½â;iA_x0003__x000B__x0016_Å|kAÊD_x0013__x001E_fAl A¿iA¯dw|ÐÙfA6_x0016_=Ó_x000E_iA/fú_x001E_­fA_x001E_öÿç_x000D_mAÌRßØÚhA ·'ì»¯gAC}¤üdgAÂøÞ}jAÐ%kÔ_x0016_ÒjAÄ#Ø¾üfA_x0013_Í_x0015_²Ô7kAVf_x0008_&amp;iAÖøÚ¬hA_x001E_r?ÛcjAG¢_x0010_ûÈiAtát4NgAÉwñEKgA_x0017_Ð³Q°gAÇ©_x0010_,ähA1Ug_x0011_jA_x0005__x0006_sÍ_x0016__x000C_}iA_x0015_î}fAÝ±¡øØ,fAIC_x001B_ÖGÌhAö_x0007_æ:jA³Ú'_x001D_hAvDO®ÇOlAÎ9Ä£ØgA_x0011_PÙ_x0003__x0004_ÐfAq h=gA_x001B__x0016_DlA0øo¿«gA_x001E_ir_x0010_êgA¼¦_x0008_4hA1ÏûÖ.õgAck2PHhA_x0002_ÍîÒK·iA´èÆ9LliA_x000D_}Ë$fAÀÅÖ1±æfAv½_x0005_¤©kAÒkÌ_x000B_DhA?_x0018_ÎûiAé6mS_x0016_iAGú«A·jA2­F£iA®£ïÁ(hAÎ&amp;U]_x0013_gAde"æ²jA_x0004_è$iA^¨èø;hAÓ_x0001_46_x0001__x0002_ñeAÚ_x000D_}UmhAãý!  jASJ_x0013_5/_x0006_fA+5Ax»iAÆ½oa&lt;gAvL^öÙgAÓ_x0010_`§GiA#âYRC¶hAþÊ¹_x001D__x001F_hA£¤çaôêjA)LA=sdjAýÒy_x0018_gAÎGå_x000E_ðkA71_x0016_E¯fAÂ¥ÇL_x001E_fA_x0010_Tkù jAÞÐÄ|hAGJ¿_x001B_Þ&gt;hA:_x000D_ÊÐÆIgAÖ¾_x0019_©gAÅ`(s&gt;_x0010_gAaj9©+éfA¯_x0007__x001C_§ªêjA[Æ¿ËhAÍ¼_x0014__x0012_!iA'_x0006_{_x001D_ÈKfA_x0005_01¤ÑgA®_x000D_Äs ÷eApOW»XgA.¶_x000D_¹gA_x000F_O­_x0004_¶NiA_x0003__x0004_¸mÁ_x0007_CajA_x001C_jyy!IkAc_x001E_¬9KfAQ/­_x001A_¢jAL7X_x0014_2hAJçL_x0002__x0006_gAæ_x0014_è8(2jA¸ôC½iAU³öÁ_x0001_iA_x0002_oÇÏ[iAI«JXägA¸Fêó_x0018_AkAúÁ]EqiAÜú&gt;2aÂhAÌ¡I]§­hAö5'¤ðÌgAôU_x001C_º­gA_x0013_D8x·_x0014_fA±F(O5{fA~£4Ú_x001B_ïiA/\ÅlÍ¾gAêXWmA_x000B_Uò&amp;ViA+_x0004_á©hA¥_x0013__x0013_iÓ,hAíºá+¥hAlñ²ñÈÃfAÂhA/+ï_x0004_&gt;gfAÃÎ¥oHgAÜD-l4¥jA\ö³·_x0001__x0002_t.jAÂskÁm$gAì+ïå"þeA&amp;¹*_x0001_ØzgAÙ³+s2fAú6ÂÓ_x0014_HgA_x000E_Kl¨8_x001B_jA|íôµ|µiA¤Ë´FÿgAX9ÛvgA_x0010_Ò._x001C__x001A__x0001_iAÚ)îùÉgAèô4Añ)hA;ôK_x0010_ fAâ'&lt;_x001B_mOiA_¡ßì	nhAþ`Kö_x0010_gA~H_x0002__x0003_¼&amp;jA·	ò^[gAÍÖ_x0004_ñÖhA~øÉÞ-iA_x0010_0kGQçfA#ÌT'hAB÷_x001A_/gA^Jü_x001A_IjiAÃ_x001A_\ÃjA[þÒiA_x000B_1Þé_x0012_hAÃ8`Ú°_x0003_hAö¾é_x0017_hAU~®0éhAPuËµkhA_x0002__x0003__x0011_XoöõiAy_x001C__x000C_ÅÅXkA8_x000D_^_x0002__x001F_9hA_x000E_£2CU¯fA_x0018_¦M_x0007_R_x0016_hA~sÉ¥~iAú»:,àiA÷_x001C_-ÈsÄgA	_x0011_ãÙê_x0017_iA;'&gt;qãtgAu)M£5äiAâ¬8d¨fA"s±ñßgA9¶½JiA$Ï_Ê'±fAlYt_x0010_áiAU\YÁ"gA@k6iA?u±X_x0001_ÍiAeñ¬}miAóqÀéÊ¬jA_x0004__x0016_DK¿hA&amp;fä®ï¶iA[gw]ªÙgA8_x0003_TgA¶|ªâgA®$ÂiAjªppqÔiAºý_x0011_ÎõgAkÊ_x0006_ßb5hAÇf1òhA_x0003_ÃO_x0001__x0002_vhA¨Õ_x0014_AhAùþ/V_x0012_fA?p_x000C_ìLÅfAk_x0010_ÔêøfAjÞ%3jAà_x001F_[à[hA°B}Q_x001F_fAä_ÈxhA_x0016_ðRgAI@Äõ.hA\45vqgAÖ¹¢{ÆÍfAE«OL¬^hA@Þ&amp;_x0001_hA5m_x000E_«ÚgA0}(wiA¶xàÒ_x0014_OfAÕ[)ö_x0007_hAùÅðH-IgAÈ×ä^¤hA{°Eøß»hAé8_x000C_1OîfAéOÖIiA-ýk°IdgA]Kùt_x0011_ÎgAÏ®ÛEÕgAª øaijAëg8Â©¢hAYz«_x0005_gA_x0007_­ß_x001A_WgA_x0001_«µÈ0jA_x0002__x0003_à©ö®_x0002_ÓiA_x0008_3ÈN_x000D_hA8jÄÆpÜgA7HáàXjAî&amp;bsÝjA5áç_x0014_WPjAo_x000F_Òi»_x0011_gAcþU75ÛfA_x0005_E©þrfAîÜ´&lt;vfAâ°$fA_x0012_ç_x0002__x001F_hA&lt;usðSYhAØZ_x0019_lfAßmñ³×ËeA]·6ºhAÜQBNN}gAÇ£_x0015_)ëÄhAçí»*âjA"Ú_x000D_FY±gAèè.U¹gAl;ß¬:ÀjAy&amp;?O¾eA}¡çA gAÄ ºaÁeAY°&gt;@_x0001_jA_x0003_YQ3ê~hA¶á³ºhAdá/@Â¼hAKÆ`ÆÉgA®Å_x001E__x001A_DfA´§Õ_x0001__x0002_¾*iA¯X_x000B_ ÞÔiA_x0007_[_x000C_@6_x000C_gAþ_x0014_¯.®fA2@1*ÇgAØ_x001B_÷_x001A_ìiAUm_x0011_"gAw/ÆsÃ'hA=üâÛî9iA»è®!e0gAa%H_x0016_(kAÁÞ¡0_x000C_hA"_x0002_ç\YfA;¢_x0007_EfA¿Oy²ShAð%JMiA¿/R_x0003_ fAGâ7å5iAR¾ìUjAî¹º¼ë_x001D_kAÇÓKÆhAãÑ{DhAÉ3-Ãþ\fAÆL~a¨gAòá=óeA=ûûÊÎÓfA6^iDîeAº¯&amp;_x001C_V_x000C_hAógµ¼óëhA½|©MfAmj®â_x0016_iA_x0002_x¿©4´fA_x0002__x0005_d©¾ÚOñfA+å«ÞgAÀ³^p¼_x0002_jAè&gt;¸BâgA8gåjE_x0001_iA"_x0005_Ò_x001D_æÃjAM1¦w;éeAJ®Â&amp;_x001E__x0016_iAÙBWé_x001C_fAÌ[_x0006_úfA¡v©ePgA_x0013_ÆAªÛ&amp;iA_x0018_{°1ujAõû¡²¤îjAio_x0002_!QèhAÁ¦JÌ6:kAçP"VÕggA)ÎBÜAfAûÀF_x000D_çhAC_x001E_ó.ÖÌfA½¾õUÌÁfA=¡¶GÏ×eAæ,_x000B_ò)kA¹_x0004_¥ÛhAJCÞ_x000B_ekA_x001C_@ÃògAZ_x0008_ÈÛWwlA_x0003_'}9¥yfAÿp2iA7d_x000E_/å.kAÍ,Ls_x0018_tiACþÚX_x0001__x0006_º_x0005_kAU_x000E_È&gt;ä[jAÆ­,§Þ_x000E_fAw_x0017_?0gA~@Ú¡jA_x000E_ï¼_x0019_hAs1h!´jAKK;'nyjARí,jA_x001C_'õooNhAÚ~ø²_x0002_jA¤_x001F_b§gAã¢Í^ÊgA_x0012_¸Ã_x001C_¬fhAÕæøÛ¯hA£±_x0003_Åø_x001B_gA·ê/_x000B__x000B_hAR_x0013_ÇÙ3æiAïñ¬ï9_x000C_iA0pª/_x001B_4hAÁuÉMÃhAxÒ¼)ßGiA_x0002_»&amp;hAÈy®àiA[Ö\IÆkAÁÎ³_x0003_xgAÆÏkÌP_x0003_fA_x0004_Å_x001E_50jA_x0011_[PlÂÅiA®_x001E_K3gA_x0018_D	ë«hAdøþÕfA_x0004__x0008__x000C__ É=§gAWý_x000B__x0006_iAAÄ$BÁkA&amp;"_x0002_zgA¶\½_x001A_Ö³gA+_x000C_&amp;ÌhA5Öq8Ì1iAöów6hA_x0007_ãLª_x001A_hAPp×r^¾hA[	Þ}½ýiAý(ªhA¶Ul}_x0011_gAC_x0017__x0001__¢¨fA_x0007_Ëµ-_x000B_jA¬¨}ðBÑiApJ[ôiàgAkj×giA_x0003_»¨_x0006_\QjAÌº"_x0005_\iA.¯ßªªgAB_x000F_I:ÅûhAÙ2h_x000C_3hAÿëT23éhAX#Ì&gt;i_x000B_hA]Bl*XiA_x0004__x001E_§qz_x001E_iA`ô-·Ó«fAtZBÎkA[_x001D_Z3:HhAvZ`gAò91`_x0001__x0003_ª+gA0_x0008_|_x0014_êiAÓ_x0019_ß F¢hAT¹ÇgAr'®ÓõLkA_x0007_÷Ç_x0017_jA­¶A^÷iA¤«eG_x001B__x0003_jA··fãÖèfA7or¢ÙºjAo_x001F_´_x0019__x0002_kATÖ_x001A_«ÒhjAxÒ .`hA_x0008_-_x000F_ì_x0016_hAÿ¿Ìdb§hAúÙÚäÆhA(¦#&lt;´hAy_x001A_;_x0002_bhAâSÂêæïiA`_x0013_ü+¨"hA#_x001C_ÒïgA_x0019_B]_x001C_l%hAFÉË%7lA2S¯ï_x000D_gA¢}ªºÆ_x001A_fAaI¥_x0002_ÇiAÊ12³gAêìÝ¼kjAíkùÚ hAþsP_x0007_5iA@Ù å_x0014_&lt;fAÎÓ^ºTìgA_x0001__x0002_%\¢Qç´hAûëâþÄjA(É_x0005__x0002_ØhA©±_x0014_c»TjAô_x001F_y$ûKiAÂÜofßgAïkKY_x0014_iA*4(=_x001A_fA6pDñBÝhAá_x001D_%pähAH_x0013_Ôöû^fA¹[n7ÁhA¯KZ»¸ôgAÿ_x0010_ØóºjAÖô_x0013_#fAá¦|4hAß¤2I_x0015_YhAdF³d&amp; jAn?ÉÂ¶hA×_x0012_WiA_x000E__x0008_¦°	¾hAL_x0011_µÞ_x0004_jAÆ4Ñ_x0017_ÍhAÍH2ÀÜgA/ÊÐ"_x0001_iABuhMgA© ÅÔPafA_x0014_V0·1jAº_x0004_,;øhASÏÅDghA)¤Ð-ÐhA¶Õã_x000F__x0002__x0003_F&amp;iAD¾Õ#øjAR_x000B_ZhSÛgAâ1Ã§kAíòÊ¨JpgA~_x0004_ÈfîfAo)YÍ²_x0014_iA®y`»}wiA÷ÛÒ¸O}hAX$	;4kAWÕó_x0003_gAßÀ\ÑÒ­hAòYÉ:_x000E_jA¦_x0019__x0012_Þ_x001D_iAü Ø÷_x0010_fhA1â²CÀ#gA_x0008_aØ«_x0012_#hAìð`WkÅiAóæ³Y6hfAEV²÷÷¤fAü3_x001B__x0019_­_x0015_gAà²ÒmZhAòÖÚkçkA_x0006_=Ö°ühA@&gt;_x0008_¸2¢iA«@'ë¦4kA³¾þÌ_x001B_iA_x0018_§_x0001_qXjA"9©ýsíiA_x0002_¦5®_jA^ÄhúDgAV¤û#_x001E_¸gA_x0001__x0006_¾[ó_x0003_gÓfAÛ'öÝ_x0004_RhAqz8ThA,ÄíPgAr4ÎËÐgAceDÇ_x0007_hAh_x0003_î«gA½M_x0001_Ú{6iA_x0004_§_x0002_¥'jAÜO}ÈÏfAHV»£hA2×Û ØgA&gt;Ü_x000C_ÕåiAu×ÈUægAÚ_x000B_¢ØSÎgA´4Ó_x0003_TiAËùÖíQÎhA?ËùT,ÒhAæR$_x0011_ÚtfAÔS_x000F_¸TúgA_JÒUÖgA_x0005_V1fA¾²£ÜÛuhA_x0019_R¢ViA*_x0015_í(mÜfAN´ìCÕhAAÂA îgAÎ_è=MìhAÙ_x0002_ÊÐçeAÑ¤ÂgNÃgA_x0007_Láá_x0017_iA_x0012__x0011__x0011__x0001__x0003_EfAÛä-ÅgAcÌ°_x000D_ÿëiAG¸Â_x001D_J@gABVBVhARìéÑ´ iAÁ_x001C_ÕfÏhAaNÄ?ÇhA¡%×_x0016_E_x0008_fAO_x0018_*¤m_x0004_iA]løÀhA\_x0005_È_x0016_ÃhAh_x0007_7_x0014_ËñhA_x0002_ôÃ_x000F__x001C_hAÃ138¯7fA'î_x0006_8&lt;hA¯Ü¨ò_x0019__gAmé&lt;SMxiA«ÝU3fA&amp; ðC(DlA{_x0002__x000C_§g_x0003_gAÙæ. ÎÿfAÔE8@¶_x001B_fAýÖüñßÉhAhoÐa#kAÊ¶_x000C_ÿfhA¨ÿTDjAÄ~Ô_x0006_%íjA®üËgîiA2M_x000D_1ÁgA¼ìóS_iAsTð&lt;_x0003_fA_x0001__x0002_A0_x0006__x000E_gHgAwºpOigAj_x0004__x001B_à·lA_x000F_Þ";fA9ü¾_x0016_ÎhA¤}_x0014__x000F_&gt;_x000F_gA~z&gt;¸±iAg8:_x000F_¡fA_x001E_ÄjeÞfA±Ú6_x0008__x0007__x000F_hA_x000E_ãärËOgA_x0006_wAêgA?ñ÷#_x001D_IhAe¼_x0014_zÎgAg_x001F_i·ªgA_x001F_ùOCðGkAÛÐ+f_x0008_gAµÒzÒ¤ÞfAêÞ:ÂfA&amp;(¼_x001C_gAÿTÏä\iAÉü6eAgÎ_x000C_í)_x0004_hA_x0011_}%½ê~gA_x000C_Ki¦_x0001_-iAþÌ·y»þiA_x0004__x0005_ÊÈ5ihA'OÈú½gA4(öbQZfAvues©jA_x0012_tô¶®hAT¸ë£_x0002__x0003_m~kAÐ_x0016_4EUûeAÝþÝsø/fAr\ÊõjA@×¤¶_x001C_}hA-{_x0004_! hA&amp;_x000F__x0008_ßiAï·¡d½¥hAs¢ëXRiA_x0008_¥í^VçjAÅð`_x0019_ª¼gA|ïù°'ÔhA_x0006_¸Õ_x001B__x000B_hiA|n&amp;Ï	ygA_x000F_¡'ôhAÄj8Ç_x0013__x000B_iAßót_x0001_hA2tº_x0007_ÔhAP_x001A_ðH_x0017_hA_x001C_ç¬ËÎ_x0011_kAT_x0014_ÉUïjA^_x000E_ÂE¸¢fA_x0018_!»«qhAE´WôeAgK-üiAÜ=hAÁ¸$ë&lt;hAc@M7ehAýïò'·fAy&lt;í_x000F_fiAåÔi¹çgAÅHÙÅ[jA_x0004__x0007_t_x0011_ÝfAP¯5¹_x001C_gA¥~ë_x001A_X¿fAàgF¯2gAÀ¡_x0014_y¡hA%½_x001F_µøgAØÏ_x0005_³õ;gA|Î¼O¼hA5_x0001__x0006_àh_x0003_hA_x000B_w*]ÅáiA_x0004_³_x0015__x0019_nugAo_x0013_X#=«jATD`_x001F_iAB_x001A_k%OgAÎ'ýtAgAvaC(,eiA»_x0011_&lt;a_x0012_hAdp|ÜÈgA¨}§¦sÑiAË+:8hA_x0011_ü 7õ!jAþz1_x0002_½ÛfA´2`éThA`·ñ_x0007_kgAÊnæÅûÀfA»®D_x000B_i¶hA-#µï¿_x000B_hA¼y0_x0003_c_x001C_iAëÚnýfAàIIøðkA¿~_x0017__x0003__x001C_fAÑmå_x001D__x0007_	[7hA¤Ï£W_x000C_ahA%_x0008__x000F_BfAÓ[Ôù¿lhA´¥á_x0003_!ìhAü2dë${iA_x000E_¤Æ¨È~jA_x000D_¸"_x000C_¼jAÝÂ¿Ø(ÇjAÀø_x0002__x0014__x0004_ËgA_x0003_&lt;$_x0001_fAúòëÛ¡gAÄ&lt;4ÜrýiAÈ_x0018_ÞùÔõhA¤cJÛnùfA(_x0005_6±TkAß+_x0018_4?ØiA$ñ¨}§fAäYiÿfAFAºÚØhAª_x000C_F_x0013_@iAóZxrgA ¯'ãXfAÐýÎ&amp;((jAÇÁå_x0008_`_x0015_kAâA­BlhAÁ}V_x000E__x0006_iAª;	_x000F_ÇpfAõdü¬W|fA÷/iEúhAp"ZÄ_x000B_iAT{G+jA_x0001__x0002_´tr-YiAªyUÞÞkAu»_x0003_4þòfAJÐ_x000E_÷0gAãU«&gt;ÍafA@	G!6HjA¨\9lÓkA_x0017_V|¢_x0017_hA_x0018__x0008_·gA;d_x001F__x001B_ iA*_x0017__x001F_LàìgAs®_x001C_Kº­jA_x0015_v©SÄhAæÅ¢UímiAwÓH%K7jA_x0017_I2Ü¢lAÜÐñ'_x0002_iA5!+£}ÏhAÚÁ¼=iA&amp;Õk¯yKiA_x0002_AÙoÅiA_x0001_*Ö8Ê¬gA°s%K¡iApÐªyjAâª_x001E_&lt;¡hAi+HÌR_x0013_gA&gt;¹:Ôý÷hAÎ£dúçÐgAYÅô#gAû`FØ@gAø}¶-iAV&lt;$û_x0004__x0005_aêiA®tÑr&gt;§fAÇÏ·ö_x000E_jfA¥_x0001_ACáÂiA_x000B_ÞÅ2ð5gAþÆPÃDgA§xVVÏ(iA}=m¼÷hAËUn¨_x0010_ hA%T&gt;_x001F_WjAÂ-Sç!ZkA_x0002__x001B__x0003__x0008_¿iA_x0017_Fä3ªVhA) ÷Þ_x0014_hA&amp;_x001A_¬ÀÇgAwþâÔriAÖ_x0008_3pÞ`hAS®;_x000C_iAØ[ãbvÂgA´dë$¦ëhA_x0004_.í_x001A_%ÄiALG_x001F__x0019_gAdi_x0017_FiAð9_x0003_¢_x0010_hAKC_x0011_°FgADµÎ./þhAhªêCå½fA6Wí¦_x0015_iA_x000C_w%ã_x0001_gA_x0019_ÞSBgA	º(hAÝY§­HûhA_x0001__x0004_1¯6ÎhAB(T&gt;ÊgApÛ7~ÈgA)xxrEhA-Ô±¥EhAÉ6®®_x000C_iAØ{±®_x0004_!gAÞ§Î"KÜfA_x0016_2á:¾gAdA¼Þ»hAÄ_x0001_é_¡¾iA.| _x000F_jAà»_x0011_ëvgA2I'$fAf9@±ü(jAbý=jA·Ð?_x0008_^BjAá{_x0001_ËÊfA_x001E__x001A_&lt;Ac,hA¡:_x0005_/_x0003_hA_x000B__x0007__x0005__x0019_í_x001B_kAZù_x001A_w_PiA_x0002_p­°XyiAçr¿øgA^òcábgA_x0017_Cðè_x0016_fA¢_x0007_©b'ÍgA_x001D_»SjA²_x001D_mÂakA_x0001_élmzkAvj_x0002_`8bhAþ9îP_x0001__x0005_ëFiAÍKòè?9hAÁes?iA¼Æ)«0°jAÒHö_Í´fAjÞj#thAßÅE*akA)4ÝC7ìkAL_x0013_Ä¤Á¶gAñ_x0018_RÄÜUfA_x0014__x001F_NPnäjAª»vÌK_x0004_gAjÏÛzõihAÕ_x000C_îahA6%´_x001F__x0017_pfAQ*_x000F_^thA_x0010_é_x000B_'íkA¼/Ð|²@fAËó_x0006_FhAëÞ_x0018_¬»fA[!uì3fiA"¾Ðì²iA"~ü_x0005_ñhA	óäzhiAw_x000C_|']¤jAN}ïú¼iA6¨	xÄgA2TÏº£agA.¡Ëã_x0003__x0010_kA_x0002_1_x0004_«_x000B_:hA¬M_x0006_lgAáH_x0010_þk&amp;hA_x0001__x0004_NÈý&gt;hA#¶dÑàagA_x0010_7»_x0004_ÑÝjA,6ì_x0005_3iAW8ò_x0019__x0005_ÀgA9_x0003_þ-hA_x0016_BÔ_x001C_ÖgA_x001F_Ö T_x001B_hAlì«ü0jAW]4a·fAÞü xVhAX­+]ç_x0016_jA¼,&lt;	ÃògASO;¶OÖjAÞifAyh×L4ÏgA!µ#ç fAø_x001F_ÒCÙgA_x0015_û$ªxfAÙ_x001E_¢ÌØgA£¨Á)ÜgA^|õ_x0006_TbhAí/_x0019_T#gA¸_x0011__x0008__x000D_. gA¨Ò¼#"viA³ 6lAª_x0019__x0004_N¸fAºL? ß,kAàzËr iAP_x0002__x000C_¬shA¢¥N]ïjAªÞ_x0001__x0008_wJlA¤r/Á£gAyë¼_x0013__x0002_ZjAX£í8ÄkAl\­ËhA²£ÅaÖ¥jAÆM_x0006_úehAHò²®XfA^_x0016__x001B_½·fA'_x000C_h«.phA_x001E_:ÑZ0_x0015_mAÛ_x0005_X_x0003_-²iA hýTÌÍgA"Í\j hA%âJ_x001C_Ã_x0011_hA_x001C_ÓÐ6gAî=CýphA_x0016_±£cu*gA¬cÃ³¸áiA_x0014_ËÉAûgA0_x001D__x0003_hAJBú9_x0001_yiA_x0005__x0002_2î@iAhäD_x0004_UgAÍ_x0004_þ_x0015_jAxËúêLgA0:é^°gAÏ¨ÝÏDiA_x0007_çi÷jhAr_x0011_Ú4FhAÐ¾[xfAç¤æÅvªjA</t>
  </si>
  <si>
    <t>969d48898da0b5cbc90ad2d2f13cce40_x0001__x0002_Êì¶&lt;iA(É_à_x0005_hA'´}þgAí,BJc¥gA©F²õõågAøWô_x0017__x0002_ÑfA_x000E_Õ×ThA×bÿO_x0004_iAß0÷áÁ}kA_x0002_÷D'ÕüiA`kÈ)_x0014_ZfA,.4ódfA,¸Â­WhAÜáë¡Q¤fAÔÒ_x0013_óuhAdªò_x001B_qkA*_x001F_pë'fA®=òí¤hAÀ_x0018_gÌ¯£kAæFè¶_x0010_gAHä~iThAú(j"³ÈiA­¸ÏhAK'ÂÏ_x0015__x001F_kA¦9n­f±gAc/EÐ¿gA¤_x0010_ts)gAÆÂüiAàæ¡jA¦8_x0004_ÀöþfA¾[·/{%hA6_x0013_ _x0003__x0004__x001E_hAý_x0001_Z·ÜfA_x0019_ew rÇeA_x000D_î'gA¯4Û_x001F_e}hAò:W»_x001C_hA¿JÝ,gAÒÅ_x0011_y^iAÿ¢m`=iA_x001B_.ë»÷ÊfA/§Ü¦¸gA«Å/9fA_x0002_Ãå$ÓgA0²î5_x0019_fA:¸Wý_x000D_iAùôÒ£ÜeA`µq/PhA_x0019_'_x000D_¥}BiA_x001A_~ö£gA_x0016_Üè»DJiAið\aÓdjAm_x0010_îigA(8B¤N_x000F_hA_x0014_¨³c÷eA^®æ%jA_x000E_67K»ùhA÷îtÌgA_x001B_nl3NjAøÀ^?¼fA|6_x000D_MûÚeAä¡¦¡ªåhA.&lt;_x0018_8âkA_x0005__x0006_Éî_x001E_pæNlAøÁ:«»iA¾=RfAZÔ_x000C_ç!jA1ØÍhîhA.¼djAÀ°_x001D_ì·ÄhAqØÐ3ÑRiA_x0014_^$ïiAG{Ó_x0018_ÚjA_x0003_S)&lt;iAp_x0016_#_x0017__x0002_7iA_x0013_/_x001F_ó_x0003_gAÄÞÒÐy_x0013_hA"®Ê¡gA	¥RÑfA_x0008_õ	_gA¸êX_x0007__x0001__x001C_jA*¶¿ÂkAR_x0015__x0008_iAcÕÃ¸ï2hA@_x001B_jÓøeA"_x0015_8_x0010_õ¾fAZÓO1OiATàê_C¶gA_x0006_W_x001E_+ê_x000B_hAo7_x0013_/rHiA¨I_x0007_kANv_x0015_ß_x0004_gA¼g\§{QfAz_x001F_x§ígAÿnÇ/_x0002__x0004_¹hA»_x0016_Är_x001E_|hA]Ú@fAAo_x001D_¤,fA¶¹@A®ukAqZ_x000B_BåVfA_x001E_÷«l_x0003_iA3¹_x000F_dlA9_x000F_firhA_x0008_+§ÐÿgAZÎµR·gAu)ri_x0004_kAJMù°áhA#_x001C_¨_x0012_õ¥hA1]d£$jAv	÷èXjAR±í÷¯ÌiA\õgß_x0014_ÈhAö_x000B__x0001_¤_x0002__x000D_hA_x0018_ë_x000C_-¸iAìÅSþþEkA8ð_x0007_C´êgA_x0010_¥ÏÛiA?AqÌà_x001A_iAüì_x0007_ÂgA §Ø¹hA4Fv)	ÊfA&amp;ÍÒ_x0017_gAU_x0013_¾ð&lt;rgAr=X"fA½~©©ZkAç*_x0019_®ªfA_x0001__x0002_¯èPAºgAæ.ÂS[¬hAÖ6q_x0001_RfAº"ÀÅhA&amp;Õ"4ØohA$ãOã_x0015_×iAj_x0010_m#lfAî^_x0002_jBªhA¬Ù_x001D_b0CgAcD_x001A__x000B_îhAj±qx}_x0015_jA¬Un¡:ÍhAµ_x000E_ÙïhAHò.P_¾iA8»ð]¾fAaFúD;fAxN¦i5ÆfA[aó8]hA_x0014_ò#mÐ±fAÆÐtb«LkA³1R_x000C_¢jAFJL¸iAó_x001C_¹_x001A_/jAzñ;_x0012_ÏËfAÄ_x0014_Ñ_x0018_BâhAÑl!_x0004_ËÂgA7_x000E__­jA_x0012_)Á]hA2wÛ'ìjAP R iAÏ*Ør_x0019_\hAå^_x001A__x0001__x0005_ÜhAÙ`I òhAT_x001B_'1J_x000D_gA0¯_x0016_¦¾fA2[_x0017_N&lt;iA}h·¾ÆzhA×¨_x0008_d_x001E_©gA,_x000C__x0015_5p¹iAuölfiAF¸¾&lt;ÙhAý_x0003_­¯ÔeA_x0007_)qàhA² }1äÆeA´¦¬:iA_x0016_µ}bz·hA_x0005_	_x0011_`ÁgA_x0004_BÑ÷;_x0002_iAl®¢Ü,+jAß_x0011_=3ÓÌjAO3_x000F_¬hA_x001E_²PiA_x0014_öõ®ISfAuÅö×PhAÄLVD×gA_x000F_ß³½,hA_x0004_Ù·o gAä_x000D_ÄwÑgA$Ü8+_x000B_ÐhA_x001C_¶T¡hAc_x0002_¤9º-hA:ôJîFgA/ÖäßpiA_x0005__x0008_ã'JâàhA&lt;_x0003_ëÆiAÕgÙ]­ÐfAÀïÕ²fAÔ¹_x001A_l&lt;ùgAYc¡i3fA_x000D_b&lt;_x000F_jAÌDËGhAEÃ*°^fAh_x0004__x0010_ó^ÀiA2uÍ¥°gA_x0018_Ü¯ûûþgAD¨ì¹²*fA£ä_x0013_äcËfAò3·¹ÖdgAð_x001E__x0002_bÅhAËà}á_x0013__x0007_kAµ7®¯òeAa²|{8}lA_x000C_ $­xhA9_x0002_ØâÕeAôÑÄ_x001E_£iAºh_x0006_éH¼iA¡¸ååjAëEüeZjA_x0003__x0014_ý_x0001_ºgAë_x0013_â_x0018_å_x0018_hAñ!ÏúÔ,gA_x000D_N_x000B__x001C_á_x001A_iA¥AÙõfAgáRfAÊ¼â_x0004__x0005_îLhAi60m_x0014_gA~ð&lt;í_x0008_»gAx`x&amp;XgA$Çµ_x001A_ejAªÑÿ_x0018_hA_x000C_æÙë_hAv¬!ú&gt;yfAéCçÚ¿gAEÑ_x0002_$^gAd´Æ_x0003_ú_x0019_jAi°)_x0018_­iAN³ª]~NhAºæ·_x0003__x000B_mA %¸Ï¢_x0006_lAzm_x0013_¶_x0017__x0015_iAÐ/e0»~jA&lt;^Ù·e«iAfLn 1iAqËóíÇkAðØüWÞhAG}»²êckAX _x0017_ö_x0001__x000E_jAØÃuÀ7_x001D_lA_x0010_B_x0005_uSjA!æo©G¦kA_x001D_-^8³zkAÅ_x001C_#ÞkAÔî·yÑÎhABf_x0012__x0008_BáhAÚ.´U¶jAzï_x0014_Ô]kA_x0002__x000C__x0004__x0011_b;ÎlAµYË_x0012_Æ~lA¬x4÷,jAÂ_x0005_{_x0001__hAb8â¥_x0003__x0019_iA;þâáê_x0008_iA2'_x0007_ïòlAV_x0006_a_x0017_)iA_x0005_Ï-¶ÐiA_x0010_&gt;XYV_x001E_nA²/yUÆlA"_x0002_K7_x000F_tiAnäEý_x001D_ØkA_x001F_Sí×òiA_x000C__x0008_H´ó$iA&amp;èÿ_x000D_ïÀmAºWGìåiA#[ìÜ_x0018_{hAÝóÁíK)kA"¹^Â}jAáðø­iA_x000E__x0007_f_x0002__x0019__x0011_kA	ºHýP_x001F_lA_x0006_=Ó	xkAQýôxzkAzö5&gt;ügAI´_x0001_t*mAWv÷_x000B_£hA;ÃÑW¥_x001F_jA_x0017_8N_x0010_hAO0ÈÔ`ñiA:bô_x0002__x0004_nWjAk_x000C_`Ä@iAïh_x001E_L¹iA«JçáånA_x0010_«Þ_x0016_mûkAÛÌ|Ô¸ÈjAh¹_x0006_ÍºiA_x000F_ý_x0003_6l;jA¿Î[Û&gt;kARÞ#^®lAJèAqÞGmAq/þÁ8`iAHc_x0019_RÔdiAxÑç{âiA*ï_x0014_hðhA_x0015_¡¨%-kA¶È_x000E_þ)AoAñ³Ï¼	kA´"Rb_x0003_ÿjAÌcL³_x0016_+jA E_x001D_uÅ_x000B_iAp1;6NnhA²"_x000D_³¢_x001F_lA`M¿VÏkAoò)L%ÔiAæ:_x0015_v«lA¬Ü¸zÁ~iApÔj^iAzká«¹mAâ&gt;Õ\À*lAÉþÝ.©lA_x001E_¦ì_x0001_  iA_x0005__x0006_I¯úN1¥hANx_x0015_+æjA¶ñy_x0012__àiAuÔ¿vKkAP*M=_x0018_jAh_x0013_«nAÊîÑÖj´kAw©-_x0017_mA_x0016_ébU_x0007_jA_x0014_xæÁ=kAõ_x0014_EÙÑhAdrR_x0001_kA"yz]_x0018_mA¿ùÊ©_x0013_jAìmþRZômAú_x0011_³ÛhA×_¶÷v_x0004_iAùSþQ#nA´Ea$ÁlAÎ(b'=hAÀQµ£1ãlAl°K£s_x001F_jAË£÷6»/jAoÜ¢'MiA3N­_x001A_mA_x001A_^e_x000D_äniAúÙPÓTâkA¨_x001B__x0003_&amp;ZhAa9¯Û»mA*_x0002_k3jA_x001E_äuçJ_x0014_jAÜGSü_x0002__x0005_©jkAýA§²ÆâhAâ©_x000D_Ü)&lt;iA/J¸õØjA_x0002_!_x0001_©i¿lA½còðimAÜù6% êjA_x000D_1itßiAïj½Î¥rjAäêÛI)jAÔØÖÑÿ¿kAz¯Dñ_x0017_äkA_x000E_¬geÝ¥jA_x000E_=T:VEjAØ¬R_x000D_JBhA_x000C__x000F_Ý_x0005__x0012_iAÑØYæÒjAðé(ÊiAÔkÉVkA-V©_x0005_ïVmA.ß1UûlAõg*_x0001_©ßhAÑ(9Óì#nAÎw½jAX_x0003_Ä¦xjAí½K³y&gt;hAìñ.e@hAv-å«jAoñ/lAMà _x0004_Ç¾jAZ¯½uUjA_x0002_iU°HlhA_x0001__x0002_ñ_x001C__x0016_fSiAl0sÔV#hAË¾ñë¹áhA}V+k^jA_x0015_Ñ_x0014_è¶ylAiÛA°_x0018_oA!_?ç$kAòû_x001C_HäiA_x0015_]skAè_x0001_QÑ¥iAâæ;é·µmAñåî_x0005__x0018_GmA_x0016_¸C~_x000C_×jA_x001D_ÊH^º#iA&lt;CË5@lA0V`_x0007_4hAs6_x000B_º_x0018_´iAõÙ_x0005_sfhAî\c_x001C_LûhA¤PÏ@lA\R_x0013__x000C_æhA +êÃF	iAþ§M@nðhAþH$RÑiAÞ7¦ElAGöH(ÓlA¾HUhckA9Jíò;[jA_x0004_+_x0004__x0012_õBkAXØ_x001E_ÄÙiAwóÔî$khAÓ_x001A__x0002__x0003_ ØlA÷%¬oVÒlA¹È&gt;ÀvlA­õ6zq_x0004_lA_x000C_¾_x001F_µ_x001C_hAÓç²,tjAô?Ú?lA/ø-1»8kAäÉ3Êj­hA_x0001_l_x0001_~w_x0010_iAðü)±kA_x001F_¢ÝÊhhAÑ _x0015_NÌiAÁþ¿&gt;[_x000E_jA_x001B_+_x0002_7mAÝá`ÉàkAÑÚìçé1hAá»x_x0016_;kA«z_x0011_j«xkAº_x001B_%&gt;kA~O}ý8jA£U~j·mAeøw?ö_x000D_mAãfLÚ('kA76\\lA_x0008_çÒÛkAËÎì_x0015_mA@_x000B_,_x001D_äDjAú_x001E_ÖC_x001B__x000B_lAÖØf&amp;\¼iA(ßf_x0008_jA'_x0005_GÈ¥ühA_x0003__x0004_ª/þûöjAÈdHmÄkAøZUèPiAÞ&lt;@_x001C__x001B_EhA_x0003_Æ`3âhA¡ã5_x001F_£ÜjAì_x0002_Á|YlA}¼Þ½_x0001_ÔjAÍÑ)²jA_x0003__x001E_|ó åhAÏa¦G`GmAàû_x0019_,7_x001C_kAÂó«O"djA¢_x000D_'«4·nAkñ]_x000D_ýÎmAtps# yiAq_x001D_àjAyò¡}OjAþÿ¥ØnlA2_x0001__x0018_åkAÔì_x0002_MRýiAoDàH¤_x0008_kAeØy_x001F_?_x0017_kA!å_x0016_#_jAM®*·k_x000D_jA3eNaúhAÐ_x000C__x001A_Åu~lA_x001E__Q¸,_x000F_lAë_x001B_ÑbxhAÎ_x001D_ì{­¹hAVÛ_DÆ3lA_x0012_2üG_x0004__x0007_hçiAÆJ¡jA¬®¹ÿvkAÇã¯®;hAxµ6_x0013_ÿ_x001A_iA*_x000B_Ú_x0003_ÓinA|$/î±jAýÓ­ùÅlAH¦]äë7lA ±çi²ËiA´Â¼G¡¼jA_x001F_¢;oÆjAT_x000F_ÂáN/iA0_x0008_|}ÜÚjA?_x001F__x0008_?_x000B_iANÙ=PlÏhAr½\}kA+&gt;¥.3ìhA\&amp;»°xòiA M\´jølAÌa_x0006_¼plA_x0002_¡_x0004_0kAÎ(x²!ñjAWq_x001E_Z¥ÖiA]pIÒÛjAkàËßN]jAäÙå	¸SiAeÀ_x0001_S_x0001_)iAôÁÁngnAõ~_x001F_ßØ/lA_x0002_7_x0005_\jA_x0018__x0015_l _x000F_èhA_x0006__x0007__x0003_ E&gt;a_x0002_jA{§«oßEkA_x0005_X¾E:jAêàSvÏÕjAé_x000D_4wkA_x000D_È_x0002_h¨[mAä{Å_x0017_H_x0005_jAÚ_x0006_óË&lt;_x0004_iA¨ÔÆUhA3 _x0008_ð»?mA«qØjA_x000F_%j1ÌnA¢_x0016_)ÞhA½_x0001_É_x000F_RhApúg,hA4HÀìèhA~r_x0019_kABÖZí_x0012_iA÷qØÇßmAS°ÑðÀkAÜÓÜýæclAÄ¢N__x0012_/jA¢}SQçlA9¸@Ü_x000E_kA$_x001B__x0008_bê¿iA8á®×_x0001_gA¿pÅìÜmAèov}¾okA(v|û'#jAnÈÛ7^kA¬:_x0004_ÉuÒkA_x000C_MG!_x0004__x0005__x0010__x0016_iA×&lt;¦a»_x0011_hA_x0017_my^Þ_x0004_kA®_x0019_C®¹iAK÷_x0003_é²_x0015_nAS_x0006_-ôÊ­hACÀ}çjAiºÝê¡àhA&lt;³_x0019__x0007__x000D_EkAq¦ð_x000C_1jA_x0004__x0001_¿ª¯iA_x0010_ÿ_x0001_òajA"Ò9[clA È¼w9jAíXí_x0002_@åiA|~Õ£%kA½Mè xhAû|_x0010_÷kAã7M8YòhAZê0z%iAZÏÁ×8økAs_x0015_6FêjjAª¨WT_x001A_hA0'r_x001C_ÑlA_x0019_UéC+0jA_x0019_&amp;qï^²jAÒu (Ë6jAý³TXÃ_x001C_kAT#ôÓC3lAA(Lã,éiA8_x0017_ÚèX¢nA×wùï/jA_x0003__x0006__x0008_Å9I¼hAÀéd_x001B_ú¬nAÓíøimA_x0014_Y­vÀiA_x000C_þ_x0014_zåkANÒV#!XjAÐoÑ¾ÙlAóï5ê}~iA5_x0010_DúXjAQ*¥_x0001__x0010_¬kAÚq6ðr_x001E_iAÝeþ´¯õgAü9EjAø}phf iA\_x0007__x0008__x0002_hjA_x0014_!¬5*õmAÚÂ_x0014_°XQkA_x0002__bÛ!RlA,ð2jA:µßÎÝ_x0005_jA_x0011__x000C_\îjAÑBë_x0005_,flA4ææôÅ@jA_x0012_ t&gt;_x001B__x0010_kA²_WL-$oA|=iÊxhjAìËì§_x000E_jA_x001F_Ø©*_x0015__x0004_jAYL®@kÕjAô_x001F_;_x0002_vkA!`lvô#jAàh{L_x0001__x0002_E½lAúf{ÓO¾jA´x«ÖnkAeAR*"pAbGáoðkAe_x000B_àÂÌ_x001E_iAjÚI½,kAÊù1ú!zjA_©Ú)µ¦iA-_x001D_¯G²QkAA@Çø¨iA=æ_x001A_ö_x0013_ðjA_x0017_ó¸Î5*iAdÅsfºhA4s:_x0004_ÑølAÎ:¼rÅ_x001B_hA Oe«ýmAûlíQï"jA_x0002_&amp;_x000B_i¬ÓjA_x0012_Kö_x001D_èhAÖö#mÏ&lt;lA&gt;j_x0019_t_x0004_ÎhAÉð£èA_x0013_jA6·U-_x0010_mAhÝ_x0005_ÐjA`§ÚWØ`lA ¬_x0005_;CRnAÕGÕRsjA°^$_x0015_/kALò_x001F_ÿ·kAî6sÑ¡ÔjAw_x0014_ç®°iA_x0002__x0003_bîÓ¬ô_x001B_lAÌP_x0019_ëÃiAvWîÀ_x0015_{iAZ_tüÃkkA®S_x0017_Da_x0008_nAoîârlA_x001C__x0005_V`_x0006_ËkAT5)HtiAÛ´ÊV_x0001_æjAòF_x0010_®DDiA&gt;ò¡/iAZ~ChAÓ1GiA-÷k]ÃkAñA_x0015_ë~kAàÖÃlA×ØÞ	lGlA¦ßª_x001B_S_x0016_jAi_x0013__x0014__x000C_DhA+P®G9AnA»-o¹_x0013_iA_x0007_:LB§jAÛfeú@nAÈ_x001E_Ù*K-jA_x000E_i_x0006_U[ÖlA§ÊÇÑ_x000C_@hAÎFó2¿mAeÃ_x000E_¡Ð7hAÞ?×ùlAr_x001F_$?0iAmKÇÊ_x0006_¯iA_x0006_'Ì_x0001__x0005_kArÊpXjAãý,gÖejA~´_x0004_6¾lA_x000B_åÅá`mkA¥»Þ'åjAÔ_x001A_å¸[iAØ°¬tylAÝFÛéÁ	iA§pHøéiA@Ò_x0015_zçkAf._x001A__x000F_:9lAÈóFìkjAÉ°_x0002_HiA-,ð­´_x001E_jAv§.ejAôñ_x001F_ý!_x0001_jA_x0011_[:pjhAñ{&lt;SÊhAê_x0018_»iRãiAæâ_x000D_»_¥kApÜ{Áw"kA¯Ø´ YjA oÄ_x0002_YiAx__x000C_û´AlAlÍ_x001D_¢hAD_x0003_fònkAö_x0010_à¤¡]iA_x0002_®Åû_x0007_iAäÉçÁkA4èI`lA1Ïß©ijA_x0006__x000B_#_x001C_,#ð_x001E_hA_x000E_ .jA{Ø±_x0006_^kA_x0018_Ç_x0001_&amp;bhA°|V_x000F_¬mAû_x0012__x001A_}ÇlA_x0014_¦jÝ±jAU_x000D_Ü_x0017_iAuÆõjAÚ_x0005_»ôdhAòÐûs&gt;mAáigù;kAè0îÒ_x0008_hA×¼	_x0017_T·jA¯L¹ÞúkAÛ_x000D_P:jA¾9¥DDjA³2wékAÀ%ú&lt;lAÊ=¹_x0004_ÊhAÈ¿ÁkA6rñ9Ð^hAñK(kALß;	_x0018_hlAü/_x0002_ë_kA¼ài#Z_x0003_kA=ÂHÀ¬iAñÌù_x0007_jAì\3íGèiAv~È÷gA_m0½iAËIx´_x0001__x0003_ðòiA½¥ý×àlmAÖÛ_ÀÛ_x001F_kA¯_x0001_Æ çiAÒý_x0003_FÀlAvz_x0015_Ô¢jAp_x000B_æÿDiAåÙÁãÆ(lAë÷'7hJiAY_x000D__x0006_õamAî_x0004_&lt;¢©¹jAç^_x000F__x0011_lAO_x0002_\uakAÔ_x0019_6òhA_x001D_ñ_x0012_ÏñiA¸p×6_x0015_jA~$_x0016_íæjA_x0010_I*ujAa ¶ÉthAÖñ7_x0011__x0001_kA¦_x0010_¬ÕlÐhA9|ûg0mA_x0007_¯_x0004_DèiA+¦?_x001B__x0004_hAmÆ_x0013_òiAV_x0011_'-¾¡mAKÙå¸3iAÃËï_x000E_akAlZÿù)ùiAR¼¡_x001B_lAKeÕ_x0019_úãmAè_x000D_áÇ_x0002_jA_x0001__x0002_ÿgSwÝÔmA¿ñû±Ç×jA\Éë_x000D_jAÃÞUuððiAàZÆôÖçhAù[(_x001A_giA¦5Â_x0019_¤kAýESLðPkA§[_x001B__x0002_&gt;skAµ×-Ì½ÔkA·_x001F__x0014_ôàÀjA	Ë_x0019_öÉ0iA,'Úä«gA_x000C_®_x0007_[úÕgA	5)²hAÓr3ñ5lA®M®"ÐlA_x000E_Á&gt;ÙiA_x0015_0V°½ÉkA_x000F_ª_x0012_T[iAú_x000F_FÝ_x0006_liA¼á6G¿¥hA´ G_x000D_¿7iA*_x0013_é¨ê¾iA?Ç÷&amp;RjA¯_x001F_üç_x000C_ËiA¡;_x0001_?_x0016_ØjA£ð:iA\ÿE×ØCjA[Ðø{ÌYhAö{_x0014__x0010_l=kAc¦Þ¸_x0002__x0004_Ü_jAR_x000F_¬ÈËjAöE1ÙSêiA"_x0001__x0001_³mA4Å6Å_x0005_GkA[¡,(nµiA3¡à}"hA²þ¦ÜCnA0;°À$lAp_&gt;+E{iA%ã©¼WkA _x000B__x000F_rP_x000F_iAQuPBÖhANwR_x0003_íjA¤(_x0012_5ÜkAµåÅÌöÆiA_x0008_|Hï¡ iAxR_x0010_$½hA÷\ßª|JhAC­¢®\mA_x0016_Û_x0012__x0003_/lAÑÎVÏ¡_x0004_mA¤ZúmW¥hAö_x0010_R·_x001C__x000F_hAª:BÇ_x001F_²gA¼ºÆ7ÔkA¡*A]ÏhAâí"(_x0017_lA1nØhAïÍUÏÔkA_x001E_4e+lA2_x001D_Ù¾ÖjA_x0001__x0005_ÞUù1kA¸ð8ëÁâiA¼£%à'mA_x0019__x0003_«£_x0010_lAZ&lt;á"r_x0002_kAN_x0006__1éjAÒ(´É%nAt,NnzmA+TZ©GkA&lt;²(×kjA"h_x0008_L_x001B_?hA_x0004_LLM jA·Ñ	ÊgAä´_BªrmAf$_x0012__x0001_Þ]jA§[Vòn_x000F_jAA¬êÚ#ªhA_x0018_Ü$~iA?î»û¼hAëÅPlóiA*VØÚekAî?9â_x001A_zkA¼Ø¨[ÆiA~å|âmAà_x0002_¥d3iAÈ_x0015_Üey¬lA_x0008_GQ_x0003_K@iA_x0005_TZiA_x0016_ôà_x0004_=_x0014_nA·_x0013_*ÆræhAÞ[_x0002_é]jAë2½§_x0001__x0003_lÂkAÉ+f_x000D_ææjAÊIo¿ÏéiA¥öQÜñ·hAøüõ·I)lA4?Ü»hAÞ&lt;Î°1jAb£qjlAd _x001B__x001B_3¹iA^_x0018__x001B_TalAE.qþiA[æÚêlA;Fÿ½Á_x0018_iAÝ*i_x0002_WRiA¿)v_x000B_iA³jO6þ_x0008_kA¸iUrz¦iAÐÌÅ_x0012_XùiA°Ï:@JlA¤Ø_¶hA4c_x000E_IÞiA_x0003_=í#_x001A__x0018_kA_x001A_Ã_x0005_Ô&amp;mArÛwqiAEFêQ¸jADÛ_x0010_A±ºlAFºa1_x0015_äiAÈ³üc2ClAl·_x000D__x000D_íkA¿WâÏ`mACºÕw/kjA®-]ªH/hA_x0007_	Âkò{ôjAå_x0003_ã£"=mA_x0001_ô¬_x0003_iAéOÏQkA÷½,9ÖhAkt./ÃkAÊ&amp;8æmkA®#â_x0017_nA5íO¸µhAz¸¢_x0004_kmAÚ¹¢_x0015_ÕjAÈ_x0003_tIDNlAâk_x0005_ImviAËC0§#mA_x000E_UÀ_x0012_jAÊI&gt;ÝW	kAR XáWkAà_x0018_%gI_x0006_lAjñb/4iAh_x0008_l&amp;ÄjAÞÄì¿ûjA´vó_x0013_hAè_x001C_Â_x0012_GlAÈgÓ|1oA&lt;_x0007_7=?kA_x0002_F9;^^lA=3ùÍjA×¼_x0012_³iA ¬,2ÙhA_x001A_@:qHiAµüwi:_x000C_iA}qÍv_x0001__x0002_ÁÕhAõ~¹	àiAì_ÂbÏ_x0004_iACä#å#ÌiA.ñY\ÞRkA_x0004_eé_x0008_BiAë$_x0010_Zì_x001D_lAÀÔò\«ïiAË[nº_x0019_¢hA¼_x0012_[,m×kAîä~_x001A_Ö´kAë_x0001_Sº¤lAø¨××ÇukAK6?%ÄojA^ÔMfÙjAÔã._x0002_»iAf*R_x001F_YzlA«Ñ×Ð&gt;iA|5§_x001C_ûiAH-K´éhA_x000F_vßühA ¸í_x000F_hAÅÿùìÜgAVåâÄkA)(¿ãGiA"{jN©iAæTGèhA2á_x0012_KþiA\v_x0019_Þ³ýkAÆ`_x000D_·RekA°6#¿ÔhAwÌ¹³iA_x0003__x0004_Â] JkAö;+Þ_x0011_ZiA§FblA(À¸%óiAäGC_x0005_0ÕhAÈ_x001F_¯0_x0006_ÚjAµ|]²LÄiACÝÚ_x001A_iA¥p3ÂÞjAÝóðÍ_x0007_lA­¸ûÇiAx_x000C_bL«mA_x0011_Ä0"iAl_x001D_K´_x0019_iA¼æ¶yWnA+9þkAân*5ÒälA_x001E__x0008_õQNkA¯óvÙ&gt;ôjAIFo_x001F_(hA_x000D_t´huhAÄRLBûëhAZr_x0005_%CmA_x001C__x001A__x0002_&lt;.|hA_x0010_µWQ&lt;¬jAL_x0002_ÜüKlA|áÔ%jAÇ_x0018_0)(iAd¸¿l;_x0001_iA_x0011_ÐÁÚ¤ÿhA²__x0015__x0004_;JmA­_x0003_Ê¹_x0001__x0006_q=jAø]_x0016_½ jjAZ¯:Së6kAû§d_x0008_whAû¡&amp;ÛÌÓiA]'|}¢hkA&amp;BZò?»hA_x0019_@r_x0017__x0017_jA+PÞ "biA'Ä}voAFªr¡e]iAU_x000E_óÜ}jA_x0002__x001D__x0002_øÁiAºñ!¯A&amp;kA¦l&lt;ÇjALñ?RÒhA5tÓ_x000B_ýkAÌ8_x0004_[$ÆjA\³#H¿jA_x0012__x0003_e2¦«kA]â/ÑT*lAtò_x001B_{_x001B_iAf¨jîf.jAXä9u£:iAÇjî\.´lA¬ù®BGjAd¹h;kßkA_x000D_w¥¬ lAäõ8e¹gkA-¢_x001C_«ÏflAÒ]®vjA!Ð@_x0005_ªiA_x0001__x0005_R¾k°OhA¢`wHúlAä)nF!hA&lt;í2Eµ_x0001_kAu_x0003_h_x0010_9iAÄoID´nA_x0004_¶ïtlA_x001A_¸à|ojA'D_x0018_báciAÙ»i5jAvõ&gt;lA©ßÃf_x000D__x0014_jAÚ_x000E_4ÝîÇlAÙdÌ"_x0002_+nAËëÞìdjAÉ¥_x0011_¥®ÏmA((°&gt;%ølA_x001C_ø;_x0018_ôjAõiZ­éUhAÔÄôS5ömA_x0010_B_x0007_÷_x001D_kAÞ,ÓFGhA_Ö7Ý×_x0017_lA_x0002_ZÞ_x000C__x0011_4jA°Å ø+¬hA	&gt;¬*=lA_x000C_ò#!&amp;:hAzõ_x001A_cYjAãsv¼N_jAÕ_x000E__x0010_ÆlÚkAÂ}ôdcjAäSÊ_x0002__x0003_&gt;kA_x0017__x0011_òÛäkA_x0003_Å^_x0002_£kA¢RfA_x0001_éhA·s_x001E_3lAux_x0015_©jiAÀe_x001E_0-jA©Ïs)1õgA±SÄ;oiA0È`Ý3kAH](®{ímA3ÕÄá¹äiAL_x0008__x0013__x000B_JiAv³Á_x0012_HmA£b'À_x000C_vjA)î9Eð	iA´H_x0010_&lt;jA]Zë_x001E_iÝmA×)7£`jAzyl_x001F_°kAâÃ_x000D_ï+gkA,_x0015_s´kA´+Y_x0019_¬iAüÀ$×jANa¤`çviAOW'-1iACÇ0\fËkAÑAr+_x001C_jAð¡Ð_x0016_yhAð_x000C__x001D_®!wlAB¾áí+jA´xñáWZlA_x0002__x0004_Ûá{Ù[âhAÇÚvÚöÕiAÇÍÖç¤jA_x0007__x001F_û~ê?jA_x000D_ô)iöØlAÜºQ´ÑmAAíoMa/iA_x000B_ÇÈp"ækA¬äõòôakA&lt;Ê´Á°jA_x0010_9#_x0007_niA´â+A¥ýhA ¾_x001E_Gè_x000C_mAiòo^_x0001_jA_­rò_x001E__x0001_kAãìdGýéhA×â$Jr½hAÒezÑsjADW®Å¡´iA©ÍZcBkAó×a'c"nA .]_x001E_[iAø@D&amp;GjAÇjûÙégAõà,*v_x0004_lAÿ°'ÍjAUG)_x0003_fÔjAN©dO!jAgëÅnhAö_x0017_&gt;ç²iAÈlB_x001C_EjAÏ6P\_x0001__x0002__x0011_NjA_x0015_QmDÿLjAì= 4lAk_x000F_FùhAçïÙknAf_x0017_È%_x0010_kAººj_x000E_miAGT_x0005_0ÀñhA/iåkAªS'«d©jA8ñânlA Í9àµjAÑÓM3ÎiAô_x001F_zTÃiAx;«GnA[Å»Á_x0006_âlAl&amp;Ç.P_x001D_mA_x0015_ÂÅ¡KqmA_x0006_ª4_x0017_:èkAÁ×_x0016_6jAPÀÝ$/©hA6Óª\TÃjA0géH&amp;ÍkAYEÕ¡.mAW&amp;"1¦_x000C_kA_x0001_uÝ¢ùgA«iÁqnkAæI67©hA#hè]îiAkÂñ=ViA6ü_x000F_¯amAPj ö9ÎjA_x0003__x0004_ËRYâËmAûÙj_x000C_Í\jApâ(ÑhA^@éÿ±ßkAß®P­¸LiAR"XìjA³Ê_x000C_*;hAö_x000D_ý)&amp;jAÊ_x001A_&amp;Ef jAÔÏ-òhA|°ou_x0002_¾jAßÉF_x000C__x0006_®iAV¦_x0018__x0017_OvjA_x001C__x000F_ÙKijAÅÁ_x000E_ãØmA7ÒÈ³üjAå	ú_x000E_¡kAÁ_x0005__x001A_5ÐjA¯é_x0016_&lt;ï)hAmÈ&amp;Ëm°kA_x000B_ö_x001E_DzójA_x0007__x0001_Ø$I¦jA(ÏLðNjA´#n_x0005_}kA.{_x0001_RÞlA:ÜÜjA@P_x0017_ç.nA§Ü#×-_jA#ùQÙmAµw½_x001D_jA_x0015_ø'@IiAmil_x000F__x0001__x0003_wHhA«æ_x0017__x0003_jA!_x001B_Gø.okA´ÖkûxkA:_x0007_ÍlA²N°»kA íõ)«iAþí!ÿsjA¼í}ès;iAÖÔ_x0017_¦ªXmA_x0010_QEñvkAâ;ãâ_x001C_nA_x0006_/_x0006_&gt;_x001A_ËjAØF_x0002_KW_x0011_mAJ_x0003_C'Þ®kAû_x0001_k_x0007_Û_x0001_iAú_x0005_SOvjAÌ"&gt;_x0017_viA]8`Î¶jAÑ7u]Q mAÄ_x0011_[_x0010__x0013_ kAÊS²à½ÆjA`X=EûiAnZÛÕ(jAü¾8éÄlAJïý_x001C_iAÖÊ¹ÁþiAkIájhkApïí¿FiAkþ_x0002_o_x0001_jA_x001F__x001F_)1«óiAcvk/NiA_x0001__x0002_6¼ý¦ qiAøõ1»qmAaÜDÉ_x0017_iAâu\1î=lAg¨_x001D_ÐvkAä_x0003_uÁéülAL$sýé.iAJàó6 hAÔ¼à_x0001_4}lAÍ_x0011_°wZiA¶»_x0006_Ë_x0003_mAé_x0019_CXÖÿiA_x000B_àoZGhA¹ßfJukA\Ê5á_x0003_thA_x000E_"^Àü_x001D_kAÇ_x0013_Õ!@lAQ-_x0018_Ò=¿hA_x0008__x0003_O_x0013_mAúV-#AkA_x0013_ApË_x001A_iA¨_x0005_aØkAG¥2\ÈkAå¢Âò(jAÓ(£­PGkA»±/­CýgA4ýýTiA_x000F_cðq_x0012_lA²*w_x000C_skAÎ~Sy×²mA&gt;,õ·jA_x000E_í_x000E__x0014__x0004__x0006_(ÇmA_x0017_ /À×hA	"CòÝÍiA$ÝógÍ jAj³\`iA°&lt;·_x0008__x0017_àjA_x000D_'îØ_x0010_ÕkA_x0008_Ý¿voiA^ÈÖÇ(mA±HYÙ×jAc8_x0005_;AújA{°^³_x0011_lAÜM6KmA÷³WjA¸iKXºßmA&gt;Üy¥kA'#×+ÉiA_x0016_¾]i3	lAüv§ÅLùkA_x0013_3fÒÞ¨jA_x000C__x000D_zv½lhA_x0008_ë_x000B__x000B__x001E_&amp;mAi)g1Ý½kA_x001B_!¢_x0014_mA"iEÉR6mA?¿î¹%ziA°_x0001_n@iApºqH_x0010_¬lA^«_x0003_jA,_x0016__x0012_ú]hAÐ¿½¤_x0002_jAAùâ=ÜjA_x0001__x0002_&lt;x_x0011_MÚGjA&amp;«ÚâoymAÉRZÿ:fhAÎ_x0016_¿Fù_x000E_iATí_x0013_£´ÊjA$Q_x0013_ _x0008_ßjAf_x000E_þNHjAïZø&gt;UhA¼N¿e­ågA_x0015__x0005_2~mAq~8½¼ÙmA}ÆVÆ_x000F_ÁiA­ßEt°jAÔîÙm_x001B__x0005_iAvLÇ_x001F_Ñ_x0002_jA_x001F_bÏ×#_x0015_mA?K¾ñjAÖÄ¡áÎÑiAÔØA`hAFøn9_x0011_jA9Ô!ábÉjA9ëd_x000B_PwhAs-u÷9iAézæÛ_x0008_iAu~s_x0005_X_x000D_hAëG2¬QãmA_x0013_è_x0012_J;kAé_x000E_Ø£hwhAÃàIplA½é«{4iAµI_x0010__x0004_ºgAúM°_x0002__x0003_'jAÆö7úwaiA_x0006_^~RÛjAâ¤ÖÄíkAvã¤nriA_x0007_Î_x0015_Ä)aiAÅõ__x000F_çýjA_x0006_xÅ_x0001_¼^mAK	¡Û_x0005_5nA$h&gt;lAÜße_x0014_hAd?ákAðõ"©iA²p_x000F_©jAÞ_x001B_a_x000D_hA E&lt;_x001D_ilA=nîÛw±iAsëh_x0013__x0017__x0007_iANd]§kAá_x000D__x001E_ÛjAî»É&amp;jAQváõiA:ÆG×lA7{ð!jA_x0001__x000F_^¼ ZlAäõ?{ 8iAm_x001F_&amp;ÛiA=´µßiA¨çK_x0003_iA@»_x000C_Ê_x001D_IlA`Í8¤_x000F_kAºZð^	)kA_x0001__x0003_÷6Æ[_x0007_ÂjAØ¦©_x001A_:jA_SÃ_x001E_â®jAÏa\0_x0011_diAy_x0005_\_x0012_ÚkA©]ÎG_x000D_nA£b¦PM_x000F_kAì?&gt;¤hA°èUïxiAD¯ëjlöiA0·È_x0011_åbhAsz°ÿjA3_x0002_úmãhA]¼È_x0011__x0007_kAaÙù_x0007_kAf²Í2S5hAÌÕ&amp;qúiAÌ_x000F_ÞÅlAhP_x0015_A_x000B_èjA®#)_x0016_LiA_x0012_y_x000C_à×iAÔLmç_x000D_©iAN79Ñ_x0016_hAÒ»P»ÝjAä\;¼ÑKiAÈl¥X¾_x0006_iA¹AV)CíiA|æ¼¯u_x000C_mA7¦_x001C_¶ÑÿhAëi¯5jAÄ_x000F_ÃPjTnA_x0007_´+ _x0001__x0005_ãÌiA¸©¥-ÎjAp[ÓÓ_x001C_xjA¬Ð³_x0003__x0013_ûhAÅ&lt;_x0015_IúçlAÖµô$jA/_x001D__x0012_??3jAQùêøýjA¤D0öl!lAìfYsÄjA_x0008_Æ%k¾mA­_x000C_vB_x0008__x0018_hAûõw.÷jAV66X-;jA_x001C_ùdÆûâjAìÎðº_x000F_lAw_x0013_¢A_x0010_ihA]ý°XéCiAAiüK_x0002_mAmáøÁkAbdk_x000D_ÆiAÐ&gt;`72lAöÌº .4kAë±ö_x0008_rkAqå§çiA´©_x0007__x0015__x001E_VjA{_x0014__x001C__x0017_y·lA;WÏÚRÅnAq_x0001_-x_x0012_hAÄr_x0004_¤iAP»_x0005_vUkA~Û?FX=lA_x0001__x0002_L·uå9iA_x001C__x0004_á0M+hA6 ýìø_x0010_mAÒ{@8´ÖiAàj³=pmA¶Ì'_x000B_	§jAQ§ÞniAL,6'tRjA¹:yõ_x0011_kAÄmº§ôökAâÀg{ÔuiAÏè_x0004_33ÓiAO&gt;ºãyjAÅ_x0015_hæIïgAÀ"õe*ÇkAfwì_x001F_vnlA_x000F_+ù´ ÂkAñçÉà -iAÉÀúò~êiA_x001A_E_x0006_ñ­ÓgA0KBôøiA5íÉ%àbkA©3ð_x0002_8ÏiAÅ_x0010_h_x0001__x0001_ÖiA_x0004_çHÝ¡IhAÛ_x001E_jA¢_x000F_ì_x0008_T'jAî¶ÅvmAfÅ°0wàiAÛ:Ñ_x0015_FiAÿ_x0016_W]ïhA_x000C_§j7_x0001__x0003_P,mA¨ç·òÉiAGQ_x0010_X´mA_x0011_¼Y;FjA_x0004_Á,ÏÿÏiAê	Ä»ÀhAçÁ9_x0018_mA«×óÞéjAHií¿®iArþLljAgÕÕÈ_x000C_jAý3¾¢­_x0008_lA-¿rò1mAê5À¬_x0013_kA_x001E__x0002_TÙºÜlAQ_x0008_{PmAÝ._x001B_(_x001E_iAq¿¨Âì_iA[Ïún=kAÓüWð_x001F_mA ÙÊl_flAÛ­\×¼_x0005_iA{_x000E_&amp;v·iAgkD¯õhAüP?­/ÌhAW»¥õjABÞû_x0012_¾kAÝ_x000B_sTõLlA_x0002_ßªÈdPjAk_x0003_ÃÈR:kA¬_x0015_Èé¸îiAð'êk¢OkA_x0001__x0002_¹»k&gt;&amp;³jAA_x001F_Üæ±ÁlAC«JzIjA	±cÒxzhAI_x0002_gÎ(§kA.Ê_¿_x0014_7mAªLUÆ3jAæÒò|llA]¾Â ÞlA\_x0019_PxVkA~U~_x001B_æQjAÿû×`´jA®;XÛZ$mAZ_x0012__x0019__x000C_XDjAo_x0014__x0013_$£lAB*&gt;/«mAN%z:_x0014_ÆhAAÈ_x000F_Ö¯kA{i»®¤?kA_x0010__x0016_^2wmjA_x0012_­A"*ÕlAê©h±fjA¹OJ³_x0007_jAçÏÓc{kA1t_x0013_ôW­jAÓãÝliAWù¿B9_x0006_iAMb_x000B_°_x000E_zhA÷ê»Í_x0008_´hAGwª_x0015_kAÎ_x0012__x0012_3nA­mÅî_x0001__x0002__x000D_¿jAÉ_x000C_6*îkiAÖ¬p#!mA$ÓG_x0018_jA_x0006_ÊùPjA«Î£cï§oAá¼yÞw¦hA×_x0007_K_x0004_kAÝüZ_x0002_ÁiAt#p_x0010_úiAûí¦çþ'hAò¸&lt;Ä°8jAðHÃ"NkA¯4	_x000E_%mkA_x0010_ý|FÇ_x0005_kAðQ_x001C__x0019_ÕjA_x001F__x0008_t_x0004_|lAe6¥Ê_x0018_jAù,ÖÅE_x001C_lAJR\+ÎËhALÌõaòkAëjü.ómA-Dá"+jAi]Î'ASjA_x0014_w¿1ñmAJ×_x0001_á_x0017_*jAþ_x0012_Ãâ:NnAð_x0010_c%ÙhAt_x001A_`bòhAøä_x000B_{\kAÙýàðö_x0006_mA*_x000E_ÉiA_x0002__x0003_/ù_x0003_lnA¢5õJh)mA_x0018_MÍ[iAp`µªiA&gt;ùÕprjA²bÀ¶jAø_x0015_=Î¦îmA\7\äkAx6oA&gt;*·yMhArìTÍé8jAh{ñÃOrhA¼ &gt;4ïÚiAá_x0014_1?VêhAWÌ²`kA·D[EÕØhA5Ê.°ýÉjAhWalA_x000D_ô	pejAQcE2¦jAàÃÐ&amp;üiA,ûqþgAháö_x0001_£wmA_x0012_öpk_x0001_ÊkAÝ#ikAÎwåã£iA!"èºÓ¯jAVçl¤óiA)Ëà_x001C_ªZiAÈ69ß¤dmAUÐR.­xiAûóC_x0001__x0002_jAÕ&lt;sfÙlAU_x000E_¶}ËFhA4é16û7kAYm+¿ìiA_x0012_À)mø_x001E_lA.i) _x0002_õiA#V_x0005_~_x0019_ÇhA©ÓÅ-RjA/BôÙØlA2±nlA$ÆK_x0019_&gt;LlAlÚÔÎbVjA"7óoÔiA¬´¬ªNlAÈ_x001C_¤KUÊiAü¬/Z-iAf_x0002_HÌ·lAþi(J%*oAkVÆÈñiA=?q_x0005_j;oAüÓç_x001D_îøjA_x0001_¥|ÿjAr:htnjA{ÊÎÙGlAdï+W¨ÙkAÐºôúlAÈë«æjAÂÝeí_lA2Æ_x001C_ñý6mAQÏ¬8ô}jA&lt;_x0004_|?rjA_x0003__x0006__x0002_iGSË2kAÜãY85DlAX6Èë;jA¢FÛr'_x0004_mA,ÌúÑjAÓ_x001E_É_x0005_þ_x0014_iA&amp;_x0012_qÈãhAWý¨@_x001A_jA.eÍY~ÿnAÂg/_x001D_ylA^püÚ¯hAæøÏÐI:lAî¥¢»jAæêÏLEXlAMzïçb@jA5¼SJÎkA¤ÑÊ8	_x000F_oA¡ÒP_x000B_;iAIÕZÇ§lAÂÈn®iArSæ÷ãJkA.Â_x000D_]ÃlAD{|ÌÂûlA_x0016_z}uÐiAé_x0005_³üiA~tÁ iAù?_x0014_v_x001A_ýjA©@¸SôáhA1	_x0012__x0001_ØfkAÐ¬"'âuhA_x001A_`çª»ÚkAþ¬Í_x0002__x0003_ÒXkA}_x000D_Ô_x0012_MìkA7z_x0002_ý	ÒiA_x000D__x0002__x0007_c_x0004_rjA_x0019_Yir_x000D_ýiA¶j?ýñ[nA]§-ò6¨lA%òTIJjAjñ&gt;Ø1ÝjAÐ_x001D_sWÓØiA_x0008_ïô_x0017_&amp;hA_x0018__x0004_=¦ÍiARö²ÿ,lA°´`\éjA_x0014_«ëô®ëjAÙ?ÒÍÀnAèø^ß½kA_x0017__x000B_v4jA95÷»Â"iA-ÚLÉöiA´ó}0iA½zßåd?lAÀënM[kA( _x0010_ë_x0015_hAI_x0008_~[miA_x001E_ù([gmA¥Í_x0001_¸MHkA×Ç%MábiA_x0006_ôÌÙ_x0007_äjA¼ß¬äxÒlA´*¹_x000B_ó'iA_x0010_Ü!ýJnnA_x0001__x0006_å­¤ÝÂnAµ÷B/2SiAw_x001E_D¸2ØgA:	bZfiAÖ/üó¥_x0013_iAþ_x0017_Ñé_x0005__x001F_jA{ÎÁ©ÝºhAÕòCihAµRÈ«¦×iAËðYÝWiA_x001D_;öè-kA«áó"hAÒÆ&lt;+/æiA_x001E_&lt;¢HhA]i!jA_x001A_Õ_x0002_i[jA¿'ò¦{kA&gt;§)ØðjA]`Z_x0003_lAò¢_x0015_½BiA\do_x001F_ôqlA2_x000F_ôbKkAgK{©²iA_x001E__x0005_ËK=îkA@_x0005__x000C_Î_x0004_kA_x001D_Ôw_x0017_m´jAÕ^å+;kAG'CÇl hA´Q^}þkA_x001A_2§yÍÛiAêÙè\mAk_x0010__x0004__x0008_QqjA_x001E_L_x0002_VÀ¤jAá¯¬@ÂohA_x0001_Y/þD_x0005_lAªÓÌºXÜiA8qùãõ~mA_x001F__x0007_R`UÌiAwp^_x0014__x0017_ªlAÂ_x0003_ä_x0012_ÄmA_x0004_prÇLkA_x0003_§]gsiA²L2¸×÷iAì_x000F_ò*_x0004_kA_x0014_	&gt;të_x000F_kAC«N&lt;ZkAâI?ÕhAøÝ&lt;ÿ_nA 1&amp;GõiA_x000E_L¡ÏßýkAÅD»s¤iA0_x0003_piAÖ_x001B__x0005_¤|lAÙ_x000E_µ [oAHgN´;QjAAäñÎ_x0008_mA_x001A_ÁMr¬kA¬}íò=ÌhAU1®7iA¤Ò_x0006__x0013_³jAù_x0001_-&gt;¥TjAÉV_x0014_Þù`hAPTèè·¦lA_x0002__x0005_(@@Ã5kA{g§Âw6kA,*Fë_x001E__x0007_oA.Ð§UiA÷`bUCjAªöt2µBnAÃ(±î_x0005_kA?ÞéàKKiAºÐegÚÆgAámH½ßriA.õU}b§hA!ï½ý©mApoúýiAZkôcâjA_x0001_ '_x0003__x0007_lAX[-éjA_x0005_vuP$jA×²Ö&gt;«hA_x001C__x0011_q_x001B_ªihAF_x0012_,dT_x0008_mAäµ_x0011_PsjjA¼åî_x0013_llA_x000C_¶¤n¨kA¥|\Û!wnA|\F&amp;+,nAgÂÌY_x0013_iA7ù_x0010__x0004__x0011_nAL/A~z¼nAÞâóÙIjAÐ_x000D_ºµÕ_x0018_kAJU¶þ5kA´ðû_x0010__x0002__x0004_¿iA^´¹­ÖLiA_x0012_V|ÐÆlA¨§nkAPÞó¹)+lA_x001D_¦Å±AhAØþ_x0004_ØiAR5bM3YhAÑbøä¿åjAbwno_x0001_jA|Ni²·iAZGF+´ËkA_x0017_ÝA_x000D_ªjAÔMG_x0004__x0010_µmA/¾1~ºiAüþÃY;lAËL2 ÜmA¡_x000C_za_x0018__x0010_lA3S_x001E_ìWiA!_x000F_±:¢¾jAÊhDÛª¼iA_x0004_´ó¤_x0017_mjA_x001C_¥ñ:Â%iA_x0019_øY§iAÈÝ¡_x001A_çñlA·ÍhÙgAY¿µ¼Ú_x000F_nAZ½hLÊ¯mAë8Î×kA¢E#xÌ_x0003_oA_x0001_kS_hAeb HiA_x0002__x0004_)E_x0012_SmAÒ¬jA¦û¤ÃkA¤Ù_x0006__x001A_iA«ßíèùkA_x0005_Ýûh²hAu[w»7lA}Õ)XùÞmA_x0017_LmX5úkAçWs_x0018_hAê¼6ÓÝjAAHFÐÑÔjAy¹ì_x001C_LWjAvîNã(èjAï§_x000F_ÿmAbHÉÜr«jA¾¾}=âjAv_x001E_È_x0003_ãjAÏUâa ÍgAk_x0006_YßXjAÄ$©CQøiAh0¡åkAº°_x000D_ëlAdw¶kqhAÁ°ú@zGjA,õW«u5kAãè,ZÇYjAhÓ/_ØiA­'J¯_x001F_kA yy¶ÂkA_x000B_tÓ×ZähA9_x0017_(_x0001__x0001__x0002_HÕhA_x0004_Oß=FTkA_x0015_Ûw¦&lt;¿iA_x0016_aÜ³hA_x000F_Öí_x0017_0hAñ1ñw|jA2¢Ã8KjA_x0005_ØÍã²ÜhA,-_x0012_uxémA4_x0003_i~Y7iAE3Óçµ:hAW{ØJ9hA ð_x0002_Ä_x0011__x000B_jA_x0004_ ¢ÍkA_x0012__x0003_%u½LmAT±_x000C_ÄÄgA2­hIkA+lÐõ_x001F_ÈjA0ØÆ§r]lA¶_x001B_OþÙkA­l8SgAÄ¹F·hAI"_x001E_µlAH:áénjA5zòdz_x000B_jA2oT_x001D_ÇjAº#½,=nlA*:_x000C__x0005_-_x001F_jA¶S$_x000B_hA~å±£kA*ø_x001A_ûEjA_x001C__x0018_3_x000C_}KhA_x0001__x0007_U/uA¶&lt;lAr÷p°ÄAlAèý_x000E_¤@mA_x001C_²_x0017__ëhAI_x0010__x0007_º·ðlA_x0014_Ë_x0008_@±±lAä@ML¿­iA_x0010_è_x0012_Q¢ hAµ$dw¦ÆiAãc_x0005_n¨iAg~BUjAÂ³ð!mA©{·&lt;"UiAü3_x001E_tWiA_x0018_5Î"=©kAKDL_x0008__x001F_lA_x001A__x0005_ÓöäiAXÀÍ@}_x000E_mA~[ôu@mAMà_x001B_&gt;6rkA¸&amp;M_x0006_jA@_x0017__x0019__x0004_^mAlÐ¶lA]_x0019__x0005__x0012_mfiA¸Vì¼$jA_x0002_)§3çiA95+2_x001C_OlAÝ_x0006_ò1 jA$´&amp;2/"lA¸_x0019_¯´%þhAWüÔ&lt;kAü_x001B_ï_x0003__x0002__x0003_;ÑkA=_x0012_G4ø=jA_x000D_DH¹Ô¿iAØn_x000F_à&amp;ìlAm¨2jAØyRf_x0010_¦iAìñÚçjAÎÎ}ÈiAe°_x001E_³_x001F_mA«Q~_x0011_#jAÕû®EQnA_x0002_;_x0015_gºhA3á,°ÚkAýZIºãiA6¯_x0014__x0008_gmAù_x0010_É-ÇoA¾K96þ"lAù7c=¢jAñ_x0007_ëH´kA¤a_x0019_ÊÀ_x000F_iAö_x0017_vhmA_x0012_ J_x0016_ glA¹i_x0002_GÉ¹iA:)_x001F_òÃjA¯?_x000B_º×&gt;nAõ5muG_x001A_lA´_x0014_°}djA	ÑO_x0011_bhA_x001F_9e_x0017_jAlW¿[æhA_x0012_Ç _x0001_ù°iA_x0011_:UË_x0016_jA_x0001__x0005_H­_x001A_}Ú0jAH¹`ÞúiA²yGÇ[_x0004_jAøvÐÃ ZiA4??*H¢iA²=_x0018_þ=ènAÈ¼R88iA7;_x000D_ëKnA_x0008_ä7ààiAÍñ£_x0018_0cmA$ÃÛèÀkAÅã:#Í¬kA:bÌ¦_x001D_ViA.Ä]ÚknAoç&lt;_x001E_+:iA¤ÛëH¢ÙjAè_x0002_Â^ViA`x=Áð_x001B_kA¨ßÁñs,nA³Ög@ojAm_x0019_é_x0011_!VlA\@JþºjA¯_x0003_þQjAÚ=râö_x0014_jA_x001F_Æ_x001C_ÔzlA_x0005_ÓäNÑiA±XÒ_x0010_5¦hA_x0019_&amp;	kAæbüîgjAÆzKÖÑ*jAÁ]ÍºêHlAßà×J_x0001__x0002__x000D_êkAb_x0018_ÏXiAD_x0015_î+§lA_x0011_ú]Ñ nAåP´_x,iA(æ°Å»lAPjÆ&lt;hAì3$ÛwlAL_x001F_Ð7ÝþlAîUtQmA3ìÞÀÓ_iAtIÕ£TmAZX'_x001E_kA_x0018_Ó4iViA;ª_x0014_RiA¤VªT_x001D_5kA¼_x000F__x000E_°hAZ$b+gjA±¬_x0008__x0015_kAQý=I@3mA4÷^È_x0003_mhA_x0016_ÎY\&lt;kAãÿcÉ¡lAåB±_x0007_6klA-dgÆiA ÐQm®ûkAà(½®{³kA&amp;ÊÍ;mA)þ¥ds°nAlRöujAw&amp;_x001E_!i&amp;iALU¸¼OhA_x0001__x0003_+ÅR~ëÕkA@9ð¿§iA¿_x0015_wC6jASlÄ­jAÞ9L}ÏlA2PÛ½mA_x0001__x0011__x0008_ÔG_x0006_mAäò~JN\jAÙl­fvmA s&lt;+dkA_x0014_}_x000E_¾_x0010_lA`_x000B_ô(_x0005_ClAÛ¿!zciA½mÝ_x001B_\"iAÚ_x000B_]byhA£_x0010_Ôö¤iAêqï8ójAGÊ_x001B_yGªiA_x001A_sÙ¡jAZ¦)ÔÆÐjAhµo¯§ÕkA·_x000D_NÊCÛiA_x000D_þ_x001C_iA_x0001__x0013_yBkAªÆkÐÂíoAÐt&lt;_x0002_®kAGA¬ð«ðiAÊñbhÄ)iA¾Ö_x0008_ãxEmAÜù_x000B_Úf;kAýWA_x001B_nAJ:-ü_x0005__x0006_økAÞ®i\_x0001_SkA	ý_x0010_hV÷gA{`®lA¤ç_x0003_R_x0007_iAã*ä¸gA8;ÿHï¸kA_x0004__x0001_Q_x0011_ü±hAÖÅ8Ù§égAµJ°ÑmA_x0012_:¦øÄ!iAÙcÝ1lA6¬ùÿÉjAü_x0006_a,ÇmjAòöLÁ&amp;lA¦i")_x000B_ÿkAw@_x0005_p_x0018_\kAúMËjA¸§	Y_x0019_lAäú_x000E_$vBjA»°¤HùágAý^¾¼jjA8iK_x0008_kA=Jã®¯kAPûåT_x000F_"kA.­è1ûiAùïW%_x001E_:nAÀûðv8iA1úîjiA_x0001_zu_x0002_ §iA_x0004_s«8øZjA_x0005_¹Ó~OlA_x0001__x0003_´Hðí¹±nAW®ï®ähkA!¥:åhA=ohãøhA_x0013_DõO4òiAI©_x0016__x0003_¥wjA8Ðùÿ_x0002_0iA'nÅö_x0005_iAôut8¡WhAc_x000E_'^Ä£iAàüù&lt;iAÃhSÔ´+iACOªChAÚ5¹z0_x001C_kAy½_x0008_,ÿzkA_x001A_{ÒtüiAH_x0005_4¶jA{ Í¼_x001A_:kArp_x0015_#wÆhAN2ûÂkAC	2äAËlA¹§{Ô$lAJöRA®hACÑÅdwhA[Ë¾¶'´hA?ó@V!ÓkAäû_x000E__x0008_Å-lAÜÛ QyðgAR9Õ_x0017_çÊlAOI_x0018__x000F_ÖUjA©¤ByOkA°_x001A_ÇÖ_x0003__x0004_?ynALxî3ã£jA_x001B_º¶µkAXæ°YðCmAå±V\ØâkA_x0006_v_x0002_@®hAaÓ³¡½lkAv~lûS_x0012_kAÒÂ_x0008_	lAêc_x0012_Å9 jA'J»¬©hAiN;_x0011_ñhAY¿öñzhiAÏ´×_x0001_Ú iAíiÇâBÓjAíC¦~7_x000E_lA¢Ñ­kAÉ_x0010_DsþiAHD9F_x0007_iA_x000E_'_x001A_[öhA:xÌÞkAMiE)_x0012_jA­m"ð_x001B_ iAs£_x0006__x0018_$°iAù®ðþpjAêØ­ô÷¾hA_x0001_ñ_x0006_5+iA¿-E;Þ¹lAlËíÛ·hAè±Ä ÇjA7HròhAlJxî?ækA_x0002__x0003_jx.ÕénA(Ê}¥EãkAuµc?G_x001B_kAäÌ_x0011_?½AkA}	:Y»ÂgAI%Æ¸_x0010_jAØ0ïÂÎ²jAé\Ø/VmA_x000B_XP {_x0016_kAªù°_x001E_·©kA_x0012_ÒaÿUPlA_x0019_7ûST5jAx¯^2ôëgAïÁ|YêëjAº_x0015_ë'_x0001_TlA×Ú_x0019__x001A_ýIiA_x0004__x0019__x0015_QækA_x0010_Ù#liAçJÊß6jA©÷«ûslAu_x000C_Ø$"_x0006_lA_x001E_+åRù§jAÆø½h_x0012_iAè8Ë_x001D_bjA kmIÙqiAî­5LojAg_x0013_ÂëkA_x000C_{ÖpthAüªø_x0007_Ø mAúÿ¬_x0001_lASW¬×á&gt;iAFàh_x0001__x0002__x001F_¢jA_x0011_éÓZñíhAjæ_x0008__x0004__x000F_jAù}.SÁjAjÃn4õkAh_x0007_ØÒ(iAFØóXA1lA×$òïmAÃùÅÕº_x000D_lA0_x0012_å;pjAùd_x0002_Ì_x0002_lA\Ú)%^=jA?#2?¾iA*f¨ò@iAËÖ%}¯÷kA_x0005_)_x0012_"iAµYú_x000C_iAþ4´JWßnA_x0015__x001E_ó_x0004_SlA6·ÉDzjA¯ÂdjAo½°-½jAvÉÌÚ¹ºkA	2Ç®S{mA±ÆE9_x0003_iAö`_x0018_ÃQjARÄ½d%ÑgA2_x000E_ûbG_x000C_mAàt="ãhAÇ_x0003_°_x0014_iAèi_x000C_gífiA_x000F_æ*O¡iA_x0001__x0003__x001C__x001F__x000F_biAª\&lt;ØKkAF_x0010_w&lt;pkA(eu*ælAÖÝ¡0ÛlA?òÃÆ¨»iA\¬À_x0006_ójA_x0014_×\_x001B_nmAV;_x0001__x0005_kA¥Ã_x000D_6\kiA,3FÓlAçÓxaæ+kAÙºØa_x0010_pkA¯ë_x001D_¹ÝiAâ2| _x001B_hAJÞ|s¿.iAFã L_x0002_¦lAô8ñ)mAô'_x0018_j¥úiAÞ@ìûô_x0019_mA°â½ç_x0016__x0005_kA÷_x0007_²FÆÌjAëW]ëjAX_x0002__x001A_Ñ@nAX_x001C__x0003_iAXírµ-kAr_x0010_&lt;OÊ&amp;kA_x0014_`êßÑhAÏ£½¨©µhA®y¬_x0019__x0018_olA×t»Ð³_x0015_jA/ØÝ_x0002__x0005_è4lAÉ5_x0015__x0019_iAì_x0001_òüa mAV¹64_x0007_¬jAÔÝoV´§iA_x0006_Ö¨M_x0003_&gt;mAqDÏ\s.lAb4êyæiA¢-_x000F_ÃûiAhAÖ_x000F_¬æiA²ïÂ ákAêÔ¼àykA¼_x0005_½¦_x0008_«iAÈÈ_x0016_ "jA/f«§D·iAv/ãÖ3iA]çu_x001F_ëÖiAN¹l¾Ó_x001A_lA_x0018_­^¹_x0004_mABMº_x0015_6öjA_x0015__x0002_·»_x0005_hA9ì5|7¥iA-÷«{ä_x001A_kAF^_x001A__x0013_¸òjA0¸X!ÃhA)B_x0012_É4£iA_x001B__x0003_Ös¶hA_x0004__x001A__x0004__x0008_åõlA,e9/ðÛmA_x0016_ÿÇY|_x0015_jA¼Û'Í_x001A_§hA³÷_x0012_º&amp;jA_x0001__x0002_ÕzpjAÌPðvn­jA¸¯DÚ-jAU_x001B_[µkA.nÉ_x0015_hA	ð&amp;_x0015_ºhA_x0004_ÍüÖ4iAËÜ|sþlAýÑ_x0007_P¸kA¬{&amp;«ÒiA5ï`°_x0001_iA³Ñ]»,®jAì½¤îãiA8_x0010__x0004__x0003_ÙjA[+¶ÄAïiAjècQ_x0017_lA1_x0001__x000B_&lt;mAn.ÎðÓmAø_ú_x0011_lA6eç¯"kA¤_x0015__x0011_ÓNjAQ81*NøhAT_x0018_{OUlA±Ìù*|ÊhAî_Â_x0003_aÿkAï¬ÃnEkA'¬BiAc¿+ÇnAºØÎÕ_x001F_¸iA¡_x001A_M¸]jAr_x0010_°{wlAÏ|$î_x0002__x0005__x001B_¹lA_x0006_ ðp§kA$éwCoAiAÙø_x000B_V¡¶hAÙ&lt;f»ÃeiA]ð|_x0017__x0001_|iA2.&gt;»õJiA_x0004_×ôÖºiA,¼üÁ_x0014_mAÞðÞå§jA¾_x001C_T¢kAíÆ?ð_x0011_	jA&amp;_x0012_X/é_x000E_jAÀE¶_x0004_jA¼Ù9;u-kA¹r_x001B_²_x0006_iA³$êãpkA_x000C_?Åç_x0013_ohAöð7ýC_x0012_mAS7vêðiA¢¢Ý)iA{áD^BjAÂ_x0005_°¬ÌjA,]Ov_x001A_õjAáØ´ê=YjA½¾ÂiAóßo_x0011_ujA(ýóLàÖhA_x0003_4ý_x0003_'nA&lt;®_x000F_¿ÛìjA(5À¼èunAä¡,ÀaïjA_x0001__x0003__x0014_¼a½=¡jA_x0010_m_x0010_ÊlARË¦U_x000E__lA_x000E_zÄ_x0004_nA`¦_x0014_OØIkAðåóÙtlAÏÇmD,@kAÏËnBC4lAP"Bæ_x000E_dlAD­_x0015_¯u|iA¬Éo½)jA½	ºðmAg®¹H¼iALí\_x001C__x0004__iAåhÅÕýmAÅ×å_x001D_ hA\´X&lt;ñiA_x0012__x0018_ÔoÛlA2_MHòÎjA_x0019_&amp;_x0001__x001A_êiA!¬ý³%IkAjMGOÃ_x0007_kAÁ´[_x001E_LhAºÇ_x0016_À#_x0001_mAyÝ~FsujA¿ëÁ_x0002_WkAÁl0H¤hAâ¶ö_x0012_}jAz_x0008_eü*(jAl_x0011__x001A__x001B_±6lA·_x0019_2_x000E_2ÉjA÷ÕYB_x0002__x0004_Ù_x0002_jA_x0001_ãÙÀH×iAióáÚ_x0013_kA_x001C_Â_x0003_ )CiAÓº_x0018_ 9ÕjA©ç~Ì_x001D_jA}½{?jAí_x001B__x0004_K9kA_x0004_ÍjÝ®¬jAÄ£gmS$kAúLh!Ð?jA«ÕI±jA[_x001B_·èZ¬kA_x000C__x0016_´_x0004_ºjAæD\ü\jAÁUÈ½ÉlA.Ìa"mAÈ_x0018__x0015_¤#kA¤Ò¨YþhA_x0002_°mvÞEjAC_x0006_S-Ç_x000F_jAzf5melA&lt;FdãÉwhA¥ LtæjA®á)WhAw¼%WÅiA¿Ë»×iA%úàÃXWkA£Î¸mAO·Bª¥iAþÇl·QjAñ½¸å,jA_x0001__x0002_¦#gÈijA÷xF:iAÏËéÏ[jA0;_x001C_¬ñxjAæuvï_x0010_hA_x0014_'º|7ÏhAHt_x0006_ÀË_x0018_lApM_x0007_üþ9lA/S_x0012_JÉPhAW«óÚ	lAt'ü _x0005_mAáÐÏ=Ë~hA&amp;_x000D_Í mQkA_x0004__x0006_:vmA_x000E_c¸°LÕoA7-4H_x0013_hAKÖ.¢­DkA`_x000C__x001C_âºdkAa@_x001B_µ9¸jAJroÆÃkA5Âø_x000F_ªµlAN+tF1«kA|{e)õhA°þ¡ÆîjA×³!FjAïê´»ÐmA¬îEWGlA &amp;_x0015_äçiA_x001C_xúb9ÆkAÀëâjAe&lt;_x001E_iAL_x0012_j\_x0002__x0004_w&lt;iA_x001B_ÔàO/(hA\©éo2hA_x001A_­=ùqöhAb*GüE5jAª_x0013_ïäÔiA_x0013_{-=ÇkA³ºòvjA_x000E_;@·CjA4ÕPðkA_x000D_){²ïkAôÑµ4½_x0003_lAì]_x0008_Ó9lAeÐ¯·AjA._x000B_¡iiAO_x0007_p(mAb¸|_x0001_¾iAÀµG_x000E_«µiA0t(¢¬ÛkAsXWó_x0004_lA·f)_x000F_øjA_x000D_ÈN_x0015_#QiAòAÀÎ¹kAÃ±ºØ`kAÁ­ã%_x0005_ágAf&lt;ÖÎiAR¥TÞ_x000B_lAÉ§¨ªKkAÃc%_x000D__x000E_çkAàfã³0lAUé;+ôOmA5}G_x000B_¿kA_x0001__x0004_Î|kMiA¾vö_ÀXiAð_x0005_´¬_x0014_)lAøª_x0018_A_x0002__x0003_jA±â{_x0019_mA`_x0016_):TkAwÚ©T{kAvB_x0008_"OwiAíñXkÁkAùNÍò_x001F_fiA®Ä_x0018_,ÒgATG_x000C_­#kAP®_x0005__x001B_hAÁ'rv1&gt;kAÛ]¼ÎhA_x0017__x0016_rÌ:mA°ÎÊ	Ü§iAÅÁ(ñjA_x0002_IæpÁjApÞ6ìjA_x000B_¼b_x001B_jAËt¥Ç_x0011_iA_x0018_0Þ0_x001C_iA?{6dÑJlAI/Y_x0001_íàjA_x001B_D_x0014_ÁJ(lAQ_x0003_úsLjAQ_x000C_]H_x000B_RlAh=§ò¢EkA_x0019_Ðx&gt;RÚhAÕ`ÎL%hA¨íx_x0006__x0007_ûZmAïC_x000B_2lA_x0004_´d^É_x0006_lA¾¬TchA_x0012__x000B_hÃ3_x0007_kA_x001F_ð~EÄ¸lAFM·lAe^UéùiAbU_x0017_×k_x001D_iAlTX&gt;lAËüW_x000F_F5iAÀ&lt;CcZ¼mAµ_x0003_~_x0005_07hA.]_x001E_Y¼lAÖg8¥lhA_x0005_lÃv!kAã§lÆ_x0002_AjA¥DÙp_x001C_iA!wá&amp;AhAFÏ®_x001E_ßúkA(2V_x0014_&lt;jA_x0001_î_x0019_­rmA!þ:näjAÅGæã´jAvKó¡D~kAü_x000E_¡2iA_x001F_F_x001E_ëÈkAÌû._x0011_!lA*Ôþ4RThAõ¯_x001D_¤lA_x000F_Ê»¬XÅkAðüq_x0018_jA_x0001__x0002_æm#)ÍhA£0õnAvL¦û_x001F__x0001_lAÃ&lt;Q_x000E_;lAåøº°lA_x0018__x0013__x000C_WÃ4kA_x001C__x000D_Í|þlAMësAahAa¬ÐntyjA_x0003_©Ì9zjAØEèZA_x0015_kA¼üÆÃhA¤Õð$iA2&lt;IG¨ÏjAóA¿×_x0007_iA_x0001_m¬+_x0010_jAfe/¬èîkA¤º:sjA§ þu_x0019_ålAKÈ3Q:;lAÛDy ^®jAí÷Æ½å:jA§R8ðg_x0013_jAY_x0010__x0004_|ïiAÿ1jOÍmA9	ÁM_x001B_lA_x001F_H|à_x001F_jAúayªlA_x0011_`Á½viAÂî%ECiAPÿG¼&amp;¨iA_x0012_x_x0019__x0001__x0004_ÊÞlAÉÅ,¦ÊvlA_x0008_rnA_x000F_v²_x001A_ògAcüQÌÀkAmH5¼¾lAbÓç?YlA»¡M¬¶hA+åó±ÿlA\ÁËwÇhAÁ²_x001D__x001D_ÛhA$¹M©êhAÍë{_x0019_¿kA9£ZTl§kAz_x0003_§,ÉonAÿÒÀ¯îÁiAÜÕû{kA¬·­0;^lA¥JðOjA!Å£#_x0012_ÉkA¡ÿùxºkAiö÷_x0011_tDiAÃcHFµ_x0003_kA_x0019_ÿËjAvÒÁülAT5 Ú_x001A__x0002_jAÏýéÒ_x0012_jA_x0012_ºå_x0004_ûkAÖÒ_x001A_ÄhA©_x0012_ù·ÎgA¦¡¤eájA§_x0002_N_x000F_jA_x0002__x0003_Û"BE¾hA²4F}ÚhAÌGzDBlA«[ZmuxiAøh:@_x0003_hA:öÀö_x000C_ökAÐQJO_x0016_jAU¤ò¨Á6lA,_x0013_ÝUÚ°kAæA¿1'iALOoì(_x001C_nA_x000F__x0018_¨äFjAè×«~[kA«Ç;Ì®jAG£º_x001E_^ImAóUX¾^NhA5H«»_x0013_hA_x0007__x0005__x0011__x0010__x0015__x0011_iA{97îä)kA/ø;_x000B_kAª+9!®UmAy_x000D_8mA¤±b|mA_x0001_S%Ü-¯kA2ãfë;°jAÑäD\o7lAþox0½1mAX/xÖ¿kAë´úL¾kA}£M0Ì¯hAF_x000D_0©-lkAPí¡_x0002__x0007__x001B_iA¢8uPéiA&amp;ÒÍ=iA­_x0013_ÖÙÛhAýpÈuzjAµ^F±¹UlAò½¡øêiAÜ_x0017_H_x000D_hApZ_¦­jA&amp;_x0001_9BNÖkA³¼_x0005_JüñkAñ ëû2ÞjA¼$×qlAj_x001C_säÆìlAÖ^»plmA_x000F__x0014_6ÕMjAÈæ5ç!=jAqqÖ_x0006_kA/!¬&lt;élA_x0010_Ö_x000E_IiAi_x0018_ü_x001C_»&lt;kA:¤`iA_x0010_ÓâWÆsmA_x0013__x0004_Ø8ñ_x0003_kA® ¸Ù9nAJ¶í¡_x001C_lAË"÷ÔkAz_W¥$*lAr_x001F__hA~¯EâhiAÿ{_ñSkAßqw_x0013_yhA_x0002__x0003_½XR_x000E_^¼lAfS_x0017_1kAz¶kñi-mADÚùvîklARÝº;FôiA_x001E_èúë,oAÄâ-%0kA×Ûf_x0012_åôkA+yÑNiA_x0017_ªle÷lAÓO^µGËhA~¯_x0015_9XhA_x0001_ö¼ÓPiA_x000E_Ø8bÈlA:`×bakAÙïÈ´ÙlAâ}fÑjAÀéÑ9@ÕiA_x001C__x0008__x0008_ßÊiAºÝ h1kAÂAn_x000C_øïhAõ_x0008_âmÜiiAÉðG±jA£÷:TßjA_x001E_÷Å{wiA_x0003_ã®D`ljA_x000E_¸_x000E_íiA"_x0002_"ÄF±hAÂákç¦jA(úÏ¯_x0014_PjA{_x0005__x0018_¶{/nA´»Û_x0001__x0003__x0008_ÀgAZ_x0002_¡²lÎkA õ¿Ã³iAÀÀ_x0012_­_x0015_ÛkAÎØ©ôÆÝiA"è_x001E_yÁAjA_x000C_C_x0003_ÇäHkA_x000C__x000F_¦ÒQ°hAB/OZjAH_x0007_äÏoAãÈKWkAÃó×á	kA_x001E_òeN8lA4ÖõWkA¡»nh½3hA"Cà¶q&amp;lAÙ)ßoÑhAB_x0014__x000C_qlAà­ÏzoA®Ì@êPiA»Ê_x0005_C¼iADx.d%_x001B_mAúÑüdGiAj6_x0018_¯0+iA9_x0006_Bì]TjAÙæb¹_x0008_ÉlA¯Ã_x0003_nÞjAüäõ©_x001E_lAÊ_x000D_Ú\qjAÉzÂ½_x0015_âiA@_x000F_8µ¥_x0017_kA03w_x0013_Ê&gt;jA_x0003__x0004_ÂO_x0003_¯"cjARîë®vkA­a_x001B_&lt;_x0004_mA«`ÔÈ9kA|Ë_x0008_¾N»kAB0EY'kA_x0018__x0006__x0013_f_x0007_kA{ï¾52kA®Ñß'_x0010__x0012_kA%f_x001A_rIjA«\T_x001C_1liA_x0001_jBþ´\kA_x0013_\_x000E_eàhA|[?R¯_x001A_jA@_x0004_j¿àlAñ(Ã×¨hAr_x0010_D÷jAQsr_x0006_iA_x0005_~_x001F__x0013_¦jA±_x0014_ÝÛ3hiAø7Oº8fkA&amp;¾!X½âjAög_x0002_^¤lA c_x000E__x000D_oÂiAryÄrFÙhA2I§%_x001C_lAö_x0007_fÏIjA(ËÁâÞ7jA:ðý£G/mAIð_x000D_ë_x000C_¯jA¾IÄ +lA\ÞÏ_x0001__x0002_ñ®hA¥m¥ lA¹¬_x0001_ñhA6YY_x0014_iAØáâmA¿oA6CAg_x0012_slA.7ÝÝº,mA&gt;«QhNjAb¿_x000C_·8hAÖ_x001D_@ò)lAõ×ä½jAÖ&lt;Qg7_x001E_hA¸ÑDii_x001D_jAÅjÄ\2nAØDêÎájA_x000E_»ØÇ{hA?¢Ú5ºáiAçy¸njAü_x0007_¸ê_x001C_âhAJåf_x0006_ñlADº~!_x001F_iA:èÛË8&lt;nAbi7ÎÈkA¨zÅ+f_x0001_lAVû_x001D_6nAê_x001B_üÑ3LjAP/3@BmARS_x001E_:LkA_x0004_Ý_x0002_Ò¸RlAÒý|&lt;?jAî¿é¿j§iACh"jA_x0002__x0005_8ãfãh$jAV¤AÀ_x0017__x000D_jAu_x000E_XÅ4ÄhAÈrÑà¶|mAÍ;6eiAQV_x0016_ws_x0001_kA¢»ÎkAï"ÛÁ¢cmA\ÄbH=hA?àÓÖ÷ÒhA_x001E_Ô_x000C_;ÅùmAëóv÷_x0001_kApàH_x0004_clA*_x0010_µ\àjA(ò_x0018_jkAößð¤:phA_x0006_×2_x0015_@iA3IÓÙÒ7kAæu%HétmAsÖ6àyiAÇ'c¤_x0003_hA4)¿måhAè8AN_x0006_jA1)×99iA¨ÙàÎõ'kAÓ_x001D_ÙTlA_x0006_EP½èÊjA:I	ÔØ7jA.n(IV_x0016_mAòW;7?FlAë}¿ÔyiA=\_x0003__x0004_¡âlAu¾áFh¦mA	&gt;m0_x0011_iA»«j¿´%jAä_x0002_V¾¥²lAÃ_x0013_¤ãiA_x000E_pÆvukA-_x001C_¾SDäjA*_x0014_5õÚ^jA7_x000D_z_x001D_1XiA9TMÃß[lA¾_x001C_E|aiA_x0014_{å×®¬hAÖ_x0008_&amp;-ëÌhAkÂm¬KòjAÄAâÐÜiAÅ¬~éiAÚñªº_x0012_ÅhAiï_x0011_&gt;ígAÙ¥Y_x001E_¸$kA0ÜhAbQxÄ?kA®éì_x0019_ßjAòiRbÆrjApY_x0001_ï_x0019_áhA¼Aî¿"ekA"ÂMö»pjA=Í[IshAÂµÏÌ3ükA2cIÖ!.lAgáF_x0005_^kA¦C$v_x0018__x001D_hA_x0003__x0004_­¦¶ÅÝiAÞ°sWÖPjAvµ!OÆzjASOuiA­Ú«jAÈ«0MjAø:$¡¸ÚiA.:¾k½lA`_x0014__x0001_SplA¡ÛxÈãjA_x0007_üåIêtiA_x001F_$£óYvkA_x0014_£Ðe_x0017_iA¸zäüÕnA_x001E_d£_x0005_ýÐiA_x000B_wÚq&lt;hA_x0002_f­_x0015_{iA5{Ì_x0007_LhA¨×ðýhAåü_x0007_h_x0006_kA¾F_x000E_Gª:kA¼1/SÂjAÉ×¤Ê_x0017_"jAÏðÕ_x0003_âiA¹kbikA6(v0jA5½¥ü¢blAÇX_x0013_É?smA_x000B__x0013__x0017_«qªkAnQ_x000C_Ü_x0014_ÔhA^cXÄ¸jA|_x0015_»Ï_x0002__x0003__x0013_.hAt3Df'kkAøK¸dñýlAcINû_x0019_lA_x0006_&lt;MmA¯c5W°mA0_x0016_r4h'lAß+ÔÐÀjA¢_x0003_·À7kAB:_x0006_ÂQiAK'_x0001_ mA_x0019_©_x0014_3jkjA§Qö _x000E_lAJt7LÏlA Ö¼®á¸iA×òÌ_x0001_:mAËvâÑ,kAûg+WlA_x0018__x0004__x001C_RÓskAè½7_x001F_`ðlA2ÒÉ/sÅiAþä_x001C__x000B_~"mA@_x001A_¼_x001A__x0011_àhAåï°h©kAÈÐÙÆ kACð¹_x0016_njA×öN%±íkAëíÃe/&gt;jA$_x0014_eI^jA¨PíAs/jAã_x000B_,e#ågA&lt;ßF®RDkA_x0002__x0003_¨	K@o4kAé_x001C_ê_x001D_ÃØjA¿EO(ó_x0019_jA_x0013_«_x000F_cjAÙ_x000E_æCkAßi¦+v,hAápå_x0014_&amp;jAvL=I_x0011_nA&lt;z.1ó¥kAW$¶slA6n_x0004_Ú}kAÊðR»=hA_x0016_ô7 ä{lAzA¦Å²;jAxÀhA_x0017_AyàEhA8eØö,ÝiAÀËð2)jAg_x0018_#þØ}hAØ_x0017_{ô_x000C_hAàÿ_x0015_TðïiAH½_x0014__x001E_\jAØçVv¡DmAF_x0004_^_x0012_bÒjAàLçxlA$ib_x0001_Á_x0014_jA¼mu"kA_x0014__x001C__x0014_ºBmA_x0004_säCHehAç÷Þ¼iA+Ý¼n ájAÜ\_x0007_Á_x0001__x0002_Æ$iAL¥_x0016_«Û¸jA&amp;VõQíjA5[ñ«\*kAI_x0015_`DkkAl 7_x0005_ÕíiAOù_x0013_3w{lAÌ ÜåBlA~±_x001B_0¡ÍmA©_x0015_ûUnA_x0001_]{jAjFÖ_x0013_ lAh_x001F__x0014_¡_x0003_'jA¼ù§ìiAàñü_x0019_ÿnAØ_x0007_pF~êjAâ£9ç kA@_x001D_¬ß§_x0001_hA@U_x0015__x0005_qäkA.ùªçjA_x0014_Dñ4øjAu_x0016_LÜjAô/°¼rqiAMý_x001F_Ae&gt;hAÿ_x0016_[_x0008_hA_x000C_Ð.ÖkAIÓ_x000D_¼îgmA_x0006__x001C_Q	ÐgAæ_x0011__x0005_p8_x001E_jAË+4,AiA0÷VÏ;,hA×_x0008_ú_x001A__x000D_iA_x0001__x0005_ÙÅK&amp;¯lAn$`Ø_x0013_kA_x0013_AäÁÔ1iA_x0003_Øæ_x0019_&amp;iA=9yzlAMéÞÆ°_x001F_oAm¾­8¸kAY{\9?íjA_x000B_ý­3ºKiA¦pÁ_x0004_dðgA¡}þL_x0011_1lA_x0002_}L_x0013_óÎlA2_x000B_@¡ÓkA=+Â_x0001_JjAá_x0015_£¯lA_x0018_éu$.iA[Líqù¢jAü_x001B_`}kAZÝä_x0018_iAl¥S_)hA£®?&gt;k¹kAäé7× jAs»æ^hAJ_x0014_¼zcDlAÞÓÓ´Ô_x001B_mA_x001B_QG)ÙiA_x0016_÷KüLxlAv_x0016_'$¬+mAªWïJªVjAùYÃ;nA&lt;âíJæùjA_x0005_èøá_x0001_	`ÐkAîÆ3ö©_x0017_jA Å_x0019_iA_x0012_LW&gt;jAÛ&amp;[_x0019__x0008__x0012_lA&amp;_x0004_¦øiAuì¶_x0015_kAði_x0011_8ÛkA¦+/F_x0003_&amp;kA_x0019_ì_÷_x0006_kAø£{l _x000E_jA9G`õì_x0007_lA_x0017_ e_x0002_êñjAN_x001F_l_x0017_lA¿ã_x000F_OôkA¾ï¨"¬ÂlAO\w1iAN¢Ã_x000D_ë1kAìÌ/K.iA*7ÉXé&gt;mA¾?~z_x001E_jAû;£æ÷µjA`V7_x001B_jçhAuÇAÚ)çgA_x0016_A¬©¦hAà±qµ_x0014_lA]:7ìdkAñ½_x0005__x0002_­gA4g_x0006_Û¨3kA}þeêÓiAwüu¿¨mA_x001C_H5©ïhA_x0002__x0007_üLü_x0017_4_x001C_mA_x0013_)5]£hA÷&gt;8õT¼hAªcÞ^kAÂ³@HµÅiAÃ÷_x0012_G_x0018_hA Ì(c]tlA_x0008__x0007_ó÷OlA¾ôì¿ñÌlAÐ¨á#¥jA£z_x0017_E!kAF_x0005_m_x0015_EÉgAßk¤SRkA_x0010_mDjAv±Ù+múgA^_x0001_imøBjAd&amp;@¹ükAé;£ç+_x001C_jAÖôekA}DÓQ©mAtúû²$glA+Ì_x0015_N¸4iA§½W_)0lA0óF9dCkA _x0003_´9FlAPÄ¥:8_x0006_kAÑU%ëâ­mA_x0001__x001D_Æ_x000C_*DkA!2*ï ÌkAM2=_x0004_{©hA_x0002_¸XªÔmAÐ+_x0004__x0003__x0006_P_x0002_hA_x0004_Ð_x0005_?_x0006_MhAÃâzµ»ÄjAúg©ÏÕMhAâfÿwÆmAÖ#fR\_x0003_iA®=xåÐjA"éG~UÆjA`x}gnA_x0001_õ±À5iA§ÙÝÃjAb³'»YÏjAÚ_x001B_«_x0011_âSjA}ºTpPÜhA}_x0018_-u[¹kAüCÖÆßÒiAz_x000E_"ÊÃiAò+ú92iAtã_x000B_5¨jA¸s«ý²ÓjA»,mÅjAÕ)u¤ØölA_x001E_(XÎõ-iAÉS;_x0018_¨kAË_x0006__x0012_ íµiAÐ'Ç_x000D_kAwÏ¹êÇkA&gt;_x0006_çÖñ£hA}¢±rámA_x000C__x0016_S÷bUoAé¿Ú}okAÞX{8RjA_x0002__x0003_®ôÆSr­iAn5:÷_x0005_ÔhA«é@´hAIÄrÆ&gt;4mAÂr²ê^ÛiA10:BÑLkAÈ°§_x001C_¦^iA_x0011_Jß_x000C_}kAÜã_x000F_7	hA_x000C_ÖÉË lA¨ù ÃEhAó:Þg_x0017_·kAùs¸_x001C_«jAÿj_x001C_¦ögAÇ8?_x000C__x0006_+kA¥á·cû_x001E_kA_x001D__x0011__x001D_\~jA_x0008_G6,ÎÜkAlî?çÄmAÇ_x0007_q¬h¬hAþç_x0019_cñiA_â_x000E_±u³lA+¨_{/kAõÚ@+_x000E_jA©qÈþRemA#ñdÌþhA_x0001_s_x000E_ö¸hA	ö°TÇ¹jAÍ/í¹Ö­lA_x0007__x000E_ë;¨iAiDÿÃ¥`mA3%*_x0001__x0002__x001C_xiAÈ*_x000F__x0010_£kmA|ºzý/ælAÐÆÁ¯Ú_x001F_mA,ÍùR¸iACV0OÇjAGÔä_x0013__x0007_hAØ_x0013_ïP`FiAíÆu8éroA_x0011__'RZ_x000C_kA_x0017_Uêù¶iAÞ3ô\Z¡kAVU/ÈhAÙôÕ³¨jA²ÔàÅ.ÛmA­_x0003_)kj¯lA~a_x0014_/MjA_x001E_¥+þohA$_x0011_T§_kAÚõXGýlA_x0004_u¦KîÑkAY}ªyÚjA_x0003_\_x0019_LghAZ¼_x0001_sÑôjA:é_x0008_¡pÏnATsú-jA[ïFàm´iA/_x0019_ùjA'{ØV³ºjAÈ_x001F__x0001_·ÞiA_x0008_dÓ_x0014_ÇkARNd°hA_x0001__x0004_tDÄÝçæhAòÒÆ}hAå_x000E_a­ÎhAðuR?Ó_x001D_mA¬_x0018_I_x0004_ChAï_x000C_,áæiAZº~®¾lAµ-¥;O;mAüG;×iA_x000B_9hÕ]nA-3¢$¥jAÁíè1,kA_x0002_Æ(ªFlAÔ9ÞúAhAL1_x0019_hmA:L5üÐhAÀ_x0003_Üî¶hAKTF)ÉjA?A^_x000E_äiAVÏ&amp;+#JnAb&gt;»_x0016_¥dnAÒYn¥·hACÑèÑYmAðS_x0005_kAêVî²_x0016_ükA_x0006__x000F_Îw¸ÎjAîà÷ÇÔÂjA¦Â_x001E_OjAv&lt;%ö#kAûòît¤pkA|¨Õs_x0008_{mAô_x001E_7¶_x0001__x0002_´ÉiAÛ-ÝóöCiAX=Oae&gt;iAà­DÚDiA_x000B_ _x0008_¥ÔiA{_x0019_ÚPêlAWõ¿ØkAÔ.qÂâmAä!þ](jAÃ(÷Ï.jAí?h§	|jAEæ_x001C_]_x0013_ kA~|ågûjAßQjx	mAÎäÃÞ­jA_x0018_îõ)%kA:d_x0015_NBkA4\ÐÆkAVõû_x001C_akA­_x0010_`ÖYkA×S;_x0016_A_x0014_kAZN_x000B_'_x001B_6iA8nå_x0006_7iAÈëOVCåiABÓ¨R_x001F_ÀjAlÌS1_x000B_"kA%_x001A_QÝ[¥iA9LÍ¼qiAh&amp;¢kA²â2¬3íkAPC:SjA®Nyæ_mA_x0003__x0005_°xÄBìiA_x0010_z_x0015_¡ßgA_x0002_¶QùghA_x0010_ü	ÏòlAD?æ×ÚgA_x001A_ü	mËlAñ%_x001A_o¿jA£î;BËmA_x0004__x0005_2ÏõkA_x0003_6=BxDhA²£ëÄ_x000B_nAÙÅxÅaiA_x0015_`¨_x0019_ÐhA_x0010_²ÁJ¸qhA_x0012_:	**wiAà÷Mö×»gA&amp;så#}tjA6ù´_x0019_&lt;kAØOBP¡_x001D_jA9ý shA¥_x0001_QÙ4jANõ;mÅlA"·"ýkA	.0._x000B_`kAâsìñàjAè´X#%hkA/4{(õ¤iAB½2ø¡lAæ4~íiA­?Û_x0018_m_x0010_lAY8£*ºkA.,_x0001__x0002_ajA|ñ_x0010_×;PkA±_x0008_ñtjA+°Ð:lAÃ^»_x000F_ê5iAµ÷z%t²iAFnSÉ¦kA}?[û_x001F_nAvcNþÁôhA)_x0006_ÈU_x0012_·hAÜ_x000B_Ð­w\hA&lt;Z¾ÑkAÌJ_x001A_G&amp;×kAYwÀÚßjA_x0013_t\Õ_x0018_lAHÔ_x0012_«ciA/KN³_x0016_iA_x001E_X_x001D_±(kAÒ_x0005__x0008__x000C_^iAwËOPQ2kAËÁïÉ/ÜiAÜù¤_x0012__x0013_IhA4hÞ6kArýÏ=@¡hAùô*ä}5mAèU6'ãWmA®)¹&gt;Å_x000F_mAÎ0_x0008_8_lAYÁq·_x0013__x0011_hAè._x000E_oHÝhA_x0005_tÒ_x0019_OjA±¬ÎUójA_x0004__x0005__x001F__x000D_f/_x0010_jAáÏ_x0007__x0010_q_x0002_iAFÅu±}iA ;¨_x0014_-iA½&gt;?Ó}phAïi¡£MkA´ù|RKXmAZÁÎQípnAkoJè³¤hA÷ò_x001A_HjAw_x0019_TÆQRmAý;2b¨kArÉs­°NmAA°_x0014__x0003_\kA_x001C_ÐÐFO¸hA»Ý_x000D_·îlAäæ°ÚµlA¢öEçäjA;¤ÁS/8kAÌ _x000D_YÍkA_x0006__x0016_ûåÆkAJ_x0011_ú£olATç³äº¸kA-2h!m$hAÇzÀ6ìlA£ôo_x0014_ZjAOK_x0001_hA(d%U_x0012_oA_x0012_KNg²kA@7º'ÛõiA0^¹	éjA7_x0015_G_x0002__x0005_·øjA8¼z­&amp;iA_p_x001F_é9hA[¤_x001E_±i_x000F_iA_x0014_\¥jAÁcê©_x0019_hAþú¶½5¯hA%ÔÌ1°ÜlA¦}_x0002_'P]mA¿]íh:_x0003_kAªíÀp_x000D_ÍiAïÐ5_x0003_¡qjA_x0006_fy_x0010_ùhA_x000C_|=¬÷iA_x000D_÷ac÷iAØZ&gt;_x000B__x0015_òhAivÃ_x000B_HnA_x0010_÷­ÌrlAQÓ#gÂOiA&gt;ò_x0006__x001E_zmA_x0010__x0008_DÐCÒhA_x0018_g3Â\CjAÙehåjAÁý_x0001_*NÓhAQP_x0002_úümA;_x0011_o_x0015_ÿSjAK¥6qtªjA³L¿_x0010_lA/ûò/mAª@2«^hA¤ÝCuaUiAì!{¦_x0004_£iA_x0002__x0003_Ì6#u_x0016_lAcMôâ%mAo_x0015_óÁ¬_x0001_iA¨O©3_x0012_jA!_x0002_rÀiALÝ_x000B_²¥lArÉAÁ?÷hA@_x001C_þEnkAB_x0016_ð°¬gjAÜÝÏ5çkAÖZv÷_x0013_mAU_x0007_ª_x0018_»jAq{[?_x001C_ÊjA	îå0ÆfmA74	IçDmA®_x000B_m_x001D__x0002_mAÐjÔË0kAeK£VjA÷ÔóOÌjA¿ÈÊþÕlAå2_x0019_ÿåmjA@% »£mAÕÅ_x0017_uhlAÖÑ¼NjiA_x000F_§jhAíe_x0018_TmA-d_x001E__x0011_ÊãhA¬¾_x0017_qÏkAßÁÄÐiA_x0010_o_x0006_»lA_x0014_9Ø;îhAÁtt$_x0004__x0006__x000E__x0008_mA½_x000E__x0019__x000D_&lt;_x0018_iAÏ_x0008__x000C_4lA"öÿcKjAÂ_x0007_ÂÜsiA\ð¹MðXlAëí_x001E_&amp;éhAR::_x0002_ôjAÅkuð5hAÔ?_x0016_´úákAVNç4þkAÆ¼_x000E_¤jA(A_x0016_ÊîdlAP}KN_x0018__x0007_lAá=_x0003__x000B_NmA£|Þ|èîiA7wR«hAûå_x0010_¬8iALî ,8_x0019_hA-¢¿ñmA;_x0007_x-}hACO_x0019_ßjAmªyÖjAH´Ûêù2mA¤í·_x001D_ºmA~ÎêÅ_x0013__x001A_iA¶_x0007__x0017__x0013_r¨lAUW@EºUjA|Þ»Â(hALl_x0001_¼ægANX_x0018_u¼kAý¾l_x0005_µiA_x0001__x0003_¨óÚ_x001E_w@kAh¿I@çmAr$_x001B_Ò§kAÔZÒ·_x0017__x001E_jAåE²I²kAE±UU!ÏgA²)_x001B_z_x0007_lA îJÙ_x0013_kAË_x000F_ªòáiA_x0010_Üàr_x0013_ÓlA°&lt;_x0016_qjA_x001F_5_x0018_$_x000C_ªlA$½)CÉhA'PûÇ-hAf¿?irnmA_x001B_à¤_x000F_À_x0011_jA&lt;ªhAë"_x0015_P3_x001D_kAàÕ_x0008__x0005_#kA;í_x001E_Ò_x0008_jAê¿_x000C_´ÐhAWÖÃ_x0007_¯³kAõ9Ne_x0002__x0004_iAcnJ·¿jA_x0008_ÔuË¥¶iAf»uò nAcßk±«{jAöEâ7jAþ$*Fd_x0019_kAé×/S,iA+Ï÷.Z_x0013_kAåÂy_x0002__x0005_ùhA3-ä¨r_x0004_kArE_x0008_D_x000C_hA	°ú;?_x0003_mAm¶_x0016_Àÿ_x0001_lAÞÛKý8kAØZVDæcjAsé_x001B__x0002_iAI ©ì·iA~»SR÷hA Ç_x0018_»%_x0019_jA&gt;AE_x0003_f4lA&lt;Þ_x0019_´ô&gt;kAµÍç_x0004_±_x000D_iA_x000C_õö¹fhAî'²þ_x000E_fmA_x0017_);_x0007_XÛhA0Ñ_x0011_È\iA@àÔx_x0019_àlA×ÔÍÓIBkA¥_x001A_¯T-ÍjA¯×­ýÓÈjAw¤ÎÊ_x000E_kAÁËR_x001D_Ô_x001F_iA)P%IGiAØ¹Ùe?lAðý³'²iA²%¢ÑüGhAE¨t«9ïhA_	÷à¿UiArð.ÄÀ_x0007_hA¹²â5ehA_x0002__x0003_H_x0018_Zî¡iAÀ_x0015_»]ä'kA²ÊÚU#jAk;@ßiAá!ß±_x0007_)mA¨_x000D_£_x0016_&lt;ôiA«¯&amp;3YiAd_x0006_d0iA*²j¡_x0016_÷iA&amp;¬7-]¦lA:öïGlA¶1WumAUq,gýûiA_x000E_o_x000B_XêfjA_x001E_	#DªmA¢,	R|kAP_x0005__x000D_Ñ¨_x001A_kAÖ%Ò!\nA¯ªyÖ_x0011_ÝjAðjè8SjAUÚ_x0014_µã¡hA°âSåljA)±_x0001_¯K@jAwC_x0005_¦»¹lA_x001F_]xü*$iA.!U_x000C_K_x0018_kAI»µQ_x0014_&gt;iAéÖE*hAÄíÙIElAI¼_x000B_é4jAî)_£dkA²ÈßÁ_x0007_	_x0018_ÔiA¯(éÃ_x0014__x0003_hA¿Û_x001C_HjjA_x0010_÷,%RmAXUÛÛ|jA½8])yjAÀ¥_x0017_|jA¸W`«ôiA%YH`Ý_x0005_kAl50³flAÅn	Ê{@iA_x0016__x0017_UskA£|ñ |hAÞº×TkAhvÜt]}iAúãÅ$FíhAl´_x0002_YqèlA	@¬ËúhA_x0008_[ß0mAôåÍMµhAìà»­DlA×_x0004_Øâ¡hjAz_x0004_:(AÁiAara¦RahAº³ò4ôlAÑ_x0001_cY\mAp¢Ñ	_x000B_jAy_x0006_·,­kAb°vÔhAõä±×vZmA¬8àgAK&gt;,îoiA_x0002__x0006_Jö_x001C_¤òkAõê±­ûfhArã/iA_¨ZílA_x000C_&amp;&amp;_x0011_ú9mAòfùuv¡kAà^NÎ_x0003_qkA#x%!òjA¹8texLiA6á_x000D_8l£lA×¤_x000B_jAo_x0016_=¸lAxÒ£psSlA_x001A_4n+¥ÛlAýV_x000C_`(%hA_x001C_H¾_x0001_ªlAfeðËjA=+¿Vy_x0014_kAã_x0014_xîqlAÞ¦ÞO_x000C_lAgJG©ßînAdíÆ¨\ÂhA%÷_x0005_Íþ³jA11_x0015_®ÕüjA-kf¥AmA_x0004_Ätþ*,iA¬¢z"Ç_x000C_iA%f!|_x0016_ÀhAþ_x000E_O_ÒkA_x001A__x0018_ÌÀ4mAYà·×»½hA_x000E_+_x0001__x0002_Ú_x000D_hA´göÉ)mA_x0002_?_x0001_1;kA_x001A_ÛÉ=RÖiABÜ_x000D_WàkAB;Ô,bkA5_x0003_Ñ	kAÁ§_x001F_DäIhAb«ø½CkA%]_x0012_è_x0002_kA2Òuù¬·gAAlÇ_x0011__x000B_iAtû_x0016_/iA¶_x0017_Fú_x001D_iA_x0002_Ü®¿hAdie_SëiA¬£ýøgAPÐ_x001A_ª·jAp ÓÏ_x000D_lAÍ.ã_x000E_ã,lAÌAudIiA^_x000D_cëntiAY@ë_x0017_ÝImA-|,fÓiA_x000D_Ó¶Ô&lt;.kA_x0011_×M,RWiAäÚ°¶_x001F_úlAÚd¶KÕÜgAzÝ_x000C_ïhAöý÷í£_x0006_kApOm x;nA_x0008_¿_x0006_íjA_x0003__x0004_C#æÈ_x0011_kA~¢fZ¥mA×_x0005_D_x0007_TkA?ñéÛe_x0017_hA$??BègAãæÆsã»iA_x0002_¶tÏòhAQ½Ï/_x0011_jAj_x0014_lÑÂiAº_x001E_DL©mA-Nr±djA_x001A_ï,_x0004_jAÚÄ!£jA&gt;_x0019__x0007_¶XkA_x0017_t¡ÞelA"Çÿx¸¼kAoà?ï|OjAàöÆñ_x0010_iAÜKS_x0012_iA¢_x000D_ì^¼jAé(ï_x001D__x0001_mAÒ2_x0001_µgAt[Ë¯gAhlÊt¬_x0018_mA_x0012_'u_x0005_è,iAfEÍn¥¶kA(V~	,ckAF/_x0006_ÇuBiAV×BIã)nA_x0014_Ä_x0008_ò'jApªõO_x0015_lAR´_x0003__x0006_ð nA_x000C_Íð_x001F_V§mAD%¨QiAÜ1V+LrkA¬&gt;_x001C_w_x000D_mAÉ_x001F__x0001_ÿ_x0014_ÉnAÝ8[DfjA3ê·ûúlAº$±ãjAýwÊ_x0002_lAëôº¹újAujLöBîhAÇ+çê&gt;kAº8äë§3jAÖxí¬ýËjA7_x001F_²ð÷hA=_x0016_Ã$×hAÃpÄÒOoA:&gt;_x0004_«øùiAh 1ïjA¢_x000F_?¥×)jAòÆÑÞ_x001F__x0018_jABûzEFjAÞ]	¾VÐjA¦½-ó_x0005__x0002_iA97z.­hA XMoxjAî/)Xu­kAr³ÇºæPhAQ_x000C_&gt;þ_x0017_ÊhAHÞaçWjA¦D®kA_x0001__x0003_éßê_x000E_nA¶¸k_x0002_TöiA_x000D_cËjAÊ*{ÑkAQ#gX`mAä»WÛýiAîCl"Ñ¾iA 9b¹hA`Õ0¾iAiÜ=ìÌ_x000D_jA¬þ_x0017_~hÑiA~¼ìkA?ñïo&gt;jAv-­kAfgî_x0008_kAnw8ÛÇÜhAîºzÂÐJjA«÷àËloAñô¶_x0002_(ßhAÑký£ÐiA_x0003__x0013_5¾R/jAb@Ì	jA_x0016_l2m,lAm|ÁËeägA Wè0â"mA+°&amp;+jëkA5Êñ_x000F_iAÞ_x000C_ûÚiAË@½)rÝlA_x0019_N»±À jA_x001B_8àFIjA¨_x001F_l½_x0001__x0005_ßulAÀ·&amp;]iAÀ¡"_x0002_=WlAÔnVµßhAÑSKÜ_x0004_ZkA²¤ÆÊaÚjA¯¢Y³D_x0008_jAâÉþxgiA¾/¥_x0019_jA_x0001__x001A__x000C_¼RHjA:°_x0018_j^kA_x001B_¯R&lt;jA_x001D_ºAh_x001B_èmAt~}Ùñ_x0018_kA©ü#ãakA|_x000C_®ÄÀhA_x0002_¾6nAH¸¤{×plA91SXkA×#bîÓhAýÃ¯=iAø|ÛpMÿhA­*5uÇíhA+r%î1iAQPÌ*âOiA_x0007__x000B__x000E__x0003_iA@gVã_x0004_lAehêòkApâ·¥æ£kA_x000F_èÂÖlA.kèm_x000D_öjA_x0003_4³ÆAåjA_x0003__x0007_!7êGSÔlA_x0014__x0004_º°z_x0001_lAÝ;P~jAlKòLlAæöÚàÆwmA®^_x0002__x0017_,uhAø×â;_x001B_kA_x0019_Ø_x0018__x0017_ØÐkAæâÊ RËhAìþ=¤mAÙ³/ÞoiAväÉeå§hA·!/!hAÊD#¢_x0001_±kAº-T_x000B_kAÔ_x001C_R¹}hA»ÏZ:BiA5¼ÑFiAªj?%r_x0019_jA_x000F_uä 9=iA"Ò_x0011_JihA7xô'_x0005_jAõµyç_x0012_kA¿_x001B_anH_x0006_hA?,_x0011_;	kAà{_x0011_f`iA_x0013_þK¡YiAßÅüÊãkA_x0003__x0018_A4º;lA_x0014_¬_x000E_æZ²hA@`¨ÿ¹ëmA_x001A_K©_x0005__x0001__x0006__x0002_ñkAå%hidiA$é_x0018_OCÀmA¶bt_x0004__x0015__x0015_kA&amp;ä¥jfjmA_x0006_ÐI²&gt;iA"î_x0007_SpkAÝ¬þ_x0002_zõiA[æ¤ßãlAÏD/D_x000B_æmALÕs½v_x001D_kAªE±ÕwCiA!»ÒWlA _x0001_ÌjA¹d"_x0013_ÏkAP_x000B__x0005_}0jAct}l_x001E_kAÄ«r-ÊmA_x001A_b9_x000F__x0016_jA"é_x0001_çhA±Á_x001B_ªkA¶ rÀÃgAyv«'iA¤c¼±_x001A_lAô]â_x0016_kA¸¿Î7e°iAÎ½ÁÀgAó_x000B_ÌÊëhA¼í_x0015_ÀPkA_x0007_%BêÊiA@à_x0003_d_*iAI[¶q]kA_x0002__x0005_ö³ÐèlAü_x0013_Á_x0004__x0003_µoA]G&amp;Ã_x001D_hAvÃ:·_x001C_hA_x0010__x001F_Ò4;kA»)_x001F_'_x001E_jiAIo _x001B__x0002_jAÏ_x0013_ãÌ¶iA{s4°_x0001_kA®¹»&amp;·kA·å_x000F_J_x001D_ÿjAêá_x0002_©ìEnA=¿yeo.hA:mF_x0004_älA_x000B_C_x001F_F©lA	Q_x001B_å4kAà?öQnkA¶è_x001C_;Ã_x001E_mA"Ø¹´²ÝkAiÕNCZ×hA_x001C_®ThA&lt;s-HkAj¦¥)ôhAò_x0011_måm3kApz¢YiA %	_x0017_xkAËÛ_os{jAø;û£ÿQiAt,Ø&lt;lA)¿îÇhAÁ?É2ÂîgA`,__x0001__x0003_¼jA_x001C_©_x0018_£´JiA¬0_x001E_ÀÃlAÓDú9gÝhAq¥_x001E_¤iA¼NF_JkA_x0002_¾§^2jAdüg_x000C_ÀShAÕ~,LiA_x0004_Z_x001E_&lt;vhA¨àÌIáXkA_x0002__x0008_ßtKhA%w_x0002_sjAð÷_x0003_½^jAD¦_x0005_þÒBkA²ønÚíRjAª]A.{ªnAéÑsÍ_x001C_mA_x0018_ã4±lA¤2ië©nAlû _x0007_EhA=tj_x0019__x0013_lA_x0006_3¦_x0014_®¢iAïÖ9Üc_x0016_lAb&gt;í~i¬jAëªùqhAj¼a_x000C_ejAÝ_x001F_Í_x000F_=nA$ü@Û_x0002_nA® Ó·TlA2%ÚT:³iA_x0014__x0013_d¶3LhA_x0001__x0002_À&lt;$ú)±kAw_x001B_ÿkAß(®6_x0014_µjAäotæjiAJ£Ðm&lt;mA¢zuÂjA_x0016_×4=_x0012_kA_x000D_.7l"lA_ºgFkA_x000E_Ä¶q¯øhAXÉ@¯¿#kA_x0006__x000B_¾BiA_x0008_«_x0008__x001E_!iAþ&gt;¤ut#jA_x0002_céÝXyiAQàd	ÅhAvC3_x0006_ÕlA]È_x0005_ÅjA¹;_x000E_RriA#²åå¬ÂhAÄU²_x0006_A1nA_x0006_Ç@­1lA4É½³_x001C_jA_x001E_¹Èd@½kA¹QÞÍñ_x001C_jAÚv_x0005_¦ùjAbl_x0017__x0014__x001D_ÂjAAÁÁÔ^ÚlAáYòQ~giADS_x0011__x0018__x0014_iAú¶Aw¯lA_x0017_ûà¶_x0001__x0007_3iAÊcC_x000D__x0015_lAcýIMt_x001F_hA_x0011_ØÓq:¹jAû_x0004_bR_x000D__x001D_jA_x0004_H-JjA4Àk(b6hAòÖÞã3hAôP·lA*cï"1jA/_x0002_3èTiAØÆÞSÈiAç_x000D_s_x000C_AKlA4¼Q9iA53¦\#2jA¤`_x0003_Ù_x0007_mA3_x0019__x0014_fUïlA&amp;Ât_x0005_*kA_x0006_x¦æà¼jAzú¨ð9FiAT]EÐ5ÂhAWc¤Ð_x0004_ÜkA_x0019__x001F_xähAäÚ~Ë-jA^y¢lAô_x0018_'ÄiA[u_x0019_¼h{iA¦~GÕÃhA)1#ÌÕmAi¥__x0015_¥JhA¿¶Ï_x000B_kA.êhbûmA_x0001__x0003_¨q,{öíjADäw¯£nAu½ÜVA^iA_x000F_n¤D_x000B_kAÊDð&gt;«cjA|M¤_(¶hA¼ÈÎ¬_x0002_mAaN³jA¾_x0013_C#Ä_x0010_kA+ÂHïqøkAï²Ø_x0013_lAUØ©3·XhAº·_Ï¬TiA¬&lt;ÈjA¬_x0011_&lt;1E6kAö.iÁS£jAÀÁÐc~ lA_x001D_ê£1hA¦_x001C_$YAªkApØp_x0003_kAÞ_x000C_Tq¦xlA3ZäFdÈgA,úK1ÎñkA¿_x0004__x0014_¢fPkA(Í_x001E_¨hAKj_x000B_¨VËiA_x0012_ÓÓÇpiAç3°iAôÃ&gt;_x0011_-hAð|]#	}iAª£ÐvÆ9jAy©~´_x0003__x0004_¾_x0011_mAxUuDjlA4S.øùhA´_x0005_ZdfJlAÇeëÅì»kAÏ_x000F_	­ÕiA¾àô5úhA1b_x0013_jA	_x001D_²skAx/_x000E__x0011__x0017_¢lA¾_x0002_[X{ñkAÔY_x000C_]ì&amp;iA3_x0011__x000C_ð?|kAI®è"_x0005_ÞjAØ?Ð_x001D_Ê½kAÔ_x0004_fÇiAä&amp;÷õchAÆ¡N:piA_x0012_A4¸_x0014_µlA©úñ×»ÇiA_x001D__x000C_ÙÄhAW®fãþ_x0018_nA]Îw#kÀlAm&lt;'I,±iA_x0008__x000D_KP.òmAú:XÿõkAÀ;NH[lAæë hApâ;Å|kAr«¢Îþ6jAzÐ&gt;¥lA¢_x0001__x0016_jjA_x0001__x0005_òk·KlA_x0002__x0008_nèkhAvôþ_x001E__x0011_üjAê,µQñiAg_x0002__x0011_òÿejA9{ÞÃo¦iA×ö_x000F_ô&lt;%jAL_x001E_FþjAAVå~vkA¸Û¿!ùjA_x0003_?ö¤ü{jA/_x0002_\h÷jA²%ª_x000D_ÈkA¤å_x0008__x0006__x0001_IiAÆýå@_x001E_lA«Ý,WR_x0014_lA_x0018_#©SlA8ÛkAä_x0004_m°¢úkAþgSü~jA,ìßª_x0019_àkA³_x0014_Äìà|lA*îÔVóhA °ÛÓ_x000D_kA:hX_x000B_mA_I_x0012_ÞÀùkA¨7îÓtkARõ!PnA_x001D_»Ù¼ mAÒ}öõhAðCø¬î_x0017_mA¤D½_x0001__x0002_"kAcv_x0019_m8lA¤Z²{_x001E_mA}_x000E_W_x000C_ØhA°½Ók×lAÉ_x000E_Fü÷iA0Ûb¹V´iAS_x001A_&lt;dÃiA¼Â7u1hA©ªæ%+hAôlþVjAÏOËµÝrhAúEªnApÅ_x001F_"ðnA»Á·lA¼:Ù_x001A__x0005_%kAÄ"ü(kAû{6\lAC»_x0005_3_x0017_NkAñP/K!ÃlAuûH?{{hAòt¹v_x001F_kAõ_x0008_G_x001D_ºùjA8¢ïìÄkA_x0011_/_x001B_wjA\O_x0017__x0016_mlAX÷ÎÄHjAå%_x001B_HiAbUçlA'_x0012__x0012_-¬iAûÞÞ_x000B_ó¡iA	mÝñhA_x0001__x0003_ ³«UømA.6KBRiA.Ã6__x0017_ÝkA_x0018_UóéI\iAzx |$JkA%s=(iA_x001F_µÈ&lt;_x001B_kAGãõøÔÄjAä ýAjA%q;dVhAÌeº&lt;ÝÈiAµåÜÖ_x000E_µiA~_x0002_	_x000F_$mA\j©ÝÊ|hA._¨]´gA_x0001_HL¾_x000E_~kA¾_x000C_ÔÍlA_x001F_`%PákAFd¾ßøjA§~&gt;ÇAiA5~_x0005__x0006_èújA_x001B_n;ØÚhAYJÎ_x0006_`jAñ«_x0004_,_x0014_¤lA«§JwÛjAaÏa_x001D_S_x000C_jA¤,7AZjAÒ¯ýG§¸hA0_x0003_e_x0010_ÒÖkAô0LºiAÏ´_x000E_@nÉhAÆÂÒ_x0001__x0005_BsiAúým7_x000E_8mAÁÞï _x0016_kAL0MuÖOjAè²~ôhA'Ê¬(y+kA_x0019_+MávhA6ñ½ö,_x0002_kAäf_x0010_,üjA _x000D_f_x0001_mkA¾z\^ÀhA_x0006_GDÊ²hAG*ÖRÿ_x0004_lAòúª&lt;Î»nAË?}£ýiAä´ *BÈhA/ìôh½ÏkA_x0011_ì¿¾_x0011_kAP`_x0006_ÊYÀjAà_x0015_ý× niA._x0001_\{¢CkAdT_x001D_µ«hA_x0005_m_x0010_RjjkAhÒÈïèkA5í©£_x0016_ãiAáÒ×Ó¯kAÆ¸w3[¶kA!_x001F_µ{_x0008_lAS¤Jm¥|jA!ê®GG_x0003_jAâÂ  1&amp;iAûBê÷¤YkA</t>
  </si>
  <si>
    <t>82a2c1bed7a4ecc5b7b9f8240add18a4_x0004__x0005_÷}³yIÐiAHCBæÇjAk_x001D_-D¥µjA¬_x0018_M_x000E_iA&gt; P´îNjAßÏE\RkA_x0002_LºDNiAóiáûgAOÎªÆÃBjA_x001D_¬¯ÀëxmA=ÉÀ_x000D_)ölA4_x000B_0óÃÆhA0l°ÎViA¬8qâ1jAÝJÑf_x001C_²lAÇ.kF_x0015__x0007_mAÀ?ëc·ëiAfEÜ_x001B__x0004_½iAî¹a9 iA_x000B_·ËhA3½t_x0005_$hAÃü&gt;dÊkA_x0012_iLèeókAåÆZÓ;iAÁÔ_x001B_9îliAñü§_x0001_Ù_x000B_iAxp_x0003_¸_x0008_!jA÷är_x0014_c¦kAr&gt;¦nA´²%K]lAÕ`ðêkA_iÍ_x0001__x0002_èÀiA·%g^_x000C_ÃiAKwÌ_x0017_öiAº¨`ÈkAè¯Ç_x001C__x0019_³kAáýK¼÷ãlA-M4_x0001_plAÓ9îÜf8jA¤Y"{wùhA_x0008_CÊ#_x001A_oAt	ôÞiA+_x001A_ÝÄºmAïG°1 lA1_x0005_ÇS§jAÙL+_MlA±Î	¸¨iA¾~¦G_x0002_LjA?R_x000C_ÇMkA`½xQykA:ïYç+AlAÖ~M_x0013_kA=Å½&amp;_x0010_ÅiA¥$×ÖKæjAþóõÉìNhAA¯"ö\jA_x0006_½+viAÒFwkñiAº0Ä`piAÇ)U]×gA&lt;ÀëÝ®iA_x000D_U°VáþgAsæðó&lt;iA_x0005__x0007_À_x0018_idlA,æÛäõLkAÜË»ÏiAºv g½kAÉ½&gt;¹vQlAû;eÐ»¿lA&amp;Ý_x000B_'ù_x0013_hAÞH¡ÒjAn_x0001_ÌíÿëiAÅÔþ{NëhAûÍ¹	jAþ_x000D_wVhjA¤³$	'ÏjAí¦2HøiA%ÏJ_x0006_a&amp;lAÀýèÍÒkApÏ-A¼PlA÷SÔ#_x0002_jAXØeÐ_x0012_jkA:&gt;?HäwiARTÇ_x000C_àmAÈf_x0010_¾HjA_x0004__x001B_øTÕkAÀ¤ÉÄ_x0001_jA _x001A_ù'diA¸Ö^*jAñ-²õ_x0003_lAØû·úwKiAà¾_x0004_sª_x0016_iAuq&amp;+FqkAõ¢ÚÕ×jA^_x0016_ê¼_x0001__x0002__x0003__x0016_lA*b!FEiA[z1§gA3_x0002_@S®mACÎ-iAÀ]ØOlAÙá_x0002_mújA'¸~c._x0005_hA¨_x0008_m;\iAh&gt;§Á~_x0008_iA@7~¼Ã_x0016_jA¸3MR_x000D_tkAÅ¤\¶»?iA8_x0002_YîwòjAØM%Þd#iA\s_x0004_,&amp;lA35=iAüvÁÞkA_x001E_·&gt;òÒ$mA¡	Û§OkADÊ¼¯iA3¶U¹92nAí'Ë_x0014__x0018_ÈmAôëËVhAYä_x0002__x000E_ÓÒhAQQ=ì_x001A_¾hA_x0016_"Cõ_x000E_UhAD7øZ`_x0005_jAð«|¤kALgE}OlALÚaæ kA¢&lt;Ä4_x0019_kA_x0001__x0003__x0016_F~Èó©jAh÷,ûêkAD,Îe_x001E_îiAüÛ#ªólAgÌHÑ_x001D_iA_x0013_4ÐnANdmÝ@ÑjA®]ÒeÙ²jA#VÎOkAòÿö¤_x0002_iAÏÏ,QlA¥eï©?¼jAÅa_x0005_.kAGAüäÝgAõ;,#_x0003_mA;`Ð_x0019_¢jAÔ÷òÏÒDkAÈGJùAhjAP_x0010_AüÅ/kAé9ZÞ¤mA}¦b2TiAÉ¨NöBëgAÉoûzdÎjA~97(XkAw{,Å	kAÿ-_x000F_»ÂjAeÁ$_x0019_/hA?2_x0002_XêiAY¦ÔàEiA%/Ü|kkA_x0017_¿­lüYlA¯[Çe_x0004__x000B_8_x0003_nA*ö+ù[ðjAÜhnÞtlA_x000E__x0006_¯Ä¢¢hAÚä_x0007_elªhA_x001C_Ú®8¤`nAk±éêjiAËÅ_x0005_&lt;_x000B_iAºz_x0008_»@hA»F$z_x0010_iAp§ÑÙn~iA_x0011_J"bBmhAaÆ_x0003_ª±hA¡ás_x0002_§_x0016_kAL2óýôÞiA|QäÛ]mA¾U)«&gt;vlA´9ó?,PiA`È¥÷ßîhA4Ú«÷_x0010_ÙkAR)9°.7jA^ôj_x0006_£mA{dq2hAÚA_x000C_ñgA^tN_x0016_ÇiA,GS_iA_x0010__x0001_8	lA¨;È¹íMiA_x001D_È_x0016_eU=kAe×»_x001A__x0018_kA¦¢ü{¯¤kAkòòD³hA_x0003__x0004_ßE|á0]kA¾Ag_x0013_[ÕiAÒ_x0015_/_x000B_­jA_x0004_Ì_x0011_WìkA_x0008_AÒÃqlA_x0002_wXU_x001F_iA®Ô3ÎÇiAöîsâSiA_x001C_¤ÛKjA4Òè·ekA_x0001_ìÙáíNiA×¦Ò·ViAYç_x0001__x000F_¡jA^ÌÈNØjA_x0004_ZË_x000D_ÞiAÂdùiQÂiA8Fó@TjA7ÍnöjAÔ¬jA¦6µ¯ÿ_x0014_hAaµO%BtkA_x001D_*^ÒtlA¯_x0001_ÃÛXiA8ìöü_x000C__x0004_jA_x000F_ ­ªëmkAêE_x0003_d¯iA­t^ÛÚêjA_gëÜöiA® ø5BóhAç_x000C_y_x0012_ciAäÅ¼éOkAÿ¼+9_x0001__x0007_±¤gAÊqRàßalA 3_x0008__x0011_ùHjA_x001D_ò&amp;WulA©Ù"ÎÜiA~Üï_x000F_AjA®ø_x001E__x0005_ØÍkA_x0012__x001E_0Õ%ßiAÖG_x0008_h×hA_x0017_±§_x001A_ÇlAfé²Ö¬kA_x0004_ÿú_x000B_6±jAxò_x0007__x0004__x0006_ojAV½ü_x0006_kAÈ$ÔÔÜóiA·Þ¡!?jAR^ç$_x0002_ðkA_x0004_òüJ»iAÝ*_x000D__x0010_7[kA1Õë¶èiAâ%_x0019__x001A_kAÁÍánÓkA_x001B_«_x000C_ÇmAïfYèðhjA_x0016_IuÚÆliAÌ¬¼miA_x001F_ûª_x0012_ÿûhAïkçR_x0018_çiAqÔ&amp;¶_x0003_ùkAÿfÓ_x001D_O4jAæÃiïöhAõ=Mq_x0011_jA_x0003__x0004_Bâ¸ `éhAÎ×_x0018_þphA­ö~Eþ_x0002_iA}V|®kA_x0007_ÏB¯8ÿiAÓQ.ÍiA4&amp;_x0019_\¬iAøµ°_x000C_kiA`¤3ØÒmAv¯øÃx_x000E_kAQL}þ~_x0019_lAT9_x000E_Í_x000B_hA_x000B_g"EXTiADnY_x0012_&lt;lA­P³ÀMiAÍû_x0007__x0010_vpjA_x001A_¦_x001C_åmîiA_x001E_ßðC!GiAµ_x000B_±_x0012__x001A_jAZzLü_x0001_mA´µ$-êiAô%Ãi_x000F__x0011_kAþf_ÙõUkA¸p0Ò"hA±®¨+îmA¿ú2lN_kA_x0019_(âV_x0012_kA23_x001F_Ô.iAhò_x0017_¼jA§ßÙlA{\E½dhA9xÑë_x0001__x0003_ îjA&amp;½Ô`ÿiA¼~_x0006_¯_x0002_ÔlA_x000D_il°lAÈ©RPé²kAÑ ¨míèkA²Ó-*¹RiAx½xîÔ|iA´âÆiÀkAEÐº7hAçXânAË¤ªjA_x0010_dfáÐnAÉ% qÞahAc0ûVÅiAq_x001E_M8_x0005_mAt&gt;_x0010_ÍÁÊkAäfçÍq¡jAÄAê+8õjAÉu¬%×ZjA±8 ÉßqkAÙD¥¢iAT¤×¸'nAØ?P©²jA_x0018_T¸ueMjAÓëUëÄ&lt;jA°}X½&lt;iA#Ka@¥yjAþÖQ®_x0018_jA¿_x001E_¨ÐeiAªîl3_x001B_jAÊåÌn_x0008_ýhA_x0006__x0007_ì_x0003_xomAp5Ù#kAã_x0008_0_x0019_ÕgA,èÛüDjANZ²½ÑlAÜ§:êìhAx	~õÛjA_x001B__x001A_õ²0jAÊ`r¢¥kA:Á_x0011_Ì½gA_x001D_Úî¡±iAÏª±:¬_x0008_jAó_x0013_¸_x0015_ÁhA§_x0004_[Ê{iA2R!òßókA|7Ýª&amp;jAÌÿ º¨jAÈS;#lA_x001B_=,?iA®wõ_x0005_ØTmAö¨$_x0008_iANb%µj«hAÞÔ~TJjA+=TÀ#lA_x000D_¡§+ógAº[G_x0001__x001D_ËkAÌW_x001A__x001A_ûjAê[7ZjAût_x000D_¬?hA¯YR&amp;/[hA9¢i_x0019_ý_x0002_kA¾h­Ø_x0005__x0006_[ykA¥sä®_x0002_hAÝÍ]8_iA_x0011_'_x0006_¡"_x0011_jA5?iyñhAJRR_x000E_ljArLÀ_x001E_?uiAÊ8²ñGkAhBâº._x000F_mAäìÆdjAË¦©jAÂ_x0005_6J»¯lA_x0003_¨Mÿ_x001F__kAY?è`fkA`¿W!iAíÂ(D_x0019_iAº¾~!_x0012_lA´r*_x000D_jAÏ_x0002_ýÕõ;iA¾ÎÊ¢_x0006_jAõb_x0006_nAµ_x0006_É¶øiA¨e4$í_x000D_iAjÈ_x0012_pùjA@mçRhAï}f"BlAÙ¡Lò(kAÙpMw_x0008__x001F_iAÑ_x0006_ë_x0004_kiAÌyNÝN{jAø45i_x0011_¶iA,^_x0001_=·_x0019_kA_x0001__x0002_À*!!¢åjAÐ¹ÝálAq\]ãó±iAL_x0012_#ðv5lA²g¿´_x0011__x000E_iAk«öóÝÿkA/Ã½_x001A__x0001_hAª¢ k5iA_x0013_$¸ä_x000B_jAÆ=?ÉïnA_x000E__x001B_&gt;ÿ¶kA9ÁÜå33kA×:Çh_x0002_ÓiAÄIq²KêkAÂù~_x001B_ìËlAÀû#Á&gt;_x000C_kA|ÝÝÐ/_x0016_iA³Ä_x0011_Ç_x0006_jA¹-\_x001B_o~hA§?_x0018_¨ilAXËÙjA_x0005_-kAÜ³Zßñ¬lAnc_x0003_ã"$lA¿Ê_x0005_SõlA_x0018_"_x0006_Ó_x000D_]kA+_x0013_0¾?klA,ôgr® kA	§_x000F__x000F_jwjA`	kå-WkAöTõWI_x000D_iAW_x0002_§Ì_x0003__x0004__x001C_hAí_x0003_­1þukA_x001E_B}_x0002__x0007_jA" ó_x0018_¦ËmA}g!0KmAy_x000D_Ýó 4hAúñµ¯IUkA_x0001__x001A_((Ê6iA6ú%´áTjA_x0003_?¤ (°jA*?¶9jAÀF­_x001C_³iApÖb_x001E_³)kAð:_x001E__x000E_FkA_x0019_b_x0004_þ&lt;kA2I=ïxXlA!/±èjA¥ûHºu_x000F_kA_x0013_©_x001D_ÿªkAr _x001E_ç_x001B_jA2Qé_x0010_HlAð£ý\_x0001_iA4ÿ/_x0001_lA6&lt;ÛiLwjA_x0017_[_x001E_ëbjA÷ÿ¿S.ijAx%ÝÿhiA_x0018__x0014_õLî¬mAOiË_x0002_kAí»_x0002_hACGéiAÿHEMLOiA_x0001__x0003_$ø_x0007_¼iAð4Ï}ð\lA_x001B_.$_x0004_ÖhA:ÜbåiA8ü®õ|jA?9,ßkAjÄPÁ`jAÉ§¤½îjAìÓgä_x0002_lAô5)¢EiA7ÎÚí¨jA!426¬NjAéb4Â_x0010_jA$^ê°f}jA&amp;ØâYãGlA¡_x0008_ØájAï¹_x0002_Rp®kAà_x000B_çäõ8lA¾;ÿkå£gAÌr&lt;¥ôlAÅÕØ}§_x000C_jAgû×D_x001C_BjA_x000F__x0010_ª_x0015_iA_x0002_YÉu_x0008_9jAgeÌCeiAÝ7 Ã×÷jAJúY_x0011_5ÉmAáBaK»ûhAXJI\_x001A_´jAç2VD½iAæORA_x0006_nA¾Åð_x0002__x0007__x0016_)iAt_x0015_X:_x001A_iAaT_x0008__x0006_ajAqúö±¯*iA|HL_x000C_PhAóüJî§_x0004_jAZÍ_x001E_ÖW¶iAç¶+jA4ôÍ&lt;77kAÁ_x000E__x0016_N÷2jA&gt;ÐKùJjAËï_x0014_`a¹jAìÇç¼_x000B_®gA¼;ðÆÏ_x0005_lAç_x0016_mAî¸¥*mjA_x0004_£	Ý¨ziAx÷£8µkAPE_x0016_oÕ_x0013_jA´ÊKþþiAypÆßElA,WÚAoÀjAGö¡ôÑhA_x0004_UÏ_x0001_ù_x0007_oAã_x001E_¦zÇ¡lA}À5ÜôiAv&lt; ´biA¼ÃÇcÙkAª¶½6¬ÍhAl°_x0003_*_x0001_mA_x0018_:_x0015_WóbjAà_x0006__x000F_ªljA_x0004__x0006__x0010_Np¢_x0005_OkABºf[iiA_x0013_}wÄâýhAR_x0007_ø|ÓiAZ~ÅçähA0¢-è"lAêO_x001C_#MnA&amp;_x0013_³u_x0007_ºiA`¡RHËjAäðìvs_x0003_iA2_x0012_cÈÅïjA}jC1jAKØâ1_x000D_YnA§SÏ­ügA,éí&gt;j'hA[Óó_x001A_mA9PÈð&amp;hAÑ¯¨û¹~kAÊ_x0001__x0002_\_x000C_nAã[{Ä@kA_x000B_NÑüiAäm_x0001_²¸iA[È°µÂmAÕ5_x0005_²1ÌgAÒA®sàkApØ,Ó_x0012_ÿhAÛ»©é_x000C_kA5ø_x0012_­PjAâaK?_x0001_hA¹_x0006_f|bjAkV~÷FjAb&amp;_x0012__x0004__x0003__x0006_jAõ`YÿiA_x0007_|ðÇ®uiAh+_x0004_;kA/&lt;ÊiAWú_x0010__x0012__x0007_qiA¢©_x0003_üï iAÙè|¤ÂckAÙ_x0002_à¸_x0012_8hA"híiA©2¢¹úgoA/òé=¬kAòö~Î,álAÚyû_x001A_¨mA_x000D_ÑGÆölAN_x0001_é.Y÷iAÆXR¾|½iAs¼ZA¾*jAî&amp;a¤¥àiAª¦5"Æ]hA7_x0008_ü_x0016_lAv¥EY!jA½_x0003_hô_x001C_(lAÖ-à3»jA`_x0002_ZEóªlAÃ_x0014_I_x0017__,kA_x0005__x0016_.é$jAÅà°ÎE­lAkbÁä_x0012_jARÕÈM*0kAöàL{½jAv$îOGÅhA_x0001__x0005_3AÂajATõÑVOïkAésìÅýuiA¶B_x0002_+ëiA*.$¹_x000D_nAZÛ¾R.mAtyN?IlA@QK´þjAÓ2im$lAòü­_x000E_biAõ_x0014_ZTkAwgXZjAp£ÁxkA+_x000F_í_x0007_åmAüRÆÛïkA8_x0015_ã*ÀiA/ÎQÐJçjAø±ý_x0018__x0007_iA:l¸'¼ªiA_x0010_ó}eÄlAøû	$ÜlA"/x¿_x0003_jAÞ%:Ü¬iAïáÃ7DÄiAùX_x000D__x0016__x0017_iAÎevQjXhAß0X±¦lAT_x0004__x001A__x000C_[lAHVZÈÒkA_x001B_láVjAùé_x0007__x001A_öìhA/_x0008_3Å_x0001__x0003_àõjAîkS×¿kA$Ö#\?iA1v^±mAªãPïÑjAI½_x0014_Ýí_x0007_jAú_x000B_$_x0019__x0002_ÐkA\Ù1}»iA_x0007_d¦~ãkA:Xô·üÃkAñ0_x001C_ßlA?	_x001B_Ô*kATÇº'øjmA1dX«fkA½wâ_x0001_¡iAÁêo_x0002_ª_x001C_kAÐàS&amp;ÅjAÀ_x0018_¤=È_x0008_mA¬òÔùÚ_x0001_nAß]õqÆ_x0003_iA+3½_x001F_¯jA_x001F_ÜIh%iAR _x0016_]_x0005_9kADiôÝ-GoAIô9ÈX_x0005_kAÒ_x0011_FG§ÚhAq_x001A_ÉÈlA_sW_x0013__x0017_BkAtµªFmA¢×"ÃókA_x000F_«6-8jAÙ_x0015_,O0_x0012_lA_x0001__x0002_óÒ$;¿»jA×ò¡ClA¡j_x001C_ÚÚ2iA3ÕÄgÇÅjA+ÔÉU_x001F_jA¶/ýÃiAª_x0014_tÔ¾hAß×_x0018_µgiALéÏã!iA_x0013_ÞÁVÁhA.öÅ(_x0016_êjA/Â¦_x0017_)riA\Qf;_x0004_kAt\ÈÁ_x001D_lA±÷*ÙiAY_x0018__x001D_;ÄiAx~¢)ßSkAe}EgÑjA$ëÎiA¢È\b÷_x0018_lAËákzTkAÿæZ7¼kAã_x0005_chA_x0011_5_x001B_E_x0015_iA_x001D__x0013_Ùt«ßjAZ¾@ilAîþi¶¹ÇhAh§È³¼_lAÐ¼í_x0018_¿ýjAçjBo_x0018_lA6òj©A%iAP_x001A_^H_x0001__x0003_èwjAXBÁ&lt;_x0008_iA°ªÝ?w¤nA$[GÞQmlA¸å -ØµkA_x0012__x000C_9ßöjAX¯ëcÊjAÚ_x001E_Ó&gt;ïWlA®ý!_x0010_r_x000D_lA2a&lt;O _x0011_lAÒ*_x001F_J_x0002_6jAÙ´*_x000E__x000D_kA_x0014_¬è	ÖjAn_x0018_u·_x001F_~lAöæñ¼2kA0£,©_x000F_6lAÞrÜEJýhAæÙ9+jAµõ_x001B__x0007_	nA_x0006_Xíå_x0001__x000F_lAEÝT_x0018_#kAv}R&gt;jAôp_x0010_\iA¦Yvc+kA&lt;7íJ¤tkAÃò×áwgkA_x001C_¿¬V_x0006_ßhAx©«FÑ4jAú÷_x0010_¨.ÂlAsKúïÊ¡iAÔHµÄ%jA¿©ì©\hA_x0001__x0002__x0006_[ÉÛZlA_x000F__x0003_¸ÄHÃjA+Õm$iAl_x001B__x001A_G&lt;LmA_x001F_×Ñ¯&lt;hhA_x0010__x0003_¶aYnA¤_x001A_Y&lt;AjA_x000F_¨:DxiAðsú¤&amp;kA_x0018_),°_x0002_jAéeÂ:7iA«ª	EÞiA|Ã&amp;Q_x001A_lAt{ëIlAÏ3:(_x0017_jA=mRg±mAìßwPûjnAd__x0017_ônA|µ__x001F_bkA7_x001A_ü¥jA¿ÞçÍjA_x0015_óNåDáiAa µ_x000D_kA_x001F_{ÂdDhAPû`Ü´hA§#_x0016_0(ëjAk_x000F_Ã¾_x0002_ÚiAÂ;_x000C_lA¤DCÇ_x001E_·lAáª6ötiAjVn¬mAc_x0016_í;_x0001__x0006_Ø!jAÜ_x000B_1y`kAÝ'_x000B_Gµ³lA:uQ-{¨hAy«_x0003_ß_x0004_jA÷_x0002_Ó_x0007__x000C_jA8!PæiAÿUËÌ÷iAQõÏ2±IiAA!füÐkAF¾/Ò´lAê&lt;	õnA8Á_x0013_`D|iA_x0005__x000B_íb_x0014_ókAè_x0018_Â$Ó#iA,4_x0019_LáKoAUNnGkAç(¦ÒhA#o`G&gt;	jA&amp;m`´jAá_x0004_váá}iA¼1_x000B_y_x0005__x001D_lAÛ¦´¾3¤jAÆÜa_x001E_åßjAáÓ$ú_x0006_±jAýqùå6hA½º_x000C_/hAâJ&amp;gÈªhAÀýÐuhANyMM)©jA°&amp;D_x0012__x000D_÷kA4MW+3ÉiA_x0001__x0003_5ÅQÞµÌhA$^_x001F_^Ê&lt;hA&amp;ø_x0011_NÅjAëáhI!ÎhA*#¹2DbkADQÅy_x000E_tnA£_x0008_|ióÁmA÷s0ÇïMlA^BLÑiAÃpá¯iA:fX­	ïjA¥_x0002_wÍLjA_x0005_©%û_x001B_îlAî¹«À¹9kA*qùwåmA7G§_x001F_ÈiAÕ{dRjA¨³Ì}´hAF%¨ÔßlAÈ°Ãí0hAàÂì~&lt;jA©!VãjAþ_x0003_k¿ÇíiA~_x0003__x000F_Jè]iA82_x0008_L¥_x001D_kA&gt;J4§±_x000C_jA_x0010_9n4eFhA=ÌÚ±iA7óFýmA'ó¸Þ-lA00á_x000B_¤'lAñ?åÂ_x0001__x0002_¾_x0012_mA³¼ bÚiAn_x0011_/&lt;¾ålAñ¶¼lAÀï_x0007_êS*jAã-ï_x0010_R¡hA­¸èM¥"iA_x0019_¡Ý¼ÚgA_x0016_°Ë_x0016_iAÇocTÖjA0&lt;HÝêÿjAóW|íÊ_x000B_lA_x001E__x0004_J_x000D_Ì±kAº_x0018_ªsåµkA?¶_x000F_gíhAíþkLhA_x001E_T/ß¿,jA´_x001B_©dÑ$jA¿Wà7jA³_x0002_#ÂÖmA³ï_x000F_±rhAÇ_x0012_L_x0006_9iA_x0010_ZÑ(ÈUlAÜ_x0019_ÊÊhA§¢~kAsÜ_x000C_lAí)bÔ±kA8_x0016_]ÃziA¹_x001F_ÔIðjA_x001A_ìi_x0013_"iA46z.kANKÖ_x000C_åkA_x0007__x0008_å_x0007_iqôógA_x0002_Ú½Å_x0019_þgA©¨V	¢kAÌl=~¶mA87öH_x0010_jAgëÌhA~¼ó¥!kA_x0007__x0005_UfnARÀ	ÌkAr¾Ð_x001A_6_x000B_hAò÷ ¤WOmAnz^_x001A_OkA5$¼f] kAÖXKÞÒ²lA|¯JÃNkA:!ß/ühAÊ_x0001_Ü÷UYkAÎEÊ4iAÃS&amp;Ý¯[hAì]ÈÿºkAl¤_x000D_èÅkAd«qÞçkA_x000C_­¸_x0004__x0003_lA4_x0006_¢.»lA__x0007_4è×iA?;3ÉlA¥Ík_x001A_Q/kAH;ùc_x0019_nA:ÈI\DiAÃs_x0001_ú_x0010_hAP×+3iApåpB_x0001__x0003_[lA!ü&gt;-ükA_x0006__x000E_çOSùnA»R³h¸_x0016_nAâN_x0004_4mAxÐY0iAr¬Ë÷ÝÝkAñÍ=°_hA_x0019_C_x0017_±XjAzúì(Å(jAã^àÑghA)_x000B_ó6_x001F_kA¶¦¯_x0006__x0002_jA_x0015_ÞíiAªét¼_x0017_kA¬_x001F_p{ãójA_x0006_Q~ÑOiAµì§*¹jA_x001E_ôâ~è¤jAUûÎ*kAAt»_x001D_ZhAè3a_x0017_ÁjAõ%_x0002_¡k¯jAqãýëkA×y9¾7êlAµel_x0018_ÜVlA8.;]4_x0012_jAÿ¦¿ìªlA6ÙéÆîomAÅÕ1*õkAõËy¨@iA°FÏ_x0003_£îlA_x0004__x0005_ìy=qSkA_x001D_`çx_x0010_aiA)QÃâ4JjA8_x0017__x001E_ÇjA__x0012_$[ÌkAf®¶ézÞhA_x0011__x0006_ÒeAkAÇMÎ¿&amp;iA^Ü4_x000D_(jAB;St%jAäùîOajA»ÇúÂâhiA_x0011__x0002_Gå.kAs&amp;SÝkAÉ².ø 5lAÄ;Ö_x0001_T iAøêvÁ¬kA©¶8Ø³kAÕM®_x0005_±hA_x0003_!Ó÷mhA_êDvµhmAh¤p_x0012_È_x0001_nAz·JÒqZkAN_x0002_¡0_x0012__x0011_lA¬b_x001D_Ã_x0015_lAÙóv^ZÎiAÍ¬à°mmAË*?UiAâÅxÛmîjAMP²¸0þkA ñÌÍÝ½iA" _x0002__x0005_=jA¬&gt;SHÚiA¦Ï_x0012_vEÏiAÿ#ç¤ðnA_x0013_?aÕékAlÎ_íK_x001C_jA2Í,_x000B_ØnAØù_x0014_¦WhlA~®ÄÒÙjAfëùð_x001A_kAÁç/åúgA§sm%hkA¡oÀùuºhAÆL¨ÌlAhvÆÇÏiA¡Ýo÷º_x0014_kA¶økÑÛ_x0012_iAµJr[_x000E_¾jA_x000C_³_x001C__x0013_t9jA°?¯»KÒiA#SÿcRwkA,÷'âÊïlAcxõ_x001F__x001B_jAÕû³*³ÁhA_x0007_¤1PõëiAÝ¾ËÔ_x0003_ákA¥©·Â¨siAÎ9ÿêÓnAË¬)I_x000B_lA_x000C_/_x0018_ lA&lt;þ_x000D_íömAló_x0001__x0004_ó\iA_x0003__x0004_TÿÐZ¼êmAü¬È_x0004_*hA_x0006_tî¿¦±jA¼æ_x001D_ÇiAËx¥Ht_x0019_iAÉMÓãj_x000D_kAÕèïR8kAKÜ¨_x001B_øjAP_x001C_þ¶DðiAg$â~* jAhÍhög7kA%_x0012_Ï_x0006_9nA(_x0011__x000C_÷*iA÷=_x0004_½IiAª_x0002_T¤ó@kAÊR´èjA&gt;_x000C_V_x0018_ìlAý_x001D_byPiA_x0001_À³éiAÜ	í\;_x001A_kA"Mö¾_x001B_jA®²¿5KkA,óæujA&gt;N"YMkA Þþ%jAqÔt_x001C_znA6Ú]El	iA_x001B_ZD_x0003_\lAÝ_x0016_®_x001B_jAhïÛpiAßYGDFkA:·,y_x0006__x0007_1/lAwÞà_x0002_ÝiAu«óvB­iA&gt;YJ¯_x0008_ÜlAU*}ì_x001B_jAîÛï+dìgAfèu_s6iAu¯t_x0003_SiA_x000B_sõjAXH)ÀâkAÐEÛÂikAr³)ÛnAí_x0015_m99mA°6s_x000B__x0010_jAiÕB¢_mA$_x0002_ÉwRhAå³dþ´âgAjd,º[lkA@«ýoHNjAÕ_x0011_^:®iA&gt;K_{ÉkAEWðµ_x001E__x0001_jAUØ\_x0004_ÚsiA¡_x0014__x0015_Ð_x0006__x001C_iAzÐ~l'kArwµ»µnAR6½_x000C_~_x0005_iA)º_x0019_è¿ÍjAGaJ_x001B_RkAv_x000F_Õ_x0008_ÓjAùÊ'=ÂyiA@+_x0003__x0003_î_x000E_hA_x0001__x0002_×Å_x0008_ÙâyhAêF_x0015__x0011_iAÑ_x000C_óÔ¨kAÇ~_x0008_LçlAñ÷ªÊc_x0013_lA[ÂêhA/fù_x0016_þiAÀ_x000B_.ôhA6ë_x0006__#iA¥_FþjAOÎ	®hAåoKniAq	 ´ÃhAÐ[_x000C_JôkAß©nefajAµ2@qjA^BP¶_x0006_hAT5Ê9ÄèiADv_x0019_´NñjA_x001A_Ë_x0003_Ä}mAÊYÕK_x000E__x001C_iA_x001D_%aê]hA_x001C_ó¼Ç_x000C_hA$eM_x0017_ä²hAe_x0003_ÝTp¹nA¿H¿þ¹qkAPôtK¸©iA½_x0016_×_x0008_ +kAÝ-_x001A_ÓzTjAo_x001B_ØOüjAH8÷ÈgökAï®^Ì_x0001__x0004__x0002_]hAtsÂìjAùúj&lt;hÍiAº_x0007__x000E_"½mA3¡û_x000B__hAõU1¤ehAz8³4Õ_x0017_jA_x001C_Àâ²'jA_x0012_yÐ¬ækAÝ_x0016_??ájAxKÓ¶_x001E_ïiA¤Ï0ãªmAÁ[u_x0003_sShAíÒß¨jAX@kZuÈjAÔÅó¿iAkÛ"_x0012_ÉhA_x0004_YîÛ~nA_x0015_é9RiÈmAr _x0019_HjAë`_x0013_siA_x000E_÷óqQhAïÍ`èjAD_x0007_ùQ[hAúN§!dhA~¾¡ÿlA_x001D_°[ÙUkAéjôÏ®iAûJ¥»_x0012_nA,6¼ó%lA(ÑºE_x0010_iA_x0007_ÒÒ7_x0014_iA_x0001__x0002__x0016_¤ÍzCVkADò¦\jAä_x0006_!_x0004_%þiAí$n`\khAGXÞilAÔ_x000D_ò¢áiAÚD: é¼hAf_x0008_¤p·jAúôÛv_x0006_#iAñÓ#¢=_x0008_kAÜß ºülAg±_x0008__x000D_öhACô2ßzjAX__x000C_H%lAÂðÍS÷hAæ¥Î+ÙjA_x000F_-&gt;C©_x0014_jAÎ­Ù»êiA&lt;pPÜ¹#jAúUÛ÷ÞkAV_x0012_î_ÁhA¨ÎÌî'_x000E_kAÚ¦%X©}lAÍ®ôMS«kA·"±ªjAÁ+È3ëlA_x001F_c?w¨iA4-8p£kApj&amp;%kAhº,b²·kA¸¾9XIkA_x0004_D_x0001__x0005_lµjA°Ck²giA_x0017_²Ðõ_hA¼EËÂ('mAötÊcçlAñèvDOhA/O7æÜ_x0018_jA\ù	õ,ÅkAÌ´]yW`kASW2ã\eiAvC¿zcnAÝ_x0019_ÖåçÓkAM-rr×ÝhA_x001C_/ÜiA÷-Ù_x001C_kA|8p ×:jASaL·wfjA½÷¤9_x0003_QjA_x0004_!]_x0017_»iA_x001C_ÝEí+jA9`&lt;çgiAÈ¶ùm¸ømAWtj&gt;+mAT_x001C_ã_x0001_!_x001A_jA_x000C__	Úå»hAøÔÃmA/|_x0002_­«jA_x0005_*_x0004_Ö\,jAíwÙô#èiAª_x000B_4ikA5Y±	=ºjAÙ_x0017_j_x0013_ØmA_x0003__x0007_tzXäFiAËÞ!½·lA&amp;_x0013_/Æ|iA^jö#ájAêEYåý+lAÓÎ_x0010_ãî&gt;lA1àXÖ_x0006__x0004_hApÈ'&amp;¦ÁjAåÄðvIkAI_x0006_m2ÒôlA(§§ôýojA÷f_x0011_À+_x0006_jAf_x0014_¼q_x0007_lA¡7*Æ¤«iAnÈ/â_x0013_¥kAìN+Ê_x000F__x0016_kA_x000C_Cð_x0004_ißlA_x0007__x0002_ ªbmAô	"OtjAz=_x0004_ÌsélA NäÛ_x0010_jAÈ0·ä_x000D_¼jAçW{-_x001D_iAï_x001C_¯ßÃZkAh5é3èlA_x0019_àà_x0001_Ñ¡kA_x0005_ó	¼_x0018_ékA~_x0006_©ÏmlA0_x0014_q»hAÚ&lt;ÔºkA]M¢_x001C__x0013_lA¨âVÀ_x0006__x0007_0ÒjA,/+Þ_x000E_iA#1-_x0008_%lA1_x0006_rø©iAZ÷Ùe£!lAÔ8:®²óhA_x001E_G_x0014_$p`hAé}YÓÓªjA2%UW_x0002_lA«_x0011_N¡ÀkAN&gt;u¹m£iAÇ¨_x0002__x0008_OólA¼(»ËËiA·_x001C__x0018_·ÐlA»-ê-§îkA_x0005_¯¡óujA;ån!¼_x0005_nA_x0016_Ì#JAhA².ê_x0010_ùÙhAÓÆMk9hA¼45Q_x0004_ÆhAM8»&amp;Ì_x0015_iA_x001B_X_x001B_biAÆ)À*O'jAj$o_x000B_³êkAAË´2_x000E_WiAÑ¾L­c`jA]`"_x0001_t|nA*ðSÙý¶jA]©ËqTiA_x0003_Lnm_x0013_iAî)ÐEØiA_x001A__x001B_Â¤=_x0013_ðÄiAOÍöðÂjA°bÛzækhAjò%émAºæ·_x0003__x000B_mA %¸Ï¢_x0006_lAzm_x0013_¶_x0017__x0015_iAÐ/e0»~jA&lt;^Ù·e«iAfLn 1iAqËóíÇkAðØüWÞhAG}»²êckAX _x0017_ö_x0001__x000E_jAØÃuÀ7_x001D_lA_x0010_B_x001B_uSjA!æo©G¦kA_x001D_-^8³zkAÅ_x001C_#ÞkA_x0001_	_x001A__x001A__x0002_	_x001A__x001A__x0003_	_x001A__x001A__x0004_	_x001A__x001A__x0005_	_x001A__x001A__x0006_	_x001A__x001A__x0007_	_x001A__x001A__x0008_	_x001A__x001A_		_x001A__x001A__x001B_	_x001A__x001A__x000B_	_x001A__x001A__x000C_	_x001A__x001A__x000D_	_x001A__x001A__x000E_	_x001A__x001A__x000F_	_x001A__x001A__x0010_	_x001A__x001A__x0011_	_x001A__x001A__x0012_	_x001A__x001A__x0013_	_x001A__x001A__x0014_	_x001A__x001A__x0015_	_x001A__x001A__x0016_	_x001A__x001A__x0017_	_x001A__x001A__x0018_	_x001A__x001A__x0019_	_x001A__x001A__x0001__x0002__x001A_	_x0001__x0001__x001B_	_x0001__x0001__x001C_	_x0001__x0001__x001D_	_x0001__x0001__x001E_	_x0001__x0001__x001F_	_x0001__x0001_ 	_x0001__x0001_!	_x0001__x0001_"	_x0001__x0001_#	_x0001__x0001_$	_x0001__x0001_%	_x0001__x0001_&amp;	_x0001__x0001_'	_x0001__x0001_(	_x0001__x0001_)	_x0001__x0001_*	_x0001__x0001_+	_x0001__x0001_,	_x0001__x0001_-	_x0001__x0001_.	_x0001__x0001_/	_x0001__x0001_0	_x0001__x0001_1	_x0001__x0001_2	_x0001__x0001_3	_x0001__x0001_4	_x0001__x0001_5	_x0001__x0001_6	_x0001__x0001_7	_x0001__x0001_8	_x0001__x0001_9	_x0001__x0001_:	_x0001__x0001_;	_x0001__x0001_&lt;	_x0001__x0001_&gt;	_x0001__x0001_ýÿÿÿ?	_x0001__x0001_@	_x0001__x0001_A	_x0001__x0001_B	_x0001__x0001_C	_x0001__x0001_D	_x0001__x0001_E	_x0001__x0001_F	_x0001__x0001_G	_x0001__x0001_H	_x0001__x0001_I	_x0001__x0001_J	_x0001__x0001_K	_x0001__x0001_L	_x0001__x0001_M	_x0001__x0001_N	_x0001__x0001_O	_x0001__x0001_P	_x0001__x0001_Q	_x0001__x0001_R	_x0001__x0001_S	_x0001__x0001_T	_x0001__x0001_U	_x0001__x0001_V	_x0001__x0001_W	_x0001__x0001_X	_x0001__x0001__x0002__x000B_Y	_x0002__x0002_Z	_x0002__x0002_[	_x0002__x0002_\	_x0002__x0002_]	_x0002__x0002_^	_x0002__x0002__	_x0002__x0002_`	_x0002__x0002_a	_x0002__x0002_b	_x0002__x0002_c	_x0002__x0002_d	_x0002__x0002_e	_x0002__x0002_f	_x0002__x0002_g	_x0002__x0002_h	_x0002__x0002_i	_x0002__x0002_j	_x0002__x0002_k	_x0002__x0002_l	_x0002__x0002_m	_x0002__x0002_n	_x0002__x0002_o	_x0002__x0002_p	_x0002__x0002_q	_x0002__x0002_r	_x0002__x0002_s	_x0002__x0002_t	_x0002__x0002_u	_x0002__x0002_v	_x0002__x0002_w	_x0002__x0002_x	_x0002__x0002_y	_x0002__x0002_z	_x0002__x0002_{	_x0002__x0002_|	_x0002__x0002_}	_x0002__x0002_~	_x0002__x0002_	_x0002__x0002_	_x0002__x0002_Ôî·yÑÎhABf_x0012__x0008_BáhAÚ.´U¶jAzï_x0014_Ô]kA_x0004__x0011_b;ÎlAµYË_x0012_Æ~lA¬x4÷,jAÂ_x0005_{_x0001__hAb8â¥_x0003__x0019_iA;þâáê_x0008_iA2'_x0007_ïòlAV_x0006_a_x0017__x0002__x0004_)iA_x0005_Ï-¶ÐiA_x0010_&gt;XYV_x001E_nA²/yUÆlA"_x0002_K7_x000F_tiAnäEý_x001D_ØkA_x001F_Sí×òiA_x0004__x0008_H´ó$iA&amp;èÿ_x000D_ïÀmAºWGìåiA#[ìÜ_x0018_{hAÝóÁíK)kA"¹^Â}jAáðø­iA_x000E__x0007_f_x0002__x0019__x0011_kA	ºHýP_x001F_lA_x0006_=Ó	xkAQýôxzkAzö5&gt;ügAI´_x0001_t*mAWv÷_x000B_£hA;ÃÑW¥_x001F_jA_x0017_8N_x0010_hAO0ÈÔ`ñiA:bônWjAk_x000C_`Ä@iAïh_x001E_L¹iA«JçáånA_x0010_«Þ_x0016_mûkAÛÌ|Ô¸ÈjAh¹_x0006_ÍºiA_x000F_ý_x0003_6l;jA_x0002__x0004_¿Î[Û&gt;kARÞ#^®lAJèAqÞGmAq/þÁ8`iAHc_x0019_RÔdiAxÑç{âiA*ï_x0014_hðhA_x0015_¡¨%-kA¶È_x000E_þ)AoAñ³Ï¼	kA´"Rb_x0003_ÿjAÌcL³_x0016_+jA E_x001D_uÅ_x000B_iAp1;6NnhA²"_x000D_³¢_x001F_lA`M¿VÏkAoò)L%ÔiAæ:_x0015_v«lA¬Ü¸zÁ~iApÔj^iAzká«¹mAâ&gt;Õ\À*lAÉþÝ.©lA_x001E_¦ì_x0001_  iAI¯úN1¥hANx_x0015_+æjA¶ñy_x0012__àiAuÔ¿vKkAP*M=_x0018_jAh_x0013_«nAÊîÑÖj´kAw©-_x0005__x0006__x0017_mA_x0016_ébU_x0007_jA_x0014_xæÁ=kAõ_x0014_EÙÑhAdrR_x0001_kA"yz]_x0018_mA¿ùÊ©_x0013_jAìmþRZômAú_x0011_³ÛhA×_¶÷v_x0004_iAùSþQ#nA´Ea$ÁlAÎ(b'=hAÀQµ£1ãlAl°K£s_x001F_jAË£÷6»/jAoÜ¢'MiA3N­_x001A_mA_x001A_^e_x000D_äniAúÙPÓTâkA¨_x001B__x0003_&amp;ZhAa9¯Û»mA*_x0002_k3jA_x001E_äuçJ_x0014_jAÜGSü©jkAýA§²ÆâhAâ©_x000D_Ü)&lt;iA/J¸õØjA_x0005_!_x0001_©i¿lA½còðimAÜù6% êjA_x000D_1itßiA_x0002__x0005_ïj½Î¥rjAäêÛI)jAÔØÖÑÿ¿kAz¯Dñ_x0017_äkA_x000E_¬geÝ¥jA_x000E_=T:VEjAØ¬R_x000D_JBhA_x000C__x000F_Ý_x0005__x0012_iAÑØYæÒjAðé(ÊiAÔkÉVkA-V©_x0005_ïVmA.ß1UûlAõg*_x0001_©ßhAÑ(9Óì#nAÎw½jAX_x0003_Ä¦xjAí½K³y&gt;hAìñ.e@hAv-å«jAoñ/lAMà _x0004_Ç¾jAZ¯½uUjA_x0002_iU°HlhAñ_x001C__x0016_fSiAl0sÔV#hAË¾ñë¹áhA}V+k^jA_x0015_Ñ_x0014_è¶ylAiÛA°_x0018_oA!_?ç$kAòû_x001C__x0001__x0002_HäiA_x0015_]skAè_x0001_QÑ¥iAâæ;é·µmAñåî_x0005__x0018_GmA_x0016_¸C~_x000C_×jA_x001D_ÊH^º#iA&lt;CË5@lA0V`_x0007_4hAs6_x000B_º_x0018_´iAõÙ_x0005_sfhAî\c_x001C_LûhA¤PÏ@lA\R_x0013__x000C_æhA +êÃF	iAþ§M@nðhAþH$RÑiAÞ7¦ElAGöH(ÓlA¾HUhckA9Jíò;[jA_x0004_+_x0004__x0012_õBkAXØ_x001E_ÄÙiAwóÔî$khAÓ_x001A_ ØlA÷%¬oVÒlA¹È&gt;ÀvlA­õ6zq_x0004_lA_x000C_¾_x001F_µ_x001C_hAÓç²,tjAô?Ú?lA/ø-1»8kA_x0003__x0004_äÉ3Êj­hA_x0001_l_x0001_~w_x0010_iAðü)±kA_x001F_¢ÝÊhhAÑ _x0015_NÌiAÁþ¿&gt;[_x000E_jA_x001B_+_x0003_7mAÝá`ÉàkAÑÚìçé1hAá»x_x0016_;kA«z_x0011_j«xkAº_x001B_%&gt;kA~O}ý8jA£U~j·mAeøw?ö_x000D_mAãfLÚ('kA76\\lA_x0008_çÒÛkAËÎì_x0015_mA@_x000B_,_x001D_äDjAú_x001E_ÖC_x001B__x000B_lAÖØf&amp;\¼iA(ßf_x0008_jA'_x0005_GÈ¥ühAª/þûöjAÈdHmÄkAøZUèPiAÞ&lt;@_x001C__x001B_EhA_x0003_Æ`3âhA¡ã5_x001F_£ÜjAì_x0002_Á|YlA}¼Þ½_x0004__x0005__x0001_ÔjAÍÑ)²jA_x0004__x001E_|ó åhAÏa¦G`GmAàû_x0019_,7_x001C_kAÂó«O"djA¢_x000D_'«4·nAkñ]_x000D_ýÎmAtps# yiAq_x001D_àjAyò¡}OjAþÿ¥ØnlA2_x0001__x0018_åkAÔì_x0002_MRýiAoDàH¤_x0008_kAeØy_x001F_?_x0017_kA!å_x0016_#_jAM®*·k_x000D_jA3eNaúhAÐ_x000C__x001A_Åu~lA_x001E__Q¸,_x000F_lAë_x001B_ÑbxhAÎ_x001D_ì{­¹hAVÛ_DÆ3lA_x0012_2üGhçiAÆJ¡jA¬®¹ÿvkAÇã¯®;hAxµ6_x0013_ÿ_x001A_iA*_x000B_Ú_x0003_ÓinA|$/î±jAýÓ­ùÅlA_x0004__x0007_H¦]äë7lA ±çi²ËiA´Â¼G¡¼jA_x001F_¢;oÆjAT_x000F_ÂáN/iA0_x0008_|}ÜÚjA?_x001F__x0008_?_x000B_iANÙ=PlÏhAr½\}kA+&gt;¥.3ìhA\&amp;»°xòiA M\´jølAÌa_x0006_¼plA_x0002_¡_x0004_0kAÎ(x²!ñjAWq_x001E_Z¥ÖiA]pIÒÛjAkàËßN]jAäÙå	¸SiAeÀ_x0001_S_x0001_)iAôÁÁngnAõ~_x001F_ßØ/lA_x0002_7_x0005_\jA_x0018__x0015_l _x000F_èhA_x0003_ E&gt;a_x0002_jA{§«oßEkA_x0005_X¾E:jAêàSvÏÕjAé_x000D_4wkA_x000D_È_x0002_h¨[mAä{Å_x0017_H_x0005_jAÚ_x0004_óË_x0002__x0005_&lt;_x0004_iA¨ÔÆUhA3 _x0008_ð»?mA«qØjA_x000F_%j1ÌnA¢_x0016_)ÞhA½_x0001_É_x000F_RhApúg,hA4HÀìèhA~r_x0019_kABÖZí_x0012_iA÷qØÇßmAS°ÑðÀkAÜÓÜýæclAÄ¢N__x0012_/jA¢}SQçlA9¸@Ü_x000E_kA$_x001B__x0008_bê¿iA8á®×_x0001_gA¿pÅìÜmAèov}¾okA(v|û'#jAnÈÛ7^kA¬:_x0004_ÉuÒkA_x000C_MG!_x0010__x0016_iA×&lt;¦a»_x0011_hA_x0017_my^Þ_x0002_kA®_x0019_C®¹iAK÷_x0003_é²_x0015_nAS_x0006_-ôÊ­hACÀ}çjAiºÝê¡àhA_x0003__x0004_&lt;³_x0019__x0007__x000D_EkAq¦ð_x000C_1jA_x0003__x0001_¿ª¯iA_x0010_ÿ_x0001_òajA"Ò9[clA È¼w9jAíXí_x0002_@åiA|~Õ£%kA½Mè xhAû|_x0010_÷kAã7M8YòhAZê0z%iAZÏÁ×8økAs_x0015_6FêjjAª¨WT_x001A_hA0'r_x001C_ÑlA_x0019_UéC+0jA_x0019_&amp;qï^²jAÒu (Ë6jAý³TXÃ_x001C_kAT#ôÓC3lAA(Lã,éiA8_x0017_ÚèX¢nA×wùï/jA_x0008_Å9I¼hAÀéd_x001B_ú¬nAÓíøimA_x0014_Y­vÀiA_x000C_þ_x0014_zåkANÒV#!XjAÐoÑ¾ÙlAóï5ê_x0003__x0006_}~iA5_x0010_DúXjAQ*¥_x0001__x0010_¬kAÚq6ðr_x001E_iAÝeþ´¯õgAü9EjAø}phf iA\_x0007__x0008__x0002_hjA_x0014_!¬5*õmAÚÂ_x0014_°XQkA_x0002__bÛ!RlA,ð2jA:µßÎÝ_x0005_jA_x0011__x000C_\îjAÑBë_x0005_,flA4ææôÅ@jA_x0012_ t&gt;_x001B__x0010_kA²_WL-$oA|=iÊxhjAìËì§_x000E_jA_x001F_Ø©*_x0015__x0004_jAYL®@kÕjAô_x001F_;_x0002_vkA!`lvô#jAàh{LE½lAúf{ÓO¾jA´x«ÖnkAeAR*"pAbGáoðkAe_x000B_àÂÌ_x001E_iAjÚI½,kAÊù1ú!zjA_x0001__x0002__©Ú)µ¦iA-_x001D_¯G²QkAA@Çø¨iA=æ_x001A_ö_x0013_ðjA_x0017_ó¸Î5*iAdÅsfºhA4s:_x0004_ÑølAÎ:¼rÅ_x001B_hA Oe«ýmAûlíQï"jA_x0002_&amp;_x000B_i¬ÓjA_x0012_Kö_x001D_èhAÖö#mÏ&lt;lA&gt;j_x0019_t_x0004_ÎhAÉð£èA_x0013_jA6·U-_x0010_mAhÝ_x0005_ÐjA`§ÚWØ`lA ¬_x0005_;CRnAÕGÕRsjA°^$_x0015_/kALò_x001F_ÿ·kAî6sÑ¡ÔjAw_x0014_ç®°iAbîÓ¬ô_x001B_lAÌP_x0019_ëÃiAvWîÀ_x0015_{iAZ_tüÃkkA®S_x0017_Da_x0008_nAoîârlA_x001C__x0005_V`_x0006_ËkAT5)H_x0002__x0003_tiAÛ´ÊV_x0001_æjAòF_x0010_®DDiA&gt;ò¡/iAZ~ChAÓ1GiA-÷k]ÃkAñA_x0015_ë~kAàÖÃlA×ØÞ	lGlA¦ßª_x001B_S_x0016_jAi_x0013__x0014__x000C_DhA+P®G9AnA»-o¹_x0013_iA_x0007_:LB§jAÛfeú@nAÈ_x001E_Ù*K-jA_x000E_i_x0006_U[ÖlA§ÊÇÑ_x000C_@hAÎFó2¿mAeÃ_x000E_¡Ð7hAÞ?×ùlAr_x001F_$?0iAmKÇÊ_x0006_¯iA_x0006_'ÌkArÊpXjAãý,gÖejA~´_x0004_6¾lA_x000B_åÅá`mkA¥»Þ'åjAÔ_x001A_å¸[iAØ°¬tylA_x0004__x0005_ÝFÛéÁ	iA§pHøéiA@Ò_x0015_zçkAf._x001A__x000F_:9lAÈóFìkjAÉ°_x0002_HiA-,ð­´_x001E_jAv§.ejAôñ_x001F_ý!_x0004_jA_x0011_[:pjhAñ{&lt;SÊhAê_x0018_»iRãiAæâ_x000D_»_¥kApÜ{Áw"kA¯Ø´ YjA oÄ_x0002_YiAx__x000C_û´AlAlÍ_x001D_¢hAD_x0003_fònkAö_x0010_à¤¡]iA_x0002_®Åû_x0007_iAäÉçÁkA4èI`lA1Ïß©ijA#_x001C_,#ð_x001E_hA_x000E_ .jA{Ø±_x0004_^kA_x0018_Ç_x0001_&amp;bhA°|V_x000F_¬mAû_x0012__x001A_}ÇlA_x0014_¦jÝ±jAU_x000D__x0001__x0006_Ü_x0017_iAuÆõjAÚ_x0005_»ôdhAòÐûs&gt;mAáigù;kAè0îÒ_x0008_hA×¼	_x0017_T·jA¯L¹ÞúkAÛ_x000D_P:jA¾9¥DDjA³2wékAÀ%ú&lt;lAÊ=¹_x0004_ÊhAÈ¿ÁkA6rñ9Ð^hAñK(kALß;	_x0018_hlAü/_x0002_ë_kA¼ài#Z_x0003_kA=ÂHÀ¬iAñÌù_x0007_jAì\3íGèiAv~È÷gA_m0½iAËIx´ðòiA½¥ý×àlmAÖÛ_ÀÛ_x001F_kA¯_x0001_Æ çiAÒý_x0006_FÀlAvz_x0015_Ô¢jAp_x000B_æÿDiAåÙÁãÆ(lA_x0001__x0003_ë÷'7hJiAY_x000D__x0006_õamAî_x0004_&lt;¢©¹jAç^_x000F__x0011_lAO_x0002_\uakAÔ_x0019_6òhA_x001D_ñ_x0012_ÏñiA¸p×6_x0015_jA~$_x0016_íæjA_x0010_I*ujAa ¶ÉthAÖñ7_x0011__x0001_kA¦_x0010_¬ÕlÐhA9|ûg0mA_x0007_¯_x0004_DèiA+¦?_x001B__x0004_hAmÆ_x0013_òiAV_x0011_'-¾¡mAKÙå¸3iAÃËï_x000E_akAlZÿù)ùiAR¼¡_x001B_lAKeÕ_x0019_úãmAè_x000D_áÇ_x0002_jAÿgSwÝÔmA¿ñû±Ç×jA\Éë_x000D_jAÃÞUuððiAàZÆôÖçhAù[(_x001A_giA¦5Â_x0019_¤kAýESL_x0002__x0003_ðPkA§[_x001B__x0003_&gt;skAµ×-Ì½ÔkA·_x001F__x0014_ôàÀjA	Ë_x0019_öÉ0iA,'Úä«gA_x000C_®_x0007_[úÕgA	5)²hAÓr3ñ5lA®M®"ÐlA_x000E_Á&gt;ÙiA_x0015_0V°½ÉkA_x000F_ª_x0012_T[iAú_x000F_FÝ_x0006_liA¼á6G¿¥hA´ G_x000D_¿7iA*_x0013_é¨ê¾iA?Ç÷&amp;RjA¯_x001F_üç_x000C_ËiA¡;_x0002_?_x0016_ØjA£ð:iA\ÿE×ØCjA[Ðø{ÌYhAö{_x0014__x0010_l=kAc¦Þ¸Ü_jAR_x000F_¬ÈËjAöE1ÙSêiA"_x0001__x0001_³mA4Å6Å_x0005_GkA[¡,(nµiA3¡à}"hA²þ¦ÜCnA_x0001__x0004_0;°À$lAp_&gt;+E{iA%ã©¼WkA _x000B__x000F_rP_x000F_iAQuPBÖhANwR_x0003_íjA¤(_x0012_5ÜkAµåÅÌöÆiA_x0008_|Hï¡ iAxR_x0010_$½hA÷\ßª|JhAC­¢®\mA_x0016_Û_x0012__x0003_/lAÑÎVÏ¡_x0004_mA¤ZúmW¥hAö_x0010_R·_x001C__x000F_hAª:BÇ_x001F_²gA¼ºÆ7ÔkA¡*A]ÏhAâí"(_x0017_lA1nØhAïÍUÏÔkA_x001E_4e+lA2_x001D_Ù¾ÖjAÞUù1kA¸ð8ëÁâiA¼£%à'mA_x0019__x0003_«£_x0010_lAZ&lt;á"r_x0002_kAN_x0006__1éjAÒ(´É%nAt,N_x0001__x0005_nzmA+TZ©GkA&lt;²(×kjA"h_x0008_L_x001B_?hA_x0004_LLM jA·Ñ	ÊgAä´_BªrmAf$_x0012__x0001_Þ]jA§[Vòn_x000F_jAA¬êÚ#ªhA_x0018_Ü$~iA?î»û¼hAëÅPlóiA*VØÚekAî?9â_x001A_zkA¼Ø¨[ÆiA~å|âmAà_x0002_¥d3iAÈ_x0015_Üey¬lA_x0008_GQ_x0003_K@iA_x0005_TZiA_x0016_ôà_x0004_=_x0014_nA·_x0013_*ÆræhAÞ[_x0002_é]jAë2½§lÂkAÉ+f_x000D_ææjAÊIo¿ÏéiA¥öQÜñ·hAøüõ·I)lA4?Ü»hAÞ&lt;Î°1jAb£qjlA_x0004__x0006_d _x001B__x001B_3¹iA^_x0018__x001B_TalAE.qþiA[æÚêlA;Fÿ½Á_x0018_iAÝ*i_x0002_WRiA¿)v_x000B_iA³jO6þ_x0008_kA¸iUrz¦iAÐÌÅ_x0012_XùiA°Ï:@JlA¤Ø_¶hA4c_x000E_IÞiA_x0006_=í#_x001A__x0018_kA_x001A_Ã_x0005_Ô&amp;mArÛwqiAEFêQ¸jADÛ_x0010_A±ºlAFºa1_x0015_äiAÈ³üc2ClAl·_x000D__x000D_íkA¿WâÏ`mACºÕw/kjA®-]ªH/hAÂkò{ôjAå_x0003_ã£"=mA_x0001_ô¬_x0003_iAéOÏQkA÷½,9ÖhAkt./ÃkAÊ&amp;8æmkA®#â_x0001__x0007__x0017_nA5íO¸µhAz¸¢_x0004_kmAÚ¹¢_x0015_ÕjAÈ_x0003_tIDNlAâk_x0005_ImviAËC0§#mA_x000E_UÀ_x0012_jAÊI&gt;ÝW_x0007_kAR XáWkAà_x0018_%gI_x0006_lAjñb/4iAh_x0008_l&amp;ÄjAÞÄì¿ûjA´vó_x0013_hAè_x001C_Â_x0012_GlAÈgÓ|1oA&lt;_x0001_7=?kA_x0002_F9;^^lA=3ùÍjA×¼_x0012_³iA ¬,2ÙhA_x001A_@:qHiAµüwi:_x000C_iA}qÍvÁÕhAõ~¹	àiAì_ÂbÏ_x0004_iACä#å#ÌiA.ñY\ÞRkA_x0004_eé_x0008_BiAë$_x0010_Zì_x001D_lAÀÔò\«ïiA_x0001__x0002_Ë[nº_x0019_¢hA¼_x0012_[,m×kAîä~_x001A_Ö´kAë_x0001_Sº¤lAø¨××ÇukAK6?%ÄojA^ÔMfÙjAÔã._x0002_»iAf*R_x001F_YzlA«Ñ×Ð&gt;iA|5§_x001C_ûiAH-K´éhA_x000F_vßühA ¸í_x000F_hAÅÿùìÜgAVåâÄkA)(¿ãGiA"{jN©iAæTGèhA2á_x0012_KþiA\v_x0019_Þ³ýkAÆ`_x000D_·RekA°6#¿ÔhAwÌ¹³iAÂ] JkAö;+Þ_x0011_ZiA§FblA(À¸%óiAäGC_x0005_0ÕhAÈ_x001F_¯0_x0006_ÚjAµ|]²LÄiACÝÚ_x0003__x0004__x001A_iA¥p3ÂÞjAÝóðÍ_x0007_lA­¸ûÇiAx_x000C_bL«mA_x0011_Ä0"iAl_x001D_K´_x0019_iA¼æ¶yWnA+9þkAân*5ÒälA_x001E__x0008_õQNkA¯óvÙ&gt;ôjAIFo_x001F_(hA_x000D_t´huhAÄRLBûëhAZr_x0005_%CmA_x001C__x001A__x0002_&lt;.|hA_x0010_µWQ&lt;¬jAL_x0002_ÜüKlA|áÔ%jAÇ_x0018_0)(iAd¸¿l;_x0001_iA_x0011_ÐÁÚ¤ÿhA²__x0015__x0004_;JmA­_x0003_Ê¹q=jAø]_x0016_½ jjAZ¯:Së6kAû§d_x0008_whAû¡&amp;ÛÌÓiA]'|}¢hkA&amp;BZò?»hA_x0019_@r_x0017__x0017_jA_x0001__x0006_+PÞ "biA'Ä}voAFªr¡e]iAU_x000E_óÜ}jA_x0002__x001D__x0002_øÁiAºñ!¯A&amp;kA¦l&lt;ÇjALñ?RÒhA5tÓ_x000B_ýkAÌ8_x0004_[$ÆjA\³#H¿jA_x0012__x0003_e2¦«kA]â/ÑT*lAtò_x001B_{_x001B_iAf¨jîf.jAXä9u£:iAÇjî\.´lA¬ù®BGjAd¹h;kßkA_x000D_w¥¬ lAäõ8e¹gkA-¢_x001C_«ÏflAÒ]®vjA!Ð@_x0005_ªiAR¾k°OhA¢`wHúlAä)nF!hA&lt;í2Eµ_x0001_kAu_x0003_h_x0010_9iAÄoID´nA_x0004_¶ïtlA_x001A_¸à_x0003__x0004_|ojA'D_x0018_báciAÙ»i5jAvõ&gt;lA©ßÃf_x000D__x0014_jAÚ_x000E_4ÝîÇlAÙdÌ"_x0002_+nAËëÞìdjAÉ¥_x0011_¥®ÏmA((°&gt;%ølA_x001C_ø;_x0018_ôjAõiZ­éUhAÔÄôS5ömA_x0010_B_x0007_÷_x001D_kAÞ,ÓFGhA_Ö7Ý×_x0017_lA_x0002_ZÞ_x000C__x0011_4jA°Å ø+¬hA	&gt;¬*=lA_x000C_ò#!&amp;:hAzõ_x001A_cYjAãsv¼N_jAÕ_x000E__x0010_ÆlÚkAÂ}ôdcjAäSÊ&gt;kA_x0017__x0011_òÛäkA_x0004_Å^_x0003_£kA¢RfA_x0001_éhA·s_x001E_3lAux_x0015_©jiAÀe_x001E_0-jA©Ïs)1õgA_x0001__x0002_±SÄ;oiA0È`Ý3kAH](®{ímA3ÕÄá¹äiAL_x0008__x0013__x000B_JiAv³Á_x0012_HmA£b'À_x000C_vjA)î9Eð	iA´H_x0010_&lt;jA]Zë_x001E_iÝmA×)7£`jAzyl_x001F_°kAâÃ_x000D_ï+gkA,_x0015_s´kA´+Y_x0019_¬iAüÀ$×jANa¤`çviAOW'-1iACÇ0\fËkAÑAr+_x001C_jAð¡Ð_x0016_yhAð_x000C__x001D_®!wlAB¾áí+jA´xñáWZlAÛá{Ù[âhAÇÚvÚöÕiAÇÍÖç¤jA_x0007__x001F_û~ê?jA_x000D_ô)iöØlAÜºQ´ÑmAAíoMa/iA_x000B_ÇÈp_x0002__x0004_"ækA¬äõòôakA&lt;Ê´Á°jA_x0010_9#_x0007_niA´â+A¥ýhA ¾_x001E_Gè_x000C_mAiòo^_x0001_jA_­rò_x001E__x0001_kAãìdGýéhA×â$Jr½hAÒezÑsjADW®Å¡´iA©ÍZcBkAó×a'c"nA .]_x001E_[iAø@D&amp;GjAÇjûÙégAõà,*v_x0004_lAÿ°'ÍjAUG)_x0003_fÔjAN©dO!jAgëÅnhAö_x0017_&gt;ç²iAÈlB_x001C_EjAÏ6P\_x0011_NjA_x0015_QmDÿLjAì= 4lAk_x000F_FùhAçïÙknAf_x0017_È%_x0010_kAººj_x000E_miAGT_x0005_0ÀñhA_x0001__x0002_/iåkAªS'«d©jA8ñânlA Í9àµjAÑÓM3ÎiAô_x001F_zTÃiAx;«GnA[Å»Á_x0006_âlAl&amp;Ç.P_x001D_mA_x0015_ÂÅ¡KqmA_x0006_ª4_x0017_:èkAÁ×_x0016_6jAPÀÝ$/©hA6Óª\TÃjA0géH&amp;ÍkAYEÕ¡.mAW&amp;"1¦_x000C_kA_x0001_uÝ¢ùgA«iÁqnkAæI67©hA#hè]îiAkÂñ=ViA6ü_x000F_¯amAPj ö9ÎjAËRYâËmAûÙj_x000C_Í\jApâ(ÑhA^@éÿ±ßkAß®P­¸LiAR"XìjA³Ê_x000C_*;hAö_x000D_ý_x0003__x0004_)&amp;jAÊ_x001A_&amp;Ef jAÔÏ-òhA|°ou_x0002_¾jAßÉF_x000C__x0006_®iAV¦_x0018__x0017_OvjA_x001C__x000F_ÙKijAÅÁ_x000E_ãØmA7ÒÈ³üjAå	ú_x000E_¡kAÁ_x0005__x001A_5ÐjA¯é_x0016_&lt;ï)hAmÈ&amp;Ëm°kA_x000B_ö_x001E_DzójA_x0007__x0001_Ø$I¦jA(ÏLðNjA´#n_x0005_}kA.{_x0001_RÞlA:ÜÜjA@P_x0017_ç.nA§Ü#×-_jA#ùQÙmAµw½_x001D_jA_x0015_ø'@IiAmil_x000F_wHhA«æ_x0017__x0004_jA!_x001B_Gø.okA´ÖkûxkA:_x0007_ÍlA²N°»kA íõ)«iAþí!ÿsjA_x0001__x0004_¼í}ès;iAÖÔ_x0017_¦ªXmA_x0010_QEñvkAâ;ãâ_x001C_nA_x0006_/_x0006_&gt;_x001A_ËjAØF_x0002_KW_x0011_mAJ_x0004_C'Þ®kAû_x0001_k_x0007_Û_x0001_iAú_x0005_SOvjAÌ"&gt;_x0017_viA]8`Î¶jAÑ7u]Q mAÄ_x0011_[_x0010__x0013_ kAÊS²à½ÆjA`X=EûiAnZÛÕ(jAü¾8éÄlAJïý_x001C_iAÖÊ¹ÁþiAkIájhkApïí¿FiAkþ_x0002_o_x0001_jA_x001F__x001F_)1«óiAcvk/NiA6¼ý¦ qiAøõ1»qmAaÜDÉ_x0017_iAâu\1î=lAg¨_x001D_ÐvkAä_x0003_uÁéülAL$sýé.iAJàó_x0001__x0002_6 hAÔ¼à_x0001_4}lAÍ_x0011_°wZiA¶»_x0006_Ë_x0003_mAé_x0019_CXÖÿiA_x000B_àoZGhA¹ßfJukA\Ê5á_x0003_thA_x000E_"^Àü_x001D_kAÇ_x0013_Õ!@lAQ-_x0018_Ò=¿hA_x0008__x0003_O_x0013_mAúV-#AkA_x0013_ApË_x001A_iA¨_x0005_aØkAG¥2\ÈkAå¢Âò(jAÓ(£­PGkA»±/­CýgA4ýýTiA_x000F_cðq_x0012_lA²*w_x000C_skAÎ~Sy×²mA&gt;,õ·jA_x000E_í_x000E__x0014_(ÇmA_x0017_ /À×hA	"CòÝÍiA$ÝógÍ jAj³\`iA°&lt;·_x0008__x0017_àjA_x000D_'îØ_x0010_ÕkA_x0008_Ý¿voiA_x0004__x0006_^ÈÖÇ(mA±HYÙ×jAc8_x0005_;AújA{°^³_x0011_lAÜM6KmA÷³WjA¸iKXºßmA&gt;Üy¥kA'#×+ÉiA_x0016_¾]i3	lAüv§ÅLùkA_x0013_3fÒÞ¨jA_x000C__x000D_zv½lhA_x0008_ë_x000B__x000B__x001E_&amp;mAi)g1Ý½kA_x001B_!¢_x0014_mA"iEÉR6mA?¿î¹%ziA°_x0001_n@iApºqH_x0010_¬lA^«_x0003_jA,_x0016__x0012_ú]hAÐ¿½¤_x0002_jAAùâ=ÜjA&lt;x_x0011_MÚGjA&amp;«ÚâoymAÉRZÿ:fhAÎ_x0016_¿Fù_x000E_iATí_x0013_£´ÊjA$Q_x0013_ _x0008_ßjAf_x000E_þNHjAïZø_x0002__x0003_&gt;UhA¼N¿e­ågA_x0015__x0005_2~mAq~8½¼ÙmA}ÆVÆ_x000F_ÁiA­ßEt°jAÔîÙm_x001B__x0005_iAvLÇ_x001F_Ñ_x0003_jA_x001F_bÏ×#_x0015_mA?K¾ñjAÖÄ¡áÎÑiAÔØA`hAFøn9_x0011_jA9Ô!ábÉjA9ëd_x000B_PwhAs-u÷9iAézæÛ_x0008_iAu~s_x0005_X_x000D_hAëG2¬QãmA_x0013_è_x0012_J;kAé_x000E_Ø£hwhAÃàIplA½é«{4iAµI_x0010__x0004_ºgAúM°'jAÆö7úwaiA_x0006_^~RÛjAâ¤ÖÄíkAvã¤nriA_x0007_Î_x0015_Ä)aiAÅõ__x000F_çýjA_x0006_xÅ_x0001_¼^mA_x0002__x0003_K	¡Û_x0005_5nA$h&gt;lAÜße_x0014_hAd?ákAðõ"©iA²p_x000F_©jAÞ_x001B_a_x000D_hA E&lt;_x001D_ilA=nîÛw±iAsëh_x0013__x0017__x0007_iANd]§kAá_x000D__x001E_ÛjAî»É&amp;jAQváõiA:ÆG×lA7{ð!jA_x0001__x000F_^¼ ZlAäõ?{ 8iAm_x001F_&amp;ÛiA=´µßiA¨çK_x0003_iA@»_x000C_Ê_x001D_IlA`Í8¤_x000F_kAºZð^	)kA÷6Æ[_x0007_ÂjAØ¦©_x001A_:jA_SÃ_x001E_â®jAÏa\0_x0011_diAy_x0005_\_x0012_ÚkA©]ÎG_x000D_nA£b¦PM_x000F_kAì?&gt;_x0001__x0004_¤hA°èUïxiAD¯ëjlöiA0·È_x0011_åbhAsz°ÿjA3_x0002_úmãhA]¼È_x0011__x0007_kAaÙù_x0007_kAf²Í2S5hAÌÕ&amp;qúiAÌ_x000F_ÞÅlAhP_x0015_A_x000B_èjA®#)_x0016_LiA_x0012_y_x000C_à×iAÔLmç_x000D_©iAN79Ñ_x0016_hAÒ»P»ÝjAä\;¼ÑKiAÈl¥X¾_x0006_iA¹AV)CíiA|æ¼¯u_x000C_mA7¦_x001C_¶ÑÿhAëi¯5jAÄ_x000F_ÃPjTnA_x0007_´+ ãÌiA¸©¥-ÎjAp[ÓÓ_x001C_xjA¬Ð³_x0003__x0013_ûhAÅ&lt;_x0015_IúçlAÖµô$jA/_x001D__x0012_??3jAQùêøýjA_x0001__x0003_¤D0öl!lAìfYsÄjA_x0008_Æ%k¾mA­_x000C_vB_x0008__x0018_hAûõw.÷jAV66X-;jA_x001C_ùdÆûâjAìÎðº_x000F_lAw_x0013_¢A_x0010_ihA]ý°XéCiAAiüK_x0002_mAmáøÁkAbdk_x000D_ÆiAÐ&gt;`72lAöÌº .4kAë±ö_x0008_rkAqå§çiA´©_x0007__x0015__x001E_VjA{_x0014__x001C__x0017_y·lA;WÏÚRÅnAq_x0001_-x_x0012_hAÄr_x0004_¤iAP»_x0003_vUkA~Û?FX=lAL·uå9iA_x001C__x0004_á0M+hA6 ýìø_x0010_mAÒ{@8´ÖiAàj³=pmA¶Ì'_x000B_	§jAQ§ÞniAL,6'_x0001__x0002_tRjA¹:yõ_x0011_kAÄmº§ôökAâÀg{ÔuiAÏè_x0004_33ÓiAO&gt;ºãyjAÅ_x0015_hæIïgAÀ"õe*ÇkAfwì_x001F_vnlA_x000F_+ù´ ÂkAñçÉà -iAÉÀúò~êiA_x001A_E_x0006_ñ­ÓgA0KBôøiA5íÉ%àbkA©3ð_x0002_8ÏiAÅ_x0010_h_x0001__x0001_ÖiA_x0004_çHÝ¡IhAÛ_x001E_jA¢_x000F_ì_x0008_T'jAî¶ÅvmAfÅ°0wàiAÛ:Ñ_x0015_FiAÿ_x0016_W]ïhA_x000C_§j7P,mA¨ç·òÉiAGQ_x0010_X´mA_x0011_¼Y;FjA_x0004_Á,ÏÿÏiAê	Ä»ÀhAçÁ9_x0018_mA«×óÞéjA_x0001__x0003_Hií¿®iArþLljAgÕÕÈ_x000C_jAý3¾¢­_x0008_lA-¿rò1mAê5À¬_x0013_kA_x001E__x0002_TÙºÜlAQ_x0008_{PmAÝ._x001B_(_x001E_iAq¿¨Âì_iA[Ïún=kAÓüWð_x001F_mA ÙÊl_flAÛ­\×¼_x0005_iA{_x000E_&amp;v·iAgkD¯õhAüP?­/ÌhAW»¥õjABÞû_x0012_¾kAÝ_x000B_sTõLlA_x0002_ßªÈdPjAk_x0003_ÃÈR:kA¬_x0015_Èé¸îiAð'êk¢OkA¹»k&gt;&amp;³jAA_x001F_Üæ±ÁlAC«JzIjA	±cÒxzhAI_x0003_gÎ(§kA.Ê_¿_x0014_7mAªLUÆ3jAæÒò_x0001__x0002_|llA]¾Â ÞlA\_x0019_PxVkA~U~_x001B_æQjAÿû×`´jA®;XÛZ$mAZ_x0012__x0019__x000C_XDjAo_x0014__x0013_$£lAB*&gt;/«mAN%z:_x0014_ÆhAAÈ_x000F_Ö¯kA{i»®¤?kA_x0010__x0016_^2wmjA_x0012_­A"*ÕlAê©h±fjA¹OJ³_x0007_jAçÏÓc{kA1t_x0013_ôW­jAÓãÝliAWù¿B9_x0006_iAMb_x000B_°_x000E_zhA÷ê»Í_x0008_´hAGwª_x0015_kAÎ_x0012__x0012_3nA­mÅî_x000D_¿jAÉ_x000C_6*îkiAÖ¬p#!mA$ÓG_x0018_jA_x0006_ÊùPjA«Î£cï§oAá¼yÞw¦hA×_x0007_K_x0004_kA_x0001__x0002_ÝüZ_x0002_ÁiAt#p_x0010_úiAûí¦çþ'hAò¸&lt;Ä°8jAðHÃ"NkA¯4	_x000E_%mkA_x0010_ý|FÇ_x0005_kAðQ_x001C__x0019_ÕjA_x001F__x0008_t_x0004_|lAe6¥Ê_x0018_jAù,ÖÅE_x001C_lAJR\+ÎËhALÌõaòkAëjü.ómA-Dá"+jAi]Î'ASjA_x0014_w¿1ñmAJ×_x0001_á_x0017_*jAþ_x0012_Ãâ:NnAð_x0010_c%ÙhAt_x001A_`bòhAøä_x000B_{\kAÙýàðö_x0006_mA*_x000E_ÉiA/ù_x0002_lnA¢5õJh)mA_x0018_MÍ[iAp`µªiA&gt;ùÕprjA²bÀ¶jAø_x0015_=Î¦îmA\7\_x0002__x0003_äkAx6oA&gt;*·yMhArìTÍé8jAh{ñÃOrhA¼ &gt;4ïÚiAá_x0014_1?VêhAWÌ²`kA·D[EÕØhA5Ê.°ýÉjAhWalA_x000D_ô	pejAQcE2¦jAàÃÐ&amp;üiA,ûqþgAháö_x0001_£wmA_x0012_öpk_x0001_ÊkAÝ#ikAÎwåã£iA!"èºÓ¯jAVçl¤óiA)Ëà_x001C_ªZiAÈ69ß¤dmAUÐR.­xiAûóCjAÕ&lt;sfÙlAU_x000E_¶}ËFhA4é16û7kAYm+¿ìiA_x0012_À)mø_x001E_lA.i) _x0003_õiA#V_x0005_~_x0019_ÇhA_x0001__x0003_©ÓÅ-RjA/BôÙØlA2±nlA$ÆK_x0019_&gt;LlAlÚÔÎbVjA"7óoÔiA¬´¬ªNlAÈ_x001C_¤KUÊiAü¬/Z-iAf_x0003_HÌ·lAþi(J%*oAkVÆÈñiA=?q_x0005_j;oAüÓç_x001D_îøjA_x0001_¥|ÿjAr:htnjA{ÊÎÙGlAdï+W¨ÙkAÐºôúlAÈë«æjAÂÝeí_lA2Æ_x001C_ñý6mAQÏ¬8ô}jA&lt;_x0004_|?rjA_x0002_iGSË2kAÜãY85DlAX6Èë;jA¢FÛr'_x0004_mA,ÌúÑjAÓ_x001E_É_x0005_þ_x0014_iA&amp;_x0012_qÈãhAWý¨_x0002__x0003_@_x001A_jA.eÍY~ÿnAÂg/_x001D_ylA^püÚ¯hAæøÏÐI:lAî¥¢»jAæêÏLEXlAMzïçb@jA5¼SJÎkA¤ÑÊ8	_x000F_oA¡ÒP_x000B_;iAIÕZÇ§lAÂÈn®iArSæ÷ãJkA.Â_x000D_]ÃlAD{|ÌÂûlA_x0016_z}uÐiAé_x0005_³üiA~tÁ iAù?_x0014_v_x001A_ýjA©@¸SôáhA1	_x0012__x0001_ØfkAÐ¬"'âuhA_x001A_`çª»ÚkAþ¬ÍÒXkA}_x000D_Ô_x0012_MìkA7z_x0002_ý	ÒiA_x000D__x0002__x0007_c_x0004_rjA_x0019_Yir_x000D_ýiA¶j?ýñ[nA]§-ò6¨lA%òTIJjA_x0002__x0003_jñ&gt;Ø1ÝjAÐ_x001D_sWÓØiA_x0008_ïô_x0017_&amp;hA_x0018__x0004_=¦ÍiARö²ÿ,lA°´`\éjA_x0014_«ëô®ëjAÙ?ÒÍÀnAèø^ß½kA_x0017__x000B_v4jA95÷»Â"iA-ÚLÉöiA´ó}0iA½zßåd?lAÀënM[kA( _x0010_ë_x0015_hAI_x0008_~[miA_x001E_ù([gmA¥Í_x0001_¸MHkA×Ç%MábiA_x0006_ôÌÙ_x0007_äjA¼ß¬äxÒlA´*¹_x000B_ó'iA_x0010_Ü!ýJnnAå­¤ÝÂnAµ÷B/2SiAw_x001E_D¸2ØgA:	bZfiAÖ/üó¥_x0013_iAþ_x0017_Ñé_x0005__x001F_jA{ÎÁ©ÝºhAÕòC_x0006__x0008_ihAµRÈ«¦×iAËðYÝWiA_x001D_;öè-kA«áó"hAÒÆ&lt;+/æiA_x001E_&lt;¢HhA]i!jA_x001A_Õ_x0002_i[jA¿'ò¦{kA&gt;§)ØðjA]`Z_x0003_lAò¢_x0015_½BiA\do_x001F_ôqlA2_x000F_ôbKkAgK{©²iA_x001E__x0005_ËK=îkA@_x0005__x000C_Î_x0004_kA_x001D_Ôw_x0017_m´jAÕ^å+;kAG'CÇl hA´Q^}þkA_x001A_2§yÍÛiAêÙè\mAk_x0010_QqjA_x001E_L_x0002_VÀ¤jAá¯¬@ÂohA_x0001_Y/þD_x0005_lAªÓÌºXÜiA8qùãõ~mA_x001F__x0007_R`UÌiAwp^_x0014__x0017_ªlA_x0002__x0004_Â_x0003_ä_x0012_ÄmA_x0002_prÇLkA_x0003_§]gsiA²L2¸×÷iAì_x000F_ò*_x0002_kA_x0014_	&gt;të_x000F_kAC«N&lt;ZkAâI?ÕhAøÝ&lt;ÿ_nA 1&amp;GõiA_x000E_L¡ÏßýkAÅD»s¤iA0_x0003_piAÖ_x001B__x0005_¤|lAÙ_x000E_µ [oAHgN´;QjAAäñÎ_x0004_mA_x001A_ÁMr¬kA¬}íò=ÌhAU1®7iA¤Ò_x0006__x0013_³jAù_x0001_-&gt;¥TjAÉV_x0014_Þù`hAPTèè·¦lA(@@Ã5kA{g§Âw6kA,*Fë_x001E__x0007_oA.Ð§UiA÷`bUCjAªöt2µBnAÃ(±î_x0004_kA?Þéà_x0002__x0005_KKiAºÐegÚÆgAámH½ßriA.õU}b§hA!ï½ý©mApoúýiAZkôcâjA_x0001_ '_x0003__x0007_lAX[-éjA_x0005_vuP$jA×²Ö&gt;«hA_x001C__x0011_q_x001B_ªihAF_x0012_,dT_x0008_mAäµ_x0011_PsjjA¼åî_x0013_llA_x000C_¶¤n¨kA¥|\Û!wnA|\F&amp;+,nAgÂÌY_x0013_iA7ù_x0010__x0004__x0011_nAL/A~z¼nAÞâóÙIjAÐ_x000D_ºµÕ_x0018_kAJU¶þ5kA´ðû_x0010_¿iA^´¹­ÖLiA_x0012_V|ÐÆlA¨§nkAPÞó¹)+lA_x001D_¦Å±AhAØþ_x0005_ØiAR5bM3YhA_x0002__x0004_Ñbøä¿åjAbwno_x0001_jA|Ni²·iAZGF+´ËkA_x0017_ÝA_x000D_ªjAÔMG_x0004__x0010_µmA/¾1~ºiAüþÃY;lAËL2 ÜmA¡_x000C_za_x0018__x0010_lA3S_x001E_ìWiA!_x000F_±:¢¾jAÊhDÛª¼iA_x0004_´ó¤_x0017_mjA_x001C_¥ñ:Â%iA_x0019_øY§iAÈÝ¡_x001A_çñlA·ÍhÙgAY¿µ¼Ú_x000F_nAZ½hLÊ¯mAë8Î×kA¢E#xÌ_x0003_oA_x0001_kS_hAeb HiA)E_x0012_SmAÒ¬jA¦û¤ÃkA¤Ù_x0006__x001A_iA«ßíèùkA_x0005_Ýûh²hAu[w»7lA}Õ)X_x0002__x0007_ùÞmA_x0017_LmX5úkAçWs_x0018_hAê¼6ÓÝjAAHFÐÑÔjAy¹ì_x001C_LWjAvîNã(èjAï§_x000F_ÿmAbHÉÜr«jA¾¾}=âjAv_x001E_È_x0003_ãjAÏUâa ÍgAk_x0006_YßXjAÄ$©CQøiAh0¡åkAº°_x000D_ëlAdw¶kqhAÁ°ú@zGjA,õW«u5kAãè,ZÇYjAhÓ/_ØiA­'J¯_x001F_kA yy¶ÂkA_x000B_tÓ×ZähA9_x0017_(_x0001_HÕhA_x0004_Oß=FTkA_x0015_Ûw¦&lt;¿iA_x0016_aÜ³hA_x000F_Öí_x0017_0hAñ1ñw|jA2¢Ã8KjA_x0005_ØÍã²ÜhA_x0001__x0002_,-_x0012_uxémA4_x0003_i~Y7iAE3Óçµ:hAW{ØJ9hA ð_x0002_Ä_x0011__x000B_jA_x0004_ ¢ÍkA_x0012__x0003_%u½LmAT±_x000C_ÄÄgA2­hIkA+lÐõ_x001F_ÈjA0ØÆ§r]lA¶_x001B_OþÙkA­l8SgAÄ¹F·hAI"_x001E_µlAH:áénjA5zòdz_x000B_jA2oT_x001D_ÇjAº#½,=nlA*:_x000C__x0005_-_x001F_jA¶S$_x000B_hA~å±£kA*ø_x001A_ûEjA_x001C__x0018_3_x000C_}KhAU/uA¶&lt;lAr÷p°ÄAlAèý_x000E_¤@mA_x001C_²_x0017__ëhAI_x0010__x0002_º·ðlA_x0014_Ë_x0008_@±±lAä@ML¿­iA_x0010_è_x0012_Q_x0001__x0007_¢ hAµ$dw¦ÆiAãc_x0005_n¨iAg~BUjAÂ³ð!mA©{·&lt;"UiAü3_x001E_tWiA_x0018_5Î"=©kAKDL_x0008__x001F_lA_x001A__x0005_ÓöäiAXÀÍ@}_x000E_mA~[ôu@mAMà_x001B_&gt;6rkA¸&amp;M_x0006_jA@_x0017__x0019__x0004_^mAlÐ¶lA]_x0019__x0005__x0012_mfiA¸Vì¼$jA_x0002_)§3çiA95+2_x001C_OlAÝ_x0006_ò1 jA$´&amp;2/"lA¸_x0019_¯´%þhAWüÔ&lt;kAü_x001B_ï_x0003_;ÑkA=_x0012_G4ø=jA_x000D_DH¹Ô¿iAØn_x000F_à&amp;ìlAm¨2jAØyRf_x0010_¦iAìñÚçjAÎÎ}ÈiA_x0002__x0003_e°_x001E_³_x001F_mA«Q~_x0011_#jAÕû®EQnA_x0002_;_x0015_gºhA3á,°ÚkAýZIºãiA6¯_x0014__x0008_gmAù_x0010_É-ÇoA¾K96þ"lAù7c=¢jAñ_x0007_ëH´kA¤a_x0019_ÊÀ_x000F_iAö_x0017_vhmA_x0012_ J_x0016_ glA¹i_x0002_GÉ¹iA:)_x001F_òÃjA¯?_x000B_º×&gt;nAõ5muG_x001A_lA´_x0014_°}djA	ÑO_x0011_bhA_x001F_9e_x0017_jAlW¿[æhA_x0012_Ç _x0001_ù°iA_x0011_:UË_x0016_jAH­_x001A_}Ú0jAH¹`ÞúiA²yGÇ[_x0004_jAøvÐÃ ZiA4??*H¢iA²=_x0018_þ=ènAÈ¼R88iA7;_x000D_ë_x0001__x0004_KnA_x0008_ä7ààiAÍñ£_x0018_0cmA$ÃÛèÀkAÅã:#Í¬kA:bÌ¦_x001D_ViA.Ä]ÚknAoç&lt;_x001E_+:iA¤ÛëH¢ÙjAè_x0002_Â^ViA`x=Áð_x001B_kA¨ßÁñs,nA³Ög@ojAm_x0019_é_x0011_!VlA\@JþºjA¯_x0003_þQjAÚ=râö_x0014_jA_x001F_Æ_x001C_ÔzlA_x0004_ÓäNÑiA±XÒ_x0010_5¦hA_x0019_&amp;	kAæbüîgjAÆzKÖÑ*jAÁ]ÍºêHlAßà×J_x000D_êkAb_x0018_ÏXiAD_x0015_î+§lA_x0011_ú]Ñ nAåP´_x,iA(æ°Å»lAPjÆ&lt;hAì3$ÛwlA_x0001__x0002_L_x001F_Ð7ÝþlAîUtQmA3ìÞÀÓ_iAtIÕ£TmAZX'_x001E_kA_x0018_Ó4iViA;ª_x0014_RiA¤VªT_x001D_5kA¼_x000F__x000E_°hAZ$b+gjA±¬_x0008__x0015_kAQý=I@3mA4÷^È_x0003_mhA_x0016_ÎY\&lt;kAãÿcÉ¡lAåB±_x0007_6klA-dgÆiA ÐQm®ûkAà(½®{³kA&amp;ÊÍ;mA)þ¥ds°nAlRöujAw&amp;_x001E_!i&amp;iALU¸¼OhA+ÅR~ëÕkA@9ð¿§iA¿_x0015_wC6jASlÄ­jAÞ9L}ÏlA2PÛ½mA_x0001__x0011__x0008_ÔG_x0006_mAäò~J_x0006__x000C_N\jAÙl­fvmA s&lt;+dkA_x0014_}_x000E_¾_x0010_lA`_x000B_ô(_x0005_ClAÛ¿!zciA½mÝ_x001B_\"iAÚ_x000B_]byhA£_x0010_Ôö¤iAêqï8ójAGÊ_x001B_yGªiA_x001A_sÙ¡jAZ¦)ÔÆÐjAhµo¯§ÕkA·_x000D_NÊCÛiA_x000D_þ_x001C_iA_x0006__x0013_yBkAªÆkÐÂíoAÐt&lt;_x0002_®kAGA¬ð«ðiAÊñbhÄ)iA¾Ö_x0008_ãxEmAÜù_x000B_Úf;kAýWA_x001B_nAJ:-üøkAÞ®i\_x0001_SkA	ý_x0010_hV÷gA{`®lA¤ç_x0003_R_x0007_iAã*ä¸gA8;ÿHï¸kA_x0004__x0001_Q_x0011_ü±hA_x0003__x0005_ÖÅ8Ù§égAµJ°ÑmA_x0012_:¦øÄ!iAÙcÝ1lA6¬ùÿÉjAü_x0005_a,ÇmjAòöLÁ&amp;lA¦i")_x000B_ÿkAw@_x0003_p_x0018_\kAúMËjA¸§	Y_x0019_lAäú_x000E_$vBjA»°¤HùágAý^¾¼jjA8iK_x0008_kA=Jã®¯kAPûåT_x000F_"kA.­è1ûiAùïW%_x001E_:nAÀûðv8iA1úîjiA_x0001_zu_x0002_ §iA_x0004_s«8øZjA_x0003_¹Ó~OlA´Hðí¹±nAW®ï®ähkA!¥:åhA=ohãøhA_x0013_DõO4òiAI©_x0016__x0005_¥wjA8Ðùÿ_x0002_0iA'nÅ_x0001__x0003_ö_x0005_iAôut8¡WhAc_x000E_'^Ä£iAàüù&lt;iAÃhSÔ´+iACOªChAÚ5¹z0_x001C_kAy½_x0008_,ÿzkA_x001A_{ÒtüiAH_x0005_4¶jA{ Í¼_x001A_:kArp_x0015_#wÆhAN2ûÂkAC	2äAËlA¹§{Ô$lAJöRA®hACÑÅdwhA[Ë¾¶'´hA?ó@V!ÓkAäû_x000E__x0008_Å-lAÜÛ QyðgAR9Õ_x0017_çÊlAOI_x0018__x000F_ÖUjA©¤ByOkA°_x001A_ÇÖ?ynALxî3ã£jA_x001B_º¶µkAXæ°YðCmAå±V\ØâkA_x0006_v_x0002_@®hAaÓ³¡½lkAv~lûS_x0012_kA_x0002__x0003_ÒÂ_x0008_	lAêc_x0012_Å9 jA'J»¬©hAiN;_x0011_ñhAY¿öñzhiAÏ´×_x0001_Ú iAíiÇâBÓjAíC¦~7_x000E_lA¢Ñ­kAÉ_x0010_DsþiAHD9F_x0007_iA_x000E_'_x001A_[öhA:xÌÞkAMiE)_x0012_jA­m"ð_x001B_ iAs£_x0006__x0018_$°iAù®ðþpjAêØ­ô÷¾hA_x0001_ñ_x0006_5+iA¿-E;Þ¹lAlËíÛ·hAè±Ä ÇjA7HròhAlJxî?ækAjx.ÕénA(Ê}¥EãkAuµc?G_x001B_kAäÌ_x0011_?½AkA}	:Y»ÂgAI%Æ¸_x0010_jAØ0ïÂÎ²jAé\Ø_x0002__x0003_/VmA_x000B_XP {_x0016_kAªù°_x001E_·©kA_x0012_ÒaÿUPlA_x0019_7ûST5jAx¯^2ôëgAïÁ|YêëjAº_x0015_ë'_x0001_TlA×Ú_x0019__x001A_ýIiA_x0004__x0019__x0015_QækA_x0010_Ù#liAçJÊß6jA©÷«ûslAu_x000C_Ø$"_x0006_lA_x001E_+åRù§jAÆø½h_x0012_iAè8Ë_x001D_bjA kmIÙqiAî­5LojAg_x0013_ÂëkA_x000C_{ÖpthAüªø_x0007_Ø mAúÿ¬_x0001_lASW¬×á&gt;iAFàh_x001F_¢jA_x0011_éÓZñíhAjæ_x0008__x0004__x000F_jAù}.SÁjAjÃn4õkAh_x0007_ØÒ(iAFØóXA1lA×$òïmA_x0001__x0002_ÃùÅÕº_x000D_lA0_x0012_å;pjAùd_x0002_Ì_x0002_lA\Ú)%^=jA?#2?¾iA*f¨ò@iAËÖ%}¯÷kA_x0005_)_x0012_"iAµYú_x000C_iAþ4´JWßnA_x0015__x001E_ó_x0004_SlA6·ÉDzjA¯ÂdjAo½°-½jAvÉÌÚ¹ºkA	2Ç®S{mA±ÆE9_x0003_iAö`_x0018_ÃQjARÄ½d%ÑgA2_x000E_ûbG_x000C_mAàt="ãhAÇ_x0003_°_x0014_iAèi_x000C_gífiA_x000F_æ*O¡iA_x001C__x001F__x000F_biAª\&lt;ØKkAF_x0010_w&lt;pkA(eu*ælAÖÝ¡0ÛlA?òÃÆ¨»iA\¬À_x0006_ójA_x0014_×\_x0004__x0008__x001B_nmAV;_x0004__x0005_kA¥Ã_x000D_6\kiA,3FÓlAçÓxaæ+kAÙºØa_x0010_pkA¯ë_x001D_¹ÝiAâ2| _x001B_hAJÞ|s¿.iAFã L_x0002_¦lAô8ñ)mAô'_x0018_j¥úiAÞ@ìûô_x0019_mA°â½ç_x0016__x0005_kA÷_x0007_²FÆÌjAëW]ëjAX_x0002__x001A_Ñ@nAX_x001C__x0008_iAXírµ-kAr_x0010_&lt;OÊ&amp;kA_x0014_`êßÑhAÏ£½¨©µhA®y¬_x0019__x0018_olA×t»Ð³_x0015_jA/ØÝè4lAÉ5_x0015__x0019_iAì_x0001_òüa mAV¹64_x0007_¬jAÔÝoV´§iA_x0006_Ö¨M_x0003_&gt;mAqDÏ\s.lAb4êyæiA_x0001__x0002_¢-_x000F_ÃûiAhAÖ_x000F_¬æiA²ïÂ ákAêÔ¼àykA¼_x0002_½¦_x0008_«iAÈÈ_x0016_ "jA/f«§D·iAv/ãÖ3iA]çu_x001F_ëÖiAN¹l¾Ó_x001A_lA_x0018_­^¹_x0004_mABMº_x0015_6öjA_x0015__x0001_·»_x0002_hA9ì5|7¥iA-÷«{ä_x001A_kAF^_x001A__x0013_¸òjA0¸X!ÃhA)B_x0012_É4£iA_x001B__x0003_Ös¶hA_x0004__x001A__x0004__x0008_åõlA,e9/ðÛmA_x0016_ÿÇY|_x0015_jA¼Û'Í_x001A_§hA³÷_x0012_º&amp;jAÕzpjAÌPðvn­jA¸¯DÚ-jAU_x001B_[µkA.nÉ_x0015_hA	ð&amp;_x0015_ºhA_x0004_ÍüÖ4iAËÜ|s_x0002__x0005_þlAýÑ_x0007_P¸kA¬{&amp;«ÒiA5ï`°_x0002_iA³Ñ]»,®jAì½¤îãiA8_x0010__x0004__x0003_ÙjA[+¶ÄAïiAjècQ_x0017_lA1_x0002__x000B_&lt;mAn.ÎðÓmAø_ú_x0011_lA6eç¯"kA¤_x0015__x0011_ÓNjAQ81*NøhAT_x0018_{OUlA±Ìù*|ÊhAî_Â_x0003_aÿkAï¬ÃnEkA'¬BiAc¿+ÇnAºØÎÕ_x001F_¸iA¡_x001A_M¸]jAr_x0010_°{wlAÏ|$î_x001B_¹lA_x0006_ ðp§kA$éwCoAiAÙø_x000B_V¡¶hAÙ&lt;f»ÃeiA]ð|_x0017__x0001_|iA2.&gt;»õJiA_x0004_×ôÖºiA_x0001__x0002_,¼üÁ_x0014_mAÞðÞå§jA¾_x001C_T¢kAíÆ?ð_x0011_	jA&amp;_x0012_X/é_x000E_jAÀE¶_x0004_jA¼Ù9;u-kA¹r_x001B_²_x0006_iA³$êãpkA_x000C_?Åç_x0013_ohAöð7ýC_x0012_mAS7vêðiA¢¢Ý)iA{áD^BjAÂ_x0002_°¬ÌjA,]Ov_x001A_õjAáØ´ê=YjA½¾ÂiAóßo_x0011_ujA(ýóLàÖhA_x0003_4ý_x0003_'nA&lt;®_x000F_¿ÛìjA(5À¼èunAä¡,ÀaïjA_x0014_¼a½=¡jA_x0010_m_x0010_ÊlARË¦U_x000E__lA_x000E_zÄ_x0004_nA`¦_x0014_OØIkAðåóÙtlAÏÇmD,@kAÏËnB_x0005__x0006_C4lAP"Bæ_x000E_dlAD­_x0015_¯u|iA¬Éo½)jA½	ºðmAg®¹H¼iALí\_x001C__x0004__iAåhÅÕýmAÅ×å_x001D_ hA\´X&lt;ñiA_x0012__x0018_ÔoÛlA2_MHòÎjA_x0019_&amp;_x0005__x001A_êiA!¬ý³%IkAjMGOÃ_x0007_kAÁ´[_x001E_LhAºÇ_x0016_À#_x0005_mAyÝ~FsujA¿ëÁ_x0002_WkAÁl0H¤hAâ¶ö_x0012_}jAz_x0008_eü*(jAl_x0011__x001A__x001B_±6lA·_x0019_2_x000E_2ÉjA÷ÕYBÙ_x0005_jA_x0001_ãÙÀH×iAióáÚ_x0013_kA_x001C_Â_x0003_ )CiAÓº_x0018_ 9ÕjA©ç~Ì_x001D_jA}½{?jAí_x001B__x0006_K9kA_x0001__x0002__x0002_ÍjÝ®¬jAÄ£gmS$kAúLh!Ð?jA«ÕI±jA[_x001B_·èZ¬kA_x000C__x0016_´_x0002_ºjAæD\ü\jAÁUÈ½ÉlA.Ìa"mAÈ_x0018__x0015_¤#kA¤Ò¨YþhA_x0001_°mvÞEjAC_x0006_S-Ç_x000F_jAzf5melA&lt;FdãÉwhA¥ LtæjA®á)WhAw¼%WÅiA¿Ë»×iA%úàÃXWkA£Î¸mAO·Bª¥iAþÇl·QjAñ½¸å,jA¦#gÈijA÷xF:iAÏËéÏ[jA0;_x001C_¬ñxjAæuvï_x0010_hA_x0014_'º|7ÏhAHt_x0006_ÀË_x0018_lApM_x0007_ü_x0001__x0002_þ9lA/S_x0012_JÉPhAW«óÚ	lAt'ü _x0005_mAáÐÏ=Ë~hA&amp;_x000D_Í mQkA_x0004__x0006_:vmA_x000E_c¸°LÕoA7-4H_x0013_hAKÖ.¢­DkA`_x000C__x001C_âºdkAa@_x001B_µ9¸jAJroÆÃkA5Âø_x000F_ªµlAN+tF1«kA|{e)õhA°þ¡ÆîjA×³!FjAïê´»ÐmA¬îEWGlA &amp;_x0015_äçiA_x001C_xúb9ÆkAÀëâjAe&lt;_x001E_iAL_x0012_j\w&lt;iA_x001B_ÔàO/(hA\©éo2hA_x001A_­=ùqöhAb*GüE5jAª_x0013_ïäÔiA_x0013_{-=ÇkA³ºòvjA_x0004__x0006__x000E_;@·CjA4ÕPðkA_x000D_){²ïkAôÑµ4½_x0003_lAì]_x0008_Ó9lAeÐ¯·AjA._x000B_¡iiAO_x0007_p(mAb¸|_x0001_¾iAÀµG_x000E_«µiA0t(¢¬ÛkAsXWó_x0006_lA·f)_x000F_øjA_x000D_ÈN_x0015_#QiAòAÀÎ¹kAÃ±ºØ`kAÁ­ã%_x0005_ágAf&lt;ÖÎiAR¥TÞ_x000B_lAÉ§¨ªKkAÃc%_x000D__x000E_çkAàfã³0lAUé;+ôOmA5}G_x000B_¿kAÎ|kMiA¾vö_ÀXiAð_x0005_´¬_x0014_)lAøª_x0018_A_x0002__x0003_jA±â{_x0019_mA`_x0016_):TkAwÚ©T{kAvB_x0008_"_x0001__x0006_OwiAíñXkÁkAùNÍò_x001F_fiA®Ä_x0018_,ÒgATG_x000C_­#kAP®_x0005__x001B_hAÁ'rv1&gt;kAÛ]¼ÎhA_x0017__x0016_rÌ:mA°ÎÊ	Ü§iAÅÁ(ñjA_x0002_IæpÁjApÞ6ìjA_x000B_¼b_x001B_jAËt¥Ç_x0011_iA_x0018_0Þ0_x001C_iA?{6dÑJlAI/Y_x0001_íàjA_x001B_D_x0014_ÁJ(lAQ_x0003_úsLjAQ_x000C_]H_x000B_RlAh=§ò¢EkA_x0019_Ðx&gt;RÚhAÕ`ÎL%hA¨íxûZmAïC_x000B_2lA_x0004_´d^É_x0001_lA¾¬TchA_x0012__x000B_hÃ3_x0006_kA_x001F_ð~EÄ¸lAFM·lAe^UéùiA_x0004__x0006_bU_x0017_×k_x001D_iAlTX&gt;lAËüW_x000F_F5iAÀ&lt;CcZ¼mAµ_x0003_~_x0005_07hA.]_x001E_Y¼lAÖg8¥lhA_x0005_lÃv!kAã§lÆ_x0002_AjA¥DÙp_x001C_iA!wá&amp;AhAFÏ®_x001E_ßúkA(2V_x0014_&lt;jA_x0001_î_x0019_­rmA!þ:näjAÅGæã´jAvKó¡D~kAü_x000E_¡2iA_x001F_F_x001E_ëÈkAÌû._x0011_!lA*Ôþ4RThAõ¯_x001D_¤lA_x000F_Ê»¬XÅkAðüq_x0018_jAæm#)ÍhA£0õnAvL¦û_x001F__x0004_lAÃ&lt;Q_x000E_;lAåøº°lA_x0018__x0013__x000C_WÃ4kA_x001C__x000D_Í|þlAMësA_x0001__x0002_ahAa¬ÐntyjA_x0003_©Ì9zjAØEèZA_x0015_kA¼üÆÃhA¤Õð$iA2&lt;IG¨ÏjAóA¿×_x0007_iA_x0001_m¬+_x0010_jAfe/¬èîkA¤º:sjA§ þu_x0019_ålAKÈ3Q:;lAÛDy ^®jAí÷Æ½å:jA§R8ðg_x0013_jAY_x0010__x0004_|ïiAÿ1jOÍmA9	ÁM_x001B_lA_x001F_H|à_x001F_jAúayªlA_x0011_`Á½viAÂî%ECiAPÿG¼&amp;¨iA_x0012_x_x0019_ÊÞlAÉÅ,¦ÊvlA_x0008_rnA_x000F_v²_x001A_ògAcüQÌÀkAmH5¼¾lAbÓç?YlA»¡M¬¶hA_x0001__x0004_+åó±ÿlA\ÁËwÇhAÁ²_x001D__x001D_ÛhA$¹M©êhAÍë{_x0019_¿kA9£ZTl§kAz_x0003_§,ÉonAÿÒÀ¯îÁiAÜÕû{kA¬·­0;^lA¥JðOjA!Å£#_x0012_ÉkA¡ÿùxºkAiö÷_x0011_tDiAÃcHFµ_x0003_kA_x0019_ÿËjAvÒÁülAT5 Ú_x001A__x0002_jAÏýéÒ_x0012_jA_x0012_ºå_x0004_ûkAÖÒ_x001A_ÄhA©_x0012_ù·ÎgA¦¡¤eájA§_x0002_N_x000F_jAÛ"BE¾hA²4F}ÚhAÌGzDBlA«[ZmuxiAøh:@_x0004_hA:öÀö_x000C_ökAÐQJO_x0016_jAU¤ò¨_x0002__x0003_Á6lA,_x0013_ÝUÚ°kAæA¿1'iALOoì(_x001C_nA_x000F__x0018_¨äFjAè×«~[kA«Ç;Ì®jAG£º_x001E_^ImAóUX¾^NhA5H«»_x0013_hA_x0007__x0005__x0011__x0010__x0015__x0011_iA{97îä)kA/ø;_x000B_kAª+9!®UmAy_x000D_8mA¤±b|mA_x0001_S%Ü-¯kA2ãfë;°jAÑäD\o7lAþox0½1mAX/xÖ¿kAë´úL¾kA}£M0Ì¯hAF_x000D_0©-lkAPí¡_x001B_iA¢8uPéiA&amp;ÒÍ=iA­_x0013_ÖÙÛhAýpÈuzjAµ^F±¹UlAò½¡øêiAÜ_x0017_H_x000D_hA_x0002__x0007_pZ_¦­jA&amp;_x0001_9BNÖkA³¼_x0005_JüñkAñ ëû2ÞjA¼$×qlAj_x001C_säÆìlAÖ^»plmA_x000F__x0014_6ÕMjAÈæ5ç!=jAqqÖ_x0006_kA/!¬&lt;élA_x0010_Ö_x000E_IiAi_x0018_ü_x001C_»&lt;kA:¤`iA_x0010_ÓâWÆsmA_x0013__x0004_Ø8ñ_x0003_kA® ¸Ù9nAJ¶í¡_x001C_lAË"÷ÔkAz_W¥$*lAr_x001F__hA~¯EâhiAÿ{_ñSkAßqw_x0013_yhA½XR_x000E_^¼lAfS_x0017_1kAz¶kñi-mADÚùvîklARÝº;FôiA_x001E_èúë,oAÄâ-%0kA×Ûf_x0012__x0003__x0004_åôkA+yÑNiA_x0017_ªle÷lAÓO^µGËhA~¯_x0015_9XhA_x0001_ö¼ÓPiA_x000E_Ø8bÈlA:`×bakAÙïÈ´ÙlAâ}fÑjAÀéÑ9@ÕiA_x001C__x0008__x0008_ßÊiAºÝ h1kAÂAn_x000C_øïhAõ_x0008_âmÜiiAÉðG±jA£÷:TßjA_x001E_÷Å{wiA_x0004_ã®D`ljA_x000E_¸_x000E_íiA"_x0003_"ÄF±hAÂákç¦jA(úÏ¯_x0014_PjA{_x0005__x0018_¶{/nA´»Û_x0008_ÀgAZ_x0002_¡²lÎkA õ¿Ã³iAÀÀ_x0012_­_x0015_ÛkAÎØ©ôÆÝiA"è_x001E_yÁAjA_x000C_C_x0004_ÇäHkA_x000C__x000F_¦ÒQ°hA_x0001__x0002_B/OZjAH_x0007_äÏoAãÈKWkAÃó×á	kA_x001E_òeN8lA4ÖõWkA¡»nh½3hA"Cà¶q&amp;lAÙ)ßoÑhAB_x0014__x000C_qlAà­ÏzoA®Ì@êPiA»Ê_x0005_C¼iADx.d%_x001B_mAúÑüdGiAj6_x0018_¯0+iA9_x0006_Bì]TjAÙæb¹_x0008_ÉlA¯Ã_x0002_nÞjAüäõ©_x001E_lAÊ_x000D_Ú\qjAÉzÂ½_x0015_âiA@_x000F_8µ¥_x0017_kA03w_x0013_Ê&gt;jAÂO_x0001_¯"cjARîë®vkA­a_x001B_&lt;_x0002_mA«`ÔÈ9kA|Ë_x0008_¾N»kAB0EY'kA_x0018__x0006__x0013_f_x0007_kA{ï¾_x0003__x0004_52kA®Ñß'_x0010__x0012_kA%f_x001A_rIjA«\T_x001C_1liA_x0001_jBþ´\kA_x0013_\_x000E_eàhA|[?R¯_x001A_jA@_x0004_j¿àlAñ(Ã×¨hAr_x0010_D÷jAQsr_x0006_iA_x0005_~_x001F__x0013_¦jA±_x0014_ÝÛ3hiAø7Oº8fkA&amp;¾!X½âjAög_x0002_^¤lA c_x000E__x000D_oÂiAryÄrFÙhA2I§%_x001C_lAö_x0007_fÏIjA(ËÁâÞ7jA:ðý£G/mAIð_x000D_ë_x000C_¯jA¾IÄ +lA\ÞÏñ®hA¥m¥ lA¹¬_x0003_ñhA6YY_x0014_iAØáâmA¿oA6CAg_x0012_slA.7ÝÝº,mA&gt;«QhNjA_x0002__x0003_b¿_x000C_·8hAÖ_x001D_@ò)lAõ×ä½jAÖ&lt;Qg7_x001E_hA¸ÑDii_x001D_jAÅjÄ\2nAØDêÎájA_x000E_»ØÇ{hA?¢Ú5ºáiAçy¸njAü_x0007_¸ê_x001C_âhAJåf_x0006_ñlADº~!_x001F_iA:èÛË8&lt;nAbi7ÎÈkA¨zÅ+f_x0002_lAVû_x001D_6nAê_x001B_üÑ3LjAP/3@BmARS_x001E_:LkA_x0004_Ý_x0003_Ò¸RlAÒý|&lt;?jAî¿é¿j§iACh"jA8ãfãh$jAV¤AÀ_x0017__x000D_jAu_x000E_XÅ4ÄhAÈrÑà¶|mAÍ;6eiAQV_x0016_ws_x0001_kA¢»ÎkAï"ÛÁ_x0005__x0007_¢cmA\ÄbH=hA?àÓÖ÷ÒhA_x001E_Ô_x000C_;ÅùmAëóv÷_x0001_kApàH_x0004_clA*_x0010_µ\àjA(ò_x0018_jkAößð¤:phA_x0006_×2_x0015_@iA3IÓÙÒ7kAæu%HétmAsÖ6àyiAÇ'c¤_x0003_hA4)¿måhAè8AN_x0006_jA1)×99iA¨ÙàÎõ'kAÓ_x001D_ÙTlA_x0006_EP½èÊjA:I	ÔØ7jA.n(IV_x0016_mAòW;7?FlAë}¿ÔyiA=\¡âlAu¾áFh¦mA	&gt;m0_x0011_iA»«j¿´%jAä_x0002_V¾¥²lAÃ_x0013_¤ãiA_x000E_pÆvukA-_x001C_¾SDäjA_x0002__x0003_*_x0014_5õÚ^jA7_x000D_z_x001D_1XiA9TMÃß[lA¾_x001C_E|aiA_x0014_{å×®¬hAÖ_x0008_&amp;-ëÌhAkÂm¬KòjAÄAâÐÜiAÅ¬~éiAÚñªº_x0012_ÅhAiï_x0011_&gt;ígAÙ¥Y_x001E_¸$kA0ÜhAbQxÄ?kA®éì_x0019_ßjAòiRbÆrjApY_x0001_ï_x0019_áhA¼Aî¿"ekA"ÂMö»pjA=Í[IshAÂµÏÌ3ükA2cIÖ!.lAgáF_x0005_^kA¦C$v_x0018__x001D_hA­¦¶ÅÝiAÞ°sWÖPjAvµ!OÆzjASOuiA­Ú«jAÈ«0MjAø:$¡¸ÚiA.:¾_x0003__x0004_k½lA`_x0014__x0001_SplA¡ÛxÈãjA_x0007_üåIêtiA_x001F_$£óYvkA_x0014_£Ðe_x0017_iA¸zäüÕnA_x001E_d£_x0005_ýÐiA_x000B_wÚq&lt;hA_x0002_f­_x0015_{iA5{Ì_x0007_LhA¨×ðýhAåü_x0007_h_x0006_kA¾F_x000E_Gª:kA¼1/SÂjAÉ×¤Ê_x0017_"jAÏðÕ_x0003_âiA¹kbikA6(v0jA5½¥ü¢blAÇX_x0013_É?smA_x000B__x0013__x0017_«qªkAnQ_x000C_Ü_x0014_ÔhA^cXÄ¸jA|_x0015_»Ï_x0013_.hAt3Df'kkAøK¸dñýlAcINû_x0019_lA_x0006_&lt;MmA¯c5W°mA0_x0016_r4h'lAß+ÔÐÀjA_x0002__x0003_¢_x0003_·À7kAB:_x0006_ÂQiAK'_x0001_ mA_x0019_©_x0014_3jkjA§Qö _x000E_lAJt7LÏlA Ö¼®á¸iA×òÌ_x0001_:mAËvâÑ,kAûg+WlA_x0018__x0004__x001C_RÓskAè½7_x001F_`ðlA2ÒÉ/sÅiAþä_x001C__x000B_~"mA@_x001A_¼_x001A__x0011_àhAåï°h©kAÈÐÙÆ kACð¹_x0016_njA×öN%±íkAëíÃe/&gt;jA$_x0014_eI^jA¨PíAs/jAã_x000B_,e#ågA&lt;ßF®RDkA¨	K@o4kAé_x001C_ê_x001D_ÃØjA¿EO(ó_x0019_jA_x0013_«_x000F_cjAÙ_x000E_æCkAßi¦+v,hAápå_x0014_&amp;jAvL=_x0002__x0003_I_x0011_nA&lt;z.1ó¥kAW$¶slA6n_x0004_Ú}kAÊðR»=hA_x0016_ô7 ä{lAzA¦Å²;jAxÀhA_x0017_AyàEhA8eØö,ÝiAÀËð2)jAg_x0018_#þØ}hAØ_x0017_{ô_x000C_hAàÿ_x0015_TðïiAH½_x0014__x001E_\jAØçVv¡DmAF_x0004_^_x0012_bÒjAàLçxlA$ib_x0001_Á_x0014_jA¼mu"kA_x0014__x001C__x0014_ºBmA_x0004_säCHehAç÷Þ¼iA+Ý¼n ájAÜ\_x0007_ÁÆ$iAL¥_x0016_«Û¸jA&amp;VõQíjA5[ñ«\*kAI_x0015_`DkkAl 7_x0005_ÕíiAOù_x0013_3w{lAÌ ÜåBlA_x0001__x0002_~±_x001B_0¡ÍmA©_x0015_ûUnA_x0001_]{jAjFÖ_x0013_ lAh_x001F__x0014_¡_x0003_'jA¼ù§ìiAàñü_x0019_ÿnAØ_x0007_pF~êjAâ£9ç kA@_x001D_¬ß§_x0001_hA@U_x0015__x0005_qäkA.ùªçjA_x0014_Dñ4øjAu_x0016_LÜjAô/°¼rqiAMý_x001F_Ae&gt;hAÿ_x0016_[_x0008_hA_x000C_Ð.ÖkAIÓ_x000D_¼îgmA_x0006__x001C_Q	ÐgAæ_x0011__x0005_p8_x001E_jAË+4,AiA0÷VÏ;,hA×_x0008_ú_x001A__x000D_iAÙÅK&amp;¯lAn$`Ø_x0013_kA_x0013_AäÁÔ1iA_x0003_Øæ_x0019_&amp;iA=9yzlAMéÞÆ°_x001F_oAm¾­8¸kAY{\9_x0001__x0003_?íjA_x000B_ý­3ºKiA¦pÁ_x0004_dðgA¡}þL_x0011_1lA_x0002_}L_x0013_óÎlA2_x000B_@¡ÓkA=+Â_x0001_JjAá_x0015_£¯lA_x0018_éu$.iA[Líqù¢jAü_x001B_`}kAZÝä_x0018_iAl¥S_)hA£®?&gt;k¹kAäé7× jAs»æ^hAJ_x0014_¼zcDlAÞÓÓ´Ô_x001B_mA_x001B_QG)ÙiA_x0016_÷KüLxlAv_x0016_'$¬+mAªWïJªVjAùYÃ;nA&lt;âíJæùjA_x0003_èøá`ÐkAîÆ3ö©_x0017_jA Å_x0019_iA_x0012_LW&gt;jAÛ&amp;[_x0019__x0008__x0012_lA&amp;_x0004_¦øiAuì¶_x0015_kAði_x0011_8ÛkA_x0001__x0004_¦+/F_x0003_&amp;kA_x0019_ì_÷_x0006_kAø£{l _x000E_jA9G`õì_x0007_lA_x0017_ e_x0002_êñjAN_x001F_l_x0017_lA¿ã_x000F_OôkA¾ï¨"¬ÂlAO\w1iAN¢Ã_x000D_ë1kAìÌ/K.iA*7ÉXé&gt;mA¾?~z_x001E_jAû;£æ÷µjA`V7_x001B_jçhAuÇAÚ)çgA_x0016_A¬©¦hAà±qµ_x0014_lA]:7ìdkAñ½_x0005__x0002_­gA4g_x0006_Û¨3kA}þeêÓiAwüu¿¨mA_x001C_H5©ïhAüLü_x0017_4_x001C_mA_x0013_)5]£hA÷&gt;8õT¼hAªcÞ^kAÂ³@HµÅiAÃ÷_x0012_G_x0018_hA Ì(c]tlA_x0008__x0004_ó_x0007__x0008_÷OlA¾ôì¿ñÌlAÐ¨á#¥jA£z_x0017_E!kAF_x0005_m_x0015_EÉgAßk¤SRkA_x0010_mDjAv±Ù+múgA^_x0001_imøBjAd&amp;@¹ükAé;£ç+_x001C_jAÖôekA}DÓQ©mAtúû²$glA+Ì_x0015_N¸4iA§½W_)0lA0óF9dCkA _x0003_´9FlAPÄ¥:8_x0006_kAÑU%ëâ­mA_x0001__x001D_Æ_x000C_*DkA!2*ï ÌkAM2=_x0004_{©hA_x0007_¸XªÔmAÐ+_x0004_P_x0002_hA_x0004_Ð_x0005_?_x0008_MhAÃâzµ»ÄjAúg©ÏÕMhAâfÿwÆmAÖ#fR\_x0007_iA®=xåÐjA"éG~UÆjA</t>
  </si>
  <si>
    <t>1ed409a898983edd1fe654861985e7f2_x0002__x0003_`x}gnA_x0001_õ±À5iA§ÙÝÃjAb³'»YÏjAÚ_x001B_«_x0011_âSjA}ºTpPÜhA}_x0018_-u[¹kAüCÖÆßÒiAz_x000E_"ÊÃiAò+ú92iAtã_x000B_5¨jA¸s«ý²ÓjA»,mÅjAÕ)u¤ØölA_x001E_(XÎõ-iAÉS;_x0018_¨kAË_x0003__x0012_ íµiAÐ'Ç_x000D_kAwÏ¹êÇkA&gt;_x0003_çÖñ£hA}¢±rámA_x000C__x0016_S÷bUoAé¿Ú}okAÞX{8RjA®ôÆSr­iAn5:÷_x0005_ÔhA«é@´hAIÄrÆ&gt;4mAÂr²ê^ÛiA10:BÑLkAÈ°§_x001C_¦^iA_x0011_Jß_x000C__x0002__x0003_}kAÜã_x000F_7	hA_x000C_ÖÉË lA¨ù ÃEhAó:Þg_x0017_·kAùs¸_x001C_«jAÿj_x001C_¦ögAÇ8?_x000C__x0006_+kA¥á·cû_x001E_kA_x001D__x0011__x001D_\~jA_x0008_G6,ÎÜkAlî?çÄmAÇ_x0007_q¬h¬hAþç_x0019_cñiA_â_x000E_±u³lA+¨_{/kAõÚ@+_x000E_jA©qÈþRemA#ñdÌþhA_x0001_s_x000E_ö¸hA	ö°TÇ¹jAÍ/í¹Ö­lA_x0007__x000E_ë;¨iAiDÿÃ¥`mA3%*_x001C_xiAÈ*_x000F__x0010_£kmA|ºzý/ælAÐÆÁ¯Ú_x001F_mA,ÍùR¸iACV0OÇjAGÔä_x0013__x0007_hAØ_x0013_ïP`FiA_x0001__x0002_íÆu8éroA_x0011__'RZ_x000C_kA_x0017_Uêù¶iAÞ3ô\Z¡kAVU/ÈhAÙôÕ³¨jA²ÔàÅ.ÛmA­_x0003_)kj¯lA~a_x0014_/MjA_x001E_¥+þohA$_x0011_T§_kAÚõXGýlA_x0004_u¦KîÑkAY}ªyÚjA_x0003_\_x0019_LghAZ¼_x0001_sÑôjA:é_x0008_¡pÏnATsú-jA[ïFàm´iA/_x0019_ùjA'{ØV³ºjAÈ_x001F__x0001_·ÞiA_x0008_dÓ_x0014_ÇkARNd°hAtDÄÝçæhAòÒÆ}hAå_x000E_a­ÎhAðuR?Ó_x001D_mA¬_x0018_I_x0002_ChAï_x000C_,áæiAZº~®¾lAµ-¥;_x0001__x0004_O;mAüG;×iA_x000B_9hÕ]nA-3¢$¥jAÁíè1,kA_x0002_Æ(ªFlAÔ9ÞúAhAL1_x0019_hmA:L5üÐhAÀ_x0003_Üî¶hAKTF)ÉjA?A^_x000E_äiAVÏ&amp;+#JnAb&gt;»_x0016_¥dnAÒYn¥·hACÑèÑYmAðS_x0005_kAêVî²_x0016_ükA_x0006__x000F_Îw¸ÎjAîà÷ÇÔÂjA¦Â_x001E_OjAv&lt;%ö#kAûòît¤pkA|¨Õs_x0008_{mAô_x001E_7¶´ÉiAÛ-ÝóöCiAX=Oae&gt;iAà­DÚDiA_x000B_ _x0008_¥ÔiA{_x0019_ÚPêlAWõ¿ØkAÔ.qÂâmA_x0001__x0003_ä!þ](jAÃ(÷Ï.jAí?h§	|jAEæ_x001C_]_x0013_ kA~|ågûjAßQjx	mAÎäÃÞ­jA_x0018_îõ)%kA:d_x0015_NBkA4\ÐÆkAVõû_x001C_akA­_x0010_`ÖYkA×S;_x0016_A_x0014_kAZN_x000B_'_x001B_6iA8nå_x0006_7iAÈëOVCåiABÓ¨R_x001F_ÀjAlÌS1_x000B_"kA%_x001A_QÝ[¥iA9LÍ¼qiAh&amp;¢kA²â2¬3íkAPC:SjA®Nyæ_mA°xÄBìiA_x0010_z_x0015_¡ßgA_x0002_¶QùghA_x0010_ü	ÏòlAD?æ×ÚgA_x001A_ü	mËlAñ%_x001A_o¿jA£î;B_x0002__x0003_ËmA_x0004__x0003_2ÏõkA_x0002_6=BxDhA²£ëÄ_x000B_nAÙÅxÅaiA_x0015_`¨_x0019_ÐhA_x0010_²ÁJ¸qhA_x0012_:	**wiAà÷Mö×»gA&amp;så#}tjA6ù´_x0019_&lt;kAØOBP¡_x001D_jA9ý shA¥_x0001_QÙ4jANõ;mÅlA"·"ýkA	.0._x000B_`kAâsìñàjAè´X#%hkA/4{(õ¤iAB½2ø¡lAæ4~íiA­?Û_x0018_m_x0010_lAY8£*ºkA.,ajA|ñ_x0010_×;PkA±_x0008_ñtjA+°Ð:lAÃ^»_x000F_ê5iAµ÷z%t²iAFnSÉ¦kA}?[û_x001F_nA_x0001__x0003_vcNþÁôhA)_x0006_ÈU_x0012_·hAÜ_x000B_Ð­w\hA&lt;Z¾ÑkAÌJ_x001A_G&amp;×kAYwÀÚßjA_x0013_t\Õ_x0018_lAHÔ_x0012_«ciA/KN³_x0016_iA_x001E_X_x001D_±(kAÒ_x0005__x0008__x000C_^iAwËOPQ2kAËÁïÉ/ÜiAÜù¤_x0012__x0013_IhA4hÞ6kArýÏ=@¡hAùô*ä}5mAèU6'ãWmA®)¹&gt;Å_x000F_mAÎ0_x0008_8_lAYÁq·_x0013__x0011_hAè._x000E_oHÝhA_x0005_tÒ_x0019_OjA±¬ÎUójA_x001F__x000D_f/_x0010_jAáÏ_x0007__x0010_q_x0002_iAFÅu±}iA ;¨_x0014_-iA½&gt;?Ó}phAïi¡£MkA´ù|RKXmAZÁÎQ_x0002__x0004_ípnAkoJè³¤hA÷ò_x001A_HjAw_x0019_TÆQRmAý;2b¨kArÉs­°NmAA°_x0014__x0003_\kA_x001C_ÐÐFO¸hA»Ý_x000D_·îlAäæ°ÚµlA¢öEçäjA;¤ÁS/8kAÌ _x000D_YÍkA_x0006__x0016_ûåÆkAJ_x0011_ú£olATç³äº¸kA-2h!m$hAÇzÀ6ìlA£ôo_x0014_ZjAOK_x0001_hA(d%U_x0012_oA_x0012_KNg²kA@7º'ÛõiA0^¹	éjA7_x0015_G·øjA8¼z­&amp;iA_p_x001F_é9hA[¤_x001E_±i_x000F_iA_x0014_\¥jAÁcê©_x0019_hAþú¶½5¯hA%ÔÌ1°ÜlA_x0002__x0005_¦}_x0002_'P]mA¿]íh:_x0003_kAªíÀp_x000D_ÍiAïÐ5_x0003_¡qjA_x0006_fy_x0010_ùhA_x000C_|=¬÷iA_x000D_÷ac÷iAØZ&gt;_x000B__x0015_òhAivÃ_x000B_HnA_x0010_÷­ÌrlAQÓ#gÂOiA&gt;ò_x0006__x001E_zmA_x0010__x0008_DÐCÒhA_x0018_g3Â\CjAÙehåjAÁý_x0001_*NÓhAQP_x0002_úümA;_x0011_o_x0015_ÿSjAK¥6qtªjA³L¿_x0010_lA/ûò/mAª@2«^hA¤ÝCuaUiAì!{¦_x0004_£iAÌ6#u_x0016_lAcMôâ%mAo_x0015_óÁ¬_x0001_iA¨O©3_x0012_jA!_x0002_rÀiALÝ_x000B_²¥lArÉAÁ?÷hA@_x001C_þE_x0001__x0003_nkAB_x0016_ð°¬gjAÜÝÏ5çkAÖZv÷_x0013_mAU_x0007_ª_x0018_»jAq{[?_x001C_ÊjA	îå0ÆfmA74	IçDmA®_x000B_m_x001D__x0001_mAÐjÔË0kAeK£VjA÷ÔóOÌjA¿ÈÊþÕlAå2_x0019_ÿåmjA@% »£mAÕÅ_x0017_uhlAÖÑ¼NjiA_x000F_§jhAíe_x0018_TmA-d_x001E__x0011_ÊãhA¬¾_x0017_qÏkAßÁÄÐiA_x0010_o_x0006_»lA_x0014_9Ø;îhAÁtt$_x000E__x0008_mA½_x000E__x0019__x000D_&lt;_x0018_iAÏ_x0008__x000C_4lA"öÿcKjAÂ_x0007_ÂÜsiA\ð¹MðXlAëí_x001E_&amp;éhAR::_x0002_ôjA_x0002__x0004_Åkuð5hAÔ?_x0016_´úákAVNç4þkAÆ¼_x000E_¤jA(A_x0016_ÊîdlAP}KN_x0018__x0007_lAá=_x0003__x000B_NmA£|Þ|èîiA7wR«hAûå_x0010_¬8iALî ,8_x0019_hA-¢¿ñmA;_x0007_x-}hACO_x0019_ßjAmªyÖjAH´Ûêù2mA¤í·_x001D_ºmA~ÎêÅ_x0013__x001A_iA¶_x0007__x0017__x0013_r¨lAUW@EºUjA|Þ»Â(hALl_x0001_¼ægANX_x0018_u¼kAý¾l_x0005_µiA¨óÚ_x001E_w@kAh¿I@çmAr$_x001B_Ò§kAÔZÒ·_x0017__x001E_jAåE²I²kAE±UU!ÏgA²)_x001B_z_x0007_lA îJÙ_x0006__x000B__x0013_kAË_x000F_ªòáiA_x0010_Üàr_x0013_ÓlA°&lt;_x0016_qjA_x001F_5_x0018_$_x000C_ªlA$½)CÉhA'PûÇ-hAf¿?irnmA_x001B_à¤_x000F_À_x0011_jA&lt;ªhAë"_x0015_P3_x001D_kAàÕ_x0008__x0005_#kA;í_x001E_Ò_x0008_jAê¿_x000C_´ÐhAWÖÃ_x0007_¯³kAõ9Ne_x0002__x0004_iAcnJ·¿jA_x0008_ÔuË¥¶iAf»uò nAcßk±«{jAöEâ7jAþ$*Fd_x0019_kAé×/S,iA+Ï÷.Z_x0013_kAåÂyùhA3-ä¨r_x0004_kArE_x0008_D_x000C_hA	°ú;?_x0003_mAm¶_x0016_Àÿ_x0001_lAÞÛKý8kAØZVDæcjAsé_x001B__x0006_iA_x0001__x0002_I ©ì·iA~»SR÷hA Ç_x0018_»%_x0019_jA&gt;AE_x0003_f4lA&lt;Þ_x0019_´ô&gt;kAµÍç_x0004_±_x000D_iA_x000C_õö¹fhAî'²þ_x000E_fmA_x0017_);_x0007_XÛhA0Ñ_x0011_È\iA@àÔx_x0019_àlA×ÔÍÓIBkA¥_x001A_¯T-ÍjA¯×­ýÓÈjAw¤ÎÊ_x000E_kAÁËR_x001D_Ô_x001F_iA)P%IGiAØ¹Ùe?lAðý³'²iA²%¢ÑüGhAE¨t«9ïhA_	÷à¿UiArð.ÄÀ_x0007_hA¹²â5ehAH_x0018_Zî¡iAÀ_x0015_»]ä'kA²ÊÚU#jAk;@ßiAá!ß±_x0007_)mA¨_x000D_£_x0016_&lt;ôiA«¯&amp;3YiAd_x0006_d_x0002__x0004_0iA*²j¡_x0016_÷iA&amp;¬7-]¦lA:öïGlA¶1WumAUq,gýûiA_x000E_o_x000B_XêfjA_x001E_	#DªmA¢,	R|kAP_x0005__x000D_Ñ¨_x001A_kAÖ%Ò!\nA¯ªyÖ_x0011_ÝjAðjè8SjAUÚ_x0014_µã¡hA°âSåljA)±_x0001_¯K@jAwC_x0005_¦»¹lA_x001F_]xü*$iA.!U_x000C_K_x0018_kAI»µQ_x0014_&gt;iAéÖE*hAÄíÙIElAI¼_x000B_é4jAî)_£dkA²ÈßÁ_x0018_ÔiA¯(éÃ_x0014__x0003_hA¿Û_x001C_HjjA_x0010_÷,%RmAXUÛÛ|jA½8])yjAÀ¥_x0017_|jA¸W`«ôiA_x0007_	%YH`Ý_x0005_kAl50³flAÅn	Ê{@iA_x0016__x0017_UskA£|ñ |hAÞº×TkAhvÜt]}iAúãÅ$FíhAl´_x0002_YqèlA	@¬ËúhA_x0008_[ß0mAôåÍMµhAìà»­DlA×_x0004_Øâ¡hjAz_x0004_:(AÁiAara¦RahAº³ò4ôlAÑ_x0001_cY\mAp¢Ñ	_x000B_jAy_x0006_·,­kAb°vÔhAõä±×vZmA¬8àgAK&gt;,îoiAJö_x001C_¤òkAõê±­ûfhArã/iA_¨ZílA_x000C_&amp;&amp;_x0011_ú9mAòfùuv¡kAà^NÎ_x0003_qkA#x%_x0002__x0006_!òjA¹8texLiA6á_x000D_8l£lA×¤_x000B_jAo_x0016_=¸lAxÒ£psSlA_x001A_4n+¥ÛlAýV_x000C_`(%hA_x001C_H¾_x0001_ªlAfeðËjA=+¿Vy_x0014_kAã_x0014_xîqlAÞ¦ÞO_x000C_lAgJG©ßînAdíÆ¨\ÂhA%÷_x0005_Íþ³jA11_x0015_®ÕüjA-kf¥AmA_x0004_Ätþ*,iA¬¢z"Ç_x000C_iA%f!|_x0016_ÀhAþ_x000E_O_ÒkA_x001A__x0018_ÌÀ4mAYà·×»½hA_x000E_+Ú_x000D_hA´göÉ)mA_x0006_?_x0002_1;kA_x001A_ÛÉ=RÖiABÜ_x000D_WàkAB;Ô,bkA5_x0003_Ñ	kAÁ§_x001F_DäIhA_x0001__x0003_b«ø½CkA%]_x0012_è_x0003_kA2Òuù¬·gAAlÇ_x0011__x000B_iAtû_x0016_/iA¶_x0017_Fú_x001D_iA_x0003_Ü®¿hAdie_SëiA¬£ýøgAPÐ_x001A_ª·jAp ÓÏ_x000D_lAÍ.ã_x000E_ã,lAÌAudIiA^_x000D_cëntiAY@ë_x0017_ÝImA-|,fÓiA_x000D_Ó¶Ô&lt;.kA_x0011_×M,RWiAäÚ°¶_x001F_úlAÚd¶KÕÜgAzÝ_x000C_ïhAöý÷í£_x0006_kApOm x;nA_x0008_¿_x0006_íjAC#æÈ_x0011_kA~¢fZ¥mA×_x0005_D_x0007_TkA?ñéÛe_x0017_hA$??BègAãæÆsã»iA_x0002_¶tÏòhAQ½Ï/_x0002__x0003__x0011_jAj_x0014_lÑÂiAº_x001E_DL©mA-Nr±djA_x001A_ï,_x0003_jAÚÄ!£jA&gt;_x0019__x0007_¶XkA_x0017_t¡ÞelA"Çÿx¸¼kAoà?ï|OjAàöÆñ_x0010_iAÜKS_x0012_iA¢_x000D_ì^¼jAé(ï_x001D__x0001_mAÒ2_x0001_µgAt[Ë¯gAhlÊt¬_x0018_mA_x0012_'u_x0005_è,iAfEÍn¥¶kA(V~	,ckAF/_x0006_ÇuBiAV×BIã)nA_x0014_Ä_x0008_ò'jApªõO_x0015_lAR´ð nA_x000C_Íð_x001F_V§mAD%¨QiAÜ1V+LrkA¬&gt;_x001C_w_x000D_mAÉ_x001F__x0001_ÿ_x0014_ÉnAÝ8[DfjA3ê·ûúlA_x0001__x0003_º$±ãjAýwÊ_x0002_lAëôº¹újAujLöBîhAÇ+çê&gt;kAº8äë§3jAÖxí¬ýËjA7_x001F_²ð÷hA=_x0016_Ã$×hAÃpÄÒOoA:&gt;_x0004_«øùiAh 1ïjA¢_x000F_?¥×)jAòÆÑÞ_x001F__x0018_jABûzEFjAÞ]	¾VÐjA¦½-ó_x0005__x0002_iA97z.­hA XMoxjAî/)Xu­kAr³ÇºæPhAQ_x000C_&gt;þ_x0017_ÊhAHÞaçWjA¦D®kAéßê_x000E_nA¶¸k_x0002_TöiA_x000D_cËjAÊ*{ÑkAQ#gX`mAä»WÛýiAîCl"Ñ¾iA 9_x0001__x0003_b¹hA`Õ0¾iAiÜ=ìÌ_x000D_jA¬þ_x0017_~hÑiA~¼ìkA?ñïo&gt;jAv-­kAfgî_x0008_kAnw8ÛÇÜhAîºzÂÐJjA«÷àËloAñô¶_x0002_(ßhAÑký£ÐiA_x0003__x0013_5¾R/jAb@Ì	jA_x0016_l2m,lAm|ÁËeägA Wè0â"mA+°&amp;+jëkA5Êñ_x000F_iAÞ_x000C_ûÚiAË@½)rÝlA_x0019_N»±À jA_x001B_8àFIjA¨_x001F_l½ßulAÀ·&amp;]iAÀ¡"_x0002_=WlAÔnVµßhAÑSKÜ_x0004_ZkA²¤ÆÊaÚjA¯¢Y³D_x0008_jAâÉþxgiA_x0005__x0006_¾/¥_x0019_jA_x0005__x001A__x000C_¼RHjA:°_x0018_j^kA_x001B_¯R&lt;jA_x001D_ºAh_x001B_èmAt~}Ùñ_x0018_kA©ü#ãakA|_x000C_®ÄÀhA_x0002_¾6nAH¸¤{×plA91SXkA×#bîÓhAýÃ¯=iAø|ÛpMÿhA­*5uÇíhA+r%î1iAQPÌ*âOiA_x0007__x000B__x000E__x0003_iA@gVã_x0004_lAehêòkApâ·¥æ£kA_x000F_èÂÖlA.kèm_x000D_öjA_x0003_4³ÆAåjA!7êGSÔlA_x0014__x0004_º°z_x0001_lAÝ;P~jAlKòLlAæöÚàÆwmA®^_x0002__x0017_,uhAø×â;_x001B_kA_x0019_Ø_x0018__x0017__x0003__x0008_ØÐkAæâÊ RËhAìþ=¤mAÙ³/ÞoiAväÉeå§hA·!/!hAÊD#¢_x0001_±kAº-T_x000B_kAÔ_x001C_R¹}hA»ÏZ:BiA5¼ÑFiAªj?%r_x0019_jA_x000F_uä 9=iA"Ò_x0011_JihA7xô'_x0005_jAõµyç_x0012_kA¿_x001B_anH_x0006_hA?,_x0011_;	kAà{_x0011_f`iA_x0013_þK¡YiAßÅüÊãkA_x0003__x0018_A4º;lA_x0014_¬_x000E_æZ²hA@`¨ÿ¹ëmA_x001A_K©_x0005__x0002_ñkAå%hidiA$é_x0018_OCÀmA¶bt_x0004__x0015__x0015_kA&amp;ä¥jfjmA_x0008_ÐI²&gt;iA"î_x0007_SpkAÝ¬þ_x0002_zõiA_x0001__x0002_[æ¤ßãlAÏD/D_x000B_æmALÕs½v_x001D_kAªE±ÕwCiA!»ÒWlA _x0001_ÌjA¹d"_x0013_ÏkAP_x000B__x0005_}0jAct}l_x001E_kAÄ«r-ÊmA_x001A_b9_x000F__x0016_jA"é_x0001_çhA±Á_x001B_ªkA¶ rÀÃgAyv«'iA¤c¼±_x001A_lAô]â_x0016_kA¸¿Î7e°iAÎ½ÁÀgAó_x000B_ÌÊëhA¼í_x0015_ÀPkA_x0007_%BêÊiA@à_x0003_d_*iAI[¶q]kAö³ÐèlAü_x0013_Á_x0004__x0003_µoA]G&amp;Ã_x001D_hAvÃ:·_x001C_hA_x0010__x001F_Ò4;kA»)_x001F_'_x001E_jiAIo _x001B__x0001_jAÏ_x0013_ã_x0003__x0005_Ì¶iA{s4°_x0001_kA®¹»&amp;·kA·å_x000F_J_x001D_ÿjAêá_x0003_©ìEnA=¿yeo.hA:mF_x0004_älA_x000B_C_x001F_F©lA	Q_x001B_å4kAà?öQnkA¶è_x001C_;Ã_x001E_mA"Ø¹´²ÝkAiÕNCZ×hA_x001C_®ThA&lt;s-HkAj¦¥)ôhAò_x0011_måm3kApz¢YiA %	_x0017_xkAËÛ_os{jAø;û£ÿQiAt,Ø&lt;lA)¿îÇhAÁ?É2ÂîgA`,_¼jA_x001C_©_x0018_£´JiA¬0_x001E_ÀÃlAÓDú9gÝhAq¥_x001E_¤iA¼NF_JkA_x0002_¾§^2jAdüg_x000C_ÀShA_x0001__x0003_Õ~,LiA_x0004_Z_x001E_&lt;vhA¨àÌIáXkA_x0002__x0008_ßtKhA%w_x0002_sjAð÷_x0003_½^jAD¦_x0005_þÒBkA²ønÚíRjAª]A.{ªnAéÑsÍ_x001C_mA_x0018_ã4±lA¤2ië©nAlû _x0007_EhA=tj_x0019__x0013_lA_x0006_3¦_x0014_®¢iAïÖ9Üc_x0016_lAb&gt;í~i¬jAëªùqhAj¼a_x000C_ejAÝ_x001F_Í_x000F_=nA$ü@Û_x0002_nA® Ó·TlA2%ÚT:³iA_x0014__x0013_d¶3LhAÀ&lt;$ú)±kAw_x001B_ÿkAß(®6_x0014_µjAäotæjiAJ£Ðm&lt;mA¢zuÂjA_x0016_×4=_x0012_kA_x000D_.7_x0001__x0002_l"lA_ºgFkA_x000E_Ä¶q¯øhAXÉ@¯¿#kA_x0006__x000B_¾BiA_x0008_«_x0008__x001E_!iAþ&gt;¤ut#jA_x0002_céÝXyiAQàd	ÅhAvC3_x0006_ÕlA]È_x0005_ÅjA¹;_x000E_RriA#²åå¬ÂhAÄU²_x0006_A1nA_x0006_Ç@­1lA4É½³_x001C_jA_x001E_¹Èd@½kA¹QÞÍñ_x001C_jAÚv_x0005_¦ùjAbl_x0017__x0014__x001D_ÂjAAÁÁÔ^ÚlAáYòQ~giADS_x0011__x0018__x0014_iAú¶Aw¯lA_x0017_ûà¶3iAÊcC_x000D__x0015_lAcýIMt_x001F_hA_x0011_ØÓq:¹jAû_x0004_bR_x000D__x001D_jA_x0004_H-JjA4Àk(b6hAòÖÞã3hA_x0001__x0007_ôP·lA*cï"1jA/_x0002_3èTiAØÆÞSÈiAç_x000D_s_x000C_AKlA4¼Q9iA53¦\#2jA¤`_x0003_Ù_x0007_mA3_x0019__x0014_fUïlA&amp;Ât_x0005_*kA_x0006_x¦æà¼jAzú¨ð9FiAT]EÐ5ÂhAWc¤Ð_x0004_ÜkA_x0019__x001F_xähAäÚ~Ë-jA^y¢lAô_x0018_'ÄiA[u_x0019_¼h{iA¦~GÕÃhA)1#ÌÕmAi¥__x0015_¥JhA¿¶Ï_x000B_kA.êhbûmA¨q,{öíjADäw¯£nAu½ÜVA^iA_x000F_n¤D_x000B_kAÊDð&gt;«cjA|M¤_(¶hA¼ÈÎ¬_x0002_mAaN_x0001__x0002_³jA¾_x0013_C#Ä_x0010_kA+ÂHïqøkAï²Ø_x0013_lAUØ©3·XhAº·_Ï¬TiA¬&lt;ÈjA¬_x0011_&lt;1E6kAö.iÁS£jAÀÁÐc~ lA_x001D_ê£1hA¦_x001C_$YAªkApØp_x0002_kAÞ_x000C_Tq¦xlA3ZäFdÈgA,úK1ÎñkA¿_x0004__x0014_¢fPkA(Í_x001E_¨hAKj_x000B_¨VËiA_x0012_ÓÓÇpiAç3°iAôÃ&gt;_x0011_-hAð|]#	}iAª£ÐvÆ9jAy©~´¾_x0011_mAxUuDjlA4S.øùhA´_x0005_ZdfJlAÇeëÅì»kAÏ_x000F_	­ÕiA¾àô5úhA1b_x0013_jA_x0003__x0004_	_x001D_²skAx/_x000E__x0011__x0017_¢lA¾_x0002_[X{ñkAÔY_x000C_]ì&amp;iA3_x0011__x000C_ð?|kAI®è"_x0005_ÞjAØ?Ð_x001D_Ê½kAÔ_x0004_fÇiAä&amp;÷õchAÆ¡N:piA_x0012_A4¸_x0014_µlA©úñ×»ÇiA_x001D__x000C_ÙÄhAW®fãþ_x0018_nA]Îw#kÀlAm&lt;'I,±iA_x0008__x000D_KP.òmAú:XÿõkAÀ;NH[lAæë hApâ;Å|kAr«¢Îþ6jAzÐ&gt;¥lA¢_x0001__x0016_jjAòk·KlA_x0002__x0008_nèkhAvôþ_x001E__x0011_üjAê,µQñiAg_x0002__x0011_òÿejA9{ÞÃo¦iA×ö_x000F_ô&lt;%jAL_x001E_F_x0001__x0005_þjAAVå~vkA¸Û¿!ùjA_x0003_?ö¤ü{jA/_x0002_\h÷jA²%ª_x000D_ÈkA¤å_x0008__x0006__x0001_IiAÆýå@_x001E_lA«Ý,WR_x0014_lA_x0018_#©SlA8ÛkAä_x0004_m°¢úkAþgSü~jA,ìßª_x0019_àkA³_x0014_Äìà|lA*îÔVóhA °ÛÓ_x000D_kA:hX_x000B_mA_I_x0012_ÞÀùkA¨7îÓtkARõ!PnA_x001D_»Ù¼ mAÒ}öõhAðCø¬î_x0017_mA¤D½"kAcv_x0019_m8lA¤Z²{_x001E_mA}_x000E_W_x000C_ØhA°½Ók×lAÉ_x000E_Fü÷iA0Ûb¹V´iAS_x001A_&lt;dÃiA_x0001__x0002_¼Â7u1hA©ªæ%+hAôlþVjAÏOËµÝrhAúEªnApÅ_x001F_"ðnA»Á·lA¼:Ù_x001A__x0005_%kAÄ"ü(kAû{6\lAC»_x0005_3_x0017_NkAñP/K!ÃlAuûH?{{hAòt¹v_x001F_kAõ_x0008_G_x001D_ºùjA8¢ïìÄkA_x0011_/_x001B_wjA\O_x0017__x0016_mlAX÷ÎÄHjAå%_x001B_HiAbUçlA'_x0012__x0012_-¬iAûÞÞ_x000B_ó¡iA	mÝñhA ³«UømA.6KBRiA.Ã6__x0017_ÝkA_x0018_UóéI\iAzx |$JkA%s=(iA_x001F_µÈ&lt;_x001B_kAGãõø_x0001__x0003_ÔÄjAä ýAjA%q;dVhAÌeº&lt;ÝÈiAµåÜÖ_x000E_µiA~_x0002_	_x000F_$mA\j©ÝÊ|hA._¨]´gA_x0001_HL¾_x000E_~kA¾_x000C_ÔÍlA_x001F_`%PákAFd¾ßøjA§~&gt;ÇAiA5~_x0005__x0006_èújA_x001B_n;ØÚhAYJÎ_x0006_`jAñ«_x0004_,_x0014_¤lA«§JwÛjAaÏa_x001D_S_x000C_jA¤,7AZjAÒ¯ýG§¸hA0_x0003_e_x0010_ÒÖkAô0LºiAÏ´_x000E_@nÉhAÆÂÒBsiAúým7_x000E_8mAÁÞï _x0016_kAL0MuÖOjAè²~ôhA'Ê¬(y+kA_x0019_+MávhA6ñ½ö,_x0002_kA_x0001__x0005_äf_x0010_,üjA _x000D_f_x0001_mkA¾z\^ÀhA_x0006_GDÊ²hAG*ÖRÿ_x0004_lAòúª&lt;Î»nAË?}£ýiAä´ *BÈhA/ìôh½ÏkA_x0011_ì¿¾_x0011_kAP`_x0006_ÊYÀjAà_x0015_ý× niA._x0001_\{¢CkAdT_x001D_µ«hA_x0005_m_x0010_RjjkAhÒÈïèkA5í©£_x0016_ãiAáÒ×Ó¯kAÆ¸w3[¶kA!_x001F_µ{_x0008_lAS¤Jm¥|jA!ê®GG_x0003_jAâÂ  1&amp;iAûBê÷¤YkA÷}³yIÐiAHCBæÇjAk_x001D_-D¥µjA¬_x0018_M_x000E_iA&gt; P´îNjAßÏE\RkA_x0002_LºDNiAói_x0002__x0004_áûgAOÎªÆÃBjA_x001D_¬¯ÀëxmA=ÉÀ_x000D_)ölA4_x000B_0óÃÆhA0l°ÎViA¬8qâ1jAÝJÑf_x001C_²lAÇ.kF_x0015__x0007_mAÀ?ëc·ëiAfEÜ_x001B__x0002_½iAî¹a9 iA_x000B_·ËhA3½t_x0004_$hAÃü&gt;dÊkA_x0012_iLèeókAåÆZÓ;iAÁÔ_x001B_9îliAñü§_x0001_Ù_x000B_iAxp_x0003_¸_x0008_!jA÷är_x0014_c¦kAr&gt;¦nA´²%K]lAÕ`ðêkA_iÍèÀiA·%g^_x000C_ÃiAKwÌ_x0017_öiAº¨`ÈkAè¯Ç_x001C__x0019_³kAáýK¼÷ãlA-M4_x0002_plAÓ9îÜf8jA_x0001__x0002_¤Y"{wùhA_x0008_CÊ#_x001A_oAt	ôÞiA+_x001A_ÝÄºmAïG°1 lA1_x0005_ÇS§jAÙL+_MlA±Î	¸¨iA¾~¦G_x0002_LjA?R_x000C_ÇMkA`½xQykA:ïYç+AlAÖ~M_x0013_kA=Å½&amp;_x0010_ÅiA¥$×ÖKæjAþóõÉìNhAA¯"ö\jA_x0006_½+viAÒFwkñiAº0Ä`piAÇ)U]×gA&lt;ÀëÝ®iA_x000D_U°VáþgAsæðó&lt;iAÀ_x0018_idlA,æÛäõLkAÜË»ÏiAºv g½kAÉ½&gt;¹vQlAû;eÐ»¿lA&amp;Ý_x000B_'ù_x0013_hAÞH¡_x0007__x0008_ÒjAn_x0001_ÌíÿëiAÅÔþ{NëhAûÍ¹	jAþ_x000D_wVhjA¤³$	'ÏjAí¦2HøiA%ÏJ_x0006_a&amp;lAÀýèÍÒkApÏ-A¼PlA÷SÔ#_x0002_jAXØeÐ_x0012_jkA:&gt;?HäwiARTÇ_x000C_àmAÈf_x0010_¾HjA_x0004__x001B_øTÕkAÀ¤ÉÄ_x0001_jA _x001A_ù'diA¸Ö^*jAñ-²õ_x0003_lAØû·úwKiAà¾_x0004_sª_x0016_iAuq&amp;+FqkAõ¢ÚÕ×jA^_x0016_ê¼_x0003__x0016_lA*b!FEiA[z1§gA3_x0008_@S®mACÎ-iAÀ]ØOlAÙá_x0008_mújA'¸~c._x0005_hA_x0001__x0002_¨_x0008_m;\iAh&gt;§Á~_x0008_iA@7~¼Ã_x0016_jA¸3MR_x000D_tkAÅ¤\¶»?iA8_x0002_YîwòjAØM%Þd#iA\s_x0004_,&amp;lA35=iAüvÁÞkA_x001E_·&gt;òÒ$mA¡	Û§OkADÊ¼¯iA3¶U¹92nAí'Ë_x0014__x0018_ÈmAôëËVhAYä_x0002__x000E_ÓÒhAQQ=ì_x001A_¾hA_x0016_"Cõ_x000E_UhAD7øZ`_x0005_jAð«|¤kALgE}OlALÚaæ kA¢&lt;Ä4_x0019_kA_x0016_F~Èó©jAh÷,ûêkAD,Îe_x001E_îiAüÛ#ªólAgÌHÑ_x001D_iA_x0013_4ÐnANdmÝ@ÑjA®]Òe_x0001__x0004_Ù²jA#VÎOkAòÿö¤_x0002_iAÏÏ,QlA¥eï©?¼jAÅa_x0005_.kAGAüäÝgAõ;,#_x0004_mA;`Ð_x0019_¢jAÔ÷òÏÒDkAÈGJùAhjAP_x0010_AüÅ/kAé9ZÞ¤mA}¦b2TiAÉ¨NöBëgAÉoûzdÎjA~97(XkAw{,Å	kAÿ-_x000F_»ÂjAeÁ$_x0019_/hA?2_x0002_XêiAY¦ÔàEiA%/Ü|kkA_x0017_¿­lüYlA¯[Çe8_x0003_nA*ö+ù[ðjAÜhnÞtlA_x000E__x0006_¯Ä¢¢hAÚä_x0007_elªhA_x001C_Ú®8¤`nAk±éêjiAËÅ_x0005_&lt;_x0004_iA_x0004__x0005_ºz_x0008_»@hA»F$z_x0010_iAp§ÑÙn~iA_x0011_J"bBmhAaÆ_x0003_ª±hA¡ás_x0002_§_x0016_kAL2óýôÞiA|QäÛ]mA¾U)«&gt;vlA´9ó?,PiA`È¥÷ßîhA4Ú«÷_x0010_ÙkAR)9°.7jA^ôj_x0006_£mA{dq2hAÚA_x000C_ñgA^tN_x0016_ÇiA,GS_iA_x0010__x0001_8	lA¨;È¹íMiA_x001D_È_x0016_eU=kAe×»_x001A__x0018_kA¦¢ü{¯¤kAkòòD³hAßE|á0]kA¾Ag_x0013_[ÕiAÒ_x0015_/_x000B_­jA_x0005_Ì_x0011_WìkA_x0008_AÒÃqlA_x0002_wXU_x001F_iA®Ô3ÎÇiAöîs_x0002__x0003_âSiA_x001C_¤ÛKjA4Òè·ekA_x0001_ìÙáíNiA×¦Ò·ViAYç_x0001__x000F_¡jA^ÌÈNØjA_x0003_ZË_x000D_ÞiAÂdùiQÂiA8Fó@TjA7ÍnöjAÔ¬jA¦6µ¯ÿ_x0014_hAaµO%BtkA_x001D_*^ÒtlA¯_x0001_ÃÛXiA8ìöü_x000C__x0003_jA_x000F_ ­ªëmkAêE_x0002_d¯iA­t^ÛÚêjA_gëÜöiA® ø5BóhAç_x000C_y_x0012_ciAäÅ¼éOkAÿ¼+9±¤gAÊqRàßalA 3_x0008__x0011_ùHjA_x001D_ò&amp;WulA©Ù"ÎÜiA~Üï_x000F_AjA®ø_x001E__x0005_ØÍkA_x0012__x001E_0Õ%ßiA_x0001__x0005_ÖG_x0008_h×hA_x0017_±§_x001A_ÇlAfé²Ö¬kA_x0004_ÿú_x000B_6±jAxò_x0005__x0004__x0006_ojAV½ü_x0006_kAÈ$ÔÔÜóiA·Þ¡!?jAR^ç$_x0002_ðkA_x0004_òüJ»iAÝ*_x000D__x0010_7[kA1Õë¶èiAâ%_x0019__x001A_kAÁÍánÓkA_x001B_«_x000C_ÇmAïfYèðhjA_x0016_IuÚÆliAÌ¬¼miA_x001F_ûª_x0012_ÿûhAïkçR_x0018_çiAqÔ&amp;¶_x0003_ùkAÿfÓ_x001D_O4jAæÃiïöhAõ=Mq_x0011_jABâ¸ `éhAÎ×_x0018_þphA­ö~Eþ_x0002_iA}V|®kA_x0007_ÏB¯8ÿiAÓQ.ÍiA4&amp;_x0019_\¬iAøµ°_x000C__x0003__x0004_kiA`¤3ØÒmAv¯øÃx_x000E_kAQL}þ~_x0019_lAT9_x000E_Í_x000B_hA_x000B_g"EXTiADnY_x0012_&lt;lA­P³ÀMiAÍû_x0007__x0010_vpjA_x001A_¦_x001C_åmîiA_x001E_ßðC!GiAµ_x000B_±_x0012__x001A_jAZzLü_x0001_mA´µ$-êiAô%Ãi_x000F__x0011_kAþf_ÙõUkA¸p0Ò"hA±®¨+îmA¿ú2lN_kA_x0019_(âV_x0012_kA23_x001F_Ô.iAhò_x0017_¼jA§ßÙlA{\E½dhA9xÑë îjA&amp;½Ô`ÿiA¼~_x0006_¯_x0002_ÔlA_x000D_il°lAÈ©RPé²kAÑ ¨míèkA²Ó-*¹RiAx½xîÔ|iA_x0001__x0002_´âÆiÀkAEÐº7hAçXânAË¤ªjA_x0010_dfáÐnAÉ% qÞahAc0ûVÅiAq_x001E_M8_x0005_mAt&gt;_x0010_ÍÁÊkAäfçÍq¡jAÄAê+8õjAÉu¬%×ZjA±8 ÉßqkAÙD¥¢iAT¤×¸'nAØ?P©²jA_x0018_T¸ueMjAÓëUëÄ&lt;jA°}X½&lt;iA#Ka@¥yjAþÖQ®_x0018_jA¿_x001E_¨ÐeiAªîl3_x001B_jAÊåÌn_x0008_ýhAì_x0003_xomAp5Ù#kAã_x0008_0_x0019_ÕgA,èÛüDjANZ²½ÑlAÜ§:êìhAx	~õÛjA_x001B__x001A_õ²_x0003__x0006_0jAÊ`r¢¥kA:Á_x0011_Ì½gA_x001D_Úî¡±iAÏª±:¬_x0008_jAó_x0013_¸_x0015_ÁhA§_x0004_[Ê{iA2R!òßókA|7Ýª&amp;jAÌÿ º¨jAÈS;#lA_x001B_=,?iA®wõ_x0005_ØTmAö¨$_x0008_iANb%µj«hAÞÔ~TJjA+=TÀ#lA_x000D_¡§+ógAº[G_x0001__x001D_ËkAÌW_x001A__x001A_ûjAê[7ZjAût_x000D_¬?hA¯YR&amp;/[hA9¢i_x0019_ý_x0002_kA¾h­Ø[ykA¥sä®_x0002_hAÝÍ]8_iA_x0011_'_x0006_¡"_x0011_jA5?iyñhAJRR_x000E_ljArLÀ_x001E_?uiAÊ8²ñGkA_x0005__x0006_hBâº._x000F_mAäìÆdjAË¦©jAÂ_x0005_6J»¯lA_x0003_¨Mÿ_x001F__kAY?è`fkA`¿W!iAíÂ(D_x0019_iAº¾~!_x0012_lA´r*_x000D_jAÏ_x0002_ýÕõ;iA¾ÎÊ¢_x0006_jAõb_x0006_nAµ_x0006_É¶øiA¨e4$í_x000D_iAjÈ_x0012_pùjA@mçRhAï}f"BlAÙ¡Lò(kAÙpMw_x0008__x001F_iAÑ_x0006_ë_x0004_kiAÌyNÝN{jAø45i_x0011_¶iA,^_x0001_=·_x0019_kAÀ*!!¢åjAÐ¹ÝálAq\]ãó±iAL_x0012_#ðv5lA²g¿´_x0011__x000E_iAk«öóÝÿkA/Ã½_x001A__x0005_hAª¢ _x0004__x0008_k5iA_x0013_$¸ä_x000B_jAÆ=?ÉïnA_x000E__x001B_&gt;ÿ¶kA9ÁÜå33kA×:Çh_x0008_ÓiAÄIq²KêkAÂù~_x001B_ìËlAÀû#Á&gt;_x000C_kA|ÝÝÐ/_x0016_iA³Ä_x0011_Ç_x0006_jA¹-\_x001B_o~hA§?_x0018_¨ilAXËÙjA_x0005_-kAÜ³Zßñ¬lAnc_x0003_ã"$lA¿Ê_x0005_SõlA_x0018_"_x0006_Ó_x000D_]kA+_x0013_0¾?klA,ôgr® kA	§_x000F__x000F_jwjA`	kå-WkAöTõWI_x000D_iAW_x0008_§Ì_x001C_hAí_x0004_­1þukA_x001E_B}_x0002__x0007_jA" ó_x0018_¦ËmA}g!0KmAy_x000D_Ýó 4hAúñµ¯IUkA_x0001__x001A_((Ê6iA_x0003__x0005_6ú%´áTjA_x0003_?¤ (°jA*?¶9jAÀF­_x001C_³iApÖb_x001E_³)kAð:_x001E__x000E_FkA_x0019_b_x0005_þ&lt;kA2I=ïxXlA!/±èjA¥ûHºu_x000F_kA_x0013_©_x001D_ÿªkAr _x001E_ç_x001B_jA2Qé_x0010_HlAð£ý\_x0001_iA4ÿ/_x0001_lA6&lt;ÛiLwjA_x0017_[_x001E_ëbjA÷ÿ¿S.ijAx%ÝÿhiA_x0018__x0014_õLî¬mAOiË_x0002_kAí»_x0002_hACGéiAÿHEMLOiA$ø_x0007_¼iAð4Ï}ð\lA_x001B_.$_x0004_ÖhA:ÜbåiA8ü®õ|jA?9,ßkAjÄPÁ`jAÉ§¤½_x0001__x0003_îjAìÓgä_x0002_lAô5)¢EiA7ÎÚí¨jA!426¬NjAéb4Â_x0010_jA$^ê°f}jA&amp;ØâYãGlA¡_x0008_ØájAï¹_x0002_Rp®kAà_x000B_çäõ8lA¾;ÿkå£gAÌr&lt;¥ôlAÅÕØ}§_x000C_jAgû×D_x001C_BjA_x000F__x0010_ª_x0015_iA_x0002_YÉu_x0008_9jAgeÌCeiAÝ7 Ã×÷jAJúY_x0011_5ÉmAáBaK»ûhAXJI\_x001A_´jAç2VD½iAæORA_x0006_nA¾Åð_x0016_)iAt_x0015_X:_x001A_iAaT_x0008__x0006_ajAqúö±¯*iA|HL_x000C_PhAóüJî§_x0004_jAZÍ_x001E_ÖW¶iAç¶+jA_x0002__x0008_4ôÍ&lt;77kAÁ_x000E__x0016_N÷2jA&gt;ÐKùJjAËï_x0014_`a¹jAìÇç¼_x000B_®gA¼;ðÆÏ_x0005_lAç_x0016_mAî¸¥*mjA_x0004_£	Ý¨ziAx÷£8µkAPE_x0016_oÕ_x0013_jA´ÊKþþiAypÆßElA,WÚAoÀjAGö¡ôÑhA_x0004_UÏ_x0001_ù_x0008_oAã_x001E_¦zÇ¡lA}À5ÜôiAv&lt; ´biA¼ÃÇcÙkAª¶½6¬ÍhAl°_x0003_*_x0001_mA_x0018_:_x0015_WóbjAà_x0006__x000F_ªljA_x0010_Np¢_x0005_OkABºf[iiA_x0013_}wÄâýhAR_x0007_ø|ÓiAZ~ÅçähA0¢-è"lAêO_x001C_#MnA&amp;_x0013_³u_x0006__x0008__x0007_ºiA`¡RHËjAäðìvs_x0003_iA2_x0012_cÈÅïjA}jC1jAKØâ1_x000D_YnA§SÏ­ügA,éí&gt;j'hA[Óó_x001A_mA9PÈð&amp;hAÑ¯¨û¹~kAÊ_x0001__x0002_\_x000C_nAã[{Ä@kA_x000B_NÑüiAäm_x0001_²¸iA[È°µÂmAÕ5_x0005_²1ÌgAÒA®sàkApØ,Ó_x0012_ÿhAÛ»©é_x000C_kA5ø_x0012_­PjAâaK?_x0001_hA¹_x0008_f|bjAkV~÷FjAb&amp;_x0012__x0006_jAõ`YÿiA_x0007_|ðÇ®uiAh+_x0004_;kA/&lt;ÊiAWú_x0010__x0012__x0007_qiA¢©_x0006_üï iAÙè|¤ÂckA_x0003__x0004_Ù_x0002_à¸_x0012_8hA"híiA©2¢¹úgoA/òé=¬kAòö~Î,álAÚyû_x001A_¨mA_x000D_ÑGÆölAN_x0001_é.Y÷iAÆXR¾|½iAs¼ZA¾*jAî&amp;a¤¥àiAª¦5"Æ]hA7_x0008_ü_x0016_lAv¥EY!jA½_x0003_hô_x001C_(lAÖ-à3»jA`_x0002_ZEóªlAÃ_x0014_I_x0017__,kA_x0005__x0016_.é$jAÅà°ÎE­lAkbÁä_x0012_jARÕÈM*0kAöàL{½jAv$îOGÅhA3AÂajATõÑVOïkAésìÅýuiA¶B_x0002_+ëiA*.$¹_x000D_nAZÛ¾R.mAtyN?IlA@QK_x0001__x0005_´þjAÓ2im$lAòü­_x000E_biAõ_x0014_ZTkAwgXZjAp£ÁxkA+_x000F_í_x0007_åmAüRÆÛïkA8_x0015_ã*ÀiA/ÎQÐJçjAø±ý_x0018__x0007_iA:l¸'¼ªiA_x0010_ó}eÄlAøû	$ÜlA"/x¿_x0003_jAÞ%:Ü¬iAïáÃ7DÄiAùX_x000D__x0016__x0017_iAÎevQjXhAß0X±¦lAT_x0004__x001A__x000C_[lAHVZÈÒkA_x001B_láVjAùé_x0007__x001A_öìhA/_x0008_3ÅàõjAîkS×¿kA$Ö#\?iA1v^±mAªãPïÑjAI½_x0014_Ýí_x0007_jAú_x000B_$_x0019__x0002_ÐkA\Ù1}»iA_x0001__x0003__x0007_d¦~ãkA:Xô·üÃkAñ0_x001C_ßlA?	_x001B_Ô*kATÇº'øjmA1dX«fkA½wâ_x0001_¡iAÁêo_x0002_ª_x001C_kAÐàS&amp;ÅjAÀ_x0018_¤=È_x0008_mA¬òÔùÚ_x0001_nAß]õqÆ_x0003_iA+3½_x001F_¯jA_x001F_ÜIh%iAR _x0016_]_x0005_9kADiôÝ-GoAIô9ÈX_x0005_kAÒ_x0011_FG§ÚhAq_x001A_ÉÈlA_sW_x0013__x0017_BkAtµªFmA¢×"ÃókA_x000F_«6-8jAÙ_x0015_,O0_x0012_lAóÒ$;¿»jA×ò¡ClA¡j_x001C_ÚÚ2iA3ÕÄgÇÅjA+ÔÉU_x001F_jA¶/ýÃiAª_x0014_tÔ¾hAß×_x0018_µ_x0001__x0002_giALéÏã!iA_x0013_ÞÁVÁhA.öÅ(_x0016_êjA/Â¦_x0017_)riA\Qf;_x0004_kAt\ÈÁ_x001D_lA±÷*ÙiAY_x0018__x001D_;ÄiAx~¢)ßSkAe}EgÑjA$ëÎiA¢È\b÷_x0018_lAËákzTkAÿæZ7¼kAã_x0005_chA_x0011_5_x001B_E_x0015_iA_x001D__x0013_Ùt«ßjAZ¾@ilAîþi¶¹ÇhAh§È³¼_lAÐ¼í_x0018_¿ýjAçjBo_x0018_lA6òj©A%iAP_x001A_^HèwjAXBÁ&lt;_x0008_iA°ªÝ?w¤nA$[GÞQmlA¸å -ØµkA_x0012__x000C_9ßöjAX¯ëcÊjAÚ_x001E_Ó&gt;ïWlA_x0001__x0004_®ý!_x0010_r_x000D_lA2a&lt;O _x0011_lAÒ*_x001F_J_x0002_6jAÙ´*_x000E__x000D_kA_x0014_¬è	ÖjAn_x0018_u·_x001F_~lAöæñ¼2kA0£,©_x000F_6lAÞrÜEJýhAæÙ9+jAµõ_x001B__x0007_	nA_x0006_Xíå_x0001__x000F_lAEÝT_x0018_#kAv}R&gt;jAôp_x0010_\iA¦Yvc+kA&lt;7íJ¤tkAÃò×áwgkA_x001C_¿¬V_x0006_ßhAx©«FÑ4jAú÷_x0010_¨.ÂlAsKúïÊ¡iAÔHµÄ%jA¿©ì©\hA_x0006_[ÉÛZlA_x000F__x0003_¸ÄHÃjA+Õm$iAl_x001B__x001A_G&lt;LmA_x001F_×Ñ¯&lt;hhA_x0010__x0003_¶aYnA¤_x001A_Y&lt;AjA_x000F_¨:_x0001__x0005_DxiAðsú¤&amp;kA_x0018_),°_x0005_jAéeÂ:7iA«ª	EÞiA|Ã&amp;Q_x001A_lAt{ëIlAÏ3:(_x0017_jA=mRg±mAìßwPûjnAd__x0017_ônA|µ__x001F_bkA7_x001A_ü¥jA¿ÞçÍjA_x0015_óNåDáiAa µ_x000D_kA_x001F_{ÂdDhAPû`Ü´hA§#_x0016_0(ëjAk_x000F_Ã¾_x0005_ÚiAÂ;_x000C_lA¤DCÇ_x001E_·lAáª6ötiAjVn¬mAc_x0016_í;Ø!jAÜ_x000B_1y`kAÝ'_x000B_Gµ³lA:uQ-{¨hAy«_x0003_ß_x0004_jA÷_x0002_Ó_x0007__x000C_jA8!PæiAÿUËÌ÷iA_x0001__x0002_QõÏ2±IiAA!füÐkAF¾/Ò´lAê&lt;	õnA8Á_x0013_`D|iA_x0005__x000B_íb_x0014_ókAè_x0018_Â$Ó#iA,4_x0019_LáKoAUNnGkAç(¦ÒhA#o`G&gt;	jA&amp;m`´jAá_x0004_váá}iA¼1_x000B_y_x0005__x001D_lAÛ¦´¾3¤jAÆÜa_x001E_åßjAáÓ$ú_x0002_±jAýqùå6hA½º_x000C_/hAâJ&amp;gÈªhAÀýÐuhANyMM)©jA°&amp;D_x0012__x000D_÷kA4MW+3ÉiA5ÅQÞµÌhA$^_x001F_^Ê&lt;hA&amp;ø_x0011_NÅjAëáhI!ÎhA*#¹2DbkADQÅy_x000E_tnA£_x0008_|ióÁmA÷s0Ç_x0001__x0003_ïMlA^BLÑiAÃpá¯iA:fX­	ïjA¥_x0002_wÍLjA_x0005_©%û_x001B_îlAî¹«À¹9kA*qùwåmA7G§_x001F_ÈiAÕ{dRjA¨³Ì}´hAF%¨ÔßlAÈ°Ãí0hAàÂì~&lt;jA©!VãjAþ_x0003_k¿ÇíiA~_x0003__x000F_Jè]iA82_x0008_L¥_x001D_kA&gt;J4§±_x000C_jA_x0010_9n4eFhA=ÌÚ±iA7óFýmA'ó¸Þ-lA00á_x000B_¤'lAñ?åÂ¾_x0012_mA³¼ bÚiAn_x0011_/&lt;¾ålAñ¶¼lAÀï_x0007_êS*jAã-ï_x0010_R¡hA­¸èM¥"iA_x0019_¡Ý¼ÚgA_x0001__x0003__x0016_°Ë_x0016_iAÇocTÖjA0&lt;HÝêÿjAóW|íÊ_x000B_lA_x001E__x0004_J_x000D_Ì±kAº_x0018_ªsåµkA?¶_x000F_gíhAíþkLhA_x001E_T/ß¿,jA´_x001B_©dÑ$jA¿Wà7jA³_x0003_#ÂÖmA³ï_x000F_±rhAÇ_x0012_L_x0006_9iA_x0010_ZÑ(ÈUlAÜ_x0019_ÊÊhA§¢~kAsÜ_x000C_lAí)bÔ±kA8_x0016_]ÃziA¹_x001F_ÔIðjA_x001A_ìi_x0013_"iA46z.kANKÖ_x000C_åkAå_x0001_iqôógA_x0002_Ú½Å_x0019_þgA©¨V	¢kAÌl=~¶mA87öH_x0010_jAgëÌhA~¼ó¥!kA_x0001__x0005__x0002__x0005_UfnARÀ	ÌkAr¾Ð_x001A_6_x000B_hAò÷ ¤WOmAnz^_x001A_OkA5$¼f] kAÖXKÞÒ²lA|¯JÃNkA:!ß/ühAÊ_x0001_Ü÷UYkAÎEÊ4iAÃS&amp;Ý¯[hAì]ÈÿºkAl¤_x000D_èÅkAd«qÞçkA_x000C_­¸_x0004__x0003_lA4_x0006_¢.»lA__x0002_4è×iA?;3ÉlA¥Ík_x001A_Q/kAH;ùc_x0019_nA:ÈI\DiAÃs_x0001_ú_x0010_hAP×+3iApåpB[lA!ü&gt;-ükA_x0006__x000E_çOSùnA»R³h¸_x0016_nAâN_x0004_4mAxÐY0iAr¬Ë÷ÝÝkAñÍ=°_hA_x0001__x0003__x0019_C_x0017_±XjAzúì(Å(jAã^àÑghA)_x000B_ó6_x001F_kA¶¦¯_x0006__x0002_jA_x0015_ÞíiAªét¼_x0017_kA¬_x001F_p{ãójA_x0006_Q~ÑOiAµì§*¹jA_x001E_ôâ~è¤jAUûÎ*kAAt»_x001D_ZhAè3a_x0017_ÁjAõ%_x0002_¡k¯jAqãýëkA×y9¾7êlAµel_x0018_ÜVlA8.;]4_x0012_jAÿ¦¿ìªlA6ÙéÆîomAÅÕ1*õkAõËy¨@iA°FÏ_x0003_£îlAìy=qSkA_x001D_`çx_x0010_aiA)QÃâ4JjA8_x0017__x001E_ÇjA__x0012_$[ÌkAf®¶ézÞhA_x0011__x0006_ÒeAkAÇMÎ¿_x0004__x0005_&amp;iA^Ü4_x000D_(jAB;St%jAäùîOajA»ÇúÂâhiA_x0011__x0002_Gå.kAs&amp;SÝkAÉ².ø 5lAÄ;Ö_x0001_T iAøêvÁ¬kA©¶8Ø³kAÕM®_x0005_±hA_x0003_!Ó÷mhA_êDvµhmAh¤p_x0012_È_x0001_nAz·JÒqZkAN_x0002_¡0_x0012__x0011_lA¬b_x001D_Ã_x0015_lAÙóv^ZÎiAÍ¬à°mmAË*?UiAâÅxÛmîjAMP²¸0þkA ñÌÍÝ½iA" =jA¬&gt;SHÚiA¦Ï_x0012_vEÏiAÿ#ç¤ðnA_x0013_?aÕékAlÎ_íK_x001C_jA2Í,_x000B_ØnAØù_x0014_¦WhlA_x0002__x0005_~®ÄÒÙjAfëùð_x001A_kAÁç/åúgA§sm%hkA¡oÀùuºhAÆL¨ÌlAhvÆÇÏiA¡Ýo÷º_x0014_kA¶økÑÛ_x0012_iAµJr[_x000E_¾jA_x000C_³_x001C__x0013_t9jA°?¯»KÒiA#SÿcRwkA,÷'âÊïlAcxõ_x001F__x001B_jAÕû³*³ÁhA_x0007_¤1PõëiAÝ¾ËÔ_x0003_ákA¥©·Â¨siAÎ9ÿêÓnAË¬)I_x000B_lA_x000C_/_x0018_ lA&lt;þ_x000D_íömAló_x0001__x0004_ó\iATÿÐZ¼êmAü¬È_x0005_*hA_x0006_tî¿¦±jA¼æ_x001D_ÇiAËx¥Ht_x0019_iAÉMÓãj_x000D_kAÕèïR8kAKÜ¨_x001B__x0004__x0005_øjAP_x001C_þ¶DðiAg$â~* jAhÍhög7kA%_x0012_Ï_x0006_9nA(_x0011__x000C_÷*iA÷=_x0005_½IiAª_x0002_T¤ó@kAÊR´èjA&gt;_x000C_V_x0018_ìlAý_x001D_byPiA_x0001_À³éiAÜ	í\;_x001A_kA"Mö¾_x001B_jA®²¿5KkA,óæujA&gt;N"YMkA Þþ%jAqÔt_x001C_znA6Ú]El	iA_x001B_ZD_x0004_\lAÝ_x0016_®_x001B_jAhïÛpiAßYGDFkA:·,y1/lAwÞà_x0002_ÝiAu«óvB­iA&gt;YJ¯_x0008_ÜlAU*}ì_x001B_jAîÛï+dìgAfèu_s6iAu¯t_x0003_SiA_x0006__x0007__x000B_sõjAXH)ÀâkAÐEÛÂikAr³)ÛnAí_x0015_m99mA°6s_x000B__x0010_jAiÕB¢_mA$_x0002_ÉwRhAå³dþ´âgAjd,º[lkA@«ýoHNjAÕ_x0011_^:®iA&gt;K_{ÉkAEWðµ_x001E__x0001_jAUØ\_x0004_ÚsiA¡_x0014__x0015_Ð_x0006__x001C_iAzÐ~l'kArwµ»µnAR6½_x000C_~_x0005_iA)º_x0019_è¿ÍjAGaJ_x001B_RkAv_x000F_Õ_x0008_ÓjAùÊ'=ÂyiA@+_x0003__x0003_î_x000E_hA×Å_x0008_ÙâyhAêF_x0015__x0011_iAÑ_x000C_óÔ¨kAÇ~_x0008_LçlAñ÷ªÊc_x0013_lA[ÂêhA/fù_x0016_þiAÀ_x000B__x0001__x0004_.ôhA6ë_x0006__#iA¥_FþjAOÎ	®hAåoKniAq	 ´ÃhAÐ[_x000C_JôkAß©nefajAµ2@qjA^BP¶_x0006_hAT5Ê9ÄèiADv_x0019_´NñjA_x001A_Ë_x0003_Ä}mAÊYÕK_x000E__x001C_iA_x001D_%aê]hA_x001C_ó¼Ç_x000C_hA$eM_x0017_ä²hAe_x0003_ÝTp¹nA¿H¿þ¹qkAPôtK¸©iA½_x0016_×_x0008_ +kAÝ-_x001A_ÓzTjAo_x001B_ØOüjAH8÷ÈgökAï®^Ì_x0002_]hAtsÂìjAùúj&lt;hÍiAº_x0007__x000E_"½mA3¡û_x000B__hAõU1¤ehAz8³4Õ_x0017_jA_x001C_Àâ²'jA_x0001__x0002__x0012_yÐ¬ækAÝ_x0016_??ájAxKÓ¶_x001E_ïiA¤Ï0ãªmAÁ[u_x0003_sShAíÒß¨jAX@kZuÈjAÔÅó¿iAkÛ"_x0012_ÉhA_x0002_YîÛ~nA_x0015_é9RiÈmAr _x0019_HjAë`_x0013_siA_x000E_÷óqQhAïÍ`èjAD_x0007_ùQ[hAúN§!dhA~¾¡ÿlA_x001D_°[ÙUkAéjôÏ®iAûJ¥»_x0012_nA,6¼ó%lA(ÑºE_x0010_iA_x0007_ÒÒ7_x0014_iA_x0016_¤ÍzCVkADò¦\jAä_x0006_!_x0004_%þiAí$n`\khAGXÞilAÔ_x000D_ò¢áiAÚD: é¼hAf_x0008_¤_x0001__x0002_p·jAúôÛv_x0006_#iAñÓ#¢=_x0008_kAÜß ºülAg±_x0008__x000D_öhACô2ßzjAX__x000C_H%lAÂðÍS÷hAæ¥Î+ÙjA_x000F_-&gt;C©_x0014_jAÎ­Ù»êiA&lt;pPÜ¹#jAúUÛ÷ÞkAV_x0012_î_ÁhA¨ÎÌî'_x000E_kAÚ¦%X©}lAÍ®ôMS«kA·"±ªjAÁ+È3ëlA_x001F_c?w¨iA4-8p£kApj&amp;%kAhº,b²·kA¸¾9XIkA_x0004_DlµjA°Ck²giA_x0017_²Ðõ_hA¼EËÂ('mAötÊcçlAñèvDOhA/O7æÜ_x0018_jA\ù	õ,ÅkA_x0001__x0005_Ì´]yW`kASW2ã\eiAvC¿zcnAÝ_x0019_ÖåçÓkAM-rr×ÝhA_x001C_/ÜiA÷-Ù_x001C_kA|8p ×:jASaL·wfjA½÷¤9_x0003_QjA_x0004_!]_x0017_»iA_x001C_ÝEí+jA9`&lt;çgiAÈ¶ùm¸ømAWtj&gt;+mAT_x001C_ã_x0001_!_x001A_jA_x000C__	Úå»hAøÔÃmA/|_x0002_­«jA_x0005_*_x0004_Ö\,jAíwÙô#èiAª_x000B_4ikA5Y±	=ºjAÙ_x0017_j_x0013_ØmAtzXäFiAËÞ!½·lA&amp;_x0013_/Æ|iA^jö#ájAêEYåý+lAÓÎ_x0010_ãî&gt;lA1àXÖ_x0006__x0004_hApÈ'&amp;_x0003__x0007_¦ÁjAåÄðvIkAI_x0006_m2ÒôlA(§§ôýojA÷f_x0011_À+_x0006_jAf_x0014_¼q_x0007_lA¡7*Æ¤«iAnÈ/â_x0013_¥kAìN+Ê_x000F__x0016_kA_x000C_Cð_x0004_ißlA_x0007__x0002_ ªbmAô	"OtjAz=_x0004_ÌsélA NäÛ_x0010_jAÈ0·ä_x000D_¼jAçW{-_x001D_iAï_x001C_¯ßÃZkAh5é3èlA_x0019_àà_x0001_Ñ¡kA_x0005_ó	¼_x0018_ékA~_x0006_©ÏmlA0_x0014_q»hAÚ&lt;ÔºkA]M¢_x001C__x0013_lA¨âVÀ0ÒjA,/+Þ_x000E_iA#1-_x0008_%lA1_x0003_rø©iAZ÷Ùe£!lAÔ8:®²óhA_x001E_G_x0014_$p`hAé}YÓÓªjA_x0006__x0007_2%UW_x0002_lA«_x0011_N¡ÀkAN&gt;u¹m£iAÇ¨_x0002__x0008_OólA¼(»ËËiA·_x001C__x0018_·ÐlA»-ê-§îkA_x0005_¯¡óujA;ån!¼_x0005_nA_x0016_Ì#JAhA².ê_x0010_ùÙhAÓÆMk9hA¼45Q_x0004_ÆhAM8»&amp;Ì_x0015_iA_x001B_X_x001B_biAÆ)À*O'jAj$o_x000B_³êkAAË´2_x000E_WiAÑ¾L­c`jA]`"_x0001_t|nA*ðSÙý¶jA]©ËqTiA_x0003_Lnm_x0013_iAî)ÐEØiAÂ¤=_x0013_ðÄiAOÍöðÂjA°bÛzækhAjò%émAôQ_x0005_Ý0'AÀ¯_x001F__x0017__x0012_A]+MÖo´A¸_x0001__x0002_YAxvm³pAýÝ÷æì¾Aa_x0013_V¨ÛnA	_x0001__x0001_	_x0001__x0001_	_x0001__x0001_	_x0001__x0001_	_x0001__x0001_	_x0001__x0001_	_x0001__x0001_	_x0001__x0001_	_x0001__x0001_	_x0001__x0001_	_x0001__x0001_	_x0001__x0001_	_x0001__x0001_	_x0001__x0001_	_x0001__x0001_	_x0001__x0001_	_x0001__x0001_	_x0001__x0001_	_x0001__x0001_	_x0001__x0001_	_x0001__x0001_	_x0001__x0001_	_x0001__x0001_	_x0001__x0001_	_x0001__x0001_	_x0001__x0001_	_x0001__x0001_	_x0001__x0001_	_x0001__x0001_	_x0001__x0001_	_x0001__x0001_ 	_x0001__x0001_¡	_x0001__x0001_¢	_x0001__x0001_£	_x0001__x0001_¤	_x0001__x0001_¥	_x0001__x0001_¦	_x0001__x0001_§	_x0001__x0001_¨	_x0001__x0001_©	_x0001__x0001_ª	_x0001__x0001_«	_x0001__x0001_¬	_x0001__x0001_­	_x0001__x0001_®	_x0001__x0001_¯	_x0001__x0001_°	_x0001__x0001_±	_x0001__x0001_²	_x0001__x0001_³	_x0001__x0001_´	_x0001__x0001_µ	_x0001__x0001_¶	_x0001__x0001_·	_x0001__x0001_¸	_x0001__x0001__x0001__x0002_¹	_x0001__x0001_º	_x0001__x0001_»	_x0001__x0001_¼	_x0001__x0001_½	_x0001__x0001_¾	_x0001__x0001_¿	_x0001__x0001_À	_x0001__x0001_Á	_x0001__x0001_Â	_x0001__x0001_Ã	_x0001__x0001_Ä	_x0001__x0001_Å	_x0001__x0001_Æ	_x0001__x0001_Ç	_x0001__x0001_È	_x0001__x0001_É	_x0001__x0001_Ê	_x0001__x0001_Ë	_x0001__x0001_Ì	_x0001__x0001_Í	_x0001__x0001_Î	_x0001__x0001_Ï	_x0001__x0001_Ð	_x0001__x0001_Ñ	_x0001__x0001_Ò	_x0001__x0001_Ó	_x0001__x0001_Ô	_x0001__x0001_Õ	_x0001__x0001_Ö	_x0001__x0001_×	_x0001__x0001_Ø	_x0001__x0001_Ù	_x0001__x0001_Ú	_x0001__x0001_Ü	_x0001__x0001_ýÿÿÿÝ	_x0001__x0001_Þ	_x0001__x0001_ß	_x0001__x0001_à	_x0001__x0001_á	_x0001__x0001_â	_x0001__x0001_ã	_x0001__x0001_ä	_x0001__x0001_å	_x0001__x0001_æ	_x0001__x0001_ç	_x0001__x0001_è	_x0001__x0001_é	_x0001__x0001_ê	_x0001__x0001_ë	_x0001__x0001_ì	_x0001__x0001_í	_x0001__x0001_î	_x0001__x0001_ï	_x0001__x0001_ð	_x0001__x0001_ñ	_x0001__x0001_ò	_x0001__x0001_ó	_x0001__x0001_ô	_x0001__x0001_õ	_x0001__x0001_ö	_x0001__x0001_÷	_x0001__x0001__x0001__x0002_ø	_x0001__x0001_ù	_x0001__x0001_ú	_x0001__x0001_û	_x0001__x0001_ü	_x0001__x0001_ý	_x0001__x0001_þ	_x0001__x0001_ÿ	_x0001__x0001__x0001__x0002__x0001__x0001__x0008_ûÅWïsA_x0015__x0001_ãøÇíA_x000C_çû¹æ\A\­cµç6A¨D_x0016_4\) AÓ+&gt;efA_x0005_çÅ_x0004_*A-\_x0008_ÿ_x0013_A,7_x0010_¨¯AÈíÕ..Atiª&lt;ÔøA_x0015_ÂþëµlA®2]£ÆAÓ_x0018_±_x0004_×AªaÔì_x0012_ AÞ®í÷À»A»d¯gçAßÚÏK½A149_x0018_ _x0001_A	_x0017_\¢_x0015_A[-8`AÝBR'AÀ&amp;ÖâW%Af¨ÃwñA_x0010_þç­öA«ø¿;¤AZwÝ_x001A_A_x0002__x0003_ª±_x0012_RnA9¡z&gt;cA(Mj¤ótAÿ@_x000D_l_x0004_°AEDÌ8_x0001_ALf^æyAÔ!5OxAAÂ_x0001_MtóAÏI|_x000E_Å_x0014_A´_x000C_i_æ_x001E_A_x0016_;|07}A¸¢}¥A_x0017_[¿Ã±A"ÛAp±A4_x0014_KyIAq_x001B_l&gt;K»A¡Öh©ùW AÄ_x0014_Ö_x0010_AoéS_x0005__x0006_"AÃòjßdA_x0016_OBA_x000C_ù{ÞeAÕ%YÐmA[_x0006_ý'éA_x0018_§3ÇåèA}_x000F_ñ_x0019_-A¦íªI¬oA¸Tb ÛA²g&amp;U:AàuÉuµºA¡!_x0017_²¼&gt;A×aÆ_x0001__x0003__x0013_SA©"§×Ï£AÕ&lt;Y­UAÂ_&amp;±Ý	Amp©'AÙGU_x0005_AÁ_x0016_íF_x0016_¦Aºs¢#*_x001E_A+û_x0014__x0017_ZûAP±=ªQAõgÕ_x0007_A:ú+ºÈAÑùh1ûA®ó!ïA_x0001_Ì¦áYàA\E­`A=_x0014_¸ÉA7_x000E__x0002_÷ÂÔA_x0008__x0015_îõ^ïA¦\CÃpAd_x0006_ë-(»A÷Ub_x000F_£_x001B_A_x000D_Á._x0007__x0015_Aj5B×&amp;A4®-þAªÒ¶#Ï0ApMôñxNA¡±µîþA^û¸-»¯Ac-é³ÌxA/S_x0017_\õ_x0014_ AÞ¥D!HGA_x0002__x0003_ìÒÌA_x001C_zA2)¹4ÑRA_x000E_ï_x0016_{òA¾õc»©Aí[½CìèA_x0003_{7_x000C__x0018__x001C_A_x0010__x001D_æÈ_x0014_AYAQ§_x0001_As­._x0012_}qAãÞ©_x000E_Ô-A¨§?Y_x0008_¼A¯ÕÂßèA+äß66AJîÂöG_x001D_AÙjBvéÁA_x001F_Ú_x000C_åLAUlÜ98øA_x0019__x0006_'R£²AEA{TõA1ùÔ_x0006__x0005_/ A³ELOHA_x0014_~ÛWAÑ¬_x0017_üÞWAî_x0006_"ÌVAc».ã_x0011_!A_x0006_c­üQA=â; A_x0012__x000D_4IAóoHÙPfA_x0010_óÝÒ_x001F_AÔ_x000D__x0013_Â[·AKY¦_x0002__x0006_ï¥A_x0014__x000E_¨÷._x0005_ AÉ_x000D_Nª_x0004__x0007_A_x0014_!#/ü?A"§ß_x001A_ì8Aú@Éa&lt; AAÚÁy©_x0005_A¥|Ä A^ùyZTAìeb_x001C_ÒA_x0011_¯­âA³AÍ)úÄ_x0013_±A4IÃA_x0004_ËÏ_x0005_¬A(7¸aAW·4áPA_x0014_²AoJAeb±%Ê×Aò_x000F_eD_x0013_(AÓ®î¡_x0012_ÝA/_x0017_ã{õ{A¢z_x0005_·UrAF×_x0012_ä*ÊAL:5_x0019_ A_x0001_£bª_x0012_AÂ_x0010_l_x0011__x0019_°Auç®AÉç?ôvA0aN@_x001C_AÒ½çÔ¼_x0003_A²J@_x0011_A×µ+ß_QA_x0005__x000C_8ÖsçÿAÂçdûA¨V_x0003_5o°A_x0004_}Ëz$Av_x001E_?_x001B_ªA_x0010_°CÝGAÉA¢ã£ËAg ,AßÛPÁ\A¸a!íï_x0001_Aa¼EÖçAg1ÙÉlA:?_x000D__x0007_¡CAªÐ£_x0010_rA¾(¸AGA:­_x0007_ò_x000B_Af.?Æ_x0002_éAsV(éä¼AíqTµÅ²A4_x001E__x0002_¢6_x000D_ArÆ»(Ç1A_x0006_bÿ\kHA\8~:aAª,S;lAtK¾	XAxÓúOA±A¦3ãÁAëÈGhI_x001C_AiÒ.íÏ Aýs1Â_x0008__x000B_Aúx^A¿mjÖ_x0001__x0002_AËAF_x0015__x0005_B#AØ1g½0AúVhÞS9A_x000C_£&gt;+JAßs&gt;ëQAIýï¿:A×q_x000B_¹cA½Ñ_x001C_&amp;_x0007_êAN_x0012_E]B§AbMýV½AÜs*£¸ÞA`ó#2A=¿:¥º_x0016_A_x0002_h)pAùf«Z8ºA°þj¬ãAÊ_x001A_¿DÛC A_x0005_@_x0014_rNÌAsoQ¤8²Aò­Y)ñÅA¸åôàÈAãÍÆØ_ìAcÚòzóAÇË³ØæAÇÇ:_x001E__x0001_MAõùÅ)_x001E_èABd¾x_x0006_A»C_x0012_Í^Ao:_x001E_}ZAÊ½Ñ´_Am^WA_x0002__x0005__x001D__x0003__x0004_á¨|A§çóSH»AªVêÂªýAec%(ÓA¼_x0013__x001F_Í6A|Ý1?¸A_x0008_ho¡Aÿ_x0018_ÆÐåA_x0018_ÐúG&amp;=A_x0017_ÜLA_x0014_sÓÃ_x0005_A_x001B_±¨sAJ@ù)Aq¬`ÆÓûA_x0012__x000D_2ã*ÜA|_x0018_BóUA_x0006_b2_x0015_GAW°Ç¼,A_x0006__x0001_q4_x0012_AÏ_x001E_ÕmNAw_x001A_õì_x001B_mAböö!ÕAØÌ_x0001_1ç;Añ	®I_x0006__x0006_AÊ$ìó¹AÔà_x0008_KLÎAÔh¥[AGY&gt;N`A_x0005_ãÒÄFAx4ZÒfAiøýSSAÐþTÓ_x0001__x0002_´¥AbìaÊOA[{½ÎAªA_x0004__x0016_ G@AjN_x001C_AkòEe5AM_x0015_{c'¿A£Ö­YPA%"|RØÇAÓ|_x0013_þÝA§®ÄÉçºAiA%5A¥_x0019_êÕÙAö_x001F_´F¡Aø÷Pvº×AFóA¶A_x001C_¨K_x001E_`ÛAÇ´_x0005_:1AÞ÷kï¿éAßÝÏ!úAÓ¿vÁNCASuÃÔûEAÁþ_x0013_tVAZÈZMAPÌ¹*=A«WxÄK2ArGzA²éP_x0018_AÁ	ì_x001E_ÎSAh^º¤þA_x0018__x0002__x000F_Ý¿´A_x001F_ ¼ÀBðA_x0001__x0004_Aò¾ TÑA$à³` A¦©p¸AsËa·¯_x000D_Aå_x001A__x0010_UÑYAW d³Awüs×ÏêA°ÆV©£¼A£P7_x001C_qAô+,_x0008_?¥AYäWÈA¢+_x0012_(/Aë«¼×ÕAþ&lt;,ÊA	FUæAeÄÌN)±AÔ_x0011_tÈ_x0002_A_x000B_úÌ×_x001F_ADQ°M5»AäD@_x0010_7RA=_x0017_&lt;ßñA%Ú#ÙT AB{®D_A\?_x0003_TAáZ_x0001_-ÌA_x0001_¯Î^éA;»@ÅÈTA°h|_x000B_	Asðé µ A_x0001_6Å+_x001F_ýAôwÆ2H¥A_x0006__x0019_C/_x0005__x0006__x001C_£Aci»Í_x0011_AÁîW"ÙA¨`ÞImA2n}[ÃAEëÔØæ~AbÔ!÷`A¦Ô=Z_x0002_oA_x0001_wøP_x000C_A@ÛÂiAóîU@msAò?¥g\5A«¨JÎÅA°wÈz_x001A__x000E_A/ßl8AÆCA*C_x0002__x0007_õAµÑ×0A;rÒúQ_Ar-W_x0012_ÍA_x000F_}:|¥HAO/)C_x000D_Aáá_x0013_¦oAdËmÖ&gt;Ax9¿ÀÈAÎ_x0003_ÈjAHH¯_x001E_ÈÚA1£}óÙA'¬Þ_x000C_Aÿ_x0019__x0004_®AÆÍ;_x000C_jA_x0001_M}w¹Ò A_x0003__x0004_h_x001F__x000D_¿v¶AÏb\e½+ADÝv;ÅªAP_x0001_þ*¸¼A_x0006_[­ AI_x001E_Ê_x001E_'yAFäC__x0019_AÀ_x0006_j_x0002_+A¬p_x001D_Õ?²Amº±¨:A_x001C_.»èK¸A_x0011_]_x0012_®,bA\È¤ëSA3	±_x0010__x0011_£A+£±{_x0017_A¼j_x0002_!A¤:Çg_x0001_ñAy}zµÄA®áÜ_x001B_ª·AÐÁ5A%[_x0002_ÁBÚAÇ-ÙU_x000C__x000E_A_x0006_ÉJ_x0005_ëçAQøGØ®A!`²v4AÑ_x0003_§o¶AÖÜ_x0016_PÍAJ_x001D_áo%ïA!ôõØ³A_x001A_\·nÃùAKÂè=PK AÊåx_x0001__x0002_ØA¸fVô±NAçÑ_x0015_³º&amp;A^;_x0012_k_x0011_AÙR'þßA4øq&amp;AÝò_x0011_¶ý®A_x0008_)4ÎºçAò}_x0001_Æ_x0007_ºA)*ÜA_x000D_)§_x0007__x001D_èA{a&lt;­©AÝlÅfJ/AÍïäÑÊ+A_x0017_©ºT_x0018_A5§A0,AfÒ^hÌ_x0012_Aê)uúËKAÅ2(%zA4O6ì¯AìEæà+AîÈ¦Ð¶Ayí1_x0008_@Aia&lt;ê»ÑA0yêéq_x0017_AºòÁk9~Aø_x000B_*_x0013_#AØð1×_A·zô_x000B_Ac_x0014_-&lt;_x0019_cA$rï_x0007_ñAâçYiA_x0001__x0002_0`_x0017__x0007_A3ÈÆ-AÃNdÒAVÕ«Ý7A÷_x001B_7óÜKAapÛ¹ÓLAQÑ_x0017_@¶A9Ò¸_x0011_­#A_x0004_üj«N÷AsªhhA¢ÃOA²P_x001D_z_x000E__x0004_AéHÉQ$AÍÈm_x0008_§_x001D_AÜ3ÀxAâãÎìyAeº¿%A/{_x001F_¼Aa×_x000B_#¦yAªÝê/¨§AÄÒÝ({ýA=ÀMÉ_x0011_A_x001E_\_x001D_¾_x000D_ïAî(ùS2"A3ãCNA4_x0015_íæ_x0014_WAøPªñA¼²¶xAÓdæÿ¯©A-e}Ì=.A_x0012_Ê&lt;¤òßA¬_x0010_ã_x0002__x0003__x0010_AêUÿÔ¹[A Ý;ãBA)õîmAyrîl_x0010_mAÉ![ÖÏA&gt;&amp;Gwâ×AÎydñAÌÒ4sn·AöÝcñ_x0001_A¯d÷çÄ_AÎÔk­ÆAi©Ù&lt;OAõ_x000C_W_x001A_ûvA»þ»ÝA¯	M»oA¦_x0008_·uA_x0013_¡_x000E_L£AÏw½_^A-_JeÿõAæñÇÒäI AÃ_x0004_%_x000B_ÿ2Aæ^bµANÏLø¶AW¤|yÉA+'w AeBTÂJAû_x0003_Î¶AyÁZ?~ÿA&gt;ºQu_x0015_Abâ@Ú_x000F_¸A_x0018_Y_x0008_Q)A_x0001__x0002_êQÉ²&lt;_x0019_AðÕ'âA¤³¿h3&gt;AOÒé×&lt;A¥¢JÊA_x000E_ê9h1 A/é$¼Z\A²|Jm_x0019_ùA6éõÄv¾Aè¯^è!Aù3Ä³xA,æZa0A¬­P»½7A:§ü_x0018_ÖAFÅ*´p_x000D_A[sü\Ô_x0010_A_x000B__x0019_,dªAÜuÄÉ#AÊôG_x0014_A¾&lt;@3SdA¦_x0004_¼ìw_x001C_Aï½-}AÁ0IZæYAü_x0013_¦k;/A¼$Õ&gt;qA¶ÅýÅ2gArÇ/Ë°Ah,êç(A!vÍq£AÚA9U_x0004_A_x0019_i?A_x0003__x0017_E/_x0001__x0002__¨AÔ9¦êÍA7GFªìAþÿ0_x0016_6A_x0015_Ã_x0011_Å_x000C_Ao0ÎjZ¼A³ºJöA_x001D_l´Æ±AÌ_x0018_±ö'AÁÖLÃ_x001C_¨ A_x001A_+_x0015_YË	AÏÝäôÀÅAÜ_x000D_95ÝüAñ!÷_x0011_ZÉAøÌÞO_x0003_AÿC¯cQAeññP	ÿAííÆà¨A%Ã_x0017__x0005_ªA`^"úAXòg	{ÁAûk¡Á%ßA!c_x0017_ßkAe	UÇMA+_x0019_¦ÝâAþ+~ÄQvA}u_x0003_à¬ AG;[èAµ´&gt;¤Aw§|bAt_x0015_ÿÞ;ÜA¸ö_x0014_zNA_x0002__x0004_,\ÏdaA_x0006_VhAJ4`ÇAF0ÊÇjzAðÇ_x000B_ ª A_x001C__x001D_sd¿A%Sy&gt;1«A]7e_x0003_ÓAåÔ)AÏ­ëØ_x001C_A½_x000D__x000E_ñ´JAYª_x000E_Oþ1Al'òoàtA]©6¥ïAÞ@&lt;bêqA_x0014_Ñf$×AÈ&gt;ÃAØx­_x000E_ðAÚ_x000C_ÓcdA_x0001__x0012_Þñc&lt;A½_x0007_÷&gt;ãRA´»_x0011_ò2PAkç9_x0006_óAÁÑ7¾lvA«òø3dwA× Z_x001F_¡ðA4òn_x000D_&gt;_x0012_AzÓ¬þ_x001B_A_x000D_§DNAWk«(­A}úo-&gt;;AØúßj_x0002__x0006__x000B_A_x0010_ú»KjAÝ&amp;ê1AæåUØ¨³A_x0001_(ØtßA1ÜkñÝSA@_x000E_ÌÃ#&amp;AbÀåaAêÂÕo_x001F_bAòÑ&lt;_x0016_,&lt;Aâû÷_x0003_[A;bV]ApYÐ÷lAÇÜwû_x001C_ÅAÌùÅ_x0015__x0017_A°Án;7ÀAÈebEøÛA=;WX_x0014_An_x001C__x001F_^_x001A__x001A_A­`¸b_x001C_AøVV¢¨_x0005_Açÿ´ËA_x0001_zâÈgA.íÊúD]A:Ò¿A)hà¥ÆõAaA("A»RgvGãA³//åL¼A+(Öy_x0004_AÐïÄÊWaA²·Î_x0005_öLA_x0001__x0004__x001E_,­»ç¢AK3 òæ¨AdÉyAêµ­_x0003__x0006_A£_DtAÂÍ'A,AA_x001A_ådã_x0015_&lt;Aª¬wÕC}AN_x0005_y_x001B_AèDéíêAÚ{µ¦ÙABa&gt;lA¦-äÑcAë	é¿âAîÿþî¤A¯_x0003_5_x0003_ATæù_x0019__x000F_AØô^(¤A_x001D_Ù&amp;xÍ_x0002_Aaó¤;A£%3A&gt;¢A_x001C__x0002_¯AaX®V" A¡{,cA_x0019__x001D_Â:QA_x000B_i±Ä_x0012_ÝAÚjzã+A2P¥)ëAåGÀpA=RõéS¬A_x001F_úZ_x001E_hÈA|_x0001_ÿ_x001D__x0001__x0004_©6A-æËttAx_x0003_OD»AOñÃÊîcA¥)Â@&lt;_x0012_Aè|½ã¨jAi¿à_x0003__x001C_ÆAª5P¼AÎYJÝ_x0002_ÎA¯_x0019_0FÍmA ·6b_x0018_; AíÿYå¶&amp;A_x001B_°hÊ¹A´'_x0001_6ôAÚò_x001A_WþA§_x000D_»Å½±A_x0011_Ó46ðàA^`(¼_x0016_A`N&amp;¢Ü A¤S_x001D_Ñ_x0010_IA_x0017_4_x0016_Aòù{ÛE(A&amp;ÊiEAÓÞ%S"AÎ%Cö_x0006_AÝÞJá·A÷FuA&gt;.z§d_x001B_Aði³e_x0013_A¾RcÇ_x0006_w AIù*Q÷8A,Y_x0012_. A_x0001__x0003_øD5Z*ÆAÃ_x0007_þGsªA¤ßtlîfAÎyQ^#_x0007_A&amp;_x0008_×s´A_x0019_aF_x0011_¢Ab]±ALÖýsÀõAl±	¹úAJyy,ù§AÌÅýÒqA_x0001_ÌZ_x0016_ûÀAí¾6_ù_x0008_A_x000C__x0003_­_x0006_A_x0008_&amp;Ã³Am¶ó_x000C_è]A@_x001D_{AasN±Ø;AêÝ­w_x000D_¿At¨ûTi±A¨äÁ_¤A"_x0014_ü¦[£A»IîA»MÂ×éA°¡ô&lt;~A¾Áì_x0002_y¦A&amp;êÆ33A£8Ý~6AW®Ù_x000C__x0018_mAÆ¨¸¤T2A_x0017_*I4-Aù~35_x0002__x0003_×ÿA+BKQÔA2n2jÆáAÈ[Ë6øxA&lt;_x000D_*¢%Az_x001C_Q¿©_x0017_A1_x000C_S¦ÀàA@R_x0007_§!A_x0014_(í_x0010_¦ÊAPU{_x000B_&lt;ÖAHÈÎ/­NAÚg«j	2A_x0013_Ð%¢_x0003_óA_x000F_^DË®AèsjtAù%Ý_x000C_Aä_x001D_LÚ8A±_x0017_`Ø°Aé_"M_x001E_A¬@H_x0001_®AÂË$²A.Ã½óûAó8lII AÛ_x0019_w_x0010_IìAX E²_êAPð_x0004__x0007_|Ax¾dËÌA_x0002_9K'ÜAq_x000D_¡y³ÖA_x0012__x0005_æ¥¨A4 q§AùFÈC_x0014_A_x0001__x0002_©yOC@At`¡F_x001A_A_x0004_#8ëAP_x001F__x0017_ADÎ%¦uAh6S%A0~_x001A_)4bAXSE=økA&amp;0A·&gt;A_x001D_¯ÓZM[AN"ÄâëA_x0019_DewbAVw¥¿¶AÛÅ®¨?¶AB_x0018_|?^­AÎ×*GAÓ÷ýAñAs²*A8ðÙªI¡A4ó³_x0001_wæA¡4¨AÞ²héAÖµÕÏ¾¥AtóÚâA´)_x0002_à2A@SA©åAcä§£_x001D__x0003_AP¿_x000D_S"ÇAÌö±8·A_x000C_»ç§HcA¶$ewrA7&amp;Y_x0004__x0005_|¥A_x0016_w_x0002_+,AöP&lt;#LAFcfqáA&lt;¥uWA=	ß0¢AÇ_É_x000B_ùA1_x001A__x0015_¹íATÝ­Ï_x0001_A_x0016_Kn_x0015__x0013_A_x0014_s'¶ALáLA´Á	×_x0012_¤A³ó|A´¯H_x000C_ö_x0005_A¸ø¯8qAûÕ%·¾AAO*Tä|q AÆh "ùJAC&gt;ùAþq2ò½A_x0005_Ê1wÙApb¼_x0004_R&amp;A{Ñ.pT A¢í5Ë_AIõÛmAÍ_x0004_$ûùAô_x001B__x0002_îÝüAGVÙÃ_x0002_ºAÛ&gt; ¥ëAÂ(_x0003_}/A]è½û¢]A_x0002__x0003_ ^_x001C_A¶}^Õå5A_x0012_]MúlHAä|bÖù³AËóc¤ègAs©'*)AS_x0001_!ô-íAåúJk\ACz_x0007__x000F__x001F__x0015_Aýá¶9ÞNA_x0001_O¨ë^wA¨_x0017_WNIAR.G_x000D_7AyQÒ¹®ºA³1««pAa`ÀËYA!UýiÐ«AU¼òÍx"A´;!n&amp;?Aî[£[Aw0Ûdu¹A¡,_x0008__x0001__x0014_A·åÕ3AOÉ_x0015_«VAo}µº_x0001_At6|;¼&amp;AÈ3ÕAÀ:õ_x0005__x0015_Aå°_x001B_S¸AV_x001F__x0010__x0002_oAÁ×½!WAÒ_x000D__x000B_À_x0004__x0006_A5¾_x0002_-æA5×/Þu&amp;AkUItÎA\y:å-tAÚ7_x0013_r§Aõø×_x0008_yAòd	=AFV_x001A_ÍA_x0017_ÂüB¿A¢*fAÊ/r°_x0008_ÂA_x0014__x0004_%éAÎ'©ÀA*ëÙ!tAmZìÁÜAvnÜò©&gt;AE«PKN_x0002_A_x0001_r_x001C_ A@g\½ÙûAqâè:AHDtF¼ÆA0ÈÞ_x0013_*_x0004_Aç_x0005_I_x0003_òATbâÖÆ#Ah_x001C__x0019_ÂÊ°Aàû_x000E__x0018_AÑ7_x0010_£õA\§ÓY+A±íö$_x001F_A_x0006_þá_x0013_«`A	¨©lAÌA_x0001__x0003_¢n¹êA_x001D_ç»¼ÿ5A®V«ä6³A±_x0001_«³b.A©îz}´NA²ñÔµ=BAOµ_x001F_IA_x001E_øP«ú»Aê`OµGfAÈ_x0012__x0002_¦óA=Åe¡5_x0011_AasÅZ;AÙoÆïÀ_x0002_ AÈ/¡Æä_x001B_AUw¡n1ÓAÙTÁ_x000C_ÑØAdç²|&gt;.Aj_x0016_	ÉHÅAÀ§±_x0018_A_x001D_äÛWh_x0016_Ahç_x001C_Y_x0001_A,vÔ9AÁ_x001B_#àËA¹?»ÕIAVû¸º_DA|b=?A_x0018_ÃÇã²fA~mOJçA³+ ¬½}A£X8æ_A_x001F_æ/_x000C_'6Aú8_x0017_A_x0003__x0006_ùA;Â_x0013_¨	¦A_x001F_6rEô£A_x001E_ôI&gt;÷A_x0006_ò_x0005_B~_x001A_A*Ð3ÐÊ%A+Ví_x0010_A+¸ð&lt;o©Aà_x0003_@_x0003_kA^-´U£A_­Ö÷ðA´Ãò_x0015_AåAhì_x0017_üØDADuM®A2v.uAÊÛdîèA9ØJjbA_x0004_èC_x0004_A|ÜTêGA@·¡	9ÐAjmßMB¡AÞ¬SS¤A_x000C_]~@Ú@Aà|½ú¹AÛ~` A0	{ª_x001A_,AÞNÁ_x0004_1¨A¹_x000D_CFeA_x0002_º`RáA_x0011_}hk^îAg$ï_x0007_¢_x0001_AÁZ1ôA_x0002__x0004_:ø,_x0002_^Ay§F&lt;Aº¿` wA_x0010_'_x0003_óTA9åO&lt;ùA	;ï_x0007_7wAä åw_x0004_AkkÐ_x0011_A\KûµNñA/f¡7A_x0018_ÖB?ÎAËÐ#£RA!_x0018_yxAAj±_x000F_eêAO_x0014__x001A_'_x001F_¾A5XÕg¯AS /oèAKÔBi+A)ÍÆôA¸hÅ5AúC&lt;_x0005_A£'!¼ûGAj¡÷õMA]Â#Ú_x0005__x0011_Av,!¦_x000D_A&gt;&gt;÷A_x000E_úAðý¹JdýAYPD2ãøA_x001F_.ÿÈ¡Aøc¶_4AìÎR_x0001_yzA_x001D_\²_x0001__x0003_ýôA¹V¼_x0010_s­AÌ\î° A_x0001_÷aÉÔA8êCLÏA0'øA_x0019_Y&amp;'_x000B_ÂAo_x000F_ô_x0002_c£ Aåòk&amp;&gt;ÁAó¸Å_x000F_¦A¤ÎÝ»Q_x0012_Aà»E`òA¥wëß_x001C_Aøk"mì)Aö5äpn­AÚ9³Ï#AÌ¿Ú_x001C_p_x0002_A_x001A_Ô_x0012_rTÌAô'µÛªkA±¨W_x0014_AA_x0006_ûþ½óAµ¸_x0017__x001C_0A¶µ_%8©A_x0005_! FFAiTXM¤ÃA¢±Qø¶A $`åßüA#_x001C_]_x0002_A)pqy¬ä AÞ_x001E_×k=AFzG_x0003_IþA»Ös93A_x0001__x0002_Ú*½h_x0005_AëXÅ]BA¡ð_x0016_kæAñoýñ±A0CÑlKA=v3eYbAJÇÊªÂ8Ag¿WeZ_x0006_A´¡ÖÓ£A±_x0006_¢_x0001_|~AJëf_x001C_ãA_x0002_yPÅ_x000D_uAxd:ëqA¨HA_x0008_TA_x0004_N_x0018_5výA×'_x000C_VAß_x0008_º_x0014_AºÈûAÂy_x0012__x001C_ðsA¬ çÏ_x0006__x0011_AR_x0007_ùµEA¶e&amp;@_x001F_oAKäÿ.BAÜOæA®&gt;ó¼ëAç_x0006_Z_x0010_NAyêÒþ4"AL(_x0007_½:pAµ4³#ÎAÁýóíKAEh¸ZAn_x000B__x0002__x0004_Â¼ATäÌ=_x0014_f A±p÷§ØAË)bÐAAM5OÝµÔAæ$ÿÆ ¯Aæa,é_x0001_Af_x0018__x0013_¯ëëA©Âþ¨_x0003_jA5õ_x001C_ã[AÒ³¤Ò­AÎ{«=ßA½yîo_AM«È9tAÅ ÑRÕAì_x0003__x0014_táAhM_x001D_E`¢AË¯_x0008_ñ&lt;A¸$GXáAA®g_x000D_#zA­ùÜd_x001B_XAjÂÈu¯*A¿þiS	_x001B_Az_x001D_©*AòîóH©eA¦_x0003__x0016_7v8AZ]ø&amp;_x0006_A««§_x0013_þ&lt;Ac»Ë¨ÕPA¢È8_x0015_Ahä( 0 A	(&lt;_x0001_A	A_x0001__x0002_´_x0013_ÄQÐA_x001E_X]ç&gt;éAPSË'«A6gkAøAùý_x0001_ÔAGo5+AbÖRÐÄAüNYVåCADÍ -% Ai\¬Ë_óA7ÈÕ#AÉ_x000C_#3_A:_x0010__x0014_®&amp;âA&gt;9C#f}Aø¨:ÊAä_x0016_±ÉÃôAüÕé»Ò¡AðnBcTäAI©Ó_x001D_A" ð_x001F_i"A_x0013_8*_x0016_7jAD»,5âEAÒhy(xãAë·@"S_x000F_A'KeÉ_x000E__x0001_AÊ+â§%A*(=!ÓvA±B;%_x0005_A¼_x0014__x000C_ë_x001A_ðAóP£²SuAÖ?ò_x0012_úAÜ+}©_x0001__x0003__x0019_UANÐí{&gt;7Ay_x001B_3Í_x001E_AG}Ø_x0003_ ØA_x001E_ôø_x000D_ñ¨A¶]_x0011_©ôAJ±³d$_x001D_AlññÝùVAÕuj³âøAí_x0008_qÁ½A_x000D_i_x001A_A]_x0016_oÏAFh"9_x001A_Ao{ÅÃÍ}A.JWá	h Az#J)_x0002_A(ºç¾òAãÍEp¹A,_x0012_q_x0019_È4AÝåÉ»ZÿA¶zq»ÝAÅ@Ð&gt;ËAýéiÞnA¤WÐ7ArIQÍ_x001F_ØAÚv&amp;uAÌ_x0001_5kpsA_x0016_Õ$R¿úA_x0003__x0003_æb~ØA!rØó%KAøý¼1?+Aý!Ñ_x0013_A_x0001__x0004_N_x0017_Dt{¤A.^H³õAdyä=A.@t^A1zÍ{óõA_x0010_%$B¢Aå2/ñ_x000F_AHÀ_x000B_/í}AÀÑð^Î7A_x0017_Y´º³A_x001C_y¾æ×AbQYÑ_x000B_·A_x000B_ÇH´ Az_x000D_±_x001E_ËAáÝ_x0005_GAQþdH¾A.Ø_x001F_ÔA½@ÓE6_x000E_A¨±js°wAta__x0019_ñA_x0008_âKÅAÿÞ5pXaAÉÏj_x0007_ /A_x0003_ª5¤_x0014_%AF ÷¾ Aó7_x0002_%`_x000F_AûG_x000E__x0017_£YA3Ý_x0004_°AK"s©àA¼ø"á_x0015_Ag|_x0017_zLÃAÚ­lc_x0001__x0002_rAéÙ±ÅAæít_x0006_´AçÀ! "AM6#»A¾ _x001E__x0004_[Alw_x0017_FcÖA_x001F_×_x0014__x001B_×ÖAIÇW§A{yíÄçAïçèíç¬A÷_x0012_l=MA_x001F_íûÜ¬AIGá-A_x0011_¤²@Ú_x0005_Aê9&gt;v'	AJ­£É_x000B_A_x001F_ ÁfO Aáê`ùA¸ª£øA:S·C(A|ÎNy_x001F_AI_x0013_A%Ï_x0002_%îAXÐ°_x0008_R_x0010_Aà_x0011_ÛXMAL	f_x0005__x001A_õAî0\Gí"AÞª´xèA_x001E_ùyA_x001D_AÓýÇtAîýA_x0002__x0005__x0010_ÑH.)Aû­k¼ºAþoåÆÄ[AÉÿ°D?_x0004_A&amp;&lt;zÂ_x0004_xAù§JQOAD|i9÷XA_¤°`öÂA_x001D_FÙô[ALa_x000C__x0018_j%A×,_x0001_5A_x0012_^_x0001_q9A_x0016_ä_x0003_ 7Aô¸j8QJALú²rïjA_x0002_ù6±ZAbì¬_x0007_ Aª¿&gt;_x001C_¾'AKÙ*µA$³2ñA£pÊôóAõç¹nfA_x0006_\¬](	AðÚ_x0002_·ATH¢öÊA_]DrAW©]´Aµ0«µ_x0004_mA4tXf7A¢æÌ	¡A_x0016_Ë¹ÁÐ~AæÍ»Ö_x0001__x0003_×&gt;Aº­§âLAbIaA»¹ã¹hA¡_x0004_Pí_x0002_§A_x000E_D_x0018__x000D_ ÙAxIÁ'øA_x000C_C[¸AeR_x0007__x0001_&lt;A\t2&lt;L_x0015_AP&gt;¾û_x001E_AZBG_x001B_A,=@OñA_x001A__x000E_cn_x001C_;Aj:4¢&lt;_x0013_AqÍ^ÎuAV:àÏn_x0005_AÐ_x001E_mà_x0003_A_x0002_Wm*¶´A_¿ø'µA1*p êÔA_x000C_pwvA_x0010_è_x0006_h×_x001D_A_x001A_Ûë_Æ_x0016_A3 qAI$Øª¥hA·Y_x0008_fý;A$KWñïA±ú;N9An¸ô_x0010_äAÖÔÑ¯nöA+,ó\äA_x0003__x0004_ÕKî_x0007_Ü8A	]ÇÊû_x0015_A_x0005_Ã²ðmXA²s«ä@A;Û¶XAé}_x0005_Do_x0017_A«p3o½:AÊUBèA_x001E_±½ú®dA¡sìuA_x0002_ÇN?þBA½_x0001_¬N(Aº§¿nD7A;_x000B_Â±¬æAÉÔè«¶ÚA_x0013_Gz2ÔAÁÓH+_x0016_A[_x0015_wßÆ¶AxÒÕÔ&amp;bAfz÷LÊAaÓeC_x0016_AÜ6?6`Aà_x0002__x0002_&lt;r_x0010_A®&amp;¸?ß6AI-A_x0010_dÁX_x0003_A-_x0004_v_x000E_ A¼PnQó³AdÄ j²AècaBûAâ«_x001E_iVAd0å_x0001__x0002_~AI:_x001D_å_x0014_Ax¿_x0006_!iAótX_x0007_ú_x0005_A_x0018__x000F_2J_x001E_:A@Æ_x001C_n×.A_x001D__x0019_M¨7Asã&amp;Ë\F AÑC«;Ú3AÆ¡_x000B__x001A_âVAó?S_x0003_¡A_x0001_}k¤PA :Ñ+äAFòÂ¡,AsX'ÃA^'_x0019_ÏAP_x0005_ÆÔ»~A£ù¾I|AË4¶:Ab·Ç¢OA#èuk'AÞ_x0007_Ã_x0006_ÓòA¬_x0005_óÝ_x001A_ØAð}&lt;%£ÚA`K_x0014_É_x0002_A_x0005_uýfpAf_x001E_À_x000D__x0017_A¬_x000F_t_x0013_ðAXËk"©AïÔ_x0010_3¥(Ax_x0001_uknAÕ^"+A_x0002__x0004_­êÑ_x0013_wzA_x0001__x0017_È_x0018_n_x0015_ A_x0005_´k-A'%¶ UpAßu}{"\AQx&amp;5_x001F_AIÇ½©{A_x0014_ôé8_x000B_A"ú÷¦ñ_x0002_A]Â_x0002_^AÐ©	%ÍUAm_x0016_m¯7AÚZû%AK_T:»¿A?ý²®ÞA8P_x001B_«ØALG_x0003_åA´ò]vAaSà_x000D_Aµ¯õ_x001A__x0015_vA^¸o/{AP¯¯#§åAÐ5ßØ÷_x0003_A^½?û¿Aâ¥_x0005_Ï6A_x0013_ëàîñAjòFøÈzA{+{¼ØÊAª^ô2:AI:_x0013_ÇËA/Ä||ÄA_x0003_nÏó_x0002__x0003_:Y A&amp;³_x0014_ÙAn¢=íAHè}&lt;æ©AM~pAJÿú_x0004_E_x001F_A5âsñ¿çA6ÙAµÑA_x0013_rÚAHÆ_x0001_áÉA*Ó«ø¨AV[#Ü}òAIk/A_x000C_V/_x0012_®A_x000E_¢e÷úAÊ ª$+¬A_x0019__x001A_4ìéA_x0018_4¨øÕA2ëé?A_x001E__x000C_q	|~A_x0019_Ô»,õ_x0018_AdGéÉcAÏf_x0007_0Ä6A_x0013_^èôFÒA_x000E_¼4_x000D_þ_x0013_A_x0008_dP£_x0015_A-_x000E_!	A_x000C_e_x0001_Ä_x001D_A_x0013_´z´¡_x001F_A_x000C_þ_x0018_ÖìA`µþXAë49âE´A_x0008_	°ïÞs_x0014_jA2×$(_x0008_Ah=_x0003_ûþWA*\ÅB_x0006_AûX¤0ÛAª\ØïA_x000F_ò ß_x0006_ Aå_x001D__x0004_VéAz*óx3 A_x000B_v_x000E_«¤4Aë3_x001E_ÌAK_x0014_?ç_x0013_ A°_x000E_0_x0017_A+_x0015_UãêAlwÔÕ_x0007_&amp; AÈK_x0019_Ú"AÑuIóìA"c&gt;ÉûrAR_x0003_N7µA±m`÷%AäU3r8HAÁÈÐZ_x0001_Ao"6_x0018_|Ajêà_x001D_MAùRøhâvA³ðä:RA=©¤s¹A_x000F_·"AÌ_x0002_DÅY_x001F_Aî_x0012__x0005_A[3Ì¥ËAÊ*_x0019_H_x0001__x0002_-­Au+LMÄAòäÍnA,_x0015_®ìA®5údW_x0008_A.-_x0014_QÝùAzk_x0004_Ñ3A²ÃuÔàAx[o;÷ÜA¦4û=. AÃúùb_x001D_ÒA§J©}AÅý"­AËÄh·TÓA§_x0010_1ÀAðøR_x000B_A41ÆûHA$Ï@¿7·A÷},|sÀA&lt;5r_x000E_ÅDA·Ð¶»6 A¦ø&amp;\_x001B_[AÒ³K_x0013__x000C_A¶l:U2AÎz_x0004_UkARuê{²VA*FÜßKSA_ñÄ}.FA±h¾_x000B_A_x0010_Ê.Å0BA_x0001_ÐP_x0007_ÂZA_x000D_÷×_x001B_ÔA_x0001__x0005_Q7Lç÷`A¶¸_x0010_i÷A(_x001C_fq&lt;eA_x0008_ó_x0017_öA_x0008_M¢õAo_x0004_X_x000B_ÂÏA"e£_x0007_û AÈù_x0002_D/A_x0017_NSÏÅAË´Àom_x0012_ Aß¼Ê¢£¦A3·Q_x000C_zAÝ9u_x0002_!_x000D_Ai`kýéÃAdæÖø7_x0013_Aß_x000B_Å&lt;_x0003_$ A¤8³_x000E_iAîÉ`_x000E_?qAU;Å9ù5A'9lA°xÔøÿ AÄ×_x0019_á_x0015_A,¼~~UM A½­&gt;Ai]§í_x0008_A-±hnNAíb°kîAÎ-vÓg°A-õ(÷ÑôA3$L\ÑAp Tÿ$AÙâ£ä_x0001__x0003_¯«A	5x_x0012_A¯_x0016_«* 'A0»¡^òsAÊà{ï`ÆAï_x001C__x0003_NNGAAbq½keA²_x0012_ê(A_x001F_$ ¨ÝAD_x001C_Öúx:A_x0002_u¹m¤_x000B_A«/è&lt;¦A_x0013_çÐ?A_x0014_7,äØA¬QO_x0013_£AÑ¯0WgAú­Þ²åA&gt;_x0019_Fþ_x0015_AÈ~xòûA?°Ð%¢PA?éWA6ýA_x0008_s+_x0007_A _x000C_dVVÑAßÀÁõqAõ:_x0014__x000E_Î_x001D_A_x0019_×÷_x000E_0A &gt;jp_x001B_Ak7#_x0012_IÆA}_x0016_Äî_x000B_Að_x0019_SÇ¦A_x0003_æ`dÉ?AlX¼ël©A_x0001__x0002__x0019_Ä,ÂAynÐäÒA¯ÿLzw_x001D_Ar_x0002_Î×AÞE£OÓxA,¾Ýò²ANq¥_x001C_.ÚA_x001E__x000F_ï¶=?AäB,tÈA*Xfã"AIèn2;¶A_x0010__ý_x0003_ÆÒAøÒì_x000F_¬8AQn_x0007_Ï&amp;A_x0002_DÈ½_x001E_ A_x001B_?ö_x0015_ò¼A#_x0008_H)¶vAbÜL°gAÊc'Æ­¨AÃ_x0006_=_x0014_9_x0014_A¨_x0008_(Â®A¦JýZ_x001F_óA®ü¢êÖ AÎtÖ[ä¾AÌ4üã	tAV&amp;_x0006_oÿAs÷83fAèÃÖ"F#AåiÿµßÁA_x0003_¶¾É^A_x0008_q§_x000F_àAÚPC_x0001__x0003_;A¸×v-An¸â+"' Ai²Zqý_x000C_AÓ_x0010_ÙµÃGA©ð6_x0003_An$_x0007_ëÒAke¯ÅßAC_x0004_é_x001A_ÒùA¥&lt;ÑÂÃâAÎ_x001A_Å_x000F_I×AÀ²B_x0016_Ã_x000B_AOø_x0012_üÐhA_x0004_Ñ_x0004_BA_x0013_¼ÚÃéKAf_x001E_éAÜ_x0017_Å_x001A_Ì?Aé½·í_x0012_ÓAÇ-_x0006_¯_x0018_A_x0005_áÍ¸U_x001D_AJ6b¤ATM,ÁÂ=AWU:ÏAåp_x000B_à×Aðnã_x0014_A_x0005_QG_x0002_AïÅ_x0007_ß³A;µÒ9ËmAy±N¨AÕ³_x000B_·µAvòò¹_x000C_Aï_x0011__x001D_ñA_x0002__x0005_¦,(Û_x000C__x0013_A«_x0012_tñÀ¾A_x000F_Éè°uÂAl_x0011_§_x0003_²A äKiWA_x0003__x000D_läAÈ~_x0001_ZSA@_x001A_)¿_x0011_DA_x000D_þ=PõÛAé9î°EAü9_x0019_EÙ_x0016_AÃXä_x0001_QAÝÔn_x0004_gTA©ød&gt;Aç_x0001_ód_x0012__x0012_AÛÀkAqXê6U=A¦¶BIªAäýLvFNAâ¥ªõY&amp;A)®¥!_x000B_AÄ#ëÎkIA_x0008_(&gt;ÛFAö? 0A_x0011__x001E_R_x000D_¡"AøG*Ü3A_x0006_Å*$FA_x001C_G¹i^Aq7¨_x0012_´AP@ßiÅA´D¤Ò°A/àÐ_x0002__x0003_%AL¹!P°jAm·_x001E_ ÞàA_x001B_Ä°ËÀþA®áíºsÁAÄêe½_x001A_¯At)ôö\_x0011_AÞbö¼1AÙ)ç_x0014_¸»Aï_x0007_9.A=v¯ïA_x001F_½¨_x001A_AER_x000C_ð|AL0çò?³AÂ[gA_x0002_ËÜðAÝgÄ_x0012_iADûídöAWþ¶(_x001A_ A_x0018_[·Ûw¶Aå¢_x000E__x0008__x0007_ÍA&gt;¾ú\©ÍA_x001F_Î_x0001_r_x000B_AòEº_x0019_A,5¾o0AósÉÒOAt¸Ê_x0013_A¤úE_x0018_¹Aý.ÕËæòA2n{ÇA2¶¬ZÆAí~[+²¢A_x0005__x0006_°.Bs_x0004_ÖA_x001B_Ä§@=A_x0019_Ã²u Aw_x0014_ömAZpòXWèAÄWéÿÌaA_x0017_ô_x000D_~_l AÂMÙ°A¨_x001E_#sCBA(ÞäÜ ;A&amp;,oxAYkMÎjìA_x0014__x000D_&lt;¬ èASò=#mA­ÚÔöA®¡-V¤A"Ãû9µA¿_x0001__x0012_jì A±_x000C_¼5Ä¹Aì_x0003_ë2Ü+AÔ|zo_x001B__x000B_Aäu_x0005_C(A¥ô=_x0005_ïAÃ_x0015_$QøAòéA(¤ÓAdl¼*C3A?÷hß¾6A_x0002_c¿ÊJAggì@àA+§§¯Ú{Alð4!ÌAM"¨n_x0006__x0007__x0002_{Aò	©Æ_x0001__x0007_Aþ %ùÛ_x0013_A_x0017_OÎ·3¥A_x000D_âméAÈÅc 0BAªª&gt;IÄA_x001C__x0014_)-Aº¸fãP_x0003_A_x0005_ã}½_x001C_A(_x0003__x001A_õæAî_x0015__x001E_¬+Av©b\ÀÐA_x0004_|LaöóA_x0010_¾£A_x001A__x0018_ì[èÓAú×^¦àA¢×¿ÁÎAâÒÓÐx@AÜø?lßAû¡J\'A_x0018_EY×¢A/èÌÂ AaxWuôAw%]·A_x0012__x001C_M¤­A_x0016_,I_{ABªi½û_x001E_A4Âì{NpAà_x000B__¶vÎAòRâ%Î®AH_x0011_[PVA_x0002__x0006_Í_x0005_4U/!A7_x0017_À²ørAäv¾XAé­%~_x001D_'A_x0015_îIõAÜ#Þ!_x000F_A0¶¢_x001A_joAAøôöAÃ]k ëA]ÑUë_x0001_¢A]O½ADIÝAºv-Ñ·\A¨òiK_x0003_«AUùÐÀsA_x001C_Í¼K_x0004_A¤_x001B_åÏ¹9A-¸_x0017_ÆsA¤_x000E_$×Ao_x0007_^ _x000F_7A$él_x001C_õãA0±8önAdË%A_x001E_7zN_x0008_GA§RïzMAxM0%ALÒ#aÁA^,_x000D_ûiùAèïgÛ ÐA_x000D_ð©u­A¿«°¦_XAqûóÿ_x0003__x0005_éb AÓ\9ÄÔADaÍdÆIA_x001E_ë*½Û­A es±YàA?Î óAJo¹_x001E_9wA~×¨&amp;_x0001_A_x0004_Zfd^¿A?ùaÇ_x001A_AC|+F_x001C_êA&gt;#_OæÃA¯_x0016_ª^ÜA}(ô_x0013_@òAD¦`è®_x000C_AìU_x0013_,;÷A¶_x000B_ØA6òSÌ_x000E_A'£QdA-%É_x000C_AÛç]Ô _x0007_AÈ_x000D__x0002_¾VAè&amp;m|_7A_x0010_[¿úFA_x000C_»³\_x0019_AxtÖáH¤AüÏ_x0003_0$­AÇ5 nÍAÆZ(áAãÞ_x0012__x0010_ìA!½§%A_x000E_~	É¿ÁA</t>
  </si>
  <si>
    <t>0681106268e7f3001b973ed2272bdf1f_x0001__x0002_i*×¸uzA_x001C_ÀÑ&amp;À AøF_x0013_ôA_x001D_Ä-ÏdA2_x000F_b±_x0003_2A_x001E_^ßGæAeØÑÚ¬AáVf_x000B_§A,´äÃ_x0008_nAõÓ3¾ÚAÌ_x000E_¬©2A¸ÉT|_x000F_ABÍØN´¾A\_x0016_â ÈAS*_x000B_&gt;ÍLA^ßès_x0015_+A8_x000C_rfýA&lt;&amp;Uâ_x0004_&gt;AÌ·×NëA_x0005_×4ô_x0010_'A~XøzA_x0012_ëDc_A_x0003_*m(XAºm_x0004_º¿ATP_x001E_`NAoÐb_x0019_yAF_}Ò¯{ Aáß_x0013_?iAU±N ­A¢n1Òe_x0008_A_x0007_§}'ArüEÀ_x0003__x0006_K.AÔÛÆË??AAm}âMAÖ_x000E_(_x0012_ëÙA_x0003_Yº[Ïy A©VÉU_x0005_Aû¥_x0008_´ºUAð öºzÙAe[p'A_x0008_¸pA_x0004_k¥¯8§A_x0006_\{nâAìq_x001F_s&amp;Al)ÿ?_x001B__x000B_A^ö6ÉhA_x0019_Û5_x000B_Ai`_x0017_¥®A_x0006_`_x0004__x0002_5Aë@_x0011_/KAH_x001E_¥`ÇA+WAÇs¨AÀ½©xA_x0003_0Ý_x0007_AÆ9ÜC¦_x0014_Ac_x001A_:=_x0001_ÎA	ÅF¦íÕAªÕ¤´9 A p³S_x001E_AæU?Ø{RA%Ëg_x0001_öA(&gt;_x001C__x0016_²AG'×zpA_x0003__x0006_l#;_x0015_UgAKÎi-õhA(_x0007_ûA_x001B_Va_x0015_pvAÏjÓ+_x000D_ÞA½_x0015_vB`AñPC|_x0004_A~lä¥àéAözW¦_x0012_AÚ_x0014_ðÓéAr³{i[A_x0006_lßåA·°qCÍA_x0004__A\_x0003_¢öA4Ñ+%¥»Aè¼·V÷A_x0002_=ÎþæÐA_x0005_O[î;°A±ú4TùA@D£õ_x0011_A_x001D_Õ­ÃA½_x0001_é÷_x0018_A¸«*NyAw8)_x001A_9A_x0012_{Ft\A(þ!eÂÝA°§'N4Aà²¼Ø}éA_x001C_çAõA_x0006_k¾JèßAKSh_x0004__x0007__x0007_H ANè_x000D_¹SA¯Hüë_x001F_vA_x001D_öëöô1A]x_x0005_ùå0AÈ'_x0016_lu*A°úF_x000D_Q_x0006_A.bÆ¦lLAä	N­­AÅÉ6æ_x0004_]A_x001C_="HAùu_x0012_Jö.AbVþÌwA¡_x0007_ñ_x001F_A_x0014_­ã9ÒA._x001F_&amp;ÑAf_x0013_·©åA_x001A_·¯A¶¼¬AÏòì§_x001A_'AbçÚ8èÏA}\Õ"_x0001_ÊA¹[æÍêA_x0018_õÕíöÿAR_x001D_{¸_x0013_Azî,=aAàó&gt;B_x0004__x0003_A_x0002_SÍ²ÖA?XpÃ_x0004_Z AK_x0012_9{_x001E_AH}ÙêAØ9Þdc3A_x0003__x0005_ÑÑD¨G&lt;Aáu#ÌAÃêÉA_x0007_AfÛ_x0011__x001E_D=A/÷ý¸Ah_x001F_Ëý³_x0007_A_x0003_2&gt;Ñ_x0010_Aé;_x0013_;_x001F_ôA_x0005_ÖTd eA*è_x001A_³ÕA_s3AoDÁ_x001B_üALX¤ÚßdA^?P¤4RA_x0004_ÎG_x0017_ãA_x0016_H9y_x000C_gAõê_x0012_-Ü_x0002_AÄÂÞÎ_EA°3Å%ÙAå÷¤Àë_x0017_AÕÐ3_x0001_·[A}°_x0015_%ê Agß1~AaÈT¡£A´:p3e A¨äsÝAF`lLºA_x001C_Þ_x000C__x000F_qA)#:)_x0008_¿A±Ú'_x0016_A/Èz®°AäÃQ¼_x0001__x0003_äAk"XN&amp;A}0ú §AKôõEyAO_x0016__x000C_~Q-Aj¶Õ~K;A`·-áh_x0007_AÓþË_x0016_W)A|?¬ÉÖNAm~ñrâ_x0014_A_x000F_0÷ÒÄA"Çkú"A_x0007_È_x0015_AÒAjô^0A_x0008_ÌSA_x0012_]S?_x0016_£A_x0008_(_x000D_Ç¬A_x0012_OFxöA²®0_x0013_HA¼Ñþ  A{Ý²ºÓ,AãM*3r_x0003_AIÒÏ&lt;@Aù¾¦_x0005_4_x0012_Aüa³×A_x0014_.9_x0002_A_x0008_ù_x000E_F¸AúDEýç_x0017_AP¡_x001C_xL-Aó9L·Á_x000E_A._x0013_DÒL+AuÑÛ£^GA_x0001__x0002__x001F_¾ç¬Ø_x0019_A_x000E_ÐK»kAsÑ8xHAbømÍÇA_x000D_å}¢jADjíV_x0008_cA_x0008_ñD«_x0003__x001B_A£(ÁN_x0014_¤A_x0010__x0006_1í{_x001C_AååÛ#¥AA_x001F__x0002_8â*A^$§gÆAAª]ú;%Aì{ªEÔAwcÔ_x0006_CfAüWÝÙý_x001B_AbW_x0004_A_x001E_P{C_x0014_xA'_¡z«Aê½Ñ+9:AÃ_x0010_?Î¡AÂ© qeòA*_x0017_¢y¼_x0015_Aþ9#I5åAÔ_x000B_24_x000E_A]%EüiA_x0001_¿iølAÄXMV_x0004_ÎA{±«ËÊþA_x0012_U§ÿVAD_x0019_µëAZ¿l%_x0002__x0004_NjA _x000F_¸²6A}ôAdrHØdAHÉ·ÜÏ Aþ_x0019_QÈÞ§A÷Æ.èüóA,w:_x0019_A_x0002_ã ÀA·PØÁWUAãPiI_x001C__x0003_A$*N$þA_x001E__x001C_í··AòÝkw°AMØ^øëAì_x0008_@_x001E_]_x0001_A4àZöbAèY7LòðAyæÅæ0_x0018_A³_x0011_@ÿ!_x0003_AbíJoAÇ{ÿûáÖA_¤°î§A[%_x0010_Ï_x0001_ÏA_x001A_ N_x0013_^,¡Ar)J{£Anxì²cZAù0§B_x000E_A][Ú¬_x000B_§A_x000E_;!½ÇA{¼â¼_x001A_&gt; Aµ_x0006_níA_x0002__x0004__x0015_y_x0013_&amp;Ò0AÒõ{ÍS	A²o_x0005__x0018_-vA_x0018_°C¤_x0011__x000F_AQi	ASDA®J9L6AP²ìéÆßA_x000B_C}?°A_x001A_Î*9LAÚöKLßAôµ_x0005_Q_x0001_A1&gt;I\kAå_x0015_ùDVAò*DáÅAG_x001E_·fÂýAöu+_x001B_oAR/á_x0012_SÿAzHbaªA_x0006_)!³@NAØNsÕ±³A"cN*_x0004_Av_x0002_£ eÄA_x0013_e,\¬ÝAî_x0015_ï2¶ÞAOk_x0012_ÂðAd9ræÐKA²¯{r®_x001F_AÎ_x000D__x0003_hI\A3"¾VA§ú_x0002_ÉúAD_x001D_ùÌþ=AÅCë&amp;_x0001__x0006_äAy¶.A:¸_3=?AÙêv÷dA9_x0010_ê_x000B_A«dj¾0BA1à¢µAÓ1IïÔAÔw_x001F_4QA)_x0005_òùÁ}Aò²_x0016__x0010_e&lt;AÈ:¶f"-Aº£RM@ÞAÎíw&amp;±_x0003_A_x0002_Oâ@É?A~_x000B_Í[ÌóAkìÉ¿-A_x001A_·ó^Aâ(ZdE_x001B_¡A_x0006__x0004_®®QA]ªù_x000B_3ÈAÊ×ÑÆ_x0010_ÍA©d_x0007_YØA4t²ò_x0005_îA_x0013_3î¹r_x0010_A@`8]¹AtÜ1ðAJ±ûH¢þAVÛAÊ7QÓûwAæúâ_x0003_¨A¼YÞ_x0002_AA_x0004__x0005_d2_C¤tA_x000F_A;Bí_x000B_ A;_x001A_@oÉA:Y¤_x001A_A3§äÁûA*z_x0005__x001D_6±Aüd_x001A_ËAXºÈ¹$ÊA²SöóÛºAø­8ïâAä_x0010_Ù_x0013_xwAñA&lt;5À^AÕ*µ'_x001D_ATpèm_x001B_AM\¦ú&amp;A ¦E"|¾AøÑwÄSAßß_x000C__x0003_· AÕô4öaôA£qZN9kA»7ÖÏûA¾_x0010_Ó­åA_x0001_à?h_x001D_ AßÒhlAA¦Ï_x0002_Ø_x001C_AÖ¡+_x000F_èªA|Å_x0011_ÂUAWé|éÎA-@V_x0007_GÄA6bNºAçÌï îAF'_x0003_¶_x0003__x0005__x0017_ÚA×¦vº«ApxdoKA¬=mrÉ$Ap#_x001C_"^Ax¹=Y_x0006_Ai_x0014_g®wAPBÃA@CW`yÀAî_x0017__x0007__x0014_W_x0004_A´jxOý_x001E_A»¿rUñA =_x000F_ÿ÷³A_x000D_ÏÐÉ®A,´6ôOÖAÐSvREøAmnL@ÆA£©IÈûA_x001A_þi_x0001_ÿ_x001D_A_x000C_S6¥VAÐ9_x001D_¿yA:ëÊ_x001F_hAl_x0002_á_x000F__x0003_A}¾BpÄìA_x001A__x0013_@&gt;DáAS'VfÏAÍéÐ'`AÖ_x001A_b^_x0015_)A»9wa_x0003_A«__x000B_ëÕAká´ZÔA_x0017__x000B_éS×A_x0001__x0003_~_x001E__x0003_yëZAJRçÇÃAºj6_x0010_Ã£A¯ûÛ£±DA_x000C_¬g¡´åA®Öi«É¸A_x0012_«k_x0007_¶A"¸k¢Aîi¦:~_x0002_ AÓ57áuA_x0016_fÎäÝAqãá2ÉA²ËâKóAA(Zèë©A&gt;à[_x0004_Ar°'R|Ar^çþ_x0001_ÝA_x0014_S°_x0017_ÅAEt£ëwAi_x0013_ö_x0004_îA¾±aÍ¸AbæÀ§IÓAX¥Wø`A±k=&gt;·Asµñ ÈAÐO_x000B__x0014_4xA¯^_x0004__x0013_gj A½&gt;MÔ_x0014_A¤_x001A_Å½g7A¬_x0004_×W^A!|sv&gt;TAZ2_x0001__x0002__x0010_ÇA÷|Â_x0018_A4_x0010_¬²9A$_x000F_þ__x0006_ A^1õ_x0001__A_cæ6AlfÒ&gt;ZA[!_x000D_}A^®Së}9A¬QûÝúA²'_x001E_WýAàìVÂ. A_x001A_»­ç±sA*)j*ùA_x0003_û¢_x0017_A²_x0016__x0015_Ç¸A.Ø·Áv*Aj{ø-w!AÄÐ}_x0005_AS}ÒSALþ^jÚÛAiÕ}AÔ=?â*ATób#AçaXAn©_x000C_&amp;* AxòºoÕA_x0017__x0013_ã_x000F_¨Aäñ_x0007__x0006_Aé¨B|ðA-ÙµÑnmAÎr_x000E_¨wA_x0001__x0003_\f²Æ&gt;A_x001F_pë8A_x001E_¤A8}÷A*çÜ4A_x0003_-¬A÷Ëd%"AQNÙ¶_x0019_A¶_x001E_RECáA÷ w 'Ars_x0007_;òÇA?_x0012_Ë«tA_x0007_3hRúAÿIO÷ùAsT¥ÊS_x001F_AvcÒeaìA´kÁV³Aa;_x0015_fèPAÌ¬_x000E_®_x000B_®A]6~£_x0002_AÙ4Ì3¹Ap¿HÎAøhOèæ_x001C_A_x001F_cÍ2~ÆA_x0015_RÈ_x0012_°þA£¹£H AnvÓusAi»ÏIA_¸gõ½aAäP#_x001D_A;Öv_x0018_­HA7æ_x0014_LË_x0007_ AOgJ«_x0001__x0007__x000C_çA¨ÅDÑ´A_x000B_¼_x0003_zhALTziÞjA³&lt;}_x0015_9A×_x0005_ÀÈ±ôANk?a¼ÅAH_x001D_&amp;´lAÆcL8÷AÓRÌ_x0002_ASå£_x0006_ÖGA_x0017_R_x0006_Á_x0004_®AkÏ_x0007_qæA{î46ÁAø®¼_x001A_VeAZeÏhE_x0016_Aý§ÎêýA£q_x0014_'KAÁö_x001F_´¡AÓ\Zt_x0018_ A_x0017_²£RåbAsô3Ýñ[A@Ûò4ÜMA¦ÏbÄ_x0001_úAZ_x0013_þtãâAâ¤_x0005_&amp;¡_x001F_ A\³ÊëA¥yäôíA¨ùMb_x000C_A³|Î7ãAê_x000D__x000E_@Aìï_x000C__x0019_õKA_x0002__x0005_¸ ÙáåWAåtèuN3Ag_x0008_ª_x0019_¯âA_x000B_&gt;_x0013__x001C_}%A*¨eÖ¶EAxµXÙ¯ÒA; ._x001F_CA¡qK_x0005_ _x001D_A_x0002_ðÒ9=¾A±ûT`A®G&gt;¾eA××_x0007_É!A¦_x0014_V:lºA_x0015_Ù¼IüBA^«.­ÿÊA_x0003_vøé_x000D_AðI'õf_x0003_A_x0018_­:&lt;ÙnAR·_x0004__x0019_A_x0001__x0012_TÁE¢A_x000F_G°'Aò_x0007_ÑÕrAý×Ü÷_x0010__x001C_AKÖîÇÓÎACýo_x0003_ä_x0018_A_x0012_Nèo_A¶f&amp;-,úAóÕ*"ÓÛAÛÙ_x000D_ÁoâAHº|8­A=_x0001_£]ÑA_x0001_¯Õ_x0004__x0005__x0010_AV¢`A]mßANìÆ³÷AÑÞydù`A­_x0006_Pì»mA°_x0001_û_x0008_»A¿_x0008_*A@¬¥_x001F_A_x000C_0ÏÓAiGi3¤áAjä_x001A_ð.AÒå`#ÕHA8×Ù6G\AÞ¿3_x001B_Y­A	ÌjETA2GyîzA#´W/Ô0 AþÚ»Ö_x001C_« AÊ_x0011__x000D__x0002_åAÜtKÇ_x000B_(AöÀ_x0013__x0014_DfAîo0¦àÇAvKÅoÊñAëY|ÜL( A«Nè:A}(NrAe*R_x001D_éRAäÊ¶¥ñA«h÷ÀY[A_x001E_ÝpW×A&gt;0_x0003_úþ]A_x0001__x0003_Ë½=_x0005_úýAj¢Âx¨û AlZ}jÜêA_x001C__x0019_ÈçÆ	A-_x0002__x000C_l_x001E_3A_x0008_Y_x0002_Ø4AT;`%AµÀ$_x000B__x0015_AdW&amp;¯cA8(ÈA§È&lt;+GïAH8Ä_x001A_ýlAf£_x001A_&amp;ªA_x0005_ç_x0015_k_x000E_A=P¦*	AjÙ_x0005_¼@A®_x0003_;®_x001A_XA_x0007_Í_x001F_$uAÔDñm¦AùÑªY/A¬Ê_x000B_LiAA.2ïO_x0015_cA§q`R¥ÑAª:s;A)ãÐÖ(_x0017_ AÙÒü©ûoA¦«`_x0017__x0010_A'Ô÷ãKEAíÂç£A_x0012_®zAOÚR_x0018_«A¡¶b_x0003__x0005_ÁA	Aù_w_x001E_Au_x000D_¸yY*AÓ`_x000C_S ÆAvWú_x0001_;yAÞq u9A~Ríâ(_x0002_Ax ï/÷AÆÐ_x0002_i±£A öê®sAÀç0dÿAÈZàqãïAjîýãs6 A¸ð1ðZ! AH×I$AX»"½_x000C_gA²_x000F_#¨è¿ApÍ:1\AeÞþËïAj»h_x0011_ASÙ_x001A_l|íA·.øÂ_x000B_çA_x001E_aV]Aý ®)ô·A¢y ï&lt;A~«_x001B_üµsA¥EìUZAâ}_x0007_µ_x0007_ÈA_x001B_ ê|AãÊá¢ÇæA_x0011_~_x0004_°üA± Ù3$A_x0001__x0005_Y:ó»ÙAZ_x0008_î*ÑA-¨úeA7c[_x0006_DA_x0018_z½Ñ_x001A_Ak_x000D__x0014_ÚÊA_x0006_§_x001B_Øm#AUÁ_x000D_C_x0002_NA¡n;[ETAÆ!ÂRé+ A»_x000E_¦rÖhAdò&gt;XCAþíyás®A_x0003_¬:zOâAMç_x0017_?_x000D_üA[_x0019_&lt;¯1_x000C_A¹ßè_x0019_(AõUJÛq.A×_x0001__x0019_AD{w~A8·XmºAôaÛ´zA|§wQôAª±ì%.£AHïd&gt;A&amp;_x000B_Tm²_x001B_A_x0006_*4 @A_x0019_Ú­ëUÆA&gt;_x001F__x0018__JõA´Ý_x0004_¼_x000E_TAØËÞØ39Ad_x0011_¸_x0002__x0004_wîA¨_x0006_?ùHðAÚº?f@	A®9H¸ªkAòK_x0015_9ÄAÅ"_x001A_ã_x001D_AÝ4_x000F_îÏyAò%"WpÀA²N_x0006_F_x0013_AB0HwWA°_x0001__x000B_ÉøA%_x0018_÷A¦Zt_x0013_ÓaAÈÎâh¥Aèr_x000F_HèåAP_x0005_YnDA¨:_x0016_ò)¾A_x0014_ó&amp;¬AÜ=_x0010_	|ØAÄàé_x0019_ócA_x0010_,×¡AÏ®ódAä_x000F_(JA~_x0012_º«Ó_x0008_AØ_x001F_±÷©ANDßÑ_x0005_A!?õ_x0019_SAÞV-&lt;ÍñA6ºUlQ«AÂ¬&gt;¯¶AÐ8?Ì_x0012_nAz_x0002_á)_x0003_A_x0001__x0003_ç_x0007_9¶~A³\IeI_x001C_A F¾BÂAU±Ðè3*A_x0012_päå©ÀAkåËæ_x000F_AU5ÞOÉ©A9-¼{Ì_x0016_A_x0003_±»@aA;0±ëBA_x0016_©ó_x000B_ZA­§_x0017_xPAèë"ú1íAãFÙ_x0003__x0015_A¯:Ò_x001B_ÔAÑpôÖ_x0002_O AÕOkûAõÙsè_x0001_JAoJEfAÝ_x0005_BaA G_x0003_-UAZXõ11AÆ+N'yArS¡ ÀA_x0004_¢\wa_x0010_A[]ÌA·³;­A_x0016__x000E_4éEA_x001E_%þýA0)ÞRmA2_x000E_ð^_x001B_ Aª¸-_x0001__x0003_¯R A_x0006_ 	¶õAú2A&amp;uéèÿÓAÜLºQtA4ÒÜþ°ÖAÙ_x000B_½kÄAæ\¨­éþAtÞ·ÿ¶äA]_x001D__x0018_[àAç3½m&lt;A=³?K0ÃA_x0016_M_x0001_`ÑA±_WÈ_x0012_A|7´øW_x0002_Akù©é|AÈ}å8a_x0005_AÉýt2¦AäìÝ¹_x0001_AÈ¬JÕA4X§(_x0002_A°ç3Xô_x000B_AÏ²è	 AÀñ'òA)b ÅPºA&amp;_x001F_ï_ AÈj´¿_ÝA¬¿¸ê_x000E_AÇ)¤âA´Daj_x0001_AzæðV¥ÀA_x000E__x0003_-íÔ A_x0001__x0004_Hè_x001C_ôÛÇAôq_x0013_d$A¹¾\_x001B_ðAìòñ?û­A*q_x001F_RUA	.&gt;_x0004_öæA.M©aì%AÆu AOë¹£,~Ae-ë7êáA4ÑUC_x0019_/AØ_R_x000B_+AKÕ,´â_x0003_Aìa¹¸_x0008_AÀZçBëAÝ2ñ"Ò_x0016_A_x0006_{0°AÂYym`KA¹Ã¼IAï¨ç_x0014_kAÔk«q_x0014_çA½èhÛ&lt;ÃAÇ³©Z"_Ac_x0011_mñ=_x000F_A_x0003_7{X|Aèã	×AÃjY$|A¸hëÛfËAI%S,&gt;AÆõ=¦êAÖc}_x001E__x0002_ÑA_x0018_4£_x0002__x0003_ßÈAv. ëGA0"ñÚÐAþj_x001B_tA_x001D__x0014_ÁziAZ­¥ Ad_x0014_ôÞ6&gt;As_x0014_âm_x0015_² A¤I³íóAnCÇq"fA¤T_x0015_=|A°±|)AÕdñ¹A_x0004_7§É_x0013_ËAt¶_x0003_AQA5'dþ_x0011_AfÜ_x0004_¸¤Aì_x0001__x0003__x0017_RûAVI_x0003_sA(éÝJ_x0017_xA÷·ÙïÇ?AsÄÍ¢$A@O%]¤SA®ý*°8ÃAò_x0016_ÏDUªA¾8´..AYØ#{WA×­v_x001D_##A&amp;ÇBþØÉAÝ_x000C__x0001_"ô5AÊe¦eNVAPó~ÍWA_x0001__x0002__x0004_¯§AV´üôøA4"·eá0A_x000B_iû}A_(ÊÔ_x0017__x0018_ A_x001C_¾/_x000F_N9A_x001C_ä[5JîA4I_x0016_É¹A²HÖ_x000E_8eA}_x000C_{P³ÝA_x0008_`àâBAÿ¢_x0006_ø_ÆAÁ¸8ãA _x0006_Y¥.ñAÅiþñú~A µ¬¶û¥AéÈî_x0016_ãJA~ÈìØ«AP_x0011_aDBÑA_x0002_«püO_x001E_A«r_x000B__x001C__x0003_Aù3_x000B_¨ªAwè=ieAcÛ½(R¨A÷608e½A1=_x000C_,i AYA]s_x001A_A¸Uº\ÍAAªtzÁÏ]AæÚ[_x000D_WAX,Edý¾Ak`À|_x0003__x0005_FØAq3(àÊ\A(_x0012_+çWéAÎ®+¦ì«A#_x001B__x0001_ºôjAð­³_x0018_µ ABsØ¦óA´:£ÚÄA/LÊ_x0002_Aé¯´ÅPALµL#EAu;ixÐRAJÀY_x000D_A\8çÚåAd¢óúÛAû'ì¼ëA)_x001D_Ä_x0014_HA,È_x0015_l=çAé}ºxêA_x000E_Å¡Ý·A_x001F_°¬Q_x0007_Ad«dA(!'SÇ AµË¼_x0018__x001C__x0017_A_x001E_]_x0004_	AÔï_x000E_m{XA_x0012_m ±_x001F_OAâÔâ_x0017_Aäq6åáA_x0012_Éi¯O6A_x0010_.ßgû¶ARmèî`GA_x0002__x0003_®b¨ÜV©AcÚÐþ_x0008_A_x0005_¨|àHAØ¹ü»_x0001_AÎÛÒV2AÈýÀ3ðA\@[týeA¼2ä¹ÆáAvqn»D{A'{¹&lt;¯AEwWÓDAJÀº#ÁFAsÛó°AÒ®ÿôñAªÇlá_Aæ_x000F_*Ð¨TARF.Ó¡A_x0013_©üEGAðzQ_x0013_Å1AÈi¾å^A;0s\­_x0010_A_x000B_¤"VA_x0015__x001E_ÁÁA?Æ_x0006_A_x0012_þÍ_x0003_¶°A|éõh*A_x0005_øÊ_x001C_ÍA×0_x0014_æ)ðA_x0019_îüÆòA:&gt;íy_x0017_ôA,á~¤¦ÝArJ"î_x0008__x000C_jA_x0004_àÔÉ_x000D_Au0$$AX¾¶§^øAOyjöA1Î¬¥ìA_x0003_t_x001D_EI6A_x0002__x0006_Ø_x0004_öA¶Ï	Ñ_x0005__x001C_A«kÚ¬«cAkLw_x0014_¥ÐAZO{2A3_x001A_}±SA-ä®&gt;»@Aq¿aÞæýAÓfOnÃ¹AÌô@îPTA§öÖ|zAÎ/ÊÞA?3A»Aús_x000F_ÕZA¢sòÍ°Aõ8»U_x0004_&gt;Aÿm+Æ_x000F_A 5Å_x0004_ìAê_x0007__x0007__x0012_¿èAYï_x000B_øgtAD~òêAz_x0001_ÔLA_x0010_jðiAéA»ËÎ¦AÂe_x001E_^YA_x0003__x0007__x0001_!+ô_x0019_AP¾¦{ôhA®_x000B_]ÆAÌ5_x0005__x0018_çA×_x000F_ýJ®8AÉ¡_x001F_ö²§A1OÃ OAz5_x000D__x000D_#_x0014_¡A,Rþ_LúAÕEî[A	:Ð_x0010_rAÝ¤^ÇõA§¢bíEßAÎêúÁcA¹ññiäA¢QXÌÅ&gt;A+EµÛ?'A\ÜmÚwAë_x0012__x0015_Å¡Aí_x000D_0$c_x0019_A_x0008_ãï_x001B_U?AýnÄUñãAL_x0015_&amp; ©rA_x0006_ä!ðMA_x0010_o"ÖÑÞA|7¦ÀA24Ú_x0017_j8A_x0004_¸J!_x0013_AÍW)~ÕAô¯ÐE_x0003_0A_x0002_û\ÑzAõIN_x0001__x0002_ýA_x000B__x0014__x0018_£Õ Aâ_x0016_ðl±A_x000C_Úm_x0013_Ø³AªRÞ_x000B_óAJ©ÕLA¤Ø÷ô®A~ÇYTwºAG_x000F__x0007_§sGA;oÁ_x001B_A_x0008_V&amp;SéA$Û_x0013_QH¯Av	L+ø_x000F_AµMðGýASÓ"!_x0003_ÉAR¸ÏRu_x0019_A=|v¶©A3¿fµwAb=®_x0017_ÂA&amp;Çø_x0014_\_x000B_A£ÙÙ"ùAäÅ§÷A´_x0003__x0010_¡mA_x000C_ùÿèA~P¿hf¢A¿_x0006_VcA©ô"½5ALÕ_x0014__x0001_f_x0014_AÅX1D¿A_x0019_%×â¢YAÈ'fëHMA_x0016__x001B_°ÕÑA_x0002__x0003_ê2m1ùoAâ_x0002_lVAA^_x001C_%)AÃu_x0016_=n_x001D_Aïÿ?_x000D_EAôÐ¡q¥¬A_x001C_	öK_x0004_hA6_x0007_1MoA_x000D_dñü_x0003_AfÓ_x001E_A¦1@#_x0008_A®_x0011_áA_x001A_Î¯$ï_x0012_A_x0005_t×Þ¨A"m.Ç3@Aín_x000C_ÒA5÷_x0010_Y¡ÁAÍÉfÝpÂAß»z*ÁBA5_x0015_ô-9cA_x001E_´M¶Aiê5}oA _x001A_¦_x0007_AÝU_x0013__x0018_®ÊAÅË&lt;æ_x0001_8AÚ.&gt;é§A®ù¦O AË_x0008_À»@)Aßýã{AG_x0003_ä(¹ÆAý9oSL AyX£_x0002__x0003_;ºA*b_x0018__x000B_Aº±v/ô¸ A)7ZÏ{MAçÓÞ_x0017_}=A«º_x0001_ùR®AIFÜ_x0006_Ö·A_x000D_ÎN/AxÑ_x0008_å»Aä¸²A_x001A_¥¨±AöÞ_x001A_A_x0017_:A3ZI`ÐA\__x001C__x0012__x0007_=A_x0005_Ïày±A_x0018_P_x0012_ìaA#&gt;\ñAÒo|¨âAàÂÆ&gt;%A«_x001D_¡A_x0016_æ©²_x001B_êAKiCAÈ®_x000D_ A_x0015_¼Ú»ñ_x0010_A-HE$ªA,ª¬b[ AÆùQ_x0019_AïOÂ=@AJ_x001B_SäHA4_x0014_É|&gt;A*½·å?A@µX©a A_x0001__x0003_bVeãoAÇ®^_x000E_:_x000D_AËÚs_x000C_¢A_x000F_êq_x001B_! A@Úã«nkA#rØñOAmR¤­FAkã_x0013_|LÖAVRc	O?A36MLùA&gt;lf°÷ÁA_x0002_W,ÕÅAA&amp;Ñ2Ø¼wA&gt;Ýl'qAZ&gt;eÖAÓNÿ°õ_x000E_A'3xRAþ&lt;+Ëà¬A¡±ºt_x001A_AÛvH¾úAA}	A¸S_x0004_¹# A_x0001_"j0AÀàÿºPAÿ'QÕ_x001D_ÄA_x000D_-¥ié½Ah6@Ê3ïAë_x0007_zv¼A_x001D_nYT²ÜA¼_x0008_êÚ_x0006_2A_x001B_ñ_x0004__x0008_5¨A_x0016_¯è¶_x0005__x0008_âA_x0001_ _x000F_Ê_x0010_Asý_x0018_g'ÔA¹nqÞ_x0011_A~9À/_x000F_AA_x001B_,_x0002__x001A_&gt;ëA åA hj.ñ Aµõ_x000F_pA\øU`Aæj©FçA­_x000D_¶¼CAj(ª_x0013__x001A_ëABÎõÓA¸XR_x0007_ÍkAGMZÆÆ¨Ab_x001E_øù½A5Ð¯_x0012_'_x001D_Aº% _x001E_AºMéxAyÇ«_x0004_$A8àÜjÉßAh8æA&lt;èÍ_x0007_1AÓh_x0012_A °´ÀZëAÚ,ïôûvA^ô_x0003_üAâ¯±Ëî^A!ôbúó Af®~A_x0006_À_x0006__x0007_8_x0015_A_x0001__x0002_t¶_x001B_ÐATñØ)½AdvN¿ºâA¨_x0016_Â¡»TAöàäçô¸A+Ù¥ÈA^-àhÂAf1Ä*AA^¾=¼võAMÖ_x0005_&amp;Aï_x0003_AÏKADå½y_x001F_AÎH¶z:!A&lt;+"&gt;PA_x0010__x0017_®e/Ar ðj_x001F_rAnaÂÑ¨äAÃxóXAÉþ?¥_x000D_AÏù¹_x000E_AÎùBÖÉAè_x001F_qO,A§_x001E_Úþ:AR2kËRAT&amp;_x001A_¾~A_x000D_ésq°Ag\´©¼Aµk.)$Aã§Áæn¢A	_x001A_â]Þ_x0008_Að¢²ä(2A6Ö)q_x0002__x0003_£iA)¡9#PAjoÛòQAÁâ_x001F_ìzAê._x0008__x0010_oA=PÜ;WøA7_x0014_á6PA|bK_x0001__x0016_-A?É_x0018__x001B_ÒAJ¸ùZaÕA_x0016_l¨CMpAPi_x0015_åTÊA´Êà_x001D_¥AøA_x0002__x0015_¯A¸w_x000B_x|ÜA_x001B_ÐjtÕòAØ_x001E_ÒãAzÔSDjAh'C_x0002_AòrÀ$AYìigA¾_x0011_µ9yýA_x000F_"@_x0011_´A5a¿_x001D_4AQIÑ_x0018_MBAf¢ðheAkbØ:ÊA_x0012_	øõ¬uAÃQ_x0017_Þ\´AàYïv³] Aß_x0007_48&lt;Aoqã_x001C_A_x0002__x0004_('/í²AHÔt´_x0004_A_x001C_õ_x000D__x000C_¸îAÍìfüÉAîo¨¡_x000C_EAë_x0006_lJúAC}MO_x0018_Aó_x0015_»ÃcApõ°{ºâ A-PØÊÄAum_x0015_:A%¡RHþ¯Aq_x000E__x001B_dA[_x0004_ÎsB]AfCº±t_x0002_ A_x0019_+ñ_!Az8'»_x0003_ÁA4âëq_x0003_A_x0016_\_x001A__x000B_°NAÂ+Æüý;A*¤O·ZAsc_x0001_¿A´È`_x0005_£As1¯äÂAD¹ü'N°A?o&lt;_x001C__x0017_A_x000F_¶øJ_x000E_A"ásG¡ÞA^Á³$z¡Aà~_x001D_ðÝA|îí0Aýn_x0014_f_x0002__x0004_jØAB-_x0017__x0018_²rA_x0013_¨_x0011_ðÂÑAêáÉ_x0017__x000B__x000D_An^'×-A"{åÏ,A_x001F_8&amp;©tALf2%9AG¡²_x0015_A_x0003__x000E_?§A¶@ÕîåIA¼H¥_x001D_9AZ_x001D_Y6XEA_x0004_ýÆZ_x0004_Aõ¡¸¡çüA_úÙxApm.þAA{_x0010_"1$Aâ¯2ó_x0017_äAÐQa7j!A_x0002_w%_x0012__x0002_Aé'BñßúAÈK_x0001_2hÁAýE÷AÙl|åüA¡¥®_x001A__x0016_Ax­d&lt;Ì"Az_x000B_ÜZ¦A¥°É´ùÄAz|_x0010__x0011_ÀAÑz¾ûôAÌG¥	#A_x0001__x0003_AJÑ±ÍA(Ô¥YÈrA4R¡Aô_x000F_Ao_x000E_væ±ZA_x000F__x0015_å£½A0_x001B_çKR_x0011_ AÈ!I-yAÑ[öòÛfA¥L÷´÷AQ_x0005_@+AÏYªÐ_x001E_^Auÿ=&lt;íA&lt;X¿Ø÷_x001A_A@|?_¦_x000B_AðZ	_x000D_6êAùâ¾jÄÌAÆl{ãA_x0014__x0016_¼×HA_©{é*qA;¬°	A»µRHÙ4AÆßç_x0014_.{Aý_x0014_Fåí³Aè%RidçAU6 àp[AxDt	_x0012_{A_x0018__x0005__x0019_T¨A_x000E_H}Ã{uAà»¸yA_x0008__x001C_ä²PA_x0019_ÿü_x0002_°ìAÜ(·_x0002__x0006_µgA[Ù²|&gt;A?)»A _x0015_!óA&gt;	¯ÀAÊMi5ª_x0019_A»¨(Ï´A&lt;ìïz¸fA_x0003_þìçA¢ú'Ý¢ AýÂµH²´AÉ_x0004_3À¿ÊA_x0005_(¥*gA;ªr÷÷ÏAÖr06[_x0017_Aa°bò_x000E_Aj[%ä¦ñA°ü_x0007__x0001_^AìNO?, AÕÈ`ÞlAº«ÏG_x0004_¥A_x001F_&gt; YzAÈ×?A AhDk]AØi_x0008_¬Å6AÏ_x001B_jIjAaRw^ÁAÊ¬æp~ºAA­§n= A»_x0001__x001D_ÚMAlÚ]v6ÒA_êõ9ÎÎA_x0002__x0004_BÁ27A§¥ã OkA_x0001_öuÆCA«öÝÍ2_x0019_A ·â_x000C_J×Aç¾s1:½A¨_x0002__x000B_æòqA#&lt;$E}AòØúò¥A*Ç_x0011__x0012_óFA_x0002_g $¸BAº¢ _x000B_ËAFOã¤(,Aü._x0016_ _x0003_ÎA)vHÕ¿A	ENÚ÷AYñDÄ_x000E_Aãò*CAfîñGAêÔµ_x0012_:A_x001B_ÊÂWfÎA*\ÓmOpATÎj!_x0019_A xì}äíA©Ìk&lt;êAÌM¡úÉÐA&gt;Æ_x001F_ó%AAFÉ#=A÷+%_ÞA´¸Ô_x000F_A¥k3¥¹A¥óê_x0001__x0002_¤¡A_x0006__x001F_Óð%AÂÐóx7Ai=/hôüAM&lt;_x001B_ùAwC	¢"Aª_x0002__x0014_¢A	_x0001_	ü£Aý°ÃçÓ AØéîÂ®cADöM6Aë_x0017_e_x0004__x000C_òAtW/à£Aû®F´^(Aæó«¡&amp;FAË_x001C_°!ZAÆ_x0004__x0015_è¥A_x0001_u_x000E_Ý A/¸Q¦~AÌ_x0001_)å¼KAÇ%_x0012_óæA7ç_x0007_¹ÄqAÑÿSßü¸A»|úFA$Zð1öAËéT¤_x0018_xAÏÍun²Ab(s_x0011_YA"_x0004_/×ßA-í6_x0014_¹gAs_x000B_Ô+&gt;WAC©_x0012_ØA_x0002__x0004_÷¡gKoAÍ_x0007__x0003_øÏ_x0001_A_x0008_J7LEd Anri`û&lt;Aa}ÙÑ¤êA_x0016_¥R}ùáA¹×1"O{AQ9ÝØSAí³Òpï{A÷x3ÿAuÕE5AóÎ7òA^ÆRìûAé%pÇ:tA	A0P_x0008_ AØq¡kvA¨ä9AA_x000F_áÆ_x0019_»A²²¯_x0004_bRAl2û®=AÝ_x0001_)A×*_x0007_ä¦_x0017_AX_x001F_¨_x0017_A;Ø×'wAxd_x0015__x001A__x0014__x0010_ A?6 _x000C_óAØüÁÌ§A©½?¥åÙA_x0012__x0005_@ò_x000F_APßlJAÛ]:ú8AO°?S_x0001__x0002__x0015_ÛA%ñ@¢_x0007_ðAù¼{çAn_x0019_Ý÷´6Aù³	ó¸ÕAbô^ëæ_x001B_AÐX	ú)A`'_x0011_%AXVi0§_x000F_A¶ ¬yYuAã¾²²7èA_x0017_F_x0002_}÷ãA»_x0002_I·(As\_x0002_U&amp; A¹_x0015__x0017_ûÐdA`ßñ@åAjDmÑK²A)Z7=3_x0005_A_x000F_wøhAü""ñÎÿA|_x001F_JQwÉA_x0013_Ì«_x0007_FAÊb_x0001_ÚÈRAÜc4¿QAnq²Ç«ÃAR_x0004_øÍ·²AÝyô_x000E_q¶A2/Zõ{ ADÆÜAÓQ_x001E__x001B__x001F_¹Aò_x0017_¾bYA_x0017_ï	|]A_x0003__x0005_©9Íä&lt;ÎAÔº_x001C_ÞØAA_x0006_:&amp;î°AVÓWßÑûAú »Ø_x0016_·A%öéÁ_x001C_õAÕ«&gt;8'ÞAu`5NY&amp;A_x0004_Aø_x0004_	8A»êÍBÅA`NÙVÀµAñµôÿA_x000E_=§jíAE|ûè¬Atq\ûò¹Aÿ_x0001_¦QV_x0016_A¥ç _x0007_[ÄAd\d_x0002_¯}AVñ°°EìA ô&gt;½_x0004_5A×z£(A_x0018_Æ®EÇ¿AÖ@\ÓpÂAXmTïAÓðv-A®Ó#VâA¾´?§ÝdAäT-®_x0018_AD c}Þ¦A³_x000E_©?;A/_x0004_WÛ0A"cÖU_x0001__x0004__x0002_®Ao@gî_x0001_AeXHÎoÚAî°_x0016_ù#  A­O$½:AhÕ§J_x001E_A_x0018__x000B_FA_x0003_\	_x000F_ñàA'_x0003_Ex7ÁAA`A/÷)A%|ÈÈ¢A¢_x000C_¶j,AÒ¨tØâ_x0007_A_x0011__x0011_¿úAE_x0006__³_x0018__x0003_AÌXóçSÌA_x0014_¤UÙ;_x001E_A_x0017_¤t_x001A_=QA.3EÒAîéü´¿Aµ#ýÙ/AÓ1ct«ßA1íIñ{A«_x000F_ßÄÃA²ÞãÃRA_x000E_Øm_x0004_úGA_x000C_·ªxG[A¯rç»yA¢F`_x0016_y7AöRº#_x0002_}AS7_x001F_­ÕáAj%j¨"A_x0003__x0004_vq{ôfAA®ý3êAWÃ¢cßAÕ3ªÃøA7ØQ&gt;_x0001_CAìE_x0017_`p_x0002_A|Þ¿_x0005_ßAÜ²¬_x001D_ÕA_x0018_Y%àQÏA4_x0014_äG_x0006_A¹Ë$ÿ3AÓE¡_x000C_$_x0017_AN_x0001__Ì_ANiý ÌîA²úCþ_x0001_vA ¤¦1ÀÈAÂ²7'.hA¶ªÀôîÂA=_x0008_gAä¿HºAµù;G_x0015_A±_x0018_Jì&gt;A_x0018_³ª0ôÌA,3#_x001F_K_x0003_A_x0007_É@læA{Áx«K_x000C_A®ÇQE$ÁAwcKdZAv$tWAÚühÿò_x0003_A7¿=°2BA_x001F_-Ü}_x0005__x0008_1§AóQá_x0003_KA²)z_x001A_G$AãÖúòßAâzpÇ,_x000E_A~È¬'°_x0008_AàcxµAtS"ôpAvâì_x0013_õA7¬eþAÔÝ=_x001E_d¨AÙM4_x0006__x000D_A$ÔN@÷AtsøÐAù Í&lt;ZAz_x000B_è4ëÀADo7S¨_x0004_AÖ6yý²A_x0007__x0008_ü¯ãA¤¨(ªÈA?×"v_x0018_ÓA_x001A_~$Ô+,A_x0005_ûÍ¤¤ÅA_x0008_?Â_x0001_ Ag#º_x0002__x001F_Aît56£µAâì?NúQA	«_x001D__x0014_4ArÀxò`ZAz_v_x0015_[A_x0006_ ÈÿÅ«A	§6)_x0005_A_x0002__x0003_|&amp;&gt;ÔÅ³AA·ÀÕ_x0002_uABß_x000D_ÀÿAÂB_x0010_*_x0003__x0001_Ai¦¡uAÏ¦§Qî\AÆ´5_x0008_)rA¿7¤¤_x000D_Aæ¼¤3ÚÙAþ}_x0006_µ_x0010_AÌo&amp;÷É_x0007_A|ÐÎÊ A%®_x0014_Aj^{K* A$Eýc¥ AKÏg¾àÓA_x0003_ÓÛZAÈÉm_x0007_AÿÇ[uRAQr__x0013_eAÍ_x0002_b_x0001_UêA=_³@5A¯§_x000D_GJAÙÏ_x0014_/_x001E_øA~_x0006_:ZAã|r_x001C_=àAq_x0008_) A+È´gÎgA}?}ÁµA}P[_x001E_A_x0007_¶Ü"ÔAÐZÚó_x0001__x0006__x000C_A;äL©íA$.`r|A2_x0004_Â#&gt;AØ_x000C_]åûA_x001A_úï&lt;9AÎB±ý^A}?¨ÚAÂ¶·ÚC¬A¹Ò&gt;ÅEgA	ÚU©A_x0005_kÚ_x000C_/±Aõ£´^sAÔãÅ_x0002_ÿA'â-¢+A¶ªØ+P_x000F_A¸Ôß_x0016_)AGìjÅAJ_x0006_ûAêÂ¡@½ÔAúDü¤*A%{ôÝA*Å_x0014_d3A&amp;ó¼)_x0016_A¶À;T_x0008_A*ÈhÐ+ùAàÊªß(QA3¨BÓ_x0012_  Aúô,Ý_x0003_ÌA+ ö`oæAvôùPAN&gt;MÂ&gt;A_x0001__x0004_ªÈ6z²SAl,ÆÖn0A_x0008_/_x0002_5Ai_x000B_ÐTk AªBN·R¾ AÉ{6lVAM¾ÖééØAádÂÝäA+G AGCÞÛ'A-X½×_x0015_A¾_x001C_¥?kAQì¶µ°DAîeSeòAâ_x0005_¾ñèAÏýÍ/©UAFÖ¦_x001D_ÂnAìB¶~AKbÈ]gAÚ_x0003__x000E__x0016_Aê_x0007_÷ï_x000E_ AeÔ²¾\AÚ_x0019_¬#Aãq]zAþð_x0012_¸Aö.bcá{AÄ»­é°!AÞ:=-JA_x000B_&lt;¹tAí_x000E_ZÒ_x0008_OA¸YC_x0006_¡A¬Ih²_x0001__x0002_xAê±Û&amp;æA²ú¿57Ai_x0013_Û[ÉAá_x001C_Î_x000F_¬AÏã´YA¾nÜ_x0003_ÇA2]ANz_x0011_S,A¶_x0013__x0018_tv"A£_x0013_E_x0004_ì_x001D_AãVD§/AÎ?0_x0017__ANµunÛ"A_x0006_ÇDF¨A.TÍhåAÐ³OJ«A°_x0005_SÌA_x0014_?90÷OA,f]jAµêdÈY_x0011_Aì¾îK_x0002_[A½´ýrA5­YÔÅÿAó'Hå¹fAñ¯$*iAáÃ¡ðhA_x0016_UÖý_x0011_þA¸_x0011_P(_x0004__x0010_A;þBä}ÔA_x0003_aåGA¬Ó±;_x0011_A_x0003__x0007_¤wõ·ÓHAé_x000D_É¬Q|A´â_x0011_"_x0018_×AÐ_x0002_	DA_x0001__x0015_·ºÞAÃK_x000B_Sf¼AºÙwE§A_x0012_¿÷ _x0012_YA«t_x0006__x0019_I_x0018_A5e\_x001E_º¾A%ø×7AB:ÌöõA_x000E_t ênoAp¡_x001A_¶§¦A:Ê¥tL_x0012_A^_x0006__x0005_OuðA_x0010_Q!_x001B_Ê_x001A_A_&gt;_x0007_GyCA ¡Ù.CÝA÷oü_x001B__x0017_lAëx@®Asykn¿¤AÄ´¬±_x0016_ÕA_x000F_'Í05_x0013_ AÎ_x0008_Gÿ×®AK_x0003_gOl_x000D_ AÖ_x0018_Ñ/A1J÷ô_x0006_PA_x0011_xO£1A`_x0001_7q«_x0004_A$_x0014_Q:)VA­(¹Ö_x0001__x0002_øÃAÙ&lt;!._x001A_A_x000F_på\P³AaÌùÃ/EAµCäêÑA® rMHA_x0013_VùBÑAí^_x000D_«°Aºî_x000D_5xA{Ó[Oy?A_x0006__x0010_Îó|ÕA»ûoòÞÑAm§ÂyA¢n£èÿA{uÁÐ:ÛA×}%_x0016_IA_x001F_ ¬rÙAá_x001E_×Ê_x001F_ËA}V¼ÌÀnAFaò"ÖAy*ØûÎA4F_x000D_rA%+þZArúÐ@øA_x0005_j~_x0008_ê!A_x001F_ö_x0013_wrõA^G6a	Aj_x0017__x0017_vù A_x0013_ê¶Q?ÁAMyêGA_x001F_?·_x0017__x0002_AW_x000D__x0004_÷IA_x0002__x0006_`,øv_x000D_AI"ÝÏGÔAMËÑ_x0017__x000D_AZØàÉAä'g§q©A=&lt;`_x000F_+A_x001C_NÃ·ç_x0014_A_x0017_gá`æAælXX? Ax_x0011_µÁ\¡A0r7_x0005_Ã_x0002_AÈW:/þèA_x0005_ ìÒA_x0017_cK3y~A0_x0005_ÊâAÿW89ËAC_x0001_o©AP_x0006_¦D½A7_x0015_LI«ÇAÞ3M&lt;óA½½*fàA_x0002_èX_x0008_2íAÅ9%Z/VA,vìöAC_x000C_Øt9&gt;A_x0006_c_x0001__x0005_FgAÅ+.E_x0010_U A _x001C_ +1Aê7_x0011_T|/A&lt;_x0005_d_x0003_üÍAPwvÚ_x0013_KA_x0004_KÞ®_x0003__x0005__x0017__x0013_AÖt¦AV_x001E_KøgAäÉÂÑþÎAà_x0015_/õU¶A`¦;p]AxÓ_x0001_ AKwUGBbAÜ9Yù5Aaæ"A¦Å%!A}dnb-ÁA{Y_x000D_`s¸AAÄq_x000D_JõAD¸¤ËA­2ÈÍÐAØRÛ_x0013__x0015_fA2ÍÀy_x0014_A_x0014_\(_x0017_öA£ÓRéÍA_x0013__x001E_âûAGé=UyCADÏvj_x001D_¶AèÖg_x0002_ïA_x000C_Æv´qíA*(¥A/ÃñôÎÄ A_x000B_Êk$!A ÅjÜ«MAX_x000C__x0004_·ÅA_x001A_ÓÓDAw?_x000C_¢A_x0001__x0005_@2_x0019_ÃA_x0010__x0013_³&amp; @ AâSKªÞCA_x0011_º_x0003_ò:Aq6'®CÇA"/îÿäAg_x000F_AÑA¬_x0016_à|ÿËAÃC_x0008_Ê_x0017_AzgøØÆ A\_x0018_r³øA½£É¶U_x000F_AÉÁß,_x0011_A¢è¨uA4.Öø£.A_x001E_»6ä)A_x0017_rO\ã_x0006_A_x001A_ZÛ	A&lt;_x000D_Ê_x0016_ÓA.Í.±d8A×`UL©2AkÄ_x0016_`OAQ¦ã_x000B_Å.A¦-}+ÖTAuÂ¨jÒA&lt;ºp_x0004_ AÖÏ¸Ìz,A9h_x0002_Ë_x001C_kAL_x001B__x0019_¯ ÍA{Ê_x0012_E2 AZO2MòA9{3_x0002__x0003_ü[AÿÓzÜÜ AðßãÙ_x0011_îA¢a»_x000C_PAR*÷¶U5A¡ÿ_x0014_ÓAìÅ$=_x000D_YAù¶|­A·7U¤þþAµÁ_x001E_Y_x0013_AÐ"SäA_x000E_}À­_x000F_A\a¬_x001D_Ø}Awzh4ÊA¬ESÉÿAÂÓ_x0011__x0001_\_x0005_ AÖâÁÙrëAöcCÈ&lt;=A[vµÕ_x000B_6Aé¤¦_x000E_A_x0005_PVÏ!AÚ	_x0015_A"A&amp;4¶ysúAÒEë¸_x001E_YAn³Æ©H_x0008_A©è¯ÃD_x0004_AÆð0_x0018_ljA;8:ÓD_x0006_A@Ùø_x0014_TAx?P[ A_x0008_a&gt;&amp;¨Ú AóCè½1ÙA_x0001__x0002_HÇÏú[A_x001A__x0001_³A¢ñæÚÌAÚ¡ÄÁ_x0007_A¶[$_x0019_±½Aîbéáx|AÀ³o]»ÇAÕË\5ÆAxEiÿ!FAmÇ4Ù¸A_x0006_LÌr{}AÌ2Ë,(ãAã/S,_x0012_xAÉ~.,{ïA Ù¼%nABÛ¾rÝAÁîÚÙVAÜ_x0007_ðtLAÜ¢&amp;ÏSHA_x0006_	_x000B_)An!vÊ_x0001_JAà¹_x0002_Þ÷Awæö?-8A\ÍnÀ/AfañfàArwË=_x0016_¿AR7Ë)ßAü¤ÚL3A( a6.AIcä[ÑAÌ$ÑatA§_x0001__x0006_6mA(:_x001D_F A&amp;D_x001A_yQAjdµrÄÏA_x000C_¶1ÜAÙöö(z¾A|jø_x000F_¢¿A_x0004_QIÿðªA&gt;_x0013_¥ A8A&lt;_x001F_Þc¾Af0òÈ_x0004_A÷_x0005_àA[­ÊïÙAÝ½µ²ï_x0019_A3_x0011_ÃvAÀ­¼dïA~æ_x0003__x0012_ðAÛm_x0017_1¼_x0002_AÔûEÎFAÅÊ[s_x000C_A»Õ_x0013_iJlA¤²69_x000F__x0010_A_x000D_Ð¥3àAs_x0008_å_x000D_lA³RþeAD_x0003_ToTAò¤ø(^IA:!b_x0008_A©´_x000F_¨²P A¼ßâ_x0007_3A5½_x0008_?A_x0008_êé¥A_x0002__x0005_ühC_x001C_ÕA¸/W;aWA±'ÛU]AP_x001C_=ùµ½A÷\_x000B_J_x001D_AÍëv¸&lt;_x0001_A2ÿÞz_x0015_AºýÝxAø_x0003_ÀÐü(A3Ô_x001A_ðKAÚD_x001A_ìAs.½e_x000D_A~TkÊ_x0019_0A¤¿·7XKAêz×hÌ4A*[_x0003__x001E_A_x0005_p{ògAÛ=½!sA_x0015_·ÇrìAj¬Tê$7A !AÂ!×AÜPÛaA_x0013_v^_x0008_sA_x0015_ÈP¤kARUë[XA_x001C_Ûi_x0004_þÂAàsòÔæAÝ~c+Am_x001A_½_x0011_A9_x0010_q%¯úA¼fmBA×Î ï_x0002__x0003_ÄAolP31RAj¢t2Ü¼A:Z¾Ë§AÔÁPý¿AÚ¼íA_x0003_Rr_x0019_ÏA­ØàrôARû³§wABÊÓ ðA°g·_x0001_O·Ab[LiARv_x001E__x001A_:Aß4AsF__x001A_A²_x000F_yU|«Af±l¬²A¼%}öÀ´A¼¬Ê²Aºuc]bðAi¹aÜ+^ ABü|~A b_x0016_G_x0008_£AlÁ4Á¹¤A_x0019_qDýÀA;E_x0015_zÛíAkc_x0006_í_x0013_¹A©ÖÙ7vAÄ¬_x0005_¹Ó_x001D_A_x0010__x0018_JìÜ¤A_x001B_æ_x0007__x0001_AøÍ_x001F_ÂÌA_x0001__x0003_&amp;_x000C_R-ægA_x0006_ñ^^&amp;ªAle)XÄ¢Aîºø¯ A?ÝU6p_x0003_AD¥yóÛAÃEveAÑ?ÂøõJA6Çº&gt;,A[71Ù:1AÅq_x000F__x001B_A_x0016__x0017__x0017_ A:sª_x0011_QA!æ_x000B_O?_x000C_A_x000E_ádPAºÁSW­ÝAPÉfÁC_x000B_AvÖ1_x000C__x000E_©A¥K_x000B_Ê³A0F*Pä_x000C_AÊ¾¨x_x001D_$A_x000C_¾Kòcw A.ß©_x001E_A|-W;O1A¯_x0002_÷0G¼Aù¶ó©\A&amp;ê\òÚAÔþ¹sÞ_x0013_AÔLÛ"%dAP=¨ìAF_x0011_¼¥Am'5Á_x0002__x0004_.ZAU+¿èûÉAÀ_x0015_C_x0004_ß»AKu_x000D__x0002_A®cl_x0018_Axdß¨ÏýAøÅAîUÐA_x000B_è§Íò|AP)\euAZ_x000F_mOAW¼_x0005_ËnA6&gt;_x0005_A½­»rVJAX]9_x0003_¿A×_x0013_x_x0008_¤Acä±AöAØ_x0001_(M¡AÝc¡[_x001B_A3_x001E_8ºqAÌíæy¥ANw©%_x001D_IAHAJ~ñ2AS¸¤v(Aaùw(5Aü+_x001C_ÝR_x000E_AÚ6vú}AÍÆXzÞ(Aê¹&gt;ÚA"_x001B_+"EÂA_x0012_P_x0011_ARíÌ¨ðA|þ]É; A_x0003__x0007_ÛÄÙT¹oAwj;!_x0005_*A®ä_x0017_c-_x0007_AWÁÇ&gt;_x0004__x0014_AsÈ±×ËAPV]K_x0001_A|cDtÎA­_x0002_Ùßl~ Am3_x001A_°kÇAÅhDÅ_x0006_AX&amp;HG,A4èEÏàA_x0008_ãw^_x000D_Aþ×¨é-AÞ6Y_x0017_AÄ§q_öAwÞNÉJ×A¿ê´ùAxó_x000D_ïÌãA9Û^?²AG3¯YJ_AQFsÕ	Aºîd oA_x001F_RlÉ_x001A__x0001_ Ai_x0004_q_x0001_A°ÆËyÈA,Âßô_x0018__x0015_A3Ê_x0003__x001C_ÌA_x0003_ÎüAüA-÷]Û]JAs8_x0011_%AîÓ&lt;_x0001__x0002_àýANÚUó^A_x0001_Q[e9A70×É	A¹4æçà:A9ÕF¬_x001D__x000B_Ad_x001B_ëUAM_x001F_áî9A[¼y$ÁA_x000E_èkÕ¿fAô_x0018_ÛßÕA_x0014__ÎõY©ARSì7v]AH»½_x0002_F°A¹9©¥¿TA}_x000B_Ê;rADÒß&lt;¹Ab_x000D_Ü=À_x0008_A_x0011_×læ(!AGàwÁ2AYf*_x001B__x0006_A_x0006__x001E_;UAó_x0019_ðÐú·AÙK3ýëA_Ú_x0016_Æ.ApyJLöA`ù7%ÅA_x0016_·¼AJè ¶þA!A_x0013__x0019_þA7_x0007_òÑÓAªFÕÜLA_x0002__x0003_°\ExtA;_x0013_j]êA¦ ¢_x001F_ùA _x000C__x0001_LAC¿ï¸$óA£µáù*CAk1X×òAÒÿ_x0010_Ù¿7A¤«ÈòAmi_x0013_Å'A}¡ÙGä_x0001_AuZ«¿lAx_x001F_Êj=© AúBU¥î_x0019_ALçe"O_x0004_Aú_x0012_«Á	ÚAæ0Ðy1AÍ2ïM_x0003_A@6GqmAæ_Ù{ûA_x0003_Ær¹GAÀÿ}&gt;iAÄ¦01ÄIA¯ÕÖl¨;ATúkUR A©_x0008_m_x0017_hA_x0017_±Î_x001A__x0012_~AÆhújB(AÂ_x0014_VÎâÜAC·CÀýACéälIA_x001B__x0004_/_x0004__x0005_×Aª1êÆ3A_x0008_ú_x000B_ëA_x0001_r©{A_x001E_!_x000C_%öqA_x001E_)9ícA_x0003_ÇÇ/Aú¶ÿÊ¢ÌA×bE_x001A_AxÝOe¡A\	 PknA1ý_x000C_bÕòAE½òIIûA_x0006_m8ìþ+A'HÕA¥_x001E_ A¾ÝÚËSA_x0002_=¼èC¯A­Øh_x0016_Ó1A_x000B_t½«.ÐA!PçDA_x001D__x001F_L,+AsV÷Y=Aë«Z_x0010_Aö7;ö_x0018_jAýÔçzÖAPßëm_x000B_A±ãQ^xAtÿç¬¦ÂA©9üä_x0011_AôGÿÍïsAì1r qAøà_x0014_EµvA_x0005__x0006__x001E_þøC_x0007_KAäÿuó_x0003_ AJ»*Æ_x0016_n AOý­Ao=nÂq#A_x001F_CìZHA_x0011_ðF_x0012_AU[_x000E_`bAý²ç(AêB_x001A_ÆØöAKä;Æá{AhçÂKLA÷ÇÍ_x0018_A_x001D_³~É_x000F_A¡_x0016_Zì74Aì:éålüAÍ7¸ÈllAÁ÷È_x001A_6A`·o|[AÐÉ±	Aç-ïtUA:,:ß­\A²©ÝCú"AÚ'_x000F_XrA§ïpV)_x0019_A¨6_x0006_RA~_x0012_w;_x001B_rA#(£±RîAñ_x000B_ó¤EAÒÊ³­BüAUD#l_x0001_¯AÒ_x0004__x0002__x0001__x0002_HhA¦g_x000E_ì¦AZgËjdA	Uë¸5AÜ_x000E_`_x0003_Ë_x0018_A®¬°Ö92AQòà¯Æ_x001C_A_x0002__x001D__x0015__x0005_bAqÎ!	"A¹4Û¨LAF&lt;[d#_x0011_A¬6Y'îA¬×¸_x000D_ñöA°Æ2¬Ag&amp;Ï÷âAP&amp;_x0010_¼ÓÈAßÑ¤dð_x0007_A_x0013_Ò´&lt;AÞ_x0003_B0øAóÂ¬:¯AyxìAÁ_x0017_gìq5A¯FYtOA¼\éèÚAQcZ^ÙAÁ/ÅN÷àAê&gt;Í-õA_x001F_÷J£ A Î»-hAÒú®éSA¿é¡HIA.1gñõA_x0001__x0003_Êý_x0002_t_x0018_9Ay&amp;&lt;A_x001C_÷¬ëAÝ3Î_x0005_²»AüÓìieÖAÞr$&gt;Ç_x000C_¡Aâ_x0016_Ææë_x001F_A_x0003_q]_x001B_A_x0007_ ¥_x0012_ÑªA¡G¥_x000D_jÃA_x0012_¬%ð4dAÄ_x0011_	¶I,Ar¡®òxASI/*ÛéA_x001C__x000E_&lt;	_x0018_aAêèA÷õáAÜÍjÎ_x0011_A/Q´!ËïAëIùXAusDxÓA=xYmâ_x0012_A2_x0012__x000E_yAö_x0005_K}Ð[ Ag&gt;_x0017_ÈA*1¬_x0016_Ø_x0015_A¸#Qÿu{AI÷?ð2lA@"äs_x001A_AÐüt¼iÂAw?ÎAÒA ~È_x0001_¡ÓAþ»Bé_x0002__x0003_KA`u[¤à*A_x0017_!r_x000F_AÊ´=NÿCAöõX,	qA¡UaA`aKùA7ÿ_x0014_&lt;ÿA_x0019_·ÏÂA_x001A_8/f	ATO_x0013_§mA_x000D_&lt;_x0008_Á±iA)xZÞ¥A&gt;3»l_x0003__x0010_A._x0018_¬OçAÊqîC0ÏA5HH¢CÝAñeD_x0015_µ£A&gt;_x0016_è|N4 AÈnG¼4¬A3ÓDâAíZåÍ&lt;VA9_x0008_ÿüé`AÝ¤¥êßªA=Ð8_x001F__x0006_A] ë37rA@oöë_x0014_Aº×_x0001_Az_x0005_ÏkiA	à-ACJ_x000C_ÉA¶o²oçA_x0001__x0002_»Ò(^_x0019_APt_x000C_énÀA!§gYqÞA¹_x0007_^¹åÐAÈ_x0007_¨ÉuAÕ_x0002_òPÞA~n8o%ûAù¯8óAúæÞ_x000D_ÇA-½Ó6ã3A^³è;~&gt;A6Õ Î@Ae%!$ÿAL±)`A¸³uoÞA¤¶·z×äAM	CþÏöA%Zl)^_x0002_A_x0005_-_x0008_mjAøm_x001E_Z]_x0010_ Aõ6_x0001_ãL_x0010_A&amp;_x0004_ó/bùAí¹_x0002_¼A¬_x0018_a§i³AO¯b¤çØAâ_x0012_³ÁÀOAÌ¦­'AD©9øCJA÷#_x001C_3¬ÏAo7*O_x000B_üAæATð¼A`$_x0018_C_x0001__x0002__Azmðß·ÍAvçËñAßaÃµø-A¹Èx_x001E_R&lt;A g_x001E_ÈüAËH*ÙA_x0016__x0016_Ë¨Añ|2%ëAxû«±JAûpßqÏòA_x000F_ð¨xAiðA9ýAêe·À?¨A_x0016_ñfnYAJ×1CbÏA:æ^¼ûA^ÓÒï's Aúx®_x000F__x001B_¦A÷åÅ_x0002_'_x000F_AÊwCj_x0007__x0018_AP°rhÍAU­ùò¯AÈëÄê_x0006_ÐA:_x0008_	tTAà54þAÔé«¬Õ_x001F_A8â°²Á_x0003_A!®þA_x0004__x0013_\_x0002__x0011_UAÈ7ªæYÙAèy¿ZõÐA_x0001__x0003_m-þ2	ßAP½²kÎEA&gt;{7Òz2AágÈNA»îÜ_x0016_!ÕAÒ¢ÁËéA[^%Ë_x001C_ Ac²_x001B_ÞA_x001F_[hJÐ_x0005_AzÁ_x0015_rA R+_x0013_ÕyAÖÿ03,÷AjboÞ c AzÐJTCDA"¢_x0005_s,_x0019_AfåÉDA ­±&lt;_x0007_A _x0002_ã½I3AÙ	ô3óAq_x0012_¬I_x0011_¸A~£_x001D_%ÞA¡_x0003_lÖ_x0008_Aº_x000B__x0014_i_x000E_A¡*é(&amp;0A/_x000D_T[i_x001E_AéR_x001C_@ªAV4_x0005_õÊA·'àê!ArKR§½ÉA	§[JûA7½`ÓAC8_x0006_¤_x0002__x0003_ÐÂA_å_x0015_­\AêHÍ_x0007__x0010_¬Aá@&gt;¡_x0003_(A!ÿ_x0004_Eø_x0001_Arÿ_x001A_éó A@¼_x000F_þAò&amp;$úAª:K_x001E_DA.a!/ÜA_x000E_i_x001F_ñyéAcD8_x0002_$AxÝjÁ'A&gt;¡Ú_x000C_w_x0005_Aùö_x001C__x000C_ã_A|å×`@AA¼_x0008_@Að&lt;#ØøÈA»l)UÅA±\àÅüA_x0015_ix«DAÖØ:&amp;t A_x0019_k²tX_x0005_A|:ê­x:AÞ×£WÍA_x0002_DäZ*A¨;A_x001D_N3ýaA_x0012_s5}iADÝe&gt;]AS°×x AÂ#¾_x001C_eA_x0001__x0002_¶_x0019_qÖ_x0007_A_x0011_æÓvuAY ç[ÚA¾Ä_x0007_DA¯g	ãðÙAb2Û_x000C__x0017_A÷ÝË÷ÕAø eæA¨R±eÎAÐ5$´8¡A¶Õ"mABæ£çEAîÜn!AE3ò_x0013__x001C_Aio5îA9÷_x0013_¨}ÚA&gt;}_x000C_º-AX¥_x0010_8hASÈ×íº¦AnuÔ_x0014_5Aù»_x0014_A×Üv¶Ag"_x0001__x0019_VA_x0012_A_x0010_úÕAÅ¶Â38A0Ml®Ó&amp;AH§_x0014_6o A¥V_x000F_E-A_x001E__x0015_õ'è¼A o¨` AËÚ£_x0013_ú÷A¤`s_x0001__x0002_WäA_x0013_Æê_x0017_A¬_x0018_¬zWA6;8°ÒA$oó&lt;ÜA· Üþô_x0002_ AÎjW_x0018_tbA¬äá$ÞiA½_x001A_]AÂÌÅñ8NAã_x000B_ØÔ¬AÎÀ8=¨½A_x001B_[Ý_x001E_(©A_x0012_BòÒyAq¨»A,ùàÞAwâÞõAí®&amp;¯NA¶Ì_x0005_à AFô"v¸ÉA¼øè_x0013__x001A_Aóä ·ÉA_x0015_~_x0013_«A4ÎVtêeAÁÕaXAÒ¹fP&lt;ACà¬®XA+_x0001_K/_x0007_RA=+Û_x001F_GôA®mÎîÍÑAÜ{ñÓ?A¡¨©dÃ$A_x0004__x000B_¾õX&lt;A_x0013__x000C_Ãâ²A_x001A_xÝ+{_x0016_ Að+£ðnnAm_x0010__x0003_ö?A®Ä¬_x0001_Ar¤IäÑA§Êø¾_x0012_ÝAxs^&gt;_x0013_A+La_x001B_KÍA?z¯_x001E_ãA#$ÒªA¼ôïIXÝA&gt;©ü_x0007_sA&gt;*éHa·A_x0005_Ó:7OA«à_x0006_ò	A'_x0015_$JØåA±Ì[÷öeA¨_x0001_Lè_x0002_JAz¢Ç_x001B__x001F_`A­Ír:A_x000D_2_x000E_A·Ü_x0006_vÛ×AÝrØ8áAìÑ&amp;_x000F_rAwsË'HdAY=IèAaþÛ_x001C_¦÷A6Ü+lñ'AÈ5_x0008_KÊÍAv¢¨n_x0001__x0003__x0015_ÇA_x0002_} .wAÂK +¿_x0019_As¼Nm_x0018__x0008_Aªú_x000B_RÌA_x0001_®_x0007_Ì=:A§¨ù-¯ÖAVW`ÏYAÍ¹Q7xÞA¼-_x0003_A©]¦zRÎAà_x0007_«ìÉÆAXÅÉ_x0001_]AëÀ$kA_x001C_m#_x0005_v&amp;A©_x0015__x000D_º_x0011_AúY¶|HAº¾ÃJ~CA¢ õ¹Aã_x0011_ÄVÀ2AÚ¬!ÔAOÄ4[æ_x0017_A_x0003_ÎmäÜFAÇAxù¤A·ÑÌÄ5MA}ÐôO¿ÈAzgÆÖiMAe%é$)LAíÎÍ&gt;_x0016_A/Ö´A°¤¢êÝA®YÈ_x001D_A_x0001__x0002_¶=~&gt;A&gt;ª_x000D_{SA]¨62PAÀ&lt;³}åAâ_x0004_¬2oA1ÇA_x0002__x0007__x0018_ò_x0005_A _x0018_sp©KAïM¯Å_x000E_A½õXVãAz_x0008_¶]8µAWkÍB_x0012_}A&amp;_x001D_¶×9AÄ´_x000C_°ÒA\m¡LPAp[·_EnApÈß_x0005_ÃAºä×_x000E_üAP$¢½_LA¿%4Ê½Aå_x0006_ ^_x0004_A&lt;Ýðä_x0011__x0013_AÐ¨"BÓn Ai_x001D_l¼&amp;FAýVì!$Ar¸_x0019_R{AÐT_x0004__x0008_Aßë9MqA½½`_x0012_¾äAQ_x0007_¨yv-AÀ¯¢üàAò]¦_x0002__x0003_rÛA¢ø_x0001_:´D A¬N_x000D_¤FAß­y²AÎ×E3jA|_x0018_Kí&amp;A_³¾¿²ÂA¯_x0008_«ÓéAFöúvòAn"½N%_x001F_A_x000F_ÎzëÊúAÞ¾buâA·w§EËAê/äèiA0_x0016_]_x0019_íA~2,_x0017_ðA(Î_x0006_5¾=AX.Îº3AAîË3'pYAí_x000C_\mAÖÐvýcA#ãîÞAÿz+ÑëÐA%I¾Ur+Al³Å£óAöÙ·lxAj2Q¿èÚA&gt;_x0006_zþA6âNJWA	+Ã9È*AV¼AÕ_x000D_Aã_x0007_úJCA_x0001__x0003_¦­o_x0004_AÕ®aÇ_x0015_AôÐvõðAÇõ©qRAÔÇgaÆA/}_x0013__x001F_µÙAÌcD'_x0004_A³1ùßµAtªsÂÛpAùâ§ûAR«½÷íA£íá_x0003_¤=Aó*8û:AÓ²a©6þA®9rbú¼A?sbõWAÉ¿_x0015_¾ËAFûw¯±AaÐTUAÍ_x000B_®b6#A_x0003_Ð\ÁrA£i_x0005_¦_x0011_AU&gt;I=A._x001A_Z[NäAH"t× AS_x0002_8_x0001_)^AÂ²òºAà­8edAhbÎÎ)A¦;Ð&lt;øAzDoÚ@A_x0015_Eð_x0001__x0006__x001A__x0005_A_x0002_ßI¶AÏq]ÃÜA[duÚA-_x0004__x0017_A*ÎaA÷_x0016_N&gt;_x0008_1A_x001F_vÏL§*Aµ\_x0003_ØAÚ=ÅªÔðA¢LÁ´A{)ÆáE¶AÈ%_x000F__x001F_Ü`AÕF`¶îAËé_x001C_hhIA/d6½×ÚAw_x0004_èA_x0004_RÝ_x0006_hAS÷_x0018_ú/AMß°Z_x000E_AòJàzñA.9Z/ÝAw_x001E__x001B_¬ØAô_x000D_¨©AFA_x0017_hô_GAÎì_x000C_?ÅA	tL_x000D_¼AÚ8n_x0008_YÌAÔ_x0002_üoËAUê®Ñ¢_x001F_Aê@·_x001E_Ê_x000C_AR¡kµA_x0005__x0006_0ä¶3Y%Aü&amp;u¦_x000D_äA/qc#vAN¿Ù¾Aé0è_x0018_k_AX¤æ_x0003__x0005_AeºÝ¡?0Aà5É_x0007_ÜAónÖáÚAË)3ÛAüRÏ5PTAñÈ_x001D__x001E__x000E_4A(ÖùZà°A4¹5#ËßA_x0001_în¿CÛAð¬ÔIyA.ùÜîbA_x000E_tç¿_x0013_A_x000C_T´k?íAxîÞ,ó~A|OZ$7ÏA_x0002_^¤_x0004_©_x0019_A_x001A_ÖlAZöª_x0003_An£_x0002_ÕfA«%P°^_x0008_A¹+ê¥AA_x0014__x0017__x0018__x000F_.AèÜ¢ü²AÛeÄÇ¡êA_x001F_Å_x000D_"mYAÆ2_x0001__x0003_¶¸A¹¤jU®_x001E_Aºü0ziA÷ã_x0011__x0011_A{ì³XA0~E[SÈAT¯(¿K)AÕø¼¸µAÅ_x001B__x0005_Ø»4A0Ã§_x0015_vARïÙÂ7 AÚÕdLAVí?_7A	_x0003_é- AØöRíûA_x0006__x000F_£Î&gt;PAóÞ_x0015_s3¥Akã«a	A-ãÿ·AÆRèÀäÏAi_x0008__x0002_||.A_x0006__x0016_¬½ÎA¤fgå{8Aâ#CtöAÿê_x000F_µA&lt;³ñ#øAÈÓ,_x001A_ÿAw·nÍ²|Aþ=¦#¡¬A_x0005_æÌþÆ_x0003_A×öø_x000B_¾A¾JP_x0006_1ÿA_x0001__x0002_!	s_x0006_@A¯_x001B_MøååAÔd_x0012_,±/AZÎ_x0003_Ëø_x001C_AªèÄ8A×ýó_x0004_AiH"^µA¾Õ_x000F_ÐäAf£Z9_x0017_A)¶_x0008_ÕÙrAúpÂÝ¯ ANÉë_x000E_2Aø¸H.üáAdA&amp;Ñ6ªAZø|yvAÝ4C:ÙÌA=ªòRßAcÀò\áAÍ»Õ/Î3AÎ²,ÉäAÊn _x0012_æAÝ½zqö A¬ë_x0003_A_x001A_õh±:uAúß0AÍ1ÕzÄÙA(_x0019_Ví_x001D_hAÔóSkè4 A?ô}xUAKóç|UAË¥_x0006_pä$A°ô¬ê_x0002__x0004_ªüA_x001B_¥_x001B_É®ßA´²3æ ¢A£ß½(èA°Z#_x000F_µèAWÐt¹èA_x001E_Y6áË»AÕ_x0011_âB.«AÑ;#ÿ_x001C_EAûy9X_x0006_AÞÝp_x001B_Ñ)A!±0*Ì8 A&lt;SÄ}AaäþoÚ2AÃà¢5AÞ/ _x001F_`A#ZûAüìA~_x0003_ÀAÃ¼Pu5^AÇºSAøFäõÛîA_x0006__x0014_#èAÎâ_x0014_½_x0006_/Ak·xkÚAÉÎ¶_x0011_1AªæûÅªA_x001F_6êÝeA@_x0011__x0001_×_x001A_AyòÙ¦ðA((_x0015_4AS@_x001B_êt AårAe½A_x0002__x0003__x0005_ ø)AEA@ÌW®²A0ÞnS|×AaÒÛ_x0010_Aö¯Y~Å¸A¤_x000C_0ÿÚ(Aê÷äâ_x0006_ A_x001E_½QL 1AÐa_x000C_¿­AHnÃ	B A¾M°zY;Aú,ÕhAÊÊW5$A£È}²~A&lt;_x000D_Þ/A	°®?$AÊ^ýì_x0012_A®§e_x0011_É¡A kå2_x0019_AhÚ_x001E_Å¤AºÀôyåµA1X¶_x0001_dA_x001F_oÅ¥¹A_x0019_hÔ¼_x001C_AZ6ÕYcA÷¥Ì@	wA+è]xêAp°?Éò¿A)yíöj0A4jKVûºA%J_x0010__x001E_}AøµZª_x0002__x0004_~MAo²HH¾Az·¦\®^A_x000D_ÐÂèAÙý|NOAÒs_x0010__x0019__x0010__x0013_ABôT¾¥A,-*¡_x0015_V Aqã_x0005_¦ú_x0008_A)	³tßA|_x0017_1d[cACþË_x0013_ÉTAñ _x0001_­AÊ#GæîQA¹¶¢ 4Aâv/øA·Õ +rAâª}ÂÏAL²ù­_x0010_.A&gt;%HÍ_x0004_ Aè)ñ°.]At _x0001_õBAßÇbDA}Óae_x0004_ÄAYSj_x0006_uAg_x0003_0=_x001C_#Aª¡uj¾A_x000B_/_x0017_\_x0010_A¼LòR_x001B_×A_x0018_áe&amp;A" ½H_x001A_ AÏ.Kò]ÛA_x0002__x0006_`SÐuÛAS)%LyA&lt;±~1HAGeoduA£_x0004__x0008_X_x0001_QAï)_x0002_vÖAy_x0006_ºé_x001A_«AÚÉ­rA?ö_x001F_p´AiP°¹½ÛAû»0b-ApãÔF0_x0006_Ahß¡¹PyAtÓ,ÿX0A\^ìV_x000F_ÄAÐ_x001D_ÛuÐA_x0005_7i_x001F_[NAuñÒ_x0015_M	 A_x0013_Ù»xÊ.A_x001F_9	`)AºOl_x0016_!_x000C_Atª7£ÈJ Aö_x000D_R_x0013_¦"Aü¥_x000D_ãA0]Em¨öAÙ/¾û¼:Aê¦á2_x000C_AíñÀR_x0003_-Aì¬&amp;º)lAz_x001C__x0010_&gt;²AtI¤¦eÇA ì(_x0017__x0001__x0003_[ÉASÕö_x001A__x000B_îAÎ-%æÕZA|¿z_x0012_ë÷AXF_x0002_5vA_x0016_¹Ç­HA_x001B__x0013_£Uý)A_x0011_õÔ~GAOÍl_x000C_e_x000F_A®_x0010_	Ö_x001E_âAj "OA_x0012_»ö_x0006_2DAíåU8`_x0018_AR%]C&gt;_x000D_A»(è{,âAÍG?}ÈA2¦@:2% A©Ea¨_x0019_A2=L©ÊéAU@çè*ANý§_x0012_çA¨xé#_x0003_lAÌ_x001D_«_x001F_´A,08_x000D_~xA_x001D_ _x0004_å_x0013_JA®2$½_x0008_RA¬ÃA ­_x000E_@×\A¬÷zÄ_x001D_ AÂ _x0004_@R_x000D_Aâ	­_x0018_ÖàA_x000C__x000D_d_x0011_sA_x0001__x0003_X_x000F_´¥ðÓAÓÞS¯ý|A/=ã!t@AÄ²éd~ÐAÞ%DÏA _x001D_U_x0001_W|Aår+G¶A°_2Fµq AµÕJ¸üA§Ù_x000F_°i[Að=»_x0002_¡Aß\+¸?A{A&lt;Q_x0016_AbGH_x0007_Z/Arc_x001E_9WfATjÌ)ºwAùnR^?èAó"Ù¦_©A½&lt;Ñ«Ö9AFÏä&gt;cA&lt;Þm)RdAi}|è_x0007_AÛÖO_x000C_ AÛ_x0012__x0001_ÇA£nÔA@.L_x0014_¼ A£85ièA_x001F_ÖPÇjAâ¼²ÁîA%êPîÛÛAï_x0011__x0016_Æ_x001B_ËA_"]_x0001__x0003_éQAÜ_x0005_/8hÁA]BÁ¬4A¶ÂN.lAO W×C²AÓÛ_x001A_¶¾_x0015_Aÿº´ÄA½"Ö:,aAëÈ_x0006_1_x001C_AµüÕh [Aw~Å¯åìAÖìÍÓ­A¦tÌ&amp;&amp;èAæs¾¹±_x0008_A§Ü×_x000F_zA_x0007__x0012_aM[OA&gt;½Æ·\¯A_x0001_@(ZKüAÎZ_x0018_6×$A7)£_²ãAI#ÆØ_x0003_Aâ%7î_x0015_EA@rZS4aA_x0004_ò`&lt;A¥Æ«ï®Al½~_x000E_vA_x000D_ÿ)A._x0013_#%_x0013__x001F_A4._x0016_¸_x0011__x0019_ AB_x000C_üßeUAw½°*ã_x001D_Aä÷_x0002_2&amp;A_x0001__x0002_YÌwßçAfV]o®·A^¶_x001F_l_x0010_ÂA&lt;èE#Aè_x0001_¥X·A éÊ×)`A_x0012_$«+ÆAÕª~_x000C_uAèó_x0017_]JÙA_x0004_5'_x000D_~ÁASïnqëOAÀ×ãV_x0013_úA ëeËbA_x0012_n_x0001_]A_x000E_È_x000F__x000D_êJAáqÐ©òðAEM$_x000E_¤A_x0004_ÜK_x001E_Â}A÷À©_x0004_TÄAâ¥Úe)A@_x000C_EÈh_x0018_A»M?À^­A,Dp\-DAVàp_²¾A_x000F_'t¤A_x0018_Bv8_x0008_AOæÃ6DÅAØýÀ_x0012_¯A»HferáAàuò_x0006_ªÌA_x0001_z&amp;_x0008_,;AèRÁ?_x0001__x0003__x0017_DA3POÄ_x0001_äAîQú_x0016_ÈAÊ=xÔýËAó_x0015_Î_x000F_ÁAqçñ_x001A_ÇiAÄîæ èlAé¶Ï_x0003_2A.Sm_x000E__x0016_¯A¶a÷wUAÔlf_x0010__x0008_AßÃ:ÒXAª_x0015__x000E_^bIA_x0014_öÍÆrAá?Æ_x0015_îA ÚL_bYA²Ä¦A&lt;_x0002_V?MAë_x001E_³À_x0004_AÉ0zÐ¯A/xpåAâo+_x0015__x0016_¤ AãeO¹ÏA_x0012_ªbùï¼Ane¸Hö¬A¤y|EjA_x0017_\È¼wA¤ê4áAi¨ÖîZdAÔ_x001F_òóÇâA&amp;¡Ð_x001C_AvSÙkÜ©A_x0001__x0006_J21FAýSÒ_x001E_­AÐ_x001D__x0008_«Ì¿AÐÎ_x0018_þ¥A@ûûOý´A÷lp½A`´_x0012_áöA&amp;)eÝû_x0014_A0_x001E_Táè«A)_x0008_¦°ÉsAGñ¸&gt;A*7iãJ_x000E_A)ò_x001C_ß|ÏA7äÞðA`A_x0002__x0003_O'ÐA_x0005_2©A0A¿jIÕ3¼AHÏ±ALã¼®Y²A¤_x0014_'y[ØA¦_x001B_#-At9ÏÍøAØå£áPæAN_x0008_WgA1mBå_x0014_fA_x0004_H_x0011_wöXAÆ×Åq²óAÓwieàA¢ù_x0011__x001E_FaA/n[ÇÔA»_x0013_ÀÎ+Aà2=w_x0001__x0002_ ¼AÎ1_x000B_êgÓAùuÃÕxA¤ñz_x0017_A8j¿cî_x0010_A_x0003_lduª$Aþ&amp;´(6ñAë_x001D__x0012_³_x001E_ Aèv£;à¸A§m_x0014_GxA`+#øµAöqf._x000B__x000E_ANwîÐøA°wþ_x0006_¯zAÃ0¡}ÝAxP'_x0011_ÚcA(¯'º¿ôA·Ö±ñ_x0012_AÚÛõ_x0008_A43.u}A_x001E_»¢é_x0017_qAüÚ5ûG}A_x000D_ø_x0019_ü vA5ÂO©\Aã_x000B_ªÐ,A8Î*wUPA«îuª_x0015_AÂÖN§nA§ÕæûA;Ô_x0001_9A_x0018_ÏÎ67nAe£)_x0010_ÚA_x0003__x0004_x42ó§A	£ÊðAl_x0007_À®n3AGTPc!mAï_x000C_#©Aô_x000E_ö_x0006_­A'^¼óZAC}ô&amp;AjÖ3}æøA§/°ÒebAl_¤_x0003__x0005_ËA³âÈq|A_x0010_ÉÐ@ìAÑç_x000D_ë_x000B_åANYßWA_x000E_rø	([A×xù¤õA&amp;«F_x0011_OóAsé~p´AzsÒ=Ë(AØ^Ä®_x0002_8AÅÞó8! A\y«â}ãA_x0005_ÒÏæYA_x001B_L¦Ù_x0001_nAè_x0014_d"ÐA_x0016_mí_x001A_A±+Ò_x0015_áA¨Ë=WØ]A$Ýlû&amp;A_x001C_a Ð_x001B_A»E©ê_x0005__x0006__x001C_&gt;A5}_x0015_ÃÜ_x001E_Aî×ÔÿÖAj@¾]Aý_x001A_Î$eA¬;{_x0002_ûAy[Ýv¥×A!!3¬A_x0004_ÚPMTÄAZ¡_x0012_µ_ïA*_x0007_kç¯AÃte9=`AZì4ksA°¦¡ÖxÊA`¥ß~AòþníG?A(øÎAYLø_x000E__x000D__x0001_A¸®ùi;A6ó¾}ÜAÀ-ï×A°õFHüA_x0010_dÔ_x0003_AN(=_x0015_ÓAxÿÜ/àA\S¬_x0019_[Aí¼_x0016_Vø A°Óø¾¾A?DhHûA$TÜnD1Ao_x0016_4£ pA0sE_x0006__x0008_A_x000F__x0010_?_x000E_zñ$A_x0007_0_x000C_Wâ?A(].½=AP"¿ÖÓHA_x0014__x0011_ª'Y»AHÜ_x001A_._x001F_UAì[|E]A½_x0002__x000B__x0003_ÈÒAEÃ7	`yA&gt;^èÖ_x0006_A¼UòÜ_x000D_ÃAèÊ9A÷_x001A_A7ÞulA,õB9»Aïn(Öþ£A[=Ùu¤1A_¯¬=øA+_x0001__x001E__x000C_5AÏ.áO1£A_x0014_¶_x001F_R_x0007_&amp;AáðsT-_x0004_A)}%_x0013__x001C_®AÙ_x0019_39LÙAÎUÛ¬SÚA_x0005_+}&gt;þA_x0014_Y2_x0014__x0010_õATÜ¾ÛUSA_x001E_vîl_x0004_A_x0008_+_x000D_]xÉA/*_x0013__x000E_FôA&lt;_x000B_¯±AÌ0_x0001__x0002_Å_x0003_AÕiVÀøA÷Mi(8}AÿM_x0019__x0003_A ¢¼&lt;ÂA_x000B_W	ä5$A2¾XþAX~4E Aqh_x0011_µ»¢A2´_x0010_JJ(AÅk_x001E_&amp;åA_x0002_7_x001A_èIÝA_x0014_:ÚëïAnFÁVÇAêSD¬¼ALíã·OA[ÐdÉAe.4_x0019_ A_x0019_W_x0019__x000C__x000F_öAtsÐA6ÄôìÆ,AôQ_x0005_Ý0'AÀ¯_x001F__x0017__x0012_A]+MÖo´A¸YAxvm³pAýÝ÷æì¾Aa_x0013_V¨ÛnA_x0008_ûÅWïsA_x0015__x0001_ãøÇíA_x000C_çû¹æ\A\­cµç6A_x0002__x0003_¨D_x0016_4\) AÓ+&gt;efA_x0005_çÅ_x0004_*A-\_x0008_ÿ_x0013_A,7_x0010_¨¯AÈíÕ..Atiª&lt;ÔøA_x0015_ÂþëµlA®2]£ÆAÓ_x0018_±_x0004_×AªaÔì_x0012_ AÞ®í÷À»A»d¯gçAßÚÏK½A149_x0018_ _x0002_A	_x0017_\¢_x0015_A[-8`AÝBR'AÀ&amp;ÖâW%Af¨ÃwñA_x0010_þç­öA«ø¿;¤AZwÝ_x001A_Aª±_x0012_RnA9¡z&gt;cA(Mj¤ótAÿ@_x000D_l_x0004_°AEDÌ8_x0001_ALf^æyAÔ!5OxAAÂ_x0001_MtóAÏI|_x000E__x0001__x0002_Å_x0014_A´_x000C_i_æ_x001E_A_x0016_;|07}A¸¢}¥A_x0017_[¿Ã±A"ÛAp±A4_x0014_KyIAq_x001B_l&gt;K»A¡Öh©ùW AÄ_x0014_Ö_x0010_AoéS_x0005__x0006_"AÃòjßdA_x0016_OBA_x000C_ù{ÞeAÕ%YÐmA[_x0006_ý'éA_x0018_§3ÇåèA}_x000F_ñ_x0019_-A¦íªI¬oA¸Tb ÛA²g&amp;U:AàuÉuµºA¡!_x0017_²¼&gt;A×aÆ_x0013_SA©"§×Ï£AÕ&lt;Y­UAÂ_&amp;±Ý	Amp©'AÙGU_x0005_AÁ_x0016_íF_x0016_¦Aºs¢#*_x001E_A+û_x0014__x0017_ZûA_x0003__x0004_P±=ªQAõgÕ_x0007_A:ú+ºÈAÑùh1ûA®ó!ïA_x0003_Ì¦áYàA\E­`A=_x0014_¸ÉA7_x000E__x0002_÷ÂÔA_x0008__x0015_îõ^ïA¦\CÃpAd_x0006_ë-(»A÷Ub_x000F_£_x001B_A_x000D_Á._x0007__x0015_Aj5B×&amp;A4®-þAªÒ¶#Ï0ApMôñxNA¡±µîþA^û¸-»¯Ac-é³ÌxA/S_x0017_\õ_x0014_ AÞ¥D!HGAìÒÌA_x001C_zA2)¹4ÑRA_x000E_ï_x0016_{òA¾õc»©Aí[½CìèA_x0004_{7_x000C__x0018__x001C_A_x0010__x001D_æÈ_x0014_AYAQ§_x0001_As­._x0012__x0001__x0002_}qAãÞ©_x000E_Ô-A¨§?Y_x0008_¼A¯ÕÂßèA+äß66AJîÂöG_x001D_AÙjBvéÁA_x001F_Ú_x000C_åLAUlÜ98øA_x0019__x0006_'R£²AEA{TõA1ùÔ_x0006__x0005_/ A³ELOHA_x0014_~ÛWAÑ¬_x0017_üÞWAî_x0006_"ÌVAc».ã_x0011_!A_x0006_c­üQA=â; A_x0012__x000D_4IAóoHÙPfA_x0010_óÝÒ_x001F_AÔ_x000D__x0013_Â[·AKY¦ï¥A_x0014__x000E_¨÷._x0005_ AÉ_x000D_Nª_x0004__x0007_A_x0014_!#/ü?A"§ß_x001A_ì8Aú@Éa&lt; AAÚÁy©_x0005_A¥|Ä A^ùyZTA_x0002__x0006_ìeb_x001C_ÒA_x0011_¯­âA³AÍ)úÄ_x0013_±A4IÃA_x0004_ËÏ_x0005_¬A(7¸aAW·4áPA_x0014_²AoJAeb±%Ê×Aò_x000F_eD_x0013_(AÓ®î¡_x0012_ÝA/_x0017_ã{õ{A¢z_x0005_·UrAF×_x0012_ä*ÊAL:5_x0019_ A_x0001_£bª_x0012_AÂ_x0010_l_x0011__x0019_°Auç®AÉç?ôvA0aN@_x001C_AÒ½çÔ¼_x0003_A²J@_x0011_A×µ+ß_QA8ÖsçÿAÂçdûA¨V_x0003_5o°A_x0004_}Ëz$Av_x001E_?_x001B_ªA_x0010_°CÝGAÉA¢ã£ËAg ,AßÛP_x0003__x0004_Á\A¸a!íï_x0001_Aa¼EÖçAg1ÙÉlA:?_x000D__x0007_¡CAªÐ£_x0010_rA¾(¸AGA:­_x0007_ò_x000B_Af.?Æ_x0002_éAsV(éä¼AíqTµÅ²A4_x001E__x0002_¢6_x000D_ArÆ»(Ç1A_x0006_bÿ\kHA\8~:aAª,S;lAtK¾	XAxÓúOA±A¦3ãÁAëÈGhI_x001C_AiÒ.íÏ Aýs1Â_x0008__x000B_Aúx^A¿mjÖAËAF_x0015__x0005_B#AØ1g½0AúVhÞS9A_x000C_£&gt;+JAßs&gt;ëQAIýï¿:A×q_x000B_¹cA½Ñ_x001C_&amp;_x0007_êA_x0001__x0002_N_x0012_E]B§AbMýV½AÜs*£¸ÞA`ó#2A=¿:¥º_x0016_A_x0002_h)pAùf«Z8ºA°þj¬ãAÊ_x001A_¿DÛC A_x0005_@_x0014_rNÌAsoQ¤8²Aò­Y)ñÅA¸åôàÈAãÍÆØ_ìAcÚòzóAÇË³ØæAÇÇ:_x001E__x0001_MAõùÅ)_x001E_èABd¾x_x0006_A»C_x0012_Í^Ao:_x001E_}ZAÊ½Ñ´_Am^WA_x001D__x0003__x0004_á¨|A§çóSH»AªVêÂªýAec%(ÓA¼_x0013__x001F_Í6A|Ý1?¸A_x0008_ho¡Aÿ_x0018_ÆÐåA_x0018_ÐúG_x0002__x0003_&amp;=A_x0017_ÜLA_x0014_sÓÃ_x0003_A_x001B_±¨sAJ@ù)Aq¬`ÆÓûA_x0012__x000D_2ã*ÜA|_x0018_BóUA_x0006_b2_x0015_GAW°Ç¼,A_x0006__x0001_q4_x0012_AÏ_x001E_ÕmNAw_x001A_õì_x001B_mAböö!ÕAØÌ_x0001_1ç;Añ	®I_x0006__x0006_AÊ$ìó¹AÔà_x0008_KLÎAÔh¥[AGY&gt;N`A_x0003_ãÒÄFAx4ZÒfAiøýSSAÐþTÓ´¥AbìaÊOA[{½ÎAªA_x0004__x0016_ G@AjN_x001C_AkòEe5AM_x0015_{c'¿A£Ö­YPA%"|RØÇA_x0001__x0002_Ó|_x0013_þÝA§®ÄÉçºAiA%5A¥_x0019_êÕÙAö_x001F_´F¡Aø÷Pvº×AFóA¶A_x001C_¨K_x001E_`ÛAÇ´_x0005_:1AÞ÷kï¿éAßÝÏ!úAÓ¿vÁNCASuÃÔûEAÁþ_x0013_tVAZÈZMAPÌ¹*=A«WxÄK2ArGzA²éP_x0018_AÁ	ì_x001E_ÎSAh^º¤þA_x0018__x0002__x000F_Ý¿´A_x001F_ ¼ÀBðAAò¾ TÑA$à³` A¦©p¸AsËa·¯_x000D_Aå_x001A__x0010_UÑYAW d³Awüs×ÏêA°ÆV©£¼A£P7_x0004__x0005__x001C_qAô+,_x0008_?¥AYäWÈA¢+_x0012_(/Aë«¼×ÕAþ&lt;,ÊA	FUæAeÄÌN)±AÔ_x0011_tÈ_x0002_A_x000B_úÌ×_x001F_ADQ°M5»AäD@_x0010_7RA=_x0017_&lt;ßñA%Ú#ÙT AB{®D_A\?_x0003_TAáZ_x0004_-ÌA_x0004_¯Î^éA;»@ÅÈTA°h|_x000B_	Asðé µ A_x0004_6Å+_x001F_ýAôwÆ2H¥A_x0006__x0019_C/_x001C_£Aci»Í_x0011_AÁîW"ÙA¨`ÞImA2n}[ÃAEëÔØæ~AbÔ!÷`A¦Ô=Z_x0002_oA_x0001_wøP_x000C_A_x0005__x0008_@ÛÂiAóîU@msAò?¥g\5A«¨JÎÅA°wÈz_x001A__x000E_A/ßl8AÆCA*C_x0002__x0007_õAµÑ×0A;rÒúQ_Ar-W_x0012_ÍA_x000F_}:|¥HAO/)C_x000D_Aáá_x0013_¦oAdËmÖ&gt;Ax9¿ÀÈAÎ_x0003_ÈjAHH¯_x001E_ÈÚA1£}óÙA'¬Þ_x000C_Aÿ_x0019__x0004_®AÆÍ;_x000C_jA_x0001_M}w¹Ò Ah_x001F__x000D_¿v¶AÏb\e½+ADÝv;ÅªAP_x0001_þ*¸¼A_x0006_[­ AI_x001E_Ê_x001E_'yAFäC__x0019_AÀ_x0006_j_x0002_+A¬p_x001D_Õ_x0003__x0004_?²Amº±¨:A_x001C_.»èK¸A_x0011_]_x0012_®,bA\È¤ëSA3	±_x0010__x0011_£A+£±{_x0017_A¼j_x0002_!A¤:Çg_x0001_ñAy}zµÄA®áÜ_x001B_ª·AÐÁ5A%[_x0002_ÁBÚAÇ-ÙU_x000C__x000E_A_x0006_ÉJ_x0005_ëçAQøGØ®A!`²v4AÑ_x0003_§o¶AÖÜ_x0016_PÍAJ_x001D_áo%ïA!ôõØ³A_x001A_\·nÃùAKÂè=PK AÊåxØA¸fVô±NAçÑ_x0015_³º&amp;A^;_x0012_k_x0011_AÙR'þßA4øq&amp;AÝò_x0011_¶ý®A_x0008_)4ÎºçAò}_x0003_Æ_x0007_ºA_x0001__x0002_)*ÜA_x000D_)§_x0007__x001D_èA{a&lt;­©AÝlÅfJ/AÍïäÑÊ+A_x0017_©ºT_x0018_A5§A0,AfÒ^hÌ_x0012_Aê)uúËKAÅ2(%zA4O6ì¯AìEæà+AîÈ¦Ð¶Ayí1_x0008_@Aia&lt;ê»ÑA0yêéq_x0017_AºòÁk9~Aø_x000B_*_x0013_#AØð1×_A·zô_x000B_Ac_x0014_-&lt;_x0019_cA$rï_x0007_ñAâçYiA0`_x0017__x0007_A3ÈÆ-AÃNdÒAVÕ«Ý7A÷_x001B_7óÜKAapÛ¹ÓLAQÑ_x0017_@¶A9Ò¸_x0011_­#A_x0004_üj«_x0001__x0002_N÷AsªhhA¢ÃOA²P_x001D_z_x000E__x0004_AéHÉQ$AÍÈm_x0008_§_x001D_AÜ3ÀxAâãÎìyAeº¿%A/{_x001F_¼Aa×_x000B_#¦yAªÝê/¨§AÄÒÝ({ýA=ÀMÉ_x0011_A_x001E_\_x001D_¾_x000D_ïAî(ùS2"A3ãCNA4_x0015_íæ_x0014_WAøPªñA¼²¶xAÓdæÿ¯©A-e}Ì=.A_x0012_Ê&lt;¤òßA¬_x0010_ã_x0010_AêUÿÔ¹[A Ý;ãBA)õîmAyrîl_x0010_mAÉ![ÖÏA&gt;&amp;Gwâ×AÎydñAÌÒ4sn·A_x0002__x0003_öÝcñ_x0001_A¯d÷çÄ_AÎÔk­ÆAi©Ù&lt;OAõ_x000C_W_x001A_ûvA»þ»ÝA¯	M»oA¦_x0008_·uA_x0013_¡_x000E_L£AÏw½_^A-_JeÿõAæñÇÒäI AÃ_x0004_%_x000B_ÿ2Aæ^bµANÏLø¶AW¤|yÉA+'w AeBTÂJAû_x0003_Î¶AyÁZ?~ÿA&gt;ºQu_x0015_Abâ@Ú_x000F_¸A_x0018_Y_x0008_Q)AêQÉ²&lt;_x0019_AðÕ'âA¤³¿h3&gt;AOÒé×&lt;A¥¢JÊA_x000E_ê9h1 A/é$¼Z\A²|Jm_x0019_ùA6éõÄ_x0001__x0002_v¾Aè¯^è!Aù3Ä³xA,æZa0A¬­P»½7A:§ü_x0018_ÖAFÅ*´p_x000D_A[sü\Ô_x0010_A_x000B__x0019_,dªAÜuÄÉ#AÊôG_x0014_A¾&lt;@3SdA¦_x0004_¼ìw_x001C_Aï½-}AÁ0IZæYAü_x0013_¦k;/A¼$Õ&gt;qA¶ÅýÅ2gArÇ/Ë°Ah,êç(A!vÍq£AÚA9U_x0004_A_x0019_i?A_x0003__x0017_E/_¨AÔ9¦êÍA7GFªìAþÿ0_x0016_6A_x0015_Ã_x0011_Å_x000C_Ao0ÎjZ¼A³ºJöA_x001D_l´Æ±AÌ_x0018_±ö'A_x0001__x0002_ÁÖLÃ_x001C_¨ A_x001A_+_x0015_YË	AÏÝäôÀÅAÜ_x000D_95ÝüAñ!÷_x0011_ZÉAøÌÞO_x0003_AÿC¯cQAeññP	ÿAííÆà¨A%Ã_x0017__x0005_ªA`^"úAXòg	{ÁAûk¡Á%ßA!c_x0017_ßkAe	UÇMA+_x0019_¦ÝâAþ+~ÄQvA}u_x0003_à¬ AG;[èAµ´&gt;¤Aw§|bAt_x0015_ÿÞ;ÜA¸ö_x0014_zNA,\ÏdaA_x0006_VhAJ4`ÇAF0ÊÇjzAðÇ_x000B_ ª A_x001C__x001D_sd¿A%Sy&gt;1«A]7e_x0003_ÓAå_x0002__x0003_Ô)AÏ­ëØ_x001C_A½_x000D__x000E_ñ´JAYª_x000E_Oþ1Al'òoàtA]©6¥ïAÞ@&lt;bêqA_x0014_Ñf$×AÈ&gt;ÃAØx­_x000E_ðAÚ_x000C_ÓcdA_x0001__x0012_Þñc&lt;A½_x0007_÷&gt;ãRA´»_x0011_ò2PAkç9_x0006_óAÁÑ7¾lvA«òø3dwA× Z_x001F_¡ðA4òn_x000D_&gt;_x0012_AzÓ¬þ_x001B_A_x000D_§DNAWk«(­A}úo-&gt;;AØúßj_x000B_A_x0010_ú»KjAÝ&amp;ê1AæåUØ¨³A_x0001_(ØtßA1ÜkñÝSA@_x000E_ÌÃ#&amp;AbÀåaAêÂÕo_x001F_bA_x0002__x0007_òÑ&lt;_x0016_,&lt;Aâû÷_x0003_[A;bV]ApYÐ÷lAÇÜwû_x001C_ÅAÌùÅ_x0015__x0017_A°Án;7ÀAÈebEøÛA=;WX_x0014_An_x001C__x001F_^_x001A__x001A_A­`¸b_x001C_AøVV¢¨_x0005_Açÿ´ËA_x0001_zâÈgA.íÊúD]A:Ò¿A)hà¥ÆõAaA("A»RgvGãA³//åL¼A+(Öy_x0004_AÐïÄÊWaA²·Î_x0005_öLA_x001E_,­»ç¢AK3 òæ¨AdÉyAêµ­_x0003__x0006_A£_DtAÂÍ'A,AA_x001A_ådã_x0015_&lt;Aª¬wÕC}AN_x0005__x0001__x0004_y_x001B_AèDéíêAÚ{µ¦ÙABa&gt;lA¦-äÑcAë	é¿âAîÿþî¤A¯_x0003_5_x0003_ATæù_x0019__x000F_AØô^(¤A_x001D_Ù&amp;xÍ_x0002_Aaó¤;A£%3A&gt;¢A_x001C__x0002_¯AaX®V" A¡{,cA_x0019__x001D_Â:QA_x000B_i±Ä_x0012_ÝAÚjzã+A2P¥)ëAåGÀpA=RõéS¬A_x001F_úZ_x001E_hÈA|_x0001_ÿ_x001D_©6A-æËttAx_x0003_OD»AOñÃÊîcA¥)Â@&lt;_x0012_Aè|½ã¨jAi¿à_x0003__x001C_ÆAª5P¼AÎYJÝ_x0002_ÎA_x0001__x0002_¯_x0019_0FÍmA ·6b_x0018_; AíÿYå¶&amp;A_x001B_°hÊ¹A´'_x0001_6ôAÚò_x001A_WþA§_x000D_»Å½±A_x0011_Ó46ðàA^`(¼_x0016_A`N&amp;¢Ü A¤S_x001D_Ñ_x0010_IA_x0017_4_x0016_Aòù{ÛE(A&amp;ÊiEAÓÞ%S"AÎ%Cö_x0006_AÝÞJá·A÷FuA&gt;.z§d_x001B_Aði³e_x0013_A¾RcÇ_x0006_w AIù*Q÷8A,Y_x0012_. AøD5Z*ÆAÃ_x0007_þGsªA¤ßtlîfAÎyQ^#_x0007_A&amp;_x0008_×s´A_x0019_aF_x0011_¢Ab]±ALÖýsÀõAl±	_x0001__x0003_¹úAJyy,ù§AÌÅýÒqA_x0001_ÌZ_x0016_ûÀAí¾6_ù_x0008_A_x000C__x0003_­_x0006_A_x0008_&amp;Ã³Am¶ó_x000C_è]A@_x001D_{AasN±Ø;AêÝ­w_x000D_¿At¨ûTi±A¨äÁ_¤A"_x0014_ü¦[£A»IîA»MÂ×éA°¡ô&lt;~A¾Áì_x0002_y¦A&amp;êÆ33A£8Ý~6AW®Ù_x000C__x0018_mAÆ¨¸¤T2A_x0017_*I4-Aù~35×ÿA+BKQÔA2n2jÆáAÈ[Ë6øxA&lt;_x000D_*¢%Az_x001C_Q¿©_x0017_A1_x000C_S¦ÀàA@R_x0007_§!A_x0014_(í_x0010_¦ÊA_x0002__x0003_PU{_x000B_&lt;ÖAHÈÎ/­NAÚg«j	2A_x0013_Ð%¢_x0003_óA_x000F_^DË®AèsjtAù%Ý_x000C_Aä_x001D_LÚ8A±_x0017_`Ø°Aé_"M_x001E_A¬@H_x0001_®AÂË$²A.Ã½óûAó8lII AÛ_x0019_w_x0010_IìAX E²_êAPð_x0004__x0007_|Ax¾dËÌA_x0002_9K'ÜAq_x000D_¡y³ÖA_x0012__x0005_æ¥¨A4 q§AùFÈC_x0014_A©yOC@At`¡F_x001A_A_x0004_#8ëAP_x001F__x0017_ADÎ%¦uAh6S%A0~_x001A_)4bAXSE=økA&amp;0A·_x0004__x0005_&gt;A_x001D_¯ÓZM[AN"ÄâëA_x0019_DewbAVw¥¿¶AÛÅ®¨?¶AB_x0018_|?^­AÎ×*GAÓ÷ýAñAs²*A8ðÙªI¡A4ó³_x0004_wæA¡4¨AÞ²héAÖµÕÏ¾¥AtóÚâA´)_x0005_à2A@SA©åAcä§£_x001D__x0003_AP¿_x000D_S"ÇAÌö±8·A_x000C_»ç§HcA¶$ewrA7&amp;Y|¥A_x0016_w_x0002_+,AöP&lt;#LAFcfqáA&lt;¥uWA=	ß0¢AÇ_É_x000B_ùA1_x001A__x0015_¹íATÝ­Ï_x0001_A</t>
  </si>
  <si>
    <t>1d47bd394b2f98fed03ebe7a35be5038_x0004__x0005__x0016_Kn_x0015__x0013_A_x0014_s'¶ALáLA´Á	×_x0012_¤A³ó|A´¯H_x000C_ö_x0005_A¸ø¯8qAûÕ%·¾AAO*Tä|q AÆh "ùJAC&gt;ùAþq2ò½A_x0005_Ê1wÙApb¼_x0004_R&amp;A{Ñ.pT A¢í5Ë_AIõÛmAÍ_x0004_$ûùAô_x001B__x0002_îÝüAGVÙÃ_x0002_ºAÛ&gt; ¥ëAÂ(_x0003_}/A]è½û¢]A ^_x001C_A¶}^Õå5A_x0012_]MúlHAä|bÖù³AËóc¤ègAs©'*)AS_x0001_!ô-íAåúJk\ACz_x0007__x000F__x0003__x0004__x001F__x0015_Aýá¶9ÞNA_x0001_O¨ë^wA¨_x0017_WNIAR.G_x000D_7AyQÒ¹®ºA³1««pAa`ÀËYA!UýiÐ«AU¼òÍx"A´;!n&amp;?Aî[£[Aw0Ûdu¹A¡,_x0008__x0001__x0014_A·åÕ3AOÉ_x0015_«VAo}µº_x0001_At6|;¼&amp;AÈ3ÕAÀ:õ_x0005__x0015_Aå°_x001B_S¸AV_x001F__x0010__x0003_oAÁ×½!WAÒ_x000D__x000B_ÀA5¾_x0002_-æA5×/Þu&amp;AkUItÎA\y:å-tAÚ7_x0013_r§Aõø×_x0008_yAòd	=AFV_x001A_ÍA_x0004__x0006__x0017_ÂüB¿A¢*fAÊ/r°_x0008_ÂA_x0014__x0004_%éAÎ'©ÀA*ëÙ!tAmZìÁÜAvnÜò©&gt;AE«PKN_x0002_A_x0001_r_x001C_ A@g\½ÙûAqâè:AHDtF¼ÆA0ÈÞ_x0013_*_x0004_Aç_x0005_I_x0003_òATbâÖÆ#Ah_x001C__x0019_ÂÊ°Aàû_x000E__x0018_AÑ7_x0010_£õA\§ÓY+A±íö$_x001F_A_x0006_þá_x0013_«`A	¨©lAÌA¢n¹êA_x001D_ç»¼ÿ5A®V«ä6³A±_x0004_«³b.A©îz}´NA²ñÔµ=BAOµ_x001F_IA_x001E_øP«ú»Aê`Oµ_x0001__x0003_GfAÈ_x0012__x0002_¦óA=Åe¡5_x0011_AasÅZ;AÙoÆïÀ_x0002_ AÈ/¡Æä_x001B_AUw¡n1ÓAÙTÁ_x000C_ÑØAdç²|&gt;.Aj_x0016_	ÉHÅAÀ§±_x0018_A_x001D_äÛWh_x0016_Ahç_x001C_Y_x0001_A,vÔ9AÁ_x001B_#àËA¹?»ÕIAVû¸º_DA|b=?A_x0018_ÃÇã²fA~mOJçA³+ ¬½}A£X8æ_A_x001F_æ/_x000C_'6Aú8_x0017_AùA;Â_x0013_¨	¦A_x001F_6rEô£A_x001E_ôI&gt;÷A_x0003_ò_x0005_B~_x001A_A*Ð3ÐÊ%A+Ví_x0010_A+¸ð&lt;o©Aà_x0001_@_x0001_kA_x0005__x0006_^-´U£A_­Ö÷ðA´Ãò_x0015_AåAhì_x0017_üØDADuM®A2v.uAÊÛdîèA9ØJjbA_x0004_èC_x0004_A|ÜTêGA@·¡	9ÐAjmßMB¡AÞ¬SS¤A_x000C_]~@Ú@Aà|½ú¹AÛ~` A0	{ª_x001A_,AÞNÁ_x0004_1¨A¹_x000D_CFeA_x0002_º`RáA_x0011_}hk^îAg$ï_x0007_¢_x0001_AÁZ1ôA:ø,_x0005_^Ay§F&lt;Aº¿` wA_x0010_'_x0003_óTA9åO&lt;ùA	;ï_x0007_7wAä åw_x0006_AkkÐ_x0011_A\Kûµ_x0003__x0004_NñA/f¡7A_x0018_ÖB?ÎAËÐ#£RA!_x0018_yxAAj±_x000F_eêAO_x0014__x001A_'_x001F_¾A5XÕg¯AS /oèAKÔBi+A)ÍÆôA¸hÅ5AúC&lt;_x0005_A£'!¼ûGAj¡÷õMA]Â#Ú_x0005__x0011_Av,!¦_x000D_A&gt;&gt;÷A_x000E_úAðý¹JdýAYPD2ãøA_x001F_.ÿÈ¡Aøc¶_4AìÎR_x0001_yzA_x001D_\²ýôA¹V¼_x0010_s­AÌ\î° A_x0003_÷aÉÔA8êCLÏA0'øA_x0019_Y&amp;'_x000B_ÂAo_x000F_ô_x0002_c£ Aåòk&amp;&gt;ÁA_x0001__x0003_ó¸Å_x000F_¦A¤ÎÝ»Q_x0012_Aà»E`òA¥wëß_x001C_Aøk"mì)Aö5äpn­AÚ9³Ï#AÌ¿Ú_x001C_p_x0002_A_x001A_Ô_x0012_rTÌAô'µÛªkA±¨W_x0014_AA_x0006_ûþ½óAµ¸_x0017__x001C_0A¶µ_%8©A_x0005_! FFAiTXM¤ÃA¢±Qø¶A $`åßüA#_x001C_]_x0002_A)pqy¬ä AÞ_x001E_×k=AFzG_x0003_IþA»Ös93AÚ*½h_x0005_AëXÅ]BA¡ð_x0016_kæAñoýñ±A0CÑlKA=v3eYbAJÇÊªÂ8Ag¿WeZ_x0006_A´¡ÖÓ_x0002__x0005_£A±_x0006_¢_x0002_|~AJëf_x001C_ãA_x0005_yPÅ_x000D_uAxd:ëqA¨HA_x0008_TA_x0004_N_x0018_5výA×'_x000C_VAß_x0008_º_x0014_AºÈûAÂy_x0012__x001C_ðsA¬ çÏ_x0006__x0011_AR_x0007_ùµEA¶e&amp;@_x001F_oAKäÿ.BAÜOæA®&gt;ó¼ëAç_x0006_Z_x0010_NAyêÒþ4"AL(_x0007_½:pAµ4³#ÎAÁýóíKAEh¸ZAn_x000B_Â¼ATäÌ=_x0014_f A±p÷§ØAË)bÐAAM5OÝµÔAæ$ÿÆ ¯Aæa,é_x0001_Af_x0018__x0013_¯ëëA©Âþ¨_x0003_jA_x0002__x0004_5õ_x001C_ã[AÒ³¤Ò­AÎ{«=ßA½yîo_AM«È9tAÅ ÑRÕAì_x0003__x0014_táAhM_x001D_E`¢AË¯_x0008_ñ&lt;A¸$GXáAA®g_x000D_#zA­ùÜd_x001B_XAjÂÈu¯*A¿þiS	_x001B_Az_x001D_©*AòîóH©eA¦_x0003__x0016_7v8AZ]ø&amp;_x0006_A««§_x0013_þ&lt;Ac»Ë¨ÕPA¢È8_x0015_Ahä( 0 A	(&lt;_x0001_A	A´_x0013_ÄQÐA_x001E_X]ç&gt;éAPSË'«A6gkAøAùý_x0002_ÔAGo5+AbÖRÐÄAüNYVåCADÍ -_x0001__x0002_% Ai\¬Ë_óA7ÈÕ#AÉ_x000C_#3_A:_x0010__x0014_®&amp;âA&gt;9C#f}Aø¨:ÊAä_x0016_±ÉÃôAüÕé»Ò¡AðnBcTäAI©Ó_x001D_A" ð_x001F_i"A_x0013_8*_x0016_7jAD»,5âEAÒhy(xãAë·@"S_x000F_A'KeÉ_x000E__x0001_AÊ+â§%A*(=!ÓvA±B;%_x0005_A¼_x0014__x000C_ë_x001A_ðAóP£²SuAÖ?ò_x0012_úAÜ+}©_x0019_UANÐí{&gt;7Ay_x001B_3Í_x001E_AG}Ø_x0002_ ØA_x001E_ôø_x000D_ñ¨A¶]_x0011_©ôAJ±³d$_x001D_AlññÝùVAÕuj³âøA_x0001__x0003_í_x0008_qÁ½A_x000D_i_x001A_A]_x0016_oÏAFh"9_x001A_Ao{ÅÃÍ}A.JWá	h Az#J)_x0002_A(ºç¾òAãÍEp¹A,_x0012_q_x0019_È4AÝåÉ»ZÿA¶zq»ÝAÅ@Ð&gt;ËAýéiÞnA¤WÐ7ArIQÍ_x001F_ØAÚv&amp;uAÌ_x0001_5kpsA_x0016_Õ$R¿úA_x0003__x0003_æb~ØA!rØó%KAøý¼1?+Aý!Ñ_x0013_AN_x0017_Dt{¤A.^H³õAdyä=A.@t^A1zÍ{óõA_x0010_%$B¢Aå2/ñ_x000F_AHÀ_x000B_/í}AÀÑð^_x0001_	Î7A_x0017_Y´º³A_x001C_y¾æ×AbQYÑ_x000B_·A_x000B_ÇH´ Az_x000D_±_x001E_ËAáÝ_x0005_GAQþdH¾A.Ø_x001F_ÔA½@ÓE6_x000E_A¨±js°wAta__x0019_ñA_x0008_âKÅAÿÞ5pXaAÉÏj_x0007_ /A_x0003_ª5¤_x0014_%AF ÷¾ Aó7_x0002_%`_x000F_AûG_x000E__x0017_£YA3Ý	°AK"s©àA¼ø"á_x0015_Ag|_x0017_zLÃAÚ­lcrAéÙ±ÅAæít_x0006_´AçÀ! "AM6#»A¾ _x001E__x0004_[Alw_x0017_FcÖA_x001F_×_x0014__x001B_×ÖAIÇW§A_x0001__x0002_{yíÄçAïçèíç¬A÷_x0012_l=MA_x001F_íûÜ¬AIGá-A_x0011_¤²@Ú_x0005_Aê9&gt;v'	AJ­£É_x000B_A_x001F_ ÁfO Aáê`ùA¸ª£øA:S·C(A|ÎNy_x001F_AI_x0013_A%Ï_x0002_%îAXÐ°_x0008_R_x0010_Aà_x0011_ÛXMAL	f_x0005__x001A_õAî0\Gí"AÞª´xèA_x001E_ùyA_x001D_AÓýÇtAîýA_x0010_ÑH.)Aû­k¼ºAþoåÆÄ[AÉÿ°D?_x0004_A&amp;&lt;zÂ_x0004_xAù§JQOAD|i9÷XA_¤°`öÂA_x001D_FÙ_x0005__x0008_ô[ALa_x000C__x0018_j%A×,_x0001_5A_x0012_^_x0001_q9A_x0016_ä_x0003_ 7Aô¸j8QJALú²rïjA_x0005_ù6±ZAbì¬_x0007_ Aª¿&gt;_x001C_¾'AKÙ*µA$³2ñA£pÊôóAõç¹nfA_x0006_\¬](	AðÚ_x0005_·ATH¢öÊA_]DrAW©]´Aµ0«µ_x0004_mA4tXf7A¢æÌ	¡A_x0016_Ë¹ÁÐ~AæÍ»Ö×&gt;Aº­§âLAbIaA»¹ã¹hA¡_x0004_Pí_x0002_§A_x000E_D_x0018__x000D_ ÙAxIÁ'øA_x000C_C[¸AeR_x0007__x0005_&lt;A_x0001__x0003_\t2&lt;L_x0015_AP&gt;¾û_x001E_AZBG_x001B_A,=@OñA_x001A__x000E_cn_x001C_;Aj:4¢&lt;_x0013_AqÍ^ÎuAV:àÏn_x0005_AÐ_x001E_mà_x0003_A_x0002_Wm*¶´A_¿ø'µA1*p êÔA_x000C_pwvA_x0010_è_x0006_h×_x001D_A_x001A_Ûë_Æ_x0016_A3 qAI$Øª¥hA·Y_x0008_fý;A$KWñïA±ú;N9An¸ô_x0010_äAÖÔÑ¯nöA+,ó\äAÕKî_x0007_Ü8A	]ÇÊû_x0015_A_x0005_Ã²ðmXA²s«ä@A;Û¶XAé}_x0005_Do_x0017_A«p3o½:AÊUBèA_x001E_±½ú_x0003__x0004_®dA¡sìuA_x0002_ÇN?þBA½_x0001_¬N(Aº§¿nD7A;_x000B_Â±¬æAÉÔè«¶ÚA_x0013_Gz2ÔAÁÓH+_x0016_A[_x0015_wßÆ¶AxÒÕÔ&amp;bAfz÷LÊAaÓeC_x0016_AÜ6?6`Aà_x0002__x0002_&lt;r_x0010_A®&amp;¸?ß6AI-A_x0010_dÁX_x0003_A-_x0004_v_x000E_ A¼PnQó³AdÄ j²AècaBûAâ«_x001E_iVAd0å~AI:_x001D_å_x0014_Ax¿_x0006_!iAótX_x0007_ú_x0005_A_x0018__x000F_2J_x001E_:A@Æ_x001C_n×.A_x001D__x0019_M¨7Asã&amp;Ë\F AÑC«;Ú3A_x0002__x0004_Æ¡_x000B__x001A_âVAó?S_x0003_¡A_x0002_}k¤PA :Ñ+äAFòÂ¡,AsX'ÃA^'_x0019_ÏAP_x0005_ÆÔ»~A£ù¾I|AË4¶:Ab·Ç¢OA#èuk'AÞ_x0007_Ã_x0006_ÓòA¬_x0005_óÝ_x001A_ØAð}&lt;%£ÚA`K_x0014_É_x0004_A_x0005_uýfpAf_x001E_À_x000D__x0017_A¬_x000F_t_x0013_ðAXËk"©AïÔ_x0010_3¥(Ax_x0002_uknAÕ^"+A­êÑ_x0013_wzA_x0001__x0017_È_x0018_n_x0015_ A_x0005_´k-A'%¶ UpAßu}{"\AQx&amp;5_x001F_AIÇ½©{A_x0014_ôé8_x000B_A"ú÷¦_x0001__x0002_ñ_x0001_A]Â_x0001_^AÐ©	%ÍUAm_x0016_m¯7AÚZû%AK_T:»¿A?ý²®ÞA8P_x001B_«ØALG_x0003_åA´ò]vAaSà_x000D_Aµ¯õ_x001A__x0015_vA^¸o/{AP¯¯#§åAÐ5ßØ÷_x0003_A^½?û¿Aâ¥_x0005_Ï6A_x0013_ëàîñAjòFøÈzA{+{¼ØÊAª^ô2:AI:_x0013_ÇËA/Ä||ÄA_x0003_nÏó:Y A&amp;³_x0014_ÙAn¢=íAHè}&lt;æ©AM~pAJÿú_x0004_E_x001F_A5âsñ¿çA6ÙAµÑA_x0013_rÚA_x0002__x0005_HÆ_x0001_áÉA*Ó«ø¨AV[#Ü}òAIk/A_x000C_V/_x0012_®A_x000E_¢e÷úAÊ ª$+¬A_x0019__x001A_4ìéA_x0018_4¨øÕA2ëé?A_x001E__x000C_q	|~A_x0019_Ô»,õ_x0018_AdGéÉcAÏf_x0007_0Ä6A_x0013_^èôFÒA_x000E_¼4_x000D_þ_x0013_A_x0008_dP£_x0015_A-_x000E_!	A_x000C_e_x0001_Ä_x001D_A_x0013_´z´¡_x001F_A_x000C_þ_x0018_ÖìA`µþXAë49âE´A°ïÞs_x0014_jA2×$(_x0002_Ah=_x0003_ûþWA*\ÅB_x0006_AûX¤0ÛAª\ØïA_x000F_ò ß_x0006_ Aå_x001D__x0004_VéAz*ó_x0006_	x3 A_x000B_v_x000E_«¤4Aë3_x001E_ÌAK_x0014_?ç_x0013_ A°_x000E_0_x0017_A+_x0015_UãêAlwÔÕ_x0007_&amp; AÈK_x0019_Ú"AÑuIóìA"c&gt;ÉûrAR_x0003_N7µA±m`÷%AäU3r8HAÁÈÐZ_x0001_Ao"6_x0018_|Ajêà_x001D_MAùRøhâvA³ðä:RA=©¤s¹A_x000F_·"AÌ_x0002_DÅY_x001F_Aî_x0012__x0005_A[3Ì¥ËAÊ*_x0019_H-­Au+LMÄAòäÍnA,_x0015_®ìA®5údW_x0008_A.-_x0014_QÝùAzk_x0004_Ñ3A²ÃuÔàAx[o;÷ÜA_x0001__x0003_¦4û=. AÃúùb_x001D_ÒA§J©}AÅý"­AËÄh·TÓA§_x0010_1ÀAðøR_x000B_A41ÆûHA$Ï@¿7·A÷},|sÀA&lt;5r_x000E_ÅDA·Ð¶»6 A¦ø&amp;\_x001B_[AÒ³K_x0013__x000C_A¶l:U2AÎz_x0004_UkARuê{²VA*FÜßKSA_ñÄ}.FA±h¾_x000B_A_x0010_Ê.Å0BA_x0001_ÐP_x0007_ÂZA_x000D_÷×_x001B_ÔAQ7Lç÷`A¶¸_x0010_i÷A(_x001C_fq&lt;eA_x0008_ó_x0017_öA_x0008_M¢õAo_x0004_X_x000B_ÂÏA"e£_x0007_û AÈù_x0002_D/A_x0017_NSÏ_x0001__x0004_ÅAË´Àom_x0012_ Aß¼Ê¢£¦A3·Q_x000C_zAÝ9u_x0002_!_x000D_Ai`kýéÃAdæÖø7_x0013_Aß_x000B_Å&lt;_x0003_$ A¤8³_x000E_iAîÉ`_x000E_?qAU;Å9ù5A'9lA°xÔøÿ AÄ×_x0019_á_x0015_A,¼~~UM A½­&gt;Ai]§í_x0008_A-±hnNAíb°kîAÎ-vÓg°A-õ(÷ÑôA3$L\ÑAp Tÿ$AÙâ£ä¯«A	5x_x0012_A¯_x0016_«* 'A0»¡^òsAÊà{ï`ÆAï_x001C__x0004_NNGAAbq½keA²_x0012_ê(A_x001F_$ ¨ÝA_x0001__x0003_D_x001C_Öúx:A_x0002_u¹m¤_x000B_A«/è&lt;¦A_x0013_çÐ?A_x0014_7,äØA¬QO_x0013_£AÑ¯0WgAú­Þ²åA&gt;_x0019_Fþ_x0015_AÈ~xòûA?°Ð%¢PA?éWA6ýA_x0008_s+_x0007_A _x000C_dVVÑAßÀÁõqAõ:_x0014__x000E_Î_x001D_A_x0019_×÷_x000E_0A &gt;jp_x001B_Ak7#_x0012_IÆA}_x0016_Äî_x000B_Að_x0019_SÇ¦A_x0003_æ`dÉ?AlX¼ël©A_x0019_Ä,ÂAynÐäÒA¯ÿLzw_x001D_Ar_x0003_Î×AÞE£OÓxA,¾Ýò²ANq¥_x001C_.ÚA_x001E__x000F_ï¶=?AäB,_x0001__x0002_tÈA*Xfã"AIèn2;¶A_x0010__ý_x0003_ÆÒAøÒì_x000F_¬8AQn_x0007_Ï&amp;A_x0002_DÈ½_x001E_ A_x001B_?ö_x0015_ò¼A#_x0008_H)¶vAbÜL°gAÊc'Æ­¨AÃ_x0006_=_x0014_9_x0014_A¨_x0008_(Â®A¦JýZ_x001F_óA®ü¢êÖ AÎtÖ[ä¾AÌ4üã	tAV&amp;_x0006_oÿAs÷83fAèÃÖ"F#AåiÿµßÁA_x0003_¶¾É^A_x0008_q§_x000F_àAÚPC;A¸×v-An¸â+"' Ai²Zqý_x000C_AÓ_x0010_ÙµÃGA©ð6_x0002_An$_x0007_ëÒAke¯ÅßAC_x0004_é_x001A_ÒùA_x0008_	¥&lt;ÑÂÃâAÎ_x001A_Å_x000F_I×AÀ²B_x0016_Ã_x000B_AOø_x0012_üÐhA_x0004_Ñ_x0004_BA_x0013_¼ÚÃéKAf_x001E_éAÜ_x0017_Å_x001A_Ì?Aé½·í_x0012_ÓAÇ-_x0006_¯_x0018_A_x0005_áÍ¸U_x001D_AJ6b¤ATM,ÁÂ=AWU:ÏAåp_x000B_à×Aðnã_x0014_A_x0005_QG_x0002_AïÅ_x0007_ß³A;µÒ9ËmAy±N¨AÕ³_x000B_·µAvòò¹_x000C_Aï_x0011__x001D_ñA¦,(Û_x000C__x0013_A«_x0012_tñÀ¾A_x000F_Éè°uÂAl_x0011_§_x0003_²A äKiWA_x0003__x000D_läAÈ~_x0001_ZSA@_x001A_)¿_x0011_DA_x000D_þ=P_x0002__x0003_õÛAé9î°EAü9_x0019_EÙ_x0016_AÃXä_x0001_QAÝÔn_x0004_gTA©ød&gt;Aç_x0001_ód_x0012__x0012_AÛÀkAqXê6U=A¦¶BIªAäýLvFNAâ¥ªõY&amp;A)®¥!_x000B_AÄ#ëÎkIA_x0008_(&gt;ÛFAö? 0A_x0011__x001E_R_x000D_¡"AøG*Ü3A_x0006_Å*$FA_x001C_G¹i^Aq7¨_x0012_´AP@ßiÅA´D¤Ò°A/àÐ%AL¹!P°jAm·_x001E_ ÞàA_x001B_Ä°ËÀþA®áíºsÁAÄêe½_x001A_¯At)ôö\_x0011_AÞbö¼1AÙ)ç_x0014_¸»A_x0002__x0003_ï_x0007_9.A=v¯ïA_x001F_½¨_x001A_AER_x000C_ð|AL0çò?³AÂ[gA_x0002_ËÜðAÝgÄ_x0012_iADûídöAWþ¶(_x001A_ A_x0018_[·Ûw¶Aå¢_x000E__x0008__x0007_ÍA&gt;¾ú\©ÍA_x001F_Î_x0001_r_x000B_AòEº_x0019_A,5¾o0AósÉÒOAt¸Ê_x0013_A¤úE_x0018_¹Aý.ÕËæòA2n{ÇA2¶¬ZÆAí~[+²¢A°.Bs_x0004_ÖA_x001B_Ä§@=A_x0019_Ã²u Aw_x0014_ömAZpòXWèAÄWéÿÌaA_x0017_ô_x000D_~_l AÂMÙ°A¨_x001E_#s_x0004__x0005_CBA(ÞäÜ ;A&amp;,oxAYkMÎjìA_x0014__x000D_&lt;¬ èASò=#mA­ÚÔöA®¡-V¤A"Ãû9µA¿_x0001__x0012_jì A±_x000C_¼5Ä¹Aì_x0003_ë2Ü+AÔ|zo_x001B__x000B_Aäu_x0004_C(A¥ô=_x0004_ïAÃ_x0015_$QøAòéA(¤ÓAdl¼*C3A?÷hß¾6A_x0002_c¿ÊJAggì@àA+§§¯Ú{Alð4!ÌAM"¨n_x0002_{Aò	©Æ_x0001__x0005_Aþ %ùÛ_x0013_A_x0017_OÎ·3¥A_x000D_âméAÈÅc 0BAªª&gt;IÄA_x001C__x0014_)-Aº¸fãP_x0003_A_x0001__x0002__x0005_ã}½_x001C_A(_x0003__x001A_õæAî_x0015__x001E_¬+Av©b\ÀÐA_x0004_|LaöóA_x0010_¾£A_x001A__x0018_ì[èÓAú×^¦àA¢×¿ÁÎAâÒÓÐx@AÜø?lßAû¡J\'A_x0018_EY×¢A/èÌÂ AaxWuôAw%]·A_x0012__x001C_M¤­A_x0016_,I_{ABªi½û_x001E_A4Âì{NpAà_x000B__¶vÎAòRâ%Î®AH_x0011_[PVAÍ_x0005_4U/!A7_x0017_À²ørAäv¾XAé­%~_x001D_'A_x0015_îIõAÜ#Þ!_x000F_A0¶¢_x001A_joAAøôöAÃ]k_x0002__x0005_ ëA]ÑUë_x0001_¢A]O½ADIÝAºv-Ñ·\A¨òiK_x0003_«AUùÐÀsA_x001C_Í¼K_x0004_A¤_x001B_åÏ¹9A-¸_x0017_ÆsA¤_x000E_$×Ao_x0007_^ _x000F_7A$él_x001C_õãA0±8önAdË%A_x001E_7zN_x0008_GA§RïzMAxM0%ALÒ#aÁA^,_x000D_ûiùAèïgÛ ÐA_x000D_ð©u­A¿«°¦_XAqûóÿéb AÓ\9ÄÔADaÍdÆIA_x001E_ë*½Û­A es±YàA?Î óAJo¹_x001E_9wA~×¨&amp;_x0001_A_x0004_Zfd^¿A_x0001__x0004_?ùaÇ_x001A_AC|+F_x001C_êA&gt;#_OæÃA¯_x0016_ª^ÜA}(ô_x0013_@òAD¦`è®_x000C_AìU_x0013_,;÷A¶_x000B_ØA6òSÌ_x000E_A'£QdA-%É_x000C_AÛç]Ô _x0007_AÈ_x000D__x0002_¾VAè&amp;m|_7A_x0010_[¿úFA_x000C_»³\_x0019_AxtÖáH¤AüÏ_x0001_0$­AÇ5 nÍAÆZ(áAãÞ_x0012__x0010_ìA!½§%A_x000E_~	É¿ÁAi*×¸uzA_x001C_ÀÑ&amp;À AøF_x0013_ôA_x001D_Ä-ÏdA2_x000F_b±_x0003_2A_x001E_^ßGæAeØÑÚ¬AáVf_x000B_§A,´äÃ_x0001__x0002__x0008_nAõÓ3¾ÚAÌ_x000E_¬©2A¸ÉT|_x000F_ABÍØN´¾A\_x0016_â ÈAS*_x000B_&gt;ÍLA^ßès_x0015_+A8_x000C_rfýA&lt;&amp;Uâ_x0004_&gt;AÌ·×NëA_x0005_×4ô_x0010_'A~XøzA_x0012_ëDc_A_x0003_*m(XAºm_x0004_º¿ATP_x001E_`NAoÐb_x0019_yAF_}Ò¯{ Aáß_x0013_?iAU±N ­A¢n1Òe_x0008_A_x0007_§}'ArüEÀK.AÔÛÆË??AAm}âMAÖ_x000E_(_x0012_ëÙA_x0001_Yº[Ïy A©VÉU_x0005_Aû¥_x0008_´ºUAð öºzÙAe[p'A_x0003__x0005__x0008_¸pA_x0004_k¥¯8§A_x0005_\{nâAìq_x001F_s&amp;Al)ÿ?_x001B__x000B_A^ö6ÉhA_x0019_Û5_x000B_Ai`_x0017_¥®A_x0005_`_x0004__x0002_5Aë@_x0011_/KAH_x001E_¥`ÇA+WAÇs¨AÀ½©xA_x0003_0Ý_x0007_AÆ9ÜC¦_x0014_Ac_x001A_:=_x0001_ÎA	ÅF¦íÕAªÕ¤´9 A p³S_x001E_AæU?Ø{RA%Ëg_x0001_öA(&gt;_x001C__x0016_²AG'×zpAl#;_x0015_UgAKÎi-õhA(_x0007_ûA_x001B_Va_x0015_pvAÏjÓ+_x000D_ÞA½_x0015_vB`AñPC|_x0004_A~lä¥àéAözW¦_x0003__x0007__x0012_AÚ_x0014_ðÓéAr³{i[A_x0007_lßåA·°qCÍA_x0004__A\_x0003_¢öA4Ñ+%¥»Aè¼·V÷A_x0002_=ÎþæÐA_x0005_O[î;°A±ú4TùA@D£õ_x0011_A_x001D_Õ­ÃA½_x0001_é÷_x0018_A¸«*NyAw8)_x001A_9A_x0012_{Ft\A(þ!eÂÝA°§'N4Aà²¼Ø}éA_x001C_çAõA_x0007_k¾JèßAKSh_x0007_H ANè_x000D_¹SA¯Hüë_x001F_vA_x001D_öëöô1A]x_x0005_ùå0AÈ'_x0016_lu*A°úF_x000D_Q_x0006_A.bÆ¦lLAä	N­­A_x0004__x0005_ÅÉ6æ_x0004_]A_x001C_="HAùu_x0012_Jö.AbVþÌwA¡_x0005_ñ_x001F_A_x0014_­ã9ÒA._x001F_&amp;ÑAf_x0013_·©åA_x001A_·¯A¶¼¬AÏòì§_x001A_'AbçÚ8èÏA}\Õ"_x0001_ÊA¹[æÍêA_x0018_õÕíöÿAR_x001D_{¸_x0013_Azî,=aAàó&gt;B_x0004__x0003_A_x0002_SÍ²ÖA?XpÃ_x0004_Z AK_x0012_9{_x001E_AH}ÙêAØ9Þdc3AÑÑD¨G&lt;Aáu#ÌAÃêÉA_x0007_AfÛ_x0011__x001E_D=A/÷ý¸Ah_x001F_Ëý³_x0007_A_x0004_2&gt;Ñ_x0010_Aé;_x0013_;_x001F_ôA_x0005_ÖTd_x0003__x0005_ eA*è_x001A_³ÕA_s3AoDÁ_x001B_üALX¤ÚßdA^?P¤4RA_x0004_ÎG_x0017_ãA_x0016_H9y_x000C_gAõê_x0012_-Ü_x0002_AÄÂÞÎ_EA°3Å%ÙAå÷¤Àë_x0017_AÕÐ3_x0001_·[A}°_x0015_%ê Agß1~AaÈT¡£A´:p3e A¨äsÝAF`lLºA_x001C_Þ_x000C__x000F_qA)#:)_x0008_¿A±Ú'_x0016_A/Èz®°AäÃQ¼äAk"XN&amp;A}0ú §AKôõEyAO_x0016__x000C_~Q-Aj¶Õ~K;A`·-áh_x0007_AÓþË_x0016_W)A|?¬ÉÖNA_x0001__x0004_m~ñrâ_x0014_A_x000F_0÷ÒÄA"Çkú"A_x0007_È_x0015_AÒAjô^0A_x0008_ÌSA_x0012_]S?_x0016_£A_x0008_(_x000D_Ç¬A_x0012_OFxöA²®0_x0013_HA¼Ñþ  A{Ý²ºÓ,AãM*3r_x0004_AIÒÏ&lt;@Aù¾¦_x0005_4_x0012_Aüa³×A_x0014_.9_x0002_A_x0008_ù_x000E_F¸AúDEýç_x0017_AP¡_x001C_xL-Aó9L·Á_x000E_A._x0013_DÒL+AuÑÛ£^GA_x001F_¾ç¬Ø_x0019_A_x000E_ÐK»kAsÑ8xHAbømÍÇA_x000D_å}¢jADjíV_x0008_cA_x0008_ñD«_x0003__x001B_A£(ÁN_x0014_¤A_x0010__x0006_1í_x0001__x0002_{_x001C_AååÛ#¥AA_x001F__x0002_8â*A^$§gÆAAª]ú;%Aì{ªEÔAwcÔ_x0006_CfAüWÝÙý_x001B_AbW_x0004_A_x001E_P{C_x0014_xA'_¡z«Aê½Ñ+9:AÃ_x0010_?Î¡AÂ© qeòA*_x0017_¢y¼_x0015_Aþ9#I5åAÔ_x000B_24_x000E_A]%EüiA_x0001_¿iølAÄXMV_x0004_ÎA{±«ËÊþA_x0012_U§ÿVAD_x0019_µëAZ¿l%NjA _x000F_¸²6A}ôAdrHØdAHÉ·ÜÏ Aþ_x0019_QÈÞ§A÷Æ.èüóA,w:_x0019_A_x0001_ã ÀA_x0002__x0004_·PØÁWUAãPiI_x001C__x0003_A$*N$þA_x001E__x001C_í··AòÝkw°AMØ^øëAì_x0008_@_x001E_]_x0001_A4àZöbAèY7LòðAyæÅæ0_x0018_A³_x0011_@ÿ!_x0003_AbíJoAÇ{ÿûáÖA_¤°î§A[%_x0010_Ï_x0001_ÏA_x001A_ N_x0013_^,¡Ar)J{£Anxì²cZAù0§B_x000E_A][Ú¬_x000B_§A_x000E_;!½ÇA{¼â¼_x001A_&gt; Aµ_x0006_níA_x0015_y_x0013_&amp;Ò0AÒõ{ÍS	A²o_x0005__x0018_-vA_x0018_°C¤_x0011__x000F_AQi	ASDA®J9L6AP²ìéÆßA_x000B_C}?°A_x001A_Î*_x0002__x0004_9LAÚöKLßAôµ_x0005_Q_x0001_A1&gt;I\kAå_x0015_ùDVAò*DáÅAG_x001E_·fÂýAöu+_x001B_oAR/á_x0012_SÿAzHbaªA_x0006_)!³@NAØNsÕ±³A"cN*_x0004_Av_x0002_£ eÄA_x0013_e,\¬ÝAî_x0015_ï2¶ÞAOk_x0012_ÂðAd9ræÐKA²¯{r®_x001F_AÎ_x000D__x0003_hI\A3"¾VA§ú_x0002_ÉúAD_x001D_ùÌþ=AÅCë&amp;äAy¶.A:¸_3=?AÙêv÷dA9_x0010_ê_x000B_A«dj¾0BA1à¢µAÓ1IïÔAÔw_x001F_4QA_x0001__x0006_)_x0005_òùÁ}Aò²_x0016__x0010_e&lt;AÈ:¶f"-Aº£RM@ÞAÎíw&amp;±_x0003_A_x0002_Oâ@É?A~_x000B_Í[ÌóAkìÉ¿-A_x001A_·ó^Aâ(ZdE_x001B_¡A_x0006__x0004_®®QA]ªù_x000B_3ÈAÊ×ÑÆ_x0010_ÍA©d_x0007_YØA4t²ò_x0005_îA_x0013_3î¹r_x0010_A@`8]¹AtÜ1ðAJ±ûH¢þAVÛAÊ7QÓûwAæúâ_x0003_¨A¼YÞ_x0002_AAd2_C¤tA_x000F_A;Bí_x000B_ A;_x001A_@oÉA:Y¤_x001A_A3§äÁûA*z_x0006__x001D_6±Aüd_x001A_ËAXºÈ¹$ÊA²Söó_x0004__x0005_ÛºAø­8ïâAä_x0010_Ù_x0013_xwAñA&lt;5À^AÕ*µ'_x001D_ATpèm_x001B_AM\¦ú&amp;A ¦E"|¾AøÑwÄSAßß_x000C__x0003_· AÕô4öaôA£qZN9kA»7ÖÏûA¾_x0010_Ó­åA_x0001_à?h_x001D_ AßÒhlAA¦Ï_x0002_Ø_x001C_AÖ¡+_x000F_èªA|Å_x0011_ÂUAWé|éÎA-@V_x0007_GÄA6bNºAçÌï îAF'_x0003_¶_x0017_ÚA×¦vº«ApxdoKA¬=mrÉ$Ap#_x001C_"^Ax¹=Y_x0006_Ai_x0014_g®wAPBÃA@CW`yÀA_x0003__x0005_î_x0017__x0007__x0014_W_x0004_A´jxOý_x001E_A»¿rUñA =_x000F_ÿ÷³A_x000D_ÏÐÉ®A,´6ôOÖAÐSvREøAmnL@ÆA£©IÈûA_x001A_þi_x0001_ÿ_x001D_A_x000C_S6¥VAÐ9_x001D_¿yA:ëÊ_x001F_hAl_x0002_á_x000F__x0003_A}¾BpÄìA_x001A__x0013_@&gt;DáAS'VfÏAÍéÐ'`AÖ_x001A_b^_x0015_)A»9wa_x0003_A«__x000B_ëÕAká´ZÔA_x0017__x000B_éS×A~_x001E__x0005_yëZAJRçÇÃAºj6_x0010_Ã£A¯ûÛ£±DA_x000C_¬g¡´åA®Öi«É¸A_x0012_«k_x0007_¶A"¸k¢Aîi¦:_x0001__x0003_~_x0002_ AÓ57áuA_x0016_fÎäÝAqãá2ÉA²ËâKóAA(Zèë©A&gt;à[_x0004_Ar°'R|Ar^çþ_x0001_ÝA_x0014_S°_x0017_ÅAEt£ëwAi_x0013_ö_x0004_îA¾±aÍ¸AbæÀ§IÓAX¥Wø`A±k=&gt;·Asµñ ÈAÐO_x000B__x0014_4xA¯^_x0004__x0013_gj A½&gt;MÔ_x0014_A¤_x001A_Å½g7A¬_x0004_×W^A!|sv&gt;TAZ2_x0010_ÇA÷|Â_x0018_A4_x0010_¬²9A$_x000F_þ__x0006_ A^1õ_x0001__A_cæ6AlfÒ&gt;ZA[!_x000D_}A^®Së}9A_x0001__x0002_¬QûÝúA²'_x001E_WýAàìVÂ. A_x001A_»­ç±sA*)j*ùA_x0003_û¢_x0017_A²_x0016__x0015_Ç¸A.Ø·Áv*Aj{ø-w!AÄÐ}_x0005_AS}ÒSALþ^jÚÛAiÕ}AÔ=?â*ATób#AçaXAn©_x000C_&amp;* AxòºoÕA_x0017__x0013_ã_x000F_¨Aäñ_x0007__x0006_Aé¨B|ðA-ÙµÑnmAÎr_x000E_¨wA\f²Æ&gt;A_x001F_pë8A_x001E_¤A8}÷A*çÜ4A_x0002_-¬A÷Ëd%"AQNÙ¶_x0019_A¶_x001E_RECáA÷ w_x0001__x0004_ 'Ars_x0007_;òÇA?_x0012_Ë«tA_x0007_3hRúAÿIO÷ùAsT¥ÊS_x001F_AvcÒeaìA´kÁV³Aa;_x0015_fèPAÌ¬_x000E_®_x000B_®A]6~£_x0002_AÙ4Ì3¹Ap¿HÎAøhOèæ_x001C_A_x001F_cÍ2~ÆA_x0015_RÈ_x0012_°þA£¹£H AnvÓusAi»ÏIA_¸gõ½aAäP#_x001D_A;Öv_x0018_­HA7æ_x0014_LË_x0007_ AOgJ«_x000C_çA¨ÅDÑ´A_x000B_¼_x0003_zhALTziÞjA³&lt;}_x0015_9A×_x0005_ÀÈ±ôANk?a¼ÅAH_x001D_&amp;´lAÆcL8÷A_x0001__x0003_ÓRÌ_x0002_ASå£_x0006_ÖGA_x0017_R_x0006_Á_x0004_®AkÏ_x0003_qæA{î46ÁAø®¼_x001A_VeAZeÏhE_x0016_Aý§ÎêýA£q_x0014_'KAÁö_x001F_´¡AÓ\Zt_x0018_ A_x0017_²£RåbAsô3Ýñ[A@Ûò4ÜMA¦ÏbÄ_x0001_úAZ_x0013_þtãâAâ¤_x0005_&amp;¡_x001F_ A\³ÊëA¥yäôíA¨ùMb_x000C_A³|Î7ãAê_x000D__x000E_@Aìï_x000C__x0019_õKA¸ ÙáåWAåtèuN3Ag_x0008_ª_x0019_¯âA_x000B_&gt;_x0013__x001C_}%A*¨eÖ¶EAxµXÙ¯ÒA; ._x001F_CA¡qK_x0003_ _x001D_A_x0001_ðÒ9_x0002__x0005_=¾A±ûT`A®G&gt;¾eA××_x0007_É!A¦_x0014_V:lºA_x0015_Ù¼IüBA^«.­ÿÊA_x0003_vøé_x000D_AðI'õf_x0003_A_x0018_­:&lt;ÙnAR·_x0004__x0019_A_x0001__x0012_TÁE¢A_x000F_G°'Aò_x0007_ÑÕrAý×Ü÷_x0010__x001C_AKÖîÇÓÎACýo_x0003_ä_x0018_A_x0012_Nèo_A¶f&amp;-,úAóÕ*"ÓÛAÛÙ_x000D_ÁoâAHº|8­A=_x0001_£]ÑA_x0001_¯Õ_x0010_AV¢`A]mßANìÆ³÷AÑÞydù`A­_x0006_Pì»mA°_x0001_û_x0008_»A¿_x0008_*A@¬¥_x001F_A_x0001__x0004__x000C_0ÏÓAiGi3¤áAjä_x001A_ð.AÒå`#ÕHA8×Ù6G\AÞ¿3_x001B_Y­A	ÌjETA2GyîzA#´W/Ô0 AþÚ»Ö_x001C_« AÊ_x0011__x000D__x0002_åAÜtKÇ_x000B_(AöÀ_x0013__x0014_DfAîo0¦àÇAvKÅoÊñAëY|ÜL( A«Nè:A}(NrAe*R_x001D_éRAäÊ¶¥ñA«h÷ÀY[A_x001E_ÝpW×A&gt;0_x0003_úþ]AË½=_x0005_úýAj¢Âx¨û AlZ}jÜêA_x001C__x0019_ÈçÆ	A-_x0002__x000C_l_x001E_3A_x0008_Y_x0002_Ø4AT;`%AµÀ$_x000B__x0015_AdW&amp;_x0003__x0004_¯cA8(ÈA§È&lt;+GïAH8Ä_x001A_ýlAf£_x001A_&amp;ªA_x0005_ç_x0015_k_x000E_A=P¦*	AjÙ_x0005_¼@A®_x0004_;®_x001A_XA_x0007_Í_x001F_$uAÔDñm¦AùÑªY/A¬Ê_x000B_LiAA.2ïO_x0015_cA§q`R¥ÑAª:s;A)ãÐÖ(_x0017_ AÙÒü©ûoA¦«`_x0017__x0010_A'Ô÷ãKEAíÂç£A_x0012_®zAOÚR_x0018_«A¡¶bÁA	Aù_w_x001E_Au_x000D_¸yY*AÓ`_x000C_S ÆAvWú_x0001_;yAÞq u9A~Ríâ(_x0002_Ax ï/÷AÆÐ_x0002_i±£A_x0001__x0003_ öê®sAÀç0dÿAÈZàqãïAjîýãs6 A¸ð1ðZ! AH×I$AX»"½_x000C_gA²_x000F_#¨è¿ApÍ:1\AeÞþËïAj»h_x0011_ASÙ_x001A_l|íA·.øÂ_x000B_çA_x001E_aV]Aý ®)ô·A¢y ï&lt;A~«_x001B_üµsA¥EìUZAâ}_x0007_µ_x0007_ÈA_x001B_ ê|AãÊá¢ÇæA_x0011_~_x0004_°üA± Ù3$AY:ó»ÙAZ_x0008_î*ÑA-¨úeA7c[_x0006_DA_x0018_z½Ñ_x001A_Ak_x000D__x0014_ÚÊA_x0006_§_x001B_Øm#AUÁ_x000D_C_x0002_NA¡n;[_x0001__x0002_ETAÆ!ÂRé+ A»_x000E_¦rÖhAdò&gt;XCAþíyás®A_x0003_¬:zOâAMç_x0017_?_x000D_üA[_x0019_&lt;¯1_x000C_A¹ßè_x0019_(AõUJÛq.A×_x0001__x0019_AD{w~A8·XmºAôaÛ´zA|§wQôAª±ì%.£AHïd&gt;A&amp;_x000B_Tm²_x001B_A_x0006_*4 @A_x0019_Ú­ëUÆA&gt;_x001F__x0018__JõA´Ý_x0004_¼_x000E_TAØËÞØ39Ad_x0011_¸wîA¨_x0006_?ùHðAÚº?f@	A®9H¸ªkAòK_x0015_9ÄAÅ"_x001A_ã_x001D_AÝ4_x000F_îÏyAò%"WpÀA²N_x0006_F_x0013_A_x0002__x0004_B0HwWA°_x0001__x000B_ÉøA%_x0018_÷A¦Zt_x0013_ÓaAÈÎâh¥Aèr_x000F_HèåAP_x0005_YnDA¨:_x0016_ò)¾A_x0014_ó&amp;¬AÜ=_x0010_	|ØAÄàé_x0019_ócA_x0010_,×¡AÏ®ódAä_x000F_(JA~_x0012_º«Ó_x0008_AØ_x001F_±÷©ANDßÑ_x0005_A!?õ_x0019_SAÞV-&lt;ÍñA6ºUlQ«AÂ¬&gt;¯¶AÐ8?Ì_x0012_nAz_x0002_á)_x0003_Aç_x0007_9¶~A³\IeI_x001C_A F¾BÂAU±Ðè3*A_x0012_päå©ÀAkåËæ_x000F_AU5ÞOÉ©A9-¼{Ì_x0016_A_x0004_±»_x0001__x0003_@aA;0±ëBA_x0016_©ó_x000B_ZA­§_x0017_xPAèë"ú1íAãFÙ_x0003__x0015_A¯:Ò_x001B_ÔAÑpôÖ_x0002_O AÕOkûAõÙsè_x0001_JAoJEfAÝ_x0005_BaA G_x0003_-UAZXõ11AÆ+N'yArS¡ ÀA_x0004_¢\wa_x0010_A[]ÌA·³;­A_x0016__x000E_4éEA_x001E_%þýA0)ÞRmA2_x000E_ð^_x001B_ Aª¸-¯R A_x0006_ 	¶õAú2A&amp;uéèÿÓAÜLºQtA4ÒÜþ°ÖAÙ_x000B_½kÄAæ\¨­éþAtÞ·ÿ¶äA_x0001__x0003_]_x001D__x0018_[àAç3½m&lt;A=³?K0ÃA_x0016_M_x0001_`ÑA±_WÈ_x0012_A|7´øW_x0002_Akù©é|AÈ}å8a_x0005_AÉýt2¦AäìÝ¹_x0001_AÈ¬JÕA4X§(_x0002_A°ç3Xô_x000B_AÏ²è	 AÀñ'òA)b ÅPºA&amp;_x001F_ï_ AÈj´¿_ÝA¬¿¸ê_x000E_AÇ)¤âA´Daj_x0001_AzæðV¥ÀA_x000E__x0003_-íÔ AHè_x001C_ôÛÇAôq_x0013_d$A¹¾\_x001B_ðAìòñ?û­A*q_x001F_RUA	.&gt;_x0003_öæA.M©aì%AÆu AOë¹£_x0001__x0004_,~Ae-ë7êáA4ÑUC_x0019_/AØ_R_x000B_+AKÕ,´â_x0003_Aìa¹¸_x0008_AÀZçBëAÝ2ñ"Ò_x0016_A_x0006_{0°AÂYym`KA¹Ã¼IAï¨ç_x0014_kAÔk«q_x0014_çA½èhÛ&lt;ÃAÇ³©Z"_Ac_x0011_mñ=_x000F_A_x0003_7{X|Aèã	×AÃjY$|A¸hëÛfËAI%S,&gt;AÆõ=¦êAÖc}_x001E__x0002_ÑA_x0018_4£ßÈAv. ëGA0"ñÚÐAþj_x001B_tA_x001D__x0014_ÁziAZ­¥ Ad_x0014_ôÞ6&gt;As_x0014_âm_x0015_² A¤I³íóA_x0002__x0003_nCÇq"fA¤T_x0015_=|A°±|)AÕdñ¹A_x0004_7§É_x0013_ËAt¶_x0003_AQA5'dþ_x0011_AfÜ_x0004_¸¤Aì_x0001__x0003__x0017_RûAVI_x0003_sA(éÝJ_x0017_xA÷·ÙïÇ?AsÄÍ¢$A@O%]¤SA®ý*°8ÃAò_x0016_ÏDUªA¾8´..AYØ#{WA×­v_x001D_##A&amp;ÇBþØÉAÝ_x000C__x0001_"ô5AÊe¦eNVAPó~ÍWA_x0004_¯§AV´üôøA4"·eá0A_x000B_iû}A_(ÊÔ_x0017__x0018_ A_x001C_¾/_x000F_N9A_x001C_ä[5JîA4I_x0016_É¹A²HÖ_x000E__x0004__x0005_8eA}_x000C_{P³ÝA_x0008_`àâBAÿ¢_x0006_ø_ÆAÁ¸8ãA _x0006_Y¥.ñAÅiþñú~A µ¬¶û¥AéÈî_x0016_ãJA~ÈìØ«AP_x0011_aDBÑA_x0005_«püO_x001E_A«r_x000B__x001C__x0003_Aù3_x000B_¨ªAwè=ieAcÛ½(R¨A÷608e½A1=_x000C_,i AYA]s_x001A_A¸Uº\ÍAAªtzÁÏ]AæÚ[_x000D_WAX,Edý¾Ak`À|FØAq3(àÊ\A(_x0012_+çWéAÎ®+¦ì«A#_x001B__x0001_ºôjAð­³_x0018_µ ABsØ¦óA´:£ÚÄA/LÊ_x0002_A_x0002__x0003_é¯´ÅPALµL#EAu;ixÐRAJÀY_x000D_A\8çÚåAd¢óúÛAû'ì¼ëA)_x001D_Ä_x0014_HA,È_x0015_l=çAé}ºxêA_x000E_Å¡Ý·A_x001F_°¬Q_x0007_Ad«dA(!'SÇ AµË¼_x0018__x001C__x0017_A_x001E_]_x0004_	AÔï_x000E_m{XA_x0012_m ±_x001F_OAâÔâ_x0017_Aäq6åáA_x0012_Éi¯O6A_x0010_.ßgû¶ARmèî`GA®b¨ÜV©AcÚÐþ_x0008_A_x0005_¨|àHAØ¹ü»_x0001_AÎÛÒV2AÈýÀ3ðA\@[týeA¼2ä¹ÆáAvqn»_x0001__x0007_D{A'{¹&lt;¯AEwWÓDAJÀº#ÁFAsÛó°AÒ®ÿôñAªÇlá_Aæ_x000F_*Ð¨TARF.Ó¡A_x0013_©üEGAðzQ_x0013_Å1AÈi¾å^A;0s\­_x0010_A_x000B_¤"VA_x0015__x001E_ÁÁA?Æ_x0006_A_x0012_þÍ_x0007_¶°A|éõh*A_x0005_øÊ_x001C_ÍA×0_x0014_æ)ðA_x0019_îüÆòA:&gt;íy_x0017_ôA,á~¤¦ÝArJ"îjA_x0004_àÔÉ_x000D_Au0$$AX¾¶§^øAOyjöA1Î¬¥ìA_x0003_t_x001D_EI6A_x0002__x0006_Ø_x0004_öA¶Ï	Ñ_x0005__x001C_A_x0002__x0003_«kÚ¬«cAkLw_x0014_¥ÐAZO{2A3_x001A_}±SA-ä®&gt;»@Aq¿aÞæýAÓfOnÃ¹AÌô@îPTA§öÖ|zAÎ/ÊÞA?3A»Aús_x000F_ÕZA¢sòÍ°Aõ8»U_x0004_&gt;Aÿm+Æ_x000F_A 5Å_x0004_ìAê_x0007__x0007__x0012_¿èAYï_x000B_øgtAD~òêAz_x0001_ÔLA_x0010_jðiAéA»ËÎ¦AÂe_x001E_^YA_x0001_!+ô_x0019_AP¾¦{ôhA®_x000B_]ÆAÌ5_x0005__x0018_çA×_x000F_ýJ®8AÉ¡_x001F_ö²§A1OÃ OAz5_x000D__x000D_#_x0014_¡A,Rþ__x0001__x0003_LúAÕEî[A	:Ð_x0010_rAÝ¤^ÇõA§¢bíEßAÎêúÁcA¹ññiäA¢QXÌÅ&gt;A+EµÛ?'A\ÜmÚwAë_x0012__x0015_Å¡Aí_x000D_0$c_x0019_A_x0008_ãï_x001B_U?AýnÄUñãAL_x0015_&amp; ©rA_x0006_ä!ðMA_x0010_o"ÖÑÞA|7¦ÀA24Ú_x0017_j8A_x0004_¸J!_x0013_AÍW)~ÕAô¯ÐE_x0001_0A_x0002_û\ÑzAõINýA_x000B__x0014__x0018_£Õ Aâ_x0016_ðl±A_x000C_Úm_x0013_Ø³AªRÞ_x000B_óAJ©ÕLA¤Ø÷ô®A~ÇYTwºAG_x000F__x0007_§sGA_x0001__x0002_;oÁ_x001B_A_x0008_V&amp;SéA$Û_x0013_QH¯Av	L+ø_x000F_AµMðGýASÓ"!_x0003_ÉAR¸ÏRu_x0019_A=|v¶©A3¿fµwAb=®_x0017_ÂA&amp;Çø_x0014_\_x000B_A£ÙÙ"ùAäÅ§÷A´_x0003__x0010_¡mA_x000C_ùÿèA~P¿hf¢A¿_x0006_VcA©ô"½5ALÕ_x0014__x0001_f_x0014_AÅX1D¿A_x0019_%×â¢YAÈ'fëHMA_x0016__x001B_°ÕÑAê2m1ùoAâ_x0001_lVAA^_x001C_%)AÃu_x0016_=n_x001D_Aïÿ?_x000D_EAôÐ¡q¥¬A_x001C_	öK_x0004_hA6_x0007_1MoA_x000D_dñü_x0002__x0003__x0003_AfÓ_x001E_A¦1@#_x0008_A®_x0011_áA_x001A_Î¯$ï_x0012_A_x0005_t×Þ¨A"m.Ç3@Aín_x000C_ÒA5÷_x0010_Y¡ÁAÍÉfÝpÂAß»z*ÁBA5_x0015_ô-9cA_x001E_´M¶Aiê5}oA _x001A_¦_x0007_AÝU_x0013__x0018_®ÊAÅË&lt;æ_x0001_8AÚ.&gt;é§A®ù¦O AË_x0008_À»@)Aßýã{AG_x0003_ä(¹ÆAý9oSL AyX£;ºA*b_x0018__x000B_Aº±v/ô¸ A)7ZÏ{MAçÓÞ_x0017_}=A«º_x0001_ùR®AIFÜ_x0006_Ö·A_x000D_ÎN/AxÑ_x0008_å»A_x0001__x0002_ä¸²A_x001A_¥¨±AöÞ_x001A_A_x0017_:A3ZI`ÐA\__x001C__x0012__x0007_=A_x0005_Ïày±A_x0018_P_x0012_ìaA#&gt;\ñAÒo|¨âAàÂÆ&gt;%A«_x001D_¡A_x0016_æ©²_x001B_êAKiCAÈ®_x000D_ A_x0015_¼Ú»ñ_x0010_A-HE$ªA,ª¬b[ AÆùQ_x0019_AïOÂ=@AJ_x001B_SäHA4_x0014_É|&gt;A*½·å?A@µX©a AbVeãoAÇ®^_x000E_:_x000D_AËÚs_x000C_¢A_x000F_êq_x001B_! A@Úã«nkA#rØñOAmR¤­FAkã_x0013_|LÖAVRc	_x0003__x0005_O?A36MLùA&gt;lf°÷ÁA_x0002_W,ÕÅAA&amp;Ñ2Ø¼wA&gt;Ýl'qAZ&gt;eÖAÓNÿ°õ_x000E_A'3xRAþ&lt;+Ëà¬A¡±ºt_x001A_AÛvH¾úAA}	A¸S_x0004_¹# A_x0003_"j0AÀàÿºPAÿ'QÕ_x001D_ÄA_x000D_-¥ié½Ah6@Ê3ïAë_x0007_zv¼A_x001D_nYT²ÜA¼_x0008_êÚ_x0006_2A_x001B_ñ_x0004__x0008_5¨A_x0016_¯è¶âA_x0001_ _x000F_Ê_x0010_Asý_x0018_g'ÔA¹nqÞ_x0011_A~9À/_x000F_AA_x001B_,_x0002__x001A_&gt;ëA åA hj.ñ Aµõ_x000F_pA_x0001__x0002_\øU`Aæj©FçA­_x000D_¶¼CAj(ª_x0013__x001A_ëABÎõÓA¸XR_x0007_ÍkAGMZÆÆ¨Ab_x001E_øù½A5Ð¯_x0012_'_x001D_Aº% _x001E_AºMéxAyÇ«_x0004_$A8àÜjÉßAh8æA&lt;èÍ_x0007_1AÓh_x0012_A °´ÀZëAÚ,ïôûvA^ô_x0003_üAâ¯±Ëî^A!ôbúó Af®~A_x0006_À_x0006__x0007_8_x0015_At¶_x001B_ÐATñØ)½AdvN¿ºâA¨_x0016_Â¡»TAöàäçô¸A+Ù¥ÈA^-àhÂAf1Ä*AA^¾=¼_x0002__x0004_võAMÖ_x0005_&amp;Aï_x0003_AÏKADå½y_x001F_AÎH¶z:!A&lt;+"&gt;PA_x0010__x0017_®e/Ar ðj_x001F_rAnaÂÑ¨äAÃxóXAÉþ?¥_x000D_AÏù¹_x000E_AÎùBÖÉAè_x001F_qO,A§_x001E_Úþ:AR2kËRAT&amp;_x001A_¾~A_x000D_ésq°Ag\´©¼Aµk.)$Aã§Áæn¢A	_x001A_â]Þ_x0008_Að¢²ä(2A6Ö)q£iA)¡9#PAjoÛòQAÁâ_x001F_ìzAê._x0008__x0010_oA=PÜ;WøA7_x0014_á6PA|bK_x0001__x0016_-A?É_x0018__x001B_ÒA_x0001__x0002_J¸ùZaÕA_x0016_l¨CMpAPi_x0015_åTÊA´Êà_x001D_¥AøA_x0001__x0015_¯A¸w_x000B_x|ÜA_x001B_ÐjtÕòAØ_x001E_ÒãAzÔSDjAh'C_x0001_AòrÀ$AYìigA¾_x0011_µ9yýA_x000F_"@_x0011_´A5a¿_x001D_4AQIÑ_x0018_MBAf¢ðheAkbØ:ÊA_x0012_	øõ¬uAÃQ_x0017_Þ\´AàYïv³] Aß_x0007_48&lt;Aoqã_x001C_A('/í²AHÔt´_x0002_A_x001C_õ_x000D__x000C_¸îAÍìfüÉAîo¨¡_x000C_EAë_x0006_lJúAC}MO_x0018_Aó_x0015_»ÃcApõ°{_x0002__x0004_ºâ A-PØÊÄAum_x0015_:A%¡RHþ¯Aq_x000E__x001B_dA[_x0004_ÎsB]AfCº±t_x0002_ A_x0019_+ñ_!Az8'»_x0003_ÁA4âëq_x0003_A_x0016_\_x001A__x000B_°NAÂ+Æüý;A*¤O·ZAsc_x0001_¿A´È`_x0005_£As1¯äÂAD¹ü'N°A?o&lt;_x001C__x0017_A_x000F_¶øJ_x000E_A"ásG¡ÞA^Á³$z¡Aà~_x001D_ðÝA|îí0Aýn_x0014_fjØAB-_x0017__x0018_²rA_x0013_¨_x0011_ðÂÑAêáÉ_x0017__x000B__x000D_An^'×-A"{åÏ,A_x001F_8&amp;©tALf2%9AG¡²_x0015_A_x0002__x0004__x0003__x000E_?§A¶@ÕîåIA¼H¥_x001D_9AZ_x001D_Y6XEA_x0004_ýÆZ_x0004_Aõ¡¸¡çüA_úÙxApm.þAA{_x0010_"1$Aâ¯2ó_x0017_äAÐQa7j!A_x0002_w%_x0012__x0002_Aé'BñßúAÈK_x0001_2hÁAýE÷AÙl|åüA¡¥®_x001A__x0016_Ax­d&lt;Ì"Az_x000B_ÜZ¦A¥°É´ùÄAz|_x0010__x0011_ÀAÑz¾ûôAÌG¥	#AAJÑ±ÍA(Ô¥YÈrA4R¡Aô_x000F_Ao_x000E_væ±ZA_x000F__x0015_å£½A0_x001B_çKR_x0011_ AÈ!I-yAÑ[öòÛfA¥L÷_x0001__x0004_´÷AQ_x0005_@+AÏYªÐ_x001E_^Auÿ=&lt;íA&lt;X¿Ø÷_x001A_A@|?_¦_x000B_AðZ	_x000D_6êAùâ¾jÄÌAÆl{ãA_x0014__x0016_¼×HA_©{é*qA;¬°	A»µRHÙ4AÆßç_x0014_.{Aý_x0014_Fåí³Aè%RidçAU6 àp[AxDt	_x0012_{A_x0018__x0005__x0019_T¨A_x000E_H}Ã{uAà»¸yA_x0008__x001C_ä²PA_x0019_ÿü_x0002_°ìAÜ(·µgA[Ù²|&gt;A?)»A _x0015_!óA&gt;	¯ÀAÊMi5ª_x0019_A»¨(Ï´A&lt;ìïz¸fA_x0003_þìçA_x0002__x0003_¢ú'Ý¢ AýÂµH²´AÉ_x0004_3À¿ÊA_x0005_(¥*gA;ªr÷÷ÏAÖr06[_x0017_Aa°bò_x000E_Aj[%ä¦ñA°ü_x0007__x0001_^AìNO?, AÕÈ`ÞlAº«ÏG_x0004_¥A_x001F_&gt; YzAÈ×?A AhDk]AØi_x0008_¬Å6AÏ_x001B_jIjAaRw^ÁAÊ¬æp~ºAA­§n= A»_x0001__x001D_ÚMAlÚ]v6ÒA_êõ9ÎÎABÁ27A§¥ã OkA_x0001_öuÆCA«öÝÍ2_x0019_A ·â_x000C_J×Aç¾s1:½A¨_x0002__x000B_æòqA#&lt;$E}AòØú_x0001__x0002_ò¥A*Ç_x0011__x0012_óFA_x0001_g $¸BAº¢ _x000B_ËAFOã¤(,Aü._x0016_ _x0003_ÎA)vHÕ¿A	ENÚ÷AYñDÄ_x000E_Aãò*CAfîñGAêÔµ_x0012_:A_x001B_ÊÂWfÎA*\ÓmOpATÎj!_x0019_A xì}äíA©Ìk&lt;êAÌM¡úÉÐA&gt;Æ_x001F_ó%AAFÉ#=A÷+%_ÞA´¸Ô_x000F_A¥k3¥¹A¥óê¤¡A_x0006__x001F_Óð%AÂÐóx7Ai=/hôüAM&lt;_x001B_ùAwC	¢"Aª_x0002__x0014_¢A	_x0001_	ü£Aý°ÃçÓ A_x0002__x0005_ØéîÂ®cADöM6Aë_x0017_e_x0004__x000C_òAtW/à£Aû®F´^(Aæó«¡&amp;FAË_x001C_°!ZAÆ_x0004__x0015_è¥A_x0002_u_x000E_Ý A/¸Q¦~AÌ_x0002_)å¼KAÇ%_x0012_óæA7ç_x0007_¹ÄqAÑÿSßü¸A»|úFA$Zð1öAËéT¤_x0018_xAÏÍun²Ab(s_x0011_YA"_x0004_/×ßA-í6_x0014_¹gAs_x000B_Ô+&gt;WAC©_x0012_ØA÷¡gKoAÍ_x0007__x0003_øÏ_x0001_A_x0008_J7LEd Anri`û&lt;Aa}ÙÑ¤êA_x0016_¥R}ùáA¹×1"O{AQ9ÝØSAí³Òp_x0002__x0003_ï{A÷x3ÿAuÕE5AóÎ7òA^ÆRìûAé%pÇ:tA	A0P_x0008_ AØq¡kvA¨ä9AA_x000F_áÆ_x0019_»A²²¯_x0003_bRAl2û®=AÝ_x0001_)A×*_x0007_ä¦_x0017_AX_x001F_¨_x0017_A;Ø×'wAxd_x0015__x001A__x0014__x0010_ A?6 _x000C_óAØüÁÌ§A©½?¥åÙA_x0012__x0005_@ò_x000F_APßlJAÛ]:ú8AO°?S_x0015_ÛA%ñ@¢_x0007_ðAù¼{çAn_x0019_Ý÷´6Aù³	ó¸ÕAbô^ëæ_x001B_AÐX	ú)A`'_x0011_%AXVi0§_x000F_A_x0001__x0002_¶ ¬yYuAã¾²²7èA_x0017_F_x0002_}÷ãA»_x0002_I·(As\_x0002_U&amp; A¹_x0015__x0017_ûÐdA`ßñ@åAjDmÑK²A)Z7=3_x0005_A_x000F_wøhAü""ñÎÿA|_x001F_JQwÉA_x0013_Ì«_x0007_FAÊb_x0001_ÚÈRAÜc4¿QAnq²Ç«ÃAR_x0004_øÍ·²AÝyô_x000E_q¶A2/Zõ{ ADÆÜAÓQ_x001E__x001B__x001F_¹Aò_x0017_¾bYA_x0017_ï	|]A©9Íä&lt;ÎAÔº_x001C_ÞØAA_x0006_:&amp;î°AVÓWßÑûAú »Ø_x0016_·A%öéÁ_x001C_õAÕ«&gt;8'ÞAu`5NY&amp;A_x0004_Aø_x0004__x0005__x0006_	8A»êÍBÅA`NÙVÀµAñµôÿA_x000E_=§jíAE|ûè¬Atq\ûò¹Aÿ_x0001_¦QV_x0016_A¥ç _x0007_[ÄAd\d_x0002_¯}AVñ°°EìA ô&gt;½_x0004_5A×z£(A_x0018_Æ®EÇ¿AÖ@\ÓpÂAXmTïAÓðv-A®Ó#VâA¾´?§ÝdAäT-®_x0018_AD c}Þ¦A³_x000E_©?;A/_x0004_WÛ0A"cÖU_x0002_®Ao@gî_x0005_AeXHÎoÚAî°_x0016_ù#  A­O$½:AhÕ§J_x001E_A_x0018__x000B_FA_x0003_\	_x000F_ñàA'_x0003_Ex7ÁA_x0004__x0008_A`A/÷)A%|ÈÈ¢A¢_x000C_¶j,AÒ¨tØâ_x0007_A_x0011__x0011_¿úAE_x0006__³_x0018__x0003_AÌXóçSÌA_x0014_¤UÙ;_x001E_A_x0017_¤t_x001A_=QA.3EÒAîéü´¿Aµ#ýÙ/AÓ1ct«ßA1íIñ{A«_x000F_ßÄÃA²ÞãÃRA_x000E_Øm_x0008_úGA_x000C_·ªxG[A¯rç»yA¢F`_x0016_y7AöRº#_x0002_}AS7_x001F_­ÕáAj%j¨"Avq{ôfAA®ý3êAWÃ¢cßAÕ3ªÃøA7ØQ&gt;_x0001_CAìE_x0017_`p_x0002_A|Þ¿_x0005_ßAÜ²¬_x001D_ÕA_x0018_Y%à_x0002__x0004_QÏA4_x0014_äG_x0006_A¹Ë$ÿ3AÓE¡_x000C_$_x0017_AN_x0001__Ì_ANiý ÌîA²úCþ_x0001_vA ¤¦1ÀÈAÂ²7'.hA¶ªÀôîÂA=_x0008_gAä¿HºAµù;G_x0015_A±_x0018_Jì&gt;A_x0018_³ª0ôÌA,3#_x001F_K_x0002_A_x0007_É@læA{Áx«K_x000C_A®ÇQE$ÁAwcKdZAv$tWAÚühÿò_x0002_A7¿=°2BA_x001F_-Ü}1§AóQá_x0003_KA²)z_x001A_G$AãÖúòßAâzpÇ,_x000E_A~È¬'°_x0004_AàcxµAtS"ôpAvâì_x0013_õA_x0003__x0005_7¬eþAÔÝ=_x001E_d¨AÙM4_x0006__x000D_A$ÔN@÷AtsøÐAù Í&lt;ZAz_x000B_è4ëÀADo7S¨_x0004_AÖ6yý²A_x0007__x0005_ü¯ãA¤¨(ªÈA?×"v_x0018_ÓA_x001A_~$Ô+,A_x0003_ûÍ¤¤ÅA_x0005_?Â_x0001_ Ag#º_x0002__x001F_Aît56£µAâì?NúQA	«_x001D__x0014_4ArÀxò`ZAz_v_x0015_[A_x0006_ ÈÿÅ«A	§6)_x0003_A|&amp;&gt;ÔÅ³AA·ÀÕ_x0003_uABß_x000D_ÀÿAÂB_x0010_*_x0005__x0001_Ai¦¡uAÏ¦§Qî\AÆ´5_x0008_)rA¿7¤¤_x000D_Aæ¼¤3_x0002__x0003_ÚÙAþ}_x0006_µ_x0010_AÌo&amp;÷É_x0007_A|ÐÎÊ A%®_x0014_Aj^{K* A$Eýc¥ AKÏg¾àÓA_x0003_ÓÛZAÈÉm_x0007_AÿÇ[uRAQr__x0013_eAÍ_x0002_b_x0001_UêA=_³@5A¯§_x000D_GJAÙÏ_x0014_/_x001E_øA~_x0006_:ZAã|r_x001C_=àAq_x0008_) A+È´gÎgA}?}ÁµA}P[_x001E_A_x0007_¶Ü"ÔAÐZÚó_x000C_A;äL©íA$.`r|A2_x0004_Â#&gt;AØ_x000C_]åûA_x001A_úï&lt;9AÎB±ý^A}?¨ÚAÂ¶·ÚC¬A_x0001__x0004_¹Ò&gt;ÅEgA	ÚU©A_x0005_kÚ_x000C_/±Aõ£´^sAÔãÅ_x0002_ÿA'â-¢+A¶ªØ+P_x000F_A¸Ôß_x0016_)AGìjÅAJ_x0004_ûAêÂ¡@½ÔAúDü¤*A%{ôÝA*Å_x0014_d3A&amp;ó¼)_x0016_A¶À;T_x0008_A*ÈhÐ+ùAàÊªß(QA3¨BÓ_x0012_  Aúô,Ý_x0003_ÌA+ ö`oæAvôùPAN&gt;MÂ&gt;AªÈ6z²SAl,ÆÖn0A_x0008_/_x0002_5Ai_x000B_ÐTk AªBN·R¾ AÉ{6lVAM¾ÖééØAádÂÝäA+_x0001__x0002_G AGCÞÛ'A-X½×_x0015_A¾_x001C_¥?kAQì¶µ°DAîeSeòAâ_x0005_¾ñèAÏýÍ/©UAFÖ¦_x001D_ÂnAìB¶~AKbÈ]gAÚ_x0003__x000E__x0016_Aê_x0007_÷ï_x000E_ AeÔ²¾\AÚ_x0019_¬#Aãq]zAþð_x0012_¸Aö.bcá{AÄ»­é°!AÞ:=-JA_x000B_&lt;¹tAí_x000E_ZÒ_x0008_OA¸YC_x0006_¡A¬Ih²xAê±Û&amp;æA²ú¿57Ai_x0013_Û[ÉAá_x001C_Î_x000F_¬AÏã´YA¾nÜ_x0003_ÇA2]ANz_x0011_S,A_x0007__x0008_¶_x0013__x0018_tv"A£_x0013_E_x0004_ì_x001D_AãVD§/AÎ?0_x0017__ANµunÛ"A_x0006_ÇDF¨A.TÍhåAÐ³OJ«A°_x0005_SÌA_x0014_?90÷OA,f]jAµêdÈY_x0011_Aì¾îK_x0008_[A½´ýrA5­YÔÅÿAó'Hå¹fAñ¯$*iAáÃ¡ðhA_x0016_UÖý_x0011_þA¸_x0011_P(_x0004__x0010_A;þBä}ÔA_x0003_aåGA¬Ó±;_x0011_A¤wõ·ÓHAé_x000D_É¬Q|A´â_x0011_"_x0018_×AÐ_x0002_	DA_x0001__x0015_·ºÞAÃK_x000B_Sf¼AºÙwE§A_x0012_¿÷ _x0012_YA«t_x0006__x0019__x0002__x0003_I_x0018_A5e\_x001E_º¾A%ø×7AB:ÌöõA_x000E_t ênoAp¡_x001A_¶§¦A:Ê¥tL_x0012_A^_x0006__x0005_OuðA_x0010_Q!_x001B_Ê_x001A_A_&gt;_x0003_GyCA ¡Ù.CÝA÷oü_x001B__x0017_lAëx@®Asykn¿¤AÄ´¬±_x0016_ÕA_x000F_'Í05_x0013_ AÎ_x0008_Gÿ×®AK_x0002_gOl_x000D_ AÖ_x0018_Ñ/A1J÷ô_x0006_PA_x0011_xO£1A`_x0001_7q«_x0004_A$_x0014_Q:)VA­(¹ÖøÃAÙ&lt;!._x001A_A_x000F_på\P³AaÌùÃ/EAµCäêÑA® rMHA_x0013_VùBÑAí^_x000D_«°Aºî_x000D_5xA_x0001__x0002_{Ó[Oy?A_x0006__x0010_Îó|ÕA»ûoòÞÑAm§ÂyA¢n£èÿA{uÁÐ:ÛA×}%_x0016_IA_x001F_ ¬rÙAá_x001E_×Ê_x001F_ËA}V¼ÌÀnAFaò"ÖAy*ØûÎA4F_x000D_rA%+þZArúÐ@øA_x0005_j~_x0008_ê!A_x001F_ö_x0013_wrõA^G6a	Aj_x0017__x0017_vù A_x0013_ê¶Q?ÁAMyêGA_x001F_?·_x0017__x0002_AW_x000D__x0004_÷IA`,øv_x000D_AI"ÝÏGÔAMËÑ_x0017__x000D_AZØàÉAä'g§q©A=&lt;`_x000F_+A_x001C_NÃ·ç_x0014_A_x0017_gá`æAælX_x0002__x0006_X? Ax_x0011_µÁ\¡A0r7_x0005_Ã_x0002_AÈW:/þèA_x0005_ ìÒA_x0017_cK3y~A0_x0005_ÊâAÿW89ËAC_x0001_o©AP_x0006_¦D½A7_x0015_LI«ÇAÞ3M&lt;óA½½*fàA_x0002_èX_x0008_2íAÅ9%Z/VA,vìöAC_x000C_Øt9&gt;A_x0006_c_x0001__x0005_FgAÅ+.E_x0010_U A _x001C_ +1Aê7_x0011_T|/A&lt;_x0005_d_x0003_üÍAPwvÚ_x0013_KA_x0004_KÞ®_x0017__x0013_AÖt¦AV_x001E_KøgAäÉÂÑþÎAà_x0015_/õU¶A`¦;p]AxÓ_x0001_ AKwUGBbAÜ9Yù5A_x0001__x0005_aæ"A¦Å%!A}dnb-ÁA{Y_x000D_`s¸AAÄq_x000D_JõAD¸¤ËA­2ÈÍÐAØRÛ_x0013__x0015_fA2ÍÀy_x0014_A_x0014_\(_x0017_öA£ÓRéÍA_x0013__x001E_âûAGé=UyCADÏvj_x001D_¶AèÖg_x0002_ïA_x000C_Æv´qíA*(¥A/ÃñôÎÄ A_x000B_Êk$!A ÅjÜ«MAX_x000C__x0004_·ÅA_x001A_ÓÓDAw?_x000C_¢A@2_x0019_ÃA_x0010__x0013_³&amp; @ AâSKªÞCA_x0011_º_x0003_ò:Aq6'®CÇA"/îÿäAg_x000F_AÑA¬_x0016_à|ÿËAÃC_x0008__x0001__x0003_Ê_x0017_AzgøØÆ A\_x0018_r³øA½£É¶U_x000F_AÉÁß,_x0011_A¢è¨uA4.Öø£.A_x001E_»6ä)A_x0017_rO\ã_x0006_A_x001A_ZÛ	A&lt;_x000D_Ê_x0016_ÓA.Í.±d8A×`UL©2AkÄ_x0016_`OAQ¦ã_x000B_Å.A¦-}+ÖTAuÂ¨jÒA&lt;ºp_x0004_ AÖÏ¸Ìz,A9h_x0002_Ë_x001C_kAL_x001B__x0019_¯ ÍA{Ê_x0012_E2 AZO2MòA9{3ü[AÿÓzÜÜ AðßãÙ_x0011_îA¢a»_x000C_PAR*÷¶U5A¡ÿ_x0014_ÓAìÅ$=_x000D_YAù¶|­A·7U¤þþA_x0002__x0003_µÁ_x001E_Y_x0013_AÐ"SäA_x000E_}À­_x000F_A\a¬_x001D_Ø}Awzh4ÊA¬ESÉÿAÂÓ_x0011__x0001_\_x0005_ AÖâÁÙrëAöcCÈ&lt;=A[vµÕ_x000B_6Aé¤¦_x000E_A_x0005_PVÏ!AÚ	_x0015_A"A&amp;4¶ysúAÒEë¸_x001E_YAn³Æ©H_x0008_A©è¯ÃD_x0004_AÆð0_x0018_ljA;8:ÓD_x0006_A@Ùø_x0014_TAx?P[ A_x0008_a&gt;&amp;¨Ú AóCè½1ÙAHÇÏú[A_x001A__x0002_³A¢ñæÚÌAÚ¡ÄÁ_x0007_A¶[$_x0019_±½Aîbéáx|AÀ³o]»ÇAÕË\5ÆAxEiÿ_x0001__x0002_!FAmÇ4Ù¸A_x0006_LÌr{}AÌ2Ë,(ãAã/S,_x0012_xAÉ~.,{ïA Ù¼%nABÛ¾rÝAÁîÚÙVAÜ_x0007_ðtLAÜ¢&amp;ÏSHA_x0006_	_x000B_)An!vÊ_x0001_JAà¹_x0002_Þ÷Awæö?-8A\ÍnÀ/AfañfàArwË=_x0016_¿AR7Ë)ßAü¤ÚL3A( a6.AIcä[ÑAÌ$ÑatA§6mA(:_x001D_F A&amp;D_x001A_yQAjdµrÄÏA_x000C_¶1ÜAÙöö(z¾A|jø_x000F_¢¿A_x0004_QIÿðªA&gt;_x0013_¥ A8A_x0006_	&lt;_x001F_Þc¾Af0òÈ_x0004_A÷_x0005_àA[­ÊïÙAÝ½µ²ï_x0019_A3_x0011_ÃvAÀ­¼dïA~æ_x0003__x0012_ðAÛm_x0017_1¼_x0002_AÔûEÎFAÅÊ[s_x000C_A»Õ_x0013_iJlA¤²69_x000F__x0010_A_x000D_Ð¥3àAs_x0008_å_x000D_lA³RþeAD_x0003_ToTAò¤ø(^IA:!b_x0008_A©´_x000F_¨²P A¼ßâ_x0007_3A5½_x0008_?A_x0008_êé¥AühC_x001C_ÕA¸/W;aWA±'ÛU]AP_x001C_=ùµ½A÷\_x000B_J_x001D_AÍëv¸&lt;_x0001_A2ÿÞz_x0015_AºýÝxAø_x0003_ÀÐ_x0001__x0002_ü(A3Ô_x001A_ðKAÚD_x001A_ìAs.½e_x000D_A~TkÊ_x0019_0A¤¿·7XKAêz×hÌ4A*[_x0003__x001E_A_x0002_p{ògAÛ=½!sA_x0015_·ÇrìAj¬Tê$7A !AÂ!×AÜPÛaA_x0013_v^_x0008_sA_x0015_ÈP¤kARUë[XA_x001C_Ûi_x0004_þÂAàsòÔæAÝ~c+Am_x001A_½_x0011_A9_x0010_q%¯úA¼fmBA×Î ïÄAolP31RAj¢t2Ü¼A:Z¾Ë§AÔÁPý¿AÚ¼íA_x0002_Rr_x0019_ÏA­ØàrôARû³§wA_x0002__x0003_BÊÓ ðA°g·_x0001_O·Ab[LiARv_x001E__x001A_:Aß4AsF__x001A_A²_x000F_yU|«Af±l¬²A¼%}öÀ´A¼¬Ê²Aºuc]bðAi¹aÜ+^ ABü|~A b_x0016_G_x0008_£AlÁ4Á¹¤A_x0019_qDýÀA;E_x0015_zÛíAkc_x0006_í_x0013_¹A©ÖÙ7vAÄ¬_x0005_¹Ó_x001D_A_x0010__x0018_JìÜ¤A_x001B_æ_x0007__x0001_AøÍ_x001F_ÂÌA&amp;_x000C_R-ægA_x0006_ñ^^&amp;ªAle)XÄ¢Aîºø¯ A?ÝU6p_x0003_AD¥yóÛAÃEveAÑ?ÂøõJA6Çº_x0001__x0003_&gt;,A[71Ù:1AÅq_x000F__x001B_A_x0016__x0017__x0017_ A:sª_x0011_QA!æ_x000B_O?_x000C_A_x000E_ádPAºÁSW­ÝAPÉfÁC_x000B_AvÖ1_x000C__x000E_©A¥K_x000B_Ê³A0F*Pä_x000C_AÊ¾¨x_x001D_$A_x000C_¾Kòcw A.ß©_x001E_A|-W;O1A¯_x0002_÷0G¼Aù¶ó©\A&amp;ê\òÚAÔþ¹sÞ_x0013_AÔLÛ"%dAP=¨ìAF_x0011_¼¥Am'5Á.ZAU+¿èûÉAÀ_x0015_C_x0003_ß»AKu_x000D__x0001_A®cl_x0018_Axdß¨ÏýAøÅAîUÐA_x000B_è§Íò|AP)\euA_x0006__x0007_Z_x000F_mOAW¼_x0005_ËnA6&gt;_x0005_A½­»rVJAX]9_x0003_¿A×_x0013_x_x0008_¤Acä±AöAØ_x0001_(M¡AÝc¡[_x001B_A3_x001E_8ºqAÌíæy¥ANw©%_x001D_IAHAJ~ñ2AS¸¤v(Aaùw(5Aü+_x001C_ÝR_x000E_AÚ6vú}AÍÆXzÞ(Aê¹&gt;ÚA"_x001B_+"EÂA_x0012_P_x0011_ARíÌ¨ðA|þ]É; AÛÄÙT¹oAwj;!_x0005_*A®ä_x0017_c-_x0007_AWÁÇ&gt;_x0004__x0014_AsÈ±×ËAPV]K_x0001_A|cDtÎA­_x0002_Ùßl~ Am3_x001A_°_x0002__x0003_kÇAÅhDÅ_x0006_AX&amp;HG,A4èEÏàA_x0008_ãw^_x000D_Aþ×¨é-AÞ6Y_x0017_AÄ§q_öAwÞNÉJ×A¿ê´ùAxó_x000D_ïÌãA9Û^?²AG3¯YJ_AQFsÕ	Aºîd oA_x001F_RlÉ_x001A__x0001_ Ai_x0004_q_x0001_A°ÆËyÈA,Âßô_x0018__x0015_A3Ê_x0002__x001C_ÌA_x0002_ÎüAüA-÷]Û]JAs8_x0011_%AîÓ&lt;àýANÚUó^A_x0002_Q[e9A70×É	A¹4æçà:A9ÕF¬_x001D__x000B_Ad_x001B_ëUAM_x001F_áî9A[¼y$ÁA_x0002__x0003__x000E_èkÕ¿fAô_x0018_ÛßÕA_x0014__ÎõY©ARSì7v]AH»½_x0003_F°A¹9©¥¿TA}_x000B_Ê;rADÒß&lt;¹Ab_x000D_Ü=À_x0008_A_x0011_×læ(!AGàwÁ2AYf*_x001B__x0006_A_x0006__x001E_;UAó_x0019_ðÐú·AÙK3ýëA_Ú_x0016_Æ.ApyJLöA`ù7%ÅA_x0016_·¼AJè ¶þA!A_x0013__x0019_þA7_x0007_òÑÓAªFÕÜLA°\ExtA;_x0013_j]êA¦ ¢_x001F_ùA _x000C__x0001_LAC¿ï¸$óA£µáù*CAk1X×òAÒÿ_x0010_Ù¿7A¤«È_x0002__x0005_òAmi_x0013_Å'A}¡ÙGä_x0001_AuZ«¿lAx_x001F_Êj=© AúBU¥î_x0019_ALçe"O_x0004_Aú_x0012_«Á	ÚAæ0Ðy1AÍ2ïM_x0005_A@6GqmAæ_Ù{ûA_x0005_Ær¹GAÀÿ}&gt;iAÄ¦01ÄIA¯ÕÖl¨;ATúkUR A©_x0008_m_x0017_hA_x0017_±Î_x001A__x0012_~AÆhújB(AÂ_x0014_VÎâÜAC·CÀýACéälIA_x001B__x0004_/×Aª1êÆ3A_x0008_ú_x000B_ëA_x0001_r©{A_x001E_!_x000C_%öqA_x001E_)9ícA_x0003_ÇÇ/Aú¶ÿÊ¢ÌA×bE_x001A_A_x0001__x0004_xÝOe¡A\	 PknA1ý_x000C_bÕòAE½òIIûA_x0006_m8ìþ+A'HÕA¥_x001E_ A¾ÝÚËSA_x0002_=¼èC¯A­Øh_x0016_Ó1A_x000B_t½«.ÐA!PçDA_x001D__x001F_L,+AsV÷Y=Aë«Z_x0010_Aö7;ö_x0018_jAýÔçzÖAPßëm_x000B_A±ãQ^xAtÿç¬¦ÂA©9üä_x0011_AôGÿÍïsAì1r qAøà_x0014_EµvA_x001E_þøC_x0007_KAäÿuó_x0003_ AJ»*Æ_x0016_n AOý­Ao=nÂq#A_x001F_CìZHA_x0011_ðF_x0012_AU[_x000E_`bAý²_x0006__x0007_ç(AêB_x001A_ÆØöAKä;Æá{AhçÂKLA÷ÇÍ_x0018_A_x001D_³~É_x000F_A¡_x0016_Zì74Aì:éålüAÍ7¸ÈllAÁ÷È_x001A_6A`·o|[AÐÉ±	Aç-ïtUA:,:ß­\A²©ÝCú"AÚ'_x000F_XrA§ïpV)_x0019_A¨6_x0007_RA~_x0012_w;_x001B_rA#(£±RîAñ_x000B_ó¤EAÒÊ³­BüAUD#l_x0001_¯AÒ_x0004__x0002_HhA¦g_x000E_ì¦AZgËjdA	Uë¸5AÜ_x000E_`_x0003_Ë_x0018_A®¬°Ö92AQòà¯Æ_x001C_A_x0007__x001D__x0015__x0005_bAqÎ!	"A_x0001__x0004_¹4Û¨LAF&lt;[d#_x0011_A¬6Y'îA¬×¸_x000D_ñöA°Æ2¬Ag&amp;Ï÷âAP&amp;_x0010_¼ÓÈAßÑ¤dð_x0007_A_x0013_Ò´&lt;AÞ_x0003_B0øAóÂ¬:¯AyxìAÁ_x0017_gìq5A¯FYtOA¼\éèÚAQcZ^ÙAÁ/ÅN÷àAê&gt;Í-õA_x001F_÷J£ A Î»-hAÒú®éSA¿é¡HIA.1gñõAÊý_x0002_t_x0018_9Ay&amp;&lt;A_x001C_÷¬ëAÝ3Î_x0005_²»AüÓìieÖAÞr$&gt;Ç_x000C_¡Aâ_x0016_Ææë_x001F_A_x0004_q]_x001B_A_x0007_ ¥_x0012__x0001__x0002_ÑªA¡G¥_x000D_jÃA_x0012_¬%ð4dAÄ_x0011_	¶I,Ar¡®òxASI/*ÛéA_x001C__x000E_&lt;	_x0018_aAêèA÷õáAÜÍjÎ_x0011_A/Q´!ËïAëIùXAusDxÓA=xYmâ_x0012_A2_x0012__x000E_yAö_x0005_K}Ð[ Ag&gt;_x0017_ÈA*1¬_x0016_Ø_x0015_A¸#Qÿu{AI÷?ð2lA@"äs_x001A_AÐüt¼iÂAw?ÎAÒA ~È_x0001_¡ÓAþ»BéKA`u[¤à*A_x0017_!r_x000F_AÊ´=NÿCAöõX,	qA¡UaA`aKùA7ÿ_x0014_&lt;ÿA_x0019_·ÏÂA_x0002__x0003__x001A_8/f	ATO_x0013_§mA_x000D_&lt;_x0008_Á±iA)xZÞ¥A&gt;3»l_x0003__x0010_A._x0018_¬OçAÊqîC0ÏA5HH¢CÝAñeD_x0015_µ£A&gt;_x0016_è|N4 AÈnG¼4¬A3ÓDâAíZåÍ&lt;VA9_x0008_ÿüé`AÝ¤¥êßªA=Ð8_x001F__x0006_A] ë37rA@oöë_x0014_Aº×_x0001_Az_x0005_ÏkiA	à-ACJ_x000C_ÉA¶o²oçA»Ò(^_x0019_APt_x000C_énÀA!§gYqÞA¹_x0007_^¹åÐAÈ_x0007_¨ÉuAÕ_x0003_òPÞA~n8o%ûAù¯8óAúæÞ_x0001__x0002__x000D_ÇA-½Ó6ã3A^³è;~&gt;A6Õ Î@Ae%!$ÿAL±)`A¸³uoÞA¤¶·z×äAM	CþÏöA%Zl)^_x0002_A_x0005_-_x0008_mjAøm_x001E_Z]_x0010_ Aõ6_x0001_ãL_x0010_A&amp;_x0004_ó/bùAí¹_x0002_¼A¬_x0018_a§i³AO¯b¤çØAâ_x0012_³ÁÀOAÌ¦­'AD©9øCJA÷#_x001C_3¬ÏAo7*O_x000B_üAæATð¼A`$_x0018_C_Azmðß·ÍAvçËñAßaÃµø-A¹Èx_x001E_R&lt;A g_x001E_ÈüAËH*ÙA_x0016__x0016_Ë¨Añ|2%ëA_x0001__x0002_xû«±JAûpßqÏòA_x000F_ð¨xAiðA9ýAêe·À?¨A_x0016_ñfnYAJ×1CbÏA:æ^¼ûA^ÓÒï's Aúx®_x000F__x001B_¦A÷åÅ_x0002_'_x000F_AÊwCj_x0007__x0018_AP°rhÍAU­ùò¯AÈëÄê_x0006_ÐA:_x0008_	tTAà54þAÔé«¬Õ_x001F_A8â°²Á_x0003_A!®þA_x0004__x0013_\_x0002__x0011_UAÈ7ªæYÙAèy¿ZõÐAm-þ2	ßAP½²kÎEA&gt;{7Òz2AágÈNA»îÜ_x0016_!ÕAÒ¢ÁËéA[^%Ë_x001C_ Ac²_x001B_ÞA_x001F_[hJ_x0003__x000C_Ð_x0005_AzÁ_x0015_rA R+_x0013_ÕyAÖÿ03,÷AjboÞ c AzÐJTCDA"¢_x0005_s,_x0019_AfåÉDA ­±&lt;_x0007_A _x0002_ã½I3AÙ	ô3óAq_x0012_¬I_x0011_¸A~£_x001D_%ÞA¡_x000C_lÖ_x0008_Aº_x000B__x0014_i_x000E_A¡*é(&amp;0A/_x000D_T[i_x001E_AéR_x001C_@ªAV4_x0005_õÊA·'àê!ArKR§½ÉA	§[JûA7½`ÓAC8_x0006_¤ÐÂA_å_x0015_­\AêHÍ_x0007__x0010_¬Aá@&gt;¡_x000C_(A!ÿ_x0004_Eø_x0001_Arÿ_x001A_éó A@¼_x000F_þAò&amp;$úAª:K_x001E_DA_x0001__x0002_.a!/ÜA_x000E_i_x001F_ñyéAcD8_x0001_$AxÝjÁ'A&gt;¡Ú_x000C_w_x0005_Aùö_x001C__x000C_ã_A|å×`@AA¼_x0008_@Að&lt;#ØøÈA»l)UÅA±\àÅüA_x0015_ix«DAÖØ:&amp;t A_x0019_k²tX_x0005_A|:ê­x:AÞ×£WÍA_x0001_DäZ*A¨;A_x001D_N3ýaA_x0012_s5}iADÝe&gt;]AS°×x AÂ#¾_x001C_eA¶_x0019_qÖ_x0007_A_x0011_æÓvuAY ç[ÚA¾Ä_x0007_DA¯g	ãðÙAb2Û_x000C__x0017_A÷ÝË÷ÕAø eæA¨R±_x0001__x0002_eÎAÐ5$´8¡A¶Õ"mABæ£çEAîÜn!AE3ò_x0013__x001C_Aio5îA9÷_x0013_¨}ÚA&gt;}_x000C_º-AX¥_x0010_8hASÈ×íº¦AnuÔ_x0014_5Aù»_x0014_A×Üv¶Ag"_x0001__x0019_VA_x0012_A_x0010_úÕAÅ¶Â38A0Ml®Ó&amp;AH§_x0014_6o A¥V_x000F_E-A_x001E__x0015_õ'è¼A o¨` AËÚ£_x0013_ú÷A¤`sWäA_x0013_Æê_x0017_A¬_x0018_¬zWA6;8°ÒA$oó&lt;ÜA· Üþô_x0002_ AÎjW_x0018_tbA¬äá$ÞiA½_x001A_]A_x0002__x0004_ÂÌÅñ8NAã_x000B_ØÔ¬AÎÀ8=¨½A_x001B_[Ý_x001E_(©A_x0012_BòÒyAq¨»A,ùàÞAwâÞõAí®&amp;¯NA¶Ì_x0005_à AFô"v¸ÉA¼øè_x0013__x001A_Aóä ·ÉA_x0015_~_x0013_«A4ÎVtêeAÁÕaXAÒ¹fP&lt;ACà¬®XA+_x0002_K/_x0007_RA=+Û_x001F_GôA®mÎîÍÑAÜ{ñÓ?A¡¨©dÃ$A¾õX&lt;A_x0013__x000C_Ãâ²A_x001A_xÝ+{_x0016_ Að+£ðnnAm_x0010__x0003_ö?A®Ä¬_x0001_Ar¤IäÑA§Êø¾_x0012_ÝAxs^&gt;_x0003__x0004__x0013_A+La_x001B_KÍA?z¯_x001E_ãA#$ÒªA¼ôïIXÝA&gt;©ü_x0007_sA&gt;*éHa·A_x0005_Ó:7OA«à_x0006_ò	A'_x0015_$JØåA±Ì[÷öeA¨_x0001_Lè_x0002_JAz¢Ç_x001B__x001F_`A­Ír:A_x000D_2_x000E_A·Ü_x0006_vÛ×AÝrØ8áAìÑ&amp;_x000F_rAwsË'HdAY=IèAaþÛ_x001C_¦÷A6Ü+lñ'AÈ5_x0008_KÊÍAv¢¨n_x0015_ÇA_x0002_} .wAÂK +¿_x0019_As¼Nm_x0018__x0008_Aªú_x000B_RÌA_x0003_®_x0007_Ì=:A§¨ù-¯ÖAVW`ÏYAÍ¹Q7xÞA_x0001__x0002_¼-_x0002_A©]¦zRÎAà_x0007_«ìÉÆAXÅÉ_x0001_]AëÀ$kA_x001C_m#_x0005_v&amp;A©_x0015__x000D_º_x0011_AúY¶|HAº¾ÃJ~CA¢ õ¹Aã_x0011_ÄVÀ2AÚ¬!ÔAOÄ4[æ_x0017_A_x0002_ÎmäÜFAÇAxù¤A·ÑÌÄ5MA}ÐôO¿ÈAzgÆÖiMAe%é$)LAíÎÍ&gt;_x0016_A/Ö´A°¤¢êÝA®YÈ_x001D_A¶=~&gt;A&gt;ª_x000D_{SA]¨62PAÀ&lt;³}åAâ_x0004_¬2oA1ÇA_x0002__x0007__x0018_ò_x0005_A _x0018_sp©KAïM¯_x0002__x0003_Å_x000E_A½õXVãAz_x0008_¶]8µAWkÍB_x0012_}A&amp;_x001D_¶×9AÄ´_x000C_°ÒA\m¡LPAp[·_EnApÈß_x0005_ÃAºä×_x000E_üAP$¢½_LA¿%4Ê½Aå_x0006_ ^_x0004_A&lt;Ýðä_x0011__x0013_AÐ¨"BÓn Ai_x001D_l¼&amp;FAýVì!$Ar¸_x0019_R{AÐT_x0004__x0008_Aßë9MqA½½`_x0012_¾äAQ_x0007_¨yv-AÀ¯¢üàAò]¦rÛA¢ø_x0001_:´D A¬N_x000D_¤FAß­y²AÎ×E3jA|_x0018_Kí&amp;A_³¾¿²ÂA¯_x0008_«ÓéAFöúvòA_x0001__x0002_n"½N%_x001F_A_x000F_ÎzëÊúAÞ¾buâA·w§EËAê/äèiA0_x0016_]_x0019_íA~2,_x0017_ðA(Î_x0006_5¾=AX.Îº3AAîË3'pYAí_x000C_\mAÖÐvýcA#ãîÞAÿz+ÑëÐA%I¾Ur+Al³Å£óAöÙ·lxAj2Q¿èÚA&gt;_x0006_zþA6âNJWA	+Ã9È*AV¼AÕ_x000D_Aã_x0007_úJCA¦­o_x0004_AÕ®aÇ_x0015_AôÐvõðAÇõ©qRAÔÇgaÆA/}_x0013__x001F_µÙAÌcD'_x0004_A³1ùßµAtªsÂ_x0001__x0006_ÛpAùâ§ûAR«½÷íA£íá_x0006_¤=Aó*8û:AÓ²a©6þA®9rbú¼A?sbõWAÉ¿_x0015_¾ËAFûw¯±AaÐTUAÍ_x000B_®b6#A_x0006_Ð\ÁrA£i_x0005_¦_x0011_AU&gt;I=A._x001A_Z[NäAH"t× AS_x0002_8_x0001_)^AÂ²òºAà­8edAhbÎÎ)A¦;Ð&lt;øAzDoÚ@A_x0015_Eð_x001A__x0005_A_x0002_ßI¶AÏq]ÃÜA[duÚA-_x0004__x0017_A*ÎaA÷_x0016_N&gt;_x0008_1A_x001F_vÏL§*Aµ\_x0003_ØA_x0001__x0005_Ú=ÅªÔðA¢LÁ´A{)ÆáE¶AÈ%_x000F__x001F_Ü`AÕF`¶îAËé_x001C_hhIA/d6½×ÚAw_x0004_èA_x0004_RÝ_x0005_hAS÷_x0018_ú/AMß°Z_x000E_AòJàzñA.9Z/ÝAw_x001E__x001B_¬ØAô_x000D_¨©AFA_x0017_hô_GAÎì_x000C_?ÅA	tL_x000D_¼AÚ8n_x0008_YÌAÔ_x0002_üoËAUê®Ñ¢_x001F_Aê@·_x001E_Ê_x000C_AR¡kµA0ä¶3Y%Aü&amp;u¦_x000D_äA/qc#vAN¿Ù¾Aé0è_x0018_k_AX¤æ_x0003__x0001_AeºÝ¡?0Aà5É_x0007_ÜAónÖ_x0006__x0007_áÚAË)3ÛAüRÏ5PTAñÈ_x001D__x001E__x000E_4A(ÖùZà°A4¹5#ËßA_x0001_în¿CÛAð¬ÔIyA.ùÜîbA_x000E_tç¿_x0013_A_x000C_T´k?íAxîÞ,ó~A|OZ$7ÏA_x0002_^¤_x0004_©_x0019_A_x001A_ÖlAZöª_x0003_An£_x0002_ÕfA«%P°^_x0008_A¹+ê¥AA_x0014__x0017__x0018__x000F_.AèÜ¢ü²AÛeÄÇ¡êA_x001F_Å_x000D_"mYAÆ2¶¸A¹¤jU®_x001E_Aºü0ziA÷ã_x0011__x0011_A{ì³XA0~E[SÈAT¯(¿K)AÕø¼¸µAÅ_x001B__x0005_Ø»4A_x0001__x0007_0Ã§_x0015_vARïÙÂ7 AÚÕdLAVí?_7A	_x0007_é- AØöRíûA_x0006__x000F_£Î&gt;PAóÞ_x0015_s3¥Akã«a	A-ãÿ·AÆRèÀäÏAi_x0008__x0002_||.A_x0006__x0016_¬½ÎA¤fgå{8Aâ#CtöAÿê_x000F_µA&lt;³ñ#øAÈÓ,_x001A_ÿAw·nÍ²|Aþ=¦#¡¬A_x0005_æÌþÆ_x0007_A×öø_x000B_¾A¾JP_x0006_1ÿA!	s_x0006_@A¯_x001B_MøååAÔd_x0012_,±/AZÎ_x0003_Ëø_x001C_AªèÄ8A×ýó_x0004_AiH"^µA¾Õ_x000F_ÐäAf£Z_x0001__x0002_9_x0017_A)¶_x0008_ÕÙrAúpÂÝ¯ ANÉë_x000E_2Aø¸H.üáAdA&amp;Ñ6ªAZø|yvAÝ4C:ÙÌA=ªòRßAcÀò\áAÍ»Õ/Î3AÎ²,ÉäAÊn _x0012_æAÝ½zqö A¬ë_x0003_A_x001A_õh±:uAúß0AÍ1ÕzÄÙA(_x0019_Ví_x001D_hAÔóSkè4 A?ô}xUAKóç|UAË¥_x0006_pä$A°ô¬êªüA_x001B_¥_x001B_É®ßA´²3æ ¢A£ß½(èA°Z#_x000F_µèAWÐt¹èA_x001E_Y6áË»AÕ_x0011_âB.«AÑ;#ÿ_x001C_EA_x0002__x0004_ûy9X_x0006_AÞÝp_x001B_Ñ)A!±0*Ì8 A&lt;SÄ}AaäþoÚ2AÃà¢5AÞ/ _x001F_`A#ZûAüìA~_x0003_ÀAÃ¼Pu5^AÇºSAøFäõÛîA_x0006__x0014_#èAÎâ_x0014_½_x0006_/Ak·xkÚAÉÎ¶_x0011_1AªæûÅªA_x001F_6êÝeA@_x0011__x0001_×_x001A_AyòÙ¦ðA((_x0015_4AS@_x001B_êt AårAe½A_x0005_ ø)AEA@ÌW®²A0ÞnS|×AaÒÛ_x0010_Aö¯Y~Å¸A¤_x000C_0ÿÚ(Aê÷äâ_x0006_ A_x001E_½QL 1AÐa_x000C__x0002__x0003_¿­AHnÃ	B A¾M°zY;Aú,ÕhAÊÊW5$A£È}²~A&lt;_x000D_Þ/A	°®?$AÊ^ýì_x0012_A®§e_x0011_É¡A kå2_x0019_AhÚ_x001E_Å¤AºÀôyåµA1X¶_x0001_dA_x001F_oÅ¥¹A_x0019_hÔ¼_x001C_AZ6ÕYcA÷¥Ì@	wA+è]xêAp°?Éò¿A)yíöj0A4jKVûºA%J_x0010__x001E_}AøµZª~MAo²HH¾Az·¦\®^A_x000D_ÐÂèAÙý|NOAÒs_x0010__x0019__x0010__x0013_ABôT¾¥A,-*¡_x0015_V Aqã_x0005_¦ú_x0008_A_x0002__x0005_)	³tßA|_x0017_1d[cACþË_x0013_ÉTAñ _x0001_­AÊ#GæîQA¹¶¢ 4Aâv/øA·Õ +rAâª}ÂÏAL²ù­_x0010_.A&gt;%HÍ_x0005_ Aè)ñ°.]At _x0001_õBAßÇbDA}Óae_x0005_ÄAYSj_x0006_uAg_x0003_0=_x001C_#Aª¡uj¾A_x000B_/_x0017_\_x0010_A¼LòR_x001B_×A_x0018_áe&amp;A" ½H_x001A_ AÏ.Kò]ÛA`SÐuÛAS)%LyA&lt;±~1HAGeoduA£_x0004__x0008_X_x0001_QAï)_x0002_vÖAy_x0005_ºé_x001A_«AÚÉ­rA?ö_x001F__x0001__x0004_p´AiP°¹½ÛAû»0b-ApãÔF0_x0004_Ahß¡¹PyAtÓ,ÿX0A\^ìV_x000F_ÄAÐ_x001D_ÛuÐA_x0005_7i_x001F_[NAuñÒ_x0015_M	 A_x0013_Ù»xÊ.A_x001F_9	`)AºOl_x0016_!_x000C_Atª7£ÈJ Aö_x000D_R_x0013_¦"Aü¥_x000D_ãA0]Em¨öAÙ/¾û¼:Aê¦á2_x000C_AíñÀR_x0003_-Aì¬&amp;º)lAz_x001C__x0010_&gt;²AtI¤¦eÇA ì(_x0017_[ÉASÕö_x001A__x000B_îAÎ-%æÕZA|¿z_x0012_ë÷AXF_x0002_5vA_x0016_¹Ç­HA_x001B__x0013_£Uý)A_x0011_õÔ~GAOÍl_x000C_e_x000F_A_x0001__x0002_®_x0010_	Ö_x001E_âAj "OA_x0012_»ö_x0006_2DAíåU8`_x0018_AR%]C&gt;_x000D_A»(è{,âAÍG?}ÈA2¦@:2% A©Ea¨_x0019_A2=L©ÊéAU@çè*ANý§_x0012_çA¨xé#_x0002_lAÌ_x001D_«_x001F_´A,08_x000D_~xA_x001D_ _x0004_å_x0013_JA®2$½_x0008_RA¬ÃA ­_x000E_@×\A¬÷zÄ_x001D_ AÂ _x0004_@R_x000D_Aâ	­_x0018_ÖàA_x000C__x000D_d_x0011_sAX_x000F_´¥ðÓAÓÞS¯ý|A/=ã!t@AÄ²éd~ÐAÞ%DÏA _x001D_U_x0001_W|Aår+G¶A°_2Fµq AµÕJ¸_x0001__x0003_üA§Ù_x000F_°i[Að=»_x0002_¡Aß\+¸?A{A&lt;Q_x0016_AbGH_x0007_Z/Arc_x001E_9WfATjÌ)ºwAùnR^?èAó"Ù¦_©A½&lt;Ñ«Ö9AFÏä&gt;cA&lt;Þm)RdAi}|è_x0007_AÛÖO_x000C_ AÛ_x0012__x0001_ÇA£nÔA@.L_x0014_¼ A£85ièA_x001F_ÖPÇjAâ¼²ÁîA%êPîÛÛAï_x0011__x0016_Æ_x001B_ËA_"]éQAÜ_x0005_/8hÁA]BÁ¬4A¶ÂN.lAO W×C²AÓÛ_x001A_¶¾_x0015_Aÿº´ÄA½"Ö:,aAëÈ_x0006_1_x001C_A_x0001__x0003_µüÕh [Aw~Å¯åìAÖìÍÓ­A¦tÌ&amp;&amp;èAæs¾¹±_x0008_A§Ü×_x000F_zA_x0007__x0012_aM[OA&gt;½Æ·\¯A_x0001_@(ZKüAÎZ_x0018_6×$A7)£_²ãAI#ÆØ_x0003_Aâ%7î_x0015_EA@rZS4aA_x0004_ò`&lt;A¥Æ«ï®Al½~_x000E_vA_x000D_ÿ)A._x0013_#%_x0013__x001F_A4._x0016_¸_x0011__x0019_ AB_x000C_üßeUAw½°*ã_x001D_Aä÷_x0002_2&amp;AYÌwßçAfV]o®·A^¶_x001F_l_x0010_ÂA&lt;èE#Aè_x0001_¥X·A éÊ×)`A_x0012_$«+ÆAÕª~_x000C_uAèó_x0017_]_x0001__x0002_JÙA_x0004_5'_x000D_~ÁASïnqëOAÀ×ãV_x0013_úA ëeËbA_x0012_n_x0001_]A_x000E_È_x000F__x000D_êJAáqÐ©òðAEM$_x000E_¤A_x0004_ÜK_x001E_Â}A÷À©_x0004_TÄAâ¥Úe)A@_x000C_EÈh_x0018_A»M?À^­A,Dp\-DAVàp_²¾A_x000F_'t¤A_x0018_Bv8_x0008_AOæÃ6DÅAØýÀ_x0012_¯A»HferáAàuò_x0006_ªÌA_x0001_z&amp;_x0008_,;AèRÁ?_x0017_DA3POÄ_x0001_äAîQú_x0016_ÈAÊ=xÔýËAó_x0015_Î_x000F_ÁAqçñ_x001A_ÇiAÄîæ èlAé¶Ï_x0002_2A.Sm_x000E__x0016_¯A</t>
  </si>
  <si>
    <t>42f9ff4456683a9833970f856166e665_x0001__x0003_¶a÷wUAÔlf_x0010__x0008_AßÃ:ÒXAª_x0015__x000E_^bIA_x0014_öÍÆrAá?Æ_x0015_îA ÚL_bYA²Ä¦A&lt;_x0002_V?MAë_x001E_³À_x0004_AÉ0zÐ¯A/xpåAâo+_x0015__x0016_¤ AãeO¹ÏA_x0012_ªbùï¼Ane¸Hö¬A¤y|EjA_x0017_\È¼wA¤ê4áAi¨ÖîZdAÔ_x001F_òóÇâA&amp;¡Ð_x001C_AvSÙkÜ©AJ21FAýSÒ_x001E_­AÐ_x001D__x0008_«Ì¿AÐÎ_x0018_þ¥A@ûûOý´A÷lp½A`´_x0012_áöA&amp;)eÝû_x0014_A0_x001E_Tá_x0001__x0006_è«A)_x0008_¦°ÉsAGñ¸&gt;A*7iãJ_x000E_A)ò_x001C_ß|ÏA7äÞðA`A_x0002__x0003_O'ÐA_x0005_2©A0A¿jIÕ3¼AHÏ±ALã¼®Y²A¤_x0014_'y[ØA¦_x001B_#-At9ÏÍøAØå£áPæAN_x0008_WgA1mBå_x0014_fA_x0004_H_x0011_wöXAÆ×Åq²óAÓwieàA¢ù_x0011__x001E_FaA/n[ÇÔA»_x0013_ÀÎ+Aà2=w ¼AÎ1_x000B_êgÓAùuÃÕxA¤ñz_x0017_A8j¿cî_x0010_A_x0003_lduª$Aþ&amp;´(6ñAë_x001D__x0012_³_x001E_ Aèv£;à¸A_x0001__x0002_§m_x0014_GxA`+#øµAöqf._x000B__x000E_ANwîÐøA°wþ_x0006_¯zAÃ0¡}ÝAxP'_x0011_ÚcA(¯'º¿ôA·Ö±ñ_x0012_AÚÛõ_x0008_A43.u}A_x001E_»¢é_x0017_qAüÚ5ûG}A_x000D_ø_x0019_ü vA5ÂO©\Aã_x000B_ªÐ,A8Î*wUPA«îuª_x0015_AÂÖN§nA§ÕæûA;Ô_x0001_9A_x0018_ÏÎ67nAe£)_x0010_ÚAx42ó§A	£ÊðAl_x0007_À®n3AGTPc!mAï_x000C_#©Aô_x000E_ö_x0006_­A'^¼óZAC}ô&amp;AjÖ3}_x0003__x0006_æøA§/°ÒebAl_¤_x0003__x0005_ËA³âÈq|A_x0010_ÉÐ@ìAÑç_x000D_ë_x000B_åANYßWA_x000E_rø	([A×xù¤õA&amp;«F_x0011_OóAsé~p´AzsÒ=Ë(AØ^Ä®_x0002_8AÅÞó8! A\y«â}ãA_x0005_ÒÏæYA_x001B_L¦Ù_x0001_nAè_x0014_d"ÐA_x0016_mí_x001A_A±+Ò_x0015_áA¨Ë=WØ]A$Ýlû&amp;A_x001C_a Ð_x001B_A»E©ê_x001C_&gt;A5}_x0015_ÃÜ_x001E_Aî×ÔÿÖAj@¾]Aý_x001A_Î$eA¬;{_x0002_ûAy[Ýv¥×A!!3¬A_x0004_ÚPMTÄA_x0004__x0005_Z¡_x0012_µ_ïA*_x0007_kç¯AÃte9=`AZì4ksA°¦¡ÖxÊA`¥ß~AòþníG?A(øÎAYLø_x000E__x000D__x0001_A¸®ùi;A6ó¾}ÜAÀ-ï×A°õFHüA_x0010_dÔ_x0003_AN(=_x0015_ÓAxÿÜ/àA\S¬_x0019_[Aí¼_x0016_Vø A°Óø¾¾A?DhHûA$TÜnD1Ao_x0016_4£ pA0sE_x0005__x0008_A?_x000E_zñ$A_x0007_0_x000C_Wâ?A(].½=AP"¿ÖÓHA_x0014__x0011_ª'Y»AHÜ_x001A_._x001F_UAì[|E]A½_x0002__x000B__x0003_ÈÒAEÃ7	_x0002__x000F_`yA&gt;^èÖ_x0006_A¼UòÜ_x000D_ÃAèÊ9A÷_x001A_A7ÞulA,õB9»Aïn(Öþ£A[=Ùu¤1A_¯¬=øA+_x0001__x001E__x000C_5AÏ.áO1£A_x0014_¶_x001F_R_x0007_&amp;AáðsT-_x0004_A)}%_x0013__x001C_®AÙ_x0019_39LÙAÎUÛ¬SÚA_x0005_+}&gt;þA_x0014_Y2_x0014__x000F_õATÜ¾ÛUSA_x001E_vîl_x0004_A_x0008_+_x000D_]xÉA/*_x0013__x000E_FôA&lt;_x000B_¯±AÌ0Å_x0003_AÕiVÀøA÷Mi(8}AÿM_x0019__x0003_A ¢¼&lt;ÂA_x000B_W	ä5$A2¾XþAX~4E Aqh_x0011_µ»¢A_x0001__x0003_2´_x0010_JJ(AÅk_x001E_&amp;åA_x0003_7_x001A_èIÝA_x0014_:ÚëïAnFÁVÇAêSD¬¼ALíã·OA[ÐdÉAe.4_x0019_ A_x0019_W_x0019__x000C__x000F_öAtsÐA6ÄôìÆ,A¢_x0017_Ê_x0001_MA¾_x0005_T_x000D_iA5·Ö/;_x0001_Aª}ÃHµÇAVS0hA­_x0010_â¦uþAâ_x0015__ùtAâÍ_x001F_22Açt_x0002_pA$ÙW&lt;»AæeoY_x0018_AÄÛiø6ÂAì_x0019_VçzAY=Ø!3¦AÊ_x0019_vû®EA_x0014_Y_x001C_²£qA¤Þç7MAâ!w¼3A«ðft_x000F_dAP¾N+_x0001__x0003_×^A÷þâæOäAAùý0[A7XµH4A®×¼$çæAÒßþmÐAÇMW6¸PAxw¯qMAôG¨N_x0004_A*É'»Adè_ÑñA´Ñ7·¶?AØwØ_x0017_$WA¬_x0011_}ØªA_x000E_¨)_x000B_$Aß¸Pöô AU\ÐHçAE½q$Þ1A2æ_x0013__x000D_AOB,»¢¦Aÿ.ÝË_x0008_jAX{âAA¾´ÐïºØAnî_x0018_{A¿¸A\_x000D__x0002_óò5AÍOå*ÁA'å«8@AÛq'ËròA_x0018__x000F_íçU_x001B_A¨B¨2_x001E_Añ_x000C_s&amp;æA89zL³Ãc4AÐ_x0004_ámÐ|AÄGZÀ©A¦Wè__x001B_A_x0001_988_x0002_988_x0003_988_x0004_988_x0005_988_x0006_988_x0007_988_x0008_988	9889988_x000B_988_x000C_988_x000D_988_x000E_988_x000F_988_x0010_988_x0011_988_x0012_988_x0013_988_x0014_988_x0015_988_x0016_988_x0017_988_x0018_988_x0019_988_x001A_988_x001B_988_x001C_988_x001D_988_x001E_988_x001F_988 988!988"988#988$988%988&amp;988'988(988)988*988+988,988-988.988/98809881988298839884988598869887988_x0001__x0002_8_x0002__x0001__x0001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_x0007__x000B_w_x000B__x0007__x0007_y_x000B__x0007__x0007_ýÿÿÿz_x000B__x0007__x0007_{_x000B__x0007__x0007_|_x000B__x0007__x0007_}_x000B__x0007__x0007_~_x000B__x0007__x0007__x000B__x0007__x0007__x000B__x0007__x0007_K_x0003__x000D_¶ZAÞ~±y A_x0001_h©~A_x0016_h\_x0001_ÇA_x0012_°_x0015_XÓcAdÖ÷vA!Ê¡_x0005_ðgA_x0006_Ô&lt;ê_x001B_`A)W/CÚöAbYÌÊ_x0008_«A_x0004__x000E_;&amp;F0AAü±IôA_x000E_õùÙAX_x001F_7{_x0001_$AÂÜôÉ2ÓA[ïÃzA{ôþ×OA¦ú_x000B__x0007_øAõ¶zÙá_x0015_Aûî¨3ðA@WB¹ZãA_x0008__x0002_©(»A_x0014__x001D_&gt;x	LAÞ!Ò:¼&lt;A-é4Aíx_x001F_À@A&gt;é¶3_x0004__x0005_ÆÉAµÿtxØAÔÍz¼ÂA_x001E_¯á£n_x0007_A;_x000F__x0002_g_x0011_A_x0007_Uor÷_x0017_AWÃ¦_x0001_Aª{_x0010_lôA_x0017_a_x0014_ ÅµA[{%Ú'AQFqRÜA¶}c_x001B_ùÄAd_x0015_L6óAí_x000C_{ä©ßAüá­DA¬Y×ÕJAvÙ»ÓA¼7¢4Ú+AÌÄX¡_x0001_ACÇ_x000E_£_x0010_pA¨¼Ç_x0012_#bAÏõ_x0003__x0005__x0016__x0019_A©£·­SAIÑw»hGAÈ¬_x000F_c_x001E_Aráo_x0005__x001E_wAÒõé_x001F_,Aï»S;©_x0001_AýáÝ¼ÁìA_x000E_g'¸X*AãÎJób®A_x0017_°û*¤#A_x0001__x0002_Èa sA9&lt;aòÈùA³°Dÿ£©AP©+¡ÄA ò#«C:Aß!xnúA|_x001D_ß G4ALýy_x001F_¨Ad¤_x0017_¨40A;ë¡/A¬_x0003_)PWvA^]r±H¿Aó£_x0019__x000B_ATUÉÇcâAR~ïëCXAÂÉîc0QA`:ã;_x0005_AÊº_x0006_TòÃA_x0006_,§;_x000F_·A±Â_x0005_H_x0016_»A«;oñvAë_x0017_ÎÍÕYA)¨ja_x0002_A'&amp;ÄÈ^æA_x0015__x0011_£_x0014_m¥A_x0008__x001A_&lt;Ý}CA2­Ñ¾à¹A+¿7aA¹w[_x0014__x0010_A!s~;MA­	p¹"VA/Û]ã_x0002__x0003_S0A]"_x0012_"&gt;ACNVn0A7³¤&lt;íÆAæSu¾FAÀÜ_x0016_%9A¤3¯!¨ÎA|°lâ±AòÁÃ{X9Aô¦i`_x0013_'A_x0008_ÀAFÖLÌAF!&lt;x¹AÒ`)Î'·A ~!Ó_x0016_îAó¨ñÙOJAGè(Ã}AªÊD_x000F_|A£Z¹Q1A_x0016__x0015__x0018__x0019_cVAË^ÝAÛùçxAê|DqA_x000D_¨`ÃÿFAGÕ_x0011_§¿A'££lA_x0002_{ÀøÃA"_x0004__x0001_A_Ò,.ÌAÏbä7VAîím,¢AÂ:¨_x000D_A_x0003__x0004__x0001__x000C_ÖRÚwAd_x0002_'øåAfâ3â¤Aò×q¹zvA¾çYÔAÊ_x0010_b_x000D_&lt;A_x001B_{îEAÞ±_x0010_µìAàaÕf]A °îsDA_x0019_é 43A_x0017_ÃêÖîAlÁ__x0015_âAÉ¿_x0002_W_x001A_~AC0A Â_x0019_]A¢_x001D_e9sgA_x000D_qrOÔãAüÒ_x0018_§ù9A!´-g[ÝAE9ÚA_x0007_)ïü¡A6ï_x000B_ ¹Aûj_x0012_Ò´A?È.àÎ!AG@N_x0011_=tA_x001F_ÎÀ­"¹A5[_x0003_&amp;_x001C_Ak8AÉ¡&gt;å.fAÖ^ç-_x0013_ÎA	e=_x0002__x0006_ÖÁA"ÆöÙòÑAÎ8ønÔA.È_x0013_åÛ_x0002_A_x0018_ã«ÑAÖV4Õ¶{A4jî1qNAì!dµ.A_x000C_¶C_x0005_ÜA&gt;|û_x000E_oA[zcëuúAPÖÝÔ»A_x0008_pLp_x0003_Ah´á´ÔAiY".óA_x000B_×&amp;A\½å_x0008_àAÝ z+A¸eÎ;òAÿÄ´3ÃAçr¦ó_x0002_Aö_x000B_¥ÃÜßAªÄÊ_ÇAÞ[l_x0004_"A_x000C_&lt;È°{WA´üD{¡A_x0001_øof#ËAlÿ_x0010_È«!A4QMmAáÅ¦d®7A_x0018_ÌØ+#AýÓ 5A_x0005__x0007_(eÌØç³AÔ_x001F_kWä_x0002_AhÝÔîÉAéa3c±A[v´4SA}8¯ÀÄþA°.Ë_x001C__x0007__x001A_A_x000C_ÏHø¨AX¥IS_x001B_UA_x0004_«ÏÚAchØ*ä_x0003_A¶¶rÜ­ÜAh$°_x0004_æAI¶;&gt;J6AÖP_x0004_ºY·AD#â?9A_x000B_2ìªµðA9KX|,_AîRX_x0005_[¿Aî_x000D_6=*-Aèá_x0001_IÄÅA&amp;__x0007_3(EA\Ô Ä&gt;HA3á@|ZA:Z8_x0008_Aà­õ_x0010_A®GÜA_x001F_&amp;nÊ A3Çó3AÔ&amp;EO_x001E_A´^qçEA0_x0006_ía_x0001__x0004_.ØA)5(M_x000B_&gt;A¹@0D¾ÇAÐ!£ØÉAÛÝV_x0005_VA	ä&amp;o?ÜA|\sV^~A½Ü®½"AAèë±'_x0012_Aµ'G A_x001B__x0016__x001D_üòAúÄ²Â@A=:'A2.AAÖçÆA^Ì_x0008_ A½=_Y§ARe¢zý·A©MC AÂD_x001F_@æAg_x0002_±ÆI·Aß;bAb­YIA:À§·_x0008__x001C_Aa7×1+A@_x0008__x001A_µP_x0007_A_x001E__x0001_è(]æAÝý§B'A,_x0017_{¨`:A0;û«AwÚ«Aû_x0003_A£ÿ³XÆêAW¾Ø`kzA_x000B__x000C_hR.°«A¢SÊ_x001C__x001F__x001B_A_x0007_	_x000E_Aå¡_x0010_æ¤Añ&lt;Ãm_x0013_A¥Dä 5AdrTÃ¨ÛAXº_x0015_Å«A_x0004__x0004_?wºAáåN_x0010_CAÄ»ÂAÛv_x0018_â_x0003_A±_x0019_EkPA_x0002__x0006_¥6AèÕQ_x0013__x0017__x0008_AU¾BñûFA½X&lt;{ýAÜZeAú¢8MMAô_x0007_lçá&amp;AÍ_x0007_¦IlöA_x0013__x0001_x]v'Aª%LÄ Ah²£ý_x0014_A)¥Rn_x0018_/Ax;c%	ùA_x0005__x0006_©ù_x0006_Aq-§Êó1A®ÇÍáàA§$A_x0011_Bo_x0018__x0005_"A×ô_x0007__x0001__x0002_y]AÚlz©_x0016_õA¯(+_x000C_­A¹?¥ÙA£Õ§-+_x001B_Aî,²_x000B_A_x0006__x0016__x000F_ÐuåAR&amp;c4A¬ÝûVAòb/	_x0004_-AG´´7bAåd5[ª{Aìý{Ð~îAÞá_x000F_ª,+AHáç¥53A®Xp_x001C_!Ar}2`AÓ_x000C_Í¥ËAzz ÙòyA¬­w!­As°ô0º_x001A_AÏ_x001E_O ÂAüLAÿ}ZA°±Æ_x000D__x0019_A_x0012_B«,[AÅ«cFÎ³AÑäû¢HA\!ó+øAïj¨¥	AK¹â3î{Ayý_x0012__x000E_Ú¨A·ÃA:x_x0008_A_x0003__x0006_e³÷ß_x000F_ÓAÎõÍ_x0002_æiA_×Ã_x0012_ÑÚA0o	DÝAMð$^úpAU§tJdÙA³ZD°2_x001A_A½fÞ¢º"AP._x0014_BAp%¼®ÑAèW ÏÎAÏØnõ_x001E_A¹µíA_x001F_&lt;c\_x001B_Aâ_x0010_`_x0019_O^AoïÕ­_x0002_®A2£Çç:Aûêq1ÿACë_x0017__x0017_AZz,Uè_x0012_A_x001D_.æÂ^ØA_x0004__x0011_¾ÆæDAé[L&gt;OA_x0012_²OØAúD­ _x0005_A§+P©ÙáA­ªhÊ`ëA·GHÔåfA_x0014_2!^­Aká;_x0005_A_x0001_ÛrIäGAæ\Â_x0002__x0003__x0001_YAàÚ_x0003_-ú_x0016_Auºt_x0001_{ªA_x0015_&amp;·èAÕa_x0018_JÙAz_x0014__x001E_;ÕAb°_x000C__x001B_mA¨}*ý4&lt;A_x0004_§·f[A}_x0010_©JçAÎWÌð\YAí_x0012_u95AÁòF_x0003_[A¶cDªeÝA.h)_x0012_ÅANò1_x0001_NÅA4¦½§AÊ²Õ&amp;AyÿñÊÑÈAÛG°e_x0015_[AàÏf(AâáäËbþAjM&gt;X-&amp;AârØ;_x0004_A¼«£©ñA5~*ñ5APæ½ÆA7ÒË4»_x001E_A ãÐgA=5Ùâ÷Aõ_x0013_C¬A±%ò´DTA_x0008_	ó3\±_A2ÆöU·Aé_~D¢uA«Ò»¢ÏA¨tlÇA¦` ñAèÎI²8A_x0002_dBTª±A*'ây_x000E_÷A_x0003_.©_x0002__x001B_ÊAð_x0003_ï¶eAOl¾ºÓA/_x0012_I`«ÆA×_x0002_-ÈhAoh_x0005_G°A+i_x000D_íÏAuièÍÞGAU_x0019_Çd¯AÈñ±Ø_x000F_¦Aàø 9_x001F_rAãBïqAò	þ_x0013_A¹_x0001__x0007_2.JA-/_x0003_£ÔÌA_x001C__x0006_¸ANR_x001C_S²A_x001A_í_x0010__x0005_lÞAEé~ìAøE_x001D_u¦AÏ_x0008_þÚ]_x0004_AL_x001C_¡î_x000D_AfÊdâ_x0004__x0006__x0002_A_x0017_Ê_x0001_èµA19fbXCAºÔ×AiAÀ^_x001E_w7òA(øÌ¶i6A/ _x0010_ÓÏA[ÐÂk«ÖA{_x0007_²ì_x0017_ôAd-_x0014__x0003_ý(A&lt;`&lt;A@R!wÁjA_x0019_gbA´eC}åýA]£})ÆA²Íù³CuAÈ=ÎVA_x0005__x001C_1AëA}Æ_x001C_-·qA7â_x0012_KXvAæ_cºç®AýÏ9ÅîA_x0015_\ÊÆbjA¯_x0013_ÎêÎHAA²v'C_x0001_AÁ_x0008_ÆT_x0002_A-[qÓüAk²þ¦NA*ÿkWA7%rRäAa*¸Þ]¨AC MA_x0004__x0005__x0019_î¶kÔ_A9Û¿ainAG~æ¯ï_x0002_AÙb_x0005__x0011_]A@Ã9©fA î'îàAY#¹¡q(A_x000E__x0008_âÔ³AtgäàÓ?Aï¾ì«4ÖAÙ	ÊçAfê£au_x000C_AGË__x0006_ûWA_x0012_·°ÓAÚR÷ÌãªASM§~çA\ºLë_x0013_ûAÐR]é_x0014_AÉ"û7×lA!_x0005_3p|Aé_x001D__x0018__x001F_êáA«_x0017_YójA_x0003_3n^A½­T	1ëANõSÆAÎ%1¥N:AÔ_x0017_Ê_x0013_A7ê'_x0015__x0001_ÙA	¯ªWÜA.à_x0015_ðäA{M_x000E__x0005_.A¡!W_x0001__x0002_çAYÞÞ_x0013_­A¡_x0019_ÄkAÝ)iRrA_x0003_³Ò÷A_x0005_©/e_x0001_êA?ÛcQAV[ã£_x000B_AÜÅúÜÆA¬ÿôk_x0013_AØCïûA,_x0008_Nä UADDf1_x0019_=AÆzß`QA:?ûéAó_x0002_~C°ûA·gfÊHAªÞ¬¹SAÃL_x0003_{þA_x001C_P¼6gÚAïØ¾_x0005__x001F_A_x0007_B_x0016_lEAF_x0003_}·LA_x0012_jÊ¨,&amp;A÷Ð_x0011_XÔïALf;¾A_x0004_Bö_x0011__x0017__x0008_A|&lt;!ºóA2£ö´6)A)AZ_x0017_Z`AðþüH×A3j¬_x0014_ÁêA_x0001__x0003__x0003_»Û8«A¤ù_x0016_AeAüM'_x001D_XAÕß8½\AfULÙKAË_x0006_ðdAL2Z¢ãAJã_x000E_8¯AÁä_x0015_³ÛA?LtìAòP´ù­âAÒ# HA_x0003_È_x000E_DDA_x000D_ü#e=_x0008_A*÷$Þ½^A'Ô_x0003__x0001_ÐA3¼Ý.A_x0002_J¼&lt;ÄA_x0010_éÐ#óA_x001C_Ë#_x001E__x0006_NAË~'éZA'_x000D_)¦%A¨~ÎÉAüÔ»R_x0012_A¾N_x0008_àøA##¢#WAj_x0005_A%"ë©ëAñ8»_x001E_PA_x0007_+}-=CAOn_x0008_y×Aµ²s_x0007__x000D_«|Aþa#õ_x0008_xA_x0007__x0003_[Ú_x0001_àA4gØø_x000C_A$uÿ"Â°AÜÓ°É~©A(È%8f_x001D_Aº_x000C_Ôa_x0006_AØÏ¸]ÉoA5nz_x001E_ÿ·AsN_x0007__x0015__x0004_hAfþYlÕzAýââ$_x0007_A_x0006__x0002_=_x0012_±ÜA7U¤ê_x001C__x000E_AæE'ù'ôA_x0004_¢c:9_x000F_AòÊA'·A_x0010_[pAe0@_x000B_èöAØLKß]ËA±Ó¼úýAøHé_x0014_AûIÖJ&gt;AzæÜ_x000C__x000F_A_x0016_lì©?.A_x0005_7é³j	A_x0004__x0017__x001D_A_x001D_¼TAnÅ_x000E_õ_x0011_A!_x0005_qÅåAh[=T|A_x0002__x0006_Òã,ÑÜóA#Z:!àjAÊl,_¨_x0005_A_x0019_ÈM¯mAÃ2ñ®HAn_x0001_FóÓA_x001E__x0015_L¶ËäAn_x0015_ç[,A_x0016_)/¢R_x000F_A	±_x0014_Z_x0017__x0003_AæsÀQA÷_x001E_ÏÜ¥AL!qÈå_x001D_Af³Ä_x001C_bAu|JI_±AV¨Î_x0007_ÉAX{ù©Ò÷A×^#_x000F_4oAÁU&gt;_x0013_]AûôËÎ¶Að)$_x0018_)At®B§°ªA|÷F_x0008_A_x0007_	4_x0004_ABÌÉA_x0002__x001F_Y¥Í_x0005_Aî_x0003__x0013_%½ÍA¸Q­Ó,A Ë ¥;(A=Ãúl_x0016_©A!C_x000D_V-&lt;Aº_x0011__x0001__x0002_ûïA_x0008_µvPA¡_x0007__x000C__x000F_D·AkÛBïA#±JäPA_x0019_(ÄÇ§A2_x0004_êÍ(AróÇ¶A¢Q_x0015_^KA²_x0017_¼¨ÍAdî¶êÁA_x0001_Z_x0015_R4A)é¶î_x0002__x000B_A»¾hð8=A®·_x001E_^4AHÛºC_x000D_¿AÞ}ðùÒAÌ_x000E_$_x000D_ïTAGË×é_x001D_A_x0018__x001E_¤JAúä8I´AÁh±fA_x0014_(ð+õnAT÷É|A/¨f¡A÷.êþ°gALÓÎØNA±â\j¹ÄAÞëúP7A_x000E_U_x0014_D¸AxÓò_x0005_VkAlüf_x0007_§A_x0001__x0002_½¹_x000B_Ð²GA½¿õ]íAFóÜ+_x000B__x0007_AÒ6^ÞA0ß,è&gt;A_x001A_8É_x0015_eA¦r´ÔY_x0012_A§A #QYA_x0015_IPíïAS=%yA%4%_x0010_PAs!¶ÜQA(Y¦ª64AVì×äAo¢Å_x0008_] A¤ì_x0012_®_x0004_AìÊñÒ_x001F_AÜðÇ_x0015_"_x0019_AH_x0010__x0004_A#º&lt;gíûA_x000D_¬â¥ÙÐAZÝâ AEF2G²­A_x001A_N?þ¾A_x0017_Q8#ÒA6_x0004_©4ÎåAýÕ(O~Aîr^ë¥jAS~ÏS¤±A_x0014__x0019__x001A__x0014_å7A½¡L'Ò×A ¨Õð_x0004__x0006_bdAä#_x000E_ëwôA_x0018__x0007__x0001__x0007_:AP_x0017_ºhS§AÆã¦¥SAYñëGAíÇÎY1äAÍ1ÊÃ_x0008_ÖAØx,.8AËÁ+*_x0006_AÊåsî-AH§DBÚðAëóô'_x0001__x0005_AÑ_¥çAó_x0006_Õ_x001D_ÂlAwh#¾AÿÁíÑØCAëf_x0013_î·_x0018_A²_x0011_úø}qAë¤¥r_«Amä_x0018_Óx¯AÛ&amp;1¾A½|oðôA­|[pLAÊ_x000C_]Ü_x0002_ZATÏÑfABåHëÃA_x001D_:4ÁÊA_x001A_R_x001E_öAC_x0003_NM¦_x000F_Aça±2gåA§×¿Ù­_x0007_A_x0002__x0004_ï_x0014_s_x0001_mAs©jQÛÓAÖÂæ_x0016_³A_x0016_^|T_x0019_A(-_x0012_Û2AëôH±®A&lt;¥ZAÇ,î_x0001_FATò5ÌÒA_Ú_x0018_PAÝeyx_x0011_RAÙ_x0014__x001E_á§A¯Ó[§A¼¨_x0007_3NÔAgm}¯rA	ùÐ&lt;&amp;_x001D_A_x000F__x0017_ª,S_x001C_A Ò&amp;Ä2Aïâ.+A[&gt;I;A9é_x0004_ÆßA_x0010__x0010_û_x000E_¦AEüd¼_x0003_A¡#NÕ_x0010_vA_x000E_RK!_x001E_gA2±t£0AzSÏO_x0016_A¦&lt;]-òzA³Vò£A[Ï_x0019__x0007_Å½A²Ð~XAS_x0015_Q{_x0002__x0003_CÛAúK×2_x0018_¬AÚÿ_x0004_òþàAÍ%1hoWA_x0012_4¸ÚÖAÅÑaX__x001B_A£lF[1A_x000B_h¼àA\]	ØQºAl¯@£5=As_x000B__x0013_ÞY´AbooxAL[[f@A*í_x0005_:Aø5ñ&amp;_x0013_AËÓ|@_x0001_A\çe_x0019_ë1A_x0001_Ìfæ©eAt(5_x0018_û_x001A_AøÒ·¿µ*A¦¼maDfAA8&lt;»,A|®"ÄmA'ÀLEéA3À_d·/A_x001C_Au,A_x0001_ÕH*A°_x000C_Q×	ùA_x000E__x0019__x001D_~ÅA¨_x0008_ÓüÔxA¼÷mA4ü_x000F_Ëö_x0011_A_x0003__x0004_Wò_x001D_»`A}_x0003_al\AÊ/`çA_x0016_ç´G_x0011_áA%mê`A.Çá}Y_x0005_A¿_x0012_SêA_x001A_ó@ÿ£AM_x0002__x0016_zAd_x001D_(³A_x001B_b_x0001_à3¹AöHúÔîA%w_x0011_t¬A?,InAAG_x000D__x0013_ÙA_x001B_Û¶ÀµAOïôæ©eAL_x001D__ËEAª÷x?¸_x001D_Aßtÿ1ª_x0004_AKÓ{ßÌ¢Aäsæ_x001E_5nAqFÒÊUA¬òDP_x001D_A6_x0011_4út¨AìË_x0006__x001C_FA.,Ã_x001D_QðA7oÍMÍÔA\O_x000F_ë'AhÙr¡ïA¢¡MØçA$_x001E_=Ë_x0001__x0005_ò_x0013_A_x000D__x0019_A6_x0010_4v_x0002_At_x000D_j½ÕõAÕ¢'¬½ÕA«=Ù_x001C_ïAZ×÷Æ¡¬AªÞÑ¹]A´»ôb_A«bÇ/3&lt;A§4_x0018_;ð^AÛ²Ý0[ÅA_x001B_¥XP_x001F_Aî}u=mìA*uÕøAG_x0003_\¶FASÀ_x0008_9_x0002_	AkF¦&amp;AAÑGeÿ4óA=«½Al_x0002_ó»kA²3ÜÜAÛrü#A¢pèçúAO_x000E_äU9A§ÑwGñÈA]_x0004_0Ú¯XAÝÈÖ÷íTAëY_x0005_AÞ_x0011_YÓßAOF¿ÞAµ¤ìgì¿A_x0001__x0002_äµk_x0013_A}¸½Ô_BA6¦_x0014_ÄAuÝ.ïBA_x0015_ì¡T©Aì ¶&gt;¡A¯`½·_x000D_AÂGª3Ar~*´_x0005_Aä_x0011_±½bAüwþ_x001B__x0006_OA_x0012_MiáAm$Z»qAÞ[_x0003_Ó&lt;AÜàáy¤üAàPÃí°PAá_x0017_PJÞA!ñ_x0010_c:¢Alh_x0014_ö¼¸A÷_x001B__x0014_ù¶Aü¹²!HõAX'à:£VA_x0007_.Ç_x000D_zA¦T_x001E_Æ_½AY_²ÄöAvé°MA_x0004__x0005_X+AB$ðý(jAË:ËæçfA\bëÚäAÿãõO.A^:Â×_x0001__x0003_ñôA_x000E_·QACb[ËæAÂ3ÐÓ³AÃ_x001F_i­A_x001C_9WI-AEÂ_x001D_qJJAt3OÛù)AÂ¥iôLFAÊ_x000B_Yò+AH6&lt;)¤AöÍÕ)aAËl=&gt;UA3BªúqA_x001F_èå}UãAøX«zR³Aó_x0005_½T(uAÅê$HÓXA_x0004_yæ_x0012_¯Ao_x0018_u{£CA¬áy_x0002_(ÚAÒï^£lÍAÓðÕVÆBA¼¥Æ)_x0005_A_x000F__x0002_*¶A3_x000B__ÆyôAjjB5RÙA	`92.AR_x0014_4ðìÇAy yR¬aAÚÒ_x0002_F"Aß_x000C_y_x0011__x001C__x0012_A_x0003__x0004_~Á_x0008_m_x0001_A¬_x001B_|ÖñA/_x0015_5ôHA±±_x0001_'_x000E_Aè%³ßÀA_x0005_ØS3«{AûÝ@sAª_x001B_¡_x000C_éA}ÞMêhA_x0012_âÓ_x0010__x0016_ARâ_x000F_RAèãÍùkAd¤?ª_x0016_¥A°0o¯þAóèÔµ,A¿îãæ³aAÜÓ[r©A8_x0007_©ì¸A»c_x001A_T¦#Að__x0018__x000C_ÔêA=­PE`LASy_x0005_	c5AýÞY_x0014_ÑiAJ:ëáAø°_x0006_Aa_x0002_pÄA©S_x0018_:%uA§EfSnA 9ãM1AþgÎ&amp;ÿA³Ê{ç¹VAÛ?Þ_x0011__x0004__x0005_"A»_x0003_¡ä»ÒAyë=µAÎnÛ_x0006_ A_x0010_2P¤9A{:ú{\_x0004_A_x0011_·_x0003_-_A`&lt;{ãA·öUMBAm§ôM¢×An¤_x0002_$6,Aem&amp;2«ASâÍy_x0019_A¹]¯k_x001E_0AluOiU_x000E_AóÏ0#tA_x0013_î¢L_x001F_A±Uå×¦oAcióv_x0001_A_x000D_¬iÞ"AVp8'ÏÑA ú´ÖÿAîzrÝ ÝA¹_x0019_`Aüå_x0016__x0011_¥¢A´ø&gt;'AõI³×AÒ@ÍçËAë!_x0014_ý_AdhzF#èAÏC_x0004__x0003_ºôA~_x0004_ºA_x0001__x0002_¸¬"XAÒºw¥t_x0016_A_x001D_þ&lt;Æ_x0018_ÖA_x0012_gÇëA£í8ïÌ£A­ßñõHA²fX.áAÍÝ_x0014_ÉYAÄ{áf±öAÂ_x001C_êVt_AÐ_x0013_8~&lt; A_©°_x001E_Aoø_x001C__x0002_(A_x0018_WÆ_x0003_ÕAµñ_x0019_A½=â6,AÂÅ\e»XAòÓf0 aAÉrR0MüAVV'1!A¼_x000F_zAAÖo@H_x0007_rA_x000B_íÂAwøáHøzA8DÆ`ÎAú»07A_x0015_}D_x000D_¾A¢Ô´|=3A­Ávî®AÛ®îñAÌ`Çfç¦A§_x001F_¤à_x0002__x0008_H_x0010_AMÉ¼_x0001_jARõÉN@µA«zW´äA$òÄÿ]Aq7Ú]ùAÕMWHC¢As°_x000D_¬ÞµA_x000E_¾_x0018__x001A__x001E_RAøH7Ûí_x001D_Aÿñ_x0007_ªÂÚAÐÝa-CA²¶ÕV?TAJ_x0005_0aAºoÂ_ûA_x0004_GBðm	AïKWìKîAh¾¶)oaAs±e(SìAÚu ÔA_x0003__x0003__x0016_»LAæ_^_x001B_ÃA0Ñ1_x001A_üAô@níCA¸`CW_x0002_kAu]Å½A{±7Ó_x000D_PA×=Xy¦æAw_7©áA³Ìßº!A·½6eÖ_x000C_AÈ_x000D_jY=_x0006_A_x0001__x0002_«7_x000D_¡:_x000F_AÞé±~iAnN7½_x0003__x0005_A_x0019__x000F_î_x0003__x001E_AÎaKU_x001E_A_x001A_Æ&gt;j_x000D_A8Y´E¹5A&gt;ØX,;_x001A_A¦Õ¦vòA_x0019_åº±ßANü{ë&lt;A´_x0002_øAmÏÑ|,ÈA _x0018_ÏL_x0008_Aôò\XÙA­| ÝAûvYÚ¨|A_x000E_5¡¸ãAÎøÒÔ@/A¤¡ ò_x0019_×A°Â¯ÜjA¥Ù¿IaA{(c÷ A2ó_x0003_]4ºAÀ_x0007_¯%uAæ_x0016_áóÓ§Aä\YSØ$A0_x001C_V:®Aã&lt;ÏªÕ)AÄ_x000F__x001D_Ú_x0006_îAfvQÒJAC&gt;8_x0002__x0003_¿AH_x0001_9_x0016_$Aÿ_ "_x001F_ôA±ghJ`ßA·}dhö*A_C°û_x0012_A½ç]t-A6$rnA?ßî	rÉA§aÊý_x001F_AaQ'«½A_x0018__x001F_ éÇA_x0016_¿;av¢Aó_x0008__x0001_â2õA_x0004_ý_x000E__x001B_â®A_x0002_Ïk._x000B_»A_x000D_³ñQÇÂA@ðúNC_x001D_A¡ ¨®VAÎe'ú_x0015_Aæ3BÜA¼-Ã5[sAm£æ]Ar_x0019_ß¥·IA)î©_x000B__x0001_KAÊ_x0017_ûQl,A,^nSÓ_x0016_AÙ¢ú§YA%F'HAnÔMÌßA×_x0003_y'A1w_x0005_µ:½A_x0004__x0005_WÃï_x0001_ A_x0002_ÎZÝE°A@æm_x000D_Aþê	_x0003_ç6A\Õ0]ú¬A_x0002_,¬.ÃA1ª´YAJ\T3'vA±ö×köAÔ_x0019_Õ_x0017_Ú;A¤6çBvDA®_x0008_o¶f_x000F_A&gt;Â®íkwA%·}xÿA)hHâóAQuó_x0012_M#A¼7ø :öAÿY_x000E_DòtAH_x001F_±ù_x0003_ÙA_x001A_.ñI_x0014_³Aö{gÎäA_x0014_¡ç|ôÙA+Òk(¼_x0019_A°¦_x0006_©pAIå&lt;ç|A_x0008_m_x0018_bA._x001F__x0006_zAys¦á_x001C_mA3l_x0008_jâ´AfPýgAÊç_x000D_Fø&gt;A©pó3_x0001__x0002_&gt;AJÌÍADç¾ªN&lt;AÜ^ø¤sA`ÿ¶"AS_x0003_FÉADb_x001B_uA&amp;%n_x001C_Að?Z!ÑAÔöÛÑg¯AVVá_x0014_´QAÐÑà|guA¿Û_x0005_ÜÉ_x0011_A_x0017_,³ñA &amp;w_´JA_x0012_«¡óKKA^ÿD_x001D_1A·î&lt;ÃMA&amp;_x0002_dÆÂAô_x0015_r^_x0002_A±;9~GçA½$àî»5AëÉµ"xAä÷B^HAp=ô?TA_x000F__x000B_ä´A_x0019_ñÑ:AÙ	;3DAªÕÚSì°Ah_x0005__x0008_X¬âApÄ/_x001A_z~Apð_x000C_ñ	A_x0005__x0007_9_x001D__x0006_¤·mAû@ùúDAj¦x¸ºAb'Ä$;lA_x001D_©_x000E_ÄE´A§ö_x0005_*A_x0011_ô"iAB¿ÎóA[WOõ[A&amp;hü¾UA.çãvdA+¢noA_x0016_ãÉñP÷AÐ°W_x001F_vÕAI_º@_x001B_A_x000F_jx´*_x0018_Aß)!_x0017_¤_x0013_Aø_x0013_	&amp;_x0016_AH_x0003_J¤jAú9_x0005_ÇÒ_x0016_A_x0001_ÜÓIÎ´Arö_x0004__x0003_¤AÑ&gt;9v¸AÅbÐYºA¨W¿é?_A¤_x001D__x0007__x0001_lAZö5{Arâ©ÑÓùA¦P_x001E_Af'1²_x0016_A_x0002_ÿûzAyÞi_x0001__x0004__x0006_ùA_x0006_è³IíAÕ°£~Aµ3Ìã_x0003_A§þwÄlA°ç*èd AÔÀSÓ?A}ÍUÀ÷~A_x000E_ã^_x0002__x000E_AA³rvBA5 zz_x000C_3AÇÌä¸kÛA©C_²&amp;{A­î¯tÝA_x0019_tðµzpA&lt;F#_x0017_-§AþE(_x001F_ë_x0007_AÉÑG_x000B__x001D_A_x0016_4¤®KAS_x001C_ü»æ_x001E_ALM¯­CAòçëº;SA &lt;Ýd_x000E_¢A¨_x001F__x0007_q_x0004_Aÿ_x0007_#4CAý_Ìà¶AH3¾ð?A"&gt;¨$w*Awü6&amp;A·µ_x000D_È¹KAö7ºôÝAÚç ªL_x0007_A_x0003__x0006_¯Ññ©Ç_x001A_A_x000F_$m)éAp3´YQ±A4¡O¯éÍAóìêý¾AÆøGÞA¤¥ªìô;AîSÎD_x001E_Aæ_x0004_b²AË!(ü Aò~!É_x0002_A_x0017_Þ_x0008_%RA_x0006_hp~ÞÎAëJ_x0016_-KêAÎÝäÂAÇKuéÒyAçÐµEõAúdÓn\A_x0001_ÞýØÜAH!AsßÌA_x0004_¬èÙ_x0018_xAól:óA_x000D_¬Ü¥ ÿA¥}A#²w_x0004__x0002_íA²1º¦Ao~þïA_x0004_ÚQïj_x0015_AÕ_x0005_S!²FARñ²Ú2_x000E_AÌ_x0019_|çVA0ÅJ_x0002__x0004_¾sAØUCu³A)LÈ¯h_x0013_A¥LU/_x001E_Aèm.ûA9ÇUYÐAí¹FAAT_x001F_3 Ak_x0014_½L_x0005__x001A_A¢¦Ý¨eºAò,&amp;z¦A_x0006_vr#AR^?sÊÓAR3{_x0012_MAß-¥õfAIÚA_x0003_ãÅ¾½iA?_x000F_íÿxA_x001A_IÏ,_x0001_YAY14_x001A_´qAÌþ}_x0017_A_x0007_¥Q²,AÐï_x0010_ZAì"?:ØAyf_x0004_ÉÝAMÔÃÐS_x0015_AÃ×XAÚÏA)Ç¤H_x0007_%Aë_x0016_éß A_x0001_QðKYAu_x000D_¢|_x001B_A_x0002__x0004_ÅçÓ()_x001C_AáÅ;_x001B_àADù_x000B_*VAú´_x0002_­êA^¬ôÓrÓAÈ_x000B_øX_x000E_A=EY#\ÂAïUg(c¸A_x000C_M¯ÄGAË_x001C_é_x0015_MìAWêz_x0019_sAB}ä`­_x0004_Aâq9Ë0A¡Ò3m%A±çé_x0003_FÍA¼ÖF,_x0001_AEº3`þkAåÉædAò±a£]IA´*ØPAO¥_x000F_{á_x0011_AüØ_x0014_ü6}AÉ@ú¨æA^b_x0012_SÝLA1_x000E_j_x0012__x0011_AH¼	_x0002_ZäAÁ/f¥_x0014_èAîÈ)VKçAâT=Z_x0008_Aj_x0003_Yím&lt;A_x0018_}`âA¿ì_x0001__x0002__x0003_ëAkß(_x0002_ uALNGxAó7©_x000C_âAPr	×%A_x000F_N&amp;R&gt;bA×ïÙ"×ÙAgVïAÖ_x0004_ìP?AÊ=HðýìA	_x000E__x0018_ØñoA¶ÕN_x0018_igA¥ã/¦_x0005_ßAø;ºÑUÇA&lt;@&gt;1¿AÕ¡_x0015_½_x0015_ABðHz_x0007_]AR_x001D_^ueAP}V® gAìÒÃL;Aÿ`òÚªÙA0o_x000E__x0012__x0002_AÓ_x001F__x000C__x0003_dLA&amp;ãDeÙ=AàV_x000E_ç'UA_x0018_G6_x000B__x0011__x0013_AJ,s¥^ÁAÎïÒh-jA[Õ£¸6A¢Z_x001A_äAMdp¢JÌA_x000E_O_x0014__x000C_ÚvA_x0005__x0006_©Ð¿Ôö¬A_x0008_`vVNAr­I×_x0004_;A_x0002_ÁAÝ°A»_x0003_ð[ûA´·c¾A4?r_x0003_AuóPÎQA~§òt×A_x0001_à\±°ArÑàªV*A_x001D_¯_x0003__x000C_Acn_x0004_FøA:Êoø@\AAJS» üA	_ÎµôhAx_x0004_5¸_x0007_gAÖ_x0016_°3JAÿk"_x0010_NA«2PË¢A#_x0017_¾´ô×Aå±PStAßd_x001B_ê_x000C_âA_x001A_f.ýãÊA_x0015_C×«ÕAù_x0001_FEA?)PÞkAæÜ¡¹[AaÂ	òmJA %_x001E_¥A_x001E_ß°hÁdAÌ«_x0001__x0002__x001B__x0015_A3eX-lA_x0004_ÑÇQ³_x001E_A03ö_x0004_ïAC²ß_x001B_¹5A¤Bä_x0005_ËCAø_x0006_£_x000F_°AxíåyQA_x0017__x0005_	v@^AA.	_x0004_OÊA¼úÍvwAMæ´éÊwA¡Òÿ¥ÉAû_x0018_JA8%9IA¨_x001C__x000C_ÝAhI_x000D__x0001_BA0_x0003_jæeèAìæÃ×ÓëAXn]æfÃAï_x0008_ñJ_x000E_A"¸EñzAô÷Ý DnAú#éûpA[ßÔbÁBAªQyhEA"_x0010_m*¸A³~Aè`Ü_x001E__x0001_fAX­ìJAÌ#p+éA(g w&amp;A_x0005__x0007_úEÔêAÉ_x0016_ßÙUØA,Änñý[AN_x0002_w§8Að!¿6_x000F_ÆAA¹O7sÑAjV-¯%A3mGÐgAÅB÷ @qA_x001D_½OµA\"_x001A_ÀA ÓGê_x0010_=Ar_x0003_³\_x0012_dA³_x000E_óÌRÑAolk_x0003_VÅA³_x001C__x001C_AF¶Tß/A_x0006_._x0013_PrßABÿ[çeA¡stLAG?_x0005__x001C_,VA8©¯wAf*ö¿V-AbïÆ¹°_x000E_AKäÜh^	A÷±_x0014_mÞ{A_x0004_ÞA_x0005__x0006_:A_x0004_w_x0019_åöbAF_x0001_¼srzAN\ðô?A¬²ª_x0007_¾AÎCn^_x0001__x0003_$æA¾¡_x001E_OÌ&amp;AZè´ÎKA_x0014_É[*A_x001B_Î[Ï¼~Aê\_x0004_*OAL÷»úñÀA4ÔVÒAÀ_x0001_7îõuA=¸«0_x0015__x0008_AÔ®_x000D_¼# A¸q;qu°A|o'_x0007_Ae:AY¨_x000E_&gt;r¬AXDóò¢¤A@ò Q+A·_x001B_]_x0003_9QA ô;_x0014__x0016_AØláA_x0014_ó8$c_x0002_AôvÝck@AVá	ØÊAÊ;_x0012_$AR¯b ¤A3~ï¨tA_x0007_U{ìÙAýõaNAÝô~e}DAâuJÂAÃÿ¬ÅØbA_x0013_)^_x000C_)A_x0001__x0003_?Ú_x000F__x0003_À_x0006_AÎò¹ÞA8³_x001C__x0019_cAH©¼_x000D_ÚA_x001C_;~b_x000F_A´¾lÓ_x0008_A_x0010_Øl­_x0001_A×ÖõõôÑAVg_x0002_È5A²)8ÖAÎ_x001D_µ _x0007_A_x0012_@5¼DÏAæØ_x0018_½ÂAÃü¤4A¯4^ö,NAªù_x001C_æ¿fA_x0010_'`oAg×_x0017_áè_x0001_A6_x000F_=:|A@ZT¤AÙ_x0019_R_x0007_}6Ah5å«­íAÇGÍWüãAYëîÅüA0áÛÎÎ½AëíjªAA(¿°ÏºúAÖmïI7³Al|+ÐRuAtÎ³Z&lt;iApÅºpY-A9VT_x0002__x0004_k=Ac	ñ­¨CA_x001D_«Luµ4Aä_x0006_×XA¨vù`K&gt;A·Ô&gt;_x0019_&amp;A_x0017_UÜ´_x0015_A¼RXnÂÁAJ²Òû_x001D_ãA_x000B_Êd¦A_x0005_+p¥\ÄA_x0005_úRuÄ6A&amp;àa÷NAèÿ:öHA0]_x0003__x000C_GAJ×O²)AK_x001A_ÎÕ_x0014_\A8}(_x000E_¹_x001A_A¿s¥¯_x0012_#Ag38àA_x0014_CýÛÊ«Aôa_x000D__x0019_~A4¥üÊ¥_A'c?AO¶¾è}AVnq^ú}A%ÒAh_x0011__x0015_AØÆN®æAÜ8_x0001_¼I2Açv%'lAÏC8VÒçAIiZ_x0014__x0018_A_x0002__x0004_d_x001C_´³_x001F_A£_x001A_ãj«A¨`{Ù)A¹u÷{ÛAÈ\p_x0008_9Ae_x000D__x0015_ÄºlA°=Á])A_x001D_°8ìàÞA\E7`An_x0002_,Û}&amp;A±P)dAµ-G¶fA¯=_x0018_ïß]A´RvàÓèAÎÇ~÷ÐdA±_x0011_0!AS+_x0001_øi¸AGùrA.«Ìô-¥A_x0001_ã¬_x0014_uËANZzÔòAA?GøY¢A_x0016_lA7çAµf:í_x001E_A_x0016_O×7ÁrAÕu_ÕÛeA:öÕÐÈAl_x0006_Vm'A£¦S7¦AMóÇl_x0016_ÒA_x0011__x0003_¼¾(A*oÿ}_x0003__x0005_$öA_z4_x0015_^RAv_x0005_¤_x0008_AÖÉÊÝ}AX±£A_x0001_U¸5øAÍf¬ÒóA3_x001D_ØC­A_x0017_kÃO_x0004_úAX\-¸E(A¼W(¢ÍËAhâL_x001F_ÇAAMä_x001A_^ûîAØl/¨ôA¿Æ¯&gt;ð_x001C_A÷p¤KLAF_x0007_ïhBA_x001E_k"&gt;A6UA!XA¬V_x000B__x0014_tºA°Üã.·sA_x0012_Ee;NAñf_x000C_*¥AÃ_x0012_Tf@A¼Èú_êA`_x0007_hÜîAÁûËÎ_x001F__x0011_A_x0002_âhÓ×3AÀWU¤ÛØAT_#_x001F_e_x0002_Ad_x0011_ÞnùA ¡dÂ+A_x0001__x0002_ßR_x000D_ÈGA²_x0004_¦_x0016__x000E_ Apÿ cfAZ_x0008_Îy)sA2ùH{¶SAÅÆ°&amp;]_x0004_AøØ§¿	¹A9D_x000E_5i A&lt;ÊzAZJD_x0014_ÙAÇ_x001C_ÌÓ_x0004_,AZ uÿ÷AøhvM´íAÿßvûAò%z_x0017_èAp6®á_x0001_iA®Ç:äGA_x0006_|nmuÅA=_x0010_{_x0008_åAÐýW°dA`/Å_x0002_@AkÒ¬¸ýAÊ_x001F_N¿_x0012_äAuqÏüÄäA:ÐM_x0012_#­A;¥ýQA_x0007_s_x0003_à_x001E_Ar3ÿbsA;nª£õA_x0019_äI 'ñA÷ÆÛ´.A'Äx_x0001__x0002_øûAþXâÈAH$m\ááAø_x0011_ZAÀV4É*ÔAÒ_x0015_¬×_x001F_üAyÒ_x0001__x0003__x000E_A&gt;j8&lt;YmAFyhõNACZ_ÚöÝA@R+=+oAèýr2_x0004_+A;ÛÜð_x000E_A¾ÿ-u_x0002_A/_x0015_ ê÷2AªÒ8«Â]A§1-ºA?Qz­_x0011_AbªÅzãúAYËÆWåAG}½_x0006_VABY&gt;àhÞAb_x0007_¢_x0015__x001B_AiE¢µAöeÖtZtA~VÒ\ ÂA«à®U¶AÉ_x001E_¹¨~TAïõÙaýA_x0002_§Üþ÷A§¦_x0008_£¾Aì6ÉA$\A_x0003__x0004_ÐïlûA_x000F__x001D_#á­]AE_x0016_Aú_x000F_ð´A_x0002_¾ÝèoA4t_x0017_öâ_x0017_A(_x0015__x0004_ñÞA_x001F_`³·-ßA&gt;cíÜÏZAÐ*§	_x000F_A_x0013_N_x0016_yY_x0015_Ag|G_x0007_\AèJ­ ASk_x0004_JÅ*AæÚÓAí=ïÐfA_x0018_PZüAA²_x0001_+T«GA6nÔ_x000F_TAD)ÅæøA}hcmïÄAÍ¬yGu;A¥_x000D_KÍÞA´©r¿_x001B_A8_x000B_{ AÖ_x000F_ÆípAöÝMX$2AP}ñæn{AÍ_x0012_¢sñ!AqU7.¢An&gt;ñì½A -±_x0002__x0003_·_x000F_A×É_x001B_­g_x000C_A¿°QÊÎ_x0017_A¤G&lt;ÀAËãÒ=+wAâ´wÖAÌür3°ÈAôÀ_x0004__ÀA_x0010_	_x001F_qlýAñÇMèaAl°ï·CA|²A4ê8A9=°[?AFÍ_x0004_AídcuêêA²]]XApÐñ{0AÎ{·Â¥A_x0015_¯z_x001C_A½ÀCêAmf_x0004_a_x001A_Aßc¼_x0010_A 8SùÐÅAUäíË:A_x0001_¹{6ÑAWþxâAÎN7Þ¢¡A}±+¸AT%_x0016_ñÇ Aÿ~QÁAô(_x0017_;ÚA¶bq²FA_x0001__x0004__x000F_pc¹hAP_x0001_£æ¼±An¨w_x0002_A 2Âp²×Aµ_x000E_rÁ÷QA¸Åû0 «ATu_x0004_Aû0«_x001A_¬Af ·^vCA©HBB}UAù±¡¢ÅtA_x001F__x000E_ÖèÏA¡ÏNY}%AGÓêIAr,G£lPAb±á¨A,kïEéAdk9_ªA_x0003_: X/_x0012_AÍÁ¾_x000B_ÞA¿VÏAzA¥ÎJÉAÀÅaÏ*ÚA·¸Õ8A£	?_x001C_ëAÝ_x0004_ú_x0019_ôAÕQg:¤A¶q4G_x0010_Aö_x001B_nÇÎAÑ8.A*gA.¥ñý{½A~ë[_x0002__x0003_¼DA0*ã~ÊA2ªgÐÕoAKåó y3A²ä®;AÕ_x000C__x001C_XÙHA&lt;ÞjªoA&gt;ßv ¿Az-Ö~ApÊ¦å+A»_x0002_ü_x000E_µAÇ8þÞWASØÐ\A:¶Áÿ¶Aw!ÙJ_x001E_A´Mìú_x0011_dAZ_x0001_2`CGA¨_x000E_:÷_x0018_%A~_x0016_¨Ú×AÀ°½®KA_x0013_DE÷Î_x0004_Aù¤¬Þz÷AÂvÄßòAð±%_x001F_¸A_x0001_hA9A&amp;²ÍúAÎÕ_x0001_ñVAß%·Ýü§A_x001C_£ºÛ»A_x0013_r_x001B_gö÷AÄ_x0011_ó2®AÝë#_x0018_ïåA_x0005__x0007_lÉ[ÙAàü_x001B__x0018_.AïK_x0005_±_x0017_`Aq`ö_x0012_íIAQ#6Av_x0002_Æ_x0001_5_x0004_Aù_x000E_Ú;A~h½léÐA_x000E_7ü;_x000D_ÚA_x0018_	úÓoÎAV÷TÑÃASsËzdAðCæ_x001A_¢ÎAû_x0003_JîãkAÝÍúÄu®A9)_x0008_²öA6æÁ½1AüÕSADw_x000D_5_x001E_pAhà6@i+AÎ_x000E_j_x0005_A«iké½_x0006_A»rïùAúÀ_x0014_&lt;A®ÜÕTj©Açs7Jß\Aâëêz Aí«0ëAd½ÊÔ¸A^%éPtA9¨ÎùA.mßæ_x0001__x0002__x0016_äAêa_x0015__x0014_°aAÞtmÀ«A_x000D_Ô·þ|xA`å_x0011_ûgÖAFï­Uz_x000F_A/¾ÝµëA^kÌË%Ad5=~_x0005_A_x001F_ñWJ_x000E_^A¬§´_x000C_A_x001E__x0010_Y_x001F_°A´WÖeï_x0010_A:I;M×ñAvÈ¼¤`ÚA´LÊÛZkAY7e_x000B__x001C_ÃAá_x001B_â_x0019_Ï`A¶_x000F_î¸Aç¡A_x0004_ÓA_x0013_Î_x001B_!Z`A_x0006__x0006__x0004__½Aáh³£cAt_x0003_L­©AsbDï_x0013_XA8DkYvA^ õÞpáAdõtð ÕAgÿc8Aï_x000E_¥	Ar@¢IøöAû_x001C_X_x001A_uíA_x0001__x0002_!°_x000B__x0017__x0003_$Aqº _x0010_ê_x001A_A~AB_x001E_A\Ò8·¯nA;_x0017_æ"ãRAÌHÂ(eÔAæ¦_x0011__x0010_A£ë¤ËÇAß/\Í_x001B_A:?Om`|A²QÊúh_x0019_A:°Á_x0001_6A_x0017_âdøA¦Û&amp;NÐ©A&lt;ÞÉÏ©Aº_x0017_3_x001F_$A0}P_x0008_KAã_x0002_sÑL'AíÄU}Aë­¬l)ARKÿ;H¶Aä¦üÑÔA/9»F¿ÒAT¬UIÉªAAUaØ=%A(_x0015_ãÌ¾A£²h|A_x000D_¹A-_x0002_A´Ö¢¤=AÅ||ÔîA_x001B_åÆtÖA_x000F_UPs_x0001__x0002_iÔA_x001C_ÈóáýA_x0010_qí_x0010__x000F_=A_x001C_R_x0013_AãioûøA_x0013_Ï$zuýA#¥5y	A/;xA\mC§óAcÛq)A(0ñ}AÖËT§_x0013_A_x000C_9A_x0002_·gA_x000F_OÜ_x001B_¥ÁAL{Ì¹sA_x0012__x0011_È{ýZA_x000C_s¯I_x0016__x0010_A_x0010_î½~e_x001C_A_x0012_³£pNßAµ²ÂaAÝ_x0016_ó^ú!AÖ~à_x001E_A2_x0016__x0015__x001C_lûAR¬Q_x0003_­AK&gt;Ë}©#An_x0007_Ý:_x0011_´AH_x000B_ÕPÉ_x000D_AÃ	1[ÄéA_x001C_»_x000F_,AñÈ@Aü@­F¸Ah¾A_x001D_A_x0003__x0005_k_x0014_]}5AôxkAÝêH¼?ADY5pAØ_x0006_°çÐAor·áºAÞ_x0002_9øÂìA¦_x0002_.dñAº|ãÛmAÉÇ^_x000E__x0015_AÌmá¥7_x0002_A°UöØe&gt;Aý)_x0016_çAüÞ&amp;`AxE&gt;úHþA(_x001B_L^µÌA¼F_x0004_&gt;§_x0013_AþÕ_x0019_ÕAûè#.óAýuýn`A_x0001_ÃÜàº4A]´@õ¸AA._x0016_'_x0018_3_x0014_AÛÁ42ë0A$'ÈPXAö-_x000B__x001F_*AeT ÚÿYAÿ_x000B_LÃXA,w_x000F_oý[AqB_x0008_æ¦_x0002_AúBý^A¿y_x0016__x0003__x0007_"ÍA_x0002_¥ÉâÚdA*eÄÚ2A_x000E_»¤$JAQ8×_x001C_T%A$C_x0007_.lÉAJ­d·7^A¡E%_x001D_Æ$Aç_x0017_Ê_x0001_¬_x0007_A;(jíAmxÞ=A_x0005_LMÇ_x0004_ÈAè_x0006__x001E_%=Ab_x0005_:á6ASÆ#ª×Aô¸tD¿üA®Õl8WA´_x0003__x001F_¬ªA[!}»ðiA_x000D_ëÅNÚ?A@%O$fAr®_x0004__¼XA^qd[}ãA·}qqJQAÊ_x0006_aKA®¤n}A¿&lt;p*ÜA_x0010_ðb;YA_x0010_tä¾ùAß~¾]97A_x0018_Ô³_x000E_;öA_x001B__x001E_ì@A_x0001__x0003__x0019_RñAOßÉe7oA{a¸_x0011_!AØN¶ÿNAkôÉ\IAíEîÅuAfqÃ_x0007_ÁAR_x0006_£íûA_x0011_¬Î_x001C_ìqA*¹KS`WAß«,Ëü¿AÕ}Ýà_x001F_Ax@JmAðcÎì´¯AÔÜÎ_x001D_§A á_x000C_-ëÔAëMD^AuÝm hWA;¾sLJGAªÔÿ=§üA:î_x0010_òA¿^`K©oA_x0017_3AE_x0002_A¯_x001D_NíAF·enAìÂw5EðAMY!ìÙYAwÒPJ~A_x0005_¿g(AÞËÁFYAQîn^;±Ar_x0006_Ä_x0001__x0005_ò°AfËÐìAýã_x0004_²+?AÌü+¾ÿA×ÑnÜ_x001C_ÇAø.R½÷AÀû5º&lt;A_x0013_FUqÀ²AØyAv¸LÓªµA^c	b¸AJIÐsæQA¢gJGïA_x0016_i)Aä_x0011_QïÚAaÙç!;AãÍTÒÒAäm_ì´¥A.Ï¼½ÑA°E_x0007_6ò_x0014_A_x0002_YmA-ÖïhpøAÉmÕ·A_x001C_U6X÷.AÐ_x0001_äDÏAø%;åAØ°`_x0016_@_x0003_A~8Ýi	A_x0005_¿_x0015_ý:ÉA¿eýf»AÇÎ*÷\¶AQ&amp;_x0007_¿OA_x0001__x0003_Î _x000C_o_x000F_°A'v¥\±ëA_x001D_±5cRrAáõ W_x001C_½A[Êó¦»A¸Ê"P6êA&gt;Oz$A_x000E_ø,`Ê§Ay;Â©ArÇºvãA_x001C_Ñ^ÐìA=j&gt;¤øêAùvÜOà@A_x0005_ÈV_x0010_A_x0012_z(&gt;ËA/:TA(vÏã=A_x001C__x001D_!?EAíi²AÜB	A+ÄOe;BAlâØ¢áA³H_x0008_.2AÚ_x0004_}~\TA»}yéÌA_x0002_§ÀËlYARN5_x0013_©ÊAì7_x001B_$ü_x0003_AìëÄ=A´&amp;×'æ9A½__x000E_èÕA°Ñ_x0001__x0004_ÄqA¤ôJ_x0002_#AÐt !9ÓAàVåµ_x001C_A.Ó;3zA(_x0015_\,_x0016_nA_x0012_ÞÉ¥Ç!A_x0012_ÀÌé_x0001_¦A_x000B_êSQS»A²f_x0004_@NÂAa_x0014_íú·A¿ØkÚù~A¹¯ðÝÏßA__x0014_JðZAGL±ÜgA;ÉOsë¹AXZ_x0001__x0018_APkµ¯IA:º*¢&gt;AD2³äé_x000B_AîJzòGÆA:§5~ÏßA_x000F_ò£ÎÿEA _x000D__x0018__x001E_×A_x0016_ñ_x0002_Þ¥A*Ý0xAN±_x0008_uA,0ñ_x0002_A(9°lz_x0003_AäÞ¼ÅA9¸ýÆA_x0004_À_x0016_ã¶_x0018_A_x0001__x0003_ª+ú_x0006_YÈA_x0002_¤PZAÍÎE_x0010_¹AÙ_x000D_Ñ8ÝïA¦¥î_x0007_LA´}é¼ÁÔAË_x0011_¸1ÚAÕ_x0016_@ï+AZq*½þÁAé·ÓB_x0015_ÍAÇ_x000F__x000B_ HâAß·=_x001B_f3A_x0001_¨ÍT&lt;ìA_x0002_Uó_x0006_®A5t»fUA_x001F_­æÌTlA_x0018_ðÙéA_x000E_ODK¼ÊAgÞà]7Aô'Úe_x001E_A^\^²×A{Ù_x0008_³¡iA§_x0001_îç® Arþ*µ¤ÏA1_x0007__x001A_	uA_x0007_P×ÞWA_x0001_T=ðÌA_x000E_ç_x000F_óTAÒlj@?_x0019_Aú¤_x0018_ÄZëA+X_x001D_AÞî_x000F__x0002__x0003_¶ÆA']_x001C_Ü\A5êáþ_x0012_ÕAÎÓÔb:ùAËÂ_x0007_7ABÊÇRA¼lÛk[A_x000C_ÖÚ©^AàÝ!µÁDAkczÙÙ[A#r!Û8A:ðn©~A¢o(³ÀA§óGµA´B_x0001_(@_x0010_A_x0007__x001F_2ýé[A_x0003_mU¨LAá5/à.A%è$vF£AëÏO4ëËAe¾._x0015_7ÑAÑ,X_x001F_AåÐÄÖA_x0001_A&lt;ÐTõA`Cs÷÷A¬Å._x0014__x000D_AÏ§L´®Alëäï	Agä_x0013_ÌâA~DÛwùA_x0005_éÿMAãtdñ_x0012_A_x0001__x0004__x000C_Ô1ä?ÙAÕwÇ WA_x0003_z_x001C_G_x000C_AåãÑøMAIcII_x0011_sAsÆy=XA&lt;ËßõÇXAp]G¾ªA8z|_x0002_w]A¸&amp;ÿïføAûiÀ$^KATè­ÒiA!ÿ*]_x0007_AyôõIA_x000C_¹ÅÜ_x0011_4Aÿ_x0005_¥t'A¤8`Z½éAp_x0007_&amp;ACA¢$r%HRAW&gt;_x0016_Üc#AK&amp;Ð7a_x0018_A;dÆ_x0014_AW-4ÆðA®vü_x0008__x001F_!A'ÏR_x0004_ùAB$_x0013__x0005_A¡_x001E_Î8²A!íÖ_x0008_AÒ6ô_x001F_¨A®iVã©A±G0#ýyAÿ;Ôs_x0001__x0008_UvAüùîÂ(AÇÙ_x0018_Ç ÅA¨çp41âA&amp;ÙP	_x0012_=A`ÄÖËÊAÐ{ åclAÚS!Ê_x0005_A_x0004_¹J08AndôxþÑAJ¼ó^6A÷_x001A_	¶ A:ïá·ÉöA_x0003_7@úAt_x0012__x0003_£'AFa_x001D_Û}AØó_x000B_®?IACå@_x0002_@_x000F_A¶l_x000C_.YA¢æÇ#I£A_x0011__x0001__x0004_ß&gt;µAU½#ÿ_x001E_}A¼ÔêdkALµ¶¯-@An}&lt;¤ÝÔAl¼êç!MA_x001A_M_x0007_lDOAEW'K­^A,_x0019__x0007_¡Ay_x0006_¼q5A_x0012_Xò}ªA×jB_x0006_ËA_x0001__x0002_¹Ü¦;ñ@A*fj*_x000D_A£®VÞ=AK_x0014_Oµ_x000C_AìÚ_x0007_6_x0016_òA_x0005_,16ÇA&lt;:ª+_=A_x000C_T{mAã(»_x000B_A!Drhr­AÊ'ï%_x001A_AV ×\ØWAmÔ2±AÒº«ÔA_x000C_í_x000D__x000F_¢mAæcüÀj/AHXKæ]ÃA5A#_x0010_SA_x001B__x0005_YKØmAÄ¨¿p_x0016_íA\_x0001_ó~ü`AÛþï_x0016_P]AÖ+àBAùL_x0004_Î_x0014_'A~=²K¿A²­Ü_x0007_&gt;_x0014_A~EAÖ¾A+Öjt§6Aûö²0½þAÇvchryA&amp; $_x000F_:Aï~íÝ_x0001__x0002_7"ANj2_x0005_¯A_x0006_þ­XÍAû»_x0001_û/A!ÅóH{AÑ@ýÂÑ4Af_x0005_p`;¨A´ãd&lt;5A-0§¬{ÆA3ZA»«âApShñA}ÞýA¹û«¤æ_x0005_A;y=7§AìÓ@»\_x0010_Aûûn'At²¥_x001B_eA¶VRvÚ¨A½¸yÔAGga_x0007_A_x001E_Ú[7A¯¸_x000F_JbàA±Ç¢_x0004_ÇÃAïÜ¥A¢!Ó18A&gt;Àz"AýWÏK_x000F_AË¾Ó_x001E_¢²AXÎþñ_x0016_[A_x0008_©úA_x001C_*}ªFÿAMÕBkJA_x0003__x0005_}¬RÛ_x0001_AN¿F`èA"Od_x0005_IA_x001B_8BS2 A°)VÃö(ArÍz_x0011_ÔA,z;¯u*A§ë7×'_x0014_AÍ(RA7õ_x0001_®HÿA_x001F__x000F_ì¯uA4w+t~ATî0_x0017_úAºÆ´AËÂ:)íÌAè³¼_x0003_ANû_x001D_6ñAiÎaYðA:3è_x000B_AÀúëE_x0005_êAá_x0004_(ØÝ_x0004_A_x0002_à4;&amp;8AcÄÀLá×A|¢¤»àFAMÀTZAõæ¬Û_x0019_A@Mèÿ±»A=¼ÒfÛ8A8o]OöA_x000C_UoA1)Ë¯A4Ò-_x0001__x0005_OóADÊQZWüA?_x0012_i_x0002_ÌlA¡ÖôbAü7ü_x000E_OAQäçã¤ðA&lt;ODÛAíÃT±EA«À_x001A_&gt;Ï+A_x000D_G¹LJ$At«_x000D_ø4AR0õþgîAtÚaØA¼ß§HÑA12l_x0010_ñA¡_x0010_n_x001A_A_x0003_!O\ AáSÃeÏQACÎDÍ&gt;aAôT¤úäAm4_x0017_,þAkp]n3AFôË3_x0004_A/B­;0AcN}TAÔ(zêAê|_x0002__x001B_ç_x001C_AÊ­1¨ú_x001F_A&lt;r÷_x0015_A6ËéT7A¸[#_x0017_A\`âYY¨A_x0004__x0007_Ñpâ Ø¢A¶Õ_x001D_¬ý¼AÒjÓ®ü\A-_x001B__x000E_«[ÖAµfãE#qA¿Éíè¦¾ANþk_x001F_A_x000C_QÞ²pAÀ^z,A_x0005_Ð#E_x001A_ãA.À~Ôµ^AÃ7CevA_x0008_ÒK8^5AÇ?PiÀAäeÔ_x001E__x0003_An7_x0017_A_x0008_óA:j;¦ë¤ASÙÒt¼_x0006_A­fîÊgÁA/êé_x0005__x0007_}AQÉ_x0014_M/ÆAÇ_x0012_àüm2Aû~Mô'A_x0006_ä{n_x0011_Au4ÊãA_x0002_ÒöGk/AÊEÌÆ+Ad¤_x0017_©uTA¡Ñ_x0013_±ÉYA_x0007__x0001_°_x0018_©öALmWâû&amp;A{å_x0001__x0004_[LA*i_x0016_ßÐAÒIuÛ¥ëAò2û_x000C_¦`A_x000F_¹&amp;S«A_x0017_}Æ`A_x000D_	_x000F_SuòAK4Ã_x001A_	AÈ_x001B_©³ÖAL_x001B_l¤#tA²_x0003_qTAÐ:ÑÈ«¼A½Àoþ&gt; A_x0016__x0002__x001B_ÜíA§eBÏ:ÁAßé_x0013_nÔ%A_x001A_Tô¹¡AAõAëü£ÜAí'U¤ÅLAeË¿¡ÿA´Ñ6m?AcNÅu_x000F_ÒAØS²ìOAg+ä_x000F_A8º_x001D_â`ëA_x0001_Ð2;º8A3_x001D_»_x0008_3Ará_x0017__x0004_4_x0019_AÒãHm¹AóG_x0018_sAu+g9ANù.H¤BA_x0001__x0002_ÚÖ­Å_x0018_An_x0006_À	ÝAvÔ9RjAeÝìöòAaø_x001B_&amp;"´A&lt;tXí_x0015__x0018_Ae¨Ë_x001C_WAÁw]û(ÿA»_x0006_BêJ/AàñÂ÷6A_x0016_ÆËÏA@®?_x001E_FÌA²)Í¥àÄA1_x000C_íñ3AÈ{ñZ_x0010_AÈ,?ØAÒ_x000E_LÅAâæÄüoÜAÆZUA9IyhA¿_x0010_ÉYß{ACìlÜAJçT³A_x000F_iß_x0008__x0005_ÂAò¦0&amp;@OAñç_x001B_y};AþÊ¶&amp;Aÿû_x0015_/ÆÝAÝ_x000E_ÚöYA_x001C_=N5)AÈÒÍy·rAì7_x001D_,_x0001__x0004__x0002_ÏAÈ_x0007_ÈKéAÏ_x0018_zLæAC·_x0011_jàA¼%x(ö_x0019_AÝ\ÀD!A	k²;\_x0017_Aw±_x0017__x0008_ÑA_x001F_&lt;AçÉ²ê^·A3_x000D__x000E__x001C_c÷A#´1P1A&amp;ÝÕ'®Ah%_x000D_ö_x0015_AH«ýE¼çA­|!þx{A_x0008_»þíûãA_x0015_é_x000F_1{lAÏKlAêæK´AßWÈ_x0014__x0019_A´ì_x0014_o§°Aèlw®ÒAa_x0018_@Y/AT_x0004_*_x001E_fOA*½Û¡n}AfßrÇ_x001C_A.?Ô÷NÕA_x0003_8"öÙGAüä)AT_x0017_Ó´Aæÿ_x000E_£m¡A_x0002__x0003_ã!ÊÛ&amp;AÖ³É"?7Aà`ÌEbÏAÈ £_x0003_AD_x0001_®Za_x000B_A_YeZÇAVIãðASQ½¶Å_x0014_AbúÚ_x0006_/&amp;Awæ 	ÆA+h©ô^íA®¡¯@RLAÃÈ(äg_x0014_A_x0008_Êã=ÓA§_x0003__x0006__x0015_AQ_x0015_#_x0015_A_x001F_´_x0015_§éA\ßß_Aòo_x000C_hª0A_x001E_BÚÔmAùåH:A?_x001D_ëáxtA"&amp;_x0014_©©7A.A*É_x001F_A0l_x0018_j§)A_x0006_§Å¢@ÎAdº¦,ÏAéÀjÁhÏAúYw_x0006__x000B_QAsÇ_x0007_AR]B~ÿ'A	ÿJU_x0002__x0004_lA|vº3h_x001E_A)4Ì_x0006_5AäfY¤×fAõÚGöã0Aâ_x0018__x0007_LA÷d÷¯&amp;¿AG³ìõåA4}ð]Û$AÃ_x0018_¬¤ºMAÆ®ë_x0001_AH`!÷ÖA_x0011_´_x001C_õÿAUWÇã¹Aôæº_x0011_&lt;eAmsdJWPAkôÄQFA_x0019_ÕdAg¯HPGA_x0014_ý&amp;ãØòAjß_x0004_*ìbAÅ» Õ_x0014_A&gt;LãO@AÇt	òªAQnãâ(Aìè-öÚxA=µ_x001D_RÌbAtñ_x0003_ï÷_x0018_As.A?_x0019_íüÇÄA|"~_x001F_fA_x0007_lk«´A_x0001__x0002_§ææ^É\AkT¦e`A_x000F_nÚeêARª.@¥AÝ½&lt;EHA&lt;Ü¹)²DA·wPþXiA_x0010_&lt;ÖÝ_x0010_ãA}÷°1A4Â_x0005_ÎÙeAô¬_x0002_R&lt;AB&lt;&gt;_x001B_Að98§÷AøS(ÓAi}Jó°Aë3ÙÚèA®mÏ_x0019_Í_x0005_AW®_x0019_÷A/Rk_x000B__x001F_A?(kêèðAb&amp;xfAMÏßA_x0002_È}d_x001B_AËÉ_x0017_ÆpYAmØê_x001F_!AÄ«_x0015_A_x0003_¤ºäÛAî2àÏó®AÙ»×ø,ÀA=¹ýp_x0004_hA_x0006_ _x0015_0@A_x0001_|_x0001__x0004__x001F_¹A¥â1Êu#A¨_x001F_KØ`AØ&lt;·xTA\#A%}Aâ §øféA_x000C__x0001_2i_x0014_QA_x0014__x000F_` /Aø_x001D__x0003__x0008_d÷AcæªÄhuA+;ZØ[A§6MeReAò_x0002_÷xÏAm°V_x001B_BWA²èÑ0û^Aÿ&gt;Ì-A¥ÿ&gt;°tAÚU_x0006_I¾AJ0UZªADë{.ÎÍA¾i_WæAn_x0014_w4_±A'Ô_x0014_8AÊ¥Ã8×AfO&gt;ÅA_x0010__x0010_÷( èAý_x0015__x000D__x001A_û_x0003_AÉ_x0018__x0005_Á¯A­/¶(îÅAÿWMÓAûhQ_x001B_÷A&gt;ç(7£¼A_x0001__x0003__x0019_d`½ýUAÖìEâûAðQ^_x0011_TA³6KõÂ$Aß±¥ÀØÝA_x001F_iHH0Av­ß"F"A£OÓÅïTA_x0018__x0011_ö3_x001B_¥A_x001C_à÷£±A¢ì_x0011_ÄèÝA[û¯J^AâYm?×_x0001_A_x0010_O&lt;Ê	ãAÖ`Á¹ÿ¦AM+}@üAsb¸#_x0013_&gt;AHG7Ë àAÃÜóïAÆ£Ä)7JAG`-9ÛÏAÚÅ_x0017_B_x000D_|A¢½_x0011_¡4ªAÆÜí@kqAgúØóSÆAk;YHàA_x0016_Íâ_x0017_#ûAre=»­A~ö_x0011_C¡ðA¾=_x001E_ÐbGA@Óy µTAf8_x0002_÷_x0002__x0003_Ö]A2&amp;¨_x001A_ö¾AàV_x0014_¹S-AûCu~VèAªñ¾"A¹_x0005_²¸}¹AFÍ§_x000D_A¶_x001D_ÑN-_x001F_A6_x000C_úCåA¢.ÁÂ¬·A&gt;&gt;AiÆÂA×4úRy?AdZÍµ¸A_x0018_hÁ oACvUyALµ×ý]ÔAü¥ÞÖUAê_x0001_·É_x001D_;A,_x000F_\[_x0016_¾A[k_x0014_ÚüçAôXs_x001A_I_x0017_AêEÉ_x000C_~+A¦3ÎbFOA¨_x001D__x0005_ÕÎA_x0001__x001F_è\AZÞ,dD7AYII}£A	¶ºD~Avvs{_x001D__x0002_Aºí=6nÝA]_x001C_Z´A|»Þ4_x000E_ËA_x0001__x0002__x0016_w5ÈúAðôèÄAw3_x001E_¨V$A²çU_x0010_AbË|*¤AñÜk!7AA_x0015_ó¦c»LA_x000E_+_x001E_ÆA$c=ËAXÜ§_x0013_-AÆæ[)êAÄ_x000E_HûAæ'÷»A_x000C_í._x000B_Aè©àÁAg8æx_x0018_ìAÊ¿6_x0014_IpAÎë_x000F__x000D_k_x0014_Au	ÿ_x0019__x0014_Aù3Xë_x0011_:AOÂY÷2A{5_x0003_)åA²ß9_x001F_YpAáÄÖ)_x000C_A2{_x0004_A¾:*¤gA¨ó_x000B_6ÉAÃ_x001E_ëÙ¢¨Aó?}_x001A_A_x000E_¹òâdA'uÚV¼ÝAÃ$j¬_x0001__x0007__x0013_¤AEÛñÒnÙAÁiAÙ²YgæMA¼_x000B_Â3*kAèr_x001F_SAv¥äqÜAg3ÖPAêÌCÙA	½_x0012_®¤A_x001B_&amp;Ù_x0017__x0004_éAl=-âàAN­÷?ÂA_x0001_Ë"o¥nAo_x0013_îª"ÙA|_x0005_»Û¼AÒùâ_x0006_p¤AþÙÜ}tAÛ^ßÓ_x000E__x0002_Ai_x000D_¨ÊAHÙü`¸A_x0003_îaØÀ[AÆcx_x001B__x001F_+Axï7:gsAæ¡_x000D_ÿùÏAb(wùApW_x001E_u_x0015_A_x0016_X\ü[_x000B_A¶_x0006_µYÀpAçÉ\HArA2©GmA ¨qQA_x0001__x0002__x0002_®_x0007_(xA_sÒZ_x001C_As_x000C_ ùëAy&gt;ò_x000C_ÏA7®_x0005_wûKAß'*_x0013_´¼AT73Ù¹ÎAd¦oSJ¸A}2Þc_x0005_jAµA _x001F_µAU_x000E_üü_x0001_AÂK-Ó&gt;AøÃ_x0003_oàAi²Â5ìAe­´-{AÂC_x0003_ÛkA?ï`à_x0008_AÎ_x0004_uA$È/¬)A+÷Æq)ÜA_x000F_AW_x001A_ò&gt;AÀn¤ÿ_x0002_ÊAHÃûüÐABÀÉÊ_x0014_A?1iÈAN_x000B_&gt;ÔA×÷ÕV(FAI|¡$ñAÕîÏCh`At$¾_x0016_áAÊè£Ó:A8¤Æ%_x0002__x0005__x0013_Aä_x0002_ÖÍÏóA¥_x0001_uVAu©¢_x001E_´AÊ³Jbm_x0010_AË?DA­iñwèíAAæÉ_x0016_AzõË8_x0004_AO0õWQ;AØe$é¶AöSÁ_x000C_(A¯_x000C_ºL_x0007_¢A9¿ñ!AhV0ýì¯A_x0006_þßÛ_x001E_9A,q²kÎAVÏj?_x0012_AAOb_x0003__x001F_ÎËA_x0006_Í`oJFABh«÷_x001C__x001E_A±d°lêAoðÙpHA¸¼Û_x000D_Ð¨A~_x0013_#A×?©´¢A x;9½kAd}O)_x0006_Aò_x000C_ÀIZ_x001D_A¤F_x001B_ï,lAKe$;ôHA_x0018_ô_x0013_â	A_x0001__x0002_)oW6[A/R»_x0002_ÌARWÆU½AÊz_x000F_×d¼A`1óñ*A_x0008_uyÑGA_x001E_m@À+äA_x0017_ó´»TXA"°Ì]lçA:ÄDÅA_x0008_D	Ï=,A/]#ÆA»*	_x0004_aÄAôJ2¸.¼AJ¯×Â;AJçi" íA_x0006_+õ²l_x000C_Al}VÀ;gAa´Ù_x0002_9®AË_x0001_|£ùA©Ù_x0016_yRA£sýÂÈ¶AÊÚ»4bAl©_x0011__x000B_yáAjD)ë'PAÒ·pÊaAàU_x0006_[ªAò:¼_x0003_MµA®f±_x001D__x0016__x0006_AÉß_x0014__x001A__x0004_AVîELHAK¦5P_x0003__x0006__x0007_ÑA'1©A¿á ÷©2A;Bð¶A_x0004_8W_x0001__x0016_A½bHµAb_x0010_¬ìÃÕAÔv_x000C__x001B_¤OA_x0007_ë_x0013_Ñð$AÚEÑÄ5eA_x0013_ªTKÎAÅU_x000C_Ìà)Ay-ÿ§cA½âbõßA@héAÛòwË_x0007__x0014_A*éUe&lt;wAew"&amp;AO_x0015_+0Ô_x0013_A±\ùZ´AZbõ%hA¹DntìAáÄí_x0003_	A_x0005_bvïAn.õüôAn7äÙA_x000B_ ³ýO-A:±[XAß¨Äa¦AÉd$ÉÅÏAô_x001A_Æ_x000E_»ýA_x0002__x0012_N¥£A_x0003__x0004__x0016_Il_x0014_º*Aë]NôÀåA_x0002_i­Ôó_x0013_An{.sÉ5A@8 ©ÄvA#13m_x0001_1A_x000D_Ø]GxÇA³F+_qA½ñFîAÔ:k¨_x001D_´A@	ÀåDßA¬{ØñF_x0014_A	'ról×AÖ_x000D_yº@AöÝa$A_x001C_û(b&amp;Aýµ:ùîAÏ_x0017_º_x0014_/A_x0019_'$_x0005_d9A³ÈÍNAªPÁ	_x001E_A_x0013_µ};¥A:ß§H)¦Azaé_x0010_«KA_·Å`ÎA{Ç_x001A_CûAâh@Ä"YAØXÃxW_x0011_A9_x0012_pÛ_x0001_JA$AiÒÌ)A_x0011__x001C__x000E_7H[AZ®_x000C_Ô_x0002__x0003_&lt;ÔAn_x0012_x _x0010_AGrÜ&amp;¼AX¨À×!ðAðbþ_x000F__x0006_A?òïP$AßÏÚÛÈAâÝZ'A_x0004_&lt; ß½Ax_x0001_¹_x001A__AõöÙj[A_h°m~_x0012_AÆ_x0011__x0007_´Æ9AQ/$ÉAð_x001A_µêØ	AxC¨¦vA_x0004_eA³ÂÅ'æÅAö¶ÞêA½åÖ#_x001C__x001B_Apd¥ù_x0017_6AÂ©s@¿AAÉ(&gt;¶)ÄAßNUþ¯¤A_x0015_Í¯WÇA_x0014_%æ!FAù_x0006_{AÆtæ_x000D_¡ßA2è8_x000D_©ÉA~_x001C_²°AÔïé_x0011_Aï¨_x001F_3A_x0002__x0006__x001C_~b~íA_x0013_Ó[¢3Ab_x0005_	_x000E_¯A_x0010_ÄIÕA"Æ"h¦SA»\¡	*åA°_x0007_._x000F_ÊçAûÓP­AyØ_x0011_ÉÙAd_x0012_ý~f_x000B_A0¼s¨_x0013_CA_x0008_kè¢_x0013_As²k_x0004_ØAÆ&gt;A«ÖoóA`h%ÇÜ^AÙe&amp;ý_x001B_ûA·kóÑGAíÙÍ_x0019_ÕÛA2v_x0012_ÉÕ_x0001_A?&lt;O×üA°U­à_x0014_A,ojBöA×_x001E_lò9A»ÿQ_x0003_áíA_x001D_¹UµÕtA2Wé£XHA;_x0005__x0017_þA_x001C_ÒñtAV:»K/Am_x0011_VËA)ô¢_x0001__x0002_eFAü"æYÁÕA_x000C_w»ô§xAôÏÚ_x0016_¦9A](y¸{Aõ0;lTAL60;2A_x001F_#l_x0002_AÅa_x001F_÷yAäHÚÙÛìA¢±qåÄ:A§Ò{Ê§_x0013_A	²Óf&amp;AÚ ¶ä'Aî²¯ç:AZÇ~µ¹Aj°²º&gt;àAdù@ýµGA_x000B_Q½«_x0016_AÆÕµ=_x0004_°A_jØùm%AZ]Ò_x0019_«A_x0019_ÑÊëÒAhÇ)ÉAC¤ sIAêL _x000D_A_x0001_'õßÍÎAq-pEA_x0010_³C(_x0002__x0007_A^MÈ=_x0019_A_x0013_×4w ÈA¤xgA_x0003__x0007_¹ÚeA_x0014_UY BA_x0017_|îc"A_x0006_·Ð_x0002_"ZAÖÑp§Aß9²Ï_x0012_A¾Ê_x0017__x0011_A\s_x0017_[WAUP_x0005_mAM²_x0001_²'A}ºµ4PAù×Üðz¥A4:i)ðAÑJÊÀAqt_x000F_{AØ6¡97`A÷_x000B_·«pA(ßpÃsAËY6r«µAÂÃ2PéA_x0016_¸Ôë.A¾_x0004__x001B_Ê~AÓå_x0018_ùA_x0016_~¤âAF¥`HmÃAe}*-ØAÀËUAÓC{Ñ_x000F_AdæÂ'ÿQAæìÔÑÊA_x0008_ÑóHQAlR_x0001__x0005_\Aö'iÙ±A¸I_x0011_ò_x0017_AÑæÛ!_x000F_æAËÏTÅ²ÑAª@;j_x000D_A;L2p«Aãò_x001F__x0003_zA$»³4ÈA©¾êzÊA_x000B_Ð×_x0014_A*DÞâ_x001F__x0002_A-CQ_x000E_ÄAv_x0011_NþB6AªI?ãÎ¾A_x0001_s¾s_x0007_±AÍ_x0019_h_x0014_$¤A»´}¯_x001B_A©ÆöaAÀT5XÍAÜÜ×ìA4%NóßAµ¥¸ùA¡Ð·3ò:Aº~_x0016__x0016_|A_x001C_b\½ÈAØ»­â"¹AcUSèAf_x0013_	mA_x0004_åáÒ­-A¯¿ÌGôAÅ}ìãþA_x0002__x0003_ó_x0006_~_x0016_Ì_x0013_AºI=CwAµ&amp;9D£A­Ì;ã_x000E_¸AwNKÉNA2_x001F_y}AôAò7)y~MA¿_x0002_ò)_x0001_hA*ù'öÖTAyûÚ/}èA 2A_x0002_XA_x001A_	.¬±A_x0018_Å_x001C__x0015_A&amp;Q_x001D_t#AFÆ]AÀ$2%_x0011_AOCí÷áUAr ©ÿ|1AáÁúAáj_x0015_¶AÌKD_x0013_A×±*³ô$AÜx"A_"_x001F_Y_x0013_zA*û|ÕgSAÞ(®èðAPeÝe_x0019_AõÞò¦ÂA@½_x0016__x001F_fAy¿£kamAëÍxAù_x0003_Rú_x0003__x0004_}\AÂÝ^ólNAMbæ-@Ad"·U_x0018_A¢ÄÒAä_x0012_ÈB¹ÆA_x0015_K_x0004__x0001_AÊ_x0001_9³_x0011_HA_x0011__x0013_weAíAHi_x0015__x001F_AQùÂþn_x001C_Aö&gt;6AcO_x000F__x0015_bjA­Ý;å:cA§küÕ!A_x0005_0B-4BAö¥Õ`_x0014_A½¿AÑX_x0010_^ÁAöËýx`ÒAüO¨­wA:G8d§A¶ØpzÁ_x0002_A&lt;ÂØ­±XA_x001E_¤ChA;¾P"yõA_x0008_{pU¬_x0006_Aèº½"ADMôø8ÕAÀ7öQ¡AÂÀc§³AÁ§ÝÌUòA_x0001__x0005_ùå{TìAÄ_x0004__x001C_½»A]_x0014_mÏa»Aw¬ôÈ_x0018_A»þI¬ALuW¬Ü_x0007_AdÏÃ_x0002_]îAT_x0018_Ùx_x001C_A&gt;CÍöÐAsôëÏ_x0017_ÌANÑ®´äAÊ7Y_x001F_t¨A_x000F_à@mD¾Aò·Z½wAþ&gt;_x0012_ÚïèA~_x000C_õ^£_x000C_Aã+ÅTù_x0003_A»×¦_x0015_fA¸j_x000E_ÝAyõP_x001B_yÚAi¿|ÈAÆö_x0016_qÔA´äI_x0019_Ax¦áÕAKÄýº¥ûA^é_x0006_~I2AÖuÈîAàIÂiA="Û_x0008_þ_x001B_Aluð%½A}V=7udA,WO_x0002__x0003_dA}_x001D_g	I_x000C_A'oî³yEAÈº)Ï±-AXºÚ0ùA{.~Ê_x001F__x0017_A©X0â_x0011_BA¢_x0005_å§}÷AêA_x0011_:¦aA´ñA-ºÌA¢Sp"_x001B_yA_x0019_ùÛÆiñAÌµÆm3A_x0005_å7 rAÀ»[j¥úARVýFÆoA¾Â}h¶A½Á:æäqA2ùl»-AR,ÿ_x000B_}Aø;_x0019_!MA±«ùØ_x0001_A¤]åõ&amp;A»SgÅ_x0003_úA¥_x000E_)µ_x0001_A9óÛøøA²äzCÒAÄy×Ç¬ÙAýXt_x0017_úA_x001C_¡_x0006_9ÆýAÎ;²_x0015_åA_x0011__x0003__x000B_²®¾A_x0001__x0002__x001A_%ê«,A_é_x001C_ZIðA_x0011_¯_x0013__x0006_*ýA_x0012_Ê±µA_x0012_À4_x001C_EAdÅÍr§A_x001B_ÀõzqkA^ÑËmVAbtß_x000B_fAÌh^_x0004_}AÇä_x001F_gÞ'AÃ¼_x001D_u¬YAR_x0018_A²)Aâô_x000D__x0003_¿¤A4§¶ÁËvA_x0012_éQ	eDAÀ1ûA_x0018_Aå§;2A_x001E_1ÐsÊÜAC_x0008_Á¶ÍæA¼BüAyêÏ&amp;¾AÆ¬ESúAÍ5@PAy_x001A__x000B_RàAoñ`íÏA¿;&amp;¿hA-rø)A_x0014_E&gt;mêAÍ{C­AÚsËA_x0017_ªAH-¼*_x0001__x0004_$½AÃ$8Ü_x001B_AWUuVx¾A.b©_x001A_³A!_x0001_7ã\fAàu0_x0004_	_x0017_Aþ£_x001D_;ArÀV´¡ôAL&gt;Aíe÷©È¼A $_x001B_¾·A'ä¦A/ËvàïÛAéÁÎéá_x000D_AÉå[§ÎA¥«z8AS÷/©AM´FA_x0002__x001A_iæóbA_x0002_*i±ýAjçE_x0003_ÓæAÚk;_x0019_ÏzAp4&lt;a&lt;.Aþm«_x0002_qSAÃüw¶äAÙÁ£_x0011_¥HAdRjiØcAÊ`VMAq]_x000C_Ï"AÓÈ_x0007_áI_x0004_A_x0016_äÏ_x0004_D½A'÷=&amp;#A_x0004__x0005_9í_x001D_ÙiAhdohg_x0016_A{RðH@_x0001_AtÈR&gt;^A33Ä_x001C__x000D_ÀA²Zdé×­Ah57AE§ñ¶ÏA1Èî 9ÞAF'@tÇ_x0004_A98T=Ã¶AúI¸ÖôgAº_x0013_}dÛAÐu6_x001E__x0015_A_x0018_ÕFÙ~A_x000D_nþÖAÐü4KA_x001D_ª_x0003_F_x0012_»A_O__x001A_u×ARfmþ%1A5Z_x0002_$®A@H_x0001__x0016_Ó AÊfcpuyAäÀNq3õA~Ò1l÷Aì*­ðXãA_x0005_DÆÄÂ¹A»ÐS_x001B_ vA/B3oeAtñ_x0014_	*AÀÚ6n&gt;A_x000F_]_x0005_$_x0001__x0002_K&lt;AvÒ_x0004_¯:AlðãhA&lt;äÇx_x0011_}A¡q£h×ÚAÓø_x0008_ÌnADì¿"bA!Èµ_x001A_­øAèL[ê_x0002_A_x0006_½Ùáê	ANH_x0018__x000B_`Aþzíµ\ A_x0007_JD\_x0001_AYRrcyAj±¼|æ:A¯Q×A(Óñp&gt;_x000D_A_x0014_#ÎI1»AyJb AHÑ¿GÍ_x0012_A*£._x000C_õçAÆï#_x0010_ªA_x001A_hR·lA_x001B_ãäNB¦A|¾£e_AøcôXh_x0017_AîV¹åM¦A[ØU¡_x001F_A¤\¦K*Ac~§&gt;"Aà\&gt;dáËAy_x001E_vådA_x0001__x0002_¾k9¸pFAªôsGA~¹×QñáAþ#v_x001E_mA\$[½³}AÛ"E±¿Au/I(ÒAß_x000E__x0007__x001D_÷~A­~õ²AxW}²$NAÛ_x0016__x001D_#A_x0015_Ü(_x0004_ðAº1hcØ_x001F_A»ºaÙ?AêvÇ_x0010_A4&gt;J_x0012_ËmAR|_x000F_&amp;ÐAO_x000B_ÞWbA_x001F__x0006_. Ý}A{Ã3¤A(Ã¿òA¡în^0_x0003_A\-¨æåAf_x000E_@%cA®_x0013_(å¡AkábqCôA½[6=ÊAN(YùA¶Aç_x0002_ØAV×ø;A_x0012_lzb_x001C__x0014_A_x001D_¾{ú_x0001__x0002_²MA¹÷®A´uÁ_x0006__x0010_AùI_x001A_ARfÖðuVA¨^_x0008_­_x0003_AGpË,Ï_x0014_AïÊ:ÁA¬#_x0008_èA_x001D_TÓ5ÙAÚ-®Ê!AL_x000F_ÍI¶¹Ad_x0017_ÆÆòSAã_x001B_`_x0005_Ç_x001F_AbáP»J|Aéû¿s_x0007_AC_x0013_DDüAÊ"Sjð_x000B_AÈ±«éA4¾½Á4áAÅ³]Þ¯4Az_x0018__x0008__x0019_¦AÞ*PkÓANg_x0007_.Å_x000D_Aí0&amp;RèAâd%_x000F_°«Ai£zA_x0002_tÇUÑèA_x0013_fP0A_x0018_g5S3]AJ@®#9A_x0014__x0008_¥Äh_x0002_A_x0001__x0003__x0011_µY0m_x000F_AÝþt1âõA5cNU!&amp;A&lt;@c_x0016_{AÄrûm}AnËkQA7¬ÏïAd|dA@¨wø	A_x0004_ÃO¹SA}&amp;çóDA2_x0014_ykAz_x0002__x000B_!ÆÛA_x001A_2­ðÅ_x0002_A_x0003__x0002_"t'3Aêåî÷âA¼Åµ&gt;®ÚAm_x000D_µÊd(Ae+ãþÉÓAbóË~!ÞA_x0007_ØxóÍØA85_x000F_$Â®A'£ÑZRÁAhoG^ArAL%Èåñ_x001B_A,´¯¢ÇÚA!»h·)üA¨ö á1oAßîvjD=AL=*_A¨~q±·AÎÁ6ý_x0001__x0002_êãAf&amp;Ä^_x001E_Ai_x0004_í;ÄAap_x0007_°ºAsö_x000E_ì¥_x001F_AúeWW|A[_x000B_­_x000D_÷A¬_x0008_dóÖ_x0007_A÷b1¡Av³Í7AAc¾=Ï'A®k_x001C_æ¥_x0013_AOöØø¨A´_x001F_`Ó_x001A_HAÐ)_x001B__x0008_½ÞA&lt;PBA)Æãó_x0015_&amp;AÚPÍ%:A_x0006_¸k¬ºUA³ìb;åA-ü&gt;z±AîC_x0017_ kAzógÍu5A_x0018_À`G8dA©U;i\zAÄïvÅ÷_x0008_A%ó,JD¡Añ)È_x0006__x0013_A8|Tº;Aê££õqA~Zý9¿Aðå_x0001_¯³A_x0001__x0002__x0012_üu_x0003_)A+2MÂtÖA_x0007_VêUâAoÛYFk÷A¢^òTAKÜ¢nYAÅ_x0006_ì`rAògvE!A_x0015_.»äö#AM`ÎÁA6n ÇA¥é±q¼A×]¯½÷AQX~ýA¥°ájÄMA¨!wqé£Añ_x0002_8_x0019_A_x0008_~æL¢åA}=îÞÿAV¦D[aïAE*~ÔwA_x001F_QÆtÚAD _x0001_AÀ_x0012_g_x0008_}_x0017_AKUºß÷sAïó_x0003_9`DA¶/Ø:AW9_x0018__x000D__x0007_A$;_»A7	Ík_x0019_~AË M!AÖJí_x0002__x0004_¯_x0019_AÆë7ö»AÝ¼_x0017__x001A_¡Aìxx_x001B_dAØÂDµ¤=A@V{_x001C_i_x0018_A¿Æ?_x0001_0AmÊ}»KAOy(õñúAbG_x000B_¹&gt;9AðÉÇ¶A0?,¨aA3uìÐ_x001D_ÿABÌM¨bAÓ+ky_x001A_AL²ìís_x0011_AÁ_x0003_ÄìDBAÇ4ùýÛAo_x000F_öjA_x0011_ÝV_x001A_BöA÷wrh~ARJ½Ó´ÎABÜÌe=bA·_¥ùl_x0017_A/xà¹i_x0007_AZ9û_x000F_´A­À¦ÑA¹$1(¢AB^_x001F_ûA·&amp;_x000C__x000E_¼_x0007_AØ&gt;ãùÃ&lt;Asj=N_x0004_ñA_x0004__x0008_¡crA_x0011_HAñªcwwKA)+Á¥«AÈ_x001A_0©q¥AKÄ#ú.ÄA_x0003_¡¿¢ãAº_x0002_C7cA_x0018_\¹S0A¥üsõ1ÈA_x0006_ÉçÃü²A¹AC§A_x001A_kS×_x001C_sA_x001B_ÒlïÈ!A¹Ã!ÒWAN%_x0007_Ó/_x0010_Aü)êë_x0013_AÚ?Þ\AÌ*øòû=AàLÈm¬A*[&lt;þ&gt;ýAG_x000C_CÁ¯_x0001_A7`òL¨A_x000C_}¢ÿtA­_x0008_aàwÙAÐW»¯5AvI¿{_x001A_A£¸ì_x001A_¼¦A_x000D__x001B_|4AÌBªÂì¸A5ê;¤mA'_x0005__x0005_V7òA_x0008_òÒ_x0001__x0002_7A¶_x001F__x0014_[_x001B_IA_x000C_ðÛN_x0006_A½·KaÄAþ&amp;¤ÏËA_x001D_ÀtR%AË®5ë_x0014_A@X_x0016_ÜëAîÕ*:cAúcÐØ_x001C_Aê8SV"?AþF¢?PAa#_x0004_¬A{Í¨_x0007_»A(¾KÀÃkA½d_x0014_iAÖîó_x0010_2Ac-_x0002_ºA/`B\U¬AH¿Æ««üAÈTýN7A_x001C_Å²Õ©bA´_x001F_k¬AÈÞ&amp;/AÐb%AAd_x0003_¿ÕÉA3yF6gcAÛT{ðrA^¬~*ðüA¨_x0003_M»AqT(UAèÈõmäôA_x0002__x0003_FºO%_x0016_5A@CX$¨ÅAO£/åÓAD_x0012_ÆsoAÈko³õAZ²_x000E_A2_x0001_Lµ@,AeVòÚãA"Pc¿èA»±±DïAXMúÞþAÂ5vCÕ8A_x0008_!õ'ÈA(Jå_x0017_AÌÒbÞÜ©AK_x001A__x001F__x0012_-·Aó_x001C_ú¦_x0011_A,fÎ_x0019_U`A6;j*µAA+54ØýAÖ¬¾î»A	&amp;#_x000E_LA§0´0_x001A__x0012_A_x0006__x0013_ÆÇò_x0006_AïL±Ü¥JA_x0013_x\úæA0_x0017_í2ÊÃA«Ä_x0018_3èAð®SZ?¡Að}&amp;Ðî±A9_x001B_ð¥§ÑATwéu_x0004__x0006_û/A _¦IÊA¸Ã_x000E_'~ÖA_x0011_¸Ôiz_x0005_AÜ§_x0002_ìAÿé£&lt;ÈA_x0010_ÍYó¥A¶4_x001B__x001D_ÍAY$tÜ,A}ý[»A3~dÝý3AÜÒ_x0008_¦ßhA_x0003_q,ª`AA³`Ì]PA«·¨É_x0017_A¦¹±ceAë03*EöAzûÛ9-AþpVR9Aqü&lt;s_x0013_ÿAî÷ë]ª_x0011_Aý_x000F_m²_x000C__x001C_A ¶bpËA'SZú®A¾Ï£_x0008__x0001_AO_x0001_P8_x0012_^AÿÚ_x0001_FçKA+á@2sÈAÅÅÒ-8éA.$yî\AÔ¦É~d+A¦kÅmA_x0005__x0008_ë'.A_x0001_`vÅ,-Aûyie±A¾¦Ô¯cpA_x0005_#qM_x0006_vA+â±_x0013_%ÆAä;Wät_x000D_AB~lØÃA_x001A_þØCk_x0004_A[_x001F_v|5ÅAÔdj&lt;à3AÂö¨_x0002_óêA«&lt;tÃuA»_x0001_DÈ;AO©$¿ÞÈAJkÌ/££A-Úæé)AË_x0002_à&gt;_x0007_Auª)`UA¬¡3¬A_x000F_LEÓMïA%¦­_x0003_ïwAÅä8_x0007_Ap«kÐ@®AênH[_x001D_AïèOA&lt;|&gt;&lt;AWMv®A#Ò#ï2Aþ	©0?)A§_x001D_æyg1A_x001D_1_x0001__x0002_°A§ÍÄûÊAzaýITöA7ìä|.³Aÿ½?¹'AXð´	ãAÓJb#¿AE«áPÇAVõ°_x000C_¬A_x0012_±_x0014__x0010_øA?±Ê_x001F__x0001_AUÜf_x000F_GA²&lt;$_x0016_ÿAÃT_x001B_ëÃA*ô~rA²Þ+K`_x0007_AÖ_x000F__x0006_Z¹àAn_x0007_ñ$þA_x0018_TÆ_x0010_eA_x000B_mj_x000E_A_x001D_&gt;Aw®.EUñAÇ½péÒªAÏ´z²ÇuAþðÆK{àAuâ¦¾JxAn:¬öCAjMd_x0006_AÎuÎÖÀ×A:³ª_x0004_hêAÄ/¬¢`ÉAzVýÜ_x001C_ßA_x0002__x0004_Öä+ÌJ_x0003_A "Ë.A_x001F_/2éA_x000C_	c&gt;ÖA_x0001_?´A_x0006_ì¼ík(A&lt;&gt;%_x0017_AÒº,_x0005_A_x001E_R`Ü_x000B_A®ú¤NRA&lt;S¯_x001F_-£Aå _x0001_:éAÊº&lt;ï-A_x001D__ AsAM_x0016_¹©ðòA´ÊéuÃA¯ÞTxdAÅÖ.3ò-A¢wÍÍd{ATþ½1C¾Aýø_x001F_¾ïAbÀÜ7J²AüÞea1SA6_x000D__x0017_tAá'_x0002_j"1A_x001E_Ç5_x0013_§xA	.s_x0007_u|AdÅ _x001C_ùA_x0011_1b#D¢A_x0003_JÐÄ_x001E_AËX)s¯A_x0002__x0013_t_x0001__x0002_°]AêW6_x0003_A¦_x001D_l8_x000F__x000B_Añpg/ÒAb[ÿmÑxA_x001A_iti_x000C_AÝÝe_x0001_è¦AX&gt;|	9¸AÙnGA_x000D_ÒLV­_x0017_AG_&gt;nA¯êùÂ4ÝA&amp;	e%An_x001C_&amp;_x0012_ÎAS³+_x0003_oAÿ"Ðü_x000D_A{üH&amp;AhD¹`_x001C_%A©_x0006_ úYAò_x001F_#T)±ApÇ_x0011__x0010_º_x001E_A_x0011_¥²J/AÙpã_x0002_A_x0001_³ÕGËEAÑ`á»ÊiA¸ÞW3AÒÊ_x0005_MÒóAâ|4þ&gt;A_x001C__x001D_ùj¶²AJ¾&amp;_x0008__x000D_Af_x0011_c[äJAQA¡A</t>
  </si>
  <si>
    <t>6246067f9bbcd5e3670d8c8c61b2e96f_x0001__x0004_ëM_x0003_YÊA|{À»A_x000B_Ú_x0016_¹ôõA2_x0017_Õ_x000E_µA_x0008_,ªàºAÀÇ®Mo£AÐ_x0006_õ£ößA§»Äõ_·AËV_x0013_0]_x001D_A_x001B_7³àþJAÐÇQÝôAªo_x0004__x0016_Î³Aú_x001A_¹7´²A_x0002_=_x0010_ä¶ÛAøYÛâì|Aq`Üí¬A=}­ÞA5¸6îXAYÁ£A¶_x001F__x000D_áQA"8_x0016_²ô¥Aµ_x001C_ó_x0018_MÌA &lt;§WxAÕ³R~hA_x0008__x0010_Ò?(Aô¸ÛLN\AS' $ªÐAz,6_x0013_/SAÐ3bÔ&lt;A&amp;_x0018__x0002_Ë@AÖcpÊ_x0016_A_¸Î_x0001__x0002_«_x001B_AÚAÅ³:£Ap®ÍË3øAl:ðAUA_x0018_ä_x0010_6èAB_x0014_TºòþAÝÚYÌÔ_x0016_A_x0002_-ÙÿA_x0005_]êéÇAÚÈZÏ9FAÅµÃ8ÏâA_x0004_Ñ6_x0016_¯ºAß2N_x0018_£A _x001E_V_x0004__x001A_ÎAPM_x001B_ÒA/êC_x000B__ùA«sª_x001B_A_x0004_½xÝ²%An!2_x0005_1AÀ&lt;W_x0015_ªØA\8Oðð´A_x0001_Îß(ÄnAíb_x001A__Ä»A-_x0016_ÿÕM&lt;A_x0014_×ÛÉµ_A´ _x0002_,iAå¿_x000C_ÿ¬A·_w½_x001B_5Açú2GyÀAïgú_x001D__x0014_sAá'AEÂ_x0010_(GA_x0001__x0005_§»Ö´ÙOAÚ-²º9A	öBV;A_x0006_¼´tVAÎÁ¸Ol_x000C_AäRÆïABëÆý	AÌ&amp;6²Añõ8OXºA¤_x0002__x0004_Ú©zAñ7_x001E_Ê_x001C_A â_x0015_ÀåßAòdtFÿTA9M¤\A)mçZVA	eú:ûAþP®H_x0001__x0003_A*¡´CÏA~×E6blAà ²_x0014_ÉA÷3]ïf4Aë±û½ÓA RcQï³AH#úÕoAè{~fÿA¤_x000D_à`M¬A|T¬Ò}AâÖQTAv_x0003_WÈ¾¼Aõëò&gt;_x000B_;AsçñAn®_x000D_!_x0004__x0005_iA_x0003_Q±¾ _x000C_AÄÁÃýçAÎÇêÚpUA=_x0013_hÚÍA¤tÍueüA_x0010_E2´_x0005__x001B_ARý#+f_AhøÿAK_x0008_àRXcA4­_x0006_?½_x001F_A_x0012_rS_x0002_ÍAà2±×¸BAñm0ðÅ7AZ¤KçøA®.á¼6A­Át`_x001A_A|¶&amp;Å.AÃ»ÄHØA-_x0005__x0016__x0002_©Aù¼_x001E_Ä*A-YâêTA7_x000F_Ñ_x0001_¿õAc©9ã/AXôØwOA_x0007_[KcNAF_x0007_õ_x0003_A»a³´ZAPv_x000B_ö_x000C_òAíôÂ¬_x0011_A_x0018__x0017_¹Ñý§AqS_x0014_z½"A_x0002__x0005__x000D_xÚÍîAîU¶oiAa°?A)ûA¹_x000E_åH_x000E_3Aª\[_x0003_ÖAè%_x0014_ÓA^._x0008_©UÛA¸³³ä#AÂ?û­üA+lÐ'_¹AçÂ'ÌzAöè}×_x001E_ÝAT¯Íü¤pA¤_x0018_t_x000C_ÃAF@ÂéAQü' _x0011_wA"ÞÜÒ×A&lt;É}A+1÷ÝÁAþl_x0013__x0010_-¿A´A?_x0007_E½A@&amp;ÿø­AMá	{ëmAIÌ'_x0006_¦A16_x0007__x001B_»øA_x001D_¼Nï_x0011__x0013_A_x001C_¾¶_x0005_&gt;jApÌcólåA_x000C_¶P?_x0004_Ak_x0006_`	±_x0019_A@ø;¶¸A_x0001_p_x0006_¹_x0002__x0003_æ_x001C_Aæ*µ_ÂAçOª¿$ÛAV'*ÁA@_x0008_x?QqAqNpdGLAÎ_x0001_ÇÒô7AÏ[O_x000C_AÓ¨nV§_x000B_Am_x0001_{&lt;·AVÎ;CA6ëÑø3Aî	¼|ý_x001A_A_x0001_fx_x000F_Aé+)ÀY&lt;At­_x0017_ûqóAjÍ_x0004_Î­bAì­$¼Aôý~_x0004__x000B_ÁA,ñ_x0004_öN;A9 +*A!TpçkA_x0012__x0006__x0010_]BAÙBÜo5A`Hî|¹&lt;Ao_x0012_ÌaDÜA4mi~A&gt;@ÄAÃ='@Aa²zP	AÑøÀA_x001F_Gîú{_x0016_A_x0001__x0003_ö_x000F__x001A_z_x001B_AVÖö/AHØåºÐARÄW|´A.+R¤T_x0017_As;_x0013_óÆAd0\_x0011_?³A» _x0019_A÷M§ÁAÇ*÷#Ò¼AMþ¬¼ A_x0010_p³sYA¼â9z°VAû_x0013_2`(IA²á'íu¼A_x0002_%Aµ%áAÑw_x0014_A¬_x0019_ZA³A_x0011_¶A_x001A_ÍCæA öxàwA_x0003_ÌûÍ_x0012_iAs_x0010_äaK5AÌ)Ð¹pÒAYì¹kÅ;A_x001F_ÃØÉPAIó²_x0018_¡`A²èï_x0007_Ao~}_x0005_AU_x0016__x0016__x001E_:EA1_x0017_e¬E^A_x0010__x000E_w_x0002__x0003_ÕRA¿ü×ôÚ_x001B_A_/u_x0005_&amp;A½a_x0005_rõAP~Å(¶Aé» ÃªNAèsSxÐA0Ý±ÞÓ_x0006_A_x0003__x001B_Ó&amp;ðZA·­Îû ÔAç[&gt;_x0012_äA¤ú{\KÊA,øIþ_x000B_AÅ@_x0016_	.A?¡Y3hA9ýï_x000B_*ìAßî4úuA_x0001_×ÄÁÂæAñc³_x001C_ÔpA*Ú ¹_x001E_MA\¨g´_x001F__x000F_Ab_x0005_úÖµAq¤_x000F_å@RAì_x000F_þ_x000B_ íAYáw~+zAéy´_x0008_ANWAøA_x001E_c¢t$A¯Ïö}rA¶äqAN]AyQ°_x0016_A_x0015_nRÊÍ¡A_x0003__x0008_ePÉÄÊcA_x001E__x0001_	îAÍI~_x0007_7ÐA_x000F_|©_x0010_yAdð´±ÂA¦æ_x001F_SÇ_x0004_AgIüWyA«_x0005_ïI¥_x0018_A°$Ï_x0004_oA,_x0008_E_x0006__x000C_AÌk××lÑA)ål?A2q$_x001F_öA_x000F_I©ØAâúAÙ±A3oèæA_x001C__x0017_ZOãA_x0011_R!«û6A~P}¼ÖÔAÅé^öpA\yE~ ÁA·uÊ²A,È4_x0010__x0010__x0003_A®6V_x0002_ÊA9ê&lt;j_x000D_-A_x001E_*AÏ]^ýAÈÿ(Nc_x0012_A'$6ÉgA_x001D_¯	_x0019__x0014_ìA³ªþ©$dAA Á"_x0001__x0002__x0019_8A¼Ót¥_x001D__x0008_Aì£_x001D_A©«PLA·4×ÎrAp_x001F_$,îAÈ:¶8_x0016_îAÄôd__x0012_!AÂY¯|]£Aµ7×foA@`±H_x001A_ÇAºèï_x0007_õ1A!Ð%X ÛA_x001C__x000D_ô´¥ðA_x001B_tt³(AüwÏHó¤AçîfÂD_x0010_A­_ _x0015_kAAVÐ/_x0008_³nAi_x0013_{ÿò{AA_x001A__x0014_¹JAÕU.0_x0017_AL5Z_x000F_=íAäûÙNåAº¸á_x000E_A"_x0012_¥ÌA4è©n;yAY¨_x0016_z\ÀAà9L!ZOAÛ"_x000D_ùzaAÓäXEì_x0015_A^.ìú$A_x0001__x0005_ôF¯_x001E_eNAnÿ"D¼A;YñÄL"A_x001A__x001A_AáqünÄA6K+4.ARÏUmËwAd¼¡¡RA_x001B_8Û_x0002_uïA_x0012_rU-AÊ;8éÇA_x0006__x0003__x001A_ªqAÎÞ^_x001A_wÉA¿Æöû^cA·â=B5sA4ÉO¸ºAºA¸Ä²hAk`&gt;º­AÛ6¸z©Aºç¡d	JAÂ¥Ì¸iA±8Ây[A÷ý`DA_x0005_uØòQªAl×à,·£A _x000E_Ð­!A6B¨"_x000C_Aï÷_x0004_G_x001E_ÉA´Äõ!A`R8A3ÃËMËArS3_x0002__x0006_ü±AÑËSÎ|A_x000F_}JAìÔ·A_x0007_ßÍ IA^_x0006_¦Z§Ad¦iK_x0011_AjõEùA_x0001_ªU&amp;1ÐA°?_x001C_ç0_x000D_A¢!ÔIAõzÖÎAAïAAµy_tAö_x000D_W_x0014_°çAN_x0005_ø¸*A_x0007__x0015_8ÿÚATÿ6ìýAv¸hóéA=&amp;_x0008_	Aïe-Ý±AÖ[_x0004_÷dwA:_x0012_MöÏùAj_x001C_0±nA¾34ÍäñAxW hßàAR^®Ù_x000E_A÷_x001E_õ_x0019_ÜbAMÉº­Î©AhHÑYÀA_x0018_k²_x0003_`(AZ_x0008_ÅI¤A_x0005_	ÉúA8kAÑºß_x000D_ÓHAtsðA¹¸êþî_x0006_A}¦¼_AUa£	ûÚAÓ_x001A_³¢_x0003__x0002_A_x0010_ª4`¦ðA3_x0018_d©¾|ACBÀm_x0007_ÔA_x0005_ùEòy_x0005_A®~%a#AÍEXÑASg +ÌAª¿ _x0019_úAÙVÉªAnk¬Î«A*ü¤_x0008_*ºAÓê´þHzAçïÌú°£A¨²èm°AYo¼_x0004__x0015_AI¤_x001B_ö*:AFå_x0018_¯¯ÈA3¶ÚP_x0001_A(üÜÉvçAy_x0016_*&amp;YmAÕ}_x001C_g.Ah	[èÀùAì²^æN9A_x0010_­½YZAí÷	_x0001__x0003_äA2:_x000C_$­A¥ÆûÓ¯Aµ1_x001A_ð&lt;tA%bõAôÊ¿¬Û_x0002_Aª æ³_'A*OÖ²7A_x0008_íòF_x0006_A¸úÛ_x0016_±_x0019_A_x0008__x000C_,H_x0016_ÒA_x0010_ÈlÞÒRA_x0003_k0­^õAVë"BKAD¼µ0£©A®%_Ó+ñAï­_x0013_dAÞ×vÑ«AºPTÍ_x0015__AÍ_x0002_Ç1ã&gt;AÞÊ°_x0004_FAK²]ä9A»Ì_x000F_[ÕAAÂéwº_©Aø.MâA}_x000D_ÙûZúA×i_x0001_A*(ëîOAAöûä¶AÀÊÝ!6A½§ìÛ_x0015_kAJû´&gt;A_x0001__x0002_ ã_x0005_³A¿¸ AlX«µU_x0016_Al¨Î"a¤AA%'þmA¦¤À_x001D_A2îS_x001C_AlëÕzoÅAro#¸b×A³ùï_x000C_A__x001D_4?òAfÄ_x0014_·_x000C_õA´öPÙ±rA_x001A_AÈ.y_A_x0014_)ùû_x0006_CAF²ò_x000C_^AhYçv¡}Aé_x001B_â4åÇAìäB­nAòBÉî{A#÷~Aý_x001C_¢g_x0012__x001B_A©ºY_x0016_ýA]ÝC_x000F_`AÕ¬´Ê_x0010_A/p¾¾_x0016_TA¾ü_x0001__x0005_]Al"9ã=ÙAtó³	A"s¤_x000D_Aç¬_x0014_È`»Aý_x001E_aÌ_x0006__x0008_÷AÎ_x0019_W²½A_x000F_¶YÊm_x0012_AñÆÃ 8cAß&gt;0áAv&gt;_x0004_ÆA@ª_x000F_eNAhºcÛÞA[óXk)A³c^ÔÏ¿A^ì_x0017_÷5AÊì_x0010_LrAsßMN_x0003_»A+Ì4îA~D_x0011_¡@Ao¥ó.¿Aë,2mø4AîIEÇôXAq]a~KÃAÑöGÛà§AÈ]O®ìA3{@_x0002_AÊQ5¹_x001B_DA¬#r_x001E_AÄ+ð_x0001_v(AN[Ý!K3AÅn	_x0005_á_x0018_A&lt;ÔRÄñAÑü»_x0015_A#[2)¯A±ÖC jAöÞ_x0007_ØøA_x0001__x0002_àõd_x000D_AµGa_x0017_=AJÌÞÙ_x0002_ÝAÖ¨ÿ|_x000D_jAè ­L_x0011_AA']­ÆtA~¼ê§ÓA[ÎLAh_x0006_f¿A_x0005_æ=	:A!ï/lDAË_x0002__x0003_÷_x0013_A û@©¡A¹Ý_£_x0008_A¦ð*Éö_x001C_Aaä&amp;_x000E_PA|_x0012_Ê}ª4A¬D]è$A^h_x0005_,_x0001_AÏgíZ¤ÍAÚ_x001B_ëº&gt;_x0008_A_x0016_N	Ñó-AÖÂ_x000C_²SøAkÍÃ9¹yAã}!u3çAå	É%UA_x0012_­°§'2A`4Tß_x0005_âAK¶H°`A?_x0019_"Ï£RA_x000C__x000B_7%MïAO°&amp;_x0001__x0002_?AÕü_x0011_s2áA.íèÕA¾ào³uAÕÒ¹æ®_x0014_A_x0008_8_x001A_¶m²AÒ¼ò_x0005_!A­¢ð4aAV]_x001A_ízþA/®*¿A_x000D_Ñ_x0001__x0006_Ø_x001B_AÔ?ß&lt;_x000D_PA_x001A_÷züÆ_x0008_AKr_x0011_ôÚAàÛ5WñAMùmmõLAm"³^oA³Ty`¶A_x001D_^»kÿAs}Z×_x001B_,A#Â]&amp;ýRAl¿K7CýAÄÿÙ_x001B_ßAU½]{a_x001F_A%úÓæMAÁv¹PI_x0007_A«yÁ¾LAï^¾Éå¡A){#Øl_x0008_A*¯è¶ªANx|ÃkA;å;7hA_x0001__x0002_Á¢ß A5¬ô&lt;íAvQa_x000E_TAnd_x0010_M_x001A_A­¹é(+AN§L½¯A&lt;â_x0019_üÛ¬Aù¼¯mîÕAÏº_x0001_wÿA_x0013_3_x001C_Æ¦¶A¯û¸s^wA._x001E_÷?¼Aaô#ÅïEA¸?ÝÆAAü¥S_ÊA2Á|SzÒA²Æq_x0010_0 Ah)3T+ËA~á0¾~A_x0011_%Á#ÏóAÀçû¯ATmæFXµAËÜ`þû`A|øò_x001D_2¶A§ZA$9kA"8± &amp;mA_x001C_Ï\1A_x0016_Sv´_x0012_A3Î÷9¸ÇA´3ïfÀEAÂ¶^\«A·Ó¢³_x0004__x0007_Ê¨A[_x000D_¼&gt;_x0015__x0017_AÛ_x001E_[)±¥AGº½ödAº'ÀÛ³Ay_x0006_ß÷AÛ^_x0008_-Abú\$¸÷A.îÑrÛËAì¸_x0007_`_x0008_yAÄJ¾_x0007_L³APÅnfqA_x0003_øæ®Aï±pnåAw2_x0012_tmjAG«­¾AQm9_x0004_m;AÓÈþ{p¨A÷CÅv½A_x0013_Vºü¢A_x0010_HFñÖsA«r¨ÝÙ¬ASúJð1A_x0006_à±_x001A_#ßAÚ¨âöAâk-Õ¯A_x0001_r¥@_x0008_GAÕ¡ÞBÍA'=5Ü_x000F_AP6Iã¢áA;¥Ö_x0002_IAoçØ_x0005_ÏA_x0001__x0002__x001A_h²ÖMAt_x000F_~\AõÎ÷ÉA¬ñ·g²A_x0019__x001E_ý­ÊA©*_x0019_-siA}	_x0004_hä_x0007_A¸ÝÑßA¡æÊ®AÆG ÕA_x0007_Ë¹eÐAú[_x0011_uÜÀAÅOÄíAçÄ_x0012_	QåA_x001C_ºª_¾/A_x000F_FýÕBAÎÛ~~_x000E_A._x0007_&lt;_x000F_ñAS\ù_x0016_çAX&gt;ÃA¢_x001C_V¸^A=_x0013_(³_x001B_WAL_x0015_±ö8/AÜeDCA^¢.ê_x0014_A"¿;T¿A sT&lt;þõA.ÕÃAæ _x0005_O\=AjÝÓsl¨A¾©t¬êA®8_x0017_Ü_x0003__x0004__x0017_,A®_x000F_li_x0012_ñA¥~Q_x000C_÷ÆA_x0019_&gt;;*CA·(Ä_x0005_A|[Á|1JA_x0005_!ÇÐ_x0014_AòL	^Aø\_x000B_AO!¶ÝÚA2_x001E_VK_x0004_A¤:_x000B_v_x000E_AÒLC_x0001_JA_x0011_ÖOôÎ_x000E_AjùÀÈ¿A.üA_x001D_ûÛAÆi³Ôï&amp;A{D¤8AO¯¦AfSAJ·¨Ö_x0005_ÕA(!Ãa¡2Ay[ýýAM¶Hlß_x000B_A)3ÍA_x001C_,ÇKÃnAØa_x0007_Ô_x000E_A_x001E_T±ç_x0010_A_x0002_¤Ù«¬AßÈ=nAVüàUldAgÙP©_x000C_Aj|?»=A_x0003__x0004_G©_x0010_A_x001C_Ûþ8½ãA/×@^_x0006_ÜAá_x0007__x0016_ð(AÚùG$®½A_x0015__x001E_ºå¡A½+Û8&amp;éAª$ëëA5pÊ\AÞ¡Ú)jlA¤ù_x0019__x0001_yA¿¬çgqAw[r§ìA¤2²A%_x0011__x0002__x0012_±AÅâ'EÊA_x0008_¿aüÞËA~ªö¤±áArÀ_x0014_pó A_x0017_â®=!rA×¸1²'_x0004_Aå­ÂÈ_x0013_\Aë"_x001B_M/@AÄnK¶äAê+wª]¾Ayµ*Aø*_x0004_'¶ÀA4­]ûA_x0016_A_x001C_«_x0008_Aßå4bÈ*A¡M  ÄAüv0_x0004__x0006_¥fA Ï´¥°_x0004_AÅ_ýw§_x0017_A_x0012__x0011__x001E_&amp;©îAê.`^A_x0013__x0016_*¾ÄAVrÃ ~¨A¼-_x001F_É*ÛAAm~$ ÃA_x0007_Vf_x0002_ºAÿió­hA¢Ô?¦Ö·AÆ*7doAÍPòÍ_x000C_A]6_x0016_»bAVöL_x0005_±A_x001C_É_x0004_NÐAQ¦yZ_x001F_A]SÊ_x0005_êAÅØ_x0005_0°3A|§_x0003_TjAéÐôÊþA¥Aººm[A_x0011_Z_x0013__x001E_A¾_x0008_÷_'ìATK!ÛþAø?Ñ¨ýrAjKFAlü_x0002__x001A_0AÎü_x0014__x0001_¥Aâ£I_x0014_²¢AÜÀ_x001C_i»êA_x0005_	TsÖí A_x0006_tÇ1_x0019_ºAª½&lt;FþüAäEõÑ6A¡:2÷üA_x001A__x000C_V_x001D__x0005_5A_x0002__x000D_-Aì_x0012_ÔnÌAJ¿8BiA µRâ3AM´·zJA\xgç_x0003__x0001_AëKðÿÂA_x000C_Þy¡[Az?3²ï%A_x0004_ÎêÄØ&lt;A×Zä-§A£fç;ÕAxÂYI_x0008_A²ÉÚmÕ_x0003_A¢±æâÿADEÝ=©AÇïu_x0003_ÕwA~á²C¦_x0002_A&gt;ZÅ_x0017_RvA°Sï&amp;&amp;ÌA_x0004_85_x0014_Ý_x001C_Aòqâ_x0003_g_x0007_A_x0014_ÖÊ@ÐAj_x0019_Ä@¶_x001A_A6Rö+f4ArèK´_x0003__x0005_ÀAäþì,A¯!r·D³AÙ[µ×Ö6A'_ËÉ¶ÖA5£ÓàKAÁ_x0002_|ÑÜA	ª¡AÉ_x0014_üä_x0001_×Aõ^Ü_x0006_ûcAî»Î5}õAF_x001E_¨ÛFþAáÄÕè%ÜAð_x0010__x001C_ÀA´	¼_x001F_ËèAÆ_x0014_Xs_x0012_Ar_x0016_êyAíI{øGaA;s_x0003_·| A6»¶_x0011_òéA_x0004_w5Æ³vATY#AfF½AÌ0o÷A2!^R^AAOÁSËOA9ù2ð_x0019_SA_ÝÕhm&gt;A_x0008_Tºk_x0013_A0_x0004_ AÃIæÜAÅ_x0001_Ì_x0019__x0018_A_x0001__x0002_ßêxhA3/s«p¬A5}1_x000C__x0012_A~ð¿_x0019_%pA¨×ô[¶Aø_x0010_Y¶ô_x0007_A_CÚA1_x0008_`ËÜpAÌæ_x000C__x0006_cgA+èRìA_x0008_ª$%°eAðýxÁ]A´o_x001B_ðþAÔ_x0008__x000F_ôäæAl§Ù7¯A¨:òAqSÖ_x0019_A$mØ¯_x0011_iA»6î2¶cAÐ_x0005_ô.%AAþ_x0001__x0012_¢A`z×wAeÙOÈÒA¨_x000C_n_x000F__x0008_úA"&gt;âNúªAË_x0014_ØA!â]­}_x000E_A'pmt$üADK_x0006_ÇäA}-`B¦_x0010_AJÀ¹ÆvA}V8_x0002__x0004_À"A0øÔSxA_x0011_"êl_x0012_APãI_x001E__x000B_ArO_x001D_»_(AFÈåÑ&amp;8A_x0008_ÊÌA¡pÀÎÈ_x000C_A(_x0008_ªÅùAmÒ_x0014_¶ª¬AþÑ@Ai|WNz)Aõ_x0001_ÂP_x0017_Að±aÈA2_x001A_=ÀA_x000B_êM(V¡Aý!i]aAúªÒ4_x0002_ÅA:F_3AM\Ü]UAj¢^ÁA/_x0001_ªE_x0003_¶A&lt;²ñ.KAØíµKAÊ9;þy"Aò17ÄÆAUk.ª}%A_x000F_2ÙõA_x0018_WÒLAzã±ÍAwÕ¹ëAÌD[µ5A_x0001__x0008_QCä¹Ï0A_x0008_0×'¹AOÒÈÙA/Jó/Aë&gt;³õRAÕU1lSAA_x0018_ú·ÉÚA$Í_x0006_îÅA_x0003_åÇùPMAwj3YA©IÃ}ûCAE6Å_x0012_ÏAò5ÅT AöÆ²Ú\ASaoâëºAZÊ¿]xA'{Æ©VAÂ Ñª_x0005_¸A·Ë_x001D_­&amp;_x0007_AÖíóß_x0007_A[sÉ_x0002_6ÁA[õýDA!ô¬A+U_x0017__x0007_M¥Aô_x0019_Â]­AOd±"X*A!õ_x0019_A_x001E_öô9ÇAÁ_x0011_÷»ÂGA×T_x0004_6JA9_x001A_ +ïA^öïö_x0001__x0003_Þ~An6_AHK_x0001__x0008_¢A¬_x000E_ûòÈÌA¾_x0001_Á÷_x001C_Aeg5ñ±A®´¸&gt;FRA_x000D__x000E_M!A±û0Ä[A0èÞíÖ¼AøX¢=Æ)Ai2}Ö?sAY¿	þÞÒA_x0008_Ò@{A,c_x0010__x000F_£ÝA&lt;1Èù[qAÞ­ò¬äA½ºléËAdö_x0013_AÐÉãsºAÄa*_x000B__x0017_A"¡&lt;(xIAü_x0019_×å@_x0016_A­\_x0017__x0002_ÍA!1QA{·B_x0012_¾_x0005_AUñ9þAï_x000C__x0015_&gt;	AùX´cbAãPS^_x001E_,Aeìí­âAdÊÖWA_x0001__x0002_½àOxçnA_x0008_è_x0008_·^QAË¨B¶_x0003_?AÛ_x001E_@|AP _x000D_DA#z_x0018_A_x0007_·J}_x0010__x0013_A°?X¾_x000C_A&gt;;_x0017_æ½sA1_x000B_Æ(-A¦_x000C_hG·A;D*\_x0005_¼AåF¿.ÉKAäf!w_x0012_¸Aaî1_x0015_ÃòA5X_x000B_F¦ An_x0015_[-¤4AJ¸1ÞëA¥_x0011_#¤ñ*A!4FðÞ¯Aa_x0003_(_x001A__x000D_A±ÛÑ®oCAÚn_x0014_ÁÁÈA3_E&gt;Ô_x000F_AÄVF_x0004__x0001_A_x0012_x&lt;I£ÅAQÏ_x0010_Ë±AÅjt!p_x0006_AÑ»_x0015_³¹Aªè_x001D_¥kA^©êV(Aå_x0017__x0011_&lt;_x0001__x0003__x0007_ÀAÙíäÝ_x001F__x000E_AÖËó:_x0007_Aã_x0013__x0001_qx³A_x0017_eµAWt§Ì¶AL_x0016_=Ã&amp;ÀA{vÂAÒÔñOó_x0003_AÆâq®+CAôf _x0011_ÙÿA_x000F__x0003_ÃGMgAd_x0012_t_x0004_A }m¸ÍA_x0006_³õ_x0018_ABß3à3AmÚpZ1A=Nð*×tA7¶5²6pAçaëü-DA®_x0018_ò9¨A'½~PA¹Æ½§A_x0002_E_x0019_¶LA_ù1XC/A_x000E_;'þíUAæ}¥_x001C_®A£§[zÚA4FK«"ÍA¶_x000F_jl_x000D_AF_x0001_«¢oAÓåö ³A_x0003__x0004_4] u_x000C_ªAó:T[A@ýçæ£AÙhÜ5NZAªjëKA_x0012_J&gt;ÒtoACHÀAaTG)#A[H_x001E_q_x0002_&gt;A`_x0001_¸_x0011_@vA"Kn)áÚAÕd_x0008_DA(_x0010_¤4]ûAMÄ_x0012__x0013_¼AÇ_x0010_¶_x0011_*A¾_x0003_Ã$8 A³æÒ_x001E_	A¿RòË0QAmèQ_x001F_®Am*á0_x0013_Aì9~ex«Aòü?R&gt;AÆY¼qA\À(¥ôA×½ä¤¨YA_x0019_n_x001A_®DÞAî'±jÅ1AÉÁ_x000E_ÃAû8*ºBáABÏR ¼A07Ò_Av_x0010_äí_x0003__x0006_²¨AèIÉÁ|_x0004_Aíæ_x0016_Í³EAº_x000E__x001F_RAõ_x0015_RVA_x0012_w&gt;DyAâïK_x0017_è¬AÇ_x0002_e3°A[J³ð:A]Õ[ñTVAòöw$A_x0008__x0008_.òA_x0001_&amp;Ehq8AüâQXßVA°£NìG¯A+b·wËAä¦Æë_x001F_AjJ!~ÂAp+ì~3A×îÇèQñAálæZwA÷_x001A_vÆ_x0008_dA_x0018_Jñþi.AR)LÛAÅkÛs_x001C_A·¤_x0008_´úA_x0019_DKsþúA÷rþ®gAw °_x0005_åA¹ùr`yA_x0011_5L*wAPÕ+ZïA_x0001__x0002_® _x0004_7A$bÏàò°A7KÏ§.AqÅö_x0004_ÑAe{*ßAFÒ_x0002_ô_x0001_ÑAÍjlBAMN_x000F_QAjËÊïAã_x000F_ðþÝ_x000E_A*`k_x001A__x001B_îA·_x0011_x_x001B_z~AsõýErFAnäÇí_x0015_ÝAêM©óOAýÏõbæ¢AéR¦_x001A__x001F_Aé®;ÐÀAîc-Î®A¾éûßÑ_x0003_A¦1¼aëA¶@é(G_x0003_Aîxq_x000F_Ó_x001C_A_x0012_Ö[Ñ_x0016_ÍA_x0015_É°`_x0013_óAÚ8øÃ¦Aµo_x0014_ýÊA_x0004__x001C_c APÈÁ[}AÂá×ú_x0017_~AÑ_x000D_Eõ¬_x0005_AÝÈá_x0001__x0008_þA{ÊÞØ_x0012_A_x0011__x0019__x0004_NpAÂ2txÄAÇ_x0015_lê vAîY1£A_x0011_ùê³=A°w!t2A5³åëMAf_x0005__x0007_ÉºëAPÑÀáAF_x0017_RÆ_x0006_qAÓÖ8»Avypöa_Asy÷íõA__x0013_gõ_x0018_Aöæ{_x001D_ÜA`_x0012_S,A ½:&gt;_x0003_½Aþg3ö#Aa¨_x0002_åþAbïòûø¦A½²ô"Ad_x001B_ÓùþAÂ_x0017_áGßA_x000C_é`¥ûÖAÊ5ÁúÞ"A|P(¤3²A_x000F_Úa«.A|È_x001F__x0015_°2AòÌþ_x0019_ésA:¿_:_x0010_A_x0001__x0005_÷_x000E__x001B__x0008__x0002_ðA è±11ÇAã§97_x000C_ÔAÏÝû¶×A_x0016_pwÞØAòWræ_x001B_A±_x001F_}_x000F_¬Aå_x0007_'ªAò_x0017_Ô_x001C_úAPlL_x0011_]üAhc@Aß+_x0015_0µA_x000E_1_x001E_4mÞA_x000B_ðZ´_x0005_AY0û;hAÒï%úzUA!ß-åß%A"·YN»AYf]þËA_x0003_.%_x000B_ÛYAò9r&lt;ÕA_x0004_"Ä_x001D_1_x000B_A¤|8n'AÉ_x0007_ù7sIA_x001B_õîUî_x0011_AÊ1_x001D_n_x0014_wAúÌ|éh±Aòð@ÚÝA8_x0014_ÇPôAéÑLHA_x0006_{%®µAª	¬÷_x0001__x0005_WªAÉ'ËJòA[Ê+Ú_x0010_°AÖ%ÈA«bAbxö/o_x0003_A1°Â_x0002_ÒAhLp_x0001_"ÞAà¢_x000D_A¤FAÆ~ß÷Aßñã²¾A_x0018__x0008__x0001_.[ZAø*_x0002_qmÆA_x000C_.uöMhAøg_x0015_]ÑàAÙÃÜ_x0004_(Aÿ²?_x0014_±òAd2)m&lt;¹A¯Çv_x0011_Ò_x001D_A·sT¦Aw_x0008_O`©Að¹ïFAóEÖÝj7A_x001D_üÛ|KAÌR=ÓA¯®÷ ßAÌ_x0002_xÐAÙ6_x001A_ZAÝÊ¥Ì¿ºAFrë,_x001A_Azg®_x0004_þA°õýòö_x0002_Aw_x0011_ÄjA_x0001__x0003__x0011_U_x0002_AýCAz0_x0014_l¤_x0008_A1±Ì6ÉDAj¥;ôbÕAAbßO?AFJ7¿_x0002_Adû½§N_x001C_AJëÔxAÎM_x0008_R:A:{OÂA6ÊÖÊA­èí_x0016_|AÄ= ûß%Aù`|LÐA¦OÿG¸¿AY*Æ·_x0015_AççVþ7°Aê&gt;$ÓÙåAé+É­_x001B_MAj9³¸A³_x0003_	_x0012_A^Tv¨6bAÝvÎóAfoP0äAÈ²njüåA¿c%¿áAG)î¨0AUíD¹ÀA!qÎôýfAÒè'_x0014_AY½½¿As0:¶_x0001__x0004_«°AJÕPAd_x0003__x0019_9æ7A,ÝÃNáAEtx_x001C_¦6A¢_x0017_Ê_x0001_MA¾_x0005_T_x000D_iA5·Ö/;_x0001_Aª}ÃHµÇAVS0hA­_x0010_â¦uþAâ_x0015__ùtAâÍ_x001F_22Açt_x0002_pA$ÙW&lt;»AæeoY_x0018_AÄÛiø6ÂAì_x0019_VçzAY=Ø!3¦AÊ_x0019_vû®EA_x0014_Y_x001C_²£qA¤Þç7MAâ!w¼3A«ðft_x000F_dAP¾N+×^A÷þâæOäAAùý0[A7XµH4A®×¼$çæAÒßþmÐAÇMW6¸PAxw¯qMA_x0005__x0006_ôG¨N_x0004_A*É'»Adè_ÑñA´Ñ7·¶?AØwØ_x0017_$WA¬_x0011_}ØªA_x000E_¨)_x000B_$Aß¸Pöô AU\ÐHçAE½q$Þ1A2æ_x0013__x000D_AOB,»¢¦Aÿ.ÝË_x0008_jAX{âAA¾´ÐïºØAnî_x0018_{A¿¸A\_x000D__x0002_óò5AÍOå*ÁA'å«8@AÛq'ËròA_x0018__x000F_íçU_x001B_A¨B¨2_x001E_Añ_x000C_s&amp;æAzL³Ãc4AÐ_x0004_ámÐ|AÄGZÀ©A¦Wè__x001B_AK_x0003__x000D_¶ZAÞ~±y A_x0001_h©~A_x0016_h\_x0001__x0003__x000B_ÇA_x0012_°_x0015_XÓcAdÖ÷vA!Ê¡_x0005_ðgA_x0006_Ô&lt;ê_x001B_`A)W/CÚöAbYÌÊ_x0008_«A_x0004__x000E_;&amp;F0AAü±IôA_x000E_õùÙAX_x001F_7{_x0001_$AÂÜôÉ2ÓA[ïÃzA{ôþ×OA¦ú_x000B__x0003_øAõ¶zÙá_x0015_Aûî¨3ðA@WB¹ZãA_x0008__x0002_©(»A_x0014__x001D_&gt;x	LAÞ!Ò:¼&lt;A-é4Aíx_x001F_À@A&gt;é¶3ÆÉAµÿtxØAÔÍz¼ÂA_x001E_¯á£n_x0007_A;_x000F__x0002_g_x0011_A_x0007_Uor÷_x0017_AWÃ¦_x0001_Aª{_x0010_lôA_x0017_a_x0014_ ÅµA_x0002__x0004_[{%Ú'AQFqRÜA¶}c_x001B_ùÄAd_x0015_L6óAí_x000C_{ä©ßAüá­DA¬Y×ÕJAvÙ»ÓA¼7¢4Ú+AÌÄX¡_x0001_ACÇ_x000E_£_x0010_pA¨¼Ç_x0012_#bAÏõ_x0003__x0004__x0016__x0019_A©£·­SAIÑw»hGAÈ¬_x000F_c_x001E_Aráo_x0004__x001E_wAÒõé_x001F_,Aï»S;©_x0001_AýáÝ¼ÁìA_x000E_g'¸X*AãÎJób®A_x0017_°û*¤#AÈa sA9&lt;aòÈùA³°Dÿ£©AP©+¡ÄA ò#«C:Aß!xnúA|_x001D_ß G4ALýy_x001F_¨Ad¤_x0017_¨_x0001__x0002_40A;ë¡/A¬_x0003_)PWvA^]r±H¿Aó£_x0019__x000B_ATUÉÇcâAR~ïëCXAÂÉîc0QA`:ã;_x0005_AÊº_x0006_TòÃA_x0006_,§;_x000F_·A±Â_x0005_H_x0016_»A«;oñvAë_x0017_ÎÍÕYA)¨ja_x0002_A'&amp;ÄÈ^æA_x0015__x0011_£_x0014_m¥A_x0008__x001A_&lt;Ý}CA2­Ñ¾à¹A+¿7aA¹w[_x0014__x0010_A!s~;MA­	p¹"VA/Û]ãS0A]"_x0012_"&gt;ACNVn0A7³¤&lt;íÆAæSu¾FAÀÜ_x0016_%9A¤3¯!¨ÎA|°lâ±AòÁÃ{X9A_x0003__x0005_ô¦i`_x0013_'A_x0008_ÀAFÖLÌAF!&lt;x¹AÒ`)Î'·A ~!Ó_x0016_îAó¨ñÙOJAGè(Ã}AªÊD_x000F_|A£Z¹Q1A_x0016__x0015__x0018__x0019_cVAË^ÝAÛùçxAê|DqA_x000D_¨`ÃÿFAGÕ_x0011_§¿A'££lA_x0003_{ÀøÃA"_x0004__x0001_A_Ò,.ÌAÏbä7VAîím,¢AÂ:¨_x000D_A_x0001__x000C_ÖRÚwAd_x0002_'øåAfâ3â¤Aò×q¹zvA¾çYÔAÊ_x0010_b_x000D_&lt;A_x001B_{îEAÞ±_x0010_µìAàaÕf_x0001__x0003_]A °îsDA_x0019_é 43A_x0017_ÃêÖîAlÁ__x0015_âAÉ¿_x0002_W_x001A_~AC0A Â_x0019_]A¢_x001D_e9sgA_x000D_qrOÔãAüÒ_x0018_§ù9A!´-g[ÝAE9ÚA_x0007_)ïü¡A6ï_x000B_ ¹Aûj_x0012_Ò´A?È.àÎ!AG@N_x0011_=tA_x001F_ÎÀ­"¹A5[_x0001_&amp;_x001C_Ak8AÉ¡&gt;å.fAÖ^ç-_x0013_ÎA	e=ÖÁA"ÆöÙòÑAÎ8ønÔA.È_x0013_åÛ_x0001_A_x0018_ã«ÑAÖV4Õ¶{A4jî1qNAì!dµ.A_x000C_¶C_x0005_ÜA_x0005__x0006_&gt;|û_x000E_oA[zcëuúAPÖÝÔ»A_x0008_pLp_x0003_Ah´á´ÔAiY".óA_x000B_×&amp;A\½å_x0008_àAÝ z+A¸eÎ;òAÿÄ´3ÃAçr¦ó_x0005_Aö_x000B_¥ÃÜßAªÄÊ_ÇAÞ[l_x0004_"A_x000C_&lt;È°{WA´üD{¡A_x0001_øof#ËAlÿ_x0010_È«!A4QMmAáÅ¦d®7A_x0018_ÌØ+#AýÓ 5A(eÌØç³AÔ_x001F_kWä_x0002_AhÝÔîÉAéa3c±A[v´4SA}8¯ÀÄþA°.Ë_x001C__x0006__x001A_A_x000C_ÏHø¨AX¥IS_x0002__x0007__x001B_UA_x0004_«ÏÚAchØ*ä_x0003_A¶¶rÜ­ÜAh$°_x0004_æAI¶;&gt;J6AÖP_x0004_ºY·AD#â?9A_x000B_2ìªµðA9KX|,_AîRX_x0002_[¿Aî_x000D_6=*-Aèá_x0001_IÄÅA&amp;__x0007_3(EA\Ô Ä&gt;HA3á@|ZA:Z8_x0008_Aà­õ_x0010_A®GÜA_x001F_&amp;nÊ A3Çó3AÔ&amp;EO_x001E_A´^qçEA0_x0006_ía.ØA)5(M_x000B_&gt;A¹@0D¾ÇAÐ!£ØÉAÛÝV_x0005_VA	ä&amp;o?ÜA|\sV^~A½Ü®½"AAèë±'_x0012_A_x0001__x0005_µ'G A_x001B__x0016__x001D_üòAúÄ²Â@A=:'A2.AAÖçÆA^Ì_x0008_ A½=_Y§ARe¢zý·A©MC AÂD_x001F_@æAg_x0002_±ÆI·Aß;bAb­YIA:À§·_x0008__x001C_Aa7×1+A@_x0008__x001A_µP_x0007_A_x001E__x0001_è(]æAÝý§B'A,_x0017_{¨`:A0;û«AwÚ«Aû_x0003_A£ÿ³XÆêAW¾Ø`kzAhR.°«A¢SÊ_x001C__x001F__x001B_A_x0007_	_x000E_Aå¡_x0010_æ¤Añ&lt;Ãm_x0013_A¥Dä 5AdrTÃ¨ÛAXº_x0015_Å«A_x0004__x0004_?w_x0004__x000D_ºAáåN_x0010_CAÄ»ÂAÛv_x0018_â_x0003_A±_x0019_EkPA_x0002__x0006_¥6AèÕQ_x0013__x0017__x0008_AU¾BñûFA½X&lt;{ýAÜZeAú¢8MMAô_x0007_lçá&amp;AÍ_x0007_¦IlöA_x0013__x0001_x]v'Aª%LÄ Ah²£ý_x0014_A)¥Rn_x0018_/Ax;c%	ùA_x0005__x0006_©ù_x0006_Aq-§Êó1A®ÇÍáàA§$A_x0011_Bo_x0018__x0005_"A×ô_x0007_y]AÚlz©_x0016_õA¯(+_x000C_­A¹?¥ÙA£Õ§-+_x001B_Aî,²_x000B_A_x0006__x0016__x000F_ÐuåAR&amp;c4A¬ÝûVA_x0001__x0003_òb/	_x0004_-AG´´7bAåd5[ª{Aìý{Ð~îAÞá_x000F_ª,+AHáç¥53A®Xp_x001C_!Ar}2`AÓ_x000C_Í¥ËAzz ÙòyA¬­w!­As°ô0º_x001A_AÏ_x001E_O ÂAüLAÿ}ZA°±Æ_x000D__x0019_A_x0012_B«,[AÅ«cFÎ³AÑäû¢HA\!ó+øAïj¨¥	AK¹â3î{Ayý_x0012__x000E_Ú¨A·ÃA:x_x0008_Ae³÷ß_x000F_ÓAÎõÍ_x0002_æiA_×Ã_x0012_ÑÚA0o	DÝAMð$^úpAU§tJdÙA³ZD°2_x001A_A½fÞ¢º"AP._x0014__x0003__x0006_BAp%¼®ÑAèW ÏÎAÏØnõ_x001E_A¹µíA_x001F_&lt;c\_x001B_Aâ_x0010_`_x0019_O^AoïÕ­_x0002_®A2£Çç:Aûêq1ÿACë_x0017__x0017_AZz,Uè_x0012_A_x001D_.æÂ^ØA_x0004__x0011_¾ÆæDAé[L&gt;OA_x0012_²OØAúD­ _x0005_A§+P©ÙáA­ªhÊ`ëA·GHÔåfA_x0014_2!^­Aká;_x0005_A_x0001_ÛrIäGAæ\Â_x0001_YAàÚ_x0006_-ú_x0016_Auºt_x0001_{ªA_x0015_&amp;·èAÕa_x0018_JÙAz_x0014__x001E_;ÕAb°_x000C__x001B_mA¨}*ý4&lt;A_x0004_§·f[A_x0003__x0005_}_x0010_©JçAÎWÌð\YAí_x0012_u95AÁòF_x0005_[A¶cDªeÝA.h)_x0012_ÅANò1_x0001_NÅA4¦½§AÊ²Õ&amp;AyÿñÊÑÈAÛG°e_x0015_[AàÏf(AâáäËbþAjM&gt;X-&amp;AârØ;_x0004_A¼«£©ñA5~*ñ5APæ½ÆA7ÒË4»_x001E_A ãÐgA=5Ùâ÷Aõ_x0013_C¬A±%ò´DTAó3\±_A2ÆöU·Aé_~D¢uA«Ò»¢ÏA¨tlÇA¦` ñAèÎI²8A_x0002_dBTª±A*'ây_x0008_	_x000E_÷A_x0003_.©_x0002__x001B_ÊAð_x0003_ï¶eAOl¾ºÓA/_x0012_I`«ÆA×_x0002_-ÈhAoh_x0005_G°A+i_x000D_íÏAuièÍÞGAU_x0019_Çd¯AÈñ±Ø_x000F_¦Aàø 9_x001F_rAãBïqAò	þ_x0013_A¹_x0001__x0007_2.JA-/_x0003_£ÔÌA_x001C__x0006_¸ANR_x001C_S²A_x001A_í_x0010__x0005_lÞAEé~ìAøE_x001D_u¦AÏ_x0008_þÚ]_x0004_AL_x001C_¡î_x000D_AfÊdâ_x0002_A_x0017_Ê_x0001_èµA19fbXCAºÔ×AiAÀ^_x001E_w7òA(øÌ¶i6A/ _x0010_ÓÏA[ÐÂk«ÖA{_x0007_²ì_x0017_ôA_x0004__x0006_d-_x0014__x0003_ý(A&lt;`&lt;A@R!wÁjA_x0019_gbA´eC}åýA]£})ÆA²Íù³CuAÈ=ÎVA_x0005__x001C_1AëA}Æ_x001C_-·qA7â_x0012_KXvAæ_cºç®AýÏ9ÅîA_x0015_\ÊÆbjA¯_x0013_ÎêÎHAA²v'C_x0001_AÁ_x0008_ÆT_x0002_A-[qÓüAk²þ¦NA*ÿkWA7%rRäAa*¸Þ]¨AC MA_x0019_î¶kÔ_A9Û¿ainAG~æ¯ï_x0002_AÙb_x0006__x0011_]A@Ã9©fA î'îàAY#¹¡q(A_x000E__x0008_âÔ³Atgäà_x0002__x0004_Ó?Aï¾ì«4ÖAÙ	ÊçAfê£au_x000C_AGË__x0006_ûWA_x0012_·°ÓAÚR÷ÌãªASM§~çA\ºLë_x0013_ûAÐR]é_x0014_AÉ"û7×lA!_x0004_3p|Aé_x001D__x0018__x001F_êáA«_x0017_YójA_x0003_3n^A½­T	1ëANõSÆAÎ%1¥N:AÔ_x0017_Ê_x0013_A7ê'_x0015__x0001_ÙA	¯ªWÜA.à_x0015_ðäA{M_x000E__x0004_.A¡!WçAYÞÞ_x0013_­A¡_x0019_ÄkAÝ)iRrA_x0003_³Ò÷A_x0005_©/e_x0002_êA?ÛcQAV[ã£_x000B_AÜÅúÜÆA_x0001__x0002_¬ÿôk_x0013_AØCïûA,_x0008_Nä UADDf1_x0019_=AÆzß`QA:?ûéAó_x0002_~C°ûA·gfÊHAªÞ¬¹SAÃL_x0003_{þA_x001C_P¼6gÚAïØ¾_x0005__x001F_A_x0007_B_x0016_lEAF_x0003_}·LA_x0012_jÊ¨,&amp;A÷Ð_x0011_XÔïALf;¾A_x0004_Bö_x0011__x0017__x0008_A|&lt;!ºóA2£ö´6)A)AZ_x0017_Z`AðþüH×A3j¬_x0014_ÁêA_x0002_»Û8«A¤ù_x0016_AeAüM'_x001D_XAÕß8½\AfULÙKAË_x0006_ðdAL2Z¢ãAJã_x000E_8¯AÁä_x0015_³_x0004_	ÛA?LtìAòP´ù­âAÒ# HA	È_x000E_DDA_x000D_ü#e=_x0008_A*÷$Þ½^A'Ô	_x0004_ÐA3¼Ý.A_x0002_J¼&lt;ÄA_x0010_éÐ#óA_x001C_Ë#_x001E__x0006_NAË~'éZA'_x000D_)¦%A¨~ÎÉAüÔ»R_x0012_A¾N_x0008_àøA##¢#WAj_x0005_A%"ë©ëAñ8»_x001E_PA_x0007_+}-=CAOn_x0008_y×Aµ²s«|Aþa#õ_x0008_xA_x0004__x0003_[Ú_x0001_àA4gØø_x000C_A$uÿ"Â°AÜÓ°É~©A(È%8f_x001D_Aº_x000C_Ôa_x0006_AØÏ¸]ÉoA_x0003__x0007_5nz_x001E_ÿ·AsN_x0003__x0015__x0004_hAfþYlÕzAýââ$_x0003_A_x0006__x0002_=_x0012_±ÜA7U¤ê_x001C__x000E_AæE'ù'ôA_x0004_¢c:9_x000F_AòÊA'·A_x0010_[pAe0@_x000B_èöAØLKß]ËA±Ó¼úýAøHé_x0014_AûIÖJ&gt;AzæÜ_x000C__x000F_A_x0016_lì©?.A_x0005_7é³j	A_x0004__x0017__x001D_A_x001D_¼TAnÅ_x000E_õ_x0011_A!_x0005_qÅåAh[=T|AÒã,ÑÜóA#Z:!àjAÊl,_¨_x0005_A_x0019_ÈM¯mAÃ2ñ®HAn_x0001_FóÓA_x001E__x0015_L¶ËäAn_x0015_ç[,A_x0016_)/¢_x0001__x0002_R_x000F_A	±_x0014_Z_x0017__x0003_AæsÀQA÷_x001E_ÏÜ¥AL!qÈå_x001D_Af³Ä_x001C_bAu|JI_±AV¨Î_x0007_ÉAX{ù©Ò÷A×^#_x000F_4oAÁU&gt;_x0013_]AûôËÎ¶Að)$_x0018_)At®B§°ªA|÷F_x0008_A_x0007_	4_x0004_ABÌÉA_x0001__x001F_Y¥Í_x0005_Aî_x0003__x0013_%½ÍA¸Q­Ó,A Ë ¥;(A=Ãúl_x0016_©A!C_x000D_V-&lt;Aº_x0011_ûïA_x0008_µvPA¡_x0007__x000C__x000F_D·AkÛBïA#±JäPA_x0019_(ÄÇ§A2_x0004_êÍ(AróÇ¶A¢Q_x0015_^KA_x0001__x0002_²_x0017_¼¨ÍAdî¶êÁA_x0001_Z_x0015_R4A)é¶î_x0002__x000B_A»¾hð8=A®·_x001E_^4AHÛºC_x000D_¿AÞ}ðùÒAÌ_x000E_$_x000D_ïTAGË×é_x001D_A_x0018__x001E_¤JAúä8I´AÁh±fA_x0014_(ð+õnAT÷É|A/¨f¡A÷.êþ°gALÓÎØNA±â\j¹ÄAÞëúP7A_x000E_U_x0014_D¸AxÓò_x0005_VkAlüf_x0007_§A½¹_x000B_Ð²GA½¿õ]íAFóÜ+_x000B__x0007_AÒ6^ÞA0ß,è&gt;A_x001A_8É_x0015_eA¦r´ÔY_x0012_A§A #QYA_x0015_IP_x0002__x0003_íïAS=%yA%4%_x0010_PAs!¶ÜQA(Y¦ª64AVì×äAo¢Å_x0008_] A¤ì_x0012_®_x0004_AìÊñÒ_x001F_AÜðÇ_x0015_"_x0019_AH_x0010__x0004_A#º&lt;gíûA_x000D_¬â¥ÙÐAZÝâ AEF2G²­A_x001A_N?þ¾A_x0017_Q8#ÒA6_x0004_©4ÎåAýÕ(O~Aîr^ë¥jAS~ÏS¤±A_x0014__x0019__x001A__x0014_å7A½¡L'Ò×A ¨ÕðbdAä#_x000E_ëwôA_x0018__x0007__x0001__x0007_:AP_x0017_ºhS§AÆã¦¥SAYñëGAíÇÎY1äAÍ1ÊÃ_x0008_ÖAØx,.8A_x0004__x0006_ËÁ+*_x0006_AÊåsî-AH§DBÚðAëóô'_x0001__x0005_AÑ_¥çAó_x0006_Õ_x001D_ÂlAwh#¾AÿÁíÑØCAëf_x0013_î·_x0018_A²_x0011_úø}qAë¤¥r_«Amä_x0018_Óx¯AÛ&amp;1¾A½|oðôA­|[pLAÊ_x000C_]Ü_x0002_ZATÏÑfABåHëÃA_x001D_:4ÁÊA_x001A_R_x001E_öAC_x0003_NM¦_x000F_Aça±2gåA§×¿Ù­_x0007_Aï_x0014_s_x0001_mAs©jQÛÓAÖÂæ_x0016_³A_x0016_^|T_x0019_A(-_x0012_Û2AëôH±®A&lt;¥ZAÇ,î_x0001_FATò5_x0001__x0002_ÌÒA_Ú_x0018_PAÝeyx_x0011_RAÙ_x0014__x001E_á§A¯Ó[§A¼¨_x0007_3NÔAgm}¯rA	ùÐ&lt;&amp;_x001D_A_x000F__x0017_ª,S_x001C_A Ò&amp;Ä2Aïâ.+A[&gt;I;A9é_x0002_ÆßA_x0010__x0010_û_x000E_¦AEüd¼_x0003_A¡#NÕ_x0010_vA_x000E_RK!_x001E_gA2±t£0AzSÏO_x0016_A¦&lt;]-òzA³Vò£A[Ï_x0019__x0007_Å½A²Ð~XAS_x0015_Q{CÛAúK×2_x0018_¬AÚÿ_x0004_òþàAÍ%1hoWA_x0012_4¸ÚÖAÅÑaX__x001B_A£lF[1A_x000B_h¼àA\]	ØQºA_x0003__x0004_l¯@£5=As_x000B__x0013_ÞY´AbooxAL[[f@A*í_x0005_:Aø5ñ&amp;_x0013_AËÓ|@_x0001_A\çe_x0019_ë1A_x0001_Ìfæ©eAt(5_x0018_û_x001A_AøÒ·¿µ*A¦¼maDfAA8&lt;»,A|®"ÄmA'ÀLEéA3À_d·/A_x001C_Au,A_x0001_ÕH*A°_x000C_Q×	ùA_x000E__x0019__x001D_~ÅA¨_x0008_ÓüÔxA¼÷mA4ü_x000F_Ëö_x0011_AWò_x001D_»`A}_x0003_al\AÊ/`çA_x0016_ç´G_x0011_áA%mê`A.Çá}Y_x0005_A¿_x0012_SêA_x001A_ó@ÿ£AM_x0002__x0016__x0003__x0004_zAd_x001D_(³A_x001B_b_x0001_à3¹AöHúÔîA%w_x0011_t¬A?,InAAG_x000D__x0013_ÙA_x001B_Û¶ÀµAOïôæ©eAL_x001D__ËEAª÷x?¸_x001D_Aßtÿ1ª_x0004_AKÓ{ßÌ¢Aäsæ_x001E_5nAqFÒÊUA¬òDP_x001D_A6_x0011_4út¨AìË_x0006__x001C_FA.,Ã_x001D_QðA7oÍMÍÔA\O_x000F_ë'AhÙr¡ïA¢¡MØçA$_x001E_=Ëò_x0013_A_x000D__x0019_A6_x0010_4v_x0002_At_x000D_j½ÕõAÕ¢'¬½ÕA«=Ù_x001C_ïAZ×÷Æ¡¬AªÞÑ¹]A´»ôb_A_x0001__x0005_«bÇ/3&lt;A§4_x0018_;ð^AÛ²Ý0[ÅA_x001B_¥XP_x001F_Aî}u=mìA*uÕøAG_x0003_\¶FASÀ_x0008_9_x0002_	AkF¦&amp;AAÑGeÿ4óA=«½Al_x0002_ó»kA²3ÜÜAÛrü#A¢pèçúAO_x000E_äU9A§ÑwGñÈA]_x0004_0Ú¯XAÝÈÖ÷íTAëY_x0005_AÞ_x0011_YÓßAOF¿ÞAµ¤ìgì¿Aäµk_x0013_A}¸½Ô_BA6¦_x0014_ÄAuÝ.ïBA_x0015_ì¡T©Aì ¶&gt;¡A¯`½·_x000D_AÂGª3Ar~*_x0001__x0002_´_x0005_Aä_x0011_±½bAüwþ_x001B__x0006_OA_x0012_MiáAm$Z»qAÞ[_x0003_Ó&lt;AÜàáy¤üAàPÃí°PAá_x0017_PJÞA!ñ_x0010_c:¢Alh_x0014_ö¼¸A÷_x001B__x0014_ù¶Aü¹²!HõAX'à:£VA_x0007_.Ç_x000D_zA¦T_x001E_Æ_½AY_²ÄöAvé°MA_x0004__x0005_X+AB$ðý(jAË:ËæçfA\bëÚäAÿãõO.A^:Â×ñôA_x000E_·QACb[ËæAÂ3ÐÓ³AÃ_x001F_i­A_x001C_9WI-AEÂ_x001D_qJJAt3OÛù)AÂ¥iôLFA_x0003__x0006_Ê_x000B_Yò+AH6&lt;)¤AöÍÕ)aAËl=&gt;UA3BªúqA_x001F_èå}UãAøX«zR³Aó_x0005_½T(uAÅê$HÓXA_x0004_yæ_x0012_¯Ao_x0018_u{£CA¬áy_x0002_(ÚAÒï^£lÍAÓðÕVÆBA¼¥Æ)_x0005_A_x000F__x0002_*¶A3_x000B__ÆyôAjjB5RÙA	`92.AR_x0014_4ðìÇAy yR¬aAÚÒ_x0002_F"Aß_x000C_y_x0011__x001C__x0012_A~Á_x0008_m_x0001_A¬_x001B_|ÖñA/_x0015_5ôHA±±_x0001_'_x000E_Aè%³ßÀA_x0005_ØS3«{AûÝ@sAª_x001B_¡_x000C_éA}ÞM_x0001__x0004_êhA_x0012_âÓ_x0010__x0016_ARâ_x000F_RAèãÍùkAd¤?ª_x0016_¥A°0o¯þAóèÔµ,A¿îãæ³aAÜÓ[r©A8_x0007_©ì¸A»c_x001A_T¦#Að__x0018__x000C_ÔêA=­PE`LASy_x0005_	c5AýÞY_x0014_ÑiAJ:ëáAø°_x0006_Aa_x0002_pÄA©S_x0018_:%uA§EfSnA 9ãM1AþgÎ&amp;ÿA³Ê{ç¹VAÛ?Þ_x0011_"A»_x0003_¡ä»ÒAyë=µAÎnÛ_x0006_ A_x0010_2P¤9A{:ú{\_x0001_A_x0011_·_x0003_-_A`&lt;{ãA·öUMBA_x0004__x0005_m§ôM¢×An¤_x0002_$6,Aem&amp;2«ASâÍy_x0019_A¹]¯k_x001E_0AluOiU_x000E_AóÏ0#tA_x0013_î¢L_x001F_A±Uå×¦oAcióv_x0001_A_x000D_¬iÞ"AVp8'ÏÑA ú´ÖÿAîzrÝ ÝA¹_x0019_`Aüå_x0016__x0011_¥¢A´ø&gt;'AõI³×AÒ@ÍçËAë!_x0014_ý_AdhzF#èAÏC_x0004__x0003_ºôA~_x0004_ºA¸¬"XAÒºw¥t_x0016_A_x001D_þ&lt;Æ_x0018_ÖA_x0012_gÇëA£í8ïÌ£A­ßñõHA²fX.áAÍÝ_x0014_ÉYAÄ{áf_x0002__x0004_±öAÂ_x001C_êVt_AÐ_x0013_8~&lt; A_©°_x001E_Aoø_x001C__x0004_(A_x0018_WÆ_x0003_ÕAµñ_x0019_A½=â6,AÂÅ\e»XAòÓf0 aAÉrR0MüAVV'1!A¼_x000F_zAAÖo@H_x0007_rA_x000B_íÂAwøáHøzA8DÆ`ÎAú»07A_x0015_}D_x000D_¾A¢Ô´|=3A­Ávî®AÛ®îñAÌ`Çfç¦A§_x001F_¤àH_x0010_AMÉ¼_x0001_jARõÉN@µA«zW´äA$òÄÿ]Aq7Ú]ùAÕMWHC¢As°_x000D_¬ÞµA_x000E_¾_x0018__x001A__x001E_RA_x0001__x0002_øH7Ûí_x001D_Aÿñ_x0007_ªÂÚAÐÝa-CA²¶ÕV?TAJ_x0005_0aAºoÂ_ûA_x0004_GBðm	AïKWìKîAh¾¶)oaAs±e(SìAÚu ÔA_x0003__x0003__x0016_»LAæ_^_x001B_ÃA0Ñ1_x001A_üAô@níCA¸`CW_x0001_kAu]Å½A{±7Ó_x000D_PA×=Xy¦æAw_7©áA³Ìßº!A·½6eÖ_x000C_AÈ_x000D_jY=_x0006_A«7_x000D_¡:_x000F_AÞé±~iAnN7½_x0003__x0005_A_x0019__x000F_î_x0003__x001E_AÎaKU_x001E_A_x001A_Æ&gt;j_x000D_A8Y´E¹5A&gt;ØX,;_x001A_A¦Õ¦_x0002__x0004_vòA_x0019_åº±ßANü{ë&lt;A´_x0004_øAmÏÑ|,ÈA _x0018_ÏL_x0008_Aôò\XÙA­| ÝAûvYÚ¨|A_x000E_5¡¸ãAÎøÒÔ@/A¤¡ ò_x0019_×A°Â¯ÜjA¥Ù¿IaA{(c÷ A2ó_x0003_]4ºAÀ_x0007_¯%uAæ_x0016_áóÓ§Aä\YSØ$A0_x001C_V:®Aã&lt;ÏªÕ)AÄ_x000F__x001D_Ú_x0006_îAfvQÒJAC&gt;8¿AH_x0001_9_x0016_$Aÿ_ "_x001F_ôA±ghJ`ßA·}dhö*A_C°û_x0012_A½ç]t-A6$rnA?ßî	rÉA_x0006__x0007_§aÊý_x001F_AaQ'«½A_x0018__x001F_ éÇA_x0016_¿;av¢Aó_x0008__x0001_â2õA_x0004_ý_x000E__x001B_â®A_x0006_Ïk._x000B_»A_x000D_³ñQÇÂA@ðúNC_x001D_A¡ ¨®VAÎe'ú_x0015_Aæ3BÜA¼-Ã5[sAm£æ]Ar_x0019_ß¥·IA)î©_x000B__x0001_KAÊ_x0017_ûQl,A,^nSÓ_x0016_AÙ¢ú§YA%F'HAnÔMÌßA×_x0007_y'A1w_x0005_µ:½AWÃï_x0001_ A_x0002_ÎZÝE°A@æm_x000D_Aþê	_x0003_ç6A\Õ0]ú¬A_x0002_,¬.ÃA1ª´YAJ\T3'vA±ö×_x0001__x0002_köAÔ_x0019_Õ_x0017_Ú;A¤6çBvDA®_x0008_o¶f_x000F_A&gt;Â®íkwA%·}xÿA)hHâóAQuó_x0012_M#A¼7ø :öAÿY_x000E_DòtAH_x001F_±ù_x0003_ÙA_x001A_.ñI_x0014_³Aö{gÎäA_x0014_¡ç|ôÙA+Òk(¼_x0019_A°¦_x0006_©pAIå&lt;ç|A_x0008_m_x0018_bA._x001F__x0006_zAys¦á_x001C_mA3l_x0008_jâ´AfPýgAÊç_x000D_Fø&gt;A©pó3&gt;AJÌÍADç¾ªN&lt;AÜ^ø¤sA`ÿ¶"AS_x0003_FÉADb_x001B_uA&amp;%n_x001C_Að?Z!ÑA_x0001__x0002_ÔöÛÑg¯AVVá_x0014_´QAÐÑà|guA¿Û_x0005_ÜÉ_x0011_A_x0017_,³ñA &amp;w_´JA_x0012_«¡óKKA^ÿD_x001D_1A·î&lt;ÃMA&amp;_x0002_dÆÂAô_x0015_r^_x0002_A±;9~GçA½$àî»5AëÉµ"xAä÷B^HAp=ô?TA_x000F__x000B_ä´A_x0019_ñÑ:AÙ	;3DAªÕÚSì°Ah_x0005__x0008_X¬âApÄ/_x001A_z~Apð_x000C_ñ	A9_x001D__x0006_¤·mAû@ùúDAj¦x¸ºAb'Ä$;lA_x001D_©_x000E_ÄE´A§ö_x0001_*A_x0011_ô"iAB¿ÎóA[WO_x0005__x0007_õ[A&amp;hü¾UA.çãvdA+¢noA_x0016_ãÉñP÷AÐ°W_x001F_vÕAI_º@_x001B_A_x000F_jx´*_x0018_Aß)!_x0017_¤_x0013_Aø_x0013_	&amp;_x0016_AH_x0003_J¤jAú9_x0005_ÇÒ_x0016_A_x0001_ÜÓIÎ´Arö_x0004__x0003_¤AÑ&gt;9v¸AÅbÐYºA¨W¿é?_A¤_x001D__x0007__x0001_lAZö5{Arâ©ÑÓùA¦P_x001E_Af'1²_x0016_A_x0002_ÿûzAyÞi_x0006_ùA_x0006_è³IíAÕ°£~Aµ3Ìã_x0003_A§þwÄlA°ç*èd AÔÀSÓ?A}ÍUÀ÷~A_x000E_ã^_x0002__x000E_A_x0001__x0002_A³rvBA5 zz_x000C_3AÇÌä¸kÛA©C_²&amp;{A­î¯tÝA_x0019_tðµzpA&lt;F#_x0017_-§AþE(_x001F_ë_x0007_AÉÑG_x000B__x001D_A_x0016_4¤®KAS_x001C_ü»æ_x001E_ALM¯­CAòçëº;SA &lt;Ýd_x000E_¢A¨_x001F__x0007_q_x0002_Aÿ_x0007_#4CAý_Ìà¶AH3¾ð?A"&gt;¨$w*Awü6&amp;A·µ_x000D_È¹KAö7ºôÝAÚç ªL_x0007_A¯Ññ©Ç_x001A_A_x000F_$m)éAp3´YQ±A4¡O¯éÍAóìêý¾AÆøGÞA¤¥ªìô;AîSÎD_x001E_Aæ_x0004__x0003__x0006_b²AË!(ü Aò~!É_x0002_A_x0017_Þ_x0008_%RA_x0006_hp~ÞÎAëJ_x0016_-KêAÎÝäÂAÇKuéÒyAçÐµEõAúdÓn\A_x0001_ÞýØÜAH!AsßÌA_x0004_¬èÙ_x0018_xAól:óA_x000D_¬Ü¥ ÿA¥}A#²w_x0004__x0002_íA²1º¦Ao~þïA_x0004_ÚQïj_x0015_AÕ_x0005_S!²FARñ²Ú2_x000E_AÌ_x0019_|çVA0ÅJ¾sAØUCu³A)LÈ¯h_x0013_A¥LU/_x001E_Aèm.ûA9ÇUYÐAí¹FAAT_x001F_3 Ak_x0014_½L_x0005__x001A_A_x0002__x0004_¢¦Ý¨eºAò,&amp;z¦A_x0006_vr#AR^?sÊÓAR3{_x0012_MAß-¥õfAIÚA_x0003_ãÅ¾½iA?_x000F_íÿxA_x001A_IÏ,_x0001_YAY14_x001A_´qAÌþ}_x0017_A_x0007_¥Q²,AÐï_x0010_ZAì"?:ØAyf_x0004_ÉÝAMÔÃÐS_x0015_AÃ×XAÚÏA)Ç¤H_x0007_%Aë_x0016_éß A_x0001_QðKYAu_x000D_¢|_x001B_AÅçÓ()_x001C_AáÅ;_x001B_àADù_x000B_*VAú´_x0002_­êA^¬ôÓrÓAÈ_x000B_øX_x000E_A=EY#\ÂAïUg(c¸A_x000C_M¯Ä_x0002__x0005_GAË_x001C_é_x0015_MìAWêz_x0019_sAB}ä`­_x0005_Aâq9Ë0A¡Ò3m%A±çé_x0003_FÍA¼ÖF,_x0001_AEº3`þkAåÉædAò±a£]IA´*ØPAO¥_x000F_{á_x0011_AüØ_x0014_ü6}AÉ@ú¨æA^b_x0012_SÝLA1_x000E_j_x0012__x0011_AH¼	_x0002_ZäAÁ/f¥_x0014_èAîÈ)VKçAâT=Z_x0008_Aj_x0003_Yím&lt;A_x0018_}`âA¿ì_x0003_ëAkß(_x0005_ uALNGxAó7©_x000C_âAPr	×%A_x000F_N&amp;R&gt;bA×ïÙ"×ÙAgVïAÖ_x0004_ìP?A_x0001__x0006_Ê=HðýìA	_x000E__x0018_ØñoA¶ÕN_x0018_igA¥ã/¦_x0005_ßAø;ºÑUÇA&lt;@&gt;1¿AÕ¡_x0015_½_x0015_ABðHz_x0007_]AR_x001D_^ueAP}V® gAìÒÃL;Aÿ`òÚªÙA0o_x000E__x0012__x0006_AÓ_x001F__x000C__x0003_dLA&amp;ãDeÙ=AàV_x000E_ç'UA_x0018_G6_x000B__x0011__x0013_AJ,s¥^ÁAÎïÒh-jA[Õ£¸6A¢Z_x001A_äAMdp¢JÌA_x000E_O_x0014__x000C_ÚvA©Ð¿Ôö¬A_x0008_`vVNAr­I×_x0004_;A_x0002_ÁAÝ°A»_x0003_ð[ûA´·c¾A4?r_x0003_AuóPÎQA~§ò_x0002__x0008_t×A_x0001_à\±°ArÑàªV*A_x001D_¯_x0003__x000C_Acn_x0004_FøA:Êoø@\AAJS» üA	_ÎµôhAx_x0004_5¸_x0007_gAÖ_x0016_°3JAÿk"_x0010_NA«2PË¢A#_x0017_¾´ô×Aå±PStAßd_x001B_ê_x000C_âA_x001A_f.ýãÊA_x0015_C×«ÕAù_x0001_FEA?)PÞkAæÜ¡¹[AaÂ	òmJA %_x001E_¥A_x001E_ß°hÁdAÌ«_x001B__x0015_A3eX-lA_x0004_ÑÇQ³_x001E_A03ö_x0004_ïAC²ß_x001B_¹5A¤Bä_x0005_ËCAø_x0006_£_x000F_°AxíåyQA_x0017__x0005_	v@^A_x0001__x0005_A.	_x0004_OÊA¼úÍvwAMæ´éÊwA¡Òÿ¥ÉAû_x0018_JA8%9IA¨_x001C__x000C_ÝAhI_x000D__x0001_BA0_x0003_jæeèAìæÃ×ÓëAXn]æfÃAï_x0008_ñJ_x000E_A"¸EñzAô÷Ý DnAú#éûpA[ßÔbÁBAªQyhEA"_x0010_m*¸A³~Aè`Ü_x001E__x0001_fAX­ìJAÌ#p+éA(g w&amp;AúEÔêAÉ_x0016_ßÙUØA,Änñý[AN_x0002_w§8Að!¿6_x000F_ÆAA¹O7sÑAjV-¯%A3mGÐgAÅB÷ _x0002__x0005_@qA_x001D_½OµA\"_x001A_ÀA ÓGê_x0010_=Ar_x0003_³\_x0012_dA³_x000E_óÌRÑAolk_x0003_VÅA³_x001C__x001C_AF¶Tß/A_x0006_._x0013_PrßABÿ[çeA¡stLAG?_x0002__x001C_,VA8©¯wAf*ö¿V-AbïÆ¹°_x000E_AKäÜh^	A÷±_x0014_mÞ{A_x0004_ÞA_x0002__x0006_:A_x0004_w_x0019_åöbAF_x0001_¼srzAN\ðô?A¬²ª_x0005_¾AÎCn^$æA¾¡_x001E_OÌ&amp;AZè´ÎKA_x0014_É[*A_x001B_Î[Ï¼~Aê\_x0004_*OAL÷»úñÀA4ÔVÒAÀ_x0002_7îõuA_x0001__x0003_=¸«0_x0015__x0008_AÔ®_x000D_¼# A¸q;qu°A|o'_x0007_Ae:AY¨_x000E_&gt;r¬AXDóò¢¤A@ò Q+A·_x001B_]_x0003_9QA ô;_x0014__x0016_AØláA_x0014_ó8$c_x0002_AôvÝck@AVá	ØÊAÊ;_x0012_$AR¯b ¤A3~ï¨tA_x0007_U{ìÙAýõaNAÝô~e}DAâuJÂAÃÿ¬ÅØbA_x0013_)^_x000C_)A?Ú_x000F__x0003_À_x0006_AÎò¹ÞA8³_x001C__x0019_cAH©¼_x000D_ÚA_x001C_;~b_x000F_A´¾lÓ_x0008_A_x0010_Øl­_x0001_A×ÖõõôÑAVg_x0002_È_x0001__x0002_5A²)8ÖAÎ_x001D_µ _x0007_A_x0012_@5¼DÏAæØ_x0018_½ÂAÃü¤4A¯4^ö,NAªù_x001C_æ¿fA_x0010_'`oAg×_x0017_áè_x0001_A6_x000F_=:|A@ZT¤AÙ_x0019_R_x0007_}6Ah5å«­íAÇGÍWüãAYëîÅüA0áÛÎÎ½AëíjªAA(¿°ÏºúAÖmïI7³Al|+ÐRuAtÎ³Z&lt;iApÅºpY-A9VTk=Ac	ñ­¨CA_x001D_«Luµ4Aä_x0006_×XA¨vù`K&gt;A·Ô&gt;_x0019_&amp;A_x0017_UÜ´_x0015_A¼RXnÂÁAJ²Òû_x001D_ãA_x0002__x0004__x000B_Êd¦A_x0005_+p¥\ÄA_x0005_úRuÄ6A&amp;àa÷NAèÿ:öHA0]_x0003__x000C_GAJ×O²)AK_x001A_ÎÕ_x0014_\A8}(_x000E_¹_x001A_A¿s¥¯_x0012_#Ag38àA_x0014_CýÛÊ«Aôa_x000D__x0019_~A4¥üÊ¥_A'c?AO¶¾è}AVnq^ú}A%ÒAh_x0011__x0015_AØÆN®æAÜ8_x0001_¼I2Açv%'lAÏC8VÒçAIiZ_x0014__x0018_Ad_x001C_´³_x001F_A£_x001A_ãj«A¨`{Ù)A¹u÷{ÛAÈ\p_x0008_9Ae_x000D__x0015_ÄºlA°=Á])A_x001D_°8ìàÞA\E_x0002__x0005_7`An_x0002_,Û}&amp;A±P)dAµ-G¶fA¯=_x0018_ïß]A´RvàÓèAÎÇ~÷ÐdA±_x0011_0!AS+_x0001_øi¸AGùrA.«Ìô-¥A_x0001_ã¬_x0014_uËANZzÔòAA?GøY¢A_x0016_lA7çAµf:í_x001E_A_x0016_O×7ÁrAÕu_ÕÛeA:öÕÐÈAl_x0006_Vm'A£¦S7¦AMóÇl_x0016_ÒA_x0011__x0003_¼¾(A*oÿ}$öA_z4_x0015_^RAv_x0005_¤_x0008_AÖÉÊÝ}AX±£A_x0001_U¸5øAÍf¬ÒóA3_x001D_ØC­A_x0017_kÃO_x0004_úA_x0001__x0003_X\-¸E(A¼W(¢ÍËAhâL_x001F_ÇAAMä_x001A_^ûîAØl/¨ôA¿Æ¯&gt;ð_x001C_A÷p¤KLAF_x0007_ïhBA_x001E_k"&gt;A6UA!XA¬V_x000B__x0014_tºA°Üã.·sA_x0012_Ee;NAñf_x000C_*¥AÃ_x0012_Tf@A¼Èú_êA`_x0007_hÜîAÁûËÎ_x001F__x0011_A_x0002_âhÓ×3AÀWU¤ÛØAT_#_x001F_e_x0002_Ad_x0011_ÞnùA ¡dÂ+AßR_x000D_ÈGA²_x0004_¦_x0016__x000E_ Apÿ cfAZ_x0008_Îy)sA2ùH{¶SAÅÆ°&amp;]_x0004_AøØ§¿	¹A9D_x000E_5i A&lt;_x0001__x0002_ÊzAZJD_x0014_ÙAÇ_x001C_ÌÓ_x0004_,AZ uÿ÷AøhvM´íAÿßvûAò%z_x0017_èAp6®á_x0001_iA®Ç:äGA_x0006_|nmuÅA=_x0010_{_x0008_åAÐýW°dA`/Å_x0002_@AkÒ¬¸ýAÊ_x001F_N¿_x0012_äAuqÏüÄäA:ÐM_x0012_#­A;¥ýQA_x0007_s_x0003_à_x001E_Ar3ÿbsA;nª£õA_x0019_äI 'ñA÷ÆÛ´.A'ÄxøûAþXâÈAH$m\ááAø_x0011_ZAÀV4É*ÔAÒ_x0015_¬×_x001F_üAyÒ_x0001__x0003__x000E_A&gt;j8&lt;YmAFyhõNA_x0001__x0003_CZ_ÚöÝA@R+=+oAèýr2_x0004_+A;ÛÜð_x000E_A¾ÿ-u_x0003_A/_x0015_ ê÷2AªÒ8«Â]A§1-ºA?Qz­_x0011_AbªÅzãúAYËÆWåAG}½_x0006_VABY&gt;àhÞAb_x0007_¢_x0015__x001B_AiE¢µAöeÖtZtA~VÒ\ ÂA«à®U¶AÉ_x001E_¹¨~TAïõÙaýA_x0003_§Üþ÷A§¦_x0008_£¾Aì6ÉA$\AÐïlûA_x000F__x001D_#á­]AE_x0016_Aú_x000F_ð´A_x0002_¾ÝèoA4t_x0017_öâ_x0017_A(_x0015__x0003_ñÞA_x001F_`³·-ßA&gt;cíÜ_x0002__x0003_ÏZAÐ*§	_x000F_A_x0013_N_x0016_yY_x0015_Ag|G_x0007_\AèJ­ ASk_x0003_JÅ*AæÚÓAí=ïÐfA_x0018_PZüAA²_x0001_+T«GA6nÔ_x000F_TAD)ÅæøA}hcmïÄAÍ¬yGu;A¥_x000D_KÍÞA´©r¿_x001B_A8_x000B_{ AÖ_x000F_ÆípAöÝMX$2AP}ñæn{AÍ_x0012_¢sñ!AqU7.¢An&gt;ñì½A -±·_x000F_A×É_x001B_­g_x000C_A¿°QÊÎ_x0017_A¤G&lt;ÀAËãÒ=+wAâ´wÖAÌür3°ÈAôÀ_x0004__ÀA_x0010_	_x001F_qlýA_x0003__x0005_ñÇMèaAl°ï·CA|²A4ê8A9=°[?AFÍ_x0004_AídcuêêA²]]XApÐñ{0AÎ{·Â¥A_x0015_¯z_x001C_A½ÀCêAmf_x0004_a_x001A_Aßc¼_x0010_A 8SùÐÅAUäíË:A_x0001_¹{6ÑAWþxâAÎN7Þ¢¡A}±+¸AT%_x0016_ñÇ Aÿ~QÁAô(_x0017_;ÚA¶bq²FA_x000F_pc¹hAP_x0003_£æ¼±An¨w_x0002_A 2Âp²×Aµ_x000E_rÁ÷QA¸Åû0 «ATu_x0005_Aû0«_x001A_¬Af ·^_x0001__x0002_vCA©HBB}UAù±¡¢ÅtA_x001F__x000E_ÖèÏA¡ÏNY}%AGÓêIAr,G£lPAb±á¨A,kïEéAdk9_ªA_x0003_: X/_x0012_AÍÁ¾_x000B_ÞA¿VÏAzA¥ÎJÉAÀÅaÏ*ÚA·¸Õ8A£	?_x001C_ëAÝ_x0002_ú_x0019_ôAÕQg:¤A¶q4G_x0010_Aö_x001B_nÇÎAÑ8.A*gA.¥ñý{½A~ë[¼DA0*ã~ÊA2ªgÐÕoAKåó y3A²ä®;AÕ_x000C__x001C_XÙHA&lt;ÞjªoA&gt;ßv ¿Az-Ö~A_x0003__x0005_pÊ¦å+A»_x0003_ü_x000E_µAÇ8þÞWASØÐ\A:¶Áÿ¶Aw!ÙJ_x001E_A´Mìú_x0011_dAZ_x0001_2`CGA¨_x000E_:÷_x0018_%A~_x0016_¨Ú×AÀ°½®KA_x0013_DE÷Î_x0004_Aù¤¬Þz÷AÂvÄßòAð±%_x001F_¸A_x0001_hA9A&amp;²ÍúAÎÕ_x0001_ñVAß%·Ýü§A_x001C_£ºÛ»A_x0013_r_x001B_gö÷AÄ_x0011_ó2®AÝë#_x0018_ïåAlÉ[ÙAàü_x001B__x0018_.AïK_x0003_±_x0017_`Aq`ö_x0012_íIAQ#6Av_x0002_Æ_x0001_5_x0004_Aù_x000E_Ú;A~h½léÐA_x000E_7ü;_x0001__x0002__x000D_ÚA_x0018_	úÓoÎAV÷TÑÃASsËzdAðCæ_x001A_¢ÎAû_x0003_JîãkAÝÍúÄu®A9)_x0008_²öA6æÁ½1AüÕSADw_x000D_5_x001E_pAhà6@i+AÎ_x000E_j_x0001_A«iké½_x0006_A»rïùAúÀ_x0014_&lt;A®ÜÕTj©Açs7Jß\Aâëêz Aí«0ëAd½ÊÔ¸A^%éPtA9¨ÎùA.mßæ_x0016_äAêa_x0015__x0014_°aAÞtmÀ«A_x000D_Ô·þ|xA`å_x0011_ûgÖAFï­Uz_x000F_A/¾ÝµëA^kÌË%Ad5=~_x0005_A_x0001__x0002__x001F_ñWJ_x000E_^A¬§´_x000C_A_x001E__x0010_Y_x001F_°A´WÖeï_x0010_A:I;M×ñAvÈ¼¤`ÚA´LÊÛZkAY7e_x000B__x001C_ÃAá_x001B_â_x0019_Ï`A¶_x000F_î¸Aç¡A_x0004_ÓA_x0013_Î_x001B_!Z`A_x0006__x0006__x0004__½Aáh³£cAt_x0003_L­©AsbDï_x0013_XA8DkYvA^ õÞpáAdõtð ÕAgÿc8Aï_x000E_¥	Ar@¢IøöAû_x001C_X_x001A_uíA!°_x000B__x0017__x0003_$Aqº _x0010_ê_x001A_A~AB_x001E_A\Ò8·¯nA;_x0017_æ"ãRAÌHÂ(eÔAæ¦_x0011__x0010_A£ë¤ËÇAß/\_x0001__x0002_Í_x001B_A:?Om`|A²QÊúh_x0019_A:°Á_x0001_6A_x0017_âdøA¦Û&amp;NÐ©A&lt;ÞÉÏ©Aº_x0017_3_x001F_$A0}P_x0008_KAã_x0002_sÑL'AíÄU}Aë­¬l)ARKÿ;H¶Aä¦üÑÔA/9»F¿ÒAT¬UIÉªAAUaØ=%A(_x0015_ãÌ¾A£²h|A_x000D_¹A-_x0002_A´Ö¢¤=AÅ||ÔîA_x001B_åÆtÖA_x000F_UPsiÔA_x001C_ÈóáýA_x0010_qí_x0010__x000F_=A_x001C_R_x0013_AãioûøA_x0013_Ï$zuýA#¥5y	A/;xA\mC§óA_x0001__x0004_cÛq)A(0ñ}AÖËT§_x0013_A_x000C_9A_x0004_·gA_x000F_OÜ_x001B_¥ÁAL{Ì¹sA_x0012__x0011_È{ýZA_x000C_s¯I_x0016__x0010_A_x0010_î½~e_x001C_A_x0012_³£pNßAµ²ÂaAÝ_x0016_ó^ú!AÖ~à_x001E_A2_x0016__x0015__x001C_lûAR¬Q_x0003_­AK&gt;Ë}©#An_x0007_Ý:_x0011_´AH_x000B_ÕPÉ_x000D_AÃ	1[ÄéA_x001C_»_x000F_,AñÈ@Aü@­F¸Ah¾A_x001D_Ak_x0014_]}5AôxkAÝêH¼?ADY5pAØ_x0006_°çÐAor·áºAÞ_x0002_9øÂìA¦_x0002_.dñAº|ã_x0003__x0005_ÛmAÉÇ^_x000E__x0015_AÌmá¥7_x0002_A°UöØe&gt;Aý)_x0016_çAüÞ&amp;`AxE&gt;úHþA(_x001B_L^µÌA¼F_x0004_&gt;§_x0013_AþÕ_x0019_ÕAûè#.óAýuýn`A_x0001_ÃÜàº4A]´@õ¸AA._x0016_'_x0018_3_x0014_AÛÁ42ë0A$'ÈPXAö-_x000B__x001F_*AeT ÚÿYAÿ_x000B_LÃXA,w_x000F_oý[AqB_x0008_æ¦_x0002_AúBý^A¿y_x0016_"ÍA_x0002_¥ÉâÚdA*eÄÚ2A_x000E_»¤$JAQ8×_x001C_T%A$C_x0005_.lÉAJ­d·7^A¡E%_x001D_Æ$Aç_x0017_Ê_x0001_¬_x0005_A_x0001__x0002_;(jíAmxÞ=A_x0005_LMÇ_x0004_ÈAè_x0006__x001E_%=Ab_x0005_:á6ASÆ#ª×Aô¸tD¿üA®Õl8WA´_x0001__x001F_¬ªA[!}»ðiA_x000D_ëÅNÚ?A@%O$fAr®_x0004__¼XA^qd[}ãA·}qqJQAÊ_x0006_aKA®¤n}A¿&lt;p*ÜA_x0010_ðb;YA_x0010_tä¾ùAß~¾]97A_x0018_Ô³_x000E_;öA_x001B__x001E_ì@A_x0019_RñAOßÉe7oA{a¸_x0011_!AØN¶ÿNAkôÉ\IAíEîÅuAfqÃ_x0007_ÁAR_x0006_£íûA_x0011_¬Î_x001C__x0001__x0003_ìqA*¹KS`WAß«,Ëü¿AÕ}Ýà_x001F_Ax@JmAðcÎì´¯AÔÜÎ_x001D_§A á_x000C_-ëÔAëMD^AuÝm hWA;¾sLJGAªÔÿ=§üA:î_x0010_òA¿^`K©oA_x0017_3AE_x0002_A¯_x001D_NíAF·enAìÂw5EðAMY!ìÙYAwÒPJ~A_x0005_¿g(AÞËÁFYAQîn^;±Ar_x0006_Äò°AfËÐìAýã_x0004_²+?AÌü+¾ÿA×ÑnÜ_x001C_ÇAø.R½÷AÀû5º&lt;A_x0013_FUqÀ²AØyA_x0001__x0004_v¸LÓªµA^c	b¸AJIÐsæQA¢gJGïA_x0016_i)Aä_x0011_QïÚAaÙç!;AãÍTÒÒAäm_ì´¥A.Ï¼½ÑA°E_x0007_6ò_x0014_A_x0002_YmA-ÖïhpøAÉmÕ·A_x001C_U6X÷.AÐ_x0001_äDÏAø%;åAØ°`_x0016_@_x0003_A~8Ýi	A_x0004_¿_x0015_ý:ÉA¿eýf»AÇÎ*÷\¶AQ&amp;_x0007_¿OAÎ _x000C_o_x000F_°A'v¥\±ëA_x001D_±5cRrAáõ W_x001C_½A[Êó¦»A¸Ê"P6êA&gt;Oz$A_x000E_ø,`Ê§Ay;Â_x0001__x0003_©ArÇºvãA_x001C_Ñ^ÐìA=j&gt;¤øêAùvÜOà@A_x0005_ÈV_x0010_A_x0012_z(&gt;ËA/:TA(vÏã=A_x001C__x001D_!?EAíi²AÜB	A+ÄOe;BAlâØ¢áA³H_x0008_.2AÚ_x0004_}~\TA»}yéÌA_x0002_§ÀËlYARN5_x0013_©ÊAì7_x001B_$ü_x0003_AìëÄ=A´&amp;×'æ9A½__x000E_èÕA°ÑÄqA¤ôJ_x0002_#AÐt !9ÓAàVåµ_x001C_A.Ó;3zA(_x0015_\,_x0016_nA_x0012_ÞÉ¥Ç!A_x0012_ÀÌé_x0001_¦A_x000B_êSQS»A_x0001__x0004_²f_x0004_@NÂAa_x0014_íú·A¿ØkÚù~A¹¯ðÝÏßA__x0014_JðZAGL±ÜgA;ÉOsë¹AXZ_x0001__x0018_APkµ¯IA:º*¢&gt;AD2³äé_x000B_AîJzòGÆA:§5~ÏßA_x000F_ò£ÎÿEA _x000D__x0018__x001E_×A_x0016_ñ_x0002_Þ¥A*Ý0xAN±_x0008_uA,0ñ_x0002_A(9°lz_x0003_AäÞ¼ÅA9¸ýÆA_x0004_À_x0016_ã¶_x0018_Aª+ú_x0006_YÈA_x0002_¤PZAÍÎE_x0010_¹AÙ_x000D_Ñ8ÝïA¦¥î_x0007_LA´}é¼ÁÔAË_x0011_¸1ÚAÕ_x0016_@ï+AZq*½_x0001__x0003_þÁAé·ÓB_x0015_ÍAÇ_x000F__x000B_ HâAß·=_x001B_f3A_x0001_¨ÍT&lt;ìA_x0002_Uó_x0006_®A5t»fUA_x001F_­æÌTlA_x0018_ðÙéA_x000E_ODK¼ÊAgÞà]7Aô'Úe_x001E_A^\^²×A{Ù_x0008_³¡iA§_x0001_îç® Arþ*µ¤ÏA1_x0007__x001A_	uA_x0007_P×ÞWA_x0001_T=ðÌA_x000E_ç_x000F_óTAÒlj@?_x0019_Aú¤_x0018_ÄZëA+X_x001D_AÞî_x000F_¶ÆA']_x001C_Ü\A5êáþ_x0012_ÕAÎÓÔb:ùAËÂ_x0007_7ABÊÇRA¼lÛk[A_x000C_ÖÚ©^AàÝ!µÁDA_x0004__x0006_kczÙÙ[A#r!Û8A:ðn©~A¢o(³ÀA§óGµA´B_x0001_(@_x0010_A_x0007__x001F_2ýé[A_x0006_mU¨LAá5/à.A%è$vF£AëÏO4ëËAe¾._x0015_7ÑAÑ,X_x001F_AåÐÄÖA_x0001_A&lt;ÐTõA`Cs÷÷A¬Å._x0014__x000D_AÏ§L´®Alëäï	Agä_x0013_ÌâA~DÛwùA_x0005_éÿMAãtdñ_x0012_A_x000C_Ô1ä?ÙAÕwÇ WA_x0003_z_x001C_G_x000C_AåãÑøMAIcII_x0011_sAsÆy=XA&lt;ËßõÇXAp]G¾ªA8z|_x0002__x0001__x0002_w]A¸&amp;ÿïføAûiÀ$^KATè­ÒiA!ÿ*]_x0007_AyôõIA_x000C_¹ÅÜ_x0011_4Aÿ_x0005_¥t'A¤8`Z½éAp_x0007_&amp;ACA¢$r%HRAW&gt;_x0016_Üc#AK&amp;Ð7a_x0018_A;dÆ_x0014_AW-4ÆðA®vü_x0008__x001F_!A'ÏR_x0002_ùAB$_x0013__x0005_A¡_x001E_Î8²A!íÖ_x0008_AÒ6ô_x001F_¨A®iVã©A±G0#ýyAÿ;ÔsUvAüùîÂ(AÇÙ_x0018_Ç ÅA¨çp41âA&amp;ÙP	_x0012_=A`ÄÖËÊAÐ{ åclAÚS!Ê_x0005_A_x0004_¹J08A_x0001__x0008_ndôxþÑAJ¼ó^6A÷_x001A_	¶ A:ïá·ÉöA_x0003_7@úAt_x0012__x0003_£'AFa_x001D_Û}AØó_x000B_®?IACå@_x0002_@_x000F_A¶l_x000C_.YA¢æÇ#I£A_x0011__x0001__x0004_ß&gt;µAU½#ÿ_x001E_}A¼ÔêdkALµ¶¯-@An}&lt;¤ÝÔAl¼êç!MA_x001A_M_x0007_lDOAEW'K­^A,_x0019__x0007_¡Ay_x0006_¼q5A_x0012_Xò}ªA×jB_x0006_ËA¹Ü¦;ñ@A*fj*_x000D_A£®VÞ=AK_x0014_Oµ_x000C_AìÚ_x0007_6_x0016_òA_x0005_,16ÇA&lt;:ª+_=A_x000C_T{mAã(_x0001__x0002_»_x000B_A!Drhr­AÊ'ï%_x001A_AV ×\ØWAmÔ2±AÒº«ÔA_x000C_í_x000D__x000F_¢mAæcüÀj/AHXKæ]ÃA5A#_x0010_SA_x001B__x0005_YKØmAÄ¨¿p_x0016_íA\_x0001_ó~ü`AÛþï_x0016_P]AÖ+àBAùL_x0004_Î_x0014_'A~=²K¿A²­Ü_x0007_&gt;_x0014_A~EAÖ¾A+Öjt§6Aûö²0½þAÇvchryA&amp; $_x000F_:Aï~íÝ7"ANj2_x0005_¯A_x0006_þ­XÍAû»_x0001_û/A!ÅóH{AÑ@ýÂÑ4Af_x0005_p`;¨A´ãd&lt;5A-0§¬{ÆA_x0002__x0003_3ZA»«âApShñA}ÞýA¹û«¤æ_x0005_A;y=7§AìÓ@»\_x0010_Aûûn'At²¥_x001B_eA¶VRvÚ¨A½¸yÔAGga_x0007_A_x001E_Ú[7A¯¸_x000F_JbàA±Ç¢_x0004_ÇÃAïÜ¥A¢!Ó18A&gt;Àz"AýWÏK_x000F_AË¾Ó_x001E_¢²AXÎþñ_x0016_[A_x0008_©úA_x001C_*}ªFÿAMÕBkJA}¬RÛ_x0001_AN¿F`èA"Od_x0003_IA_x001B_8BS2 A°)VÃö(ArÍz_x0011_ÔA,z;¯u*A§ë7×'_x0014_AÍ(_x0003__x0005_RA7õ_x0001_®HÿA_x001F__x000F_ì¯uA4w+t~ATî0_x0017_úAºÆ´AËÂ:)íÌAè³¼_x0003_ANû_x001D_6ñAiÎaYðA:3è_x000B_AÀúëE_x0005_êAá_x0004_(ØÝ_x0004_A_x0002_à4;&amp;8AcÄÀLá×A|¢¤»àFAMÀTZAõæ¬Û_x0019_A@Mèÿ±»A=¼ÒfÛ8A8o]OöA_x000C_UoA1)Ë¯A4Ò-OóADÊQZWüA?_x0012_i_x0002_ÌlA¡ÖôbAü7ü_x000E_OAQäçã¤ðA&lt;ODÛAíÃT±EA«À_x001A_&gt;Ï+A_x0001__x0005__x000D_G¹LJ$At«_x000D_ø4AR0õþgîAtÚaØA¼ß§HÑA12l_x0010_ñA¡_x0010_n_x001A_A_x0003_!O\ AáSÃeÏQACÎDÍ&gt;aAôT¤úäAm4_x0017_,þAkp]n3AFôË3_x0004_A/B­;0AcN}TAÔ(zêAê|_x0002__x001B_ç_x001C_AÊ­1¨ú_x001F_A&lt;r÷_x0015_A6ËéT7A¸[#_x0017_A\`âYY¨AÑpâ Ø¢A¶Õ_x001D_¬ý¼AÒjÓ®ü\A-_x001B__x000E_«[ÖAµfãE#qA¿Éíè¦¾ANþk_x001F_A_x000C_QÞ²pAÀ^_x0004__x0007_z,A_x0005_Ð#E_x001A_ãA.À~Ôµ^AÃ7CevA_x0008_ÒK8^5AÇ?PiÀAäeÔ_x001E__x0003_An7_x0017_A_x0008_óA:j;¦ë¤ASÙÒt¼_x0006_A­fîÊgÁA/êé_x0005__x0007_}AQÉ_x0014_M/ÆAÇ_x0012_àüm2Aû~Mô'A_x0006_ä{n_x0011_Au4ÊãA_x0002_ÒöGk/AÊEÌÆ+Ad¤_x0017_©uTA¡Ñ_x0013_±ÉYA_x0007__x0001_°_x0018_©öALmWâû&amp;A{å[LA*i_x0016_ßÐAÒIuÛ¥ëAò2û_x000C_¦`A_x000F_¹&amp;S«A_x0017_}Æ`A_x000D_	_x000F_SuòAK4Ã_x001A_	AÈ_x001B_©³ÖA_x0001__x0004_L_x001B_l¤#tA²_x0003_qTAÐ:ÑÈ«¼A½Àoþ&gt; A_x0016__x0002__x001B_ÜíA§eBÏ:ÁAßé_x0013_nÔ%A_x001A_Tô¹¡AAõAëü£ÜAí'U¤ÅLAeË¿¡ÿA´Ñ6m?AcNÅu_x000F_ÒAØS²ìOAg+ä_x000F_A8º_x001D_â`ëA_x0001_Ð2;º8A3_x001D_»_x0008_3Ará_x0017__x0004_4_x0019_AÒãHm¹AóG_x0018_sAu+g9ANù.H¤BAÚÖ­Å_x0018_An_x0006_À	ÝAvÔ9RjAeÝìöòAaø_x001B_&amp;"´A&lt;tXí_x0015__x0018_Ae¨Ë_x001C_WAÁw]û(ÿA»_x0006_Bê_x0001__x0003_J/AàñÂ÷6A_x0016_ÆËÏA@®?_x001E_FÌA²)Í¥àÄA1_x000C_íñ3AÈ{ñZ_x0010_AÈ,?ØAÒ_x000E_LÅAâæÄüoÜAÆZUA9IyhA¿_x0010_ÉYß{ACìlÜAJçT³A_x000F_iß_x0008__x0005_ÂAò¦0&amp;@OAñç_x001B_y};AþÊ¶&amp;Aÿû_x0015_/ÆÝAÝ_x000E_ÚöYA_x001C_=N5)AÈÒÍy·rAì7_x001D_,_x0002_ÏAÈ_x0007_ÈKéAÏ_x0018_zLæAC·_x0011_jàA¼%x(ö_x0019_AÝ\ÀD!A	k²;\_x0017_Aw±_x0017__x0008_ÑA_x001F_&lt;A_x0002__x0004_çÉ²ê^·A3_x000D__x000E__x001C_c÷A#´1P1A&amp;ÝÕ'®Ah%_x000D_ö_x0015_AH«ýE¼çA­|!þx{A_x0008_»þíûãA_x0015_é_x000F_1{lAÏKlAêæK´AßWÈ_x0014__x0019_A´ì_x0014_o§°Aèlw®ÒAa_x0018_@Y/AT_x0004_*_x001E_fOA*½Û¡n}AfßrÇ_x001C_A.?Ô÷NÕA_x0003_8"öÙGAüä)AT_x0017_Ó´Aæÿ_x000E_£m¡Aã!ÊÛ&amp;AÖ³É"?7Aà`ÌEbÏAÈ £_x0004_AD_x0001_®Za_x000B_A_YeZÇAVIãðASQ½¶Å_x0014_AbúÚ_x0006__x0001__x0002_/&amp;Awæ 	ÆA+h©ô^íA®¡¯@RLAÃÈ(äg_x0014_A_x0008_Êã=ÓA§_x0002__x0006__x0015_AQ_x0015_#_x0015_A_x001F_´_x0015_§éA\ßß_Aòo_x000C_hª0A_x001E_BÚÔmAùåH:A?_x001D_ëáxtA"&amp;_x0014_©©7A.A*É_x001F_A0l_x0018_j§)A_x0006_§Å¢@ÎAdº¦,ÏAéÀjÁhÏAúYw_x0006__x000B_QAsÇ_x0007_AR]B~ÿ'A	ÿJUlA|vº3h_x001E_A)4Ì_x0006_5AäfY¤×fAõÚGöã0Aâ_x0018__x0007_LA÷d÷¯&amp;¿AG³ìõåA4}ð]Û$A_x0002__x0004_Ã_x0018_¬¤ºMAÆ®ë_x0001_AH`!÷ÖA_x0011_´_x001C_õÿAUWÇã¹Aôæº_x0011_&lt;eAmsdJWPAkôÄQFA_x0019_ÕdAg¯HPGA_x0014_ý&amp;ãØòAjß_x0004_*ìbAÅ» Õ_x0014_A&gt;LãO@AÇt	òªAQnãâ(Aìè-öÚxA=µ_x001D_RÌbAtñ_x0003_ï÷_x0018_As.A?_x0019_íüÇÄA|"~_x001F_fA_x0007_lk«´A§ææ^É\AkT¦e`A_x000F_nÚeêARª.@¥AÝ½&lt;EHA&lt;Ü¹)²DA·wPþXiA_x0010_&lt;ÖÝ_x0010_ãA}÷°_x0001__x0002_1A4Â_x0005_ÎÙeAô¬_x0002_R&lt;AB&lt;&gt;_x001B_Að98§÷AøS(ÓAi}Jó°Aë3ÙÚèA®mÏ_x0019_Í_x0005_AW®_x0019_÷A/Rk_x000B__x001F_A?(kêèðAb&amp;xfAMÏßA_x0002_È}d_x001B_AËÉ_x0017_ÆpYAmØê_x001F_!AÄ«_x0015_A_x0003_¤ºäÛAî2àÏó®AÙ»×ø,ÀA=¹ýp_x0004_hA_x0006_ _x0015_0@A_x0001_|_x001F_¹A¥â1Êu#A¨_x001F_KØ`AØ&lt;·xTA\#A%}Aâ §øféA_x000C__x0001_2i_x0014_QA_x0014__x000F_` /Aø_x001D__x0003__x0008_d÷A_x0001__x0004_cæªÄhuA+;ZØ[A§6MeReAò_x0002_÷xÏAm°V_x001B_BWA²èÑ0û^Aÿ&gt;Ì-A¥ÿ&gt;°tAÚU_x0006_I¾AJ0UZªADë{.ÎÍA¾i_WæAn_x0014_w4_±A'Ô_x0014_8AÊ¥Ã8×AfO&gt;ÅA_x0010__x0010_÷( èAý_x0015__x000D__x001A_û_x0003_AÉ_x0018__x0005_Á¯A­/¶(îÅAÿWMÓAûhQ_x001B_÷A&gt;ç(7£¼A_x0019_d`½ýUAÖìEâûAðQ^_x0011_TA³6KõÂ$Aß±¥ÀØÝA_x001F_iHH0Av­ß"F"A£OÓÅïTA_x0018__x0011_ö3_x0001__x0003__x001B_¥A_x001C_à÷£±A¢ì_x0011_ÄèÝA[û¯J^AâYm?×_x0001_A_x0010_O&lt;Ê	ãAÖ`Á¹ÿ¦AM+}@üAsb¸#_x0013_&gt;AHG7Ë àAÃÜóïAÆ£Ä)7JAG`-9ÛÏAÚÅ_x0017_B_x000D_|A¢½_x0011_¡4ªAÆÜí@kqAgúØóSÆAk;YHàA_x0016_Íâ_x0017_#ûAre=»­A~ö_x0011_C¡ðA¾=_x001E_ÐbGA@Óy µTAf8_x0002_÷Ö]A2&amp;¨_x001A_ö¾AàV_x0014_¹S-AûCu~VèAªñ¾"A¹_x0005_²¸}¹AFÍ§_x000D_A¶_x001D_ÑN-_x001F_A6_x000C_úCåA_x0002__x0003_¢.ÁÂ¬·A&gt;&gt;AiÆÂA×4úRy?AdZÍµ¸A_x0018_hÁ oACvUyALµ×ý]ÔAü¥ÞÖUAê_x0001_·É_x001D_;A,_x000F_\[_x0016_¾A[k_x0014_ÚüçAôXs_x001A_I_x0017_AêEÉ_x000C_~+A¦3ÎbFOA¨_x001D__x0005_ÕÎA_x0001__x001F_è\AZÞ,dD7AYII}£A	¶ºD~Avvs{_x001D__x0002_Aºí=6nÝA]_x001C_Z´A|»Þ4_x000E_ËA_x0016_w5ÈúAðôèÄAw3_x001E_¨V$A²çU_x0010_AbË|*¤AñÜk!7AA_x0015_ó¦c»LA_x000E_+_x001E_ÆA$c_x0001__x0002_=ËAXÜ§_x0013_-AÆæ[)êAÄ_x000E_HûAæ'÷»A_x000C_í._x000B_Aè©àÁAg8æx_x0018_ìAÊ¿6_x0014_IpAÎë_x000F__x000D_k_x0014_Au	ÿ_x0019__x0014_Aù3Xë_x0011_:AOÂY÷2A{5_x0003_)åA²ß9_x001F_YpAáÄÖ)_x000C_A2{_x0004_A¾:*¤gA¨ó_x000B_6ÉAÃ_x001E_ëÙ¢¨Aó?}_x001A_A_x000E_¹òâdA'uÚV¼ÝAÃ$j¬_x0013_¤AEÛñÒnÙAÁiAÙ²YgæMA¼_x000B_Â3*kAèr_x001F_SAv¥äqÜAg3ÖPAêÌCÙA_x0001__x0008_	½_x0012_®¤A_x001B_&amp;Ù_x0017__x0004_éAl=-âàAN­÷?ÂA_x0001_Ë"o¥nAo_x0013_îª"ÙA|_x0005_»Û¼AÒùâ_x0006_p¤AþÙÜ}tAÛ^ßÓ_x000E__x0002_Ai_x000D_¨ÊAHÙü`¸A_x0003_îaØÀ[AÆcx_x001B__x001F_+Axï7:gsAæ¡_x000D_ÿùÏAb(wùApW_x001E_u_x0015_A_x0016_X\ü[_x000B_A¶_x0006_µYÀpAçÉ\HArA2©GmA ¨qQA_x0008_®_x0007_(xA_sÒZ_x001C_As_x000C_ ùëAy&gt;ò_x000C_ÏA7®_x0005_wûKAß'*_x0013_´¼AT73Ù¹ÎAd¦oSJ¸A}2Þc_x0002__x0006__x0005_jAµA _x001F_µAU_x000E_üü_x0002_AÂK-Ó&gt;AøÃ_x0003_oàAi²Â5ìAe­´-{AÂC_x0003_ÛkA?ï`à_x0008_AÎ_x0004_uA$È/¬)A+÷Æq)ÜA_x000F_AW_x001A_ò&gt;AÀn¤ÿ_x0006_ÊAHÃûüÐABÀÉÊ_x0014_A?1iÈAN_x000B_&gt;ÔA×÷ÕV(FAI|¡$ñAÕîÏCh`At$¾_x0016_áAÊè£Ó:A8¤Æ%_x0013_Aä_x0002_ÖÍÏóA¥_x0001_uVAu©¢_x001E_´AÊ³Jbm_x0010_AË?DA­iñwèíAAæÉ_x0016_AzõË8_x0004_A</t>
  </si>
  <si>
    <t>2013c8929c2e372cbcaf2a43e52d80a0_x0001__x0002_O0õWQ;AØe$é¶AöSÁ_x000C_(A¯_x000C_ºL_x0007_¢A9¿ñ!AhV0ýì¯A_x0006_þßÛ_x001E_9A,q²kÎAVÏj?_x0012_AAOb_x0003__x001F_ÎËA_x0006_Í`oJFABh«÷_x001C__x001E_A±d°lêAoðÙpHA¸¼Û_x000D_Ð¨A~_x0013_#A×?©´¢A x;9½kAd}O)_x0006_Aò_x000C_ÀIZ_x001D_A¤F_x001B_ï,lAKe$;ôHA_x0018_ô_x0013_â	A)oW6[A/R»_x0002_ÌARWÆU½AÊz_x000F_×d¼A`1óñ*A_x0008_uyÑGA_x001E_m@À+äA_x0017_ó´»TXA"°Ì]_x0002__x0005_lçA:ÄDÅA_x0008_D	Ï=,A/]#ÆA»*	_x0004_aÄAôJ2¸.¼AJ¯×Â;AJçi" íA_x0006_+õ²l_x000C_Al}VÀ;gAa´Ù_x0005_9®AË_x0002_|£ùA©Ù_x0016_yRA£sýÂÈ¶AÊÚ»4bAl©_x0011__x000B_yáAjD)ë'PAÒ·pÊaAàU_x0006_[ªAò:¼_x0003_MµA®f±_x001D__x0016__x0006_AÉß_x0014__x001A__x0004_AVîELHAK¦5P_x0007_ÑA'1©A¿á ÷©2A;Bð¶A_x0004_8W_x0001__x0016_A½bHµAb_x0010_¬ìÃÕAÔv_x000C__x001B_¤OA_x0007_ë_x0013_Ñð$A_x0003__x0004_ÚEÑÄ5eA_x0013_ªTKÎAÅU_x000C_Ìà)Ay-ÿ§cA½âbõßA@héAÛòwË_x0007__x0014_A*éUe&lt;wAew"&amp;AO_x0015_+0Ô_x0013_A±\ùZ´AZbõ%hA¹DntìAáÄí_x0003_	A_x0005_bvïAn.õüôAn7äÙA_x000B_ ³ýO-A:±[XAß¨Äa¦AÉd$ÉÅÏAô_x001A_Æ_x000E_»ýA_x0002__x0012_N¥£A_x0016_Il_x0014_º*Aë]NôÀåA_x0002_i­Ôó_x0013_An{.sÉ5A@8 ©ÄvA#13m_x0001_1A_x000D_Ø]GxÇA³F+_qA½ñF_x0002__x0003_îAÔ:k¨_x001D_´A@	ÀåDßA¬{ØñF_x0014_A	'ról×AÖ_x000D_yº@AöÝa$A_x001C_û(b&amp;Aýµ:ùîAÏ_x0017_º_x0014_/A_x0019_'$_x0005_d9A³ÈÍNAªPÁ	_x001E_A_x0013_µ};¥A:ß§H)¦Azaé_x0010_«KA_·Å`ÎA{Ç_x001A_CûAâh@Ä"YAØXÃxW_x0011_A9_x0012_pÛ_x0001_JA$AiÒÌ)A_x0011__x001C__x000E_7H[AZ®_x000C_Ô&lt;ÔAn_x0012_x _x0010_AGrÜ&amp;¼AX¨À×!ðAðbþ_x000F__x0006_A?òïP$AßÏÚÛÈAâÝZ'A_x0004_&lt; ß½A_x0002__x0003_x_x0001_¹_x001A__AõöÙj[A_h°m~_x0012_AÆ_x0011__x0007_´Æ9AQ/$ÉAð_x001A_µêØ	AxC¨¦vA_x0004_eA³ÂÅ'æÅAö¶ÞêA½åÖ#_x001C__x001B_Apd¥ù_x0017_6AÂ©s@¿AAÉ(&gt;¶)ÄAßNUþ¯¤A_x0015_Í¯WÇA_x0014_%æ!FAù_x0006_{AÆtæ_x000D_¡ßA2è8_x000D_©ÉA~_x001C_²°AÔïé_x0011_Aï¨_x001F_3A_x001C_~b~íA_x0013_Ó[¢3Ab_x0005_	_x000E_¯A_x0010_ÄIÕA"Æ"h¦SA»\¡	*åA°_x0007_._x000F_ÊçAûÓP­AyØ_x0011__x0002__x0006_ÉÙAd_x0012_ý~f_x000B_A0¼s¨_x0013_CA_x0008_kè¢_x0013_As²k_x0004_ØAÆ&gt;A«ÖoóA`h%ÇÜ^AÙe&amp;ý_x001B_ûA·kóÑGAíÙÍ_x0019_ÕÛA2v_x0012_ÉÕ_x0001_A?&lt;O×üA°U­à_x0014_A,ojBöA×_x001E_lò9A»ÿQ_x0003_áíA_x001D_¹UµÕtA2Wé£XHA;_x0005__x0017_þA_x001C_ÒñtAV:»K/Am_x0011_VËA)ô¢eFAü"æYÁÕA_x000C_w»ô§xAôÏÚ_x0016_¦9A](y¸{Aõ0;lTAL60;2A_x001F_#l_x0006_AÅa_x001F_÷yA_x0001__x0003_äHÚÙÛìA¢±qåÄ:A§Ò{Ê§_x0013_A	²Óf&amp;AÚ ¶ä'Aî²¯ç:AZÇ~µ¹Aj°²º&gt;àAdù@ýµGA_x000B_Q½«_x0016_AÆÕµ=_x0004_°A_jØùm%AZ]Ò_x0019_«A_x0019_ÑÊëÒAhÇ)ÉAC¤ sIAêL _x000D_A_x0001_'õßÍÎAq-pEA_x0010_³C(_x0003__x0007_A^MÈ=_x0019_A_x0013_×4w ÈA¤xgA¹ÚeA_x0014_UY BA_x0017_|îc"A_x0006_·Ð_x0002_"ZAÖÑp§Aß9²Ï_x0012_A¾Ê_x0017__x0011_A\s_x0017_[WAUP_x0005__x0002__x0005_mAM²_x0001_²'A}ºµ4PAù×Üðz¥A4:i)ðAÑJÊÀAqt_x000F_{AØ6¡97`A÷_x000B_·«pA(ßpÃsAËY6r«µAÂÃ2PéA_x0016_¸Ôë.A¾_x0004__x001B_Ê~AÓå_x0018_ùA_x0016_~¤âAF¥`HmÃAe}*-ØAÀËUAÓC{Ñ_x000F_AdæÂ'ÿQAæìÔÑÊA_x0008_ÑóHQAlR\Aö'iÙ±A¸I_x0011_ò_x0017_AÑæÛ!_x000F_æAËÏTÅ²ÑAª@;j_x000D_A;L2p«Aãò_x001F__x0003_zA$»³4ÈA_x0003__x0005_©¾êzÊA_x000B_Ð×_x0014_A*DÞâ_x001F__x0002_A-CQ_x000E_ÄAv_x0011_NþB6AªI?ãÎ¾A_x0003_s¾s_x0007_±AÍ_x0019_h_x0014_$¤A»´}¯_x001B_A©ÆöaAÀT5XÍAÜÜ×ìA4%NóßAµ¥¸ùA¡Ð·3ò:Aº~_x0016__x0016_|A_x001C_b\½ÈAØ»­â"¹AcUSèAf_x0013_	mA_x0004_åáÒ­-A¯¿ÌGôAÅ}ìãþAó_x0006_~_x0016_Ì_x0013_AºI=CwAµ&amp;9D£A­Ì;ã_x000E_¸AwNKÉNA2_x001F_y}AôAò7)y~MA¿_x0003_ò)_x0001_hA*ù'ö_x0002__x0003_ÖTAyûÚ/}èA 2A_x0002_XA_x001A_	.¬±A_x0018_Å_x001C__x0015_A&amp;Q_x001D_t#AFÆ]AÀ$2%_x0011_AOCí÷áUAr ©ÿ|1AáÁúAáj_x0015_¶AÌKD_x0013_A×±*³ô$AÜx"A_"_x001F_Y_x0013_zA*û|ÕgSAÞ(®èðAPeÝe_x0019_AõÞò¦ÂA@½_x0016__x001F_fAy¿£kamAëÍxAù_x0003_Rú}\AÂÝ^ólNAMbæ-@Ad"·U_x0018_A¢ÄÒAä_x0012_ÈB¹ÆA_x0015_K_x0003__x0001_AÊ_x0001_9³_x0011_HA_x0011__x0013_weA_x0001__x0003_íAHi_x0015__x001F_AQùÂþn_x001C_Aö&gt;6AcO_x000F__x0015_bjA­Ý;å:cA§küÕ!A_x0005_0B-4BAö¥Õ`_x0014_A½¿AÑX_x0010_^ÁAöËýx`ÒAüO¨­wA:G8d§A¶ØpzÁ_x0002_A&lt;ÂØ­±XA_x001E_¤ChA;¾P"yõA_x0008_{pU¬_x0006_Aèº½"ADMôø8ÕAÀ7öQ¡AÂÀc§³AÁ§ÝÌUòAùå{TìAÄ_x0004__x001C_½»A]_x0014_mÏa»Aw¬ôÈ_x0018_A»þI¬ALuW¬Ü_x0007_AdÏÃ_x0002_]îAT_x0018_Ùx_x001C_A&gt;CÍö_x0001__x0002_ÐAsôëÏ_x0017_ÌANÑ®´äAÊ7Y_x001F_t¨A_x000F_à@mD¾Aò·Z½wAþ&gt;_x0012_ÚïèA~_x000C_õ^£_x000C_Aã+ÅTù_x0003_A»×¦_x0015_fA¸j_x000E_ÝAyõP_x001B_yÚAi¿|ÈAÆö_x0016_qÔA´äI_x0019_Ax¦áÕAKÄýº¥ûA^é_x0006_~I2AÖuÈîAàIÂiA="Û_x0008_þ_x001B_Aluð%½A}V=7udA,WOdA}_x001D_g	I_x000C_A'oî³yEAÈº)Ï±-AXºÚ0ùA{.~Ê_x001F__x0017_A©X0â_x0011_BA¢_x0005_å§}÷AêA_x0011_:¦aA_x0002__x0003_´ñA-ºÌA¢Sp"_x001B_yA_x0019_ùÛÆiñAÌµÆm3A_x0005_å7 rAÀ»[j¥úARVýFÆoA¾Â}h¶A½Á:æäqA2ùl»-AR,ÿ_x000B_}Aø;_x0019_!MA±«ùØ_x0001_A¤]åõ&amp;A»SgÅ_x0003_úA¥_x000E_)µ_x0001_A9óÛøøA²äzCÒAÄy×Ç¬ÙAýXt_x0017_úA_x001C_¡_x0006_9ÆýAÎ;²_x0015_åA_x0011__x0003__x000B_²®¾A_x001A_%ê«,A_é_x001C_ZIðA_x0011_¯_x0013__x0006_*ýA_x0012_Ê±µA_x0012_À4_x001C_EAdÅÍr§A_x001B_ÀõzqkA^ÑËmVAbtß_x0001__x0002__x000B_fAÌh^_x0004_}AÇä_x001F_gÞ'AÃ¼_x001D_u¬YAR_x0018_A²)Aâô_x000D__x0003_¿¤A4§¶ÁËvA_x0012_éQ	eDAÀ1ûA_x0018_Aå§;2A_x001E_1ÐsÊÜAC_x0008_Á¶ÍæA¼BüAyêÏ&amp;¾AÆ¬ESúAÍ5@PAy_x001A__x000B_RàAoñ`íÏA¿;&amp;¿hA-rø)A_x0014_E&gt;mêAÍ{C­AÚsËA_x0017_ªAH-¼*$½AÃ$8Ü_x001B_AWUuVx¾A.b©_x001A_³A!_x0001_7ã\fAàu0_x0002_	_x0017_Aþ£_x001D_;ArÀV´¡ôAL&gt;A_x0004__x0005_íe÷©È¼A $_x001B_¾·A'ä¦A/ËvàïÛAéÁÎéá_x000D_AÉå[§ÎA¥«z8AS÷/©AM´FA_x0002__x001A_iæóbA_x0002_*i±ýAjçE_x0003_ÓæAÚk;_x0019_ÏzAp4&lt;a&lt;.Aþm«_x0002_qSAÃüw¶äAÙÁ£_x0011_¥HAdRjiØcAÊ`VMAq]_x000C_Ï"AÓÈ_x0007_áI_x0005_A_x0016_äÏ_x0005_D½A'÷=&amp;#A9í_x001D_ÙiAhdohg_x0016_A{RðH@_x0001_AtÈR&gt;^A33Ä_x001C__x000D_ÀA²Zdé×­Ah57AE§ñ¶ÏA1Èî _x0005__x0006_9ÞAF'@tÇ_x0005_A98T=Ã¶AúI¸ÖôgAº_x0013_}dÛAÐu6_x001E__x0015_A_x0018_ÕFÙ~A_x000D_nþÖAÐü4KA_x001D_ª_x0003_F_x0012_»A_O__x001A_u×ARfmþ%1A5Z_x0002_$®A@H_x0001__x0016_Ó AÊfcpuyAäÀNq3õA~Ò1l÷Aì*­ðXãA_x0006_DÆÄÂ¹A»ÐS_x001B_ vA/B3oeAtñ_x0014_	*AÀÚ6n&gt;A_x000F_]_x0006_$K&lt;AvÒ_x0004_¯:AlðãhA&lt;äÇx_x0011_}A¡q£h×ÚAÓø_x0008_ÌnADì¿"bA!Èµ_x001A_­øAèL[ê_x0006_A_x0001__x0002__x0006_½Ùáê	ANH_x0018__x000B_`Aþzíµ\ A_x0007_JD\_x0001_AYRrcyAj±¼|æ:A¯Q×A(Óñp&gt;_x000D_A_x0014_#ÎI1»AyJb AHÑ¿GÍ_x0012_A*£._x000C_õçAÆï#_x0010_ªA_x001A_hR·lA_x001B_ãäNB¦A|¾£e_AøcôXh_x0017_AîV¹åM¦A[ØU¡_x001F_A¤\¦K*Ac~§&gt;"Aà\&gt;dáËAy_x001E_vådA¾k9¸pFAªôsGA~¹×QñáAþ#v_x001E_mA\$[½³}AÛ"E±¿Au/I(ÒAß_x000E__x0007__x001D_÷~A­~_x0001__x0002_õ²AxW}²$NAÛ_x0016__x001D_#A_x0015_Ü(_x0004_ðAº1hcØ_x001F_A»ºaÙ?AêvÇ_x0010_A4&gt;J_x0012_ËmAR|_x000F_&amp;ÐAO_x000B_ÞWbA_x001F__x0006_. Ý}A{Ã3¤A(Ã¿òA¡în^0_x0003_A\-¨æåAf_x000E_@%cA®_x0013_(å¡AkábqCôA½[6=ÊAN(YùA¶Aç_x0002_ØAV×ø;A_x0012_lzb_x001C__x0014_A_x001D_¾{ú²MA¹÷®A´uÁ_x0006__x0010_AùI_x001A_ARfÖðuVA¨^_x0008_­_x0003_AGpË,Ï_x0014_AïÊ:ÁA¬#_x0008_èA_x0001__x0002__x001D_TÓ5ÙAÚ-®Ê!AL_x000F_ÍI¶¹Ad_x0017_ÆÆòSAã_x001B_`_x0005_Ç_x001F_AbáP»J|Aéû¿s_x0007_AC_x0013_DDüAÊ"Sjð_x000B_AÈ±«éA4¾½Á4áAÅ³]Þ¯4Az_x0018__x0008__x0019_¦AÞ*PkÓANg_x0007_.Å_x000D_Aí0&amp;RèAâd%_x000F_°«Ai£zA_x0002_tÇUÑèA_x0013_fP0A_x0018_g5S3]AJ@®#9A_x0014__x0008_¥Äh_x0002_A_x0011_µY0m_x000F_AÝþt1âõA5cNU!&amp;A&lt;@c_x0016_{AÄrûm}AnËkQA7¬ÏïAd|dA@¨wø_x0001__x0003_	A_x0004_ÃO¹SA}&amp;çóDA2_x0014_ykAz_x0002__x000B_!ÆÛA_x001A_2­ðÅ_x0002_A_x0003__x0002_"t'3Aêåî÷âA¼Åµ&gt;®ÚAm_x000D_µÊd(Ae+ãþÉÓAbóË~!ÞA_x0007_ØxóÍØA85_x000F_$Â®A'£ÑZRÁAhoG^ArAL%Èåñ_x001B_A,´¯¢ÇÚA!»h·)üA¨ö á1oAßîvjD=AL=*_A¨~q±·AÎÁ6ýêãAf&amp;Ä^_x001E_Ai_x0004_í;ÄAap_x0007_°ºAsö_x000E_ì¥_x001F_AúeWW|A[_x000B_­_x000D_÷A¬_x0008_dóÖ_x0007_A÷b1¡A_x0001__x0002_v³Í7AAc¾=Ï'A®k_x001C_æ¥_x0013_AOöØø¨A´_x001F_`Ó_x001A_HAÐ)_x001B__x0008_½ÞA&lt;PBA)Æãó_x0015_&amp;AÚPÍ%:A_x0006_¸k¬ºUA³ìb;åA-ü&gt;z±AîC_x0017_ kAzógÍu5A_x0018_À`G8dA©U;i\zAÄïvÅ÷_x0008_A%ó,JD¡Añ)È_x0006__x0013_A8|Tº;Aê££õqA~Zý9¿Aðå_x0001_¯³A_x0012_üu_x0003_)A+2MÂtÖA_x0007_VêUâAoÛYFk÷A¢^òTAKÜ¢nYAÅ_x0006_ì`rAògvE!A_x0015_.»ä_x0002__x0004_ö#AM`ÎÁA6n ÇA¥é±q¼A×]¯½÷AQX~ýA¥°ájÄMA¨!wqé£Añ_x0004_8_x0019_A_x0008_~æL¢åA}=îÞÿAV¦D[aïAE*~ÔwA_x001F_QÆtÚAD _x0002_AÀ_x0012_g_x0008_}_x0017_AKUºß÷sAïó_x0003_9`DA¶/Ø:AW9_x0018__x000D__x0007_A$;_»A7	Ík_x0019_~AË M!AÖJí¯_x0019_AÆë7ö»AÝ¼_x0017__x001A_¡Aìxx_x001B_dAØÂDµ¤=A@V{_x001C_i_x0018_A¿Æ?_x0001_0AmÊ}»KAOy(õñúA_x0001__x0004_bG_x000B_¹&gt;9AðÉÇ¶A0?,¨aA3uìÐ_x001D_ÿABÌM¨bAÓ+ky_x001A_AL²ìís_x0011_AÁ_x0003_ÄìDBAÇ4ùýÛAo_x000F_öjA_x0011_ÝV_x001A_BöA÷wrh~ARJ½Ó´ÎABÜÌe=bA·_¥ùl_x0017_A/xà¹i_x0007_AZ9û_x000F_´A­À¦ÑA¹$1(¢AB^_x001F_ûA·&amp;_x000C__x000E_¼_x0007_AØ&gt;ãùÃ&lt;Asj=N_x0004_ñA¡crA_x0011_HAñªcwwKA)+Á¥«AÈ_x001A_0©q¥AKÄ#ú.ÄA_x0003_¡¿¢ãAº_x0002_C7cA_x0018_\¹S0A¥üsõ_x0002__x0003_1ÈA_x0006_ÉçÃü²A¹AC§A_x001A_kS×_x001C_sA_x001B_ÒlïÈ!A¹Ã!ÒWAN%_x0007_Ó/_x0010_Aü)êë_x0013_AÚ?Þ\AÌ*øòû=AàLÈm¬A*[&lt;þ&gt;ýAG_x000C_CÁ¯_x0001_A7`òL¨A_x000C_}¢ÿtA­_x0003_aàwÙAÐW»¯5AvI¿{_x001A_A£¸ì_x001A_¼¦A_x000D__x001B_|4AÌBªÂì¸A5ê;¤mA'_x0005__x0005_V7òA_x0003_òÒ7A¶_x001F__x0014_[_x001B_IA_x000C_ðÛN_x0006_A½·KaÄAþ&amp;¤ÏËA_x001D_ÀtR%AË®5ë_x0014_A@X_x0016_ÜëAîÕ*:cA_x0002__x0005_úcÐØ_x001C_Aê8SV"?AþF¢?PAa#_x0004_¬A{Í¨_x0007_»A(¾KÀÃkA½d_x0014_iAÖîó_x0010_2Ac-_x0005_ºA/`B\U¬AH¿Æ««üAÈTýN7A_x001C_Å²Õ©bA´_x001F_k¬AÈÞ&amp;/AÐb%AAd_x0003_¿ÕÉA3yF6gcAÛT{ðrA^¬~*ðüA¨_x0003_M»AqT(UAèÈõmäôAFºO%_x0016_5A@CX$¨ÅAO£/åÓAD_x0012_ÆsoAÈko³õAZ²_x000E_A2_x0001_Lµ@,AeVòÚãA"Pc_x0001__x0003_¿èA»±±DïAXMúÞþAÂ5vCÕ8A_x0008_!õ'ÈA(Jå_x0017_AÌÒbÞÜ©AK_x001A__x001F__x0012_-·Aó_x001C_ú¦_x0011_A,fÎ_x0019_U`A6;j*µAA+54ØýAÖ¬¾î»A	&amp;#_x000E_LA§0´0_x001A__x0012_A_x0006__x0013_ÆÇò_x0006_AïL±Ü¥JA_x0013_x\úæA0_x0017_í2ÊÃA«Ä_x0018_3èAð®SZ?¡Að}&amp;Ðî±A9_x001B_ð¥§ÑATwéuû/A _¦IÊA¸Ã_x000E_'~ÖA_x0011_¸Ôiz_x0005_AÜ§_x0002_ìAÿé£&lt;ÈA_x0010_ÍYó¥A¶4_x001B__x001D_ÍAY$tÜ,A_x0002__x0004_}ý[»A3~dÝý3AÜÒ_x0008_¦ßhA_x0003_q,ª`AA³`Ì]PA«·¨É_x0017_A¦¹±ceAë03*EöAzûÛ9-AþpVR9Aqü&lt;s_x0013_ÿAî÷ë]ª_x0011_Aý_x000F_m²_x000C__x001C_A ¶bpËA'SZú®A¾Ï£_x0008__x0001_AO_x0001_P8_x0012_^AÿÚ_x0001_FçKA+á@2sÈAÅÅÒ-8éA.$yî\AÔ¦É~d+A¦kÅmAë'.A_x0001_`vÅ,-Aûyie±A¾¦Ô¯cpA_x0002_#qM_x0006_vA+â±_x0013_%ÆAä;Wät_x000D_AB~lØÃA_x001A_þØC_x0005__x0006_k_x0004_A[_x001F_v|5ÅAÔdj&lt;à3AÂö¨_x0002_óêA«&lt;tÃuA»_x0001_DÈ;AO©$¿ÞÈAJkÌ/££A-Úæé)AË_x0002_à&gt;_x0007_Auª)`UA¬¡3¬A_x000F_LEÓMïA%¦­_x0003_ïwAÅä8_x0007_Ap«kÐ@®AênH[_x001D_AïèOA&lt;|&gt;&lt;AWMv®A#Ò#ï2Aþ	©0?)A§_x001D_æyg1A_x001D_1°A§ÍÄûÊAzaýITöA7ìä|.³Aÿ½?¹'AXð´	ãAÓJb#¿AE«áPÇAVõ°_x000C_¬A_x0002__x0008__x0012_±_x0014__x0010_øA?±Ê_x001F__x0002_AUÜf_x000F_GA²&lt;$_x0016_ÿAÃT_x001B_ëÃA*ô~rA²Þ+K`_x0007_AÖ_x000F__x0006_Z¹àAn_x0007_ñ$þA_x0018_TÆ_x0010_eA_x000B_mj_x000E_A_x001D_&gt;Aw®.EUñAÇ½péÒªAÏ´z²ÇuAþðÆK{àAuâ¦¾JxAn:¬öCAjMd_x0006_AÎuÎÖÀ×A:³ª_x0004_hêAÄ/¬¢`ÉAzVýÜ_x001C_ßAÖä+ÌJ_x0003_A "Ë.A_x001F_/2éA_x000C_	c&gt;ÖA_x0001_?´A_x0006_ì¼ík(A&lt;&gt;%_x0017_AÒº,_x0005_A_x001E_R`_x0002__x0004_Ü_x000B_A®ú¤NRA&lt;S¯_x001F_-£Aå _x0001_:éAÊº&lt;ï-A_x001D__ AsAM_x0016_¹©ðòA´ÊéuÃA¯ÞTxdAÅÖ.3ò-A¢wÍÍd{ATþ½1C¾Aýø_x001F_¾ïAbÀÜ7J²AüÞea1SA6_x000D__x0017_tAá'_x0002_j"1A_x001E_Ç5_x0013_§xA	.s_x0007_u|AdÅ _x001C_ùA_x0011_1b#D¢A_x0003_JÐÄ_x001E_AËX)s¯A_x0002__x0013_t°]AêW6_x0003_A¦_x001D_l8_x000F__x000B_Añpg/ÒAb[ÿmÑxA_x001A_iti_x000C_AÝÝe_x0002_è¦AX&gt;|	9¸AÙnGA_x0001__x0002__x000D_ÒLV­_x0017_AG_&gt;nA¯êùÂ4ÝA&amp;	e%An_x001C_&amp;_x0012_ÎAS³+_x0003_oAÿ"Ðü_x000D_A{üH&amp;AhD¹`_x001C_%A©_x0006_ úYAò_x001F_#T)±ApÇ_x0011__x0010_º_x001E_A_x0011_¥²J/AÙpã_x0002_A_x0001_³ÕGËEAÑ`á»ÊiA¸ÞW3AÒÊ_x0005_MÒóAâ|4þ&gt;A_x001C__x001D_ùj¶²AJ¾&amp;_x0008__x000D_Af_x0011_c[äJAQA¡AëM_x0003_YÊA|{À»A_x000B_Ú_x0016_¹ôõA2_x0017_Õ_x000E_µA_x0008_,ªàºAÀÇ®Mo£AÐ_x0006_õ£ößA§»Äõ_·AËV_x0013_0_x0001__x0003_]_x001D_A_x001B_7³àþJAÐÇQÝôAªo_x0003__x0016_Î³Aú_x001A_¹7´²A_x0002_=_x0010_ä¶ÛAøYÛâì|Aq`Üí¬A=}­ÞA5¸6îXAYÁ£A¶_x001F__x000D_áQA"8_x0016_²ô¥Aµ_x001C_ó_x0018_MÌA &lt;§WxAÕ³R~hA_x0008__x0010_Ò?(Aô¸ÛLN\AS' $ªÐAz,6_x0013_/SAÐ3bÔ&lt;A&amp;_x0018__x0002_Ë@AÖcpÊ_x0016_A_¸Î«_x001B_AÚAÅ³:£Ap®ÍË3øAl:ðAUA_x0018_ä_x0010_6èAB_x0014_TºòþAÝÚYÌÔ_x0016_A_x0003_-ÙÿA_x0005_]êéÇA_x0001__x0002_ÚÈZÏ9FAÅµÃ8ÏâA_x0004_Ñ6_x0016_¯ºAß2N_x0018_£A _x001E_V_x0004__x001A_ÎAPM_x001B_ÒA/êC_x000B__ùA«sª_x001B_A_x0004_½xÝ²%An!2_x0005_1AÀ&lt;W_x0015_ªØA\8Oðð´A_x0001_Îß(ÄnAíb_x001A__Ä»A-_x0016_ÿÕM&lt;A_x0014_×ÛÉµ_A´ _x0002_,iAå¿_x000C_ÿ¬A·_w½_x001B_5Açú2GyÀAïgú_x001D__x0014_sAá'AEÂ_x0010_(GA§»Ö´ÙOAÚ-²º9A	öBV;A_x0006_¼´tVAÎÁ¸Ol_x000C_AäRÆïABëÆý	AÌ&amp;6²Añõ8O_x0001__x0005_XºA¤_x0002__x0004_Ú©zAñ7_x001E_Ê_x001C_A â_x0015_ÀåßAòdtFÿTA9M¤\A)mçZVA	eú:ûAþP®H_x0001__x0003_A*¡´CÏA~×E6blAà ²_x0014_ÉA÷3]ïf4Aë±û½ÓA RcQï³AH#úÕoAè{~fÿA¤_x000D_à`M¬A|T¬Ò}AâÖQTAv_x0003_WÈ¾¼Aõëò&gt;_x000B_;AsçñAn®_x000D_!iA_x0003_Q±¾ _x000C_AÄÁÃýçAÎÇêÚpUA=_x0013_hÚÍA¤tÍueüA_x0010_E2´_x0005__x001B_ARý#+f_AhøÿA_x0004__x0005_K_x0008_àRXcA4­_x0006_?½_x001F_A_x0012_rS_x0002_ÍAà2±×¸BAñm0ðÅ7AZ¤KçøA®.á¼6A­Át`_x001A_A|¶&amp;Å.AÃ»ÄHØA-_x0005__x0016__x0002_©Aù¼_x001E_Ä*A-YâêTA7_x000F_Ñ_x0001_¿õAc©9ã/AXôØwOA_x0007_[KcNAF_x0007_õ_x0003_A»a³´ZAPv_x000B_ö_x000C_òAíôÂ¬_x0011_A_x0018__x0017_¹Ñý§AqS_x0014_z½"A_x000D_xÚÍîAîU¶oiAa°?A)ûA¹_x000E_åH_x000E_3Aª\[_x0003_ÖAè%_x0014_ÓA^._x0008_©UÛA¸³³ä#AÂ?û_x0002__x0003_­üA+lÐ'_¹AçÂ'ÌzAöè}×_x001E_ÝAT¯Íü¤pA¤_x0018_t_x000C_ÃAF@ÂéAQü' _x0011_wA"ÞÜÒ×A&lt;É}A+1÷ÝÁAþl_x0013__x0010_-¿A´A?_x0007_E½A@&amp;ÿø­AMá	{ëmAIÌ'_x0006_¦A16_x0007__x001B_»øA_x001D_¼Nï_x0011__x0013_A_x001C_¾¶_x0003_&gt;jApÌcólåA_x000C_¶P?_x0004_Ak_x0006_`	±_x0019_A@ø;¶¸A_x0001_p_x0006_¹æ_x001C_Aæ*µ_ÂAçOª¿$ÛAV'*ÁA@_x0008_x?QqAqNpdGLAÎ_x0001_ÇÒô7AÏ[O_x000C_AÓ¨nV§_x000B_A_x0002__x0003_m_x0001_{&lt;·AVÎ;CA6ëÑø3Aî	¼|ý_x001A_A_x0001_fx_x000F_Aé+)ÀY&lt;At­_x0017_ûqóAjÍ_x0004_Î­bAì­$¼Aôý~_x0004__x000B_ÁA,ñ_x0004_öN;A9 +*A!TpçkA_x0012__x0006__x0010_]BAÙBÜo5A`Hî|¹&lt;Ao_x0012_ÌaDÜA4mi~A&gt;@ÄAÃ='@Aa²zP	AÑøÀA_x001F_Gîú{_x0016_Aö_x000F__x001A_z_x001B_AVÖö/AHØåºÐARÄW|´A.+R¤T_x0017_As;_x0013_óÆAd0\_x0011_?³A» _x0019_A÷M§_x0001__x0003_ÁAÇ*÷#Ò¼AMþ¬¼ A_x0010_p³sYA¼â9z°VAû_x0013_2`(IA²á'íu¼A_x0002_%Aµ%áAÑw_x0014_A¬_x0019_ZA³A_x0011_¶A_x001A_ÍCæA öxàwA_x0003_ÌûÍ_x0012_iAs_x0010_äaK5AÌ)Ð¹pÒAYì¹kÅ;A_x001F_ÃØÉPAIó²_x0018_¡`A²èï_x0007_Ao~}_x0005_AU_x0016__x0016__x001E_:EA1_x0017_e¬E^A_x0010__x000E_wÕRA¿ü×ôÚ_x001B_A_/u_x0005_&amp;A½a_x0005_rõAP~Å(¶Aé» ÃªNAèsSxÐA0Ý±ÞÓ_x0006_A_x0003__x001B_Ó&amp;ðZA_x0002__x0003_·­Îû ÔAç[&gt;_x0012_äA¤ú{\KÊA,øIþ_x000B_AÅ@_x0016_	.A?¡Y3hA9ýï_x000B_*ìAßî4úuA_x0001_×ÄÁÂæAñc³_x001C_ÔpA*Ú ¹_x001E_MA\¨g´_x001F__x000F_Ab_x0005_úÖµAq¤_x000F_å@RAì_x000F_þ_x000B_ íAYáw~+zAéy´_x0008_ANWAøA_x001E_c¢t$A¯Ïö}rA¶äqAN]AyQ°_x0016_A_x0015_nRÊÍ¡AePÉÄÊcA_x001E__x0001_	îAÍI~_x0007_7ÐA_x000F_|©_x0010_yAdð´±ÂA¦æ_x001F_SÇ_x0004_AgIüWyA«_x0005_ïI¥_x0018_A°$Ï_x0004__x0001__x0003_oA,_x0003_E_x0006__x000C_AÌk××lÑA)ål?A2q$_x001F_öA_x000F_I©ØAâúAÙ±A3oèæA_x001C__x0017_ZOãA_x0011_R!«û6A~P}¼ÖÔAÅé^öpA\yE~ ÁA·uÊ²A,È4_x0010__x0010__x0001_A®6V_x0002_ÊA9ê&lt;j_x000D_-A_x001E_*AÏ]^ýAÈÿ(Nc_x0012_A'$6ÉgA_x001D_¯	_x0019__x0014_ìA³ªþ©$dAA Á"_x0019_8A¼Ót¥_x001D__x0008_Aì£_x001D_A©«PLA·4×ÎrAp_x001F_$,îAÈ:¶8_x0016_îAÄôd__x0012_!AÂY¯|]£A_x0001__x0003_µ7×foA@`±H_x001A_ÇAºèï_x0007_õ1A!Ð%X ÛA_x001C__x000D_ô´¥ðA_x001B_tt³(AüwÏHó¤AçîfÂD_x0010_A­_ _x0015_kAAVÐ/_x0008_³nAi_x0013_{ÿò{AA_x001A__x0014_¹JAÕU.0_x0017_AL5Z_x000F_=íAäûÙNåAº¸á_x000E_A"_x0012_¥ÌA4è©n;yAY¨_x0016_z\ÀAà9L!ZOAÛ"_x000D_ùzaAÓäXEì_x0015_A^.ìú$AôF¯_x001E_eNAnÿ"D¼A;YñÄL"A_x001A__x001A_AáqünÄA6K+4.ARÏUmËwAd¼¡¡RA_x001B_8Û_x0002__x0002__x0005_uïA_x0012_rU-AÊ;8éÇA_x0006__x0003__x001A_ªqAÎÞ^_x001A_wÉA¿Æöû^cA·â=B5sA4ÉO¸ºAºA¸Ä²hAk`&gt;º­AÛ6¸z©Aºç¡d	JAÂ¥Ì¸iA±8Ây[A÷ý`DA_x0005_uØòQªAl×à,·£A _x000E_Ð­!A6B¨"_x000C_Aï÷_x0004_G_x001E_ÉA´Äõ!A`R8A3ÃËMËArS3ü±AÑËSÎ|A_x000F_}JAìÔ·A_x0007_ßÍ IA^_x0005_¦Z§Ad¦iK_x0011_AjõEùA_x0001_ªU&amp;1ÐA_x0001__x000B_°?_x001C_ç0_x000D_A¢!ÔIAõzÖÎAAïAAµy_tAö_x000D_W_x0014_°çAN_x0005_ø¸*A_x0007__x0015_8ÿÚATÿ6ìýAv¸hóéA=&amp;_x0008_	Aïe-Ý±AÖ[_x0004_÷dwA:_x0012_MöÏùAj_x001C_0±nA¾34ÍäñAxW hßàAR^®Ù_x000E_A÷_x001E_õ_x0019_ÜbAMÉº­Î©AhHÑYÀA_x0018_k²_x0003_`(AZ_x0008_ÅI¤AÉúA8kAÑºß_x000D_ÓHAtsðA¹¸êþî_x0006_A}¦¼_AUa£_x000B_ûÚAÓ_x001A_³¢_x0003__x0002_A_x0010_ª4`¦ðA3_x0018_d©_x0003__x0005_¾|ACBÀm_x0007_ÔA_x0003_ùEòy_x0003_A®~%a#AÍEXÑASg +ÌAª¿ _x0019_úAÙVÉªAnk¬Î«A*ü¤_x0008_*ºAÓê´þHzAçïÌú°£A¨²èm°AYo¼_x0004__x0015_AI¤_x001B_ö*:AFå_x0018_¯¯ÈA3¶ÚP_x0001_A(üÜÉvçAy_x0016_*&amp;YmAÕ}_x001C_g.Ah_x0005_[èÀùAì²^æN9A_x0010_­½YZAí÷_x0005_äA2:_x000C_$­A¥ÆûÓ¯Aµ1_x001A_ð&lt;tA%bõAôÊ¿¬Û_x0002_Aª æ³_'A*OÖ²7A_x0008_íòF_x0006_A_x0001__x0003_¸úÛ_x0016_±_x0019_A_x0008__x000C_,H_x0016_ÒA_x0010_ÈlÞÒRA_x0003_k0­^õAVë"BKAD¼µ0£©A®%_Ó+ñAï­_x0013_dAÞ×vÑ«AºPTÍ_x0015__AÍ_x0002_Ç1ã&gt;AÞÊ°_x0004_FAK²]ä9A»Ì_x000F_[ÕAAÂéwº_©Aø.MâA}_x000D_ÙûZúA×i_x0001_A*(ëîOAAöûä¶AÀÊÝ!6A½§ìÛ_x0015_kAJû´&gt;A ã_x0005_³A¿¸ AlX«µU_x0016_Al¨Î"a¤AA%'þmA¦¤À_x001D_A2îS_x001C_AlëÕzoÅAro#¸_x0001__x0002_b×A³ùï_x000C_A__x001D_4?òAfÄ_x0014_·_x000C_õA´öPÙ±rA_x001A_AÈ.y_A_x0014_)ùû_x0006_CAF²ò_x000C_^AhYçv¡}Aé_x001B_â4åÇAìäB­nAòBÉî{A#÷~Aý_x001C_¢g_x0012__x001B_A©ºY_x0016_ýA]ÝC_x000F_`AÕ¬´Ê_x0010_A/p¾¾_x0016_TA¾ü_x0001__x0005_]Al"9ã=ÙAtó³	A"s¤_x000D_Aç¬_x0014_È`»Aý_x001E_aÌ÷AÎ_x0019_W²½A_x000F_¶YÊm_x0012_AñÆÃ 8cAß&gt;0áAv&gt;_x0004_ÆA@ª_x000F_eNAhºcÛÞA[óXk)A_x0004__x0008_³c^ÔÏ¿A^ì_x0017_÷5AÊì_x0010_LrAsßMN_x0003_»A+Ì4îA~D_x0011_¡@Ao¥ó.¿Aë,2mø4AîIEÇôXAq]a~KÃAÑöGÛà§AÈ]O®ìA3{@_x0002_AÊQ5¹_x001B_DA¬#r_x001E_AÄ+ð_x0001_v(AN[Ý!K3AÅn	_x0005_á_x0018_A&lt;ÔRÄñAÑü»_x0015_A#[2)¯A±ÖC jAöÞ_x0007_ØøAàõd_x000D_AµGa_x0017_=AJÌÞÙ_x0008_ÝAÖ¨ÿ|_x000D_jAè ­L_x0011_AA']­ÆtA~¼ê§ÓA[ÎLAh_x0006__x0001__x0002_f¿A_x0005_æ=	:A!ï/lDAË_x0002__x0003_÷_x0013_A û@©¡A¹Ý_£_x0008_A¦ð*Éö_x001C_Aaä&amp;_x000E_PA|_x0012_Ê}ª4A¬D]è$A^h_x0005_,_x0001_AÏgíZ¤ÍAÚ_x001B_ëº&gt;_x0008_A_x0016_N	Ñó-AÖÂ_x000C_²SøAkÍÃ9¹yAã}!u3çAå	É%UA_x0012_­°§'2A`4Tß_x0005_âAK¶H°`A?_x0019_"Ï£RA_x000C__x000B_7%MïAO°&amp;?AÕü_x0011_s2áA.íèÕA¾ào³uAÕÒ¹æ®_x0014_A_x0008_8_x001A_¶m²AÒ¼ò_x0005_!A­¢ð4aAV]_x001A_ízþA_x0001__x0002_/®*¿A_x000D_Ñ_x0001__x0006_Ø_x001B_AÔ?ß&lt;_x000D_PA_x001A_÷züÆ_x0008_AKr_x0011_ôÚAàÛ5WñAMùmmõLAm"³^oA³Ty`¶A_x001D_^»kÿAs}Z×_x001B_,A#Â]&amp;ýRAl¿K7CýAÄÿÙ_x001B_ßAU½]{a_x001F_A%úÓæMAÁv¹PI_x0007_A«yÁ¾LAï^¾Éå¡A){#Øl_x0008_A*¯è¶ªANx|ÃkA;å;7hAÁ¢ß A5¬ô&lt;íAvQa_x000E_TAnd_x0010_M_x001A_A­¹é(+AN§L½¯A&lt;â_x0019_üÛ¬Aù¼¯mîÕAÏº_x0001__x0001__x0002_wÿA_x0013_3_x001C_Æ¦¶A¯û¸s^wA._x001E_÷?¼Aaô#ÅïEA¸?ÝÆAAü¥S_ÊA2Á|SzÒA²Æq_x0010_0 Ah)3T+ËA~á0¾~A_x0011_%Á#ÏóAÀçû¯ATmæFXµAËÜ`þû`A|øò_x001D_2¶A§ZA$9kA"8± &amp;mA_x001C_Ï\1A_x0016_Sv´_x0012_A3Î÷9¸ÇA´3ïfÀEAÂ¶^\«A·Ó¢³Ê¨A[_x000D_¼&gt;_x0015__x0017_AÛ_x001E_[)±¥AGº½ödAº'ÀÛ³Ay_x0006_ß÷AÛ^_x0008_-Abú\$¸÷A.îÑrÛËA_x000B__x000C_ì¸_x000C_`_x0008_yAÄJ¾_x000C_L³APÅnfqA_x0003_øæ®Aï±pnåAw2_x0012_tmjAG«­¾AQm9_x000B_m;AÓÈþ{p¨A÷CÅv½A_x0013_Vºü¢A_x0010_HFñÖsA«r¨ÝÙ¬ASúJð1A_x0006_à±_x001A_#ßAÚ¨âöAâk-Õ¯A_x0001_r¥@_x0008_GAÕ¡ÞBÍA'=5Ü_x000F_AP6Iã¢áA;¥Ö_x0002_IAoçØ_x0005_ÏA_x001A_h²ÖMAt_x000F_~\AõÎ÷ÉA¬ñ·g²A_x0019__x001E_ý­ÊA©*_x0019_-siA}	_x0004_hä_x0007_A¸ÝÑßA¡æÊ_x0001__x0002_®AÆG ÕA_x0007_Ë¹eÐAú[_x0011_uÜÀAÅOÄíAçÄ_x0012_	QåA_x001C_ºª_¾/A_x000F_FýÕBAÎÛ~~_x000E_A._x0007_&lt;_x000F_ñAS\ù_x0016_çAX&gt;ÃA¢_x001C_V¸^A=_x0013_(³_x001B_WAL_x0015_±ö8/AÜeDCA^¢.ê_x0014_A"¿;T¿A sT&lt;þõA.ÕÃAæ _x0005_O\=AjÝÓsl¨A¾©t¬êA®8_x0017_Ü_x0017_,A®_x000F_li_x0012_ñA¥~Q_x000C_÷ÆA_x0019_&gt;;*CA·(Ä_x0005_A|[Á|1JA_x0005_!ÇÐ_x0014_AòL	^Aø\_x000B_A_x0003__x0004_O!¶ÝÚA2_x001E_VK_x0004_A¤:_x000B_v_x000E_AÒLC_x0001_JA_x0011_ÖOôÎ_x000E_AjùÀÈ¿A.üA_x001D_ûÛAÆi³Ôï&amp;A{D¤8AO¯¦AfSAJ·¨Ö_x0005_ÕA(!Ãa¡2Ay[ýýAM¶Hlß_x000B_A)3ÍA_x001C_,ÇKÃnAØa_x0007_Ô_x000E_A_x001E_T±ç_x0010_A_x0002_¤Ù«¬AßÈ=nAVüàUldAgÙP©_x000C_Aj|?»=AG©_x0010_A_x001C_Ûþ8½ãA/×@^_x0006_ÜAá_x0007__x0016_ð(AÚùG$®½A_x0015__x001E_ºå¡A½+Û8&amp;éAª$ëëA5p_x0003__x0004_Ê\AÞ¡Ú)jlA¤ù_x0019__x0001_yA¿¬çgqAw[r§ìA¤2²A%_x0011__x0002__x0012_±AÅâ'EÊA_x0008_¿aüÞËA~ªö¤±áArÀ_x0014_pó A_x0017_â®=!rA×¸1²'_x0004_Aå­ÂÈ_x0013_\Aë"_x001B_M/@AÄnK¶äAê+wª]¾Ayµ*Aø*_x0004_'¶ÀA4­]ûA_x0016_A_x001C_«_x0008_Aßå4bÈ*A¡M  ÄAüv0¥fA Ï´¥°_x0003_AÅ_ýw§_x0017_A_x0012__x0011__x001E_&amp;©îAê.`^A_x0013__x0016_*¾ÄAVrÃ ~¨A¼-_x001F_É*ÛAAm~$ ÃA_x0004_	_x0007_Vf_x0002_ºAÿió­hA¢Ô?¦Ö·AÆ*7doAÍPòÍ_x000C_A]6_x0016_»bAVöL_x0005_±A_x001C_É_x0004_NÐAQ¦yZ_x001F_A]SÊ_x0005_êAÅØ_x0005_0°3A|§_x0003_TjAéÐôÊþA¥Aººm[A_x0011_Z_x0013__x001E_A¾_x0008_÷_'ìATK!ÛþAø?Ñ¨ýrAjKFAlü_x0002__x001A_0AÎü_x0014__x0001_¥Aâ£I_x0014_²¢AÜÀ_x001C_i»êATsÖí A_x0006_tÇ1_x0019_ºAª½&lt;FþüAäEõÑ6A¡:2÷üA_x001A__x000C_V_x001D__x0004_5A_x0002__x000D_-Aì_x0012_ÔnÌAJ¿8_x0005__x0006_BiA µRâ3AM´·zJA\xgç_x0003__x0001_AëKðÿÂA_x000C_Þy¡[Az?3²ï%A_x0004_ÎêÄØ&lt;A×Zä-§A£fç;ÕAxÂYI_x0008_A²ÉÚmÕ_x0003_A¢±æâÿADEÝ=©AÇïu_x0003_ÕwA~á²C¦_x0002_A&gt;ZÅ_x0017_RvA°Sï&amp;&amp;ÌA_x0004_85_x0014_Ý_x001C_Aòqâ_x0003_g_x0007_A_x0014_ÖÊ@ÐAj_x0019_Ä@¶_x001A_A6Rö+f4ArèK´ÀAäþì,A¯!r·D³AÙ[µ×Ö6A'_ËÉ¶ÖA5£ÓàKAÁ_x0002_|ÑÜA	ª¡AÉ_x0014_üä_x0001_×A_x0002__x0003_õ^Ü_x0006_ûcAî»Î5}õAF_x001E_¨ÛFþAáÄÕè%ÜAð_x0010__x001C_ÀA´	¼_x001F_ËèAÆ_x0014_Xs_x0012_Ar_x0016_êyAíI{øGaA;s_x0002_·| A6»¶_x0011_òéA_x0004_w5Æ³vATY#AfF½AÌ0o÷A2!^R^AAOÁSËOA9ù2ð_x0019_SA_ÝÕhm&gt;A_x0008_Tºk_x0013_A0_x0004_ AÃIæÜAÅ_x0001_Ì_x0019__x0018_AßêxhA3/s«p¬A5}1_x000C__x0012_A~ð¿_x0019_%pA¨×ô[¶Aø_x0010_Y¶ô_x0007_A_CÚA1_x0008_`ËÜpAÌæ_x000C__x0006__x0001__x0002_cgA+èRìA_x0008_ª$%°eAðýxÁ]A´o_x001B_ðþAÔ_x0008__x000F_ôäæAl§Ù7¯A¨:òAqSÖ_x0019_A$mØ¯_x0011_iA»6î2¶cAÐ_x0005_ô.%AAþ_x0001__x0012_¢A`z×wAeÙOÈÒA¨_x000C_n_x000F__x0008_úA"&gt;âNúªAË_x0014_ØA!â]­}_x000E_A'pmt$üADK_x0006_ÇäA}-`B¦_x0010_AJÀ¹ÆvA}V8À"A0øÔSxA_x0011_"êl_x0012_APãI_x001E__x000B_ArO_x001D_»_(AFÈåÑ&amp;8A_x0008_ÊÌA¡pÀÎÈ_x000C_A(_x0008_ªÅùA_x0002__x0004_mÒ_x0014_¶ª¬AþÑ@Ai|WNz)Aõ_x0001_ÂP_x0017_Að±aÈA2_x001A_=ÀA_x000B_êM(V¡Aý!i]aAúªÒ4_x0002_ÅA:F_3AM\Ü]UAj¢^ÁA/_x0001_ªE_x0003_¶A&lt;²ñ.KAØíµKAÊ9;þy"Aò17ÄÆAUk.ª}%A_x000F_2ÙõA_x0018_WÒLAzã±ÍAwÕ¹ëAÌD[µ5AQCä¹Ï0A_x0004_0×'¹AOÒÈÙA/Jó/Aë&gt;³õRAÕU1lSAA_x0018_ú·ÉÚA$Í_x0006_îÅA_x0003_åÇù_x0001__x0003_PMAwj3YA©IÃ}ûCAE6Å_x0012_ÏAò5ÅT AöÆ²Ú\ASaoâëºAZÊ¿]xA'{Æ©VAÂ Ñª_x0005_¸A·Ë_x001D_­&amp;_x0007_AÖíóß_x0007_A[sÉ_x0002_6ÁA[õýDA!ô¬A+U_x0017__x0007_M¥Aô_x0019_Â]­AOd±"X*A!õ_x0019_A_x001E_öô9ÇAÁ_x0011_÷»ÂGA×T_x0004_6JA9_x001A_ +ïA^öïöÞ~An6_AHK_x0001__x0008_¢A¬_x000E_ûòÈÌA¾_x0001_Á÷_x001C_Aeg5ñ±A®´¸&gt;FRA_x000D__x000E_M!A±û0Ä[A_x0001__x0004_0èÞíÖ¼AøX¢=Æ)Ai2}Ö?sAY¿	þÞÒA_x0008_Ò@{A,c_x0010__x000F_£ÝA&lt;1Èù[qAÞ­ò¬äA½ºléËAdö_x0013_AÐÉãsºAÄa*_x000B__x0017_A"¡&lt;(xIAü_x0019_×å@_x0016_A­\_x0017__x0002_ÍA!1QA{·B_x0012_¾_x0005_AUñ9þAï_x000C__x0015_&gt;	AùX´cbAãPS^_x001E_,Aeìí­âAdÊÖWA½àOxçnA_x0008_è_x0008_·^QAË¨B¶_x0003_?AÛ_x001E_@|AP _x000D_DA#z_x0018_A_x0007_·J}_x0010__x0013_A°?X¾_x000C_A&gt;;_x0017_æ_x0001__x0002_½sA1_x000B_Æ(-A¦_x000C_hG·A;D*\_x0005_¼AåF¿.ÉKAäf!w_x0012_¸Aaî1_x0015_ÃòA5X_x000B_F¦ An_x0015_[-¤4AJ¸1ÞëA¥_x0011_#¤ñ*A!4FðÞ¯Aa_x0003_(_x001A__x000D_A±ÛÑ®oCAÚn_x0014_ÁÁÈA3_E&gt;Ô_x000F_AÄVF_x0004__x0001_A_x0012_x&lt;I£ÅAQÏ_x0010_Ë±AÅjt!p_x0006_AÑ»_x0015_³¹Aªè_x001D_¥kA^©êV(Aå_x0017__x0011_&lt;_x0007_ÀAÙíäÝ_x001F__x000E_AÖËó:_x0007_Aã_x0013__x0001_qx³A_x0017_eµAWt§Ì¶AL_x0016_=Ã&amp;ÀA{vÂAÒÔñOó_x0002_A_x0001__x0003_Æâq®+CAôf _x0011_ÙÿA_x000F__x0003_ÃGMgAd_x0012_t_x0004_A }m¸ÍA_x0006_³õ_x0018_ABß3à3AmÚpZ1A=Nð*×tA7¶5²6pAçaëü-DA®_x0018_ò9¨A'½~PA¹Æ½§A_x0002_E_x0019_¶LA_ù1XC/A_x000E_;'þíUAæ}¥_x001C_®A£§[zÚA4FK«"ÍA¶_x000F_jl_x000D_AF_x0001_«¢oAÓåö ³A4] u_x000C_ªAó:T[A@ýçæ£AÙhÜ5NZAªjëKA_x0012_J&gt;ÒtoACHÀAaTG)#A[H_x001E_q_x0003__x0005__x0002_&gt;A`_x0001_¸_x0011_@vA"Kn)áÚAÕd_x0008_DA(_x0010_¤4]ûAMÄ_x0012__x0013_¼AÇ_x0010_¶_x0011_*A¾_x0003_Ã$8 A³æÒ_x001E_	A¿RòË0QAmèQ_x001F_®Am*á0_x0013_Aì9~ex«Aòü?R&gt;AÆY¼qA\À(¥ôA×½ä¤¨YA_x0019_n_x001A_®DÞAî'±jÅ1AÉÁ_x000E_ÃAû8*ºBáABÏR ¼A07Ò_Av_x0010_äí²¨AèIÉÁ|_x0004_Aíæ_x0016_Í³EAº_x000E__x001F_RAõ_x0015_RVA_x0012_w&gt;DyAâïK_x0017_è¬AÇ_x0002_e3°A[J³ð:A_x0002__x0003_]Õ[ñTVAòöw$A_x0008__x0008_.òA_x0001_&amp;Ehq8AüâQXßVA°£NìG¯A+b·wËAä¦Æë_x001F_AjJ!~ÂAp+ì~3A×îÇèQñAálæZwA÷_x001A_vÆ_x0008_dA_x0018_Jñþi.AR)LÛAÅkÛs_x001C_A·¤_x0008_´úA_x0019_DKsþúA÷rþ®gAw °_x0005_åA¹ùr`yA_x0011_5L*wAPÕ+ZïA® _x0004_7A$bÏàò°A7KÏ§.AqÅö_x0004_ÑAe{*ßAFÒ_x0003_ô_x0002_ÑAÍjlBAMN_x000F_QAjË_x0001__x0002_ÊïAã_x000F_ðþÝ_x000E_A*`k_x001A__x001B_îA·_x0011_x_x001B_z~AsõýErFAnäÇí_x0015_ÝAêM©óOAýÏõbæ¢AéR¦_x001A__x001F_Aé®;ÐÀAîc-Î®A¾éûßÑ_x0003_A¦1¼aëA¶@é(G_x0003_Aîxq_x000F_Ó_x001C_A_x0012_Ö[Ñ_x0016_ÍA_x0015_É°`_x0013_óAÚ8øÃ¦Aµo_x0014_ýÊA_x0004__x001C_c APÈÁ[}AÂá×ú_x0017_~AÑ_x000D_Eõ¬_x0005_AÝÈáþA{ÊÞØ_x0012_A_x0011__x0019__x0004_NpAÂ2txÄAÇ_x0015_lê vAîY1£A_x0011_ùê³=A°w!t2A5³åëMA_x0001__x0004_f_x0005__x0007_ÉºëAPÑÀáAF_x0017_RÆ_x0006_qAÓÖ8»Avypöa_Asy÷íõA__x0013_gõ_x0018_Aöæ{_x001D_ÜA`_x0012_S,A ½:&gt;_x0003_½Aþg3ö#Aa¨_x0002_åþAbïòûø¦A½²ô"Ad_x001B_ÓùþAÂ_x0017_áGßA_x000C_é`¥ûÖAÊ5ÁúÞ"A|P(¤3²A_x000F_Úa«.A|È_x001F__x0015_°2AòÌþ_x0019_ésA:¿_:_x0010_A÷_x000E__x001B__x0008__x0002_ðA è±11ÇAã§97_x000C_ÔAÏÝû¶×A_x0016_pwÞØAòWræ_x001B_A±_x001F_}_x000F_¬Aå_x0007_'ªAò_x0017_Ô_x001C__x0001__x0005_úAPlL_x0011_]üAhc@Aß+_x0015_0µA_x000E_1_x001E_4mÞA_x000B_ðZ´_x0005_AY0û;hAÒï%úzUA!ß-åß%A"·YN»AYf]þËA_x0003_.%_x000B_ÛYAò9r&lt;ÕA_x0004_"Ä_x001D_1_x000B_A¤|8n'AÉ_x0007_ù7sIA_x001B_õîUî_x0011_AÊ1_x001D_n_x0014_wAúÌ|éh±Aòð@ÚÝA8_x0014_ÇPôAéÑLHA_x0006_{%®µAª	¬÷WªAÉ'ËJòA[Ê+Ú_x0010_°AÖ%ÈA«bAbxö/o_x0003_A1°Â_x0002_ÒAhLp_x0001_"ÞAà¢_x000D_A¤FAÆ~ß÷A_x0001__x0003_ßñã²¾A_x0018__x0008__x0001_.[ZAø*_x0002_qmÆA_x000C_.uöMhAøg_x0015_]ÑàAÙÃÜ_x0004_(Aÿ²?_x0014_±òAd2)m&lt;¹A¯Çv_x0011_Ò_x001D_A·sT¦Aw_x0008_O`©Að¹ïFAóEÖÝj7A_x001D_üÛ|KAÌR=ÓA¯®÷ ßAÌ_x0002_xÐAÙ6_x001A_ZAÝÊ¥Ì¿ºAFrë,_x001A_Azg®_x0004_þA°õýòö_x0002_Aw_x0011_ÄjA_x0011_U_x0002_AýCAz0_x0014_l¤_x0008_A1±Ì6ÉDAj¥;ôbÕAAbßO?AFJ7¿_x0002_Adû½§N_x001C_AJëÔxAÎM_x0008__x0001__x0002_R:A:{OÂA6ÊÖÊA­èí_x0016_|AÄ= ûß%Aù`|LÐA¦OÿG¸¿AY*Æ·_x0015_AççVþ7°Aê&gt;$ÓÙåAé+É­_x001B_MAj9³¸A³_x0002_	_x0012_A^Tv¨6bAÝvÎóAfoP0äAÈ²njüåA¿c%¿áAG)î¨0AUíD¹ÀA!qÎôýfAÒè'_x0014_AY½½¿As0:¶«°AJÕPAd_x0003__x0019_9æ7A,ÝÃNáAEtx_x001C_¦6A2_x000C_¹W_x0001_wAa}?[ËÄxAZt4]rvzA_x000E_±_x0001_ëuA_x0001__x0003_3ÛBI`uAÕ|÷Ö¢öwA½¨ÎTÓOwA$¡Å-_x0019__x000C_uA0èJxA_x001A_`u4ÚvuA\ÚÃC_x0008_yALdåë*vA¥×pW|zAAÐ`£_x000B_n|AHÂÓ_x000B_!wAÅ":7uAF«Ûÿ_x0003_xAæD_x000B_yA4m%VïYxA²¡»¾ç_x0016_yAásbj¤wA+_x001E_·ù|wAYAPkzAº_x000B_X8a{A(dHºG@wAÅ_x0013_4v¼9xAn\¸BguAüØ7\vA&lt;ú)n·yA/_x001C_íûvAø¤_x0002_8_x0001_ÅzA-ýë2NwA(±V%êuA0¦eÚ_x0004_xA _x0003_îfßGxA¼Uï³_x0001__x0002_KþtAãGÓ(wA_x001D_¹Îá©_x0015_zAÑäÕÙØrwA_x0002__x0001__x0001__x0002__x0001__x0001__x0002__x0001__x0001__x0002__x0001__x0001__x0002__x0001__x0001__x0002__x0001__x0001__x0002__x0001__x0001__x0002__x0001__x0001__x0002__x0001__x0001__x0002__x0001__x0001__x0002__x0001__x0001__x0002__x0001__x0001__x0002__x0001__x0001__x0002__x0001__x0001__x0002__x0001__x0001__x0002__x0001__x0001__x0002__x0001__x0001__x0002__x0001__x0001__x0002__x0001__x0001__x0002__x0001__x0001__x0002__x0001__x0001__x0002__x0001__x0001__x0002__x0001__x0001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¨_x0002__x0001__x0001_©_x0002__x0001__x0001_ª_x0002__x0001__x0001_«_x0002__x0001__x0001_¬_x0002__x0001__x0001_­_x0002__x0001__x0001_®_x0002__x0001__x0001_¯_x0002__x0001__x0001_°_x0002__x0001__x0001_±_x0002__x0001__x0001_²_x0002__x0001__x0001_³_x0002__x0001__x0001_´_x0002__x0001__x0001_µ_x0002__x0001__x0001_¶_x0002__x0001__x0001_·_x0002__x0001__x0001_¸_x0002__x0001__x0001__x0001__x0002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È_x0002__x0001__x0001_ýÿÿÿ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÷_x0002__x0001__x0001__x0007__x000D_ø_x000D__x0007__x0007_ù_x000D__x0007__x0007_ú_x000D__x0007__x0007_û_x000D__x0007__x0007_ü_x000D__x0007__x0007_ý_x000D__x0007__x0007_þ_x000D__x0007__x0007_ÿ_x000D__x0007__x0007__x0007__x000B__x0007__x0007_F³_x0016_gYzA´ü_x001E_ËÕ¬vA·¸êÔ_x0005_vA_x001E_16àayA0\_x000C__x000E_yA_x000C__x0013_)¿Ý_x0004_|AÄ/,´K_x0006_vAL&amp;cXZ_x000B_{Aîü_x000D_1wAzÄ%8^¬wA:.9_x001D_+eyA1_x0001__x000E__x0003_©ùvA	`gªxA_x0016_P_x0008__x000E_vA¤,E8½yAÁ'û«_x0016_¬yA-nÇµ5{Anyh?Ú2vAx_x0015_µÈµhzA¢ä[ÍaxA8~­§IévA_x0010__x0002_õÅvA^,_x0013_ÇOvAWQ%Û®XvA_x0007_ÙxxA|_x0019_1|yAx`Í1üxvA_x0003__x0004_Ð_x001D_Â¸_x0015_wAÒ_x001A_ ÍvA¼Wõ"¶vAx_x000C_-¢ÛwA×p_x000D_.ö vA0¯gÒYwAû_x0012__x0006_aé_x000E_uA)Â	»PvAtèfö-uA_x000F_~yhvA,_x0019_À°{xwA¬Ò·a´;uAZTB_x001F__x0005_àvAKH_x000C_|º÷uA_x0002_Å3_x0003_yAä©¸_x0002_yA_x001C__x0003__x0006_QìzAÞò×gzA]ÿvîl_x0002_vAfR_x001F_BUvA¢§_x0001__x0018_wAä:ÐÝ¸zAb|ëW\vAãZý_x001E_(§yA_x0003_&amp;"îÃwAdOx½wA.¡²_x0005_7ÉtA_x0005_Ã°ÅÕwA2_x0008_jdAÕzAã!Ë_x0007_yAÂÿ`¸ðyAq_x0008_u_x0001__x0003_/}uA°]@ÇwAÒ1à½vA|_x0001_ê©öxA)_x0008__x0005_4vAøB0z¾_x001D_vAÖ01¯,uAPr²"xAS(yé¹ÞwA®/_x000E_kÚRwA_x0010_ëÑ_x0005_âXyA(_x0016_?J¬»zAÆ:_x000F_æH_x0017_uA_x0018_£M)áwA¬tÜrVvAßùyIxA_x0006_²yîöVwA60ã-nêvA]_x0018_×?yA4_x0007__x0017_ºÇ3xA\Þ¡Ö;xA2#=_x0001_·{AÙCEç.vAôC_x0003_x{AÁ`¶ÅxA_x0002_ÑÁd2oyA&gt;·_x0004_zxAP_x0012_¥ûRvA_x0014_	Ýu)myAÿBn¼_x0018_wA*N\]wAò|±WQ]wA_x0006__x0007_òµ³g:;zAðJúó_x000E_vAÄÄë\E_x000B_yA¾vìöwA_x0012_­ØÒ´yAÖ:èk¶!yA,äóAzzA_x0005_'?~,vA©0_x0015_ù_x001F_,vAÌô_x0011_"I{A¿;9.[xA#çñ+´_x001E_zA#GËpÂ_x000C_wAÈ{&gt;ãixAQ_x0002_XºåuA¦û4®ÝxAÂg_x0001__x000D_ª_x0019_{A¡ª_x0014_-"²vAj?ª_x0002_³_x001C_xALb@ô´¥{A_x0004_ J¿xAÓü-±zAÚÈÖB«uAE¹]Ð.yATü³ÀxA9_x0012_*øvAú 8òO|A_x0016_¯ôY_x001A_øuAmº_x0016__x0018_¢vA\§_x0003__x000F_bwA_x0015_ÉNzuAÄ9É¹_x0002__x0004_zìwA¡R+ó_x0015_æuAlÓfS;_x0014_uA_x000F_Þ_x0016_8²ÎyAîö_x001E_`ÓxAb7W$svALZ_x0001_;±uAÄÿj_x0016_÷tAÆ¨OÏywA:ï´9õ7xA,_x001C_­qvAµ_x0010__x000C_¶wA_x0002_ê_x0005_	;yA_x0016__x001C_6zAvAÓðà÷VuAr_x000C__x0001_=ÜvAWBý_x000E_ vA,Ý[9úuA¬Ùñ³ÿuAÄÃ_x0006_~_x0017_-xAB2ÔµxAÃ°S^Â	xAW´e_x0011_â^vA÷Z_x000D_AkwAÖ_x0003_6YXwA_x0002_Ì,SmwA_x000D_ë_x0014_SÄxAÕ6öÆnuAÆi[{äyA_x0019_AM_x0013_§uA_x0005__x001F_ey_x000C__x0017_vA«ÐI$wA_x0001__x0003_¤ûD¿È:zA°¼¬_x0002__x000B_yAt¨ÂÌëvAZÖ|67ÈuAF_x0017_»¨1WuAÆ_x001E_ø_ü÷zAÆ_x001A_Í	ÿTwAt^p§URvA fÔõíwA$Ì6*ÌµxA_x0005_Ø}ºvwvA=¤´±mxA_x0012_g_x001D_ºHvA_x0005_CúYäuA_x0001_¡wv*yA=_x001C_À/vA§!_x001C_§_x000F_NvA_x001A_oöxAóà1w_x001B_xAgè_x001E_ul°xAß»Ï_x0015_ÖwA`RÃû_x0018_wAêG;²àvAE2#_x000B_xAò_x0015_j´ZyAÄ_x000C_	_x0008_xAnØ_x0003_ç_x0018_vAH.l7zwA_x000C__x0015_Ù#ÿxA9ÇÉ)vA_x0002_AÏ©òtwAjúË_x0002__x0003_yAOg_x0010_4xAsüÈÊB¢{A½Z_x0001_&amp;~ëxAj_x0011__x0006_­xA@f¥Òa±wA8_%I5uyAÓ_x0013_nÞ«wAX´uÏxAwÏà\XvA%_x0013_ÑB°zAîË)èÌxA¾C^_x001C_wA8ÿW_x0013_zA@ø_x0014_/_x0016_yA_x000C_C_x0012_&amp;cvA`í·_x0016_HuAé-êa2wA7.&lt;ÎT_x0013_vA_x0018_5_x000D_¢_x0013_zAÔÜ,_x0015_i+wAÚùSé«zAÜ¤nxA_x0014_0Qù\vAÜCq¯ÕµwAÞæ%¹ÌwA³ÿ0Æ_x0010_wA6Ó_x0006_xAí_x001A_ yKuA_x0015__x0017_¤:0ìxAÅÐcÑÈzAøÝ´ªëvA_x0002__x0003_";Â¢kvA61:K1vA~´ËðjyA$pîº&gt;ÆwA³kèû6&lt;wA²Ï?ª¼ xAV,õåyvA_x001C_-àê¸wA&lt;F_x0014_¨IvAÉrw_x000E_8³uAÉQæIyAæ§é_x0013_UßtA9H¥_x000F_hìtAÄÄ³\öQuAÞ¨ÝÁÊ@wAÓ-H(_x000F_wARèí{AÍ¦/~vAÐgÚ_x0015_å@xAÊrs+czA|"Ãç»«yA¸¼_x0019_vA¡#%Y_x0013_wAmOÜ2×rxAcãf wA¾wzozAÚaÆxA_x0002_²A&lt;*OyAG}¢ö\_x0007_xA_x0005_2_x000D_p_x0001_xA4¨ãvAúF_x001D_î_x0002__x0003__x0001_·{AÀâ_x0015_vy¦uAé_x0003_¸±_x0016_evA _x000F_Á*§+{Aì\_x0013_ùÚvAÙ;¨þWwA_x0011__x001B__x000E_ûwAÍs0¥ÔtAÒË_x0004_wwA~_x0011_¤Ä_x001D_jzA©Ç©x¯¹wAn_x0014_Ã[m_x0014_xA&gt;9©vy_x001F_wAµÿ¡_x0006_KöwA6ep_x001D_zAÍÛ'_x000D__x001C_wAu	8Æ_x0010_ÒxA'.ÓhiuA#_x0010_ô_x001E_çuAED_x000F__x0004_YxAF_x0008_-¾AwAbÿ_x0007_PMwAÊ_x001D_§ë_x0016_©zA&gt;w¥!vA&gt;Ô_x000B_b]yA_x001F_\õÝAïyAyfmvA"¥_x001E_8C«yA2CôNvAþú_x0010_N!yAâZ(\zxA¦wÝSzA_x0002__x0004__x0018__x0003_-öbÂvAËo_x001E_ÕrxAj¤f¶H_x0011_xAQ&gt;æTwAbÆ_x0013__x0002_/4wAùQ1MþøtA~_x001C_´ÁÔuA©_x001A_¢ÊuwA&amp;|qÑãxAAËÀ¶ÔouA÷mºé]xAÝ¤_x0010_ßAËyA¡õ¸þ_x0010_xAÈÚ_x0001_N2wA5scî,nvA0±±%ýwA_x001B_,dûVvA§õ¡|_x001B_wAª¹¥­-«uA·bM_x0015_DquAùL­p_x0007_wAôÀ_x001F_5,vAÇûH_x0003_¹IxAn×_x0013_Øo½yA ïñExABwP:wAÍÈ_x0004_£¥xA· _x000F_-D¿zALTý_x000F_³wA²_x0002_§¸;qwAËS_x0005_Õ_x001F_^wAÈºär_x0002__x0003_KuA_x0002_Ùf_x000C__x0004_zAOÆ&lt;¸yAÚ_x000B_Ë_x000F__x0014_xAPYaøïívAä@_x0002_]yA/¬_x0017_Í_x0015_ïwA]7æ_x000E_òwAó¢lK_x001E_wAZIVÚ~)yAm6p£§wAqª{UÞxAáðRAEowAB^uA_x0012_xAeqÇ¸ëGyA&gt;qqBôï{A¯ß-å&lt;wAÒã*®jxAp²­rj_x0012_vAõNKWQ_x0001_{AùP	Ã\yAÄVKKduA|Z_x0017_°xA(uµ{útAäÉþ¡gxApõîÍù_x001A_uA8iúÿB_x001B_vA¿3[#ãUvA_x0001_-Îhk¸xAûwMTwA\1_x001C_Þ¶ vA8W®]_x0016_ÒtA_x0001__x0002_&lt;R_x0012__x0010_yAÈ&amp;_x0014_S¯vA_(¾J_x0017_ÂzA;;pù_x0001_vApY«K_x001C_AvA_x0013_WXÓyA_x001C_2TnyAùëbp&amp;àxA_x0010_1¤rßxAÈ/_x0017__x0014_ÒxAÍ1ÿ²èwAEl"´N1uAmµ24c}wA	¤ÕÀ¿uAÅ¡QÉözA$´~QXËxA_x0006_×Õ%¼1xAbºX^wA¹_x001E_oÙsyAe_x0003_¤½º_wAº;þV_x0001_{AÓÜMÆuAÍªÂÎOHvA`?ß~_x0011_vAÁüoÊHxA_x000B_@_x0006_´_x000D_gwAÒûÐ}_x001F__x001D_wA*_x0011_cQiJzAr_x0012_çË_x0017__x0016_wAÎ_x0018_ùvA¦P1/4\xA¤_x0018__x0001__x0002_!lwAC[_x000C_Ý_x0010__x0011_vAÑS(¥&amp;ÌtAGYøá¿_x001D_yA¾ã_x0004_æ¬_x0014_xAÂ¦Á_x0010_OxAh_x0010_üMxA=ôJ¡*xAÊæxAQ ~;7xAÂ£»[Î_x0005_wAÑ$*_x0002_]vAÌOàÈvA_x0003__x0008_Æ_x000B_ê_x000F_wA5þtySªwAÄ8í_x0014__x001A_­xAÑ÷ìð°yA¬±ÕyA_x001D__x0010_)_x0013_©QyAo¸Q×ÓzABîaøHyA£Ùj½dxA_x000C_³_x001A__x0002_ÃxAÙEÉ¸rÎxAÙð_ówAùrQ%â_x001F_wA¶¶äÖJwAk%F	^xA¢­_x0003_fhÖvAL_x001A_Ô®AvA&lt;ãÁ'vAAôØÝéòxA_x0002__x0006_o_x0004_ÖéUzAûKîh¡_x0007_xA°FäÉuAq(ü7Ç/uA©äiOzAb_x001C_@ºoxAz£j7ÎwA2I 6_x000D_wAFæüx«xA_x0001_:y_x001C_GvAÔ½¨c&lt;wAÕ|©ºÁxAÜ([X ¿uAÙÒñ\2uAV)íÂ÷vA1Ã¾Nl{zA_x0015__x0005_*t UuAÉÊÇÄFvAÌb-fvAt_x0003_$ÒËxAu®òÅY±vAÇÐþ1mµuAµÞ_x001A_ß*yA¤$/¾ñ_x000B_vA$CÖ÷xA+_x000D_­ÙxewA_x0018_¼Ö&lt;yA°Û_x0019__x0006_ëvAÛ;?Ù²uAÝÎæe_x0018_xA°hªÏxA0i^ô_x0003__x0004_zAÔ_x001F_æyA!õæyA_x0010_';£¹yA¼Ð\vAÑRyDöxAëãÀ0Y½wA_x001C_¶ÈæÖÎxAcÓÙÐ_x0001_zAÔv_x0010_ÝyAê®F_x0007__x0005_wA¦Rm|yA _x0016_oï1ExAÞG©×'uAuÜAn±vA³&lt;Ù±"_x0002_yA_x0019_Y_x000F__x001B_òvA¼_x001F_+Ò]vAV4mÒ]yAÃüGå¾çvA²\U½¯7xA17"Ì_x000C_°yAÓn9ÚuóyA3a_x0017_¢_x001C_[vAcÄ«á_x0011_=wA¦Å_t!ÒwAf_x0013_:_x0006_ÆtyA_x0010_Ò¾_x0004_iÃvAùÝP_x0007_ÓuAºvÞü±QvA_x001B_£_x000F_8/wA¹Ó$ÞuA_x0001__x0002_kîi®ètvA°aY"BöxA:[¾}3·vA8m^ævAèÌVýÖõvAÄBv vA720uAº.ñ&gt;²	uAì_x000C_ù¬Ê	zA;_x001D_ÜÀ%xA¶uCP+SvAh_ø¿ÇwAË{ÉðwA¶Éy¼ùyAX_x001C_åÔ}ºwAA!E_x0016_b_x0008_uAJûj^ÐvAÊýH¨¹|Aca®Îß&gt;vA[_x001F__x0016_R­ÚyAôâ_x0008__x0005_¬wApz­ÛCvAl«g&lt;ÆsvAD´ä²­tA&amp;éy|õvA*ÔÐuAJ22_x000B_E¡xA_x0015_Ñ_x001D_&gt;-_x000D_xA_x001C_Çû2èávAÇÜ)S(yAvÕÌÿ_x001B_vAi¯_x0016__x0001__x0002_¢_x0003_yAäOz¿&lt;CuA÷í_x000B__yA¥á!°&gt;wAOÉ¼d½vA,&amp;T4{AW_x0012_5_x0010_{1wAwrº2_x0005_wA_x0003_÷ý_x001E__x000B_&amp;vAÇÜà´_x001E_ÒvAÔÒñÑ¹iyA_x0003_¿ñ7yA_x0006_x_x0006_wA{Ú_x0019_Ý®{AA\Øñç{A\e¦Þ¿uA2ô,j.vAÓ±¤o­vAÚlmµq¹uAV_x000F_Å_¯«vA÷õ_x0005_ìæfyA%Iüx.wAQÑË¶ävA÷yz_x0010_òxA%&amp; i_x0006_ÏxAöàÃàuAVMý/ìzwAáÕQjbuA«_x001C_F_x000B_çYwA"y,ô©yAGÜSRÞvAê©¤ûËuA_x0001_	¼"s«ÇwAuU=_x001A_å_x0011_uAÌ_x000B_WB®±wA_x000D_{gõvA¬Tú_x0003_yiwAzÙ_x000B_Ä_x0005_ïtAÀ4¤1ÔZuAå_x001A_	¸_x0008_ZzA¾AÂ5yA¨w¢é_x0004_}AÅsz¬§ÉyA_x0010_×!vAá»|îyävA_x0006_&lt;ÌhðvA0®_x0007_&lt;4_x000E_uAÌ_x0002_S_x001C_ªzA¢_x000F_þuvA_x0001_UògPwAf_x000B__x0015_DwA¬"î%ãPxA~zø?4wAnÚ_x0019_NÖÒuA@2·|wAéõh]jøtAÓQ¼wAd4&gt;_x001A_~vA®_x000C_JùååwAg_x0004_bÛèyA¿øÙ[C_x0015_wAP;¶÷R6zA²9{ g¾wAEõ£_x0001__x0004_s°uAÅ{FÏ_x001A_}vA£&amp;}å¶ßvA?| ´vAt/_x000C_~+xA0áSàQxAIIÚÓµwAÙHTf?¼wA}BÎ§yAZ¶õ_x0013_ÓyAQ	_x0019_,Û_x0008_vA_"³_x0001_ ÎvA+x_x0003_X/xA_x001C_}³-HäwAåä&gt;¾¾vAQ_x0007__x0011_rÀvA^ýxAÄ·ªÇ·uAl_x001F_~ÃYyAÄ_x0008_	¼ {A§oûwAfù(hÙ#vAªóåb-vA"ßÒÒFÏvAþc7yAV¿.k_x0005_§uAiZr/_x0004_-vAùø_x0016_ÍwAú_x001B__x0002_)ÞyAÙ_x0016_õdDuAu²U)wAÞºµ°±vA_x0002__x0003_J_x001F_, OvALCä_x0004_ÜwAxÂo]ATuAw_x001B_É_x0018_ê¯vAH_x0017_õWÖxAø&amp;rÊwvAÀÃ¡¢MâvA:î2/UswA,y(ðÛwAú=Bù=juAVÉxðÙTyAöµk^´FwAÍñP_x0019_UevA`Ù_x0006_¯x½xAqª×yAN[ú\_x0001__x000D_yAíOi&gt;mxAmê¸ÚøiyA_x0005_U*ÄïvA5º(×_x001F_ìuAÔßÒ_x000E_yAìU	_x0015_\wA{#Õ_x001B_k½zAÒ_x000F_j$È_x0017_wA¶¶ºc_x001E_TwAy¼0G»vAÆL5v_x0005_%vA¼ßÄs_x001E_{A_x0015_,'_x000B__x000D_wA¾v/ÉwAk¾-_x0011_¹wAÜ÷©_x0007__x000C_íãwA¿«	ªâ¦zA_Ô$PDwA°F®Z£ýwAò9Ì;_x0005_muAõR_x000C_ÖðtA4¿õ®mQvAÌ_x0006_í¿÷#xA_x000E_¦{_x000B__x0011_wA6Ólô¶_x001A_yA-»3£ÝÍ{A_x0003_/µ:_x000C__x001A_vAµdb0þuA¦_x0017_v_x0001_wA_x001F_B^_x0004_6"wA¶SäXxA][âÎðvxA5_x000D_hëbðxA'ð¸ö_x001E_£xAÐaMùe_x0010_xAÙ._x0001_¾²wAJÿ8ÂðvA@ÒóûxAÓH,_x0013_§uA@_x0012_j·"ÍvA_x000B_ÔM_x0002_wA_x0014_D¨-@avA:òÖGÌÆyAt_x0004_ ºÌìtA&lt;Ë_x000F_£/wA4=(jøÍvAØ_x0014__x0008_L.ØuA_x0002__x0005_´Ê$çJvAë©mÖMÅvAÛ0RM¼vA¦ºÑ-=ávAËN¦Á_zAVW_x0002_LJxA_x0014_äS%ÄwAý_x001C_æ²&gt;´vAPÊj-wAB$þ UCyAüµÜ_x0004_xA_x000C_MõñÒvA-r^&amp;¾xAñ ÃS¢vAùr,EÑ¢yA7&gt;îÄvA,ÄoP_x0011_vA&amp;ìdï]|Ar_x0018__x0015__x0003_vAS­ö;WÃxAýæ##uA¥m²â´_x001B_uAÏ»ô,®#vA_x000C_P1­º\uA¾|?,ÞwA5_x000B_s-ÄxAJñý^yAf5D_x0011_{A[ Ì`ÞÅuAiâQúÛyAMµeú_x0002__x0007_vA­_x000F__x0001__x0001__x0003_à&lt;vA?]ttYxA¾_x0015_Ûh`vA©|w;m¢wA¤§Ó\ÌÅwA_x0008_äi_x0013_èxAô]9§ÕuAÄz7 _x0008_zAnV_x0001_èuA¾_x0008_Yý°fvA2K6:_x0013_ôwAêA*}1EzAP±(}wAòó£$wAÛ¶À^evA[k r4wA{¿_x000B_yA_x0002_.üÒ[xA;°9c¼xA_x0006_Ç\¨²{A»_x0010_'§½ÒzA3C*Ü²vA_x0013_~&amp;{A7_x0006_¾ï_x0003_zAE-;Â_x0013_ËxAÒ~CüÜßvAê]ã&gt;êvAª©6åG8wA_x001A_vûf)zA«_x001B_ _x0019_qkxAék«WÖwAÿI¬ºvA_x0001__x0003_mëKû·_x000C_vAæèã0²èxA¾@ÖK°wA4³® $HxA@ö_x0014_9LyAÔÒÅà_x0019_xA9üzØ[©xAâ+2davAÃyD_x0018_&gt;vAJy¸2úÄuA4óx5_x000D_fvAõ_x0004_eyA&amp;°çV_x0015_vA#_x001E_8%qyAÚ_x0003_'	¨xA"{Æ±JuAqhCã_xA(S*;pxAê_x001F_»`5yA_x000C_½^5õxAüè_x0010_kÈvAG(uÌXÃtA t¶¾§ÔuA.5FÒGwAâñgcuAàºÄ ­_x000B_vAÀd´¢,wA¬	­_x000D_ÚwAW_x0013_ÑÌ_x0013__x0013_vA­duøwA_x000D_Ê\áåÛxAM_x0002_£8_x0002__x0004_&lt;0yAø_x0004_+8xAÍ¸_x0017_ÌwAbËuA6£aNzA_x0013_ä:Â­yA6\Yn]ÉuAÚ=Y_x0019_vAk_x0005_×aRwA9É¬¨yA_x000F_êCÄuAzã{ÝBºwAX_x0014_W£ÊxA!A_x001A__x0006_xAÛXjhÒwAIwn`TxAz#_x0014_¿WcwAD«BÄ¾xA_x0019_ýÐØÖvA¦øa_x0017__x0001_èvA}uµ_x0012_ VxADx-&gt;_x0003_vA*µT,,{AÁC%Ü_x001D_vAl#|oþuAö;²Þ±xA_x001F_ÍÛ_x0019_._x0019_uA+ÁÐ_x000D_Þ%yAí³FÿùxA_x0016_?qPvA:)^©{wA_x001C_¡~b$xA_x0006__x0007_ô¤í(RËvA¡57j_x0004_¤uA4q_x0018_c¨wA¯Ó.JuA_Ó_x000B_GwAR_x000F_Vù»°vA`ÖÂ¯-yA2_x0019__x0006_@_x000C__x0014_yA_x000B_²_x0007_ÛêuA3mÇh@òuAêQ5å}_x001A_wA±_x001C_4\;_x0013_wAw9Sæ3wA fÞx¯ÂwADK©_x0002_Ò?wA_x0018_ëNÒÓ¢vA¹_x001D__x000D_n_x0003_wALP³_x0002_UyA$_x001A_¶)¥wAÓÅ_x0001_Z2ZwA_x001B_[_x001E_&amp;ZûuAºdôÜ¯uAXqa5ãvAZë8¬Ä^uAb¥Õ³±ÇxATÚq÷_x0019_âvA® ävAp4ÈË¶ûuA£Æ_x0010__x0011_§xAÎ=ß,¦_x0005_xAváLÖfzAË&gt;¤_x0003__x0004_TyAG&amp;yA_x001D_ò1èßåxAnÜ_x0005_ËËqwAn·ð©HKxAæ×_x0012_ö­yAZÀ_x0010_¨vA	ô_x001F__x001B_èxAÓ-háuA¬_x0002_»yBxzA_x0011_YYãvA_¹­s_x001C_	wAitV¶vA_x0002_}(`vA	éÉ_x0017_wAÆË_x0001_Ú«wA]_x001C_ÌtøáuA?Vì½®vAêÒÖ?ÏRvA$C_x001A_â½µvAFãÍZ¿wAôu_x0003_Ç@^{AÇD~0w2vA³cr_x0014_¯ìyAy_x000B_këtA_x0001_Ùs]åývA×EÅ]_x0016_ðtAÈ0(w6rwAöõvQ"övA$UgrxAàk5» &gt;xA_x0007_ã¨¿ùxA_x0001__x0002_"(Ù¨yAuî=RvA[hh6ÖòuA1®BtWÁuAÜf_x0014_ó¶_x0006_wA,@U_x000D_²wArëe³._x000C_vA¿_x000F_Ok_x000B_%xAàÄsÂs7zAù_x0013_Ã/éZxAÍð_x0005_,ÌvA:F_x0010_¥ædwA"dèÁ¦²xAü¬;PwA_x0004_óÊzxAÇQ_x001B_ðzA{_x0019_--d¿wA#Ò©Úl~wA`0çÜuAÛ vëq~xA?» ÷kyAôÇû_x0017_¿­uAæ¡/äsvAkn_x0017_ëCvAÎn¢vA¢æ¾ù+_x0012_zA{yÔxAÞ_x0005_k:8#yAxÿ{_x0012_ÕLzA{£ÔkaètA]«5z_x0007_&lt;zAÓlB(_x0003__x0006_½wxAÈúþixAV}úævA_x0012__x000E_ÔåzAcòÅ¬PyAÌØOþiDyA3_x001B_z_x0013_ÌvAÜ_x0006_óã5_x0019_zA7i»µØ%xA¬ÂGg[yAp¨*×ö8wAðÔÍëþ¢wAé:_x0010_Am1xAG=Ã_x0016_»0wAÝ_x0005__x000C_T(çwAr_x0005_©xuA_x0015_A)0?{A0à´÷r{A9xjOÅmwAÁI*Çæ_vA@ø!»ÊvAm_x0005__x0016_+ðzA_x0016__x0004__x0001_DëuAfÃà@ÈxA9&lt;J~¢_x0008_xA_x001B__x0002__x0015_êáæzAÉQ6_x000C_3'vAr[.¼_x0004_uAF³ûåvAÒÙÐ/\ôvA²ô^_x0003__x0007_wA_x001B_^_x0014_¸ôëvA_x0001__x0002_ô_x0012_0´M&lt;yAº_x0012_ÎåuA_x0002_çö-õtAm_x001C_e%[_x001C_wAË~×azA_x001E_-tGÃù{Aú»6yÙ_x000B_wAç(_x001F_ÒOuA5(T1S­vA²Ò§K­wAÈs¡3ßuAÛ_x0014_q_x001E_cwA__x000F_HO¨wAò_x001D_¦5wA¹íryf]vA%W_x0016__x0011__x0018__x000B_vA_x000E_#ìuA_x000D_îJYxA_x0014_(¨M¿vAáÅ¯5vAJjÛX_x001A_%yA_x0017__x0015_7ý{wAÌ_x0004_èá8ówAK~ÛL0xAL_x000E_4lövAXá¡)xAm#_x001C_ù66wAnS­ü©wA_x000F__x0014__x001F_5¥uA_x000F_ªÕQzAìªÅxA_x000F_Yë_x0004__x0005_ ÊvAs÷:jõtA'd[)yA»ýâcluA`2uA?+[@»!uAå#µúwA_x0011__x0007_¹ÀvA$0_x000D_7ÉCxAÅÙðxÜ8yA­¦0º®MxA_x000E_ä0_x0012_ÊExA_x0008_åwèãOvApæU;SwxA_x000B_S_x000E_ÖækyAÝ_x0003_Ä_x0019_e_x0013_uAVÁDe¤hxAXíß_x001F_ xAÖAÿ_x0001_}zAý`éDVuA.Ó*Í_x0002_ûyA°_x0002_î×dvAÄ_x0012_I{¥xAÅ_x0013_*XyAPÍ{xAË¸ÖD3wA¶w_x0005_ÑvA©­wÙB_x0003_zAmÑ³üÜkwAÒ î[wAIt¦_x001B_ªSyA_x001D_¼3£wA_x0001__x0002_6_x0019_ë£´vA)M_x0005_S_x0008_wABúÜ&gt;pyA5H®¼1_x0014_vAt_x0007_g÷ÐÌzA¢Ä¡7vA­»¾7_x001E_vA3B&amp;óuA:8EÒ_x0017_vA7WiñyAÔþ&lt;3'yA _x0006_¹,zAÛ/·ßwAôÿLlöîvA9ôØOMCxA_x0015_¸zk:½uAÊ ð¼ÌyAJ T&amp;{uAÞ=8_x001E_G«wA¼w³_x001D__x0001_xAî½f )Ý{AI_x0013_G-£¼uA4&lt;Ãò'xAáqû_x0008_'RyA¢VtSYvAB_x0015_¢Ã{A;_x001A_1ÔpuAL¼_x0018_NîguAî¹É_x0007__x000F_zA_x001B_q%eúxA¥Ñ°¤ùwA§_x0007_ªô_x0001__x0003_}³vA°t_x001C_uAè_x0010_lÆz_x0003_zA&amp;ªVõ_x000F__x000E_zA_x0002_+	_x001C_YvAJ[àËõvAJf»²uAº_x0010_3gg_x0010_|A¢`ä _x001B_7wA÷Ö_x0004_3õwA_x001B_æGÃ}&gt;uAßV³í%YwAX_x0016__x000D_`uxA¸e_x0012_y?9wAg&lt;M)wwAÈì³eìwA"¬ð-guA¸vaDÊgvA¦Îò40yA$±_&lt;svAX¤dÎ6zA6_x000F_*WzAX[ßwèÝwA_x0005_7_x0018_ESxAÌ_x0013_«xÃµtA_x001F_ªX_x000B_xA?ú­ÄHÈvA|OFbÐvA1ÏLx¶vAK2?VÏwAHÓ_x0014_Ç_x0007_×wAÀOY8xA_x0001__x0003_îâ_x0002_¢XßuAò_x0017_mÁvA× Eo¨WuAÐèR`zyA&gt;çëèxA±_x0002_I$ÔuA_x001F_µGâ;ÖzAhIÿÆ¸uA2z_x0010_äñuA4_x0013_if yAÀ_x001B_í×_x001D_yA [µÙÏvAe._x001F_8_x0019_6yAíI_x0004_N®µ{Abá&gt;TëvA¥_x001E_Ü­P!vA_x001A_d:Á_x0001_wAhô~_x0001_cxA__x0004_Y_x0005_ß3yAÜâ7¥ûäxA&gt;M 2÷vAÚÓ¾ ü|Aÿ ÷àö?xAï«óª{vA¢Ù·ÍÓyAUé]y¾xA_x0006_ßHw/åwAQm_x0015__x001C_#CuAmWQ¨ôvAÆ_x000D__ë5xAQËêßuA_x0007_[0_x0001__x0003_u×vA±N2ÌëÇvAkoÄwA£î_x0014_Â`âtA"ºlÅ©uA_x001B_(c_x000C_yuA_x0008_æki­uAÂÖkY|_x000B_zA:_x0004_Ïäo®wAB­¸È_x001B_CyAc%ÅÎ·xA§î|_x0001_1ÐuAîõooÚ	wA_x0010_Q:ÝÒszAÎ_x000C_gÅwA ÂËsRwA¢¡Íât}vAµ_x0017__x0012_ÿ'_x0002_{A&lt;_x000D_ËàuAÇ_x0010_QæuAp7Ë_x0014_UvuAZ÷Í|xAÓ_x0002__x0018_5=]uA¤_x0010_¾åuAÙ¢_x0008_^qvA÷f_x000E_ú2wAû_x0019_¤_x0006_évAó_x000C_µeyA	û ~§xAFË'~òuAñÑ FuAÁ""lú«vA_x0001__x0002_±4^Ì_x0015_wAÒ_x0011_WÃy vA2à®P_x0016_uA_x0012_r¼1yA0|î£_vAëÛ×_x0006__x0005_vAþû7´wAcv"Aä}xA¥Ö±&lt;IxAÈ_x0014_Xý"vAr½Ï×uA³+õ`ôwA_æ¦×_x001B_ÂwA_x000C_ëÑÜX+vA6;-OíuA(lläÂvAÂ¤ïúöxAQ¾&lt;k¤ÿuAÝòÓ1~_x001E_xA_x001C_¥_x001C_bÈIwA_x0014__x0015_¹_x0008_wA_x0017_6Ä_x0013_%ÚwA°Y;:Óã{A½úÍêÊµuA|wAÖ´G²^yAåøQhmvA¬_x001A_û8yA$ãð}_x001D_xA3XaZHdvAw97öì8{AH_x0002_Ç_x0001__x0002_(5zAm\Ö_x0010_vA%Ùî&amp;jwAW_x0015_KoévAgö ]_x001A_xAª1Ö0¡yAßx¡_x0002_¸Ä{ApÿDµ_x0001_wA)©ÅÜÜvA*·ü½ÍUwAZq[`~´xAºOâwÅ{A.Ê¨·uAýDù¤^#yA_x0001__x0001_pÏvAû?X+_x0018_yAa10± ÜvAQ_x000D_M´gÃyAR(µLÍeyAJÚJDéôwA¦F¤yAzÈª©öhuAÄGà¿wAè¹_x0014_ wA¨ò_x000D_¸÷yAÔòË6vA·OJ_vA~_x0010__x0017_	±ÈxAÌN_x0003_"_x000D_wA±3}Þæ»vArª9à²ÚuAÄêÊDjvA_x0001__x0002_y-ù®_x0006_vAô_x0016_êÙ#µwAV­Ú_x0002_èOxA^Èã%ïyAH_x0008_.t_x0018_yA_x0019_ìôa_x001F_vA@_x001A_wA &lt;ýß_x0013_§vAn&gt;.C_x000B_êuAÛ5£_x0005_xyA_x0018_Å:_x0002__x0011_xAlÊ×p4·uA±Ã±e²wAÑ¨¥o9ºzA?ª}þwuA_x0002_ç9ÿ_x000B_wA7­rPyA_x0001_ñ_x0013__x0008__x000C_]xA2_x0013_x5wAÀ_x0013_ÒéN^wAö¼Jö6yA»_x000C_ü_x001F_vA#m7ùRwAÛ_x0003_9f&amp;xAnÏÅñÚüuAR_x0016_Ô_x0002_KÛvA	F6ñowA:Î»!± yAº#yðzvAQ$7Ø«6uAõy+_x0013_vA+³³¼_x0002__x0003_wAÐ¶}¶xAÄF_x0018_l{A0ã_x000B_DuAÕ&gt;q0ãuARÒ3ÄJyAÆ5ÃÃÀxAyïö uA$_x000E_¾wwAyÓ$¥³wA3á&lt;ýM?wAc­B,yAtø'56ïwA`ì¹É	LwA;E#XhsyA_sÌÄÆi{A¢vVvA_x0002_tÜ.7»vAwK~rÔðuA_x0019_\Ö*wA®Í5M=ñwAò¥_x0003_®ø°vAö»%¢öôxA_x0014_E1}¯wAN7üuAúÅÑ_x0016_\vAùU9£¶_x001F_wAÔÎÊç_x0001_wA]_x0018_íævAÜá_x0007_DwA?b:³zA]	°~ü{A_x0001__x0002_RÏ3XwAb+_x0013__x0007_øvAúLÔæÃ_x001E_uAËÂÖÃvvAHúTRY]zA1©FF_x0013_kvAÐ_x001B__x0014_ Ñ_yAÐ`ý%®vA2äÜ"_x0010_ vAúVA_x0017_?&gt;zAó^ÄKä÷vA&lt;U÷vA²ËpwA_x0011__x001F_/õpr{AY%ã¢EwvAäËå_x0012_uA\Ç2BxAãqÈkµPuA_ÆÐê6_x0019_yAÎ_x0006_j\+vzA_x0017__x0013_xþzA_x001F_ks_x0005_wAgÂ'!ÙuAÂÝ&amp;È{ANuñÿuA4ºrl]yAl÷Ì©\EwA_x0018_r_x000C_ÀtA¾pÖ¬wA!sîE¸yAx?Ó|6xA:¯ÑÄ_x0003__x0004_avAò»Fù_x0019_MvA¯ò2ÆbwAc¿_x001E_3ÖÀwA¯FÙ&lt;uA)¦HV®xAâ9ô}-jwAï\}Õ·VwANzN¯#ÜwAS	_x0017_,¡{AåßÆVátAÝî_x0010_¨i_x0011_vA¼p6_x001C_¯ðxA_x0002__é_x0008_IYxAi*±ÜuAÜsÏhpXwAKÆÒë_x000F_öxAÿq_x000F__x0018_ú&amp;xA^_x0014_ùXzA½mH´¯xAÆÄ&lt;.ívA'¦÷Õ-vAÆdZAÇvA_x0001_°¶üGuAÄ*LÒK²yAÅº#_x0005_©vAû85Ý_x0010_¤vA_x0006_[î»áRyAÜê;&gt;4_x000B_vA0/IËvA_x001E__x0010_GFqÒuAXu7(#MyA_x0001__x0002_ýù&gt;_x0016_ÌÀuA¼@!\²_x000E_wA_x0019_eÞÑ¥wA­mv c_x0004_vAXíé_x0012__x0001_[xA_x0016_ß}D·LyAç H¥uA_x0001_²CUWüvA9+&gt;xAø_x0015_ZªwAÕ[-ç³¯vA_x001A_Ù7ÏmyA_x0008__x001E_*J¶uA_x000C_ÐmW_x0016_VvA×ú_x0006_auAG_x001D__x0011_HsuA_x0006_y§9EÿxAMÔ_x0015__x001D_xA5«_x0019_ÝÁ{A_x0014_8E_x0010_fwA±£oÜûHwAAúÕÙãvAq' ó1wA_x000F_¬(´à»tA_x001A_-7vAÔX%v©GwAÃh_x000E_ýôÊwA¾_x0018_:ã..{A¼`ä«Áà|AOÒó?_x0003_´vA,_x001F__x000C_ÉýyA´HN_x0001__x0002_·wA_x0005_²_x0008__x0012_¨xA_x0012_\_x0017_àòíuAbã_x000F_éþÊuA_x0001_êe,ÈÈvAêHaÈøxAæô	ºvAô}PR'vAÃU£6yA_x0002_Äî]wA_x001A__x0015_äè_x001B_zAº¢Wj{A_x001A_±_x0007_ÊF#xAO04FÄvA¨	ºpÓ_x0011_{A±GZzAØ_x0015_'M_x000E_ExAp!1³JWxA]&amp;®nvAæ_x0016_nòwA9£',æxA÷¾_x0006_ÄY0vAÈ_x0001__x0007_fí_x001C_uAæ`Ó_x000C_EyAÃh§gI_x001B_xA_x0016_ãËFÝÁwAu_x001B_Á_x001D__x0014_xA¦äñuA¼4·«K_x0010_vA_x0008_V¬ÄvAè¢__x0002_quAf×­Ð_x000B_YvA_x0003__x0004_Ø4C`yAÇT(7vAâî{ä\MxAá(g®ûxA¶ulmÚuA|_x0013_r_x0008__x0005_zA¨_x0001_ù±_x001E_îvA_x0008_úö::wA_x001C_Â F_x001E_xAU-Ü6Ø+xA¶ôÈ_x0005_1?yAç³¦uAö+K_x0007_'`xA«Ù'ÓKYwAæØ§T)vA$=yúyAÛ_x0005__x001F_&amp;¿vAØ³ds_x000D_vA_x0012_NÑQ zAF·fF!»xA_x001F_h×Ù_x0002_vAÛDÏ*+½xAÊ&lt;¼á)yA_x000E__x0008_wuAQ(Ô E\wA 8Æº_x0017_lvAó òjÚvAø'3ùY=vA1,üwA2)|{_x0019_2xA(_x0003_wâwxAÊÞ._x0001__x0005_ [wA\/p×wA%v3vAS¯_x001A_÷ótA´_x000C_4jÙéxAÖY_x000F_ç_x0013_ÒyA%_x0004_­_x0013_LãwA0ÙzöR3yA«`_"}HwA7£P_x0002_vA9XçW²wA(:$É¢½vAë1ªKrvAaãÑÆ_x001C_xwA8Ò,¦_x001D_zA2ËNR.uA8_x0005__x000B_øuA_x0014_1m¶RÌyA_x001A__x0019__x0018__x001A_iyAÇ§_x0002_³_x0004_vAúÌñO_x0003_vA_x001D_^_x0008_ÊöuA_x0013_Õ¶_x001A_xA_x0012_ÅÈ¡yyADÐ³ÊÂ&amp;vAJL~íFUyA}lA}wAÖ;]¤ùwAæBÄØg¨vAêÂÑ^vAîgÔßoþyA¯_x0019_³/vA_x0001__x0002_üg1=sxA_x0014_N_x0015_9ÂuA4/&amp;%_x0007_.zA9·p_x0013_5vAÜÌ¿wA´ÅFÝ$yAxN_x0017_µvA&gt;týÿ1xAå]_x0019_ÌÈwAÔ_x0006_¡ïÄyAªq7ZxA_x0004_çîGO)xA-"gnìÐwAiv¤[OxA^_x0016_¡_x0003_yAª¼¾Dá2yAÜ{1_x000C_JxARÐ_x001B_¬_x0013_ÜxAÕØ5(¸_x0011_vAbm_x0012_CqxAì×EàÇ_x0002_xAvMf±uA_x0016_&amp;ä];ÕwAvmÀFqpwA&lt;_x0006_¸àj½tANûhJÓuA-_x0011_.¶P	xA_x000E_î¯©FçvAæñ_x0001_&gt;wA·u:$_x001F_vA?ìn¸LByA{Ø_x0002__x0007_FzAÃGÍ®°xAªJQ_x0003_¹uA17$òé_x001F_uA´iÔ ñxAÊHÔOrhwAB³xi¾uxA%×OßSÆvAzQ#NßvA_x0004__x0006_\ù_x000E__x0010_wA_x000D_äN_x0005_ïpwAG=ém_x0019__x0010_uAºB_x0011_êû_x0019_wAÀ _x0006_mzA"¸y7$vAã§/¶izAm×ý­ºQyA_x000B_¹7TD_x001A_wAê"_x0006_ì2ÀxAdÊL¿3uAÏ_x0012_Z_x000C_F_x001C_yAØy_x000B_ß._x0016_xA÷_x0011_µê.xA+FÂ_x0004_yAôà_x0003_wA'¼5ñn_vA&gt;MMàHuA¨_x000D_÷yï1zA­_x0004_Ú7ýuA_x0001_~ÕLÀ­vA\VgjUxANð+|{A_x0003__x0005_R1ÊáyAg_x0004_ýdvÑyAH¶¢Y\vAX=_x001C_ÇbxA~a_x000B_pLÇvAÈùd±üyAæ_x0003_?_x0008_Ä_x001A_zAa+:¾xAc¤µ+zAÝ_x0013__x0004_ yA¸Ý®ý_x000B_wA_x0019_`&lt;¶HyA\_x001D_¹ù¶vAìw íÞxAu_x000D_î3×wAG£d_x0006__x0002_½vA_x001E_k&lt;_x000B_ÆtA ôï¢;0vA+|_x0019_¸³xA®)G°¨Õ{Aþ_x0001_Ô%f©{AS_x0001_ZpàwvAq`Br_x0017_uA\_W³vATÈ_x0014_ëÎwA,u´_x001E_vAç-)Î®vAòè¸¨k&gt;vAÀY`nîÚwAÆbã¹âAuAâ&gt;ìÿ®zA+,gÈ_x0001__x0003_ÒyAÁWõ.ÇvAvÓ_x0008_IxvAÁ@»ÏàzAØÕ_x0006_¼_x001A_uxA_x0005_'7={A¶©)s?¾yA?_x001C_$P®vA94wòS¯vAépÎIwA[_x000B_5RpzA_x0015_¤Â_x0015_ç?vAh_x001E_-_x001C_qË{AÃîuågwA_x0006__x0016_($ ÿvA_x000B__x000E_3_x000F_ò^vAÍI6_x0011_,íxAìÚ_x0004_:äâvAË_x0018_	ö^xA:UÈ%|vAÁõ_µ&gt;vA%éq¼òvA1}U)1âuA¬_x0014_#s¾"yA»M_x0001_ït°wAh	û¨QwApX_x0001_¡ÚxAgvV)ÊTwAië¾ÆÙxA_x0012__x0001_¹"vA_x0010_Éx'_x0008__x0002_wA¸·_x0006_ÐÂyA_x0001__x0004_¥S_x000C_Ý(vA?:IkvA×ük\a_x0016_yA^0Ñ_x0005_Ø|wA{p'¶¬¶uAñSòøwAò.ÊrvBxAz;vw÷vA÷r¹uxANUáÙþ;vA¶üøÿ¢_x0013_{AfæÖuA8À­!ácvAX¥Ú}_x001B_|AèÄ_x001E_:Ì_x001D_xAÁÌy¢guAC¡áÙ_x0006_xA:¿rf_x0003_xA_x001D_u_x0008_vA_x0017_Ù_x0011__x0008_ÉnzA_x0019_®WµêuA_x0017_°_x0008_H\wA_x0012_àêÒ¿¤vA@ïV"õvAÚ1_x0015_ÆÚñvA!"®_x0002_L vAÄ÷p¶­uAP_x0006_Mç yAÅÈúÔ_x001A_vAàqîyxvAyàNÒ:_x0015_zAØÜþ._x0003__x000B_L§xA¿_x000B_ëÂSxA®_x0008_£ùðyAÇÉ º}yAÒÈj°OwA¡ä-þtòtA8æ»_x0007_×wA¢\¢¶®xA_x0016_PöØ»ÁvA_x0005_#×t	+xAÂÓõ_x0002_°wAp`O_x0005_,zA_x0007_EJOr_x0004_wAêß&lt;_x0010_¹wAG¸KfÑDwA_x0011_{èàíàwA¶èÖ_x001B_ÏwA¥þåBmuA+Ä_x0001_Ö_x0007_±wACÒ)§FÐyAHÎ	ðkwAï¶FA_x0002_¢wA_x0008_·6ÞmuAj¸ËYvAgÙeÐ_x001D_~yAð\¬cÑvA0ð)ô¼zvAoyç¿_x001A_xAJsÍÂ²yA_x001A_»¢HA_x0006_wA$_x001D_Q~_x0018_ÿwAczÐRÑ_x000D_{A_x0001__x0003_¨ùyfzA ²ø{¼wAçß_x0018_äxAnçp5Â¸vAF\EÀKvA`Ò9íÌvAbÛw_x0018_UxAEêÞH_x001D_xA_x0016_ÅawA362wA_x000E_î_x001E_C¨vAQÔÑ[xAÊ¥¯9ÌéwAxÃðc`wA&lt;_x000C_&amp;ìåvA¬{ß5i@{Aô¶¼X|_x000E_wAÏ£_x000E__x0005_ªËvAs Ä_x0002_úpyA_x0014_ã¨2_x000F_xAf7q¢}vAktÂ_x0010_Ó3vAHÉjFSézADº»NyAíè[_x000C_yçxABYsÁp_x000D_xA_x0005_÷_x001B__x0011_·%vAûA	òÁJvA»¿äìTxAX~n_x0016_7ÀvAD!I_%ÅwA/Ù&amp;ÿ_x0004__x0005_MûuAò(G8_x0010_uAb&lt;û$LxA¹8_x0008_y9_x000C_xA¤.Ú0À£uA~{ïÕ_x001E_ëzAHØà±__x000E_wAtÐ0uÆüvAHÀ³_x0002_åwA_x0013_cÇ;_x001A_puA_x000B_ìÚÓ_x0018_ýuApN'_x000E_û_x000B_xA)ÂF¹PvA4á_x0003_ú_x0014_zA_x0016_ÂüÖÊ¢zAÄD£ñ_x0019_yAâ¨!ÀäüvAd_x0004_1ÁczAòÔ`_x0018_AY|AÚ£ç_x0010_ÏoxA}o;_x000B_ñuA¦ÎËjvAOìÑó_x0001_vwA|i6_x0019_xA}fgÏå vA¯Av¹+vAã_x0016_bäû.zA_x0015_³_x0017_iö{A_x000B_GÛ_x0005_¦xA,_x0006__6~VwAkqÿySðuA²_x0010_r&amp;ÎBxA_x0004__x0007_=ôE\zAÔ_x001C_¼Î,ºuATl_x0015_Z,¤uA¹_x0003_5¶ÌuAååÿÕ§_x0015_xACö.AüuAo_x0012_w_x000D_¼yA¬_x0002_Ä$ÉSwAÐHÒ?ÑÜwAo_x0006_®_x0014_éÆvAztO_x0019_ývA5"-_x0014_{|A_x000E_Ü·oUwA=ùÈÝÞcyA{_x0011__x001E_$²uAïZ	 vAÚã_x0005_JuèzAdï!"_x0008_wA8LÃ±ÈtA`LÓhêwA^ÅõðQbyA_x001A_j«d_x0001_wA"}ýf63xAÖ,_x000B_»`yAæÏKÏîAxAà_x0005_µ$xAq&gt;_x0008_@C'wA¨wß5_ZvAÚ1ìP¥uAÚa_x0007_Ìà_x0012_yAÂåãM_x0005_yA_x001B_ZD_x001A__x0004__x0005_ZÌzAÌC3¬A_x001C_vAê×X|ÂÜxA9d®I?dwAë!Ä_x000C_z_x0002_wA0_x0008_¼É0vA®|ââs_x0005_xAøýà_x0008_2yAKQbñs_x0003_yAöB¯ÞSovA_x0014_nÏîfÞwAÅN´çxvA[µ¦)ovAFÂõñ_x0005_wAõúð6)}yAñ­ai#xA¸*`½uA÷¼¢áÎt{AÃ5-_x0002_Á¯wAh/D^oyA@5&gt;Ç_x001D_7yA_x0002__x0016_'\_x0001_9vA|S¯/ÎzA¨¤éã[ûvAF&lt;_	ò_x0013_wAf$¿ä47wAµÕ6ß_x000E_uAzDVFíVvAèjV¡ÜvACÁ@CzA_x000B__x0008_]3_ÃuA_x001B_?ík©_x0007_xA</t>
  </si>
  <si>
    <t>b7bf0665e39009b925f759d2e6a5d062_x0006__x000B_Âñ_x0016__x0004_ºáwA_x0017_t_x0003_wAºH&gt;A_x0016_ãvAfB#æâõuA´¹êX¥yAÔ_x000E_è0_x0004__x0008_wARn_x0004_³ÂuA%ý&amp;ô#ìvAéÏÒÍû_x001B_wA_x000F__x001D_nduAYwAÔeuA	_x001F_~Àù~vAO¨wý¿vAÖè·%¼_x0002_wA,sÀötAly´_x0012_xAÿ5CÇ~ýwAÀ_x0003_ÉEÕ¤vA*p+!³¢xA;/hÂ®yA_x0019_J!}FwA@/}_x0001_½_x0007_wA¸_x0004__x0012_a®yA p_x0005_ÒußvAH0_x0016_ÑxAjTÛxvA´aÜiÓyAÍP_x0007_°jxAüNzÜ0ÞuA¬8úÆ	MwA%$ÚuAz{¾_x0002__x0003_YvAÚ-ylxA}%Êi_´uAå_x001A_*-é{A7_x0010__x0003_}QuAÄIR_x0016__x000B_wAidÍ:ÀuAYÁw:AxAcü_x000F_ÉçwAåÐ¦yØ8xALãñm_x001F_ÑuA½Xb(¢¥vAª¬ÚbvAjÎmN¨uAÎH.ätA_x0012_®¤¦xôwA_x000E_©_x0004_ívA_x0008_7ïÖûtAÇïìö6vA3o2DnwAt±³¿ûýwAF|#öÜxAìdäbuAÊ VB_x000C_©wAÌÜô.gXvAÎ´ÉÏ_x001E_±wAüþÏÃ®ºuA_x0002_Ö¢\jwA]È±y¦üwA_x0007_0sÛêvA6_x0001_=¬¬ývA_x0012_®¸ëêÐyA_x0002__x0004__x0019_¤}ßð¾vA|íÎ_x0019_+ïuA@`m&lt;vA_x0007_n_x0004_­7_x0006_vAððu_x0012_ûtAæ_x0010__x001F_»½¼wAÊÂ*_x0003_)zAy_x001D_Øñ_x000F_vA2·fINvA_x000F_ì|/YàxAû·öð°vA0ÔüúMuA_x0001_&lt;ØÅ2{A­^_x001C_éhçuAÑ¤1_x0001_ÂvA_x0005__x0001_Æ¡èuAÜ$_x001F_ÑWøyA=9_x0006_¯kuAÜ¼@1$xAz9(þçYvA"NcZhwA­Äºà_x0010_uA_x0019__x0008_¸`yxAGBÖ©±uAHMPâ°uAök&lt;s:ôxAKÂÊ*¼¤wA_x0013_G_x0005__x000D_EFvAwe¦å¸2wAÐÝ\_x0002_GIwAJ¬|±Ì|vAÊj_x000B__x0002__x0005_ÈþxA=Ãñ^_x0007_IxAcy¡Àß.xASº@_ò$xA÷^×FØOzAÛÅ_x0004__x0003_]HwAÕ9lM#¯uA³ ;üzAxÊ_x000F_óvAÈ¶¿à*çtA¾ÅýpàövA+ì_x0018_tÀvAÜ×¨ø_x0001_wA!Uë÷E+yAâpÉ »wA_x000D_ëÔq¢µuA¼ì¾tBÊzAÿ=àI1ÏzAay#&lt;_x0010_yA·_x0019_3síwAx:öØjùvAà(1«xA¿èäz_xA;öBñµhvA¹þ¤XhvA_x0004_KÖïn{AÇFEüwA$U%ßLjyA&amp;_x0011__x0017_Þ×vA_x0017_½ÿwA²Ü'ñBvyAï±ö_x0018_xA_x0002__x0003_¤IÝTfwA¹=_x001D_$®_x000F_wA2·T_x0005_rîvA¿6é_x001D_xA_x0013_k_x0001_Ú#ÙxAå©~ÓuA­s_x0017_÷_x0010_wAw@à¶¢_x0017_xAC·²K',xAä_x0003_ö_x0010__x0014_÷zA[h[vpDzAÊ¨©Ø&gt;gxAºð_x0013_QwA§_x0016__x001A_ü_x001D_uAyÅjLª¢wA¤aôÂZèwAjø´©áiuA$qå«ä¸vA_x0002_Ê¦_x0001_xAjhyÎzwA-g&lt;´ÓxA'Þ»_x001F_¦4xAÞ&gt;ûZá@vA]"ÀPzA"Ö_x001D_uT¦xA°ë_x0016_yJzA¸P¶0"wAà0£fÂvAïø¤¤ÄùuA$ÃX^Ä!zA¼¯Z_x0010__x0001_wA;Âåû_x0002__x0004__x0019_:vAÓÜ©Ë)xAk°_x0016_Ñ_x0013_èwAkô_x0006_»$vA&gt;tk_x000F_vA»k#_x0001_Û½uA_x001E_ï]MØxA_x000E_ýô_x0014__x001C_yyAÍÓ61vALÔpêÑ;vA¿¡Ç$_x0008_xAñûg\yAzXÚ}&lt;vAA¤ï¢uA´Ô0aÒ_x0002_zA_x001C_¡dAwA+$_x001A__x000B_$ÇuAStinÂØwAFìîzûyAÇñû_x0003_wA;}6k_x000C_ÄyAð£æ2«¾zAiã5¤Ë`xAXû8sùwAPâ¤­ÉqxAÖj|5zvAvâ_x0006_?[zA_x0012__x001F__x0019_tWæuAÜ½jÈ_x000B_xAwÌ¯òxAêÑb¯§xA_x000E_sùyA_x0002__x0003_vN!H xAÅì$_x001A_lxAA©zEû,xA¹~ÇB×xAÂ7p,mfxA?{_x0007_XzºvA¾÷|\±AzAo9&amp;³_x000D_wA_x0014_¯	òvyAÅ£SÒOEwAëAÅÕvA\	Ïi­yA_x000B_cðyNvAOÔïn_x0006_yAtKL ÜwA±sYÀþyAUä_x000D_³ö8xAAçÉ¡¡xA_x0003_AÊgZwA_x0019_¦_x0001_áÎBvAC6Õ¿ zA9|_x0008_1zxAQ/´¿_x000C_xA_x000C__x0019_ÎQ¿yArª $\yAVµiHIuAäª;ÙHvA\_x001D__x001B_Øm@vA_x000E__x000E_ÂrezAs-$_x0006_xA_x0007_m_x001A__x0015__x0016_åuA_x000F_GÈ_x0002__x0004_Ï wAÏ8{T:yA_Ün_x0008_xA_x0012_ûèÙ3xA)³¶_JvA¶yn0wA_x0004_j!8÷wA[ Ai_x0016_|A¯yÖÑívA_x0012_7¦hÄ¬zA8ËpêIÎxAiE«¥+uA É5IÇxA¬Þ_x000E_N	yAåºDX&lt;zA$5ùXwAåJ_x0001_ü¿vA×ï#_x0010_*%zA)b­_x000C_RzAgW)ÓôètA|?vÑz¬vAò3_x0003_ýÄvArÝÌø7LwA[ºHÏCuAÒ_øBwxyAC"ÖàryAw(Q_x001B__x0014__x000E_vAL÷É«ÍíuA_x001F_ðZô«{Amö]3¡uAl#_x001F_!Ù{AÄ©ËÿluA_x0001__x0002_9ªg_x0013_ótA|'_x001D_ûg&lt;wAéthØ?GxA×·Ø2ûwA×_x0004_°_x0006_vA¬x_x0007_ËªÓwAÜÙ_x0004_swAX? TÀwAfîBàÃÒvAÜx	Z_x0005_wA+E¡_x0019_yAo_x001C_YÖ@ëwAgPó Ë3wAîûgDdyA=Br7xAnmç»ë_x0010_yAçÛB×x_x0016_xA_x0011__x0016_îtA.	;6¶WwA_x0011__x0004_bÙõvAùTÖ'ã}vAäÍ½Æ'_x001C_zA?ÜÚÕxAË»¢¢4¦wA¸cóxAÛíõYÇyA?~sV6vAiçï_x0014_vA'ÎG'_x000E_xAù_x0015_[ñtA²èJ]xuA_x0001_T_x0001__x0002_ÚwA_x000B_åí_x001E_4âzA _x001D_£%wA­Øøcz{A_x0007_Z_x000F_^¦ZxAÖÜz¦_x0018_{AK}`ÖE_x0002_xAz_x0014_ìv¤ØuAÄ?­wA¿_+E^yAÉà¼_x001A__x0012_wA¢=åÈ%uA¸2È_x0006_ÿ­vA_x0001_âÂwA¹bNêxAGWÉö¸wA_x0014_M]Å7VwAkÑOLEuAR4ôìwAÄÊ&gt;VA@xAxÛéxxAü_x0008_÷Ñ_x000C__x001B_xA{_x0018_;ü'ªxA4W"¬vA_x001C_B(_x0013_ØwA÷ÕMÔ³wAðù_x0013__x001F_IzA£._x0006_=m\xA¢ÂQxAÿ_x0003_?ïUwA¯ÁrÉá$uARAg5àñvA_x0004__x0005_uÝ'b4yAØVÉT)vAúïrµ&amp;ÖtA_x0017__x0014_Æ«ã÷wAqá,¸_x0016__x001B_wA&lt;HÀq&lt;uA´¼_x0014_RI©uAYæ;	5yAB§$üCwAÿÆW_x000D_	_x0001_yA»¶¿Ï&amp;wA²VZwyA¡]IB&amp;#wAìË«xA_x0008_Õ³[nwAõ&gt;_x001F__x0007_UþxAi)«zÌ!xA_x001F_&lt;EzA_x0002_Ïá¯] wAúÇ_x0011_vAÀ6~vA6þ]²rFwA_x001A_Qt»uAð¯BEvA"¨_x0011_}nhvAÑ¡^Eû_x001E_yA¨_x0010_ÎLª_x0004_xA½òÕxÌwA)åê(åVuAW´ù_x0003_âxA=_x000D_Ý_x001C__x0011_wAÓÛs_x0004__x0008__x0001__x001A_uA¬-)Óý&lt;vA±¤Z%_x0013_vxA°)Ðj2õuA_x0014_mÕ&amp;QxA_x0002_6û_x0012_dçwA!jöÊ*vAþ.Ì|LuAÏ_x0010_´l:xAãè;EG]yA÷ º_x001C__x0005_ÅxA)R´_x0004_?&gt;wA§_x0005_[àqvAqZ.÷ÔcxA(ð¶t~IwA"´Ìc­_x0018_yAÂcÙ_x0010_vA?_x0007_¿ø¶wA_x0014_&amp;%;!¶wAÀ©gZ_x0003_&gt;uA1_x0015_¦4uA*Ëå÷VtwA_x0017__x000B_pÏ©vA(ÓÙ0­vAxÁ¸GxAèÃ_x0013_ï¾~zA`Wy_x0008_uAV_x0006_vºuA+uð©yAx¬6_x0005_&gt;wxA§«á_x001F_rvAtég&amp;GxA_x0002__x0004_.óJ_x0011_ÓCwAØð9ãý]vA¶­¡¶¸wuAü¹rÞpvAzûê³fwAùXØäzA;ØÆaÔuA_x0018__x0004_å¦e_x000D_wA_x001A_èè_x0001_vA£_x001F_a5_x001D_uA|ñÞñOJxACê$?¸rvAÉpÿî,¶xAxÝE½&lt;wAd_x001E_$µQvAAË.âxA_x001E_¾ZÎ_x000F_xAÇ_x0006_uyA¸úèÙ_x0005__x001C_xAl_÷uA_x001E_K&lt;_x0005_þ_x0008_wALÖC_x0013_²'wA_x0004_þÓDy"wAæÍ)ZÊyAxRKåruA?¦ëyvA_x000C_Ä.GÌ(|A®B_x0003_.xAb_x0001__x0006_Ä$uAäáf{äÒxAX[èdvA_x001E_-_x0017__x0002__x0005_ý_x001B_yA_x000C_ßÔ£æxAÜÒÒùTÿuA@_x0006_@}(¢vA_x0006_ìr_x0003_xAÎÁ´FxAòÌå=ÑwAªÂN_x0014_wvA$_x0004_a ×¥xA¬&lt;sØyA_ù_x0017_ÎþzAO³RøÂuAMá_x001C_,RwA_x0016_'÷©^¯wA_x000F_8&amp;&gt;úvAT?ã¢|_x0002_wA_x0013_9hL_x0002__x001F_xA¤_x0005_yAx.T_x000E_oxAW_x0008_wAá{Â©_x001F__x000C_yAúxeG"_x001F_wA|qkÿdxAe~ÔÆýNwAól¥QrxALÄ_x0001_óéwA/xÒ±wA"É]tjwAhd)áxA©ÅCªýÔuA_x0006_´ãÔT³vA*á¿s_x0007_ÿvA_x0001__x0008_?Öøø¯_x0005_vA­(Ï9*auAæ?agÔîvA_x0007_Æ®ý&lt;"{A÷!P¥BRuAÐ7_x001D_x'wAS&lt;_x000C_ªzA2.Û§ÌôwAÒ_x0014__x0004_èªwAB£]_x0010_³wA¸ø·Û.uAm._x000E_K×JyAyZAÑvAk_x000F_£ §_x0011_yA·{ûÒÕ#yAZR"©uAígIl{AP ¦d,_x000E_yAy¤_x001E_L¨&amp;wAÓ¨³ÇlwAä&amp;_x0017_³§vA"ÿ«DÃwAÐÌ~vA*j0û®u|A¢P_x0005_Ê_x0002_vATÇ~@uA¦M¸¸}{A×2ìu¶EuA¦J­n_x0003_wA¥_x0006_÷_x0014_ÁvAÜrj×©wAi5&gt;_x0007__x0001__x0002_I_x001D_yA²U½_x0008_|_x000B_uA }.5!xA,­kå×yAÅ7_x0014_ywA©IyZ_x001E_òyA_x000E_,¹%uAVpªó7BvA2êrÔÊ¨xApD:Kf@wA­~·¤xAä7&lt;_x0007_txA ÆkxÐ_x000D_wA:_x001A_æNVyAôæsZ_x0013_yA8ÜÄuAà,]Ð[_x000F_xA]ý6ÍKxA[_x0015_	cÊuAdóì¢_x001E_wA_x000C_}Ó²BHzA¶ÏDîuAµ_x0015_úé%wAÞXwA_x0006_yö]MúwAìî\YòzAE}ÜxA:ÂbïõØwA[³0 ÈevA&gt;ªBÝtA)´ÿÚùuA_x000E_åÈÏú_x0005_wA_x0003__x0004_$.ÌNïvA_x0012__x0002__x0001_z±_x0012_vAñlÛÃ½uA_x0018_ÐÁ&gt;ksxAv^ÖqvAC¢µ_x001C__x001C_vAÛè_x001C__x000E_	_x0012_wA+-ÙswAv_x0010_OwAÌcÓðÿxA_x000B_M¥«îuAN_x0014_Ex´¦vA?»ó©¿øuAÑÅb_x0014__x0006_xA_x0015__x000E_I¤ÞyAÂH(4ÉyAÃ¤lÎóvAF_x0014_1_x0008_ÎuAM_x0014_FzAÙüMÑÎvA_x000E_räê_x0002_·wA_x0006_òÙ_x000E_uA íò_x0002_uA4Å¿éwAÚÁJlZÉzAM]]9wAAoKÚ:wAà»êÏvAÏh%¹vAh`¼ÞO'xAµ®ÑhÔvA¯»_x0003__x0004_OèuAÖ"_x0010__x0002_wAÐ_x0004_9( uAÈ_x001D_÷Þ_x0010_ÁwAÑó_x000B__x0005_wAÉ¬ïP_x0012_XzAÊP_x000C_DdúwAKíábHùxA_x001F_e¹3×ÀvA©4z_x0011_ØvA(4¶Ã_x000B_ñvAc+¥À_x0008_uA:Å_x0013_ÉTuA_x0003_pÀÊÉ-wAàl_x0018_ÇxAÙ^_x001A_¥ÕwAXhDW;-uAÁ+}ü0xA_x001E_z_uÞ{yA_x0008_©*;»_x000D_xA|¢X'cjxA§yÍ-zAbû&lt;&gt;]wAøA£ËÓóuAhjC[ÖwA°3K½ï0yA_x0003_¸w¼ÐvA _x0007__x001E_®kÃxA|E_x001D__x0001_ï.wA	zÙËîxA±v_x000E_xAyAÝ_x0003_Ê»é_x0003_xA_x0002__x0003_!³¨¼ç×wA*ÄK`äwAjIÅ_x001C_%zAqùRÏuA_x001A_ñâ7wAñÖÊ\FxAÎ5F+ÚvA³Û_x0013_ø_x000F_xA_&gt;ð§ÈMwAaþÈà!wAÞ! _x000C_êtAv¾¹_èxAöxÊ_x001F_Æ6wAk0ËAöyA`í/È)vA#ÝÊô©byAìY1	¢?yA_x0016_§)&lt;_x001F_uAax0ÏíwA·:?_x0001_=xALðK_x0015_4_x001F_xA^_x0010_ê&amp;ÄyAB_x001C_?ËwAþãô8_x001A_xAÙØy.Ë_x0014_yA_x0004_6À+*¹xAÉ_x0015_oòxAÕEç_x0007_6SuA_x0004__x001E_h×_x0011_wAI]_x0008__x0005_®wA®»JÂ¼,vA_x0004_ól_x000E__x0003__x0004_qxA¬Õ­À_x001B_*xAè_x001C_ÑëÛvAFÝ_x001E_¥fuA@_x0011_GÇ5uAÓR_x0006_¸uAH5rg_x0003_dwA$_x000E_ö¨X xAÁï_x0010_ò}wAþì~­_x0019_CvAT_x0002_xØ_x0003_ vAp.Ö0@xA8_x001D__ÓàxA_x0015_óÌÙV_x0003_vA_x000C_)Z½;wA¤_x000E_"ÖvAÓ+Î_x001F__x000C_|Aíènì1vA.Éo=FyA=J_x001B_ZuA\Áå_x001A_GvA.t¿¿%ÝuA®´t­©xAîvt(ÉwAJ_x0001__x000C_ð@svAº$B_x0013_SÎwA²Nö"~_x000F_vA·_x0012_±îxA_x001B_E_x000E_D_x000B_8yAÞ¶WÁ(xAP ?ÔOÝtAêñó&lt;h_x000C_vA_x0001__x0002_[_x0011_ MxA§ÂQ,_x000D_zA¸_x0007_ª_x001B_×1xA@	¿_x0001_}xA¸òph&gt;9vAdÂ]¹!oxAèW8&amp;XuAå­Ôñt¨wA{_x000D_e_x001B_[DvA$%r×.ùwAÓ_x0016_¬QdxA¢_x0010_á7!LvAP¢2ï~vAéFÛÜPwAè!£fTvA©_x0003_&gt;_x0014_3³yA¼_x0007_­ô´yA5:f_x001C_vAyèª_x0003_P-yAôõfwÄ¤xAÔ»xS%xA_x001A_&gt;©~ÍxA_x000D_ÚÖ{É|A«þ¾uuAoøf×ÉÙxA[Tt«_x0002_yAÒäÆ¤Ð{AÃÄÔFvA»Ï=!lzA_x0015__x000C_;{ÿ×uAB( ³JãxA(NW"_x0002__x0003_µ0{A*(o8hwwAX_x0005_Ýå_x0019_BzAWÐS.ÀwAÆßÿ![äyA_x0004_ä×BývAÌÄ_x0001__x0004_c(vA_x000F_&amp;:vAVj_x001F_yAC_x0018_RöuAC±_x0007_ZáfuA&amp;¹i_(xA¾_x000E__x0005_¶CyA¡M-ÜbwA¿0Ç_x0005__x0006_ñwA&gt;ä_x0004_½GSyAÒ²"YFwAA_x0013_N^xAÐFÖ\=xA'wÎÜ_x001B_xAGõno{yAzt¦Æ$ówAÐ_x001D_Ê_x0001_vA9åÎÜ¹ÜuAE¨Ç{wAü2&amp;_x0004_~ÛuA6_x0003_Î_x000E_ËvAjÑg.BpvA·±_x0012_¾wA°ÆÖ_x000D_¿wAÜÚ'òÀXuAÝúU|yA_x0001__x0003_ð±W_x0019_	xAåà_x0010_¨}uA¬ÉO¤uAù¼_x001E_ê]xAc¬pÉòvA_x000B_øXÎKvAæã®âÁyAY)KË³uAØ_x001C_'_x0002__x0006_&gt;zAâ_x0013_´KvA:$è5&gt;vAÐdìþ_x001E_yA¯:?â×_x0015_vAüÉhôÙyA2õ_x001A_YQzA,NôÙ_x0018_äuAüî=?YÕvA_x000E__x001C_n3v,vA;v"&amp;_x0014_ðwA·9.èBñxA'¨Ùª¾xA~7_x001B_%YyA_x0008_ûC_x001B_·wA+Ö_x0006_ÿS±zA_x001C_ëA¦lÙwAlmFM_x0003_wA#_x001B_CM)wA8t_x0005_?{xA _x0016_ú¿c9vA2¸ÆI¨¡uA_x0014_AYÙãkxA¡¿£¢_x0003__x0004_~*vA!ôw¤ÔzvA@_x0016_KY	{Aõ5Q$_x001E_ruAMsÍ_x0015_ÂøwAÜVbÒüxA¢¨k}uA	¯_x0014_zMÎuA_x0018_+¶3"zA)£Ê|a¶zAÊãw¨N	vA_x0001_ 2¬_x0015_wyAÚã_x0016_ð=xAC4æÕ©²zA_x0002_oÆyAãu÷SxAå8YW?wA¢J_x000B_z&gt;ªwA}oºqlvAr@E_x0011_@wA°AÝCy·uA¦·Ñ|CxA_ô6_ ÜyAì_x0012_5»vA°_x001E_3(zAê_x001D_ôH_x001F_ýxA=W¡.Ò{A×vËÉvwA¢{Epª{uA1_x000B_°@_x0017_YuAz­ÏåÃuAº¼«#_x0016_fuA_x0001__x0002_a_x0003_UO®`wAl?.ë³xAª8WaéyAà½° o,wA,ÿ"Å¥yAÌ%_x001B_ßdÔwAôiÔS;@vAå=Uz_x0008_0vA_x000D_d_x0018_&amp;9xAáíõÝ?&amp;wAxDT_x0015_6hvA_x000D_ÚÒ_x0005_#_x0005_yAT¸Ý_x001F_¥xA_x0019_Êäí:wA¤FËó'&gt;yAà0ÁMávAÊI_x000E_h©_x000B_xA_x0016__è²CwAt_x0008_qûµyA°tEæYàuA¿¸çq]òvAôà¡_x0015_)euAÌÈÉÆ~°{A@Ë_x0004_©xvA,m_x0014_VzAp£B^dèvAêÒÁ_x0010_vAHþíA¼¡wAs­Â_x0007_¿vAóßüS/÷yA3W9g8zA4çæ"_x0002__x0004_4ÅyA~#*tpwAp¼©_x001E_üvA_x000E_8°üóçyAs"¢ùuA_x0010_V^ävA©Ô:ÊÕvA½ nòT{AÏ²Ó£vA¶aUs_x000C__x0012_uAqÆ_x001A_¬9yA_x0003_|ó_x0003_8uA»Õ³_x0019_¶xA_x001E__x000E_6yUvA_x0001_÷_x000C_úvAâk_x0014_yA kxævAñôÐþäuALùÃ_x000D_[àyAP`¢vA$_x0012_äúivAáJ'ÆlyAÚÆ¿u_x000C_xAzF_x001F_o¥ÓuAÚÇAT_x0012_wAxã©ÞnIuAÏ0_x000E_BËxA_x0018_R`Ö_x001A_wA&lt;ù®VvADd²IvA?²¹ê®èvAN·_x0003_ÁîyA_x0003__x0004__x0002_úZ=_x0013_xARÇIÏéwA"¼_x0001_×xA_x000B_V_x001D_ø_x000F_vAâ5öÇÈuA´k1_x000F_qxAÊIÕïBwAë{¬oàvAký_x0011__x0006_§-xAFÖÙ&amp;!uvAØ{T_x0015_ÒxAé£_x0005_.uA{Ù~&lt;É¤uA^X¶pzA&lt;üëKåtAlP.X_x000C_zA_x0010__x0005_ÇÍÌËyAXbNe\wA¡çP¼«awAüÊégwA/}s§IÑuA|ü¬´¢SvA¨Ü6~,åvA_Ó¹®uA_x000B_U?_x0008_"wAû1»wAFs_x0013_hføuAi^ÝyA5%mÛ&amp;vA~ý_x000D__x001E_ývAËJÓ¯GEvAaXÜ±_x0003__x0005_AxA B§dwA_x000E_±l´wAðÙ±_x000F_L¬yA65_x000E_ÄýWyA6sKkoÈxA+m'¨évA_x0002_ã_x0011_M_x0018_xA4´ü¸SüvA#2DV¢myA_x000D_Ë÷Ä×xAÞÂþµYwAyªÍ?1xA2Lø_x0004_}xA·ÎäâÖvA_x0002_@lMD_x0005_yA­g_x0016__x001A_#uA_x000E_ZÊoêDuA'¤§¶	vAFðéÚ³vA$l*+_x0016_+uAÈÖçÿvAzé_x001A_¹±2zAW~c¶ uAE_x0001_üZxA6¬æ_x001E_¯vAÙ¶!*uAA©Êd_x0015__x0002_xA®è¡_x0017_hyA_x0019_¨_x001A__x0003__x001F_þwA_x001A_îï¡óxA5üP^31wA_x0002__x0003_ñ¹£Ð_x0005__x001B_vA_x0018_Q_x0007_Ó.*vA@Uìá¿|uAØE	Ô|yA_x000C_YtN·vA_x001C_ûrHwAÿ_x0018_wpayAÃH§rÆwAzåJ|vA1"h_x0003__x0002_zAá(ÜV_x0003_zvAyÚãùxxA_x0008_¡_kûwA´nHIóuAËÈ_x001C_Ã­_x0014_vABäm_x0019_1¼yAXÅÑÉ_x0018_wAQõ_x0018_å_x0006_yAÙ3A-i_x0007_wA[J6m9ÄxAû$_x001D_W±ÏuAåNö: +xAé­92°¿xA¦1«?kSvAQfvZ_x0011_wAÊM4/X_x0001_xA~_x0013_iuA_x000C_ÌÇ¤LGwAºÎÁdwAè_x0019_:{wAõ,÷0,ÔxAïqö_x0002__x0006_ÆvA$_x0019_iùuAð_x0010__x0017_²ïuAÖ^8PÑxAþÁ_x000B_%xAò´&amp;=exA¤®&lt;Õ_x001F_uAB÷tLbvAO[	×þ:vAÅuP0yAð&lt;¡vA¦¡.dµBwAh\é½¿xA_x0012_hlsvAÑwm3_x0003_#zAS409zA©¸ç¡Ú_x0001_wA)b1/xA&gt;_x0002_ËJô_x0007_vAéÐ_x0017_+_x0001_yA2äRþvA7_x000E_¥þ9ªvAä_x0001_¡w¯ÖxAë_x0002_³ /;wA_x0007_ómðuA_Ýí@r_x0017_wAæ+¨[¨zA_x0012_òS_x000C_zA\_x0004__x0005__x001B_*vA(0Æ`_x0004_yASmåëÀ_x000E_vA+èä+)wA_x0002__x0004_{É!_x0005_ixA«_x0015_ÐÆwA¸I_x0013__x0017_ÆÖwA ­h_x000E_uzA¹òq`vA&lt;ÇFZÂyAeÝ5îwA8kM OuAÈjá_x0005_þ|zA_x0018_l_x0010_ GwA¶k°&lt;À'yA@¥Îé¹¹yAVtl¸Þ{uA_x0016_&lt;_x001D_vWvASùcåêÓvA«2ÈlyAÁ÷´üÅwAKl³xAOwnü¶xAHd_x001B_l1uAAvA+_x0007_'Ñ3xAõz8è_x0003_uAfÔãáh¶uApúd_x001D_ yA_x000B_¨yÑhuA8;_x0002_eÙÔxA»ý}2î_x0001_vAmÂòÓKwA[sYætuA?&gt;õE×zAõÊ^Æ_x0003__x0004_È_x001F_zA0Q¯Ò(yAÞ×ÚÙMwA~!_x0001_ÜÃ_x001C_yA0àòT^xA¥zI1îáwA_x000E_ñëFÕvAN×´L&lt;OwA9ßùb_x0017_=yA_x0019_f_x0010_(ÆÖvA¿-_x0004_QxAAïà'jhzA&amp;h	xXòwA¾$õ´_x001D_.yAÅ³+K6ïxA3sNdÙyAWc¼Ý_x0015_ývArR[LÂ5vA~Ø%ZÍuAà_x0017_XÑÊvAÅ¢½b¼uAiô_x0016_à©xAv_x0004_Ðü_x0017_?wASÝÌÈewAÉ=_x0012_6wA_x0013__x0006_½Ú)xAßàK_x0002_xA·½0AwAG_x0013_B¾_x0015_yzAßTßjvAÐ_x0003__x0008_n´vAWTT&gt;£¬wA_x0001__x0002_Øw»WðJxAú=®¿vAÈ4:÷pOvAä2Ä¥yô{A$_x0007_:ànvA_x0016_Òfõ¬ÊwA8Í_x0004_èÄÁyA_x001A_ÿ.&amp;\ÁvA&amp;ä¡yA°¢6qd%vA`Í_x0010_2_x0008_ÑzAiðQ~ú1yA_x001D_o¢e_x0001_fzA$$_x0001__x001D_Þ@wA_x000D_ÛyÔ"wAÃL_x0007_K»wAÇÓÑ_x001F__x001B_vA¥ÚþwAÙWü¾½wwA1_x0011_=(ÏvAî5sô'-wAäåéÏkwALÝ_x000B_¥_x001E_9yA%ñÆ&amp;%!vAÊ_x0005_g¯_x001A_SwAµdÚi_x0019_wAVâuRtyA_x0019_2§®wA­/..¯yAìÏoIa_x0002_vAþ-§ü_x000C_cvAÔâq¯_x0001__x0004__x001D_,uA³ÕmhY_x0001_xAÁéU"yAÏÙJ&amp;_x000B_wA_x0015_µ~x_x001F__x0014_wA¢_x000B_0¿ØßzAtÍ÷_x0019_@uA $õàuA-U_x001E__x0016_`wAÈÈ&gt;e4_x001B_wAÇÈX¥³¢vA_x001A__x0012_sõeÔvAjÊ_x001C_N¹ºxAü_x0006_$yAê1ô_x001A_¦âyAÂ~X0HyAæS9ú_x0005_xAÇ8£__x0007_ÓwAt&gt;,IQ_x000C_yA(&lt;_x0011_=_x0002_xAÐP_x0003_ÙK4uA$4î&amp;_x0019_ÔtAô?%=|A_x000D_ih?vA_x000F_LlxxAôàãVÏ/xAß¤Q-¹yAZ2Q_x0008_xAuûi_x0017_M&amp;vAxö_x001F_ýHBwA_x001E_y´ß_x0015_uA¼ihTøwA_x0001__x0003_(×M_x001A_uAZøÊ&lt;FÊyA¢à±_x0002_&lt;wAbªÏ7¼xAÌ¹_x000E_	Â0xAý_x000B_É_x0011_°½xAYÚ1]2uA'es0zA\¼X_x001D_¼yA]¨u\xA_x0001_s6çÇyAîV_x0007_¹kãzAÜµ$&gt;xAü,_x0018_:(èyArXÜ&lt;uAÄ¼k¯PwAÄkh¨xA3Õ®íOyAóa_x0018_­"yAEàKùsvA%:L¸wAëï¼sA_x0012_xA_x0010_¯ÀÓôóyAOü«_x0019_zA¢dÍÔ]ÛwAi_x0001_AOõ(xA~ï#ùyAªÍr·S#wAìþQêU&lt;xAJÔÐ©!ÆxA_x001B_ôG_x0018_"xA_x0008_Ã2_x0001__x0002_¸8uATÍ=1âvAÞ_x0007__x001B_V_x0016_½{Añ_x001C_è°Z{Aîu_x0018_ö_x0008_'wAõ£÷²±vAñª«_x0019_íbwA§¤¾]*uAéÿ)vA_JSþävAàÑ1?vA_x000E_V±`o/yA_x0016_|u86uA§Õ_x0019_OõêwAü+7ýÚwA@¸ãêyA_x0001_Ø_x0018_Ö¼ýxA×ì&lt;ë¡uA_x000F__x000D_±"LyA8ÿí­·_x0008_xAÇÂO¥âuAU#ær·xA°æÿ¹ªQwA_x001E_¦9Wß³zAØäá¯ÎÿtAÎÉd_x0018_¼uAÅ(+9RÃvA_x000D_ÿ¼÷_x001D__x001A_wA_x0016_tËÁ¬yAä!q_x0006_ÙuAÇ)_x001E_£¹xA#B¸O_x0013_ÇzA_x0002__x0006__;¬ÆvAÑË_x0004_`´yAH¹l_x0005_¨O{AB£Õ¬ÌswAÀJ[?_x0003_^xAB7w_x0013_{AÆB_x0012_Àv_x0016_wA´£"ÂpIvAÌ_x000F_ÄPS |Aå^@_x000F_¶[uA""á_x0017_puAÔ³Þ­ÐïwAÉB4.ÙwA_x0006_ãs_x0015_|A¦Ò_x0003_üÎuAÇÁ|:õÞuAÊ_x001D_1Ä´zAêñ®_x001A__x0008_yA_x001A_àâ_x000F_æ_x000C_zADZW1vAá_x0001_~æVyA|_x0003_°xuA°oÞP¤÷xAÊ_x0004_n7Y_x000E_zABÄ®övAùÑ{¢uAm|_x0015_îòyA-_x0006__x0014__x0016__x0012_:uAö¼Õ_x000D_ËzA&lt;ã­KUìwA_x0016_°ei×UzAéWCF_x0001__x0005_mexA5·_x001E_Mó_x0014_xAº_x0017_ªè){A°ÅÈyÚwAwRÅèxA_x0002_,Ò¨öuAoÃH@ªuAXnê©,¤vA_x001A__x0003_6J-÷uA?"_x0008_è ´xAßÑ)â0[wARg_x001B_öwAJ­_x000C_·úvA(_/D&gt;TwA¥É@BvA1_x0002_0æwAú!kÉvA\|K?XuA_x0004_*Ýï¬_x000E_zAÉERW"yAÃBö'wA8§aÐI_x0002_uA6/_x0013_Åh÷xA¤ô5_x001E_®vA¸®_x0002_WuuAaV_x001B__x000D_uA&lt;_x0006_n A xA|àü»ÐxAjiûöWxA¼=¬¦UxAS²f.|wAÝëgÂXpxA_x0001__x0002_täSJùgwA#,Q;ãiwAüëÅÌÐxA&gt;&gt;3M{A¾­:ç¶yA¥·¾1VFuAkB£ xA|â~Ë·wA_x000B_3¬ÇäÜuAÐ(«_x0017_vAn_x0013__x0019__x0007_hâyA¸õ¶ÌÇxA	_x000F__x0006_¼5JyAT_x000C_ecyAmiZ7f:vAhÓÐ+$yA5F3ýHvAüå+§!HwA_x000E_â_x001B_æÞuA_x0001_LmGsÀwA]õ»_x0004_xAöQâèó£wAW¨;7ÏãwA_x001F__x0007_vÚvA#² åª¨uAÝµP4¥vAÚ_x000B_ÑâxAêì®,cÌuAP*xÓâËvA?³Çî$vA`ãLÐ2xAû¨aÀ_x0001__x0004_;¾vA#%)´hºvA{#ÐB °wAÄB»®_x0016_wAê_x0016_¯_x001B_ÊxAv0ñ¹·xAß_x000C_í_x000C_CéuA_x0012__x0018_«_x0008_p¥vA_x0006_Ã:IÎvA "å_x0008_îyA*²G&lt;-PwA_x001B_Lä¨µ_x0003_wAÃèÁFÒÇvAÔÈÙ¬wA_x000E_ào×ÿvA_x0005__x0002_cZlwAÖçG_x0005_éuA&amp;B¤6õ³wAd_x001B_«ávAí_x001C_NH£vAÌ¾ê_x0004_â2zA_x001B_3oyvéuA§Ã¥«àwAÓ(*UbzAÏ]:ìxAA{CÐcwA§3Xr5{vAF_x0017_çºwAÔÚ.§³èwAnY_x0002_:(_x001E_wAS_x0001_,vj¯xAßÝàãuA_x0001__x0002_£â1Ö_x0016_&gt;wASÉpáxAØeÉv_x0004_duAéAÉë&amp;|AôS²M_x0003_xAëB~=VuA¨/ßZÜv{A»îÇçÐ_x001E_vA_x0012__x0008_/WqvAüYv&lt;E_x0002_wAögÕ|×tuAØJÿ&amp;þxA_x001B_örûkSxAE§ÇÓ@àwA|c8Á:_x0005_zA¶_x0017__x0001_¨wA/¹ì÷N_x0018_vApÅºC"'uAô&gt;_x0004__x0013_xAø}moßyA&amp;ã_x0008_ý¶×uA°Bý_x001D_zA_x0004_DÌNµvA½_x0016_yxAbM;yAØT­e'ÞvAYé0Ì['yAæÀô[tÒvA_x0001_g¤_x000E__x0001_xA®w&lt;§~¹vA¼ïy^ÍAyA¬$_x000E__x0007__x0003__x0005__x001F_¬vAw&amp;±é_x001F_xA×°:_x0001_ÄMuAV_x000F_ÝSvAÚ¹'àZÛvANV±&amp;ÝvAËJ°å7vA_x0005_@KwA£A¼þv×uA`mæ_x0016_{_x0001_zA²òQÞ¿_x0019_vA_x0008_î« &lt;4zA}°a(wAÐ¸gB_x000F_ºwA~ãëªáxA_x000C_eSEvA_x0015_í("ÃwAbõÆWºyA_x0013___x0001_äôuA:Ïô_x0002_xA6Ft@vvAjúð²öYyACt_x001B_6xA_x001E_4e	_x0012_zAZ_x0017_&amp;ìuAú2_x0010_¢åúvAF#KÓ_x001A_pwA,¼(_x0014_xuAtk~¾_x0003_µxAú_x0001_Ìjú_x0004_{AîÍ_x0017_ð"xA_x0005_ñ7×÷wA_x0001__x0003_AXÞþ_x001E_½wA_x000D_ò2_x001A_hxA}]ÆxAvyÂ%|AñË_x0014__x0002_W{Aæ)_x0013_ðwA_x0008_*!wA}_x0017_¥Ó_x001F_àwAÆ}­3ÕÌwA_x0005__x0002_fyA7oH»îovAÍ.	øcgxAMn·_x0011_W^vA[_x001B_qÍxAhUtGuAéþ÷áëxAúéx-:yAkóÍèyA&amp;öù_x0013_\CwAÛè_x0019__x0016_-zA_Ea_x0019_QuA(3_x0011__x0016_yA Üò7TyAn½_x000C_yAAÑ³¿½wA©Úè¹Þ&gt;wAp,YÈ"PvAÜlÏ3]wAîõwA8I¶l8vAýþ±?Ø8wA¨Â_x001E__x0001__x0002_¹(wAdL_x0011_JËØvA_x0017_ïÒûNNxAæ·zãØxA_x0016_õØ}¢FyAÂ(6ä4vA¢_x001D__x0001_v:ÆvACrv ;®uAÉ_x0006_pÈ_x0015_%wA9&gt;Ê_x000F__x0012__x000F_vA5N¤U8gwARÄq_x001B_!8wAØK9¶oúvA¡/h_x0007_X¦wAë7_x000E_2vA³_x000B_K¨YxA+ó1ZIuAxÔ.ÍEvA½ÃWÇ¼hyAË_x0015_Êb-×vAÍhñ_x000F_(yAV	Ï2©xA çr)4ìyA^mhLÿvAn52 YwAD:¨¼=¢xAÞZ¬¢v?xA7}[¹éuAÎs(ï!¬uAóLå¢YvA¸_x000E_&lt;­jfvA_x001F_:ÄJ%wA_x0005__x0007_lò1ÌxA0ÙÖè_x0008_zAËû_x000D__x0001_'hwA`_x0014_àÉ_x000F_ÀzA@9_x0015_ÊÁ9vA_x0005__x000B_æTF~yA1¢Í_x0002_7vAÑ_x001F_¼`[³xA_x0006__x0018_z_x0010_ØtAÊýx ¦{A_x000C_\_x0004_úåvAE%Y"_x0012_vAwRíço¶wA¸ó$Ø³çuA_x001B_Í¦_x0015_yA´2j:ýxA0â]þawA«jh-·zA5õ_x0010_#luA; EûJwAlýmË_x0019_:wAÐ_x001E_ÿ-ÝvA _x001C_Ê©ÆdyA¿_x0003_¾ ÒxAQÁ_x0011_ÙêxAã_x0002_½vA÷Ã"ïxA2ó-¡xßwAø@À_x0010__x001F_~wA?×&gt;P)¦vA ì®¬ÒcvAXZ_x0001__x0003_ðévANÌ_yAÈ_x0012__x0006__x0004_¢DvA³|_x001F_§_x0005_QyAÂbºUyA\$=4,wA@ÙMf&gt;^zA3÷·PÛ+wA_¶1lvAVs_x0008_eÄuAéP`xAWm?¢_¹wALµá¥vAØ_x000B_9ÂÈyAÍ£_x0014_G_x0015_vAMÜàF|vAzû¸__x0014_vALw_x000F_R;vATvØMÛ¾uA_x000C_ÂlN2iwA_x0016_ïúký_x001A_{Ap*owA(_x001E_ÿú_x0010_ÃvAé3C(dxA^@?B¤¿yABçêÉ©vA(\^&gt;ÎyA*ÞWDú vA¿o®üï_x0002_wA_x0016__M+¯wA¸ð_x0019__x001D_¯EwAv._x0006_zA_x0001__x0005_A&amp;_x0010_ËãvA_x000C__x0007_±âkvADt¥Ñ*yA·_x0016_`L6ÈwA7_x0016_D_x001E_yAud¶ÚauA¸C	!pSzAcú\û¯_x0001_uA_x0005_ãÒÃSuA_x001C_aô¶CZyAOAà_x0005_QôzA_x0015_W_x001F_QÂKzAßIcÍüùzAv?ÀK*wAø°óÑ_x001C_{AÏÕ±ìhWwA_x0003_5ÇhþwA«ô_x0002_¹_x001A_vA2ù7{æwAïH?}hwA9ÂSìjuA¼ë_x0001_7XâxA_x0005_vø·_x0007_ºzAÑY_x0003_AwA·CÎ©§wA·[_x001E_ uA¥c_x0006_ãe4xAC´%´_x0014_uA¹g_x0001_áæTzAþèã¼Â_x0004_wA?tÇruA¿-Z_x0002__x0003_ÊñxAoÉE_x0010_ÂvAcÖ¥ÉôÖyAíÅ_x0001__x0008_ÿxAx_x0019_×E8AzABD¡/xA?¨.«ÐÏwAZlhl'vAÊ·é.nzA1 2ÄpÓvAGÍCj+áwAR@1ôrvA^¹wç¿uAÌcT~	wAn_x0017_f-X uAÐñêÐºwA³|§_x001A_æîuAKf_x0006_­ªxA Á_x0004_#X¸vAS¶Ò{wuvA(æë_x0002_zAôù&lt;ãÇwAnIB_x001E_y1zA°}bkÿ{A(ù_x0011_\ivA:Rb;uÞvAh¶JvîÞvA_x0008_¤.¦=yAb6ZmtwAõ|?§#zA¬´j&gt;3uA·ÙZ1aÖuA_x0001__x0003_¢äóP©xA_x0002_Ø=_ÕàxA#úS_x000D_¬{AâïâC_x0014_wA_x0003_xù¼tvAÕñ&amp;_x0012__x0013_pvA_x0005_çá}»^wAWEXPU_x0003_uA_x000D__x0017_à&lt;Å;wA8ù_x001A_ày_x000C_wA¦Ä_x001D_Ç¶vAZàæÈ_x0017_ÿtAûÖè¬²»vA_x0013_HØ~¥ÑuAÄ_x0005_½oÜzA­´ºOGvA_x0008_Á£Ù&amp;_x001D_yAVOöÁwAa©Ó]_x0003_¶wA¶»§åvAæêN«ÚæyAp[±B\VxA*Ã3¯a1}A!éÖQwAÈ¡»_x0003_DwA&amp;_x000D__x000B_á!ÐzArV¯°';xAã.1UE#vAW1ºíg{A¼_x000C_Zõ´vAKFÉ¿©_x000E_xA_x0013_Ä¸_x0002__x0003_âjzA¥àí._x000B_ãwAüQ_x000B_×¢uA«*ÆîØvAÐ_x001F_Z}×wA_x000C_IN_x0019_ÁxAJÔ_x001F_ª_x0010_¸vA_x0019_Å¸}6vAPµK÷uA$)¾ã#wAmG0c®uAÏÛ_x000F__x0013_çuA¶N_x001A_2_x0006_þuA`MÀýtA }%RëyAw|qb)wAdXï_x001D_»SwA£_x001C_Ý1¯ãyA_x000C_[õð`zA/_$_x0013__x0012_yA¡ò¶hwA.ÄjÀä_x000E_wA~¸QÇòvAt&amp;Ñ_x0018_ï]{AEj3ñuuA_x0012_Hg \NzAd`¾E	hyA}TÇñãoyA¼±êí\wA_x0003_?_x0001_å,yA?¤4ï	yAn¹ï¼_x000B_vA_x0002__x0005_Ý_x0004__x0010_swAsWåyAØ=2°¼xAÚ¹zÊuA§ÇÌwAÆª¾í_x000B_²vA_x0010_Wl_x000B_*_xA;_x0004_p_x0008_vAÌùtÄ xAF_x000D_üuA_x0016_Gàá8~uAPa[__x000E_vA ÔÑ+_x0003_wA!à7Â73vA^ÏÛ%uA6+y_x001A_2uA9/!_x0003_ÕxAÚ¶ôæëlwA(å¢_x0007_mvAc¹3:a§wAkÚ1ý^wAÞIJ#bxAa*_x0014_D&lt;xAU©_x0012_¦ÄwAªÐ_x001A_Of©yAù¸ýêwAz1 ÚØèvAÄìõÍÜzA"ÖoàónyA,mZ_x0001_{uAôlLÎÄ´uA¬òx*_x0002__x0003_À'xA#7Ç_x001D_]vA»	%_x0012_ÒÐwA_x001A_i ÄvA_x001A__x0003_â)sªvAÅW_x001C_¦uA[_x0019_S©	xA¸sØ;_x0003_ÐwAÎ´ê©vAÌq_x0019_ÜxA~(_x001D_0_x000C_zA_x0011__x0017_n_x0019_6ÛyA _x000D_À½uAFã_x0003_¼1wA2&gt;Dó'xAõÍÁ=SxAú¹â_x000B_»yA/_x0014__x0001_ÒÖGvAíI,å)wAÖè9ËjwAÃæ|DhvAò_x0011_³½&gt;íxAk.iû±LwA_x0002_ÃE_x0012_¼uA9«$¶{vAÚ¼_x0018_MÊ_x0005_zA_t`;_x0016_vAíóøÐúãvA_x000D_uåOo[wAÐµK{_x001B_vAëÞr_x000F_wA5`äý_x0013_5xA_x0002__x0003__x001C_Ã_x0007_sætA4_x0012__x000D_m_x0010_zAÒ_x000E__x0006_g6à{A¬SÑ_x001F_»yAØÈU&gt;êvA_x0017_Mr 6ruA/q_Øu_x0011_vAßH@ÐuA¼·Þ¸5xAowP_x000E_*=xA_x0002_'HÉÇuAli6wAkøW¡mvAL.ä³òÄwAµHµD&lt;_x000F_yA*_x001B_¬ÙçnxAaev\xAÈ_x0001_a^¤zA~O_x001B_¯ÁuA+GCêûyA¼:Âü×vA)ùÅtxAÓ_x0004_;;_x0013_ÞxA"_x0002__x000F_ÓAwAHêëâ}FvAèêÇ$  wAõvÊFäuA^Îÿ\uÔyAÔ_x0016_æáÝvAÁLEÌNuAïrJ¾TvA»i+_x0003__x0005_ÖÍxAÝ_x0002_÷½_x0014_ewA.ÿk_x0011_£RxA®_x000F_I¥­vAkà_x0012_êã~wAº_x001A_ßÂ$`zA_x001A_dÅöâyAÊé¡q_x0007_OzA?ÙíC-xAnJÔÑÖuA_x0003_Þ_x0004_Ñ¢txAß,&amp;_x0003_LyA¨_x001E_ÄÞ txAªóÈätvAkêÒ©;xA_x0016_BDS[{ADìú n¸vA],~_¤¹vA;äÛèqzAµs2èuA;kRÚLwA_x0003__x0001_¤¸´zAmEj}ËéyAs]Ô;ÖxAûÉ7_x0011_¨ÝwA÷_x001B__x001D_B)uAt&lt;&gt;À÷9xA:kÔKÅzAÑ»X¸NxAÁèØÓK{A_x0006_Ý_x000C_°KuAV_x0017_é[¸uA_x0001__x0004__x0018_mÒ1awAnÉzu¤ovAh_x0001_n _x0013_~xAñÍö»lvA7r/_x0002_JvAðwAî±_x0008_vAü[Ú7yAÔ/n_TyAy__x0010_º0IvAp_x0019_t¤_x0018_xA28Mr=wA7_x0016_äwAÃ_x001D__x001E_438vAH¿ÐæKzAG|¯}_x0015_yA_x001B_ÃX_x0012_PixA_x000D_¬ZÈîPvA»¾­½~uAP_x0006_ÈÇæÌtA_x0003_{ÙK*wA7¹Á'§wA£BÅ&lt;kåvAü"µÛ£xAc²Á¬ÃwA_x0001_Ðõ	&amp;yAõ`vº¶&gt;yA%Ì_x001C_ñÀówAaõø¡s{AøEjªuA$.ÅH6wA&gt;*u_x0017_g¹xA[×ãá_x0006_	¿juA;_x0002__x0004_»vAPæRi"vA»_x0005__úëwAüº'_x001D_ÜuA]2B]vA×´¿_x0007_wAV_x0001_²j²ýuAý_x0013_ËuA2²RëdMvAVî;{A[l1êÏìwAUåQü@_x0016_vAv&lt;¾´_x000D_xA8})_x0002_nxA¶ÕºÿBKvAJIª_x000C_è}zA!;¨ÉfxA_x0004_Ùáß/¼vAú4½G_x0004_{AÒP¸ùG5xA_x0005_Ë¢É{xAÔä_x0017_zuA_x000F_¢Þ$ÃæuAQ÷º«,uAv*Zû_x0008_yA^&gt;_x0003_´ÆwA:°×oQìxA¦[¯ËN_x0005_vA¤ö´R¬uADÑ1ôwA8F7¹*wA_x0006__x0007_ézï,WøvA:ê$O;vAºl_x0002__x001E_".wA±ê^s_x0019__x0008_vA§² _x0014_ÚìvA)¾_x0015_«UÝwAöÒmo´OxA_x0011_ëé_x001E_ÇÔvAßF_x0016_D_x0004__x0007_wA"1+_x001E_~wAlK_x001B_ÄªxAÕÓ¥¡vA=¼ä:vAÃÏ¢N¯xAê8ÝvAã+&gt;/«vA"Á_x0005__x000C_EyA_x0016_Å¸ÞrÐyA"dò_x001F__x0003_vA_x0012_¹ÚÜÉ_x001C_vAð¹ÇxAì_x0004_¬0_x0004_xAj_¹q,xA¦þüû{ÊwAqsÃôwA¸n_¿¨vA_x0017_¬ Ú=xAÿÒ_x001A_rÉwAæ52_x0001__x001E_wA*_x0004__x0003_³á¬wAgnZ#ÎuAi_x000E_×É_x0002__x0003_ò_x0004_xA_x0016_Ö_x001E_:±vuA_x000F_!NÀñÿvAö:N]£_x0013_wA/ÀÝ:_x001E_ÙvA	X\R_x0018_¬xAôÎ¸HÛèyAîgûêqwABn_x0003_U¨îvAÂú°ùíwAÎ#ïzAn°+ÌuA$*_x0012_H²xAÚË:J=ÿyA_x001F_ËÑ&amp;xAÁ_x0013__x0018_émíuAz@_x0014_y7wA^L² s_x0013_yAÚ²_x0001_ò__x0005_xA¨ÊdÚ,XvA¾A_x000E_¿_x0012_xAÄ_x0019_Ïj_x0017_°uA§æåG½oyAï,eyAÄTþÈ¸_x0001_yA¶å¦zîîwAºÇËþcëvAi_x0011_RuA£Æç_x0017_À;yA²gâ_x000F_ÏwAk%´IÎvAÊÊI¦M_x0010_wA_x0002__x0004_¦vV6"xAôµÐàr½|AÍ@Fí_x0016_zA(iáûæÞxA]6íÖWuAºèÊÊ_x0001_®xA"ë¥_x000B_Â_x000E_xAnk09e[uA_x0015_áó¶ûyA`¶iE(êxA#ælQöGwAù­ðË_x0010_ÛtAn _x0003_-2wA¶?zÜ£yA_x0013_h/@½rxA®op{%yA`jÙîwAxy_x0005__x0014__x000E_{A_x0018_-_x001E_ivA/Î¶¢d{A4_x0014__x0015__x001D__x001F_yAÇWfÎ_x000B_1uAð_x0008_ùíÌvAå¢_x000B_÷ÎØzAÔ\_ _x001E_ãuA&gt;ÊvmwA_x001A_DË&amp;ì-vA&gt;æS_x0015_ýïuAJ³dJßMvAT_x0019_&amp;?_x0003_wA+O¿ú*zA_x0002_gþØ_x0001__x0002_OyA_x0018_=_x0008_­_x001B_/vAí_x001C_=_x000E_£wA¯vmÄ¢0vA_x001B_¡iuðwA9HmFÇwA´+ãüLxAñá}Û­-|AØ`ò@_x0011_[zAÙ?Å~­ËwAàhN¸ÞÉvAñ"·Á/vA°Aù¶9uA&lt;Ëlµ­ÙwA_x0018__x0017__x0005_QPvA_x000C_µyZ«ÕvA½tuP!öwAçY#I5=yAáÞà6ÄxAOò¯_x0006_*DyAÞµ4yAÌ}ýuÈuAàuW­vAÇ`z_x000D_©7|A»VC5|uA?`ü_x0015_øzAÕ_x001C_ð2_x0005_nwAUx_x0018_éªÎuA_x0001_DØ@p.xAþw|ý´xAõU¬vByAÂTGÑwA_x0002__x0004_÷y_x0011_ÀuAR#m_x0013_wA_x001D_ìÄwAÍ· TÉ7{An`ö9áxA@Ä ´_x0015__x0016_xAÛ_x0016_0_x001A_ÅuAR`gvAËÆ_x0016_UIñuAFÆ_x0001_®âwAi¯r4_x0003_ÊwA_x0012_ËY__x0017_wAyº!øÀuAtBSo_x0007_|A=¾ú¦uAI¥Ý8_wA9$_x000C_J»½wAßgÁQtvA£Án¯SwABñu²ÃvA»_x0013__x001F_%´ÊuA5¼qm+zA^ÈÇirzA'aDÆwAùã.;¹ûvAåïoYÙ{AÉ_x0005_ÚqÈuAÅ_x0013_ºÅvAçëÚaéwAYÙ£7_x0018_vA_x0007_8NS±_x001B_vAéë_x0001__x0003_` zAo_x0014_]Ù¼vAGý®ì ¢xA_x0002_¾_x000F_·KQxAäË_x0019_±_x0012_zAwÐm_x0007_uAøö_x0016_nuA¿_x000C_«çþ_x0003_yA^¶ "¿ÚxANeZýyA_x001C_ì!m-wA.ÛIüxA9¢nç4wA_x000B_î_x0008_íwAÀ¦§ÃwAeú»\ {A_x001D_¬#0xA¾êù5Û¸uAê_x0007_=Âð.vAÄÑo»ÒyAOsÅ_x001E__x001A_yA­»^^5vAgkÏ"mvAå_x001D_y_x0004_üvA_x001A_BD[äzAØ±õØ/uwAïlÓ#_x0012_ÎwAe@_x001B_ÅMwAQÄ3¡e8vA¼¬ÐÚ:uAýDæ_x0013_qXxAHõ_x001C_YÊxuA_x0002__x0003_6µKÜ]_x0018_wA_x0016_më_x001E__x000B_wAÂ'@©u¡wA¡WP_x0001_awAæÌ(üwwA_x0005_ _x0002__x001F_ðvA&lt;Û?×ËbuA5ô²ÞKÂxAøûbWxAK0_x001C__x0003_gvA?p_x001F_uÞuAsn`2vÊxAmø7Ì_x0005__x0017_xA£_x001E_0wA_x0019_&amp;1 wA±AìN_x000E_»xAv_x001E_îÊK@zA¬wMt ªvA_x001A_%L_x001F_éwA×ÈyÈÆuA0_x001B__x000F_·¹uAæ©!lWvA¥M±	,ðuA_x001A_?_x0011_è_x000E_ôvA½¯_x000F__x000D_8xA×Sú_x0017_	ßwA~_x0002_ª7¾ÖyA(_x001C__x000B_WE¬vAÒÌèzA_x0017_ÚçûÈ`wAT1'÷_x0017_zA·¾_x0014_U_x0002__x0005_°yA¥ôË§ ÃyA©}:_x001F_ wA×_x0001_)KwA´yXü_x0016_yA[	_x0008_ë¶kxAëOW_x0010_]uAñÎ\'®xA_x000B__x0004_­­AFzAä_x0003_aK_x000C_gvA_x0008__x001E_JSÚxA4_x0012_\ñæuAa¯·Ü_x0016_¹uA]ù[«_x0014_wA72_x001D_óLvAÖ3oÐwA0Umý_x0011_ÁvA_x001D_æÿ_x001F_xA_x000B_ëtwzA¾î!&lt;íyA¢_x001A_b~DxAóXõIwAÚô_x001C_OuAÖÚrã_x0007_&amp;uA=»µ&lt;ùvAÕ%ÍCÝyAA´_x000D_xAF³%N_x0005_wAvóTyÐ_x0010_xA*Ì?\À_x001E_wA^7Äô½=uA_x0012_?iQµzA_x0001__x0004_&amp;üÐ_x0016_ñyA¶t\ùP|A¿«ÄþµmuA@ÍZ*ïxA_x001C_ÇRÒu¿uAÅõµ'¤6vARö±]zA?[|ÉÇhvA³}Ï_x0017_4vA!_x0007_ç¦uLvArn¾ÞvA»Hk_x001F_¯¦uA_x001A_Û0xA_x0010_zÊ_x0013_ìÍwAÍ¶Ã~lôyAGæÃ_x001A_wA$_x0002_õ¦_x001A_zA8ü5ÜsuAgM 	2ÓwA\.R_x001F_ÈyA4jq-C{AúÌÀògCvAµ¢+9û&amp;zA_x001E_Fr(ûxA_x001C_nSsD.wAJ_x0003_â_x001D_5xA@_x0017_V±ÆzAÕ¸_x0007_ª¦¨wAI_x001C_äcwAê5ÿTò_x0017_xA×z_x000F_$¨vxA(_x0006_gv_x0002__x0003_áæwAy±_x0005_HvA\,Ý$KKyA ßiÊZwAEË¿Î_x0011_ðzAô2_x000B_Ó\huA&amp;çó_x0019__x0014_ÁyA_x000B_äçYÛFxAT [JýwAr_x000F__x001F_0«cxA®¸(_x0005_@ûzAÉ´"5_x001A_³vA#µ(á=vAN_x0005_Þê_x0014_wABDïqxAôSñwA_x000E_ßx_x0008_x¼zApèoÞxAs_x0003_·æ_x0006_#xA=&gt;]¢_x0010_vA_x001C_ù_x0013__x001A_°vA_x000E_/Ñ_x0006_zAnK9×+vAÔÅoU_x000F_zAö"¢Â_x001B_xAÚ$f_x0003_ö9{AA¢\zãuA_x000B__x0014__x0017_³TyA_x000E__x0004_ùÄ.wA_x000F_ 8[n­vA_x0014_¼Õ#¬ÂxAb_x0010__x0001_à_x001F_#vA_x0001__x0005__x0012_è.ñ_x000D_ëxArWj6_x0018_uA³ ÓâYuAÊþë_x0011_ÈuA´_x0019_jI""vAJÑÌÔÙÝuA_x0007_óÐý6ÐwAe!øâMvA.P¼¾ÅvA¾röØ_x0006_VxAÌí_x000E__x0011_NwA_x0013_=_x0001__x0002_uAWÀkÓMyA&amp;_x000E_ù¿õyA_x001C_lÐÔW{vAÏüT_x0017_ÇÅuAÍ°_x001C_ÐvA_x000F_2¥_x0004_E_x0016_wA~È_x001B_Z½?vABw)kuA_x001A_{!«vAv*µivAEåÁ_x0015_bP{A_x001C_aÒá4xAmÔ9_x0019_,zA¨(_x001E_jéyAdWsudxA)¯_x001C_uxAÒ_x0003_àÞÀwA_x001E_É§ÞíÑuA5zà¦§uzA_x0002_¿QÞ	_x000B__x0008_:zAì_x0004_óC_x0007_×vA_x001D_oåRÞ!yAÁñ¦_x0004_ùxAúsWÃÉuAº_x0016_-&lt;6¸wA_x0018_Röa­wA_x000E_ÞmìryA_x0015_{§ñ¹%wA ÒóÏ@AyA8®Eµc3{A9õÎrvAôSø¾uvA¾ìÛ_x0005_kyA-:èðº{A?mõ_x0003_ÞavAw_x0012_ð_3wA_x0001_N!ÖJÁwAæI_x0005_Î_x001F_ôuAd_x0012__x000D_¨wA_x001A_m\sHyA?_x0006_â¬uAÈÍêY|ütAÚæÓ_x0006_uAürÖUÃ_x0011_yA1_x0002_o{ë_x0011_wALÆË÷æxA1Ë_x0005_rb&amp;wA_x0004_	Y_x0016_ÙíyAÐ¹êO\dwA¥c¤_x000B_ÛxA__x000F_Ã_x0016_{A_x0001__x0002_¥²§øBxA_x0012_d¦_x0016_axA6_x001F_i(ú,wAzèÕRðyA)eËÌwAÌV{÷wA_x000D__x0010_±DK£xA_x0002__x0005_³Ã/-vAô_x0018_»Æ®wAlÕ ¨_x0012_uAQ_x0007_E¼ÜvA`.µÃ)AuA _x0005_Lä_x001D_wAcYË­_x0015_vAj«_x0018_bþuA_x0018_MT÷tzA¶  kzA_x001C_ÔG{_x0012_òyA¬O_x0016__Ø_x001F_xA8H_x001D_&gt;i)uAð,Ñ¤(yAä~_x001A_¬ªyAÌÖ_x0013_µ&lt;JwAÑ»Þ_x001A_ÑRyAM³{½,xAT`_x0003_³ ÔvA´_x0015_ZuAÝ_x000B__x0011_ûOywA_x0018_Îî ^_x0006_uAQ7®ä¬¨yA¦GÈiwA¾o6[_x0001__x0004_KYvA_x0016_81"¤³yA+_x0001_ë%_x0017_vA,0Â_x0003__x000C_vA_x0018_*ô­wA_x0002_AP9Ñ_x0010_uA*ãXêmxAaxiúAwA²]ë=hxAÌxÜ´S£uA­*o|ÐxAå_x001A_"~§_x0017_xA=Pö^ßKyAjmÏAM¢uAtí1_x0004_¦ÓxA"¶_x001E_öÍyAó_6µ*îwAêëÜýx|{Aâw_x001C_bõ yAt`¦ÝpwA+_x0013_E_x0019_wAÄQÿÏïËwAä ¤ýzAKotÛÉwA¿_x0019__x0018__x000B_ywA_x0004__x000F_Ëä_x0008_bvAÚ_x001C_í)ÒwAp_x0004__x000F_ÄdfyAhîî§_x001A_xAMçÒ@VxAüõ¦ÌÊvAJ_x000E_ÇêyA_x0002__x0004__x000C_¶_x0008_J§vAM©QêrÈwAOu1ðÁxAþô&gt;NwA-{­þvA#_x001A_K/;wAÛó¢_x0015__x001B_xAüuRvvA_x0006_ÖÜîäuAÀC"_x0010_üvAú_x000E_ª_x0011_á×zAÚXäPß×xA¬ÞèóxA&amp;a4_ÅxA8ÃB£fvAÈ"®Æª{zA_x0012_ä_x000B_,wAub_x0006_¬=ñvA¬lG}¡ÅvA°_x0012_dHóuAa"\,vA_x0004__x000E_BÊ{A¸QògöxAÙÝ`WWvAÿu*Rî2xAJÝ_x0001__x0003__x000C_zA_x0004_ÞqÖ´ wA¬¨aS5vA7hÚ7¢"uA[JrÆ5¸xA_x001A_î_x001C_ªxAy_x001C_w_x0001__x0005_·vAùqqY¾VwAz\«çxAª`d$xA­_x0010_ý¿`vAÛé[¼vAîÊÇÏyAÎY_x001C_Ë_x0002__x0004_vA©5äÌ_x0005_XvA½_x0001__x000C_LNwAù_x001B_m¨z+wA¬TÃyKwA\L_x001C_&amp;_x0015_Ø{A_x000B__x001C_¶é_x0018_xAæðØ'PwATqÆYsvA&gt;½Ê_x0008__x000B_ÜwA&gt;tè½¯ÌxA;îä_x0016_kÙuAÛó_x0006_øóvA_x0018_¦_x0002_*j_x0007_vAÂ_x0012_Ê=JvAÆY¦:¯uAÔ¡/l_x0003__x0015_vAx5_x0013_ú0(vA=¯uõwAÕ_x0002_ôcRB{A©£wÓ`uAÛWùò¥_x0017_wA÷Tå°yA1_x0003_âFvA&gt;Á_x0002_Õ='zA_x0001__x0004_ö60´&amp;uAuXj]ñwAs;H¯ÌvA`IÕy`uA_x0013_@`nxAñÚ9bÆôvAôÑÍãüwA7ë§«¤uA®_©ÁÇ(uAbnQ÷NxA@¤%~j¥wAüIt°lÞzAg¿z-¦_x001B_wAjÓ,Ò_x000C_£vA·Cjßo	zAH_x0010_»`Â_x0004_vAQ_x000C_e_x0003_ìuAY7ë]F{A`:Ør_x0007_çxA_x000C_³ËóÞwAíb_x0011_PuAóe»nvA`Ï_x0015_±°ßxAlçÞ_x0018_ñwA_x0016_	ûñáÙzAò®_x0014_`ø_x0019_vAL32_x0008_h/zA³ªïtÌ¥uA_x001E_zoSÜ_x001B_xA_x000F_Ó_x001C_uAê_x0002_$_x0003__x001A_xAs.ìÞ_x0002__x0003__x0007_ÄvA11R_x000D_}=zA_x0004__x0014_?_x0014_í9vAÌz[&lt;gvAk²_x0016_?@yA¹£úØáØuAÜ"L4ïvA_x0017_µì±BöyA"D_x0003_ý$mwAÚ_x001D_ÕõwAÞñ  )vA2`l]·®yA³SQ¤þ?uA_x0001_ÉQ»©_x0018_zAßd~BOîxA1¾_x0013__x0011_yAÞS_x001D__x001A_O6wAHw6.íþuA"_x001B_ÍJPxA_x0004_È£[_x0006_xA£¡4ýwA_x0018_§í_x000B_mqwAöX$ "ZvAÌþ5_x001A_êwA«._x0014_&lt;wuA ¼F®£yA_x000D_û_x000D_6«úuA:Ä¡h_x0014_wAÜÁþéY­zAÊõU¨àvAsjEyA_x0017_·¥É¸xA_x0001__x0002_+&lt;;2V_x000E_uAôI/m3vAµ¹¥àlxA«g¯Ò#wAlíØU_vAÄ'iJ{A¼l¿GzAÅô_x0003_e+{xAªî_x000F_ÂépvAÜÄrcBuA*)£Ã£wAÜ_x0018_§_x0008_å&gt;xA_x000F__x001B__x001F_ØyÙtA¸T£Ö÷LuA¦6_x000E_7&gt;×uAÐ»_x000B_fwA_x000E_¢_x0015_®ÎäwA_x0013_ù_x000B_´ÂvA¶çäXÜwA_x001D_L|ãýzA(5*â¢wA,T®¥ezA_x0011_Å_x0011__x001F_^vAÀÙ±_x0008_ÚuA!dÛ|wAç#º­ï_x0018_vA)!ÉQð¡vAä_í@ÿwAX¤1=Ê$wAã_2ÇÑòwAÏU4_x0018_^uA)_x000F__x0003__x0004_ùÉvAbÊe×t	yAÖöñ4gívA_x0019_­òôKÂuA(Yr(xA4&gt;_x0002_qwA%_x0002_¼¿á_x0006_vA/©n.È_uAHï3±^dzAx¨Å³xA5ÏQEw_x0001_yAv_x0003_ë+²ÍwAÏ×/]-bwA:õgO_x0004_®wA­Çòjó²xA_x000C_Ã­4j_x0006_wA_x0015_N"V âwAÖ'OýTvA%üÁ¯h*xA v¾_x001D_xÑvAsÿ,iwA¨È¡ZKvAô³¬ÚzAÿtÒ_x0018_Ï]uA@-ßõ5µvA0x~â wA£üÞÉqyAuzÔ[FxA·Jf_x0002_W5zAàX_x000F_Ý¥zA¨A³ÙtAÏÌSCHºxA_x0001__x0002_¹î*_x0001_0{A¶Þ&amp;SízA0§ÏúVzA:ñx_x0012_¢yA}ÑÉwA_x0001_®i·µÑ{A@Å_x0016_tP_x0017_wAA½l@G5wAÑüH+_x001D_wA6NÚkG¬xA_x001E_7_x000F_ÇÅ%vA_x0010_v	u_x0002_ZuA¯êwËÔwAã]ÈR89xAÜî­&gt;åxA_x0008_¦èð_x001F_yAB?ÜÑF²uA¿_x0017_µD?ÜyA*&gt;_x0003_èè&amp;{Au_x001A_9xyAéo|Q_x001E_;wAyèõ¦=gyA8ÍÇ_x001D_yA=ó9_x0013_ryAlçîþvAzG_x0008_zAU_x0012_píÀyAPãÓ]_x001F__x0006_{AÍ@: 6|xA8y_x0011_8zA`Ô©ëwAÓZSà_x0003__x0004_Á@xAsA£Õ0½vAÅ×_x0006_I©ßtA_x0004_/suA¦¸e_x000D_QyvA[pÌÃ*ÝyA¡£hÁWyA.àØeuAá]j_x000C_í¹xAVµåexA_x0001_&amp;_x0006_î¾?|A,ÍoÀyAIB;snyA\\p{rAwA_x0019_.¤S6FwAÙTw¹ºvAj95cxA{÷_x000F_"0wA6I_x0018_ïWzA*_x0003_'_x0019_ävAÍå:k%{A_x001A_Z_x0011_ HxAHÕfê_x0012_µwA_x0008_b6mvAF_x000D_MQ3xA\í_x001C_zwA_x001D__x0001__x000F_Ó+tuAW¹}ú_x0002_avAZ@6õ uAÉÌ5KxAz~2ÐuA¯=l	*zA_x0001__x0004_â9_x0017_#¤yA¹W¢pxAÄ¾ôd0õyAor_x0017_þ_x0004_èwA³8ÅÊ_x0002_xA/hµÞØxAÜ\ [xúxA_x000F_ï½n¢ÝxA2ó_x0019_Ìï_x000F_{Aû8ÐP-uA$ßm7WyAC|àoaxA¯Ñ?©vAÅ,[|x_x0012_yA­â®?Z4vAZ¬7È_x000D_vArªÿ^?zA:ÄI½ÉxAnDA3((uAP¦Ð_x0003_þØyAªìDUvAÎë£_x0013_5/uAqo&lt;ÚqLxA_x0016_Ã_x0016_JPyA¨¾;¤Ý_x001C_wAxA¿ý÷yA~ &gt;Ù_x0003_vA_x0011__x000E_»õxA^".\¬:xA¼Ñq}\_x0007_zAâ/Á:F}vAâÌS"_x0002__x0004_;DxA_x0017_$(HÕ|A_x001E_È¯pxAß`%:_x001D__x001E_vAaË5é/&amp;xA_x0004_¶hÿÛuA_x0008_M^_x001D_vAr_x000F_Ä°D»uA{ß_x0001_&amp;ÚvA-±bÍwAq_x0003_)§?xAnÆÏ6ÊwAíZýb÷3yA`Z_x001F_U_x0013_ÝvA¨×QA	ßzAw&gt;ÅØ_x001E_iwA} hÚøÎyAwx¢_x0007_ÒôuAño(W	vA£Ä®i³wAL¾B%_x0011_xAcáj UuA*3;Gö_x001C_xA¸âD?Õ_x0012_wA¬Êv[vA~¢r~çvA_x0001_ùÍ'åÃxA^ß&amp;K.xA_x001C_¹L_x000D_Ò_x001A_yAàü_x001A_vAîê8_x0008_ÐuAû®ýhÜðwA_x0001__x0002_0_x0018_õ"ÆyA%SPÝü·zAÊFº(¿=wAB_x0005__x001F_..vA.ÑúAåÔvA_x0008__x0015_Èû´{A{Ù_x0001_÷UtxAøµ_x0002_N6ÿuA"ç&amp;ÀìxA_x001F_¥²ªuAr_x0008__x0003__x0014_ê:xA:;§åwA_x001F_5óî_x0007_NyA_x001A_2¹(²xAy~P3cExAì5øféxA½_x0011__x001D_bm2yATbîNuA_x000D_°s£`xAqB[=wA¾´7 »WvApÓÞ5ÂuA!ÂÝ%ÄxAúûå·ÓbvAÀkÙâÀVyA!½¤_x0018_0ÒvA_x001B_K2B_x0004_wAi«_x0015__x001B__x0010_xAÞDÌA©_x0005_uA|ª5 w_x000C_{AÙÞßq_x000C_ÆwAmY_x0001__x0002_éùwAÝI¡êù|uA0_x0003_h¸_x000C_QvA)_x000B_r:jÛuA°ý&amp;É3zA~ù&amp;xØïxAàÀ¯ÑÅyA6e!_x0003_q±yA&lt;`ÈÀíwAR¬/ÍuA	ùZwAø_x0018__x0017_á_x000E_ãyA_x0014__x0003_Ç&gt;f@xA_x001D_,Êÿ_x0015_«wABÆÚ _x0016_vAô:n¿§tyA©«o|ÅuA¿_x000C_SÿwA_x0019_à©§wAu,;JgÁxAF_x000D__-_x0003__x001C_{Ab´DÎË_x0014_{AcïóóyuA)E^_x000E_ÔwAõ9-:;´wA	_x0016_O0µwAb/}/qÊvAÚ_x0003_HûvA­_x0008_1ÓªvA­QÓC/NxAÈ_x0005_¼WßyA_x0012_ÿÃ ·_x001C_zA_x0001__x0002_K/;}xAìÌ,_x0018_î_x0008_{A^k_x0007_î¡xAe@kt{A«:t¿)uA´¹O_x000F_òâtA´²c@eÍyA`5pûxRxAÆ_x001E_ø ¡wAÊÑÌùvA_x0008_	_x0014_ýnuAÜN&amp;Ë§_x0013_xA _x0007__x0001_¦Q{AÈ» ¨Ô­zAX+ ¿ªuwAyÉ§JòxwA_x001B_¹C_x0010_ÛuA`9oçsõuACËú2ÖzAoâYR¡zAè_x0011_±Ð_x0001_wAB&lt;;óíxA&gt;_x001F_´ç_x001E_zAÖE_x0017_I_x0012_¦vA7¤5_x0003_«_x0017_yA;Êô¸(õvAªâ3^¥X{A³ðjV_x0010_*wAfpA_x0014_wAlm,S±!wAèz7ÀzAãl_x0002__x0005__x001D_­uAv/ì_x000C__x0004_xAn_x001B__x0001_rDvA{ä¨ÖjúuAOà£zA'h|ÆxA¹ÙÆ`F_x0003_wAT«³ó~tuA[ah_9CwAMÛá¾vA¹Ù³6J|A_x0005_ÉÂ&lt;w_x0002_xA·´Í_x0010__x0012_ûuAoÑ¥Z_x0004_uA%C_x0015_|²vAÿôxä_x0004__x0006_yA_x001A_Å©]fgwADú;õuAfû[¨ùÐxA4ñwêËxAîÑÓ¢vvA)[&gt;ËË_x0013_vAÂ2ü§yA¿Ü·"_x000D_ÉvA¤Í¶ÕåûwA_x001D__x000D_DoçyAiqjð¦vArH _x0008_ïzAûô'ð³8wAæ2/U"+wA¸ Z-kvA¦p*K1ÕyA_x0005__x0006_W°ng_x000E_xA:h*v_x001D_{yA¸ñÃ^lwA2sÍOL[xAEy7x%¢wA{c4ë&amp;UwA_x0015__x001F_Lq_x0016_ÂuA7Ð	A_?uA_x001A_î_x0017_=GËwA@rþip·wA)A¸ºAxAÂHÆvAK_x000F__x0006_¸6?xAÌ_x0004_;_x0017__x0003_yA_èw9±wA©_x0004_D_x0004_hxA_x000B_Ç(üKxA*E_ã_x0001_5uA¦,ö}´yAÕ1Ã_x0002_·NvAÈw]¤vA&gt;½ ?zA8­ÃL@vAp¡ôxAÈH_x000F_ýûuA$þøÄe/wAâ¡eF(xA_x001F_!sôéÕuAüè,_x0015_¾uAh_x001E_´Æ7»yA4³&amp;Ì6xAF_x0012__x0002__x0004__x0006_owA_x0004_»ZÄ¡zAY@_x0016_ ¿{AÙÿ ìê_x0005_yAÒ!ÕÙKavA1_x0005_a_x001D__x0003_ìwAÍÔ£ä@yAlàùÕ,!wA_x000B_­^þI}wAo2Ë2ZvA_x0002_~_x000F_èvAd\ízûwA¿_x000F__x000C_Æà	vAÜYêVuvAºÅÃÔ`_x0018_uAZò¢.ÕxA|iI=wA_x0002_T§`ûSxAÓÜ8PxAØÅ°AvwAý_x000F_Ì_x0010_&amp;_x0019_wAZOCý¶mvAÐ_x0002__x0001_U_x0001_uA¦_x0016_Å_x001C_xAÌÉC_x0003_ëwAÿ«6ÕâuAèºx¡a_x000C_wAs"æQÑùtA¼¹´&gt;ÉvAÁPKËwA¬§Ï­_x0019_wAÇ6k1ÁµyA_x0005__x0008__x0005__x0004_IMwA_x0003_BM\uAn±µ_x0007__x0002_TuA_x000F_jehxAØß#O$vAÃ,h9-xAx"_x001F_Ò/wA¶+÷uåøvA\%B}_x0007_ÄzA|$ðø_x000C_vAÖn_x001E_vA¢_x000D_ÆÝðvA+'ùòEwA­Ëz£_x0017_1yA_x0006_¯"ú¿·vA,[ÃBvA¯ÖvoÙ÷vAÊ1ãZLwA)`lRØvAZ¸c3©ÙuAv#Ì¶ØuAìmÀÿ0WyAXg¼k&gt;ÃzA&lt;ÿm&lt;_x0019_vA¯ºlªe_x001E_vAá+þNßwA%gn)6xAÂ_x0001_IzA_x0010_?&lt;¢ÛxAÞd_x0018_lÍvA¾ÅoÚì9wAÅFà_x0002__x0007_·þvAçñøÆ\wA".k1MzA&lt;Meb!ÏuAPäNz_x000F_vAéÆP_x0014_uAi_x0001_v_x0003_vAô!Ê$xAKo~«xAÅ_x000B_LFuwAóC­TvxAV vwAÏ¦ßÎåwA´_x000C_Ø_x0014_±+yA"Ø7^CvA3ûGw-«xAò4çPuA¨p£ivAÉÜ@Â.2vA¬n¢¢9={A¦½a«xA_x0019__x000E_±_x0006__x0004_yAëk_x000B_·ØwA«_x0008_¹ê;°vA_x0017_4«-v_x0016_vA_x0005_L|=Ë6yAs®73Ô5wA|o_x0016_Ô2uA;lØR÷_x0012_wA_x0007_'ä:_x001F_ÓvA¿Q¸¼_x001B_twA-ÃÁëî¨|A_x000C__x000E__x0004_9ËçË_x000C_uAÅíoµ¦xAU]Þø¿yAµO@_x0003_ÊÍvAS"^û_x0019_ÛwAøÂÀ?_x0007_wAý_x000B_«b_x0005_0zA¼Úù[~bxAËtC_x001C_ÍAwA¢QÔ7	¨yAî1ñ_x001D_fxAÎ_x0001_ê_x0019_xA_x0002_Yñ¸9NuAúZa_x0015_ôgvA_x0008__x000E_Ý x3vAÄ½_x001E__x001D_¯xA2ËÍ/RvAÀ~_àäuA¹Â_x0006_[MÍwA:§3a[vA,WPæVxAü(_x0012_]_x000F_xA_x0004_áy_x0015_ÔZvAX_x0017_c_x001A_Ë_x000D_yA¢Vå­wAót§ÊVyA_x001A_Uý!TxAm½ÕK!uAöxTvAHØöW¡vAgÌ(ê¥wA´¶ò_x0002__x0003_I_x0002_yAh_x0018_»Ì_x0002_vApÀö±4wAÝûàG¦æwA}Õ_x0001_cP:uA_x000C_[@¾y©uA_x0004__x000D_þ)ûvA_x0018_MÇ¼àõvAvËhÕeuAÐÖ_x0017_dÙ#wAë_x000E_ÞZïuAtucjuA[¶Ú_x0014_zAN¯ø6_x000E_ÍyAt&amp;_x001C_&amp;Q$zAgüÅk'cyA²ãîã®ïwAì_x0019_4ázA­_x001C_¡P¢yA´ÕÑ¤_x000F_EwA_x0008_JLú§vAà¿Þ¡ÈwAÒÝç÷¬vABñ¸BwAa_x001F_Q_x001C__x001A_¢uAÆ¿D¶p{Av_x001C_µô ûwAÿJpÕIwAXC©wAÝrr¶døxAüÊ1ànwAÙÀëºuA_x0003__x0004__x001E_"3¯wA¦þ¶V_x0002_wA0O¶_x0001_;vAðø_x000F_LuAH­ñÖÝ_x0011_xA[q[£WouAJ¦_x0008_s¥ïvAAø_x0002__x0019_ÊßuAc¾ÿFù»wAYç&gt;4xwAÛXÈnNyA¹=7_x0002_µÓvA$ð_x001C_ÚêzA_x0003_þ8vAAi»ÛvAÞ!8l)UzAÇQÕ~xAib¯_x0004_mxA]»CU¨_x001D_wA¾_ÜÊ[#zAÌWÊ*e){A35·¥k2xA[¥u¾uA,~gcvA²_x000B__x0008_à{vA__x0016_¸VZÂwAµÍ0k¦vA}V7ZõôzAêínI_x000F_yAËw·Ã&lt;xA9-ß+_x001C_ÌuAöïî_x0001__x0003_[¤yAú4×¯ewAø(4åNvA9ï­=ÝwA-_x001F_xxAóLëÍ¯yA_x0008_¾@ÞèwAYí¼¦_x0014_ávAæ°4_JþvA\B&amp;FyAàLáuA0^*r_x0002_zA_x001E_B`¥«uAà!bB#¡xAª Z¹ûìuAäìôo_x0008_¤xA_x0016_Núh,yA_x0010_Ö¾í.ÕuA&amp;J#ÛuAõôÐ®Ú¾wAéÐ3®_x0016_xAÿÊw_x0011_­"wAg~Ð[+9uAí_x0007_À4_x0017_zAN&gt;ïÛÉ_x0003_wAXÐ¼Þ"_x001D_vAÜ¦v&lt;_x0012_éxAi_x0003__x0004_ß³uAN_x0017_^XÇçuA_x0006__x001D_B«¦yA5ð_x0007_¤Ì§vARTàÆsOwA_x0002__x0004_ëv;SvA6k÷NWwAvû½£©eyA&amp;vÏK_x001D_kwAÏêåªã»uA"£ò`ØwAb|?èywA+_x001E_#Mç~uAE&gt;_x000C_RlgyAã_x0018_çK@´uAU_x000F_áµúaxATØnWøyAÙdh÷wA¸sxÀ#wAÉª _x0016_)êuAwØ	-_x0001_vAßå_x000B_¶WóvA"f_x000B_ðI©vA+â_x001D_³IyAáî,r±ìvA5+ÿÏ¶õuAþ³«_Ò zA£Lwþ!ÐxAp)_x0002_ ÔwA¾»¡uAá_x000C_u4vAyá¸_x0016_$uAçoÔDÁwA$S8Ã²7wA¸èè_x0002_¹jwAÜ_x0014_¾Å_x0003__x0017_wAâªm\_x0003__x0004_§lvAóäµÐ_x000F_yAÃ_x0014_zuAäo_x0002_m_x0010_ÒwA`t,MF_x001F_wAÃ±]ä¡_x0007_uAªTVxÄñwA¡_x0019_3ÓyAvA¶_x0001__x0002_À8åyA^ð]KyAÕUdCwA+OÅ«[vA4&amp;Ä_x0005__x0007_xA¾X_x0007_Äß}uA6å°_x0012_¼ÙvAF"¡_x000F_E_uA	Ö_x0019_ZCêxAKê_x0008_ã~-wAè³&lt;ïs#{A°b!&gt;%xA_x001F_»_x0002_­ö_x000C_uA_x001D_!c_x0017_yA®ò¢M·xAfí¬æ¥yAyÂNn]xA_x0008_]Ä_ðwAc¾Ä_x001C_:yA##.fkvAÜæÔsxAß@2_x0003_l_x0015_wAÖªG~_x001B_yAàiy)üzA_x0001__x0002_oËÙ²wATÁûÇ_x0015_xA?_[Ún»xAï"m_x0013__x000E_wA\×_x0006_¼¼¬xAzN«ø_x0014_vA?_x001F__x0014_&amp;p7yA_x001B_}\º©/yAý_x0003_mÞ¯©wAdì_x0011_^»òzAh_x0019_9óó`yA_x0014_ ÈÙÂ§xA%ê¤îÏ_x0015_{A_x0016__x0002_h]lRwAÉ6Òò_x000E_µyA á[WÓúxA÷©|I&lt;=uA_x001F_QJ-Ä´wA}¶·Ý_x0018_¨uAëü\_x0014_zAycÔ»xABêf_x0002_±WxAºX{Ý_x000F_vAá¹ö¨T[yA^%ø}ú xAS_x000F_í_x001B_ïGuA_x000F_ûL_x001B_è¨uAçv`Çp$wA µ#ÁÅ:wAWX6ó¦xA®â»à.0wA@_x0012_oú_x0005__x000B_¥úxArÄÆ°F£yA_x0003_ýÿÁAvAU_x001A_50W;xAß/"gJuA°(èå7uA)f®ÕÿwAþâ]×QvA:u*Â°íxAÀï! ÝrzAw@£vA_x0002_÷_x0006_¨$_x001B_yA_x0006_æ¿CzA¨ÎyzA_x0014__x001D_5.zAaÀL&amp;zA»:/ÓwA_x0008_hÖ_x000B_äxAÍE±È¾ÑvA|_x000E_·¸A_x000B_vA_x000E_r_x000F_'òêyA_x001B_dµ._x000D_yA}_x000F_¬uAÈ®ÅvAv)ÁF_âwAs³An_x001B_¢yA¸£HÁÝ=vAø¹_x0001_÷¾&gt;uA~KPivG{A§	~YGyAÊ]TÍ¼_x0004_vA;âN.æ_x0007_{A_x0003__x0004__x001D_uìh{AÌÓ	½´¶yA'_x0005_4º*uA,4¹NuyAoÌs_x0019_:ÆxAtz ÷]uAÿ\ÈÑHwA_x0012__x0014_eyuAøÍHæväxA_x0015_ÅÈ\vAön_x0007_x_x001B__x0010_zABÒ»ÀÛÙvA_x0002_ÝM¡FÚuAVá._x0002__x0001_«vA_x0014_&lt;pvA£.$&lt;áwABÒäWÛEvA¥çáyÏ_wAÎ{F_x0017_vAÁßðf_x001A_½uA(_x001F_ýF_x0010_ðvAÂ[bàyA_x0006_eQ(JuAhîwA³Ë­#ÆuA«_x0012_âÐ_x001F_exAcÏ_x0003_vA¡Ä_x0006_ØÏLxA1õ·Ç½¹xA&gt;¢Ã_rwAS_x001C_þ¤wAµÕ³_x0013__x0003__x000D_Ï*xAG*_x0014_òuAÙjàõT_x001A_uAú_x0001_#X_x0005_wAõä5_x0004_xAÂÊòLÇuA'@y±ÿzA=-+ËÅ¹vA5@¤_x0003_²¿wA_x0014_õ_x0015_m&lt;xAÈOH_x000E_yA_x0008_}Þì.yAF¡*ÖuA2È_x0018_¨ô_x0018_uA4ßQl vA	&lt;¶ß-S{A"_x0010_ôauA^ÃÎú_x0003_9zA_x0006_k¡¾yA¯_x0017_¡_x001B_@_x0007_yA&lt;_x0016_qª²uAHÁ*_x0006_ldvA"_x0014__x000B__x001B__x0007_yAw_x001D_kvf_x0011_zA	õ­_x000C_EvA_x000E_£þ_x0015_µuAi$ã_x0019_nvAT¢¥ Ì¸zA_x0003_Q2q_x0002_xAéá{¸zyA_x001F__x0016_wF|JwAÚ_x0019_óKyA_x0002__x0003_¾ÌW^0uA&gt;_x001D_TÑ¥_x0017_zA±þ/SzuAl2V&gt;yA¥îrûÑzAXµÏò5vAºÁu´Æ9wAV}_x0006__x000E_0ævA¬_x0007_$k½ÉxAÄ«_x001B_^_wA#,m¨_	wAÔÎ¿_x0004_?{wA_x0011_B_ÉyyAÅÈÈÃâ_x0012_vA+ÿöI{Aã}¡¦wA¦ðÉý_x0016_`uA³o_x0003__x000D_©|xA_x0013__x0011_V¼&gt;¡wAÅj9_x0001_ëuAÇ1¨ÎjwA´LñJ»RuAÇVÍÙFuAbî£]:]xA!ñ4¨9ÖyA÷ßÚ	èxAI¨@_x0002_±xA§ÃoºÕxAÐ,_x001A__x001C_D_x0002_vAhæ"_x0003_Æ_x001E_xAS|8_x0005_RxAìZà_x0008_	ÔâxA_x0012_QJÛ©nwA¢ìT1ÐtAÜ0_x0018_ÍCGyA3òó­Í^zAK=ë&amp;n_x0010_wA_x0019_Éºû1_x0017_xA¦­_x000F_¡_x0006_SxA1©Â²åvA	ûôQáyAÇÄEÿyA­iÎA!xA	_x0005_Ji_x0019_±uA]A´»P§yAC_x0017_å_x0011_°_x0003_xAwíhwA"g _x0015_6ÍxAä_x001D_/vY_x0002_yAA¸_x0012_ÓÇ¦wAÈì_x0007_tsZuA_x0019__x001A__x0015_í_x001E_zA_x0001_³¶UåxA_x000D_åÀv4f{A°_x000F__x001E_®BwAh&gt;R®_x0019_ÅvA¾;N«âvA³:_x0008_­$xAo&amp;_x000C_r¯uALsFA½rwA¾_x0014_Ñ«GvA)7_x0013_×fxAsSÏÜ_x0004_D{A_x0004__x0007_Ód_x0010__x0008_kxA¦mîÖ_x0006_xA¤RäXÄôuAß_x0004__x001F__x0012_±xA_x0015_[ìü}zA_x001C_N@,S¦zAËUß=©wA~Ô_x0008_h|Ax6__x0013_xA_x0004_×',ÒÚvA,Ôþ3ÉuAÅ_x000C_V[®ÑwAuàüowA$_x001E_j_x000B_vA_x0011__x000E__x0011_&gt;_x0005_ÔwA V_x0005_1;uAn_x001A_gì.ùuAàõz÷²vA_x0001_}_x0015__x0010_ÉxAÍ?Ù_x0006_Ú´xA_x0012_&gt;z_x0010_xA_x0002_¥°_x001B_&gt;2|AÌ#¶«vAôÅÃ_x0007_ûvwAóà_x0003_ÏwzAë8éúsyAqíc_wA$c_x001B_{CÒuAFÛõ:\uAzÆ~±xA_x0008_:G¢E_x0015_xAäÚh_x0001__x0003_ÂhxAÛc_0ÇyAø)d3¤xAs_x0010_k)PBuA_x0004_^_x000E_°ÙÃuA3Ìó%7uAîiQ_x0013_QIyAA(ÂàñvAªû]_x000B_YQwA6_x001E__x0016_bÁÓuA¡#è×vAM+1_x000F_J_x000D_vAX_x0015_Ì{dyAðÜ_x0010_aÕwA×)4%_x0007_vAª¥ð	ãwAXÜß«ÀwA¯_x0001_%¶£ýuA8UJÎvAêî%_x0003_xA_x0011_{_x0014_¯Ò_x0016_vApmëÁvA_x0007_ND­xA	[ê~xAË4tìvAÌêØ¡üævAç¬_x0002_ô_x0014_yA~¸_x0010_:nÙvA¿Ü~îÅ-yAiX¹ºÍuAB¢_x0003_0TvAEÑu]ºvA_x0001__x0002__x001E__x0011_m_x0003_¢¶zAüá·°_x0003_zAt{ä¹)wAYÒ ³lwA^_x0014_DxAÀ±ÖË%¤wA îA_x0001__x0018_ôvA¢Þðô_x0006_÷uAÝ_x001A_-dH(wAÚJD2°LvA$¨twA.&amp; _x0008__x0010_¾vA?p¹±yA|_x000C_¸ÏtAV)ír(vA¶_x001E_®[ÝuAØnÛûb{AÛÑzÂ_x0002_¾wA÷SídI}xAKI|_x0015_uA2_x000C_¹W_x0001_wAa}?[ËÄxAZt4]rvzA_x000E_±_x0001_ëuA3ÛBI`uAÕ|÷Ö¢öwA½¨ÎTÓOwA$¡Å-_x0019__x000C_uA0èJxA_x001A_`u4ÚvuA\ÚÃC_x0008_yALdå_x0019__x001A_ë*vA¥×pW|zAAÐ`£_x000B_n|AHÂÓ_x000B_!wAÅ":7uAF«Ûÿ_x001A_xAæD_x000B_yA4m%VïYxA²¡»¾ç_x0016_yAásbj¤wA+_x001E_·ù|wAYAPkzAº_x000B_X8a{A(dHºG@wAÅ_x0013_4v¼9xAn\¸BguAüØ7\vA&lt;ú)n·yA/_x001C_íûvAø¤_x0002_8_x0019_ÅzA_x0001__x000B__x0019__x0019__x0002__x000B__x0019__x0019__x0003__x000B__x0019__x0019__x0004__x000B__x0019__x0019__x0005__x000B__x0019__x0019__x0006__x000B__x0019__x0019__x0007__x000B__x0019__x0019__x0008__x000B__x0019__x0019_	_x000B__x0019__x0019__x001A__x000B__x0019__x0019__x000B__x000B__x0019__x0019__x000C__x000B__x0019__x0019__x000D__x000B__x0019__x0019__x000E__x000B__x0019__x0019__x000F__x000B__x0019__x0019__x0010__x000B__x0019__x0019__x0011__x000B__x0019__x0019__x0012__x000B__x0019__x0019__x0013__x000B__x0019__x0019__x0014__x000B__x0019__x0019__x0015__x000B__x0019__x0019__x0016__x000B__x0019__x0019__x0017__x000B__x0019__x0019__x0018__x000B__x0019__x0019__x0001__x0002__x0019__x000B__x0001__x0001__x001A__x000B__x0001__x0001__x001B__x000B__x0001__x0001__x001C__x000B__x0001__x0001__x001D__x000B__x0001__x0001__x001E__x000B__x0001__x0001__x001F__x000B__x0001__x0001_ _x000B__x0001__x0001_!_x000B__x0001__x0001_"_x000B__x0001__x0001_#_x000B__x0001__x0001_$_x000B__x0001__x0001_%_x000B__x0001__x0001_&amp;_x000B__x0001__x0001_'_x000B__x0001__x0001_(_x000B__x0001__x0001_)_x000B__x0001__x0001_*_x000B__x0001__x0001_+_x000B__x0001__x0001_,_x000B__x0001__x0001_-_x000B__x0001__x0001_._x000B__x0001__x0001_/_x000B__x0001__x0001_0_x000B__x0001__x0001_1_x000B__x0001__x0001_2_x000B__x0001__x0001_3_x000B__x0001__x0001_4_x000B__x0001__x0001_5_x000B__x0001__x0001_6_x000B__x0001__x0001_7_x000B__x0001__x0001_8_x000B__x0001__x0001_9_x000B__x0001__x0001_:_x000B__x0001__x0001_;_x000B__x0001__x0001_&lt;_x000B__x0001__x0001_=_x000B__x0001__x0001_&gt;_x000B__x0001__x0001_?_x000B__x0001__x0001_@_x000B__x0001__x0001_A_x000B__x0001__x0001_B_x000B__x0001__x0001_C_x000B__x0001__x0001_D_x000B__x0001__x0001_E_x000B__x0001__x0001_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U_x000B__x0001__x0001_V_x000B__x0001__x0001_W_x000B__x0001__x0001__x0001__x0002_X_x000B__x0001__x0001_Y_x000B__x0001__x0001_Z_x000B__x0001__x0001_[_x000B__x0001__x0001_\_x000B__x0001__x0001_]_x000B__x0001__x0001_^_x000B__x0001__x0001___x000B__x0001__x0001_`_x000B__x0001__x0001_a_x000B__x0001__x0001_b_x000B__x0001__x0001_c_x000B__x0001__x0001_e_x000B__x0001__x0001_ýÿÿÿ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u_x000B__x0001__x0001_v_x000B__x0001__x0001_w_x000B__x0001__x0001_x_x000B__x0001__x0001_y_x000B__x0001__x0001_z_x000B__x0001__x0001_{_x000B__x0001__x0001_|_x000B__x0001__x0001_}_x000B__x0001__x0001_~_x000B__x0001__x0001__x000B__x0001__x0001__x000B__x0001__x0001_-ýë2NwA(±V%êuA0¦eÚ_x0004_xA _x0002_îfßGxA¼Uï³KþtAãGÓ(wA_x001D_¹Îá©_x0015_zAÑäÕÙØrwAF³_x0016_gYzA´ü_x001E_ËÕ¬vA·¸êÔ_x0005_vA_x0005__x0007__x001E_16àayA0\_x000C__x000E_yA_x000C__x0013_)¿Ý_x0004_|AÄ/,´K_x0006_vAL&amp;cXZ_x000B_{Aîü_x0007_1wAzÄ%8^¬wA:.9_x001D_+eyA1_x0001__x000E__x0003_©ùvA	`gªxA_x0016_P_x0008__x000E_vA¤,E8½yAÁ'û«_x0016_¬yA-nÇµ5{Anyh?Ú2vAx_x0015_µÈµhzA¢ä[ÍaxA8~­§IévA_x0010__x0002_õÅvA^,_x0013_ÇOvAWQ%Û®XvA_x0005_ÙxxA|_x0019_1|yAx`Í1üxvAÐ_x001D_Â¸_x0015_wAÒ_x001A_ ÍvA¼Wõ"¶vAx_x000C_-¢ÛwA×p_x000D_.ö vA0¯gÒYwAû_x0012__x0006_aé_x000E_uA)Â	»_x0003__x0004_PvAtèfö-uA_x000F_~yhvA,_x0019_À°{xwA¬Ò·a´;uAZTB_x001F__x0005_àvAKH_x000C_|º÷uA_x0002_Å3_x0003_yAä©¸_x0002_yA_x001C__x0003__x0006_QìzAÞò×gzA]ÿvîl_x0002_vAfR_x001F_BUvA¢§_x0001__x0018_wAä:ÐÝ¸zAb|ëW\vAãZý_x001E_(§yA_x0003_&amp;"îÃwAdOx½wA.¡²_x0005_7ÉtA_x0005_Ã°ÅÕwA2_x0008_jdAÕzAã!Ë_x0007_yAÂÿ`¸ðyAq_x0008_u/}uA°]@ÇwAÒ1à½vA|_x0003_ê©öxA)_x0008__x0005_4vAøB0z¾_x001D_vAÖ01¯,uAPr²"xA_x0001__x0003_S(yé¹ÞwA®/_x000E_kÚRwA_x0010_ëÑ_x0005_âXyA(_x0016_?J¬»zAÆ:_x000F_æH_x0017_uA_x0018_£M)áwA¬tÜrVvAßùyIxA_x0006_²yîöVwA60ã-nêvA]_x0018_×?yA4_x0007__x0017_ºÇ3xA\Þ¡Ö;xA2#=_x0001_·{AÙCEç.vAôC_x0003_x{AÁ`¶ÅxA_x0002_ÑÁd2oyA&gt;·_x0004_zxAP_x0012_¥ûRvA_x0014_	Ýu)myAÿBn¼_x0018_wA*N\]wAò|±WQ]wAòµ³g:;zAðJúó_x000E_vAÄÄë\E_x000B_yA¾vìöwA_x0012_­ØÒ´yAÖ:èk¶!yA,äóAzzA_x0005_'?~_x0005__x0006_,vA©0_x0015_ù_x001F_,vAÌô_x0011_"I{A¿;9.[xA#çñ+´_x001E_zA#GËpÂ_x000C_wAÈ{&gt;ãixAQ_x0002_XºåuA¦û4®ÝxAÂg_x0001__x000D_ª_x0019_{A¡ª_x0014_-"²vAj?ª_x0002_³_x001C_xALb@ô´¥{A_x0004_ J¿xAÓü-±zAÚÈÖB«uAE¹]Ð.yATü³ÀxA9_x0012_*øvAú 8òO|A_x0016_¯ôY_x001A_øuAmº_x0016__x0018_¢vA\§_x0003__x000F_bwA_x0015_ÉNzuAÄ9É¹zìwA¡R+ó_x0015_æuAlÓfS;_x0014_uA_x000F_Þ_x0016_8²ÎyAîö_x001E_`ÓxAb7W$svALZ_x0001_;±uAÄÿj_x0016_÷tA_x0004__x0007_Æ¨OÏywA:ï´9õ7xA,_x001C_­qvAµ_x0010__x000C_¶wA_x0004_ê_x0005_	;yA_x0016__x001C_6zAvAÓðà÷VuAr_x000C__x0001_=ÜvAWBý_x000E_ vA,Ý[9úuA¬Ùñ³ÿuAÄÃ_x0006_~_x0017_-xAB2ÔµxAÃ°S^Â	xAW´e_x0011_â^vA÷Z_x000D_AkwAÖ_x0003_6YXwA_x0004_Ì,SmwA_x000D_ë_x0014_SÄxAÕ6öÆnuAÆi[{äyA_x0019_AM_x0013_§uA_x0005__x001F_ey_x000C__x0017_vA«ÐI$wA¤ûD¿È:zA°¼¬_x0002__x000B_yAt¨ÂÌëvAZÖ|67ÈuAF_x0017_»¨1WuAÆ_x001E_ø_ü÷zAÆ_x001A_Í	ÿTwAt^p§_x0003__x0004_URvA fÔõíwA$Ì6*ÌµxA_x0005_Ø}ºvwvA=¤´±mxA_x0012_g_x001D_ºHvA_x0005_CúYäuA_x0003_¡wv*yA=_x001C_À/vA§!_x001C_§_x000F_NvA_x001A_oöxAóà1w_x001B_xAgè_x001E_ul°xAß»Ï_x0015_ÖwA`RÃû_x0018_wAêG;²àvAE2#_x000B_xAò_x0015_j´ZyAÄ_x000C_	_x0008_xAnØ_x0004_ç_x0018_vAH.l7zwA_x000C__x0015_Ù#ÿxA9ÇÉ)vA_x0002_AÏ©òtwAjúËyAOg_x0010_4xAsüÈÊB¢{A½Z_x0001_&amp;~ëxAj_x0011__x0006_­xA@f¥Òa±wA8_%I5uyAÓ_x0013_nÞ«wA_x0001__x0002_X´uÏxAwÏà\XvA%_x0013_ÑB°zAîË)èÌxA¾C^_x001C_wA8ÿW_x0013_zA@ø_x0014_/_x0016_yA_x000C_C_x0012_&amp;cvA`í·_x0016_HuAé-êa2wA7.&lt;ÎT_x0013_vA_x0018_5_x000D_¢_x0013_zAÔÜ,_x0015_i+wAÚùSé«zAÜ¤nxA_x0014_0Qù\vAÜCq¯ÕµwAÞæ%¹ÌwA³ÿ0Æ_x0010_wA6Ó_x0006_xAí_x001A_ yKuA_x0015__x0017_¤:0ìxAÅÐcÑÈzAøÝ´ªëvA";Â¢kvA61:K1vA~´ËðjyA$pîº&gt;ÆwA³kèû6&lt;wA²Ï?ª¼ xAV,õåyvA_x001C_-à_x0002__x0003_ê¸wA&lt;F_x0014_¨IvAÉrw_x000E_8³uAÉQæIyAæ§é_x0013_UßtA9H¥_x000F_hìtAÄÄ³\öQuAÞ¨ÝÁÊ@wAÓ-H(_x000F_wARèí{AÍ¦/~vAÐgÚ_x0015_å@xAÊrs+czA|"Ãç»«yA¸¼_x0019_vA¡#%Y_x0013_wAmOÜ2×rxAcãf wA¾wzozAÚaÆxA_x0002_²A&lt;*OyAG}¢ö\_x0007_xA_x0005_2_x000D_p_x0001_xA4¨ãvAúF_x001D_î_x0001_·{AÀâ_x0015_vy¦uAé_x0003_¸±_x0016_evA _x000F_Á*§+{Aì\_x0013_ùÚvAÙ;¨þWwA_x0011__x001B__x000E_ûwAÍs0¥ÔtA_x0001__x0002_ÒË_x0004_wwA~_x0011_¤Ä_x001D_jzA©Ç©x¯¹wAn_x0014_Ã[m_x0014_xA&gt;9©vy_x001F_wAµÿ¡_x0006_KöwA6ep_x001D_zAÍÛ'_x000D__x001C_wAu	8Æ_x0010_ÒxA'.ÓhiuA#_x0010_ô_x001E_çuAED_x000F__x0004_YxAF_x0008_-¾AwAbÿ_x0007_PMwAÊ_x001D_§ë_x0016_©zA&gt;w¥!vA&gt;Ô_x000B_b]yA_x001F_\õÝAïyAyfmvA"¥_x001E_8C«yA2CôNvAþú_x0010_N!yAâZ(\zxA¦wÝSzA_x0018__x0003_-öbÂvAËo_x001E_ÕrxAj¤f¶H_x0011_xAQ&gt;æTwAbÆ_x0013__x0001_/4wAùQ1MþøtA~_x001C_´ÁÔuA©_x001A_¢_x0002__x0006_ÊuwA&amp;|qÑãxAAËÀ¶ÔouA÷mºé]xAÝ¤_x0010_ßAËyA¡õ¸þ_x0010_xAÈÚ_x0001_N2wA5scî,nvA0±±%ýwA_x001B_,dûVvA§õ¡|_x001B_wAª¹¥­-«uA·bM_x0015_DquAùL­p_x0007_wAôÀ_x001F_5,vAÇûH_x0003_¹IxAn×_x0013_Øo½yA ïñExABwP:wAÍÈ_x0006_£¥xA· _x000F_-D¿zALTý_x000F_³wA²_x0002_§¸;qwAËS_x0005_Õ_x001F_^wAÈºärKuA_x0002_Ùf_x000C__x0004_zAOÆ&lt;¸yAÚ_x000B_Ë_x000F__x0014_xAPYaøïívAä@_x0002_]yA/¬_x0017_Í_x0015_ïwA]7æ_x000E_òwA_x0002__x0003_ó¢lK_x001E_wAZIVÚ~)yAm6p£§wAqª{UÞxAáðRAEowAB^uA_x0012_xAeqÇ¸ëGyA&gt;qqBôï{A¯ß-å&lt;wAÒã*®jxAp²­rj_x0012_vAõNKWQ_x0001_{AùP	Ã\yAÄVKKduA|Z_x0017_°xA(uµ{útAäÉþ¡gxApõîÍù_x001A_uA8iúÿB_x001B_vA¿3[#ãUvA_x0001_-Îhk¸xAûwMTwA\1_x001C_Þ¶ vA8W®]_x0016_ÒtA&lt;R_x0012__x0010_yAÈ&amp;_x0014_S¯vA_(¾J_x0017_ÂzA;;pù_x0002_vApY«K_x001C_AvA_x0013_WXÓyA_x001C_2TnyAùëbp_x0001__x0002_&amp;àxA_x0010_1¤rßxAÈ/_x0017__x0014_ÒxAÍ1ÿ²èwAEl"´N1uAmµ24c}wA	¤ÕÀ¿uAÅ¡QÉözA$´~QXËxA_x0006_×Õ%¼1xAbºX^wA¹_x001E_oÙsyAe_x0003_¤½º_wAº;þV_x0001_{AÓÜMÆuAÍªÂÎOHvA`?ß~_x0011_vAÁüoÊHxA_x000B_@_x0006_´_x000D_gwAÒûÐ}_x001F__x001D_wA*_x0011_cQiJzAr_x0012_çË_x0017__x0016_wAÎ_x0018_ùvA¦P1/4\xA¤_x0018_!lwAC[_x000C_Ý_x0010__x0011_vAÑS(¥&amp;ÌtAGYøá¿_x001D_yA¾ã_x0004_æ¬_x0014_xAÂ¦Á_x0010_OxAh_x0010_üMxA=ôJ¡*xA_x0001__x0002_ÊæxAQ ~;7xAÂ£»[Î_x0005_wAÑ$*_x0002_]vAÌOàÈvA_x0003__x0008_Æ_x000B_ê_x000F_wA5þtySªwAÄ8í_x0014__x001A_­xAÑ÷ìð°yA¬±ÕyA_x001D__x0010_)_x0013_©QyAo¸Q×ÓzABîaøHyA£Ùj½dxA_x000C_³_x001A__x0002_ÃxAÙEÉ¸rÎxAÙð_ówAùrQ%â_x001F_wA¶¶äÖJwAk%F	^xA¢­_x0003_fhÖvAL_x001A_Ô®AvA&lt;ãÁ'vAAôØÝéòxAo_x0004_ÖéUzAûKîh¡_x0007_xA°FäÉuAq(ü7Ç/uA©äiOzAb_x001C_@ºoxAz£j7ÎwA2I 6_x0002__x0004__x000D_wAFæüx«xA_x0001_:y_x001C_GvAÔ½¨c&lt;wAÕ|©ºÁxAÜ([X ¿uAÙÒñ\2uAV)íÂ÷vA1Ã¾Nl{zA_x0015__x0005_*t UuAÉÊÇÄFvAÌb-fvAt_x0003_$ÒËxAu®òÅY±vAÇÐþ1mµuAµÞ_x001A_ß*yA¤$/¾ñ_x000B_vA$CÖ÷xA+_x000D_­ÙxewA_x0018_¼Ö&lt;yA°Û_x0019__x0004_ëvAÛ;?Ù²uAÝÎæe_x0018_xA°hªÏxA0i^ôzAÔ_x001F_æyA!õæyA_x0010_';£¹yA¼Ð\vAÑRyDöxAëãÀ0Y½wA_x001C_¶ÈæÖÎxA_x0003__x0004_cÓÙÐ_x0001_zAÔv_x0010_ÝyAê®F_x0007__x0005_wA¦Rm|yA _x0016_oï1ExAÞG©×'uAuÜAn±vA³&lt;Ù±"_x0002_yA_x0019_Y_x000F__x001B_òvA¼_x001F_+Ò]vAV4mÒ]yAÃüGå¾çvA²\U½¯7xA17"Ì_x000C_°yAÓn9ÚuóyA3a_x0017_¢_x001C_[vAcÄ«á_x0011_=wA¦Å_t!ÒwAf_x0013_:_x0006_ÆtyA_x0010_Ò¾_x0004_iÃvAùÝP_x0007_ÓuAºvÞü±QvA_x001B_£_x000F_8/wA¹Ó$ÞuAkîi®ètvA°aY"BöxA:[¾}3·vA8m^ævAèÌVýÖõvAÄBv vA720uAº.ñ&gt;_x0001__x0002_²	uAì_x000C_ù¬Ê	zA;_x001D_ÜÀ%xA¶uCP+SvAh_ø¿ÇwAË{ÉðwA¶Éy¼ùyAX_x001C_åÔ}ºwAA!E_x0016_b_x0008_uAJûj^ÐvAÊýH¨¹|Aca®Îß&gt;vA[_x001F__x0016_R­ÚyAôâ_x0008__x0005_¬wApz­ÛCvAl«g&lt;ÆsvAD´ä²­tA&amp;éy|õvA*ÔÐuAJ22_x000B_E¡xA_x0015_Ñ_x001D_&gt;-_x000D_xA_x001C_Çû2èávAÇÜ)S(yAvÕÌÿ_x001B_vAi¯_x0016_¢_x0003_yAäOz¿&lt;CuA÷í_x000B__yA¥á!°&gt;wAOÉ¼d½vA,&amp;T4{AW_x0012_5_x0010_{1wAwrº2_x0005_wA_x0001__x0002__x0003_÷ý_x001E__x000B_&amp;vAÇÜà´_x001E_ÒvAÔÒñÑ¹iyA_x0003_¿ñ7yA_x0006_x_x0006_wA{Ú_x0019_Ý®{AA\Øñç{A\e¦Þ¿uA2ô,j.vAÓ±¤o­vAÚlmµq¹uAV_x000F_Å_¯«vA÷õ_x0005_ìæfyA%Iüx.wAQÑË¶ävA÷yz_x0010_òxA%&amp; i_x0006_ÏxAöàÃàuAVMý/ìzwAáÕQjbuA«_x001C_F_x000B_çYwA"y,ô©yAGÜSRÞvAê©¤ûËuA¼"s«ÇwAuU=_x001A_å_x0011_uAÌ_x000B_WB®±wA_x000D_{gõvA¬Tú_x0003_yiwAzÙ_x000B_Ä_x0005_ïtAÀ4¤1ÔZuAå_x001A__x0002_¸_x0001__x0003__x0008_ZzA¾AÂ5yA¨w¢é_x0004_}AÅsz¬§ÉyA_x0010_×!vAá»|îyävA_x0006_&lt;ÌhðvA0®_x0007_&lt;4_x000E_uAÌ_x0002_S_x001C_ªzA¢_x000F_þuvA_x0001_UògPwAf_x000B__x0015_DwA¬"î%ãPxA~zø?4wAnÚ_x0019_NÖÒuA@2·|wAéõh]jøtAÓQ¼wAd4&gt;_x001A_~vA®_x000C_JùååwAg_x0004_bÛèyA¿øÙ[C_x0015_wAP;¶÷R6zA²9{ g¾wAEõ£s°uAÅ{FÏ_x001A_}vA£&amp;}å¶ßvA?| ´vAt/_x000C_~+xA0áSàQxAIIÚÓµwAÙHTf?¼wA_x0001__x0006_}BÎ§yAZ¶õ_x0013_ÓyAQ	_x0019_,Û_x0008_vA_"³_x0001_ ÎvA+x_x0003_X/xA_x001C_}³-HäwAåä&gt;¾¾vAQ_x0007__x0011_rÀvA^ýxAÄ·ªÇ·uAl_x001F_~ÃYyAÄ_x0008_	¼ {A§oûwAfù(hÙ#vAªóåb-vA"ßÒÒFÏvAþc7yAV¿.k_x0005_§uAiZr/_x0006_-vAùø_x0016_ÍwAú_x001B__x0002_)ÞyAÙ_x0016_õdDuAu²U)wAÞºµ°±vAJ_x001F_, OvALCä_x0004_ÜwAxÂo]ATuAw_x001B_É_x0018_ê¯vAH_x0017_õWÖxAø&amp;rÊwvAÀÃ¡¢MâvA:î2/_x0002__x0003_UswA,y(ðÛwAú=Bù=juAVÉxðÙTyAöµk^´FwAÍñP_x0019_UevA`Ù_x0006_¯x½xAqª×yAN[ú\_x0001__x000D_yAíOi&gt;mxAmê¸ÚøiyA_x0005_U*ÄïvA5º(×_x001F_ìuAÔßÒ_x000E_yAìU	_x0015_\wA{#Õ_x001B_k½zAÒ_x000F_j$È_x0017_wA¶¶ºc_x001E_TwAy¼0G»vAÆL5v_x0005_%vA¼ßÄs_x001E_{A_x0015_,'_x000B__x000D_wA¾v/ÉwAk¾-_x0011_¹wAÜ÷©íãwA¿«	ªâ¦zA_Ô$PDwA°F®Z£ýwAò9Ì;_x0005_muAõR_x0003_ÖðtA4¿õ®mQvAÌ_x0006_í¿÷#xA_x0005__x0006__x000E_¦{_x000B__x0011_wA6Ólô¶_x001A_yA-»3£ÝÍ{A_x0003_/µ:_x0006__x001A_vAµdb0þuA¦_x0017_v_x0001_wA_x001F_B^_x0004_6"wA¶SäXxA][âÎðvxA5_x000D_hëbðxA'ð¸ö_x001E_£xAÐaMùe_x0010_xAÙ._x0001_¾²wAJÿ8ÂðvA@ÒóûxAÓH,_x0013_§uA@_x0012_j·"ÍvA_x000B_ÔM_x0002_wA_x0014_D¨-@avA:òÖGÌÆyAt_x0004_ ºÌìtA&lt;Ë_x000F_£/wA4=(jøÍvAØ_x0014__x0008_L.ØuA´Ê$çJvAë©mÖMÅvAÛ0RM¼vA¦ºÑ-=ávAËN¦Á_zAVW_x0005_LJxA_x0014_äS%ÄwAý_x001C_æ²_x0002__x0005_&gt;´vAPÊj-wAB$þ UCyAüµÜ_x0004_xA_x000C_MõñÒvA-r^&amp;¾xAñ ÃS¢vAùr,EÑ¢yA7&gt;îÄvA,ÄoP_x0011_vA&amp;ìdï]|Ar_x0018__x0015__x0003_vAS­ö;WÃxAýæ##uA¥m²â´_x001B_uAÏ»ô,®#vA_x000C_P1­º\uA¾|?,ÞwA5_x000B_s-ÄxAJñý^yAf5D_x0011_{A[ Ì`ÞÅuAiâQúÛyAMµeú_x0002__x0007_vA­_x000F__x0001_à&lt;vA?]ttYxA¾_x0015_Ûh`vA©|w;m¢wA¤§Ó\ÌÅwA_x0008_äi_x0013_èxAô]9§ÕuAÄz7 _x0008_zA</t>
  </si>
  <si>
    <t>e83066f2031d28a409811023b54ee4ac_x0001__x0003_nV_x0001_èuA¾_x0008_Yý°fvA2K6:_x0013_ôwAêA*}1EzAP±(}wAòó£$wAÛ¶À^evA[k r4wA{¿_x000B_yA_x0002_.üÒ[xA;°9c¼xA_x0006_Ç\¨²{A»_x0010_'§½ÒzA3C*Ü²vA_x0013_~&amp;{A7_x0006_¾ï_x0003_zAE-;Â_x0013_ËxAÒ~CüÜßvAê]ã&gt;êvAª©6åG8wA_x001A_vûf)zA«_x001B_ _x0019_qkxAék«WÖwAÿI¬ºvAmëKû·_x000C_vAæèã0²èxA¾@ÖK°wA4³® $HxA@ö_x0014_9LyAÔÒÅà_x0019_xA9üzØ[©xAâ+2d_x0001__x0003_avAÃyD_x0018_&gt;vAJy¸2úÄuA4óx5_x000D_fvAõ_x0004_eyA&amp;°çV_x0015_vA#_x001E_8%qyAÚ_x0003_'	¨xA"{Æ±JuAqhCã_xA(S*;pxAê_x001F_»`5yA_x000C_½^5õxAüè_x0010_kÈvAG(uÌXÃtA t¶¾§ÔuA.5FÒGwAâñgcuAàºÄ ­_x000B_vAÀd´¢,wA¬	­_x000D_ÚwAW_x0013_ÑÌ_x0013__x0013_vA­duøwA_x000D_Ê\áåÛxAM_x0002_£8&lt;0yAø_x0003_+8xAÍ¸_x0017_ÌwAbËuA6£aNzA_x0013_ä:Â­yA6\Yn]ÉuAÚ=Y_x0019_vA_x0002__x0007_k_x0005_×aRwA9É¬¨yA_x000F_êCÄuAzã{ÝBºwAX_x0014_W£ÊxA!A_x001A__x0006_xAÛXjhÒwAIwn`TxAz#_x0014_¿WcwAD«BÄ¾xA_x0019_ýÐØÖvA¦øa_x0017__x0001_èvA}uµ_x0012_ VxADx-&gt;_x0003_vA*µT,,{AÁC%Ü_x001D_vAl#|oþuAö;²Þ±xA_x001F_ÍÛ_x0019_._x0019_uA+ÁÐ_x000D_Þ%yAí³FÿùxA_x0016_?qPvA:)^©{wA_x001C_¡~b$xAô¤í(RËvA¡57j_x0004_¤uA4q_x0018_c¨wA¯Ó.JuA_Ó_x000B_GwAR_x000F_Vù»°vA`ÖÂ¯-yA2_x0019__x0002_@_x0004__x0006__x000C__x0014_yA_x000B_²_x0006_ÛêuA3mÇh@òuAêQ5å}_x001A_wA±_x001C_4\;_x0013_wAw9Sæ3wA fÞx¯ÂwADK©_x0002_Ò?wA_x0018_ëNÒÓ¢vA¹_x001D__x000D_n_x0003_wALP³_x0002_UyA$_x001A_¶)¥wAÓÅ_x0001_Z2ZwA_x001B_[_x001E_&amp;ZûuAºdôÜ¯uAXqa5ãvAZë8¬Ä^uAb¥Õ³±ÇxATÚq÷_x0019_âvA® ävAp4ÈË¶ûuA£Æ_x0010__x0011_§xAÎ=ß,¦_x0005_xAváLÖfzAË&gt;¤TyAG&amp;yA_x001D_ò1èßåxAnÜ_x0005_ËËqwAn·ð©HKxAæ×_x0012_ö­yAZÀ_x0010_¨vA	ô_x001F__x001B_èxA_x0003__x0004_Ó-háuA¬_x0002_»yBxzA_x0011_YYãvA_¹­s_x001C_	wAitV¶vA_x0002_}(`vA	éÉ_x0017_wAÆË_x0001_Ú«wA]_x001C_ÌtøáuA?Vì½®vAêÒÖ?ÏRvA$C_x001A_â½µvAFãÍZ¿wAôu_x0003_Ç@^{AÇD~0w2vA³cr_x0014_¯ìyAy_x000B_këtA_x0001_Ùs]åývA×EÅ]_x0016_ðtAÈ0(w6rwAöõvQ"övA$UgrxAàk5» &gt;xA_x0007_ã¨¿ùxA"(Ù¨yAuî=RvA[hh6ÖòuA1®BtWÁuAÜf_x0014_ó¶_x0006_wA,@U_x000D_²wArëe³._x000C_vA¿_x000F_Ok_x0001__x0002__x000B_%xAàÄsÂs7zAù_x0013_Ã/éZxAÍð_x0005_,ÌvA:F_x0010_¥ædwA"dèÁ¦²xAü¬;PwA_x0004_óÊzxAÇQ_x001B_ðzA{_x0019_--d¿wA#Ò©Úl~wA`0çÜuAÛ vëq~xA?» ÷kyAôÇû_x0017_¿­uAæ¡/äsvAkn_x0017_ëCvAÎn¢vA¢æ¾ù+_x0012_zA{yÔxAÞ_x0005_k:8#yAxÿ{_x0012_ÕLzA{£ÔkaètA]«5z_x0007_&lt;zAÓlB(½wxAÈúþixAV}úævA_x0012__x000E_ÔåzAcòÅ¬PyAÌØOþiDyA3_x001B_z_x0013_ÌvAÜ_x0002_óã5_x0019_zA_x0003__x0006_7i»µØ%xA¬ÂGg[yAp¨*×ö8wAðÔÍëþ¢wAé:_x0010_Am1xAG=Ã_x0016_»0wAÝ_x0005__x000C_T(çwAr_x0005_©xuA_x0015_A)0?{A0à´÷r{A9xjOÅmwAÁI*Çæ_vA@ø!»ÊvAm_x0005__x0016_+ðzA_x0016__x0004__x0001_DëuAfÃà@ÈxA9&lt;J~¢_x0008_xA_x001B__x0002__x0015_êáæzAÉQ6_x000C_3'vAr[.¼_x0004_uAF³ûåvAÒÙÐ/\ôvA²ô^_x0003__x0007_wA_x001B_^_x0014_¸ôëvAô_x0012_0´M&lt;yAº_x0012_ÎåuA_x0006_çö-õtAm_x001C_e%[_x001C_wAË~×azA_x001E_-tGÃù{Aú»6yÙ_x000B_wAç(_x001F__x0001__x0002_ÒOuA5(T1S­vA²Ò§K­wAÈs¡3ßuAÛ_x0014_q_x001E_cwA__x000F_HO¨wAò_x001D_¦5wA¹íryf]vA%W_x0016__x0011__x0018__x000B_vA_x000E_#ìuA_x000D_îJYxA_x0014_(¨M¿vAáÅ¯5vAJjÛX_x001A_%yA_x0017__x0015_7ý{wAÌ_x0004_èá8ówAK~ÛL0xAL_x000E_4lövAXá¡)xAm#_x001C_ù66wAnS­ü©wA_x000F__x0014__x001F_5¥uA_x000F_ªÕQzAìªÅxA_x000F_Yë ÊvAs÷:jõtA'd[)yA»ýâcluA`2uA?+[@»!uAå#µúwA_x0011__x0007_¹ÀvA_x0004__x0006_$0_x000D_7ÉCxAÅÙðxÜ8yA­¦0º®MxA_x000E_ä0_x0012_ÊExA_x0008_åwèãOvApæU;SwxA_x000B_S_x000E_ÖækyAÝ_x0003_Ä_x0019_e_x0013_uAVÁDe¤hxAXíß_x001F_ xAÖAÿ_x0001_}zAý`éDVuA.Ó*Í_x0002_ûyA°_x0002_î×dvAÄ_x0012_I{¥xAÅ_x0013_*XyAPÍ{xAË¸ÖD3wA¶w_x0006_ÑvA©­wÙB_x0003_zAmÑ³üÜkwAÒ î[wAIt¦_x001B_ªSyA_x001D_¼3£wA6_x0019_ë£´vA)M_x0005_S_x0008_wABúÜ&gt;pyA5H®¼1_x0014_vAt_x0007_g÷ÐÌzA¢Ä¡7vA­»¾7_x001E_vA3B_x0001__x0003_&amp;óuA:8EÒ_x0017_vA7WiñyAÔþ&lt;3'yA _x0006_¹,zAÛ/·ßwAôÿLlöîvA9ôØOMCxA_x0015_¸zk:½uAÊ ð¼ÌyAJ T&amp;{uAÞ=8_x001E_G«wA¼w³_x001D__x0001_xAî½f )Ý{AI_x0013_G-£¼uA4&lt;Ãò'xAáqû_x0008_'RyA¢VtSYvAB_x0015_¢Ã{A;_x001A_1ÔpuAL¼_x0018_NîguAî¹É_x0007__x000F_zA_x001B_q%eúxA¥Ñ°¤ùwA§_x0007_ªô}³vA°t_x001C_uAè_x0010_lÆz_x0003_zA&amp;ªVõ_x000F__x000E_zA_x0002_+	_x001C_YvAJ[àËõvAJf»²uAº_x0010_3gg_x0010_|A_x0001__x0003_¢`ä _x001B_7wA÷Ö_x0004_3õwA_x001B_æGÃ}&gt;uAßV³í%YwAX_x0016__x000D_`uxA¸e_x0012_y?9wAg&lt;M)wwAÈì³eìwA"¬ð-guA¸vaDÊgvA¦Îò40yA$±_&lt;svAX¤dÎ6zA6_x000F_*WzAX[ßwèÝwA_x0005_7_x0018_ESxAÌ_x0013_«xÃµtA_x001F_ªX_x000B_xA?ú­ÄHÈvA|OFbÐvA1ÏLx¶vAK2?VÏwAHÓ_x0014_Ç_x0007_×wAÀOY8xAîâ_x0002_¢XßuAò_x0017_mÁvA× Eo¨WuAÐèR`zyA&gt;çëèxA±_x0002_I$ÔuA_x001F_µGâ;ÖzAhIÿÆ_x0001__x0002_¸uA2z_x0010_äñuA4_x0013_if yAÀ_x001B_í×_x001D_yA [µÙÏvAe._x001F_8_x0019_6yAíI_x0004_N®µ{Abá&gt;TëvA¥_x001E_Ü­P!vA_x001A_d:Á_x0001_wAhô~_x0001_cxA__x0004_Y_x0005_ß3yAÜâ7¥ûäxA&gt;M 2÷vAÚÓ¾ ü|Aÿ ÷àö?xAï«óª{vA¢Ù·ÍÓyAUé]y¾xA_x0006_ßHw/åwAQm_x0015__x001C_#CuAmWQ¨ôvAÆ_x000D__ë5xAQËêßuA_x0007_[0u×vA±N2ÌëÇvAkoÄwA£î_x0014_Â`âtA"ºlÅ©uA_x001B_(c_x000C_yuA_x0008_æki­uAÂÖkY|_x000B_zA_x0001__x0003_:_x0004_Ïäo®wAB­¸È_x001B_CyAc%ÅÎ·xA§î|_x0001_1ÐuAîõooÚ	wA_x0010_Q:ÝÒszAÎ_x000C_gÅwA ÂËsRwA¢¡Íât}vAµ_x0017__x0012_ÿ'_x0002_{A&lt;_x000D_ËàuAÇ_x0010_QæuAp7Ë_x0014_UvuAZ÷Í|xAÓ_x0002__x0018_5=]uA¤_x0010_¾åuAÙ¢_x0008_^qvA÷f_x000E_ú2wAû_x0019_¤_x0006_évAó_x000C_µeyA	û ~§xAFË'~òuAñÑ FuAÁ""lú«vA±4^Ì_x0015_wAÒ_x0011_WÃy vA2à®P_x0016_uA_x0012_r¼1yA0|î£_vAëÛ×_x0006__x0005_vAþû7´wAcv"A_x0001__x0002_ä}xA¥Ö±&lt;IxAÈ_x0014_Xý"vAr½Ï×uA³+õ`ôwA_æ¦×_x001B_ÂwA_x000C_ëÑÜX+vA6;-OíuA(lläÂvAÂ¤ïúöxAQ¾&lt;k¤ÿuAÝòÓ1~_x001E_xA_x001C_¥_x001C_bÈIwA_x0014__x0015_¹_x0008_wA_x0017_6Ä_x0013_%ÚwA°Y;:Óã{A½úÍêÊµuA|wAÖ´G²^yAåøQhmvA¬_x001A_û8yA$ãð}_x001D_xA3XaZHdvAw97öì8{AH_x0002_Ç(5zAm\Ö_x0010_vA%Ùî&amp;jwAW_x0015_KoévAgö ]_x001A_xAª1Ö0¡yAßx¡_x0002_¸Ä{ApÿDµ_x0001_wA_x0001__x0002_)©ÅÜÜvA*·ü½ÍUwAZq[`~´xAºOâwÅ{A.Ê¨·uAýDù¤^#yA_x0001__x0001_pÏvAû?X+_x0018_yAa10± ÜvAQ_x000D_M´gÃyAR(µLÍeyAJÚJDéôwA¦F¤yAzÈª©öhuAÄGà¿wAè¹_x0014_ wA¨ò_x000D_¸÷yAÔòË6vA·OJ_vA~_x0010__x0017_	±ÈxAÌN_x0003_"_x000D_wA±3}Þæ»vArª9à²ÚuAÄêÊDjvAy-ù®_x0006_vAô_x0016_êÙ#µwAV­Ú_x0002_èOxA^Èã%ïyAH_x0008_.t_x0018_yA_x0019_ìôa_x001F_vA@_x001A_wA &lt;ýß_x0001__x0002__x0013_§vAn&gt;.C_x000B_êuAÛ5£_x0005_xyA_x0018_Å:_x0002__x0011_xAlÊ×p4·uA±Ã±e²wAÑ¨¥o9ºzA?ª}þwuA_x0002_ç9ÿ_x000B_wA7­rPyA_x0001_ñ_x0013__x0008__x000C_]xA2_x0013_x5wAÀ_x0013_ÒéN^wAö¼Jö6yA»_x000C_ü_x001F_vA#m7ùRwAÛ_x0003_9f&amp;xAnÏÅñÚüuAR_x0016_Ô_x0002_KÛvA	F6ñowA:Î»!± yAº#yðzvAQ$7Ø«6uAõy+_x0013_vA+³³¼wAÐ¶}¶xAÄF_x0018_l{A0ã_x000B_DuAÕ&gt;q0ãuARÒ3ÄJyAÆ5ÃÃÀxAyïö uA_x0002__x0003_$_x000E_¾wwAyÓ$¥³wA3á&lt;ýM?wAc­B,yAtø'56ïwA`ì¹É	LwA;E#XhsyA_sÌÄÆi{A¢vVvA_x0002_tÜ.7»vAwK~rÔðuA_x0019_\Ö*wA®Í5M=ñwAò¥_x0003_®ø°vAö»%¢öôxA_x0014_E1}¯wAN7üuAúÅÑ_x0016_\vAùU9£¶_x001F_wAÔÎÊç_x0001_wA]_x0018_íævAÜá_x0007_DwA?b:³zA]	°~ü{ARÏ3XwAb+_x0013__x0007_øvAúLÔæÃ_x001E_uAËÂÖÃvvAHúTRY]zA1©FF_x0013_kvAÐ_x001B__x0014_ Ñ_yAÐ`ý_x0001__x0002_%®vA2äÜ"_x0010_ vAúVA_x0017_?&gt;zAó^ÄKä÷vA&lt;U÷vA²ËpwA_x0011__x001F_/õpr{AY%ã¢EwvAäËå_x0012_uA\Ç2BxAãqÈkµPuA_ÆÐê6_x0019_yAÎ_x0006_j\+vzA_x0017__x0013_xþzA_x001F_ks_x0005_wAgÂ'!ÙuAÂÝ&amp;È{ANuñÿuA4ºrl]yAl÷Ì©\EwA_x0018_r_x000C_ÀtA¾pÖ¬wA!sîE¸yAx?Ó|6xA:¯ÑÄavAò»Fù_x0019_MvA¯ò2ÆbwAc¿_x001E_3ÖÀwA¯FÙ&lt;uA)¦HV®xAâ9ô}-jwAï\}Õ·VwA_x0003__x0007_NzN¯#ÜwAS	_x0017_,¡{AåßÆVátAÝî_x0010_¨i_x0011_vA¼p6_x001C_¯ðxA_x0002__é_x0008_IYxAi*±ÜuAÜsÏhpXwAKÆÒë_x000F_öxAÿq_x000F__x0018_ú&amp;xA^_x0014_ùXzA½mH´¯xAÆÄ&lt;.ívA'¦÷Õ-vAÆdZAÇvA_x0001_°¶üGuAÄ*LÒK²yAÅº#_x0005_©vAû85Ý_x0010_¤vA_x0006_[î»áRyAÜê;&gt;4_x000B_vA0/IËvA_x001E__x0010_GFqÒuAXu7(#MyAýù&gt;_x0016_ÌÀuA¼@!\²_x000E_wA_x0019_eÞÑ¥wA­mv c_x0004_vAXíé_x0012__x0003_[xA_x0016_ß}D·LyAç H¥uA_x0003_²CU_x0001__x0002_WüvA9+&gt;xAø_x0015_ZªwAÕ[-ç³¯vA_x001A_Ù7ÏmyA_x0008__x001E_*J¶uA_x000C_ÐmW_x0016_VvA×ú_x0006_auAG_x001D__x0011_HsuA_x0006_y§9EÿxAMÔ_x0015__x001D_xA5«_x0019_ÝÁ{A_x0014_8E_x0010_fwA±£oÜûHwAAúÕÙãvAq' ó1wA_x000F_¬(´à»tA_x001A_-7vAÔX%v©GwAÃh_x000E_ýôÊwA¾_x0018_:ã..{A¼`ä«Áà|AOÒó?_x0003_´vA,_x001F__x000C_ÉýyA´HN·wA_x0005_²_x0008__x0012_¨xA_x0012_\_x0017_àòíuAbã_x000F_éþÊuA_x0001_êe,ÈÈvAêHaÈøxAæô	ºvAô}PR'vA_x0002__x0003_ÃU£6yA_x0003_Äî]wA_x001A__x0015_äè_x001B_zAº¢Wj{A_x001A_±_x0007_ÊF#xAO04FÄvA¨	ºpÓ_x0011_{A±GZzAØ_x0015_'M_x000E_ExAp!1³JWxA]&amp;®nvAæ_x0016_nòwA9£',æxA÷¾_x0006_ÄY0vAÈ_x0002__x0007_fí_x001C_uAæ`Ó_x000C_EyAÃh§gI_x001B_xA_x0016_ãËFÝÁwAu_x001B_Á_x001D__x0014_xA¦äñuA¼4·«K_x0010_vA_x0008_V¬ÄvAè¢__x0003_quAf×­Ð_x000B_YvAØ4C`yAÇT(7vAâî{ä\MxAá(g®ûxA¶ulmÚuA|_x0013_r_x0008__x0005_zA¨_x0001_ù±_x001E_îvA_x0008_úö:_x0001__x0003_:wA_x001C_Â F_x001E_xAU-Ü6Ø+xA¶ôÈ_x0005_1?yAç³¦uAö+K_x0007_'`xA«Ù'ÓKYwAæØ§T)vA$=yúyAÛ_x0005__x001F_&amp;¿vAØ³ds_x000D_vA_x0012_NÑQ zAF·fF!»xA_x001F_h×Ù_x0002_vAÛDÏ*+½xAÊ&lt;¼á)yA_x000E__x0008_wuAQ(Ô E\wA 8Æº_x0017_lvAó òjÚvAø'3ùY=vA1,üwA2)|{_x0019_2xA(_x0001_wâwxAÊÞ. [wA\/p×wA%v3vAS¯_x001A_÷ótA´_x000C_4jÙéxAÖY_x000F_ç_x0013_ÒyA%_x0004_­_x0013_LãwA0ÙzöR3yA_x0001__x0005_«`_"}HwA7£P_x0002_vA9XçW²wA(:$É¢½vAë1ªKrvAaãÑÆ_x001C_xwA8Ò,¦_x001D_zA2ËNR.uA8_x0005__x000B_øuA_x0014_1m¶RÌyA_x001A__x0019__x0018__x001A_iyAÇ§_x0002_³_x0004_vAúÌñO_x0003_vA_x001D_^_x0008_ÊöuA_x0013_Õ¶_x001A_xA_x0012_ÅÈ¡yyADÐ³ÊÂ&amp;vAJL~íFUyA}lA}wAÖ;]¤ùwAæBÄØg¨vAêÂÑ^vAîgÔßoþyA¯_x0019_³/vAüg1=sxA_x0014_N_x0015_9ÂuA4/&amp;%_x0007_.zA9·p_x0013_5vAÜÌ¿wA´ÅFÝ$yAxN_x0017_µvA&gt;týÿ_x0001__x0002_1xAå]_x0019_ÌÈwAÔ_x0006_¡ïÄyAªq7ZxA_x0004_çîGO)xA-"gnìÐwAiv¤[OxA^_x0016_¡_x0003_yAª¼¾Dá2yAÜ{1_x000C_JxARÐ_x001B_¬_x0013_ÜxAÕØ5(¸_x0011_vAbm_x0012_CqxAì×EàÇ_x0002_xAvMf±uA_x0016_&amp;ä];ÕwAvmÀFqpwA&lt;_x0006_¸àj½tANûhJÓuA-_x0011_.¶P	xA_x000E_î¯©FçvAæñ_x0001_&gt;wA·u:$_x001F_vA?ìn¸LByA{ØFzAÃGÍ®°xAªJQ_x0003_¹uA17$òé_x001F_uA´iÔ ñxAÊHÔOrhwAB³xi¾uxA%×OßSÆvA_x0002__x0007_zQ#NßvA_x0004__x0006_\ù_x000E__x0010_wA_x000D_äN_x0005_ïpwAG=ém_x0019__x0010_uAºB_x0011_êû_x0019_wAÀ _x0006_mzA"¸y7$vAã§/¶izAm×ý­ºQyA_x000B_¹7TD_x001A_wAê"_x0006_ì2ÀxAdÊL¿3uAÏ_x0012_Z_x000C_F_x001C_yAØy_x000B_ß._x0016_xA÷_x0011_µê.xA+FÂ_x0004_yAôà_x0003_wA'¼5ñn_vA&gt;MMàHuA¨_x000D_÷yï1zA­_x0004_Ú7ýuA_x0001_~ÕLÀ­vA\VgjUxANð+|{AR1ÊáyAg_x0004_ýdvÑyAH¶¢Y\vAX=_x001C_ÇbxA~a_x000B_pLÇvAÈùd±üyAæ_x0002_?_x0008_Ä_x001A_zAa+_x0003__x0007_:¾xAc¤µ+zAÝ_x0013__x0004_ yA¸Ý®ý_x000B_wA_x0019_`&lt;¶HyA\_x001D_¹ù¶vAìw íÞxAu_x000D_î3×wAG£d_x0006__x0002_½vA_x001E_k&lt;_x000B_ÆtA ôï¢;0vA+|_x0019_¸³xA®)G°¨Õ{Aþ_x0001_Ô%f©{AS_x0001_ZpàwvAq`Br_x0017_uA\_W³vATÈ_x0014_ëÎwA,u´_x001E_vAç-)Î®vAòè¸¨k&gt;vAÀY`nîÚwAÆbã¹âAuAâ&gt;ìÿ®zA+,gÈÒyAÁWõ.ÇvAvÓ_x0008_IxvAÁ@»ÏàzAØÕ_x0006_¼_x001A_uxA_x0005_'7={A¶©)s?¾yA?_x001C_$P®vA_x0001__x0003_94wòS¯vAépÎIwA[_x000B_5RpzA_x0015_¤Â_x0015_ç?vAh_x001E_-_x001C_qË{AÃîuågwA_x0006__x0016_($ ÿvA_x000B__x000E_3_x000F_ò^vAÍI6_x0011_,íxAìÚ_x0004_:äâvAË_x0018_	ö^xA:UÈ%|vAÁõ_µ&gt;vA%éq¼òvA1}U)1âuA¬_x0014_#s¾"yA»M_x0001_ït°wAh	û¨QwApX_x0001_¡ÚxAgvV)ÊTwAië¾ÆÙxA_x0012__x0001_¹"vA_x0010_Éx'_x0008__x0002_wA¸·_x0006_ÐÂyA¥S_x000C_Ý(vA?:IkvA×ük\a_x0016_yA^0Ñ_x0005_Ø|wA{p'¶¬¶uAñSòøwAò.ÊrvBxAz;vw_x0001__x0004_÷vA÷r¹uxANUáÙþ;vA¶üøÿ¢_x0013_{AfæÖuA8À­!ácvAX¥Ú}_x001B_|AèÄ_x001E_:Ì_x001D_xAÁÌy¢guAC¡áÙ_x0006_xA:¿rf_x0003_xA_x001D_u_x0008_vA_x0017_Ù_x0011__x0008_ÉnzA_x0019_®WµêuA_x0017_°_x0008_H\wA_x0012_àêÒ¿¤vA@ïV"õvAÚ1_x0015_ÆÚñvA!"®_x0002_L vAÄ÷p¶­uAP_x0006_Mç yAÅÈúÔ_x001A_vAàqîyxvAyàNÒ:_x0015_zAØÜþ.L§xA¿_x0004_ëÂSxA®_x0008_£ùðyAÇÉ º}yAÒÈj°OwA¡ä-þtòtA8æ»_x0007_×wA¢\¢¶®xA_x0003__x000B__x0016_PöØ»ÁvA_x0005_#×t	+xAÂÓõ_x0002_°wAp`O_x0005_,zA_x0007_EJOr_x0004_wAêß&lt;_x0010_¹wAG¸KfÑDwA_x0011_{èàíàwA¶èÖ_x001B_ÏwA¥þåBmuA+Ä_x0001_Ö_x0007_±wACÒ)§FÐyAHÎ	ðkwAï¶FA_x0002_¢wA_x0008_·6ÞmuAj¸ËYvAgÙeÐ_x001D_~yAð\¬cÑvA0ð)ô¼zvAoyç¿_x001A_xAJsÍÂ²yA_x001A_»¢HA_x0006_wA$_x001D_Q~_x0018_ÿwAczÐRÑ_x000D_{A¨ùyfzA ²ø{¼wAçß_x0018_äxAnçp5Â¸vAF\EÀKvA`Ò9íÌvAbÛw_x0018_UxAEêÞ_x0001__x0003_H_x001D_xA_x0016_ÅawA362wA_x000E_î_x001E_C¨vAQÔÑ[xAÊ¥¯9ÌéwAxÃðc`wA&lt;_x000C_&amp;ìåvA¬{ß5i@{Aô¶¼X|_x000E_wAÏ£_x000E__x0005_ªËvAs Ä_x0002_úpyA_x0014_ã¨2_x000F_xAf7q¢}vAktÂ_x0010_Ó3vAHÉjFSézADº»NyAíè[_x000C_yçxABYsÁp_x000D_xA_x0005_÷_x001B__x0011_·%vAûA	òÁJvA»¿äìTxAX~n_x0016_7ÀvAD!I_%ÅwA/Ù&amp;ÿMûuAò(G8_x0010_uAb&lt;û$LxA¹8_x0008_y9_x000C_xA¤.Ú0À£uA~{ïÕ_x001E_ëzAHØà±__x000E_wAtÐ0uÆüvA_x0004__x0005_HÀ³_x0002_åwA_x0013_cÇ;_x001A_puA_x000B_ìÚÓ_x0018_ýuApN'_x000E_û_x000B_xA)ÂF¹PvA4á_x0003_ú_x0014_zA_x0016_ÂüÖÊ¢zAÄD£ñ_x0019_yAâ¨!ÀäüvAd_x0004_1ÁczAòÔ`_x0018_AY|AÚ£ç_x0010_ÏoxA}o;_x000B_ñuA¦ÎËjvAOìÑó_x0001_vwA|i6_x0019_xA}fgÏå vA¯Av¹+vAã_x0016_bäû.zA_x0015_³_x0017_iö{A_x000B_GÛ_x0005_¦xA,_x0006__6~VwAkqÿySðuA²_x0010_r&amp;ÎBxA=ôE\zAÔ_x001C_¼Î,ºuATl_x0015_Z,¤uA¹_x0003_5¶ÌuAååÿÕ§_x0015_xACö.AüuAo_x0012_w_x000D_¼yA¬_x0002_Ä$_x0003__x0004_ÉSwAÐHÒ?ÑÜwAo_x0006_®_x0014_éÆvAztO_x0019_ývA5"-_x0014_{|A_x000E_Ü·oUwA=ùÈÝÞcyA{_x0011__x001E_$²uAïZ	 vAÚã_x0005_JuèzAdï!"_x0008_wA8LÃ±ÈtA`LÓhêwA^ÅõðQbyA_x001A_j«d_x0001_wA"}ýf63xAÖ,_x000B_»`yAæÏKÏîAxAà_x0005_µ$xAq&gt;_x0008_@C'wA¨wß5_ZvAÚ1ìP¥uAÚa_x0004_Ìà_x0012_yAÂåãM_x0005_yA_x001B_ZD_x001A_ZÌzAÌC3¬A_x001C_vAê×X|ÂÜxA9d®I?dwAë!Ä_x000C_z_x0002_wA0_x0008_¼É0vA®|ââs_x0004_xAøýà_x0008_2yA_x0005__x0006_KQbñs_x0003_yAöB¯ÞSovA_x0014_nÏîfÞwAÅN´çxvA[µ¦)ovAFÂõñ_x0006_wAõúð6)}yAñ­ai#xA¸*`½uA÷¼¢áÎt{AÃ5-_x0002_Á¯wAh/D^oyA@5&gt;Ç_x001D_7yA_x0002__x0016_'\_x0001_9vA|S¯/ÎzA¨¤éã[ûvAF&lt;_	ò_x0013_wAf$¿ä47wAµÕ6ß_x000E_uAzDVFíVvAèjV¡ÜvACÁ@CzA_x000B__x0008_]3_ÃuA_x001B_?ík©_x0007_xAÂñ_x0016__x0004_ºáwA_x0017_t_x0003_wAºH&gt;A_x0016_ãvAfB#æâõuA´¹êX¥yAÔ_x000E_è0_x0004__x0008_wARn_x0004_³ÂuA%ý&amp;ô_x0006__x0008_#ìvAéÏÒÍû_x001B_wA_x000F__x001D_nduAYwAÔeuA	_x001F_~Àù~vAO¨wý¿vAÖè·%¼_x0002_wA,sÀötAly´_x0012_xAÿ5CÇ~ýwAÀ_x0003_ÉEÕ¤vA*p+!³¢xA;/hÂ®yA_x0019_J!}FwA@/}_x0001_½_x0007_wA¸_x0004__x0012_a®yA p_x0005_ÒußvAH0_x0016_ÑxAjTÛxvA´aÜiÓyAÍP_x0007_°jxAüNzÜ0ÞuA¬8úÆ	MwA%$ÚuAz{¾YvAÚ-ylxA}%Êi_´uAå_x001A_*-é{A7_x0010__x0008_}QuAÄIR_x0016__x000B_wAidÍ:ÀuAYÁw:AxA_x0002__x0005_cü_x000F_ÉçwAåÐ¦yØ8xALãñm_x001F_ÑuA½Xb(¢¥vAª¬ÚbvAjÎmN¨uAÎH.ätA_x0012_®¤¦xôwA_x000E_©_x0004_ívA_x0008_7ïÖûtAÇïìö6vA3o2DnwAt±³¿ûýwAF|#öÜxAìdäbuAÊ VB_x000C_©wAÌÜô.gXvAÎ´ÉÏ_x001E_±wAüþÏÃ®ºuA_x0002_Ö¢\jwA]È±y¦üwA_x0007_0sÛêvA6_x0001_=¬¬ývA_x0012_®¸ëêÐyA_x0019_¤}ßð¾vA|íÎ_x0019_+ïuA@`m&lt;vA_x0007_n_x0005_­7_x0006_vAððu_x0012_ûtAæ_x0010__x001F_»½¼wAÊÂ*_x0003_)zAy_x001D_Ø_x0002_	ñ_x000F_vA2·fINvA_x000F_ì|/YàxAû·öð°vA0ÔüúMuA_x0001_&lt;ØÅ2{A­^_x001C_éhçuAÑ¤1_x0001_ÂvA_x0005__x0001_Æ¡èuAÜ$_x001F_ÑWøyA=9_x0006_¯kuAÜ¼@1$xAz9(þçYvA"NcZhwA­Äºà_x0010_uA_x0019__x0008_¸`yxAGBÖ©±uAHMPâ°uAök&lt;s:ôxAKÂÊ*¼¤wA_x0013_G_x0005__x000D_EFvAwe¦å¸2wAÐÝ\_x0002_GIwAJ¬|±Ì|vAÊj_x000B_ÈþxA=Ãñ^_x0007_IxAcy¡Àß.xASº@_ò$xA÷^×FØOzAÛÅ_x0004__x0003_]HwAÕ9lM#¯uA³ ;üzA_x0002__x0003_xÊ_x000F_óvAÈ¶¿à*çtA¾ÅýpàövA+ì_x0018_tÀvAÜ×¨ø_x0001_wA!Uë÷E+yAâpÉ »wA_x000D_ëÔq¢µuA¼ì¾tBÊzAÿ=àI1ÏzAay#&lt;_x0010_yA·_x0019_3síwAx:öØjùvAà(1«xA¿èäz_xA;öBñµhvA¹þ¤XhvA_x0004_KÖïn{AÇFEüwA$U%ßLjyA&amp;_x0011__x0017_Þ×vA_x0017_½ÿwA²Ü'ñBvyAï±ö_x0018_xA¤IÝTfwA¹=_x001D_$®_x000F_wA2·T_x0005_rîvA¿6é_x001D_xA_x0013_k_x0001_Ú#ÙxAå©~ÓuA­s_x0017_÷_x0010_wAw@à¶_x0002__x0003_¢_x0017_xAC·²K',xAä_x0003_ö_x0010__x0014_÷zA[h[vpDzAÊ¨©Ø&gt;gxAºð_x0013_QwA§_x0016__x001A_ü_x001D_uAyÅjLª¢wA¤aôÂZèwAjø´©áiuA$qå«ä¸vA_x0002_Ê¦_x0001_xAjhyÎzwA-g&lt;´ÓxA'Þ»_x001F_¦4xAÞ&gt;ûZá@vA]"ÀPzA"Ö_x001D_uT¦xA°ë_x0016_yJzA¸P¶0"wAà0£fÂvAïø¤¤ÄùuA$ÃX^Ä!zA¼¯Z_x0010__x0001_wA;Âåû_x0019_:vAÓÜ©Ë)xAk°_x0016_Ñ_x0013_èwAkô_x0006_»$vA&gt;tk_x000F_vA»k#_x0001_Û½uA_x001E_ï]MØxA_x000E_ýô_x0014__x001C_yyA_x0001__x0002_ÍÓ61vALÔpêÑ;vA¿¡Ç$_x0008_xAñûg\yAzXÚ}&lt;vAA¤ï¢uA´Ô0aÒ_x0001_zA_x001C_¡dAwA+$_x001A__x000B_$ÇuAStinÂØwAFìîzûyAÇñû_x0003_wA;}6k_x000C_ÄyAð£æ2«¾zAiã5¤Ë`xAXû8sùwAPâ¤­ÉqxAÖj|5zvAvâ_x0006_?[zA_x0012__x001F__x0019_tWæuAÜ½jÈ_x000B_xAwÌ¯òxAêÑb¯§xA_x000E_sùyAvN!H xAÅì$_x001A_lxAA©zEû,xA¹~ÇB×xAÂ7p,mfxA?{_x0007_XzºvA¾÷|\±AzAo9&amp;_x0002__x0003_³_x000D_wA_x0014_¯	òvyAÅ£SÒOEwAëAÅÕvA\	Ïi­yA_x000B_cðyNvAOÔïn_x0006_yAtKL ÜwA±sYÀþyAUä_x000D_³ö8xAAçÉ¡¡xA_x0003_AÊgZwA_x0019_¦_x0001_áÎBvAC6Õ¿ zA9|_x0008_1zxAQ/´¿_x000C_xA_x000C__x0019_ÎQ¿yArª $\yAVµiHIuAäª;ÙHvA\_x001D__x001B_Øm@vA_x000E__x000E_ÂrezAs-$_x0006_xA_x0007_m_x001A__x0015__x0016_åuA_x000F_GÈÏ wAÏ8{T:yA_Ün_x0008_xA_x0012_ûèÙ3xA)³¶_JvA¶yn0wA_x0003_j!8÷wA[ Ai_x0016_|A_x0002__x0005_¯yÖÑívA_x0012_7¦hÄ¬zA8ËpêIÎxAiE«¥+uA É5IÇxA¬Þ_x000E_N	yAåºDX&lt;zA$5ùXwAåJ_x0001_ü¿vA×ï#_x0010_*%zA)b­_x000C_RzAgW)ÓôètA|?vÑz¬vAò3_x0003_ýÄvArÝÌø7LwA[ºHÏCuAÒ_øBwxyAC"ÖàryAw(Q_x001B__x0014__x000E_vAL÷É«ÍíuA_x001F_ðZô«{Amö]3¡uAl#_x001F_!Ù{AÄ©ËÿluA9ªg_x0013_ótA|'_x001D_ûg&lt;wAéthØ?GxA×·Ø2ûwA×_x0004_°_x0006_vA¬x_x0007_ËªÓwAÜÙ_x0004_swAX? T_x0001__x0002_ÀwAfîBàÃÒvAÜx	Z_x0005_wA+E¡_x0019_yAo_x001C_YÖ@ëwAgPó Ë3wAîûgDdyA=Br7xAnmç»ë_x0010_yAçÛB×x_x0016_xA_x0011__x0016_îtA.	;6¶WwA_x0011__x0004_bÙõvAùTÖ'ã}vAäÍ½Æ'_x001C_zA?ÜÚÕxAË»¢¢4¦wA¸cóxAÛíõYÇyA?~sV6vAiçï_x0014_vA'ÎG'_x000E_xAù_x0015_[ñtA²èJ]xuA_x0001_TÚwA_x000B_åí_x001E_4âzA _x001D_£%wA­Øøcz{A_x0007_Z_x000F_^¦ZxAÖÜz¦_x0018_{AK}`ÖE_x0002_xAz_x0014_ìv¤ØuA_x0001__x0002_Ä?­wA¿_+E^yAÉà¼_x001A__x0012_wA¢=åÈ%uA¸2È_x0006_ÿ­vA_x0001_âÂwA¹bNêxAGWÉö¸wA_x0014_M]Å7VwAkÑOLEuAR4ôìwAÄÊ&gt;VA@xAxÛéxxAü_x0008_÷Ñ_x000C__x001B_xA{_x0018_;ü'ªxA4W"¬vA_x001C_B(_x0013_ØwA÷ÕMÔ³wAðù_x0013__x001F_IzA£._x0006_=m\xA¢ÂQxAÿ_x0003_?ïUwA¯ÁrÉá$uARAg5àñvAuÝ'b4yAØVÉT)vAúïrµ&amp;ÖtA_x0017__x0014_Æ«ã÷wAqá,¸_x0016__x001B_wA&lt;HÀq&lt;uA´¼_x0014_RI©uAYæ;_x0004__x0005_	5yAB§$üCwAÿÆW_x000D_	_x0001_yA»¶¿Ï&amp;wA²VZwyA¡]IB&amp;#wAìË«xA_x0008_Õ³[nwAõ&gt;_x001F__x0007_UþxAi)«zÌ!xA_x001F_&lt;EzA_x0002_Ïá¯] wAúÇ_x0011_vAÀ6~vA6þ]²rFwA_x001A_Qt»uAð¯BEvA"¨_x0011_}nhvAÑ¡^Eû_x001E_yA¨_x0010_ÎLª_x0004_xA½òÕxÌwA)åê(åVuAW´ù_x0003_âxA=_x000D_Ý_x001C__x0011_wAÓÛs_x0001__x001A_uA¬-)Óý&lt;vA±¤Z%_x0013_vxA°)Ðj2õuA_x0014_mÕ&amp;QxA_x0002_6û_x0012_dçwA!jöÊ*vAþ.Ì|LuA_x0001__x0002_Ï_x0010_´l:xAãè;EG]yA÷ º_x001C__x0005_ÅxA)R´_x0001_?&gt;wA§_x0005_[àqvAqZ.÷ÔcxA(ð¶t~IwA"´Ìc­_x0018_yAÂcÙ_x0010_vA?_x0007_¿ø¶wA_x0014_&amp;%;!¶wAÀ©gZ_x0003_&gt;uA1_x0015_¦4uA*Ëå÷VtwA_x0017__x000B_pÏ©vA(ÓÙ0­vAxÁ¸GxAèÃ_x0013_ï¾~zA`Wy_x0002_uAV_x0006_vºuA+uð©yAx¬6_x0005_&gt;wxA§«á_x001F_rvAtég&amp;GxA.óJ_x0011_ÓCwAØð9ãý]vA¶­¡¶¸wuAü¹rÞpvAzûê³fwAùXØäzA;ØÆaÔuA_x0018__x0002_å¦_x0002__x0004_e_x000D_wA_x001A_èè_x0001_vA£_x001F_a5_x001D_uA|ñÞñOJxACê$?¸rvAÉpÿî,¶xAxÝE½&lt;wAd_x001E_$µQvAAË.âxA_x001E_¾ZÎ_x000F_xAÇ_x0006_uyA¸úèÙ_x0005__x001C_xAl_÷uA_x001E_K&lt;_x0005_þ_x0008_wALÖC_x0013_²'wA_x0004_þÓDy"wAæÍ)ZÊyAxRKåruA?¦ëyvA_x000C_Ä.GÌ(|A®B_x0003_.xAb_x0001__x0006_Ä$uAäáf{äÒxAX[èdvA_x001E_-_x0017_ý_x001B_yA_x000C_ßÔ£æxAÜÒÒùTÿuA@_x0006_@}(¢vA_x0006_ìr_x0003_xAÎÁ´FxAòÌå=ÑwAªÂN_x0014_wvA_x0002__x0003_$_x0004_a ×¥xA¬&lt;sØyA_ù_x0017_ÎþzAO³RøÂuAMá_x001C_,RwA_x0016_'÷©^¯wA_x000F_8&amp;&gt;úvAT?ã¢|_x0002_wA_x0013_9hL_x0002__x001F_xA¤_x0003_yAx.T_x000E_oxAW_x0008_wAá{Â©_x001F__x000C_yAúxeG"_x001F_wA|qkÿdxAe~ÔÆýNwAól¥QrxALÄ_x0001_óéwA/xÒ±wA"É]tjwAhd)áxA©ÅCªýÔuA_x0006_´ãÔT³vA*á¿s_x0007_ÿvA?Öøø¯_x0005_vA­(Ï9*auAæ?agÔîvA_x0007_Æ®ý&lt;"{A÷!P¥BRuAÐ7_x001D_x'wAS&lt;_x000C_ªzA2.Û§_x0001_	ÌôwAÒ_x0014__x0004_èªwAB£]_x0010_³wA¸ø·Û.uAm._x000E_K×JyAyZAÑvAk_x000F_£ §_x0011_yA·{ûÒÕ#yAZR"©uAígIl{AP ¦d,_x000E_yAy¤_x001E_L¨&amp;wAÓ¨³ÇlwAä&amp;_x0017_³§vA"ÿ«DÃwAÐÌ~vA*j0û®u|A¢P_x0005_Ê_x0002_vATÇ~@uA¦M¸¸}{A×2ìu¶EuA¦J­n_x0003_wA¥_x0006_÷_x0014_ÁvAÜrj×©wAi5&gt;_x0007_I_x001D_yA²U½_x0008_|_x000B_uA }.5!xA,­kå×yAÅ7_x0014_ywA©IyZ_x001E_òyA_x000E_,¹%uAVpªó7BvA_x0003__x0004_2êrÔÊ¨xApD:Kf@wA­~·¤xAä7&lt;_x0007_txA ÆkxÐ_x000D_wA:_x001A_æNVyAôæsZ_x0013_yA8ÜÄuAà,]Ð[_x000F_xA]ý6ÍKxA[_x0015_	cÊuAdóì¢_x001E_wA_x000C_}Ó²BHzA¶ÏDîuAµ_x0015_úé%wAÞXwA_x0006_yö]MúwAìî\YòzAE}ÜxA:ÂbïõØwA[³0 ÈevA&gt;ªBÝtA)´ÿÚùuA_x000E_åÈÏú_x0005_wA$.ÌNïvA_x0012__x0002__x0001_z±_x0012_vAñlÛÃ½uA_x0018_ÐÁ&gt;ksxAv^ÖqvAC¢µ_x001C__x001C_vAÛè_x001C__x000E_	_x0012_wA+-Ù_x0001__x0003_swAv_x0010_OwAÌcÓðÿxA_x000B_M¥«îuAN_x0014_Ex´¦vA?»ó©¿øuAÑÅb_x0014__x0006_xA_x0015__x000E_I¤ÞyAÂH(4ÉyAÃ¤lÎóvAF_x0014_1_x0008_ÎuAM_x0014_FzAÙüMÑÎvA_x000E_räê_x0002_·wA_x0006_òÙ_x000E_uA íò_x0002_uA4Å¿éwAÚÁJlZÉzAM]]9wAAoKÚ:wAà»êÏvAÏh%¹vAh`¼ÞO'xAµ®ÑhÔvA¯»OèuAÖ"_x0010__x0002_wAÐ_x0003_9( uAÈ_x001D_÷Þ_x0010_ÁwAÑó_x000B__x0005_wAÉ¬ïP_x0012_XzAÊP_x000C_DdúwAKíábHùxA_x0002__x0003__x001F_e¹3×ÀvA©4z_x0011_ØvA(4¶Ã_x000B_ñvAc+¥À_x0008_uA:Å_x0013_ÉTuA_x0002_pÀÊÉ-wAàl_x0018_ÇxAÙ^_x001A_¥ÕwAXhDW;-uAÁ+}ü0xA_x001E_z_uÞ{yA_x0008_©*;»_x000D_xA|¢X'cjxA§yÍ-zAbû&lt;&gt;]wAøA£ËÓóuAhjC[ÖwA°3K½ï0yA_x0002_¸w¼ÐvA _x0007__x001E_®kÃxA|E_x001D__x0001_ï.wA	zÙËîxA±v_x000E_xAyAÝ_x0002_Ê»é_x0002_xA!³¨¼ç×wA*ÄK`äwAjIÅ_x001C_%zAqùRÏuA_x001A_ñâ7wAñÖÊ\FxAÎ5F+ÚvA³Û_x0013__x0002__x0003_ø_x000F_xA_&gt;ð§ÈMwAaþÈà!wAÞ! _x000C_êtAv¾¹_èxAöxÊ_x001F_Æ6wAk0ËAöyA`í/È)vA#ÝÊô©byAìY1	¢?yA_x0016_§)&lt;_x001F_uAax0ÏíwA·:?_x0001_=xALðK_x0015_4_x001F_xA^_x0010_ê&amp;ÄyAB_x001C_?ËwAþãô8_x001A_xAÙØy.Ë_x0014_yA_x0004_6À+*¹xAÉ_x0015_oòxAÕEç_x0007_6SuA_x0004__x001E_h×_x0011_wAI]_x0008__x0005_®wA®»JÂ¼,vA_x0004_ól_x000E_qxA¬Õ­À_x001B_*xAè_x001C_ÑëÛvAFÝ_x001E_¥fuA@_x0011_GÇ5uAÓR_x0006_¸uAH5rg_x0002_dwA$_x000E_ö¨X xA_x0003__x0004_Áï_x0010_ò}wAþì~­_x0019_CvAT_x0002_xØ_x0003_ vAp.Ö0@xA8_x001D__ÓàxA_x0015_óÌÙV_x0003_vA_x000C_)Z½;wA¤_x000E_"ÖvAÓ+Î_x001F__x000C_|Aíènì1vA.Éo=FyA=J_x001B_ZuA\Áå_x001A_GvA.t¿¿%ÝuA®´t­©xAîvt(ÉwAJ_x0001__x000C_ð@svAº$B_x0013_SÎwA²Nö"~_x000F_vA·_x0012_±îxA_x001B_E_x000E_D_x000B_8yAÞ¶WÁ(xAP ?ÔOÝtAêñó&lt;h_x000C_vA[_x0011_ MxA§ÂQ,_x000D_zA¸_x0007_ª_x001B_×1xA@	¿_x0003_}xA¸òph&gt;9vAdÂ]¹!oxAèW8&amp;XuAå­Ôñ_x0002__x0006_t¨wA{_x000D_e_x001B_[DvA$%r×.ùwAÓ_x0016_¬QdxA¢_x0010_á7!LvAP¢2ï~vAéFÛÜPwAè!£fTvA©_x0003_&gt;_x0014_3³yA¼_x0007_­ô´yA5:f_x001C_vAyèª_x0003_P-yAôõfwÄ¤xAÔ»xS%xA_x001A_&gt;©~ÍxA_x000D_ÚÖ{É|A«þ¾uuAoøf×ÉÙxA[Tt«_x0006_yAÒäÆ¤Ð{AÃÄÔFvA»Ï=!lzA_x0015__x000C_;{ÿ×uAB( ³JãxA(NW"µ0{A*(o8hwwAX_x0005_Ýå_x0019_BzAWÐS.ÀwAÆßÿ![äyA_x0004_ä×BývAÌÄ_x0001__x0004_c(vA_x000F_&amp;:vA_x0002__x0003_Vj_x001F_yAC_x0018_RöuAC±_x0007_ZáfuA&amp;¹i_(xA¾_x000E__x0005_¶CyA¡M-ÜbwA¿0Ç_x0005__x0006_ñwA&gt;ä_x0004_½GSyAÒ²"YFwAA_x0013_N^xAÐFÖ\=xA'wÎÜ_x001B_xAGõno{yAzt¦Æ$ówAÐ_x001D_Ê_x0001_vA9åÎÜ¹ÜuAE¨Ç{wAü2&amp;_x0004_~ÛuA6_x0003_Î_x000E_ËvAjÑg.BpvA·±_x0012_¾wA°ÆÖ_x000D_¿wAÜÚ'òÀXuAÝúU|yAð±W_x0019_	xAåà_x0010_¨}uA¬ÉO¤uAù¼_x001E_ê]xAc¬pÉòvA_x000B_øXÎKvAæã®âÁyAY)KË_x0001__x0003_³uAØ_x001C_'_x0002__x0006_&gt;zAâ_x0013_´KvA:$è5&gt;vAÐdìþ_x001E_yA¯:?â×_x0015_vAüÉhôÙyA2õ_x001A_YQzA,NôÙ_x0018_äuAüî=?YÕvA_x000E__x001C_n3v,vA;v"&amp;_x0014_ðwA·9.èBñxA'¨Ùª¾xA~7_x001B_%YyA_x0008_ûC_x001B_·wA+Ö_x0006_ÿS±zA_x001C_ëA¦lÙwAlmFM_x0003_wA#_x001B_CM)wA8t_x0005_?{xA _x0016_ú¿c9vA2¸ÆI¨¡uA_x0014_AYÙãkxA¡¿£¢~*vA!ôw¤ÔzvA@_x0016_KY	{Aõ5Q$_x001E_ruAMsÍ_x0015_ÂøwAÜVbÒüxA¢¨k}uA	¯_x0014_zMÎuA_x0004__x0005__x0018_+¶3"zA)£Ê|a¶zAÊãw¨N	vA_x0001_ 2¬_x0015_wyAÚã_x0016_ð=xAC4æÕ©²zA_x0002_oÆyAãu÷SxAå8YW?wA¢J_x000B_z&gt;ªwA}oºqlvAr@E_x0011_@wA°AÝCy·uA¦·Ñ|CxA_ô6_ ÜyAì_x0012_5»vA°_x001E_3(zAê_x001D_ôH_x001F_ýxA=W¡.Ò{A×vËÉvwA¢{Epª{uA1_x000B_°@_x0017_YuAz­ÏåÃuAº¼«#_x0016_fuAa_x0003_UO®`wAl?.ë³xAª8WaéyAà½° o,wA,ÿ"Å¥yAÌ%_x001B_ßdÔwAôiÔS;@vAå=Uz_x0001__x0002__x0008_0vA_x000D_d_x0018_&amp;9xAáíõÝ?&amp;wAxDT_x0015_6hvA_x000D_ÚÒ_x0005_#_x0005_yAT¸Ý_x001F_¥xA_x0019_Êäí:wA¤FËó'&gt;yAà0ÁMávAÊI_x000E_h©_x000B_xA_x0016__è²CwAt_x0008_qûµyA°tEæYàuA¿¸çq]òvAôà¡_x0015_)euAÌÈÉÆ~°{A@Ë_x0004_©xvA,m_x0014_VzAp£B^dèvAêÒÁ_x0010_vAHþíA¼¡wAs­Â_x0007_¿vAóßüS/÷yA3W9g8zA4çæ"4ÅyA~#*tpwAp¼©_x001E_üvA_x000E_8°üóçyAs"¢ùuA_x0010_V^ävA©Ô:ÊÕvA½ nòT{A_x0004__x0005_Ï²Ó£vA¶aUs_x000C__x0012_uAqÆ_x001A_¬9yA_x0003_|ó_x0003_8uA»Õ³_x0019_¶xA_x001E__x000E_6yUvA_x0001_÷_x000C_úvAâk_x0014_yA kxævAñôÐþäuALùÃ_x000D_[àyAP`¢vA$_x0012_äúivAáJ'ÆlyAÚÆ¿u_x000C_xAzF_x001F_o¥ÓuAÚÇAT_x0012_wAxã©ÞnIuAÏ0_x000E_BËxA_x0018_R`Ö_x001A_wA&lt;ù®VvADd²IvA?²¹ê®èvAN·_x0003_ÁîyA_x0002_úZ=_x0013_xARÇIÏéwA"¼_x0001_×xA_x000B_V_x001D_ø_x000F_vAâ5öÇÈuA´k1_x000F_qxAÊIÕïBwAë{¬_x0001__x0003_oàvAký_x0011__x0006_§-xAFÖÙ&amp;!uvAØ{T_x0015_ÒxAé£_x0005_.uA{Ù~&lt;É¤uA^X¶pzA&lt;üëKåtAlP.X_x000C_zA_x0010__x0005_ÇÍÌËyAXbNe\wA¡çP¼«awAüÊégwA/}s§IÑuA|ü¬´¢SvA¨Ü6~,åvA_Ó¹®uA_x000B_U?_x0008_"wAû1»wAFs_x0013_hføuAi^ÝyA5%mÛ&amp;vA~ý_x000D__x001E_ývAËJÓ¯GEvAaXÜ±AxA B§dwA_x000E_±l´wAðÙ±_x000F_L¬yA65_x000E_ÄýWyA6sKkoÈxA+m'¨évA_x0002_ã_x0011_M_x0018_xA_x0003__x0006_4´ü¸SüvA#2DV¢myA_x000D_Ë÷Ä×xAÞÂþµYwAyªÍ?1xA2Lø_x0004_}xA·ÎäâÖvA_x0002_@lMD_x0006_yA­g_x0016__x001A_#uA_x000E_ZÊoêDuA'¤§¶	vAFðéÚ³vA$l*+_x0016_+uAÈÖçÿvAzé_x001A_¹±2zAW~c¶ uAE_x0001_üZxA6¬æ_x001E_¯vAÙ¶!*uAA©Êd_x0015__x0002_xA®è¡_x0017_hyA_x0019_¨_x001A__x0003__x001F_þwA_x001A_îï¡óxA5üP^31wAñ¹£Ð_x0005__x001B_vA_x0018_Q_x0007_Ó.*vA@Uìá¿|uAØE	Ô|yA_x000C_YtN·vA_x001C_ûrHwAÿ_x0018_wpayAÃH§_x0002__x0003_rÆwAzåJ|vA1"h_x0003__x0002_zAá(ÜV_x0003_zvAyÚãùxxA_x0008_¡_kûwA´nHIóuAËÈ_x001C_Ã­_x0014_vABäm_x0019_1¼yAXÅÑÉ_x0018_wAQõ_x0018_å_x0006_yAÙ3A-i_x0007_wA[J6m9ÄxAû$_x001D_W±ÏuAåNö: +xAé­92°¿xA¦1«?kSvAQfvZ_x0011_wAÊM4/X_x0001_xA~_x0013_iuA_x000C_ÌÇ¤LGwAºÎÁdwAè_x0019_:{wAõ,÷0,ÔxAïqöÆvA$_x0019_iùuAð_x0010__x0017_²ïuAÖ^8PÑxAþÁ_x000B_%xAò´&amp;=exA¤®&lt;Õ_x001F_uAB÷tLbvA_x0002__x0006_O[	×þ:vAÅuP0yAð&lt;¡vA¦¡.dµBwAh\é½¿xA_x0012_hlsvAÑwm3_x0003_#zAS409zA©¸ç¡Ú_x0001_wA)b1/xA&gt;_x0002_ËJô_x0007_vAéÐ_x0017_+_x0001_yA2äRþvA7_x000E_¥þ9ªvAä_x0001_¡w¯ÖxAë_x0002_³ /;wA_x0007_ómðuA_Ýí@r_x0017_wAæ+¨[¨zA_x0012_òS_x000C_zA\_x0004__x0005__x001B_*vA(0Æ`_x0004_yASmåëÀ_x000E_vA+èä+)wA{É!_x0005_ixA«_x0015_ÐÆwA¸I_x0013__x0017_ÆÖwA ­h_x000E_uzA¹òq`vA&lt;ÇFZÂyAeÝ5îwA8kM_x0002__x0004_ OuAÈjá_x0005_þ|zA_x0018_l_x0010_ GwA¶k°&lt;À'yA@¥Îé¹¹yAVtl¸Þ{uA_x0016_&lt;_x001D_vWvASùcåêÓvA«2ÈlyAÁ÷´üÅwAKl³xAOwnü¶xAHd_x001B_l1uAAvA+_x0007_'Ñ3xAõz8è_x0003_uAfÔãáh¶uApúd_x001D_ yA_x000B_¨yÑhuA8;_x0002_eÙÔxA»ý}2î_x0001_vAmÂòÓKwA[sYætuA?&gt;õE×zAõÊ^ÆÈ_x001F_zA0Q¯Ò(yAÞ×ÚÙMwA~!_x0001_ÜÃ_x001C_yA0àòT^xA¥zI1îáwA_x000E_ñëFÕvAN×´L&lt;OwA_x0001__x0003_9ßùb_x0017_=yA_x0019_f_x0010_(ÆÖvA¿-_x0003_QxAAïà'jhzA&amp;h	xXòwA¾$õ´_x001D_.yAÅ³+K6ïxA3sNdÙyAWc¼Ý_x0015_ývArR[LÂ5vA~Ø%ZÍuAà_x0017_XÑÊvAÅ¢½b¼uAiô_x0016_à©xAv_x0003_Ðü_x0017_?wASÝÌÈewAÉ=_x0012_6wA_x0013__x0006_½Ú)xAßàK_x0002_xA·½0AwAG_x0013_B¾_x0015_yzAßTßjvAÐ_x0001__x0008_n´vAWTT&gt;£¬wAØw»WðJxAú=®¿vAÈ4:÷pOvAä2Ä¥yô{A$_x0007_:ànvA_x0016_Òfõ¬ÊwA8Í_x0004_èÄÁyA_x001A_ÿ.&amp;_x0001__x0002_\ÁvA&amp;ä¡yA°¢6qd%vA`Í_x0010_2_x0008_ÑzAiðQ~ú1yA_x001D_o¢e_x0001_fzA$$_x0001__x001D_Þ@wA_x000D_ÛyÔ"wAÃL_x0007_K»wAÇÓÑ_x001F__x001B_vA¥ÚþwAÙWü¾½wwA1_x0011_=(ÏvAî5sô'-wAäåéÏkwALÝ_x000B_¥_x001E_9yA%ñÆ&amp;%!vAÊ_x0005_g¯_x001A_SwAµdÚi_x0019_wAVâuRtyA_x0019_2§®wA­/..¯yAìÏoIa_x0002_vAþ-§ü_x000C_cvAÔâq¯_x001D_,uA³ÕmhY_x0001_xAÁéU"yAÏÙJ&amp;_x000B_wA_x0015_µ~x_x001F__x0014_wA¢_x000B_0¿ØßzAtÍ÷_x0019_@uA $õàuA_x0001__x0004_-U_x001E__x0016_`wAÈÈ&gt;e4_x001B_wAÇÈX¥³¢vA_x001A__x0012_sõeÔvAjÊ_x001C_N¹ºxAü_x0006_$yAê1ô_x001A_¦âyAÂ~X0HyAæS9ú_x0005_xAÇ8£__x0007_ÓwAt&gt;,IQ_x000C_yA(&lt;_x0011_=_x0002_xAÐP_x0003_ÙK4uA$4î&amp;_x0019_ÔtAô?%=|A_x000D_ih?vA_x000F_LlxxAôàãVÏ/xAß¤Q-¹yAZ2Q_x0008_xAuûi_x0017_M&amp;vAxö_x001F_ýHBwA_x001E_y´ß_x0015_uA¼ihTøwA(×M_x001A_uAZøÊ&lt;FÊyA¢à±_x0002_&lt;wAbªÏ7¼xAÌ¹_x000E_	Â0xAý_x000B_É_x0011_°½xAYÚ1]2uA'e_x0001__x0002_s0zA\¼X_x001D_¼yA]¨u\xA_x0001_s6çÇyAîV_x0007_¹kãzAÜµ$&gt;xAü,_x0018_:(èyArXÜ&lt;uAÄ¼k¯PwAÄkh¨xA3Õ®íOyAóa_x0018_­"yAEàKùsvA%:L¸wAëï¼sA_x0012_xA_x0010_¯ÀÓôóyAOü«_x0019_zA¢dÍÔ]ÛwAi_x0001_AOõ(xA~ï#ùyAªÍr·S#wAìþQêU&lt;xAJÔÐ©!ÆxA_x001B_ôG_x0018_"xA_x0008_Ã2¸8uATÍ=1âvAÞ_x0007__x001B_V_x0016_½{Añ_x001C_è°Z{Aîu_x0018_ö_x0008_'wAõ£÷²±vAñª«_x0019_íbwA§¤¾]*uA_x0001__x0002_éÿ)vA_JSþävAàÑ1?vA_x000E_V±`o/yA_x0016_|u86uA§Õ_x0019_OõêwAü+7ýÚwA@¸ãêyA_x0001_Ø_x0018_Ö¼ýxA×ì&lt;ë¡uA_x000F__x000D_±"LyA8ÿí­·_x0008_xAÇÂO¥âuAU#ær·xA°æÿ¹ªQwA_x001E_¦9Wß³zAØäá¯ÎÿtAÎÉd_x0018_¼uAÅ(+9RÃvA_x000D_ÿ¼÷_x001D__x001A_wA_x0016_tËÁ¬yAä!q_x0006_ÙuAÇ)_x001E_£¹xA#B¸O_x0013_ÇzA_;¬ÆvAÑË_x0004_`´yAH¹l_x0005_¨O{AB£Õ¬ÌswAÀJ[?_x0003_^xAB7w_x0013_{AÆB_x0012_Àv_x0016_wA´£"Â_x0005__x0006_pIvAÌ_x000F_ÄPS |Aå^@_x000F_¶[uA""á_x0017_puAÔ³Þ­ÐïwAÉB4.ÙwA_x0006_ãs_x0015_|A¦Ò_x0003_üÎuAÇÁ|:õÞuAÊ_x001D_1Ä´zAêñ®_x001A__x0008_yA_x001A_àâ_x000F_æ_x000C_zADZW1vAá_x0001_~æVyA|_x0003_°xuA°oÞP¤÷xAÊ_x0004_n7Y_x000E_zABÄ®övAùÑ{¢uAm|_x0015_îòyA-_x0006__x0014__x0016__x0012_:uAö¼Õ_x000D_ËzA&lt;ã­KUìwA_x0016_°ei×UzAéWCFmexA5·_x001E_Mó_x0014_xAº_x0017_ªè){A°ÅÈyÚwAwRÅèxA_x0002_,Ò¨öuAoÃH@ªuAXnê©,¤vA_x0001__x0005__x001A__x0003_6J-÷uA?"_x0008_è ´xAßÑ)â0[wARg_x001B_öwAJ­_x000C_·úvA(_/D&gt;TwA¥É@BvA1_x0002_0æwAú!kÉvA\|K?XuA_x0004_*Ýï¬_x000E_zAÉERW"yAÃBö'wA8§aÐI_x0002_uA6/_x0013_Åh÷xA¤ô5_x001E_®vA¸®_x0002_WuuAaV_x001B__x000D_uA&lt;_x0006_n A xA|àü»ÐxAjiûöWxA¼=¬¦UxAS²f.|wAÝëgÂXpxAtäSJùgwA#,Q;ãiwAüëÅÌÐxA&gt;&gt;3M{A¾­:ç¶yA¥·¾1VFuAkB£ xA|â~_x0001__x0002_Ë·wA_x000B_3¬ÇäÜuAÐ(«_x0017_vAn_x0013__x0019__x0007_hâyA¸õ¶ÌÇxA	_x000F__x0006_¼5JyAT_x000C_ecyAmiZ7f:vAhÓÐ+$yA5F3ýHvAüå+§!HwA_x000E_â_x001B_æÞuA_x0001_LmGsÀwA]õ»_x0004_xAöQâèó£wAW¨;7ÏãwA_x001F__x0007_vÚvA#² åª¨uAÝµP4¥vAÚ_x000B_ÑâxAêì®,cÌuAP*xÓâËvA?³Çî$vA`ãLÐ2xAû¨aÀ;¾vA#%)´hºvA{#ÐB °wAÄB»®_x0016_wAê_x0016_¯_x001B_ÊxAv0ñ¹·xAß_x000C_í_x000C_CéuA_x0012__x0018_«_x0008_p¥vA_x0001__x0007__x0006_Ã:IÎvA "å_x0008_îyA*²G&lt;-PwA_x001B_Lä¨µ_x0003_wAÃèÁFÒÇvAÔÈÙ¬wA_x000E_ào×ÿvA_x0005__x0002_cZlwAÖçG_x0005_éuA&amp;B¤6õ³wAd_x001B_«ávAí_x001C_NH£vAÌ¾ê_x0007_â2zA_x001B_3oyvéuA§Ã¥«àwAÓ(*UbzAÏ]:ìxAA{CÐcwA§3Xr5{vAF_x0017_çºwAÔÚ.§³èwAnY_x0002_:(_x001E_wAS_x0001_,vj¯xAßÝàãuA£â1Ö_x0016_&gt;wASÉpáxAØeÉv_x0004_duAéAÉë&amp;|AôS²M_x0003_xAëB~=VuA¨/ßZÜv{A»îÇç_x0002__x0003_Ð_x001E_vA_x0012__x0008_/WqvAüYv&lt;E_x0003_wAögÕ|×tuAØJÿ&amp;þxA_x001B_örûkSxAE§ÇÓ@àwA|c8Á:_x0005_zA¶_x0017__x0002_¨wA/¹ì÷N_x0018_vApÅºC"'uAô&gt;_x0004__x0013_xAø}moßyA&amp;ã_x0008_ý¶×uA°Bý_x001D_zA_x0004_DÌNµvA½_x0016_yxAbM;yAØT­e'ÞvAYé0Ì['yAæÀô[tÒvA_x0002_g¤_x000E__x0002_xA®w&lt;§~¹vA¼ïy^ÍAyA¬$_x000E__x0007__x001F_¬vAw&amp;±é_x001F_xA×°:_x0001_ÄMuAV_x000F_ÝSvAÚ¹'àZÛvANV±&amp;ÝvAËJ°å7vA_x0003_@KwA_x0003__x0005_£A¼þv×uA`mæ_x0016_{_x0001_zA²òQÞ¿_x0019_vA_x0008_î« &lt;4zA}°a(wAÐ¸gB_x000F_ºwA~ãëªáxA_x000C_eSEvA_x0015_í("ÃwAbõÆWºyA_x0013___x0001_äôuA:Ïô_x0002_xA6Ft@vvAjúð²öYyACt_x001B_6xA_x001E_4e	_x0012_zAZ_x0017_&amp;ìuAú2_x0010_¢åúvAF#KÓ_x001A_pwA,¼(_x0014_xuAtk~¾_x0003_µxAú_x0001_Ìjú_x0004_{AîÍ_x0017_ð"xA_x0005_ñ7×÷wAAXÞþ_x001E_½wA_x000D_ò2_x001A_hxA}]ÆxAvyÂ%|AñË_x0014__x0002_W{Aæ)_x0013_ðwA_x0008_*!wA}_x0017_¥Ó_x0001__x0003__x001F_àwAÆ}­3ÕÌwA_x0005__x0002_fyA7oH»îovAÍ.	øcgxAMn·_x0011_W^vA[_x001B_qÍxAhUtGuAéþ÷áëxAúéx-:yAkóÍèyA&amp;öù_x0013_\CwAÛè_x0019__x0016_-zA_Ea_x0019_QuA(3_x0011__x0016_yA Üò7TyAn½_x000C_yAAÑ³¿½wA©Úè¹Þ&gt;wAp,YÈ"PvAÜlÏ3]wAîõwA8I¶l8vAýþ±?Ø8wA¨Â_x001E_¹(wAdL_x0011_JËØvA_x0017_ïÒûNNxAæ·zãØxA_x0016_õØ}¢FyAÂ(6ä4vA¢_x001D__x0001_v:ÆvACrv ;®uA_x0003__x0004_É_x0006_pÈ_x0015_%wA9&gt;Ê_x000F__x0012__x000F_vA5N¤U8gwARÄq_x001B_!8wAØK9¶oúvA¡/h_x0007_X¦wAë7_x000E_2vA³_x000B_K¨YxA+ó1ZIuAxÔ.ÍEvA½ÃWÇ¼hyAË_x0015_Êb-×vAÍhñ_x000F_(yAV	Ï2©xA çr)4ìyA^mhLÿvAn52 YwAD:¨¼=¢xAÞZ¬¢v?xA7}[¹éuAÎs(ï!¬uAóLå¢YvA¸_x000E_&lt;­jfvA_x001F_:ÄJ%wAlò1ÌxA0ÙÖè_x0008_zAËû_x000D__x0001_'hwA`_x0014_àÉ_x000F_ÀzA@9_x0015_ÊÁ9vA_x0003__x000B_æTF~yA1¢Í_x0002_7vAÑ_x001F_¼`_x0001__x0007_[³xA_x0006__x0018_z_x0010_ØtAÊýx ¦{A_x000C_\_x0004_úåvAE%Y"_x0012_vAwRíço¶wA¸ó$Ø³çuA_x001B_Í¦_x0015_yA´2j:ýxA0â]þawA«jh-·zA5õ_x0010_#luA; EûJwAlýmË_x0019_:wAÐ_x001E_ÿ-ÝvA _x001C_Ê©ÆdyA¿_x0003_¾ ÒxAQÁ_x0011_ÙêxAã_x0002_½vA÷Ã"ïxA2ó-¡xßwAø@À_x0010__x001F_~wA?×&gt;P)¦vA ì®¬ÒcvAXZðévANÌ_yAÈ_x0012__x0006__x0004_¢DvA³|_x001F_§_x0005_QyAÂbºUyA\$=4,wA@ÙMf&gt;^zA3÷·PÛ+wA_x0001__x0003__¶1lvAVs_x0008_eÄuAéP`xAWm?¢_¹wALµá¥vAØ_x000B_9ÂÈyAÍ£_x0014_G_x0015_vAMÜàF|vAzû¸__x0014_vALw_x000F_R;vATvØMÛ¾uA_x000C_ÂlN2iwA_x0016_ïúký_x001A_{Ap*owA(_x001E_ÿú_x0010_ÃvAé3C(dxA^@?B¤¿yABçêÉ©vA(\^&gt;ÎyA*ÞWDú vA¿o®üï_x0002_wA_x0016__M+¯wA¸ð_x0019__x001D_¯EwAv._x0006_zAA&amp;_x0010_ËãvA_x000C__x0007_±âkvADt¥Ñ*yA·_x0016_`L6ÈwA7_x0016_D_x001E_yAud¶ÚauA¸C	!pSzAcú\û_x0005_	¯_x0005_uA	ãÒÃSuA_x001C_aô¶CZyAOAà	QôzA_x0015_W_x001F_QÂKzAßIcÍüùzAv?ÀK*wAø°óÑ_x001C_{AÏÕ±ìhWwA_x0003_5ÇhþwA«ô_x0002_¹_x001A_vA2ù7{æwAïH?}hwA9ÂSìjuA¼ë_x0005_7XâxA	vø·_x0007_ºzAÑY_x0003_AwA·CÎ©§wA·[_x001E_ uA¥c_x0006_ãe4xAC´%´_x0014_uA¹g_x0005_áæTzAþèã¼Â_x0004_wA?tÇruA¿-ZÊñxAoÉE_x0010_ÂvAcÖ¥ÉôÖyAíÅ_x0001__x0008_ÿxAx_x0019_×E8AzABD¡/xA?¨.«ÐÏwAZlhl'vA_x0001__x0003_Ê·é.nzA1 2ÄpÓvAGÍCj+áwAR@1ôrvA^¹wç¿uAÌcT~	wAn_x0017_f-X uAÐñêÐºwA³|§_x001A_æîuAKf_x0006_­ªxA Á_x0004_#X¸vAS¶Ò{wuvA(æë_x0001_zAôù&lt;ãÇwAnIB_x001E_y1zA°}bkÿ{A(ù_x0011_\ivA:Rb;uÞvAh¶JvîÞvA_x0008_¤.¦=yAb6ZmtwAõ|?§#zA¬´j&gt;3uA·ÙZ1aÖuA¢äóP©xA_x0002_Ø=_ÕàxA#úS_x000D_¬{AâïâC_x0014_wA_x0003_xù¼tvAÕñ&amp;_x0012__x0013_pvA_x0005_çá}»^wAWEXP_x0001__x0002_U_x0002_uA_x000D__x0017_à&lt;Å;wA8ù_x001A_ày_x000C_wA¦Ä_x001D_Ç¶vAZàæÈ_x0017_ÿtAûÖè¬²»vA_x0013_HØ~¥ÑuAÄ_x0005_½oÜzA­´ºOGvA_x0008_Á£Ù&amp;_x001D_yAVOöÁwAa©Ó]_x0002_¶wA¶»§åvAæêN«ÚæyAp[±B\VxA*Ã3¯a1}A!éÖQwAÈ¡»_x0002_DwA&amp;_x000D__x000B_á!ÐzArV¯°';xAã.1UE#vAW1ºíg{A¼_x000C_Zõ´vAKFÉ¿©_x000E_xA_x0013_Ä¸âjzA¥àí._x000B_ãwAüQ_x000B_×¢uA«*ÆîØvAÐ_x001F_Z}×wA_x000C_IN_x0019_ÁxAJÔ_x001F_ª_x0010_¸vA_x0019_Å¸}6vA_x0002__x0003_PµK÷uA$)¾ã#wAmG0c®uAÏÛ_x000F__x0013_çuA¶N_x001A_2_x0006_þuA`MÀýtA }%RëyAw|qb)wAdXï_x001D_»SwA£_x001C_Ý1¯ãyA_x000C_[õð`zA/_$_x0013__x0012_yA¡ò¶hwA.ÄjÀä_x000E_wA~¸QÇòvAt&amp;Ñ_x0018_ï]{AEj3ñuuA_x0012_Hg \NzAd`¾E	hyA}TÇñãoyA¼±êí\wA_x0003_?_x0001_å,yA?¤4ï	yAn¹ï¼_x000B_vAÝ_x0004__x0010_swAsWåyAØ=2°¼xAÚ¹zÊuA§ÇÌwAÆª¾í_x000B_²vA_x0010_Wl_x000B_*_xA;_x0004__x0002__x0004_p_x0008_vAÌùtÄ xAF_x000D_üuA_x0016_Gàá8~uAPa[__x000E_vA ÔÑ+_x0003_wA!à7Â73vA^ÏÛ%uA6+y_x001A_2uA9/!_x0003_ÕxAÚ¶ôæëlwA(å¢_x0007_mvAc¹3:a§wAkÚ1ý^wAÞIJ#bxAa*_x0014_D&lt;xAU©_x0012_¦ÄwAªÐ_x001A_Of©yAù¸ýêwAz1 ÚØèvAÄìõÍÜzA"ÖoàónyA,mZ_x0001_{uAôlLÎÄ´uA¬òx*À'xA#7Ç_x001D_]vA»	%_x0012_ÒÐwA_x001A_i ÄvA_x001A__x0004_â)sªvAÅW_x001C_¦uA[_x0019_S©	xA¸sØ;_x0004_ÐwA_x0002__x0003_Î´ê©vAÌq_x0019_ÜxA~(_x001D_0_x000C_zA_x0011__x0017_n_x0019_6ÛyA _x000D_À½uAFã_x0003_¼1wA2&gt;Dó'xAõÍÁ=SxAú¹â_x000B_»yA/_x0014__x0001_ÒÖGvAíI,å)wAÖè9ËjwAÃæ|DhvAò_x0011_³½&gt;íxAk.iû±LwA_x0002_ÃE_x0012_¼uA9«$¶{vAÚ¼_x0018_MÊ_x0005_zA_t`;_x0016_vAíóøÐúãvA_x000D_uåOo[wAÐµK{_x001B_vAëÞr_x000F_wA5`äý_x0013_5xA_x001C_Ã_x0007_sætA4_x0012__x000D_m_x0010_zAÒ_x000E__x0006_g6à{A¬SÑ_x001F_»yAØÈU&gt;êvA_x0017_Mr 6ruA/q_Øu_x0011_vAßH@_x0003__x0005_ÐuA¼·Þ¸5xAowP_x000E_*=xA_x0003_'HÉÇuAli6wAkøW¡mvAL.ä³òÄwAµHµD&lt;_x000F_yA*_x001B_¬ÙçnxAaev\xAÈ_x0001_a^¤zA~O_x001B_¯ÁuA+GCêûyA¼:Âü×vA)ùÅtxAÓ_x0004_;;_x0013_ÞxA"_x0003__x000F_ÓAwAHêëâ}FvAèêÇ$  wAõvÊFäuA^Îÿ\uÔyAÔ_x0016_æáÝvAÁLEÌNuAïrJ¾TvA»i+ÖÍxAÝ_x0002_÷½_x0014_ewA.ÿk_x0011_£RxA®_x000F_I¥­vAkà_x0012_êã~wAº_x001A_ßÂ$`zA_x001A_dÅöâyAÊé¡q_x0007_OzA_x0003__x0005_?ÙíC-xAnJÔÑÖuA_x0003_Þ_x0004_Ñ¢txAß,&amp;_x0003_LyA¨_x001E_ÄÞ txAªóÈätvAkêÒ©;xA_x0016_BDS[{ADìú n¸vA],~_¤¹vA;äÛèqzAµs2èuA;kRÚLwA_x0003__x0001_¤¸´zAmEj}ËéyAs]Ô;ÖxAûÉ7_x0011_¨ÝwA÷_x001B__x001D_B)uAt&lt;&gt;À÷9xA:kÔKÅzAÑ»X¸NxAÁèØÓK{A_x0006_Ý_x000C_°KuAV_x0017_é[¸uA_x0018_mÒ1awAnÉzu¤ovAh_x0003_n _x0013_~xAñÍö»lvA7r/_x0002_JvAðwAî±_x0008_vAü[Ú7yAÔ/n__x0008__x000B_TyAy__x0010_º0IvAp_x0019_t¤_x0018_xA28Mr=wA7_x0016_äwAÃ_x001D__x001E_438vAH¿ÐæKzAG|¯}_x0015_yA_x001B_ÃX_x0012_PixA_x000D_¬ZÈîPvA»¾­½~uAP_x0006_ÈÇæÌtA_x0003_{ÙK*wA7¹Á'§wA£BÅ&lt;kåvAü"µÛ£xAc²Á¬ÃwA_x0008_Ðõ	&amp;yAõ`vº¶&gt;yA%Ì_x001C_ñÀówAaõø¡s{AøEjªuA$.ÅH6wA&gt;*u_x0017_g¹xA[×ãá¿juA;_x0002__x0004_»vAPæRi"vA»_x0005__úëwAüº'_x001D_ÜuA]2B]vA×´¿_x0007_wAV_x0001_²j²ýuA_x0001__x0006_ý_x0013_ËuA2²RëdMvAVî;{A[l1êÏìwAUåQü@_x0016_vAv&lt;¾´_x000D_xA8})_x0002_nxA¶ÕºÿBKvAJIª_x000C_è}zA!;¨ÉfxA_x0004_Ùáß/¼vAú4½G_x0004_{AÒP¸ùG5xA_x0005_Ë¢É{xAÔä_x0017_zuA_x000F_¢Þ$ÃæuAQ÷º«,uAv*Zû_x0008_yA^&gt;_x0003_´ÆwA:°×oQìxA¦[¯ËN_x0005_vA¤ö´R¬uADÑ1ôwA8F7¹*wAézï,WøvA:ê$O;vAºl_x0002__x001E_".wA±ê^s_x0019__x0008_vA§² _x0014_ÚìvA)¾_x0015_«UÝwAöÒmo´OxA_x0011_ëé_x001E__x0002__x0006_ÇÔvAßF_x0016_D_x0004__x0006_wA"1+_x001E_~wAlK_x001B_ÄªxAÕÓ¥¡vA=¼ä:vAÃÏ¢N¯xAê8ÝvAã+&gt;/«vA"Á_x0005__x000C_EyA_x0016_Å¸ÞrÐyA"dò_x001F__x0003_vA_x0012_¹ÚÜÉ_x001C_vAð¹ÇxAì_x0004_¬0_x0004_xAj_¹q,xA¦þüû{ÊwAqsÃôwA¸n_¿¨vA_x0017_¬ Ú=xAÿÒ_x001A_rÉwAæ52_x0001__x001E_wA*_x0004__x0003_³á¬wAgnZ#ÎuAi_x000E_×Éò_x0004_xA_x0016_Ö_x001E_:±vuA_x000F_!NÀñÿvAö:N]£_x0013_wA/ÀÝ:_x001E_ÙvA	X\R_x0018_¬xAôÎ¸HÛèyAîgûêqwA_x0002__x0003_Bn_x0003_U¨îvAÂú°ùíwAÎ#ïzAn°+ÌuA$*_x0012_H²xAÚË:J=ÿyA_x001F_ËÑ&amp;xAÁ_x0013__x0018_émíuAz@_x0014_y7wA^L² s_x0013_yAÚ²_x0001_ò__x0005_xA¨ÊdÚ,XvA¾A_x000E_¿_x0012_xAÄ_x0019_Ïj_x0017_°uA§æåG½oyAï,eyAÄTþÈ¸_x0001_yA¶å¦zîîwAºÇËþcëvAi_x0011_RuA£Æç_x0017_À;yA²gâ_x000F_ÏwAk%´IÎvAÊÊI¦M_x0010_wA¦vV6"xAôµÐàr½|AÍ@Fí_x0016_zA(iáûæÞxA]6íÖWuAºèÊÊ_x0001_®xA"ë¥_x000B_Â_x000E_xAnk09_x0001__x0002_e[uA_x0015_áó¶ûyA`¶iE(êxA#ælQöGwAù­ðË_x0010_ÛtAn _x0003_-2wA¶?zÜ£yA_x0013_h/@½rxA®op{%yA`jÙîwAxy_x0005__x0014__x000E_{A_x0018_-_x001E_ivA/Î¶¢d{A4_x0014__x0015__x001D__x001F_yAÇWfÎ_x000B_1uAð_x0008_ùíÌvAå¢_x000B_÷ÎØzAÔ\_ _x001E_ãuA&gt;ÊvmwA_x001A_DË&amp;ì-vA&gt;æS_x0015_ýïuAJ³dJßMvAT_x0019_&amp;?_x0003_wA+O¿ú*zA_x0001_gþØOyA_x0018_=_x0008_­_x001B_/vAí_x001C_=_x000E_£wA¯vmÄ¢0vA_x001B_¡iuðwA9HmFÇwA´+ãüLxAñá}Û­-|A_x0001__x0002_Ø`ò@_x0011_[zAÙ?Å~­ËwAàhN¸ÞÉvAñ"·Á/vA°Aù¶9uA&lt;Ëlµ­ÙwA_x0018__x0017__x0005_QPvA_x000C_µyZ«ÕvA½tuP!öwAçY#I5=yAáÞà6ÄxAOò¯_x0006_*DyAÞµ4yAÌ}ýuÈuAàuW­vAÇ`z_x000D_©7|A»VC5|uA?`ü_x0015_øzAÕ_x001C_ð2_x0005_nwAUx_x0018_éªÎuA_x0001_DØ@p.xAþw|ý´xAõU¬vByAÂTGÑwA÷y_x0011_ÀuAR#m_x0013_wA_x001D_ìÄwAÍ· TÉ7{An`ö9áxA@Ä ´_x0015__x0016_xAÛ_x0016_0_x001A_ÅuAR`_x0004__x0006_gvAËÆ_x0016_UIñuAFÆ_x0001_®âwAi¯r4_x0003_ÊwA_x0012_ËY__x0017_wAyº!øÀuAtBSo_x0007_|A=¾ú¦uAI¥Ý8_wA9$_x000C_J»½wAßgÁQtvA£Án¯SwABñu²ÃvA»_x0013__x001F_%´ÊuA5¼qm+zA^ÈÇirzA'aDÆwAùã.;¹ûvAåïoYÙ{AÉ_x0005_ÚqÈuAÅ_x0013_ºÅvAçëÚaéwAYÙ£7_x0018_vA_x0007_8NS±_x001B_vAéë` zAo_x0014_]Ù¼vAGý®ì ¢xA_x0002_¾_x000F_·KQxAäË_x0019_±_x0012_zAwÐm_x0007_uAøö_x0016_nuA¿_x000C_«çþ_x0006_yA_x0002__x0003_^¶ "¿ÚxANeZýyA_x001C_ì!m-wA.ÛIüxA9¢nç4wA_x000B_î_x0008_íwAÀ¦§ÃwAeú»\ {A_x001D_¬#0xA¾êù5Û¸uAê_x0007_=Âð.vAÄÑo»ÒyAOsÅ_x001E__x001A_yA­»^^5vAgkÏ"mvAå_x001D_y_x0004_üvA_x001A_BD[äzAØ±õØ/uwAïlÓ#_x0012_ÎwAe@_x001B_ÅMwAQÄ3¡e8vA¼¬ÐÚ:uAýDæ_x0013_qXxAHõ_x001C_YÊxuA6µKÜ]_x0018_wA_x0016_më_x001E__x000B_wAÂ'@©u¡wA¡WP_x0001_awAæÌ(üwwA_x0005_ _x0002__x001F_ðvA&lt;Û?×ËbuA5ô²Þ_x0002__x0003_KÂxAøûbWxAK0_x001C__x0003_gvA?p_x001F_uÞuAsn`2vÊxAmø7Ì_x0005__x0017_xA£_x001E_0wA_x0019_&amp;1 wA±AìN_x000E_»xAv_x001E_îÊK@zA¬wMt ªvA_x001A_%L_x001F_éwA×ÈyÈÆuA0_x001B__x000F_·¹uAæ©!lWvA¥M±	,ðuA_x001A_?_x0011_è_x000E_ôvA½¯_x000F__x000D_8xA×Sú_x0017_	ßwA~_x0002_ª7¾ÖyA(_x001C__x000B_WE¬vAÒÌèzA_x0017_ÚçûÈ`wAT1'÷_x0017_zA·¾_x0014_U°yA¥ôË§ ÃyA©}:_x001F_ wA×_x0001_)KwA´yXü_x0016_yA[	_x0008_ë¶kxAëOW_x0010_]uAñÎ\'®xA_x0001__x0002__x000B__x0004_­­AFzAä_x0003_aK_x000C_gvA_x0008__x001E_JSÚxA4_x0012_\ñæuAa¯·Ü_x0016_¹uA]ù[«_x0014_wA72_x001D_óLvAÖ3oÐwA0Umý_x0011_ÁvA_x001D_æÿ_x001F_xA_x000B_ëtwzA¾î!&lt;íyA¢_x001A_b~DxAóXõIwAÚô_x001C_OuAÖÚrã_x0007_&amp;uA=»µ&lt;ùvAÕ%ÍCÝyAA´_x000D_xAF³%N_x0002_wAvóTyÐ_x0010_xA*Ì?\À_x001E_wA^7Äô½=uA_x0012_?iQµzA&amp;üÐ_x0016_ñyA¶t\ùP|A¿«ÄþµmuA@ÍZ*ïxA_x001C_ÇRÒu¿uAÅõµ'¤6vARö±]zA?[|É_x0001__x0004_ÇhvA³}Ï_x0017_4vA!_x0007_ç¦uLvArn¾ÞvA»Hk_x001F_¯¦uA_x001A_Û0xA_x0010_zÊ_x0013_ìÍwAÍ¶Ã~lôyAGæÃ_x001A_wA$_x0002_õ¦_x001A_zA8ü5ÜsuAgM 	2ÓwA\.R_x001F_ÈyA4jq-C{AúÌÀògCvAµ¢+9û&amp;zA_x001E_Fr(ûxA_x001C_nSsD.wAJ_x0003_â_x001D_5xA@_x0017_V±ÆzAÕ¸_x0007_ª¦¨wAI_x001C_äcwAê5ÿTò_x0017_xA×z_x000F_$¨vxA(_x0006_gváæwAy±_x0005_HvA\,Ý$KKyA ßiÊZwAEË¿Î_x0011_ðzAô2_x000B_Ó\huA&amp;çó_x0019__x0014_ÁyA_x000B_äçYÛFxA_x0002__x0003_T [JýwAr_x000F__x001F_0«cxA®¸(_x0005_@ûzAÉ´"5_x001A_³vA#µ(á=vAN_x0005_Þê_x0014_wABDïqxAôSñwA_x000E_ßx_x0008_x¼zApèoÞxAs_x0003_·æ_x0006_#xA=&gt;]¢_x0010_vA_x001C_ù_x0013__x001A_°vA_x000E_/Ñ_x0006_zAnK9×+vAÔÅoU_x000F_zAö"¢Â_x001B_xAÚ$f_x0003_ö9{AA¢\zãuA_x000B__x0014__x0017_³TyA_x000E__x0004_ùÄ.wA_x000F_ 8[n­vA_x0014_¼Õ#¬ÂxAb_x0010__x0001_à_x001F_#vA_x0012_è.ñ_x000D_ëxArWj6_x0018_uA³ ÓâYuAÊþë_x0011_ÈuA´_x0019_jI""vAJÑÌÔÙÝuA_x0007_óÐý6ÐwAe!øâ_x0001__x0005_MvA.P¼¾ÅvA¾röØ_x0006_VxAÌí_x000E__x0011_NwA_x0013_=_x0001__x0002_uAWÀkÓMyA&amp;_x000E_ù¿õyA_x001C_lÐÔW{vAÏüT_x0017_ÇÅuAÍ°_x001C_ÐvA_x000F_2¥_x0004_E_x0016_wA~È_x001B_Z½?vABw)kuA_x001A_{!«vAv*µivAEåÁ_x0015_bP{A_x001C_aÒá4xAmÔ9_x0019_,zA¨(_x001E_jéyAdWsudxA)¯_x001C_uxAÒ_x0003_àÞÀwA_x001E_É§ÞíÑuA5zà¦§uzA_x0002_¿QÞ_x0008_:zAì_x0004_óC_x0007_×vA_x001D_oåRÞ!yAÁñ¦_x0004_ùxAúsWÃÉuAº_x0016_-&lt;6¸wA_x0018_Röa­wA_x000E_ÞmìryA_x0007__x0008__x0015_{§ñ¹%wA ÒóÏ@AyA8®Eµc3{A9õÎrvAôSø¾uvA¾ìÛ_x0005_kyA-:èðº{A?mõ_x0003_ÞavAw_x0012_ð_3wA_x0001_N!ÖJÁwAæI_x0005_Î_x001F_ôuAd_x0012__x000D_¨wA_x001A_m\sHyA?_x0006_â¬uAÈÍêY|ütAÚæÓ_x0006_uAürÖUÃ_x0011_yA1_x0002_o{ë_x0011_wALÆË÷æxA1Ë_x0005_rb&amp;wA_x0004__x0007_Y_x0016_ÙíyAÐ¹êO\dwA¥c¤_x0008_ÛxA__x000F_Ã_x0016_{A¥²§øBxA_x0012_d¦_x0016_axA6_x001F_i(ú,wAzèÕRðyA)eËÌwAÌV{÷wA_x000D__x0010_±DK£xA_x0008__x0005_³Ã_x0001__x0004_/-vAô_x0018_»Æ®wAlÕ ¨_x0012_uAQ_x0007_E¼ÜvA`.µÃ)AuA _x0005_Lä_x001D_wAcYË­_x0015_vAj«_x0018_bþuA_x0018_MT÷tzA¶  kzA_x001C_ÔG{_x0012_òyA¬O_x0016__Ø_x001F_xA8H_x001D_&gt;i)uAð,Ñ¤(yAä~_x001A_¬ªyAÌÖ_x0013_µ&lt;JwAÑ»Þ_x001A_ÑRyAM³{½,xAT`_x0003_³ ÔvA´_x0015_ZuAÝ_x000B__x0011_ûOywA_x0018_Îî ^_x0006_uAQ7®ä¬¨yA¦GÈiwA¾o6[KYvA_x0016_81"¤³yA+_x0001_ë%_x0017_vA,0Â_x0003__x000C_vA_x0018_*ô­wA_x0002_AP9Ñ_x0010_uA*ãXêmxAaxiúAwA_x0001__x0002_²]ë=hxAÌxÜ´S£uA­*o|ÐxAå_x001A_"~§_x0017_xA=Pö^ßKyAjmÏAM¢uAtí1_x0002_¦ÓxA"¶_x001E_öÍyAó_6µ*îwAêëÜýx|{Aâw_x001C_bõ yAt`¦ÝpwA+_x0013_E_x0019_wAÄQÿÏïËwAä ¤ýzAKotÛÉwA¿_x0019__x0018__x000B_ywA_x0002__x000F_Ëä_x0008_bvAÚ_x001C_í)ÒwAp_x0002__x000F_ÄdfyAhîî§_x001A_xAMçÒ@VxAüõ¦ÌÊvAJ_x000E_ÇêyA_x000C_¶_x0008_J§vAM©QêrÈwAOu1ðÁxAþô&gt;NwA-{­þvA#_x001A_K/;wAÛó¢_x0015__x001B_xAüu_x0005__x0007_RvvA_x0006_ÖÜîäuAÀC"_x0010_üvAú_x000E_ª_x0011_á×zAÚXäPß×xA¬ÞèóxA&amp;a4_ÅxA8ÃB£fvAÈ"®Æª{zA_x0012_ä_x000B_,wAub_x0006_¬=ñvA¬lG}¡ÅvA°_x0012_dHóuAa"\,vA_x0007__x000E_BÊ{A¸QògöxAÙÝ`WWvAÿu*Rî2xAJÝ_x0001__x0003__x000C_zA_x0007_ÞqÖ´ wA¬¨aS5vA7hÚ7¢"uA[JrÆ5¸xA_x001A_î_x001C_ªxAy_x001C_w·vAùqqY¾VwAz\«çxAª`d$xA­_x0010_ý¿`vAÛé[¼vAîÊÇÏyAÎY_x001C_Ë_x0002__x0004_vA_x0001__x0004_©5äÌ_x0004_XvA½_x0001__x000C_LNwAù_x001B_m¨z+wA¬TÃyKwA\L_x001C_&amp;_x0015_Ø{A_x000B__x001C_¶é_x0018_xAæðØ'PwATqÆYsvA&gt;½Ê_x0008__x000B_ÜwA&gt;tè½¯ÌxA;îä_x0016_kÙuAÛó_x0006_øóvA_x0018_¦_x0002_*j_x0007_vAÂ_x0012_Ê=JvAÆY¦:¯uAÔ¡/l_x0003__x0015_vAx5_x0013_ú0(vA=¯uõwAÕ_x0002_ôcRB{A©£wÓ`uAÛWùò¥_x0017_wA÷Tå°yA1_x0003_âFvA&gt;Á_x0002_Õ='zAö60´&amp;uAuXj]ñwAs;H¯ÌvA`IÕy`uA_x0013_@`nxAñÚ9bÆôvAôÑÍãüwA7ë§_x0001__x0005_«¤uA®_©ÁÇ(uAbnQ÷NxA@¤%~j¥wAüIt°lÞzAg¿z-¦_x001B_wAjÓ,Ò_x000C_£vA·Cjßo	zAH_x0010_»`Â_x0005_vAQ_x000C_e_x0003_ìuAY7ë]F{A`:Ør_x0007_çxA_x000C_³ËóÞwAíb_x0011_PuAóe»nvA`Ï_x0015_±°ßxAlçÞ_x0018_ñwA_x0016_	ûñáÙzAò®_x0014_`ø_x0019_vAL32_x0008_h/zA³ªïtÌ¥uA_x001E_zoSÜ_x001B_xA_x000F_Ó_x001C_uAê_x0002_$_x0003__x001A_xAs.ìÞ_x0007_ÄvA11R_x000D_}=zA_x0004__x0014_?_x0014_í9vAÌz[&lt;gvAk²_x0016_?@yA¹£úØáØuAÜ"L4ïvA_x0017_µì±BöyA_x0002__x0005_"D_x0005_ý$mwAÚ_x001D_ÕõwAÞñ  )vA2`l]·®yA³SQ¤þ?uA_x0001_ÉQ»©_x0018_zAßd~BOîxA1¾_x0013__x0011_yAÞS_x001D__x001A_O6wAHw6.íþuA"_x001B_ÍJPxA_x0004_È£[_x0006_xA£¡4ýwA_x0018_§í_x000B_mqwAöX$ "ZvAÌþ5_x001A_êwA«._x0014_&lt;wuA ¼F®£yA_x000D_û_x000D_6«úuA:Ä¡h_x0014_wAÜÁþéY­zAÊõU¨àvAsjEyA_x0017_·¥É¸xA+&lt;;2V_x000E_uAôI/m3vAµ¹¥àlxA«g¯Ò#wAlíØU_vAÄ'iJ{A¼l¿GzAÅô_x0003_e_x0001__x0003_+{xAªî_x000F_ÂépvAÜÄrcBuA*)£Ã£wAÜ_x0018_§_x0008_å&gt;xA_x000F__x001B__x001F_ØyÙtA¸T£Ö÷LuA¦6_x000E_7&gt;×uAÐ»_x000B_fwA_x000E_¢_x0015_®ÎäwA_x0013_ù_x000B_´ÂvA¶çäXÜwA_x001D_L|ãýzA(5*â¢wA,T®¥ezA_x0011_Å_x0011__x001F_^vAÀÙ±_x0008_ÚuA!dÛ|wAç#º­ï_x0018_vA)!ÉQð¡vAä_í@ÿwAX¤1=Ê$wAã_2ÇÑòwAÏU4_x0018_^uA)_x000F_ùÉvAbÊe×t	yAÖöñ4gívA_x0019_­òôKÂuA(Yr(xA4&gt;_x0002_qwA%_x0002_¼¿á_x0006_vA/©n.È_uA_x0003__x0004_Hï3±^dzAx¨Å³xA5ÏQEw_x0001_yAv_x0003_ë+²ÍwAÏ×/]-bwA:õgO_x0004_®wA­Çòjó²xA_x000C_Ã­4j_x0006_wA_x0015_N"V âwAÖ'OýTvA%üÁ¯h*xA v¾_x001D_xÑvAsÿ,iwA¨È¡ZKvAô³¬ÚzAÿtÒ_x0018_Ï]uA@-ßõ5µvA0x~â wA£üÞÉqyAuzÔ[FxA·Jf_x0002_W5zAàX_x000F_Ý¥zA¨A³ÙtAÏÌSCHºxA¹î*_x0003_0{A¶Þ&amp;SízA0§ÏúVzA:ñx_x0012_¢yA}ÑÉwA_x0003_®i·µÑ{A@Å_x0016_tP_x0017_wAA½l@_x0001__x0002_G5wAÑüH+_x001D_wA6NÚkG¬xA_x001E_7_x000F_ÇÅ%vA_x0010_v	u_x0002_ZuA¯êwËÔwAã]ÈR89xAÜî­&gt;åxA_x0008_¦èð_x001F_yAB?ÜÑF²uA¿_x0017_µD?ÜyA*&gt;_x0003_èè&amp;{Au_x001A_9xyAéo|Q_x001E_;wAyèõ¦=gyA8ÍÇ_x001D_yA=ó9_x0013_ryAlçîþvAzG_x0008_zAU_x0012_píÀyAPãÓ]_x001F__x0006_{AÍ@: 6|xA8y_x0011_8zA`Ô©ëwAÓZSàÁ@xAsA£Õ0½vAÅ×_x0006_I©ßtA_x0002_/suA¦¸e_x000D_QyvA[pÌÃ*ÝyA¡£hÁWyA.àØeuA_x0003__x0004_á]j_x000C_í¹xAVµåexA_x0001_&amp;_x0006_î¾?|A,ÍoÀyAIB;snyA\\p{rAwA_x0019_.¤S6FwAÙTw¹ºvAj95cxA{÷_x000F_"0wA6I_x0018_ïWzA*_x0003_'_x0019_ävAÍå:k%{A_x001A_Z_x0011_ HxAHÕfê_x0012_µwA_x0008_b6mvAF_x000D_MQ3xA\í_x001C_zwA_x001D__x0001__x000F_Ó+tuAW¹}ú_x0002_avAZ@6õ uAÉÌ5KxAz~2ÐuA¯=l	*zAâ9_x0017_#¤yA¹W¢pxAÄ¾ôd0õyAor_x0017_þ_x0004_èwA³8ÅÊ_x0002_xA/hµÞØxAÜ\ [xúxA_x000F_ï½n_x0001__x0002_¢ÝxA2ó_x0019_Ìï_x000F_{Aû8ÐP-uA$ßm7WyAC|àoaxA¯Ñ?©vAÅ,[|x_x0012_yA­â®?Z4vAZ¬7È_x000D_vArªÿ^?zA:ÄI½ÉxAnDA3((uAP¦Ð_x0003_þØyAªìDUvAÎë£_x0013_5/uAqo&lt;ÚqLxA_x0016_Ã_x0016_JPyA¨¾;¤Ý_x001C_wAxA¿ý÷yA~ &gt;Ù_x0003_vA_x0011__x000E_»õxA^".\¬:xA¼Ñq}\_x0007_zAâ/Á:F}vAâÌS";DxA_x0017_$(HÕ|A_x001E_È¯pxAß`%:_x001D__x001E_vAaË5é/&amp;xA_x0002_¶hÿÛuA_x0008_M^_x001D_vAr_x000F_Ä°D»uA_x0002__x0004_{ß_x0001_&amp;ÚvA-±bÍwAq_x0003_)§?xAnÆÏ6ÊwAíZýb÷3yA`Z_x001F_U_x0013_ÝvA¨×QA	ßzAw&gt;ÅØ_x001E_iwA} hÚøÎyAwx¢_x0007_ÒôuAño(W	vA£Ä®i³wAL¾B%_x0011_xAcáj UuA*3;Gö_x001C_xA¸âD?Õ_x0012_wA¬Êv[vA~¢r~çvA_x0001_ùÍ'åÃxA^ß&amp;K.xA_x001C_¹L_x000D_Ò_x001A_yAàü_x001A_vAîê8_x0008_ÐuAû®ýhÜðwA0_x0018_õ"ÆyA%SPÝü·zAÊFº(¿=wAB_x0005__x001F_..vA.ÑúAåÔvA_x0008__x0015_Èû´{A{Ù_x0002_÷UtxAøµ_x0004_N_x0001__x0002_6ÿuA"ç&amp;ÀìxA_x001F_¥²ªuAr_x0008__x0003__x0014_ê:xA:;§åwA_x001F_5óî_x0007_NyA_x001A_2¹(²xAy~P3cExAì5øféxA½_x0011__x001D_bm2yATbîNuA_x000D_°s£`xAqB[=wA¾´7 »WvApÓÞ5ÂuA!ÂÝ%ÄxAúûå·ÓbvAÀkÙâÀVyA!½¤_x0018_0ÒvA_x001B_K2B_x0004_wAi«_x0015__x001B__x0010_xAÞDÌA©_x0005_uA|ª5 w_x000C_{AÙÞßq_x000C_ÆwAmYéùwAÝI¡êù|uA0_x0003_h¸_x000C_QvA)_x000B_r:jÛuA°ý&amp;É3zA~ù&amp;xØïxAàÀ¯ÑÅyA6e!_x0003_q±yA_x0001__x0002_&lt;`ÈÀíwAR¬/ÍuA	ùZwAø_x0018__x0017_á_x000E_ãyA_x0014__x0003_Ç&gt;f@xA_x001D_,Êÿ_x0015_«wABÆÚ _x0016_vAô:n¿§tyA©«o|ÅuA¿_x000C_SÿwA_x0019_à©§wAu,;JgÁxAF_x000D__-_x0003__x001C_{Ab´DÎË_x0014_{AcïóóyuA)E^_x000E_ÔwAõ9-:;´wA	_x0016_O0µwAb/}/qÊvAÚ_x0003_HûvA­_x0008_1ÓªvA­QÓC/NxAÈ_x0005_¼WßyA_x0012_ÿÃ ·_x001C_zAK/;}xAìÌ,_x0018_î_x0008_{A^k_x0007_î¡xAe@kt{A«:t¿)uA´¹O_x000F_òâtA´²c@eÍyA`5pû_x0002__x0005_xRxAÆ_x001E_ø ¡wAÊÑÌùvA_x0008_	_x0014_ýnuAÜN&amp;Ë§_x0013_xA _x0007__x0002_¦Q{AÈ» ¨Ô­zAX+ ¿ªuwAyÉ§JòxwA_x001B_¹C_x0010_ÛuA`9oçsõuACËú2ÖzAoâYR¡zAè_x0011_±Ð_x0002_wAB&lt;;óíxA&gt;_x001F_´ç_x001E_zAÖE_x0017_I_x0012_¦vA7¤5_x0003_«_x0017_yA;Êô¸(õvAªâ3^¥X{A³ðjV_x0010_*wAfpA_x0014_wAlm,S±!wAèz7ÀzAãl_x001D_­uAv/ì_x000C__x0004_xAn_x001B__x0001_rDvA{ä¨ÖjúuAOà£zA'h|ÆxA¹ÙÆ`F_x0003_wAT«³ó~tuA_x0001__x0002_[ah_9CwAMÛá¾vA¹Ù³6J|A_x0002_ÉÂ&lt;w_x0001_xA·´Í_x0010__x0012_ûuAoÑ¥Z_x0004_uA%C_x0015_|²vAÿôxä_x0004__x0006_yA_x001A_Å©]fgwADú;õuAfû[¨ùÐxA4ñwêËxAîÑÓ¢vvA)[&gt;ËË_x0013_vAÂ2ü§yA¿Ü·"_x000D_ÉvA¤Í¶ÕåûwA_x001D__x000D_DoçyAiqjð¦vArH _x0008_ïzAûô'ð³8wAæ2/U"+wA¸ Z-kvA¦p*K1ÕyAW°ng_x000E_xA:h*v_x001D_{yA¸ñÃ^lwA2sÍOL[xAEy7x%¢wA{c4ë&amp;UwA_x0015__x001F_Lq_x0016_ÂuA7Ð	A_x0006__x0007__?uA_x001A_î_x0017_=GËwA@rþip·wA)A¸ºAxAÂHÆvAK_x000F__x0007_¸6?xAÌ_x0004_;_x0017__x0003_yA_èw9±wA©_x0004_D_x0004_hxA_x000B_Ç(üKxA*E_ã_x0001_5uA¦,ö}´yAÕ1Ã_x0002_·NvAÈw]¤vA&gt;½ ?zA8­ÃL@vAp¡ôxAÈH_x000F_ýûuA$þøÄe/wAâ¡eF(xA_x001F_!sôéÕuAüè,_x0015_¾uAh_x001E_´Æ7»yA4³&amp;Ì6xAF_x0012__x0002_owA_x0006_»ZÄ¡zAY@_x0016_ ¿{AÙÿ ìê_x0005_yAÒ!ÕÙKavA1_x0005_a_x001D__x0003_ìwAÍÔ£ä@yAlàùÕ,!wA_x0005__x0006__x000B_­^þI}wAo2Ë2ZvA_x0002_~_x000F_èvAd\ízûwA¿_x000F__x000C_Æà	vAÜYêVuvAºÅÃÔ`_x0018_uAZò¢.ÕxA|iI=wA_x0002_T§`ûSxAÓÜ8PxAØÅ°AvwAý_x000F_Ì_x0010_&amp;_x0019_wAZOCý¶mvAÐ_x0002__x0001_U_x0001_uA¦_x0016_Å_x001C_xAÌÉC_x0003_ëwAÿ«6ÕâuAèºx¡a_x000C_wAs"æQÑùtA¼¹´&gt;ÉvAÁPKËwA¬§Ï­_x0019_wAÇ6k1ÁµyA_x0005__x0004_IMwA_x0003_BM\uAn±µ_x0007__x0002_TuA_x000F_jehxAØß#O$vAÃ,h9-xAx"_x001F_Ò/wA¶+÷u_x0002__x0004_åøvA\%B}_x0007_ÄzA|$ðø_x000C_vAÖn_x001E_vA¢_x000D_ÆÝðvA+'ùòEwA­Ëz£_x0017_1yA_x0006_¯"ú¿·vA,[ÃBvA¯ÖvoÙ÷vAÊ1ãZLwA)`lRØvAZ¸c3©ÙuAv#Ì¶ØuAìmÀÿ0WyAXg¼k&gt;ÃzA&lt;ÿm&lt;_x0019_vA¯ºlªe_x001E_vAá+þNßwA%gn)6xAÂ_x0001_IzA_x0010_?&lt;¢ÛxAÞd_x0018_lÍvA¾ÅoÚì9wAÅFà·þvAçñøÆ\wA".k1MzA&lt;Meb!ÏuAPäNz_x000F_vAéÆP_x0014_uAi_x0001_v_x0003_vAô!Ê$xA_x0001__x0002_Ko~«xAÅ_x000B_LFuwAóC­TvxAV vwAÏ¦ßÎåwA´_x000C_Ø_x0014_±+yA"Ø7^CvA3ûGw-«xAò4çPuA¨p£ivAÉÜ@Â.2vA¬n¢¢9={A¦½a«xA_x0019__x000E_±_x0006__x0004_yAëk_x000B_·ØwA«_x0008_¹ê;°vA_x0017_4«-v_x0016_vA_x0005_L|=Ë6yAs®73Ô5wA|o_x0016_Ô2uA;lØR÷_x0012_wA_x0002_'ä:_x001F_ÓvA¿Q¸¼_x001B_twA-ÃÁëî¨|A_x0004_9ËçË_x0001_uAÅíoµ¦xAU]Þø¿yAµO@_x0003_ÊÍvAS"^û_x0019_ÛwAøÂÀ?_x0007_wAý_x000B_«b_x0005_0zA¼Úù[_x0003__x0005_~bxAËtC_x001C_ÍAwA¢QÔ7	¨yAî1ñ_x001D_fxAÎ_x0001_ê_x0019_xA_x0002_Yñ¸9NuAúZa_x0015_ôgvA_x0008__x0005_Ý x3vAÄ½_x001E__x001D_¯xA2ËÍ/RvAÀ~_àäuA¹Â_x0006_[MÍwA:§3a[vA,WPæVxAü(_x0012_]_x000F_xA_x0004_áy_x0015_ÔZvAX_x0017_c_x001A_Ë_x000D_yA¢Vå­wAót§ÊVyA_x001A_Uý!TxAm½ÕK!uAöxTvAHØöW¡vAgÌ(ê¥wA´¶òI_x0003_yAh_x0018_»Ì_x0003_vApÀö±4wAÝûàG¦æwA}Õ_x0001_cP:uA_x000C_[@¾y©uA_x0004__x000D_þ)ûvA_x0018_MÇ¼àõvA_x0003__x0004_vËhÕeuAÐÖ_x0017_dÙ#wAë_x000E_ÞZïuAtucjuA[¶Ú_x0014_zAN¯ø6_x000E_ÍyAt&amp;_x001C_&amp;Q$zAgüÅk'cyA²ãîã®ïwAì_x0019_4ázA­_x001C_¡P¢yA´ÕÑ¤_x000F_EwA_x0008_JLú§vAà¿Þ¡ÈwAÒÝç÷¬vABñ¸BwAa_x001F_Q_x001C__x001A_¢uAÆ¿D¶p{Av_x001C_µô ûwAÿJpÕIwAXC©wAÝrr¶døxAüÊ1ànwAÙÀëºuA_x001E_"3¯wA¦þ¶V_x0002_wA0O¶_x0001_;vAðø_x000F_LuAH­ñÖÝ_x0011_xA[q[£WouAJ¦_x0008_s¥ïvAAø_x0002__x0019__x0001__x0003_ÊßuAc¾ÿFù»wAYç&gt;4xwAÛXÈnNyA¹=7_x0002_µÓvA$ð_x001C_ÚêzA_x0001_þ8vAAi»ÛvAÞ!8l)UzAÇQÕ~xAib¯_x0003_mxA]»CU¨_x001D_wA¾_ÜÊ[#zAÌWÊ*e){A35·¥k2xA[¥u¾uA,~gcvA²_x000B__x0008_à{vA__x0016_¸VZÂwAµÍ0k¦vA}V7ZõôzAêínI_x000F_yAËw·Ã&lt;xA9-ß+_x001C_ÌuAöïî[¤yAú4×¯ewAø(4åNvA9ï­=ÝwA-_x001F_xxAóLëÍ¯yA_x0008_¾@ÞèwAYí¼¦_x0014_ávA_x0001__x0003_æ°4_JþvA\B&amp;FyAàLáuA0^*r_x0002_zA_x001E_B`¥«uAà!bB#¡xAª Z¹ûìuAäìôo_x0008_¤xA_x0016_Núh,yA_x0010_Ö¾í.ÕuA&amp;J#ÛuAõôÐ®Ú¾wAéÐ3®_x0016_xAÿÊw_x0011_­"wAg~Ð[+9uAí_x0007_À4_x0017_zAN&gt;ïÛÉ_x0003_wAXÐ¼Þ"_x001D_vAÜ¦v&lt;_x0012_éxAi_x0003__x0004_ß³uAN_x0017_^XÇçuA_x0006__x001D_B«¦yA5ð_x0007_¤Ì§vARTàÆsOwAëv;SvA6k÷NWwAvû½£©eyA&amp;vÏK_x001D_kwAÏêåªã»uA"£ò`ØwAb|?èywA+_x001E_#M_x0004__x0005_ç~uAE&gt;_x000C_RlgyAã_x0018_çK@´uAU_x000F_áµúaxATØnWøyAÙdh÷wA¸sxÀ#wAÉª _x0016_)êuAwØ	-_x0001_vAßå_x000B_¶WóvA"f_x000B_ðI©vA+â_x001D_³IyAáî,r±ìvA5+ÿÏ¶õuAþ³«_Ò zA£Lwþ!ÐxAp)_x0004_ ÔwA¾»¡uAá_x000C_u4vAyá¸_x0016_$uAçoÔDÁwA$S8Ã²7wA¸èè_x0004_¹jwAÜ_x0014_¾Å_x0003__x0017_wAâªm\§lvAóäµÐ_x000F_yAÃ_x0014_zuAäo_x0002_m_x0010_ÒwA`t,MF_x001F_wAÃ±]ä¡_x0007_uAªTVxÄñwA¡_x0019_3ÓyAvA_x0003__x0004_¶_x0001__x0002_À8åyA^ð]KyAÕUdCwA+OÅ«[vA4&amp;Ä_x0005__x0007_xA¾X_x0007_Äß}uA6å°_x0012_¼ÙvAF"¡_x000F_E_uA	Ö_x0019_ZCêxAKê_x0008_ã~-wAè³&lt;ïs#{A°b!&gt;%xA_x001F_»_x0002_­ö_x000C_uA_x001D_!c_x0017_yA®ò¢M·xAfí¬æ¥yAyÂNn]xA_x0008_]Ä_ðwAc¾Ä_x001C_:yA##.fkvAÜæÔsxAß@2_x0003_l_x0015_wAÖªG~_x001B_yAàiy)üzAoËÙ²wATÁûÇ_x0015_xA?_[Ún»xAï"m_x0013__x000E_wA\×_x0006_¼¼¬xAzN«ø_x0014_vA?_x001F__x0014_&amp;p7yA_x001B_}\º_x0001__x0002_©/yAý_x0003_mÞ¯©wAdì_x0011_^»òzAh_x0019_9óó`yA_x0014_ ÈÙÂ§xA%ê¤îÏ_x0015_{A_x0016__x0002_h]lRwAÉ6Òò_x000E_µyA á[WÓúxA÷©|I&lt;=uA_x001F_QJ-Ä´wA}¶·Ý_x0018_¨uAëü\_x0014_zAycÔ»xABêf_x0002_±WxAºX{Ý_x000F_vAá¹ö¨T[yA^%ø}ú xAS_x000F_í_x001B_ïGuA_x000F_ûL_x001B_è¨uAçv`Çp$wA µ#ÁÅ:wAWX6ó¦xA®â»à.0wA@_x0012_oú¥úxArÄÆ°F£yA_x0003_ýÿÁAvAU_x001A_50W;xAß/"gJuA°(èå7uA)f®ÕÿwAþâ]×QvA</t>
  </si>
  <si>
    <t>c02a018f36b4cda450cc08d5d036f7d3_x0003__x000B_:u*Â°íxAÀï! ÝrzAw@£vA_x0002_÷_x0006_¨$_x001B_yA_x0006_æ¿CzA¨ÎyzA_x0014__x001D_5.zAaÀL&amp;zA»:/ÓwA_x0008_hÖ_x000B_äxAÍE±È¾ÑvA|_x000E_·¸A_x000B_vA_x000E_r_x000F_'òêyA_x001B_dµ._x000D_yA}_x000F_¬uAÈ®ÅvAv)ÁF_âwAs³An_x001B_¢yA¸£HÁÝ=vAø¹_x0001_÷¾&gt;uA~KPivG{A§	~YGyAÊ]TÍ¼_x0004_vA;âN.æ_x0007_{A_x001D_uìh{AÌÓ	½´¶yA'_x0005_4º*uA,4¹NuyAoÌs_x0019_:ÆxAtz ÷]uAÿ\ÈÑHwA_x0012__x0014__x0003__x0008_eyuAøÍHæväxA_x0015_ÅÈ\vAön_x0007_x_x001B__x0010_zABÒ»ÀÛÙvA_x0002_ÝM¡FÚuAVá._x0002__x0001_«vA_x0014_&lt;pvA£.$&lt;áwABÒäWÛEvA¥çáyÏ_wAÎ{F_x0017_vAÁßðf_x001A_½uA(_x001F_ýF_x0010_ðvAÂ[bàyA_x0006_eQ(JuAhîwA³Ë­#ÆuA«_x0012_âÐ_x001F_exAcÏ_x0003_vA¡Ä_x0006_ØÏLxA1õ·Ç½¹xA&gt;¢Ã_rwAS_x001C_þ¤wAµÕ³_x0013_Ï*xAG*_x0014_òuAÙjàõT_x001A_uAú_x0001_#X_x0005_wAõä5_x0004_xAÂÊòLÇuA'@y±ÿzA=-+ËÅ¹vA_x0001__x0003_5@¤_x0001_²¿wA_x0014_õ_x0015_m&lt;xAÈOH_x000E_yA_x0008_}Þì.yAF¡*ÖuA2È_x0018_¨ô_x0018_uA4ßQl vA	&lt;¶ß-S{A"_x0010_ôauA^ÃÎú_x0001_9zA_x0006_k¡¾yA¯_x0017_¡_x001B_@_x0007_yA&lt;_x0016_qª²uAHÁ*_x0006_ldvA"_x0014__x000B__x001B__x0007_yAw_x001D_kvf_x0011_zA	õ­_x000C_EvA_x000E_£þ_x0015_µuAi$ã_x0019_nvAT¢¥ Ì¸zA_x0001_Q2q_x0002_xAéá{¸zyA_x001F__x0016_wF|JwAÚ_x0019_óKyA¾ÌW^0uA&gt;_x001D_TÑ¥_x0017_zA±þ/SzuAl2V&gt;yA¥îrûÑzAXµÏò5vAºÁu´Æ9wAV}_x0006__x000E__x0002__x0003_0ævA¬_x0007_$k½ÉxAÄ«_x001B_^_wA#,m¨_	wAÔÎ¿_x0004_?{wA_x0011_B_ÉyyAÅÈÈÃâ_x0012_vA+ÿöI{Aã}¡¦wA¦ðÉý_x0016_`uA³o_x0003__x000D_©|xA_x0013__x0011_V¼&gt;¡wAÅj9_x0001_ëuAÇ1¨ÎjwA´LñJ»RuAÇVÍÙFuAbî£]:]xA!ñ4¨9ÖyA÷ßÚ	èxAI¨@_x0002_±xA§ÃoºÕxAÐ,_x001A__x001C_D_x0002_vAhæ"_x0003_Æ_x001E_xAS|8_x0005_RxAìZàÔâxA_x0012_QJÛ©nwA¢ìT1ÐtAÜ0_x0018_ÍCGyA3òó­Í^zAK=ë&amp;n_x0010_wA_x0019_Éºû1_x0017_xA¦­_x000F_¡_x0006_SxA	_x000B_1©Â²åvA_x000B_ûôQáyAÇÄEÿyA­iÎA!xA_x000B__x0005_Ji_x0019_±uA]A´»P§yAC_x0017_å_x0011_°_x0003_xAwíhwA"g _x0015_6ÍxAä_x001D_/vY_x0002_yAA¸_x0012_ÓÇ¦wAÈì_x0007_tsZuA_x0019__x001A__x0015_í_x001E_zA_x0001_³¶UåxA_x000D_åÀv4f{A°_x000F__x001E_®BwAh&gt;R®_x0019_ÅvA¾;N«âvA³:	­$xAo&amp;_x000C_r¯uALsFA½rwA¾_x0014_Ñ«GvA)7_x0013_×fxAsSÏÜ_x0004_D{AÓd_x0010__x0008_kxA¦mîÖ_x0006_xA¤RäXÄôuAß	_x001F__x0012_±xA_x0015_[ìü}zA_x001C_N@,S¦zAËUß=©wA~Ô_x0007_	_x0008_h|Ax6__x0013_xA_x0007_×',ÒÚvA,Ôþ3ÉuAÅ_x000C_V[®ÑwAuàüowA$_x001E_j_x000B_vA_x0011__x000E__x0011_&gt;_x0005_ÔwA V_x0005_1;uAn_x001A_gì.ùuAàõz÷²vA_x0001_}_x0015__x0010_ÉxAÍ?Ù_x0006_Ú´xA_x0012_&gt;z_x0010_xA_x0002_¥°_x001B_&gt;2|AÌ#¶«vAôÅÃ	ûvwAóà_x0003_ÏwzAë8éúsyAqíc_wA$c_x001B_{CÒuAFÛõ:\uAzÆ~±xA_x0008_:G¢E_x0015_xAäÚhÂhxAÛc_0ÇyAø)d3¤xAs_x0010_k)PBuA_x0004_^_x000E_°ÙÃuA3Ìó%7uAîiQ_x0013_QIyAA(ÂàñvA_x0001__x0004_ªû]_x000B_YQwA6_x001E__x0016_bÁÓuA¡#è×vAM+1_x000F_J_x000D_vAX_x0015_Ì{dyAðÜ_x0010_aÕwA×)4%_x0007_vAª¥ð	ãwAXÜß«ÀwA¯_x0001_%¶£ýuA8UJÎvAêî%_x0004_xA_x0011_{_x0014_¯Ò_x0016_vApmëÁvA_x0007_ND­xA	[ê~xAË4tìvAÌêØ¡üævAç¬_x0002_ô_x0014_yA~¸_x0010_:nÙvA¿Ü~îÅ-yAiX¹ºÍuAB¢_x0004_0TvAEÑu]ºvA_x001E__x0011_m_x0003_¢¶zAüá·°_x0003_zAt{ä¹)wAYÒ ³lwA^_x0014_DxAÀ±ÖË%¤wA îA_x0001__x0018_ôvA¢Þðô_x0001__x0002__x0006_÷uAÝ_x001A_-dH(wAÚJD2°LvA$¨twA.&amp; _x0008__x0010_¾vA?p¹±yA|_x000C_¸ÏtAV)ír(vA¶_x001E_®[ÝuAØnÛûb{AÛÑzÂ_x0002_¾wA÷SídI}xAKI|_x0015_uA1rÝ_x000F_G#_Aòiçe8]A_x0014_ w¼qºbAsåªrBô`A0wò&amp;7bAÊi&gt;¸)`A¢ ô,×haAm_x000F_yõ%`AN:QHìKaA_x0005_ìÃÿ¥S`AiõAa`AÄaxÕaA1óÈ_x000C_`Aéó¤|;o`A_x0007_4e_x0016_}·bA_x0017_÷F_x0012_zÄaA_x0004_bÆÂÍÁ`Aô­ÙTº`A^C_x0014__x0003_7&amp;aA_x0002__x0004_£^õÖ`Aç4§)`A¢õbÊ_x0003_bA62_x001D_j$_A©ÚÔÛ½aAÂ_x001F_\{BcAÛÄ_x0019_ö`A_x0012_¿¯ÅaA@äâûÄíaAQ'(,¢`A_x0006_Uj_x0018_j_AH«Å_x0014_hbA!ü%aAî¤GEY¾bAÏUd:_AnL·6-`AJÀz¦¶5_AÂf_x001F_Ö|bA_x001F_ðÕê·´_A_x000C_Ïr~b`ArAÒ%_@^A~à_x0014_2_x000D_bA³'ÛÁ0ÿ_AàÛÀM¨_x0012_aA¿2¼aAÆýÚÄ_x0008_®]A	k_x0007_xß_x001F__AÆ ª_x0001_(bA_x0012_x?ÁøPaA_x001A_ã´_x0017_XÛ`AW@}ÏÝ]A_x0008_øvf_x0002__x0007_®X`A3ÉTDaAý&amp;¢_x001C_&amp;aAAR®¿!`AÎ DÖ×E`A_x0004__x001C_Ò-SØ`Aèñ°&gt;bA¬Yð[[cAjôw_x000F_ÌÝ`Ar_x0010_A6ÄZaAó	xÎÊê_AØ;³ÄÇ_x0003_^A[_x0005_¡nç]ACj_x0005_?$­^A0÷ÉúÒraAlkæ+êr]A!©u `Aé2^Ë©_A6·»À`AÃÔ_x0012_µ/_`A@Ø_x000D__AÌë_x001F__x0016_µ¤_AAçì4+`AuRn.ÂaAÐ÷ý´cW_A_x0006_y~_x0006_ó`AªiS_x0004_`Aòwxq aA×ªkÌ_x0006_µ]A°ùC_x0014_cA\¨2K_x0001__A_x000C_OA_x0012_QF^A_x0001__x0002_Ìmß	ø÷aA_x0006_Ãu21RaA+=th_x0013_Ü`A{\@ÞÁ_x001C__A2qT_x0013__x0017_)_ARà_x0002_àÀ²aA_x001C__x0019_î¢!bA_x0007__x001A__x001A_=0ebAûrCc^Am_x000E_º7å`AÒÔ_x000D_(bA@_x0016_·`_A&amp;_x0017_f~_x0003_aA|'aîÊ_A¡	`2ÇaAnö¨C´]AàÍÆÖ$bA¨I^òbA/å(D¹^A_x000B_;_x000F_þ?_x0018_`AªTÃ=^A-íã\'MbA	ºú_x0003_Ûv^Aqñ:õ×`A6¢ëÐ_A«\{©!ë^AÊ_x0004_ÉÜÕ¨bAÌ+=_x0005_ªÃ^A:mjäaAÄ®KPaA7_x0005_PG|`A_x0012_ÌZú_x0001__x0004_ØÃ^AaÖyc_x001C_W`AW_x0003_FöO`A óS_x0018_Ü`A¦l¼`° aAëõt`AhÔéÞ+¿`Ax³R9aAVÝ¾¶.`A&gt;ªÁ÷_x0004_`A_x0008_ÿIÉ«_x0017_cASóPÎ½¬dA0¾_x000F_ñÐaA£²R¼j`A_x0006_À_x000D_Âú-_A_x0011_Õóð4×aA_x0017__x0010_Ë/^A kØÁoaAvñÖ¿ÅÉ_A3ÿbÃ)aA@¯7&amp;NaAòÎÆ6_x0004_^A4 ò_x0005_aA_x001F_O4DÊn`A_x0002_Ç_x000C_KaAîVójJ`Al¥íÚ_x0010__AÑ¨]¾]AzÑ_x001A_øÖ`AÏ_x000E_«~Ld_A!Ù3$T`Að§þ}üÛ_A_x0003__x0005_!_x0015_06`_x0018__A~âzN+_Aºë¸_x0015_28`A_x0013_&lt;Êq_x0002_ aA7th9V_x0002_aA­ÌmÑ*`AáJV_x0008_¬WbA(ÅË´¦Ñ^A_x001A_&amp;ÀO×ñaAw¹[_x0016_cAgê&gt;_x0018_+¹aAÆ:ÎÂ2_x0019__A¿©k»àaA(ç¾HÅ+bA_x0001_J_x0003_¹_x001A_ñ]A_x0001_äê}-aAòB__ALlÚ_x0005_lÝ^A8ÒÆUå`AÖvB×÷`AI	j³%w^Atí_x0014_²_x0018_`A&lt;Û_x0004_ê_x0013__x000F_^A_x001C_KñèÖ^Aæ_x001E_ùb¾_AÇW¢hbAjBòv8_A¨&amp;Þ;_x001D_n`Aj¶´_x000F__x0011_É^A_x0010_½§°ªÇ]A_x0018_ß:yÏE^Aë2Ô÷_x0004__x0010_!ã^A¦(8iûÜ]A_x0007__x0003_ò*y×bA_x0010_F¢ß;`A¨E	f`AÉÚÙÇü`AþÒÄD¶`Aó7wJ7`A)¥ã½°è]AoÌÞ±Ç_x001B_bA21¨=+ò`AØÖgí_x0011_`A¶ÝüsK_A±4C_x000E_`A_x000B_$hØy_x0006_`Aùýî-Û`Aþ_x0002_Fó_x`AV_x000C_À§H@`AîÐVhOÅ_Aÿ5­&gt;ÿ`AºÜäæì_x000D_bAâwsÏ¼ÞaAJ³Ó?Ê`A$#_x000F_ÃY_x0017_`Ah´WÆ_x0005_baAx7æ¹Îw_AN¡ý¹c%`AÌ7ü(aA4²B·+õ`A=_x0001__x0018_6ÙcaA`ÕÌ¯ä`A¦ó3_x0008_bA_x0006__x0007_ÿÎ¹eÓ`Aãß50E_A?;:A_x000E_`A)_é~_x0008_aA_x0004_rõÇØ^AÌ²Ý_x0013_³`AÞ!ëËù¸aAµ¥d·z6`AX¯&lt;_x0004_çÇ_A©Î¬¿è`A_x0002__x0007_öÔýkbA1cI_x0008_KI_A³TO_x000B_æ]AM_x0018_á®»`Aé-_x0016_-bAdåÅ_x0018_^Aá§ÚÀ^AW[or Ö_AEAÐ_x0001_maAö)7.*C`A®TkÍu^Aë`{_x000B__x0001_bA´_x0007__x0003_¦ð_x0001_^A/´"áè^AøYÎë`APYÊ¸/b]A°_x0007_¸v_x0008__A¾Zé_x0016_»ß`A_x0005_"¾2/R`A´m_x0007_¿HôaA6·y]Aûp.î_x0003__x0004_µÙaA#NheåaA_x001B_V_x0002_ÍNO_A«&amp;»Ã£_x0005_aA=?©L_x0004_bAÁ£¯Ù_x001B__x000B_`A¯îø_x0005_Ì_Ax_x001F_*&gt;Ï`A4ýaª×wbA_x0011_£rË_x0012_^A%O·Q²`Ap§_A_x0018_$_x0001__x001A_1`AÈ_x0015_éù^AnbI_x0018_6£bA_x0016__x0013_ÚIk;cA+Á%þ`Aç|_x0014_*§bA_x0006_C¬érR`AC1_x0002_ÐÖ_ATÉð-q`AÞ_x001D_"o*aAº?|Ã,`A_x000E_xúÄÆ¼aAjÄ_x000E_Ì	aA_x000C_|Ìo[S_A÷ ÚK_x0016_í^A±_x0014__x001F_M_x0015_i^Az_¤!XTbA4Rr+^PaA¡l¡}QÒ`A_x0010_¿,»é`A_x0005__x0006_0¬CË_x0007_aAÊÑfÑF`A_x001A_÷ç ¸Â`A¾_x000B_:M`A_x0017_qøA_x000E_`Aâg¯bA_x0014_¦Cê_x001A__x001F__A´ë8ð§w^A Á¿z_x0018_à]Aérg¾½ÉbA!²?è_x000F_._AËèÌ½_x0006_aAª3KaA½_x0011__x0011_ _x0014__x0013_aA¶g¥8l`A»'{·¸aATh\sbAò¸=cAÊ¦~ÚCJcA9-·µ`A_x0001__x0003_Îië_x0002_]A#g1_x0015_1FaAÛ:þÞ`A ÈÇ_x0012_ ¬_A£_x0004__x001E_­`AHGv¾J_A_x0013_ÚE&lt;`AÀdÝçms^AV2Ì_x0004_^A,Ë¥_x0018_å`A=VEaµÜ^Aá5F_x0002__x0003_WÐbA_x0004_Z¥xfÿbAp5°_x0013_1aA_x0016__x0011_¿æACbAZù_x0010_ÛbAä{ïÆ_x0008__x000F_bA´GLµ®UaAO¨×x_AáÓ_x0004_mk]^AX7.»³:bAifd!ì_AÛg	¿×*^Aç*_x000E_;UbA6Ê	©Ó_A;_x0007__x001C_}Ñ`A¦ËV_x0006__x001F_cAÅ"_x0014_¬ç$_A§Óç_x0013_G_bA¦hfRbA	[©9d&gt;`A$+_x0012__x000D_À`ALEG^`Aù_x0008_[¯_x0012_G_A;ä7°ÖK`Aú¿ö|Zö`AÁV;Å¨`A!_s	_x0001_Ì`A©F¬#Â¸^AP&amp;¨_x0003_\bAÓ_x001B_2_x0007__x0019_cArj7_x0005_BZ_AK?h_x000F_'`A_x0006__x0007_æ_/þ&lt;`A 7±I¢7aA8uÜó_x0003_?aA_x001C_uÁZB_AäC5ækÔ`AÇB2T¯^AÜ_x000C_V4s¿`A_U°_x0008_²rbA¡¬Ao_x0017_5aA=­aF\WaA·òïuU]AéUÜu_x0018_T_A_x0001_ +EaA:yí_x0019_¡^A6æb»a&amp;aApI&lt;^aA¼apx_x001E__x0005_^A_x0004_Ø-øì_A[¿lÂ¿_A(slV¸Ð^A¼_x0014_ói¶­_A;£_x0002_£Y]Açò`A¯ýyH_x0001_á]AíÛ_x0019_	4÷^Ab/W_AÌqd_x0019_«`Azö±_x0007_¡bA¬(óÁ`AV1]¾cA1?.xx`Aº_x0002__x0005_ûeaAå'àu_`Ad±`AÌ×_x000B_bU_A-h9Eq_A~_x0003_5_x000C_ ¶bA@óV_x0011_Ëü`Ay;V_x0004__x001F_t`AsïÍ~_x0010_aAA_x0007__x000C_®Æ_x0005__A_x0015_ïZ_x001B_·bAkÀ=1aA§SRÜ_x0005__x0008_bA_x0003_-¨HT¤_AQ_x001A_ÿ_x0016_XL`A|ìÃ\`A~Þò +^A*_x0019_¸Æ_A_x0017_ÛI_x0003_ñaAêø_x001F_+Û¿`A®« tæîaA"Ñ_x0011_µô~]Axò6f´`A4þÀ`AQ³ê&amp;_x0011__AÁ§r11aAa¶5_x0001_0`AÅ©_x0004_Ýñ]A¦ÃÜóEbA§¤rEO^A_x0019_Í8Ð_x000F_^Ad1×9_ñ`A_x0002__x0006_{ìy­5bA_x001F_ñ(n_x0017_WaAºß)û ¿`Aá1åÄ_x0003_EbA_x0001_Ê_x001C_P`AO}üB_x000B_bAT_x0015__x0007_³_x0010_&gt;`ABu_x0016_ÝmK`A17Ð__x0003_í]Aþ$Á`A_x0016_wlm_x001A_ý`A_x0016_É$òZbAC»ài-_A¥ó4b]A¼_x0002_ÐÅôæ`A6VÅn_AnÔWöÐ"_A_x0005_Õs³öJ`AQõn`A`óëØQ_AÒ¨!ë4+bAÓfX×JaA$_x001B_üË6¦aA_x001A_Uv_x000C_&lt;`A*µ÷h `A_x001A_	lM_x0012_`A)»&amp;e_x000D_Á_AÍ»n_x0004_aAëaø]aAeCþ`´=bA_x0019_h_x0018_òîÝ^AYÿ®Ä_x0001__x0007__x0001__x0019_aA»G_x0016_·Î~^Auw}:__x0002_`Aî¬ý_x000D_Z^AI)-(J`A;ÏOd_x000E_7cA­EcfE_x0004_cA½ã_x0002_¾=aA]_x000F_ÈZ!`A_x0012_ì_x0001_D`AÛ(²û_x0003_ÅbA«ï_x0015_ó]AV_*ö{`A _x000E_fÖ]`AÄAO¾£aAØsíf@`ATó,8×iaA°_x001A_±&lt;aAê_x0003__x001B_Ð ð`Az_x0005_,_x001A_¥£^A_x0004_ÓÖx¥_Að=ü¢òÿaA´Wà_x0005_Bd`A¢_x001E_¡ËL]A_x0015_Z^U«`A)_x0004_¢¦6^AÀtóB_x000E_õ]Alñ_x0016_xÏ`A_x0017_C¾î=]A,üfE»^A4çuxê;`A¬_x0006_y_x0016__x001F_`A_x0002__x0006_CãÃz_x0005_`Awî4Ú_x0014_"cAòYJÂ	``AÂGÝÒB_A3g¾%_x0004__A_WÇg`A"Þ_x0013_aA_x0015_í4ß}_x0013_`AÀPIk_x0003_{`A©Ë9WJ_x0001_aA´øJ/õÃaA	,_x0001_IÔ}`AfÓXàì¯aA·]ÞÿÐNbAm'_x0017_p`AáW*_x001E_Á°^Ay2_x	KaAÿ5Â_x0004__AÃ_x0019_âFº^ABå7a+bA_x000C_ÔøÂF^A¼M_x0001__x001D_D]AQï_x001E_­_x000C__x000B_aAùPrý_x001C_Û_A(ÌÇ_x0005_&gt;Ë_A¼´ø½ù`Aæky_x000C_¦`A¦[\µØ_AZ@ÆÞ`A¾ÜgÌÇ~`AXºn%`A&gt;z;_x0002__x0006_9^A¿&amp;´"_x0014_|aAb¯_x001E_È_x000B_zaAx_x001F_,Ã `A_x0013_^cá]A2¸'_x0001_HBbAà µ÷.`A"«_x0011_M´_x000C__A_x001F__x0007_X_x0005_ã^AÅb_x001C_¾Ì]AÝ¼	ôÝ_Aa1TenaA;_x0004_	96&lt;`A´ªÄ3aAá8±aà»^A¨_x0012_~Aº«`A_x0008_¯÷_x001D_¼ê^A«Áµ´¨b`A_x0010_ÕÈ_x0006_þaA[àÔGNaAZ¬!_x0002_ébA­nH_x0003__x000B__x0001_^AJ-0^rA`A_x0014_N\dL_A$_x0019_ÁýbA&amp;_x0016_ô´j`AÀÆü¾j_Aõ÷_x001B_ÔÒbA_x0002_«6|M©`A^²T_x001F__A.óý[]bA_x001D__x0010_4ßø`A_x0001__x0003_Nfm¯n^A½IQ¢0^AÏiv_x0001_ä^AdU­´s¸_AÆÄ74X_x001E_^A4_x0016_h´aAíU_x001A_¹oI`AéÚ_x0008_5]é_AØºjìöaAó]ì²3)aAâ_x0019_Ý0_x001C_ñ_A_x0004_Ü\'_x0001_`A!,²Õ_^Aý¢W _x0002_`A_x000F_múÔ_x0012_aA¯c_x0002_P;&gt;`AÀ)=O=2bA_x0016_tT_x0008_ÄaA:_È|Ó¢aA~ÚåÅzÁ_AmzV¾±`AÉF+ÆÊq]A_x0008_&gt;=DH_A_x000C_©-_x000E_aArKËº5aA_x0015_K7_x001E_¦\^AÇ´¶¥íN`AuÝ~Ñ_x000F__AÉNé'¡_A_x000F__x000B_n2KaAl_x001F_	_x0011_&gt;VbAñ_x0010_4Ý_x0001__x0008_t~aALåDª`AªÈTÜ^AQP3Ý°]A4¬_x0013_¾_x000E__Aª5¶^÷Ð]Ai¯-È_x0005_H^A[¤©ý	k^A#n@_x0004_DbA_x0011_&amp;_x0002_p_A¶üw6¹bAâ-]v_x0019_`A_x001A__x001E_5bä@bAÉ_x0005_1_x001A_`AO¨z¾`Aì7_x000D_!,eaA¯i U:`AÙ6Ìã_x000E__A CÚ©*]`AXãs}aAÏæVE?`AToÝ_x001D_ãDaAç_x000B_ÂØVH`Aç N§x&lt;aA}bDC4`AÊÝñ¶r_x0014_`A_x0017_í/íàh`A_x0007_näpª_x0006_`AØ&lt;_x0003_¼Ü`AEí#w`aA_x000B_Ç/»a_AhÄÝà_x0011_`A_x0001__x0004_¾&amp;_x000F_l_x0003_ËaA#²íÞÝ`Aää4ÒÙ^A&amp;_x001D__x0019__x0016_Ï `A-Ä¡óªaA}ígçÌ_AÆ.5½´_x0015_]A&gt;%¨àobA9&gt;éz¾aAÿßFuDbAÖSw_AÅ ,Û	ú_Aå;§G)×`A_x0007_¥6ÙM`A=ÀT_x0004_bAÿ]T¨LaA3ä_x0010_ ]AÊ93h}|bA_x0002_°ôÖ{³bAX4&gt;V§kaA _x0017_m2D¹`A	s`A_x000B_Á:_x0012_N`AÈq_x0008__x000C__x0011_k`AFÿ¨_x000D_6¦]AQ_x001E_YÍqË_A_x001E_s¸	A_x0011_`AìçÑ_x0018_Ç_A%àédØØ^A¸LO_x0005_;à`A5f_x0013__x0007_vÝ_AAþÁÉ_x0001__x0002_Õû`A_x000F__x0013_1z}_x0017_aAô_x000D_ð\._AÍ2}]ýbA¬e­qÖH^A +"z©`A?è5ZÕ`A1 u¿_x001B_&amp;_AM_x0007_¾2hF`Aôb_x0008_&gt;Ç§^Ag_x000E_ó£_x001E_h`A_x0019_*[&amp;Ï`AË*ÖùL `A@(F_x001D_£`A_x0004__x001F_î^A¯£ÿË_x0007_Ì]Aû¹_x0003__AFSb)_x000C_aA÷i?«^A_x0011_2&amp;{_x000D_`AÖ¤ú¢$bAÔ-Æç,4aAL­ÁócaA÷_x001B_rÌl]`AôF×_x0001_[1^AyÝì3XÙ^A_x001C_ÆØT´aAa@ògÖ_A¤À_x0002_j`×_A1ª(þ«ç`Añ§ôLñ`AÄ$P_x000E_=_x000D__A_x0001__x0002_)Õ_x0001_A}aA9S³pÞå`A¥X«8è_A_x0011_ò.`þ_x0001_aAÚò_x000B_±g_AAzÖ¹ðm`A¦ôÝS	_x0008_aA©_x0004_S^A_x0005_;Ê HÎcAÉ_x0008_¦ºÕaAY~ÎwcA¦¨àÝ;¼aA³Ø_x000F_%`A¡BNÖ`Af}·dL`ANjôÈ`Aq[£òÜ9`A(_x0016_Î\RaAGÁz^^Aoåº_x0005_$$`AcÕ¨ì^aA/I_x0003_E^A_x0010_}mä_x001B_°^AH)oÂò]A_x0017_F:ÎTÁ`A,³¹^A_x000B_íÙ^Z_x000C__A0Ü]¬¤bAâ?ctÈü_A_x0013_Ò_x0014_ÓØaAßêhkd_A+_x0008_qQ_x0002__x0003_ÍJ]APEM&gt;$`AQ[µ_x0006_=_x0002_`A¾ÇcøT`A^×¨¡e8`A¡5Å_x000F_{.aAgçõ³GaA	1WýÞE^A¾Í Æ¶]AÏ£«_x001E__Aøeh´)l`AmÛ_x0011_4+aA}_x000B__x0006_	¦_x0007_bA7%Ø!_x0003__Aø_x0012__x001A_á_A6·£WaAx&lt;Þ'_Ah3Æòÿ1_Aó_x001B_[ñ_x0008_Æ^AFÅÕ_x0018__A_x0004_.tÐ×aAÐE_x001F_¹{aA¼·_x0004_Úe;`AÀM;¶2î^A_x0018_ç)Í`ù`Ad«Ï«ubA°L`_x0011_í5aA&gt;Ê+¦Ò_Aµ÷g®I_A);_x0001_GdAX_x0003_²¤aAsDIöò_A_x0001__x0002_ä¤Ìê(cA_x0012_¶_x0017__x0019_)bA*Ô¡¹ÉaAö- wDi]Aþ²ÀE]aA^­Ò»õgbA3*yuge]AÅ]_x0018_Ê`AQ%Ëâ_x000E_`AÔ^)O`A_x000C_Íi%I^A7¦óâk`Aò¢&lt;;ò]A[J½m`AtÚj¼_A	ÈlbA¬3ÑÕbAÖËútOè]A_x001D_]_x000C_ýK*bA¥_x0011__x0015_Rh`AVùxè¦¶`A²vS×4`A#ïC°_A_x0014_JDxò®`A@¨_x000F__x001E__x0013_`Ah_x0014_W¾_A_x000C_krnjßbAïÄæ¢ð_AÁ*á~cA.ü¡ªÕ`A_x0017_s3Í_x000D_aA#xö_x0005__x0006_±aAÎ=_x001F_ayÃ`AðWýah_x0010_aA¶[îÑßA`AØ¶_|_A5à°¯¡`AÞ¤7µ_x001D_^AdT(Í@¨`AtÀ_x0007_X:é`AàL}Ó_x001F_¼]A/`ÕWÞ%aAâGÝÞ0o]A8ehr»_A¨ÿÓ«8£aAêuÿÐÆEaAöfý4Ö_x0005_aA.º¼*_x0004_`AhÑVnbA-_x0002_i.aA¢0{}_x0003_`A¢M9½OÑaA¹Ûv°aA_x0013_+_x0001_zÄª_A¨U -`Aú_x000C_ä_x001C_`Aj_x0017_h÷©^AÉâ³1^A@Ýv_x0015_9.aATÜâm_x001D_aAÅu_x000D__x001F_Æ;`A_x0017_cÊ/Ìé`A¬jµÃÛ`A_x0008__x000C_%4_t_x0010_&amp;aA5pU®IbA_x0008_Ö!+kZ^A·F}Á`AÅlEg¡_A8Lws Ä`AÍð_x0011_oóaAC_x0004_ëW"_x001C_^AÖeèR\IbA¶»÷ï_x0014_¨`A_x000B__x000B_;_x0003_×º^AÝÎacZBaA_x0010_	_x0013_±ÏbA¶_x000C__x0006_fËaA+ùÂÆ7xaA_x0002_d·Æ_x000B_`A ÓMévø]A_x0018__x0002_(î)^Aáø_x0018__=ÇbAð´×dá³`Ac¤Ùöç_A_x0007_Ïc}C`AØ®Ïº­º`AwíBíag`Ac_x001C_Y¶_x0008__x0004_`AßÔåj:aA_x0005_¯Ã_x0007_]_x0010__AhtúÜóaA&amp;3²/-¼_A(Ùv_x0001_ÀaALø¯ éR^AÓf Ä_x0001__x0002_·_x000D_`A]$o¢û_x0003_aA_x0019__x0005_üL_x000E_¤aAÓ}êÀZöaA±åjHî0_Aq¿Ã_x0008_X`A-ØHhgPbA·ºñG_x0018_ª_A¿²³_x0016_`A_x000E_9»3êbA:T}_x0015_taA_x0012_&gt;ãté`A_x0001_K»ï+Î`AÊ®àÙ]A_x0018_êý¹ìaAèÇ_x001E_1èèaA;*eEcE`ASEÜC^AlÓX_x001E_¡_x0012__A1±_x000F__x000B_¢]Azè_x0016_½OaA'lÃßÒaAD±ïK_AÐXdîõaAJ¢L[_x001B_aA`d_x0002__x000D_&lt;_AvåCÍN_AõHB¼'±_A[¯F2·^AúÊ_x0002__x0004_dþaAlçûvaA 4@&gt;ÕçaA_x0001__x0004_xêHì¦`A¦¤ü_x000F_o¯_ACM`A)ýÙ_x0013_¨è`AcÂ_x0011_x_x0002__x000D_`A"sXyãÌ`Aª¼Êá_x0014_ ^AÉ_x000F_Å_x0007_½bAþ_x001F_2_x0015_ÃÙbAÉùã]HbA_x0001_É_x0013_"Ð^Aª_x0019_5««;aA(²Ý_x0005_¶aAdMFzê`A±êê_%]Aüýs³º}aA]X)Ø^A[á¦7`AÙ_x001B_Á_x0016_Éb`AÈßí§q_AËÉøGIaAef_x000C_ZæãaAC.­AbAfhÆýzµ`A¡yô8Ì`A³_x0003_vv_AÃé÷åø^Aï¬oÐ8ë`AÈ_x000E_,-±aApK_x0008_aA_x001B_o_x001E_n²bAJ_x001E_äø_x0001__x0003_iîcAüm?]_AÃ£v­¹öaAü½iGÂøbA¸Ó_x0019__x000F_w_A$=zÏaA_x0011_³î°£3`A¿_x0017_Ã&amp;i`AÏà¼Z_x0012_bAªÃõ _x001B__x000E_^A~8q¹_x0004_/cAºóÛ*aAa8ÕäSê`Aã aBG­aAwàÆÇG_A]µñÀEYaAó¤ÆIaAÖóLýÒaA0V_x0010_èe_x0015_`AêH[£åº`AV&gt;õÈ:_x0019_`A_x0013_ÇàæI`A_x0004_ÀF×Éõ_Aµôå,Ú_AN«@´2bAVg_x0012_E_x001B_`AÎi®3Ro_A_x0003_`d0`A#;_x0003_VabAÒã¼}±ï`A=_x0008_÷"_x0002__x000B_`AK_x0015_,_x0013_É`A_x0001__x0005_,WR_x001A_cA_x001B_ï_x001C_!`A_x0017__x0004_ú²TÍaAHaæ_x0003_iaAí_x0013_ïù_x000C_bAÉFéaA|Ã:¨z`AÅY£BbAEP­©ú4`A°C³ä6dA»©Òä`A³º¯Ãy%cAÆWÅ·ë`AC_x0006_ÅZ~`AÍg_x001A_Rà§_Aâàvâ_x0003__x0012_cA¸|~(Ë`AÉôò_x0008_aA&lt;_x001C_{ì_x0002_aAvtÆß`A" #Q¸ObALA]®_x001B_`AÝj,ÂZ`A^ö_x000D_÷sh^A¡@y^½^AØd_x0018_TSaAK_x0006_(i_x000F_^Aí®¦rÑSaAlÃRj3Ó`AÕ÷p^_x000C_ðaAñvû&amp;é`A_x0018_"ÉT_x0001__x0005_	aAí_x000C__x0004_K_x000B_`AÊ_x000D_Ýl`A»Ø_x001B_Ý_x0007_úaAwØT_x0014__x001B_ê]A_x000C__x001B_J_x0013_eEaAPÊÙ?Ue^A£:®ß_x0013_`A-¤}©¸«aA£1Ò_x0017_[ç_A*«F¯Ä_AøÜ_x0003_°0`Auy´!_x0019__x000C_^AÛé_x0019__x0010__x0014_bA_x0005_]ÃM_x0013_`A_x0002_j2é a_AºEÅ'^A«·-wU^AOÔ_;V`A 6/_x0001_Ý^Aý|Ëð.ÕaAÈü?q°z`A@µ_x0013_Õ¦·`AÇ´_x0014_Ô_x000F_0`Aúð_x000E_Z_x001E_T^AÁÄèy_x001C_â^AÂ¸]&gt;ìbA¶%Ã^O_AL_x0012_u_x0015_6^A¢ÛC1d1bATãÚ4ãR_A_x0017__x001A_4ã`A_x0002__x0005_m£­Gõï_A0§¼NaA vb_x0010_bAü`àgVÉ`ApÅ±³o_aAa¨r±]_A_x0007__x000F_åd§0_A}Ðá]ÜaA_x0003_W_x000D_ýÛ`Aù[}_x0010__x001C_aA_x0017_új¹|aA;êÌÜS_AW_x0002__x0015_Ã_Ao_x000E_å_x0007_l_AÌßÀýaAÖVV¤¨_AS$_x001F_ä_A¤ì=3aAÌZ=À&lt;cA_x0012__x000D__x0008__x000B_oü`A²&gt;`AÓ2Bq_x0012_`A­è¤_x0004_q&amp;bA°·Epâµ`A_x0019_kTÐï]AjRK¾Å®_A_x0005_ÝÕ_x0001__x0012__A_x0008_ø°Ó^A_x000B_cælíµ`AÝ_x0011__x000F_#_x0001_`A_x0017_	¥èý`APÂáá_x0001__x0003__x0004_;_An__x0015_^âÏ_A$WyK+^`A8c=é°aA_x000E_v¾';Ã`AOÝ_x000C_¦5`ARÌ×Ù]AÍ_x0011__x0014__x000E_M`A_x0012_èm¶ï_x0006_`Aà¡ú9q_x0005_aA6×_x001F_#_x0006__A_x0012_Öó#¯_x0016__Aä_x001A__x0014_ó_x001E_bAèú_x001A_°ý]A8ïQe_x0001_q_AP_x000C_ýáï\^AþqR£_x0015_`Aê_x0011_©ñ³aA|	Ï&amp;!cAÌ,aÄ	^A¬x&lt;_x000C_ònaAð¾Dè¤^AÞßà9AÇ`A_x001B_üÃ[&amp;_x001D__AA_x0012_ýÞ¤`AÿÇÀg_x001C_`A£_x0013_¥ÆWÈ_A\þë!_x000B_OaAË_x0002_dØî^^A:¶S_x0005_`A²_x0006_:j"È^A\R,:ôaA_x0001__x0003_(ìÍÐ(_x0002_bA_x0017__x0010_ãUbAã_x000C_Úõ_x0008_`Aý_x0002_£×ÙR`A­´Å%Õä]AÃ1ñ_x001E_}ùbAOÂ:ô¼_Aû`_x000C_aA9Ü=¡W`Aö_x0003_;ÅújaA	¬_x0003_÷L`A_x0017_¥_x000C__x0008_eJaAÿ+aõ°¢_A	nP9äx`AÚ_x0014_pÀaA_x001A_aÏï_x0002__x0019_`ApJID¤ý^A_x0003_/ôj`Ajá®×3`AO«ÞÏ_A'_x001B_¾S.]A1«²`^Ar`öëaA¢2HD°È`AMûó¶e`A²·cëaA0¯».`AtºùUaApL_x0017__x0013_`A@åFò¾0bAÈ.	aAN&gt;&amp;ã_x0001__x0003_mA_AÛ_x0006_`_x0004_¨`At=¯Ï&gt;Ã^AEõT1ñìaA_x0010_|ùl¼`AØòËôÒ»`AS_x0019_ý]ß^Ab7&lt;Æ&amp;_A_x000F_¿ÝJ_x001E_dA×ØÙìo`AgÃ¼U_x0017_;bAn_x001F_´ìO_x0014__AõWtë`A¨.éåòaA:_x001B_¬c$^A[¦_x0004_JaAwÜÑº_x0013_"`AfKXDé¨^A0Ó£®©V_A:5/`Aa\:e_Aÿ 5~á`Aý[¯Ó®`Aþ}Vaþ£bA?{_x0002_oaA_x0012_£@&lt;ÑY_AÜ`¡_x0017_naAr-P)Ùí_A"èì¬SbAçK*_x001A_]A5Ã_x0004_Û/-_A_x0011_/()_x000B_cA_x0004__x0005__x0007_}_Â_x001C_,_A-ºó³_x001A__x000F__A_x000E_M÷ðÏ^AbãUh!×]Aùiàô#cA_x0015__x0002_Xé`A_x0013_Ù__x0014_h^AþK_x001D_aA¶LÁJÛ^A@Ô¹~W^AÂoþ-_A^"_x001A_XÚ^A KHKj`AÑ-gA_x0014_aA±ÌxF°_AÜï°ÐJ_x0012__AôÜ;Ú_x000E_bAúÀ»¥«bAÌWÊe`AoªHÉ{?bA*_x0001__x0003_½ÀaAø"3_x0013_×¼bAö¯_x0018_ìàaA«@å;±`A^ö¨È,aA·_x001A__x001E_G&amp;_x001C_`A_x0013_ 3z×^Amª=»u_x001E_aA«¥_x0016__x0019_§^Adç_x0007_É.|^A=~8¨_x000F_J`Aû]¦l_x0004__x0005_ô^AùØ6(°ÈbAYdNÔÇaA¯rý5K^A£éÅûaAþO_x0003_	«aA§ÍþùÑaAYÿ¼eû_AÄPÙ®Â±aA_Ö4	ï]AäñÇ@Í`AÕîT_x0004_yéaA_x001D_!{Úæÿ_AÂø]SaA"õ(Ñ¡aA4õÂP_AI_x000C_D_x0007_¾aA¡û©Å`AÙA_x0013_ÉÇ¬^A{¶_x0004_»aAõ0P_x0001_Âû_AçxÈV/`Aì]QäjÆ`Aéd&lt;XX`A²E¶i1TbAº3U~ÌaA_x0002_Õ¿ %`AÓäH*ÏbA®R2Þ¦_A_x0003_Æ_x001C_Dæ`AÖ÷`=!Ó`A¸~¥»V°`A_x0004__x0007_à_x0006_rS.`AÊËµÖ!çcAW¸öÀY_A¦À&gt;aH`AÀcèHØ`A`;íìg`A¼nz¨#åbA_x0008_nd:@õaA@m[|u¢^AÆ_x0018_Á½_AÄ§ãhÐ_A¥BÂu}^AÑ:Þ_x0003_ 6aAf9É®F]AsvJP_x0011_¥`A;_x0001_gôÛ_x0013_aAGDå?ÎH]A¢Uj¼t^AùÊô:£BaA'~k`ASgÐöÓ*_A©_x0007_&amp;Ôd.`A.ûcWaAé»à4s3`A1ç6÷#aA_x0001_­_x001F_}_x0002_Y`A|`_x0006_£_x001C_¡`AsX_x0013_¡)bA_x0010_)_x0004_Jã_x0005_cA'f}?Ð.bAúªé^é _AÑp_x001C_¬_x0001__x0002_½_x0014__A)¦*P3^AÐ®_x0006_Ò¥´`A_x0012_'3`AuZ:dÓÎ`Aá³Ål?_x0017_aA&lt;_x000F_-b4Ð`AÀ¦r&gt;Éè_A]²ñHâaA7¸v.ÒbAþÀdaA:V©Ú`A^Ë\*5SaAHØ!º$æbA¦Ûµ;ë,`A4BÊcãbA2VÓ_x000B_M]A&amp;_x0019_§þ¹Å^AÌ7v,¦­`A:N:aA_x000F_[ðÄþ`A_x0015_X%f_x001D_¶_A^_x0005_¤÷â¡bAÇ´_x0003_8FÜ_AÞævå_x001B__A`¸îIM_A6­&amp;$Ï#_Aòj¤^A_x001D_o_x0010_m3$_Aý×ë_x000C_y°`Ajù_x001B_¾maA*9.ïu_x001F_bA_x0004__x0006_¯Ë³NAÞ`A±E3ª_x0004_bAR½GV'_x0010_cA_x0001_º_x000B__x0014_o_x0018_`ADEkw_x001D_NbAÒ×_x0016_¸_x0006_ûaAû®_x0006_m	aA_x001C_B&lt;[´nbA_x0005_Ì­uaA_x0006__x000D_ù@½%`AÃã_x0001__x0015_`A_x001D__x000B__x0005_e§aA^«_x0016_äbA·ö_x0019_äÜ`A_x001D_Î)ºÙ^Aù_x0003_ît^Ax+ ÅÊbA_x000E_q_x001E_ä_x001A_bAC¯"þÓV`A:ç_x001A_K_x0005_9`A=¡ñnÕ(aAÚÂN(l"aAµ_x0002_Ò(@aAµÜÄp¬Ò`A\_x001A_o9_x0013_2bA_x0005_äï¦B`A­§_x000F_»]A*âÌsò6_A´¾Q?Þÿ]A&lt;4ÅÞ¸´`AøQ_x000F_`Av, T_x0002__x0003_LaAø Cæ^`AñÃØ5ÍbAz¢ÇQç^A_x0008_ñKÌ¿ãbA_x0002_úOò_x0001_~_Ah-év_x001E_`A?ô_x0012_òÙFaAÉ¬Þì_x001E_ô^A _x001F_cUüc^A_x000E_m"§R`A®}_x0003_²Õ/_As8L[ÂÚ`Aidû_x0016_3_x0006_`Ah?_x001F_¤``Aí _x000C_´ÜÔ^AÝª±3Ò`A%}¦ª*ð`A©â¼pbAÛ&lt;Õ%Þ]A¾úJ_x0003_©`AéáÉµÃL`A¿_x001A__x001B_JÑpcA4_x000C_²aAz_x0019_¤H*i_A_x000D_·DÐÞ`AÕáWçQaA_x0015_Ds¨y)`A·5`y bAßÙ3i·`Aç{õ|_Ak"$`­bA_x0006__x0011_ñk_x001F_ÈØbAöN_x0002__x001A_aA_x0006_Q_x0003_RaApÔSJ_x001D_`A`E.úÞ_A_x0017__x0015__x0003_$;]AÈ_x0005_-:ÈZ`Akõl|J±`A¥OûFB`A_x001C_&gt;¶_x0004_`A_x0010_GK]]ó]AÎðò%_As_x0008_ÀÇCaA}YI´_x000C_aAã(_T_x0002_cAÐÒh¥æ`A.¥-_x000E_	f_AÛ¹wd_¼`AL¸¡_x0007__x0001_bA=2öÌÈ]AP#Ý¼_x000B__x000C_`A_x0006_$(8I=]AÐMïµÈaAúÌ_x000F_\Í_x0011_^A_x0002_}G_x000D_S&lt;bA¡_x0012_¸ô_AîÖûx_A)_x0002_ÙðÍ]A&amp;|_x0004_ò¯ð_AÁf(&amp;_x0010_aAo»~¿«bAd,"_x0017__x0001__x0003_J8`Al¬ßÖ_x001F_ÒaAôNZ_x0014_ÔbA·×ÑxÚGaA_x0002_&gt;_x0014_aA_x0005_°÷&lt;^A_x000B_&amp;7¥bA`LÅÿ_x0001_bAÏ7è Á_x000F_aA_x0006_øðV9x`A®×	­CÅaAÚaLgaAeNæ7DU`AZ_x000B_ÒÜô&gt;bAK_x001F__x0018__îù]A³K_x0010_o_AúÜä¦bA2yû	­!aAÐ;ÇÛÞw_AVÿHù_x0018_aAÅ'ç±³^A&gt;Ó¢bAµÛ`Íª^AdDÐJ_x0012_jaA_x000E_¢¾eíaAÝ'tÉVõ`A_x0010__x000F_î­Ö^Aüp«å3°aA&lt;FoÆ_x0003_LaA£_x0005_ß JmbA$»F¾ø_Aed¨ÑÜ_x0008_`A_x0001__x0007_3E_x0016_h³"aA\õìþ-`AæY:Bç`AgvA_x0002_W/`A_x000B_4Zì3]A_x001A__x0011_îJÇ`A_x0019_öRxÎbAuê_x0010_ä3cA6Ô_x000F_í/_x0004__Au_x000F__x0005_j~_A_x001B_!_x0003_2+aA_x0014__x0015_ËìCJaAÖ9ï_x0016_s®_A ÒÏ_x0003_¼^AÜa_x0013_p_x0006_V_A±rÁÑÕl^AÝÔhz_x0017__ALb(§]At)QR_x000B_cAKæ'~`A¼_x0013_@mîaAôñ×_x001D_&amp;cAÝ~Ç/bAoU[$aAÚ_x0014_ýs6bAn./Ó`A_x0014_ïãÁV?`AôÇ@¬JCaA÷o_x001A_ñ)B`Aø_x001A_¨Â_AÜÏF'ê_x000D__A¦Ýó®_x0003__x0004_çr^A° D_x0004_¿Ë]A8ê_x001E_y	`A¸-£_x001C_N`A.p±ß°`A_!C0G`AdàÈ$ÓaA_x000E_)E_x0006_aAÉãÙ_x0008_)HaA¢§_x0018_iïP^As²R_x000B_ÉcAÁ9ðbAj_x0003_èî_x0001_HbA@DÔU&amp;`Au\_x001F_9à_x0014__A\o0ö¬`Aÿ&gt;I3_A6¶#H×_x000B_aAúZmMYà`ATLê_x0015_8bA{Ö&amp;_x0007_\`A=6ù-9`Asñi©_x000C_NaA_x0018__x000D_°~ùpbAÕ«_x0015_;8]A:wn_x0004_F_x0015_bA=k¢½T`A_x001C_ò_x001F_`Adó~m»`AÉNIe6W_A _x0017_+ß*_x001B_^AB_x0002_Û2_x0014_ñ`A_x0001__x0002_,Yéäu^A)Üì={_AOöz_x0017_õaAñe.À`A2_x0017_»±¯÷]A_x0003_[ü_x0011_QC`AØ_x0019_ªJpú_AnÉÅ_x001B__x0018_bA_x0018__x0014_ø¡(&amp;^A?HËÐsbA!¢¤#7`AUÜâÑ_`A´mõÜºç^Aà_x0008_µð`A(D_x0006_ýÍg_AìzèáþaAF_x0017_erÏY`A¦6ÆbAÆy_x0014_]AãkA_x001E_È`Aª_x0015_nÐaAó~²h_x0011_`Aä_x001C_ï^;Ä`AÊY^R}_Av;ëX:`A#eUë}~`A ´üT-aAF¼Zlüp^A+õ_x0013_üï!aAò&gt;W,FØ`AßHëaA'J_x0014__x0001__x0002_"`AÙc_x0017_ÄZ`_Az	&lt;_x0001__x000F_bA:µ¶µ&amp;bAû3¸i©aA×h·+Þv]AË]­_x0017_-`Aì_x0012__x0001_Å_x0007_aA_x000B_OÞÍ@á_Aô|T¿aA¯¹Õ]A³C¬_x001D__x000D_%aABðjç_x001A_ù_AWQ_x0018__x0006_d0`Aª\Äñë¶^A\Öo¨«aAã_x001F_{+¾cAp*æôx`A_x0012_\WC^ù_A_x001E__x0019_¿Ç,¶cA!®ÎáùÛaA®_x0012_xN_x001F_UaAuR4×öþ^A:9*Öîb`A	rÁ_x0014_cÏ_AéóÜg`A4V_x0007_ò(_x0001_aAã«N"è^ABH8bA¼¸¾@ui_AII ±©¦aA	²Ê3(^A_x0002__x0005_Rv:¶`AóÎátfý`A¼¼¼÷_x0001_®bA_x0010_æ¡_x0015__x0018_(`AXç¦9KbA%ÄîK_A4:Ïå~^AalþJå]A²°=¹ôâ]AµÖY)Q`A^Ø°{ã?cAÈ:È¾G¦aAìîì9@Z`A_x000B_Úé´òbA@½±Ý·p`Aj®		Q­`AÖ	YaÕ7bA¬%Ýb&lt;ñ`Az_x0015_UÓá`A´ÒÑÙª¾aAF`rZ_x0004_aAó¬·Büõ_Aðf(iÑbA}â Þ%:`A±óü1_AÓ_x0013_ÈÓ_x000F_aAvCÄalaAVðþÅÖ`Aø,{d_x0012__x0003_`APÕôò¢(_AÍÁ	¿!¦^AÚ]Ä{_x0001__x0003_Hc`AÓª_AÃ£_x0003_Aµ^A®,bXö^Af_x0013_xsîï`A_x0007_l_x001B_}_x0018_"aA8âª_x000E_S_x001F_^A~»Å²I`A_x001D_?Û¶[¢aA?_x000F_RmS^Aà(sË_x0005_ã`Aýâ8÷®bAØNêNó_Aî¸[_x0002_?	`A½_x0004_±aA_x0013_KÐV_x0002_dA¾A­_x0005__x0010_aA¬&lt;N§Õ^A+ed_x0002_B^AÂ`ôDE^A_x0011_2Ë¹èaAæµø×å#^A¡ýÿEcAx~Ò]½_AS_x001C_PÐö}^AQ_x0012_¥_x000D_¦¸`A3_x0005_õi `AtAÉ_x0006_=¸aAF^ÀBÞ_x001D_aAåÌ&amp;´;?_Aù_x0005_»ÓöqaAÐ"Á_x0003_`A_x0002__x0003__x0014_¹2AX]A_x0015_úfK_x000C_`AÎiáØc`Aq®É©¾^Aû4»ÞêÊaAÏm¡ {Ô]AæÕxT_x001F__x0015_cA²ÛY4ÿ]A swéábA9DÚ«4OaANt_x000D_O6`A±Ü_x0001_¬aAÎÃ	ÙÎaA°Ð_x001C_n¼i_A¾&amp;Í?á`Aâbh¼ö^A_x0004__x0015_êý_x001C_ÆaAðÇ_x0015_îvÊ^A¨_x000B_ïjBù`AE_x001C_?_x0008_æaA#_x001B__x0010_Ñ¤d^A*_x0018__x000C_£_x000B_`AHN_x0011_Å_x0016_f^Aóã3ô)bA l¥í^cAnè²£äaAñ_x0003__x001B_í°_AJ·_x0005_6ucAüf1²ÝË`AøÚ_x0019_êî`AÐa_x0005_X7`AÎûý_x0001__x0006_f,bA_x0004_ÁuÀh_A®_x0002_×aAÚD	&gt;aA~QRp`AY_x0013_&gt;R1_x001F_aAú_x001C_w_x0018_UàaA&gt;=Ç¶_x0012_Ä]ASq¯.* ]A±_x0016_b¸HÀ`A²_x0005_-¤_x0014_¾_A¡5_x000E__x0015_û@^Aû}îÂtaAt©_Ö5]A-GDK©3aAÙ¨÷Uìu_A_x001D_øÅp MbArßKw¶?bA_x001E_©CaAÛ^-&gt;_x000E_cA!@_x0014_dLÏ^AeF=H_x0013_ôaA_x0010__Ø _x0011_.^A_x0003_Ñ&lt;eÍ_x0014_`A®{Q¤9`Ap(K©ò$`AeáK[&lt;à_A_x0013_}'ì¡`A	(ÕZaA_x0011_ÍVwaAÛ_x001F_o~`Aï@?©Ô_x0008_`A_x0006__x0008_ãhÜy{aA_x0001_ÛEP&lt;T]A¿-@$:aA=,§ô¶U^Aè*k×òtaA¬ùâ}}ïaAù_x001E_1Wã`Aµ×ç9¿ìbAFãH§aêaAÒiÖÅU_A¿yÅ¼ë]Aª_x0005_¥à\×`Au_¶faÆcA_x0003_HÀ+`AÕøò	ÓÅ`Aj~ÂÉ_x0007_´bA7Éèºd`AàÜ'æâ£^Ahsµ)êÑ_Avi¸VaAj^_x000C__x0011_aaAöWO¶aAÒCáY-`A¹ ÛJ.¬cAD_x0002__x000F__x001E_.¡]A®Q¤82BaA_x0004_^à_x0010_V9bAç_x0010_-Æ(¾`A;©¡KÒí`Aµón7_x000E_µaA_x001D_BçÔ&lt;w`A£ÖÛÆ_x0001__x0004_öaAìÔªx«ã_A»¢¬ßµ^Ao©_x001F_»1ÏaAôaÆy`AJ×ç"`A_x000C_2(°WD`Avø_x0015_FÑ_A-_x000B_ìò­]A6_x0017_øB`AÂ} S»bA×kÄ¸ö`AÌÓ ËaAyl2j_x0005__AGÖ¿9é¨_AÇ¥ð¯Ã]A©Îðµð^AÄ_=QTü`AZç&lt;_x000C_aA¢Ô0BgaA_x000C_ñÙS_x0006_Ù_AÝv¿ýá_AR_x000E_Ëç[¬aAâ_x0003_¼Ð® aAÙ_x0003_õîËaAV!_x0001__x000C__x0002_`A_x000B_N¹ª]ï`AÔ_x000D_¤_x0013_kÀ]AðQÊ,bA_x0018__x001A_UÕÙFcA»_x0015_iå^Aä?+cA_x0002__x0004_ûÓ©{]AõY0ñÁaANÚÌUñaAXSÛ¤ìý`A_x000C_	¸³`A&gt;+__x0015_v ^A_x001B_ær=_x0019_Ê_Aí_x0001_·äy]A%H³_x0003_Ç4_Aú/øbA_x0014_¦5¹b÷_A_x0004_\_x0013_í¿ÿ`A©réZÍ^A_x0018_¼ò_x001A__x0015_`AgB_x0004_`A_x0004_7^gÔ-bA_x0003__x000D_ê'ï_x000E_aA_x0006__x0010_ng`A_x001B_0(w§Ò^A©â¬}Ê`AIÛ`RñÌaAH&lt;­gÜÞ_Al!_x0016_ÆÚA_A_x000B_[üìgaA×ÿL_x000E_Î&gt;`A#£_x0015_._x000B_À^AoZA^Ð_x0001_`A_x000E_ªÉn_AË£µg_x0016_`A¢P	_x0002_@`A(õt_A×Ù_x0001__x0004_q_x0017_`Aµzûé4ÆbAìdJõ]A:vè±}`A¶ºõÎR]A¸½aæ )`AÛäÜYA]A®ÛpaA­®&lt;{bAbþqå_AÒð_x0012_£íÂ`A32h&lt;»`A_x0018_åjïÅ:`AÚS0IÝ^Az[_x001B_¨l]A_x000C_Sè_x000C_¼`A®aI_z`A_x001C__x0012_QG9cA=ÓD[¦aA¥&lt;J_x001E_paAàxÑHÍÊ`A|\·,A_ANÞ`_x000F_(`A_x0003__x0016_^&amp;Ós^Al_x000E_.)]AÔ_x0006_UpaA¬f#ÑMô_A¥Õ#ð&lt;&gt;bAÆ;ú4»_A8×ð_x0016_Â_x001B_`A6¤=É^A_x0002__x001A_#qb²`A_x0002__x0004_k_x0002_7¹0aA¸_x001C_Ì_x000F_Ù_x0019_aA_x0008_´à3Ñ`AÔÉqàÊ`A_x0014_ãª_x001F_c^AcpíÁ^AT³_x0006_hk'_AQø@Z$/aA_x001D_ü '_A_x000D_+_x0004_³aA:Tý«¤(`A_x0018_õ±³_x0013_bA_x0005_Ð/çe'`AÒ/Ï,¢_x000B__A³_x000F_ÖF`AºÚ1bó^A&gt;;_qL`AR£È_x0001_4_x000B_bA¼~_x0007_ª__A¤v÷\ãs`A_x0003__x0019_kÒÉ aA_x0013_À_x0012__x0012__x000B_ÂaAÌ ám_x0014_aA _x0017_ß@´_Aê7í­aAÿh}òAaA:ùJ7¤aA_x0010__x0004__x0007_dðs_A¡¥_x000D__x001F_êbAè6æ#¿½`AÊ]gÏ5`AN__x0001__x0002__x0003_cA2kò/.z`Aßq2F²{_A_x0015__x0003_@_x0004_^AÄ_x0015_âIÒÂbA_x0008_"ÉÊ_x0012_`A_x0003_A_x0010_ëEgaA?9Õ M`AnAåS^AïTA¨=`A2_x0001_¯±ïj]Azð¥N_x001B__x000C__AÁÚ¿Yç_x0010_bA"\½AÍ`A_x0015_é±$^A.ÜËl Ñ`AVãÊÛ´]`AÁ_x0004_¯ÈOO`A¡¢*Ä§o^AÉ"üFQª_A±_x0016__x001B_ÿõ&gt;`A:_x001F_áxzcA_x001C_û¾Æ``ASýÉ_x0010_"]`AÑÉIÐ_x0004_SaAùSèFð¦`Aà|_x000F_¬ÎÝaA_x000B_"ÕèCaAá¼/û³aAò}_x0013_b]`AÚQãý_Aë EÓøaA_x0001__x0003_5G9 Ò°]AÆ_x001D_Cxc/_A.%_x0005_Ë`A2¹_x000F__x000F_5¦bAó3«_x0002_ÍÑ`A8o[;)`AÑ[´\s]AR~F!SwaABÛbd_x0013_çaA¨å#Ü_x0013_^A_x0003_ß_x001B_¬`AKf_x0016_9{`A_x000B_í²ô_x001E_ÙaA4{K_x0005_kè^AUäL:^A|ïc¯ÿ_AÒ[d$ðH`AÖ_x0010_êq|1aAÚÏG&gt;ZuaA¶&amp;M#n]A¡Ó¾ç`AU_x0017_:læ×bA|_x000D_Ô_x001C_q×`AëÔ_x000D_z¥`Azäïø{'^AÔém}ZF_A¼¬¶7_A¶Ýy_x001E_s_x001D__AÛäiÚe7aA£_x0004_Ì=¦¥`Aä_x0017_®$ª`A_x0006_±±*_x0001__x0002_,ìaA¨w_x0001_mï_A°è²­GP`A&amp;u°|aA_x001F_SêS^A"58_x001A_Ì^AúØnM_A._x0019_&amp;()5`Aü_x000E_óa_x001C_`AbT;É?^Aú_x0013_w¤_x001C__x0005_`Ak4_x0006_ý#d^Aþ_x0004_þÿÕ`A_x0001__x001B_WMë9bAèá¦®ÿ_x001B_aA¤_x001C_ÇâaAO'&amp;_x001F_¹_AJ_x0018_LÊ]AzÁ_x000B_F/_AýâÛ(=â`A|ª ê]kaA?Íä-Uì^APaè^CaA_x0010_@EÃA`AÁ+LãaAõD÷_x001A_§`Añ*³Þ¬`A24«_Aº_x000D_x6C^A| Õ¤{^A.¶_x0010_U7_An_x001E_%C_x0005_j`A_x0004__x0005_?Úõ_x000B__x001C_Ó_AM@U_x0005_Î^A Å*FÂ^Ad`i:`AÂ:¦_x0010_ï^Aü%_x001E__x0006__AGðåþò^A_x0015_Ö[ê#è`Aç+ÉÛåaARæ_x000E_¨)ØaAªÚaøW^Apë¹_x0016_záaAÈ¿Þ8_x0003_PaA'&lt;.aò6bAæ×q_x001F_K_AÚÆG{Fh_AUsB"cAÔ_x0012_ß~X#`A.m«!Ñ^A_x001E__x0015_Ì2T_x001E_aAH³(_x0014_PcA@2&lt;"_x0002_)`A_x0013_¡ë$/â_Aè¹!£_x0001_£`A»_x000B_s÷´@]AyT(Eù.^A¸_x001C_sÝå¹]Aû\_x0015_xÚq_A×QÙm2aA$ÅÜ¦És`AêT{L_x0001_HcA´o!_x001C__x0001__x0003_ÙcA¿,yIÊ\_Aä½Ñä¢{`A~_x001F_Qô×ê`A:á	*ß`A QP/Hµ`AÿÒ_x0002_táÙ`A¶ü_x000B_WÕ£`AKï'£µx`Aðh8Ý_x000B_K^Aº®&lt;mtvaAÚlueaA	nmÅ_x0010_^Aþ¹_x0007_Áö¦_A*'_x0004_"zaAÈ7AÍ_x0019_&amp;bAbeÉäÍ^A.y°&gt;`AD_x0012_hÌq`Aã×iL`A§ãÉ_x001E_Ó^AYÝü_(Q`AÊëÜo©x]A°4*qL_A_x001E_¼ æ4bA_x0012_²lÃä`Aob!X}bA².³×ö2bAçàöWLbAjL_x0010_9[`A4ã4KÜ_x0014_aAõ3_x0001__x0008_C_x001D_bA_x0002__x0004_áØ_x001B_ÐF$`A°_x0011_Ê*}þ`Aâ©Úiõ`A ¶T]èbA÷_x0011_ì¡dþ`A&lt;fHï_x0001__A]Åw_x0013_ÒPbA^L¹«æ¹_AïxR.ëÒ_AïÌ­Ù`A~â\¯P¾^Af^÷§»MaAÎmêbbA¤Ð_x0003_?raAN_x001F_T#ÂaAÁ_x0019_ñßÖaA'_x0002_Ð\üãaA-s¬(_x001D_Ú`Aàø%JÍâ^A_I_x0001_°BcAÐ ¹d*ê^A_x0013__x001E_¥_x0012_	bAþ3¿ëÀ_x001D_bAÂ¢«æêû^Aõ¯iÁ=¦`AtháTIh`Aä_x0014_±ãìt_A°xë:.(_A7îÉ³ùbAq_x001D_ò+_x0014_bA2_x0008_6HÛá_Aç~k_x0003__x0004__x0003__bA°_x0004_½¹8aA&amp;_x000B_Xf_x0002_2aA¶µ_x000B__x001F__x001D_£aA?_ó|ÚÛbAØf[_x000E_=^_A·Æ`Al_x000C_-ø×aAn.×3_x0002_^A¦V.çð~`A_x0007_Ùð_x0004_ã#`A¡g¦]AÏëÉ"_x0018__AËå_x0001_ñëaAãÌïÀ^AxV*4L_AP1_x000D_|Ú_x0011__A_x001C__x0003__x0014_3aA_x0016_ÕÅ¶_A_x0003_á¿aAyé_x000B_Î`AËÁâ_x0015_OÜ`Aí_x001C_Oâ¶_AeØºý¡aA¬íªé_x001C_`A\_x000C_èóm°bA_x0014_ÚñNk¹_A_x000E_µÙÑåÝbAßi5_x000C_`AGe¹xaAÔjAÐÆ`aA_x0003_ÔGi "`A_x0004__x0005_?_x0001_õ£`A8_x0007_ð_x0001_°Ã_AÀ _x0019_¦_x0003_gaAöì«¾+`A,Sº_x0002_^A_x0019_Îÿä`bAfß¨+:s_Ap_x0019_t ðö]ANÝåûaA_x000F_£øaAâ&gt;ÕT&gt;q`A_x0018_97ØÍ@^AâAIÃ³x^A_x000E_Ý:_x001A_ñ_x0013_bA	rKÇí]^AÃ îóbA**FÆËÐaA_x0011_1ÃSè_x001B_]AÏ3_x0012_+ÉbA_x000B_qÎöNÉ_Aón¸´­è^Ac=¶Êf«`A_x001A_áaqÎaA*dV_x0008_p¬`AK4i5ý_AÖ&amp;Ôn##bAÀÐ«_x0018_¢_x0007_`A:)*_x0011_-aAµ¸÷_x0007__A¤Õ¾_L`A_x000C_ïµ	b_AîÒØ_x0014__x0001__x0003_8]Aák­Å1`Að#¥gë^A³&amp;ä_x0005__x001D_aAº_x001F_þ8aAàìP/9êaAµÜ7=_x0010_®`Aè)òÈ]]A¾.Ò¶Ð3^A_z­_x000C_@oaAÔÍ.¨lè`AÃ¢lZ×®`AäVÔ(¤&gt;`A¼á#M_x0007_}^A";/ª_x0002_¤_A;É_x000D_FaA¿²z®bA%ú-í_c`AòZùôµ6`A'Z4ö¡TaAî_x000F_%Dk`A¢ô_x0004_Í_x0013_`A¥zI`_x000C_ÉaA"Ðñ^A«k_x0017_FQ`Aa_x0010_íõ®_AÔÌ%o¥^AêZº1_x001F_aA_x001E_b}wS`AWªkè¡§bA3ÝÇC_Abs a0g`A_x0005__x0006_î-½bþ^A·ý8ÚaA{ë$_x0015_7ø`A_x001C_ÖØâ¹X`A_x0018_ØÎ_x0001_&gt;aAý_x0017_Ì_x0008_ÈbAËC=OÊaA_x0007__x0002_T3@ô]Aì»,gÉ`AÐÞ2}cA_x0003_ÇëU^A/éºº_x0011_aAàûyy_x0005_ÌbAÏ}ÿ¡p9`A»Ðf.ñ_x000F_]A´_x000F_B~Iñ^AC.L&lt;ÃaAyËwËú`AºÜ³Â¯aAva_x0015_z4y`AEò0!V`A_x0016_Áº_x0014_s`A}%uÒ°XbA_x001A__x000B_fdÝô^A%J¼¼NÑ^Aº_x0017_è_x000E_I]cA°ê(ëØÉ`A_x001E_}Ê_x0011_'`bA_x001F_A\#À_Aö_x0002_S_x001F_é5`A_x0002__x0004_ø^`A_x0017_Ø@P_x0001__x0002_½haA_x0004_Ö_x001C_n&amp;_A2íþ_x0004_`AõE÷B$dA/ô_x0008_X_x0017_¹`AÌÔµ&gt;ÎÂ^Aú!SýJaAº_x0013_òm£^aA¦ì3ø!`AÚú±°ccA_x001A_ûiÙ_x001A_`A$_x0017_ºr^A¯ö¯ê`ANo×I_x0005_¼bAHüü×Z_x000F_aApî³ EO]A®pC~ábA¯¿2!cA_x0016_E(,^A¸e:§®AcAàåÀ¨	ÇaA$±_x0007__x0016_º`Aãèý8=æ^AÃ_x000C_$ð¢B_A_x000C_&gt;õ;_x0017_]AÜ¨;6t]Aå_x0015__x0004_Á_x0016_ì_AÆ_x0016__x0011_`A_x001D_¡q/_x0003_S_AÞò¯¬$á^A$VOÇ^AóÒßZþ_A_x0002__x0003_Øµ£v%^Açmj_x0012_aALâÆk£aA·ñe_x0005_ë8`Añ_x0003_iØAN_A¥Ððc"LbAG_x0015_þE_`Aoþ¡^AýKÇ9õ·]AJ¥Òo®|`AÌä{Ã*bAä_x0011__x0005_ñg_x0013_`A_x0018_0_x001E_çPÞ]A_x0015__x000E_¾ FW`A_x000F_6]bAþû@Iª®`Aêx ÷LaA_x0002_ÜÄ¯J¸`A	t76AaAI_x001E_¦Í`Absù_x0016_$9aA\_x0015_|_x0013_`ANunÔaA_x0001_­0È·kaAÊd¯_x000B_ÝaAÃ	Ð)_x0019_¥_AccEef`A!iN cA(þIbA¤©._x000C__x0006_µ_A!DÁÔ=_x000D_aA¨7_x0002__x0007_D·^AÕÔVaoaAn_x000F_/æqaAÐÌýÏ_x0006_aAºoTÑ`AÅÍ~_x0014_\_AB}B_x000E_¨_A_x001E_]_x0008__x001C_%)^A[	ëjüB^A»ÃU_x0019_^+aAàÜÎ½bA_x0011_é_x001C_cAÂ³_x0019_nÄ_x0008__A_x0005_¥èV,yaAÉUÝè`AALÎD`AFÒ_x001A_æ/£`A5#_x0014_U®aABô]_x0003_ÊN`AÝPK-_x0015_`A_x000C_ë_x0001_K_x0005_Ê^A^_x0004__x001A_Û_x000E__AÅ&amp;Sß+$bAÚ_x0001_ýTi%_A&amp;¨Ãí@Ô`Av_x001D_Ü_x000D_~_x0006_bAÆeÜæñ¯`Aq¸gSË|^Aùn_x0003_©`A\É)Ý6`A9`&amp;U_x0012_^A_x0006_¤¦çâ*aA_x0001__x0004_~ö8È_x0018_XaA,yî@Å¦^A,Â_x001A_H `A`Ï¢"2`Aâ(|KNP^AjH_x0012_¿_x0001_}aA5V_x0011_=û^A4Ç_x0019__x0003_ÒæaAß¡ùðà`AÐÆZ&lt;Ç]Ah´_x0018_6ËeaA½Âx_x001F_±_Aóñêâ£_x0010__A¼_x0014_nWÕ^A!VOZ`AÝR&amp;¨ãÆ`Aáë=LË`A_x001C_°^&amp;@`A_x0002_Eaög_x0001_aAò	¼úþ[aARWvP_AcK_x001B_]^AFGÒßj)_A÷+7D$%bA®_x0001_Dc×~bA­Ì_x0015_YË_x0018__A.ÙC[÷¹^AÖLô!bcAìSZÏ\bAu¿_x000E__x0008__x0017_Ñ_Al_x0013_ªÖ³ªbA&amp;ÍÚl_x0001__x0002_~`A Î(U_x0006_aAN¶,l²8`AJ³+UqaAF±YBoaAÆâçÂ·^A\Ôùø`A"ßfVßybAZ^p_x001A_*`A_x0004_Û&amp;v=_AÚ_x0006_á&amp;Ã_A5_ë]9â^Adb§µc;aA_x000B__x0012_?Áí`AÒOn8Ë^Aà$Cè`Ax_x0001_ÓM©]AlIË§ÂaApø_x0019_iå×`AoÒ	_x000D_A#^AÛ&lt;§N_x0010__x0012_`AØ»¹Ö]AKúêv+IaA	»)JÅ?aA0³ôèdaA±BeoAWcAÖi_x000F_ós÷aA_x000C_äµä3_x0007_`A)_x001D_õ';Ø^A$(^aAÚñ&lt;ã¡HbA§ídµ_x0014__x0006_`A_x0001__x0003_Ü·E_x001A_¼×`A_x001E_¿¢TåÄ`AÈ_x000D_ÔÏf^AÈöÍj¬aA_x0005_Ï_x0001_Ö×|`A&gt;_x0005_C§ÃaA»DÞ¶_x0012_L^A»e37{aAMÓ_x0019_(3aADpcáZGbA©lÍ]laAÚÔucA_x000E_á_x000E_|,ð]Aõ-`z¯O_ANÛ)ÂÔ^A_x0016_êDà¹ðbA_x000B_£J²O_x0007__Aõ_x0002_Þã_x0017_`A§_x001B__x0008__x001E_b£_A_x0015_±+L8'bAy=ÆÊ_A&lt;ï_x0008_ðÎ&lt;`AÂñ÷°bAø',¥\`As"æð]A³_x0010_Û2_x0002_`AòYUÕ_x0005_i`AbÏ»C	ë_AB?&gt;_x0006_`A5_x000E_³7±_x0019_`AG±)ï_x0007_¦`AÀ%ôí_x0001__x0002_¦_x0006_aA°±Ëô^AOTµc_x0003__Al-È_x0006_n	`A_x001C_F6Çk"]Aè!q^A ,ã¯¤Ð`AçöøCf5cAýðÐÙÒu_AÞ_x000C_ËZ|`AB}Íf`AÄê1	­T`A_x0002__x0014__x0005_gAaA_x0005_­_x0006_`A[¿IÑÝ_Að@:5¦¡aAõE¢_x001D_ybAÇ»NS`Aif6CsgbAë[_x0017_JêX_A ¸D:_x0001_±`AZ3&gt;_x000F_'ÿaAùðH·aA&gt;_x0014_Å,_x001A_.bA_x001B_Ä_x0012_^ATáN-dÅ^A_x001E_`Ú|DD`A!I_x001F_à_x0012_`Au)I®þ;aA_x0007_çÔÞY`A¢m_x0005_Å	_x0007_bA_x0017__x0012_¿&gt;m`A_x0004__x0005_åî,_x0015_Xö_AÚj¢×ªaAø(òÙ ^Aï6 ïÐþ_Au;ÃçY¤^A_x001B_Feê¿cAeglÏqúaA f	©[7^A¾_x001B_ñÖt_x0010_dAVP_x000F_¿¥`Ae2_x0004_9_A²_x0002_ÉÌñ`AÏö%'×ò`AMAÛú^AÀ_x001D_%PÄbAÎnüÖM3`A²©¯_x0004_.`A_x0004_ikÕ`AïµÅge½aAY­K_x0001_`AFoVü^A_x0013_	Ùñ^A_x0016_&gt;©WO`AE_x0001_zÏaAI_x0008_M|º]A¨ÿ-_x000F_´ý`A+aOÝ_x0003_`ALë+vbA¿|ß5|ÉaA&amp;ÑaÔ1aAì[¡Ë"aA½Çø_x0001__x0002_}Å_A_x0002_)ÿé_x0014__x0007_cAëiìÆ_x001A_aAh»S¡wÂ`AHý/$ø`A°õÖ}£LaAÜb!"4ÞaA_x001B_¬&lt;ñ¦aAf4r$_x0002_`AjñOq2]A_x0004__x001C__x0006_¾u``A_x0015_æò/ÚU`A_x0005_!#ÿ_x0001_o`A¹p$Ô[aA¨U%|h`A0ÇK4¿_Af¥uMÅ]AU_x0019_48Ëõ`A¬@£õn=^A2_x0005_Ñ¶0^A|÷_x000E_RüNaA8Õ0oû_x0005_aAfB_x0010_C_x0007_bAÊ, x_x0012_d`A¹Â0¼_x0012_Ä^A_x0010_Ñw,ÚaAX(ìñZaA³ºÑí#×^Aþ/éu ÐaAØ_x000F_1ªÈaA8_x0017__x0014_f±à_Aì0«·ï`A_x0003__x0004_îL}k_x0006_6`AbB¼²_x0002_pbAl·±oj?aAGxï_A°@¸9bA ¯î-ÌFbA_x0019_$_x001B_+é_x0002__AÎy8S`Ax_x0019_»w­`AWÃQ&lt;aAh2Rl%n^AôÀÔV!^A¸±¶ì_x0013_`AoñËycó_A_x0014_8s,Ì_Abêß|G\dA¬ãe`A_x000C_æÎKéaABßÀ_x0002_ÜÃ`A×³_x0016_g¶·_A¢ïÔ\ÜÞ]A-r_x000B_|O_x0001_cALMA=_x0018_`AC_x000E_¢pG`Aâq7v^A"]%¨.GbA'0¥ÍaA¸p¿Ì#`AWãþ84^A_x000C_=Ý¤.¯`AGDÔ&lt;ÌaA&lt;_x001B__x0002_C_x0001__x0005_Ý=aA*_x0015_³YaA©©ÜÛ]b`A_x0006_ÜýäË`A³Þþ^5]A¤1£_x0003_õ`A+£ïãfÇaA|_x0002_±°_x0019_bA@­	Kµ`Aöçø¯ßO`AîÄC­)SbATúëFñ¬aARE¾³2`A~=ù¯U~bA_x0017_^ëmaAùbîY_x0008_Ø`A#_x001F_\ÃNP`A_x0008_ÿ2Ûñî_ADÆØb]cA_x0010_ÎX¿­ü^A¦&lt;&gt;#aA¹_x000F_ôÜÈ]A.ð._x000F_\}`AáwT_x000C_'6bA:_x0004_°jojbAþ4_x0015_d]¡aA_x000D_m3_x001A_.MaAôéyíû?aAD_x0007_å¢¡^A4_x000D_Ød_x0005_naAÒPêÀ_x0007_`AÇg5ðÜ_A_x0001__x0005_*I\ÁÞaA,ÞæÝA&gt;aA:UA_x0003_ú`Ary;O#¹^A_x0002__x0004_-Û­aA¦ßiàcAN½_+u`AØw©ê°cAoÍÄn¨ß_A|;_x001A_vaA/	_x0015_ÞHw`AÅÙÓ|¸aAF;¬BÿaAò5í|bAä#'±8aA_x0002_"ÈYºH_A_x0018_Ö/aAn wxçaA|pç}=_x000B__A=Ü~_x000F_`AÿRÖ_x000C_Ò`A_x000C_µf _x0001_`A/_x0015_ÜæÅ]aAOÏúTÂ_A)d0Á´k`Aú_x000C_î$¿_Aº0lV]ADã$úà^A-µ?_x0008_aALÍ&gt;6æñ_AÇ¬&lt;îñW_A_x0013_÷^D_x0001__x0003_åaAÏ_x000C_¥M Á`A_x0014_34:ábA_x0019_ÓÈ_x0012_Ö`Aï_x000E_r4»Ô`A_x0001_Ì+ËP_x000B_aAeî´I3bA_x0001_"{_x0013_±)_A×8Ã­_x000E_aAh&amp;_x0004_#/_A8#ì_x0002_:aA³G_7O±`A2+p¢Ù_AmôÓ9³_A·zû¾bAe±)©e#^Ay_x0005_öaAQ5áSFaAAÃ_x0014_×È_x0004__A5e_x0010_q]AãâF!_x0001_ò^AÊÒÕ_x0012__x0001_`AwO^y_A4_x0006__x0007_Húµ^AÊ{o_x0014_*È`AÞãx¡,"aAc£_x0017__x0019_·Ç`AÿtÊê»¹`AÙqùÇ=k^AÂ{ÎÅ0ÈaAÈÁ¯'bAúéÉo)dbA_x0004__x0005_ñå¶_x0012_*Ã]ATJ_x0006__x0005__x0017_^A±¸Î_x0001__x0017_Y`Ah«b1_x0003_²_AvS'«_x000D_^_A±1ãåþ,`A/Ny×ÙÌ^A¯_x0016__x001A_m`A¤Ê|_x0015__x0006_g`AòZNsbA&lt;Z=8G`A7!/i­gaAÌ_x000F_N`Aige"§aAº\àx+&lt;_AÔ_x0005_å `A~lÅá^AôMACDcA*E[õ^AIÒcDß"bA_x0008_´!1we_A¡at[aA%_x001F_sþ¤_x0014_aA²Ý¸É¨Á^A¦dm¤ê[aAÓ¢1&lt;÷`AÖæïøü_x0002__A¶ë@A=``AÀVÌÁ_^AvÚòL×jbAm["m_A_x0016_Î³_x0001__x0003_×_x0002_bA»@&gt;_x0001_õÁ_AÉ_x001F_ìhâ_A&gt;´;_x000E_2{^Aí`øÞd`AK¯kBAaARÄ_x000E__x000E_Ç`A¾_x000C_¯_x000D_cA_x0019_³_x0018_W½£`A_x0012_#	øCz^Añi/_x000C__x001E_bAbOD .'`Aî¿_x001E_/úô`Aº°ò__x0004_¾aA,N_x0018_g#`A-5Õ¤aAHµøR^0^AZ_x0017_¼%çbAëº&lt;Ô_A¸_x0016_§_x0008_Û]AmCìú`Aìlwð.aAÊ_x0007_ûí­üaAãL8î³Ø]At_x0012_Cgø_A¹F¢_x000E_¶O`Aó¼BÞÓ²`AíÏ_x0011_gX`A;"8LÖ`ASØPz_AIýí«VbA_x0010_z_x001D_5·aA_x0002__x0005_Ø4_x0002_ð\_AÉÕ§ªÔ`A¶ÕÛoe`A?h_x0012_Ñg¾`AqoG_x0003_&amp;î_A{_x000E_)ý_x000D_~aAß_x000E_7ø&amp;³aA)×iGa`ADYRu_x001C__x0006_bAWT$._x000C_`A_x000E_Ö_x001A__x0014_4`A±~õkFV^AF8:{Q_AZí§_x0017_ã.`A1t	Û+aA_x0006_èiÓ£&amp;`A³_x0001_Õû]A+!ìvºaA]Âj.³^AâRìÁy_A:Óu¶+-aAðwÈ~`ABfXb"`A_x0019_¯êMÛ_x000C_aAÆF3_x0004_í`AÍ*ø÷ø7aAH¨9nÆ^A J6á\å`A,áÇXàbAwdìüÊ`A_x0004__x000D_*¨ëaA_x0002_ì|É_x0001__x0002_Z`A·â_x000B_Ô¾_Aødmã¶^AY(v_x0006_ñaAQÎÓ]AVìwv_x000F___Aç-úþd(`Aµ_x0002_CªPi`AJÌ..+`A9ÁÉ²I_x0002_`Að_x0011_6ñ\é^A_x0005_m_x0002_aA9VÈY4¨aAz]²aA_x000D_L_x0006_À¥B^AhÅ¼ðH`Aô_x0008_áuwaAð&lt;K=ÓbA\ÓLð`AÑ`Öâ¼ðaAÞ ÉÛaAðI_x001F_jÚ_x0017_^A·AÖ/@&gt;_A#-.(^A{ÍõX_x0011_`AÅmL_x0014_«`AÂ$±ï_A0§á¿_x001C_a`A´ÀÃ-¸à`A2'_x001D_}aA÷| §¯`A4X¥¸@bA_x0001__x0002_ÌÜ`ã·_A_x0005__x001A_Ý3'_x0016_aAGôÍ8ÝaAèXäkÆaAÿùÔÂÀ4aA_x0011_¯_x0017_}ª¢]As5)s'aA_x001A_1ÎG_AëÓ_x0003_Xy`A®R_x000C_S5`AíYç«¦#bA?_x0006_H^9_Ak_x0016_Ë`A´E ñ_x0011_»`AÄ_x0003_Ò _x0001_ bA0ÅÕ`°^AVL%ìJô`A_x001C_:¿'èbbAÿQ_x0002_òËaA¢_x000C_ùG¬ù_AÅZ®_x0018_¦k_Ad_x000D_p4&gt;n_AVÜ×êã)aAá­ïF_A_x000F_¼f0aA:Ý¹_x000C_Fr`AZ_x000D_g_x0007_W`A§°_x0019_aA]A£UúG»	aA#pºðx[aAïM_x001E_aAù_x001B_4_x0002__x0003_bA_x001C_d]_Aòc³r!aAÞÀO*`A.ß¾OÃÄ`AÿÇ÷ØIv`Aî'kÙ»ã`A¼¿_x001D_Bm aA_x001F_fëòz`AòøØ&lt;_x0018_aAÏ_x000D_ÌJ`AÌ_x0019_l_x0001_]¯aA*]X_x001F__x0018_w`Aô_x0007_@ÔË`A8_x0012_ñWaA^ê_x0001_z¿]A:_x0012__x0019_ñu`Aw_x001D_0ndÛ_A&amp;5Q6[`AGoKÃ_x000D_ä`AëêOú9j`AÎLI_x001A_p`AU#;;M`A7]&gt;æ_A4¢U_x001E_L_Aë)+ýê]AD;"Áw]AZ¨hÜÊ^AEõÝL­aAKY\í- `AÒÿûg_A_x0013_æe@aA_x0001__x0003_,ã`«_x000C__Aèy¬¸_Ã`A`&amp;sÀï_x0008__A{tÐkrü_A_x0017_A£&lt;ÇvaA/j-ûü`AkÙø_x0011_aMaAO¿(`Aö/|È`A_x0014_H¤ÝzbA%_x0013_,Ì^AûZvf_x000F__Ak¤_x0016_M_x0001__x0006_`A½_x0002_Kdò_x0011_^AíQ×9_x0007_¢^AYÛ%7­Á`A_x000E_Hï´ö`A,K_x001C_=qa`A]&gt;_x0005_½_x0010_8_A_x0001_$qV_x0007_«_AlÐÌû_x001E_TaAR_x001C_eÂT_x001D_`A_x001C_Kj_x0008_ý`A(/½|Y"_Aè°xvøaAçØ__x0018_R_x0015__A~°íË"`A@%Zö_x000B_v`ARÚeaAìG7`r^Açm_x000D_ÿ¯*`A{8_x0008__x0001__x0003_7õ^AB£_x001D_£µ]A_x000F_AnúÙÀ_A'_x000B_Y	]"^AWÀÚ+`Aè_x001E__x001D_Àv`A_x0008_°_x0007_¸&amp;_AÚ¯_x001F_cabAzN»Aµà]A¡â_x0005_Â`A!0,_x001E_µ-aAÑe_x0005_	½_x001C_aA_x000B_ ìÀ_x001B_aA\×ïN_A_x0004_cõ_x0003__x001D_bAÕ£¬µbAk·öYø`AÙµ_x0017_,`AÕ"2uÐ`A)Õü-µú`AÑ§é_x001A_ê_AkeñM0bABª±E`AUMÐ.aA_x0014_Äoì{5bAÂYÝ_x0001_Ü_x0018_bA8¬Vé¨®aAT=z_x0019_¥_x000C_cA¾*_x0008_o'°`AÕù³_^ _A6³èb@jbA²_x000F_þ |_x0002_aA_x0005__x0007_q¡ª_x001C_'aAH_x0011__x001D_v¿å_AØÉ£[i^AÖ8¯Ä`A8Ù6¡)3^A_x0007_mñ_x0003_&lt;y^A«½nÈ»]A!V(¯ç¶`A­3_x0003__x000C_"E`Apx?ñ_x0006_aAVU¢$,cA_x000F_:«_x0016_aAJËÿdó_x0012__AßO»à,aAu³YZ_x0017_bA"u_x0003__x0018_`A¯ÖÐêaA8[ cßQ`AÂIv_x0003_aA_x000E_|+ú_Ad_x0004_	Í&amp;bAWB¸_x0018_êRcA_x001E_ÝÖüTJ`A0þ_x0015__x001F_oÎ`A7¿pWØ²_AÎJãø_x0015_6^A_x0006_Ð¥çà_x0015_aAÍ_x0006_ïPñB`A_x0002_¯E_AM·w¬¦`A¿_x0005_g(&amp;/^A_x001B_o_x0001_®_x0001__x0008_N	cAofdÐô9_A¤HL_x001F_`_x000E_bA_x0007_°fÒô`AnÇÛÖ©r`AÊ!{\`²aAx#[_x0002_½`A¥/-×_x001F_#aAdÝ6¹±^A­\³_x0002__x0006_¨^AÛmL_x0017_#iaAc°_x0003_3ýbA³­ÿ	bAÖ_x0019__x000E_¹jí`ArE;òzî_A¾_x0005_M@Ú_^AÂÁ»?jaAaoó:ë=bA6àïÆ`A¿þì_x0002_|Ä]Aïàu¤Oº`A_x001B__x000D__x0008_gÚf^AteÄaAð_x0019___x001A_^AqÒÜV_x0004_²aAuv_x0016__x0017_\`Aí_x0005_´ÛXT`A_x0011_~^¦l`Atÿ¢`AÌv9o_x0010_òaA6]P¨¬aAô¯Î_x0012_ÁaA_x0002__x0003__x0003_,P|_x001E_	aA¦_x0016_;!`A¿Î]ö£aAS`sã)_x0007_aAøØ_x0011_rö_x0019_`A®fuö_APÅbÀÊQ]AÄï_x000C_ÃÑ`A9:h1¼`AØÅ^A½±ÿE_x0012_`A_x000E_@îòÔÇ`AµTbPú`A_x0010_JtD_x001C_=_A_x0001_½Aô®D`AÆ#MD^A7ænë_x0001_ëaA,úèÚ`A_x0008_e_x0002_-Õ`Aä_x0016_®_x001D_6ÝbA*Pö`Ah_x0006_É³L_x001C__APayà_Ä_A"í´ödcaA80¾jibAL_x0007_ÔHC*aAL÷¨í^A³_x000F_ÈRqó`A_x0001_f_x0005_smGaA_x000B_ó´þ_x001B_^Aí_x001F_§ÍD`An"%_x001F__x0001__x000C_jHaA2u_x0004_µ_x000B_¸`AÄÐÙl`A»¤àÐÓaAª_x0019__x0007_°Ã`AÊÝ_x0006_ùÃ_x0015__A_x001A_25_x001B__x0010_`AeçÉø^AGnß¼_x0001__A_x0011_È$_x000E_d£`A*Îé,¿yaAV_x0002__x0012_Êã_x0003_aAcÑpþ4_A©WVo&amp;aAñþECü_Asò_x001E_¥v_A_x0008_ä·_x0003_f¤bA4x3k_x0005_aA³M9aAv;þ_x0016_1ä]AÔÄ`qó½^A6_x000B_9_x0019_¼3bA^	Ú!ÃaAåÇdn¹^AµÞHó¤w]A&gt;A¿G_x001E_,aAuøB¸÷¶aAsÔÌéß^AfNò&amp;©cA_x0010_¢L¼Èt`A_x0018_fJå|â`A;Ò_A_x0003__x0007_C_x0006__x001D_¼ÉM_Aöè£¤¬/aAÃÖ.ÎG`Aú§'¼&lt;½`A_x0013__V"À¿^AÎwì±½`A9/_:Ñ6aA_x000E_î'_x001B_:_AìÛí1EaA£¼ß|_x0018_`Aÿ;­vl¦`A{{ÓÆ3]aA_x0017_ÐL±M/bAàã]/3`A_x001C_]6"bA_x0002_KLd_x0011_z_AÆ_x001C__x0010_9£^Aâ´W;_x0003__A~S­Ê`A,¨ÔËì_x0003__A4af&lt;g`A\,¯¾'®^A_x001C_3_x0011_CÂ]Aµ¬_x0004_|*p^AªZÌ_x0001_HT_A*R_x001F_@Üð^AE¥ñ©¬`AÚ:¥ò_x001E_­aAÄ_x000F_	g^Au+_x0019_øÓRaA¿	NU_x0005_bAp©×÷_x0001__x0002_b_x0014_^A!íéâö_x0017_bAù_x0008__x0010_&gt;_A%ÁÎ-ÅT^AµÜt¬¹Y`AXÃ©Ñ«ÌbA®î¦£úî`A*¼x	_x0002_Õ_AÀä_x0008_3?Ù`A _x0001_ò'Í`Arrz:bATx|¢´^Au7_x000E_zÿ^A'É Ó³_Añ·PÛi4aAÄô9B_ABÿ§_x0001_hr`Aó_x0015_+ú`Aßpõ[^A%È_x001B_ôE_AN¢¶Ôåý^A=è*|`ASþËZ¡bA_x0005_ä~$¸`A3@ë_x0011_`AFN~ÖðubA_p.0v^A¸_x0018_¬'`AFYo_x000F_ây`AÝy·¾e_ARCí®^A0ÀÂcú_x001A_`A_x0005__x0006__x0004_÷"p^Aôö_x0003_t¥aAéÕ_x0013_«K8bAYY_x0015_­Å`Aó_x0001_}[ûfaA_x0017_ _x0015_¬Þ­`A:_x001F_um_x0018_1_A$i_x000C_àP¬^AvË_x000F_bAW_x0015__x0010_»Á°aAd_x0011_1®d]A_x001B_êª_x0011__x0006_L]A`*_x001A_Õ_x0019_¼aAÎ_x0005_¶?`A£ëÌO`Aø³_x0002_;-øaA1|¨ñ;þ_AöU³æ$^AÛÄ;_x0013_nG^Aù*Î³_x0001_bAfßÏ&gt;5aADËx'¸bA_x001A_¦ê×]A_x000E_9_x0019_	-	^Af±,î£¼_Aiøã¯Á_x0019_`A_9A_x0003_Ç'`A_x0017_ü_x001E_ìÇIbAC-TÔÓ`Aï®9Mü^A_x000C_ÑÒµþ"_A_x000C_\0f_x0005__x0006_èaA}"_x0018__x000D_ô3aAìïãz]A»UÌ0gAbAõ&amp;_A^A_x0002_^¼Ü_x0004_/`A_x0001_mOqKbAr¥ÌÉ%saAw_x0015_µØ^Aúë_x0003_£G`Ap-×Ó_AE;PÔ°aAý%Ãà¨F`A_x0014_pG_x0014_`A_x0011_=\Tà^AT\])_x001E_xbA$!%ØÒnaA_;&gt;n\^A_x0011_¬|&lt;$aAîôõ@kXaAEâ6_x0004_¤k^A_x000D__x001F_q_x001B_®&lt;bA_x0014_S_x0011_{_A¾Æ¿OæbALú8õ_x0008__AéîÕ8Ï`A3Y§^) aA¨Xóü_AåTÒÿ_x0006__x0013_cA&lt;±Ä	°`AÿHXÄÒ^A®àªÜ_x0001_aA_x0001__x0002__x000C_MÌ%_x001D_cAhÇ\¦_x001D_cA&amp;vÓRq`Aéü Sl`A¶|\ÎaAU\±`A_x001D_?=ë(aAÚöÿéj]Aô»þ_x001E_aAB7o¶U_Aª&gt;2¡§`Ae"{*¦_x0005_bAMæxv	¿aAÅ_x0005_]¨¶_A_x001D_ÆëbAåÐâ»÷¹`A_x0001_kMp_A]"Kh*_x001A_bAnlV_x001A_Ðâ_Aºö?î`AÓðb#_x0008_`AÛ9¬ì_x0013_aA/_x0019_.*­÷^AEôÝ¸aA×q*¨&gt;_A4=÷b]ã^A_x0003_Mh_x001B_aA_x001C_#1õS`AÔ4Ä?I_x001D_aARFö_x0015_¿i`AÈªÓuTcAý9P_x0001__x0003_mQaAÉ×ïÍóÈaAúI-µt_x000D_aAV8¿+í±`AÐç_x0013_%_x0017_7aA*û8÷2`A0W_òÔbA|_x0019_¡#_x0016_bAmDTL¿Ë`A0¥4¯õ_x0016_`Að¡Ü_x001E_L`A¿¦¹´¥ê]Aÿ_x001B__x0012_{¹]AÑ_x0012_i_x0005_`A|_x0016_AEçC`AÆ¬¿_x0018_ê`Agú¡7dhaA_x0008_A\üñäaAó´êíË_x0015_aA_x0006_Õ(çS"^AÝÐb"_x0008_Ü^ABùyv_x0013_½aA_x001E_9»_x0016__x0003_cAâÊl_x0002_£'`AÖu¬åD_AÂZ|4v`A\ï_x0014_3i6aA9\[²T²bA§_x0008_Y_x0004_¥_x001D_`A_x001D_(_x0013_`A@Iñ_x0008_dAÞk@çX6aA_x0002__x0003__x0008_ðÍ9¯Í]A%Ú/uB_x001A_aA0_x001F_æú_x001A_?^A½AgÚÛÐ`A,RA_x0004_L`Aó·_x0019_ü`APjâSÙuaA{í¯u_x0015_aAOAÜ§{n`Aü:llñaAäAdÛ¤`A|§åÇõaA¿t_x0015_G3l]AØÖ³4ó`A¾më¿ÃbAÈnxT»`AÂCÒUÃ_A¶±Ï_x001A_ÿ`A +ø_x001F_L-`A_x000E_bØÑß`AC¸w78P_AØA_x0014_Ô¡D_AÙ_x000D__x001D_0r\_Aö­_x0002__x0002_?aAÔYíeã¾`A[MÈÑ_x001E_ä`Aåw§_x001A__x000E_@aA_x0001_ÖKè_x000C_bA,,Ê÷²:aAÊ¹A_æaAÖsé¶¼`Aæòb_x0003__x0005_ó`AóÆNÙ~I^A´¯ñ"¸_x0016_aAÇ{_x0014_¢jaAÈ¢ýè_x0019_^A¨5ÿ"LaaAÔ_x000D_û_x001D_`A_x0016_,/%_x0019_bAÍâG©_x000D_;^AÑn¾1_x0010_bA1q_x0004_M`AØ_x0016_¿_x0004_Í	`Aô_x0005__x0001_0_x001C_Õ`A_x0016_Ò@×u	`A'DOo_x0003_^A`Ä]¿é_x0017_aAñ öÛß~_A¬Tî@_x001C_`AåïÝkR^AÀ	©.e`A]_x000C_sûi&lt;`A¬ìw_x0014__x001C__Atrº¸¬±aA,_x0006_·¥_x0002_^AöÂj_x000B_»`A^íZò_x001D_ùaA_x0010__x001A_g~xaA_x0014_z+0ö`AáZ6`A_x001D_íÏA(aAàD_x001C_ã5kaA6¡YæK!aA_x0003__x0004_ä­îÓ^AýÌgJ_ANlÑ_x000B_Ïi]AxqÍÐpaA~\_x0018_q_x001D_cA_x0011_Y9³`A_x000E_Ö_x0002_AR_^An_x001E_ÇÛê_x0016_bApG_x001D__x0006__x001A_k_Aü_x0001__x000C_CªaA³¨Èßü_x0015_`A0}_x0010_ppÿaA_x001E_ßÎH_x0006_`AÐéçB_x0005_`AâÏÇ_x0014_à_A¿|_x001A_`A-`²1_x0003_U_A=Ñ­i¥~aA×r³(e`A¿ú½Ã_A[ðJç:Ô`A×sDg^A*_x001B_mIæ¶]Añ7ðp_x001B_o`AÍ	X'â]Aêê	¡Ö©`A|·_x0011_×aAe¯çGA`A.ü_x0015_3^AW_x001C_¸ð4p`Að¶_x0012_·`A©¥è_x0002__x0003_?f]AV_x001B_Y_x0007_t5aAÐG¹ª`Aêøç4+_Ai¢ÙÇ^A{Eee.Ø]Ak]$&gt;_x0001_ïaAÙâ17_A_x000C_ÏÒsÁ`AÒ¬_x001F_ÙP`A&amp;Á-uØ»_A¬ûÒ`Ay_x000B_}Æíz_A åg¹ïbAwc{AK`A&gt;cJÚ_x000D_MbAûJE×:^AB_x0003_ _x000C_*_AÝù¾EÀ`AiPÉâoõ`A$óGo_A_x001B__x0005_ÕôÖbAx"_x001A__x001F__x0007__x0010_`A_x001F_oë±#¢`A_x0012_!J÷Ó]Aö_x0015__x0019_þVÍ_AÏ_x0002_xÈ	bAÄw·9g_x0008_bA_x0019_pÝ¸sU`A_x0008_iÎc½;_Aò_x0007_ÉØpaA¨éúÚ^A_x0006__x0007_&lt;Gá5_Aî_x001B_qÛ|]A"d,M`AD7ï¸`AÂ1_x0015_3_x0002_aA²9_x0005_Y"«_Aã°ðÙm_x0001__A_x0017_lQê×_AlÍ_x0007_ùØ`A þ(FÉ]AÚ­_x000F_ÜÛ_AÞV\¿_t`AÚËo/ÿcA_x0004_Î;OÎo_A¶å4æ~7_AÞÉl_x0003_sò^AYÍry|?aA	¿¡xbAÿ\ãF_x0014_^`A_x0010_M0Ãg`A_x001E_æ&amp;Ê_x001A_aA:ã&lt;!_APº\,aA_x0011_¯]«aA£_~´â`AíA_x001E_~cA¬wh§¾`A_x0018_Iý^ÛaAÒâ¬fËS`AÉ%ª_x001A_´¡`A¢Q³­aAË]æ_x0001__x0003_(_x0012_aA\$ü©8aA"¿v	áaAÞaï¾KcAt«ø|`AÃH¨ò`A1ãÜSaA,¡²Þ`A_x0019__x0007_åó_AÀX^u_x0019_ª^AµÙ¸©`A_x0002_[bÙô_x0015__Arvw _A&lt;Óó_x001E_q`A4_x0011_Qï¹aA74x7O,`Aò°_x001D_}ÀbA~éÔãº_A+ZóQí_A¹_x0014_¿w-H^A¥h©_x0019__x0003_bA._x001A_Ê'a^A·-¿_x000C__x0017__x000D_^A¾_x001C_hd^A" c&amp;Þ_x001E_`A÷'&amp;º^A_x001E_4_x001F_üÝ_A_x0002_Ö^Èêt]AÚ±.9^A»}jìTV`Ae},íÙ`AwÊkrtaA_x0002__x0007_ï|÷ÿr_x001A_aA_x0012_Ö¦â_x0003_ÊaA.;øøº§aA]Ã_x0019_L`aAÃéOkòaAFÏ[®7#`AãB_x0007_!2_x0005_aA_x0015_~7UEbA¢­õï_x0004_aA`æ_x001B_baA1^ww_Aç·«µraAÙ(Ô=×_A³_x001C_÷ÓÜ#aAö¹_x0013_Ízf_A_x001B_A¤_x0011_bAr¡íÁ³Õ_AÉÙ·¥QaAkI)rúç`A#Ö_x0003_Z/,`ARÆ_x000C_IªaAù¾×HNbAÜÒ¾÷ûÕ]A_x0006_sæ¤2^A]Ç#Ì$Z_A	_x0001_zø&gt;¬`AÑÉM¦!bAêÕ_x0011_aAk_x000F_eJ7`AZ_x000C__x0015_éé×^A²_x000E_¡¤-÷aAlN_x0001__x0002__x0015_bA_x000B_fÉÓY_A.´nâB7cAdþ½8ód`AzDr_x0010_À]AcÉíÏc`Akm.¦H`A&gt;ÃÊö_ADq'»k`A@Ç _x001B_6`Aégp_x001D_«cbAÖµ&lt;iä_AB_x0010__x0010_ép_x000B_`AìéÆ_x0018_aA_x0016_?,`ùaAù@r_x0006_Rt^AæR[ð[]ADÞ0r_x0006_Á]AÃ_x000E_7C_x0011_Ò_A_x0003_Ã_x0005_FÛr`A´0ZuÁaA,_x0003_Ó_x0017_ùbA_x001B_ê¼WaAÉ7ÃNmÆ]Aó«=_x0017_ä_x001F_`A93§LÊÈ_AÎöE¨bA_x0013_~_x0004_&gt;®L_A2çîz_x0003_`A_x0010_Î±¯ùÎ^A¹_x0011__x001B_*a^A^eÂä_x001A__A_x0003__x0005_4Õ èòú`AÊÏúá_x001C__x001B_`A_x0008_D_x0004_&amp;a0aA©%;_x0001_'_x000B_aA±ÍçË¤Q`Au½-»H2`A9ßÞå_x0017_P`A_x001B_Ó{±Ì`AºdwDèaAÚY9®H4`Aør´ I`A_x0018_å_x0011_r	_x001D_`A²%Jô¶Æ^AØ×¤b|_A/_x0005_Æ¿á`A©Q¥è_A$,Ð_x0014_&amp;^A¼;íá§`A3_x0002_M`Ú¸_A/Cáº ^A|2_x0007_`i`A_x0002__x000E_NcA_x001E_«K_x001F_£%`AúÂ$"°_x0014_`Að·§úßebA-E*ã	¹]ADnvª*aAG_x0008_l¯ÃPaAª¶_x001F_½¹cA2Á.L_x0003_!aA¢%IÅ`AB_x0019_Ë_x0002__x0005_Ë^AªÚCUaAM_x0014_re£_A¹8¥ö¥aA8¬ûÜ_A©¿_x0019_G_x0016_aAè3ö?`A_x0008_`4"`A_x0001_üW\_x0010_Ô_A__x0004_ïqaaAÇ÷g¢_x001B__AÅ.)©!cAJ¸ÈeaAPI¹³ì_A_x000D_ìó&lt;;aAü[W_x0014_¤ÚbAÅãçöºbA6j]AF_x0018_¬t_x0016__A+3-þÑ^AÁJk¡_x001A_^Aÿ_x000E_)ãÑ_x0004_aALy_x0001_ã`A$&amp;¸pÿ]AÖ_x0018__x0006_ÛºaAÇp_x0015__x0003_ t^A°=_x0004_g_A_x0007_ýÉ`Azy¡Ïàâ`A¢÷£&gt;²^A£ +)Ìx^A5rÊNñë`A_x0002__x0003__x001A_ò_x0016_^|ÊaALbê§%uaAÄ8|Ì`A·_x0010_%_x0015_3_x0008_`A_x000D_'ß`A_x0019_¼Q+_x0007_?aA¸Vº_x0001_3`AÆ:]s`ApBÀ_x0010_)Í_A/_x000B_ÁbA*úúSt`A â3¥ÐÕaAë29_x000B_Å_A	e_x0008_´_x001D_µ^ANJ¢ò¸`AT=¯%bAF?cº_x001A_t_A$éÇ_x0011_D_x0002_aA÷²Ç#ÐM^A,_x001C_Ú_x0011_n³aA³*µvì`A$§ÏÜ.aAfèc@bAO_x000F_mb_`AÂþÅY_x0004_bA«Yù/]daA£á	fí_Afk&lt;7]]A;3_x0001_aAÛK9âaAd'_x0014_3Ò;^ApTN_x0004__x0008__Aç¹:®Z_x0011_bAÁSÏ1«]AÐÜtklaA_x0017_-sÊ*2aAj.´HIæaAò_x0019_@N±_x0001__Aß_x0004_Ôid`A¬ÂUQaA~ÎC\c`AúñÀ(g¢_AU_x001F_}_x0006_WbA8ô©zì°aAÜ¢ï_x0001_¦^AÞ¼_x0007_e\`Aç"M_x000C__x0005_±bA_x0013_vì:9ì`AHÛýcê`A¬_x0014_P_A_x000D_nªYaAõÛØëÚaA«_x000B_'e_x0019__AWV:§³ª`AI¸_x0002_V/_x000F_aAf,_x0006_ú}`A¢L0Ø_A&amp;_x001F_¯_x0003_LX_A_x0015__x0001_ _x0019_aA¾$RXiaA/ùL©aAµ~í_x0017_`APfL¤`A_x0001__x0003_@¸!ª_x000C_;aA_x0003_ÄWÎ&gt;%aAó­TÓ	'aAái5ªD`A_x0001_j_x001A_bÓcASu2ºÈ^A_x001C__x0015_Ê.cbA¬à_x0005_UÈbAö¾%zðbAv¯±'Ø,_AöÁv`A±©_x000D_`AÕäáK_x001C_µ`A÷_x000F_À_x001B__x001B_e`AöÒ_x0016_þ¯bAµ{û¹xW`AuÍnÅbcAR¨á-FbAÊj_x000D_°Tx^Arýùl±]A_x001B__x0018__x0008_f×`A_x000B_P6EyÕ_AsÉ_x0016_Öã`A_x0017_¡;Îô `A\÷»²1ª]Aw¸#*§_A?ò"bA~b8Fá_x0002_aAR+áY0`Ap_x001A_@g_A{&amp;)ó aA¦óõÄ_x0001__x0004_æ¼]A¢=ý)`ALó_x0002_Ü_x001D__x001D_aA¹ ¸[[Ç`AâZ¨C}`A_x000D_¶ïT×xaABQ·T¡}_AñÂ_x0011_à_x0015_`A_x0011_ï·_x001B_£c]ARD¢÷ÑîbA=c5ï`A(*`Mÿ`A{Sm\û^A×·^'þ]A9Öþ,_x0016_`A¥)_x001D_^Av7¹÷ùZ^Aè·ÜW.^AöµáHt_x0002_bAa9+³H¡_AºÄ94­_x001F_`Aø)L¶mê^A;_x0013_Í§_x000B_aA-q_x001E_èÊ]A_x000D_±ä4LcAwù0ý°î_AÙ-¢ì-aAè%_x0003_lñ_x0002_`A_x001A_îùý¨aA1^_x0001_Ö½]Aôm]ùª]A{_x001D_ZW©^A_x0001__x0006_Á9ÇG®`A$½_x001B_§	_x000E_aAÚý¶_x0007__A?é®Ä"X`A_x0010__x001F_n¼?aA¶³_x0019_`A_x0005__x0005_4è_x001D_¤`Aéj¯G_x0018_âaAÚRè(ÈaAÔýñ½)_x0004_aAÉò¨S]aAMC¤gÎ_AE²ý_x0007_51`A_x0012_rSa´_x0002_aAHc_x001A_aA¥^`Ea`A7Ò6QýaAz³iÇ_x001A_å^AâºDAK^Azùjp­^A«­ao`Aô(w×Dn`A÷Ýál_x0003_Ø_A]Ô"a^A?¯(Ä`A7gyáÜ`Aä¦É_x001E_bAmfn·2_A_x0012_ªH=[_AY#nD¬_x0013_^AP!b^A²¨I×_x0001__x0002_ÛlbA²9@.bAhÙå_x0002_aAîýhS_x0008__AwÒT_x001C_j^A¹neÉ	_A_x0014_&gt;ñj_x0005_cA·9È.Õ_x0008_^AOÂ£ð¶_x0004_bA!Xá_x0010_s`A_x0007_rtM¼^A8_x000D_?¥`^A@û¿s¯`A\ Õ_x0011_v`Aõ@L5!^A[Ï¯_x001E_é2aAª_x0016_¿'_x0019_aAùöpkOm`A¯tÖ·ÔbAôYø_x0014_aAv©zì_x000D_ZbAIWçü_x001C_haA_x001D_0¶"µaaA1Ëí_x0007_dÒaA_x0008_RÎN`A)ÎèqbA)2 ó/aAMJ_x000D_N]A¤uçÔ¥]AÎÆíc² `AÐ_x000E_¡úL^AÞæ_x001A_CáaA_x0003__x0004_J_x0010_&gt;©O:_A{#¸hraApwEr_x000F__x0017_aA_x001D_õö½`AÔàÛ_x0002_n`A_x0001_NÙïz_x0007_aAðßâ_x000E_`AÉ.è9+aA_x000F__x0003_%sbA2ïu¬_x0010_^A¿»Ìñh^AÉ_x0011_ÿ$R¥]A$ÙgÂ÷_x000F_`AWb8?K`Aqä_x0015_¹ A`AöweÄ£w`A!aÞb^AH¤íÄ^Az(_x0002_¨8ù]A_x0004_¯Ð XaAªÓE(ÿFaA_x0001_¿$öbA_x0007__x0014__µz`A­mR.O`A¿¡ö=Õ_x0005_`A ÓM_x0010_ÿD`A#-(|S¯`Aý_x001B__x000F_ýécA7yØÂ_x0007_`A+ì_x0001_órðaAý¶"ÁÅy`AÕ}å_x0002__x0007_ _x0014__A_x0010_¥%1¾_AÆ*hÈ_x001A__AÂ_x000C_Ï_x001B_ò_A¾Â]|ô`ABÕÐÉ³^A²¼ã_cAH4ëòlÂaA_x000C_HüÙâ±^AþÀl¨_x001C_bA·Ìg«*aA_x0019_Q½%6!bAÝ.FAäÎaAm_x0018_ËÃ^Aq[ÇÆaA$&gt;¸ì`AæZí³:ý^A¥!GûaAÀ_x001B_*_x0001__x0003_^AÕøul_AÒ¬enÅ±`Ab@´_x001B_7aA_x0007_tBÔ`Acq`sx_AF6wæ²aAº_x000C__x0006_é_AÈ¶·ÒSñ_A(ÜÞ_x0004__x0019_RbAD_x0006__x001C_³`A0¶·qÉ^AX_x0005_Ä_x001E_`AïØÚkM`A_x0001__x0004_båÓ_x0017_bAäF_x0005_~_x000D_`AÏ-åèÈfbA[ sÔ«©bAÐdrd_x001B_cA%_x001C__x001B_kÕcAN1¬È?`A_x000D__x0014_;Ú«^AÜÝ.ùG_x000D_`APåú0=_x001F_`A°}Éý_x0006_{aAÃ°V0_A¾!ññÝòaAêekx_x001B_^A-QÏ	_x0002__A_x001D_v×_x0008_ç_A¹Ó#´\[bA&amp;é_x0010_a)*cA'æmg×aA	)0+¸]AÒ#ç`A»Îµ_x000D_µa]A¬_x0003__x0013_ê_A(:x_x0016_¿^A]_x0019_·xÑaA76ÿfK`AæÞg½^AG_x000F_[_A_x0006_áEw_x001C_¢_AEçäªÎ_AçJz®Õ_A|É_x001E__x000C__x0004__x0005_J^An¥M8D4_A|¡²vw`A_x001F_¬¾_x0001_®^AÄ_x001C__x0003_JbA$B¼dÀaAîU8ÏÀ_x0018_`AÑ)¼ÉµÆ`A2eÙ©z^Aäg´Ë,"`ABÉãsõÓbA_x001A_¨nr=Æ_Awj­aAËqÜY_x001B_6_Aw_x001E_Û_x0019_¨_x0004_aAúèBB_x001A__x001A_`A:¿3'bA´9,³f`AÖR&lt;!ñ^AwÐ&amp;_x001D_ `A]ªßÆ9P]Ab_x0007_ò&gt;A`AðH_x0007_ÊcA]=a`A_x000B_''-2]AÙ³çì­ïaAXÅ3úî`_A_x0002_Mµ_x0001_âÿ^Auà¬««`A3lQFÏ^AXªó«_A×°oE`A_x0002__x0003_&gt;O2M¥_x0007_aAlàßþÔ}_A¬_x0007__x0016_»7PaA5¾`#¨¿bAÔ{§F_x0006_A`APÖn\´µaAFv$"	`AíÌÑÖÃØ`A#_x000E__x0015_zn`A·´JiòaA_x0008_!ê"_x001C__x001B_aA^KäQQÙ]AÂìE_x0001_²`A(ÀºC/ ^A_x0001__x0001_Ñ_x0014_èä^AêôPq^A­Ú_x0015_5Á^AÆ_x0012_Ð_x0008_ìæ_A_x0006_.f_x0003_bbAëC?_x0003_8^Az¨JÔì`Ac_x0015__§_x0003_caAèµ_x0002_Äh aAJë"ÑIeaAôtÄ_x000D_ø_A[$9_A_x0015__x001A_G_x0004_§`A_x0005_5í]Þ_x0010_aA&lt;w\R½ú]A.½_x001E__x0011_[`AªP$=Nv_Aªðè_x0003__x0006_âaA@gÐ(Ð`A4ì_x0016__x0015_&lt;îaA_x0007_cÍÎbA_x0019_¤1àTî]AñÜ5À&gt;aA5(Gð*_x001B_bA(q&gt;ÀCÇ^Az_x0016_LnzaA³K`~õ`A9¦þ_x0004_caAÉ|Q_x0001_mß`Aºip_x0011_²ü]AçÕ_x001C_YÉpbAÐÒ@§_x0010_`A;hìÝÇ^A°Ue#aA«~_x0002_Ùm_AP?t,&lt;_AéäC÷_x0015_ÂbAÍõ3é_x0004_aAvõªebA2Àµj(_AËÄ\3ËsaA_x0017_aü_x0005_`aA,_x0004_û8ÿ´bAäðå_x0007_üú_A_x0003_ÿ_x0004_h_x001D__x001C_bAFÒ4ÛbOcAD_x0008_;Î=_A(,ÏÀQä`Aí'L¥_x0013__A_x0004__x0005_HÅs¶µ¡cAÏT_x0012_8Ý`A8¢Þ[z%aAg~f§Û_A&lt;wÔ¦)`AËWÇÜ[_A_x0013_ÓÌfÈé_Ah°Bgj_x0006_^Aì+[aNí`AÞr3ø×Ï`AâJÝcAtÁÖ_x000D_|Î`AÇ_x0017_@_x000B_x`AÂRîÎ_x0018_aA$)_x0010__x001F_Û`A.³`¾_x001C_DaA5	_x0015__x001D_0c_A_x000D_z_x0004_ü_x000F__x0013_bA©l_x000E_¿h`AK®_x0016__x001A_í_x001D_`AkÙ_x000D_®el^AãVo6cë_A_x0003__x001A__x0018_ì`A'©&amp;Tc_AS#ü7x%`A_x001B_¯÷ëp^A9_x001F_lkú`Aòj¬)._x0002_aA[_x0003_MÅó`AtikÓ_x0002_`AÀ_x0001_í_x000C_#`AúÝÉR_x0002__x000C_mÄ^Aµ_x0007__x000B_»G`A/Ä!à[bAÃ8*¹ ^Ab_x001C__x0004_Z_x0018_â`Aý{Ï_x0004_`Aµh~¸`A.ÖÙ-ÖaAÈß|`]AbB°`A8_x001C_\` _A¬ý&lt; $aAàî_x001A_DÕT_AWÿ_x0001_,?^A^q-"[	_A*}³éKI`AS,_x0006_7d_x0015_aAK_x0003_,_x0014__x000D_÷`A{²ùº{-bA_x000C_6i[_AVM_x0005__x000D_aAð«Æ&gt;Ñ@aA_x0015_5DaA¬{_x0015_vµ_x0001_`A_x0012_ÌT0EaA&lt;_x0013__x0019__x0019_ì]A´É£Ôì_`A5_x0014_#¤^A6ÞÙ_x0008_o)aA,µ_x0015_,û`ArÅ*pÖÏ`A'ËEãàL^A</t>
  </si>
  <si>
    <t>41bcca66aabd71d9451ccf61c4fbbf5c_x0001__x0003__x0005_áÝÞ1`Aëû _x0015_pâ`A_x0017_¯R`Aqy_x0016_/=XbAr¡ylþÀ`A_x001B_@/_x001C_K`AA÷Ýà0`A­©Äº§`A5_x001D_©_x0002_ bA_x0013_5=zæ]A£Ìp¥­4`A_x0018__x0006_ÒÍR_x0005_`AÈxº_x000E__x0004_¨aAÿ_x000E_¨(Æ`AT¦ßs_x000D_c`A^ÞÎKQ;`A¾'JöZ_A_x0001_AuÌh¤`AwÂ_x000C_þ?_AÉû_x0017_pE8aA2ÉU¿^A_x000C_\ä_x0003_ `A_x0018_¼Æ±NÁ]A1o»´«_x0012_bA_x001D_âÎ	_AÎ%MDÐf_A!¾¸ÁdbA18²ÄÏ_x001D_aA²¾`cp`AQÎãG+`ADç7ñf¤]AxäH_x0003__x0004__x000D_aA:_x0008__x0011_B¤¢aA_x000D_Ô¼åüÅ`A½lfJâB`A%Å_x0008_Ì¥Î`A²_x001B_Þ+lu`A÷Ú_x0002_Æ«%_A%¹´×_x000C_`A¨|\ÎhR_A±nómo/aAÁ±à_x0011__x001E__A&gt;¶¥ýõª`AgöC`A~â_x0003_è*`A&lt;³_x0001_Ø9aAW¶ 5ö·^AÅx«¹m`Aµ*Ù²í@aA&amp;jyÉ{`AÏÈbÆx_x0013_aAØö×Ö_x001B_aA}c·_x000D__x000D_÷_A0_x001C__x001D_±_x0008_aAU/û¡,aA¬}?_x0012_ÛaA;[ÿqç`Aí÷_x0011_Õ`AW¹©TaA_x0019__x001A__x0005__x001A_ntbA«"¬"¹aAê±O(aAön©TbA_x0001__x0002_ä_x0019_àf`aAOÑäàv`A=bmñV_x001E_cA,Ðô_x001C_å_x0007_cA¨&amp;;v_x0017_W^Aû-_&amp;_A3GÞ_x000F__A¼Ddé`A_u_x001D_ïlcAHã!´¯_A`øBAVaAä._x0006_O&gt;^AÐåC¼ùÞaA5Äµ#bAã·Äx&amp;`AN¤ïî`AÔUy¢_x0017_aAo_x0008_¼_x0017_é^AØhÓü§Ô_AZ{¤Ô;«^AÈÖ_x000F_ý÷_AÑãJ\gcAäoZ_x0002_R_Aæmf®#`AÈ_x0010_F=`AºX³\_x000D_^Aof_x0006_!bAô_x0006_2W~_A&amp;É?íoZbAõµÙÓpTaAZAE´aA@},_x0011__x0004__x0005_ÕaAâu_x0007__x0016_bAy[ü_x0001_=bA_x000C_a9fè{aAdy	(_x0002_8`Aà_x001F__x0001_uç_x000B_`A_x000D_ú´!_x0015_`AÉd_`Aò5±ÜaA_x0017_ÑJ½ï@`Aó(ì£Ý`AOÈ¢kfò`A_x0012_+_x0003_¯_x001C_®`A8°Ï,F`A_x0013_ä_x0006_ù^As[ÖbxT`Aô©ìÈù8bA?V)ðµaA¤rhÜ`Ê_A_x0015_w£¼¢p`AêOUO;_x0011_^AQÆà¾Ï·`A(aßÀ¹n`As_x0011_Ï_AL8BiX½`A°B_x001B_R_x000C_aAÄ_x0012_©_x0018_â_x0010_`Ao}$faA7ÅX åØ_A«¡°Jf¡`A´41¸ÂbA¼(~C´^A_x0002__x0003_ÐÒL~]A70¨_x0001_H_x000E_^AZ{ê_x001D_*`A,ñ_x0013_ETaAÌEà©`A¨r¦ï^A±B%G]AãXv_1cAþì"lO·`Ac´­|²`Aý^Ú"=aA®O²(]AHï[Ýô_x0014_bA»JMÒ-·`AFpôQ	aA«]ß)_x0004_Î^A¹Øù_x0018_t¨_AO\/_x0012_±_AB_x000D_!¾_x001A_`A,+:¦`AÉ_x000B__x0008_Üâ_bA3ù¡äód_Að _x0017_r*`A}WOaA¼D¨8Ã`A¯Óz_AàÊõØ``A±åñü÷TaAwNòO^AªÃÌÍ_A_x0006_»gn¾ç]Aqèó_x0001__x0003_ñ`AöÝ_x0011_`^bA_x0008__x000B__x0004_ï	_aA.h_x000E_!»`A«Ô&gt;ú_x0006_`Aø ER]O`Ayd/·_x001C_S`AÂÁ_x0004_µâ^`A×_x001B_É«]ZaAr_x0001_&gt;hæ`AX_x0012_Êíu_AããÐ_x001F_&gt;Æ`AmÍ%ùJ_x000D_^A_x0001_Ñ_x001F_Ã_A_x000D_	Röò_A%²i¾Æ¬]A_x0002_óR_å)`A_x0016_s&lt;pbA= ¡æ^Ak?S÷CbAKdFJ+^AÖ-,nþY`A C¶j2aAe_x0005_Ý,_Aø?f@Ss`Aòã_x0019_,ÚÍ`AÊ¡d_x0003_ÝbAÓ6Ü]Û]A©_x000D_RÝ¹bAÊ¡äé^A3ò_x0002_	B`A~ °ví]A_x0004__x0005_½_j¤ns`A_x0010_$:_x001F__x0017_`AS²hÛ6ð_AVÔÙÙ_x0017_`AÅY_x001F_¦_x000E_`Amqi±°_x0003_`A&lt;"ÈiNaA	^¼3s_x0004__AöÍ'1_A¹7ðUaA¾ÜÕú_x0010_`AA_x0017_ÂÃ_x0014__x001A__Aã%¹_x0016__x0004_`Aô`W{qbA`ñ+_x0018_:^AÄÞÅÝû¯_Ah_x0015_{ëy`AuÀ-#±]A_x0003_ óýaA¥IÓé$YbADVí_x000D_e]A*®&amp;_x0001__x0005_`Ac^!_x001F_0aAÊÅáPÝ^AàÁûiS_x000C_aA,ß_x000F_(Ì_x000F_cA3Xú"&lt;´bAã_x0006__x0015_ôé`Aze_x0016_Ê_x0002_Q`A»:}#plbAÍ{Ò_x0004_Áî^AæWUß_x0001__x0005_è_x001A_aAv«_x0002_'Ò`Aø·M¦Ð_AEwO&amp;²`A]ç¥Ø,aAÑHew* bAD^'ôaA_x001D_Ø+_x000D_._x0004_bA²¢Xê_Aý×ÜUµ^A6¸Î._x0018_ú^ADM×_x000B_º_A8t|hù{`A¨ì´(	0bA­yÊ_x0003_h]Aò)_x0003__x0013_³`AÄuxh5]_A5IÃu`A&gt;ßã*»]A*_x0003_Ü	7aA:fìbaA6!Ò|°fbAæo§Ì_x0004_`AÛFWS±bA=1&amp;~ù^Aõ_x0004_ª_x001B_j^Aø2jÔ_x0017__AqgZ`A_x0003_`AÑnút_ACt@aocAm_x0016_Odï_x000D_`AÊ9ÜÜaA_x0003__x0006_føÙ_x0014_-bAÜv£iUcAÝj8£_x0002_`A02yeÝaAÅ6ùÏÓ{bA_x0005_T®bAÜ}XQ_x0008_]]AÚÉâ_x0001_|_Azg-a_x001C_bA}*û$ÚaA2_x000C__ïp`AñDÙ-¸_AÐ,Â_x000D_Å`A3¨±È_÷_AÖ_x001A_&gt;_x001E_&amp;]A·_x0004_Í_x0007__x000B_ò`A³ÑÝ_x0003_h¶_Ah[ºG `Ahd_x000D_É_x0015_^Aß!Xµã_AðÐ_x000F_bAÂ¨[»èI_AáAtï_x000B_bAæÕhÂõï^A½A¶iv`A¥uöx5`Am³mÊ-`AñïeÐòþ`AZ_x0014_{ÓÞbA}_x0016_cÕ_x0014_ë`AÏÔ_x0016_è¶«`Ao&gt;ê_x0002__x0004_6¶aABÆhîµmbAÑX¾I`AB/Q;óýbAN£õäÁ{_AÀ[á&amp;`A_x0007__x0005_Ë»_x000F_`A_x0001_"Ä@-Ù`Aì¦`uÀ_x001C_`Ad¾5z³ó^A_x001C_Flnë^AÊüÏQ5baA,êÿÙÿ`Az_x000F_þÄ¯faARÈÅÚ]AM÷_x0010__x0006_scAÏAb8!`AÄ`:FËbA_x000D_µ9§[saA,[&lt;Ü_x0005_³]Aç¶2ËïvbAäå¼ðê_x0008_bA.­_x000F_ì^A¤;&amp;È`A;êBËå^AÉ_QTzyaA_x0003_áÁÜÄcAÒ{¦Ó_x0015_æ`A½¾êÅ]AÀM5â_x0002_`ALî_x0001_Á³aAª_x001D_Æî0¾_A_x0001__x0003_âQòYaAéÉnê_x0003_CaAM_x0002__x0016_¦²cA_x0010_&lt;_x0012_Á4]AßëSÆö]AfAÓ_x000C_@{]A(w¾_x0016_ã]A6ýô,¥`AV_x0007_té¤_x000D_aAñb3!_x0007_Ñ^A1ØAf@_x0010_`ATÓÉ|âbA_x0012_6&lt;Ð,ÑbAZ_x0011_=DÝ ]A¬(_x0001_[MaA×Õ¯_x000B_Ù¾^Aµ1ó»o`A©v»]A¡Îßºo`Ab^_x000D_§5Y_A^»$ØVbA([O­¼7`A*oäÄ¤_AZ_x0006__x000E_	_x000F_aA_²@ÈãaA24uT²`AeONU_x0014_r`A¦)³`ûbA|E©á `AZá#q_x001F_`AA|[$Ã`A8§Ð_x0019__x0006_	å®^A"Ï_x0005_^A_x001E_Å»gV=`Aµq£V^As3¯"_x0013_¥aAcq¦DaAÓz]_x0012_È_A_x0011_â3ßaAÀc»l&lt;Ý`A¡XñsÞ_A£_x001E_½HRä^Aì£Jî_x0011_aA`¤8ÚbAæ_x0016_ÆqmaA_x000D_ó_x0002_V`A_x000D_1_x0017_¯ÎK^Añ~ÑÖÝ5_AÛ&amp;_x0004__x0003_Gý`A	[&amp;_x0008__x0001_`A_x001D_Êºõ_x001E_^A_x0014_ÙÞW[ì`A_x0015__x0002_'Nµ_A_x0010_&gt;RbA·t5ØîéaALdÜ;_x0007_`AUá\Å_x0006_cAqnNð9]AÀÚ]6H!_A@©äký]AÌ§9)ð^A\À2ÌÓ_x0007_^A%?Y:_x000E__x000C_bA_x0001__x0002_RåªµÀ`AÛ£Ä0IaAò%`§±½aA_x0014_ö«9Ä_x001D_`A_x001D_=ðAÖ^AÏRÄ_x000D__x0010_&amp;`A@ÉÀ_aAëÙ-¾û½`A7Q_x001A_fðÉ`A'rFsÖaAOa÷çoÀ`A¹£¯m_x0017_'^A,a¯¦)aAñ_x001C_E,Æ_x0011_bAK©¾au¹`A_x0016_á r&lt;`A²g_x0017_éj÷`Aå_x0003_ÿóâíbAuå[w`A×_x0002_¢d­Þ`AH®_x0004_©CíaA_x0012_ä	Ï_x001F_fcAêksä,]AEøg£_x0018_^A_x000B_­_x0014_÷£0^A_x001C_·Q^A_x0012_sÊbaA)sýÒ`A\`&gt; ­_A_²}E_x001E_`Am_x0010_Kèû]Altøi_x0001__x0002_ÚB]A9%%KM©]A¬ áXcA_x001D__x000F__x0003_À'8_Ao_x000E_¾ÜøP_AàÈiæ0:cA©Ã¼æ_x000E_aA5½õMT^AÅMåý¦5^Aù0GÉô]A&lt;_x001D__x001D_[bA';*F_x001B_`AÇ­f\ì_x0019__A_x000C_8-1jraA°F_x000F_^A.à_x001D_Ò®¤`A&lt;_x0014_á±ù^A_x0001__x000F_wùó`AÝ_x001C_ÅÈæ+_AX£}¬ZcAè­v}]aA&lt;8äB,_x001E_aAZEL_x000E_ôbAPÏíÆêÓ`AÖì6&lt;z`AQÛ!{5_x0017__A±Ð_x0013_ªbA_x0015__x001A_°ÜË_x0001_`AL½§÷'{^AwÊúmcA _x0017_A_QaA&amp;z7_x001D_X`A_x0003__x0007__x0004_ïö^Alg_x0016_KÇ¾`A÷_x0010__x0019_ÿó_AÏÞÎY¬}bA_x000F_uØ÷bAfý_x0007_¥-^A_x0002_Z_x0011__x001E_lt_AãuÝ&lt;aA{.Bz_x000E_l_AÕÎ³#`A_x0005_ñ½Ô5`AGsÊ_x0008_m¶^AÉ2°£®]Aö2E_x0017_!AcAä³N_x0001_aA_x0006_wCW¸,`A§gC_x0015_·²]AÀt'@|`AÃÍÔ_x0011_à_x0014_`AÒ8½9aAª(_x000C_û`AzÝ¤\æ¯]AÝ)_x0007_	u¨`A6H_x000D_+ØaAÄ¤.9`Añ¦ÐçaA_x0006_+'øêwaAr§¸R@ï`A®¨b-´`AðDx`Açy;4Su^AµûÀ*_x0001__x0003_|saA_x0006_¥_x0007_æJ`AmÎÇý\aA_x0003_Z¦HÔ¬_Aè,p_x0019_bA®_x000E_ûe|aA_x000E__x0010_Ð*bA¹3³Æÿ_AÿV|å_x0013_bAaj&amp;b`A_x001A_(ÂL{=`A_x001B_ã»_x0002_Ù_x0006__A$qq_x000C_Ô&amp;bA¦$_x0004_û`AGF´(¤_A:~8[JaAáÇ&gt;£©_AôFî^AR&amp;xYaATÞ%n×ûbA&lt;ÖPì_x001F_2_A_x001D_®tOaA_x0013_¡±_x0014_5·_A,_x0005__x0013_c_x001A_bAÙ!9ÿ&lt;taA&amp;%3ìÑRbAûNôy_AÕ`__x0014_ªbA_x0018_E_x0013_x`A~ÕN&amp;V_x001A_`Ag¸¸KbA2_x0016_l_x0014_aß_A_x0001__x0003_RýeÁº?_AÙ_x001A_Ã:1cAO¡·ç4^A çZIQbAX#ª}ä§]Aå_x0008_!,_x0017_Â`A_x0008_ÅÚúÊ&lt;_A7_x0007_òê\`Aùð_x000C_s3e_A9T_x000F_½_x001E_aA_x0018_ÌH@_Aµ³¹fÛ¯^A%/_x0002_½}`A_x0004_&lt;Zx_x0002_$bA_x001E_ùüÌíå_A$ï_x001D_E_x0005_ZaADör¾£_AºÂÅé¹°`AôQñi­_AXZ0Ð_x0010_aAkP2Á¢`A¡&gt;a¡laA_x0018_~W_AÄÀÛ0_x001F_`A^f_x0006_é`A_x000B_ýßâü_x0007_`ApÔw"4R`Ahxøt²_AÀÝÒì`Aò_x001B_ó_x000C_g@`Aè9má³]A@ÞÃ_x0015__x0002__x0003_7zbA Ø_x0002_á¢\aA_x000E_PÎXH_A|Þ _x0019_cA&amp;=z_x0001_»]AËÝz_x0001_G`A|JÇ_x001C_þ]AýÐ_x0005_úoaAÆ-£õ)aAÜùüØ_x0004_a^A_x0004_êÈ_x000C__x000E_bAÀüFbApãD»^_Aß_x000F_ÿ/®[`A§Æ¨Á95^AnÏeS`Aos!`Ìl_AË¶äÃØaAQã6£]AÊþ_x000B_ÂÒ_x000F_`AÜÂ1£r¨^AZ_x0004_Ä×eÚ_AB;_x000B_ÑB_x0016_^A_x0018_7Qùß|bAY_x0012_»r¶&amp;`A¯Ã(_x000B__x0007__x0006_aA~&lt;_x0013_HùÕ_A2²&lt;æhÄ`A_x0019_zÒ á¼^A_x001D_$^Aý§_x0010_J-cAHðkcÿ9`A_x0002__x0004_ëseÐ _AR¥²ÿtø^A½ù¡_x0005_8~aAmó_x0018_HÓaA_x0005__x000B_ç³._Aï½_x001A_¶	]Aèç_x0011_n2_A7_x001E_ñßX^A[Ö0F_x0012_£_AâCh`Aq_x0018__x0013__x0014_&amp;²_Aû¥=:ObA©Ú_x0001_aA»_x0003_uF_x0014_ç^AÌ¦è¡bA¿Ù_x0008__x001F_êôbAæX_x001C_wP^AéE ßLs_A_x0007__x0005_`³úaA¢Â_x0001_Ô7o^ApÁ$_x0003_a_A4¡YÌù`AäS_x0017__x001A_¿`A}7{`AÌjðe*^Aò©`Aq-_x0015_ñRø_ACåÌ_x001C_^A ÿoQ`AµËÚÉ?N`A7=ò¥àHaAõ&amp;_x0002__x0006_À¥_A9î¥(÷bAz_x0007__x000E__ïC_Aî¡8ÖÍ_x0001_aA._x0007_^_x0013_¼4bAJ*ö²`AR[&amp;×´aAs¬Wýø`AFd»aA1_x0007_PRÃ`AÛNºH§`AdØÜ_x0016__x0012_¸aAÎü_x000B_ÀÎ]A¼A_x0010_¹ï'cAøx_x0012_1Ï]A{r_x001A_s(`A­Büú_x0005_A_A+\Pó?ÿbAü_x0004_&lt;à¤_x0003_aAü@§_x0003_Ï`Aà_x0015_¤EªùaAcaÙ_x0014_^Aü@Þåu_x001C_aA_x001C_¤×:£r_A2]_x001A__x0013__x0002_!_A_x0006_AS*(¿^AÕj)Æ'aA_x000D_B_x000B_U6_AÃ5¬¢a`A_x0014_S_x001F_ÐW_x0019_^AF'_x0013_ê²¥cA.dAPµqaA_x0003__x0004_þn-¡(_x001F_bAÉÆ®n_A:*É_x001C_^A¦Ê6þhÀ_A¹ªpv´`A¼T÷_x000E_aA{ùZ(%_x0004_aAJÝæ0_x0012_`AÊºglñÅaAãfÜÞYaA±ÈÜï_x0002_]AP_x001E_-nÞ=`A_x001A_D_x0018_.HdaA¾/ª_x0015_|_Awà3Kk_A_x001B_pà_x0005__x0008_^AW\V*]Ç_ABWP¼¿`A&gt;høe±^AÅ+Å»ùÅ_AÝ»_x001E_\Q_x0012_aA_x0012_V½-Äü]Aùë-Ç_x0004_bAÇ¹1w#]A_x0019_¿õ_x001A_°^`A_x001D_^_x0007_õaAÉ·×_x0019_]¼_AB+_x0001_ø¹V`A-HFÖaAÛúV_x0016_`aA¾øÎ§,_x000D_`A2x["_x0004__x0005_GaA½lX_x0012_ðô_Aó!Òl;bA'1üÑhÚ`A&lt;¤íãÄ_x001A_`Aü`ÖóÍ_x0001_]A£_x0019_ÅÐ½_AÖJ&lt;_x0008_I\`A½.[kþ^A©_x0010_£Ã6aAR&amp;_x0017_Ç¾`bAl¯Ð$±m^A_x0002_¡_x0019_Ì_A7'J¨cQ^AÂ,^9\aA"*uøÐ`A÷¹2ñ¹_AêU«bA	_x0006_D_x0003_9aAH&amp;_x0013_Í*8aAÛinH|`AÎ(_x0007_¶É«_AzjPd_x0013__A_x0003_D­[_x0019_`A_x0019_NJRòí`Aþ9¹éÄaA8&lt;¹@_AEUL¥aAå_x0005_÷â_Ay56!_x0008_^A_x0014_Ó:Òû&lt;^A®¶uÃ2maA_x0001__x0002_Ômõa¹q`Aô_x0015__x0015_YE_x0005_bAÒNßÕÉ]A_x001A_:_x0018_Ó`AT_x0006_¦WbA­_x0001__x001F__x0019_;`A_x0013_~ý_x0015_±_x0006_bAK825aA°ên«y_x0016_bAÒ_x000B_\t½$aAöÉÿm	YaA.ª¦Ìa`A´×ïú_x0014_C_AoëÞXaA_x0013_ì_x0017_taAIPIL2_x001E__Aï_x0017_¾F`AUoýEN¸^AÀ» &amp;ûû`A!w_x0010_ËHaAã&gt;HÐBaA_x0015_ÛÕ)$¸_A»âUrq^A_x0019_tÞN^A_x0005_GÝÛc`AÑ	t__x0012_Þ`Aì­V?o3aA²b_x0008_=R¬bA4{_x000E_2`AÝ}aA¶OG¦JV_A§ ®_x0004__x0008_à!_A÷éËÛ[`A_x0013__x0018_hW/Ì^AÄâRwd_x0001_`A_x0013__x0011_¡;QbA(å¡ÉÕW`A'_x0007_òlÌ×_A_x000F_s«N,H`ApÜÖÊ-cAp¯!ÄSº_AR»1_x0011_b`Aà¦»H`Aq_x0001_ùAbAt_x001E_À_x000D_¦à`AÞ_x001B_jW_x0005__AnZ_x0019_þ×aA1_x0002_(=_x0003_aA'G»ëµ¦bA_x000B_ïÞ½`AÚ_x0008_§Ém1_A)ºu@_x000C_^A_x001D_2ö_x001C_À©aAl"M`AÂ¬5¢_x0019__Aí_x000B_·ágßaA2ê;ÃÕº`Aú»*_x0006_Ã`Aì!b®9aAæ3üY^AI_x0010_ef·aA3)§_x0015_ü«]AèÃ2¤7^A_x0001__x0003_Þ$³f_x0007_`Aø¿°Â@`A;_x000B_@ï±»aAö_x000C_Bºf`AjÏÈ_x000D_`Aõ_x0008_Ä_x0013_Ñm`A8ÎzaAÖ- ô_x000F__x0014_aAØê$ñ_x000B_aA2ØAS¯aAº&amp;þ*ÕC`Aq_x0002_ÜF_Aõ_x0015__x001E_!¬$_A_x000B__x0011_'Vö«`AL&lt;_x001E_eK²^Al	Ot¢`A?×)î`AN_x0005_ôÁfjcAlwÔ^AÏ8_x0018__A1¢_x001A_?ú1`AÃüs#_x0013__x001E_`AÙÅZd_AÆ;×ÐaaAkí¢_x0004__x0007__x000D_aA°Á_x0018__x0003_D^AS8_x001B_Ë8í^As_x000F_{;®_Aå)þåõb^A4R{IB`A4õªåå_A«já¬_x0003__x0004_¢^A_x001E_\4(]Aà´½£G`Ak.å6b_A	bJÅ_x001F_aAªY_x001A_¢C`Aç½¡_x001B_±_AÚÇåï_x001E_f`A°û¤.ò¨aAþöE¾ÂZ_Ab/"§}ª^A«_x0008__x000E_w_x0006_`A?hÃ_x000B_Âò^Axð!b¿aA$åÿç,e^AmÕ av`A¸ÄE_x0008__x0018_aAsÿ9 aA_x0001_ÂD_A~lF^FÔaAèÖ^éi^AUþ?Lb_x0019_aA¾_x0010__x000F_9Û`AGÊ+æ_A²_x0002_;Kã`AÔ1)á`A%ï8|_x000C_v]A	r¸_x0018_ái^A&gt;	Â¦`A|zíÏ]Aó\3ULaAKèî:GaA_x0001__x0002_qRm_x0016_@_x0015_aA{F,ø_x000B__AúúÒÛ_x0004_aA_x001F_º5ÏÉ5`A_x0007__x0018_¿mÿ^A$çù±_x001D_»aA4*_x0007_öÞ^ANG8MÍaAv)	O­bA¥G_x001F_¶`Aiõë.ã_A!ßçE~^A|9±2V`AöÇÀ_x001C_ß&amp;aAþúslÌ`A_x0004_ÞO_x0018_î]AÅ¤eÐ¾úbAÜbþ_x0011_,aAm_x0001_ÃÃ=`AÉ'ÏÇã`Aí¨1}Ç_x0006_^A	:_x000D_­Ûõ]A7*_x001D_°_x0016_7`AÌ"è_x001A__x001A_´`AØÐ^_x0006_óaA	/ÒXVÝ_Aã8Ò\3_AyW!üú©aAPÁAaA`B ßµaAwå~¤¨aAë_x001D_!é_x0001__x0002_÷_x0016_^AÄ¤ë_An~ÔùáÍaAnËÝÀÑ]A_x000F_æêKè_x0018_`A¯B$ÃC aA¹¿óÈÛ^AòyÌL`Y`AÛqéD¥_x0011__AV'ªk=aAy&gt;lÉ_x0017_`Ae¡&lt;RÝû_A7vä=º^Aùg 8u_x0015_^A;þw_x0008_É^]AéI_x0016_ bA_x001E_&amp;^¨_x0015_bA,ÿ\\aAàÒ\_x0010_XÇaAGBåOl`AB_x0010_¦_x0011_æ¥`A_x0002_HþI^AU^(ìJbAK(]É*÷`A^_x0015_2lwbAIZå`_x0007_ý_Aeb&lt;	EÂ`Aa_x0004_Ümò¤aA(_x0015_¿0|^A_x0012_X%âË_x001E_aAh}}_x0014_×¼`Aü_x001E_S½"bA_x0002__x0004_¯d_x001E_½D_x0013_aA¢[t­	`A_x000E_;`ø_x0019__x0007_aA`rñî°0aA_x001C_1~bAtk_x001F_é7ÀbA/W"VQaA_í²(_x0003_aAâ_x0013_'î_x001F_aAdî'Ô4j_A|lå_x001D__x0013_bAÛ°Uà±Á_Ao_x0005_;©S*`A_x0015_®ê¸Ý[^A¼«Ã_x0012_cAªYdº+ÕbAâ¨û^AÝBQ×ßu`Au×v¸]AR&amp;brÙ`A._x0015_c_x0001__x001D_`Aù:_x0006_RÞ^A/ÎI¢jÏaAe	)Täw`A«_x001C_2_x0011_ø^A»ô¿_x0012_.`AáÛ_x001E_bA¯~_x001A_bA|îì_x0016_ôcA|Õ£¡_N_Af8d[`A_x0013_.]¥_x0003__x0004__x0001_D^A6_x0002_­_êð`A_x000E_é_x0019_®5_cA¯0@IY^A_x0001_)w§_x0003_Ä_AµæëÏ|*]Aäo_x0015_{Ó_AQcñúl_AS0²õ3yaA:±+Á_x0016_`A¼¶· ­t`A¬Q3YaAò_x0002_Ù&lt;;_AL±1b_A¸'W%Ã^Aâ_x0011_.^_x000C_bA.!8_x001E_¹kbAÖïv_x0017__x001D__x0003_bA_x001B__x001A_¬jj`AD©Wx4`AâÑ_x0001_,`A²Zº´¤YbA&lt;ú³zö2cAÅq·Þ^A"¼î9Òl^A'ÊÔT_x000E__A@££_x000D_ïQ`Aü:T	_x000E_1bA)¥º_x0004_'^bA;Ái@_A_x001A_	ð_x000D_c_x0004__Aïâ_x000B_)ú]A_x0001__x0002_FÛ¾×Þ/`Aù¿¬ÎÆ_Aÿ]4±Ê4aAt`Ý±ÉÔaA@_x000E_ãÝR^A´¨¦_x0011_9N`Aì»-s`A¨)_x001F__x0014_`AÎR1ú^AU¼´._x0003_bA_x0006_.`E`Aº*_x0003_74bA;¯ûû_AówÚ_AÇÝÅ5=`AZRsy1p_AË&lt;ÂDE]AÛM©FÍ_x001F_^A_x001A_wµòU`Aøÿ2Çò_x000E_`A)¯V_x000E_S*_A)´rg\Ü]AS_x0010_kî¯bA]_x0017_ïÀE=aA'»Ü&gt;^à^AÏ§ïÅdaA©:Ð(^^A¨ö9¾?_x001B__At²iI^A K¸	aÐ]A½W}þÏaAa_x001A_R_x0001__x0002_Z§^AoC.ÇS^AOÌ¡_x0014_ºaAPûV^AÌÊÈÞÖì^A]B«øã]AÍ­ú_x001F_`A£RäcjaA­`Ë©(bAÖUÞÈb`AÏ_x0012_NÌ^A_x0015_Ò_x0006_CY`AÂâtS¦m^Aûª­ð¢/`A_x0013_;hcAõoã^A&amp;º®ñÕN^AtµL_x0007_mbAÈJæq^A»)¹ ø_A÷_x0008_I_x001C_aA_x0004_&lt;_x001E__x001E_+ÓaA:¸&amp;µ¨]A[_x0018_|_x0006_[`Aì¢µZ`AÙ_x0013_=áMÙ_A(¨oNÁU`A2_x001D_³x_x0011_`A3Óâ.k_A_x0015_5e_x001C_QaA_x001F__x0002_º8ecA~_x000C__x0003_ß0_x000B_^A_x0003__x0006__x0011_ÉP_x0006_&lt;bA×_x001C_ý_x0011__A_x0001_}Ü&gt;_AÉ×Z[`A{á_x001D_²zaAÆ_x001E_ºl/¦_A ¾L_x0007_óbaAV_x0010__x0005_8`A_x0004_Ï·bÝ`AîP_x0013_ºýä_AAE9_AS«ÖR~'aA°Ô7!Á_aAÊûVÍ!èaAMñÞä¨y^A@ãOÛX_A[¼Â%_x000C_`A mS×_x001B_aA_x000E_ç÷_x0007_`_A¢&lt;¬ªg`AÅ@&lt;¸'^AS×õ»`Õ`AqH}-ï´`AðÓ;õ_x000D_Ó]A_x0002_®&gt;*_x0011_aAÕ@M&lt;§J`AÊt£_x0001_º3`A_x001F__x000E_`ä«ø`AE¾&lt;÷D´`A_x0015__x000F_Øã^A3·§VaA_x0003_D0_x0001__x0002__x001F_[aA2_x0017_EóÜ`A©ÐÎJ¥_x0004__A£Û«ò:`A²Ì·#m_A_x001A__x0007_DaACªê_ÙaAë¸ò5`AM¡6âÒ_x0004_^AÝö5Äb^Aóâ_x000F_ª_x001F__AìÎvT{obA¡_x001F_®OÒ]A®Ë&lt;ªÛ®aA¼S±F_x0001_ÖbAeç¯aµaA	-|zÚ`AwÆ_x000C_ÍJÈaA¶*èDtVaA_x0012_Ù÷¥_x0013__x000E_`A_x001C_gäúúkaA¾(Pu`A%_x001E_ªY3_AoNöv:`AË¯_x000F__x0005_(aAÄQeF¡`Aº=ÝÞ\aAÑLüO1`Aµhl½¼_x001E_`A97x_x0018_aAUòº^ATÖ­`A_x0001__x0004__x0005_ZÚ#¹P_A!YZxâ(bA)_x000B_ëÈ_Aç®iJ_x0008_`AH-þÎ^AF_x000C_³wr`AÒñ_x0004__x0002_ïG`A9è&lt;§n`A_x0002_~ÎMõ_A2ëC_x0003_$`A?·æ_x000D_ô]AðÐ¦¶M^AeÇ_x0018_mß0]A2Ì°I©_x0015_`A_x0014_Ñe)¤_aASä7`¬_AYÃ(üDéaAøÂ?Åª`A°ánG²_x000E_`A?+UÄço]Aâ@_x0014_9r_Aë/-7C^A`ÿº_x000E_ZaAè&amp;ÂÙ_x001A_U`A¶¶b_ABÞ«_x0010_t`AfÙ_x000D_f·_Aæáj!`Aâ_x001B_Ø_x0005_TfaA¯½!h{`Ava·a5_A4Ï.c_x0001__x0002__x0013_¬`AÖ_x0003_ ?Ä$`A_x0001_ªÝ6c$`AÒw~ñ_A¸v÷Mº¿aA6_x0017__x0012_½v_x0007_^A_x001C_¡»y1`A.=4;®aAJ(dj­]A_x0014_ARz§_x0016_`AíI¨_x0017_J_Az_x001A_2nÌßaA_x0008_ÿ_x0017_à`AÈçà_x0005_Ú^AÂ&gt;f_x0006_^Aj|r¼÷`Ag_x0008_HJß]A0_x000E_~Á/ubAÕ¡&lt;e_x001E_^At·IÂd_x0011_aAazIÃbAØ)Ã÷8_AÖÿk½¡`A¼_x000B_©j÷;^AÃ_x0002_2_x0015__x0014_æ`A+_x0016_ï¹`AäN._x000B_2^A?øþÇ`A¡_ÒgG_A_x0001_õªÉÆ_A®*i5_x0002_aA_x001A_[¢9uH_A_x0002__x0004_4å  8é]A_x000D_§NOÓaAªÙ_x0012_ÖÓ_x0016_aAjÙÎRÏ2`AM_x0013_rtÚmcA&lt;äé?Ö¢`APÃs_x0006_:F`A­¬Þ¡î`AÉÏÈ&gt;*^AÔ+Æo°^AN66Ym4`A@¤G_x0017__x0003_ÍaAAX3(_x000F_`Aé¯÷¯¦cAÐKçHaA_x0002_ùâT(`AWQ*_x0010_¬µ_A_x0015__x0018_´HCbAºÜõFaA_x001A_î_x001A_0ñc_A_x0005__x0001_!vúüaA%_x0012_ê¸k_x0003_bA@w»Î_A14µò"aA,rî_x0019_Í3_A(Yè_x001B_`Aç$Õ$_x0013_,^A_x000C_Å!âÆbAcnt5%´_A0|B¶u8^AD_x0002_D~P'aAZv»_x0001__x0002_ÿ`A×ÝÎJibAº[L)^AØï+ùhvaAzS­NÄø]AÆdë`A¥Ô@?Å;aAW6¸KÀ,^A¸iøW]ADù°x_x0010_`A _x000C__x0011_-(`AïVØ²õ^AVk¯×7Î_AHt_x0003_}û`AÉ9¾ËËÔ`AàþÛµED_A@abµòbAUsà_^üaA8kYÈÍi`A¶2þ½_x0017_qaA_x0019_Ë_x000F_³_AÝ8&gt;ï_x0005__AQ^	y§]A_x001E_Æ:ÃP`AÌk*½M_x000E_`AàéåNyZ]AëBÉÑ_x0002_¿]AL¬ÛFSX^A_x000C_aä_A_x0002_xÁ&lt;S`AnÁæWêr_AüZê¤XÝ`A_x0001__x0002_Ý)½]ú^AÕ&amp;7`J^Aù¼0éE`A_x001B_úø°@]A1rÝ_x000F_G#_Aòiçe8]A_x0014_ w¼qºbAsåªrBô`A0wò&amp;7bAÊi&gt;¸)`A¢ ô,×haAm_x000F_yõ%`AN:QHìKaA_x0005_ìÃÿ¥S`AiõAa`AÄaxÕaA1óÈ_x000C_`Aéó¤|;o`A_x0007_4e_x0016_}·bA_x000B__x0001__x0001__x000B__x0001__x0001__x000B__x0001__x0001__x000B__x0001__x0001__x000B__x0001__x0001__x000B__x0001__x0001__x000B__x0001__x0001__x000B__x0001__x0001__x000B__x0001__x0001__x000B__x0001__x0001__x000B__x0001__x0001__x000B__x0001__x0001__x000B__x0001__x0001__x000B__x0001__x0001__x000B__x0001__x0001__x000B__x0001__x0001__x000B__x0001__x0001__x000B__x0001__x0001__x000B__x0001__x0001__x000B__x0001__x0001__x000B__x0001__x0001__x000B__x0001__x0001__x000B__x0001__x0001__x000B__x0001__x0001__x000B__x0001__x0001__x0001__x0002__x000B__x0001__x0001__x000B__x0001__x0001__x000B__x0001__x0001__x000B__x0001__x0001__x000B__x0001__x0001__x000B__x0001__x0001_ _x000B__x0001__x0001_¡_x000B__x0001__x0001_¢_x000B__x0001__x0001_£_x000B__x0001__x0001_¤_x000B__x0001__x0001_¥_x000B__x0001__x0001_¦_x000B__x0001__x0001_§_x000B__x0001__x0001_¨_x000B__x0001__x0001_©_x000B__x0001__x0001_ª_x000B__x0001__x0001_«_x000B__x0001__x0001_¬_x000B__x0001__x0001_­_x000B__x0001__x0001_®_x000B__x0001__x0001_¯_x000B__x0001__x0001_°_x000B__x0001__x0001_±_x000B__x0001__x0001_²_x000B__x0001__x0001_´_x000B__x0001__x0001_ýÿÿÿµ_x000B__x0001__x0001_¶_x000B__x0001__x0001_·_x000B__x0001__x0001_¸_x000B__x0001__x0001_¹_x000B__x0001__x0001_º_x000B__x0001__x0001_»_x000B__x0001__x0001_¼_x000B__x0001__x0001_½_x000B__x0001__x0001_¾_x000B__x0001__x0001_¿_x000B__x0001__x0001_À_x000B__x0001__x0001_Á_x000B__x0001__x0001_Â_x000B__x0001__x0001_Ã_x000B__x0001__x0001_Ä_x000B__x0001__x0001_Å_x000B__x0001__x0001_Æ_x000B__x0001__x0001_Ç_x000B__x0001__x0001_È_x000B__x0001__x0001_É_x000B__x0001__x0001_Ê_x000B__x0001__x0001_Ë_x000B__x0001__x0001_Ì_x000B__x0001__x0001_Í_x000B__x0001__x0001_Î_x000B__x0001__x0001_Ï_x000B__x0001__x0001_Ð_x000B__x0001__x0001_Ñ_x000B__x0001__x0001_Ò_x000B__x0001__x0001_Ó_x000B__x0001__x0001_Ô_x000B__x0001__x0001_Õ_x000B__x0001__x0001_Ö_x000B__x0001__x0001_×_x000B__x0001__x0001_Ø_x000B__x0001__x0001__x0001__x0002_Ù_x000B__x0001__x0001_Ú_x000B__x0001__x0001_Û_x000B__x0001__x0001_Ü_x000B__x0001__x0001_Ý_x000B__x0001__x0001_Þ_x000B__x0001__x0001_ß_x000B__x0001__x0001_à_x000B__x0001__x0001_á_x000B__x0001__x0001_â_x000B__x0001__x0001_ã_x000B__x0001__x0001_ä_x000B__x0001__x0001_å_x000B__x0001__x0001_æ_x000B__x0001__x0001_ç_x000B__x0001__x0001_è_x000B__x0001__x0001_é_x000B__x0001__x0001_ê_x000B__x0001__x0001_ë_x000B__x0001__x0001_ì_x000B__x0001__x0001_í_x000B__x0001__x0001_î_x000B__x0001__x0001_ï_x000B__x0001__x0001_ð_x000B__x0001__x0001_ñ_x000B__x0001__x0001_ò_x000B__x0001__x0001_ó_x000B__x0001__x0001_ô_x000B__x0001__x0001_õ_x000B__x0001__x0001_ö_x000B__x0001__x0001_÷_x000B__x0001__x0001_ø_x000B__x0001__x0001_ù_x000B__x0001__x0001_ú_x000B__x0001__x0001_û_x000B__x0001__x0001_ü_x000B__x0001__x0001_ý_x000B__x0001__x0001_þ_x000B__x0001__x0001_ÿ_x000B__x0001__x0001__x0001__x000C__x0001__x0001__x0017_÷F_x0012_zÄaA_x0004_bÆÂÍÁ`Aô­ÙTº`A^C_x0014__x0003_7&amp;aA£^õÖ`Aç4§)`A¢õbÊ_x0003_bA62_x001D_j$_A©ÚÔÛ½aAÂ_x001F_\{BcAÛÄ_x0019_ö`A_x0012_¿_x0002__x0003_¯ÅaA@äâûÄíaAQ'(,¢`A_x0006_Uj_x0018_j_AH«Å_x0014_hbA!ü%aAî¤GEY¾bAÏUd:_AnL·6-`AJÀz¦¶5_AÂf_x001F_Ö|bA_x001F_ðÕê·´_A_x000C_Ïr~b`ArAÒ%_@^A~à_x0014_2_x000D_bA³'ÛÁ0ÿ_AàÛÀM¨_x0012_aA¿2¼aAÆýÚÄ_x0008_®]A	k_x0007_xß_x001F__AÆ ª_x0001_(bA_x0012_x?ÁøPaA_x001A_ã´_x0017_XÛ`AW@}ÏÝ]A_x0008_øvf®X`A3ÉTDaAý&amp;¢_x001C_&amp;aAAR®¿!`AÎ DÖ×E`A_x0004__x001C_Ò-SØ`Aèñ°&gt;bA¬Yð[[cA_x0002__x0008_jôw_x000F_ÌÝ`Ar_x0010_A6ÄZaAó	xÎÊê_AØ;³ÄÇ_x0003_^A[_x0005_¡nç]ACj_x0005_?$­^A0÷ÉúÒraAlkæ+êr]A!©u `Aé2^Ë©_A6·»À`AÃÔ_x0012_µ/_`A@Ø_x000D__AÌë_x001F__x0016_µ¤_AAçì4+`AuRn.ÂaAÐ÷ý´cW_A_x0006_y~_x0006_ó`AªiS_x0004_`Aòwxq aA×ªkÌ_x0006_µ]A°ùC_x0014_cA\¨2K_x0001__A_x000C_OA_x0012_QF^AÌmß	ø÷aA_x0006_Ãu21RaA+=th_x0013_Ü`A{\@ÞÁ_x001C__A2qT_x0013__x0017_)_ARà_x0008_àÀ²aA_x001C__x0019_î¢!bA_x0007__x001A__x001A_=_x0001__x0002_0ebAûrCc^Am_x000E_º7å`AÒÔ_x000D_(bA@_x0016_·`_A&amp;_x0017_f~_x0003_aA|'aîÊ_A¡	`2ÇaAnö¨C´]AàÍÆÖ$bA¨I^òbA/å(D¹^A_x000B_;_x000F_þ?_x0018_`AªTÃ=^A-íã\'MbA	ºú_x0003_Ûv^Aqñ:õ×`A6¢ëÐ_A«\{©!ë^AÊ_x0004_ÉÜÕ¨bAÌ+=_x0005_ªÃ^A:mjäaAÄ®KPaA7_x0005_PG|`A_x0012_ÌZúØÃ^AaÖyc_x001C_W`AW_x0003_FöO`A óS_x0018_Ü`A¦l¼`° aAëõt`AhÔéÞ+¿`Ax³R9aA_x0001__x0003_VÝ¾¶.`A&gt;ªÁ÷_x0003_`A_x0008_ÿIÉ«_x0017_cASóPÎ½¬dA0¾_x000F_ñÐaA£²R¼j`A_x0006_À_x000D_Âú-_A_x0011_Õóð4×aA_x0017__x0010_Ë/^A kØÁoaAvñÖ¿ÅÉ_A3ÿbÃ)aA@¯7&amp;NaAòÎÆ6_x0003_^A4 ò_x0005_aA_x001F_O4DÊn`A_x0002_Ç_x000C_KaAîVójJ`Al¥íÚ_x0010__AÑ¨]¾]AzÑ_x001A_øÖ`AÏ_x000E_«~Ld_A!Ù3$T`Að§þ}üÛ_A!_x0015_06`_x0018__A~âzN+_Aºë¸_x0015_28`A_x0013_&lt;Êq_x0002_ aA7th9V_x0002_aA­ÌmÑ*`AáJV_x0008_¬WbA(ÅË´_x0002__x0005_¦Ñ^A_x001A_&amp;ÀO×ñaAw¹[_x0016_cAgê&gt;_x0018_+¹aAÆ:ÎÂ2_x0019__A¿©k»àaA(ç¾HÅ+bA_x0001_J_x0002_¹_x001A_ñ]A_x0001_äê}-aAòB__ALlÚ_x0005_lÝ^A8ÒÆUå`AÖvB×÷`AI	j³%w^Atí_x0014_²_x0018_`A&lt;Û_x0004_ê_x0013__x000F_^A_x001C_KñèÖ^Aæ_x001E_ùb¾_AÇW¢hbAjBòv8_A¨&amp;Þ;_x001D_n`Aj¶´_x000F__x0011_É^A_x0010_½§°ªÇ]A_x0018_ß:yÏE^Aë2Ô÷!ã^A¦(8iûÜ]A_x0007__x0003_ò*y×bA_x0005_F¢ß;`A¨E	f`AÉÚÙÇü`AþÒÄD¶`Aó7wJ7`A_x0003__x0007_)¥ã½°è]AoÌÞ±Ç_x001B_bA21¨=+ò`AØÖgí_x0011_`A¶ÝüsK_A±4C_x000E_`A_x000B_$hØy_x0006_`Aùýî-Û`Aþ_x0002_Fó_x`AV_x000C_À§H@`AîÐVhOÅ_Aÿ5­&gt;ÿ`AºÜäæì_x000D_bAâwsÏ¼ÞaAJ³Ó?Ê`A$#_x000F_ÃY_x0017_`Ah´WÆ_x0005_baAx7æ¹Îw_AN¡ý¹c%`AÌ7ü(aA4²B·+õ`A=_x0001__x0018_6ÙcaA`ÕÌ¯ä`A¦ó3_x0008_bAÿÎ¹eÓ`Aãß50E_A?;:A_x000E_`A)_é~_x0008_aA_x0004_rõÇØ^AÌ²Ý_x0013_³`AÞ!ëËù¸aAµ¥d·_x0006__x0007_z6`AX¯&lt;_x0004_çÇ_A©Î¬¿è`A_x0002__x0007_öÔýkbA1cI_x0008_KI_A³TO_x000B_æ]AM_x0018_á®»`Aé-_x0016_-bAdåÅ_x0018_^Aá§ÚÀ^AW[or Ö_AEAÐ_x0001_maAö)7.*C`A®TkÍu^Aë`{_x000B__x0001_bA´_x0007__x0003_¦ð_x0001_^A/´"áè^AøYÎë`APYÊ¸/b]A°_x0007_¸v_x0008__A¾Zé_x0016_»ß`A_x0005_"¾2/R`A´m_x0007_¿HôaA6·y]Aûp.îµÙaA#NheåaA_x001B_V_x0002_ÍNO_A«&amp;»Ã£_x0005_aA=?©L_x0007_bAÁ£¯Ù_x001B__x000B_`A¯îø_x0005_Ì_Ax_x001F_*&gt;Ï`A_x0003__x0004_4ýaª×wbA_x0011_£rË_x0012_^A%O·Q²`Ap§_A_x0018_$_x0001__x001A_1`AÈ_x0015_éù^AnbI_x0018_6£bA_x0016__x0013_ÚIk;cA+Á%þ`Aç|_x0014_*§bA_x0006_C¬érR`AC1_x0002_ÐÖ_ATÉð-q`AÞ_x001D_"o*aAº?|Ã,`A_x000E_xúÄÆ¼aAjÄ_x000E_Ì	aA_x000C_|Ìo[S_A÷ ÚK_x0016_í^A±_x0014__x001F_M_x0015_i^Az_¤!XTbA4Rr+^PaA¡l¡}QÒ`A_x0010_¿,»é`A0¬CË_x0007_aAÊÑfÑF`A_x001A_÷ç ¸Â`A¾_x000B_:M`A_x0017_qøA_x000E_`Aâg¯bA_x0014_¦Cê_x001A__x001F__A´ë8ð_x0005__x0006_§w^A Á¿z_x0018_à]Aérg¾½ÉbA!²?è_x000F_._AËèÌ½_x0006_aAª3KaA½_x0011__x0011_ _x0014__x0013_aA¶g¥8l`A»'{·¸aATh\sbAò¸=cAÊ¦~ÚCJcA9-·µ`A_x0001__x0003_Îië_x0002_]A#g1_x0015_1FaAÛ:þÞ`A ÈÇ_x0012_ ¬_A£_x0004__x001E_­`AHGv¾J_A_x0013_ÚE&lt;`AÀdÝçms^AV2Ì_x0004_^A,Ë¥_x0018_å`A=VEaµÜ^Aá5FWÐbA_x0004_Z¥xfÿbAp5°_x0013_1aA_x0016__x0011_¿æACbAZù_x0010_ÛbAä{ïÆ_x0008__x000F_bA´GLµ®UaAO¨×x_A_x0002__x000B_áÓ_x0004_mk]^AX7.»³:bAifd!ì_AÛg	¿×*^Aç*_x000E_;UbA6Ê	©Ó_A;_x0007__x001C_}Ñ`A¦ËV_x0006__x001F_cAÅ"_x0014_¬ç$_A§Óç_x0013_G_bA¦hfRbA	[©9d&gt;`A$+_x0012__x000D_À`ALEG^`Aù_x0008_[¯_x0012_G_A;ä7°ÖK`Aú¿ö|Zö`AÁV;Å¨`A!_s	_x0001_Ì`A©F¬#Â¸^AP&amp;¨_x000B_\bAÓ_x001B_2_x0007__x0019_cArj7_x0005_BZ_AK?h_x000F_'`Aæ_/þ&lt;`A 7±I¢7aA8uÜó_x0003_?aA_x001C_uÁZB_AäC5ækÔ`AÇB2T¯^AÜ_x000C_V4s¿`A_U°_x0008__x0006__x0007_²rbA¡¬Ao_x0017_5aA=­aF\WaA·òïuU]AéUÜu_x0018_T_A_x0001_ +EaA:yí_x0019_¡^A6æb»a&amp;aApI&lt;^aA¼apx_x001E__x0005_^A_x0004_Ø-øì_A[¿lÂ¿_A(slV¸Ð^A¼_x0014_ói¶­_A;£_x0002_£Y]Açò`A¯ýyH_x0001_á]AíÛ_x0019_	4÷^Ab/W_AÌqd_x0019_«`Azö±_x0007_¡bA¬(óÁ`AV1]¾cA1?.xx`AºûeaAå'àu_`Ad±`AÌ×_x000B_bU_A-h9Eq_A~_x0003_5_x000C_ ¶bA@óV_x0011_Ëü`Ay;V_x0004__x001F_t`A_x0002__x0005_sïÍ~_x0010_aAA_x0007__x000C_®Æ_x0005__A_x0015_ïZ_x001B_·bAkÀ=1aA§SRÜ_x0005__x0008_bA_x0003_-¨HT¤_AQ_x001A_ÿ_x0016_XL`A|ìÃ\`A~Þò +^A*_x0019_¸Æ_A_x0017_ÛI_x0003_ñaAêø_x001F_+Û¿`A®« tæîaA"Ñ_x0011_µô~]Axò6f´`A4þÀ`AQ³ê&amp;_x0011__AÁ§r11aAa¶5_x0001_0`AÅ©_x0004_Ýñ]A¦ÃÜóEbA§¤rEO^A_x0019_Í8Ð_x000F_^Ad1×9_ñ`A{ìy­5bA_x001F_ñ(n_x0017_WaAºß)û ¿`Aá1åÄ_x0003_EbA_x0001_Ê_x001C_P`AO}üB_x000B_bAT_x0015__x0007_³_x0010_&gt;`ABu_x0016_Ý_x0001__x0006_mK`A17Ð__x0003_í]Aþ$Á`A_x0016_wlm_x001A_ý`A_x0016_É$òZbAC»ài-_A¥ó4b]A¼_x0001_ÐÅôæ`A6VÅn_AnÔWöÐ"_A_x0005_Õs³öJ`AQõn`A`óëØQ_AÒ¨!ë4+bAÓfX×JaA$_x001B_üË6¦aA_x001A_Uv_x000C_&lt;`A*µ÷h `A_x001A_	lM_x0012_`A)»&amp;e_x000D_Á_AÍ»n_x0004_aAëaø]aAeCþ`´=bA_x0019_h_x0018_òîÝ^AYÿ®Ä_x0001__x0019_aA»G_x0016_·Î~^Auw}:__x0002_`Aî¬ý_x000D_Z^AI)-(J`A;ÏOd_x000E_7cA­EcfE_x0004_cA½ã_x0002_¾=aA_x0001__x0002_]_x000F_ÈZ!`A_x0012_ì_x0001_D`AÛ(²û_x0003_ÅbA«ï_x0015_ó]AV_*ö{`A _x000E_fÖ]`AÄAO¾£aAØsíf@`ATó,8×iaA°_x001A_±&lt;aAê_x0003__x001B_Ð ð`Az_x0005_,_x001A_¥£^A_x0004_ÓÖx¥_Að=ü¢òÿaA´Wà_x0005_Bd`A¢_x001E_¡ËL]A_x0015_Z^U«`A)_x0004_¢¦6^AÀtóB_x000E_õ]Alñ_x0016_xÏ`A_x0017_C¾î=]A,üfE»^A4çuxê;`A¬_x0006_y_x0016__x001F_`ACãÃz_x0005_`Awî4Ú_x0014_"cAòYJÂ	``AÂGÝÒB_A3g¾%_x0004__A_WÇg`A"Þ_x0013_aA_x0015_í4ß_x0002__x0006_}_x0013_`AÀPIk_x0003_{`A©Ë9WJ_x0001_aA´øJ/õÃaA	,_x0001_IÔ}`AfÓXàì¯aA·]ÞÿÐNbAm'_x0017_p`AáW*_x001E_Á°^Ay2_x	KaAÿ5Â_x0004__AÃ_x0019_âFº^ABå7a+bA_x000C_ÔøÂF^A¼M_x0001__x001D_D]AQï_x001E_­_x000C__x000B_aAùPrý_x001C_Û_A(ÌÇ_x0005_&gt;Ë_A¼´ø½ù`Aæky_x000C_¦`A¦[\µØ_AZ@ÆÞ`A¾ÜgÌÇ~`AXºn%`A&gt;z;9^A¿&amp;´"_x0014_|aAb¯_x001E_È_x000B_zaAx_x001F_,Ã `A_x0013_^cá]A2¸'_x0001_HBbAà µ÷.`A"«_x0011_M´_x000C__A_x0002__x0006__x001F__x0007_X_x0005_ã^AÅb_x001C_¾Ì]AÝ¼	ôÝ_Aa1TenaA;_x0004_	96&lt;`A´ªÄ3aAá8±aà»^A¨_x0012_~Aº«`A_x0008_¯÷_x001D_¼ê^A«Áµ´¨b`A_x0010_ÕÈ_x0006_þaA[àÔGNaAZ¬!_x0002_ébA­nH_x0003__x000B__x0001_^AJ-0^rA`A_x0014_N\dL_A$_x0019_ÁýbA&amp;_x0016_ô´j`AÀÆü¾j_Aõ÷_x001B_ÔÒbA_x0002_«6|M©`A^²T_x001F__A.óý[]bA_x001D__x0010_4ßø`ANfm¯n^A½IQ¢0^AÏiv_x0002_ä^AdU­´s¸_AÆÄ74X_x001E_^A4_x0016_h´aAíU_x001A_¹oI`AéÚ_x0008_5_x0001__x0003_]é_AØºjìöaAó]ì²3)aAâ_x0019_Ý0_x001C_ñ_A_x0004_Ü\'_x0001_`A!,²Õ_^Aý¢W _x0002_`A_x000F_múÔ_x0012_aA¯c_x0002_P;&gt;`AÀ)=O=2bA_x0016_tT_x0008_ÄaA:_È|Ó¢aA~ÚåÅzÁ_AmzV¾±`AÉF+ÆÊq]A_x0008_&gt;=DH_A_x000C_©-_x000E_aArKËº5aA_x0015_K7_x001E_¦\^AÇ´¶¥íN`AuÝ~Ñ_x000F__AÉNé'¡_A_x000F__x000B_n2KaAl_x001F_	_x0011_&gt;VbAñ_x0010_4Ýt~aALåDª`AªÈTÜ^AQP3Ý°]A4¬_x0013_¾_x000E__Aª5¶^÷Ð]Ai¯-È_x0005_H^A[¤©ý	k^A_x0001__x0008_#n@_x0004_DbA_x0011_&amp;_x0002_p_A¶üw6¹bAâ-]v_x0019_`A_x001A__x001E_5bä@bAÉ_x0005_1_x001A_`AO¨z¾`Aì7_x000D_!,eaA¯i U:`AÙ6Ìã_x000E__A CÚ©*]`AXãs}aAÏæVE?`AToÝ_x001D_ãDaAç_x000B_ÂØVH`Aç N§x&lt;aA}bDC4`AÊÝñ¶r_x0014_`A_x0017_í/íàh`A_x0007_näpª_x0006_`AØ&lt;_x0003_¼Ü`AEí#w`aA_x000B_Ç/»a_AhÄÝà_x0011_`A¾&amp;_x000F_l_x0003_ËaA#²íÞÝ`Aää4ÒÙ^A&amp;_x001D__x0019__x0016_Ï `A-Ä¡óªaA}ígçÌ_AÆ.5½´_x0015_]A&gt;%¨_x0001__x0003_àobA9&gt;éz¾aAÿßFuDbAÖSw_AÅ ,Û	ú_Aå;§G)×`A_x0007_¥6ÙM`A=ÀT_x0003_bAÿ]T¨LaA3ä_x0010_ ]AÊ93h}|bA_x0002_°ôÖ{³bAX4&gt;V§kaA _x0017_m2D¹`A	s`A_x000B_Á:_x0012_N`AÈq_x0008__x000C__x0011_k`AFÿ¨_x000D_6¦]AQ_x001E_YÍqË_A_x001E_s¸	A_x0011_`AìçÑ_x0018_Ç_A%àédØØ^A¸LO_x0005_;à`A5f_x0013__x0007_vÝ_AAþÁÉÕû`A_x000F__x0013_1z}_x0017_aAô_x000D_ð\._AÍ2}]ýbA¬e­qÖH^A +"z©`A?è5ZÕ`A1 u¿_x001B_&amp;_A_x0001__x0002_M_x0007_¾2hF`Aôb_x0008_&gt;Ç§^Ag_x000E_ó£_x001E_h`A_x0019_*[&amp;Ï`AË*ÖùL `A@(F_x001D_£`A_x0004__x001F_î^A¯£ÿË_x0007_Ì]Aû¹_x0003__AFSb)_x000C_aA÷i?«^A_x0011_2&amp;{_x000D_`AÖ¤ú¢$bAÔ-Æç,4aAL­ÁócaA÷_x001B_rÌl]`AôF×_x0001_[1^AyÝì3XÙ^A_x001C_ÆØT´aAa@ògÖ_A¤À_x0002_j`×_A1ª(þ«ç`Añ§ôLñ`AÄ$P_x000E_=_x000D__A)Õ_x0001_A}aA9S³pÞå`A¥X«8è_A_x0011_ò.`þ_x0001_aAÚò_x000B_±g_AAzÖ¹ðm`A¦ôÝS	_x0008_aA©_x0001__x0002__x0004_S^A_x0005_;Ê HÎcAÉ_x0008_¦ºÕaAY~ÎwcA¦¨àÝ;¼aA³Ø_x000F_%`A¡BNÖ`Af}·dL`ANjôÈ`Aq[£òÜ9`A(_x0016_Î\RaAGÁz^^Aoåº_x0005_$$`AcÕ¨ì^aA/I_x0003_E^A_x0010_}mä_x001B_°^AH)oÂò]A_x0017_F:ÎTÁ`A,³¹^A_x000B_íÙ^Z_x000C__A0Ü]¬¤bAâ?ctÈü_A_x0013_Ò_x0014_ÓØaAßêhkd_A+_x0008_qQÍJ]APEM&gt;$`AQ[µ_x0006_=_x0001_`A¾ÇcøT`A^×¨¡e8`A¡5Å_x000F_{.aAgçõ³GaA	1WýÞE^A_x0002__x0003_¾Í Æ¶]AÏ£«_x001E__Aøeh´)l`AmÛ_x0011_4+aA}_x000B__x0006_	¦_x0007_bA7%Ø!_x0003__Aø_x0012__x001A_á_A6·£WaAx&lt;Þ'_Ah3Æòÿ1_Aó_x001B_[ñ_x0008_Æ^AFÅÕ_x0018__A_x0004_.tÐ×aAÐE_x001F_¹{aA¼·_x0004_Úe;`AÀM;¶2î^A_x0018_ç)Í`ù`Ad«Ï«ubA°L`_x0011_í5aA&gt;Ê+¦Ò_Aµ÷g®I_A);_x0001_GdAX_x0003_²¤aAsDIöò_Aä¤Ìê(cA_x0012_¶_x0017__x0019_)bA*Ô¡¹ÉaAö- wDi]Aþ²ÀE]aA^­Ò»õgbA3*yuge]AÅ]_x0001__x0002__x0018_Ê`AQ%Ëâ_x000E_`AÔ^)O`A_x000C_Íi%I^A7¦óâk`Aò¢&lt;;ò]A[J½m`AtÚj¼_A	ÈlbA¬3ÑÕbAÖËútOè]A_x001D_]_x000C_ýK*bA¥_x0011__x0015_Rh`AVùxè¦¶`A²vS×4`A#ïC°_A_x0014_JDxò®`A@¨_x000F__x001E__x0013_`Ah_x0014_W¾_A_x000C_krnjßbAïÄæ¢ð_AÁ*á~cA.ü¡ªÕ`A_x0017_s3Í_x000D_aA#xö±aAÎ=_x001F_ayÃ`AðWýah_x0010_aA¶[îÑßA`AØ¶_|_A5à°¯¡`AÞ¤7µ_x001D_^AdT(Í@¨`A_x0005__x0006_tÀ_x0007_X:é`AàL}Ó_x001F_¼]A/`ÕWÞ%aAâGÝÞ0o]A8ehr»_A¨ÿÓ«8£aAêuÿÐÆEaAöfý4Ö_x0005_aA.º¼*_x0004_`AhÑVnbA-_x0002_i.aA¢0{}_x0003_`A¢M9½OÑaA¹Ûv°aA_x0013_+_x0001_zÄª_A¨U -`Aú_x000C_ä_x001C_`Aj_x0017_h÷©^AÉâ³1^A@Ýv_x0015_9.aATÜâm_x001D_aAÅu_x000D__x001F_Æ;`A_x0017_cÊ/Ìé`A¬jµÃÛ`A%4_t_x0010_&amp;aA5pU®IbA_x0005_Ö!+kZ^A·F}Á`AÅlEg¡_A8Lws Ä`AÍð_x0011_oóaAC_x0004_ëW_x000C__x000F_"_x001C_^AÖeèR\IbA¶»÷ï_x0014_¨`A_x000B__x000B_;_x0003_×º^AÝÎacZBaA_x0010_	_x0013_±ÏbA¶_x000F__x0006_fËaA+ùÂÆ7xaA_x0002_d·Æ_x000B_`A ÓMévø]A_x0018__x0002_(î)^Aáø_x0018__=ÇbAð´×dá³`Ac¤Ùöç_A_x0007_Ïc}C`AØ®Ïº­º`AwíBíag`Ac_x001C_Y¶_x000C__x0004_`AßÔåj:aA_x0005_¯Ã_x0007_]_x0010__AhtúÜóaA&amp;3²/-¼_A(Ùv_x0001_ÀaALø¯ éR^AÓf Ä·_x000D_`A]$o¢û_x0003_aA_x0019__x0005_üL_x000E_¤aAÓ}êÀZöaA±åjHî0_Aq¿Ã_x0008_X`A-ØHhgPbA·ºñG_x0018_ª_A_x0001__x0003_¿²³_x0016_`A_x000E_9»3êbA:T}_x0015_taA_x0012_&gt;ãté`A_x0001_K»ï+Î`AÊ®àÙ]A_x0018_êý¹ìaAèÇ_x001E_1èèaA;*eEcE`ASEÜC^AlÓX_x001E_¡_x0012__A1±_x000F__x000B_¢]Azè_x0016_½OaA'lÃßÒaAD±ïK_AÐXdîõaAJ¢L[_x001B_aA`d_x0003__x000D_&lt;_AvåCÍN_AõHB¼'±_A[¯F2·^AúÊ_x0003__x0004_dþaAlçûvaA 4@&gt;ÕçaAxêHì¦`A¦¤ü_x000F_o¯_ACM`A)ýÙ_x0013_¨è`AcÂ_x0011_x_x0002__x000D_`A"sXyãÌ`Aª¼Êá_x0014_ ^AÉ_x000F_Å_x0007__x0001__x0002_½bAþ_x001F_2_x0015_ÃÙbAÉùã]HbA_x0001_É_x0013_"Ð^Aª_x0019_5««;aA(²Ý_x0005_¶aAdMFzê`A±êê_%]Aüýs³º}aA]X)Ø^A[á¦7`AÙ_x001B_Á_x0016_Éb`AÈßí§q_AËÉøGIaAef_x000C_ZæãaAC.­AbAfhÆýzµ`A¡yô8Ì`A³_x0003_vv_AÃé÷åø^Aï¬oÐ8ë`AÈ_x000E_,-±aApK_x0008_aA_x001B_o_x001E_n²bAJ_x001E_äøiîcAüm?]_AÃ£v­¹öaAü½iGÂøbA¸Ó_x0019__x000F_w_A$=zÏaA_x0011_³î°£3`A¿_x0017_Ã&amp;i`A_x0001__x0005_Ïà¼Z_x0012_bAªÃõ _x001B__x000E_^A~8q¹_x0004_/cAºóÛ*aAa8ÕäSê`Aã aBG­aAwàÆÇG_A]µñÀEYaAó¤ÆIaAÖóLýÒaA0V_x0010_èe_x0015_`AêH[£åº`AV&gt;õÈ:_x0019_`A_x0013_ÇàæI`A_x0004_ÀF×Éõ_Aµôå,Ú_AN«@´2bAVg_x0012_E_x001B_`AÎi®3Ro_A_x0005_`d0`A#;_x0005_VabAÒã¼}±ï`A=_x0008_÷"_x0002__x000B_`AK_x0015_,_x0013_É`A,WR_x001A_cA_x001B_ï_x001C_!`A_x0017__x0004_ú²TÍaAHaæ_x0003_iaAí_x0013_ïù_x000C_bAÉFéaA|Ã:¨z`AÅY_x0001__x0005_£BbAEP­©ú4`A°C³ä6dA»©Òä`A³º¯Ãy%cAÆWÅ·ë`AC_x0006_ÅZ~`AÍg_x001A_Rà§_Aâàvâ_x0003__x0012_cA¸|~(Ë`AÉôò_x0008_aA&lt;_x001C_{ì_x0002_aAvtÆß`A" #Q¸ObALA]®_x001B_`AÝj,ÂZ`A^ö_x000D_÷sh^A¡@y^½^AØd_x0018_TSaAK_x0006_(i_x000F_^Aí®¦rÑSaAlÃRj3Ó`AÕ÷p^_x000C_ðaAñvû&amp;é`A_x0018_"ÉT	aAí_x000C__x0004_K_x000B_`AÊ_x000D_Ýl`A»Ø_x001B_Ý_x0007_úaAwØT_x0014__x001B_ê]A_x000C__x001B_J_x0013_eEaAPÊÙ?Ue^A£:®ß_x0013_`A_x0001__x0004_-¤}©¸«aA£1Ò_x0017_[ç_A*«F¯Ä_AøÜ_x0003_°0`Auy´!_x0019__x000C_^AÛé_x0019__x0010__x0014_bA_x0004_]ÃM_x0013_`A_x0002_j2é a_AºEÅ'^A«·-wU^AOÔ_;V`A 6/_x0001_Ý^Aý|Ëð.ÕaAÈü?q°z`A@µ_x0013_Õ¦·`AÇ´_x0014_Ô_x000F_0`Aúð_x000E_Z_x001E_T^AÁÄèy_x001C_â^AÂ¸]&gt;ìbA¶%Ã^O_AL_x0012_u_x0015_6^A¢ÛC1d1bATãÚ4ãR_A_x0017__x001A_4ã`Am£­Gõï_A0§¼NaA vb_x0010_bAü`àgVÉ`ApÅ±³o_aAa¨r±]_A_x0007__x000F_åd§0_A}Ðá_x0002__x0005_]ÜaA_x0003_W_x000D_ýÛ`Aù[}_x0010__x001C_aA_x0017_új¹|aA;êÌÜS_AW_x0002__x0015_Ã_Ao_x000E_å_x0007_l_AÌßÀýaAÖVV¤¨_AS$_x001F_ä_A¤ì=3aAÌZ=À&lt;cA_x0012__x000D__x0008__x000B_oü`A²&gt;`AÓ2Bq_x0012_`A­è¤_x0004_q&amp;bA°·Epâµ`A_x0019_kTÐï]AjRK¾Å®_A_x0005_ÝÕ_x0001__x0012__A_x0008_ø°Ó^A_x000B_cælíµ`AÝ_x0011__x000F_#_x0001_`A_x0017_	¥èý`APÂáá_x0004_;_An__x0015_^âÏ_A$WyK+^`A8c=é°aA_x000E_v¾';Ã`AOÝ_x000C_¦5`ARÌ×Ù]AÍ_x0011__x0014__x000E_M`A_x0001__x0003__x0012_èm¶ï_x0006_`Aà¡ú9q_x0005_aA6×_x001F_#_x0006__A_x0012_Öó#¯_x0016__Aä_x001A__x0014_ó_x001E_bAèú_x001A_°ý]A8ïQe_x0001_q_AP_x000C_ýáï\^AþqR£_x0015_`Aê_x0011_©ñ³aA|	Ï&amp;!cAÌ,aÄ	^A¬x&lt;_x000C_ònaAð¾Dè¤^AÞßà9AÇ`A_x001B_üÃ[&amp;_x001D__AA_x0012_ýÞ¤`AÿÇÀg_x001C_`A£_x0013_¥ÆWÈ_A\þë!_x000B_OaAË_x0002_dØî^^A:¶S_x0005_`A²_x0006_:j"È^A\R,:ôaA(ìÍÐ(_x0002_bA_x0017__x0010_ãUbAã_x000C_Úõ_x0008_`Aý_x0002_£×ÙR`A­´Å%Õä]AÃ1ñ_x001E_}ùbAOÂ:ô¼_Aû`_x000C__x0001__x0003_aA9Ü=¡W`Aö_x0003_;ÅújaA	¬_x0003_÷L`A_x0017_¥_x000C__x0008_eJaAÿ+aõ°¢_A	nP9äx`AÚ_x0014_pÀaA_x001A_aÏï_x0002__x0019_`ApJID¤ý^A_x0003_/ôj`Ajá®×3`AO«ÞÏ_A'_x001B_¾S.]A1«²`^Ar`öëaA¢2HD°È`AMûó¶e`A²·cëaA0¯».`AtºùUaApL_x0017__x0013_`A@åFò¾0bAÈ.	aAN&gt;&amp;ãmA_AÛ_x0006_`_x0004_¨`At=¯Ï&gt;Ã^AEõT1ñìaA_x0010_|ùl¼`AØòËôÒ»`AS_x0019_ý]ß^Ab7&lt;Æ&amp;_A_x0001__x0003__x000F_¿ÝJ_x001E_dA×ØÙìo`AgÃ¼U_x0017_;bAn_x001F_´ìO_x0014__AõWtë`A¨.éåòaA:_x001B_¬c$^A[¦_x0004_JaAwÜÑº_x0013_"`AfKXDé¨^A0Ó£®©V_A:5/`Aa\:e_Aÿ 5~á`Aý[¯Ó®`Aþ}Vaþ£bA?{_x0002_oaA_x0012_£@&lt;ÑY_AÜ`¡_x0017_naAr-P)Ùí_A"èì¬SbAçK*_x001A_]A5Ã_x0004_Û/-_A_x0011_/()_x000B_cA_x0007_}_Â_x001C_,_A-ºó³_x001A__x000F__A_x000E_M÷ðÏ^AbãUh!×]Aùiàô#cA_x0015__x0002_Xé`A_x0013_Ù__x0014_h^AþK_x001D__x0002__x0004_aA¶LÁJÛ^A@Ô¹~W^AÂoþ-_A^"_x001A_XÚ^A KHKj`AÑ-gA_x0014_aA±ÌxF°_AÜï°ÐJ_x0012__AôÜ;Ú_x000E_bAúÀ»¥«bAÌWÊe`AoªHÉ{?bA*_x0001__x0003_½ÀaAø"3_x0013_×¼bAö¯_x0018_ìàaA«@å;±`A^ö¨È,aA·_x001A__x001E_G&amp;_x001C_`A_x0013_ 3z×^Amª=»u_x001E_aA«¥_x0016__x0019_§^Adç_x0007_É.|^A=~8¨_x000F_J`Aû]¦lô^AùØ6(°ÈbAYdNÔÇaA¯rý5K^A£éÅûaAþO_x0003_	«aA§ÍþùÑaAYÿ¼eû_A_x0004__x0005_ÄPÙ®Â±aA_Ö4	ï]AäñÇ@Í`AÕîT_x0004_yéaA_x001D_!{Úæÿ_AÂø]SaA"õ(Ñ¡aA4õÂP_AI_x000C_D_x0007_¾aA¡û©Å`AÙA_x0013_ÉÇ¬^A{¶_x0004_»aAõ0P_x0001_Âû_AçxÈV/`Aì]QäjÆ`Aéd&lt;XX`A²E¶i1TbAº3U~ÌaA_x0002_Õ¿ %`AÓäH*ÏbA®R2Þ¦_A_x0003_Æ_x001C_Dæ`AÖ÷`=!Ó`A¸~¥»V°`Aà_x0006_rS.`AÊËµÖ!çcAW¸öÀY_A¦À&gt;aH`AÀcèHØ`A`;íìg`A¼nz¨#åbA_x0008_nd:_x0004__x0007_@õaA@m[|u¢^AÆ_x0018_Á½_AÄ§ãhÐ_A¥BÂu}^AÑ:Þ_x0003_ 6aAf9É®F]AsvJP_x0011_¥`A;_x0001_gôÛ_x0013_aAGDå?ÎH]A¢Uj¼t^AùÊô:£BaA'~k`ASgÐöÓ*_A©_x0007_&amp;Ôd.`A.ûcWaAé»à4s3`A1ç6÷#aA_x0001_­_x001F_}_x0002_Y`A|`_x0006_£_x001C_¡`AsX_x0013_¡)bA_x0010_)_x0004_Jã_x0005_cA'f}?Ð.bAúªé^é _AÑp_x001C_¬½_x0014__A)¦*P3^AÐ®_x0006_Ò¥´`A_x0012_'3`AuZ:dÓÎ`Aá³Ål?_x0017_aA&lt;_x000F_-b4Ð`AÀ¦r&gt;Éè_A_x0002__x0004_]²ñHâaA7¸v.ÒbAþÀdaA:V©Ú`A^Ë\*5SaAHØ!º$æbA¦Ûµ;ë,`A4BÊcãbA2VÓ_x000B_M]A&amp;_x0019_§þ¹Å^AÌ7v,¦­`A:N:aA_x000F_[ðÄþ`A_x0015_X%f_x001D_¶_A^_x0005_¤÷â¡bAÇ´_x0003_8FÜ_AÞævå_x001B__A`¸îIM_A6­&amp;$Ï#_Aòj¤^A_x001D_o_x0010_m3$_Aý×ë_x000C_y°`Ajù_x001B_¾maA*9.ïu_x001F_bA¯Ë³NAÞ`A±E3ª_x0002_bAR½GV'_x0010_cA_x0001_º_x000B__x0014_o_x0018_`ADEkw_x001D_NbAÒ×_x0016_¸_x0004_ûaAû®_x0004_m	aA_x001C_B&lt;[_x0004__x0006_´nbA_x0005_Ì­uaA_x0006__x000D_ù@½%`AÃã_x0001__x0015_`A_x001D__x000B__x0005_e§aA^«_x0016_äbA·ö_x0019_äÜ`A_x001D_Î)ºÙ^Aù_x0003_ît^Ax+ ÅÊbA_x000E_q_x001E_ä_x001A_bAC¯"þÓV`A:ç_x001A_K_x0005_9`A=¡ñnÕ(aAÚÂN(l"aAµ_x0002_Ò(@aAµÜÄp¬Ò`A\_x001A_o9_x0013_2bA_x0005_äï¦B`A­§_x000F_»]A*âÌsò6_A´¾Q?Þÿ]A&lt;4ÅÞ¸´`AøQ_x000F_`Av, TLaAø Cæ^`AñÃØ5ÍbAz¢ÇQç^A_x0008_ñKÌ¿ãbA_x0004_úOò_x0001_~_Ah-év_x001E_`A?ô_x0012_òÙFaA_x0001__x0004_É¬Þì_x001E_ô^A _x001F_cUüc^A_x000E_m"§R`A®}_x0004_²Õ/_As8L[ÂÚ`Aidû_x0016_3_x0006_`Ah?_x001F_¤``Aí _x000C_´ÜÔ^AÝª±3Ò`A%}¦ª*ð`A©â¼pbAÛ&lt;Õ%Þ]A¾úJ_x0004_©`AéáÉµÃL`A¿_x001A__x001B_JÑpcA4_x000C_²aAz_x0019_¤H*i_A_x000D_·DÐÞ`AÕáWçQaA_x0015_Ds¨y)`A·5`y bAßÙ3i·`Aç{õ|_Ak"$`­bAñk_x001F_ÈØbAöN_x0002__x001A_aA_x0001_Q_x0003_RaApÔSJ_x001D_`A`E.úÞ_A_x0017__x0015__x0003_$;]AÈ_x0005_-:ÈZ`Akõl|_x0003__x0006_J±`A¥OûFB`A_x001C_&gt;¶_x0004_`A_x0010_GK]]ó]AÎðò%_As_x0008_ÀÇCaA}YI´_x000C_aAã(_T_x0002_cAÐÒh¥æ`A.¥-_x000E_	f_AÛ¹wd_¼`AL¸¡_x0007__x0001_bA=2öÌÈ]AP#Ý¼_x000B__x000C_`A_x0003_$(8I=]AÐMïµÈaAúÌ_x000F_\Í_x0006_^A_x0002_}G_x000D_S&lt;bA¡_x0012_¸ô_AîÖûx_A)_x0002_ÙðÍ]A&amp;|_x0004_ò¯ð_AÁf(&amp;_x0010_aAo»~¿«bAd,"_x0017_J8`Al¬ßÖ_x001F_ÒaAôNZ_x0014_ÔbA·×ÑxÚGaA_x0002_&gt;_x0014_aA_x0005_°÷&lt;^A_x000B_&amp;7¥bA`LÅÿ_x0003_bA_x0001__x0003_Ï7è Á_x000F_aA_x0006_øðV9x`A®×	­CÅaAÚaLgaAeNæ7DU`AZ_x000B_ÒÜô&gt;bAK_x001F__x0018__îù]A³K_x0010_o_AúÜä¦bA2yû	­!aAÐ;ÇÛÞw_AVÿHù_x0018_aAÅ'ç±³^A&gt;Ó¢bAµÛ`Íª^AdDÐJ_x0012_jaA_x000E_¢¾eíaAÝ'tÉVõ`A_x0010__x000F_î­Ö^Aüp«å3°aA&lt;FoÆ_x0003_LaA£_x0005_ß JmbA$»F¾ø_Aed¨ÑÜ_x0008_`A3E_x0016_h³"aA\õìþ-`AæY:Bç`AgvA_x0002_W/`A_x000B_4Zì3]A_x001A__x0011_îJÇ`A_x0019_öRxÎbAuê_x0010__x0001__x0002_ä3cA6Ô_x000F_í/_x0004__Au_x000F__x0005_j~_A_x001B_!_x0003_2+aA_x0014__x0015_ËìCJaAÖ9ï_x0016_s®_A ÒÏ_x0003_¼^AÜa_x0013_p_x0006_V_A±rÁÑÕl^AÝÔhz_x0017__ALb(§]At)QR_x000B_cAKæ'~`A¼_x0013_@mîaAôñ×_x001D_&amp;cAÝ~Ç/bAoU[$aAÚ_x0014_ýs6bAn./Ó`A_x0014_ïãÁV?`AôÇ@¬JCaA÷o_x001A_ñ)B`Aø_x001A_¨Â_AÜÏF'ê_x000D__A¦Ýó®çr^A° D_x0002_¿Ë]A8ê_x001E_y	`A¸-£_x001C_N`A.p±ß°`A_!C0G`AdàÈ$ÓaA_x000E_)E_x0006_aA_x0004__x0005_ÉãÙ_x0008_)HaA¢§_x0018_iïP^As²R_x000B_ÉcAÁ9ðbAj_x0004_èî_x0001_HbA@DÔU&amp;`Au\_x001F_9à_x0014__A\o0ö¬`Aÿ&gt;I3_A6¶#H×_x000B_aAúZmMYà`ATLê_x0015_8bA{Ö&amp;_x0007_\`A=6ù-9`Asñi©_x000C_NaA_x0018__x000D_°~ùpbAÕ«_x0015_;8]A:wn_x0005_F_x0015_bA=k¢½T`A_x001C_ò_x001F_`Adó~m»`AÉNIe6W_A _x0017_+ß*_x001B_^AB_x0002_Û2_x0014_ñ`A,Yéäu^A)Üì={_AOöz_x0017_õaAñe.À`A2_x0017_»±¯÷]A_x0003_[ü_x0011_QC`AØ_x0019_ªJpú_AnÉÅ_x001B__x0001__x0002__x0018_bA_x0018__x0014_ø¡(&amp;^A?HËÐsbA!¢¤#7`AUÜâÑ_`A´mõÜºç^Aà_x0008_µð`A(D_x0006_ýÍg_AìzèáþaAF_x0017_erÏY`A¦6ÆbAÆy_x0014_]AãkA_x001E_È`Aª_x0015_nÐaAó~²h_x0011_`Aä_x001C_ï^;Ä`AÊY^R}_Av;ëX:`A#eUë}~`A ´üT-aAF¼Zlüp^A+õ_x0013_üï!aAò&gt;W,FØ`AßHëaA'J_x0014_"`AÙc_x0017_ÄZ`_Az	&lt;_x0001__x000F_bA:µ¶µ&amp;bAû3¸i©aA×h·+Þv]AË]­_x0017_-`Aì_x0012__x0001_Å_x0007_aA_x0002__x0003__x000B_OÞÍ@á_Aô|T¿aA¯¹Õ]A³C¬_x001D__x000D_%aABðjç_x001A_ù_AWQ_x0018__x0006_d0`Aª\Äñë¶^A\Öo¨«aAã_x001F_{+¾cAp*æôx`A_x0012_\WC^ù_A_x001E__x0019_¿Ç,¶cA!®ÎáùÛaA®_x0012_xN_x001F_UaAuR4×öþ^A:9*Öîb`A	rÁ_x0014_cÏ_AéóÜg`A4V_x0007_ò(_x0002_aAã«N"è^ABH8bA¼¸¾@ui_AII ±©¦aA	²Ê3(^ARv:¶`AóÎátfý`A¼¼¼÷_x0001_®bA_x0010_æ¡_x0015__x0018_(`AXç¦9KbA%ÄîK_A4:Ïå~^Aalþ_x0001__x0002_Jå]A²°=¹ôâ]AµÖY)Q`A^Ø°{ã?cAÈ:È¾G¦aAìîì9@Z`A_x000B_Úé´òbA@½±Ý·p`Aj®		Q­`AÖ	YaÕ7bA¬%Ýb&lt;ñ`Az_x0015_UÓá`A´ÒÑÙª¾aAF`rZ_x0004_aAó¬·Büõ_Aðf(iÑbA}â Þ%:`A±óü1_AÓ_x0013_ÈÓ_x000F_aAvCÄalaAVðþÅÖ`Aø,{d_x0012__x0003_`APÕôò¢(_AÍÁ	¿!¦^AÚ]Ä{Hc`AÓª_AÃ£_x0002_Aµ^A®,bXö^Af_x0013_xsîï`A_x0007_l_x001B_}_x0018_"aA8âª_x000E_S_x001F_^A~»Å²I`A_x0001__x0003__x001D_?Û¶[¢aA?_x000F_RmS^Aà(sË_x0005_ã`Aýâ8÷®bAØNêNó_Aî¸[_x0002_?	`A½_x0004_±aA_x0013_KÐV_x0002_dA¾A­_x0005__x0010_aA¬&lt;N§Õ^A+ed_x0002_B^AÂ`ôDE^A_x0011_2Ë¹èaAæµø×å#^A¡ýÿEcAx~Ò]½_AS_x001C_PÐö}^AQ_x0012_¥_x000D_¦¸`A3_x0005_õi `AtAÉ_x0006_=¸aAF^ÀBÞ_x001D_aAåÌ&amp;´;?_Aù_x0005_»ÓöqaAÐ"Á_x0003_`A_x0014_¹2AX]A_x0015_úfK_x000C_`AÎiáØc`Aq®É©¾^Aû4»ÞêÊaAÏm¡ {Ô]AæÕxT_x001F__x0015_cA²ÛY_x0003__x0006_4ÿ]A swéábA9DÚ«4OaANt_x000D_O6`A±Ü_x0001_¬aAÎÃ	ÙÎaA°Ð_x001C_n¼i_A¾&amp;Í?á`Aâbh¼ö^A_x0004__x0015_êý_x001C_ÆaAðÇ_x0015_îvÊ^A¨_x000B_ïjBù`AE_x001C_?_x0008_æaA#_x001B__x0010_Ñ¤d^A*_x0018__x000C_£_x000B_`AHN_x0011_Å_x0016_f^Aóã3ô)bA l¥í^cAnè²£äaAñ_x0006__x001B_í°_AJ·_x0005_6ucAüf1²ÝË`AøÚ_x0019_êî`AÐa_x0005_X7`AÎûýf,bA_x0004_ÁuÀh_A®_x0002_×aAÚD	&gt;aA~QRp`AY_x0013_&gt;R1_x001F_aAú_x001C_w_x0018_UàaA&gt;=Ç¶_x0012_Ä]A_x0002__x0004_Sq¯.* ]A±_x0016_b¸HÀ`A²_x0005_-¤_x0014_¾_A¡5_x000E__x0015_û@^Aû}îÂtaAt©_Ö5]A-GDK©3aAÙ¨÷Uìu_A_x001D_øÅp MbArßKw¶?bA_x001E_©CaAÛ^-&gt;_x000E_cA!@_x0014_dLÏ^AeF=H_x0013_ôaA_x0010__Ø _x0011_.^A_x0003_Ñ&lt;eÍ_x0014_`A®{Q¤9`Ap(K©ò$`AeáK[&lt;à_A_x0013_}'ì¡`A	(ÕZaA_x0011_ÍVwaAÛ_x001F_o~`Aï@?©Ô_x0008_`AãhÜy{aA_x0001_ÛEP&lt;T]A¿-@$:aA=,§ô¶U^Aè*k×òtaA¬ùâ}}ïaAù_x001E_1Wã`Aµ×ç9_x0001__x0006_¿ìbAFãH§aêaAÒiÖÅU_A¿yÅ¼ë]Aª_x0005_¥à\×`Au_¶faÆcA_x0003_HÀ+`AÕøò	ÓÅ`Aj~ÂÉ_x0007_´bA7Éèºd`AàÜ'æâ£^Ahsµ)êÑ_Avi¸VaAj^_x000C__x0011_aaAöWO¶aAÒCáY-`A¹ ÛJ.¬cAD_x0002__x000F__x001E_.¡]A®Q¤82BaA_x0004_^à_x0010_V9bAç_x0010_-Æ(¾`A;©¡KÒí`Aµón7_x000E_µaA_x001D_BçÔ&lt;w`A£ÖÛÆöaAìÔªx«ã_A»¢¬ßµ^Ao©_x001F_»1ÏaAôaÆy`AJ×ç"`A_x000C_2(°WD`Avø_x0015_FÑ_A_x0004__x0007_-_x000B_ìò­]A6_x0017_øB`AÂ} S»bA×kÄ¸ö`AÌÓ ËaAyl2j_x0005__AGÖ¿9é¨_AÇ¥ð¯Ã]A©Îðµð^AÄ_=QTü`AZç&lt;_x000C_aA¢Ô0BgaA_x000C_ñÙS_x0006_Ù_AÝv¿ýá_AR_x000E_Ëç[¬aAâ_x0003_¼Ð® aAÙ_x0003_õîËaAV!_x0004__x000C__x0002_`A_x000B_N¹ª]ï`AÔ_x000D_¤_x0013_kÀ]AðQÊ,bA_x0018__x001A_UÕÙFcA»_x0015_iå^Aä?+cAûÓ©{]AõY0ñÁaANÚÌUñaAXSÛ¤ìý`A_x000C_	¸³`A&gt;+__x0015_v ^A_x001B_ær=_x0019_Ê_Aí_x0001_·_x0002__x0004_äy]A%H³_x0003_Ç4_Aú/øbA_x0014_¦5¹b÷_A_x0004_\_x0013_í¿ÿ`A©réZÍ^A_x0018_¼ò_x001A__x0015_`AgB_x0004_`A_x0004_7^gÔ-bA_x0003__x000D_ê'ï_x000E_aA_x0006__x0010_ng`A_x001B_0(w§Ò^A©â¬}Ê`AIÛ`RñÌaAH&lt;­gÜÞ_Al!_x0016_ÆÚA_A_x000B_[üìgaA×ÿL_x000E_Î&gt;`A#£_x0015_._x000B_À^AoZA^Ð_x0001_`A_x000E_ªÉn_AË£µg_x0016_`A¢P	_x0002_@`A(õt_A×Ùq_x0017_`Aµzûé4ÆbAìdJõ]A:vè±}`A¶ºõÎR]A¸½aæ )`AÛäÜYA]A®ÛpaA_x0001__x0004_­®&lt;{bAbþqå_AÒð_x0012_£íÂ`A32h&lt;»`A_x0018_åjïÅ:`AÚS0IÝ^Az[_x001B_¨l]A_x000C_Sè_x000C_¼`A®aI_z`A_x001C__x0012_QG9cA=ÓD[¦aA¥&lt;J_x001E_paAàxÑHÍÊ`A|\·,A_ANÞ`_x000F_(`A_x0003__x0016_^&amp;Ós^Al_x000E_.)]AÔ_x0006_UpaA¬f#ÑMô_A¥Õ#ð&lt;&gt;bAÆ;ú4»_A8×ð_x0016_Â_x001B_`A6¤=É^A_x0002__x001A_#qb²`Ak_x0001_7¹0aA¸_x001C_Ì_x000F_Ù_x0019_aA_x0008_´à3Ñ`AÔÉqàÊ`A_x0014_ãª_x001F_c^AcpíÁ^AT³_x0006_hk'_AQø@Z_x0002__x0006_$/aA_x001D_ü '_A_x000D_+_x0006_³aA:Tý«¤(`A_x0018_õ±³_x0013_bA_x0005_Ð/çe'`AÒ/Ï,¢_x000B__A³_x000F_ÖF`AºÚ1bó^A&gt;;_qL`AR£È_x0001_4_x000B_bA¼~_x0007_ª__A¤v÷\ãs`A_x0003__x0019_kÒÉ aA_x0013_À_x0012__x0012__x000B_ÂaAÌ ám_x0014_aA _x0017_ß@´_Aê7í­aAÿh}òAaA:ùJ7¤aA_x0010__x0006__x0007_dðs_A¡¥_x000D__x001F_êbAè6æ#¿½`AÊ]gÏ5`AN__x0003_cA2kò/.z`Aßq2F²{_A_x0015__x0003_@_x0004_^AÄ_x0015_âIÒÂbA_x0008_"ÉÊ_x0012_`A_x0003_A_x0010_ëEgaA?9Õ M`A_x0001__x0003_nAåS^AïTA¨=`A2_x0001_¯±ïj]Azð¥N_x001B__x000C__AÁÚ¿Yç_x0010_bA"\½AÍ`A_x0015_é±$^A.ÜËl Ñ`AVãÊÛ´]`AÁ_x0004_¯ÈOO`A¡¢*Ä§o^AÉ"üFQª_A±_x0016__x001B_ÿõ&gt;`A:_x001F_áxzcA_x001C_û¾Æ``ASýÉ_x0010_"]`AÑÉIÐ_x0004_SaAùSèFð¦`Aà|_x000F_¬ÎÝaA_x000B_"ÕèCaAá¼/û³aAò}_x0013_b]`AÚQãý_Aë EÓøaA5G9 Ò°]AÆ_x001D_Cxc/_A.%_x0005_Ë`A2¹_x000F__x000F_5¦bAó3«_x0002_ÍÑ`A8o[;)`AÑ[´\s]AR~F!_x0001__x0002_SwaABÛbd_x0013_çaA¨å#Ü_x0013_^A_x0002_ß_x001B_¬`AKf_x0016_9{`A_x000B_í²ô_x001E_ÙaA4{K_x0005_kè^AUäL:^A|ïc¯ÿ_AÒ[d$ðH`AÖ_x0010_êq|1aAÚÏG&gt;ZuaA¶&amp;M#n]A¡Ó¾ç`AU_x0017_:læ×bA|_x000D_Ô_x001C_q×`AëÔ_x000D_z¥`Azäïø{'^AÔém}ZF_A¼¬¶7_A¶Ýy_x001E_s_x001D__AÛäiÚe7aA£_x0004_Ì=¦¥`Aä_x0017_®$ª`A_x0006_±±*,ìaA¨w_x0001_mï_A°è²­GP`A&amp;u°|aA_x001F_SêS^A"58_x001A_Ì^AúØnM_A._x0019_&amp;()5`A_x0001__x0002_ü_x000E_óa_x001C_`AbT;É?^Aú_x0013_w¤_x001C__x0005_`Ak4_x0006_ý#d^Aþ_x0004_þÿÕ`A_x0001__x001B_WMë9bAèá¦®ÿ_x001B_aA¤_x001C_ÇâaAO'&amp;_x001F_¹_AJ_x0018_LÊ]AzÁ_x000B_F/_AýâÛ(=â`A|ª ê]kaA?Íä-Uì^APaè^CaA_x0010_@EÃA`AÁ+LãaAõD÷_x001A_§`Añ*³Þ¬`A24«_Aº_x000D_x6C^A| Õ¤{^A.¶_x0010_U7_An_x001E_%C_x0005_j`A?Úõ_x000B__x001C_Ó_AM@U_x0002_Î^A Å*FÂ^Ad`i:`AÂ:¦_x0010_ï^Aü%_x001E__x0006__AGðåþò^A_x0015_Ö[ê_x0004__x0005_#è`Aç+ÉÛåaARæ_x000E_¨)ØaAªÚaøW^Apë¹_x0016_záaAÈ¿Þ8_x0003_PaA'&lt;.aò6bAæ×q_x001F_K_AÚÆG{Fh_AUsB"cAÔ_x0012_ß~X#`A.m«!Ñ^A_x001E__x0015_Ì2T_x001E_aAH³(_x0014_PcA@2&lt;"_x0002_)`A_x0013_¡ë$/â_Aè¹!£_x0001_£`A»_x000B_s÷´@]AyT(Eù.^A¸_x001C_sÝå¹]Aû\_x0015_xÚq_A×QÙm2aA$ÅÜ¦És`AêT{L_x0001_HcA´o!_x001C_ÙcA¿,yIÊ\_Aä½Ñä¢{`A~_x001F_Qô×ê`A:á	*ß`A QP/Hµ`AÿÒ_x0002_táÙ`A¶ü_x000B_WÕ£`A_x0002__x0003_Kï'£µx`Aðh8Ý_x000B_K^Aº®&lt;mtvaAÚlueaA	nmÅ_x0010_^Aþ¹_x0007_Áö¦_A*'_x0004_"zaAÈ7AÍ_x0019_&amp;bAbeÉäÍ^A.y°&gt;`AD_x0012_hÌq`Aã×iL`A§ãÉ_x001E_Ó^AYÝü_(Q`AÊëÜo©x]A°4*qL_A_x001E_¼ æ4bA_x0012_²lÃä`Aob!X}bA².³×ö2bAçàöWLbAjL_x0010_9[`A4ã4KÜ_x0014_aAõ3_x0002__x0008_C_x001D_bAáØ_x001B_ÐF$`A°_x0011_Ê*}þ`Aâ©Úiõ`A ¶T]èbA÷_x0011_ì¡dþ`A&lt;fHï_x0001__A]Åw_x0013_ÒPbA^L¹«_x0004__x0005_æ¹_AïxR.ëÒ_AïÌ­Ù`A~â\¯P¾^Af^÷§»MaAÎmêbbA¤Ð_x0003_?raAN_x001F_T#ÂaAÁ_x0019_ñßÖaA'_x0004_Ð\üãaA-s¬(_x001D_Ú`Aàø%JÍâ^A_I_x0001_°BcAÐ ¹d*ê^A_x0013__x001E_¥_x0012_	bAþ3¿ëÀ_x001D_bAÂ¢«æêû^Aõ¯iÁ=¦`AtháTIh`Aä_x0014_±ãìt_A°xë:.(_A7îÉ³ùbAq_x001D_ò+_x0014_bA2_x0008_6HÛá_Aç~k_x0004__bA°_x0005_½¹8aA&amp;_x000B_Xf_x0002_2aA¶µ_x000B__x001F__x001D_£aA?_ó|ÚÛbAØf[_x000E_=^_A·Æ`Al_x000C_-ø×aA_x0004__x0005_n.×3_x0002_^A¦V.çð~`A_x0007_Ùð_x0005_ã#`A¡g¦]AÏëÉ"_x0018__AËå_x0001_ñëaAãÌïÀ^AxV*4L_AP1_x000D_|Ú_x0011__A_x001C__x0004__x0014_3aA_x0016_ÕÅ¶_A_x0004_á¿aAyé_x000B_Î`AËÁâ_x0015_OÜ`Aí_x001C_Oâ¶_AeØºý¡aA¬íªé_x001C_`A\_x000C_èóm°bA_x0014_ÚñNk¹_A_x000E_µÙÑåÝbAßi5_x000C_`AGe¹xaAÔjAÐÆ`aA_x0004_ÔGi "`A?_x0001_õ£`A8_x0007_ð_x0001_°Ã_AÀ _x0019_¦_x0003_gaAöì«¾+`A,Sº_x0002_^A_x0019_Îÿä`bAfß¨+:s_Ap_x0019_t _x0001__x0002_ðö]ANÝåûaA_x000F_£øaAâ&gt;ÕT&gt;q`A_x0018_97ØÍ@^AâAIÃ³x^A_x000E_Ý:_x001A_ñ_x0013_bA	rKÇí]^AÃ îóbA**FÆËÐaA_x0011_1ÃSè_x001B_]AÏ3_x0012_+ÉbA_x000B_qÎöNÉ_Aón¸´­è^Ac=¶Êf«`A_x001A_áaqÎaA*dV_x0008_p¬`AK4i5ý_AÖ&amp;Ôn##bAÀÐ«_x0018_¢_x0007_`A:)*_x0011_-aAµ¸÷_x0007__A¤Õ¾_L`A_x000C_ïµ	b_AîÒØ_x0014_8]Aák­Å1`Að#¥gë^A³&amp;ä_x0005__x001D_aAº_x001F_þ8aAàìP/9êaAµÜ7=_x0010_®`Aè)òÈ]]A_x0003__x0005_¾.Ò¶Ð3^A_z­_x000C_@oaAÔÍ.¨lè`AÃ¢lZ×®`AäVÔ(¤&gt;`A¼á#M_x0007_}^A";/ª_x0002_¤_A;É_x000D_FaA¿²z®bA%ú-í_c`AòZùôµ6`A'Z4ö¡TaAî_x000F_%Dk`A¢ô_x0004_Í_x0013_`A¥zI`_x000C_ÉaA"Ðñ^A«k_x0017_FQ`Aa_x0010_íõ®_AÔÌ%o¥^AêZº1_x001F_aA_x001E_b}wS`AWªkè¡§bA3ÝÇC_Abs a0g`Aî-½bþ^A·ý8ÚaA{ë$_x0015_7ø`A_x001C_ÖØâ¹X`A_x0018_ØÎ_x0001_&gt;aAý_x0017_Ì_x0008_ÈbAËC=OÊaA_x0007__x0002_T3_x0001__x0005_@ô]Aì»,gÉ`AÐÞ2}cA_x0003_ÇëU^A/éºº_x0011_aAàûyy_x0001_ÌbAÏ}ÿ¡p9`A»Ðf.ñ_x000F_]A´_x000F_B~Iñ^AC.L&lt;ÃaAyËwËú`AºÜ³Â¯aAva_x0015_z4y`AEò0!V`A_x0016_Áº_x0014_s`A}%uÒ°XbA_x001A__x000B_fdÝô^A%J¼¼NÑ^Aº_x0017_è_x000E_I]cA°ê(ëØÉ`A_x001E_}Ê_x0011_'`bA_x001F_A\#À_Aö_x0002_S_x001F_é5`A_x0002__x0004_ø^`A_x0017_Ø@P½haA_x0004_Ö_x001C_n&amp;_A2íþ_x0004_`AõE÷B$dA/ô_x0008_X_x0017_¹`AÌÔµ&gt;ÎÂ^Aú!SýJaAº_x0013_òm£^aA_x0001__x0002_¦ì3ø!`AÚú±°ccA_x001A_ûiÙ_x001A_`A$_x0017_ºr^A¯ö¯ê`ANo×I_x0005_¼bAHüü×Z_x000F_aApî³ EO]A®pC~ábA¯¿2!cA_x0016_E(,^A¸e:§®AcAàåÀ¨	ÇaA$±_x0007__x0016_º`Aãèý8=æ^AÃ_x000C_$ð¢B_A_x000C_&gt;õ;_x0017_]AÜ¨;6t]Aå_x0015__x0004_Á_x0016_ì_AÆ_x0016__x0011_`A_x001D_¡q/_x0003_S_AÞò¯¬$á^A$VOÇ^AóÒßZþ_AØµ£v%^Açmj_x0012_aALâÆk£aA·ñe_x0005_ë8`Añ_x0002_iØAN_A¥Ððc"LbAG_x0015_þE_`Aoþ¡_x0002__x0003_^AýKÇ9õ·]AJ¥Òo®|`AÌä{Ã*bAä_x0011__x0005_ñg_x0013_`A_x0018_0_x001E_çPÞ]A_x0015__x000E_¾ FW`A_x000F_6]bAþû@Iª®`Aêx ÷LaA_x0002_ÜÄ¯J¸`A	t76AaAI_x001E_¦Í`Absù_x0016_$9aA\_x0015_|_x0013_`ANunÔaA_x0001_­0È·kaAÊd¯_x000B_ÝaAÃ	Ð)_x0019_¥_AccEef`A!iN cA(þIbA¤©._x000C__x0006_µ_A!DÁÔ=_x000D_aA¨7D·^AÕÔVaoaAn_x000F_/æqaAÐÌýÏ_x0006_aAºoTÑ`AÅÍ~_x0014_\_AB}B_x000E_¨_A_x001E_]_x0008__x001C_%)^A_x0002__x0007_[	ëjüB^A»ÃU_x0019_^+aAàÜÎ½bA_x0011_é_x001C_cAÂ³_x0019_nÄ_x0008__A_x0005_¥èV,yaAÉUÝè`AALÎD`AFÒ_x001A_æ/£`A5#_x0014_U®aABô]_x0003_ÊN`AÝPK-_x0015_`A_x000C_ë_x0001_K_x0005_Ê^A^_x0004__x001A_Û_x000E__AÅ&amp;Sß+$bAÚ_x0001_ýTi%_A&amp;¨Ãí@Ô`Av_x001D_Ü_x000D_~_x0006_bAÆeÜæñ¯`Aq¸gSË|^Aùn_x0003_©`A\É)Ý6`A9`&amp;U_x0012_^A_x0006_¤¦çâ*aA~ö8È_x0018_XaA,yî@Å¦^A,Â_x001A_H `A`Ï¢"2`Aâ(|KNP^AjH_x0012_¿_x0002_}aA5V_x0011_=û^A4Ç_x0019__x0003__x0001__x0003_ÒæaAß¡ùðà`AÐÆZ&lt;Ç]Ah´_x0018_6ËeaA½Âx_x001F_±_Aóñêâ£_x0010__A¼_x0014_nWÕ^A!VOZ`AÝR&amp;¨ãÆ`Aáë=LË`A_x001C_°^&amp;@`A_x0002_Eaög_x0001_aAò	¼úþ[aARWvP_AcK_x001B_]^AFGÒßj)_A÷+7D$%bA®_x0001_Dc×~bA­Ì_x0015_YË_x0018__A.ÙC[÷¹^AÖLô!bcAìSZÏ\bAu¿_x000E__x0008__x0017_Ñ_Al_x0013_ªÖ³ªbA&amp;ÍÚl~`A Î(U_x0006_aAN¶,l²8`AJ³+UqaAF±YBoaAÆâçÂ·^A\Ôùø`A"ßfVßybA_x0001__x0002_Z^p_x001A_*`A_x0004_Û&amp;v=_AÚ_x0006_á&amp;Ã_A5_ë]9â^Adb§µc;aA_x000B__x0012_?Áí`AÒOn8Ë^Aà$Cè`Ax_x0001_ÓM©]AlIË§ÂaApø_x0019_iå×`AoÒ	_x000D_A#^AÛ&lt;§N_x0010__x0012_`AØ»¹Ö]AKúêv+IaA	»)JÅ?aA0³ôèdaA±BeoAWcAÖi_x000F_ós÷aA_x000C_äµä3_x0007_`A)_x001D_õ';Ø^A$(^aAÚñ&lt;ã¡HbA§ídµ_x0014__x0006_`AÜ·E_x001A_¼×`A_x001E_¿¢TåÄ`AÈ_x000D_ÔÏf^AÈöÍj¬aA_x0005_Ï_x0001_Ö×|`A&gt;_x0005_C§ÃaA»DÞ¶_x0012_L^A»e3_x0001__x0004_7{aAMÓ_x0019_(3aADpcáZGbA©lÍ]laAÚÔucA_x000E_á_x000E_|,ð]Aõ-`z¯O_ANÛ)ÂÔ^A_x0016_êDà¹ðbA_x000B_£J²O_x0007__Aõ_x0002_Þã_x0017_`A§_x001B__x0008__x001E_b£_A_x0015_±+L8'bAy=ÆÊ_A&lt;ï_x0008_ðÎ&lt;`AÂñ÷°bAø',¥\`As"æð]A³_x0010_Û2_x0002_`AòYUÕ_x0005_i`AbÏ»C	ë_AB?&gt;_x0006_`A5_x000E_³7±_x0019_`AG±)ï_x0007_¦`AÀ%ôí¦_x0006_aA°±Ëô^AOTµc_x0003__Al-È_x0006_n	`A_x001C_F6Çk"]Aè!q^A ,ã¯¤Ð`AçöøCf5cA_x0001__x0002_ýðÐÙÒu_AÞ_x000C_ËZ|`AB}Íf`AÄê1	­T`A_x0002__x0014__x0005_gAaA_x0005_­_x0006_`A[¿IÑÝ_Að@:5¦¡aAõE¢_x001D_ybAÇ»NS`Aif6CsgbAë[_x0017_JêX_A ¸D:_x0001_±`AZ3&gt;_x000F_'ÿaAùðH·aA&gt;_x0014_Å,_x001A_.bA_x001B_Ä_x0012_^ATáN-dÅ^A_x001E_`Ú|DD`A!I_x001F_à_x0012_`Au)I®þ;aA_x0007_çÔÞY`A¢m_x0005_Å	_x0007_bA_x0017__x0012_¿&gt;m`Aåî,_x0015_Xö_AÚj¢×ªaAø(òÙ ^Aï6 ïÐþ_Au;ÃçY¤^A_x001B_Feê¿cAeglÏqúaA f	©_x0004__x0005_[7^A¾_x001B_ñÖt_x0010_dAVP_x000F_¿¥`Ae2_x0004_9_A²_x0002_ÉÌñ`AÏö%'×ò`AMAÛú^AÀ_x001D_%PÄbAÎnüÖM3`A²©¯_x0004_.`A_x0004_ikÕ`AïµÅge½aAY­K_x0001_`AFoVü^A_x0013_	Ùñ^A_x0016_&gt;©WO`AE_x0001_zÏaAI_x0008_M|º]A¨ÿ-_x000F_´ý`A+aOÝ_x0003_`ALë+vbA¿|ß5|ÉaA&amp;ÑaÔ1aAì[¡Ë"aA½Çø}Å_A_x0005_)ÿé_x0014__x0007_cAëiìÆ_x001A_aAh»S¡wÂ`AHý/$ø`A°õÖ}£LaAÜb!"4ÞaA_x001B_¬&lt;ñ¦aA_x0001__x0003_f4r$_x0003_`AjñOq2]A_x0004__x001C__x0006_¾u``A_x0015_æò/ÚU`A_x0005_!#ÿ_x0001_o`A¹p$Ô[aA¨U%|h`A0ÇK4¿_Af¥uMÅ]AU_x0019_48Ëõ`A¬@£õn=^A2_x0005_Ñ¶0^A|÷_x000E_RüNaA8Õ0oû_x0005_aAfB_x0010_C_x0007_bAÊ, x_x0012_d`A¹Â0¼_x0012_Ä^A_x0010_Ñw,ÚaAX(ìñZaA³ºÑí#×^Aþ/éu ÐaAØ_x000F_1ªÈaA8_x0017__x0014_f±à_Aì0«·ï`AîL}k_x0006_6`AbB¼²_x0002_pbAl·±oj?aAGxï_A°@¸9bA ¯î-ÌFbA_x0019_$_x001B_+é_x0002__AÎy8_x0004__x0005_S`Ax_x0019_»w­`AWÃQ&lt;aAh2Rl%n^AôÀÔV!^A¸±¶ì_x0013_`AoñËycó_A_x0014_8s,Ì_Abêß|G\dA¬ãe`A_x000C_æÎKéaABßÀ_x0002_ÜÃ`A×³_x0016_g¶·_A¢ïÔ\ÜÞ]A-r_x000B_|O_x0001_cALMA=_x0018_`AC_x000E_¢pG`Aâq7v^A"]%¨.GbA'0¥ÍaA¸p¿Ì#`AWãþ84^A_x000C_=Ý¤.¯`AGDÔ&lt;ÌaA&lt;_x001B__x0002_CÝ=aA*_x0015_³YaA©©ÜÛ]b`A_x0006_ÜýäË`A³Þþ^5]A¤1£_x0003_õ`A+£ïãfÇaA|_x0002_±°_x0019_bA_x0001__x0005_@­	Kµ`Aöçø¯ßO`AîÄC­)SbATúëFñ¬aARE¾³2`A~=ù¯U~bA_x0017_^ëmaAùbîY_x0008_Ø`A#_x001F_\ÃNP`A_x0008_ÿ2Ûñî_ADÆØb]cA_x0010_ÎX¿­ü^A¦&lt;&gt;#aA¹_x000F_ôÜÈ]A.ð._x000F_\}`AáwT_x000C_'6bA:_x0004_°jojbAþ4_x0015_d]¡aA_x000D_m3_x001A_.MaAôéyíû?aAD_x0007_å¢¡^A4_x000D_Ød_x0005_naAÒPêÀ_x0007_`AÇg5ðÜ_A*I\ÁÞaA,ÞæÝA&gt;aA:UA_x0003_ú`Ary;O#¹^A_x0002__x0004_-Û­aA¦ßiàcAN½_+u`AØw©ê_x0001__x0003_°cAoÍÄn¨ß_A|;_x001A_vaA/	_x0015_ÞHw`AÅÙÓ|¸aAF;¬BÿaAò5í|bAä#'±8aA_x0002_"ÈYºH_A_x0018_Ö/aAn wxçaA|pç}=_x000B__A=Ü~_x000F_`AÿRÖ_x000C_Ò`A_x000C_µf _x0001_`A/_x0015_ÜæÅ]aAOÏúTÂ_A)d0Á´k`Aú_x000C_î$¿_Aº0lV]ADã$úà^A-µ?_x0008_aALÍ&gt;6æñ_AÇ¬&lt;îñW_A_x0013_÷^DåaAÏ_x000C_¥M Á`A_x0014_34:ábA_x0019_ÓÈ_x0012_Ö`Aï_x000E_r4»Ô`A_x0001_Ì+ËP_x000B_aAeî´I3bA_x0001_"{_x0013_±)_A_x0008_	×8Ã­_x000E_aAh&amp;_x0004_#/_A8#ì_x0002_:aA³G_7O±`A2+p¢Ù_AmôÓ9³_A·zû¾bAe±)©e#^Ay_x0005_öaAQ5áSFaAAÃ_x0014_×È_x0004__A5e_x0010_q]AãâF!_x0008_ò^AÊÒÕ_x0012__x0008_`AwO^y_A4_x0006__x0007_Húµ^AÊ{o_x0014_*È`AÞãx¡,"aAc£_x0017__x0019_·Ç`AÿtÊê»¹`AÙqùÇ=k^AÂ{ÎÅ0ÈaAÈÁ¯'bAúéÉo)dbAñå¶_x0012_*Ã]ATJ_x0006_	_x0017_^A±¸Î_x0001__x0017_Y`Ah«b1_x0003_²_AvS'«_x000D_^_A±1ãåþ,`A/Ny×ÙÌ^A¯_x0016__x0001__x0003__x001A_m`A¤Ê|_x0015__x0006_g`AòZNsbA&lt;Z=8G`A7!/i­gaAÌ_x000F_N`Aige"§aAº\àx+&lt;_AÔ_x0003_å `A~lÅá^AôMACDcA*E[õ^AIÒcDß"bA_x0008_´!1we_A¡at[aA%_x001F_sþ¤_x0014_aA²Ý¸É¨Á^A¦dm¤ê[aAÓ¢1&lt;÷`AÖæïøü_x0002__A¶ë@A=``AÀVÌÁ_^AvÚòL×jbAm["m_A_x0016_Î³×_x0002_bA»@&gt;_x0001_õÁ_AÉ_x001F_ìhâ_A&gt;´;_x000E_2{^Aí`øÞd`AK¯kBAaARÄ_x000E__x000E_Ç`A¾_x000C_¯_x000D_cA_x0001__x0002__x0019_³_x0018_W½£`A_x0012_#	øCz^Añi/_x000C__x001E_bAbOD .'`Aî¿_x001E_/úô`Aº°ò__x0004_¾aA,N_x0018_g#`A-5Õ¤aAHµøR^0^AZ_x0017_¼%çbAëº&lt;Ô_A¸_x0016_§_x0008_Û]AmCìú`Aìlwð.aAÊ_x0007_ûí­üaAãL8î³Ø]At_x0012_Cgø_A¹F¢_x000E_¶O`Aó¼BÞÓ²`AíÏ_x0011_gX`A;"8LÖ`ASØPz_AIýí«VbA_x0010_z_x001D_5·aAØ4_x0001_ð\_AÉÕ§ªÔ`A¶ÕÛoe`A?h_x0012_Ñg¾`AqoG_x0003_&amp;î_A{_x000E_)ý_x000D_~aAß_x000E_7ø&amp;³aA)×i_x0002__x0003_Ga`ADYRu_x001C__x0006_bAWT$._x000C_`A_x000E_Ö_x001A__x0014_4`A±~õkFV^AF8:{Q_AZí§_x0017_ã.`A1t	Û+aA_x0006_èiÓ£&amp;`A³_x0001_Õû]A+!ìvºaA]Âj.³^AâRìÁy_A:Óu¶+-aAðwÈ~`ABfXb"`A_x0019_¯êMÛ_x000C_aAÆF3_x0004_í`AÍ*ø÷ø7aAH¨9nÆ^A J6á\å`A,áÇXàbAwdìüÊ`A_x0004__x000D_*¨ëaA_x0002_ì|ÉZ`A·â_x000B_Ô¾_Aødmã¶^AY(v_x0006_ñaAQÎÓ]AVìwv_x000F___Aç-úþd(`Aµ_x0003_CªPi`A_x0001__x0002_JÌ..+`A9ÁÉ²I_x0002_`Að_x0011_6ñ\é^A_x0005_m_x0002_aA9VÈY4¨aAz]²aA_x000D_L_x0006_À¥B^AhÅ¼ðH`Aô_x0008_áuwaAð&lt;K=ÓbA\ÓLð`AÑ`Öâ¼ðaAÞ ÉÛaAðI_x001F_jÚ_x0017_^A·AÖ/@&gt;_A#-.(^A{ÍõX_x0011_`AÅmL_x0014_«`AÂ$±ï_A0§á¿_x001C_a`A´ÀÃ-¸à`A2'_x001D_}aA÷| §¯`A4X¥¸@bAÌÜ`ã·_A_x0005__x001A_Ý3'_x0016_aAGôÍ8ÝaAèXäkÆaAÿùÔÂÀ4aA_x0011_¯_x0017_}ª¢]As5)s'aA_x001A_1Î_x0001__x0002_G_AëÓ_x0003_Xy`A®R_x000C_S5`AíYç«¦#bA?_x0006_H^9_Ak_x0016_Ë`A´E ñ_x0011_»`AÄ_x0003_Ò _x0001_ bA0ÅÕ`°^AVL%ìJô`A_x001C_:¿'èbbAÿQ_x0002_òËaA¢_x000C_ùG¬ù_AÅZ®_x0018_¦k_Ad_x000D_p4&gt;n_AVÜ×êã)aAá­ïF_A_x000F_¼f0aA:Ý¹_x000C_Fr`AZ_x000D_g_x0007_W`A§°_x0019_aA]A£UúG»	aA#pºðx[aAïM_x001E_aAù_x001B_4bA_x001C_d]_Aòc³r!aAÞÀO*`A.ß¾OÃÄ`AÿÇ÷ØIv`Aî'kÙ»ã`A¼¿_x001D_Bm aA_x0002__x0003__x001F_fëòz`AòøØ&lt;_x0018_aAÏ_x000D_ÌJ`AÌ_x0019_l_x0001_]¯aA*]X_x001F__x0018_w`Aô_x0007_@ÔË`A8_x0012_ñWaA^ê_x0001_z¿]A:_x0012__x0019_ñu`Aw_x001D_0ndÛ_A&amp;5Q6[`AGoKÃ_x000D_ä`AëêOú9j`AÎLI_x001A_p`AU#;;M`A7]&gt;æ_A4¢U_x001E_L_Aë)+ýê]AD;"Áw]AZ¨hÜÊ^AEõÝL­aAKY\í- `AÒÿûg_A_x0013_æe@aA,ã`«_x000C__Aèy¬¸_Ã`A`&amp;sÀï_x0008__A{tÐkrü_A_x0017_A£&lt;ÇvaA/j-ûü`AkÙø_x0011_aMaAO_x0001__x0003_¿(`Aö/|È`A_x0014_H¤ÝzbA%_x0013_,Ì^AûZvf_x000F__Ak¤_x0016_M_x0001__x0006_`A½_x0002_Kdò_x0011_^AíQ×9_x0007_¢^AYÛ%7­Á`A_x000E_Hï´ö`A,K_x001C_=qa`A]&gt;_x0005_½_x0010_8_A_x0001_$qV_x0007_«_AlÐÌû_x001E_TaAR_x001C_eÂT_x001D_`A_x001C_Kj_x0008_ý`A(/½|Y"_Aè°xvøaAçØ__x0018_R_x0015__A~°íË"`A@%Zö_x000B_v`ARÚeaAìG7`r^Açm_x000D_ÿ¯*`A{8_x0008_7õ^AB£_x001D_£µ]A_x000F_AnúÙÀ_A'_x000B_Y	]"^AWÀÚ+`Aè_x001E__x001D_Àv`A_x0008_°_x0007_¸&amp;_AÚ¯_x001F_cabA_x0001__x0006_zN»Aµà]A¡â_x0005_Â`A!0,_x001E_µ-aAÑe_x0005_	½_x001C_aA_x000B_ ìÀ_x001B_aA\×ïN_A_x0004_cõ_x0006__x001D_bAÕ£¬µbAk·öYø`AÙµ_x0017_,`AÕ"2uÐ`A)Õü-µú`AÑ§é_x001A_ê_AkeñM0bABª±E`AUMÐ.aA_x0014_Äoì{5bAÂYÝ_x0001_Ü_x0018_bA8¬Vé¨®aAT=z_x0019_¥_x000C_cA¾*_x0008_o'°`AÕù³_^ _A6³èb@jbA²_x000F_þ |_x0002_aAq¡ª_x001C_'aAH_x0011__x001D_v¿å_AØÉ£[i^AÖ8¯Ä`A8Ù6¡)3^A_x0006_mñ_x0003_&lt;y^A«½nÈ»]A!V(¯_x0005__x0008_ç¶`A­3_x0003__x000C_"E`Apx?ñ_x0006_aAVU¢$,cA_x000F_:«_x0016_aAJËÿdó_x0012__AßO»à,aAu³YZ_x0017_bA"u_x0003__x0018_`A¯ÖÐêaA8[ cßQ`AÂIv_x0003_aA_x000E_|+ú_Ad_x0004_	Í&amp;bAWB¸_x0018_êRcA_x001E_ÝÖüTJ`A0þ_x0015__x001F_oÎ`A7¿pWØ²_AÎJãø_x0015_6^A_x0006_Ð¥çà_x0015_aAÍ_x0006_ïPñB`A_x0002_¯E_AM·w¬¦`A¿_x0005_g(&amp;/^A_x001B_o_x0001_®N	cAofdÐô9_A¤HL_x001F_`_x000E_bA_x0007_°fÒô`AnÇÛÖ©r`AÊ!{\`²aAx#[_x0002_½`A¥/-×_x001F_#aA</t>
  </si>
  <si>
    <t>741f7ad9804b9ec71e3ed28dcf2f1284_x0001__x0008_dÝ6¹±^A­\³_x0002__x0006_¨^AÛmL_x0017_#iaAc°_x0003_3ýbA³­ÿ	bAÖ_x0019__x000E_¹jí`ArE;òzî_A¾_x0005_M@Ú_^AÂÁ»?jaAaoó:ë=bA6àïÆ`A¿þì_x0002_|Ä]Aïàu¤Oº`A_x001B__x000D__x0008_gÚf^AteÄaAð_x0019___x001A_^AqÒÜV_x0004_²aAuv_x0016__x0017_\`Aí_x0005_´ÛXT`A_x0011_~^¦l`Atÿ¢`AÌv9o_x0010_òaA6]P¨¬aAô¯Î_x0012_ÁaA_x0008_,P|_x001E_	aA¦_x0016_;!`A¿Î]ö£aAS`sã)_x0007_aAøØ_x0011_rö_x0019_`A®fuö_APÅbÀÊQ]AÄï_x000C__x0002__x0003_ÃÑ`A9:h1¼`AØÅ^A½±ÿE_x0012_`A_x000E_@îòÔÇ`AµTbPú`A_x0010_JtD_x001C_=_A_x0001_½Aô®D`AÆ#MD^A7ænë_x0001_ëaA,úèÚ`A_x0008_e_x0002_-Õ`Aä_x0016_®_x001D_6ÝbA*Pö`Ah_x0006_É³L_x001C__APayà_Ä_A"í´ödcaA80¾jibAL_x0007_ÔHC*aAL÷¨í^A³_x000F_ÈRqó`A_x0001_f_x0005_smGaA_x000B_ó´þ_x001B_^Aí_x001F_§ÍD`An"%_x001F_jHaA2u_x0004_µ_x000B_¸`AÄÐÙl`A»¤àÐÓaAª_x0019__x0007_°Ã`AÊÝ_x0006_ùÃ_x0015__A_x001A_25_x001B__x0010_`AeçÉø^A_x0001__x0004_Gnß¼_x0001__A_x0011_È$_x000E_d£`A*Îé,¿yaAV_x0002__x0012_Êã_x0003_aAcÑpþ4_A©WVo&amp;aAñþECü_Asò_x001E_¥v_A_x0008_ä·_x0003_f¤bA4x3k_x0005_aA³M9aAv;þ_x0016_1ä]AÔÄ`qó½^A6_x000B_9_x0019_¼3bA^	Ú!ÃaAåÇdn¹^AµÞHó¤w]A&gt;A¿G_x001E_,aAuøB¸÷¶aAsÔÌéß^AfNò&amp;©cA_x0010_¢L¼Èt`A_x0018_fJå|â`A;Ò_AC_x0006__x001D_¼ÉM_Aöè£¤¬/aAÃÖ.ÎG`Aú§'¼&lt;½`A_x0013__V"À¿^AÎwì±½`A9/_:Ñ6aA_x000E_î'_x001B__x0003__x0006_:_AìÛí1EaA£¼ß|_x0018_`Aÿ;­vl¦`A{{ÓÆ3]aA_x0017_ÐL±M/bAàã]/3`A_x001C_]6"bA_x0002_KLd_x0011_z_AÆ_x001C__x0010_9£^Aâ´W;_x0003__A~S­Ê`A,¨ÔËì_x0003__A4af&lt;g`A\,¯¾'®^A_x001C_3_x0011_CÂ]Aµ¬_x0004_|*p^AªZÌ_x0001_HT_A*R_x001F_@Üð^AE¥ñ©¬`AÚ:¥ò_x001E_­aAÄ_x000F_	g^Au+_x0019_øÓRaA¿	NU_x0005_bAp©×÷b_x0014_^A!íéâö_x0017_bAù_x0008__x0010_&gt;_A%ÁÎ-ÅT^AµÜt¬¹Y`AXÃ©Ñ«ÌbA®î¦£úî`A*¼x	_x0006_Õ_A_x0002__x0006_Àä_x0008_3?Ù`A _x0002_ò'Í`Arrz:bATx|¢´^Au7_x000E_zÿ^A'É Ó³_Añ·PÛi4aAÄô9B_ABÿ§_x0002_hr`Aó_x0015_+ú`Aßpõ[^A%È_x001B_ôE_AN¢¶Ôåý^A=è*|`ASþËZ¡bA_x0005_ä~$¸`A3@ë_x0011_`AFN~ÖðubA_p.0v^A¸_x0018_¬'`AFYo_x000F_ây`AÝy·¾e_ARCí®^A0ÀÂcú_x001A_`A_x0004_÷"p^Aôö_x0003_t¥aAéÕ_x0013_«K8bAYY_x0015_­Å`Aó_x0001_}[ûfaA_x0017_ _x0015_¬Þ­`A:_x001F_um_x0018_1_A$i_x000C_à_x0005__x0006_P¬^AvË_x000F_bAW_x0015__x0010_»Á°aAd_x0011_1®d]A_x001B_êª_x0011__x0006_L]A`*_x001A_Õ_x0019_¼aAÎ_x0005_¶?`A£ëÌO`Aø³_x0002_;-øaA1|¨ñ;þ_AöU³æ$^AÛÄ;_x0013_nG^Aù*Î³_x0001_bAfßÏ&gt;5aADËx'¸bA_x001A_¦ê×]A_x000E_9_x0019_	-	^Af±,î£¼_Aiøã¯Á_x0019_`A_9A_x0003_Ç'`A_x0017_ü_x001E_ìÇIbAC-TÔÓ`Aï®9Mü^A_x000C_ÑÒµþ"_A_x000C_\0fèaA}"_x0018__x000D_ô3aAìïãz]A»UÌ0gAbAõ&amp;_A^A_x0002_^¼Ü_x0004_/`A_x0001_mOqKbAr¥ÌÉ%saA_x0002__x0005_w_x0015_µØ^Aúë_x0003_£G`Ap-×Ó_AE;PÔ°aAý%Ãà¨F`A_x0014_pG_x0014_`A_x0011_=\Tà^AT\])_x001E_xbA$!%ØÒnaA_;&gt;n\^A_x0011_¬|&lt;$aAîôõ@kXaAEâ6_x0004_¤k^A_x000D__x001F_q_x001B_®&lt;bA_x0014_S_x0011_{_A¾Æ¿OæbALú8õ_x0008__AéîÕ8Ï`A3Y§^) aA¨Xóü_AåTÒÿ_x0005__x0013_cA&lt;±Ä	°`AÿHXÄÒ^A®àªÜ_x0001_aA_x000C_MÌ%_x001D_cAhÇ\¦_x001D_cA&amp;vÓRq`Aéü Sl`A¶|\ÎaAU\±`A_x001D_?=ë(aAÚöÿé_x0001__x0002_j]Aô»þ_x001E_aAB7o¶U_Aª&gt;2¡§`Ae"{*¦_x0005_bAMæxv	¿aAÅ_x0005_]¨¶_A_x001D_ÆëbAåÐâ»÷¹`A_x0001_kMp_A]"Kh*_x001A_bAnlV_x001A_Ðâ_Aºö?î`AÓðb#_x0008_`AÛ9¬ì_x0013_aA/_x0019_.*­÷^AEôÝ¸aA×q*¨&gt;_A4=÷b]ã^A_x0003_Mh_x001B_aA_x001C_#1õS`AÔ4Ä?I_x001D_aARFö_x0015_¿i`AÈªÓuTcAý9PmQaAÉ×ïÍóÈaAúI-µt_x000D_aAV8¿+í±`AÐç_x0013_%_x0017_7aA*û8÷2`A0W_òÔbA|_x0019_¡#_x0016_bA_x0001__x0003_mDTL¿Ë`A0¥4¯õ_x0016_`Að¡Ü_x001E_L`A¿¦¹´¥ê]Aÿ_x001B__x0012_{¹]AÑ_x0012_i_x0005_`A|_x0016_AEçC`AÆ¬¿_x0018_ê`Agú¡7dhaA_x0008_A\üñäaAó´êíË_x0015_aA_x0006_Õ(çS"^AÝÐb"_x0008_Ü^ABùyv_x0013_½aA_x001E_9»_x0016__x0003_cAâÊl_x0002_£'`AÖu¬åD_AÂZ|4v`A\ï_x0014_3i6aA9\[²T²bA§_x0008_Y_x0004_¥_x001D_`A_x001D_(_x0013_`A@Iñ_x0008_dAÞk@çX6aA_x0008_ðÍ9¯Í]A%Ú/uB_x001A_aA0_x001F_æú_x001A_?^A½AgÚÛÐ`A,RA_x0004_L`Aó·_x0019_ü`APjâSÙuaA{í¯_x0002__x0003_u_x0015_aAOAÜ§{n`Aü:llñaAäAdÛ¤`A|§åÇõaA¿t_x0015_G3l]AØÖ³4ó`A¾më¿ÃbAÈnxT»`AÂCÒUÃ_A¶±Ï_x001A_ÿ`A +ø_x001F_L-`A_x000E_bØÑß`AC¸w78P_AØA_x0014_Ô¡D_AÙ_x000D__x001D_0r\_Aö­_x0002__x0002_?aAÔYíeã¾`A[MÈÑ_x001E_ä`Aåw§_x001A__x000E_@aA_x0001_ÖKè_x000C_bA,,Ê÷²:aAÊ¹A_æaAÖsé¶¼`Aæòbó`AóÆNÙ~I^A´¯ñ"¸_x0016_aAÇ{_x0014_¢jaAÈ¢ýè_x0019_^A¨5ÿ"LaaAÔ_x000D_û_x001D_`A_x0016_,/%_x0019_bA_x0003__x0005_ÍâG©_x000D_;^AÑn¾1_x0010_bA1q_x0004_M`AØ_x0016_¿_x0004_Í	`Aô_x0005__x0001_0_x001C_Õ`A_x0016_Ò@×u	`A'DOo_x0003_^A`Ä]¿é_x0017_aAñ öÛß~_A¬Tî@_x001C_`AåïÝkR^AÀ	©.e`A]_x000C_sûi&lt;`A¬ìw_x0014__x001C__Atrº¸¬±aA,_x0006_·¥_x0002_^AöÂj_x000B_»`A^íZò_x001D_ùaA_x0010__x001A_g~xaA_x0014_z+0ö`AáZ6`A_x001D_íÏA(aAàD_x001C_ã5kaA6¡YæK!aAä­îÓ^AýÌgJ_ANlÑ_x000B_Ïi]AxqÍÐpaA~\_x0018_q_x001D_cA_x0011_Y9³`A_x000E_Ö_x0002_AR_^An_x001E_ÇÛ_x0002__x0003_ê_x0016_bApG_x001D__x0006__x001A_k_Aü_x0001__x000C_CªaA³¨Èßü_x0015_`A0}_x0010_ppÿaA_x001E_ßÎH_x0006_`AÐéçB_x0005_`AâÏÇ_x0014_à_A¿|_x001A_`A-`²1_x0002_U_A=Ñ­i¥~aA×r³(e`A¿ú½Ã_A[ðJç:Ô`A×sDg^A*_x001B_mIæ¶]Añ7ðp_x001B_o`AÍ	X'â]Aêê	¡Ö©`A|·_x0011_×aAe¯çGA`A.ü_x0015_3^AW_x001C_¸ð4p`Að¶_x0012_·`A©¥è?f]AV_x001B_Y_x0007_t5aAÐG¹ª`Aêøç4+_Ai¢ÙÇ^A{Eee.Ø]Ak]$&gt;_x0001_ïaAÙâ17_A_x0003__x0004__x000C_ÏÒsÁ`AÒ¬_x001F_ÙP`A&amp;Á-uØ»_A¬ûÒ`Ay_x000B_}Æíz_A åg¹ïbAwc{AK`A&gt;cJÚ_x000D_MbAûJE×:^AB_x0004_ _x000C_*_AÝù¾EÀ`AiPÉâoõ`A$óGo_A_x001B__x0005_ÕôÖbAx"_x001A__x001F__x0007__x0010_`A_x001F_oë±#¢`A_x0012_!J÷Ó]Aö_x0015__x0019_þVÍ_AÏ_x0003_xÈ	bAÄw·9g_x0008_bA_x0019_pÝ¸sU`A_x0008_iÎc½;_Aò_x0007_ÉØpaA¨éúÚ^A&lt;Gá5_Aî_x001B_qÛ|]A"d,M`AD7ï¸`AÂ1_x0015_3_x0002_aA²9_x0005_Y"«_Aã°ðÙm_x0001__A_x0017_lQê_x0001__x0002_×_AlÍ_x0002_ùØ`A þ(FÉ]AÚ­_x000F_ÜÛ_AÞV\¿_t`AÚËo/ÿcA_x0004_Î;OÎo_A¶å4æ~7_AÞÉl_x0003_sò^AYÍry|?aA	¿¡xbAÿ\ãF_x0014_^`A_x0010_M0Ãg`A_x001E_æ&amp;Ê_x001A_aA:ã&lt;!_APº\,aA_x0011_¯]«aA£_~´â`AíA_x001E_~cA¬wh§¾`A_x0018_Iý^ÛaAÒâ¬fËS`AÉ%ª_x001A_´¡`A¢Q³­aAË]æ(_x0012_aA\$ü©8aA"¿v	áaAÞaï¾KcAt«ø|`AÃH¨ò`A1ãÜSaA,¡²Þ`A_x0001__x0004__x0019__x0007_åó_AÀX^u_x0019_ª^AµÙ¸©`A_x0002_[bÙô_x0015__Arvw _A&lt;Óó_x001E_q`A4_x0011_Qï¹aA74x7O,`Aò°_x001D_}ÀbA~éÔãº_A+ZóQí_A¹_x0014_¿w-H^A¥h©_x0019__x0004_bA._x001A_Ê'a^A·-¿_x000C__x0017__x000D_^A¾_x001C_hd^A" c&amp;Þ_x001E_`A÷'&amp;º^A_x001E_4_x001F_üÝ_A_x0002_Ö^Èêt]AÚ±.9^A»}jìTV`Ae},íÙ`AwÊkrtaAï|÷ÿr_x001A_aA_x0012_Ö¦â_x0003_ÊaA.;øøº§aA]Ã_x0019_L`aAÃéOkòaAFÏ[®7#`AãB_x0004_!2_x0005_aA_x0015_~7_x0002__x0005_UEbA¢­õï_x0004_aA`æ_x001B_baA1^ww_Aç·«µraAÙ(Ô=×_A³_x001C_÷ÓÜ#aAö¹_x0013_Ízf_A_x001B_A¤_x0011_bAr¡íÁ³Õ_AÉÙ·¥QaAkI)rúç`A#Ö_x0003_Z/,`ARÆ_x000C_IªaAù¾×HNbAÜÒ¾÷ûÕ]A_x0006_sæ¤2^A]Ç#Ì$Z_A	_x0001_zø&gt;¬`AÑÉM¦!bAêÕ_x0011_aAk_x000F_eJ7`AZ_x000C__x0015_éé×^A²_x000E_¡¤-÷aAlN_x0015_bA_x000B_fÉÓY_A.´nâB7cAdþ½8ód`AzDr_x0010_À]AcÉíÏc`Akm.¦H`A&gt;ÃÊö_A_x0002__x0007_Dq'»k`A@Ç _x001B_6`Aégp_x001D_«cbAÖµ&lt;iä_AB_x0010__x0010_ép_x000B_`AìéÆ_x0018_aA_x0016_?,`ùaAù@r_x0006_Rt^AæR[ð[]ADÞ0r_x0006_Á]AÃ_x000E_7C_x0011_Ò_A_x0003_Ã_x0005_FÛr`A´0ZuÁaA,_x0003_Ó_x0017_ùbA_x001B_ê¼WaAÉ7ÃNmÆ]Aó«=_x0017_ä_x001F_`A93§LÊÈ_AÎöE¨bA_x0013_~_x0004_&gt;®L_A2çîz_x0003_`A_x0010_Î±¯ùÎ^A¹_x0011__x001B_*a^A^eÂä_x001A__A4Õ èòú`AÊÏúá_x001C__x001B_`A_x0008_D_x0004_&amp;a0aA©%;_x0001_'_x000B_aA±ÍçË¤Q`Au½-»H2`A9ßÞå_x0017_P`A_x001B_Ó{_x0001__x0003_±Ì`AºdwDèaAÚY9®H4`Aør´ I`A_x0018_å_x0011_r	_x001D_`A²%Jô¶Æ^AØ×¤b|_A/_x0003_Æ¿á`A©Q¥è_A$,Ð_x0014_&amp;^A¼;íá§`A3_x0002_M`Ú¸_A/Cáº ^A|2_x0007_`i`A_x0002__x000E_NcA_x001E_«K_x001F_£%`AúÂ$"°_x0014_`Að·§úßebA-E*ã	¹]ADnvª*aAG_x0008_l¯ÃPaAª¶_x001F_½¹cA2Á.L_x0001_!aA¢%IÅ`AB_x0019_ËË^AªÚCUaAM_x0014_re£_A¹8¥ö¥aA8¬ûÜ_A©¿_x0019_G_x0016_aAè3ö?`A_x0008_`4"`A_x0002__x0005__x0001_üW\_x0010_Ô_A__x0004_ïqaaAÇ÷g¢_x001B__AÅ.)©!cAJ¸ÈeaAPI¹³ì_A_x000D_ìó&lt;;aAü[W_x0014_¤ÚbAÅãçöºbA6j]AF_x0018_¬t_x0016__A+3-þÑ^AÁJk¡_x001A_^Aÿ_x000E_)ãÑ_x0004_aALy_x0001_ã`A$&amp;¸pÿ]AÖ_x0018__x0006_ÛºaAÇp_x0015__x0003_ t^A°=_x0004_g_A_x0007_ýÉ`Azy¡Ïàâ`A¢÷£&gt;²^A£ +)Ìx^A5rÊNñë`A_x001A_ò_x0016_^|ÊaALbê§%uaAÄ8|Ì`A·_x0010_%_x0015_3_x0008_`A_x000D_'ß`A_x0019_¼Q+_x0007_?aA¸Vº_x0001_3`AÆ:]_x0002__x0003_s`ApBÀ_x0010_)Í_A/_x000B_ÁbA*úúSt`A â3¥ÐÕaAë29_x000B_Å_A	e_x0008_´_x001D_µ^ANJ¢ò¸`AT=¯%bAF?cº_x001A_t_A$éÇ_x0011_D_x0002_aA÷²Ç#ÐM^A,_x001C_Ú_x0011_n³aA³*µvì`A$§ÏÜ.aAfèc@bAO_x000F_mb_`AÂþÅY_x0004_bA«Yù/]daA£á	fí_Afk&lt;7]]A;3_x0001_aAÛK9âaAd'_x0014_3Ò;^ApTN_Aç¹:®Z_x0011_bAÁSÏ1«]AÐÜtklaA_x0017_-sÊ*2aAj.´HIæaAò_x0019_@N±_x0001__Aß_x0002_Ôid`A_x0004__x0008_¬ÂUQaA~ÎC\c`AúñÀ(g¢_AU_x001F_}_x0006_WbA8ô©zì°aAÜ¢ï_x0001_¦^AÞ¼_x0007_e\`Aç"M_x000C__x0005_±bA_x0013_vì:9ì`AHÛýcê`A¬_x0014_P_A_x000D_nªYaAõÛØëÚaA«_x000B_'e_x0019__AWV:§³ª`AI¸_x0002_V/_x000F_aAf,_x0006_ú}`A¢L0Ø_A&amp;_x001F_¯_x0003_LX_A_x0015__x0001_ _x0019_aA¾$RXiaA/ùL©aAµ~í_x0017_`APfL¤`A@¸!ª_x000C_;aA_x0008_ÄWÎ&gt;%aAó­TÓ	'aAái5ªD`A_x0004_j_x001A_bÓcASu2ºÈ^A_x001C__x0015_Ê.cbA¬à_x0005_U_x0001__x0003_ÈbAö¾%zðbAv¯±'Ø,_AöÁv`A±©_x000D_`AÕäáK_x001C_µ`A÷_x000F_À_x001B__x001B_e`AöÒ_x0016_þ¯bAµ{û¹xW`AuÍnÅbcAR¨á-FbAÊj_x000D_°Tx^Arýùl±]A_x001B__x0018__x0008_f×`A_x000B_P6EyÕ_AsÉ_x0016_Öã`A_x0017_¡;Îô `A\÷»²1ª]Aw¸#*§_A?ò"bA~b8Fá_x0002_aAR+áY0`Ap_x001A_@g_A{&amp;)ó aA¦óõÄæ¼]A¢=ý)`ALó_x0002_Ü_x001D__x001D_aA¹ ¸[[Ç`AâZ¨C}`A_x000D_¶ïT×xaABQ·T¡}_AñÂ_x0011_à_x0015_`A_x0001__x0004__x0011_ï·_x001B_£c]ARD¢÷ÑîbA=c5ï`A(*`Mÿ`A{Sm\û^A×·^'þ]A9Öþ,_x0016_`A¥)_x001D_^Av7¹÷ùZ^Aè·ÜW.^AöµáHt_x0002_bAa9+³H¡_AºÄ94­_x001F_`Aø)L¶mê^A;_x0013_Í§_x000B_aA-q_x001E_èÊ]A_x000D_±ä4LcAwù0ý°î_AÙ-¢ì-aAè%_x0003_lñ_x0002_`A_x001A_îùý¨aA1^_x0001_Ö½]Aôm]ùª]A{_x001D_ZW©^AÁ9ÇG®`A$½_x001B_§	_x000E_aAÚý¶_x0007__A?é®Ä"X`A_x0010__x001F_n¼?aA¶³_x0019_`A_x0005__x0005_4è_x001D_¤`Aéj¯G_x0001__x0006__x0018_âaAÚRè(ÈaAÔýñ½)_x0004_aAÉò¨S]aAMC¤gÎ_AE²ý_x0007_51`A_x0012_rSa´_x0002_aAHc_x001A_aA¥^`Ea`A7Ò6QýaAz³iÇ_x001A_å^AâºDAK^Azùjp­^A«­ao`Aô(w×Dn`A÷Ýál_x0003_Ø_A]Ô"a^A?¯(Ä`A7gyáÜ`Aä¦É_x001E_bAmfn·2_A_x0012_ªH=[_AY#nD¬_x0013_^AP!b^A²¨I×ÛlbA²9@.bAhÙå_x0006_aAîýhS_x0008__AwÒT_x001C_j^A¹neÉ	_A_x0014_&gt;ñj_x0005_cA·9È.Õ_x0008_^A_x0003__x0005_OÂ£ð¶_x0004_bA!Xá_x0010_s`A_x0007_rtM¼^A8_x000D_?¥`^A@û¿s¯`A\ Õ_x0011_v`Aõ@L5!^A[Ï¯_x001E_é2aAª_x0016_¿'_x0019_aAùöpkOm`A¯tÖ·ÔbAôYø_x0014_aAv©zì_x000D_ZbAIWçü_x001C_haA_x001D_0¶"µaaA1Ëí_x0007_dÒaA_x0008_RÎN`A)ÎèqbA)2 ó/aAMJ_x000D_N]A¤uçÔ¥]AÎÆíc² `AÐ_x000E_¡úL^AÞæ_x001A_CáaAJ_x0010_&gt;©O:_A{#¸hraApwEr_x000F__x0017_aA_x001D_õö½`AÔàÛ_x0002_n`A_x0001_NÙïz_x0007_aAðßâ_x000E_`AÉ.è9_x0003__x0004_+aA_x000F__x0003_%sbA2ïu¬_x0010_^A¿»Ìñh^AÉ_x0011_ÿ$R¥]A$ÙgÂ÷_x000F_`AWb8?K`Aqä_x0015_¹ A`AöweÄ£w`A!aÞb^AH¤íÄ^Az(_x0002_¨8ù]A_x0004_¯Ð XaAªÓE(ÿFaA_x0001_¿$öbA_x0007__x0014__µz`A­mR.O`A¿¡ö=Õ_x0005_`A ÓM_x0010_ÿD`A#-(|S¯`Aý_x001B__x000F_ýécA7yØÂ_x0007_`A+ì_x0001_órðaAý¶"ÁÅy`AÕ}å _x0014__A_x0010_¥%1¾_AÆ*hÈ_x001A__AÂ_x000C_Ï_x001B_ò_A¾Â]|ô`ABÕÐÉ³^A²¼ã_cAH4ëòlÂaA_x0002__x0007__x000C_HüÙâ±^AþÀl¨_x001C_bA·Ìg«*aA_x0019_Q½%6!bAÝ.FAäÎaAm_x0018_ËÃ^Aq[ÇÆaA$&gt;¸ì`AæZí³:ý^A¥!GûaAÀ_x001B_*_x0001__x0003_^AÕøul_AÒ¬enÅ±`Ab@´_x001B_7aA_x0007_tBÔ`Acq`sx_AF6wæ²aAº_x000C__x0006_é_AÈ¶·ÒSñ_A(ÜÞ_x0004__x0019_RbAD_x0006__x001C_³`A0¶·qÉ^AX_x0005_Ä_x001E_`AïØÚkM`AbåÓ_x0017_bAäF_x0005_~_x000D_`AÏ-åèÈfbA[ sÔ«©bAÐdrd_x001B_cA%_x001C__x001B_kÕcAN1¬È?`A_x000D__x0014_;_x0004__x0005_Ú«^AÜÝ.ùG_x000D_`APåú0=_x001F_`A°}Éý_x0006_{aAÃ°V0_A¾!ññÝòaAêekx_x001B_^A-QÏ	_x0002__A_x001D_v×_x0008_ç_A¹Ó#´\[bA&amp;é_x0010_a)*cA'æmg×aA	)0+¸]AÒ#ç`A»Îµ_x000D_µa]A¬_x0003__x0013_ê_A(:x_x0016_¿^A]_x0019_·xÑaA76ÿfK`AæÞg½^AG_x000F_[_A_x0006_áEw_x001C_¢_AEçäªÎ_AçJz®Õ_A|É_x001E__x000C_J^An¥M8D4_A|¡²vw`A_x001F_¬¾_x0001_®^AÄ_x001C__x0003_JbA$B¼dÀaAîU8ÏÀ_x0018_`AÑ)¼ÉµÆ`A_x0003__x0004_2eÙ©z^Aäg´Ë,"`ABÉãsõÓbA_x001A_¨nr=Æ_Awj­aAËqÜY_x001B_6_Aw_x001E_Û_x0019_¨_x0003_aAúèBB_x001A__x001A_`A:¿3'bA´9,³f`AÖR&lt;!ñ^AwÐ&amp;_x001D_ `A]ªßÆ9P]Ab_x0007_ò&gt;A`AðH_x0007_ÊcA]=a`A_x000B_''-2]AÙ³çì­ïaAXÅ3úî`_A_x0002_Mµ_x0001_âÿ^Auà¬««`A3lQFÏ^AXªó«_A×°oE`A&gt;O2M¥_x0007_aAlàßþÔ}_A¬_x0007__x0016_»7PaA5¾`#¨¿bAÔ{§F_x0006_A`APÖn\´µaAFv$"	`AíÌÑÖ_x0002__x0003_ÃØ`A#_x000E__x0015_zn`A·´JiòaA_x0008_!ê"_x001C__x001B_aA^KäQQÙ]AÂìE_x0001_²`A(ÀºC/ ^A_x0001__x0001_Ñ_x0014_èä^AêôPq^A­Ú_x0015_5Á^AÆ_x0012_Ð_x0008_ìæ_A_x0006_.f_x0003_bbAëC?_x0003_8^Az¨JÔì`Ac_x0015__§_x0003_caAèµ_x0002_Äh aAJë"ÑIeaAôtÄ_x000D_ø_A[$9_A_x0015__x001A_G_x0004_§`A_x0005_5í]Þ_x0010_aA&lt;w\R½ú]A.½_x001E__x0011_[`AªP$=Nv_AªðèâaA@gÐ(Ð`A4ì_x0016__x0015_&lt;îaA_x0007_cÍÎbA_x0019_¤1àTî]AñÜ5À&gt;aA5(Gð*_x001B_bA(q&gt;ÀCÇ^A_x0003__x0006_z_x0016_LnzaA³K`~õ`A9¦þ_x0004_caAÉ|Q_x0001_mß`Aºip_x0011_²ü]AçÕ_x001C_YÉpbAÐÒ@§_x0010_`A;hìÝÇ^A°Ue#aA«~_x0002_Ùm_AP?t,&lt;_AéäC÷_x0015_ÂbAÍõ3é_x0004_aAvõªebA2Àµj(_AËÄ\3ËsaA_x0017_aü_x0005_`aA,_x0004_û8ÿ´bAäðå_x0007_üú_A_x0003_ÿ_x0004_h_x001D__x001C_bAFÒ4ÛbOcAD_x0008_;Î=_A(,ÏÀQä`Aí'L¥_x0013__AHÅs¶µ¡cAÏT_x0012_8Ý`A8¢Þ[z%aAg~f§Û_A&lt;wÔ¦)`AËWÇÜ[_A_x0013_ÓÌfÈé_Ah°Bg_x0005__x0008_j_x0006_^Aì+[aNí`AÞr3ø×Ï`AâJÝcAtÁÖ_x000D_|Î`AÇ_x0017_@_x000B_x`AÂRîÎ_x0018_aA$)_x0010__x001F_Û`A.³`¾_x001C_DaA5	_x0015__x001D_0c_A_x000D_z_x0005_ü_x000F__x0013_bA©l_x000E_¿h`AK®_x0016__x001A_í_x001D_`AkÙ_x000D_®el^AãVo6cë_A_x0003__x001A__x0018_ì`A'©&amp;Tc_AS#ü7x%`A_x001B_¯÷ëp^A9_x001F_lkú`Aòj¬)._x0002_aA[_x0003_MÅó`AtikÓ_x0002_`AÀ_x0001_í_x000C_#`AúÝÉRmÄ^Aµ_x0007__x000B_»G`A/Ä!à[bAÃ8*¹ ^Ab_x001C__x0004_Z_x0018_â`Aý{Ï_x0004_`Aµh~¸`A.ÖÙ-ÖaA_x0002__x0004_Èß|`]AbB°`A8_x001C_\` _A¬ý&lt; $aAàî_x001A_DÕT_AWÿ_x0001_,?^A^q-"[	_A*}³éKI`AS,_x0006_7d_x0015_aAK_x0003_,_x0014__x000D_÷`A{²ùº{-bA_x0004_6i[_AVM_x0005__x000D_aAð«Æ&gt;Ñ@aA_x0015_5DaA¬{_x0015_vµ_x0001_`A_x0012_ÌT0EaA&lt;_x0013__x0019__x0019_ì]A´É£Ôì_`A5_x0014_#¤^A6ÞÙ_x0008_o)aA,µ_x0015_,û`ArÅ*pÖÏ`A'ËEãàL^A_x0005_áÝÞ1`Aëû _x0015_pâ`A_x0017_¯R`Aqy_x0016_/=XbAr¡ylþÀ`A_x001B_@/_x001C_K`AA÷Ýà0`A­©Ä_x0001__x0003_º§`A5_x001D_©_x0002_ bA_x0013_5=zæ]A£Ìp¥­4`A_x0018__x0006_ÒÍR_x0005_`AÈxº_x000E__x0004_¨aAÿ_x000E_¨(Æ`AT¦ßs_x000D_c`A^ÞÎKQ;`A¾'JöZ_A_x0001_AuÌh¤`AwÂ_x000C_þ?_AÉû_x0017_pE8aA2ÉU¿^A_x000C_\ä_x0003_ `A_x0018_¼Æ±NÁ]A1o»´«_x0012_bA_x001D_âÎ	_AÎ%MDÐf_A!¾¸ÁdbA18²ÄÏ_x001D_aA²¾`cp`AQÎãG+`ADç7ñf¤]AxäH_x000D_aA:_x0008__x0011_B¤¢aA_x000D_Ô¼åüÅ`A½lfJâB`A%Å_x0008_Ì¥Î`A²_x001B_Þ+lu`A÷Ú_x0002_Æ«%_A%¹´×_x000C_`A_x0002__x0003_¨|\ÎhR_A±nómo/aAÁ±à_x0011__x001E__A&gt;¶¥ýõª`AgöC`A~â_x0002_è*`A&lt;³_x0001_Ø9aAW¶ 5ö·^AÅx«¹m`Aµ*Ù²í@aA&amp;jyÉ{`AÏÈbÆx_x0013_aAØö×Ö_x001B_aA}c·_x000D__x000D_÷_A0_x001C__x001D_±_x0008_aAU/û¡,aA¬}?_x0012_ÛaA;[ÿqç`Aí÷_x0011_Õ`AW¹©TaA_x0019__x001A__x0005__x001A_ntbA«"¬"¹aAê±O(aAön©TbAä_x0019_àf`aAOÑäàv`A=bmñV_x001E_cA,Ðô_x001C_å_x0007_cA¨&amp;;v_x0017_W^Aû-_&amp;_A3GÞ_x000F__A¼Dd_x0003__x0004_é`A_u_x001D_ïlcAHã!´¯_A`øBAVaAä._x0006_O&gt;^AÐåC¼ùÞaA5Äµ#bAã·Äx&amp;`AN¤ïî`AÔUy¢_x0017_aAo_x0008_¼_x0017_é^AØhÓü§Ô_AZ{¤Ô;«^AÈÖ_x000F_ý÷_AÑãJ\gcAäoZ_x0004_R_Aæmf®#`AÈ_x0010_F=`AºX³\_x000D_^Aof_x0006_!bAô_x0006_2W~_A&amp;É?íoZbAõµÙÓpTaAZAE´aA@},_x0011_ÕaAâu_x0007__x0016_bAy[ü_x0001_=bA_x000C_a9fè{aAdy	(_x0002_8`Aà_x001F__x0001_uç_x000B_`A_x000D_ú´!_x0015_`AÉd_`A_x0002__x0004_ò5±ÜaA_x0017_ÑJ½ï@`Aó(ì£Ý`AOÈ¢kfò`A_x0012_+_x0003_¯_x001C_®`A8°Ï,F`A_x0013_ä_x0006_ù^As[ÖbxT`Aô©ìÈù8bA?V)ðµaA¤rhÜ`Ê_A_x0015_w£¼¢p`AêOUO;_x0011_^AQÆà¾Ï·`A(aßÀ¹n`As_x0011_Ï_AL8BiX½`A°B_x001B_R_x000C_aAÄ_x0012_©_x0018_â_x0010_`Ao}$faA7ÅX åØ_A«¡°Jf¡`A´41¸ÂbA¼(~C´^AÐÒL~]A70¨_x0001_H_x000E_^AZ{ê_x001D_*`A,ñ_x0013_ETaAÌEà©`A¨r¦ï^A±B%G]AãXv_x0001__x0002__1cAþì"lO·`Ac´­|²`Aý^Ú"=aA®O²(]AHï[Ýô_x0014_bA»JMÒ-·`AFpôQ	aA«]ß)_x0004_Î^A¹Øù_x0018_t¨_AO\/_x0012_±_AB_x000D_!¾_x001A_`A,+:¦`AÉ_x000B__x0008_Üâ_bA3ù¡äód_Að _x0017_r*`A}WOaA¼D¨8Ã`A¯Óz_AàÊõØ``A±åñü÷TaAwNòO^AªÃÌÍ_A_x0006_»gn¾ç]Aqèóñ`AöÝ_x0011_`^bA_x0008__x000B__x0004_ï	_aA.h_x000E_!»`A«Ô&gt;ú_x0006_`Aø ER]O`Ayd/·_x001C_S`AÂÁ_x0004_µâ^`A_x0001__x0004_×_x001B_É«]ZaAr_x0001_&gt;hæ`AX_x0012_Êíu_AããÐ_x001F_&gt;Æ`AmÍ%ùJ_x000D_^A_x0001_Ñ_x001F_Ã_A_x000D_	Röò_A%²i¾Æ¬]A_x0002_óR_å)`A_x0016_s&lt;pbA= ¡æ^Ak?S÷CbAKdFJ+^AÖ-,nþY`A C¶j2aAe_x0005_Ý,_Aø?f@Ss`Aòã_x0019_,ÚÍ`AÊ¡d_x0004_ÝbAÓ6Ü]Û]A©_x000D_RÝ¹bAÊ¡äé^A3ò_x0002_	B`A~ °ví]A½_j¤ns`A_x0010_$:_x001F__x0017_`AS²hÛ6ð_AVÔÙÙ_x0017_`AÅY_x001F_¦_x000E_`Amqi±°_x0003_`A&lt;"ÈiNaA	^¼3_x0005__x0007_s_x0005__AöÍ'1_A¹7ðUaA¾ÜÕú_x0010_`AA_x0017_ÂÃ_x0014__x001A__Aã%¹_x0016__x0005_`Aô`W{qbA`ñ+_x0018_:^AÄÞÅÝû¯_Ah_x0015_{ëy`AuÀ-#±]A_x0003_ óýaA¥IÓé$YbADVí_x000D_e]A*®&amp;_x0001__x0007_`Ac^!_x001F_0aAÊÅáPÝ^AàÁûiS_x000C_aA,ß_x000F_(Ì_x000F_cA3Xú"&lt;´bAã_x0006__x0015_ôé`Aze_x0016_Ê_x0002_Q`A»:}#plbAÍ{Ò_x0005_Áî^AæWUßè_x001A_aAv«_x0002_'Ò`Aø·M¦Ð_AEwO&amp;²`A]ç¥Ø,aAÑHew* bAD^'ôaA_x001D_Ø+_x000D_._x0004_bA_x0006__x0007_²¢Xê_Aý×ÜUµ^A6¸Î._x0018_ú^ADM×_x000B_º_A8t|hù{`A¨ì´(	0bA­yÊ_x0003_h]Aò)_x0003__x0013_³`AÄuxh5]_A5IÃu`A&gt;ßã*»]A*_x0003_Ü	7aA:fìbaA6!Ò|°fbAæo§Ì_x0004_`AÛFWS±bA=1&amp;~ù^Aõ_x0004_ª_x001B_j^Aø2jÔ_x0017__AqgZ`A_x0003_`AÑnút_ACt@aocAm_x0016_Odï_x000D_`AÊ9ÜÜaAføÙ_x0014_-bAÜv£iUcAÝj8£_x0002_`A02yeÝaAÅ6ùÏÓ{bA_x0005_T®bAÜ}XQ_x0008_]]AÚÉâ_x0001__x0002__x0003_|_Azg-a_x001C_bA}*û$ÚaA2_x000C__ïp`AñDÙ-¸_AÐ,Â_x000D_Å`A3¨±È_÷_AÖ_x001A_&gt;_x001E_&amp;]A·_x0004_Í_x0007__x000B_ò`A³ÑÝ_x0002_h¶_Ah[ºG `Ahd_x000D_É_x0015_^Aß!Xµã_AðÐ_x000F_bAÂ¨[»èI_AáAtï_x000B_bAæÕhÂõï^A½A¶iv`A¥uöx5`Am³mÊ-`AñïeÐòþ`AZ_x0014_{ÓÞbA}_x0016_cÕ_x0014_ë`AÏÔ_x0016_è¶«`Ao&gt;ê6¶aABÆhîµmbAÑX¾I`AB/Q;óýbAN£õäÁ{_AÀ[á&amp;`A_x0007__x0005_Ë»_x000F_`A_x0001_"Ä@-Ù`A_x0004__x0007_ì¦`uÀ_x001C_`Ad¾5z³ó^A_x001C_Flnë^AÊüÏQ5baA,êÿÙÿ`Az_x000F_þÄ¯faARÈÅÚ]AM÷_x0010__x0006_scAÏAb8!`AÄ`:FËbA_x000D_µ9§[saA,[&lt;Ü_x0005_³]Aç¶2ËïvbAäå¼ðê_x0008_bA.­_x000F_ì^A¤;&amp;È`A;êBËå^AÉ_QTzyaA_x0003_áÁÜÄcAÒ{¦Ó_x0015_æ`A½¾êÅ]AÀM5â_x0004_`ALî_x0001_Á³aAª_x001D_Æî0¾_AâQòYaAéÉnê_x0007_CaAM_x0002__x0016_¦²cA_x0010_&lt;_x0012_Á4]AßëSÆö]AfAÓ_x000C_@{]A(w¾_x0016_ã]A6ýô_x0001__x0002_,¥`AV_x0007_té¤_x000D_aAñb3!_x0007_Ñ^A1ØAf@_x0010_`ATÓÉ|âbA_x0012_6&lt;Ð,ÑbAZ_x0011_=DÝ ]A¬(_x0001_[MaA×Õ¯_x000B_Ù¾^Aµ1ó»o`A©v»]A¡Îßºo`Ab^_x000D_§5Y_A^»$ØVbA([O­¼7`A*oäÄ¤_AZ_x0006__x000E_	_x000F_aA_²@ÈãaA24uT²`AeONU_x0014_r`A¦)³`ûbA|E©á `AZá#q_x001F_`AA|[$Ã`A8§Ð_x0019_å®^A"Ï_x0005_^A_x001E_Å»gV=`Aµq£V^As3¯"_x0013_¥aAcq¦DaAÓz]_x0012_È_A_x0011_â3ßaA_x0005__x0006_Àc»l&lt;Ý`A¡XñsÞ_A£_x001E_½HRä^Aì£Jî_x0011_aA`¤8ÚbAæ_x0016_ÆqmaA_x000D_ó_x0002_V`A_x000D_1_x0017_¯ÎK^Añ~ÑÖÝ5_AÛ&amp;_x0004__x0003_Gý`A_x0006_[&amp;_x0008__x0001_`A_x001D_Êºõ_x001E_^A_x0014_ÙÞW[ì`A_x0015__x0002_'Nµ_A_x0010_&gt;RbA·t5ØîéaALdÜ;_x0007_`AUá\Å_x0005_cAqnNð9]AÀÚ]6H!_A@©äký]AÌ§9)ð^A\À2ÌÓ_x0007_^A%?Y:_x000E__x000C_bARåªµÀ`AÛ£Ä0IaAò%`§±½aA_x0014_ö«9Ä_x001D_`A_x001D_=ðAÖ^AÏRÄ_x000D__x0010_&amp;`A@ÉÀ_aAëÙ-¾_x0001__x0002_û½`A7Q_x001A_fðÉ`A'rFsÖaAOa÷çoÀ`A¹£¯m_x0017_'^A,a¯¦)aAñ_x001C_E,Æ_x0011_bAK©¾au¹`A_x0016_á r&lt;`A²g_x0017_éj÷`Aå_x0003_ÿóâíbAuå[w`A×_x0002_¢d­Þ`AH®_x0004_©CíaA_x0012_ä	Ï_x001F_fcAêksä,]AEøg£_x0018_^A_x000B_­_x0014_÷£0^A_x001C_·Q^A_x0012_sÊbaA)sýÒ`A\`&gt; ­_A_²}E_x001E_`Am_x0010_Kèû]AltøiÚB]A9%%KM©]A¬ áXcA_x001D__x000F__x0003_À'8_Ao_x000E_¾ÜøP_AàÈiæ0:cA©Ã¼æ_x000E_aA5½õMT^A_x0001__x0003_ÅMåý¦5^Aù0GÉô]A&lt;_x001D__x001D_[bA';*F_x001B_`AÇ­f\ì_x0019__A_x000C_8-1jraA°F_x000F_^A.à_x001D_Ò®¤`A&lt;_x0014_á±ù^A_x0001__x000F_wùó`AÝ_x001C_ÅÈæ+_AX£}¬ZcAè­v}]aA&lt;8äB,_x001E_aAZEL_x000E_ôbAPÏíÆêÓ`AÖì6&lt;z`AQÛ!{5_x0017__A±Ð_x0013_ªbA_x0015__x001A_°ÜË_x0001_`AL½§÷'{^AwÊúmcA _x0017_A_QaA&amp;z7_x001D_X`A_x0004_ïö^Alg_x0016_KÇ¾`A÷_x0010__x0019_ÿó_AÏÞÎY¬}bA_x000F_uØ÷bAfý_x0003_¥-^A_x0002_Z_x0011__x001E_lt_Aãu_x0002__x0003_Ý&lt;aA{.Bz_x000E_l_AÕÎ³#`A_x0005_ñ½Ô5`AGsÊ_x0008_m¶^AÉ2°£®]Aö2E_x0017_!AcAä³N_x0001_aA_x0006_wCW¸,`A§gC_x0015_·²]AÀt'@|`AÃÍÔ_x0011_à_x0014_`AÒ8½9aAª(_x000C_û`AzÝ¤\æ¯]AÝ)_x0003_	u¨`A6H_x000D_+ØaAÄ¤.9`Añ¦ÐçaA_x0006_+'øêwaAr§¸R@ï`A®¨b-´`AðDx`Açy;4Su^AµûÀ*|saA_x0006_¥_x0007_æJ`AmÎÇý\aA_x0003_Z¦HÔ¬_Aè,p_x0019_bA®_x000E_ûe|aA_x000E__x0010_Ð*bA¹3³Æÿ_A_x0001__x0003_ÿV|å_x0013_bAaj&amp;b`A_x001A_(ÂL{=`A_x001B_ã»_x0002_Ù_x0006__A$qq_x000C_Ô&amp;bA¦$_x0004_û`AGF´(¤_A:~8[JaAáÇ&gt;£©_AôFî^AR&amp;xYaATÞ%n×ûbA&lt;ÖPì_x001F_2_A_x001D_®tOaA_x0013_¡±_x0014_5·_A,_x0005__x0013_c_x001A_bAÙ!9ÿ&lt;taA&amp;%3ìÑRbAûNôy_AÕ`__x0014_ªbA_x0018_E_x0013_x`A~ÕN&amp;V_x001A_`Ag¸¸KbA2_x0016_l_x0014_aß_ARýeÁº?_AÙ_x001A_Ã:1cAO¡·ç4^A çZIQbAX#ª}ä§]Aå_x0008_!,_x0017_Â`A_x0008_ÅÚúÊ&lt;_A7_x0007_ò_x0003__x0008_ê\`Aùð_x000C_s3e_A9T_x000F_½_x001E_aA_x0018_ÌH@_Aµ³¹fÛ¯^A%/_x0002_½}`A_x0004_&lt;Zx_x0002_$bA_x001E_ùüÌíå_A$ï_x001D_E_x0005_ZaADör¾£_AºÂÅé¹°`AôQñi­_AXZ0Ð_x0010_aAkP2Á¢`A¡&gt;a¡laA_x0018_~W_AÄÀÛ0_x001F_`A^f_x0006_é`A_x000B_ýßâü_x0007_`ApÔw"4R`Ahxøt²_AÀÝÒì`Aò_x001B_ó_x000C_g@`Aè9má³]A@ÞÃ_x0015_7zbA Ø_x0003_á¢\aA_x000E_PÎXH_A|Þ _x0019_cA&amp;=z_x0001_»]AËÝz_x0001_G`A|JÇ_x001C_þ]AýÐ_x0005_úoaA_x0001__x0002_Æ-£õ)aAÜùüØ_x0004_a^A_x0004_êÈ_x000C__x000E_bAÀüFbApãD»^_Aß_x000F_ÿ/®[`A§Æ¨Á95^AnÏeS`Aos!`Ìl_AË¶äÃØaAQã6£]AÊþ_x000B_ÂÒ_x000F_`AÜÂ1£r¨^AZ_x0004_Ä×eÚ_AB;_x000B_ÑB_x0016_^A_x0018_7Qùß|bAY_x0012_»r¶&amp;`A¯Ã(_x000B__x0007__x0006_aA~&lt;_x0013_HùÕ_A2²&lt;æhÄ`A_x0019_zÒ á¼^A_x001D_$^Aý§_x0010_J-cAHðkcÿ9`AëseÐ _AR¥²ÿtø^A½ù¡_x0005_8~aAmó_x0018_HÓaA_x0005__x000B_ç³._Aï½_x001A_¶	]Aèç_x0011_n2_A7_x001E_ñ_x0002__x0004_ßX^A[Ö0F_x0012_£_AâCh`Aq_x0018__x0013__x0014_&amp;²_Aû¥=:ObA©Ú_x0001_aA»_x0003_uF_x0014_ç^AÌ¦è¡bA¿Ù_x0008__x001F_êôbAæX_x001C_wP^AéE ßLs_A_x0007__x0005_`³úaA¢Â_x0001_Ô7o^ApÁ$_x0003_a_A4¡YÌù`AäS_x0017__x001A_¿`A}7{`AÌjðe*^Aò©`Aq-_x0015_ñRø_ACåÌ_x001C_^A ÿoQ`AµËÚÉ?N`A7=ò¥àHaAõ&amp;À¥_A9î¥(÷bAz_x0007__x000E__ïC_Aî¡8ÖÍ_x0001_aA._x0007_^_x0013_¼4bAJ*ö²`AR[&amp;×´aAs¬Wýø`A_x0001__x0002_Fd»aA1_x0007_PRÃ`AÛNºH§`AdØÜ_x0016__x0012_¸aAÎü_x000B_ÀÎ]A¼A_x0010_¹ï'cAøx_x0012_1Ï]A{r_x001A_s(`A­Büú_x0005_A_A+\Pó?ÿbAü_x0004_&lt;à¤_x0003_aAü@§_x0003_Ï`Aà_x0015_¤EªùaAcaÙ_x0014_^Aü@Þåu_x001C_aA_x001C_¤×:£r_A2]_x001A__x0013__x0001_!_A_x0002_AS*(¿^AÕj)Æ'aA_x000D_B_x000B_U6_AÃ5¬¢a`A_x0014_S_x001F_ÐW_x0019_^AF'_x0013_ê²¥cA.dAPµqaAþn-¡(_x001F_bAÉÆ®n_A:*É_x001C_^A¦Ê6þhÀ_A¹ªpv´`A¼T÷_x000E_aA{ùZ(%_x0002_aAJÝæ0_x0003__x0004__x0012_`AÊºglñÅaAãfÜÞYaA±ÈÜï_x0002_]AP_x001E_-nÞ=`A_x001A_D_x0018_.HdaA¾/ª_x0015_|_Awà3Kk_A_x001B_pà_x0005__x0008_^AW\V*]Ç_ABWP¼¿`A&gt;høe±^AÅ+Å»ùÅ_AÝ»_x001E_\Q_x0012_aA_x0012_V½-Äü]Aùë-Ç_x0004_bAÇ¹1w#]A_x0019_¿õ_x001A_°^`A_x001D_^_x0007_õaAÉ·×_x0019_]¼_AB+_x0001_ø¹V`A-HFÖaAÛúV_x0016_`aA¾øÎ§,_x000D_`A2x["GaA½lX_x0012_ðô_Aó!Òl;bA'1üÑhÚ`A&lt;¤íãÄ_x001A_`Aü`ÖóÍ_x0001_]A£_x0019_ÅÐ½_AÖJ&lt;_x0008_I\`A_x0001__x0004_½.[kþ^A©_x0010_£Ã6aAR&amp;_x0017_Ç¾`bAl¯Ð$±m^A_x0002_¡_x0019_Ì_A7'J¨cQ^AÂ,^9\aA"*uøÐ`A÷¹2ñ¹_AêU«bA	_x0006_D_x0003_9aAH&amp;_x0013_Í*8aAÛinH|`AÎ(_x0007_¶É«_AzjPd_x0013__A_x0003_D­[_x0019_`A_x0019_NJRòí`Aþ9¹éÄaA8&lt;¹@_AEUL¥aAå_x0004_÷â_Ay56!_x0008_^A_x0014_Ó:Òû&lt;^A®¶uÃ2maAÔmõa¹q`Aô_x0015__x0015_YE_x0005_bAÒNßÕÉ]A_x001A_:_x0018_Ó`AT_x0006_¦WbA­_x0001__x001F__x0019_;`A_x0013_~ý_x0015_±_x0006_bAK82_x0002__x0003_5aA°ên«y_x0016_bAÒ_x000B_\t½$aAöÉÿm	YaA.ª¦Ìa`A´×ïú_x0014_C_AoëÞXaA_x0013_ì_x0017_taAIPIL2_x001E__Aï_x0017_¾F`AUoýEN¸^AÀ» &amp;ûû`A!w_x0010_ËHaAã&gt;HÐBaA_x0015_ÛÕ)$¸_A»âUrq^A_x0019_tÞN^A_x0005_GÝÛc`AÑ	t__x0012_Þ`Aì­V?o3aA²b_x0008_=R¬bA4{_x000E_2`AÝ}aA¶OG¦JV_A§ ®à!_A÷éËÛ[`A_x0013__x0018_hW/Ì^AÄâRwd_x0001_`A_x0013__x0011_¡;QbA(å¡ÉÕW`A'_x0007_òlÌ×_A_x000F_s«N,H`A_x0004_	pÜÖÊ-cAp¯!ÄSº_AR»1_x0011_b`Aà¦»H`Aq_x0001_ùAbAt_x001E_À_x000D_¦à`AÞ_x001B_jW_x0005__AnZ_x0019_þ×aA1_x0002_(=_x0003_aA'G»ëµ¦bA_x000B_ïÞ½`AÚ	§Ém1_A)ºu@_x000C_^A_x001D_2ö_x001C_À©aAl"M`AÂ¬5¢_x0019__Aí_x000B_·ágßaA2ê;ÃÕº`Aú»*_x0006_Ã`Aì!b®9aAæ3üY^AI_x0010_ef·aA3)§_x0015_ü«]AèÃ2¤7^AÞ$³f_x0007_`Aø¿°Â@`A;_x000B_@ï±»aAö_x000C_Bºf`AjÏÈ_x000D_`Aõ_x0008_Ä_x0013_Ñm`A8ÎzaAÖ- ô_x0001__x0003__x000F__x0014_aAØê$ñ_x000B_aA2ØAS¯aAº&amp;þ*ÕC`Aq_x0002_ÜF_Aõ_x0015__x001E_!¬$_A_x000B__x0011_'Vö«`AL&lt;_x001E_eK²^Al	Ot¢`A?×)î`AN_x0005_ôÁfjcAlwÔ^AÏ8_x0018__A1¢_x001A_?ú1`AÃüs#_x0013__x001E_`AÙÅZd_AÆ;×ÐaaAkí¢_x0004__x0007__x000D_aA°Á_x0018__x0003_D^AS8_x001B_Ë8í^As_x000F_{;®_Aå)þåõb^A4R{IB`A4õªåå_A«já¬¢^A_x001E_\4(]Aà´½£G`Ak.å6b_A	bJÅ_x001F_aAªY_x001A_¢C`Aç½¡_x001B_±_AÚÇåï_x001E_f`A_x0003__x0005_°û¤.ò¨aAþöE¾ÂZ_Ab/"§}ª^A«_x0008__x000E_w_x0006_`A?hÃ_x000B_Âò^Axð!b¿aA$åÿç,e^AmÕ av`A¸ÄE_x0008__x0018_aAsÿ9 aA_x0001_ÂD_A~lF^FÔaAèÖ^éi^AUþ?Lb_x0019_aA¾_x0010__x000F_9Û`AGÊ+æ_A²_x0002_;Kã`AÔ1)á`A%ï8|_x000C_v]A	r¸_x0018_ái^A&gt;	Â¦`A|zíÏ]Aó\3ULaAKèî:GaAqRm_x0016_@_x0015_aA{F,ø_x000B__AúúÒÛ_x0004_aA_x001F_º5ÏÉ5`A_x0007__x0018_¿mÿ^A$çù±_x001D_»aA4*_x0007_öÞ^ANG8M_x0001__x0002_ÍaAv)	O­bA¥G_x001F_¶`Aiõë.ã_A!ßçE~^A|9±2V`AöÇÀ_x001C_ß&amp;aAþúslÌ`A_x0004_ÞO_x0018_î]AÅ¤eÐ¾úbAÜbþ_x0011_,aAm_x0001_ÃÃ=`AÉ'ÏÇã`Aí¨1}Ç_x0006_^A	:_x000D_­Ûõ]A7*_x001D_°_x0016_7`AÌ"è_x001A__x001A_´`AØÐ^_x0006_óaA	/ÒXVÝ_Aã8Ò\3_AyW!üú©aAPÁAaA`B ßµaAwå~¤¨aAë_x001D_!é÷_x0016_^AÄ¤ë_An~ÔùáÍaAnËÝÀÑ]A_x000F_æêKè_x0018_`A¯B$ÃC aA¹¿óÈÛ^AòyÌL`Y`A_x0001__x0002_ÛqéD¥_x0011__AV'ªk=aAy&gt;lÉ_x0017_`Ae¡&lt;RÝû_A7vä=º^Aùg 8u_x0015_^A;þw_x0008_É^]AéI_x0016_ bA_x001E_&amp;^¨_x0015_bA,ÿ\\aAàÒ\_x0010_XÇaAGBåOl`AB_x0010_¦_x0011_æ¥`A_x0002_HþI^AU^(ìJbAK(]É*÷`A^_x0015_2lwbAIZå`_x0007_ý_Aeb&lt;	EÂ`Aa_x0004_Ümò¤aA(_x0015_¿0|^A_x0012_X%âË_x001E_aAh}}_x0014_×¼`Aü_x001E_S½"bA¯d_x001E_½D_x0013_aA¢[t­	`A_x000E_;`ø_x0019__x0007_aA`rñî°0aA_x001C_1~bAtk_x001F_é7ÀbA/W"VQaA_í²_x0004__x0007_(_x0003_aAâ_x0013_'î_x001F_aAdî'Ô4j_A|lå_x001D__x0013_bAÛ°Uà±Á_Ao_x0005_;©S*`A_x0015_®ê¸Ý[^A¼«Ã_x0012_cAªYdº+ÕbAâ¨û^AÝBQ×ßu`Au×v¸]AR&amp;brÙ`A._x0015_c_x0001__x001D_`Aù:_x0006_RÞ^A/ÎI¢jÏaAe	)Täw`A«_x001C_2_x0011_ø^A»ô¿_x0012_.`AáÛ_x001E_bA¯~_x001A_bA|îì_x0016_ôcA|Õ£¡_N_Af8d[`A_x0013_.]¥_x0001_D^A6_x0002_­_êð`A_x000E_é_x0019_®5_cA¯0@IY^A_x0001_)w§_x0004_Ä_AµæëÏ|*]Aäo_x0015_{Ó_AQcñúl_A_x0003__x0004_S0²õ3yaA:±+Á_x0016_`A¼¶· ­t`A¬Q3YaAò_x0002_Ù&lt;;_AL±1b_A¸'W%Ã^Aâ_x0011_.^_x000C_bA.!8_x001E_¹kbAÖïv_x0017__x001D__x0003_bA_x001B__x001A_¬jj`AD©Wx4`AâÑ_x0001_,`A²Zº´¤YbA&lt;ú³zö2cAÅq·Þ^A"¼î9Òl^A'ÊÔT_x000E__A@££_x000D_ïQ`Aü:T	_x000E_1bA)¥º_x0004_'^bA;Ái@_A_x001A_	ð_x000D_c_x0004__Aïâ_x000B_)ú]AFÛ¾×Þ/`Aù¿¬ÎÆ_Aÿ]4±Ê4aAt`Ý±ÉÔaA@_x000E_ãÝR^A´¨¦_x0011_9N`Aì»-s`A¨)_x0001__x0002__x001F__x0014_`AÎR1ú^AU¼´._x0003_bA_x0006_.`E`Aº*_x0003_74bA;¯ûû_AówÚ_AÇÝÅ5=`AZRsy1p_AË&lt;ÂDE]AÛM©FÍ_x001F_^A_x001A_wµòU`Aøÿ2Çò_x000E_`A)¯V_x000E_S*_A)´rg\Ü]AS_x0010_kî¯bA]_x0017_ïÀE=aA'»Ü&gt;^à^AÏ§ïÅdaA©:Ð(^^A¨ö9¾?_x001B__At²iI^A K¸	aÐ]A½W}þÏaAa_x001A_RZ§^AoC.ÇS^AOÌ¡_x0014_ºaAPûV^AÌÊÈÞÖì^A]B«øã]AÍ­ú_x001F_`A£RäcjaA_x0002_	­`Ë©(bAÖUÞÈb`AÏ_x0012_NÌ^A_x0015_Ò_x0006_CY`AÂâtS¦m^Aûª­ð¢/`A_x0013_;hcAõoã^A&amp;º®ñÕN^AtµL_x0007_mbAÈJæq^A»)¹ ø_A÷_x0008_I_x001C_aA_x0004_&lt;_x001E__x001E_+ÓaA:¸&amp;µ¨]A[_x0018_|_x0006_[`Aì¢µZ`AÙ_x0013_=áMÙ_A(¨oNÁU`A2_x001D_³x_x0011_`A3Óâ.k_A_x0015_5e_x001C_QaA_x001F_	º8ecA~_x000C__x0003_ß0_x000B_^A_x0011_ÉP	&lt;bA×_x001C_ý_x0011__A_x0001_}Ü&gt;_AÉ×Z[`A{á_x001D_²zaAÆ_x001E_ºl/¦_A ¾L_x0007_óbaAV_x0010__x0005__x0003__x0005_8`A_x0004_Ï·bÝ`AîP_x0013_ºýä_AAE9_AS«ÖR~'aA°Ô7!Á_aAÊûVÍ!èaAMñÞä¨y^A@ãOÛX_A[¼Â%_x000C_`A mS×_x001B_aA_x000E_ç÷_x0007_`_A¢&lt;¬ªg`AÅ@&lt;¸'^AS×õ»`Õ`AqH}-ï´`AðÓ;õ_x000D_Ó]A_x0002_®&gt;*_x0011_aAÕ@M&lt;§J`AÊt£_x0001_º3`A_x001F__x000E_`ä«ø`AE¾&lt;÷D´`A_x0015__x000F_Øã^A3·§VaA_x0003_D0_x001F_[aA2_x0017_EóÜ`A©ÐÎJ¥_x0004__A£Û«ò:`A²Ì·#m_A_x001A__x0007_DaACªê_ÙaAë¸ò5`A_x0001__x0003_M¡6âÒ_x0004_^AÝö5Äb^Aóâ_x000F_ª_x001F__AìÎvT{obA¡_x001F_®OÒ]A®Ë&lt;ªÛ®aA¼S±F_x0001_ÖbAeç¯aµaA	-|zÚ`AwÆ_x000C_ÍJÈaA¶*èDtVaA_x0012_Ù÷¥_x0013__x000E_`A_x001C_gäúúkaA¾(Pu`A%_x001E_ªY3_AoNöv:`AË¯_x000F__x0005_(aAÄQeF¡`Aº=ÝÞ\aAÑLüO1`Aµhl½¼_x001E_`A97x_x0018_aAUòº^ATÖ­`A_x0005_ZÚ#¹P_A!YZxâ(bA)_x000B_ëÈ_Aç®iJ_x0008_`AH-þÎ^AF_x000C_³wr`AÒñ_x0003__x0002_ïG`A9è&lt;§_x0001__x0004_n`A_x0002_~ÎMõ_A2ëC_x0003_$`A?·æ_x000D_ô]AðÐ¦¶M^AeÇ_x0018_mß0]A2Ì°I©_x0015_`A_x0014_Ñe)¤_aASä7`¬_AYÃ(üDéaAøÂ?Åª`A°ánG²_x000E_`A?+UÄço]Aâ@_x0014_9r_Aë/-7C^A`ÿº_x000E_ZaAè&amp;ÂÙ_x001A_U`A¶¶b_ABÞ«_x0010_t`AfÙ_x000D_f·_Aæáj!`Aâ_x001B_Ø_x0005_TfaA¯½!h{`Ava·a5_A4Ï.c_x0013_¬`AÖ_x0003_ ?Ä$`A_x0001_ªÝ6c$`AÒw~ñ_A¸v÷Mº¿aA6_x0017__x0012_½v_x0007_^A_x001C_¡»y1`A.=4;®aA_x0001__x0002_J(dj­]A_x0014_ARz§_x0016_`AíI¨_x0017_J_Az_x001A_2nÌßaA_x0008_ÿ_x0017_à`AÈçà_x0005_Ú^AÂ&gt;f_x0006_^Aj|r¼÷`Ag_x0008_HJß]A0_x000E_~Á/ubAÕ¡&lt;e_x001E_^At·IÂd_x0011_aAazIÃbAØ)Ã÷8_AÖÿk½¡`A¼_x000B_©j÷;^AÃ_x0002_2_x0015__x0014_æ`A+_x0016_ï¹`AäN._x000B_2^A?øþÇ`A¡_ÒgG_A_x0001_õªÉÆ_A®*i5_x0002_aA_x001A_[¢9uH_A4å  8é]A_x000D_§NOÓaAªÙ_x0012_ÖÓ_x0016_aAjÙÎRÏ2`AM_x0013_rtÚmcA&lt;äé?Ö¢`APÃs_x0006_:F`A­¬Þ_x0002__x0004_¡î`AÉÏÈ&gt;*^AÔ+Æo°^AN66Ym4`A@¤G_x0017__x0003_ÍaAAX3(_x000F_`Aé¯÷¯¦cAÐKçHaA_x0002_ùâT(`AWQ*_x0010_¬µ_A_x0015__x0018_´HCbAºÜõFaA_x001A_î_x001A_0ñc_A_x0005__x0001_!vúüaA%_x0012_ê¸k_x0003_bA@w»Î_A14µò"aA,rî_x0019_Í3_A(Yè_x001B_`Aç$Õ$_x0013_,^A_x000C_Å!âÆbAcnt5%´_A0|B¶u8^AD_x0002_D~P'aAZv»ÿ`A×ÝÎJibAº[L)^AØï+ùhvaAzS­NÄø]AÆdë`A¥Ô@?Å;aAW6¸KÀ,^A_x0001__x0002_¸iøW]ADù°x_x0010_`A _x000C__x0011_-(`AïVØ²õ^AVk¯×7Î_AHt_x0003_}û`AÉ9¾ËËÔ`AàþÛµED_A@abµòbAUsà_^üaA8kYÈÍi`A¶2þ½_x0017_qaA_x0019_Ë_x000F_³_AÝ8&gt;ï_x0005__AQ^	y§]A_x001E_Æ:ÃP`AÌk*½M_x000E_`AàéåNyZ]AëBÉÑ_x0002_¿]AL¬ÛFSX^A_x000C_aä_A_x0002_xÁ&lt;S`AnÁæWêr_AüZê¤XÝ`AÝ)½]ú^AÕ&amp;7`J^Aù¼0éE`A_x001B_úø°@]Aÿ@3MNA_x0019_Ñä_x000D__x0018_ÃIA_x0006_¬[{KA²ÜÃ9:vKAo_x0005_AQ_x000D_¥NA&gt;`çáKAdXë¶ÛJA_x0001__x000C_99_x0002__x000C_99_x0003__x000C_99_x0004__x000C_99_x0005__x000C_99_x0006__x000C_99_x0007__x000C_99_x0008__x000C_99	_x000C_99:_x000C_99_x000B__x000C_99_x000C__x000C_99_x000D__x000C_99_x000E__x000C_99_x000F__x000C_99_x0010__x000C_99_x0011__x000C_99_x0012__x000C_99_x0013__x000C_99_x0014__x000C_99_x0015__x000C_99_x0016__x000C_99_x0017__x000C_99_x0018__x000C_99_x0019__x000C_99_x001A__x000C_99_x001B__x000C_99_x001C__x000C_99_x001D__x000C_99_x001E__x000C_99_x001F__x000C_99 _x000C_99!_x000C_99"_x000C_99#_x000C_99$_x000C_99%_x000C_99&amp;_x000C_99'_x000C_99(_x000C_99)_x000C_99*_x000C_99+_x000C_99,_x000C_99-_x000C_99._x000C_99/_x000C_990_x000C_991_x000C_992_x000C_993_x000C_994_x000C_995_x000C_996_x000C_997_x000C_998_x000C_99_x0001__x0002_9_x000C__x0001__x0001_:_x000C__x0001__x0001_;_x000C__x0001__x0001_&lt;_x000C__x0001__x0001_=_x000C__x0001__x0001_&gt;_x000C__x0001__x0001_?_x000C__x0001__x0001_@_x000C__x0001__x0001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R_x000C__x0001__x0001_ýÿÿÿS_x000C__x0001__x0001_T_x000C__x0001__x0001_U_x000C__x0001__x0001_V_x000C__x0001__x0001_W_x000C__x0001__x0001_X_x000C__x0001__x0001_Y_x000C__x0001__x0001_Z_x000C__x0001__x0001_[_x000C__x0001__x0001_\_x000C__x0001__x0001_]_x000C__x0001__x0001_^_x000C__x0001__x0001___x000C__x0001__x0001_`_x000C__x0001__x0001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q_x000C__x0001__x0001_r_x000C__x0001__x0001_s_x000C__x0001__x0001_t_x000C__x0001__x0001_u_x000C__x0001__x0001_v_x000C__x0001__x0001_w_x000C__x0001__x0001__x0003__x0004_x_x000C__x0003__x0003_y_x000C__x0003__x0003_z_x000C__x0003__x0003_{_x000C__x0003__x0003_|_x000C__x0003__x0003_}_x000C__x0003__x0003_~_x000C__x0003__x0003__x000C__x0003__x0003__x000C__x0003__x0003_ì1ÕÁÇMA:RfºãIAÐ»_x0018_^5¦LAËp	_x0019_xMA1dOgWLAéµÂ¤_x001A_NIAì7¨dg_x0017_MA¡V3bJAð_x0008_&amp;_x001F_ÃIA_x0006__x0017__x0007__x0015_:¶IA¤ÎÅÀÝ_x0004_LA²j&amp;µÒOA½9¦½ÖKA¤l_x001B_riLAÔ¯_x000D_$3PA0-ÁÁ§ JA_x000C__x0001_V.fMAâ	%£LAtäd­ÙMA_x001B_@¿y,ÇLA"÷2²=§JA{ÜBMAö_x0008_oï_x0013_ÔOA9CJìbLAÁ©o_x0002_MAIÃ_x000D_;.JA&lt;¬dE¿üMA_x0004__x0006__x0005__x0006_ ^_x000D_ûJAéçã @PA©ý*NKAñ:(·_x0003_wNA_x0008_ÉüC_x001F_NA_x0018__x0010_R&lt;¼}LA"_x0004__x001B_~FMAÖ-2aDLA_x0006_J_x0018_üÎôOAÂ¦4IAú_x0002_â¿sÇKACQõw9ïMAåªU#:NA_x0015_ÁOUùKA\#KDÊJAÎç­[1pKAf¥c_x0017__x001D_{KA¿ asIAÚ=÷­å;OA_x0008_òéÈ_x0001_MAd¥_x0016_¯JA3î¤C^WJAþzr£ÞKNA«â%«Q_x000F_JAà´_x0013_;NA£_x0005__x0019_nKA&lt; @SåJAz_x001B_0L9AMA£mo¥MA_x000C_(_x0008_}{NAVr²_x0014_ÝMKA$Ü_x0007_/_x0007__x000B__x0006_)LA:ÚCnr+PAÛ_x001F___x0014_4KAU³·~_x0008_IAaR±ndTKA	TN¥Æ:LAùurø_x000E_ßKA&amp;5Lð_x000E_PA?òÝIA*W^_x000F_½*KAE÷h	NAtóô©ÆKAÂÕOô¬@NAjßc¦PÐJA-Õö½&lt;KA_x001A_ø:à©MA_x001D_å{kJA©_x0005__x0002_Ö~JALxP!xNA]ØXÐ4JAù.1ï LAMHa6@JAõY_uÉKAvU_x0004__x0010_TtLAú?L;*MA4l{ÿ?MA_x001A_¡6vKAyØ_x001E_ÉÝKAEë»_x0002_nÛKA_x0001_J_x0003_êòºLAY_x000C_¶õÛJA'`¾m_x0017_LA_x0002__x0003_îªG_x001B_dDJAËl\_x000F_"£KA_x0001_nü·0PAýZ¸_x0010_]JA×ª_x001F_ÝØJAn6i_x0003__x0004_LAÊÆ$MAé·?_x0010_t|KAÒ'Y­ªMA³4"\xJAA°^_x0006_ÖJAç_x000E_¸u_x0004_ÛIA±Ó\'JAÿ¨_x0018_¹ÜãMAkm_x000C_BÃfNAª±ÆhòqNAèîVA§_x0014_JA0ÅÏjó¾NA®Ñ÷K*)MA_x001B_?cN»MAv»YxêÁJAìØ4{xLA_x0003_í^÷&gt;KAm_x0003_Ã®çïIAú_x0006_ÑmÇNLAÌ(BêNAÇ¤êYýOAoÊ³ø_x0013_VPAô_x0008_«q_x0010_OA°)_x000B__x0015_±ÇKAíÒrû"JAço£_x0001__x0004_ÉÕKA³ý½"AJAÇÐÒ··JAä&lt;Ëü$7IA_x0010_ÌDeòOAæÅcá_x000E_·PAmh²=úJArè_x0002_¤_x001B_JAªöéçuÒMANæ}ÓÙ_x0010_JAãì«é_x0019_¥JA5_+1í×KA_x000B_­_x001A_T¤LA» :êýIAî4¾6¾dKAÒVHÞLA¬_x0001_§_x0004__x001D_8JABzµ2n_x0017_MA×A"ýJAM_x0002_É+ö_x0003_NAB»R¾oØLA6Ð_x001E_KAÌTñ8DIAó®_x000D_®ÔQA·ròMNA5mÀüIAº&gt;ÔçpLAJ_x000E_QOAR_x0013_b:æ_x0014_LAÍ%ÑO-_x0008_MAyGÚ_x000D_LAtIò2£_x0005_PA_x0004__x0006_È_x0002_Fkk/MA_x0001_BÙ0pMAiô¼$PAõe3ñMA_x001D_G¾tKA_x0013__x0018_ØñÜNAB:"ÿ¢_x000D_MA	]äNA_x0014_D%ëLA9]\úK_x0018_MA¯_x001F_2³´òPA¯_x0006_*úó_x001C_PA_x001B_,&gt;_x000F_JAûý_x0011_|aLAzïÕ®ÕxJAI¾£¡¯ÜNAo©ó7&amp;MAÙï_x001B_á£MA ¸®4E@LAoé_x0006__x000D_ñ_x000E_NA_x0004__x0003__x000F_©üïKAX_x0005_kè¥LAÔs_x000D_ûÒIAcÞR±ø²NAj&lt;¥_x0002_9_LAþ0ÞÉ.IAhOÚ_x000B_qKAX8!MAtSC_x0004_1KAB¥öYÅSLAw;W7¼§NA¡&gt;Kg_x0002__x0005_ÓLA-òÍLA¤î_x0016_.°»JAìå«ÒLA°&lt;²G_x0002_KAðÈÞùMÐOARm§zKA9_x0001_ ë_x0019_KAìî$OAÿÌ_x0010_PA97:-_x000D_ZLA§_x0002_pã_x0003_UNAäTqÆKJA¾u%ëA§MAEK·;MAj_x0006_þ_x0006_PA/²#yKAüOsé¾KAÜëÍðJA`ªçÑÍ4MA¨ßôu4°LAI_x000B_F_x000E_}LA_x001B_c²Îu=LAñ!!_x0015_MA_x0016__x0002_Ú_x0019_oLA±ï·ê¥LA»ñÜð¼iMA_x0010_EÙ_x0002_F­OA|_x0018_HL?VKA{ô_x0004_o¥3KA¯æ_x0018_éÁKA½hVÆ_x0019_LA_x0005__x000C_øÈ_x0017_3_x001D_OAF¶_x001A_4ðMA_x0012_$ô)	ïKAÎI_x000B_áMAÒÄ;×_x0011__x0008_NA _x0005_ÝñßfKAN_x0004_4TUõJA8_x0008__x0008_BçLA_x001C_þ&amp;"ÏNA½c4EvúNA_x0001_÷sð·NA_x001C__x0008__x001D_ì-OA¡u§öØÚIA_x0006_ns[!LAAÂRÕJAÖ_x0007_Gâí%MA-Ç$ÁåDLAQ_x0003_Fñ½_x0007_QA_x0011_aøÏ*MAîS_x000C_!¤+KAj¾Z¢èLA¿_x0002_á}¥UNAùæ[_x0003_í.OA¾^Ø¡KA©ÐùLA=_x001B_ ¥_x000F_5NAFÝØ~LAî¤à_x0003_LA´¸HñÜNAñãÁIA²Ö°7Ý MA"_x000C_MÙ_x0001__x0004__x000D_ENA¹Ôf¸_x000E_iMAxµH_x000F__x0006_MAÉ_x0002__x0005_&amp;¥MAø­_x0014_ç$IAï_x0007_Á2[MA÷Û½IãKA­_x000B_¼ÕÖ_x001A_KAt4ëJAlÍwO×LA1Kîx×NA%íOËêLA³£ªzJA¼âfçOJAz_x0003_ª__ìLAL_x000B_ÁÑsKA{ÌviLÄLAj&lt;í#YJAPþ'HgÂIAÆnÔaw_x001E_MAdr&lt;¤IAWk/KA¤¯1rLAV¥ùN·LA¶"°þXLAN\t¯C,JA&gt;Ó"76KAVUç'ÍNALí_x0017_WPKAkTßå_x0003_JAØ¶µ9_x0016_«LAÎ·ðùNA_x0002__x0003_7A¹V9ªMA,yÉ¿ÃMAúÇ/O×ÞKAÆ­ÊêK`LA_x001D_:c_x0007_XLA«Aº(IKArk_x0018__x0018_ß\LA:¨3¡/MA»|_x0001_òpIA_x0008_Ì@&amp;nLAz´À_x0012_NAôi_x0013_Ý_x0007__x0016_NA©¹!_x000B__x0008_MAí»­9ÚMA~_x001A_ú _x0015_PAB_x001D_ûbQLAÑë.p$­MAat¢áhKAøAmõ_­KAÉ&amp;R@¬YJAVë]-ÅPA_y_x0007_E·JAj}&gt;ÒJAvò£ØÑ¬MAZÿFËE_x000C_NAK:ÌnJA¶&amp;âZ_x0002_fMA_x000C_àVð_x0018_PA_x0003_ÁKÞïKA_x000F_ÊúÂCNAZÉÍÔKAx¿_x000C_~_x0001__x0003_¯¸LAYý´_x0011_]uLAþ_x000D_E7í;NA_x000E_ÂFñ_x0001_OA!¼_x001E_­&amp;~LA_x0008_5(_x001B_LA,_x0019__x001D_vJAK_x0005__x0011_Z¯JAA@:ªJAQâOÇ_x001E_MAWVr¼ KAE_x0002_ÖjlJAfå_x0018_J_x0005_LAó¬ie·IA£_x000C_é$mJAÅ/·&lt;JAÀP_x0005_ÇÈJA_x0001_¡çí_x0004__x000D_JAqm_x001D_4¶_x0016_PA¸­øú·LA¥;åÛMAuÛ%_x0006_NAÍ_x000B_´,x|MA3ÇxMVOA'úO&gt;_x0003_NA£Tí_x0002_·ÚJAd®_x001F_'?MNAR_x000B_G(8IAhÜ½ÁPAHJp_x0006__x000E_MAçÙTeêIAÆóØj#jJA_x0001__x0002_%ÇêÚðKA0Z4g±ùIAÚø+c_x0019_OAÞ_x0008_+¸,KMAÜ_x000B_Ê¦RfJA"È4_x0019_dºLA¾GÌWÂMAá_x0008_N^ÜÞOAôeÉ_x0001_øKA´~_x0001_KA_x001A_Cá'_x0018_ÈJA¹7_x0001_b_x000F_KA\º_x0016_q_x000B_JA^ú _x0011_/ûJAËD`_x0010_PÍJAå´L_x0003_EPAJïÉ0_x0013_èIA¾=PAº_x0001_;*¶9KA¾Ë3üö5NAÆÿã~äYOAf#°ÙNA|ãÎO_x001A_ëKAÈµ0²JA¾_x0005_{_x000C_ZfLAÚ+Ô¡ô^KAg F/fùKAâT·$Ü¯KA7?_x0018_Û¯LAGäÌ¾VTLA ¡ñ¶³MAI¡õ_x0002__x0003_S1IA_x0004_íÎFJA_x001E_ªDMA%_x0006_Ñ KAFèG_x0004_KAHgnì_x0006_LA8Êâ`PÔMAbZÓ^à@JA_x000C_ü&lt;KJA´/ÿ9_x0012_ÊMA_x0019_3Úú)¬KAú_x0017_f0¸_x000C_PAaKæÕ²IAE[FQw²KA©BcWàLAòn5OpõHA_x0010_#ý`sYMA]G3õ¢KAÈ²%_x0002_ÒNA®AåÝ_x0011_KAOf­yÊULA×nÿòMA¶ë|âPAE¬u =PA"ÚpqXLAZ¼GELAkZñ^¶kLA_x001A_×Ú*ìKAµGtëÍãKA2æ7ëÁ*PA&gt;ò§ê!LA_x0001_&amp;¦y°_x0019_JA_x0001__x0004_°E³êàÑIAë*¡.)PAòÅ4ì"MAØdjMAJµüô_x000E_·JAÑ¶«_x001E_ÛMAyÂ_x0002_:&lt;EOA_x0004_êëïô_x000D_KAÔS´ïBJAëqÛÐLJAÐ7¼_x001B_MMA8_x000E_Vñ*MA"¶?6à¾PAl¿9 Ý3NAvcBk¹ÈMA62êJA#Gp½KAÎ³¿²MA_x0017_1Û_x000C__x001D_uMAKÈ½_x0008_ïÇMAäêm_x0019_VMAà×7uÖ­KAÖuS¡KA*úþ3ÁïLA³P;ÓâLA48Ï(ÎJA_x001D_±S/ü7LA_x0003_9wÝJA;Ù+_x001B_ÙIAôAò¥fùMAb%cRÈOA°0_x0016_¶_x0001__x0006_èÿLA$£_x0018__x001C_ï*JA8õ_x0001_9þüLA_x0012_|`¨LA=RU OA&gt;ªõ&amp;MLA©Ã_x0003_½õLA_x0001__x001D_Û E MA{éê@éûNAF_x0002_Ý+öKAQÁt©åNA~'õ_x000D_QNA7Lt~hMAÀ£ª_x001F_Ø_x0007_KA_x001C_%mVkeMA¿Ý]_x0014__x0005_PA.9{LA»_x0014_È4ñøKA_x000D_Dl®IA½_x0011_	úðôLAowÆeBJAU)^_x001F_-LA^ä!ÖIAu_x0011_6Ü+KA_x0004_.ÑWªKAßÇZ_x0007_]uJAöð_x0006__x0011_÷IA£_x0013_£T:JAüãºÅ_x001A_áNAÝ/n'IAÕ¡ËÐGKA_x0004_êÕ)_x000F_TOA_x0003__x0005_µ_x0012_èæ"UMAÉÃ!Ï±NJAòßí'»)JAÓzO_x001C_ÒJA_x0003_Kxü¸eMA?/8¨ü_x0001_LA_x0002_.\_x0014_¼¤NAV	e5¦°MA¨GþëÊIAÞ_x000D_QzJAÄè«T\êKAÏ_x0007_vÜHÛKA_x0008__x0018_Å®èIA?ûMâ­xKA­Viç]9JAS_x0011_çCMAÇÙ,§|jOA·_x0015_P_x0004_«ÊMA&gt;fÂ\ûJA8ïXMASb°þJAVÈßéÙÒJA&lt;À_x000B_}ÈMA{Íåoö¿IA_x0013_êÛâÝmIAgÅØµI_x0008_KA¡_x0010_Vcþ-PA_x000D_G_x0008_«¢IA]y\_x0019_Ã|NA4\3ÓOA&lt;w\Z&lt;JAÓ_x0013_c_x0001__x0002_\³LA\/±KA_x0008__x000D_:izNA&gt;_x0019_:!áOA¶Ø¤ÜFJA_x0018_èªG­IA*ÿ­·LæMA÷ª-µ%NA?_x0011_$&amp;/LA:ï¯2QPA»	%¸îNA_x0002_io´¼4PA`¿ánKAî_x000E_?'Þ'NAÍÌÖâAJA_x001E_±ã_x001E_ünLA¢ã8Nï_x0004_MA®«_x001B_?LAT_x0018__x000B__x000E_'ñIAI_x0007_û/÷¯MAuS3g_x0017_ªLA´Ôß_x001D_äKAN© ""ªPAVòtÅIAö°=~½IAçÞòòLA^«­ßÐ]IA¨ÔÚ}³²LAL*_x000F_ÇuMAö_x0018__x0005_NsJA¹_x0016_Úð_x0018_ØJAØ_x0010_ó³økNA_x0003__x0004_zSê,ROAdK²CDøMAÃ_x0003_ûShïHAÚcÛ¢_x0018_ÜJA¿òºdB_x0012_MACKÌØMAlw¦ZJAÈN½¡@_x000C_OA_x001D_õ,A_x0019_LA\~Jë5rIAæ}5éNKA7Úø|_x0006_PAqXõþ?JA¶=ï@4KA¾çÿ_x0001_½³IAê"DÙÀÎMA&lt;÷O¹KAyS_x000D_JGPMA_x0019_F±J]OAÌ2ôFKAª_x000E_üÊwOA!­Èk_x0001_­NA3¡SFJA|_x001E_%¼þßJAëb_x0003_xIA]S_x0016_]2PA_x0002_zÈ_x000C_¨_x001F_JA9¿f=xâKA·_x0006_¾è¸PA|_x001D_$ÀOA¡Ê_x0019_·_x000B_LAkùu_x0001__x0002_÷JAëhÆbMAB_x000B_åÙd4MAi_x0003_ÛKÒ6KAý_x0004_ê5¡LA?Ú_x0013_4LIA_x0010_|yTdÉNA_x0002_R÷ÎÝZMAMÇ=7EÎJAÁiØÇ\JA_ÐG÷ öJA¬©ÑU´OAI_x0019_Ü²R KA_x0016_ûÐ·âàLAbE_x000D_ÿèNA[R_x000E_g@JADø_x0005_vU7PAõ0&gt;J_x0017_LA_x0010_ë:OKAP9_x0001__x0013_S_x0002_NA§}f]ÇMA¶5f _x0011_IAµ³]íÞJA@K_x001A_fàãJA_öjDbgMAEF&lt;uPA4_x0012_z_x000E_KA_x0004_ò_x0008_óIA_x001C_[KAöÃ4ur_x0018_MA%â¥_x0015_OAµu'ôIA_x0001__x0003_9¤·Ù¤IA:Ù_x0003_tºhNAÝyñ8KAW\º)2PAò¢ìÁPA´}È@_x0002_NArÒ*_x001A_äúMAjÙ_x0017__x0011_IIAêÄ²D½eNA_x001E_ê¿róIAOÚDÁâÃNA±j_x0003_ª §LAXunTCLA¶e;òBMAö^l&lt;	JA~´¯_x0018__x0014_ÊLA_x0003_÷ÙªõJA_x000C_ënJCÓJA½\RãbKA@¶_x0019_­ÕNAÁ_x0013__x0019_EýâIA_x0012__x0018_ÛùòOAÆ(J)nÊOA4²þ_x0015_oéIA_x001B_&gt;_x0005_ÕKAZ0àtÞGMAsÿÆ©Û_x0002_MA_x001E_ù=ÅFKA_x001D_½hLAÑÄñ_x001D_IA_x0003_¹óbrðLAâÃOý_x0004__x0006_MA©-lõ	LARzW+MA¬_x001E__x000D__x0017_MA¬È;KóKA`ñÙK&lt;IAõ&gt;- &amp;OA_x0019_eÎ¿Ñ]KA,_x0014_»-°ãNA_Y1þ¡MAy/ØÅèRIAiøb_x0011_ôNA7ß/_x0002_MA6ÑÕlÖLAôÉUâÖNAi0jXíÇNAý"8}ÌPA?§þ¤:JAÆþ8_x001E_¡ºLAü¾?t_x001D_KAXç°H_x0004_MA6ÛW]LNA\Óà½_x0005_ÛJA0Â&amp;Z_x0018_ÎKAIYIçÈýKA_x0017_c]=ÎKA6ñ|¢JAL|Yz{rKA(¯_x0004_ÓNA8 Ô=_x0001_wIA	*6)| NA_x0003_xy-NA_x0001__x0002_µ_x0014__x0002_{2IA	lq£_x0003_AOAà|bÅ¡·JAø·é÷½_x001B_MAÖCîp IA¬_x000C_ê®OAþ©N_x001A_&amp;ÇKA_x0005_;_x0008_ïAÿKAGìcÝà+LAÎæ¦¦=©LAcàÓ-_x0007_ÔIA«ý_x001C_YzLAÓ_x0007_$È_x0004_EJA¹ïnéLA_x0012_rü£0KA*GxJAãø=§KAô&amp;Ú'_x000E_IAÆËTYNA&amp;HàÿMAÌIqPä=PA_x0008_A¾ÓK4NAÂ·j²MPA¿²Å	Ô_x0018_KA_x0008__yÝ_x0011_JA=_x0004_úeÕIAõª²ãûIA+ÊºÌ_x0001_OAS«nÁJA_x0001_ç¼_x0010_ë_x000F_PAÆ_x0003_,Üò¢JA¶t_x0017_6_x0002__x0003_DgNAËÀk_x001A_àÛIArýò_x0014__x0016_LAÉôf;[jPAí_x0006__x001B_½%JAKh%^ÏLAGÇÚ§_x001A_KA_x0007__x001A_l£ÐÐNAÊIA_x001C_¸fMArn;JAÖÈ_x0019_¸ãRMA_x0015__x0013_\rþLA_x0008_¢l_x001E_JLA'Î²X,JAkÃwf¥MA&amp;_x001C__x0001_¡s_x0007_LAö_x001C_£~oÅNA°7&amp;	mIA_x0015_ðë/CMA_x001D_ájüJA&gt;USDrìLAº_x0005_¯MA´ÐQR|LAß.$:;LAÉ/öOA_x0010_°áMìKAÉ¢Ó\ÍSPA4_x0006_BìlèMAêõ}´ÑOAÇ@hýIA+ÖÞ_x0018_]OAãÍÒeJA_x0003__x0004_cÎk_x001A_}¼KA%×Ú`jKA:1uÛ@_x0015_KA5r ÇÕ8NAÌI?_x001F_óKAB­C,ÏKAüÎ_x001D_¹MKA¤À7_x000D_úNAoþ9ÄÎKAã6cº_x001E_MAËr7ÉMANéÔë¨tLA~õ5bR~IAÕt¹ÞuhIAÃ_x0004_OsWLAzø_x0016_]_x0008_ÁLAëliI ÏJAî_x0015_¾ÙµqLArÓUÏ¢LA¹0"_x001A_MAW#Ã³_x0019_5JAÓ_x0001_`HÌæNA2©Ê~_x001A_PAÖ_x000F_¬¼KLAj_x0002_ÀOvÆKA©wò_x001D_NAc+òÆLAF;_x000B_ÿmJAH_x000E_ÙÈËÄLAÌÚ·löÄKABè/S&amp;LA_x0015_~?_x0001__x0002_ª_x0001_MAjÒÒp¶dJAz%üµlJAØÖy_x000B_{_x0003_KA?PØBGÝMAý_õ~ÞLAÀ1â¥_x000E__x0014_KAtÒoBLAvb³D1JA_x0019_×_x001F_&lt;ëMA'_x0019_bJAyËu`îïJA¨W®þ¿ÒKAf¢ßA¹MA¾ÊZÒ½´PAAígÌ±ÉKAL\{__x0011_LAû_x0011_Z¸Ð_x0015_JA¬&gt;dk_x0014_QAÔ÷F·IANý½t$MAø_x001C_¸ù\(NA]ò_x000E_HDLABDjèËOA¦_x000B_µMAªö¦É/MKA_x000B_24ü²&amp;JAjÉ_x0007__x0005_½ÐKAÅÜUG»èJAp_x0010_y¦¡KAZ å_x0014__x0001_zJA¸c²7ÎPIA_x0006__x0008_&amp;IÂ±ÜOANt_x0005_VRIAÐ._x000E_uMA_x000E_çê¿ùKAÃiNÁ¼NA±IA_x001E__x000E_zIA_x0019__x0004_×­ÑJAk¶4q£«KAëy_x001D_µMA_x0007_ð¢òLA_x001F__x000F_ûdBPA¸,ÎØJAPU=_x0002_%¯KA¨¨Î_x0003_7NA¸#Q¿*LApÉ[_x001A__¼LA_x001C__x0012_¸Ç2ÉMA0N¹ý_x000E_ÎMAºËÞi_x0001_MAÆÂ"fOA'ÉTúaJAÙîátMA8_x0007_F¯ôKAÏ¥r4¹jKAèïAã³9LA°kÞÝ9KAb.(ÜâKA:=æ MA_N_x001F_¥ÊMMA_x0014__x0010_÷LAr£¬_x0013_¿kOAÙ#_x0008__x0001__x0002_EJA_x000F__x0015_(UIA»u$½_x001B_PAa ó6KA_x0018__x000F_Õvw\MAÛøÙOÎJA\M_x0013_jÐ,KAi÷\vKA_x0018__x000E_þ­ÖÂNA_x001D__x0004_ÛK_x0016_IA]ýÝ{ÚKAÅ_x0019_JKXIAmsÍò_x0005_¥LACE"0ÁJAÈÙ_x0012_¨ñÙMAÈ"3Ä¾LA_x001B_vûøÔIAaòexKA*@:§£_LA`¶o¸ëmKAC_x000F_}õ¦?PA¶¡"±/1PAÖÎR:LA_x0008_a5Ëq5JA [NA_x0014_ëUåIAB_x0003_¸[ÃlIA&gt;¬´h_x0007_JA_x001D_ù=":KAàH&lt;êLA2þGúÏ OAuÿþ£Û.KA_x0004__x0007_ý'ç«[KAfòsÜ:MAs¾Ï_x000E_dKAmé_x0019_¹KAØ6oÍ =NAÄ½ÔßáKAßWß_x0002_¦OAÉB/ð_x001B_gLAÄ%½_x0018_BMA3:g9ÅMA£2hNKA¿í(êJA:¢KA´ÔãÎ¼_x000E_PAEÌÐÐ_x000F_NAöp_x0007_¥ð_x0006_OA®O¾KAÖdý[Å7PAÙÚsÕü"OA=\_x0001_#ÅKAÞòÿ!_x0006_zOA[_x0013_?¬U»IA¥ÒêzGNAÐ_x0017_Ã	AIA½SÏl_x0017_èNAj¢C	ÐíNA.ÀV/KAü46SâLAA_x0014_Ð!ÌOA%_x0005_#?LA_x0007_nL)ë£LA_x0003_È_x0012__x0001__x0002_P8MA_x001C__x0002_½H¯LAÏÉØ;,PA&lt;Vñ_x0011_òMA_x0008__x001E_6Å©JAk©wä|KA_x0003_¾áL__x001C_LAæ/GNSeJA¾lJ_x0011_.OLAâ_ìJAq.È)B_x0003_NA¤÷ÚvÀJAß¦ºñH±LAb(h½!pJAÒØÕÔ\PA¸ðì­þOAÊ`7FðJAß®.9KAhpV!_x000F_LAÅ=3¿jILA[³hýSLA Á3ÍIAW_x000E__x0019_¸KA¸_x0004_¤_x0005_ÛKAW_x0006_ÿä_x0010_áOAÎ_x0010_¯ÊÅþMAôðÎ~}YKACÿW¡rSJA`_x0003_ïJA©^_x000F_ÞJJA³Ðº4_x0006_©MAñàÙ_x000B__x001B_JA_x0001__x0003_ó×INA®VR_x0002_4vLAÇ&amp;ÄÑMA÷¼_x0010_ ÍÿKAÊ4­¯oMA_x0014_wz?èJAh¨}^ºNAr)Mâm4MAÕ&lt;p_x0010_KAobe²JAã^öåýºKAÉ¿æOAØ·ðMIAÔ_x0012_îMLA¸i¥}÷ÐKA²_x0003_òVdKA_x001C_¿7h!NPAâXgèJAo3òö¯WLA_x0008_ä_x0011_µ_x0007_AMA&gt;ìÐî©ØMA÷&gt;%uûLAqT±_x0016_OAüzÛG©KAS}íAQA£_x0004_è:_x0015_MA_x001B_qeõIA#%QC_x001C_IAwE²lÁwJA_x0007_A?\v_x000E_JA«îÊÿÚßKA_x0012_/_x001A__x0001__x0003_õLAð9_x0002_òQJAß_x0001_h²_x0014_NAzBã°KAT1ÿDFKAý¡·eí7KArî_x0019_ÏãLAÒÎ_x0014_ÁmxMAbsÞÉò_x0014_JA_x000B_ÝB*íOAHn¦K÷öJAò_x000D_su_x0002_nNA_x0001_¦Ë}JARñÀ§ÓKAP­}ÿíKA*â|G_x0013_PA_x0014_·OOAB_x0005_k\_x000C_LJAó_x0013_kQJAÙÑ_x000C_¦?LAN=zVMA_x000F_Î¨_x0014_«JAÎÎÇIAöÈî_ÎLA¸Ú¾M	OA$_x0016_-iÄ&gt;LAÎÈ1(ªtOAûM_x000E_#oXIAQÿ	_x0017__x0011_@KAID"_x0013_£QJAiU¬¢_x001C_KAc+P!KA_x0001__x0003_|L_x001E_¨JAå4_x0017_#°MA±¥_x001A__x0019_{JAÌCWÌLAlë±Ì_x000D_#MA·9Îß{_x001B_NAOõ_x0012_WOA²_x0002__x000E_:+xPA_x0016_IqHvcNAæVJ_x000B_JA~_x000F_u_x0010_kLA8túgGÁOAì»,¶\LA,ÆÁMA$_x000F_ø NA9Æ%¬î_x0012_LAu_x0004_þ_x000D_MA_x0014_MîJARÎ`VÉpJAç|*îG_NA©u_x0005__x001D_|TOA»âõ¤_x0015_JA_x0003_V«é_x0011__x0008_PA{Û8_x001C_aJA¨^ÍøétKAê/?_x0010__x000F_KAæú·â©üKAÚ]Ñ³MA*_x000B_ÌÐ"5MA§rUh_x001D_¹MAkíËPLKAÂ_x001B_"ð_x0002__x0003_}hOA_x001B__x001F_Ï-_x001A_¢LAÎTñÞ_x000C_ÝLA+Ûiq_x0015_	MAZ_x0006_È|w%MAE[J¿MA5À"5ÿXOA;òèÌJA]'Úô#JAZ&lt;P_x001E__x0010_KA_x0015_Á|kOJA4´öwS¥IA·_x0008_\	sÎMAq{Í£¦JA°# ÁxMA+ý-S]ÐKA¡^êzLA!`²j_x001E_ØMArî(7ÅÆPA2ÞVg5KAékNyÒïMA"_x0018_KÈ[JAV²_x0006__x001F_MA,(_x0014_áÍbNAd®«i_x0001_KA{þç_x0002_3[MA_x000D_4ü¦J3LAw_x0017_uõQLAÒç_x000B_þ_x0010_OAPöDxJAY{&lt;ñfKA/ÌBøî_x0013_MA_x0001__x0004_þ§_x001C_dLAO½_x0001__x001A_£MAÎêOÑ2¨IAü_x001E_LAuµELLA´9_x001C_j@KAõ7JçJJA_x0002_ëC	]NA_x001D_èáÚ¥ùHAç_x0006_7FMA7Ä_x0011_a8LAiÜ|ÅIAzò'_x0003_aOA0_x001D_§ßÌðIA/_x0004_Ñü=JAíK°zsçJAØ²_x0013_ù3NAë½Ia¦oIA¢¦ÀV'JA§_x0002_°ÍÜøLAwI_x001D_MJAÕÏàÌï&gt;MA_x000B_x_x0001_w¶JAFÄ_x0005_4MA0 #ºä_KA­DÏÇ+_x0003_JA_x0006_òe'ÀBLAYÝÍ3_x0018_ÌJA(½h£hKAM_x0018_»à_x0010_#NAÞC_x0019_Ý_x0011_÷IAË¿ZZ_x0001__x0002_¢VJAüæ4~OAús_x0002__x000C_«KAµ_x0014_&amp;%PÈLA1Ô¤h½_x0014_MA=_x0012_¾_x0002_"OA.ØéÚF%LAX¿Há1MA*^Ð'7JA38âêCåJA\ÖåûÌOPA©ú·æÉMA_x0008_xö6ÛþIA\ÌwÏáVMA½-¡î_x0003_KA\ë¢_x0008_6	KA7@_ÝLA=þ*ªPNA_x001F_ÈÍû_x0011_MAÈøw_x0008_§IA_x0002_f&amp;S£KA_x0018_ª¹Ì_x0014_LA¬lf$qMAúÄIÝ5ãLA%UÏËs_x0007_MAçtðÏ_x0008_KA¤_x0008_mÎ±KAK¾_x001A_:LAìüin(_x0018_JAÍFýùK¢IAÐP¡»×ÖKA8Ír_x0008_íçJA_x0002__x0007_Ýº¨ä,NA_x0001_`_x001A_ÈIAB)vWïKA&lt;gKG_x0014_KAã_x001F_$¯ÜKA8²ð_x0004_LAgüzb0~KA§a,%ªNA 5QÓÀ3PARpTrª_x0018_JA7ýrQi_x0010_KAn_x001D_K_x0013_çIAH"_x001B_MfIAv­éï{LA$³ë¿PßJAÓ_x0016_ÁÎvþJAÎ}½·KAñD~3_x0003_1MAL$1§_x0006_³LA_x0008_ã°ÉÀJA8Ò©¼^KA~_x0005_$p]LAD³Ôz-JA96_x000B_×þVJAØ_x0001__x000E_Z-MAÜG',9qKA6gøÔMAZqQÄIåLA]¿ `ÇOA»êªûOA¯°àå_x0013_NAß«_x0002__x0003_kIAV¹÷öÐLAÞ©uãèOA_x001E_ÿ¯îJPA&gt;3&gt;ÝxÄIAÐDÒÂ¶LA_x001C_êT½_x000F_{MAÍ7T_x0016_@JA½3½ÿJA_x0001_z¿)ACOA»_x0012_:QöLAêz_x001F_jMA¿XA ââNAý÷4@_x0013_JAÓ¨üüÈKAüÅ"_x0013_ÈKA#ðÿÌ&gt;}MA]_x001B_._x001D_tMA_x001F_û¹NAáÀò@_x000F_IAÉy]_x000C_á#PAT÷ A´0MA_x0018_vòÛKAÿöë_x001F_PAÕÅ(ÆJAí._x001F_MÙOAÉ¬-Ç_x001A_JAM_x001A_/_x000D_OAÃá_x001B_JAJ¹k_x0019_ýXNA8¤ýGMAh_x001B_bØKA_x0001__x0008_»k¡¸£LAÊ8°_x000F_ôHPA^¾¤=JAÂP&amp;ö~MAyÕY_x0005_aMAò_x0018__x0003_W£JA?V£_x0004_½IA­_x0001_¦ ÙËIAüº%ÈÎÖNAí_x001B__x0015__x0007_SLAuËTNà'JA_x001C_¡t"JA_x0002_C[_x001A_­JA­Æ};Â_x0002_JA9û_x0010_+KAl_x001B_WÖIA ÉOftIA}t*D¿OAð¢O'gLAÍ¶7MA;&lt;1_x000E_m*JAöZ9RNAì&amp;¶}_x0002_]LAvú_x0003_*O_x000D_JA¦aÊ_x000B_ÒKAÎ_x0003_y|NAç_x000B_¸~ÎJAg,m_x000E_¡JAYìAÞ7ÏLAÕ/u|_x0007__x0007_KA³hÜ@Ò`LAÅ_x0006_8_x0016__x0003__x000C_7ÍMAüëbª_x0007__x0004_MA¢70_x0011__x001E_MA»¡%_x0017_Q¶KAm_x0014_?É¢MAq¬qÿ_x0005_LAS1mOA_x0006_èË_x001E_¬NA_x0008_²Ö_x001F_üìOAX"_x0014_XÑJAÆAh®z½LAOÔõê JA³¿ÀÒjLA.!¿Æ]MA¯ÆØ_x0014_¸KAÒTu«JA"£í{ÄhJAú|·1ÊNA?_x0007_	ßIAYsCù_x001C_MA«RÆLA_x001F_»ÓX2KA8u_x0002_cïJA_x000B_o_x0011__x000F_ÆqIA!_x0014_Ò4ùOA[è cNãOAN_x0015_-Ù-`JAÙR·ýxøKATó.ýMA_x0008_¢`÷±JA$_x0001__x0017_åÏôIA®tÏnKA_x0001__x0002__x000B_._x0017_{LA" oS-rLAªíí_x0013_JAOì_x0006_Ñ.LA;QáAOLA65_x000C_ñ¥JAÓÌÀâ»NAÎøÈLA_x001E_mb7KAm_x0017_k¢ÉJAlC²òKA&amp;SÊ,ìIAÛ-dôJA¶&gt;\)ýJAø_x0018_o;_x000D_NA¿à_x0016_×LLA[îiBóJA;Äy_x0001_NA_x001E_ªAõKAQÿ·ËL|KA_x0015_ÿ0_x0012_eÈKA_x0016__x000B_0'ÃKA&lt;i__x0015__x0007_òKAØ´pÞMAÂ¡ä}ñMAû_x001A_Å¹_x0013_KAz³;êZñNAÜvÎæqLA­&lt;\¾PA_x0007_;Á|«JAÏÏTë#åOAÃ_x0016_M_x0004__x0002__x0004_28QAJò)_x000E_kMA?û_x0011_¯[OA®å"§g©OAkX´/PAÜúÃµ|KAD²Ñ_x001E_dLA¿×hHUuNAwSfAcLA°õ_x001E_²JA_x0008__x0003_ô_x000B_¾KAp9ËuâçMAÿíó&lt;*»KA _x0014__x000D_ÂCKABÓ&gt;í_x001F_ÝIAÞ÷_x000F_6_x0013_jLAÚ|o_x0012__x001F_2KA§.=gj"NA²_x0006_3CòJAy´&lt;Û¸~LAÞíjUMAÆwaEJIAT»¹¾_x0019__x0004_JAÁ½ü¥_x001F_ÚKA ¡d-éjIA¤_x001A_è÷¬ÓJA_x0016_ªÓç_x000F_JAha@ÉLA&gt;°@ôçÎIA_x0016_jË°=*OAð _x0015_Ó_x0016_PA¤Nh_x0001_KA_x0001__x0003_ú!\ºÝLA©_x001D_±0Ó*NAúá_x0003_·ôÝJAð_x0002_qÿ_x001D_KOAÞ^ß)}KA Þ_x000D_Ò_x0012_ûKAÂå¾ªPAÛ:õÑ±LAÇ«D~±JAÐ_x0001__x0013__x000E_OA_x0008_ñÖ+K?LAû§_x001A__x0001_&lt;KAÝ2Ñ	ÔLAV?&lt;ípNA£M\ÞuJAçFÇ$0IA0	Jæ_x0003_KAÎ_x0013_ªzNAÎg38§_x0019_OA!S&amp;zËæJA|ÖAÃOA_x0008_ÂJxIAÅÆM_x0008_6NLAÁOE²åwLAT&gt;»µbOA: R§ëLA_x001F_{´LA'Æf}_x0006_NA_x001A_ä×6X@MA¯5_x001A__x001D_sOA5+-_x0014_JA_x0017_,¬o_x0004__x0007_±ÀJACÆ8ULAFÊï­&amp;_x0008_JABV6_'(JA_x0018_¶S*9IMAüÛÝÂKA®_x001A_V é_x0016_IA#®a&gt;KÿJA4H¡r_x0001_NA_x0014_Ò©Ü¹¦LAX=öÖ©qOA)Ü)ç§JAî_x0010_BõGùNA_x000D__x001A_æ,XKA_x0003_à¢WµKAV0_x000F__x0003_aNAn8åu§_x0006_KAµ»D_x0006_7MAx·®_x0018_¨_KA&lt;~Í_x0002_ILAw´P&amp;fLA+_x0005_5¼LA,Ê~j_x0002_æLA¨Ð_x001D_Ô®NA_x0016_û)ìÕIA&amp;[\_x0001_t¡JAvõ$9½rNAâ 2ìÖÀMA5úuù&lt;ÖJAP|x°FMAóé_x0008_6ÌJAÎ®²+¡{PA_x0004__x0005__x0002__x000F_R_x001D_&gt;JA(È/_x0015__x0010_LA{_x0005_ôhjìIA±#Ï4§BLA)_x0002_s²±óLAÂ¶AågKA:V{$_x000D_ÇJAÀÐ¶-tKACë~·ÇrNA(àô!µKAô_x000B_üÒ2ñLAhé_x0019_¶_x001A_6MA_x0007__x001C_¸TMAgµ_x0016_ÕzNAÀ¢$@5rMANAE§IA_x0013_( NMAâW&amp;âJAÌ_x0014_òR8_KA_x000D_±²K}JAÕw¹åF.MA°ùÀ¼çÜIA_x001B_2§ÜS_x001B_KA"_x0003_/q_x0013_OA `H_x0001_JAçæ¥ÌpåKA_x0016_Þ #NAË-1Ã÷KAæ@yÿTMAê°ÎELAP«IÊ%lLA¡ r_x0002__x0003_B°JA_x0001_ë3À_x0012__x0002_LAÕÞ'~íKAA³,x}ØLAØÒCPA_x001C_Pã B£LAÄùñÝLAX£_x0006_¤MA&gt;ãA¦~_x0017_KAÿÜ_x000E_úMAóÞJ{2²MA_x001A_8f¹=%KAûé8çHLLAøÂ)¥ÝIAÌ8ú:½LA86&lt;_x0003_OJA_x0010_e( h¯KA^_x000D_õ¡_x0007_NA¢D[ÓMA_x000E_Y»		_LAµ`0IA½ËÕ6_x0005_ÝJA_x0012_ÃÙ¶ê2NAfûò¯_x0004__x0006_OA7òuLA«Ð¿wÌIA5¥$ú¢îIARR_x0016_F?NA¸·'HåMAÓ7æ_x0008_NAêÅcMAVýTz_x000D_NA_x0003__x0007_ù^&amp;úMMAFÀmûWKA_x0015_²dN¥_x0004_JA&amp;6,bTMA_x000D__x0005_|/KÀJAô;-xsLA_x000B_Ñß_x001E_Í_x0001_OA`PÆ9·NA8_x0001_p¢®(MA_x0018_úÏòULA_x001C_&lt;·ibLAç?Õ´üoJA/MP¥`_x0018_NA_x0005__x001C_ÏMA_x0003__x0006_=ä»^LA¨¼NôàÅMA_x0008_ _x001F_J_x0004_IAb_x0014_¹'\NA_x0017_Û_x000F_øoLA_x0002__x000B_;Ëê¦LA_x001D__x001C_)_x0012_d£IA,ëµÑ-LAdkV$ïLA_x001E_÷_x0006_%MAWr_x001D_§92MAÒz@Á÷JAÿÝý!ïOA_x0001_÷[SMAß _x0017_O¼PA¨õ_x001F_Ñæ	OA_x0017_¼HàOLAý/Ü_x0003__x0005_k¦IAêMeõPAà_x000E_°©ÏKAHÃ$ãlNA_x000F_ªºJ"LAGù8_x0002_xðIA_x0008_èã¿LA_x000C_5+Ì_x0015_PAÃ_x001C_o°Æ_x0008_OAL&lt;lÚÆKA/KyÐ_x0002_KA§f_x0004_DÌJKA_x0001_8£²IAÿlë_x0002_`ÆIAÞU_x0013__x000B_ ©LA±fIöLAPº_x0005_Nø²MAQCé(" KAþ¿Nì_x001B_LAæöÉ5MA!_x0015_-Èz³MA_x000E_.~õ_x001C__x001D_QAÆrÂVPAkø­¾TÁLAÂ_x000D_ûMA&lt;$F_x0017_ä_x0006_JA²_x001F_á!ÑúOAÝWÒbdÑKAáh2ýc/NA¢°ÔÒñJA.ùt|çâJA&amp;	´rMA_x0001__x0002_«Øø?ÊOAÒ3öx$VOAõ0_x000B_e_x0005_NA½tÙ²KA²Ì_x0010_0$NAYÉÀ_x001E_vKAEâ-8ä_x0019_PAs0³gLA2_x0012_©ÑÔMA(.Ïá¹LARð#_x0015_-NAôâVgâÛHAÓ?}üKAl§?aKAÆ¶.x%JA±Ï¸¦_x000D_XMA²È_x0011_¹l-IA"Ý»nMA_x001A_Ùbýï`IAQ+Ù~ÁJAÈ[¤ªE4IA@ì4NA_x000D_Ç(ÌõIA\fÌÀNA~W_x001A_$gjMAJ_x0011_W?ßLA^BðkÈ|JAès_x0003__x000B_±JAV;_x0016_ÎêJA×-;_x001D_®_x0008_JAªÚ´aáÕNAÉÇj_x0005__x0006__x001B_¤NA$?_x0015_LKA_x0018_ºÓÉ_x000F_LA'ÛöeLA_x0015_óØÊñ«KA×¸Ê)çÿNA§]_x0001_ÍÊEIA_x000B_Û*"_x0005_ÅIAìnºT¨MAÕ{¬ýLA _x0004__x0010_CÊJA_x000E__x0014_*&gt;äIA_x000E_ìÛ³4ÉKA_x0010_ÖL_x0003_tLA£àÜ¾qKAXg_x001A_áMAxñ?Pª_x0004_IA´_x001B_¥HKKA8_x0012__x0003_fwMAÙ@yjIAô°X]6PAÔr&lt;&gt;üqJA~_x000D__x0019_"¶MA»==z&lt;_x0002_JAµyXµd³LA½eöÚ"þMA&lt;h(£+MAÄ&amp;_x0013_&lt;_x000B_RLA$¡_x0014_ßÕ_x000D_PA_x001D_XKA_½Z_x001C_\8KALÔiT¿JA_x0001__x0003_Æyê«ªOAñé,ïéIAèÌC0_x001A_JA_x0001_IOËJAù_g{_DMA6g;ÓQ_x0003_KA¦·ìQLAz_x0011_ß ðLA¿º^Ä%±NA_x001F_e9þµKAüãa¥¨}MA_x0002_ÿ_x000D_ñÝANA&amp;èþÓ#JAt_x0018_§_x001C_JAcsé½_x000B_vNA_x0013_¬Jòù!MA	s&lt;_x0014__x0004_SPA_x0004_&amp;U QAL¹Þõ,;NA(in¯î_x0012_MA=RÖQÝNA_ûrúKAS_x000B_Q W)MAºÙÇ¶àLA¡öc°ý±NAöz(ÎÂÙLAfG´iLAYóÒ¢U6LAîà_x0016_ÇqJAºÛþ»Ç_x0019_KAHÍ_x000B__x0002_ÂíIAJ»±_x0017__x0001__x0005_I±KA÷º´¸´LAÀqX%ò	KAQ×;®¸MAW0_x0017_gbQMAm_x001E__x001A_lKAi|n_x000E_VÊIA-RKr¨IAúÁ4NAJ4óJ_x0001_(MA_x0004_òjÍMAH¬ÉùôjKAkI_x0010__x001D_àKAí~þ_x0016_MA_x000B_ÕD=j?IAµÅñµMAëÜ÷¬GIAó_x0002_è_x0004__x0002_áJAô2±öÙJA1_x001D_ ´_x0006_sMA¸_x0003_@_x0010_OJAÖ«ß6ÚaLAæÞÎ!|JA|_x0015_&amp;8ÎPA¯"ùÐPAÈ_x0019_¦ÁXLAJ°×M=NA_x0008_K/Ñ-ÔPAÎï°ÕHìPA69(±6KAFÔB`_x0011_×IA`_x0006_Í!KA_x0003__x0007_¼_x0013_Õ»&gt;_x000D_LA¸¿Þ_x001E__MAh%EZWPAÈs_x0005_û_x0014_DMA_ó_x001C_OA·N_x0007__x000C_íNAÈz~i8³OAªÆáuqJA¡_x0017_L_ªhMA_x0006__x001B_Ðà_x001B_LAçãWåËIA_x001E_àâ¬_x0015_KAÃ =&lt;_x0004_GPA9:sAÚ\KAêÅ_x0001_1LA¹¹UÓIAÙ[¶LA_x001E_,Z?PìIAlvY÷ÒnQAKî^C£.MAàYf_x0018_^PAèB¿µ`_x0012_LA+uü¿?!KA_x0002_ìï_x000D_}êLAØ÷_x0012_J	PA=_x0004_áï_x0011__x0010_MAúIÆM$OATØÃ=ÔÒMAG,k±KAÎ±±:q¨KA*_x0012_ÑâFOAÔÌX_x0002__x0005_d½JAñDáldKAêµZ¯¤MA_x001C_0ÖyðNA_x0015_.Òaz_x0010_JAõ§fÝþNAÔþ@¹åòJA´,î«¬JMAz6_x0003_ÝKWLAK¢¾7õ_x001E_JA¨~c¹|×JA 5_x0010_-_ùJA*¯¥_x0008_zLAb¢:_x0001_U3MAÆT_x0007_ÙIAøaç_x0019_ËxOA_x0004__x001B_µ(´£JA¿_x000C__x0011_6ÉnLAT×Kñ;MA¬_x0006_(&lt;PAiÄóëx_x0013_LAõ$F`i)IAói_x0018_ºàKA:Æ«JMA#¡S_x001A_¾MAx_x0005_ÔIA&gt;í&amp;_x0019_ëAMAí§Ûà|dNA_x0005_#~TKASÎßLA^ÆUÛLA¤ä_x0015_°PA_x0001__x0005__x0003_µ)¾©LAûøo¶^OA©X³³G^KA_x000B_@ºgIAbÉU_x000D_ËJA-j¦Ñ$qOA0¶_x001B_åy_x0016_JAmlL°¤OAîA¼?_x0004_PAsÏÑ_x0005_ÕJA|´&gt;áLA­8D MAæ¥&amp;_x001D__x000D__x0013_OAØj+_x0014__x0005_ONA_x0008_fÊxÌJA´¯¿ùLA_x001F_RLPA_x001C_ ?e_x0008_OA¤LKAR±IJ&lt;WNAá]Ói-KAÙÆZ×©_x0010_KA~H} ÀÎLA¸ö%È|µNAQÅIAâªÓ®ÀGJA¿@·\&amp;JAÐ)»X³îPA2ÚggºIA7¡Ù/5KA_x0002_¶Cr_²PAÀÍâ_x0001__x0003_ QKAtó¨¾_x0007_ÚLA¶û:NAæì%niPAçEè)üJAÉàç×JAóÐ3'áKAAf_x001A_A¸NAü"Ó¹»_x001D_KA4£$s²ÂOAjØ¹-[_x001C_OA_x0017_·_x001B__x000E_MAò×_x0007_V,µKA Û©»£kNA8_x001F_³/T_x0005_KAÉÁ0@¸éLA·»´v6JAsØ_x0007_ícMA_x0002_zîÝ_x0003_PNAj*VOLMAÉi/'öJAe±_x0019_%PAr_x0005_gÅcÔLAûS_x0017_0õJAv]b ,¥JA_x001E_._x001A_­$_x0001_MAD¸dòëLA¦Bì_x0004_3_x0005_JA\_x000F_uòdPA»_x0008__x001E__x000C_JAçÏ&gt;6{¥JA°ß®}NA</t>
  </si>
  <si>
    <t>5b5453c51ad869b5e88d2bd45f7774f1_x0002__x0003__$sýLANPT«MAªÇnç_x0005_ÔLAû-,×¶«JAà_x0018__x0003_ÂêvLA`dR_x0012__x0006_ýIA»;âW}LAÇ'»g_x001E_KA¨#÷5_x0011_NAÝq	_x001F_o_x000D_QAõ^lº¤_x001D_OAg+/+®?KA] Í_x000F_Ô¿KAN§/é%iKA°LwGKA_x000C__x0017_APAÂvÓ_x0002_CIA1Þ_x000E_A÷NA!à_x0011_×É¾JAÌ.HKMAS,_x0005_]_x0001_»JA_x000B_Ô9Mn_x0018_PA_x001D__x0013_Ô_x0018_âìJA_x0012_e=_x0014_öàPA_x000E_¦¬6êIA÷_x0015_um®PA:pâPA÷rÑ&lt;eOAhq¸¬gWMAÍ_x0013_ú¿_x001F_PAPªhÁÊNAÛÕ¹ð_x0002__x0003_aULApÒô/3âPA©zÔ/ÊÔJAõBÏPA_x000B_N_x001C_µJ,QA_x001E_ø_x0004_&gt;T½MA_x001C_-1*ÜMAË:;_x0016_#LA"ûr7	áLA_x0018__x0007_±ràiIA_x0019_åéÏï[KA´L{MAd_x0015_Ú_x0001_BÖKAÍ[hbNPAþÏ	±·MA_x000C__x0017_î.ÝIAè|TýwLAX_x0014_Ýø¼ÆJA_x0013_ªÜTYÅKA_x001B_B=YNÝKA\jA2_x0017_¥KA¾_x0008__x000C_zKAÊåæV ôIA^£Û=IA±yYcxÄLA¸;Ùµ_x001E_(KA@+__x0019_?/OAO÷³Üw`KA»Ü_x001A_ù±ÕKAfyÀû¤òJA¨_x0016_ÝhNA|é|¨sIA_x0004__x0005_¢_x0003_j·ZKA_x0004_S_x000F__x0014_LAh_x001C_¸ïKA9AÀBó_x000B_PAkS_x0013_É_x0001_ÌMA.QçÞsÔJA¬ÂîÕÅzIA_x0018__x0004_ÿâ_x0016_NAal 9l~LAz·_x0018_a_ýLAw×}¸ü[LA&gt;(ÛÚ¹IAI_x000B_%_x000E_,mMAj@.«_x0002_LAÜ"Þÿ¼ÛKA_x0016__x0012_â_x0002_ÏRLAVù_x000D__x0014_øOAô_x0016_d«KAæ¦_x000F__x000D_LAüAYóJAú9_x0008_' 7JAÔ9C¾=EKA¢ »_x001D_¼NA}_x000D_,ó¼LAt^_x0011_k@PA_x000F_¬_ãx`NA_x000C_£Ô_x0005_¦öJA\;9_x0007__x001F_MA+¿a0ÈMA%c_x0017_XMÓPApê_èLA_x001A_Â¸£_x0001__x0007_+_x0004_OAè\T&lt;uAMA³_x0013_[ì,úIA ©æHW_x001E_OA¢j__x0012_ÅàKAj©°¡KA¬_x0001__x001C_^_x001A_JAÐ(sV0NAB¨ÒçJÕMAb·qÉ«LA|ïý­:LA+Ói8ÙMA@Ú÷_x0014_]MArù3Ý_x000F__x001A_LAR_x0006_tßD«LAè_x0013__x0006__x0005_KA¾¦_x0003_þUIA÷@_x0010_¸_x001D_ÿNAF!ÅÜ_x000F_dIA®Ð¡oòLAÕé%W¤¾MAJ¨e*øLA%Æ}LAþbdÉ­wLA!Ð®NA&amp;5Ml#¬IA_x0013_}õíÞNA p8ûW_x0002_MA0_x0017_üä tNA#Pe·_x0003_PAJè¨pIAºO_x0014_µ_x000D_OA_x0007__x0008_+½PàKJA£_x000B_h_x0001_JA)iôO_x0006_þKARpÌO5_x0003_OA_x0014_©±Ï«qNAR "pJA_x0017_©â%+_x0005_LA!vªLA%Ü_x0007_îµKAÍ_x001B_iJ_x000B_LAÎÅ_x0004_ä_x000B_¾KAe_x0007_ê+_x0005_MA9Ð½)»MAùÒ3_x001A_µOAE_x001D_)¸&gt;MA_x0012_=¨Äç_MA_x000B__x0002_úå¯ãKAQ:.ÞþKA¸í)"LANúîq{IAj¦TÁ¯OA*Tk_x0001_¦KA¥Å\_x0005__x0016_»LAm±s»×LA*Q°F[_x0014_OAäòTe*ÐNA\_x0013_«mALA½Á@ÚâNAðéu`"pLAã%ýÆTIA#Î\ì_x001D_aIAy©·z_x0002__x0003_,ÛLAQ!àIAR@Ø`&gt;NAîÜûcá+OAN­ÖZ1ºMA¤6#Ú_x0001_JA»O8ekOAû_x0006_«!_x0008__x001C_JAø_x001B_ Ùp¿MAø&amp;_x001C_}j	JA×_x0006_ÑðOLAÊp_x0006_UNKKA}ÒSiª_x001A_NAÝÿâ·_x001A_ÏKA `Äw_x0005_¶MALb=ªÂ_x0013_PAýýÂ ÁNA_x001D_¹Ò+®ÅOAyè~_x001E_\JAqËx+A¹LAA_Y!Ç)LAß_x0018_NV_x0017_KAÚv_x0003_«JA¤òQÀMA®*ïü¾âMAb?ùØ_x000C_bPAðX^-$KA_x0016_¿,Ð_x001B_ìMAÎ¶_x0014_´_x001F_¿LA_x0006_L+|ÓuOAWF_x001E__x0013_3JA«¬_x0008_½/zKA_x0006__x0007_Ê¡ù;¬PAþ`×èclPAñòãF¾JA§À_x001A_¥D_x001B_JAÌ_x0004__x0001_P0JAóýaÛ_x0004_JA]·À ý¢NA_x001B_õ_x0004__x0005_OA®Õº»bÙKAÔÄ0ÔGPA{vL¥MAâ[·ô_x0016__x0014_JAóÙ^_x0011_Æ"PA_x0015_ð.¼ÎÒIA1_x0012_Ä²w¹IAbM¦Y LA_x001E_X_x001B_d¡MAÜZæ_x0018_ ÷JAQ9uPI-PAíöWî_x0017_	NA_x0007_g0D²LAx+ÞÅIAëÖ¡Ä_x0001_LAQ_x0003__x0016_Î½OA¿@ÿËQKA¶?¦P°5IAOhâ8OJA_x0002__x0010_oú'PA_x001F_hÅøØKA÷ÔiÜ§ÍJA&lt;=n´òÝLAÑ²_x0007_6_x0002__x0006_'LAÝ¿k_x0003__x0006__x0012_NA­ÅÉ2+OApóñè_x0010_ÿIAùî[ÙKAÖT~¥ynJA,¸¢_x0001_99MAÞíè _x001B_NA7D2ÞJÉIAÎ´_x000D_ë_x0006_¡IAõ9-jÛuIAl_x0005_¢ÕíLA_x0004__x0002_XË HLAdéµ(wJA¦©ÄEYMAµ*ë×ÓûPAVÍ,4LA¦ò¸_x0010_ÔvLA2ù²¯_x000E_ÞPA:e¥í½NAK]_x0016_1¼MA$`h êMA,ç_x0003_Û^`OA_x001C_f&amp;4áIAìÑi_x001F_ñÔIA^´L?^aKA:æ|{@±OAÙã_x0012__x0011__x0002_ôJAWÝec'LAâ¦+-_x001D_PA^4Åm_x0014_áIA_x0018__x0013_¸LA_x0002__x0004__x0013_Uâ,_x0005_JA©l_x0005_YÃJAD_x0002_&amp;GIA£M;ö_x001A_\MA_x0014_~³l³ÐIA2ÀgëûLAz¸_x0012_H@ØNAn_x0017__x0018__x000E_KIA×xÎ¡ÿJA_x001E_  _x0018_àNA:»r×ôMAò}*Ò%IA8©¯_x0001_àOA:øöÖÜ×KA¸üÕ_x0001_ LA_x0014_»cHèKA_x0019_@.Þ¿vMAèM@öOAÇ­¯¹TÈJAÐÒ_x001B_îJA9©½´OAxKíRªJA»û_x000D__x0010__x0012_PA_x0001_/ªó&lt;KA¯ý_x001A_¨&lt;NA_x0013_+þj(JAdr7FJAªà,m÷ªJAêþ[ç_x0003_PA_x001C_&lt;_x0005_qÄÕOA¶`¼O½_x001F_MAðÚ'³_x0001__x0003_ò¾JAkX²²÷¹PA8,øÃJAÔ¬Ü	_NA) }3ûLA_x0004_Æ!/_x0005__x000F_MA9}_x0003_ýÊ¼MA_x0008_g_x0002_\üLA(2Ò_x0015_LA_x0003_G~6D,KAÂu5¿{JAñºË7º®MA*G_x001D_2:*NA6__x000B_ÁaîLA¸¸=åw;OAK~»Æ_x0016__x0019_MA~_x0001_úQPKAó"´$ÂIAR!ðqMA¦_x0008_g%vUKA1~_x000C_)úOA_x0010_¢ôíMAë0&lt;~ÎKA¡ä]i^¢OAdeÆüÅNABö(ÕðMAìX®ø¡ÛOA8gfö°LAÍß3öóùKAfÖjÿ#zKA«®¯¥&amp;¿LAÏÍ_x000C_xÂJA_x0001__x0003_r_x0002_9Ö_x000C_KAÉj&amp;4éJAqJ_x0018_ÿLADÙjKvLAVU_x001A_ÒNA_x001F_jËRÓÌKAÓ)Ý)_x0016_NA¿Æ×	&amp;âLAW_x001A_!äPA·£_x0005_È'ELA,,½K_x000F_sJAäküE£JAÉo r_x0013_LA"_x0002_eÖKAÚòLA¨_x0004_aMÝ IA]$_R&gt;KADó£Ã_x001A_&gt;KA®;îR·ÒNA_x001E_F\Ð×IAm§_x0002_®H¬MAîê!_?ÂPA¿I65NNAå_x0005_9Ø~OAµ³_x0002_ô JAÂÇÜ×VwLAôrÌ¿»KA8ñà1DÐKA¤_x001E_muMA_x0004_ß_x0010_4PPA_x0019_Ï²_x0005_r_x0017_JA²Ïlê_x0001__x0003_ìÖMAÓ[s`('KAÙÒ¸·LAà_x0012_v"JAW²f"LAB*UNAÂVH_x001B_XJA_x001E__x0019__x000D_yAfKA_x0008_©_x001F_í§NAå¿¸s.¤KA÷tÀ&amp;?iMA#ïYöÂ_x000B_OAE¹k`nØPAc/wýHAÚnãêÔ{KAªYÓ%KAî/û©LA«ò^_x0003_ENA®_x0003__x0003_V;LA_x0003_?D=bLAK_x0019_d~#LA&gt;'_x0002_Â[LADOÑ¼MA%Ï_x0012_]ò_x0011_KA²îº/«jMA_x0003_C_x0019_ÐPAÛí³TfvIA$D_x0003_òGñMAê_x0004_úõNA7ºÞX^NA9_x0016_'0MAu_x0011_ã_x001F_KA_x0002__x0003_äN5¬hîNA'¹]ô9LA`lrìkMAÇ®_x0017__x0019_LAáÅÒÔÎøJAÈc»öIAÏº_x0018__x0015_ÅMAvZº|vÁIAÂLvÇ«_x0004_NAz+Jß_x001E__x0002_QA¥Ë\c+JAÂFs¡­NA_x000F_µ'_x0001_ ýJAêFE_x0012_ÆKA¨1_x0015_ïïMAÏÂÛaMA«eùB_x001E_KAïd!ï^MAß:¾pþ_x0001_PA_x000E__x001D_OªÈPA0ø;ÅñÖJA´fâ_x001E_ÇNAï9_x0019_fÂKA2«ÙÄKAt:gEIA$_x000F__x0003_¶nOAì_x0019_ø¡6ÂNA¹¢A{MA[_x0010_~}JAÊ,òª¿sPAMêýaníJA²_x0017_û©_x0001__x0002_äÀOA_x000F_ü²i1JAr²8_x0013_ÎÂKA_x000B_t¸IARkê²QMAké[ÞdMA¾H¿ì7OAÓ_x0013__x000C_ºØ²JA_x001A_¨E_x000E_«LA(+¿ÏKAu¼jÞÕ5JAìoJ*¨NA2ì*½úfLA&amp;®ú_x000B_t&lt;LAf¤_x0005_²NA,¦÷~DKA¦õehßOKAâ!_x000B_ë¨ËKAtjD_x0014_ÇyNA¼ðûKAîë	_x000D_QEMAK÷	ãJAS`³O÷÷IA¯¸ýDIA°Ðpý£KAË!_x0018_±DNA_x0014_x&lt;©ù8KA}»ZPAÅ2Ó_=JAÓ&gt;îÎ¨"KA[ëí¹ÃËNA½Ï_x0001_KJA_x0002__x0003_õ}&gt;_x0019_I¾KA­#¾MïLAx_Ü¥êKAª_x0018_]T_x000F_NA_x001D_lÆ+IA-±P¹¡JAµu0_x000E_2¢JAe§~3JAi3_x001D_¯°JAòUUÑIOA¾_x001A_l@wAKA¤@«:OKAíÆsø_x0015__x0011_KAV_x0013_aù_x0012_JAÐ5ó*-hLAÑ_x0007_ç_x0001_D+OA_,¥[JA~]ªÑuMAàaæ¤_x000E_æJA@z]ÉêMA»8_x0001__x000D__x0006__x000C_MAÈh5_x0011__x0015_NAzgÑ.NA0Ç_x0013_¸MA+Ü_x0014__x0012_+=LAKê~ÛºLAï±)LGLA:¦ÿ_x000B__x0010_ÀJA=_x000E_û`_x000D_@LAÿâÜ¥ ¦MA_x0003_­^µæµJAá±_x001D_v_x0004__x0005__x0002_ÉIA2º_x0001_ø÷MAfù×¸äJA_x0012_ä,[hëJAz_x0015_D~_x0003_LAÅ_x000D_Üô_x0018_MAÃ}?xZIAþ9[YºJAn_x0012_ð8_x000C_MAÚJ¸ÛÊ5MAÁK$WNAwMòáêNAâ¸&amp;¡±(PA§&lt;ñIÍLAt_x0013_±v^IAÌ_x001D__x0015_)lLA_x0012_%AXHLA_x001F__x0001_jç«,JA=^q	«äLAù_x0016__x001F_£_x000E_ØLAÉ_x001B_mBâLA´_x0007__x0006__x0013__x0008_óIA^8Ù@ËñIAn¥u²$KAÈKâ'_x0001_LAÜÆBëÎEJALJ8UMAsýëy!MAóä¢°PÐMArgûýgJA	&amp;°qLØKA!øóWøzJA_x0001__x0002_5¢]û KA×6o¤¤LAx_x0015_WarKA+\uK0ßNAä_x0003_pE_x0004_¹LA¾V½b²JA_x0007_·wß_x000B_LMAN{ð.'OAÝæhJA`'L´ÚLAÏ_x0019_íLKAfÿ×(dJAõÈ2§cZLA _x000F_D¸®KAÊA²JAn`=DMAòÉ_x0003__x000F_KA_x000F_^C² PA`M#ILA·&gt;Î¡LAª¾k_x001E_LAyHÖTwJA|Y_x0011__x001F_IJAO_x0017_µójLA*RS÷õ_x001B_KAv_x0012_.5pNA2!_x0008_Ò¹MA*_x0001__x0011_q4¦NA%}	ó¯¤IA_x000F__x0006_'_x001A__x001C_JOA×¿÷Ô_x001E_sLAòÛ¼@_x0002__x0004_|³JAö\;tLA¦×f¾Ó_LA¢ë_x0017_û,ÃKAõ_x000D_'«@_x0014_NA£Ú%Ñ³\PAH¢@EánMA_x001C_Áæ-NAæ_x0015_³-MA _x0017__x0010_£ÔKA_x0012_Ë¹_x0001_KA¼	²ê9ÄMA÷´]V5_x0007_JAØû/ïôKAb&amp;6c+NAdVâ­øÉJA_x0018__x0004_EAî¦MA7_x0005__x000F_;&lt;ÞIAb_x0017__x0013__x0014_-LAÿ}xfÎLAáÖ¨ÓZoLAÌ1_x001D_ºÔLAë&amp;ßy_x001F_KAÐ÷B@_x000C_LACÔY¾Ê_x000E_LAP_x000F_G¦tNA_x0014_6cck1OA,?cFÝ2JAF)¹_x0003_¸LA_x0006_1ÔETNAdòÍ_x0019_LA_x001B_WJÉrFKA_x0001__x0002_ï6L\_x0019_NAdVü|_x0015__x0017_JA¸ÏÓäþïOA&lt;ûé_x001C_¸TLA_x0008_b_x0012_KâKASØ%§_x0016_ KA5 ÝÔKAÔ_x001B_h 'eIACé)ÏéNAP#êõîèKAþË~M\yMA{ÉÍ&lt;NAPÖÊ¥$_x001C_LA¿_x000B_ï	·ÏKAÁP"LA¦BüKbIAê{¾OAä_x0019_IXúLAíë¸_x0006_OAQ/&amp;"õ¸JA½£è_x000B__x0004_KA0HÍ¬àOA_x0004_0¹òÇJAÈF9æ¶IA_x0015_gç"LAE»íýÛKApGGÑ_x0012_KAHVz(ÍáKAè_x0006_AúºmOAê¸8öÃMAOk_x0011__x001E_oPA$º?_x0001__x0004_ßNA.4¹÷_x0013_KActQ_x0002__x0015_MAñÜYÖUJA_¦8_¹UNA f_x0013_b_x0001_±IApF¦ ý;LAm_æ´LA¹-_x001D_dz@MAµ¼ÐP@LA_x001E__«"3çKA,}x_x0012_PAvÃ$s_x001A_LA|ÁÂ|ÑMAê_x001E__x001D__x0011_8OA¨±?ycÙJA_x0008_ý®/J\LAÞm§X_x0019_'LA_x0002_YÆøÔ_x000D_LA_x0003_¹/ÉV$MA|/f0(NA0?8q_x000B_kJA7Â²#nÆMA_x000C_3µ¥ÿlKAø8Ù_x0012_~uKA/Y1JELA**s;üvOAr9ë)`LAÂË_x0005_ô	FOA?&lt;p)hLA6_x001C_ ñ³øNA!Ðë®ôpLA_x0001__x0005_ø5/©×IAÉü]Ð³LAzk¿4´JAX_x001B_¬6U·MA(_x0019_~uÈXPA+2ÒSSvPA4Æ|&lt;_x0005_KAÃ_x0013_G¾LçKA_x0017_\öTKAz=µé1JA÷^jKJAßØÍÝX2NAs_x0019_×àªNA+§ôg&gt;ËJANíÍEôMA_x0008_Å¡ZâMAÿ_x0004_f~JAL)C,ÆLA_x001A_q&lt;öIAË^ÿ÷ÒKAyK¸¦Y§LA_x001F_I=_x001A__x0002_-NA_x0001_ÕHhÍlLAõøÅ_x0010_ö=JAÎ_x0002_A_x0001_`OAa5Y_x001B_V¦KAþ_x0011_×_x0018_NA_x0010_©Â7MA%Çar_x0014_MA#9Í¼6gJATÚÂõ_x001A_MA_x0003__x0018_ò_x0003__x0004_z_x000C_JA#-ð_x001A_JAðÒÞ&amp;3}IA~âikÚnIAãÌÛ{×¢NA´s¶d9NAsâïÈs}MA²Bôî¶LAú;?_x001A_|÷LA2t×5Õ_x001F_JA_x000B_3®Å­$LA&lt;w_x001C__x0008_/JA_x000C__x000C__x001F_Ä#_x001D_NA_x001E_ÁkëIAP	|_x001B_KLA%íË*KA%Æ¤FMAÀ7#eWaLA©@ªvJA_x001A_RÓ4ÛNAK4Îª¾%LAQó_x0005__x000C_\øLAJ_x0018_:BÅJA1¸ÑLMAü_x0002_2ÿ_x0004_LA_x0007_%âö_x0006_IAVB×ìB_x0001_IAPaùM_x0013_KAHmdÓ_x001D_LAªõ4çMA_x0002_Ä#Y¤×MA;õ·zMA_x0001__x0004_yjQÑIAN«O¤!MA_x001D_¥p7ÈLA® Á_x0005_sCMA_x0017_àë_x0003_÷_x0017_OAÑxD§aÉOAÒ_x000B_y,_x001D_PA¾ùD1KAÔóìs1ºJAÒ_x000F_ÞÀ_x0003_&lt;IA¨É&amp;ªl KA_x000E__x001E_Ú×MA\ Ì©÷èLAÒZ-"ÆvJAï¶ÐP±jPAD&amp;È¡_x000B_KA¥ÐÈ_x0010_ùIA¼õ¾¶KA(§Ò_x0006_Ý=LA&lt;(»iË&lt;LA_x000C_Ù%¢[©JAb²ãxzBOAæ2w¥ÎOA·[¢xÄÊKA8Â¸_x001F_.mLA«_x0016_à$¼MIAî¤~ÉucOA_x000C_a«_x0006_ÕJA0r5cMAÃÑùR_x0002_ÚIAÝ¾g*´ÛIATGv_x0001__x0002_âõNAI^³³äûJA-Dýæ@mLAjáAíüKA7Çì07ÙLAý_x0006_úàaJAÓ!^	pOA¼ÇÒQ²çOA¹KNrs_x0012_MA_x0008__x0004_å:_x001B_QAoý_x000E_ sÚIAÁÈ6þcsOANX­CKAã´+8åyLA_x001C_+	¢"ÆKAÔÚÅ]ÑKA½c ¼õfIAt"¼Û8bKAðÈ{i_x0016__x001D_OAK°í_x0012__IAòÈOíS/JAÎ­à_x0010_¤¯KA~ã`_x0001__x0015_LA_x0001_:_x0007_ZÄzPAEãðzäJA_x0019_´Ä/uNAyº!FíýMAÚíhn\_x0019_IA_x001C_2Oï&lt;ÆJA¶6iã_x0001_$NAmö@ÕõÆOAø|¶t_x0013_MA_x0001__x0002_2'æ³PA_x000B__x0002_ÏåOA¡¤:J/LAñ³6å®IAÒbIJ@_x001C_MA_x0014_sÂz³KA_x0010_ÐH PAw§&gt;l&gt;LAº|3Ï¬~NA@_x0017_ØØKA»ÚìËÃJAO_x000D_©F_x0019_3KA_x0004_è ªGLA~_x0002_ £4MAÖp{hôNAâè_x0001_ªJA:a¯®òKA0±Ö)æ3JAmàÿEÂKAL_x0018__x0001_à?_x0014_KAh¹[7LAÂê|jÑJAì=ÁÞîJA_x000C_æ¶JA_x0013_ß«%,IA²)»Æh_x0010_NA÷}ØwÇ_x000C_LA@i~á°tNALÂàA¼LAc_x0016_FROA_x0010_Ê±M¬½LA$_x001E_}Ñ_x0001__x0002_õ&amp;MAÖDGKAjZ_x000D_¥ÑIAZEI&gt;»®LAîÆÙ,ÃNAH.rBkKA_x0004_ÙïþêMAþ _x0013_§cIA©Yt¡_x001F_WIAÆ&lt;æcÚNA¤_x001A__x000C_ÎgLNAà_x0018_ð6µeLAj_x0005_wåÀ_x001C_LA fÆÀXJAÕöÃKA¹ÈN_x0017_\KAþ¸ÃLMAÕû_x001C__x0006_ÄKAë(n3®PJA=`º(JJAj;öÊ_x0005_¸IAykl=çKA_x0018__x0008_¼_x0013__$LAÈú³\òMA_x0015_B#$½RJA;È!bKAkMHö\IAÝ	ÞÌàþJA¥è~e¸«PAb°¾2XJAõñÜ¸NAORóÒ9NA_x0001__x0005_%e(i8PA_x0019_p/_x0014_ÓiKAi _x0004_ËÆÏNAÏ÷ØÕ²0KA4Ç¯o|¦KA_x0005_=l^Ã:PAÎ®º·NAíþÑ¹ÓJA´»ä£4eIA_x0007_4	óÞJAÚ_x0004_îD_x0004_MA_x0016_ý&amp;ÒñNA_x0016_ó¹lÏMAÞù®MäLAËlác:ÄNAµ¬ÕTOA_x0008_=Èf!%LAèç_x0003__x0015_öLAò_x0013_æ,fPA_x000C_LV!_x000B_¼MAQq¦gÒ¶KA+ÏåX_x0018_nMAÖÅ_x0019_åPÏJAäÞ@}7_x001D_JA3·_x0002_ÙLAÎLTþIA&amp;`/ÔKA]þJ½¿tKAAY¯î!LAUT£Ö¸JA_x001F_u3Ü~äKAáfL_x0002__x0004_Þ_x0005_JAxwF{ÄDKAñ_x0018_	úöMA_x001A_'õ|8;LAÍ8Pê·]LA= ¡§­KA»ÐÇ´KAØZ#¿Ë8JA_x0006_5åÿß1KA¿ÓF_x0018_wMAÎW"fêxKA7Øò?ÿ)MAyÉW_x000F_wKA	³0A_x000F_OA¨_x0007_%ú~KA_x0018_øÝG_x0017_×LAI_x0008_vîrjJATÝ]ë¢9KAÄäa__x000F_PA´è_x0003_c_x000D_íIAÃ]T î\MAv8/'oMAuv{+KAÉkÌ'_x0001_µIAÖ_x0013__x001F__x000E_^-MAß#½¢Ì£MA0]·À_x0003_JA4}q_x000B__x0016_JAÃ_x001F__x0018_UtQNAëÞ¾ÇÌKAÉ«úAÆNAä8×8IA_x0001__x0005_&amp;L7øKAº¼tT;IIA²4+7ü¿KAÏ\_x001E_ÙûCOAÃ+åÀ3|LAhL_x0005_·8LA(_x0002_J,ö&gt;PAÁu_x0001_À_x0016_FNA@~z*NA.Ò¾»2LA² v_x0005_jNA_x0003_z_x0007__x0011_nJA_x0006__x0010_lp_x0011_"NAëÙ_x001F__x001D_cdLAÛq_x0004_lLAp_x001C_¿=KA;¨è/M)LAñ_x0005_Ì¬1YKA4NoåÈ¹KA­qª_x0016_~MAÊæÆFõØNAâª_x001D_~gJAhP_x0012_®kLApÔÊddgKA¢/ `MA_x0014_Õï¿æÐJA_x0013_»ÓÎ-JAX@â?_x001E_pPARI±`¨æKA¾·_x001A_ Ü_x000C_MAõÇ_x000F_2zIAP m_x0004__x0005_m\KAAmj_x0018__x0018_·MAò%°î±1NA	¿_x0004_· LA,/_x001B_vêBPAg]°ôMOAÎÞæ$v_x000F_LAµbLÏnNA?×¨_x0014_[`NA_x0001_ìÊZLAÚûaÐ_x001E_ZJAØ_x000C_Â¯)JA_x0019_Ì·xcLAÙpÿ]õxIAãd9¦ÉxMA	®ÿøÜ"LA±_x0003_BQ_x0004_ûNA)ij¦YLA_x0002_ämÞ£NA»_x0014_»=ÖKAxb#û\fKA;V³NÀKA_x0004_OO_x0003_7OAÝ²Õó©IAA_x001A_)_OAs_x0016_bÆ!GMA¢ÙEÉ_x0017_6KAÓ_x0005__x001C_½°`KAÑHª¦_x000D_èMAD\_x0011_»Ã0LA·l;ûúòHA&amp;_x001A_8_x0001_î_x001C_KA_x0001__x0002_Öøúy._x000B_MAm_x0005_qÓSÖOAl3Vd-[LAb&amp;ù½_x000D_KA_x000E__x0016_n_x001F_»IAG¹÷ÿèKA´vSNAd»µÖ2KAÈ÷$#üLAê4x°¤KA_x000D_È_x0011_K÷MAcÝ_x0002_sHMAq0 !NAÏ_x001A_ØpPA^öD_x0017_aLAßëõ_x001A__x001F__x001F_PA_x0008_Lù$ªKLAüÈ%( äKAëþjkõDKAä?¢_x0003_ç NA+@Á=ÿSJAeëó&lt;©¡IAÆ×ßâòPA ¥Á_x000D_KA_x000E__x0005_NI.KA[ò:NAïzè_x0018_lßJAèUØÔ *LA&lt;äé#¤MA#i¶__x000B_MAM_x0019_ÝKAhõt4_x0001__x0003_ò3OA_x0008_ûHWsLA*Æ`1LA-1m_x0002_EÜLAcyÎ½",LAÂ®®¹JA²è_x0007_OA¿_x0016_õ_x000C_Ö»IAHòAIÐÛLA_x000B_)³¡ÈKAì_x001B__x0008_ly MA&lt;ðDNA&lt;WæA´ÙJAåûÖ_x001B__x0004_MAXÁ_x0008_§^ JA$_x001C_o¾y@KA_x001E_GåIøJA_x0004_KD¼7_x0013_KA_x001D_[ÔKA8NAÄ/³GLAÀwï_x001B_RPAð×æ_x0017_YËNAönt¾"NA`Þ¢OA oãÍæìMAî_x0007__x001D_k÷4OA.bRTH/KAr³jôbBNAÚÇ¾÷_x0010_PA*¹-_x0006_C~MAF¸ý_x0011_³JAæRÙ=KA_x0001__x0002_DÆ|jìµLAê£pIA_x0012_ãZz?8KAE6qÞ@_x000D_IA	²Z)9NA_x0005__x0018_h_x0012_tíKA«#å\SNAòÝºxLAÎ6JA±àÿkð&amp;JA¹Á«î¼ÜKAS_x001D_Â!AKAñ2*¤éJAi*iÚ³ÃKAH³x¯h°JA_x001C_ð7ÇùMAt&gt;p	_x001D_MA&gt;à'shÕKAà×/Mr½MAL}7DmJA cà%pqKA»~­KAø·_x0003__x0008_="LAs½ý±KA4i	µíßLA! CóKAÀäqUÉ_x0016_KAÊò*¾NA¨uàÞ"KAÆDG_x000B_!ÌKA_x0019_½ê;Ë¯LAøð_x0015__x0006__x0004__x000B_£_x001F_LAÖä]_x000C_KAK dh²FLAÈlÜ¯PA ÞÕÎÕ_x001A_LAX×Gw0MAæ_x0003_O`lMAtÉµ_x0010__x000D_KAþ»_x000C_4_x001B_íJA_x0014_ÌØÓKAñ:_x0014_ÀÃLA"/_x0008_§X_x0006_JAçÁCxã_x0002_NAÎß_x0012_³BLAÉÓïÃÎ_x001D_IA4_x0006_y")yLAéÄq`_x0015__x0011_LA=ø*cNAT_x0005__x0011_ûUÒKARý!]_x0011_yPAª÷ú7NAØ»5\JAZ_x0002_[Ý	NAó_x000B_HQ_x0010_MAó_x0007__x0010_ÂJLA}Ù&gt;õqeJA|þÑÌ_x0004_	MAË_x0001_jÅ&amp;KAÀ&gt;©_x0011_hNA_x0019_aÕ¼É_x000E_MAôZ`ºØOAëÞ¦á_x0014_hMA_x0001__x0002_P-q_x0012_ÍkJAK9ùÐg!PAPaip«OA_x000F_"_x0019_6_x0003_KAê'÷OKA_x0013_Â_x001B_e_x001C_@OAWZ[_x0004_ã@KA_x000C_vÞ¢#ôLAØ[_x0014__x001B_K_x0015_LAÌÔ¹ó_x0016_KA¸Ë"ßëØKA}f_x001C_"Ü_x0005_KAHT_x0007_çJAó_x000B__x0014_Ã_x001E_JAV_x0015_rî&lt;PA¾âÑ_x000C__x000C_tKA² ïï0ÄKAÆÿó;_x0003_÷LA»+×'Ñ[IA*Ú_x000E_ÿ_x0018_JAz_x000E__x0006_?XæJA_x0006_wz&gt;¯IADî_x0010_ë_x0014_KA_x0016_H\µ2	LAT_x0002_ÍÀLAI_x0018_h30ZNA²6ÊueûIA2Á°g_x0017__x0019_OAÌ{ÒbÏLA4z4PbKAÇ_x000D_Z_x000D_)ªKA-ð\_x0004__x0005_5nKA^_x0002_s&gt;õ9KA$_x0008_î!sYPA¦z«FPAWus9_x0004_KA_x000E_wã?ðNA{÷Þ(LAncð0JAIºÓå'¯MA}Ç_x0011_ùXWLA±hOðR¢MAË-H4_x0018_ûLA®_x0001_ô s}PAkh;_x0007_ºLAÎ¶ôïnMAå±YL´MA0âòÆ¯NApÀÚïÇæKAlS`÷=+NAkÀ2_x0018_IAAe=SE_x0017_LA_x0006_¨pëÑKA7§í'ºKA¡D±_x0003_¦JA_x0002__x000E__x0004__x0003_ýGMA_x0017_ÿx_x0012_[LAxçþÍJNAL_x0010_ÿ[é^MAü"vIúBKA"¨ñZb­LAÞR®^_x001D_MA¥­ÍÚ LA_x0002__x0003_Å9ÃßNAvÐjp¯PAMÐ_x0004__x0001_CNAÜ_x0017_ûô!NADpu_x001F_¶NAÁjëGOA_x0011_»Ë*YJA~ìôô­5LA½´­=mæJA&lt;&lt;&lt;_x000B_ØxLA_x000C_Gu_x0013_NA¾iahÒIA¿¢­¶_x000C_MAd@(_x0013_I_x001B_MAä~ÐO×CIAÃ4ñ_x0016_N_x001C_KAE£­aÚLA_x001C_Æ_x0008_hëtLA¾VLzKA¦®[Y_x001D_·NA_x0002_l_x0005_¥NAØtn×iòNA0Ó_x001A_|ùLA(Ç,S_¾LAÝ1ô^LAÙ_x0013_q_x001E_î[MA_x000B_	m?ôKAÂÍAÌrMAï¶_x0014_|9LAn_x000D_ÉªMA,¦¶¤áýNA_x0011_"Ef_x0001__x0003_ÙfMA	ÉZ´kMA~Ü_x0013_V_x000C_¨MADúù!JA|_x001D_Ìæ½1MAH6_x000E_¸ýÿOA_x000C_Â@EkJAÞ¸Q}2JA_x001F__x0006_"ìºÌMA_x001A_°_x0012__x0010_KA½_x0011_d_x0017_LA5F¼·_x0004_QA|ß°BÁ¤JA_x001C_Ã»_x0010_NAÃ¥=·¶ØIA_x0014_&amp;A&gt;_x0004__x0015_OAÐ/Ä@ñJAm_x000E_vJAI«_x001B_ØnLApëÐp¯°OA¤½!Ù&lt;MAò,ÖÙç[JAþ/ä§MALG_x0005_ÿ³SJAI}|_x0002_SlIA_x0004_[!í÷ÕLA;h#Ç²_x000B_NA¹Y³®ÐKOAhôL$xzMAh1+²bßKA8È=árLAi_x000B_×Ù½IKA_x0002__x0004_QjâÖOAë÷%;NéJA_x0006_Ê_x001F_ÐKAO_x001C_¸lPA|æyYàMA8_x0001_£ñLA#¸ah¯þLA`êòR°NAþ®°v_x0017_LAÑ_x000E__x0008_a MA&gt;RíýPA_x0004_g_x0001_PAb#_x0006__x0004_WqMAÐÒÝK+MAx_x0018_)½}ãJAèvIiRìMA(3ÏôcÔKA¯¼½µ_x000C_%OAâz¯æMA¯?_x0007_5¥ªLAÎ_x000C_¾íË¬OA´_x0011_ú¨JA÷Å4X_x0005_kMA[_x0016_$¼t«IAl1ùJNA0¢]Ú÷LA$:Ã_x0001_IKA*}ÜòÿHKA-_x000D__x000E_ÍAIAð_x0008_îï)KAô_x001C_©_x0015_î_x0011_LA	_x0003_/_x0003__x0004_MJA1s_x0004_OyJA,Æ¨û_x001C_~NAÁ_x0019_Âô(KA_x0010_¦_x0019_#æGOAC%KI_x0002_LAð¿/wõKAB_x0002_ùi&gt;mMA½_x0006_KºuKA2mLX_x0017_OArXev_x000F_ýMA_x0016_³`ÖìNAhÎû´ÈÉNAøM{IA^ _x0008__x0017_ùJA£áÂ*¿IAÄ1XgGKA5MÌEéMAl4_x000D_¯dMA_x001F_ÇßÍ;gPAß_x0001_wHKA»_x0004_oÔÙKA¥34U_x0012_5PAö%Û@ÔHMAGÜFåíMA3Ê6ÌÜ_x0003_KAA¾5ÒõëJAÌ`_x0011_0CgKAÈ¹_x000F__x0012_ùMAæ7§ºMA_x0012__x0019_PofbKA_x0007_Æ½_x001C_ÝKA_x0003__x0005_"ïo¨_x0014_ÊKAØv¿ýyMA"Ì&lt; ¬_x0002_NA_x001A_jvj?KA)Ô_x0011_xïIA!_x0004_ì+=#LA°~6ç¼KAh¤fÔÍãLAt+8¬öóMAÙl£_x0012_N_x001F_LAà¿Ì_x0011_¬JA^_x0008_¸m&gt;ÄKA_x0018_Eb_x0010_È_x0005_PAJI`,MAÚ+"_x0019_ÒàMAy_x0011_D{øIAÒ¶ÄémMA`e_í¿MAV»/e¢6JA¤(&gt;o&gt;LAâIüºw&amp;KA\;ÚéðAKA×_x001C_Í.þJAïH4_x0018_ú)OA-Q_x0011_JAy_x0005_t*LA9À2{ûIJAé$¹yJAÔ'÷/NA¢lµ¶)IAñ_x0001_Û0KNA²¥Ý_x0002__x0003_â_JA|ÔÙó$PA}Ð_x000B_d_x0019_KAÔV©íMAc2øÓaiOAq§ah_x000B_NAÜhÁ_x001F_õMAaòâëáLAñû¨(üeJA.#îäV¡LA ÀêsÍÀIA6|_x001F_ÓùÒLA /_x0013_¨EXMAô&gt;­ííJAå^En|¢LAhó_x0018_ÍFMA°­ÖÈqðKAp_x0004_c½7JAïÀ_x0004__x0018_¥_x0018_KAçèÀÅ)bJAÔçi_x0007__x001C_PAèa 	nLA_x0018_f_x001D__x0007_·!LA.ÿHôJA¹^&lt;äCLA_x0014_¥hNMA×Ð½'sGLAøZÖê¥OA,ÛOYOA	¯+[¤áNA¨Zµæ½ÇKA³]_x0012__x0001_ÆMA_x0002__x0003__x0016_ád¬]JAê+÷2OAsHÒ_x0010_Û'MA;XaË&gt;JAâ-_x0014_$cPA&lt;ôá_x000B__x0004_OA¹±ðj_x0018_mKAjtùÐÿMA_x0001_jf D²LAïm«xÞLA`&gt;ÊÉWJA@O``ÖMA_x000B__x0001_[LA»_x0014_¶&amp;¾IA_õZm­5KA­'_x001A_íôKAí_x001B__x0014__x0004__x001D_NAÓ`Ù&gt;MAtô^g_x0003_&gt;MAtéí_x0019_¨JA\_x0012_ÁoæNA_x000E__x0012_K_x0017_)_x0018_KAC¢¤±ýZQAÃûÕMAsß¶_x001D_ªtIAr_x0002_¬IAÌWÖ_x0010_MLAA°2_x0017__x0004_OAí§_x0015__x001A_SLAÏË_x0012__x0008_&amp;¾JA°¥­Þª	LA}ºl_x0003__x0008_%SJA'-_x0007_ÌÔNAÃæ}ä&amp;MAM_x0004_iVOOAÚóÂ­_x001D_^MAWñAo5NA@*xÑÚOMA_x0002_wÖ£óMAÔÅ_x0019__x0004_·LA÷%¢/%JAÇ{àåQMA¾C´UR×KAaò{?dMA@ _x0007_ãMAH_x0006_°7_x0010_LA_x001C_\9öU-LA_x001D_ò¿7üKA¢ZåóêLAûûyï_x0016_^JA__x0004_B=LA_x0016_mòÖãJA_x0016_ýÅ7_x001A_FMA_x0001_SéÉyKA	Ã;dE¹OA2;vS9KA#h-HFLAÖÔ_x0019_¶&lt;ÓKA½ýCÂfKA_x0006_OÝ_x000D_ª#LA8þÆU_x0001_JA,Ñ	_x0005_ÉMAºÿ_¾æ¬JA_x0002__x0005_ú7·øJA _x0001_¯_x0017_'ÞIA _í_x0016_77NA'ðë_!hKA~WÉ5bFKAD:äå_x0008_JA`aÒ_'%NAðT7ò	¦MAskIXäJA2ç]{¶=OA¶¼Qc_x0007_ÄLA_x0004_(	_x000B_KA¸«ÄÀKAÐõí#ÜNA ¹X0TúKAÚ ÍÚ)MA¤ÆÈ_x0010_RNA_x0012_¸z7£JA&amp;É:LA_x0018__x000F_´­KA¯_x001B_hºV`JAl	ÿ¸9_x0003_LAbë|ª§PA\`CmKAËV_x0014_m|_x000E_NALm$õEPA_x000F_ûÿõúKAÚO0úÜrPAj_x0012_%ùÁMAØ^A_x0004_²_x001E_LA #vºúìKA¹2_x0004__x0002__x0003_VãIA1«_x001C_ÂIËKALó?0NAîõ_x001A_+#KAÂ_x0018_:_x0003_ÎNA@bV_x001C_óLAÇw¦d?ÉJA}](RU LA¨Ì.:MA,a,*MAÈ¿Zl(KA´+Ã_x0007_HiLA^Põð_x0017__x0001_KAë¢ÅøÚÎJAàY}å_x0001_FLAÒ_x0001_¼Iï½JAðL:OAÓ³ÚáÙIALd²U·$LAmÅF·C?OA^²ÉÒ8KAÇöÛ%PAaU_x0019_Tã_x001D_MAøO*@ÞLKAF¼17üIA_x0002_¨7#OAo©ò¢IA­¿_x0015_XQIA¡HÄùJA¢_x0002_iÀk_x0007_KA6zñDXKAv7DOA_x0001__x0002_ôFãGÉ_x001B_KA^-hÜLA­j_x000D__x001D_oKAÂ_x000D_-¾`[JAÆ*RC{OA¼=_x0013_Î­MAUK_x0019_ÉPA7!_x0014_ð_x0002_NAÊ3T¬.JA&lt;kZKAZhòÏ_x0013_JA{@¥çNAÍ~_x000C_ àLAïhONAÒÌÔw5OAÍÀBv¦cKA_x0018_&lt;^=ÇþKA_x0014_èµÓ³åLAl_x0013_Ûh9PA÷¨n_x001F_orOA¤ûr{_x0016_UMAEÉK/ñKAÔ_x0019_m!7HJAqÝ7NAún=sKAÆ¢_x000C__x000B_OA%?Å%OALµ¯pJA_x0008_õ LA#Gùz|PAí[®ïÐNA{Æâ_x0002__x0003_twIA*¸¿{aNAç_x0001_öïSMAR_x0005_eHqPAü²_x001C_Æ4¸KA ª­³ÏîJA_x001A_6O¸bNA&amp;÷aaÅ­LADo_x0012_I@#OAËÕ_x0015_oÖ_x000B_LA0g_x0018__x0006_ÐJAÑªVV´úJA0¿!DKAá_x0014__x0012_WÓMAöºR\ªOA@_x001D_ü}ePA5t#§´KA_x0008_¤_x001D_S(OAü«PÑvNAâ_x0016_+&lt;ZLAbÇÂ³wNA__x0019_Kï_x0011__x000C_KAlÕÉþ_x001F_NA3¯w3øIAÝHôB÷KA_x000D_òLA6zKº]ÜJAHÝ.vlÝLAÇS_x0011_INA õÄ_x0012_LA(_x000E_5ÇtµIAY(F_x0019_½KA_x0002__x0003_w¾VWn_x0012_NA7É"_x000E_ÛäMAr_x000F__x001D_2_x0003_MAæWÈ-ÏOAP_x001A_¼òJA_x0013_äÀýÚLA,ÕAÄ@LAéã*îx®JA_x0011_þ JMA1JKGÈ/JAc /»ý'LA×7éÆÔ_x0003_MAÖpþE´KA«[ìHMAlRf±iKA-Úm_x001E__x000B_LA´6_x0008__4MAýlö_x0011_#_x0001_MA_x000E__x0006_W}OA¿Ô¯_x0005_ÁJA_x0008_ëölKA6£õ¤MeKA&amp;pövMAÉS,JA:JÇô]_x001F_KAÆ0®Ü¶ÉMAËæ_x0015_\UOAþã_x000F_ùCJAF00_x0019_nLA9VÎXõ¿OAì"·,oKA&gt;_x0002_á8_x0003__x0006_»ÏMAT_x001B_Â¯Ø_x0017_KA^.¥û¡+LA'Ü¿!_x0001_JA»ð_x001B_zMA»ø([¬KAIÎa¤JAµ_x0015_&gt;pNAvfBòòNAUò_x0016_I2LAPâïü;JABé·Y¥°IA¿-¾âdýNAÏ¢ÅKA@A4Â_x0010_òKA:¸_x000B_BALA_x000D__x0018_ìÜ½_x0005_NA0·&gt;H+_x001F_LA;§ôcÇJAýBÃ/MA·EÞ³MAK£}¿,MA«`Ì_x0004__x0015__x0018_LAù-:Ö;_x0002_IA?D¸N_x0018_PJAnâ~éKAw_x001F_§Þµ;NA[4ÇÐ6!JA^ád_x001A_÷áOA_x0016__x001D_÷Y_x001C_KJAàÑ_x0011_!LAµ1öLÐIA_x0001__x0002_Ó_x0015_Î{LA_x000B_WâéKA_x0006_r &lt;#_x001D_KAj_x0019_Òý0JAÓ0_x0018_ýäJAÝ_x000C_óóh_x0004_LA~þÜ_x0011_XFLA²¬ÃÒONAAÝÌå=JAÿ-üwMA_x0016__x0011_WJA_x0016_gi_x0003_OA$_x0001_©MA¤=ö	òLAÿL*hØJAqný_x001C_¥æIA_x0004__x001F_ýâÁIAlQW3tNAÁá_x0017_PAÚñò±²_x0019_NAH ëwYyNAÛÅÃ_x0014_6LAixÇF9&amp;OA_]ßp_x0019_JAåâfÅJA_x0005_põ5yKAE_x000E_æ_x0006_ËÃIAm6Dg9MAvôE®JAOÚ_x001A_K¤NAûu;_x0017__x000E_öKA&lt;_x0016_r=_x0003__x0006_~JKAÝ£C_x000E_íéKA¤^#¥ßMA×_x0006_ùIAö­Ü_x001F_ÛlPA_x000F_¥ :e_x0003_LAÎ_x001D__x0002_:_x0006__x0011_JAD¾¦¶bMA»¬AÕ¿_x0003_NA_x000D_¦c_x0011_¨KA/TXGNA	#§_x0013_N?JAÚ_x0015_TÝq¦NA¾cx_x0005_Ô´MAªËf_x0015_|TMA¥_x0002_@ÍJAä§Ú_x001E_H¿KAO(Àl§fJA`æéñßMA__x0004__x0001_û8FIAÌ©1r ÝOA_x001B__x0018_^»_x0005_GLAL_x0011_'GJA*KÁèºÝJA±&amp;è_x0008_cKA_x0014_ÚëÚqÇLAÒªìiJA£ç¨NAÆH_x001F_î_x0007_¾LA°8×ú?(MA¼ÜGi_x0006_NAXõõäJA_x0001__x0002_¿lÒ_x001D_KAP9hR_x000C_pOAÓ0Íü¥6QA&gt;PÁ´ôLAÎ&lt;ð®ßJA6_x000C__x0008_­PQAd!ç+_x0013_´NAÀwõ»¯_x0008_LA_x001B_3"_x0010_LAÀ}jòùJA_ìÎà'IA-Óæ	+èKA*ÚÑ³SIA÷_x000B_¸^¡)KA_x0017_4ê"Ï:JA1§"ÑuLA9\Ô|_ñKARY*ÕLAtvWíèJASÜþ¿_x001F_OAo/JAºW&amp;_x000F_]JAµ»	¢MæKA;¨_x0016_Gb*IA&gt; _x0017_&lt; _x0002_PA8ØÙÊLA¼ä§öµNAôf^rIKA®zQ,ùKA«d!Ea*LAu2¸_x001C_¥LAÄ_x001F_Ï_x001A__x0001__x0002__x0017_RPAy¿ ræLA_x001A_J(é/KAÈkÀ%S`IA#¦`îMA78Ýý(%MA_x0016_ó{_x001A_NAÃLª2ÿ»LA1ø_x0013_Î$#KA_x0005__x0005_£TàIA*w¼_x001E__x001B_PAÖj_x001A_Ì ]OA7_x000B_ûúJADçDÎeKAØÓ_x000F_KA°ïì+&gt;MA&lt;ål_x0004_LAWêß3_x0014_JA¶F÷KAwÞ_x001C_«9OA¢q®_x0015_LATÿsc§KAñ8ËÞÈ;KA0çÜ0NAø!_x0008_Ë_x0015_MA¦sµö_x001E_OA`Ú`«HNAO*lJJA¤£ûÓMA­ÌIA¯¹_x000F_ð-.IA6p_x0010_#~ÜKA_x0002__x0005__x0018_QîK~OAÆE	Ø{?JA[-_x0017_QeSLAõßöÈ_x001F_&amp;NAÑJ­mÆLA6eü³KAÖ»¡¡_x0011__x0017_KAU_x0018_v¨ÙÏJA)þ&gt;ø3MA_x0005_¢ó@³KAhÃ'Ì_x0004_iIA_x0016__x0012_£¸LAÙ2â3û­KA_x0012_9ºp{ÿKAl _x001C__x0007_MAó`îóLAßã_x0019_wÏËKA/·Z_x0016_\VNAÖñ_x000F_HÁKAU65o_x0016_MA_x0018_o"_x0003_êJAI¤&amp;qNLAem¾3JA¼ò_x0016_ªò×OA_x001A_ØT*[NA»ë£Û=ÂLAÆ0Ç_x001C_¥{OA 6åbÍLAÆ÷a¸=MA_x0011__x0006__x0001_	U,NAs¬j;MAR³·_x0004__x0001__x0004__3IAÁG±KKAdÐõãÅ°KAÎ¦_x001E_&lt;å_x0016_JAC_x0019_&gt;NAe¼ÆÁKAwR_x0016_VLAWâO-MAçØ_x0018_Û¯JAX_x001C_-½2KAd½¼_x000E_QMAP&gt;$âMA_x000C_BøíbvOA×£6¤³QKAj&gt;ç_x0002_o_x001D_MAVÓæ´NAæ2ýnNA»Ú&gt;âIAwçÃööKAää/y«MAø_x0019_ÐÃ_x000D_MARPµúõ_x0015_LA&gt;-îFn_x0003_MAN%,v)LA_x000C_3?hKAåí¸aJAv9é}&gt;OAp_x000E_àÊKA*XÂe·ÕJA!?¿_x0003_W×OA3\ÈKUöMAáö_x0004_ò?LA_x0004__x000B_h4_x0008__x001B_ü£OAH_x0003_Ôc¦pMA_x0002_vØÓê_x0005_PA§UCæçKA_x0019__x0005_[ÓáNA¢d±Þ¾ºOAvS_x0013__x0006_/ÛMAµÒ!vÏîIAú+Î»ypKA_x000B_©Ü§PLAV_x001F_\tm¡OA_x000C_1_x000D_*ÍKA_x0017_Ó_x0001_ÈVÄJA_x0007_bCæ\IA/±hÁÓIAã5_x0015_¼²KAéÑÆAÍNA6_x0008_Ãi	LA¥ãhx!KA/Í¤ÖGLAëìwÿIAõ¯DÑã©KA&lt;df`ðKA9öý_x0011_éÅLA/!ÐC_x0008_ÍIA_x0011_ª_x0001_þUKAÉî¨¾N_x0019_PAÆ1yEKAK_x0007__x000D_QLAºß±/_x0006_MAa}÷ÞEJLAéM·_x0002__x0003_Å2MA{¸ùoüØLAð«+ç0LA_x0018_ë`©IAì:ú_x0001_Y_x0012_KA ¼ÄO.ôOAÖ±aJº KAXs®*ßKA}9;D÷LA¦ýþ_x0017_lsNAãky|çGJAÝ­-ÐÄ_x0010_MAV_x0017_ xKA'HÏ8OAgÔ|¾IAÜôñåÔäLA·]_x000C_úªKAÊ_x0018_gAÕ_x000F_MATg[*t[KA_x000E_Ï_Øk_x0011_PACe_x0013_eLA¡)1_x001A_ÑOAlbÈ¿NOA0Eü_x0010_PAF¼_x0017_ííúIAVú_x001C_ö+KAhÂÏ_x000F_`¨LA·Zt2¢³KAõ¾Á(ÂJA_x0014_ÙµáLAG¦Ê ß_x0016_LAà_x000E_£·MA_x0003__x0004_[Õb­VJA_x000E_bMÉõLAÔ	qÓEMA¶&amp;ë¨OµLAÜ]cs'NA_x001A_ìä\GTJAÐ(§5N4JA'_x001C_ÜJ{MA£_x0019_,CkéMAªÌ_x001F_Cí¬IAXÜT(KA_x0004_c_x0013__£NAùÔp÷|oJA_x0015_ëÖa1RMAä·Ô\$`MA_x0014_`-_x0010_¹ÕIA¶Kw$JAü$úø]ºKAúù_x0001__x0015_±iLA^¾ÏÇNA_x000C_M$ðõIA]ô_x0007__x001C_R®NAtry#ugNA_x0002_h_x0013_ñêKAÇp þ§LA_x000F_Âç)-&amp;MA×_x000E__x0014_ø¦LAóñoîKAdR¼érLA­·§LAs¯ÔLâJA0_x0017_'û_x0005__x0006_÷:MA²äHFQ_x000E_LA_x000D__x0015__x000F_9q_x000C_PA_x0010_±·_x000C_MAz_x0003_º-]ÈNAÃt_x0017_[_x000B_"JAÜ_x0010_)fl¡MAç_x0017_~Ã ÜLA»ø¶ JAý·_x0011_ßNAq,_x0004__x0015_­úMAÞÝ_x0010_(!IA'ÃØê²ÉJAgÔZ_x0006_«ÇIA_x0008_¿w_x0002_|IA±S_x0006_â&amp;NA_x000D_ ÿ¡ù1LAæ_x0001_gÀMA7_x0015_ÌV=UJA/Ä_x0011_BOA.qò_x000F_±VKA_x0002_ã__x0002_(JA_x0017_Ø_x0019_=ÂLAu°XÙ_x001C_âJA¬DDo©·LA"|r_x0003_.NA_x0016_¡ÈëJAò5a}Y¥KAÆí6¾_x0005_IA_x0016_67ÃºOAø&lt;ÙÛ2YLAãn½/oJA_x0001__x0007_@¦_x001A_TàeJAü]4ÜËIAê_x000B_øÉ_x000C_NA_x0012_gïÞÞìLA`_x001B_Q,ÉLAM_x000D_ñ]hÁKA4a_x0011_}¢OAr_x0002__x0008_NAVìY{1KAå×ß_x000D_ïoMAùÖ_x000C_ i_x0006_LABú_x001B_ ÅJA¶ö_x000F_òLA_x0016_èªGð]NAÑr_x0001__x0011__x0014_MAUÕ&gt;(óLA²_x0006_Wãÿ_x0015_KA{õÃ°4LA_x000F__x0007_öf_x0013__x0001_NApOï;¦µJAe;«f0ºKA$A;ä_x0006_íLAó`Ä_x000B_YIA_x001F_~³êLAüL£_x000C_KAk_x001F_°LA@Y_x0004_R9KMAH8Ï_x0005_í¬KA83!Õ´ÁJAê_x001E_¯_x001A_Æ_x0003_NAm0_x0002_pÒ	KAâÔ³_x0002__x0003_Ì^OAÅ%Ó¦KA¥Ý¶óVLAü_x0018_¤æöÑLA=ýí_x0018_exKAÂ2¸³ÛLA/2G_x0017__¥PA}ýzåéWPA_x0003_¬üj°êOA;5&amp;dLAC¾«OÐUKA_x001B_A³E_x001D_KAúq_x001F__x0016_+LA~T»²d JA ÝG]_x0006_NAGë_x000C_ÛKAÁÃ_x0014_©õ_x0001_MA_x000B_m7sqLArgX"áKAyOTHåNAåH5]¸µIAW_x0011_36_x0015__x0012_JAgªù«ïJA_x000F_û$MÀNAåÛMÑMAtYÑ*JA|Áöó£ÕJA®_x0002_º_x0006_ JA_x0005_m_x001B_FKAã¿LÀÂLA~_x000F_*:¤_x0018_IAþNVê*nPA_x0003__x0005_Ù¥Ëº·IAº_x0010_KAð_x0002__x0001_YÿMA_x0011__x001E_/®LABå¦#ÉLAVýCbÓNA=êé_x0014_PA.úr8"òIAcl&gt;½IAµ©ÆS)_x0004_JA?[_x001E_HlúLAÒ½Õ¹/LAM"E6±ºJAJï0óo/PAqY?aøMAu êLÏIAûºnoüJOA;!å^_x000E_ëJAá`3Ìz¬LAÔ_x0010_N	/ÒMA¨5Õ².KAµ-»¿NA&gt;~R_x0019_ãÉIA0³tã_x0018_CJA;_x0018__x0003_=NJA°oaF1NAã­#r-ÐLA8õó_x000E_o±LAÜsëÚlBKA_x0002_V®¿RKA_x0011_ð_x0008_åùLA_x0010_à7_x0001__x0003_ñKATÈÃm/MIA}6í¤¼JA_x0008__x0003_BèsMAF¾Íæ®KA((I&gt;NA´xç_x000F_NA_x001F_ì§ ·OAØÑÊV0KAÕ_x000F_uBCJA_x0004_ª²U_x0005_MA[ó3¾jëLAUí¡×¥ñJAìáá_x000D__ÀLAV_NY!@NAÃ,Í_x0010__x001C_IAÃÙýÉÏ2LAÖ[_x000B_¥ÐÆMAØ(^&gt;_x0008_ÆJA_x001C__x000D_Õg=LA_x0002_ÉÊ&amp;LA§_x0007_»v_x0013_/LAqVQëOA5´`_ÉJAV#Á0&gt;POAî¨ÒïâKAÊ±Å²§JA	_x000E_Rè?¢KAßS_x0019_ù½oKAÙÚ}þKA&gt;c|U~!LA_x0018_8¦DbIA_x0001__x0003_Û&lt;±?ONA¦3d|_x000B_IANÍÅ)ZàKAyÏÆa±XIAÒrK\#PA_x0014__x0002__x0016_ªKMAú_x000F_NÖ²}NAAýëÉíJA_x0004_+é&lt;IAS¹yOAûDe_x0014_¿_x0007_LAbU7LÞ_NA,!ûòeÀIA©÷(Æ-&lt;LA#gâ}_x0007_OA_x000F_¿À+ú-KA³ÐRÃp~KA¾ëpu@NANÉ~	|ÚOA#«þ¡OIA__x0001__x0005_&gt;CKAYµXNõ¼NA&lt;û_x0010_´&lt;MA_x001C_q_x001D_%êNA_èKAãÜáGQ5LAB[:ñ¤OA2xäö©KAe|_x0007_¹)_x001E_NAd_x000B_ &amp;ß,KASÍ_x000F_û4´IA_x000C_Ùç¾_x0001__x0004_u&amp;LA¾ã¬±PAà3áõMAI½y_x0015_Î'KA*æÄê»MA¹r_x001E_´JAð§á®wÐLAVá1rÜKA`Å_x000D__x001D_ÇLAöQ_x000C__x0002__x000E_PA9[2IA]{x²C¹IA_x0017_Ù@7KA,KPPëÂMAfPýKA_x0010_&amp;_x0015_	_x0015_KAQv_x0006_cdOA_x001F_¹2_x0004_ªKAôqùçi;JAJNµYº§LAà¦} 	KA^bA¯Ã9PA_x0007__x000D_+ðÓ9MAµ6ÖD¼óKAn;_x0008_ÅþùLAðÄíµ3LAý_x0003_'`I_x0019_KAuM5%KAîµ¤+QëKA¶àN?bNAç¢6W:IAÁ'&lt;O»NA_x0001__x0002_0Õ·âÝKA_x001C_°zLAd%_x0018_ÌgMAMiþ|iJA³fØRQLAû¬p¾_x0014_LA@ÇNá?LA5?nÐ_x0001_ KAR=_x000F_`ÀOA+_x001B_N§^7MASù-_x0005_JÝOA_x0002_JdØgLAæPçnpéPA_x0005__x0001_Àä(yNAÉ"4»¸KA1/3C_x0004_9JA_x0016_&gt;3ì#|JA5§SLAF©ö_x001E_¸JAT,_x0012__x0002__x000B__x0007_NA_x0019_¥°#jFNAlAÒz_x0011_JKAÂÌÝÊÔ_x0007_JAÂÀß_x001A_äNAÐP@®¦?MAø1ò¤V_x000B_KA	MAò4LA~gá=mLA_x000E_8_x0006_UWIA«nz§INA7-|_x000F_ÇJAl? à_x0001__x0002_*ÛJA:,_x0010_0"JAú7þ_x001B_ôåMAöÛß_x000B_êLAPvØ¿KAªôö_x0001_¢¹MA"¯Ô_x0002_IA_x001D_îcû¬öNAòµ_x0017_¯k|JA_x001C_®odø_x0018_LA¼º&gt;hNANà_x001D_DMAv	_x001C_¬¦MA¦_»0U_KA_x0004_]As´_x0003_MAä­×ëíÂMA{ô_x0019_KA/åÒú§cJADç¸Ó_x000B_KA_x0004_Ý!·X?MAPSK0«-KAqÄê,LAË¿âPKA^_x0017_%þÕ_x0005_LAJ´jbáMA_x0014_Ø._x0011_ JAÅ_x0016_­$_x0004_2JA&gt;¢¨_x0008_{ANAl³ëKAù_x0006__x0002_ÇIA¥RLA_x0007_]ÛaÉKA_x0002__x0004_æ¹0°ÕLAÖè¥_x0008_o_x001F_MA_x000E_fÌe_x001A_ìNA~×ÅùJAPG0m¤_x0014_PAåÀB_x0018_IA*_x0017_b6ZiIAÏ_x0010__x0012_ù	_x0018_JA:·Ü:KAâft&lt;MA"{_x000B_cªãMA_x0016__x001B__tÍ\NAâ[)¢äNA½¹_x001A_qû©MAµf¨*&lt;3LAcOêÞ_x0001_NAbèFxXåKA_¶_x0018_nLJA_x0001_ó_x0015__x0003_J_x0004_JA;_x000C_QY^_x0006_LA¥]sèz_x0002_NAÔàT¤ÎÌJAû¨­0*PA{sÆö_x0001__x0007_LA_x000D_ ðÅß_x000E_LA)±c:KAq³TÕLA_x0012_ÿ§¦m8JAô¶+(#SMA²`ýGDPAÝÂÿÌæ(OA´D¢H_x0001__x0004_ý_x0019_NA_x0012_¸³ITSKA_x0002_¥MùyLA¯&gt;ÄJAâ#xWMA!_x0017_S_x0012_SKA_x001A_ú¯³KAÇut\}NA_x0010_UU¼&amp;ÍKA~_x000F_æ¦ËMAÌ²@î!;KAZhDIAÍò_x001D_¸&amp;QJAüã1°KA¦\odñ6KA_x001B_-ÊÀJéLAÌ~Ðq&gt;ÝJAö|ävü.MAâ´½=§OAJû¨[-OA6¸_x001D_û=6OA^_x001F_¦X8AOA_x0003_¹E¤S1LA½¤f£áJA_x0004_³_x0007_Þ`JAp¹§á¬KAäCÃ_x001E_ÈNA*/]_x001F_SüNAu_x0001_¡ÖäIAR¡£TAÊIA0úÃPÈÐLAqÐµ¾ó7MA_x0001__x0008__x0015__x0002_ÒI½KAS¼VRPA/'PKAµÍÀ_x0005_JAHVz¯»LA_x0003_Æ_x0010_Ó$KA¥u¼v'KAð.f_x0006_æ_x000F_KA4DðpýñJAl]_x0012_îOA8ÔÀcËHKAtÞõ©¾KA)iÇMA3ÿ_x0018_"ÛNA[íùa)KAæï¢»îOA`³_x0006_?KAN_x0016_/@ÛOAL_x0018_fÇÊLA_x0004_w_x0014_3ZOA5-;^[PANðIh_x0002_&lt;KA*×É_x000E_MAQ_x000B_v£3ZMAÊ_x0019_Üª$ NAt'zW¦¬JAåÀâ=_x001B_­LAhèU_x001D_Õ_x000E_JA6ÊqÁ;ôJAïÄ_x0007__x000D_NAòu_x0008_ó©JA&lt;æÊÚ_x0001__x0002_¨õKAG§MéUêMA´¥f¹OA8£)ý?_x001C_JA4_x0014_IOMAd¨\ÔRNA·#Â®¸NAÜ;&lt;ÄOAOö_x0001_pi"IA1_x001D_ï_x0014_sIA.KüY_x001E_LA;¦_x0002_	%²NAfæß_x001C_IA ¸ðÿ{ÖMA-þrïô·LAÄn÷Rû_x0019_MA_x0010_ÌâÄGÒLA¢Êç¢ûMA&gt;_x000F_¾Xv»NA_x0002__x0016_PIíöIA_x0007_íZÑx½NA_x0017__x0015_¨«£éLASE¿+eINAv Ïq2¾MA®ßy_x0001_k(QAo&amp;üÂJAðõ²}¸$KAÄ_x0008__x0012_d~¦JAÌÅÙ$.KA_x0014_îþõ±ÍLA¯M@ÍwLAQ_x0014_Ó¬,ìJA_x0001__x0002_	_x000D_¼èIA!)_x0011__x001C_«ÖLA_x0005_`¸ÞØbIAU££k}KA¸» öIbMAL;Ö.LA_x0016_Wª_x0012_¬_x0008_MApä__x001D_±KA¿ìvO`JA^B_x0011_p^KAq&gt;_LlMAAøþÔÔÜLAAñzÒÏIAq®M_x0015_¾_x0012_NA®ùRkNAÀh£6"ßMA_x0003_½úÕ#MA¤÷?_x0019_À£KAß?£ÕèJLAµd©%PA¨²!eTÜIAfÏ¥ÛÖÏKA¿_x000F_5±JAtê4ÝóJAuR_x0004_B*LAæ¹_x0006_ÛO_x0007_PAb=_x0011_z$ëIAº¦ÿtVKAøCÌ_x001A_MA_x0012_ÆÎIA}~°+_x0016_IAi¬_x0019_´_x0002__x0003_xòIAB`ñtsKA_x0017_nÎ'LAbµv_x000C_ÔíKA K_x0012_I@ÍOAEð_x0016__x000F_LA|_x0001_FWmKAV, 9_x001F_¬MAC¹S§;LAþ±J¶Û8LA£cÔ_x0013_äIAÿ:_x0002_H_x0011_QA³6±ÁAKAêÂì¼ßXKAXä%&amp;¸JA¨¦_x0004_Ø»ÄMAL_x0001_ÈÒ§KAe¡ù_x0016_»vKAd_x0011__x0013_b_x000E__x001C_MAâéAÒ0ÊLAòì_x0016_b#_x001B_KAð  õÝÞLAÕ×®Ûª_x0012_JARäúfýÐMA 4n#sKA¼«£N3KA¹ã×¢KA}y¬Î_x0013_JA¾8q©ßIAáÎ¸_x0004_UKAÐåÀªp¿IAÈ_x0003_·_x0006_ ßKA_x0003__x0007_²c_x0005_Ã_x000C_$LAèÜ&gt;·¡NAZË_x001C_ ßMAfì®7LJAÎÜ¯Ï"KAeÄòx*:NAs×}µLÌNA|5m~_x0017_NA§`_x0001_@á+NA³O_x0015_&lt; 2OAMó[ÙrJA'_x0010_Ù_x0001_ÈJA_x0004_ÃJÃï.NAÃñm¼ALA8þdF_x0015_MA D_x001C_*vHNA¨?_x0006_¶MA¤Ïu_x0002__x000D_OAº_x000F_q_x0011_±NA_x0007_©ßYMAæ_x000D_%ïl¿JAV--nN]LA_x0018_µ2*¢NAÎåù(øNA¡iüçCÅLA	@_x001D_)Ù_x0004_NAW:y²4IA[»Â_x0019_	PA¨ð_x000E_¡=KA?&lt;JA6ÑÚÝ¨ýLA$_x0005_aD_x0004__x0005__x0016_©IAìu*»½JA¹ûJY_x0001_PAò¹áU÷ÌKAy_x001D_·OéKA_x001F_®b_x001C_MA&gt;åR_x0003_^JA_x0016_ !_x000D_¤KAÖ¶7|ýiNA_x000C_'vïJADkz_x0015_®MAVk9¨ÚËJAÂ¢_x000B_ÅW_x000E_KAq£_x0008_êKAé#»&lt;VwKAm	Ù_x001F_+ãKA£l &gt;sJAa_x001F_¤_x0008_ÇëIA$ÕÌ"ohPAÇKÿDçpLA|0|, ¹KAâs _x001F__x000E_NA#ÅëGÓÃLA3_x0007_HýýLA,ÕífKAmª,_x0013_KAOnâá_x0003_ËKA»0k_x0007_¶kKAb¹&lt;_x0006_{*KA_x0005_É&amp;{_x0008_LA&gt;g]¯éOA_x0002_NP³_x0011_¿MA_x0001__x0003_ªAú_x000E_çLAvÌ-²|_x0001_KA`&gt;=²ügJAó8Ú(JAo3h6oIA[_x0014_¬_x0001_cLAE§_x0002_iËaKAÁe~Ül_x0019_MAï¯_x0006_3`iNA»9nL¦IAï_}ÙTJAF_x0015_H³OAÒSaßóÇIA1`piYLAfAdîm&gt;OAÁ"fEÛçIA¡ _x0010_t²IJA	'qû_x0015_¸LA¬J@¢ûMAÃ=_x0007_ULA_x0019_«_x0005_NOAõ¸_x0007_a³HOA|i@_x0018_NAe­`«_x0015_MA\Ûü_x001D_9_x0002_OAu_x001A_©}IA.®ø5kþNAÂSÜ_x0004_µJAo_x0019_¶KAá£7Þ_x0005_§JAåÂ@_x0002_KA_x000F_«_x0017__x0001__x0002_}JA¨F_x000F_J+KAÇ´/òaKA&lt;aÄï_x001C_úMAVÄ _x001E_EkKAE¤n¹þ©JAI_x0005_øUUJAl¦/k_lOA_x0015_Þ«w_x0014_µJAñá2Az_x0004_KA#CË&lt;t¥KAÃ°{ñ¼hOAIB_x0004_0ä_x001F_LA¦o_x0013_/_x0013_ LAªøµ;6MAY_x0018_Bü3dOAÉ	ç5ÅåJA_x0010_Í3A&amp;tMA_x001F__x001F_5\¶LA¨ÈKRJMAÂ¹E¿{NAG´b?RKA}_x0005_ú-èTPAïÇóÊbLOA*_x000B__x0012_éîëKAª¯Þ[6_x0013_IA±&amp;µÓè_x001C_JA_x0001_7_x000D_MA_x001A_Ýà|$KAlµ­«_x0013_LAºª°A_x0016_OA°°_x0001_	¶}KA_x0001__x0002_7a½±OApöqTvtJA§ËþNA_x0001_(7Á×¹JA)_x0008_eEJA×h»ÞÓLA²_x0013_0Ü&amp;KAx_x0004_&amp;W_x0016_æKA+H´å^PAA{L[_x000E__x0006_KAÎ_x0003_	SVLAA£&amp;`ýKAD_x0016_è_x001D_¯,LAïø&lt;¥ÌOAWbÒAW`KA-þgkÚ¼IAübø½Ö»JAÔKº¹-_x0003_KA_x0004_Oè|VPAH¸mÌÓKAÚòA¸LA¹_x0003_3WÌûKA-`_x0003_ìYJAlD]ó/HNA/N¶_x0011_ÚNAõX×2uÅLA¿÷wCNAeýM'ÃËLA¼,LAÜ_x0011_0°Ì5LA¬a:k&gt;KA_x0006_Î~_x0002__x0003_÷6LA&amp;W+µLA¯ìoÉJLA_x0008_Ò_x0001_³NAÚOºH=ÞJAÂR,OMA5îÂB­JAÎo=rKA!_x0006_=~_x000D_KA×ÉÐ_x000F_NA8_x000E_Ã©fíIAÎnZ}faOAÞ½ÒÄ¡fLAÉ74âMNA¥\]ÆeþMAX¥è®#EMAì~¹?_x001A_KAm_x0018__x0012_]MAs^hÙ KPA_x0015_fô±LAt ð8ãMA_x0008_¡Q_x0018_:&amp;KA._x0007_aÑâòMA8Öán+aMA_x001E_©Ç^©KA_x0006_Å_x000F_*ÆILA¿Î»"¦KA}£s8ÒJAé_x0011_ÉÀ×INA_x000C__x0001_²ÕîMAÛë_x0012_HJA@¾ALNKA_x0001__x0003_aJ¶xåöKA_x0005_êà	_x0018_'KAa#ºWIA?&gt;nüCJA?_x000E_U]ô_x0002_LAÈ¥6ýò'OA_x0014_ÐV_x0019_KAÑæ ÊLA¨@@³­IAÑ_x0012_³±I=KA_áXÁH`PAP_x000F_È_x0011_¹KAòüîD_x0007_KABúF¼ú]KADj³ÈZOA I=4ãZJAð@IÑcJAÑñamK#JA¸G¦Ú_x0003_JAò_x001C_oÄÈLA¦úìm_x001E_&gt;LA_x0012__x0011_C_x0011_NApo'9_x0008_KA°Tpú@IA)©×_x000E_1{NA»V·±MA&gt;«Zf4_x0002_KAùÔ.0LAäò_x000E_IAÒã_x000F_zý³LA.Ã'gk{KA_ôßv_x0004__x0007_³JAN¯/WSOAp_x0003_FÖtJA=5¶KAö_x0011_H$_x001D_PA¹,õ¸lMAùq_x0003_¹4LA³?+×IÞKANT[_x0012__x0001_ÉJA%"Z_x0002_ZKAÆ_x0005_è'_x0011_MAª&amp;äùB6JA_x0017_£GªIAÝ~#IE¼JA2_x000F_ËÒ_x0013_LA¨hü·ÆMAtPè]ãLA¹IÐdJA3_x0012__x0001_	\»LAk_x0007_®XÝ@LA	_x001E_½`åOLAz_x0015__x001D_(µ_MAiµÓ~&lt;®JAÃÓ*Ö.JA¢S¦÷FYMAFÑGUIOA¦t&gt;g	MAYKÆã/PApÃ_x001C__x0006_	îLAvo{_x0004_cPAc+®É.«NAãë¯\¯MA_x0001__x0002_0|\îNMAàÉü¬dzJAðÁøÒ_x0001_KA,&gt;C×ÄYKAõ4Ø*_x001A_OAf*Ï;c)PACæ^V_x001C_-OAjDh+çLAÌha_x0010_YMA[._x0003_÷mJA»ÒN9R¬JAØs{¶MA&lt;áÛ_x0019_ì­LAHµ=üMAD_x001B_td+vMA¤\ë_x0014_JA-÷?_x001E_PAKÊ%ÁOAt1üg$ùLA.át¿ OAï4ÓùJAüü·S÷LAJKGÅ@1MAÍ_x0011__x0018_þ_x001A_LA_x001F_F,ÆôJA¨p_¡^RKAó5õfÕÍKA _x000F_Ösö$NAãª?!F×JAÅ7V¶,ÚPAr_x001F_oNAØ~_x0001__x0003_wLA·0by´JA*z\eÑfOAþrå°Ý\NAïãßOA&amp;_x0018__x0005__ÿLA_x0012__x0012_?ôSPA×%*i»KAnêFµV_x0002_PA~_x0018_Û@JA_x0013_sîÆ&gt;üHA&amp;WAs¤RKAØÉé+Â#MAÒ´_x001E_lKAû_x0004_ÀKA*@÷úÓJA_x0002__x000E_×ýJAú×þ+_x001B_IAÅ ï&amp;PAb_x0011_ÛèØ£LAU=Æº,_x001E_JAùOýw¸TKAj&lt;Î_x000D_MAzÌ_x0010__x0008_¸ÑNAr_x0010_\"ô¿LA®_x001E_c"¯OAÚ_x001F_ø«rKA_x0011_¼¦àJAµùgøXMA#Th_x001B_IPAgÍ_x0018_r¶OA_x0019_å}d_x001B_ÀLA_x0002__x0003_äáYuÌLA¯_x0003_P i¯JAï±_x0008_ÝÙMA»_x000F__x0001_ÒùPAÆb_x001C_dÐ¨MA~_x001C_z_x0004_$BNA_x0016_ðç_x000E_êJA´£u_x0010_6§NA@¼Ø3LAf½,yMA_x0008_¿Ú _x001C_NA(ßí®í|JAÐ_ ëÌNA\3QÎ]MA{0èDãgLAÏ]*¥Y;JA_x0003_¬·tÕªIA:=üªòÝMAw{d·ú~KA¤_x0018_Îw¨JA§t­%®uJAJ$ÅïäOAìgÒøØMAfXsmaJA¤k­`_x0018_KA_x0017_ù2¥ïNACÁ¿)NAu\§0ô+JAàãTâÌ·OAµô§y_x0003_lJA,_x001D_@ÅÀKAÃûÎ_x0002__x0005_5ÐJAÓ©8Ø«NAß_x001F__x0003_7^NAÞfKA_x0006_¨â_x001B_H·LAËSZ_x0013_0OAl0úÿJXNAO&lt;_x0004_ úJAëéã_x0012__x001C_ÏPAz 5/ÍKA_x0008_´Í·JA_x001D_ÍÜ$_x0019_°IAz_x0012_^ÁK¶LA±dé­«MA_x001A_H|7~_x0012_KA4ò¨^³NA_x0001_ëänG_x0012_LA_x0010_å"wÉLAÜQóu_x0018_ÇIA_x0005_®J7lKA}_/{MAö_x0006_gz_x000B_OA(Ã8_x0014__x000E_jKAY!\_x000E_ÏLAí_x0011_Ð©®LAw´_x0014_¼OAìñù_x001A_[IA_x001C_vÔÕ_x0019_éMA[_x000B_Y`;KAOÃj7XJAç@AU+LA^@Ê÷dMA_x0002__x0003_µp¢ø'PA*î_x000D__~MAÁÁ_x0007_ÂÎ|LAZ#T¦_gOAã_x001A_Â÷OaPAú-_x0001_êôOKA4lifsMA_x0013_ëËbþºNAlªg³wKAê_x0016_DÎLA_x0010_. CÉ¬NAµ2_x001C_âMAzTzvâIA¦`Öt&gt;KAÃBõÃÒ©NA&lt;_x000C_rG&gt;JAXi±m;LAô·mG_x0017_NA_x001B__x0015_É8_x001C_NA×¢l;õNA_x0010_§¡u_x000F_;OA"ñs_x0016_ÚgJA4_x0008__x0016_¦_x001E_"KA'x_x0018_WKAr_x0003_V_x0004_B]KAjNB_x0007_¨NA9_x0016__x001A__x001C_³JAç|öÞìKAî_x0004_|_x0012_è{IAâ×¸aµJAC_x0011_ù_x001E_IAþöÃý_x0002__x0003_O"KAC_x0001_1²AëNA_x0019__x0008_)Ú¼OA1¹_x000F__x000B_n_x0002_JA)QHCcJAm5Ð*ì_x0010_LAüÝ¿1_x0013_ºNAcÈ)©Ã_x000B_MAK$1ðrëMAÔ»¥_x0016_½JAµi_x000E_]¼JA5ÝÍ¹¼IAxX_x000E_\¦_x000B_JA-ñcë_x0006_MAÐ_x0010_#¸&lt;,MAIlF®?õLA¬ö5õ_x000E_OA_x0011__x0010_w KjNA_x001B_t7_x0004_tPAâýW_x0013_#_x0008_LAêñF¿uNA_x0013_ÓÛ_x0012_¥÷KAüï¬¦&amp;õIA(ÊâJ_x0017_ÅNA_x0002_»_x001F_¯í²KA_x0019__x0014_ÙÍ_x0003_ÂLAòw#¤þÂLA®ÂåiiKANoòdKAC¦Ö£ZLA$Ñ±Q_x000F_çJA_x001D_tá¸sJA_x0003__x0006_Ú_x0010_Æ_x001F_ðIA/Hr_x0015_wPA_x0004_"_x001C_å_x000C_KAê·ÉÈ_x000F_OAVc_x001F_J±PJAvb_x0001_^P_x000D_PAÚ	R_x000E_ÿLAm=_x0008__x0010_ZNA]WµÂ:ãJAÔ½mýÉ|OAW»nöKAÓs_x0019_G^²OA_x0016_TMQ|äMA_x001E_j*ÿMAð¼Íò	MAq_¨M#KAp¶*_x001E_NAz_x000D_¦dAÊKAåAä åIA#õ§â_x001F_æLA6H_x0018_TØhLA¡Y_x0005_&gt;§¹LA?aMAÙ_x0010__x0014_ÅwKA_x0004_Æ"+¢PAmð_x0015_ÕLA ¬_x0002_òWKA®0¼J¶çKA_x001C_kRÊ:IA_x0012_êS_x0015_ÏIA,_tµ_x0006_1KA_x0015_*ÑI_x0003__x000D_»ÄJA#D¾¨o	NAã@_x0013_³ÓLA4X_x0002_ÉVÄOA°{v&gt;p_QA¡=HÏ$JAêF°ï_x0007_NAíËÛ¨KA?_x001F__x001C__x000E_LA_x0012_µ9_x000B_HLAûêò_x0001__x000E_JAL#R9-KAå»Ù_x0011_ëNIAø;g±RÜMA"¾_x001A_cDJA_x0005_¾×A.LAÂ,¥/v,KATÅ=ÉiZKAC_x0012__x0007_ÓSKAÜÚüf±_x0004_KAÜ_x0006_/ácLAµ²\Ï´_x0002_LA±_x0008_,vÜLAC7qN4OA½\gÌkZMA_x001D_ãôµ,9LAq=pGÄ\KAÞ_x0005_Û_x000C_8QOAÉ&lt;'Q4?KA_x0008_'3]?¯NA:g(I(PA_x0017_-AFþ®LA_x0001__x0003_Æâ2Q_x0016_KAäàW¶ÊJA_x0011_z_x0005_#¦(IAB_x0015_[Ú_x000C_LA¤Ù¿-*éIA_x0001_I²jOA_x0003_ð_x0016_RJAÙ=¹9WKAbY¢_x0003_¨5MAìu¥õÜPLAþº1»ÐMA°97üVNA_x001F_ý CMMA&lt;ý6±ÖJA?{ _x001A_fñLA`_x001D_=¡_x000E_KAóïäÄ_x000C_JA_x0002__x0002_ù_x001A_a_x0015_NA_x0001_PìÀçPA[©v´Z&lt;KAü_x0010_TöMJA_x0004__x0007_Ûª~JA¦´¼ÊhKA_x0010__x000C_§løÍNAOÑ¦ÃúoMAÜÓãÊÆLAj&amp;´¸XNA¸â$]ÓPKAÁ¦_x001B_³NNA%fqÑ.ËOAÝ_x0006_¶IAMSQ_x0001__x0003_ÖPAî_x0004_\äJAÄ§|_x0005_LA_x0008_Md¯ÜJAeV_x000E_Ò+MAÖ8äOAõn¿åKA~%ji_x0014_IAS¬ÓIn0LA¾þ,_x0003_ìçLAË_x000D_¦ÄoNA"_x0016__x000C_ç_x0015_cJAó\o9äIA_x001C__x001D_?Ü¥KAÓ_x0005_¢ÔÊMA;R²m³_x001A_IAÎaYIA~!&gt;_x0012_nKA_x001E_÷ßNXíMAÜWºüLA¬+C­þJAÒ_x001E_ÝÒPA¢VÙ6ºÎJA_x0002_¡ò_x0003_PA^ä#Þ©PMAíân»Ú¥PAÏÒ(_x001E__x0002_KA¾}ð&amp;5¹JAì_x0013_èj?NAZ_x001E__x001D_9ªLA_x000C_÷Ui_x0018_OAé¼wþUMA_x0001__x0003_¢+¤³IA¥ñf_x000E_¼JAô;íê_x0006_KPAÏójJ_x0006_|MA¯ÜÇ_x0014_&lt;æIAlÂ:f§KA_x0006_ÂYØ_x0002_öNApcvqrJAvü_x001F_å¿FNA-â]_x001C_aKA|Ni³_x001D_LAàÈ_x0003_\T¡NA_x001A_Tó·§IMAfãêHÙJA_x0011_¸ÔD#MA_x0003_*8ñ3MAÀ8&amp;¡]KA_x0002_5Op&gt;QKA]_x0008_(ïeNAÍX$Z_x0015_JA_x0006_ýj[ôóKA°Ià¡ÚKA_x0007_5åm»JA4xºn6NA8eÐ@cLA¾`_x0012_ècNAÎß_x000D_/¾pKA¢±Q}_x0016_MAäu_x0007_»Î_x0017_NAÒÅD_x0008_ÄÊPA_x0004_òÇû¨KA$_x0015_tw_x0003__x0004_îMA&lt;ÝSùë_x0015_MA®_x0001_þ§¥_x0011_MA·ãó_x0007_Ñ¯IAVûb\âJAb_x0015_º:IA_x0001_ßÑDÞKAjBç_x0010_¢JA\w3'¢KAáÎó¨dNAH!ô·±îLAXiQ@ÁMAÊUþ_x0002_¯MA_x0018_Þ~úÿ_x001A_OA_¼Ó_x0002__x001D_NAçËI©_x0004__x0003_JA&amp;_x001B_._#ÑIAtþ&gt;ÔN_x001E_JAÛJ¹ý%KA@A_x0006_ê|MAVlIhJAA_x0002_ZÑ`×KAú{ÇC_JA«_x001A_FNÌMAÆ;_x0016_÷OAk_x001E_ËPuKA_x0018_o_x0004_º_x0006_OAdXª$¢_x0005_KA£_x0015_rxÛJABmxÆ_x0003_LA"_x000B_ÃlJAPQy*_x0003_MA_x0002__x0005_$_x0011_áÙzKAj&amp;RÀx&amp;NAJÓ@Ù-JAlÞªÏäKA0'ZòÏLA&gt;g_x0001_zl¼KAùU¦·6·KA_x0003_?É_x0001_»OAsà§gvüJAêKlÃJAä@àö)NA¢ç)ybCKAïae²Å°NAT_x001F_.ìÇLAFL¸_x0005_oJA×¼_x001E_LçIAgE:jLAÔñðØç#KAZÃìÊ$UKA;È*ÄÚMAK$_x001D_ÑtJAH×_x0013_÷dLA_x001C_oÏ_x0008__x0018_%KA#_x0015_C2NA,	foKAñZ_x0004__x0012_àLA2HÛ,·ûNA9ØÆJAc_x0013_mëALA[Zà¤*vJAµsáIAâ&gt;_x0003__x0004_ëðLA£&lt;	Û5îIAþµ²aáJA@^46ã_x001E_NA_x001A_ñ_x000D_[½_x001B_OAö=¯ZÙKAtó÷ÃjOAÛ_¯Ë KAÇEÎ6Þ_x0019_MA[Íãö-MA5_x0010_Õ_x001D_ÂKANÃ,_x0001_=´IAº_x0002_¯_x0014_ÎCLAäÿ_x0002__x0001_ÚæLA&amp;ñ³°y_x0003_PA_x0003_¸ÍöÖ¨OAÔâ_x0002_._x0011_JA!^_x001A_zàNA_x001D_îÝ¿oýIAKF²BNAÍ?u¯KAtNZÏ4JAÎöTùåOA_x0014_êyï±IA¨ÈÜÆOAÂÿWJ_x0004_LAºà_x000F_ø¨PAÂ¬dÜ¨JAlCr_x0005__x0004_tJAîõ{_x0008_flNA$h¶)¥ÔNAôÛtjàJA_x0001__x0002_B_x0019_r©ZNA-_x0008_à?çèNAR_x000C_yÓ:^LA ¾Ä_x000D_*)KAòE&lt;Î@IA$ÈP»AJAzs_x0006_KøPAÔ¨.^ªÿNA¹ðK_x001A_¨PAR_x0013_|&lt;_x0017_NA_x0010_A^ :CLA6ÍHJA5¿èóåÏIAÜu_x0011_ÿ,*JA½_x0016_Jp_x0018__x001E_LAYïK?_x0016_ÕOAe()_x0013_¥îKA5üjíW¢LA W_x0001_Ó_x0017__x0011_MA`w_x0004_yËLA_x0004_æªÙ9JAXyK_x0014__JAß_x0019_%±IA=J_x0015_ÓÛMAÎ¡ôÄõ¤MAöD_x0006_QÿKAø«_x0005_Q¾JA.Ô¯{­MAòVÜÍ_x0011_LA £^Ü³ÁNALá¡HSKA 4v]_x0001__x0004_&lt;_x0013_NA1p/µØ_x0005_MA_x001D_ú±pú0NA~RãÅ_x0017_MA_x001E_òÒ_x0001_ÑLAåo_x0015_º'LAEJÔOÚJA9¥LKA]|ySbûKAôXo_x001B_TßIAëÝò"m_x0018_LA«æµÄF£PAÀéÏx¢pMACø{ËLAfSHa'TKAº.QU_x0006_MAyÍ!÷ïLA_x000E_*_x001D__x0016_HKAåÓ±ÀÖ%LA¦æåÙQKA_x000D_Ç_x0002_õ_x000F_¼KAcà_x001B__x0003_bLA=%T"ÖLAÄ&amp;_x0008_Ä&lt;OAÚ)?ÁEKA®½%_x001C_¯åMA}%µ¼3KA-?C_x0010_Í¿NAzr%#&gt;_x0012_OA¬BQ_x000F_MA¾72c\KAyZF8È{MA_x0003__x0007_ÇÂ}hKA¦_x0004_Â±_x001C_LAëhÔéË2MA_x0005__x001D_®XmNAt_x0014_Gô_x000C_TNA`ä²_x0016_JA~î¢ü7jLA¥®²_x0018__x0006_JA4ßý¡n:KAêÍÑ¢_x0008_±MAÈ&amp;Æïù·KAX%s:t7LAýu×,;PAè[\eÝ]MAØò«BKAÙ.µ,$óNAø{­H&gt;IA:oSlÔ^JAK@²E_x0001_LA	ë²@W'MA8ïý_x001B_WKA®½Y4KAã_x0003_j÷U,OAÄ§_x0016__x0002_X_x0011_KA¹R¸Õ_x000D_cKA"Ñ oOA° nèHJA§¼LãqKAç@	T$_x000E_KAÌÎéP%LLA_x0015_s¹_x001D_JA-v-_x0001__x0004__x001F_eNA?±tMLAT©I÷JA_x0005_z_x0003__x000F_Í_x0007_LA_x0019_YYvBËLA8\Yª_x0008_"PA}·t_x001B_*KA@l-iòUJA×ö¯³)NAÔ*I_x0011_ÿZKAQN«Ý#IAàõÐ_x000F_a¦LAìø~:áJA¡é	_x0012_$ÎIA)ßz)®éMA¸ÓS_x000D_e_x0006_KAk_x001C_]Tq=MA*_x000F_µÈ ßLA»_x0003_oGNADDÍ_x000D_	KA=¡§=9IADh¼¹q¥NAN{)Í6LA¾×i_x0016_/PAÚ§§3RMA¤BÛ]xNAs&amp;!EîKA38Û_x0014_&amp;yMA)Il_x0002__x0012_OAÃ_x000E_ÿ¾Ù_x0001_PAQîwç_x0001_MA*`-FÚ­JA_x0002_	"»L_x001B_ÝëMA|Ç¡	OA&gt;_x0006__x001A_ë7LAºåä]LA_x0005__x000B_©ÆIAUÛ¨íö´NAÊ4ÛG_x001D_LAc_x0003_ñ÷JAY¾_x0013_7_x0016_LAqë¦È NAÒ3_x0013_á_x0016_äLA5W¦äJAVMýHtKA(l_x0015_ouOA¦¸6ÉY·KAL_x0018_ç^{_PApÓUÿXXOAÔ»NCÐ_x0018_LA²§øÆõMA¹_x0004_°IA_x0007_8ê`íLAIR&amp;ýOAgÈEËMA_¸_x0004_k6JAü_x0018_^0.ÝMAX&gt;ÊÖ_x000C_ÃJA_x000B_*×_x0019_ðJARðº¡PA_x0008__x0001_`à(NA¤-T_x0002_LA_x0016_uá(_x0017_xJA·Óoí_x0006__x000B_"ÓLAúAvÌLAêÿ=\OARãÀ_x0007_-LAÃú;#viJA´'Aóù	MA¤Ç&gt;±6MAèEOLAd_x001A_ª+"LAðqÑHI(LAê'BØ_x000D_JA(_x001E_#2\:MAöÔàêÉ_x0007_MA¼î§=PLA_x0002_;½ºÆ'JA»)ÿ¯ÁLAÉ_x001F_¾_x001A_úLAÌÔ_x0013_C\çMAv¥æ_x0018_ÌLA,í_x0001_g!OAÙ@ª_x000B_-PAî¡µfNBKAwä_x0010_+gÍKAJq·_x0006__x000C_XLA5û_x0003_¥úIAè_x0005_eî£JAÅ÷[Ó_x0008_PA _x0018_!_x0004_JA++u´DIA_x0010_|U§_x0006_JAw._x001C_J_x000C_KAÓók­ RJA_x0001__x0003__x0008_µ.k2OAÛ]þ_x0001_ê4KANwOYIA\-¦¶Û_x0002_PAñMdx	_x001F_KA¹"È¹XKA°´/ð®_x0008_KA1j ÓgIAº7ï6FJAÚw)1îPA(Á)R²OAð:_x0018_"¸MATrÔÌLAy&gt;=ÝîWKA_x000C_Å2Du)JA^Y²³© OA_x0010_¿!ÿ³NAgðæ_x001E__x0010__x0001_KAÏÀ·ÄÑLA¥õ© ñOA ü82IAJq_x0015_	)ØIAü_x000F_:_x0015_·eKAÚß_x001E_÷8-JAh#_x000B_MAmäaã/ÞMAÏÅp_x0011_KA}è÷kxJKA£¦w=®KAÝ&amp;ø MA_x000B_9Qí+_x0018_LAu_x000F_~¦_x0001__x0002_3qJA·ãP"_x0013_NA_x000D_«KéHA`¦_x0015_%¬LAXSØ÷³5PAü¡ðñK_x0013_MArm1üÝNAxR]Èf{JAÄü¨LAXÈg[0OA\_x0001_±éÙðJA=7åx_x0011_	LAd3Ö;`.MA«/æ¬¬LAÍû_x001F_þJAØ°öMA Ûd"MA&lt;Ã_x001A_±8MAÍq¾&lt;JA^§_x0005_7û±MAÅª_x0005_LAÿ@3MNA_x0019_Ñä_x000D__x0018_ÃIA_x0006_¬[{KA²ÜÃvKAo_x0005_AQ_x000D_¥NA&gt;`çáKAdXë¶ÛJAì1ÕÁÇMA:RfºãIAÐ»_x0018_^5¦LAËp	_x0019_xMA_x0004__x000B_1dOgWLAéµÂ¤_x001A_NIAì7¨dg_x0017_MA¡V3bJAð_x0008_&amp;_x001F_ÃIA_x0006__x0017__x0007__x0015_:¶IA¤ÎÅÀÝ_x000B_LA²j&amp;µÒOA½9¦½ÖKA¤l_x001B_riLAÔ¯_x000D_$3PA0-ÁÁ§ JA_x000C__x0001_V.fMAâ	%£LAtäd­ÙMA_x001B_@¿y,ÇLA"÷2²=§JA{ÜBMAö_x0008_oï_x0013_ÔOA9CJìbLAÁ©o_x0002_MAIÃ_x000D_;.JA&lt;¬dE¿üMA_x0005__x000B_ ^_x000D_ûJAéçã @PA©ý*NKAñ:(·_x0003_wNA_x0008_ÉüC_x001F_NA_x0018__x0010_R&lt;¼}LA"_x0004__x001B_~FMAÖ-2aDLA_x000B_J_x0018_ü_x0003__x0004_ÎôOAÂ¦4IAú_x0002_â¿sÇKACQõw9ïMAåªU#:NA_x0015_ÁOUùKA\#KDÊJAÎç­[1pKAf¥c_x0017__x001D_{KA¿ asIAÚ=÷­å;OA_x0008_òéÈ_x0001_MAd¥_x0016_¯JA3î¤C^WJAþzr£ÞKNA«â%«Q_x000F_JAà´_x0013_;NA£_x0005__x0019_nKA&lt; @SåJAz_x001B_0L9AMA£mo¥MA_x000C_(_x0008_}{NAVr²_x0014_ÝMKA$Ü_x0007_/_x0006_)LA:ÚCnr+PAÛ_x001F___x0014_4KAU³·~_x0008_IAaR±ndTKA	TN¥Æ:LAùurø_x000E_ßKA&amp;5Lð_x000E_PA?òÝIA_x0006__x0007_*W^_x000F_½*KAE÷h	NAtóô©ÆKAÂÕOô¬@NAjßc¦PÐJA-Õö½&lt;KA_x001A_ø:à©MA_x001D_å{kJA©_x0005__x0002_Ö~JALxP!xNA]ØXÐ4JAù.1ï LAMHa6@JAõY_uÉKAvU_x0004__x0010_TtLAú?L;*MA4l{ÿ?MA_x001A_¡6vKAyØ_x001E_ÉÝKAEë»_x0002_nÛKA_x0001_J_x0003_êòºLAY_x000C_¶õÛJA'`¾m_x0017_LAîªG_x001B_dDJAËl\_x000F_"£KA_x0001_nü·0PAýZ¸_x0010_]JA×ª_x001F_ÝØJAn6i_x0007__x0004_LAÊÆ$MAé·?_x0010_t|KAÒ'Y­_x0001__x0003_ªMA³4"\xJAA°^_x0006_ÖJAç_x000E_¸u_x0004_ÛIA±Ó\'JAÿ¨_x0018_¹ÜãMAkm_x000C_BÃfNAª±ÆhòqNAèîVA§_x0014_JA0ÅÏjó¾NA®Ñ÷K*)MA_x001B_?cN»MAv»YxêÁJAìØ4{xLA_x0003_í^÷&gt;KAm_x0003_Ã®çïIAú_x0006_ÑmÇNLAÌ(BêNAÇ¤êYýOAoÊ³ø_x0013_VPAô_x0008_«q_x0010_OA°)_x000B__x0015_±ÇKAíÒrû"JAço£ÉÕKA³ý½"AJAÇÐÒ··JAä&lt;Ëü$7IA_x0010_ÌDeòOAæÅcá_x000E_·PAmh²=úJArè_x0002_¤_x001B_JAªöéçuÒMA_x0004__x0006_Næ}ÓÙ_x0010_JAãì«é_x0019_¥JA5_+1í×KA_x000B_­_x001A_T¤LA» :êýIAî4¾6¾dKAÒVHÞLA¬_x0004_§_x0006__x001D_8JABzµ2n_x0017_MA×A"ýJAM_x0002_É+ö_x0003_NAB»R¾oØLA6Ð_x001E_KAÌTñ8DIAó®_x000D_®ÔQA·ròMNA5mÀüIAº&gt;ÔçpLAJ_x000E_QOAR_x0013_b:æ_x0014_LAÍ%ÑO-_x0008_MAyGÚ_x000D_LAtIò2£_x0005_PAÈ_x0002_Fkk/MA_x0001_BÙ0pMAiô¼$PAõe3ñMA_x001D_G¾tKA_x0013__x0018_ØñÜNAB:"ÿ¢_x000D_MA	]äNA_x0014_D%ë_x0004__x0006_LA9]\úK_x0018_MA¯_x001F_2³´òPA¯_x0006_*úó_x001C_PA_x001B_,&gt;_x000F_JAûý_x0011_|aLAzïÕ®ÕxJAI¾£¡¯ÜNAo©ó7&amp;MAÙï_x001B_á£MA ¸®4E@LAoé_x0006__x000D_ñ_x000E_NA_x0004__x0003__x000F_©üïKAX_x0005_kè¥LAÔs_x000D_ûÒIAcÞR±ø²NAj&lt;¥_x0002_9_LAþ0ÞÉ.IAhOÚ_x000B_qKAX8!MAtSC_x0004_1KAB¥öYÅSLAw;W7¼§NA¡&gt;KgÓLA-òÍLA¤î_x0016_.°»JAìå«ÒLA°&lt;²G_x0004_KAðÈÞùMÐOARm§zKA9_x0001_ ë_x0019_KAìî$OA_x0001__x0002_ÿÌ_x0010_PA97:-_x000D_ZLA§_x0001_pã_x0003_UNAäTqÆKJA¾u%ëA§MAEK·;MAj_x0006_þ_x0006_PA/²#yKAüOsé¾KAÜëÍðJA`ªçÑÍ4MA¨ßôu4°LAI_x000B_F_x000E_}LA_x001B_c²Îu=LAñ!!_x0015_MA_x0016__x0001_Ú_x0019_oLA±ï·ê¥LA»ñÜð¼iMA_x0010_EÙ_x0001_F­OA|_x0018_HL?VKA{ô_x0004_o¥3KA¯æ_x0018_éÁKA½hVÆ_x0019_LAøÈ_x0017_3_x001D_OAF¶_x001A_4ðMA_x0012_$ô)	ïKAÎI_x000B_áMAÒÄ;×_x0011__x0008_NA _x0001_ÝñßfKAN_x0004_4TUõJA8_x0008__x0008_BçLA_x001C_þ&amp;_x0004_	"ÏNA½c4EvúNA_x0001_÷sð·NA_x001C__x0008__x001D_ì-OA¡u§öØÚIA_x0006_ns[!LAAÂRÕJAÖ_x0007_Gâí%MA-Ç$ÁåDLAQ_x0003_Fñ½_x0007_QA_x0011_aøÏ*MAîS	!¤+KAj¾Z¢èLA¿_x0002_á}¥UNAùæ[_x0003_í.OA¾^Ø¡KA©ÐùLA=_x001B_ ¥_x000F_5NAFÝØ~LAî¤à_x0003_LA´¸HñÜNAñãÁIA²Ö°7Ý MA"	MÙ_x000D_ENA¹Ôf¸_x000E_iMAxµH_x000F__x0006_MAÉ_x0002__x0005_&amp;¥MAø­_x0014_ç$IAï_x0007_Á2[MA÷Û½IãKA­_x000B_¼ÕÖ_x001A_KAt4ëJA_x0002__x0004_lÍwO×LA1Kîx×NA%íOËêLA³£ªzJA¼âfçOJAz_x0003_ª__ìLAL_x000B_ÁÑsKA{ÌviLÄLAj&lt;í#YJAPþ'HgÂIAÆnÔaw_x001E_MAdr&lt;¤IAWk/KA¤¯1rLAV¥ùN·LA¶"°þXLAN\t¯C,JA&gt;Ó"76KAVUç'ÍNALí_x0017_WPKAkTßå_x0003_JAØ¶µ9_x0016_«LAÎ·ðùNA7A¹V9ªMA,yÉ¿ÃMAúÇ/O×ÞKAÆ­ÊêK`LA_x001D_:c_x0007_XLA«Aº(IKArk_x0018__x0018_ß\LA:¨3¡/MA»|_x0001__x0001__x0002_òpIA_x0008_Ì@&amp;nLAz´À_x0012_NAôi_x0013_Ý_x0007__x0016_NA©¹!_x000B__x0008_MAí»­9ÚMA~_x001A_ú _x0015_PAB_x001D_ûbQLAÑë.p$­MAat¢áhKAøAmõ_­KAÉ&amp;R@¬YJAVë]-ÅPA_y_x0007_E·JAj}&gt;ÒJAvò£ØÑ¬MAZÿFËE_x000C_NAK:ÌnJA¶&amp;âZ_x0001_fMA_x000C_àVð_x0018_PA_x0002_ÁKÞïKA_x000F_ÊúÂCNAZÉÍÔKAx¿_x000C_~¯¸LAYý´_x0011_]uLAþ_x000D_E7í;NA_x000E_ÂFñ_x0001_OA!¼_x001E_­&amp;~LA_x0008_5(_x001B_LA,_x0019__x001D_vJAK_x0005__x0011_Z¯JAA@:ªJA_x0001__x0003_QâOÇ_x001E_MAWVr¼ KAE_x0002_ÖjlJAfå_x0018_J_x0005_LAó¬ie·IA£_x000C_é$mJAÅ/·&lt;JAÀP_x0005_ÇÈJA_x0001_¡çí_x0004__x000D_JAqm_x001D_4¶_x0016_PA¸­øú·LA¥;åÛMAuÛ%_x0006_NAÍ_x000B_´,x|MA3ÇxMVOA'úO&gt;_x0003_NA£Tí_x0002_·ÚJAd®_x001F_'?MNAR_x000B_G(8IAhÜ½ÁPAHJp_x0006__x000E_MAçÙTeêIAÆóØj#jJA%ÇêÚðKA0Z4g±ùIAÚø+c_x0019_OAÞ_x0008_+¸,KMAÜ_x000B_Ê¦RfJA"È4_x0019_dºLA¾GÌWÂMAá_x0008_N^ÜÞOAôeÉ_x0001__x0001__x0002_øKA´~_x0001_KA_x001A_Cá'_x0018_ÈJA¹7_x0001_b_x000F_KA\º_x0016_q_x000B_JA^ú _x0011_/ûJAËD`_x0010_PÍJAå´L_x0003_EPAJïÉ0_x0013_èIA¾=PAº_x0001_;*¶9KA¾Ë3üö5NAÆÿã~äYOAf#°ÙNA|ãÎO_x001A_ëKAÈµ0²JA¾_x0005_{_x000C_ZfLAÚ+Ô¡ô^KAg F/fùKAâT·$Ü¯KA7?_x0018_Û¯LAGäÌ¾VTLA ¡ñ¶³MAI¡õS1IA_x0004_íÎFJA_x001E_ªDMA%_x0006_Ñ KAFèG_x0004_KAHgnì_x0006_LA8Êâ`PÔMAbZÓ^à@JA_x000C_ü&lt;KJA_x0003__x0004_´/ÿ9_x0012_ÊMA_x0019_3Úú)¬KAú_x0017_f0¸_x000C_PAaKæÕ²IAE[FQw²KA©BcWàLAòn5OpõHA_x0010_#ý`sYMA]G3õ¢KAÈ²%_x0003_ÒNA®AåÝ_x0011_KAOf­yÊULA×nÿòMA¶ë|âPAE¬u =PA"ÚpqXLAZ¼GELAkZñ^¶kLA_x001A_×Ú*ìKAµGtëÍãKA2æ7ëÁ*PA&gt;ò§ê!LA_x0001_&amp;¦y°_x0019_JA°E³êàÑIAë*¡.)PAòÅ4ì"MAØdjMAJµüô_x000E_·JAÑ¶«_x001E_ÛMAyÂ_x0002_:&lt;EOA_x0004_êëïô_x000D_KAÔS´ï_x0001__x0002_BJAëqÛÐLJAÐ7¼_x001B_MMA8_x000E_Vñ*MA"¶?6à¾PAl¿9 Ý3NAvcBk¹ÈMA62êJA#Gp½KAÎ³¿²MA_x0017_1Û_x000C__x001D_uMAKÈ½_x0008_ïÇMAäêm_x0019_VMAà×7uÖ­KAÖuS¡KA*úþ3ÁïLA³P;ÓâLA48Ï(ÎJA_x001D_±S/ü7LA_x0003_9wÝJA;Ù+_x001B_ÙIAôAò¥fùMAb%cRÈOA°0_x0016_¶èÿLA$£_x0018__x001C_ï*JA8õ_x0001_9þüLA_x0012_|`¨LA=RU OA&gt;ªõ&amp;MLA©Ã_x0003_½õLA_x0001__x001D_Û E MA{éê@éûNA_x0003__x0006_F_x0002_Ý+öKAQÁt©åNA~'õ_x000D_QNA7Lt~hMAÀ£ª_x001F_Ø_x0007_KA_x001C_%mVkeMA¿Ý]_x0014__x0005_PA.9{LA»_x0014_È4ñøKA_x000D_Dl®IA½_x0011_	úðôLAowÆeBJAU)^_x001F_-LA^ä!ÖIAu_x0011_6Ü+KA_x0004_.ÑWªKAßÇZ_x0007_]uJAöð_x0006__x0011_÷IA£_x0013_£T:JAüãºÅ_x001A_áNAÝ/n'IAÕ¡ËÐGKA_x0004_êÕ)_x000F_TOAµ_x0012_èæ"UMAÉÃ!Ï±NJAòßí'»)JAÓzO_x001C_ÒJA_x0003_Kxü¸eMA?/8¨ü_x0001_LA_x0002_.\_x0014_¼¤NAV	e5¦°MA¨Gþ_x0001__x0002_ëÊIAÞ_x000D_QzJAÄè«T\êKAÏ_x0007_vÜHÛKA_x0008__x0018_Å®èIA?ûMâ­xKA­Viç]9JAS_x0011_çCMAÇÙ,§|jOA·_x0015_P_x0004_«ÊMA&gt;fÂ\ûJA8ïXMASb°þJAVÈßéÙÒJA&lt;À_x000B_}ÈMA{Íåoö¿IA_x0013_êÛâÝmIAgÅØµI_x0008_KA¡_x0010_Vcþ-PA_x000D_G_x0008_«¢IA]y\_x0019_Ã|NA4\3ÓOA&lt;w\Z&lt;JAÓ_x0013_c\³LA\/±KA_x0008__x000D_:izNA&gt;_x0019_:!áOA¶Ø¤ÜFJA_x0018_èªG­IA*ÿ­·LæMA÷ª-µ%NA?_x0011_$&amp;/LA_x0001__x0002_:ï¯2QPA»	%¸îNA_x0002_io´¼4PA`¿ánKAî_x000E_?'Þ'NAÍÌÖâAJA_x001E_±ã_x001E_ünLA¢ã8Nï_x0004_MA®«_x001B_?LAT_x0018__x000B__x000E_'ñIAI_x0007_û/÷¯MAuS3g_x0017_ªLA´Ôß_x001D_äKAN© ""ªPAVòtÅIAö°=~½IAçÞòòLA^«­ßÐ]IA¨ÔÚ}³²LAL*_x000F_ÇuMAö_x0018__x0005_NsJA¹_x0016_Úð_x0018_ØJAØ_x0010_ó³økNAzSê,ROAdK²CDøMAÃ_x0001_ûShïHAÚcÛ¢_x0018_ÜJA¿òºdB_x0012_MACKÌØMAlw¦ZJAÈN½¡@_x000C_OA_x001D_õ,_x0005__x0007_A_x0019_LA\~Jë5rIAæ}5éNKA7Úø|_x0006_PAqXõþ?JA¶=ï@4KA¾çÿ_x0001_½³IAê"DÙÀÎMA&lt;÷O¹KAyS_x000D_JGPMA_x0019_F±J]OAÌ2ôFKAª_x000E_üÊwOA!­Èk_x0001_­NA3¡SFJA|_x001E_%¼þßJAëb_x0005_xIA]S_x0016_]2PA_x0002_zÈ_x000C_¨_x001F_JA9¿f=xâKA·_x0006_¾è¸PA|_x001D_$ÀOA¡Ê_x0019_·_x000B_LAkùu÷JAëhÆbMAB_x000B_åÙd4MAi_x0003_ÛKÒ6KAý_x0004_ê5¡LA?Ú_x0013_4LIA_x0010_|yTdÉNA_x0007_R÷ÎÝZMAMÇ=7EÎJA_x0001__x0003_ÁiØÇ\JA_ÐG÷ öJA¬©ÑU´OAI_x0019_Ü²R KA_x0016_ûÐ·âàLAbE_x000D_ÿèNA[R_x000E_g@JADø_x0005_vU7PAõ0&gt;J_x0017_LA_x0010_ë:OKAP9_x0001__x0013_S_x0003_NA§}f]ÇMA¶5f _x0011_IAµ³]íÞJA@K_x001A_fàãJA_öjDbgMAEF&lt;uPA4_x0012_z_x000E_KA_x0004_ò_x0008_óIA_x001C_[KAöÃ4ur_x0018_MA%â¥_x0015_OAµu'ôIA9¤·Ù¤IA:Ù_x0003_tºhNAÝyñ8KAW\º)2PAò¢ìÁPA´}È@_x0002_NArÒ*_x001A_äúMAjÙ_x0017__x0011_IIAêÄ²D_x0001__x0003_½eNA_x001E_ê¿róIAOÚDÁâÃNA±j_x0003_ª §LAXunTCLA¶e;òBMAö^l&lt;	JA~´¯_x0018__x0014_ÊLA_x0003_÷ÙªõJA_x000C_ënJCÓJA½\RãbKA@¶_x0019_­ÕNAÁ_x0013__x0019_EýâIA_x0012__x0018_ÛùòOAÆ(J)nÊOA4²þ_x0015_oéIA_x001B_&gt;_x0005_ÕKAZ0àtÞGMAsÿÆ©Û_x0002_MA_x001E_ù=ÅFKA_x001D_½hLAÑÄñ_x001D_IA_x0003_¹óbrðLAâÃOýMA©-lõ	LARzW+MA¬_x001E__x000D__x0017_MA¬È;KóKA`ñÙK&lt;IAõ&gt;- &amp;OA_x0019_eÎ¿Ñ]KA,_x0014_»-°ãNA_x0004__x0006__Y1þ¡MAy/ØÅèRIAiøb_x0011_ôNA7ß/_x0002_MA6ÑÕlÖLAôÉUâÖNAi0jXíÇNAý"8}ÌPA?§þ¤:JAÆþ8_x001E_¡ºLAü¾?t_x001D_KAXç°H_x0004_MA6ÛW]LNA\Óà½_x0005_ÛJA0Â&amp;Z_x0018_ÎKAIYIçÈýKA_x0017_c]=ÎKA6ñ|¢JAL|Yz{rKA(¯_x0004_ÓNA8 Ô=_x0001_wIA	*6)| NA_x0003_xy-NAµ_x0014__x0006_{2IA	lq£_x0003_AOAà|bÅ¡·JAø·é÷½_x001B_MAÖCîp IA¬_x000C_ê®OAþ©N_x001A_&amp;ÇKA_x0005_;_x0008_ïAÿKAGìcÝ_x0001__x0002_à+LAÎæ¦¦=©LAcàÓ-_x0007_ÔIA«ý_x001C_YzLAÓ_x0007_$È_x0004_EJA¹ïnéLA_x0012_rü£0KA*GxJAãø=§KAô&amp;Ú'_x000E_IAÆËTYNA&amp;HàÿMAÌIqPä=PA_x0008_A¾ÓK4NAÂ·j²MPA¿²Å	Ô_x0018_KA_x0008__yÝ_x0011_JA=_x0004_úeÕIAõª²ãûIA+ÊºÌ_x0001_OAS«nÁJA_x0001_ç¼_x0010_ë_x000F_PAÆ_x0003_,Üò¢JA¶t_x0017_6DgNAËÀk_x001A_àÛIArýò_x0014__x0016_LAÉôf;[jPAí_x0006__x001B_½%JAKh%^ÏLAGÇÚ§_x001A_KA_x0007__x001A_l£ÐÐNAÊIA_x001C_¸fMA_x0002__x0003_rn;JAÖÈ_x0019_¸ãRMA_x0015__x0013_\rþLA_x0008_¢l_x001E_JLA'Î²X,JAkÃwf¥MA&amp;_x001C__x0001_¡s_x0007_LAö_x001C_£~oÅNA°7&amp;	mIA_x0015_ðë/CMA_x001D_ájüJA&gt;USDrìLAº_x0005_¯MA´ÐQR|LAß.$:;LAÉ/öOA_x0010_°áMìKAÉ¢Ó\ÍSPA4_x0006_BìlèMAêõ}´ÑOAÇ@hýIA+ÖÞ_x0018_]OAãÍÒeJAcÎk_x001A_}¼KA%×Ú`jKA:1uÛ@_x0015_KA5r ÇÕ8NAÌI?_x001F_óKAB­C,ÏKAüÎ_x001D_¹MKA¤À7_x000D_úNAoþ9_x0004__x0005_ÄÎKAã6cº_x001E_MAËr7ÉMANéÔë¨tLA~õ5bR~IAÕt¹ÞuhIAÃ_x0005_OsWLAzø_x0016_]_x0008_ÁLAëliI ÏJAî_x0015_¾ÙµqLArÓUÏ¢LA¹0"_x001A_MAW#Ã³_x0019_5JAÓ_x0001_`HÌæNA2©Ê~_x001A_PAÖ_x000F_¬¼KLAj_x0002_ÀOvÆKA©wò_x001D_NAc+òÆLAF;_x000B_ÿmJAH_x000E_ÙÈËÄLAÌÚ·löÄKABè/S&amp;LA_x0015_~?ª_x0004_MAjÒÒp¶dJAz%üµlJAØÖy_x000B_{_x0003_KA?PØBGÝMAý_õ~ÞLAÀ1â¥_x000E__x0014_KAtÒoBLAvb³D1JA</t>
  </si>
  <si>
    <t>75f24bdfd148791ced74d6341d1102fb_x0001__x0002__x0019_×_x001F_&lt;ëMA'_x0019_bJAyËu`îïJA¨W®þ¿ÒKAf¢ßA¹MA¾ÊZÒ½´PAAígÌ±ÉKAL\{__x0011_LAû_x0011_Z¸Ð_x0015_JA¬&gt;dk_x0014_QAÔ÷F·IANý½t$MAø_x001C_¸ù\(NA]ò_x000E_HDLABDjèËOA¦_x000B_µMAªö¦É/MKA_x000B_24ü²&amp;JAjÉ_x0007__x0005_½ÐKAÅÜUG»èJAp_x0010_y¦¡KAZ å_x0014__x0001_zJA¸c²7ÎPIA&amp;IÂ±ÜOANt_x0005_VRIAÐ._x000E_uMA_x000E_çê¿ùKAÃiNÁ¼NA±IA_x001E__x000E_zIA_x0019__x0004_×­ÑJAk¶4q£«KAëy_x0004__x0005__x001D_µMA_x0007_ð¢òLA_x001F__x000F_ûdBPA¸,ÎØJAPU=_x0002_%¯KA¨¨Î_x0003_7NA¸#Q¿*LApÉ[_x001A__¼LA_x001C__x0012_¸Ç2ÉMA0N¹ý_x000E_ÎMAºËÞi_x0001_MAÆÂ"fOA'ÉTúaJAÙîátMA8_x0007_F¯ôKAÏ¥r4¹jKAèïAã³9LA°kÞÝ9KAb.(ÜâKA:=æ MA_N_x001F_¥ÊMMA_x0014__x0010_÷LAr£¬_x0013_¿kOAÙ#_x0005_EJA_x000F__x0015_(UIA»u$½_x001B_PAa ó6KA_x0018__x000F_Õvw\MAÛøÙOÎJA\M_x0013_jÐ,KAi÷\vKA_x0018__x000E_þ­ÖÂNA_x0001__x0006__x001D__x0004_ÛK_x0016_IA]ýÝ{ÚKAÅ_x0019_JKXIAmsÍò_x0005_¥LACE"0ÁJAÈÙ_x0012_¨ñÙMAÈ"3Ä¾LA_x001B_vûøÔIAaòexKA*@:§£_LA`¶o¸ëmKAC_x000F_}õ¦?PA¶¡"±/1PAÖÎR:LA_x0008_a5Ëq5JA [NA_x0014_ëUåIAB_x0003_¸[ÃlIA&gt;¬´h_x0007_JA_x001D_ù=":KAàH&lt;êLA2þGúÏ OAuÿþ£Û.KAý'ç«[KAfòsÜ:MAs¾Ï_x000E_dKAmé_x0019_¹KAØ6oÍ =NAÄ½ÔßáKAßWß_x0002_¦OAÉB/ð_x001B_gLAÄ%½_x0002__x0004__x0018_BMA3:g9ÅMA£2hNKA¿í(êJA:¢KA´ÔãÎ¼_x000E_PAEÌÐÐ_x000F_NAöp_x0004_¥ð_x0006_OA®O¾KAÖdý[Å7PAÙÚsÕü"OA=\_x0001_#ÅKAÞòÿ!_x0006_zOA[_x0013_?¬U»IA¥ÒêzGNAÐ_x0017_Ã	AIA½SÏl_x0017_èNAj¢C	ÐíNA.ÀV/KAü46SâLAA_x0014_Ð!ÌOA%_x0005_#?LA_x0004_nL)ë£LA_x0003_È_x0012_P8MA_x001C__x0004_½H¯LAÏÉØ;,PA&lt;Vñ_x0011_òMA_x0008__x001E_6Å©JAk©wä|KA_x0003_¾áL__x001C_LAæ/GNSeJA¾lJ_x0011_.OLA_x0001__x0007_â_ìJAq.È)B_x0003_NA¤÷ÚvÀJAß¦ºñH±LAb(h½!pJAÒØÕÔ\PA¸ðì­þOAÊ`7FðJAß®.9KAhpV!_x000F_LAÅ=3¿jILA[³hýSLA Á3ÍIAW_x000E__x0019_¸KA¸_x0004_¤_x0005_ÛKAW_x0006_ÿä_x0010_áOAÎ_x0010_¯ÊÅþMAôðÎ~}YKACÿW¡rSJA`_x0003_ïJA©^_x000F_ÞJJA³Ðº4_x0006_©MAñàÙ_x000B__x001B_JAó×INA®VR_x0002_4vLAÇ&amp;ÄÑMA÷¼_x0010_ ÍÿKAÊ4­¯oMA_x0014_wz?èJAh¨}^ºNAr)Mâm4MAÕ&lt;p_x0001__x0003__x0010_KAobe²JAã^öåýºKAÉ¿æOAØ·ðMIAÔ_x0012_îMLA¸i¥}÷ÐKA²_x0003_òVdKA_x001C_¿7h!NPAâXgèJAo3òö¯WLA_x0008_ä_x0011_µ_x0007_AMA&gt;ìÐî©ØMA÷&gt;%uûLAqT±_x0016_OAüzÛG©KAS}íAQA£_x0004_è:_x0015_MA_x001B_qeõIA#%QC_x001C_IAwE²lÁwJA_x0007_A?\v_x000E_JA«îÊÿÚßKA_x0012_/_x001A_õLAð9_x0002_òQJAß_x0001_h²_x0014_NAzBã°KAT1ÿDFKAý¡·eí7KArî_x0019_ÏãLAÒÎ_x0014_ÁmxMAbsÞÉò_x0014_JA_x0001__x0003__x000B_ÝB*íOAHn¦K÷öJAò_x000D_su_x0002_nNA_x0001_¦Ë}JARñÀ§ÓKAP­}ÿíKA*â|G_x0013_PA_x0014_·OOAB_x0005_k\_x000C_LJAó_x0013_kQJAÙÑ_x000C_¦?LAN=zVMA_x000F_Î¨_x0014_«JAÎÎÇIAöÈî_ÎLA¸Ú¾M	OA$_x0016_-iÄ&gt;LAÎÈ1(ªtOAûM_x000E_#oXIAQÿ	_x0017__x0011_@KAID"_x0013_£QJAiU¬¢_x001C_KAc+P!KA|L_x001E_¨JAå4_x0017_#°MA±¥_x001A__x0019_{JAÌCWÌLAlë±Ì_x000D_#MA·9Îß{_x001B_NAOõ_x0012_WOA²_x0002__x000E_:+xPA_x0016_IqH_x0001__x0002_vcNAæVJ_x000B_JA~_x000F_u_x0010_kLA8túgGÁOAì»,¶\LA,ÆÁMA$_x000F_ø NA9Æ%¬î_x0012_LAu_x0004_þ_x000D_MA_x0014_MîJARÎ`VÉpJAç|*îG_NA©u_x0005__x001D_|TOA»âõ¤_x0015_JA_x0002_V«é_x0011__x0008_PA{Û8_x001C_aJA¨^ÍøétKAê/?_x0010__x000F_KAæú·â©üKAÚ]Ñ³MA*_x000B_ÌÐ"5MA§rUh_x001D_¹MAkíËPLKAÂ_x001B_"ð}hOA_x001B__x001F_Ï-_x001A_¢LAÎTñÞ_x000C_ÝLA+Ûiq_x0015_	MAZ_x0006_È|w%MAE[J¿MA5À"5ÿXOA;òèÌJA]'Úô#JA_x0003__x0004_Z&lt;P_x001E__x0010_KA_x0015_Á|kOJA4´öwS¥IA·_x0008_\	sÎMAq{Í£¦JA°# ÁxMA+ý-S]ÐKA¡^êzLA!`²j_x001E_ØMArî(7ÅÆPA2ÞVg5KAékNyÒïMA"_x0018_KÈ[JAV²_x0006__x001F_MA,(_x0014_áÍbNAd®«i_x0001_KA{þç_x0003_3[MA_x000D_4ü¦J3LAw_x0017_uõQLAÒç_x000B_þ_x0010_OAPöDxJAY{&lt;ñfKA/ÌBøî_x0013_MAþ§_x001C_dLAO½_x0003__x001A_£MAÎêOÑ2¨IAü_x001E_LAuµELLA´9_x001C_j@KAõ7JçJJA_x0002_ëC	]NA_x001D_èáÚ_x0001__x0004_¥ùHAç_x0006_7FMA7Ä_x0011_a8LAiÜ|ÅIAzò'_x0003_aOA0_x001D_§ßÌðIA/_x0004_Ñü=JAíK°zsçJAØ²_x0013_ù3NAë½Ia¦oIA¢¦ÀV'JA§_x0002_°ÍÜøLAwI_x001D_MJAÕÏàÌï&gt;MA_x000B_x_x0001_w¶JAFÄ_x0005_4MA0 #ºä_KA­DÏÇ+_x0003_JA_x0006_òe'ÀBLAYÝÍ3_x0018_ÌJA(½h£hKAM_x0018_»à_x0010_#NAÞC_x0019_Ý_x0011_÷IAË¿ZZ¢VJAüæ4~OAús_x0004__x000C_«KAµ_x0014_&amp;%PÈLA1Ô¤h½_x0014_MA=_x0012_¾_x0004_"OA.ØéÚF%LAX¿Há1MA*^Ð'7JA_x0002__x0005_38âêCåJA\ÖåûÌOPA©ú·æÉMA_x0008_xö6ÛþIA\ÌwÏáVMA½-¡î_x0003_KA\ë¢_x0008_6	KA7@_ÝLA=þ*ªPNA_x001F_ÈÍû_x0011_MAÈøw_x0008_§IA_x0005_f&amp;S£KA_x0018_ª¹Ì_x0014_LA¬lf$qMAúÄIÝ5ãLA%UÏËs_x0007_MAçtðÏ_x0008_KA¤_x0008_mÎ±KAK¾_x001A_:LAìüin(_x0018_JAÍFýùK¢IAÐP¡»×ÖKA8Ír_x0008_íçJAÝº¨ä,NA_x0001_`_x001A_ÈIAB)vWïKA&lt;gKG_x0014_KAã_x001F_$¯ÜKA8²ð_x0004_LAgüzb0~KA§a,%ªNA 5QÓ_x0002__x0004_À3PARpTrª_x0018_JA7ýrQi_x0010_KAn_x001D_K_x0013_çIAH"_x001B_MfIAv­éï{LA$³ë¿PßJAÓ_x0016_ÁÎvþJAÎ}½·KAñD~3_x0003_1MAL$1§_x0006_³LA_x0008_ã°ÉÀJA8Ò©¼^KA~_x0005_$p]LAD³Ôz-JA96_x000B_×þVJAØ_x0001__x000E_Z-MAÜG',9qKA6gøÔMAZqQÄIåLA]¿ `ÇOA»êªûOA¯°àå_x0013_NAß«kIAV¹÷öÐLAÞ©uãèOA_x001E_ÿ¯îJPA&gt;3&gt;ÝxÄIAÐDÒÂ¶LA_x001C_êT½_x000F_{MAÍ7T_x0016_@JA½3½ÿJA_x0002__x0006__x0001_z¿)ACOA»_x0012_:QöLAêz_x001F_jMA¿XA ââNAý÷4@_x0013_JAÓ¨üüÈKAüÅ"_x0013_ÈKA#ðÿÌ&gt;}MA]_x001B_._x001D_tMA_x001F_û¹NAáÀò@_x000F_IAÉy]_x000C_á#PAT÷ A´0MA_x0018_vòÛKAÿöë_x001F_PAÕÅ(ÆJAí._x001F_MÙOAÉ¬-Ç_x001A_JAM_x001A_/_x000D_OAÃá_x001B_JAJ¹k_x0019_ýXNA8¤ýGMAh_x001B_bØKA»k¡¸£LAÊ8°_x000F_ôHPA^¾¤=JAÂP&amp;ö~MAyÕY_x0005_aMAò_x0018__x0003_W£JA?V£_x0004_½IA­_x0002_¦ ÙËIAüº%È_x0001_	ÎÖNAí_x001B__x0015__x0007_SLAuËTNà'JA_x001C_¡t"JA_x0002_C[_x001A_­JA­Æ};Â_x0002_JA9û_x0010_+KAl_x001B_WÖIA ÉOftIA}t*D¿OAð¢O'gLAÍ¶7MA;&lt;1_x000E_m*JAöZ9RNAì&amp;¶}_x0002_]LAvú_x0003_*O_x000D_JA¦aÊ_x000B_ÒKAÎ_x0003_y|NAç_x000B_¸~ÎJAg,m_x000E_¡JAYìAÞ7ÏLAÕ/u|_x0007__x0007_KA³hÜ@Ò`LAÅ_x0006_8_x0016_7ÍMAüëbª_x0007__x0004_MA¢70_x0011__x001E_MA»¡%_x0017_Q¶KAm_x0014_?É¢MAq¬qÿ_x0005_LAS1mOA_x0006_èË_x001E_¬NA_x0008_²Ö_x001F_üìOA_x0003__x0004_X"_x0014_XÑJAÆAh®z½LAOÔõê JA³¿ÀÒjLA.!¿Æ]MA¯ÆØ_x0014_¸KAÒTu«JA"£í{ÄhJAú|·1ÊNA?_x0007_	ßIAYsCù_x001C_MA«RÆLA_x001F_»ÓX2KA8u_x0002_cïJA_x000B_o_x0011__x000F_ÆqIA!_x0014_Ò4ùOA[è cNãOAN_x0015_-Ù-`JAÙR·ýxøKATó.ýMA_x0008_¢`÷±JA$_x0001__x0017_åÏôIA®tÏnKA_x000B_._x0017_{LA" oS-rLAªíí_x0013_JAOì_x0006_Ñ.LA;QáAOLA65_x000C_ñ¥JAÓÌÀâ»NAÎøÈLA_x001E_mb_x0001__x0002_7KAm_x0017_k¢ÉJAlC²òKA&amp;SÊ,ìIAÛ-dôJA¶&gt;\)ýJAø_x0018_o;_x000D_NA¿à_x0016_×LLA[îiBóJA;Äy_x0001_NA_x001E_ªAõKAQÿ·ËL|KA_x0015_ÿ0_x0012_eÈKA_x0016__x000B_0'ÃKA&lt;i__x0015__x0007_òKAØ´pÞMAÂ¡ä}ñMAû_x001A_Å¹_x0013_KAz³;êZñNAÜvÎæqLA­&lt;\¾PA_x0007_;Á|«JAÏÏTë#åOAÃ_x0016_M_x0004_28QAJò)_x000E_kMA?û_x0011_¯[OA®å"§g©OAkX´/PAÜúÃµ|KAD²Ñ_x001E_dLA¿×hHUuNAwSfAcLA_x0004__x0005_°õ_x001E_²JA_x0008__x0003_ô_x000B_¾KAp9ËuâçMAÿíó&lt;*»KA _x0014__x000D_ÂCKABÓ&gt;í_x001F_ÝIAÞ÷_x000F_6_x0013_jLAÚ|o_x0012__x001F_2KA§.=gj"NA²_x0006_3CòJAy´&lt;Û¸~LAÞíjUMAÆwaEJIAT»¹¾_x0019__x0005_JAÁ½ü¥_x001F_ÚKA ¡d-éjIA¤_x001A_è÷¬ÓJA_x0016_ªÓç_x000F_JAha@ÉLA&gt;°@ôçÎIA_x0016_jË°=*OAð _x0015_Ó_x0016_PA¤Nh_x0001_KAú!\ºÝLA©_x001D_±0Ó*NAúá_x0005_·ôÝJAð_x0002_qÿ_x001D_KOAÞ^ß)}KA Þ_x000D_Ò_x0012_ûKAÂå¾ªPAÛ:õÑ±LAÇ«D_x0002__x0003_~±JAÐ_x0002__x0013__x000E_OA_x0008_ñÖ+K?LAû§_x001A__x0002_&lt;KAÝ2Ñ	ÔLAV?&lt;ípNA£M\ÞuJAçFÇ$0IA0	Jæ_x0003_KAÎ_x0013_ªzNAÎg38§_x0019_OA!S&amp;zËæJA|ÖAÃOA_x0008_ÂJxIAÅÆM_x0008_6NLAÁOE²åwLAT&gt;»µbOA: R§ëLA_x001F_{´LA'Æf}_x0006_NA_x001A_ä×6X@MA¯5_x001A__x001D_sOA5+-_x0014_JA_x0017_,¬o±ÀJACÆ8ULAFÊï­&amp;_x0008_JABV6_'(JA_x0018_¶S*9IMAüÛÝÂKA®_x001A_V é_x0016_IA#®a&gt;KÿJA4H¡r_x0001_NA_x0004__x0007__x0014_Ò©Ü¹¦LAX=öÖ©qOA)Ü)ç§JAî_x0010_BõGùNA_x000D__x001A_æ,XKA_x0003_à¢WµKAV0_x000F__x0003_aNAn8åu§_x0006_KAµ»D_x0006_7MAx·®_x0018_¨_KA&lt;~Í_x0002_ILAw´P&amp;fLA+_x0005_5¼LA,Ê~j_x0002_æLA¨Ð_x001D_Ô®NA_x0016_û)ìÕIA&amp;[\_x0001_t¡JAvõ$9½rNAâ 2ìÖÀMA5úuù&lt;ÖJAP|x°FMAóé_x0008_6ÌJAÎ®²+¡{PA_x0002__x000F_R_x001D_&gt;JA(È/_x0015__x0010_LA{_x0007_ôhjìIA±#Ï4§BLA)_x0002_s²±óLAÂ¶AågKA:V{$_x000D_ÇJAÀÐ¶-tKACë~·_x0002__x0004_ÇrNA(àô!µKAô_x000B_üÒ2ñLAhé_x0019_¶_x001A_6MA_x0007__x001C_¸TMAgµ_x0016_ÕzNAÀ¢$@5rMANAE§IA_x0013_( NMAâW&amp;âJAÌ_x0014_òR8_KA_x000D_±²K}JAÕw¹åF.MA°ùÀ¼çÜIA_x001B_2§ÜS_x001B_KA"_x0003_/q_x0013_OA `H_x0001_JAçæ¥ÌpåKA_x0016_Þ #NAË-1Ã÷KAæ@yÿTMAê°ÎELAP«IÊ%lLA¡ rB°JA_x0001_ë3À_x0012__x0002_LAÕÞ'~íKAA³,x}ØLAØÒCPA_x001C_Pã B£LAÄùñÝLAX£_x0006_¤MA&gt;ãA¦~_x0017_KA_x0002__x0003_ÿÜ_x000E_úMAóÞJ{2²MA_x001A_8f¹=%KAûé8çHLLAøÂ)¥ÝIAÌ8ú:½LA86&lt;_x0003_OJA_x0010_e( h¯KA^_x000D_õ¡_x0007_NA¢D[ÓMA_x000E_Y»		_LAµ`0IA½ËÕ6_x0005_ÝJA_x0012_ÃÙ¶ê2NAfûò¯_x0004__x0006_OA7òuLA«Ð¿wÌIA5¥$ú¢îIARR_x0016_F?NA¸·'HåMAÓ7æ_x0008_NAêÅcMAVýTz_x000D_NAù^&amp;úMMAFÀmûWKA_x0015_²dN¥_x0004_JA&amp;6,bTMA_x000D__x0005_|/KÀJAô;-xsLA_x000B_Ñß_x001E_Í_x0001_OA`PÆ9·NA8_x0001_p¢_x0003__x0007_®(MA_x0018_úÏòULA_x001C_&lt;·ibLAç?Õ´üoJA/MP¥`_x0018_NA_x0005__x001C_ÏMA_x0003__x0006_=ä»^LA¨¼NôàÅMA_x0008_ _x001F_J_x0004_IAb_x0014_¹'\NA_x0017_Û_x000F_øoLA_x0002__x000B_;Ëê¦LA_x001D__x001C_)_x0012_d£IA,ëµÑ-LAdkV$ïLA_x001E_÷_x0006_%MAWr_x001D_§92MAÒz@Á÷JAÿÝý!ïOA_x0001_÷[SMAß _x0017_O¼PA¨õ_x001F_Ñæ	OA_x0017_¼HàOLAý/Ük¦IAêMeõPAà_x000E_°©ÏKAHÃ$ãlNA_x000F_ªºJ"LAGù8_x0002_xðIA_x0008_èã¿LA_x000C_5+Ì_x0015_PAÃ_x001C_o°Æ_x0008_OA_x0003__x0007_L&lt;lÚÆKA/KyÐ_x0002_KA§f_x0004_DÌJKA_x0001_8£²IAÿlë_x0002_`ÆIAÞU_x0013__x000B_ ©LA±fIöLAPº_x0007_Nø²MAQCé(" KAþ¿Nì_x001B_LAæöÉ5MA!_x0015_-Èz³MA_x000E_.~õ_x001C__x001D_QAÆrÂVPAkø­¾TÁLAÂ_x000D_ûMA&lt;$F_x0017_ä_x0006_JA²_x001F_á!ÑúOAÝWÒbdÑKAáh2ýc/NA¢°ÔÒñJA.ùt|çâJA&amp;	´rMA«Øø?ÊOAÒ3öx$VOAõ0_x000B_e_x0005_NA½tÙ²KA²Ì_x0010_0$NAYÉÀ_x001E_vKAEâ-8ä_x0019_PAs0³gLA2_x0012_©_x0002__x0004_ÑÔMA(.Ïá¹LARð#_x0015_-NAôâVgâÛHAÓ?}üKAl§?aKAÆ¶.x%JA±Ï¸¦_x000D_XMA²È_x0011_¹l-IA"Ý»nMA_x001A_Ùbýï`IAQ+Ù~ÁJAÈ[¤ªE4IA@ì4NA_x000D_Ç(ÌõIA\fÌÀNA~W_x001A_$gjMAJ_x0011_W?ßLA^BðkÈ|JAès_x0003__x000B_±JAV;_x0016_ÎêJA×-;_x001D_®_x0008_JAªÚ´aáÕNAÉÇj_x001B_¤NA$?_x0015_LKA_x0018_ºÓÉ_x000F_LA'ÛöeLA_x0015_óØÊñ«KA×¸Ê)çÿNA§]_x0001_ÍÊEIA_x000B_Û*"_x0002_ÅIAìnºT¨MA_x0001__x0005_Õ{¬ýLA _x0004__x0010_CÊJA_x000E__x0014_*&gt;äIA_x000E_ìÛ³4ÉKA_x0010_ÖL_x0003_tLA£àÜ¾qKAXg_x001A_áMAxñ?Pª_x0004_IA´_x001B_¥HKKA8_x0012__x0003_fwMAÙ@yjIAô°X]6PAÔr&lt;&gt;üqJA~_x000D__x0019_"¶MA»==z&lt;_x0002_JAµyXµd³LA½eöÚ"þMA&lt;h(£+MAÄ&amp;_x0013_&lt;_x000B_RLA$¡_x0014_ßÕ_x000D_PA_x001D_XKA_½Z_x001C_\8KALÔiT¿JAÆyê«ªOAñé,ïéIAèÌC0_x001A_JA_x0001_IOËJAù_g{_DMA6g;ÓQ_x0005_KA¦·ìQLAz_x0011_ß ðLA¿º^Ä_x0001__x0003_%±NA_x001F_e9þµKAüãa¥¨}MA_x0002_ÿ_x000D_ñÝANA&amp;èþÓ#JAt_x0018_§_x001C_JAcsé½_x000B_vNA_x0013_¬Jòù!MA	s&lt;_x0014__x0004_SPA_x0004_&amp;U QAL¹Þõ,;NA(in¯î_x0012_MA=RÖQÝNA_ûrúKAS_x000B_Q W)MAºÙÇ¶àLA¡öc°ý±NAöz(ÎÂÙLAfG´iLAYóÒ¢U6LAîà_x0016_ÇqJAºÛþ»Ç_x0019_KAHÍ_x000B__x0002_ÂíIAJ»±_x0017_I±KA÷º´¸´LAÀqX%ò	KAQ×;®¸MAW0_x0017_gbQMAm_x001E__x001A_lKAi|n_x000E_VÊIA-RKr¨IAúÁ4NA_x0001__x0007_J4óJ_x0001_(MA_x0004_òjÍMAH¬ÉùôjKAkI_x0010__x001D_àKAí~þ_x0016_MA_x000B_ÕD=j?IAµÅñµMAëÜ÷¬GIAó_x0002_è_x0004__x0002_áJAô2±öÙJA1_x001D_ ´_x0006_sMA¸_x0003_@_x0010_OJAÖ«ß6ÚaLAæÞÎ!|JA|_x0015_&amp;8ÎPA¯"ùÐPAÈ_x0019_¦ÁXLAJ°×M=NA_x0008_K/Ñ-ÔPAÎï°ÕHìPA69(±6KAFÔB`_x0011_×IA`_x0006_Í!KA¼_x0013_Õ»&gt;_x000D_LA¸¿Þ_x001E__MAh%EZWPAÈs_x0005_û_x0014_DMA_ó_x001C_OA·N_x0007__x000C_íNAÈz~i8³OAªÆáuqJA¡_x0017_L__x0005__x0007_ªhMA_x0006__x001B_Ðà_x001B_LAçãWåËIA_x001E_àâ¬_x0015_KAÃ =&lt;_x0004_GPA9:sAÚ\KAêÅ_x0001_1LA¹¹UÓIAÙ[¶LA_x001E_,Z?PìIAlvY÷ÒnQAKî^C£.MAàYf_x0018_^PAèB¿µ`_x0012_LA+uü¿?!KA_x0002_ìï_x000D_}êLAØ÷_x0012_J	PA=_x0004_áï_x0011__x0010_MAúIÆM$OATØÃ=ÔÒMAG,k±KAÎ±±:q¨KA*_x0012_ÑâFOAÔÌXd½JAñDáldKAêµZ¯¤MA_x001C_0ÖyðNA_x0015_.Òaz_x0010_JAõ§fÝþNAÔþ@¹åòJA´,î«¬JMAz6_x0003_ÝKWLA_x0002__x0005_K¢¾7õ_x001E_JA¨~c¹|×JA 5_x0010_-_ùJA*¯¥_x0008_zLAb¢:_x0001_U3MAÆT_x0007_ÙIAøaç_x0019_ËxOA_x0004__x001B_µ(´£JA¿_x000C__x0011_6ÉnLAT×Kñ;MA¬_x0006_(&lt;PAiÄóëx_x0013_LAõ$F`i)IAói_x0018_ºàKA:Æ«JMA#¡S_x001A_¾MAx_x0005_ÔIA&gt;í&amp;_x0019_ëAMAí§Ûà|dNA_x0005_#~TKASÎßLA^ÆUÛLA¤ä_x0015_°PA_x0003_µ)¾©LAûøo¶^OA©X³³G^KA_x000B_@ºgIAbÉU_x000D_ËJA-j¦Ñ$qOA0¶_x001B_åy_x0016_JAmlL°¤OAîA¼_x0001__x0003_?_x0004_PAsÏÑ_x0003_ÕJA|´&gt;áLA­8D MAæ¥&amp;_x001D__x000D__x0013_OAØj+_x0014__x0003_ONA_x0008_fÊxÌJA´¯¿ùLA_x001F_RLPA_x001C_ ?e_x0008_OA¤LKAR±IJ&lt;WNAá]Ói-KAÙÆZ×©_x0010_KA~H} ÀÎLA¸ö%È|µNAQÅIAâªÓ®ÀGJA¿@·\&amp;JAÐ)»X³îPA2ÚggºIA7¡Ù/5KA_x0002_¶Cr_²PAÀÍâ QKAtó¨¾_x0007_ÚLA¶û:NAæì%niPAçEè)üJAÉàç×JAóÐ3'áKAAf_x001A_A¸NAü"Ó¹»_x001D_KA_x0001__x0003_4£$s²ÂOAjØ¹-[_x001C_OA_x0017_·_x001B__x000E_MAò×_x0007_V,µKA Û©»£kNA8_x001F_³/T_x0005_KAÉÁ0@¸éLA·»´v6JAsØ_x0007_ícMA_x0002_zîÝ_x0003_PNAj*VOLMAÉi/'öJAe±_x0019_%PAr_x0005_gÅcÔLAûS_x0017_0õJAv]b ,¥JA_x001E_._x001A_­$_x0001_MAD¸dòëLA¦Bì_x0004_3_x0005_JA\_x000F_uòdPA»_x0008__x001E__x000C_JAçÏ&gt;6{¥JA°ß®}NA_$sýLANPT«MAªÇnç_x0005_ÔLAû-,×¶«JAà_x0018__x0003_ÂêvLA`dR_x0012__x0006_ýIA»;âW}LAÇ'»g_x001E_KA¨#÷_x0002__x0003_5_x0011_NAÝq	_x001F_o_x000D_QAõ^lº¤_x001D_OAg+/+®?KA] Í_x000F_Ô¿KAN§/é%iKA°LwGKA_x000C__x0017_APAÂvÓ_x0002_CIA1Þ_x000E_A÷NA!à_x0011_×É¾JAÌ.HKMAS,_x0005_]_x0001_»JA_x000B_Ô9Mn_x0018_PA_x001D__x0013_Ô_x0018_âìJA_x0012_e=_x0014_öàPA_x000E_¦¬6êIA÷_x0015_um®PA:pâPA÷rÑ&lt;eOAhq¸¬gWMAÍ_x0013_ú¿_x001F_PAPªhÁÊNAÛÕ¹ðaULApÒô/3âPA©zÔ/ÊÔJAõBÏPA_x000B_N_x001C_µJ,QA_x001E_ø_x0004_&gt;T½MA_x001C_-1*ÜMAË:;_x0016_#LA"ûr7	áLA_x0002__x0004__x0018__x0007_±ràiIA_x0019_åéÏï[KA´L{MAd_x0015_Ú_x0001_BÖKAÍ[hbNPAþÏ	±·MA_x000C__x0017_î.ÝIAè|TýwLAX_x0014_Ýø¼ÆJA_x0013_ªÜTYÅKA_x001B_B=YNÝKA\jA2_x0017_¥KA¾_x0008__x000C_zKAÊåæV ôIA^£Û=IA±yYcxÄLA¸;Ùµ_x001E_(KA@+__x0019_?/OAO÷³Üw`KA»Ü_x001A_ù±ÕKAfyÀû¤òJA¨_x0016_ÝhNA|é|¨sIA¢_x0003_j·ZKA_x0002_S_x000F__x0014_LAh_x001C_¸ïKA9AÀBó_x000B_PAkS_x0013_É_x0001_ÌMA.QçÞsÔJA¬ÂîÕÅzIA_x0018__x0002_ÿâ_x0016_NAal 9_x0001__x0003_l~LAz·_x0018_a_ýLAw×}¸ü[LA&gt;(ÛÚ¹IAI_x000B_%_x000E_,mMAj@.«_x0002_LAÜ"Þÿ¼ÛKA_x0016__x0012_â_x0002_ÏRLAVù_x000D__x0014_øOAô_x0016_d«KAæ¦_x000F__x000D_LAüAYóJAú9_x0008_' 7JAÔ9C¾=EKA¢ »_x001D_¼NA}_x000D_,ó¼LAt^_x0011_k@PA_x000F_¬_ãx`NA_x000C_£Ô_x0003_¦öJA\;9_x0007__x001F_MA+¿a0ÈMA%c_x0017_XMÓPApê_èLA_x001A_Â¸£+_x0004_OAè\T&lt;uAMA³_x0013_[ì,úIA ©æHW_x001E_OA¢j__x0012_ÅàKAj©°¡KA¬_x0001__x001C_^_x001A_JAÐ(sV0NAB¨ÒçJÕMA_x0004__x0007_b·qÉ«LA|ïý­:LA+Ói8ÙMA@Ú÷_x0014_]MArù3Ý_x000F__x001A_LAR_x0006_tßD«LAè_x0013__x0006__x0005_KA¾¦_x0003_þUIA÷@_x0010_¸_x001D_ÿNAF!ÅÜ_x000F_dIA®Ð¡oòLAÕé%W¤¾MAJ¨e*øLA%Æ}LAþbdÉ­wLA!Ð®NA&amp;5Ml#¬IA_x0013_}õíÞNA p8ûW_x0002_MA0_x0017_üä tNA#Pe·_x0003_PAJè¨pIAºO_x0014_µ_x000D_OA+½PàKJA£_x000B_h_x0001_JA)iôO_x0006_þKARpÌO5_x0003_OA_x0014_©±Ï«qNAR "pJA_x0017_©â%+_x0005_LA!vªLA%Ü_x0004__x0003__x0007_îµKAÍ_x001B_iJ_x000B_LAÎÅ_x0004_ä_x000B_¾KAe_x0003_ê+_x0005_MA9Ð½)»MAùÒ3_x001A_µOAE_x001D_)¸&gt;MA_x0012_=¨Äç_MA_x000B__x0002_úå¯ãKAQ:.ÞþKA¸í)"LANúîq{IAj¦TÁ¯OA*Tk_x0001_¦KA¥Å\_x0005__x0016_»LAm±s»×LA*Q°F[_x0014_OAäòTe*ÐNA\_x0013_«mALA½Á@ÚâNAðéu`"pLAã%ýÆTIA#Î\ì_x001D_aIAy©·z,ÛLAQ!àIAR@Ø`&gt;NAîÜûcá+OAN­ÖZ1ºMA¤6#Ú_x0001_JA»O8ekOAû_x0006_«!_x0008__x001C_JAø_x001B_ Ùp¿MA_x0002__x0003_ø&amp;_x001C_}j	JA×_x0006_ÑðOLAÊp_x0006_UNKKA}ÒSiª_x001A_NAÝÿâ·_x001A_ÏKA `Äw_x0005_¶MALb=ªÂ_x0013_PAýýÂ ÁNA_x001D_¹Ò+®ÅOAyè~_x001E_\JAqËx+A¹LAA_Y!Ç)LAß_x0018_NV_x0017_KAÚv_x0003_«JA¤òQÀMA®*ïü¾âMAb?ùØ_x000C_bPAðX^-$KA_x0016_¿,Ð_x001B_ìMAÎ¶_x0014_´_x001F_¿LA_x0006_L+|ÓuOAWF_x001E__x0013_3JA«¬_x0008_½/zKAÊ¡ù;¬PAþ`×èclPAñòãF¾JA§À_x001A_¥D_x001B_JAÌ_x0004__x0001_P0JAóýaÛ_x0004_JA]·À ý¢NA_x001B_õ_x0004__x0005_OA®Õº»_x0004__x0005_bÙKAÔÄ0ÔGPA{vL¥MAâ[·ô_x0016__x0014_JAóÙ^_x0011_Æ"PA_x0015_ð.¼ÎÒIA1_x0012_Ä²w¹IAbM¦Y LA_x001E_X_x001B_d¡MAÜZæ_x0018_ ÷JAQ9uPI-PAíöWî_x0017_	NA_x0005_g0D²LAx+ÞÅIAëÖ¡Ä_x0001_LAQ_x0003__x0016_Î½OA¿@ÿËQKA¶?¦P°5IAOhâ8OJA_x0002__x0010_oú'PA_x001F_hÅøØKA÷ÔiÜ§ÍJA&lt;=n´òÝLAÑ²_x0005_6'LAÝ¿k_x0003__x0005__x0012_NA­ÅÉ2+OApóñè_x0010_ÿIAùî[ÙKAÖT~¥ynJA,¸¢_x0001_99MAÞíè _x001B_NA7D2ÞJÉIA_x0001__x0002_Î´_x000D_ë_x0002_¡IAõ9-jÛuIAl_x0005_¢ÕíLA_x0004__x0001_XË HLAdéµ(wJA¦©ÄEYMAµ*ë×ÓûPAVÍ,4LA¦ò¸_x0010_ÔvLA2ù²¯_x000E_ÞPA:e¥í½NAK]_x0016_1¼MA$`h êMA,ç_x0003_Û^`OA_x001C_f&amp;4áIAìÑi_x001F_ñÔIA^´L?^aKA:æ|{@±OAÙã_x0012__x0011__x0001_ôJAWÝec'LAâ¦+-_x001D_PA^4Åm_x0014_áIA_x0018__x0013_¸LA_x0013_Uâ,_x0005_JA©l_x0005_YÃJAD_x0001_&amp;GIA£M;ö_x001A_\MA_x0014_~³l³ÐIA2ÀgëûLAz¸_x0012_H@ØNAn_x0017__x0018__x000E_KIA×xÎ_x0006__x0007_¡ÿJA_x001E_  _x0018_àNA:»r×ôMAò}*Ò%IA8©¯_x0001_àOA:øöÖÜ×KA¸üÕ_x0001_ LA_x0014_»cHèKA_x0019_@.Þ¿vMAèM@öOAÇ­¯¹TÈJAÐÒ_x001B_îJA9©½´OAxKíRªJA»û_x000D__x0010__x0012_PA_x0001_/ªó&lt;KA¯ý_x001A_¨&lt;NA_x0013_+þj(JAdr7FJAªà,m÷ªJAêþ[ç_x0003_PA_x001C_&lt;_x0005_qÄÕOA¶`¼O½_x001F_MAðÚ'³ò¾JAkX²²÷¹PA8,øÃJAÔ¬Ü	_NA) }3ûLA_x0004_Æ!/_x0005__x000F_MA9}_x0007_ýÊ¼MA_x0008_g_x0002_\üLA(2Ò_x0015_LA_x0001__x0003__x0003_G~6D,KAÂu5¿{JAñºË7º®MA*G_x001D_2:*NA6__x000B_ÁaîLA¸¸=åw;OAK~»Æ_x0016__x0019_MA~_x0001_úQPKAó"´$ÂIAR!ðqMA¦_x0008_g%vUKA1~_x000C_)úOA_x0010_¢ôíMAë0&lt;~ÎKA¡ä]i^¢OAdeÆüÅNABö(ÕðMAìX®ø¡ÛOA8gfö°LAÍß3öóùKAfÖjÿ#zKA«®¯¥&amp;¿LAÏÍ_x000C_xÂJAr_x0002_9Ö_x000C_KAÉj&amp;4éJAqJ_x0018_ÿLADÙjKvLAVU_x001A_ÒNA_x001F_jËRÓÌKAÓ)Ý)_x0016_NA¿Æ×	&amp;âLAW_x001A__x0001__x0003_!äPA·£_x0005_È'ELA,,½K_x000F_sJAäküE£JAÉo r_x0013_LA"_x0002_eÖKAÚòLA¨_x0004_aMÝ IA]$_R&gt;KADó£Ã_x001A_&gt;KA®;îR·ÒNA_x001E_F\Ð×IAm§_x0002_®H¬MAîê!_?ÂPA¿I65NNAå_x0005_9Ø~OAµ³_x0002_ô JAÂÇÜ×VwLAôrÌ¿»KA8ñà1DÐKA¤_x001E_muMA_x0004_ß_x0010_4PPA_x0019_Ï²_x0005_r_x0017_JA²ÏlêìÖMAÓ[s`('KAÙÒ¸·LAà_x0012_v"JAW²f"LAB*UNAÂVH_x001B_XJA_x001E__x0019__x000D_yAfKA_x0008_©_x001F_í§NA_x0001__x0003_å¿¸s.¤KA÷tÀ&amp;?iMA#ïYöÂ_x000B_OAE¹k`nØPAc/wýHAÚnãêÔ{KAªYÓ%KAî/û©LA«ò^_x0003_ENA®_x0003__x0003_V;LA_x0003_?D=bLAK_x0019_d~#LA&gt;'_x0002_Â[LADOÑ¼MA%Ï_x0012_]ò_x0011_KA²îº/«jMA_x0003_C_x0019_ÐPAÛí³TfvIA$D_x0003_òGñMAê_x0004_úõNA7ºÞX^NA9_x0016_'0MAu_x0011_ã_x001F_KAäN5¬hîNA'¹]ô9LA`lrìkMAÇ®_x0017__x0019_LAáÅÒÔÎøJAÈc»öIAÏº_x0018__x0015_ÅMAvZº|vÁIAÂLvÇ_x0002__x0003_«_x0004_NAz+Jß_x001E__x0002_QA¥Ë\c+JAÂFs¡­NA_x000F_µ'_x0001_ ýJAêFE_x0012_ÆKA¨1_x0015_ïïMAÏÂÛaMA«eùB_x001E_KAïd!ï^MAß:¾pþ_x0001_PA_x000E__x001D_OªÈPA0ø;ÅñÖJA´fâ_x001E_ÇNAï9_x0019_fÂKA2«ÙÄKAt:gEIA$_x000F__x0003_¶nOAì_x0019_ø¡6ÂNA¹¢A{MA[_x0010_~}JAÊ,òª¿sPAMêýaníJA²_x0017_û©äÀOA_x000F_ü²i1JAr²8_x0013_ÎÂKA_x000B_t¸IARkê²QMAké[ÞdMA¾H¿ì7OAÓ_x0013__x000C_ºØ²JA_x001A_¨E_x000E_«LA_x0001__x0002_(+¿ÏKAu¼jÞÕ5JAìoJ*¨NA2ì*½úfLA&amp;®ú_x000B_t&lt;LAf¤_x0005_²NA,¦÷~DKA¦õehßOKAâ!_x000B_ë¨ËKAtjD_x0014_ÇyNA¼ðûKAîë	_x000D_QEMAK÷	ãJAS`³O÷÷IA¯¸ýDIA°Ðpý£KAË!_x0018_±DNA_x0014_x&lt;©ù8KA}»ZPAÅ2Ó_=JAÓ&gt;îÎ¨"KA[ëí¹ÃËNA½Ï_x0001_KJAõ}&gt;_x0019_I¾KA­#¾MïLAx_Ü¥êKAª_x0018_]T_x000F_NA_x001D_lÆ+IA-±P¹¡JAµu0_x000E_2¢JAe§~3JAi3_x001D__x0004__x0005_¯°JAòUUÑIOA¾_x001A_l@wAKA¤@«:OKAíÆsø_x0015__x0011_KAV_x0013_aù_x0012_JAÐ5ó*-hLAÑ_x0007_ç_x0001_D+OA_,¥[JA~]ªÑuMAàaæ¤_x000E_æJA@z]ÉêMA»8_x0001__x000D__x0006__x000C_MAÈh5_x0011__x0015_NAzgÑ.NA0Ç_x0013_¸MA+Ü_x0014__x0012_+=LAKê~ÛºLAï±)LGLA:¦ÿ_x000B__x0010_ÀJA=_x000E_û`_x000D_@LAÿâÜ¥ ¦MA_x0005_­^µæµJAá±_x001D_v_x0002_ÉIA2º_x0001_ø÷MAfù×¸äJA_x0012_ä,[hëJAz_x0015_D~_x0003_LAÅ_x000D_Üô_x0018_MAÃ}?xZIAþ9[YºJAn_x0012_ð8_x000C_MA_x0002__x0005_ÚJ¸ÛÊ5MAÁK$WNAwMòáêNAâ¸&amp;¡±(PA§&lt;ñIÍLAt_x0013_±v^IAÌ_x001D__x0015_)lLA_x0012_%AXHLA_x001F__x0001_jç«,JA=^q	«äLAù_x0016__x001F_£_x000E_ØLAÉ_x001B_mBâLA´_x0007__x0006__x0013__x0008_óIA^8Ù@ËñIAn¥u²$KAÈKâ'_x0001_LAÜÆBëÎEJALJ8UMAsýëy!MAóä¢°PÐMArgûýgJA	&amp;°qLØKA!øóWøzJA5¢]û KA×6o¤¤LAx_x0015_WarKA+\uK0ßNAä_x0003_pE_x0004_¹LA¾V½b²JA_x0007_·wß_x000B_LMAN{ð.'OAÝ_x0001__x0002_æhJA`'L´ÚLAÏ_x0019_íLKAfÿ×(dJAõÈ2§cZLA _x000F_D¸®KAÊA²JAn`=DMAòÉ_x0003__x000F_KA_x000F_^C² PA`M#ILA·&gt;Î¡LAª¾k_x001E_LAyHÖTwJA|Y_x0011__x001F_IJAO_x0017_µójLA*RS÷õ_x001B_KAv_x0012_.5pNA2!_x0008_Ò¹MA*_x0001__x0011_q4¦NA%}	ó¯¤IA_x000F__x0006_'_x001A__x001C_JOA×¿÷Ô_x001E_sLAòÛ¼@|³JAö\;tLA¦×f¾Ó_LA¢ë_x0017_û,ÃKAõ_x000D_'«@_x0014_NA£Ú%Ñ³\PAH¢@EánMA_x001C_Áæ-NAæ_x0015_³-MA_x0002__x0004_ _x0017__x0010_£ÔKA_x0012_Ë¹_x0001_KA¼	²ê9ÄMA÷´]V5_x0007_JAØû/ïôKAb&amp;6c+NAdVâ­øÉJA_x0018__x0004_EAî¦MA7_x0005__x000F_;&lt;ÞIAb_x0017__x0013__x0014_-LAÿ}xfÎLAáÖ¨ÓZoLAÌ1_x001D_ºÔLAë&amp;ßy_x001F_KAÐ÷B@_x000C_LACÔY¾Ê_x000E_LAP_x000F_G¦tNA_x0014_6cck1OA,?cFÝ2JAF)¹_x0003_¸LA_x0006_1ÔETNAdòÍ_x0019_LA_x001B_WJÉrFKAï6L\_x0019_NAdVü|_x0015__x0017_JA¸ÏÓäþïOA&lt;ûé_x001C_¸TLA_x0008_b_x0012_KâKASØ%§_x0016_ KA5 ÝÔKAÔ_x001B_h 'eIACé)Ï_x0001__x0003_éNAP#êõîèKAþË~M\yMA{ÉÍ&lt;NAPÖÊ¥$_x001C_LA¿_x000B_ï	·ÏKAÁP"LA¦BüKbIAê{¾OAä_x0019_IXúLAíë¸_x0006_OAQ/&amp;"õ¸JA½£è_x000B__x0004_KA0HÍ¬àOA_x0004_0¹òÇJAÈF9æ¶IA_x0015_gç"LAE»íýÛKApGGÑ_x0012_KAHVz(ÍáKAè_x0006_AúºmOAê¸8öÃMAOk_x0011__x001E_oPA$º?ßNA.4¹÷_x0013_KActQ_x0002__x0015_MAñÜYÖUJA_¦8_¹UNA f_x0013_b_x0001_±IApF¦ ý;LAm_æ´LA¹-_x001D_dz@MA_x0001__x0004_µ¼ÐP@LA_x001E__«"3çKA,}x_x0012_PAvÃ$s_x001A_LA|ÁÂ|ÑMAê_x001E__x001D__x0011_8OA¨±?ycÙJA_x0008_ý®/J\LAÞm§X_x0019_'LA_x0002_YÆøÔ_x000D_LA_x0003_¹/ÉV$MA|/f0(NA0?8q_x000B_kJA7Â²#nÆMA_x000C_3µ¥ÿlKAø8Ù_x0012_~uKA/Y1JELA**s;üvOAr9ë)`LAÂË_x0005_ô	FOA?&lt;p)hLA6_x001C_ ñ³øNA!Ðë®ôpLAø5/©×IAÉü]Ð³LAzk¿4´JAX_x001B_¬6U·MA(_x0019_~uÈXPA+2ÒSSvPA4Æ|&lt;_x0004_KAÃ_x0013_G¾LçKA_x0017_\ö_x0001__x0005_TKAz=µé1JA÷^jKJAßØÍÝX2NAs_x0019_×àªNA+§ôg&gt;ËJANíÍEôMA_x0008_Å¡ZâMAÿ_x0004_f~JAL)C,ÆLA_x001A_q&lt;öIAË^ÿ÷ÒKAyK¸¦Y§LA_x001F_I=_x001A__x0002_-NA_x0001_ÕHhÍlLAõøÅ_x0010_ö=JAÎ_x0002_A_x0001_`OAa5Y_x001B_V¦KAþ_x0011_×_x0018_NA_x0010_©Â7MA%Çar_x0014_MA#9Í¼6gJATÚÂõ_x001A_MA_x0003__x0018_òz_x000C_JA#-ð_x001A_JAðÒÞ&amp;3}IA~âikÚnIAãÌÛ{×¢NA´s¶d9NAsâïÈs}MA²Bôî¶LAú;?_x001A_|÷LA_x0004__x000D_2t×5Õ_x001F_JA_x000B_3®Å­$LA&lt;w_x001C__x0008_/JA_x000C__x000C__x001F_Ä#_x001D_NA_x001E_ÁkëIAP	|_x001B_KLA%íË*KA%Æ¤FMAÀ7#eWaLA©@ªvJA_x001A_RÓ4ÛNAK4Îª¾%LAQó_x0005__x000C_\øLAJ_x0018_:BÅJA1¸ÑLMAü_x0002_2ÿ_x000D_LA_x0007_%âö_x0006_IAVB×ìB_x0001_IAPaùM_x0013_KAHmdÓ_x001D_LAªõ4çMA_x0002_Ä#Y¤×MA;õ·zMAyjQÑIAN«O¤!MA_x001D_¥p7ÈLA® Á_x0005_sCMA_x0017_àë_x0003_÷_x0017_OAÑxD§aÉOAÒ_x000B_y,_x001D_PA¾ùD1KAÔóìs_x0001__x0004_1ºJAÒ_x000F_ÞÀ_x0003_&lt;IA¨É&amp;ªl KA_x000E__x001E_Ú×MA\ Ì©÷èLAÒZ-"ÆvJAï¶ÐP±jPAD&amp;È¡_x000B_KA¥ÐÈ_x0010_ùIA¼õ¾¶KA(§Ò_x0006_Ý=LA&lt;(»iË&lt;LA_x000C_Ù%¢[©JAb²ãxzBOAæ2w¥ÎOA·[¢xÄÊKA8Â¸_x001F_.mLA«_x0016_à$¼MIAî¤~ÉucOA_x000C_a«_x0006_ÕJA0r5cMAÃÑùR_x0002_ÚIAÝ¾g*´ÛIATGvâõNAI^³³äûJA-Dýæ@mLAjáAíüKA7Çì07ÙLAý_x0006_úàaJAÓ!^	pOA¼ÇÒQ²çOA¹KNrs_x0012_MA_x0001__x0002__x0008__x0004_å:_x001B_QAoý_x000E_ sÚIAÁÈ6þcsOANX­CKAã´+8åyLA_x001C_+	¢"ÆKAÔÚÅ]ÑKA½c ¼õfIAt"¼Û8bKAðÈ{i_x0016__x001D_OAK°í_x0012__IAòÈOíS/JAÎ­à_x0010_¤¯KA~ã`_x0001__x0015_LA_x0001_:_x0007_ZÄzPAEãðzäJA_x0019_´Ä/uNAyº!FíýMAÚíhn\_x0019_IA_x001C_2Oï&lt;ÆJA¶6iã_x0001_$NAmö@ÕõÆOAø|¶t_x0013_MA2'æ³PA_x000B__x0002_ÏåOA¡¤:J/LAñ³6å®IAÒbIJ@_x001C_MA_x0014_sÂz³KA_x0010_ÐH PAw§&gt;l&gt;LAº|3Ï_x0001__x0002_¬~NA@_x0017_ØØKA»ÚìËÃJAO_x000D_©F_x0019_3KA_x0004_è ªGLA~_x0002_ £4MAÖp{hôNAâè_x0001_ªJA:a¯®òKA0±Ö)æ3JAmàÿEÂKAL_x0018__x0001_à?_x0014_KAh¹[7LAÂê|jÑJAì=ÁÞîJA_x000C_æ¶JA_x0013_ß«%,IA²)»Æh_x0010_NA÷}ØwÇ_x000C_LA@i~á°tNALÂàA¼LAc_x0016_FROA_x0010_Ê±M¬½LA$_x001E_}Ñõ&amp;MAÖDGKAjZ_x000D_¥ÑIAZEI&gt;»®LAîÆÙ,ÃNAH.rBkKA_x0004_ÙïþêMAþ _x0013_§cIA©Yt¡_x001F_WIA_x0001__x0002_Æ&lt;æcÚNA¤_x001A__x000C_ÎgLNAà_x0018_ð6µeLAj_x0005_wåÀ_x001C_LA fÆÀXJAÕöÃKA¹ÈN_x0017_\KAþ¸ÃLMAÕû_x001C__x0006_ÄKAë(n3®PJA=`º(JJAj;öÊ_x0005_¸IAykl=çKA_x0018__x0008_¼_x0013__$LAÈú³\òMA_x0015_B#$½RJA;È!bKAkMHö\IAÝ	ÞÌàþJA¥è~e¸«PAb°¾2XJAõñÜ¸NAORóÒ9NA%e(i8PA_x0019_p/_x0014_ÓiKAi _x0004_ËÆÏNAÏ÷ØÕ²0KA4Ç¯o|¦KA_x0002_=l^Ã:PAÎ®º·NAíþÑ¹ÓJA´»ä£_x0001__x000D_4eIA_x0007_4	óÞJAÚ_x0004_îD_x0004_MA_x0016_ý&amp;ÒñNA_x0016_ó¹lÏMAÞù®MäLAËlác:ÄNAµ¬ÕTOA_x0008_=Èf!%LAèç_x0003__x0015_öLAò_x0013_æ,fPA_x000C_LV!_x000B_¼MAQq¦gÒ¶KA+ÏåX_x0018_nMAÖÅ_x0019_åPÏJAäÞ@}7_x001D_JA3·_x0002_ÙLAÎLTþIA&amp;`/ÔKA]þJ½¿tKAAY¯î!LAUT£Ö¸JA_x001F_u3Ü~äKAáfLÞ_x0005_JAxwF{ÄDKAñ_x0018_	úöMA_x001A_'õ|8;LAÍ8Pê·]LA= ¡§­KA»ÐÇ´KAØZ#¿Ë8JA_x0006_5åÿß1KA_x0004__x0005_¿ÓF_x0018_wMAÎW"fêxKA7Øò?ÿ)MAyÉW_x000F_wKA	³0A_x000F_OA¨_x0007_%ú~KA_x0018_øÝG_x0017_×LAI_x0008_vîrjJATÝ]ë¢9KAÄäa__x000F_PA´è_x0003_c_x000D_íIAÃ]T î\MAv8/'oMAuv{+KAÉkÌ'_x0001_µIAÖ_x0013__x001F__x000E_^-MAß#½¢Ì£MA0]·À_x0003_JA4}q_x000B__x0016_JAÃ_x001F__x0018_UtQNAëÞ¾ÇÌKAÉ«úAÆNAä8×8IA&amp;L7øKAº¼tT;IIA²4+7ü¿KAÏ\_x001E_ÙûCOAÃ+åÀ3|LAhL_x0005_·8LA(_x0002_J,ö&gt;PAÁu_x0004_À_x0016_FNA@~z_x0001__x0002_*NA.Ò¾»2LA² v_x0002_jNA_x0003_z_x0007__x0011_nJA_x0006__x0010_lp_x0011_"NAëÙ_x001F__x001D_cdLAÛq_x0004_lLAp_x001C_¿=KA;¨è/M)LAñ_x0002_Ì¬1YKA4NoåÈ¹KA­qª_x0016_~MAÊæÆFõØNAâª_x001D_~gJAhP_x0012_®kLApÔÊddgKA¢/ `MA_x0014_Õï¿æÐJA_x0013_»ÓÎ-JAX@â?_x001E_pPARI±`¨æKA¾·_x001A_ Ü_x000C_MAõÇ_x000F_2zIAP mm\KAAmj_x0018__x0018_·MAò%°î±1NA	¿_x0001_· LA,/_x001B_vêBPAg]°ôMOAÎÞæ$v_x000F_LAµbLÏnNA?×¨_x0014_[`NA_x0004__x0006__x0001_ìÊZLAÚûaÐ_x001E_ZJAØ_x000C_Â¯)JA_x0019_Ì·xcLAÙpÿ]õxIAãd9¦ÉxMA	®ÿøÜ"LA±_x0003_BQ_x0004_ûNA)ij¦YLA_x0002_ämÞ£NA»_x0014_»=ÖKAxb#û\fKA;V³NÀKA_x0004_OO_x0003_7OAÝ²Õó©IAA_x001A_)_OAs_x0016_bÆ!GMA¢ÙEÉ_x0017_6KAÓ_x0006__x001C_½°`KAÑHª¦_x000D_èMAD\_x0011_»Ã0LA·l;ûúòHA&amp;_x001A_8_x0001_î_x001C_KAÖøúy._x000B_MAm_x0005_qÓSÖOAl3Vd-[LAb&amp;ù½_x000D_KA_x000E__x0016_n_x001F_»IAG¹÷ÿèKA´vSNAd»µÖ2KAÈ÷$_x0001__x0004_#üLAê4x°¤KA_x000D_È_x0011_K÷MAcÝ_x0004_sHMAq0 !NAÏ_x001A_ØpPA^öD_x0017_aLAßëõ_x001A__x001F__x001F_PA_x0008_Lù$ªKLAüÈ%( äKAëþjkõDKAä?¢_x0003_ç NA+@Á=ÿSJAeëó&lt;©¡IAÆ×ßâòPA ¥Á_x000D_KA_x000E__x0005_NI.KA[ò:NAïzè_x0018_lßJAèUØÔ *LA&lt;äé#¤MA#i¶__x000B_MAM_x0019_ÝKAhõt4ò3OA_x0008_ûHWsLA*Æ`1LA-1m_x0002_EÜLAcyÎ½",LAÂ®®¹JA²è_x0007_OA¿_x0016_õ_x000C_Ö»IAHòAIÐÛLA_x0001__x0002__x000B_)³¡ÈKAì_x001B__x0008_ly MA&lt;ðDNA&lt;WæA´ÙJAåûÖ_x001B__x0004_MAXÁ_x0008_§^ JA$_x001C_o¾y@KA_x001E_GåIøJA_x0004_KD¼7_x0013_KA_x001D_[ÔKA8NAÄ/³GLAÀwï_x001B_RPAð×æ_x0017_YËNAönt¾"NA`Þ¢OA oãÍæìMAî_x0007__x001D_k÷4OA.bRTH/KAr³jôbBNAÚÇ¾÷_x0010_PA*¹-_x0006_C~MAF¸ý_x0011_³JAæRÙ=KADÆ|jìµLAê£pIA_x0012_ãZz?8KAE6qÞ@_x000D_IA	²Z)9NA_x0005__x0018_h_x0012_tíKA«#å\SNAòÝºxLAÎ6_x0001__x0002_JA±àÿkð&amp;JA¹Á«î¼ÜKAS_x001D_Â!AKAñ2*¤éJAi*iÚ³ÃKAH³x¯h°JA_x001C_ð7ÇùMAt&gt;p	_x001D_MA&gt;à'shÕKAà×/Mr½MAL}7DmJA cà%pqKA»~­KAø·_x0003__x0008_="LAs½ý±KA4i	µíßLA! CóKAÀäqUÉ_x0016_KAÊò*¾NA¨uàÞ"KAÆDG_x000B_!ÌKA_x0019_½ê;Ë¯LAøð_x0015__x0006_£_x001F_LAÖä]_x000C_KAK dh²FLAÈlÜ¯PA ÞÕÎÕ_x001A_LAX×Gw0MAæ_x0003_O`lMAtÉµ_x0010__x000D_KAþ»_x000C_4_x001B_íJA_x000B__x000D__x0014_ÌØÓKAñ:_x0014_ÀÃLA"/_x0008_§X_x0006_JAçÁCxã_x0002_NAÎß_x0012_³BLAÉÓïÃÎ_x001D_IA4_x0006_y")yLAéÄq`_x0015__x0011_LA=ø*cNAT_x0005__x0011_ûUÒKARý!]_x0011_yPAª÷ú7NAØ»5\JAZ_x0002_[Ý	NAó_x000D_HQ_x0010_MAó_x0007__x0010_ÂJLA}Ù&gt;õqeJA|þÑÌ_x000B_	MAË_x0001_jÅ&amp;KAÀ&gt;©_x0011_hNA_x0019_aÕ¼É_x000E_MAôZ`ºØOAëÞ¦á_x0014_hMAP-q_x0012_ÍkJAK9ùÐg!PAPaip«OA_x000F_"_x0019_6_x0003_KAê'÷OKA_x0013_Â_x001B_e_x001C_@OAWZ[_x0004_ã@KA_x000C_vÞ¢#ôLAØ[_x0014__x001B__x0001__x0004_K_x0015_LAÌÔ¹ó_x0016_KA¸Ë"ßëØKA}f_x001C_"Ü_x0005_KAHT_x0007_çJAó_x000B__x0014_Ã_x001E_JAV_x0015_rî&lt;PA¾âÑ_x000C__x000C_tKA² ïï0ÄKAÆÿó;_x0003_÷LA»+×'Ñ[IA*Ú_x000E_ÿ_x0018_JAz_x000E__x0006_?XæJA_x0006_wz&gt;¯IADî_x0010_ë_x0014_KA_x0016_H\µ2	LAT_x0004_ÍÀLAI_x0018_h30ZNA²6ÊueûIA2Á°g_x0017__x0019_OAÌ{ÒbÏLA4z4PbKAÇ_x000D_Z_x000D_)ªKA-ð\5nKA^_x0002_s&gt;õ9KA$_x0008_î!sYPA¦z«FPAWus9_x0001_KA_x000E_wã?ðNA{÷Þ(LAncð0JAIºÓå'¯MA_x0005__x0008_}Ç_x0011_ùXWLA±hOðR¢MAË-H4_x0018_ûLA®_x0001_ô s}PAkh;_x0007_ºLAÎ¶ôïnMAå±YL´MA0âòÆ¯NApÀÚïÇæKAlS`÷=+NAkÀ2_x0018_IAAe=SE_x0017_LA_x0006_¨pëÑKA7§í'ºKA¡D±_x0003_¦JA_x0002__x000E__x0005__x0003_ýGMA_x0017_ÿx_x0012_[LAxçþÍJNAL_x0010_ÿ[é^MAü"vIúBKA"¨ñZb­LAÞR®^_x001D_MA¥­ÍÚ LAÅ9ÃßNAvÐjp¯PAMÐ_x0004__x0001_CNAÜ_x0017_ûô!NADpu_x001F_¶NAÁjëGOA_x0011_»Ë*YJA~ìôô­5LA½´­=_x0001__x0002_mæJA&lt;&lt;&lt;_x000B_ØxLA_x000C_Gu_x0013_NA¾iahÒIA¿¢­¶_x000C_MAd@(_x0013_I_x001B_MAä~ÐO×CIAÃ4ñ_x0016_N_x001C_KAE£­aÚLA_x001C_Æ_x0008_hëtLA¾VLzKA¦®[Y_x001D_·NA_x0001_l_x0005_¥NAØtn×iòNA0Ó_x001A_|ùLA(Ç,S_¾LAÝ1ô^LAÙ_x0013_q_x001E_î[MA_x000B_	m?ôKAÂÍAÌrMAï¶_x0014_|9LAn_x000D_ÉªMA,¦¶¤áýNA_x0011_"EfÙfMA	ÉZ´kMA~Ü_x0013_V_x000C_¨MADúù!JA|_x001D_Ìæ½1MAH6_x000E_¸ýÿOA_x000C_Â@EkJAÞ¸Q}2JA_x001F__x0006_"ìºÌMA_x0003__x0007__x001A_°_x0012__x0010_KA½_x0011_d_x0017_LA5F¼·_x0004_QA|ß°BÁ¤JA_x001C_Ã»_x0010_NAÃ¥=·¶ØIA_x0014_&amp;A&gt;_x0004__x0015_OAÐ/Ä@ñJAm_x000E_vJAI«_x001B_ØnLApëÐp¯°OA¤½!Ù&lt;MAò,ÖÙç[JAþ/ä§MALG_x0005_ÿ³SJAI}|_x0002_SlIA_x0004_[!í÷ÕLA;h#Ç²_x000B_NA¹Y³®ÐKOAhôL$xzMAh1+²bßKA8È=árLAi_x000B_×Ù½IKAQjâÖOAë÷%;NéJA_x0006_Ê_x001F_ÐKAO_x001C_¸lPA|æyYàMA8_x0001_£ñLA#¸ah¯þLA`êòR°NAþ®°v_x0004__x000B__x0017_LAÑ_x000E__x0008_a MA&gt;RíýPA_x000B_g_x0001_PAb#_x0006__x000B_WqMAÐÒÝK+MAx_x0018_)½}ãJAèvIiRìMA(3ÏôcÔKA¯¼½µ_x000C_%OAâz¯æMA¯?_x0007_5¥ªLAÎ_x000C_¾íË¬OA´_x0011_ú¨JA÷Å4X_x0005_kMA[_x0016_$¼t«IAl1ùJNA0¢]Ú÷LA$:Ã_x0001_IKA*}ÜòÿHKA-_x000D__x000E_ÍAIAð_x0008_îï)KAô_x001C_©_x0015_î_x0011_LA	_x0003_/MJA1s_x000B_OyJA,Æ¨û_x001C_~NAÁ_x0019_Âô(KA_x0010_¦_x0019_#æGOAC%KI_x0002_LAð¿/wõKAB_x0002_ùi&gt;mMA½_x0006_KºuKA_x0003__x0005_2mLX_x0017_OArXev_x000F_ýMA_x0016_³`ÖìNAhÎû´ÈÉNAøM{IA^ _x0008__x0017_ùJA£áÂ*¿IAÄ1XgGKA5MÌEéMAl4_x000D_¯dMA_x001F_ÇßÍ;gPAß_x0001_wHKA»_x0005_oÔÙKA¥34U_x0012_5PAö%Û@ÔHMAGÜFåíMA3Ê6ÌÜ_x0003_KAA¾5ÒõëJAÌ`_x0011_0CgKAÈ¹_x000F__x0012_ùMAæ7§ºMA_x0012__x0019_PofbKA_x0007_Æ½_x001C_ÝKA"ïo¨_x0014_ÊKAØv¿ýyMA"Ì&lt; ¬_x0002_NA_x001A_jvj?KA)Ô_x0011_xïIA!_x0004_ì+=#LA°~6ç¼KAh¤fÔÍãLAt+8¬_x0002__x0003_öóMAÙl£_x0012_N_x001F_LAà¿Ì_x0011_¬JA^_x0008_¸m&gt;ÄKA_x0018_Eb_x0010_È_x0003_PAJI`,MAÚ+"_x0019_ÒàMAy_x0011_D{øIAÒ¶ÄémMA`e_í¿MAV»/e¢6JA¤(&gt;o&gt;LAâIüºw&amp;KA\;ÚéðAKA×_x001C_Í.þJAïH4_x0018_ú)OA-Q_x0011_JAy_x0003_t*LA9À2{ûIJAé$¹yJAÔ'÷/NA¢lµ¶)IAñ_x0001_Û0KNA²¥Ýâ_JA|ÔÙó$PA}Ð_x000B_d_x0019_KAÔV©íMAc2øÓaiOAq§ah_x000B_NAÜhÁ_x001F_õMAaòâëáLAñû¨(üeJA_x0002__x0003_.#îäV¡LA ÀêsÍÀIA6|_x001F_ÓùÒLA /_x0013_¨EXMAô&gt;­ííJAå^En|¢LAhó_x0018_ÍFMA°­ÖÈqðKAp_x0004_c½7JAïÀ_x0004__x0018_¥_x0018_KAçèÀÅ)bJAÔçi_x0007__x001C_PAèa 	nLA_x0018_f_x001D__x0007_·!LA.ÿHôJA¹^&lt;äCLA_x0014_¥hNMA×Ð½'sGLAøZÖê¥OA,ÛOYOA	¯+[¤áNA¨Zµæ½ÇKA³]_x0012__x0001_ÆMA_x0016_ád¬]JAê+÷2OAsHÒ_x0010_Û'MA;XaË&gt;JAâ-_x0014_$cPA&lt;ôá_x000B__x0004_OA¹±ðj_x0018_mKAjtùÐÿMA_x0001_jf _x0003__x0005_D²LAïm«xÞLA`&gt;ÊÉWJA@O``ÖMA_x000B__x0001_[LA»_x0014_¶&amp;¾IA_õZm­5KA­'_x001A_íôKAí_x001B__x0014__x0004__x001D_NAÓ`Ù&gt;MAtô^g_x0005_&gt;MAtéí_x0019_¨JA\_x0012_ÁoæNA_x000E__x0012_K_x0017_)_x0018_KAC¢¤±ýZQAÃûÕMAsß¶_x001D_ªtIAr_x0003_¬IAÌWÖ_x0010_MLAA°2_x0017__x0004_OAí§_x0015__x001A_SLAÏË_x0012__x0008_&amp;¾JA°¥­Þª	LA}ºl%SJA'-_x0007_ÌÔNAÃæ}ä&amp;MAM_x0004_iVOOAÚóÂ­_x001D_^MAWñAo5NA@*xÑÚOMA_x0002_wÖ£óMAÔÅ_x0019__x0004_·LA_x0002__x0003_÷%¢/%JAÇ{àåQMA¾C´UR×KAaò{?dMA@ _x0007_ãMAH_x0006_°7_x0010_LA_x001C_\9öU-LA_x001D_ò¿7üKA¢ZåóêLAûûyï_x0016_^JA__x0004_B=LA_x0016_mòÖãJA_x0016_ýÅ7_x001A_FMA_x0001_SéÉyKA	Ã;dE¹OA2;vS9KA#h-HFLAÖÔ_x0019_¶&lt;ÓKA½ýCÂfKA_x0006_OÝ_x000D_ª#LA8þÆU_x0001_JA,Ñ	_x0005_ÉMAºÿ_¾æ¬JAú7·øJA _x0001_¯_x0017_'ÞIA _í_x0016_77NA'ðë_!hKA~WÉ5bFKAD:äå_x0008_JA`aÒ_'%NAðT7ò	¦MAskI_x0001__x0002_XäJA2ç]{¶=OA¶¼Qc_x0007_ÄLA_x0004_(	_x000B_KA¸«ÄÀKAÐõí#ÜNA ¹X0TúKAÚ ÍÚ)MA¤ÆÈ_x0010_RNA_x0012_¸z7£JA&amp;É:LA_x0018__x000F_´­KA¯_x001B_hºV`JAl	ÿ¸9_x0003_LAbë|ª§PA\`CmKAËV_x0014_m|_x000E_NALm$õEPA_x000F_ûÿõúKAÚO0úÜrPAj_x0012_%ùÁMAØ^A_x0004_²_x001E_LA #vºúìKA¹2_x0004_VãIA1«_x001C_ÂIËKALó?0NAîõ_x001A_+#KAÂ_x0018_:_x0002_ÎNA@bV_x001C_óLAÇw¦d?ÉJA}](RU LA¨Ì.:MA_x0002__x0003_,a,*MAÈ¿Zl(KA´+Ã_x0007_HiLA^Põð_x0017__x0001_KAë¢ÅøÚÎJAàY}å_x0001_FLAÒ_x0001_¼Iï½JAðL:OAÓ³ÚáÙIALd²U·$LAmÅF·C?OA^²ÉÒ8KAÇöÛ%PAaU_x0019_Tã_x001D_MAøO*@ÞLKAF¼17üIA_x0002_¨7#OAo©ò¢IA­¿_x0015_XQIA¡HÄùJA¢_x0002_iÀk_x0007_KA6zñDXKAv7DOAôFãGÉ_x001B_KA^-hÜLA­j_x000D__x001D_oKAÂ_x000D_-¾`[JAÆ*RC{OA¼=_x0013_Î­MAUK_x0019_ÉPA7!_x0014_ð_x0003_NAÊ3T_x0002__x0003_¬.JA&lt;kZKAZhòÏ_x0013_JA{@¥çNAÍ~_x000C_ àLAïhONAÒÌÔw5OAÍÀBv¦cKA_x0018_&lt;^=ÇþKA_x0014_èµÓ³åLAl_x0013_Ûh9PA÷¨n_x001F_orOA¤ûr{_x0016_UMAEÉK/ñKAÔ_x0019_m!7HJAqÝ7NAún=sKAÆ¢_x000C__x000B_OA%?Å%OALµ¯pJA_x0008_õ LA#Gùz|PAí[®ïÐNA{ÆâtwIA*¸¿{aNAç_x0001_öïSMAR_x0005_eHqPAü²_x001C_Æ4¸KA ª­³ÏîJA_x001A_6O¸bNA&amp;÷aaÅ­LADo_x0012_I@#OA_x0001__x0002_ËÕ_x0015_oÖ_x000B_LA0g_x0018__x0006_ÐJAÑªVV´úJA0¿!DKAá_x0014__x0012_WÓMAöºR\ªOA@_x001D_ü}ePA5t#§´KA_x0008_¤_x001D_S(OAü«PÑvNAâ_x0016_+&lt;ZLAbÇÂ³wNA__x0019_Kï_x0011__x000C_KAlÕÉþ_x001F_NA3¯w3øIAÝHôB÷KA_x000D_òLA6zKº]ÜJAHÝ.vlÝLAÇS_x0011_INA õÄ_x0012_LA(_x000E_5ÇtµIAY(F_x0019_½KAw¾VWn_x0012_NA7É"_x000E_ÛäMAr_x000F__x001D_2_x0002_MAæWÈ-ÏOAP_x001A_¼òJA_x0013_äÀýÚLA,ÕAÄ@LAéã*îx®JA_x0011_þ_x0002__x0003_ JMA1JKGÈ/JAc /»ý'LA×7éÆÔ_x0003_MAÖpþE´KA«[ìHMAlRf±iKA-Úm_x001E__x000B_LA´6_x0008__4MAýlö_x0011_#_x0001_MA_x000E__x0006_W}OA¿Ô¯_x0005_ÁJA_x0008_ëölKA6£õ¤MeKA&amp;pövMAÉS,JA:JÇô]_x001F_KAÆ0®Ü¶ÉMAËæ_x0015_\UOAþã_x000F_ùCJAF00_x0019_nLA9VÎXõ¿OAì"·,oKA&gt;_x0002_á8»ÏMAT_x001B_Â¯Ø_x0017_KA^.¥û¡+LA'Ü¿!_x0001_JA»ð_x001B_zMA»ø([¬KAIÎa¤JAµ_x0015_&gt;pNAvfBòòNA_x0001__x0003_Uò_x0016_I2LAPâïü;JABé·Y¥°IA¿-¾âdýNAÏ¢ÅKA@A4Â_x0010_òKA:¸_x000B_BALA_x000D__x0018_ìÜ½_x0005_NA0·&gt;H+_x001F_LA;§ôcÇJAýBÃ/MA·EÞ³MAK£}¿,MA«`Ì_x0004__x0015__x0018_LAù-:Ö;_x0002_IA?D¸N_x0018_PJAnâ~éKAw_x001F_§Þµ;NA[4ÇÐ6!JA^ád_x001A_÷áOA_x0016__x001D_÷Y_x001C_KJAàÑ_x0011_!LAµ1öLÐIAÓ_x0015_Î{LA_x000B_WâéKA_x0006_r &lt;#_x001D_KAj_x0019_Òý0JAÓ0_x0018_ýäJAÝ_x000C_óóh_x0004_LA~þÜ_x0011_XFLA²¬ÃÒONAAÝÌå_x0001__x0007_=JAÿ-üwMA_x0016__x0011_WJA_x0016_gi_x0003_OA$_x0001_©MA¤=ö	òLAÿL*hØJAqný_x001C_¥æIA_x0004__x001F_ýâÁIAlQW3tNAÁá_x0017_PAÚñò±²_x0019_NAH ëwYyNAÛÅÃ_x0014_6LAixÇF9&amp;OA_]ßp_x0019_JAåâfÅJA_x0005_põ5yKAE_x000E_æ_x0006_ËÃIAm6Dg9MAvôE®JAOÚ_x001A_K¤NAûu;_x0017__x000E_öKA&lt;_x0016_r=~JKAÝ£C_x000E_íéKA¤^#¥ßMA×_x0007_ùIAö­Ü_x001F_ÛlPA_x000F_¥ :e_x0001_LAÎ_x001D__x0002_:_x0007__x0011_JAD¾¦¶bMA»¬AÕ¿_x0001_NA_x0003__x0006__x000D_¦c_x0011_¨KA/TXGNA	#§_x0013_N?JAÚ_x0015_TÝq¦NA¾cx_x0005_Ô´MAªËf_x0015_|TMA¥_x0002_@ÍJAä§Ú_x001E_H¿KAO(Àl§fJA`æéñßMA__x0004__x0001_û8FIAÌ©1r ÝOA_x001B__x0018_^»_x0005_GLAL_x0011_'GJA*KÁèºÝJA±&amp;è_x0008_cKA_x0014_ÚëÚqÇLAÒªìiJA£ç¨NAÆH_x001F_î_x0007_¾LA°8×ú?(MA¼ÜGi_x0006_NAXõõäJA¿lÒ_x001D_KAP9hR_x000C_pOAÓ0Íü¥6QA&gt;PÁ´ôLAÎ&lt;ð®ßJA6_x000C__x0008_­PQAd!ç+_x0013_´NAÀwõ»¯_x0008_LA_x001B_3_x0001__x0002_"_x0010_LAÀ}jòùJA_ìÎà'IA-Óæ	+èKA*ÚÑ³SIA÷_x000B_¸^¡)KA_x0017_4ê"Ï:JA1§"ÑuLA9\Ô|_ñKARY*ÕLAtvWíèJASÜþ¿_x001F_OAo/JAºW&amp;_x000F_]JAµ»	¢MæKA;¨_x0016_Gb*IA&gt; _x0017_&lt; _x0002_PA8ØÙÊLA¼ä§öµNAôf^rIKA®zQ,ùKA«d!Ea*LAu2¸_x001C_¥LAÄ_x001F_Ï_x001A__x0017_RPAy¿ ræLA_x001A_J(é/KAÈkÀ%S`IA#¦`îMA78Ýý(%MA_x0016_ó{_x001A_NAÃLª2ÿ»LA1ø_x0013_Î$#KA_x0001__x0002__x0005__x0005_£TàIA*w¼_x001E__x001B_PAÖj_x001A_Ì ]OA7_x000B_ûúJADçDÎeKAØÓ_x000F_KA°ïì+&gt;MA&lt;ål_x0004_LAWêß3_x0014_JA¶F÷KAwÞ_x001C_«9OA¢q®_x0015_LATÿsc§KAñ8ËÞÈ;KA0çÜ0NAø!_x0008_Ë_x0015_MA¦sµö_x001E_OA`Ú`«HNAO*lJJA¤£ûÓMA­ÌIA¯¹_x000F_ð-.IA6p_x0010_#~ÜKA_x0018_QîK~OAÆE	Ø{?JA[-_x0017_QeSLAõßöÈ_x001F_&amp;NAÑJ­mÆLA6eü³KAÖ»¡¡_x0011__x0017_KAU_x0018_v¨ÙÏJA)þ&gt;ø_x0002__x0005_3MA_x0005_¢ó@³KAhÃ'Ì_x0004_iIA_x0016__x0012_£¸LAÙ2â3û­KA_x0012_9ºp{ÿKAl _x001C__x0007_MAó`îóLAßã_x0019_wÏËKA/·Z_x0016_\VNAÖñ_x000F_HÁKAU65o_x0016_MA_x0018_o"_x0003_êJAI¤&amp;qNLAem¾3JA¼ò_x0016_ªò×OA_x001A_ØT*[NA»ë£Û=ÂLAÆ0Ç_x001C_¥{OA 6åbÍLAÆ÷a¸=MA_x0011__x0006__x0001_	U,NAs¬j;MAR³·_x0004__3IAÁG±KKAdÐõãÅ°KAÎ¦_x001E_&lt;å_x0016_JAC_x0019_&gt;NAe¼ÆÁKAwR_x0016_VLAWâO-MAçØ_x0018_Û¯JA_x0001__x0004_X_x001C_-½2KAd½¼_x000E_QMAP&gt;$âMA_x000C_BøíbvOA×£6¤³QKAj&gt;ç_x0002_o_x001D_MAVÓæ´NAæ2ýnNA»Ú&gt;âIAwçÃööKAää/y«MAø_x0019_ÐÃ_x000D_MARPµúõ_x0015_LA&gt;-îFn_x0003_MAN%,v)LA_x000C_3?hKAåí¸aJAv9é}&gt;OAp_x000E_àÊKA*XÂe·ÕJA!?¿_x0003_W×OA3\ÈKUöMAáö_x0004_ò?LAh4_x0008__x001B_ü£OAH_x0003_Ôc¦pMA_x0002_vØÓê_x0005_PA§UCæçKA_x0019__x0005_[ÓáNA¢d±Þ¾ºOAvS_x0013__x0006_/ÛMAµÒ!vÏîIAú+Î»_x0002__x0003_ypKA_x0003_©Ü§PLAV_x001F_\tm¡OA_x000C_1_x000D_*ÍKA_x0017_Ó_x0001_ÈVÄJA_x0007_bCæ\IA/±hÁÓIAã5_x0015_¼²KAéÑÆAÍNA6_x0008_Ãi	LA¥ãhx!KA/Í¤ÖGLAëìwÿIAõ¯DÑã©KA&lt;df`ðKA9öý_x0011_éÅLA/!ÐC_x0008_ÍIA_x0011_ª_x0001_þUKAÉî¨¾N_x0019_PAÆ1yEKAK_x0007__x000D_QLAºß±/_x0006_MAa}÷ÞEJLAéM·Å2MA{¸ùoüØLAð«+ç0LA_x0018_ë`©IAì:ú_x0001_Y_x0012_KA ¼ÄO.ôOAÖ±aJº KAXs®*ßKA}9;D÷LA_x0001__x0002_¦ýþ_x0017_lsNAãky|çGJAÝ­-ÐÄ_x0010_MAV_x0017_ xKA'HÏ8OAgÔ|¾IAÜôñåÔäLA·]_x000C_úªKAÊ_x0018_gAÕ_x000F_MATg[*t[KA_x000E_Ï_Øk_x0011_PACe_x0013_eLA¡)1_x001A_ÑOAlbÈ¿NOA0Eü_x0010_PAF¼_x0017_ííúIAVú_x001C_ö+KAhÂÏ_x000F_`¨LA·Zt2¢³KAõ¾Á(ÂJA_x0014_ÙµáLAG¦Ê ß_x0016_LAà_x000E_£·MA[Õb­VJA_x000E_bMÉõLAÔ	qÓEMA¶&amp;ë¨OµLAÜ]cs'NA_x001A_ìä\GTJAÐ(§5N4JA'_x001C_ÜJ{MA£_x0019_,C_x0004__x0005_kéMAªÌ_x001F_Cí¬IAXÜT(KA_x0005_c_x0013__£NAùÔp÷|oJA_x0015_ëÖa1RMAä·Ô\$`MA_x0014_`-_x0010_¹ÕIA¶Kw$JAü$úø]ºKAúù_x0001__x0015_±iLA^¾ÏÇNA_x000C_M$ðõIA]ô_x0007__x001C_R®NAtry#ugNA_x0002_h_x0013_ñêKAÇp þ§LA_x000F_Âç)-&amp;MA×_x000E__x0014_ø¦LAóñoîKAdR¼érLA­·§LAs¯ÔLâJA0_x0017_'û÷:MA²äHFQ_x000E_LA_x000D__x0015__x000F_9q_x000C_PA_x0010_±·_x000C_MAz_x0003_º-]ÈNAÃt_x0017_[_x000B_"JAÜ_x0010_)fl¡MAç_x0017_~Ã ÜLA»ø¶ JA_x0005__x0006_ý·_x0011_ßNAq,_x0004__x0015_­úMAÞÝ_x0010_(!IA'ÃØê²ÉJAgÔZ_x0006_«ÇIA_x0008_¿w_x0002_|IA±S_x0006_â&amp;NA_x000D_ ÿ¡ù1LAæ_x0001_gÀMA7_x0015_ÌV=UJA/Ä_x0011_BOA.qò_x000F_±VKA_x0002_ã__x0002_(JA_x0017_Ø_x0019_=ÂLAu°XÙ_x001C_âJA¬DDo©·LA"|r_x0003_.NA_x0016_¡ÈëJAò5a}Y¥KAÆí6¾_x0005_IA_x0016_67ÃºOAø&lt;ÙÛ2YLAãn½/oJA@¦_x001A_TàeJAü]4ÜËIAê_x000B_øÉ_x000C_NA_x0012_gïÞÞìLA`_x001B_Q,ÉLAM_x000D_ñ]hÁKA4a_x0011_}¢OAr_x0002__x0008_NAVìY_x0001__x0007_{1KAå×ß_x000D_ïoMAùÖ_x000C_ i_x0006_LABú_x001B_ ÅJA¶ö_x000F_òLA_x0016_èªGð]NAÑr_x0001__x0011__x0014_MAUÕ&gt;(óLA²_x0006_Wãÿ_x0015_KA{õÃ°4LA_x000F__x0007_öf_x0013__x0001_NApOï;¦µJAe;«f0ºKA$A;ä_x0006_íLAó`Ä_x000B_YIA_x001F_~³êLAüL£_x000C_KAk_x001F_°LA@Y_x0004_R9KMAH8Ï_x0005_í¬KA83!Õ´ÁJAê_x001E_¯_x001A_Æ_x0003_NAm0_x0002_pÒ	KAâÔ³Ì^OAÅ%Ó¦KA¥Ý¶óVLAü_x0018_¤æöÑLA=ýí_x0018_exKAÂ2¸³ÛLA/2G_x0017__¥PA}ýzåéWPA_x0007_¬üj°êOA_x0003__x0004_;5&amp;dLAC¾«OÐUKA_x001B_A³E_x001D_KAúq_x001F__x0016_+LA~T»²d JA ÝG]_x0006_NAGë_x000C_ÛKAÁÃ_x0014_©õ_x0001_MA_x000B_m7sqLArgX"áKAyOTHåNAåH5]¸µIAW_x0011_36_x0015__x0012_JAgªù«ïJA_x000F_û$MÀNAåÛMÑMAtYÑ*JA|Áöó£ÕJA®_x0003_º_x0006_ JA_x0005_m_x001B_FKAã¿LÀÂLA~_x000F_*:¤_x0018_IAþNVê*nPAÙ¥Ëº·IAº_x0010_KAð_x0002__x0001_YÿMA_x0011__x001E_/®LABå¦#ÉLAVýCbÓNA=êé_x0014_PA.úr8"òIAcl&gt;_x0001__x0003_½IAµ©ÆS)_x0004_JA?[_x001E_HlúLAÒ½Õ¹/LAM"E6±ºJAJï0óo/PAqY?aøMAu êLÏIAûºnoüJOA;!å^_x000E_ëJAá`3Ìz¬LAÔ_x0010_N	/ÒMA¨5Õ².KAµ-»¿NA&gt;~R_x0019_ãÉIA0³tã_x0018_CJA;_x0018__x0001_=NJA°oaF1NAã­#r-ÐLA8õó_x000E_o±LAÜsëÚlBKA_x0002_V®¿RKA_x0011_ð_x0008_åùLA_x0010_à7ñKATÈÃm/MIA}6í¤¼JA_x0008__x0003_BèsMAF¾Íæ®KA((I&gt;NA´xç_x000F_NA_x001F_ì§ ·OAØÑÊV0KA_x0001__x0003_Õ_x000F_uBCJA_x0004_ª²U_x0005_MA[ó3¾jëLAUí¡×¥ñJAìáá_x000D__ÀLAV_NY!@NAÃ,Í_x0010__x001C_IAÃÙýÉÏ2LAÖ[_x000B_¥ÐÆMAØ(^&gt;_x0008_ÆJA_x001C__x000D_Õg=LA_x0002_ÉÊ&amp;LA§_x0007_»v_x0013_/LAqVQëOA5´`_ÉJAV#Á0&gt;POAî¨ÒïâKAÊ±Å²§JA	_x000E_Rè?¢KAßS_x0019_ù½oKAÙÚ}þKA&gt;c|U~!LA_x0018_8¦DbIAÛ&lt;±?ONA¦3d|_x000B_IANÍÅ)ZàKAyÏÆa±XIAÒrK\#PA_x0014__x0002__x0016_ªKMAú_x000F_NÖ²}NAAýëÉíJA_x0004_+_x0001__x0002_é&lt;IAS¹yOAûDe_x0014_¿_x0007_LAbU7LÞ_NA,!ûòeÀIA©÷(Æ-&lt;LA#gâ}_x0007_OA_x000F_¿À+ú-KA³ÐRÃp~KA¾ëpu@NANÉ~	|ÚOA#«þ¡OIA__x0001__x0005_&gt;CKAYµXNõ¼NA&lt;û_x0010_´&lt;MA_x001C_q_x001D_%êNA_èKAãÜáGQ5LAB[:ñ¤OA2xäö©KAe|_x0007_¹)_x001E_NAd_x000B_ &amp;ß,KASÍ_x000F_û4´IA_x000C_Ùç¾u&amp;LA¾ã¬±PAà3áõMAI½y_x0015_Î'KA*æÄê»MA¹r_x001E_´JAð§á®wÐLAVá1rÜKA`Å_x000D__x001D_ÇLA_x0001__x0004_öQ_x000C__x0002__x000E_PA9[2IA]{x²C¹IA_x0017_Ù@7KA,KPPëÂMAfPýKA_x0010_&amp;_x0015_	_x0015_KAQv_x0006_cdOA_x001F_¹2_x0004_ªKAôqùçi;JAJNµYº§LAà¦} 	KA^bA¯Ã9PA_x0007__x000D_+ðÓ9MAµ6ÖD¼óKAn;_x0008_ÅþùLAðÄíµ3LAý_x0003_'`I_x0019_KAuM5%KAîµ¤+QëKA¶àN?bNAç¢6W:IAÁ'&lt;O»NA0Õ·âÝKA_x001C_°zLAd%_x0018_ÌgMAMiþ|iJA³fØRQLAû¬p¾_x0014_LA@ÇNá?LA5?nÐ_x0001_ KAR=_x000F_`_x0001__x0002_ÀOA+_x001B_N§^7MASù-_x0005_JÝOA_x0002_JdØgLAæPçnpéPA_x0005__x0001_Àä(yNAÉ"4»¸KA1/3C_x0004_9JA_x0016_&gt;3ì#|JA5§SLAF©ö_x001E_¸JAT,_x0012__x0002__x000B__x0007_NA_x0019_¥°#jFNAlAÒz_x0011_JKAÂÌÝÊÔ_x0007_JAÂÀß_x001A_äNAÐP@®¦?MAø1ò¤V_x000B_KA	MAò4LA~gá=mLA_x000E_8_x0006_UWIA«nz§INA7-|_x000F_ÇJAl? à*ÛJA:,_x0010_0"JAú7þ_x001B_ôåMAöÛß_x000B_êLAPvØ¿KAªôö_x0001_¢¹MA"¯Ô_x0002_IA_x001D_îcû¬öNAòµ_x0017_¯k|JA_x0001__x0002__x001C_®odø_x0018_LA¼º&gt;hNANà_x001D_DMAv	_x001C_¬¦MA¦_»0U_KA_x0004_]As´_x0003_MAä­×ëíÂMA{ô_x0019_KA/åÒú§cJADç¸Ó_x000B_KA_x0004_Ý!·X?MAPSK0«-KAqÄê,LAË¿âPKA^_x0017_%þÕ_x0005_LAJ´jbáMA_x0014_Ø._x0011_ JAÅ_x0016_­$_x0004_2JA&gt;¢¨_x0008_{ANAl³ëKAù_x0006__x0002_ÇIA¥RLA_x0007_]ÛaÉKAæ¹0°ÕLAÖè¥_x0008_o_x001F_MA_x000E_fÌe_x001A_ìNA~×ÅùJAPG0m¤_x0014_PAåÀB_x0018_IA*_x0017_b6ZiIAÏ_x0010__x0012_ù	_x0018_JA:·_x0004__x0005_Ü:KAâft&lt;MA"{_x000B_cªãMA_x0016__x001B__tÍ\NAâ[)¢äNA½¹_x001A_qû©MAµf¨*&lt;3LAcOêÞ_x0001_NAbèFxXåKA_¶_x0018_nLJA_x0001_ó_x0015__x0003_J_x0005_JA;_x000C_QY^_x0006_LA¥]sèz_x0004_NAÔàT¤ÎÌJAû¨­0*PA{sÆö_x0001__x0007_LA_x000D_ ðÅß_x000E_LA)±c:KAq³TÕLA_x0012_ÿ§¦m8JAô¶+(#SMA²`ýGDPAÝÂÿÌæ(OA´D¢Hý_x0019_NA_x0012_¸³ITSKA_x0002_¥MùyLA¯&gt;ÄJAâ#xWMA!_x0017_S_x0012_SKA_x001A_ú¯³KAÇut\}NA_x0010_UU¼&amp;ÍKA_x0001__x0004_~_x000F_æ¦ËMAÌ²@î!;KAZhDIAÍò_x001D_¸&amp;QJAüã1°KA¦\odñ6KA_x001B_-ÊÀJéLAÌ~Ðq&gt;ÝJAö|ävü.MAâ´½=§OAJû¨[-OA6¸_x001D_û=6OA^_x001F_¦X8AOA_x0003_¹E¤S1LA½¤f£áJA_x0004_³_x0007_Þ`JAp¹§á¬KAäCÃ_x001E_ÈNA*/]_x001F_SüNAu_x0001_¡ÖäIAR¡£TAÊIA0úÃPÈÐLAqÐµ¾ó7MA_x0015__x0002_ÒI½KAS¼VRPA/'PKAµÍÀ_x0005_JAHVz¯»LA_x0003_Æ_x0010_Ó$KA¥u¼v'KAð.f_x0006_æ_x000F_KA4Dðp_x0001__x0003_ýñJAl]_x0012_îOA8ÔÀcËHKAtÞõ©¾KA)iÇMA3ÿ_x0018_"ÛNA[íùa)KAæï¢»îOA`³_x0006_?KAN_x0016_/@ÛOAL_x0018_fÇÊLA_x0004_w_x0014_3ZOA5-;^[PANðIh_x0002_&lt;KA*×É_x000E_MAQ_x000B_v£3ZMAÊ_x0019_Üª$ NAt'zW¦¬JAåÀâ=_x001B_­LAhèU_x001D_Õ_x000E_JA6ÊqÁ;ôJAïÄ_x0007__x000D_NAòu_x0003_ó©JA&lt;æÊÚ¨õKAG§MéUêMA´¥f¹OA8£)ý?_x001C_JA4_x0014_IOMAd¨\ÔRNA·#Â®¸NAÜ;&lt;ÄOAOö_x0001_pi"IA_x0001__x0002_1_x001D_ï_x0014_sIA.KüY_x001E_LA;¦_x0002_	%²NAfæß_x001C_IA ¸ðÿ{ÖMA-þrïô·LAÄn÷Rû_x0019_MA_x0010_ÌâÄGÒLA¢Êç¢ûMA&gt;_x000F_¾Xv»NA_x0002__x0016_PIíöIA_x0007_íZÑx½NA_x0017__x0015_¨«£éLASE¿+eINAv Ïq2¾MA®ßy_x0001_k(QAo&amp;üÂJAðõ²}¸$KAÄ_x0008__x0012_d~¦JAÌÅÙ$.KA_x0014_îþõ±ÍLA¯M@ÍwLAQ_x0014_Ó¬,ìJA	_x000D_¼èIA!)_x0011__x001C_«ÖLA_x0005_`¸ÞØbIAU££k}KA¸» öIbMAL;Ö.LA_x0016_Wª_x0012_¬_x0008_MApä__x001D_±KA¿ìvO_x0002__x0005_`JA^B_x0011_p^KAq&gt;_LlMAAøþÔÔÜLAAñzÒÏIAq®M_x0015_¾_x0012_NA®ùRkNAÀh£6"ßMA_x0003_½úÕ#MA¤÷?_x0019_À£KAß?£ÕèJLAµd©%PA¨²!eTÜIAfÏ¥ÛÖÏKA¿_x000F_5±JAtê4ÝóJAuR_x0004_B*LAæ¹_x0006_ÛO_x0007_PAb=_x0011_z$ëIAº¦ÿtVKAøCÌ_x001A_MA_x0012_ÆÎIA}~°+_x0016_IAi¬_x0019_´xòIAB`ñtsKA_x0017_nÎ'LAbµv_x000C_ÔíKA K_x0012_I@ÍOAEð_x0016__x000F_LA|_x0001_FWmKAV, 9_x001F_¬MAC¹S§;LA_x0002__x0003_þ±J¶Û8LA£cÔ_x0013_äIAÿ:_x0002_H_x0011_QA³6±ÁAKAêÂì¼ßXKAXä%&amp;¸JA¨¦_x0004_Ø»ÄMAL_x0001_ÈÒ§KAe¡ù_x0016_»vKAd_x0011__x0013_b_x000E__x001C_MAâéAÒ0ÊLAòì_x0016_b#_x001B_KAð  õÝÞLAÕ×®Ûª_x0012_JARäúfýÐMA 4n#sKA¼«£N3KA¹ã×¢KA}y¬Î_x0013_JA¾8q©ßIAáÎ¸_x0004_UKAÐåÀªp¿IAÈ_x0003_·_x0006_ ßKA²c_x0005_Ã_x000C_$LAèÜ&gt;·¡NAZË_x001C_ ßMAfì®7LJAÎÜ¯Ï"KAeÄòx*:NAs×}µLÌNA|5m~_x0017_NA§`_x0001_@_x0007__x0008_á+NA³O_x0015_&lt; 2OAMó[ÙrJA'_x0010_Ù_x0001_ÈJA_x0004_ÃJÃï.NAÃñm¼ALA8þdF_x0015_MA D_x001C_*vHNA¨?_x0006_¶MA¤Ïu_x0002__x000D_OAº_x000F_q_x0011_±NA_x0008_©ßYMAæ_x000D_%ïl¿JAV--nN]LA_x0018_µ2*¢NAÎåù(øNA¡iüçCÅLA	@_x001D_)Ù_x0004_NAW:y²4IA[»Â_x0019_	PA¨ð_x000E_¡=KA?&lt;JA6ÑÚÝ¨ýLA$_x0005_aD_x0016_©IAìu*»½JA¹ûJY_x0001_PAò¹áU÷ÌKAy_x001D_·OéKA_x001F_®b_x001C_MA&gt;åR_x0003_^JA_x0016_ !_x000D_¤KAÖ¶7|ýiNA_x0001__x0004__x000C_'vïJADkz_x0015_®MAVk9¨ÚËJAÂ¢_x000B_ÅW_x000E_KAq£_x0008_êKAé#»&lt;VwKAm	Ù_x001F_+ãKA£l &gt;sJAa_x001F_¤_x0008_ÇëIA$ÕÌ"ohPAÇKÿDçpLA|0|, ¹KAâs _x001F__x000E_NA#ÅëGÓÃLA3_x0007_HýýLA,ÕífKAmª,_x0013_KAOnâá_x0003_ËKA»0k_x0007_¶kKAb¹&lt;_x0006_{*KA_x0004_É&amp;{_x0008_LA&gt;g]¯éOA_x0002_NP³_x0011_¿MAªAú_x000E_çLAvÌ-²|_x0001_KA`&gt;=²ügJAó8Ú(JAo3h6oIA[_x0014_¬_x0001_cLAE§_x0002_iËaKAÁe~Ül_x0019_MAï¯_x0006_3_x0001__x0003_`iNA»9nL¦IAï_}ÙTJAF_x0015_H³OAÒSaßóÇIA1`piYLAfAdîm&gt;OAÁ"fEÛçIA¡ _x0010_t²IJA	'qû_x0015_¸LA¬J@¢ûMAÃ=_x0007_ULA_x0019_«_x0005_NOAõ¸_x0007_a³HOA|i@_x0018_NAe­`«_x0015_MA\Ûü_x001D_9_x0002_OAu_x001A_©}IA.®ø5kþNAÂSÜ_x0004_µJAo_x0019_¶KAá£7Þ_x0005_§JAåÂ@_x0002_KA_x000F_«_x0017_}JA¨F_x000F_J+KAÇ´/òaKA&lt;aÄï_x001C_úMAVÄ _x001E_EkKAE¤n¹þ©JAI_x0005_øUUJAl¦/k_lOA_x0015_Þ«w_x0014_µJA_x0001__x0002_ñá2Az_x0004_KA#CË&lt;t¥KAÃ°{ñ¼hOAIB_x0004_0ä_x001F_LA¦o_x0013_/_x0013_ LAªøµ;6MAY_x0018_Bü3dOAÉ	ç5ÅåJA_x0010_Í3A&amp;tMA_x001F__x001F_5\¶LA¨ÈKRJMAÂ¹E¿{NAG´b?RKA}_x0005_ú-èTPAïÇóÊbLOA*_x000B__x0012_éîëKAª¯Þ[6_x0013_IA±&amp;µÓè_x001C_JA_x0001_7_x000D_MA_x001A_Ýà|$KAlµ­«_x0013_LAºª°A_x0016_OA°°_x0001_	¶}KA7a½±OApöqTvtJA§ËþNA_x0001_(7Á×¹JA)_x0008_eEJA×h»ÞÓLA²_x0013_0Ü&amp;KAx_x0004_&amp;W_x0016_æKA+H´_x0002__x0005_å^PAA{L[_x000E__x0006_KAÎ_x0003_	SVLAA£&amp;`ýKAD_x0016_è_x001D_¯,LAïø&lt;¥ÌOAWbÒAW`KA-þgkÚ¼IAübø½Ö»JAÔKº¹-_x0003_KA_x0004_Oè|VPAH¸mÌÓKAÚòA¸LA¹_x0003_3WÌûKA-`_x0003_ìYJAlD]ó/HNA/N¶_x0011_ÚNAõX×2uÅLA¿÷wCNAeýM'ÃËLA¼,LAÜ_x0011_0°Ì5LA¬a:k&gt;KA_x0006_Î~÷6LA&amp;W+µLA¯ìoÉJLA_x0008_Ò_x0001_³NAÚOºH=ÞJAÂR,OMA5îÂB­JAÎo=rKA!_x0006_=~_x000D_KA_x0003__x0004_×ÉÐ_x000F_NA8_x000E_Ã©fíIAÎnZ}faOAÞ½ÒÄ¡fLAÉ74âMNA¥\]ÆeþMAX¥è®#EMAì~¹?_x001A_KAm_x0018__x0012_]MAs^hÙ KPA_x0015_fô±LAt ð8ãMA_x0008_¡Q_x0018_:&amp;KA._x0007_aÑâòMA8Öán+aMA_x001E_©Ç^©KA_x0006_Å_x000F_*ÆILA¿Î»"¦KA}£s8ÒJAé_x0011_ÉÀ×INA_x000C__x0001_²ÕîMAÛë_x0012_HJA@¾ALNKAaJ¶xåöKA_x0005_êà	_x0018_'KAa#ºWIA?&gt;nüCJA?_x000E_U]ô_x0002_LAÈ¥6ýò'OA_x0014_ÐV_x0019_KAÑæ ÊLA¨@@_x0004__x0005_³­IAÑ_x0012_³±I=KA_áXÁH`PAP_x000F_È_x0011_¹KAòüîD_x0007_KABúF¼ú]KADj³ÈZOA I=4ãZJAð@IÑcJAÑñamK#JA¸G¦Ú_x0005_JAò_x001C_oÄÈLA¦úìm_x001E_&gt;LA_x0012__x0011_C_x0011_NApo'9_x0008_KA°Tpú@IA)©×_x000E_1{NA»V·±MA&gt;«Zf4_x0002_KAùÔ.0LAäò_x000E_IAÒã_x000F_zý³LA.Ã'gk{KA_ôßv³JAN¯/WSOAp_x0003_FÖtJA=5¶KAö_x0011_H$_x001D_PA¹,õ¸lMAùq_x0003_¹4LA³?+×IÞKANT[_x0012__x0001_ÉJA_x0003__x0004_%"Z_x0002_ZKAÆ_x0005_è'_x0011_MAª&amp;äùB6JA_x0017_£GªIAÝ~#IE¼JA2_x000F_ËÒ_x0013_LA¨hü·ÆMAtPè]ãLA¹IÐdJA3_x0012__x0001_	\»LAk_x0004_®XÝ@LA	_x001E_½`åOLAz_x0015__x001D_(µ_MAiµÓ~&lt;®JAÃÓ*Ö.JA¢S¦÷FYMAFÑGUIOA¦t&gt;g	MAYKÆã/PApÃ_x001C__x0006_	îLAvo{_x0003_cPAc+®É.«NAãë¯\¯MA0|\îNMAàÉü¬dzJAðÁøÒ_x0003_KA,&gt;C×ÄYKAõ4Ø*_x001A_OAf*Ï;c)PACæ^V_x001C_-OAjDh+çLAÌha_x0001__x0004__x0010_YMA[._x0003_÷mJA»ÒN9R¬JAØs{¶MA&lt;áÛ_x0019_ì­LAHµ=üMAD_x001B_td+vMA¤\ë_x0014_JA-÷?_x001E_PAKÊ%ÁOAt1üg$ùLA.át¿ OAï4ÓùJAüü·S÷LAJKGÅ@1MAÍ_x0011__x0018_þ_x001A_LA_x001F_F,ÆôJA¨p_¡^RKAó5õfÕÍKA _x000F_Ösö$NAãª?!F×JAÅ7V¶,ÚPAr_x001F_oNAØ~wLA·0by´JA*z\eÑfOAþrå°Ý\NAïãßOA&amp;_x0018__x0005__ÿLA_x0012__x0012_?ôSPA×%*i»KAnêFµV_x0002_PA_x0003__x0005_~_x0018_Û@JA_x0013_sîÆ&gt;üHA&amp;WAs¤RKAØÉé+Â#MAÒ´_x001E_lKAû_x0004_ÀKA*@÷úÓJA_x0002__x000E_×ýJAú×þ+_x001B_IAÅ ï&amp;PAb_x0011_ÛèØ£LAU=Æº,_x001E_JAùOýw¸TKAj&lt;Î_x000D_MAzÌ_x0010__x0008_¸ÑNAr_x0010_\"ô¿LA®_x001E_c"¯OAÚ_x001F_ø«rKA_x0011_¼¦àJAµùgøXMA#Th_x001B_IPAgÍ_x0018_r¶OA_x0019_å}d_x001B_ÀLAäáYuÌLA¯_x0005_P i¯JAï±_x0008_ÝÙMA»_x000F__x0001_ÒùPAÆb_x001C_dÐ¨MA~_x001C_z_x0004_$BNA_x0016_ðç_x000E_êJA´£u_x0010_6§NA@¼_x0001__x0002_Ø3LAf½,yMA_x0008_¿Ú _x001C_NA(ßí®í|JAÐ_ ëÌNA\3QÎ]MA{0èDãgLAÏ]*¥Y;JA_x0002_¬·tÕªIA:=üªòÝMAw{d·ú~KA¤_x0018_Îw¨JA§t­%®uJAJ$ÅïäOAìgÒøØMAfXsmaJA¤k­`_x0018_KA_x0017_ù2¥ïNACÁ¿)NAu\§0ô+JAàãTâÌ·OAµô§y_x0002_lJA,_x001D_@ÅÀKAÃûÎ5ÐJAÓ©8Ø«NAß_x001F__x0003_7^NAÞfKA_x0006_¨â_x001B_H·LAËSZ_x0013_0OAl0úÿJXNAO&lt;_x0004_ úJAëéã_x0012__x001C_ÏPA_x0002__x0003_z 5/ÍKA_x0008_´Í·JA_x001D_ÍÜ$_x0019_°IAz_x0012_^ÁK¶LA±dé­«MA_x001A_H|7~_x0012_KA4ò¨^³NA_x0001_ëänG_x0012_LA_x0010_å"wÉLAÜQóu_x0018_ÇIA_x0003_®J7lKA}_/{MAö_x0006_gz_x000B_OA(Ã8_x0014__x000E_jKAY!\_x000E_ÏLAí_x0011_Ð©®LAw´_x0014_¼OAìñù_x001A_[IA_x001C_vÔÕ_x0019_éMA[_x000B_Y`;KAOÃj7XJAç@AU+LA^@Ê÷dMAµp¢ø'PA*î_x000D__~MAÁÁ_x0007_ÂÎ|LAZ#T¦_gOAã_x001A_Â÷OaPAú-_x0001_êôOKA4lifsMA_x0013_ëËbþºNAlªg_x0002__x0003_³wKAê_x0016_DÎLA_x0010_. CÉ¬NAµ2_x001C_âMAzTzvâIA¦`Öt&gt;KAÃBõÃÒ©NA&lt;_x000C_rG&gt;JAXi±m;LAô·mG_x0017_NA_x001B__x0015_É8_x001C_NA×¢l;õNA_x0010_§¡u_x000F_;OA"ñs_x0016_ÚgJA4_x0008__x0016_¦_x001E_"KA'x_x0018_WKAr_x0003_V_x0004_B]KAjNB_x0007_¨NA9_x0016__x001A__x001C_³JAç|öÞìKAî_x0004_|_x0012_è{IAâ×¸aµJAC_x0011_ù_x001E_IAþöÃýO"KAC_x0001_1²AëNA_x0019__x0008_)Ú¼OA1¹_x000F__x000B_n_x0002_JA)QHCcJAm5Ð*ì_x0010_LAüÝ¿1_x0013_ºNAcÈ)©Ã_x000B_MAK$1ðrëMA_x0002__x0003_Ô»¥_x0016_½JAµi_x000E_]¼JA5ÝÍ¹¼IAxX_x000E_\¦_x000B_JA-ñcë_x0006_MAÐ_x0010_#¸&lt;,MAIlF®?õLA¬ö5õ_x000E_OA_x0011__x0010_w KjNA_x001B_t7_x0004_tPAâýW_x0013_#_x0008_LAêñF¿uNA_x0013_ÓÛ_x0012_¥÷KAüï¬¦&amp;õIA(ÊâJ_x0017_ÅNA_x0002_»_x001F_¯í²KA_x0019__x0014_ÙÍ_x0003_ÂLAòw#¤þÂLA®ÂåiiKANoòdKAC¦Ö£ZLA$Ñ±Q_x000F_çJA_x001D_tá¸sJAÚ_x0010_Æ_x001F_ðIA/Hr_x0015_wPA_x0004_"_x001C_å_x000C_KAê·ÉÈ_x000F_OAVc_x001F_J±PJAvb_x0001_^P_x000D_PAÚ	R_x000E_ÿLAm=_x0008__x0010_ZNA]WµÂ_x0001__x0003_:ãJAÔ½mýÉ|OAW»nöKAÓs_x0019_G^²OA_x0016_TMQ|äMA_x001E_j*ÿMAð¼Íò	MAq_¨M#KAp¶*_x001E_NAz_x000D_¦dAÊKAåAä åIA#õ§â_x001F_æLA6H_x0018_TØhLA¡Y_x0005_&gt;§¹LA?aMAÙ_x0010__x0014_ÅwKA_x0004_Æ"+¢PAmð_x0015_ÕLA ¬_x0002_òWKA®0¼J¶çKA_x001C_kRÊ:IA_x0012_êS_x0015_ÏIA,_tµ_x0003_1KA_x0015_*ÑI»ÄJA#D¾¨o	NAã@_x0013_³ÓLA4X_x0002_ÉVÄOA°{v&gt;p_QA¡=HÏ$JAêF°ï_x0007_NAíËÛ¨KA?_x001F__x001C__x000E_LA_x0003_	_x0012_µ9_x000B_HLAûêò_x0001__x000E_JAL#R9-KAå»Ù_x0011_ëNIAø;g±RÜMA"¾_x001A_cDJA_x0005_¾×A.LAÂ,¥/v,KATÅ=ÉiZKAC_x0012__x0007_ÓSKAÜÚüf±_x0004_KAÜ_x0006_/ácLAµ²\Ï´_x0002_LA±_x0008_,vÜLAC7qN4OA½\gÌkZMA_x001D_ãôµ,9LAq=pGÄ\KAÞ_x0005_Û_x000C_8QOAÉ&lt;'Q4?KA_x0008_'3]?¯NA:g(I(PA_x0017_-AFþ®LAÆâ2Q_x0016_KAäàW¶ÊJA_x0011_z_x0005_#¦(IAB_x0015_[Ú_x000C_LA¤Ù¿-*éIA_x0003_I²jOA	ð_x0016_RJAÙ=¹9WKAbY¢	_x0001__x0003_¨5MAìu¥õÜPLAþº1»ÐMA°97üVNA_x001F_ý CMMA&lt;ý6±ÖJA?{ _x001A_fñLA`_x001D_=¡_x000E_KAóïäÄ_x000C_JA_x0002__x0002_ù_x001A_a_x0015_NA_x0001_PìÀçPA[©v´Z&lt;KAü_x0010_TöMJA_x0004__x0007_Ûª~JA¦´¼ÊhKA_x0010__x000C_§løÍNAOÑ¦ÃúoMAÜÓãÊÆLAj&amp;´¸XNA¸â$]ÓPKAÁ¦_x001B_³NNA%fqÑ.ËOAÝ_x0006_¶IAMSQÖPAî_x0004_\äJAÄ§|_x0005_LA_x0008_Md¯ÜJAeV_x000E_Ò+MAÖ8äOAõn¿åKA~%ji_x0014_IAS¬ÓIn0LA_x0001__x0003_¾þ,_x0003_ìçLAË_x000D_¦ÄoNA"_x0016__x000C_ç_x0015_cJAó\o9äIA_x001C__x001D_?Ü¥KAÓ_x0005_¢ÔÊMA;R²m³_x001A_IAÎaYIA~!&gt;_x0012_nKA_x001E_÷ßNXíMAÜWºüLA¬+C­þJAÒ_x001E_ÝÒPA¢VÙ6ºÎJA_x0002_¡ò_x0003_PA^ä#Þ©PMAíân»Ú¥PAÏÒ(_x001E__x0002_KA¾}ð&amp;5¹JAì_x0013_èj?NAZ_x001E__x001D_9ªLA_x000C_÷Ui_x0018_OAé¼wþUMA¢+¤³IA¥ñf_x000E_¼JAô;íê_x0006_KPAÏójJ_x0006_|MA¯ÜÇ_x0014_&lt;æIAlÂ:f§KA_x0006_ÂYØ_x0002_öNApcvqrJAvü_x001F_å_x0003__x0005_¿FNA-â]_x001C_aKA|Ni³_x001D_LAàÈ_x0005_\T¡NA_x001A_Tó·§IMAfãêHÙJA_x0011_¸ÔD#MA_x0005_*8ñ3MAÀ8&amp;¡]KA_x0002_5Op&gt;QKA]_x0008_(ïeNAÍX$Z_x0015_JA_x0006_ýj[ôóKA°Ià¡ÚKA_x0007_5åm»JA4xºn6NA8eÐ@cLA¾`_x0012_ècNAÎß_x000D_/¾pKA¢±Q}_x0016_MAäu_x0007_»Î_x0017_NAÒÅD_x0008_ÄÊPA_x0004_òÇû¨KA$_x0015_twîMA&lt;ÝSùë_x0015_MA®_x0001_þ§¥_x0011_MA·ãó_x0007_Ñ¯IAVûb\âJAb_x0015_º:IA_x0001_ßÑDÞKAjBç_x0010_¢JA\w3'¢KA_x0004__x0007_áÎó¨dNAH!ô·±îLAXiQ@ÁMAÊUþ_x0002_¯MA_x0018_Þ~úÿ_x001A_OA_¼Ó_x0002__x001D_NAçËI©_x0007__x0004_JA&amp;_x001B_._#ÑIAtþ&gt;ÔN_x001E_JAÛJ¹ý%KA@A_x0006_ê|MAVlIhJAA_x0002_ZÑ`×KAú{ÇC_JA«_x001A_FNÌMAÆ;_x0016_÷OAk_x001E_ËPuKA_x0018_o_x0007_º_x0006_OAdXª$¢_x0005_KA£_x0015_rxÛJABmxÆ_x0004_LA"_x000B_ÃlJAPQy*_x0004_MA$_x0011_áÙzKAj&amp;RÀx&amp;NAJÓ@Ù-JAlÞªÏäKA0'ZòÏLA&gt;g_x0001_zl¼KAùU¦·6·KA_x0003_?É_x0001_»OAsà§g_x0001__x0002_vüJAêKlÃJAä@àö)NA¢ç)ybCKAïae²Å°NAT_x001F_.ìÇLAFL¸_x0002_oJA×¼_x001E_LçIAgE:jLAÔñðØç#KAZÃìÊ$UKA;È*ÄÚMAK$_x001D_ÑtJAH×_x0013_÷dLA_x001C_oÏ_x0008__x0018_%KA#_x0015_C2NA,	foKAñZ_x0004__x0012_àLA2HÛ,·ûNA9ØÆJAc_x0013_mëALA[Zà¤*vJAµsáIAâ&gt;ëðLA£&lt;	Û5îIAþµ²aáJA@^46ã_x001E_NA_x001A_ñ_x000D_[½_x001B_OAö=¯ZÙKAtó÷ÃjOAÛ_¯Ë KAÇEÎ6Þ_x0019_MA_x0003__x0004_[Íãö-MA5_x0010_Õ_x001D_ÂKANÃ,_x0001_=´IAº_x0002_¯_x0014_ÎCLAäÿ_x0002__x0001_ÚæLA&amp;ñ³°y_x0003_PA_x0003_¸ÍöÖ¨OAÔâ_x0002_._x0011_JA!^_x001A_zàNA_x001D_îÝ¿oýIAKF²BNAÍ?u¯KAtNZÏ4JAÎöTùåOA_x0014_êyï±IA¨ÈÜÆOAÂÿWJ_x0004_LAºà_x000F_ø¨PAÂ¬dÜ¨JAlCr_x0005__x0004_tJAîõ{_x0008_flNA$h¶)¥ÔNAôÛtjàJAB_x0019_r©ZNA-_x0008_à?çèNAR_x000C_yÓ:^LA ¾Ä_x000D_*)KAòE&lt;Î@IA$ÈP»AJAzs_x0006_KøPAÔ¨.^ªÿNA¹ðK_x001A__x0001__x0002_¨PAR_x0013_|&lt;_x0017_NA_x0010_A^ :CLA6ÍHJA5¿èóåÏIAÜu_x0011_ÿ,*JA½_x0016_Jp_x0018__x001E_LAYïK?_x0016_ÕOAe()_x0013_¥îKA5üjíW¢LA W_x0001_Ó_x0017__x0011_MA`w_x0004_yËLA_x0004_æªÙ9JAXyK_x0014__JAß_x0019_%±IA=J_x0015_ÓÛMAÎ¡ôÄõ¤MAöD_x0006_QÿKAø«_x0005_Q¾JA.Ô¯{­MAòVÜÍ_x0011_LA £^Ü³ÁNALá¡HSKA 4v]&lt;_x0013_NA1p/µØ_x0005_MA_x001D_ú±pú0NA~RãÅ_x0017_MA_x001E_òÒ_x0001_ÑLAåo_x0015_º'LAEJÔOÚJA9¥LKA]|ySbûKA</t>
  </si>
  <si>
    <t>1419b00487f42af051f1625a5253087b_x0001__x0007_ôXo_x001B_TßIAëÝò"m_x0018_LA«æµÄF£PAÀéÏx¢pMACø{ËLAfSHa'TKAº.QU_x0006_MAyÍ!÷ïLA_x000E_*_x001D__x0016_HKAåÓ±ÀÖ%LA¦æåÙQKA_x000D_Ç_x0002_õ_x000F_¼KAcà_x001B__x0003_bLA=%T"ÖLAÄ&amp;_x0008_Ä&lt;OAÚ)?ÁEKA®½%_x001C_¯åMA}%µ¼3KA-?C_x0010_Í¿NAzr%#&gt;_x0012_OA¬BQ_x000F_MA¾72c\KAyZF8È{MAÇÂ}hKA¦_x0004_Â±_x001C_LAëhÔéË2MA_x0005__x001D_®XmNAt_x0014_Gô_x000C_TNA`ä²_x0016_JA~î¢ü7jLA¥®²_x0018__x0006_JA4ßý¡_x0004__x0006_n:KAêÍÑ¢_x0008_±MAÈ&amp;Æïù·KAX%s:t7LAýu×,;PAè[\eÝ]MAØò«BKAÙ.µ,$óNAø{­H&gt;IA:oSlÔ^JAK@²E_x0001_LA	ë²@W'MA8ïý_x001B_WKA®½Y4KAã_x0004_j÷U,OAÄ§_x0016__x0002_X_x0011_KA¹R¸Õ_x000D_cKA"Ñ oOA° nèHJA§¼LãqKAç@	T$_x000E_KAÌÎéP%LLA_x0015_s¹_x001D_JA-v-_x001F_eNA?±tMLAT©I÷JA_x0005_z_x0003__x000F_Í_x0007_LA_x0019_YYvBËLA8\Yª_x0008_"PA}·t_x001B_*KA@l-iòUJA×ö¯³)NA_x0001__x0004_Ô*I_x0011_ÿZKAQN«Ý#IAàõÐ_x000F_a¦LAìø~:áJA¡é	_x0012_$ÎIA)ßz)®éMA¸ÓS_x000D_e_x0006_KAk_x001C_]Tq=MA*_x000F_µÈ ßLA»_x0003_oGNADDÍ_x000D_	KA=¡§=9IADh¼¹q¥NAN{)Í6LA¾×i_x0016_/PAÚ§§3RMA¤BÛ]xNAs&amp;!EîKA38Û_x0014_&amp;yMA)Il_x0002__x0012_OAÃ_x000E_ÿ¾Ù_x0001_PAQîwç_x0001_MA*`-FÚ­JA"»L_x001B_ÝëMA|Ç¡_x0004_OA&gt;_x0006__x001A_ë7LAºåä]LA_x0005__x000B_©ÆIAUÛ¨íö´NAÊ4ÛG_x001D_LAc_x0003_ñ÷JAY¾_x0013__x0002__x0003_7_x0016_LAqë¦È NAÒ3_x0013_á_x0016_äLA5W¦äJAVMýHtKA(l_x0015_ouOA¦¸6ÉY·KAL_x0018_ç^{_PApÓUÿXXOAÔ»NCÐ_x0018_LA²§øÆõMA¹_x0004_°IA_x0007_8ê`íLAIR&amp;ýOAgÈEËMA_¸_x0004_k6JAü_x0018_^0.ÝMAX&gt;ÊÖ_x000C_ÃJA_x000B_*×_x0019_ðJARðº¡PA_x0008__x0001_`à(NA¤-T_x0002_LA_x0016_uá(_x0017_xJA·Óoí"ÓLAúAvÌLAêÿ=\OARãÀ_x0007_-LAÃú;#viJA´'Aóù	MA¤Ç&gt;±6MAèEOLAd_x001A_ª+"LA_x0006__x000B_ðqÑHI(LAê'BØ_x000D_JA(_x001E_#2\:MAöÔàêÉ_x0007_MA¼î§=PLA_x0002_;½ºÆ'JA»)ÿ¯ÁLAÉ_x001F_¾_x001A_úLAÌÔ_x0013_C\çMAv¥æ_x0018_ÌLA,í_x0001_g!OAÙ@ª_x000B_-PAî¡µfNBKAwä_x0010_+gÍKAJq·_x0006__x000C_XLA5û_x0003_¥úIAè_x0005_eî£JAÅ÷[Ó_x0008_PA _x0018_!_x0004_JA++u´DIA_x0010_|U§_x0006_JAw._x001C_J_x000C_KAÓók­ RJA_x0008_µ.k2OAÛ]þ_x0006_ê4KANwOYIA\-¦¶Û_x0002_PAñMdx	_x001F_KA¹"È¹XKA°´/ð®_x0008_KA1j ÓgIAº7ï_x0001__x0002_6FJAÚw)1îPA(Á)R²OAð:_x0018_"¸MATrÔÌLAy&gt;=ÝîWKA_x000C_Å2Du)JA^Y²³© OA_x0010_¿!ÿ³NAgðæ_x001E__x0010__x0001_KAÏÀ·ÄÑLA¥õ© ñOA ü82IAJq_x0015_	)ØIAü_x000F_:_x0015_·eKAÚß_x001E_÷8-JAh#_x000B_MAmäaã/ÞMAÏÅp_x0011_KA}è÷kxJKA£¦w=®KAÝ&amp;ø MA_x000B_9Qí+_x0018_LAu_x000F_~¦3qJA·ãP"_x0013_NA_x000D_«KéHA`¦_x0015_%¬LAXSØ÷³5PAü¡ðñK_x0013_MArm1üÝNAxR]Èf{JAÄü¨LA_x0001__x0002_XÈg[0OA\_x0001_±éÙðJA=7åx_x0011_	LAd3Ö;`.MA«/æ¬¬LAÍû_x001F_þJAØ°öMA Ûd"MA&lt;Ã_x001A_±8MAÍq¾&lt;JA^§_x0005_7û±MAÅª_x0005_LA_x0019_~_x0006_;_x000E_@A'C_x000E_$æBAsYð©]4AAÒZjoûAA_x0017_0ãóAA	sK=ÅAAð±¿_x000C__x0011_@A÷_x0003__x001E_X&amp;AA_x0008_ä=_x001F_d@Aà¶V_3¨@Aõ&lt;£aµ_x001D_@A$_x0007_vdk_x0001_CA»,7CAKLÝð@AÏ,èp¶?Aÿiw.Ã?A_x0019_Ï.îY4&gt;AüFëîTÜBA]ñlö@A¿!_x0001__x0002_æ?A¹td_x0016_ÓÝ@AB9ß}WAA_x001E_f×:O_x0018_?Av`-jôCA_x0016_»õg@A ­Ñò»BA_x000C_»_x0007_?A_x001A_¸) 8k@A»kRÒ_x0010_É@A^¡Ø&lt;°&lt;AA_x0019_qg Öy?A¯¦¨²BAN_x0004_»II4BA_x0019_tñ¨uJAA_x0019_Ä_x0019_h¾AAIbs¬Â_x000C_CACwõ²¨?AÀdQ&gt;Z@Aú)_x001E_dÀ_BAúoÍeÜ&amp;?Ax_x000D_@Í_x001A_¢&gt;AÛös_x001C_)|AAºL,zGBASÚÅp¥i?AyÁÿ=A("|&lt;_?A_x0013__x0003_¥`ð@An_x0005__x001A_\.g?AN_x0003_§¶zq@AO_x0003_ÈRµ_x000E_CAê©_x001A_{ko@A_x0001__x0002_g'mÎÏ4BAKu¯ÆR¤AAVÌ_x0014_Î°_x0004_@A ;¹xRAA_x000C__x0001__x0001__x000C__x0001__x0001__x000C__x0001__x0001__x000C__x0001__x0001__x000C__x0001__x0001__x000C__x0001__x0001__x000C__x0001__x0001__x000C__x0001__x0001__x000C__x0001__x0001__x000C__x0001__x0001__x000C__x0001__x0001__x000C__x0001__x0001__x000C__x0001__x0001__x000C__x0001__x0001__x000C__x0001__x0001__x000C__x0001__x0001__x000C__x0001__x0001__x000C__x0001__x0001__x000C__x0001__x0001__x000C__x0001__x0001__x000C__x0001__x0001__x000C__x0001__x0001__x000C__x0001__x0001__x000C__x0001__x0001__x000C__x0001__x0001__x000C__x0001__x0001__x000C__x0001__x0001__x000C__x0001__x0001__x000C__x0001__x0001__x000C__x0001__x0001__x000C__x0001__x0001_ _x000C__x0001__x0001_¡_x000C__x0001__x0001_¢_x000C__x0001__x0001_£_x000C__x0001__x0001_¤_x000C__x0001__x0001_¥_x000C__x0001__x0001_¦_x000C__x0001__x0001_§_x000C__x0001__x0001_¨_x000C__x0001__x0001_©_x000C__x0001__x0001_ª_x000C__x0001__x0001_«_x000C__x0001__x0001_¬_x000C__x0001__x0001_­_x000C__x0001__x0001_®_x000C__x0001__x0001_¯_x000C__x0001__x0001_°_x000C__x0001__x0001_±_x000C__x0001__x0001_²_x000C__x0001__x0001_³_x000C__x0001__x0001_´_x000C__x0001__x0001_µ_x000C__x0001__x0001_¶_x000C__x0001__x0001_·_x000C__x0001__x0001__x0001__x0002_¸_x000C__x0001__x0001_¹_x000C__x0001__x0001_º_x000C__x0001__x0001_»_x000C__x0001__x0001_¼_x000C__x0001__x0001_½_x000C__x0001__x0001_¾_x000C__x0001__x0001_¿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Î_x000C__x0001__x0001_Ï_x000C__x0001__x0001_Ð_x000C__x0001__x0001_Ñ_x000C__x0001__x0001_Ò_x000C__x0001__x0001_Ó_x000C__x0001__x0001_Ô_x000C__x0001__x0001_Õ_x000C__x0001__x0001_Ö_x000C__x0001__x0001_×_x000C__x0001__x0001_Ø_x000C__x0001__x0001_Ù_x000C__x0001__x0001_Ú_x000C__x0001__x0001_Û_x000C__x0001__x0001_Ü_x000C__x0001__x0001_Ý_x000C__x0001__x0001_Þ_x000C__x0001__x0001_ß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ï_x000C__x0001__x0001_ýÿÿÿð_x000C__x0001__x0001_ñ_x000C__x0001__x0001_ò_x000C__x0001__x0001_ó_x000C__x0001__x0001_ô_x000C__x0001__x0001_õ_x000C__x0001__x0001_ö_x000C__x0001__x0001__x0001__x0002_÷_x000C__x0001__x0001_ø_x000C__x0001__x0001_ù_x000C__x0001__x0001_ú_x000C__x0001__x0001_û_x000C__x0001__x0001_ü_x000C__x0001__x0001_ý_x000C__x0001__x0001_þ_x000C__x0001__x0001_ÿ_x000C__x0001__x0001__x0001__x000D__x0001__x0001_8³ÙphCA_x0015__x001B_¡Ck@AZü_x0011_ß×@A©òï_x001D_t&gt;A\%ËF¹	BAÂ*µ9@Aª_x0008__x0001_l?A_x0004_éÃ/_x0001_"@A±±YAAªCñÍ;CAÁre_x0010_³@AZ¬t³ø@A¢5Ôc_x0002_wBAÖóÛýc?@A¾_x0018_§r¯r&gt;AiÄ_x0007_Û_x0004_YBA½¯§r²2CAë_x0017_x_x001F_ú_x0006_@A1e%G&lt;AA Ï@Me_x0010_@A_x0017__x000D_¿ÁK~AA_x000C_og#áDAW 6v+ÈAA¹h§¢{@AÝqåAcÚ@AÚ_x0016__x000B_ìp?AÎfØÕ_x0004__x0007__x0003_AA¤_x0007_&gt;_x001F_&gt;AéTs'_x0005_n&gt;A4TÉíBAÍD9:O:BA®·k_x000D_I¢BAÖ_x0001_Î­?Aõl_x0008_AAFØ¤û5AAíÙn*_x0016_¶AAÊ_x0015_æAAP#wld_x0017_?And_x000F_LDAi.kGtAA­_x0007_*5à¬@A_x000E_^_VùxAA(ÙÚ`}_x0006_@AÛQ?ü#R@AS]áKä½@AV¢_x0002__x0015_æàAAl:ê¦¡@A}]_x0014_ÁSBA-¡×F&gt;Ayã¦ùW&gt;@A×_x001C_¿_x000E_v)AAü/)JZæBAÏeJ¤ÝAA\iæúM9CAw Ð_x000E_¾J@A¼¯]z®ë&gt;Aç_x0010__x0018_öäBA¦¹K1øSAA_x0004__x0007_¶ÏwnÜãCA§_x000D_g&amp;ü@A¡6)_x0003_÷äAA_x001E_Æ_x000D_3%óAA_x0006_OÙÚ·4@A(_x0018_	±?A¦_x001F__x0003_A+_x0019_&gt;A¾´ò;_x0002_Ó@ALÏ|_x001D_@A1jd_x0003_¡pAA3D_x0001__x0005_¹AA±©ÂÔ~ÿ&gt;A{\@'¢@A]¥	±%5BA²P¡¾7?A/Ð,Í"_x0001_?AÈ_x0018_ùJ_x0011_@A4lÙô_x0016_´@A H&amp;x`k&gt;AèY Õ¦_x001B_@A1«¬%¿&gt;AþU_x0014_E²@AÚ&gt;ã_ªº@A¹¯L½iz?Aèu,_x001F_&amp;AAO¶¤#¨&gt;AÛå¤¸.&gt;A.£§ ?A_x001B_13_x001C_AA&lt;_x0017_è÷U¸AA_x000F_ÂÓ&lt;ÀAA8æC_x0017__x0007__x0008__x000C_ÿAAz+°ZoAAöËeHÝBA³Rß¢,BAúK*C"ý?Aæ½«y_jBA6ùÂ;Â@AÜ_x000C_ýAÔ_x000E_?A_x0002__x0018_[ÿ_x0003_&gt;A_x0003_5MÞAA_x0003_In_x0002__x0005_@AX0iM&gt;A·í/*¢&gt;A	á^Í^»?A_x000C__x0008_PËßëAAûß¼KðhAA® _x0006_"^?AIV_x0005_s@A_x0008_È_x0004_±0º@A_x0001_ÀC»(AA_x001E_*ôw_x000C_BAÁT¦±_x001C_@AÍD¸å_x0008_BA_x0018_ígÓ_x0007_OAAç°Êa_x001E__x0019_AAy±_x0012__x000D_w@A{XÏ«u~BA*ad:BAJ¾Á^AA¸qÃÉ-&gt;@A#¡P#Â@Az×¤Úíâ@A_x0001__x0004_Èljá×ÊAA_x0014_.é1¬Í?A)®gº}@AzÌ_x0007_¦t&gt;A(Â9;_x0017_n@Aº"­_x0015_­@Awg×AAñlY]-ú?A_x0010_9sõ=®@ALÏhLòBAíL_x0001__x0013__x0011_¤@Að¢_x001D_b8ä@Aï5\¢$@AððÏpQAA»_x0016_hxx&gt;AY_x0011_Læ±?A])à	§&gt;A8Q-é~AA¢¤V*@AÒ\«ÉQAAx_x001D_Ò5Ø?A-Ñ¨a_x0016_?A¬^éSÖ2AA$Õ\Ëû`AAT&lt;y®çó@Az~Õ7_x0010_ª?AÖ_x0003_$ù°AA\@äd'@AÐC{î@A¹Ã_x0004__x000D_@A¶_x0002__x0018__x0017__x0016_?A/ª_x0002__x0005__x0003_ÚAA8+à¦U@A4aÏ_x0002_cAA£A__x0017_(ÓBAZL~X8@Ax#»¥è_x0004_AA@_x0012_wB®BAXa_x0001_ãCA³_x0001_(/_x000D_$AA,ÓõM09AAhÞ,míQBA9_x000C_ØÎMVAAo	0d©&gt;A Fxki4AALöB©L7@Avë½$ BAØBÀBADä£/8?Aê_x0008_ +_x0012_AAj²_x001B_Uàæ@AãXN_x0015_¨@AÎ¿3_x001C_È@AOï`9{@A_x0015_!J¥=A¬/1%RÐBAgÍÑvéAA3H(dÐ_x000E_AA4ùë_x0001_@AsD_x0002__x000E_í(AArÚHÊ5!&gt;A¿hµ3AAZ_x0007_uñAA_x0003__x0005_ø4*IYÜAAIøyiÒ\CA_x000C_^®5_x000C_@AÈÖ	äøÍ?Aìdk_x0014_³Ó&gt;A_x0003_É_x0010_ìbP@AQ "ì_x0013_kCAºje_x0005_@AòÁZG5zCA¹{Í_x0004_CAx;%t½fCAx E~ñwBA©GV¸?CAA®j±Ø¥@AzK!í_x001B__x000B_@AP66k_x000D_BA_x0008_ùuï&amp;±@AQ _x0006_&gt;_x0017_Z&gt;A²q{Ë¿'BA_x0017_'u¶Ú%AA3_x001B_ª_x0017_°T?AgØèã_x000C__x0010_BApÒfåsCA9_x0001__x0002_íÄAAøÞ_x0005_oåBA6æý;_x0014_}?A»í$wÖCAwPù_x0004_¥Þ?AÒñKÇÚ&gt;A(Yöà%_x000D_AAüK·æ¹AA_x0019_IS]_x0001__x0004_0TAA_x001B_^We @A7û´_x0006__x0008_@Aì£²ÎbÉ?A!KTè&gt;@AÔ_x0007_ë­ýAADuõóU&gt;AçH&gt;L.?AâIu±¾r@AGÝhÒ_x0003__x000F_@AµØ_x0018_f @AW¯U7¨BA×/¾ª8³AA,`SBHAA_x0008__x0005_·u®¨BAZtb_1BAõ3Js_x001B_@AvJÈq?A÷Ï&gt;?AÊÔvWö@A_î[ôpBAËxgK)ÉAA¾3a6ßðAAÓ}¬Û_x0019_ðAAJ½ÈnBA*0_x000B_=3ÕAAÓ\P©_x0002_J@A¼BàÛ_AA¸&gt;Û9?_x0007_BAMh_x0006_BAÖNS{±AAt"gCA_x0003__x0004_ëÜÉ~í=AýúU]cs@A]èµ_x001A_½_x000C_@A6_x0001_&gt;¹¦V@AS±í_x0010_#AA_x0016_y²É=AªÓoAAúz5_x001D_Db&gt;AqåõW?Añj£¯_x0001_x?A²Öß?Lÿ=AHÊ_x000C_°6AAJz*sDBA\Zôo½t?A×)Öö®hBAaþ_x0006__x0006_?An-JAAÃ¦éï0AAdÃY@A_x001A_´äÒ_x001A_ÆAAhgÇ_x0002_@AÊi_x000D_ÝBAá@MqC@A¨Ö»_x001D__x0004_?AßÏqâAAùÜ3FÜ@AøNu¡G_x0006_?AÉ_x0017_ã_x0001_@A¿Çðj_x0019_@AôiÅ!æ«@A©ÜQßÓ½@A­m-_x0004__x0006_=ÁAA_x0018_ú¬t^?AIà*B0?AãðS7z¼@AfjÒ(x?Am´Ê_x001F__x0001_]=A!_x0004_D½¹v?Aç_x0017_Q&gt;òN=A¨_x0017_(ÅcÖ?A£¥ÝÏ_x0012_lAA±j_x0018_ø_x0018_@AAç£¤öÑ?AÎ7¢­àÌ@Aáx`3c?Am&amp;_x0002_(_x0011_[&gt;A_x0011_à_x0001__x0005_Â5BAôRþ_x001D_@ArØ%GAAÍ&amp;þUÚ?A*?z_x000B_Ù_x0001_BA&amp;®ÀqAA[?_x001F_wAAlÜìdF_x0016_@A¸Úö²J_x000E_BA9;Ùt¿AA S®ÓÒ¯CA_x0003_ç4_x000D_ô*CAuÛ¦9ô?A_x0016_V#®$®@AnXIÂÄ@A»Å¨!ò@Aíæ¬_x0013_Ï&gt;A_x0003__x0006__x0012_v_x001C_?AÑS_x0011__x0012_ñ/CA_x0001__x0002_={]@A­åUØ¥=@A_x000F_%¶ÁDA!´ów_x0001_r&gt;AÂöò_x0013_½åAA4pàði@A_x001A_o,Í?AÆÝR_x0004_"@A_x0006_Q_x001F_Ðë¼=ASË2¶JBAdãlû_x000B_@A_x0006_m¦ W@AJ¼}0_x000D_BAM_x0018_Ùj_x0019_@ATs_x0014__x0018_­¸@AÌ·_x0002_H&gt;A_x0011_sÎH_x000C_@A_x0005_?Aî?AÚ.³_x0015_gàBAU½_x0015_9IV?A¾½°)ç&gt;Ag&gt;ä¦_x0017_@A·_x0012_¹QÃBAÄ¨á±n_x0006_AAlÒ|BAò²ä^(â?Au¥_x0014_4­CAÖ'¯É«_x0014_@AýXë=MAAÇWùß_x0007__x000C_QFAA_x001D_ùá¡Ë¥AA´DùÄ%&gt;A:Ô~JEAA^Là|Ü_x000B_BA_ÚkVt{BA)¬m@A¸\#_x0003_1AAÀI«Ñ÷_x0003_AA&gt;¤¬É0_x0001_?Anöê@A7â4&gt;4fAAø/`v_x0005_Æ=A¿©R_x000B_5BA`.2pdCA§h:ô_x0006_?@AÃO_x0018_Êc@A¥_x0010_Yu_x0004_È?AÙS_x0007_L3AA£/b3u,@Aãº'Í	AAð"Î§R_x001A_@Aq_x0004_Ý·_x0013_ZBA¸À\&amp;mJ&gt;A£µ_x001B_`;AA´gè_x0002_HRBArê4£_x0013_²?AÖgô¹)_x000F_AA_x001B_¼_x0011_N_x0015_Á@A_x0007_4ôí_x0010_AAßâ¹²&amp;AA5Ý³_x0008_BA_x0003__x0004_PJ_x0015__x000C__x0013__x0018_@A­_x001A_Õf«&gt;AÜk¥1úAAMbYÈòÕAA?°jî»?A]&amp;¤ý_x0015_eBA_x000C_8¢Ba@AG_x0002_/õX@A¥_x0014_AB"?A_x0006_ ôCAPªuE_x0011_AAÅà_x0004_×_x0005_AA_x0014_¬)_x0006_b_x0005_@A-%Ò½O@A&lt;óajS²&gt;AÒ3_x001B_B[AA~ÒÀAAòÃ¨_x001A_1@Aúõp¿Õ@A²Ö"lö&gt;AÏ_x000D_´W&lt;@ABäÍË@A_x0013_&amp;4½wÔ&gt;A_x000B_._x0004_õ=AÈpt¬âW&gt;A0­_x0005_çZAA_x001A_	³Î_x000E_AAã¯_x001C__x0018_¼?AiÄlÍ_x001A_ÿBA_x001D_ßç Nö?A¹_x0001_Î_x0019_/Y@AÉ_x0004_¶_x0001__x0002_µAA;û~¸n?AÙ	_x0012_Î`@A9!&gt;ß_x001C_ö&gt;A_x0010_½tþG@A+Z_x0016_}_x000F_q&gt;A¢/¹×/ôAA9·smdAA%_x0007_§Ó&gt;AÅLª Âv@A_x000F__x0017_x_x0003_@AAæ_x0013_G_x0001_?AQÛ¥îlÉAA¶_x0008_º1­¢@A\(_x0005_iðAA·f6Ç­_x0011_@A._x000E_ö_x001D_Aó@A#pl[AAÞ¦=ÇKI@Aé9µ/AAréÈ/æPBA¡0Îa_x0014_µ@Aì[_x0013__x0010_È@AÛ)	1s#AAªG|OXý@A?fqRÞ§&gt;A§ÌÏ_x0006_p&gt;AçþîC',CAË=ï_x001D_?A_x0006_6_x0018_&amp;@A1_x000B_í,&lt;@AcdÄ&lt;¦kAA_x0001__x0002_¦Ua&gt;&gt;Aû4kº=Afºý_x001D_=AÝñNäL@AùàU¢,2AA"­£_x001F_6_x0003_@A3õ0/HAA¦_x000B_²'GBA¦ñàkIë@A_x0006_øCz¶&gt;ABn_x0001_üVBA¡_x0007_}AAÏì|ÂëøAAp&amp;xV¨	&gt;AFezêlBAø_x001A_¾q¿_x001B_@AY=_x0002_®_x0015_*CA±EÍÀµ!AA×ú×Q_x000F__x0003_@A_x001D_â¹õ¾`&gt;A[z]_x0016_BAR S|&gt;AmÂEM÷_x000C_DAÝ_x0016_(ót«@AètÓéV7@A½BEIó¾@A@ðÕ¾@A¼¸.&gt;Q8BA_x001C_öÃC_x001A_-&gt;Aw¤÷_x000F_ß@AãY_x0006_c/_x0019_?A¸_x000D_p6_x0002__x0005_¹5@A»ÜÝ~Î£&gt;A¨2"¶mD@A_x001F_VK5¿BAîSÊ_x0018__x0013_Q@AZgúÎuAAZÝf;BAu$zö \BA_x0018_£(¥QÑ&gt;Aâ¨ïAA?_x0004_å¤_x0004_AAü_x0018_5AA,u_x0008__x000C_AA²¤i_x001C_Hc&gt;A»+æ	-BA_x0008_D¶4·@A_x0005_jâ[Çß@A¥°Îq²MAA_x0016__x0003_Uìk´?A}_x0001___x000E_\_x001B_AA[ëÍa¦F?A:¥C_x0017_ß@Aµ¼Âz'	BAmíDivZ?Au¶:¸bAAÃ_x0011_µÞ&gt;A¥qL¬_x000C_iAAÉÇW¿Z2AAÚeæ%_x0001__x0007_AAHrÁÐQÅ?AäY¤_x000C_]BA´Þ~	]AA_x0001__x0004_MØ_x001C_ÛÒ]@A,òcäAA²²)¦ÛÀ@AûËcév@AÍÄÉ¹ïóAAÀ#°§â§CAú_x0016_]¯wBA_x000D_Ë_x001D_zÇ@A³Ã&gt;_x001D_÷AA_x0008_î0£jAA.:ÚMö_x0003_@Aúq_x001F_]_x0011__x001C_&gt;Aü|«e«C@Aã÷k_x001E_g&gt;AéÀl%&gt;A_x0006_¬eF8GAA7}ð"ã=A8»ÎtÙ?A_x0011__x001C_à¡§Ò@A_x0016_8XñQ6@AÆòh£èª?A_x0002_Þ9ãïgAAC¨k=ùé@ANTP_x0011_@A÷JåÊÍAA_x0019_þ¾¶¼?ArUí§Ä_x0004_@AÜ_x001E_~á_x0017_@ADçqöa5?A_x0014_Rý_x001A__x0004_BA$ö;R`@&gt;AhjX¹_x0003__x000D__x001D__x0006_BAù²(yAA_x0014__x0018__x0001_Â|oAAÖ_x0003__x0013_KÕÅ?AT6öA»Ì&gt;AÀÅö§ä·@A_x0004_à³UC¾@A?ù$&gt;_x0002_&gt;A_x0007_j3Ö#BAR5Ã_x001B_6×?Añ_x0016_lã*BA	£¥`bË&gt;AÊð:_x0001_¸AA_x0008_Z«çoh@AT_x0010_ðçÂAAþ_x0002_jr_x0017_BArôïÆ}­AAòÎÉW­@A¦_x0015_#ê_x0007_&gt;Ahâ$D_x0005_AAÜ(_x000B__x000D_¿=ATÝ,)À@A,?6fmAAÒx»ÿà@A_Óóê@AZ4Y_x001F_ñO@A$ÑBô+&gt;A_x000C_yàBAYðuðÈUBAnMd%@AÿåµÉ@AO ½+35CA_x0001__x0003_ _x0008_{ç@A_x0008__x0005_~Û(¥@A~ÎYBí&gt;A_x001D__x000C_Ð³V}?AØó&amp;òAAüø6´§LAAéQ Ï{AAþû_x001D_H­@AÕ´Í_x000F_²6@A-®;1AAKqÕ(_x0002_Ã@AÆD%,ÖÀAAÜí_x0007__x0015_2BAÀK¿_x0018_%l@AWÛ_x001B_Ìä?Aö0læ&gt;AÑÊ_x0013__x0008_3á@AxøS£|_AA´_x0004_è_x0012_%@AtÊOs¦?AQá¸àË&gt;Aó_¥s_x000E_$?A§ú_x0006_«¢?A «ç_x001E_Ð@Aú|xÅ»AAj[¥}?&gt;Ac+è_x001F_Ô_x001E_AA¡Ì_x000C_[î½?AëÚ²³ÓAA­vv²_x0016_@AQî_x0012_C¹?A'p_x0005__x0001__x0005__x0002__x0008_BA2ÀäâO_x0016_CA8ãÛâ¨&gt;A7m4&gt;_x001D_@ALg]h¸LAA0!_x0015_É¦?Aw£ñ_x0016_r@AÃ¸-¬ú=AW5&gt;éÂûAABd¿xmê&gt;Aæ÷j±@Ae_x000C__x0004_BA	Æz©a&gt;A_x0003_²Õ!AA_x0011_XB:3èAA#O_x001F_¬ÿ@AR#½ò2CA_x000D__x0019_7fæBA5_x0013_è_x0010_áÜ&gt;AîPµ\À_x0013_@A¹Á´_x001B_ZBAsñ ·Ä@Aûo4_x0016_]]?A ¡_x0017_ØCÌ&gt;A2_x001C_¿+¼AAv±gI´°=AÁà(Ð8@A¤ÎÅÆæAA_x0011__x0017_"·_x0016_ç@A¨P:¸|AAv¸Ø+_x0011_¥CAºk+M?A_x0003__x0004_{.&gt;,&gt;AÜ¿(¸Ë|?A!_x0006__x000E_ð_x0015_@A»vè_x001D_©=AÂL}_@ABq_x001F__x0010_|ÔAAÊè¸_x001D_9¥@A_x001C_UoMÍ&gt;Aõ_x001C_u6i@A- Y_x0013_&gt;A+íó´*AAP-aø_x0012_AA_x0019_Ç_x000D_ß8@AV7ñ,ÒE&gt;A_x0015_¼RB|VAA_x0018_¢_x0010_£6BA|4Þ{?AHðc²ÂòBAÄÜ¤Rrï?AY`iâð¢@Ao·FËßq@AL_x0002__x0014_@AO_x0012_Éª@AÉ2áÍ#@ARÑÏÞS@Aö©L]_x001C_ZAA¥_x0011_ÂÃë?A_x0006_Eo~¥&gt;A_x001E__x0016_µÆ_x0005_7CAâ#~«êAAò_x0001_Ïì_x0019_&gt;A_x0004_DNû_x0003__x0005_¢©CAëöÎ¿2_x0012_@Aõ÷¡_x0004_g*?A|y!ß_x0011_&gt;AXÚí=_x0004__x0002_AA"ä2Å@BAépX_x0013__x001C__x000E_AAeaÆR%?A2íð_x0012_@AôÛSLÈkCAvñÁ	_x0006_N@A/tN[UBAì±_x0018_Q?Ab;vû_x0001__x001E_BA¶õwÙ/AAÊ¢_x001D_¨|AA[ÂM{[&gt;AÊvI!§@A_x0008__x000C_éè÷|@AòJVhm°@A¬}§»¶lAAøüu8+kBA'Ø,u@A§Ák%ì(@AA_x0004_ü²@Aºá9¾+AA´_x000D_þø_x0012_AAÁ=ºL@Aö-_x001F_Ñh½BA%__x0008_¯O?Añ_x0004_&amp;Æm&gt;A0!¿{@A_x0003__x0005_r_x000E__x000D_Ý?A0¼òÚLB@Aè@\­Û¥@Aé_x001F_Õøf$&gt;A¨Ê«O,Ö&gt;AþO']í@AI	_x001F_?é?A¶éoë¡_x001F_@A_x001E_pØi®^AAüÎv³&lt;Ú@AQÔeRÙØCAeÕäKÐAA`_x0014_§ÜeÙ=A_x000F_gÿ äê@AýÃ_x001F_À_x0017_&gt;AP"Æ¬ét@A_x0010_a2ìÈ¶AAu_x0017_aØ_x0002_@AÆÖÁRÎ@A¦nôå_x001C_QAA'*_x0019_=NAA:èCl_x0001_AAtÙ_x001B_%@A¼èNDX­?A¥rí+9Ñ@Awà.}_x0004__x0019_AAWH ç&amp;õ@AÆ´êËT®?A4¿[Uý?A¬m_x000C_4ï-&gt;Aëó®þ³@Aø¶_x0005_+_x0002__x0007_0Æ@AZÆ¥ÅÌ=A_x0002_ÚN*à&gt;AG_x0005_þ_x0015_BAÒÁH÷_x0004_BAô0¸Kq«AAD!E_x0015_3AAÅ"_x0010_Ï+IBAAO±ZÓAA©Úvk#ç?A_x0007_ýóÞ±«AAg_x0013_²e&amp;°AA¿ ²p§"AAä_x001A_´¡&gt;Aj_x000C__x001E_wqËBAØjl«B?A7Ùk¿½AAè_x0003_Hø½AA óÚõÊ_x0016_BACøGeNú@A_x000F_8_x0002_¥¶`BAå¤Ú|m_x000B_?A_x0012_û4j_x0018_@A^Ð_x0019_ª	AAÖ¦_x0005_ª\@A_x0015_`f¡@A_x001B__x000F_i¿1m@Að¸ÃÍDMAAGÑ]Ê_x0001_@AtªW&amp;Ã@A_x001E_¥_x000C__x0006_®AAfÌ_x0007_\üÇAA_x0001__x0002_I*õùþùAA15r½_x000D_AA._x001C_öc¹BAª_x000F_`ìwÈBAÙIj)ôAAxÞGø=AAá$l@»£@Ak_x001D_@Ïv+BAhµÕ*.õ@Am{7ËyN@A_x0016_ýn!2?AËG0b·_x0013_?A`_x001D__x0010_4YCAB\ôËNAAÆ'_x000F__x001C_O@ACe_x0014_¶_x001A_Â?A_x0006_ÎP2ó_x001A_BAöhU=AAç«_x0012_l£CAoÃ@AðàMF§lDASÊ°±[PBA´Îm4´&gt;AFizò]CAOÜ_x0007__x0016_w&gt;A²_x0017_ùu«Í@AÆìÒ¸F@AÇ_x0004__x0010__x0014_µAA_x0010_v åç?A;¶Ö_x0016_B²AAå¯_x0004_Iý7AA_x0013_2-g_x0002__x0003_Å_x001A_AAV¾_x001A_=_x0013_"?Ad¥ôrqç@A¬å_x0012_[_x001B_ïBAn"	ß[@AãyÎîêë@A_x001B__x000D_Wk_x0001_&gt;AÈjCpþÓAArÕr~&gt;AA¾¢Ä_x0007_fÜ&gt;A_x000F_ÿ[r_x0001_AAæ¶t_x0005_£AA!wÿt5AA${cüåAAÕ"_x0012__x0015__x0014_BAÁ³³Vr!@AMÞé6ôù=AÏ$_x0016_5@A:ô¸mø?AÔ_x001C_õÛ¿Ê&gt;ALdØØ_x0010_@A^R\Ä+ø=Ad£{Hñ&gt;A{_x000D_"îAAS,·Mÿ?Aî_x000E_l3ä!AAïr.@AòN_x0014_ï_x0004_?A¿^ª3_x0007_@AMá$HÍ@Ae]WÐlÈ&gt;A_x0005_Pèl_@A_x0001__x0002_Åc5APH@A_x0001_bD_Ê@AzÐ\_x001E_ýAACö·DAA~E_x000D_²ZG&gt;Aå)_x0013_!®BA;4_x001F_v!?A_x001B_¿ZeJ@AÑuEñ0q@A\y(x0BA]Ô-ãö@Ao_x000F_u_x0016_	ó@A@è×'[BAO_x0005_¦´Ì?A­Ð°@AqBê«	?A	D_x0008_qAA¤EEPhþ&gt;A+þ_x001D_ï"N@Aª.	ØÆ!@A_x0012_3tº_x000B__x001D_AA _x0015_û_x0010__x001F_§BA&gt;,aùºÔ?AÙ$_x0008_s_x0014_?A_Ø­#AAÒ´=ý$@A_x0012_¯«iV@Ae_x0018__x0012_iòÒAAb_x000C_o_x000C_&gt;A_x0014_AÐ¸&gt;A´/_x0008_,ùAAýY_x0002__x0003_éBAù/,é%?A!Yüê?A_x0006_H)qYö?AÂ³éd?A1_x0015_¼³CAiè töê@A¦ l~_x0016_U?A¯-cg=AØ2¢ô{Ò?A×^bv_x0005_0AA\_x0013_ùÈk$@AÔK~p+AA¸·&gt;OÓÃ@A_x0001_dGu_x001B_â@AÏô&gt;ÅAA'_x0008_ÝåGAAóQÎ_x0016_Ø@A_x0007_BÂ¼âAAt_x000E_lêÃ¡?Aþ.aX÷ÜAA6ìò_x0011_6CAà£Ø?AÓÆ¸å É&gt;A'Æ÷¨M?A×ÚòéY&gt;A®ggÆëAA¯~`AAÞnÎÿsBA}8Òþ»¡CA_x0012_Zbt§AAøðÀ?¢tAA_x0001__x0003__x000B_QROÔ_x0016_&gt;A_x001F_ÒÈÈîAAq´&lt;_x0019_¨AAçÁ_x0017_¥ÅP&gt;A _x0014_a7z&gt;Aoî*óJ_x001E_BAÀÎÄð8@A_x0019__x0011_Ñß_x0013_,&gt;AîÊí_x001B_i-AAíÆ_x0001__x000F_AAËûêgJBA§J¿sj&gt;Aëû	Ë@AÖ~E$¤AAbî9?An?ÄrkÆ@AayÂB|&gt;A*ô=_j;@Aä_x000F_%+gBA&lt;_x0004_ý£U_x0006_BA¥v_x001F_Ë=_x001B_AA!ÀÕÚ?AhoTÕ_x0008_BAÒZùÃ_x001D__x001C_CAÃòÝQ?AaV.¥ÒÑ&gt;Af_x0018_|ÀüÙ@AÀÓg¥_x0001_u@A¢»_x0014__x0003__x000B_?AA_x000C__x0002_Â_x000B_BA!jîéô_x0015_AA_x0007_=Ü_x0003__x0005_×7AA_¬¢ööAA_x0013_YÒñÍ@A_x001E_$F(W*AAU1ý»@AÇÔRc@A÷7ê_x001E__x0012_æ@AT_x0010__x0016__x0002_&gt;A_x001E_Ô^g=@Aèm$¨èÆ&gt;Aå÷'¹?A7&lt;o"mÁ&gt;AÖCbbû@AÅ5Q¼cBA¸_x0014_÷|¥Ô@Ar:_x000B_õBAAìÁû_x0012_=AA×ÔõuAAØ_x0004__x0013__x001F_AA_x0001_&gt;¬Z_x000C_AA´ó_x0003_u_x0016_@A¸4ÔËuBA_x000E_ígù=A3S&lt;ëªBA~/ÿ-?LAAfÄ*ÏßLAAÁ7ò/qAA´× Ë?AáÂ'åWSAA³|Éú_x0016_D?AN-¦_x0003_É@A±ú_x0008_§_x0003_?A_x0002__x0004__x001F_ÛÌâ~@A_x0005_¹Àj&gt;AÙR_x0018_ç94?A ÀqÕb@AR&gt;MíúIAA¸J_x000D__x0001_·CA&amp;-w¬rBAúRÂ ]&gt;A~/Ê_x000E__x000F_Ñ&gt;AdYË/:ßBA?vvÿh_x0010_AAsG_x0017_	~NBAÚm÷D+_x001B_@AÆ±*åËÈAAÙ_x0003_Ò]GcBA@ôÀâ¼AAm?åä?AVá¿ 6&gt;Aa_x000D_´?Aà_x0006_¬çc?AÏ_x001E_ô3_x000F__BA}vRB§ãAAù&gt;&gt;8@A;_x001E_ÉGÓï@A_x0007_D$R±ä=A];óÓ@AÔjE_x001C__?A_x0013_D:D@O@AºîLO_x0018_BAUVJªðDAARÕ_x0001_Ç®@A_x0010_ÄÍ_x0002__x0006_ì5@A_x000E_m&gt;Ïª@A:CeNÒ&gt;Añ	_x0005_´&lt;Î=A´ÀÝ"_x000F_ÿ@A_x001E_ÞiÊÂ&gt;A¼¸æ_x0011_AAë®_x0019_çâf@Ar§ý!F_x0004_?AZ [v·[AA_x0018_áóKçYBA/£ïR¹¿@AE_x0001__x0003_zé2AA[L¯D&gt;Aw_x0012_0´ÏBAö_x001D_Û@]@A_x0008__x0014_ë_x001B_ª@A*Ú~KN~DAî2³'EAAà6Â¦¬@A_x0014_"È-¿$@AE¤Ë]æ?Að_x000F_ë.Ó&gt;A_x000B_Y2_x001C_7¾=AkÖL_x001A_þþ@AÏ@TÓ_x0012_û@A; Ì¾@A SU4Zm@A_x0014_C§_x0017_AAÀËm_x000B_&gt;â@A_x0006_ÃOBAï	¯»KA@A_x0001__x0005_(3_x0011_C(H@AÝ_x001F_påî®BA©½Ìr_x000F_@AÆ%_x001C_??A5x¥j÷§BA,_x0012_f]â=A²E±­èã@A_x0003__x0012__x0004_Þ,Ö@A_x001B_âø6«?A½ø®ý"§?A©BùæÈ_x0014_@A_x0010_?%Ê2 BA_x0003_GÏ¬¯_x0001_&gt;AYH&amp;.@AÜÂ7a°?A ãÒæ_x000D__x001F_@Aµ­xg8@A+eEØv?AîHf¦=BAFu#/SAA§H_x000E_E_x0002_@Aðö,:dÏ&gt;AX$_x0014_¬=Al®µ`øÂ&gt;A_x0001_h2¼Et@ALë^Ñ=?A=|ßEæ_x0007_BAK_x001B_]èÚAAÔ:Ãx?A¶$ò c3@AU_x0011_¾!3$AA_x0005_tFÛ_x0001__x0004__x0018__x001C_?A ù62_x0015_ÁAAÀ´+_x0018_BArvVJ8AA»qìF_x0001_'AAåÀS_x001F_W_x000E_AA_x0002_TW©@A÷ç_x0003_c±R?A:P_x0017__x0001_6?@AÏª*Ú_x0012_0BAd_x0017_kþ¦AA4ë±ãQ?@AïàOv@A_x000B_óíBA¯\ß´SAA/ø£ó6_x0008_AA¹|à;MBA,)*_x0014_	j?Aôt_x0018_ÆAA×Ñ2¬9&gt;A'¡òwú_x0008_AAR&lt;qíBABD^e!ª@A7ÑÍ|BAÔ_x000D_wëÅAAEQñ^AA,_x0014__x001E__x0018_9@AXðO_x000B_ì@Ad¶_x0001_ÿÀ@A§_x0019_	tW?AØQC_x0018_~?AWÖY9x@A_x0001__x0002_ï9£´o@A¤&lt;Ö_x0010__x0018_m@A5¬psî@A$W_x0011_'×&gt;ARq¦ó@AØLIqÓ?AeÚ_x0014_i÷\AAäÔyDiiBAÒ3ØPX&gt;A8i.%m&gt;AÍM_x000C__x0001_%Q&gt;AÙ_x001E_@ÿ8Á@AÊ#ý4,AA+u	ò&gt;A^$"KUq&gt;A.\­ÝÉ&gt;A¬xòµkt?AY´=G_x001B_ÎAA}É@_x0018_«0@A"WÈÏ_x0005_¥@Ae-»_x001B_¹AAK_x0013_	_x0010_B¦CA»b||®@AÓ+&lt;Eç"@A|!¤WáBA1gÚ,p@A÷ZtoìoBAÒ8úÖz@Ai·XÖ¿AAô6X_x0013__x0007_o&gt;A_x000E_kL{_x0011_BAév_x0004__x0001__x0002_ 9AAz±¹Gé&gt;AC_x0015_5cÈØ&gt;A~_x001E_«DpBA_x0001_Ô1líö=A_x0019_^1dª@AîXÌ# XAA"Ñ»ToþAA°/0ï&lt;@AÓS=pÁ@A&amp;¤9ÎóCA_x000C__x001F_ÀÆcÊBAÅ%nêS|@AbËkP_x0014_@A_x0012_&lt;ªÑ?A®cáÂyCBAP_x001D_ó°}&gt;A{_x001B_PÝÅBA_x001D__x000C_ÛAA¢ê^c&gt;A_x0018_V_x000F_TjÜAA^+ûÒTð&gt;A½r_x001F_uëKBAÛÌlw°Ä?Aõ¶Óúö?A­Ü»TWBA÷¶m¤_x001D_¬BAØÊÔ_x0017_kü@A.wã9BA'Áai}Å@AÔ_x000B_ÙÛ³_x001D_AAÌHå?YBA_x0001__x0004_Í¶ÀÕAAy_x000E_lw[@A_x000F_÷T¨È@Aî¾`"êjBAr_x000C__x0008_ôº@A¾©cLÔå?A2XÊYAA`_x000E_[qBAãuZ¡^@Aü¨Ùîpª@A.ìåK@A,&gt;³=_x0005_¯?A_x001C__x001E_qè¿@Aµ_x001C__x0015__x0002__x0010_@A­_x0003_S2ñ@A¨üA¨)@AæÌÅHAAå?±Oö²=A_x0017_o_)CA#þñ]°_x0011_BA4biá\èAAo¦ÍIËOAAàì	_x0014_¯&amp;?AÑMq&gt;éÁ@AGSÀ®Ò_x0016_AAÄMNÔ®AAÒPµ ?©BA9,ÎXAAÄImaCAéAc0rÁBATa¼!´BA¶¦_x001D_O_x0004__x0005__x0008_ìAAÁW1a@AJ'³_x0017_k?AWfÊÛÈ&gt;Ay'ä_x0001_@A_x0013_uv|/&gt;AË_x0002_üÂ_x001F_&gt;AøØËiëAAµ¥[&gt;?AêM¦Ù_x0018_BAµ$O.BAì¶ÛaGBA_x001F_ÎWAA6wÿ52u?AHÃ!ÎÆBA.ÕÉkìAA¾5_x0014_Õ'*BA_x0005_¦ÅIY@ApíÑ_x0017_*AA&lt;ö`i4@A_x000C__x0015_¼q»&gt;AýÄ|UÍAAåðj_x001F_þAA´ÜdÓ_x0012_BAßÞB#e÷@A:_x0018_õå\?Af±Z:_x000F_T&gt;A_x0012_±"ákAA_x001C__x0017__x0015_i@AúA_x0003_ó@A_x0002_ÿ_x000B_)_x0014__x001F_?AôÏ=!±fAA_x0001__x0005_Ã_x0004_ê_&gt;5@A_x0003_³"îkBA³Ð%#_x0013_DCA6£öhXBA&amp;ß§¯ÇÆ@A-_x0001__x000C_Ìî&gt;A+_x0001_Ú~íã&gt;A½IÂ_x001F_{?AÐ_x0005_ÃóÚAA?è)_x0002_¥=A_x0008__x001E_t")BAÿPìÜa@Aôj¾/?A¹_x0018_]@A¬Z_x0001_`=7?A;Ûq&lt;Xp@A7ø_x000D_I_x0002_AAB_x0012_eRÞ@AH&gt;á@Ë/?AH_x0008_ù¤AAÁ- êö)@A\Ôa'ÊAAXD¾¿AACäM±ÚAAlÖ_x0019_t%tAAóø@A_x0012_¸§:(@A&lt;U¨_x0013_Æ&gt;A¤Zh_x0014_=_x000D_@Aôå-äLë&gt;A_x001C_Ì¤Q@AÔàPQ_x0003__x0004_Iä?A_ÍßT-@A»_x000E_näÿòAAÃ+Ýà@AË_x0017_j_x0005_¦=A¼gÿ_x000B_V&gt;Aî¯_x0005_¬_x000C_&gt;AÍiU~AA"q£¡TCAÆît__x000F_BAáT_x0015__x0017__x0012_.?AYe&lt;j@A¹èrM²?A,_x001B_^?.u&gt;A¦_x0012_\_x0011_@AR&lt;5´mAA¶§X_x0004_r@A 6ï}ÖÄAAauÑ®B@A@Ó_x0002__x001F_e@AYç_x0010_dx@AB_x0001_ó·g_x0015_AAÎø_x0013_¤m&amp;@Aól~$_x001C_@A&amp;^_x000E_¥AA\Æ¶@Aé¬FWîy?AÁ#)å|ý@AeFµ_x0010_ÑBA_x000D_Ëé_x0007_y=AÔ_x0002_O^@Aé1çÉbDA_x0002__x0004_Ë²}ÅÖ@Aö&lt;@!Æ@A_x0017_cBA_x000F__x0019_¡_x000F_²&gt;Aþ~É_@A|_¹0_x0001_Â?A_x0002_Ú_x0004_Æ|_x000D_AAe'"_x000B_¹$AAÆf_x001A_£e_x0011_@A%¡_x0015_Ès¦@A0_°EÌ ?AÑ#¬'BBA_x0010__x0011_wu{ &gt;A_x0019_Þ_x0019_¹ÄBA÷G_x0007_rÙAA_x0003_ÊÛ"º÷@A_x000D_41÷ô_x0019_?AmO=_x0006__x0004_+AA2×ðåýf?A&amp;ò_x0017_­zE@AW9!'s_x0003_&gt;A&gt;Wý¹_x000C_@A_x0010__x0019_óq¡ @A&gt;`®5¼@A«&gt;:3_x001C_AAï7G!Äð@A¶Íj_x000D_7A@A¦©­Àô&gt;A&amp;fTé&gt;AíÓð«&gt;A_x000F_ÅAÏ@AvL/u_x0001__x0005__x001A_?A_x0019_TJûü=AGÏõü³@AÊ¸_x0016_ò£©@A&amp;ý\&lt;¬AA`W_x0003_¿k²@AGÊ±k»@AÒÕ?o	AAayJ÷-BA&lt;v_x0019_­l@A%_x0016_ù¿?A=&amp;_x0017__x000F_p?AþñÅ_x0006_xüAAV	2Åä@AÂq5!æBA"m&lt;ÁÔ_x0002_AA_x001E_ªFAÞ&gt;A~2Ý¶°)&gt;A_x000C_Å6&gt;ÿ2DA_x000B__x0017_'³@A_x001E__x0011_=;Í_x0015_&gt;A8oÐ_x0015_¬%AAå¹äZÖ=AsÃWÿNËAA¸=pÙø0&gt;A_x0003_ØüL@A`µÏPO?AÞ¥÷	_x0004_AAÊ±_x001F__x0013_f^AA_x0016_mJ_x0018__x000B_Ì&gt;ALè²0\@A©áo%nÁ@A_x0001__x0002_~ÔäÉ2BAA5èñXÄ@A[%f&gt; Û@AÓ§_x0016__x0014_AAB1°³ÚBAVRk(ÀÛ&gt;AKé¡º´AA_x0003_$-d«A@AF,Ûz5ï&gt;A&lt;_x0003__x0008_n_x000F_@A6*c½_x001A_CA_x000C_Q2I_x0017_d&gt;A¬øO¿)&gt;AA°îÂx,Û@A­WIÏ.DA_x001E_¶(÷³&gt;AXU_x0015_CÃ?AA_x0004_Ú1_x0018_u_x001D_BA5U©@Aþ·áÎ¿·@Aú&gt;Á¸+UBA_x0010_Ý³#×@AÞl&lt;´@AGw. FT@A7üÊ/e@AS_x0014_ÜÀ&gt;Aa¹Þñ_x0010_@A_x0005_¦_x0017_ôVQAA_x0015_»ác_x0017_q=Aö/³ä_x0006_ðAA¦¯_x0013_&amp;M)BAx.ÌD_x0003__x0006_£f?A£5s&gt;º@A7_x001C_zóÌ@AX|} _x001C_?AÇb_x0011_xÝ_x001A_?Aä	f|½AA_x0001_S_x0015_[ÂCAêlïý_x000F_%CAð½_x0015_oô|BA&lt;4&gt;_x0006_[@A_x0001_·çK8,@ANY¾OÇ?AT¹ºÈÈP?AÍ¶_x0019_Î-F@Aæ14_x001A_Ê_x0010_?A»O	 ï.AApRQ7Ù@AVj£_x000E_Ç@AË_x001E_ý_x0017_I_x0016_AA²Äê#À¸@A_x0003_Ò_x000B_ö½×?AMZÕQhÃAAòðÒR_x0002_l@AC»&gt;_x001B_&gt;A¾}SÁ_x0005__x0004_BA¥_x0013_wÍR-BA_x000D_Þðº3&lt;?AB_x0014_U^AAJlÝÌ@Aûó×õx@A_x0015_x_x0019_P_x0012_RAAÎýI]AA_x0001__x0002_¢öÛ_x0016_V@A)~¤pBA¦hS4À_x0015_@A&lt;_x0018_B°Z?A»ñìrY =AýÁ_x0016_ãZBAWÕW}'.CA&amp;7Þ?AZ_x0019_M_x001A_	 &gt;AJúçMu@AV_x000C__x0012_L BA_x0015_ÊD£@Aÿ²r_x001D_AAWSÑç=AV»gË«XBA°oiè"@AºdûHnBAÀsÂÅÞ@Aú§ë{ôN?AòU$m?AêÖ_x0005_±½ÌBAnþªy@AØY@?B_AAë%÷e0@Aùþ½SÉ_x0017_AA_x001B_PZ#Â_x0010_AA¥_x0002_¶ Ò@AJàfZ{)@A ¸.°/ûAA`Ä_x000D_´Ã1?ABÐ1_x001C_Ñ?A&gt;_x0016__x0002__x000C_ljAA1x@ñ5_x0013_BAËÔ{_x0002_@Ë?AyÜ ¿_x0019_þ@A_x0006_ªÛY:_x0004_AAp_x000E_0_x0018_ÔeBAØ_x0007_yÍåý@AÊh,_x0005_ÅQ?AÞr®v@A^RB_¡ÛBAÚü}(³=At®ù¦TBAZfÃ2_x0005__?A(_x000F_[¡hAAøB_x0011_p_x0008_P@AöÛf°}AAº&amp;)Äþ@A±zÚ)=A¨_x0004__x0010_bYmAA¦_x0008_Ý_x0017_?A_x0018_&lt;_x0003_Jp_x0015_?A_x0007_Ó_x0001_W AAªfâNtf@A=R_x000C_»AAjÁÇy,pAAülÙ_ÍlAAØïvÍÀH&gt;AÛ	=6ýACAþL_x0005_%¼\AA`$H_x0015__x0007_CA}ò_x0003_æÚ&gt;Aù_x000B_F3]àAA_x0003__x0004_£_x0012_NHé/@AKÁ_x0018_¢_x000F_AAF¶}©,?A\AÍÕ$Ä?Axè3²@Aà²Åu+AA+æ_x0015_A2BAæý=_x000D_$@A'vNVñ@Aë._x0001_äß7BADWC@y?AÍ_x0001__x001B_"_x0003_ô@A¼~Y½	Ç?AËfÏ0@A_x0014_c«×?A_x0006_id_x001A_êé?AÙÂd_x0002_Ù_x000D_AAµ_x000B_d#Ê!&gt;A"ó`e!²CA#Ä2¢_x001D_?A¢Æ¿p7î=A_x0018_1ûóAAn:,1 @AöNM_x001A_=_x0011_&gt;Aoekxâ_x0015_AAlÈÛG©o@AíXLÖ²BAèuÁâ_x001C_BA^MM¶ÝËBAÒMû~wë?AöÀ÷5ÚÙ@AÄLué_x0001__x0004_ø@Avøhú_x001B__x0014_BA«_x0007_ãéýAAÊ¼&amp;øù?A0´_x0017_Q²_x001A_@A5-ð0ê@A_x000C__x0015_`_x0001_ßB@AH o`ê_x001C_&gt;A'òO_x001F_AA_x0010__x0003_mÖû_x0008_@A¬æ_x0008_ÑZØ@A²§¤l_x0010_µBA¾_x000B_ÐBA«Q:w_x0010_þ?A"w×º_x000F_?ACDâ_x000C_å}AAqûUÄ?ÖBAÚ_x0012_Pe	CA_x0003_~_x000B_cÎÔ@A¢O9_NAA_x001D_ôû}_x0012_WAAÔ-ï_x0002_ÆJAA_x0004_GyÖ¦k?Aøw1G*æAAxùI_x001F_AAAx?Ì*ºBAðÅÔþ¼b@AFc§!HAAÍA¢zÂ@A°½ÞïóC?AâO_x001C_I_x000C_U@AÄR=¢@?A_x0001__x0004_ïw«_x0016_;BA[°õk_x000D_BAÏÉið*+BAà¼0T?AZ_x0002__x0015__x0006_|;@AÂLï=A#^AVµ@A;ë¯äiCAFPöOÄ_x001C_AA´ µû_x001F_@AdººÞg¯AA_x0008_¢Ã_x0014_Ý@A(kû_øÍAA½ØØ_x0012__x0003_B?A7·_x000E_­Ð&gt;AKTòz_x0011_AAç¸ÎÛaÇ=A_x0017_¡Y _x001B__x001A_@AäF&lt;Ø_x0005_AAM_x0010_Áa@A$wÇ¥_x000B_a@Ag+&lt;_x0005_ E@AÇ_x0005_(Ñ;AAla]yOBA_x0010_ïV_x0011_BA4_x0001_½_x001F_ÄRBA|Zb÷6Ô@AS'_x0006_Ð#@A»_¶ÇAAã×Ó*=&gt;AAJ¢J_x0004_AA_x0005_¯Ê+_x0001__x0004_ìÔ&gt;AU{*_x000C_¤&amp;@Aî*úwØ@AÖ*eß}@AU_x0017_C0ÑÈCA|²O_x0010_¾AAxw¡;@AË_x0017_G}.AA½ôv¦­FAAf_x0013__x001A_&lt;RsBADÃÛW\L@Ax_x0013_"¤Sú?A&lt;\@O_x0003_BA_x0005_X!á¤@AK¤AAAÛ_x000B_²&gt;A§{IÖH@At´.fñBA·Á¬Û_x001B_?A^¢_x000B_éÄÎ=Aú#©ÜV£BA_x000E_:Å¥@AÓ·ZÉ_x0017__x0018_?A´_x0018_SíýnAAü!×H¿?AaFï;_x001E__x0002_AAî+Ú*@AT·_x001B_n;@AT¦IÝ@AðtvNq7BAÚ8§_x000B_ø@A ¦X¥ð@A_x0001__x0007_ì_x000B_3ØÎAA_x000E__x001F_jþ_x0002_&gt;AúJÜ_x0005_T_x000B_AA^_x000C_èæÊBA_x0003__x0006_¹Ï_x0005_?Aá¸ç Ð:@AÍ¨_x001C_³³AAW&gt;QØ&lt;?Aí¼íVwBAÎp¶þMCA:c¶gq@A_x000B_3m_x001D_AAÅô"e»=A ¡1ÄBA?(_x0008_i&gt;A_x0014_óÇÇ@A"ìM_x0010_W:CAæ_x000D_ìl_x0013_BA^_x0001_åã&amp;·@A±Di_x0008_êBAx_x0007_$!öBA|q_x0015_+çAA_x000E__x0011_`áyCA0üvû{Ö?A_x001F_3XÌþ?Aö_x0004_Í¾jD&gt;AöÚüT.íAA;kñXuAAa_x0001_qdc_x0006_@A#_x0008_Q¤_x0008_AAMüÎþ9_x0017_@AÄ¤+Ü_x0003_	tè@AÁe:_ú BA¿ý_x0003_S¹_x0002_AAÃùÔz~\&gt;A*Z!Òy¿@A¨ÊÛrÐ@Aî_x0015_(µAA °?_x0007_¹=A_x001B_Æ,þ/¤@AÉMÛ¦Y0&gt;A_x0008_hþÀÖ_x0007_@A_x0008__x0017_&gt;_x0004_nB?Aùë¨r¾&gt;AÂ_ÞÆÂÔ&gt;A5×Ô5_x0004_âBA_x0008_ë­ZQs&gt;A¼Ú_x0017_ÏÊAA&amp;;_x000E_«X?A_x0005__x001B_+_x001A_BA&lt;Ò_x000E_q½?A&lt;0h³&gt;~@Ar¶¤_x000D_¾&gt;A_x0007_|Æ$¿@A©ÎÙìdAA_x000F_¾_x0014__x0006_Ûs@A_x0003_¤_x0007__x0005__x001F__x0013_@A_x001E_è¶_x001D_-?Aã&gt;v_x0019_órAA_x0017_a½I_x001D_AA%¼_x0016_ßK@A?_x0012__x0002__x0018__x000D__x0001_@A~(@AA_x0002__x0004_ì~IO_x0004_&gt;Aß%éI@AÛ96º%oBA¨j |_x001C_¬AAgÙ_x000E_D_x000C_­AAô	é¸:¾AAÓèÝu,?ASÏëLó&gt;Aµ®]©·AAn4±'.AAd_x000F_hþ_x0006_BA_x001E_ûâ¥BsAA_x0004_uK@AÂ_x0015__x001B_Ë«Ä?A:un¡_?AÎ¥v_x000B_ó?AhTa±¯¼BA¦ÊûiAAM_x0003_7ì·@AO)¬JÞAAtaËòÓBA_x001B_1lewAA¸Q_x0019_²×@Av`ÞYõ_x000D_BA&lt;Ì·_x001E_SBA´ª_x0001_Û&gt;Aà1ÿéA8CA¹ÐhÑ?Av²K{v@Aì$Ái_x001A_ÂAAÓÀ['LÔAAê_x001C_¨y_x0001__x0002_9d?A7/îùª&gt;Aÿµ½«Ý\@AîF]ß_x0005_pAA9ò¦5AA=qÛî7@AØ_x000B_;e@AÌÚÞdAAUîDÔ÷=A|öh!@AA_x0010_x}ÉM&gt;A²_x0018_&lt;ô&gt;Aa_x000C_©÷V@A_x0014_ÖðZ_x000E_~?A 5_x0006_«"?Aù3ÉEAAã_x0003__x0019_ñ¡_x0006_AA_x001D_zÀ÷z¸BA_x001D_Ë_x001E_ìÏ_x0008_AA?à_x0010_÷!ÏAAË_x0012_Vµ?Aì_x0019_y¸}öAA_x0007_=yödAA0aÊ~¯_x0004_AAyè´·\ù?A¼çÁ-Ôj@Aö¤ã¨rÈAA³þCL4@A4_x0012_ûjË@AOS¡õÑBAËr@;ÝAA_x0011_&gt;õÚ_x000E_â&gt;A_x0002__x0003_U_x0002_å_x0019__x0003_d@Aò_x0015__x000C_ÓS?AÕ¨ø[_x0011_?AgÌð²ÆBAh_x0005__x0005_J¥C@A_x000B_´çÖÜAA/2"_x001D_X?AF@À;¿=A)óð9?AXªÅ²ü=@Aÿ§J?AØÞÃì®=@AT¯¹ã¯[BAEF_x0019_Ü¶=Aú_x0003__x0003_C_x001E_¡?A#O_x0005__x0004_Õ*?AÝ»©è­Å@A²î½²°BAïp_x0017__x0008_Î¡@Aö¼ô]èBAãa_x0011_w0@A¼_x0007_] Ñ=AãÌï_x0018_BA_x001B__x0001_¿"BAù¶P¶_x001C__x000E_@A¨XÀBAW¬_x0003__x000F_AA_x0008_ÍÁ8_x0002_@A_x001A_üô&gt;7DAa\ø«s ?AÓÄFcAAE$9_x001C__x0001__x0005__x0002__x0015_AA©i_x000B_Z_x001E_@A _x0008_T¶?A#ÛåT'_x001A_DA^:¤¨2@A_x001B_&amp;üQá@A[L¸mxBAB_x001F_y_x0019_r4BA_x0003_k£ÖÞ:AAÜ_x001A__x0012__x001E_«MBA+_x0015_¥¥r@A¨JÀNÿ×@AÌX[_x0014_AAý¬x)µ_@AÝØ_x0008_pÞWAA£Sû©£ªAA&lt;ÈRµ©=AAD_x0004_z\@A_x0013__x0010_È_x0019_aAAÔéßÿ@Aý:e&amp;¼a?AFgÜ9&amp;@AÅ|dË_x0018_h?AÕï¬_x0014_M?A¨JJ½6&gt;A¢?µ?]Y?AûúÂ_x0016_ObBA_x0007_&lt;Ïâ1AAjF_x0013__x001B_é¾&gt;AHg_x0018_*çãBAZ_x0012_\Ê[AA_x001E_êíÊlCA_x0003__x0007_»×sÛØ@A2V_x0016__x0005_6?AR_x0011_&amp;JAAÖ»ëó³zAAó*vvBA)_x0015_ò@@AcPTã­=A_x0006_lÞ_x0010__x0001_BAiê?×_x0013_BA)ÄWÐ_x0002_@A6×_x000D_)BA{ËÖ+;ÀAACu_x0012_¹qE?A#;$$æ­@AßmæºR@A¡ÌXµ¸AA=Ü¯é@AüÇë¹h_x0013_DAýö&gt;ÓÈ²AA!BM_x000D_ZÆ?Al$Â¶yÃ&gt;AúÉÔbÝ AAÌõ_x0011_ûAAì_x0011_Tç¹dAA_x001E_m_x0014__x0013_,KBAî¦1iÀBAó¾_x0005_ëV¯&gt;A2¦[ú_x001A_AA_x001E_Ïvü?A\_x0004_r_x0007_ÃAAB_x0012_6ÒÝ|@Ah_x0014_3ß_x0001__x0003_©PAAh;*ó±AAµ_x0015_N{@Aw|Þ_x001B_¿AA_x0007_Îä?A_x000B_:SY=U@AUÿHÇ_x0018_?AJïË&amp;j@AH_x0006_ÄòTAA Y|åQiBA}CÄ_x000D_@A°_x0004_BÎÚt=AO5_x0018__x0002_ÄAA,Ê:ôzC&gt;A%£²_x0004_N5@A¦­OaºAA_x0001_Èw?A®éãn$JAAÌZ¨S?A®¹Ç	&amp;ÕBAûÒ¥_x0019__x0001_&gt;Ae_x0012_ÇÂ?A°zcAAWÎ¿_x0017_!BA_x000C__x0002_lØ_x0011__x001F_BA2PÃð_x0018_z&gt;AÒd?ør|AA-ÒRIÁ=A_x000C_6b-^@A_x0013__x000B_q±WAA51!%j@A&gt;/©_x000C_¡¿?A_x0003__x0007_·{ÞÉ@A¡Lq{»AAc÷¨³Ý&gt;A¢½ar_x001F_@AS6_x0004_S@Aê&gt;§xÚ@AÄä»]W@AnvÜ5jÚ&gt;A'M¹ud½@AÄ_x0010_*´3BAºmÝOCAoSß(£ä&gt;A_x001E__x0006_ÀÁxôBA¤Ó_x0001_?A-Ø¿è2?AeJ[_x0012_?A_x0005_*è/§@A¬_x0019_¸_x0011_AAÆ¼ccÒ@AöBç_ñ×BA÷2oÔ´?A4wTc^_x0014_AAlóq_x0017_f@AÝ{×w£=AÖz&gt;CAAç=fBºÈ?A_x001E_$&gt;Úo@A%_x0002_mé|&gt;A¬eÌ:BA_x0004_×þ«d AA_x001A__Ê°¦AAñh¡/_x0001__x0002_çAA/,ÁÆúªAAkÏ5Jã&lt;AA$_x000F_KÇ1bAA_x0014_)ÃXP;&gt;A)Þï3AAAEv÷Ú=@A ÃÒqØ?Aué&lt;~K_x000C_@A¶ðæ~&gt;AA5±xB(&gt;A½Ò§ÈaAAú7 w÷&gt;A/î_x0003__x0002_pl@A3¸|+ë6@A_x000C__x0005_^,"@AK³ÿa1M@Aa_x0003_{Û³@AVzMÛ.ÞAA´ÔKè¡_x001C_BA_x0012_,ñÜ\AAÞää{"&gt;A°½´BA&amp;-[ÞAAA¹_x0003_G¦¾©AA_x0016_07_x0004_~A@AäØhþ_x001E_7@Ahÿv'@AÌ*_x000B_ò.CAXñj5_x0005_fBA8_x0014_?ØK@A´jþ+BA_x0001__x0002_1çOA_x000B_BAÌÐÇ!XAArúºN=AþÝIý¾?A4ù_x0012_Q@AC_x001B_ÕkDÒ@An+_x0007_Åâ_x0012_?A»Åqñ_x0002_@At_x0011_kS?Ah¾É÷fAAk#â?îãAAC/¥]^@Ah@¾Í@AÏw?Ç¿BAau(h¥"@Aù8¿ïÔ_x0011_AA\~v¾BAVw³;ÎBA±\VÓæà?A&lt;]5ÙÒAA@&amp;-¨rAAà°i&lt;&gt;{&gt;ABlû¦N?A­øzb©p@A_x000D_K9p"CA°DSÕë_?AòLÉAÉ@A_x001B_¥_x0008_7K&gt;A%ÞCí_x000B_CAÆåÑ»ÖAA(Ì_x000D_]yä@A_x000B_w_x0018__x0001__x0002__x0019_LBA¢ö_x0011_°fó?A*Ö_x0006_å=A­_àé6AA¿æß_x0015__x0014_~CAArO:zÃ@AZÙËw_x0003_BAhâÆ@,Ì=A£SÓ;¨EAA_x0016_"ákªAAYZÔyôfAAt@?(AA]~G_x0014_ÂU@A×Ru8IAAº½£ýE@AZv iEÀ?AfgX±Èº&gt;A5X_x001B__x0002__x001D_BA»nîû±BAAHñÊçx%AA_x000E_À_x001E_W]AA¬£'³&gt;AV_x001F_ts-!AAiÿÀ]A&amp;BAÒ´+Å_x0017_&gt;A,&gt;._x000F_?AÝÁ_x000C_]_x000F_ÒAA0·ÿÀ@CAãw ü)@AH^üÂó BAívË9R@AÐå_x0013_ÑØQ@A_x0001__x0003_Ö¡×_x001D_Í@AF¯&gt;¸_x001B_KCA_x0019_/FÇµAA0§í&gt;¨ù@AÕK1_x000B_S6AA_x000E_±_x0010_ÒÿBA&lt;ïK$H­BAªóOõ¯BAøÁ@-¾ªBAéË©×_x000F__x0002_@AÙÛ-(â?A8$ñ@@_x0005_BA¬dÉVr&gt;A¤õ_x0002_CAjC_x0001__x0019_3gAA_x001A_o@l+µBA_x001A_PÙÑx@A5"_x0010_b´&gt;BA_x001C_ågEÛAA\_x0017__x0016_Ç@Aü_x0010_ZV±@AÁd_x0008_ó_x0013_AACDÞ^aAA9÷Ì.ã2BAÔôuË@Aæg_x0019_Ù2(BAÓ_x000C_27_x0019_@A1	ðhÏ@AöÖøÈ_x0011_·@Aºï.#+@A-ZFBÃõ&gt;AD_x0016_Ý_x0001__x0002_¨	@AVOÐ½9@AM|Ê&lt;?A$úH@Ay,©?A®Xý¬Mß@A_x0004_¨g:2[DA_x000D_\Ï`®F@AA%_x0018_ýü@AZÝÖ"ó/?Aÿù-;N1@A{_x001D_Xî@AtW¨i¦Î@A÷¬Õe_x0004_@A6S¿I?AMÛØ£ºQ&gt;A_x0007_/µòAA¡qÐh¨)AAnc]¹Â?AåÆ.a&gt;@Aâ_x0001_-HPBA_x001E_ç¦M"@A'_x000C_5|¥õAA¢VÁ¼ä_x000C_@A­_x000F_ÍhØAAÒ_x0019_ê_x0006__x0018_©AA_x0016_@*f_x000C_PAAÒ\utn@A®I_Ï&gt;Azq¥XCAAÛ's_x0006_?Amà_x000B_¥øAA_x0002__x0006_òmùß[Z?AÄ_x001F_'_x000D_zùBATêÖ:îBA¥Àµ)G_x0008_@A_x0007_HÁ(/@Aõ3·_x000F_&gt;AV©Ò"[?ATrÒ_x001D_R,AAli9AAäZ_^_x000F_LAA&lt;i]`eã&gt;A¶Ô'AA¥eQòû@A0Wv¢_x0001_ò&gt;Ai_x000E_0¥µ@AÇ¸tè'_x0003_AAl:Ät{·CA ¸6[Þ?A¹ëÎ_x001D_?A¿â]v?A_x0004_Îaû_x0011_¾@A_x0011_xIA._x0015_&gt;Ae_x001F__x0004_'&gt;AZ×,_x0017_ãâ?A3u_x000E_È-v@AÓÚ*â_x0005__x0005_&gt;A&lt;aÉ_x001C_:O&gt;AnÕ@¬@A{q_x0003__x0018_3l?AwõZJÖQAA:OJ_x001D_CAã_x0003_s_x0002__x0005_ôjAA_x0012_äXÊ¢@Ax_x0016_ÁßC@AÌ¿_x000D_÷&gt;AR_x0017_ÃåÅ@A9Ú_x001A__x000F_§AA_x0004_EcülbAAïÑ@ºâ3@Aü_x0008__x0008_(ÝqBA_x000B_(Xß@AË]ò9a?AæÑRôç\BA(ãï_x0012__x000F__x001E_&gt;A_x0018_ãjÆd@Aÿ_x0003_w ¯´@A.¾¯.D@A­]Ó_x001F_W_x0007_CA¾L%st@A|WyCû@A¼ï)l}Æ&gt;AÌÃÛv&gt;JCA^Ù8¾áAA_x0006_§¸5©S@AÁ_ßïâh@AÒÀ_x0005_nBA@/ÿì¡Ü@AhfI½z¯?A;ÝuP»}?A6¿_x0008__x0001_ÚÑAA_x0015_ëµ_x001C_e&gt;AÔüùCÒAA7&amp;ª´l?A_x0001__x0004_Ñ_x0003_^G°AA6²ßGôø@A_x001E_Þ¸ý2?AAâêW_x0003_AA^sJ[AAc7\#Y?A	nDMì?A_x0016_N_x0004_ÆM?AxÞÜ²_x000D_(AAóÄ_x0015_µ&gt;APs¥~AAê_x001D_a_x0004_@Aþ[&gt;m1}AAMz_x000D_+@AâanBÂI&gt;AëÒ­;Ï_x000B_AAð_x000F_»þ{BAõöÍd_x001C__x0001_BAN¼ÐQ=@ARmÂ2]?AÜ¿gûæIBAR®_x0016__x0006_4BA.s¤ü¯_x001B_BA¥_x0003_Z	,@A#úuu^Ø?AèÅþÜÛY@Aüpà&gt;_,@Aò®èÌ_x0005_Z@Aò_x0002_AA?ÖÁ:0CAÈkaÄõæBA;_x000D__x0001__x0003_ÿØ@A½%#x±&gt;AA¤£$_x0004_Y³?AÇ_x000F_Hfâó&gt;A|Ó7y·?AÖ"ââG@A8ÉlïX@A´G´äQ@AÇ_x0002_xÅ=A_x0006_kv{AAÕå7}I@A6,_x0001_@A¿_x0007_¥Ý§AAàüÀÊwAAddå&gt;ASéH×£h&gt;AÆì_x0007_nAAZ_x001A__x0017__x0011__x001C_&gt;AúOÑvÌAANhv_x001F_AA+a}ñ@AV\ù¾_x0001_AAÆi¢Ï¬{?Aôd\_x001C_A@AÛ´_x001E_x³@Aº_x001E_(?A¨´Ô©ß~BAÆàh2_x0006_AAßgÚhµ AA«-Z÷ &gt;Aåì¨Èv_x001D_@A_x0014_º _x0014_Ï?@A_x0001__x0004__x0012_î_B2?AÇV^?\BAo_x0018_j¸þ®AA^{ $(Ê?A.xÍ¾Â@AæÀÌH_x0014_&gt;A$å,Â.AA_¹_x000F_/d@A­_x001C_5lAAît±ó·KBA3$-°Ý@AA_x0003_ö×¨ü¬@A!ãÊÈ'+AAVÙpFSÀ@ADnb:BA_x000D_o_x0014__x001A_¹Ù@A_x0002_E_x000F_¯_x0010_×AA"(½_x001E__x001B_CAÎc%'±@AãZ¼_x001A_ì?A÷OÎç+rBA¶®ß¼ËAA^Á$BA_x001D_\-f_x000E_?A¤Ë_x0006_è+@A¦L_x0017_z}@AB6Vþ7@A&gt;p?ï¸?AwSæBA 8ÿã_x001B_ä?AÞ£º¥§@Au2_x0001__x0003_[DBAu0k²Æ@A_x0007_×N_x0015_~@An76Rhª?A:îÙ_x0004_Ô?A?Ð_x0004_¥ñ©BA÷~ÑúË_x001E_@A_x0012_tVùN@A3ùi_x0019_¼@AkB«7NÖBAmä¯N¹_x0019_BA_x0016_¦{§øÔ=Ah¾!M_x000C_Ñ?A_x0002_xõÚ@AÝxt_x0013_^BAÓIÃ^Î?A¾¼Ï_AAåºéïÐæ=AÈâ_x0017_Â_x0008_@AD_x000E_'@A_x0018_±ÒÐòCBA¦õÍö_x0001_aCAr'xÏtþ@AÒì;_x0011_DAä¼qøAA ÷ùÿ¼«?AÎ¾´0 @Aæ¡dÊ³AA_x0002_	_x001B__x0004_b9?AjäbbQÖ@AùæoFKP@A-»_x0011__x0011_Ñ@A_x0001__x0002_0"»Ïs9@A4_x0013_nTá&gt;A$)PAA¢,[7ãÁ&gt;Ag×§K}@A_x0015_2áPAAì»'­©BA¹T©ÕòÒ@AÌß_x0014_A&gt;BA¾_x0010__x001C_û=AL¼_x0007_B¨@A_x0006_iMbûz@Ad[´?7AA6Ü_x0019_ë=AêcøútiAA_x000E_þâù·AAÓl4ÕI&gt;A )§W$'?ALükr¨&gt;AÆu¤ûÙ3?Aê_x000B_ß6@@AwÅ&lt;êFÇ&gt;AtóßÂÜG@A\#=#Oy@AKêôÏ2Î@A_x001E_¢¿=õzAA_x001F_Zã¹_x0005_nCA_x0012__x001F_¯ÿ¬@Aÿ'_x0013_æª=Aþ}_x0008_u&gt;AqØÉ2Ñ_x000B_@A%-=l_x0002__x0003_F6BAÊ`_x0015_X_x0011__x0019_@A$VË_x000E_@AZXùæ¼@AlZ$%ú{?AÁgVC}&gt;AìC#_x0006_ßAA _x0006_&lt;üÄ@A_x000B_í_x0005_þ"BAVìqe_x000C__x0005_AAÝ±é³°@AP;ßmAAý-pMºÐ?A_x0004_XçuÆAA_x000F_B_x0010_1y/@AãA¿Kè_x0007_DAJú¹t{ü&gt;A_x0014_ï_x0008_n_x0012_N&gt;Aª_x0005_@Ap_x001B_ßg_x000D_?A¾_x000E_©#U@AÒe¿__x0018_@Aæ_L_x0012_7C@A/&amp;«¼çWBAË]fhuBA£³el%BA_x0001_t;Hæ	@AÒV_x0012__x0005_åûBA_2gYÄ&gt;AHì7O3@A®:µ@A+Ç°_x0014_{P@A_x0002__x0004_#Í¥ÙÙ=Að]_x0014_èr?AAø_x000E_þ féAAâ 7¸cAAï_x0013_à_x0014_ËA&gt;A_x0007_?3_x000F_&lt;Å&gt;A_x0008_N¬À_x0006_ú@A¶à_x001D_ä'_x000F_BA¦×õ/_x0006_@Ab²29AA_x001A_N:22AATý&gt;hBAb?[5ÇDAAÃÈõ¬d=Aüâ2âq¤&gt;Aðj_x000C_ÐAA:¨wä%.@AEEÚH?A½_x000C_Ë&lt;G@A@#¥øI_x0008_BA¾NÏß %AA¬&lt;¶&amp;AA_x0001_ö2Ìg@A·åQz@A¿ÃH_x0003__x0005_AA_x000E_3w@A7ÊAãF?Aâ&lt;pyc¹AAÖq¢ãøAAQ'.TãèBA¬÷zµR@Az{*_x0001__x0002_±?A+TZô*	&gt;A_x0008_xê·eBAj!(W«&gt;Ahø®õJ]&gt;A*n3&gt;otCAºhÞBA~_x0006_d_x0006_¸ý@A\I°_x001F_NåAA¿LåT'?AÅ;êÚ=AA_x0004_Ä1­.SBAÂöù_x000B_ôAA#¯úcAA×_x001B_3ÄÜ_x0015_BA×üïUéAA_x000D_kpIíÄAAÞ8}b@Aå?¢Øùj@Aèþ£BAÀ&gt;ïÛ@ADåÕGé6AA_x001C_þ[BöüAAË~`I=BAÉ_x0005_uÈ8Þ=A4(±æ~CA|ÍöÞ&gt;AAÙÆ_x0004_uÐ&gt;Ak.~_x000D_Þ°@A0¡8¶1@AóôÙ²_x0019__x0003_CA0¸UìÕ@A_x0002__x0004_BÖGaCAdð$ìºÕ&gt;AùD_x0002__x0008_:AAüDL6,BAq2 (ÝÖ&gt;A-Þ¸Üí8&gt;AhxëòZAAH¨®_x000D_FÀCA_x0011_ó»ÌÛBBA_x0008_6IÑ«7@AËx%¤BAMRÓ_x0017_k_x001F_?Av_x0012_H_x0017_	@Aº»@b@A(ò0Ï@Aä~×AÒ(@AÌ¤_x0007_c_x001C_AAÚùìoHñ=AIoÖP#?AqÖ9I?Aé£!Óp@A¿áûÑìBA_x0018__x0008_&gt;OL³&gt;A¡_x0008_1&lt;H?A_x0007_B_x000C_'`@AUñ6_x0001_Ã{&gt;A,ô_x0013_@A_x000F_Ê _x0016__x0002_'@A_x0002_½lï+_x000D_&gt;A_x0003_zF|_x000D_(@A¼£´_x0014_|=Aãá²u_x0001__x0003_þ.?A_x0001_öÿ_x001B_[@Aá_x0005_Ê·N&gt;A3ë5ë&lt;Ý=Aãê^_x0006_×-BAd¾_x0010__x0016_é­&gt;Aeg_x000D_5_x000D_\?AMá#2_x0003_Y&gt;A_x0002_ë#TBAã/5î?A_x000E__x001E_P¶_x000E_=A_x001D_Ðs_x0019_å&gt;Akk|±A`AAß_x0015_Ò&gt;A8Q¤_x0003_È=A^È¹Ç¤_x001C_@AcÐ¶%@AâM,ñç¿&gt;Ag_x0006__x000C_Mb*@A§_x0014_Ï)Ü®&gt;AO}¤9³CA_x0015_{`'ÀÙAA"EnõAA_x0019_ÆçsBAyÈ}&amp;CAz¡_x000F_Ò+Ë&gt;ALz±ýÏ@AEÔcú±ÅBA1ê4³»Ì?A_x0015_G©Ë¤@AÉüR_x001D_Ô$@ADÉ®_x001A_¶@A_x0004__x0005_ò¸_x0004_TXË=A_x0002_è¥îCAÜZO_x0007_J?AR¦¥à=A2 "_x0015_S?Af/)ÜAA÷¤Ö_x0017_n?A¾:ÔÈStBA(&amp;SE·¬&gt;A®:_x0010_U_x0010_@A×_x0002__x0006_}i3BAT¤ïvü.@A	_x001F_º¢Zr@AÊ:?}íAA_x000F__x0003_à_x0006_ä@AÛÊ_x001C_´ò@A¼jQRj(AA_x001D__x0005_^Ë½ZBAB½îmÙBAf&gt;"1\Ã@AîvG_x0001_@AOÊ_x0018__ô¹&gt;AÎÄ=·*_x001D_?A,Æà?A8NÔDAAÕx|§ïAAbÀLc4!@A_x0010_Yß½9_x000B_@A&gt;6M)9r?AÖ%vBA¦ßÃ1BAÒÇ_x0016__x0003__x0004_ÓxAAbí_x0010_ñ¡ÖAA3q_x0007_'Õ@Aå^_x0003_ÛBAÙ·¨_x0010_jBAôîËâ&gt;AþÁÄÈ,3@A_x0012_¢M=ÃY@AÛ&lt;!©mGAA´StþãÛAA_x000B_­ýÂ]BA_x0004_òÛn&gt;AgÜ_x0016__x0001_.BAU-W²¿:&gt;Athê/_x0004_¬@A_x0007_¼H§°_x0017_BAy_x0006__x0002_+A?AÿÅlc'AA?b ·Ön@AëË×v(?A1¸ÑhF_x0002_?AO¯Pt 7AAYò_x0013_&lt;AAa1º^ë?AH·FT]AA_x000D___x0011_«RAAÇå_dyà@A9_x001C_Ì1{&lt;&gt;An_x0003__½Ý@AÎ¤_x0018__x000C_BAÏø¦îV?A»jlÑ@A_x0001__x0002_eC»[£(AA&lt;(Úó£|@AæÞÊl ç&gt;Aèõ·äÝP@AD¨ôRTBAß_x000C_TyÁ?A¾gH»VAAµþJ3AAý¶WâwQ@A_x0002_ 5-Ù_x001A_BA_x000E_¾éÀAA_x000B_oòê§&amp;AAg%Na_x0007_BA}ót2"AAm¶ÒÆÏÔAAdP[C:AAÝÿ5_x001B_BAØ5{«É»@A¦2T¤BA¢ÊÝ×U]BA]bàÀÚ@A¦÷t_x0018_s@A8\2@AZ¨Q{Ý@AtN_x001E_k3?AâQ_x0006_ô&lt;¹@AÖoDi_x0012_AAFÓi=@BA­t4Fî¶AA¹ôb½_x0006_ECACCwûAAAÀ~¥_x0001__x0003_Ô'AA8e¥MðY?A4*¥ÝÓµ@AØÃË®¥BAOÇæïq-&gt;A½ó0ÿp@A_x001B_¥_x001E_V@AélPÑAAÆrÍÕ¦vAA_x0011_Há!&lt;@AÍµn_x0004_¸=Axö°¢AAõïéâ_x0004_e?AÑ±$)AA_x0017_\|zÂ?AÀ__x0018_5ô@AÀ°_X¼AA&gt;Û_x0005_¨¿BA2Û_x0018_&gt;Èû@A_x000F__x001F_Ùy9h&gt;AxyÕ°-@AÞ%MnæAAI°Îæ8y&gt;A×_x0018__x0018_»h@A_x000B_+ö;_x0008_?AYú_x0005__x0004_7_x0013_AAþ_x0005_õl?BA_x0014_F!Å_x0019_QBA½Ì_x0014__j_x000C_@A_x0004_Mì_x001D_@AÛï_x001F__x0002_[AAÝJ_x0003_25UAA_x0001__x0007_È$0_x0008_YHBA"_x000D_?Ë_x001F_@AØ|ÞIeÔBAù·T¿&gt;A{k3ä«g@Ap¦U¯ÁBAtUwîW@A	Æ_x0016__x0012_ý_x000C_BA|_x001F_õGyê?A;_x0002_® _x000F_R&gt;A&amp;áÍ¦_x0017_m?AÚ/H?¬AA©hQvÒ&gt;AÈ_x0006_2ì¡=A_x0005_ÎAï¥?AÍ_x000D_ÈGF@A$Äd_x001F_ÿ4&gt;A1pG¨=&gt;A^_x0010_i)&amp;BA-áàòítAAp_x001B_Ã³@Aä_x0019_Í8AAÒÉ@_x001D__x0003_'BA¢Þn@A´@­_x0017_?A~x«ÿn_x0015_@A&gt;þ_x0013_ìGô@AañRs?ABSw_x0011_?­AA\0ñ_x0004_Ó=A0¶IvAAâ¢8_x0012__x0001__x0007_=ÇAAB@_x0008_©BAxã]þCi@A_x0017_sA@Aî"T_x0019__x000B_«AA¬ÿT_x0003_ô6BAnjh_x0019_*Ù&gt;A_x000F_þûqõEAAoÒõ£?At1sì=AÍ_x0003_r8AAä_x0004_¯á÷@ATt	 BAA_x0016_ae¥øAA&lt;b;_x001D_ã?A_x001D_M_x0002_%É_x0001_@A__x0019_8hAAæSWú?Aâè; BAnæ_x0010_:ªT@AIµâ_x0018_·Î?A¯](ðO_x0005_?ABØ+.vÐ=A2mBS@AsÄyÛ£AAhÉ-\´AAhUÚ_x001F_Â;AAñ¨A_x0006__x0013_@A¡_x0006_TÃ~a@AT!¶°í,AA²ÛLMb_x001F_BAâ#­!_x000B_^@A_x0002__x0005_8²sÉ3AA{$ØtAANF ÿ_x0001_÷?AÿsèË@A|ÃÍ­W&gt;A_x0002_I¸_x0014__x0014_¡AAH'jL_x000E_@AÈÒR°f@Alçà¾r&gt;A8_x000E__x001F_þAAA·ä?@AÂWÊR_x001F_×@AmaiÎã_@A_x000D_èYnAA_x0001_`Z+©_x001D_BAC_x0016_§×_x0003_@A[cÏ¯&gt;A_x0010_ºûáWwCA{´ö_x001E_þ=A¸Ó_x0012_uã@AxØªé¶¥&gt;A_x0004_Ô_x001A__x000B_F1AA_x0003_m?euBAAx_ýÏ'DA_x0018_Ø÷É±²AA¬]¨,_x000E_å@A_x0011_'eÜ_x0015_`AA_x001D_/_x000C__x0001_¸&gt;Aüþ_x0010__x001C_G@As!$ØÞ&gt;A}4ùµ@A ¸IÂ_x0005__x0008_/ó=A_x000D_}*@A¢ZBlÑ_x0018_@A_x0002_þ_x0007_)h@Aæ_x0019__x0006_óYAAÎÁi´»BAZ_x001E_'Ê6ªAA"_x000E__x0016_,@AjkªË_x0006_@Aµ_x0004_ÊÕW}@Ao¯fÝ_x0010_AA7GÝPmOAA¸­eOé@A¡}±\1Q@AU#C¶3&gt;A;_x0017_5I&gt;AØîÅÑV?AâGG_x0003_Ô¿?Afk^ÒÛ9&gt;AøàþªÌ@A?EyõÈ¡@A_x0003_Óz·@A-çÍDÂAA_x0012_ö¾_x0012_f*&gt;AÁY¡¡/@AR!_x0001_^ê=AP[(uæ?AìrþÿäçAAôá©G-@AÊ¦$AAJ=qfAAÓ_x000B__x000F__x000D__x0011_Ü@A_x0004__x0008_õ_x000E_:ÕWM@A´E&gt;hy_x0012_BA,Ê_x001D__x000C_ÀÅ@A_x0011_®ÕATÝ&gt;AÚ_x001F_Xr¿ÎAAÒÅ4e.äAA!£Ï!CA,Ë_x001A_~_x000B_@AØA'³Î9BAËÍPu¢GBA_x0017_¯º¤+CAÏ_¯v_x000E_î&gt;A_x0015_¡_x001D_ÜE½@Ayv_x001F_È´ AA_x0002_Ê_x0001__x0003_c@Aü$CJ_x0001_AA;=d_x0008__x0005_CAÑk;±zõ?Az_x000D_% @A_x0007_¡%_x000E_ùBAz÷·â #@A&lt;Yw0AA_x0004_rÛuø?ANæyÃ@AuáØÅ?A,}Can_x0016_AA_x0011_Ðé©Ì@Av_x001F_¢@¥_x0006_@AµKTØÚ?A_x001B_Ú_x001E_¹¥Z@A2îÎ¶CÞBA1OB_x0004__x0002__x0004__x001F_%BANd»Ï?AS+_x001B_M#DA|Þ7AAC4âÿ+AA¹m0ºõ@AUÿÆb/AAgÆë,I@Aö_x000B_lM_x0017_ï@AÍ55.;@AÁ}_x000D_èL&gt;Aò_x001D_/_x0018__x001F__x0003_?A_x000C_Egêè@A_x0004_3¾¶ÊAAm[á_x0002_":AAÐ_x001F_KÒ#BAOhYµ_x0006_AAFj_x0007_¹AA&lt;¹¡Ð1&amp;@A±xk_x0002_3@Avj¿âÂ[@A_x0018_|^¤_x0004__x0004_AA¿f­µ_x001F_=&gt;A_x0014__x0008__x001F_Þ¤Ó?A-§Z9:@AÝ]jb_x0010_ëAA[_x0013_£	Î_x0007_&gt;Aè¹N1ó_x0010_BAw_x0001_Äó¯c@A_x0016_7r: t@Ap_x0017_*]Þ@Aëâº_x001E_'Õ?A_x0001__x0003_ß!,yÌ9AA#h]hÁèAAs_x0008_)w.@A!Ï¾xw@A_x000B__x001E__x0005_%?A_x0015_äàÝ@A¡®µ- @ANV»ó@AÞ¾&amp;_x0008_x@AWc$ûøÀ?Awt§½_x001B_0@AQEîFAA_x000F_"ô9Æ_x0019_@A¤3B·üb@Aâ¾©QÚAA_x001E_- ú@Aè`ôë×M@A=X_x0006_ÙåX?A_x001A_á¶@7Þ@AÚ_x0008_8ÓzûAAÊAé{BAv5¨fÿ_x0001_BAÉ_x0002_Jð¹CAWý_x0015_9§AA_x0014_Ê5',?AÌÂ©_¡cAA_x000C_F_x0013_©Î@Aµ:*;ÖAAÓ1É¯@AG³JwkAA1UõÎdAAí§Bð_x0002__x0003_zóBA3_x001C_GS&gt;A_x0004__x0001_¥ÈT@Aóc_x001C_Õ$àAATM¿';AAAP+&amp;,ç_x001B_AA]&lt;_x0007_dBA_x000D_5¼Bç@Aä¾òÒÝG?AjWc_x0005_¦@AÍý`Tµ²?Aênü±ry@ALed_x001C_AAqß5n?A¯¹=g_x0007__x001F_AAê×UÎs@Ai_x0003_DÍ_x0017_?A"ÙÀÄÞ+AA{`:.È*AAA_x001A_0PÂEBAv¬âv)Ã@Aé¢ê3ááBAoÀ/"²@A2Øf«@Ab÷±MÇAAâÃ ¥_x0004_E@A_x0013__x001D_5«´BA	~6æÇ{@A5Ä¹ø_x000B_÷@A÷Ç)+ë&gt;AI_x000B_Ï@áþ?Ah&gt;QÛôZCA_x0001__x0002_¶9}_x000F_AA`À)Ëõ@A_x001B_5S ºAABÿ\å_x000E_â=AGúº~h.@A_x001F__x0010__x000B_±_x0019_ó@Aæ_x0018_l[ã5@A&lt;;¶Hk:@ARSLW½î@A&lt;Þ_x0012_¹_x000D_&gt;AL1_x000F_àR®&gt;AmV_x0004_40zAAÉcf:9¤?A.d[fòÞ?AoH;§óCAâFQ_x0015_8º?A*Ñ\7½AA¹¿}RZ7BA¯ªúÚÛAA»JÔy@AÇR À´Ê@AKÆ¿¼Mõ?AåÓ#	Ð?ATí_x000E_`-?Aå°_x001D_6@AKØ.Ö=Ax¢¼ö&gt;A~·«óÛµAA-r_x0010_Â;AAM}Àår_x0014_@Azío6?Aýö§û_x0001__x0002_Þ_x001C_@A4nÚÉß?AÏ_x0017_C_x001A_AAÛ±Bh¼Ï?AÄ_x001E_ÎêNBAå¢_x0015_¤\=AAM¸_x0011_xå&gt;A*4Ëñ*;AAB´3G¦AAz^Õ'BA¨:Tê²ò@A¬óá`1?AÉýÀ$T¶@AF_x000F_à_x001C_¤þ&gt;A_x0001_HÔ®ÝAAM&amp;dï9g&gt;A)&gt;u)ÈCAAó;b¦Bv&gt;AKâí[ù@A÷t¯_x0018_hAA¢_x001F_Yf$þ@AÔí» l¼&gt;Aot}G¼*@AH; ©â@Aþ[._x0002_@A_x0010_¬_x001C_¡_x001C_?A'Â~_x001C_½¢BAþÛ_x0013_Û$?AþVÑMX?Ac "¶ÑL?A©¯ODD&gt;A_x000E_¯z=l"AA_x0001__x0003_¤¥+_x001E_?A(~,èSCA_x001A_¡¶Û?ABä5;ã@A¯¡_x0008_²_x001E_.AAo_x000C_FÒÌÏ@AS³,}_x000E_´AA_x0017__x001F_Ú_x000D_|_x0012_BA`_x0016_è_1D@A¡M:DÛo@Ax_x0002_M·_x001E_@AçDpG¢AAÇ[ãZ_x0002_@AôÅ%#ô?A$1_x0011_Ú§ÉAAÙ¾_x0017_À¥³BAf©øúXAAý6%Z­bCA&amp;x¢t*¢?AF~o:ú0?A¹UèªGl&gt;AHNÊ³Çm@AñÒ1	ò¯@AÁ_x0002_YôèBAØS¯_x0017_åAAqõde&gt;A_x000F_Ã´ý}_x0010_@AôÉm=Sâ@A((n.`BA"¶_x000E_z¥_x000D_@AÜÉ_x0008_×@Aç[Â_x0001__x0002_í &gt;AßÎÛóQ¿@Aq¦.¼Ìó?A­,¹×9à@AÓÑä¡FBA®½¦*jòAA®.v¤?A$¤_x0007_Íz½&gt;ASÂu;ûR@A2Ú\áß1@A_x0003__x001F_*Õ;?AÜÈ·þ_x0014_6AA*_x0005_X8BA×¿¿¤Ál=Aïò=_x0013_^AA.±òÏ_x001B_¡@A_x0017_öÎQÑï&gt;A°H½®AA_x0019_D·B_x000D_ÇAA¤ëQ1Yæ=A¯¬f¦¡Ê?AÓí½_x0006_W&gt;A_x0013_)-á$&gt;ADÙ9#±?A*5KÎ_x001D_@A_x001B_åx·´&gt;A_x0004__bB&gt;AoÕ¿tT¢AAìÓ_x001E_ì&gt;A}Èa_x0008_xAAR@AIn³ûæÆ@A_x0001__x0006_döY_x0012__x0019_BAê4-_x0003_@A_x0016_c«-·_x0013_AA_x0007__Q¦´y&gt;Ac½º¦ß;@A×µ	_x0010_æ_x000E_CAkBÂú¿&gt;Aãc)Kü@A#yS_x000D_?A:õ:¨'@Aõ=_x0012__x0012_ÄBA_x0004_ÆÂgb4CA_x0010_ÀBm®_x000C_?ABó²ª&amp;BAÆ×ÇG@KAAäM2Ð'E&gt;A®í¼U_x000E_@A`Ä9üsAA«ó_x001A_¸#AApVBõYÉBAäÜ_x0005_Ja AAÂ'Zå_x000F_2&gt;A0¢Uj:BA»_x0019_?_x000E_@Aã_x001C_­&gt;A®Ï°¨9?AÏ0BõAAÄmtwê-AA¿g+	rSAA_x0001_ÇÀö_x001F_BA _x0002_sa·AAñ_x0019_r@_x0002__x0003_ñ¹@AÖLB¾,@Aû_x0001_&gt;»ÃÆAAâ½mpy_x0008_@AØ_x001F_c&amp;¶þ@AáLÐ:Õ´&gt;AáÊI@AÈA®HÐ&gt;A)Ø¬QA)AA¸OZ|Â_x000C_?A|:BõÁí&gt;AñU¥±~$@A(_x0014_&amp;þÂ=A)êK§,AA³l_x000B_æ&gt;Aòo¥ÔaBArÔ¯Kè?A÷í.	÷n?AC«/2º&gt;Ab5¶Ü?A)/³¦wz@AV_x001A__x0005_NÚ?A¦M%ÿgAAYÆ_x000D_feIAA¦_x0018_¼ @Am6Ö%Y0AAó5¡©AA¡Z~MLBAe|#Ø&gt;AóèlR?ATï_x001B_]RX@Azôo¨@A_x0001__x0007_Ú4w»A\?AÃRl|ÏAA)×BÙÏ_x0016_@A_x000F_[åðé&gt;AÕæuç8@A±5»_x0012_&amp;AAÇ_x0013_×þÐ_x001E_CA;X"½@A¶Ê¥­©?@Aoæ*VAA_x0004_CÇ_x000D_BA«+a¼é¢?A_x000C__x0004__x0012_f:l@AÝÏâ_x0003__x0013_@AÒ¤c~ÍBAy¡Ï.½bBAKjµ_x0005_P¬&gt;Aþ:Ðâ?AgÄu@AÈ3)÷²¹AA_x0004__x000E_dc_x0014__x0007_CAð»¦_x0011_ßò@A|$6©°AAÓÝ)3)?A_x0008_ÎÛ_x0016_CA5_x0003__x001E_nã_x0019_CA_x0006_RJncª&gt;AUlÃaÉ{=A_x0008_ |4WAA¢¹ê3_x0002_ë?Aô¼KÕjAArâU_x0005__x0007_¦ãBAÊ_x001E_xu_x0016_}@A¬_x0010_ÂBA%@3¡g&gt;A¡_]¾_x0013_Û=A 'ñÚ-»@A	Öb³_x0018_CA®á_x0001_Bá³?A©qv_x0005_ç¨?AõH_x0006_\°&gt;A?·ñuM@A_x001E__x000D_Æ*_x0014_fAAàf_x000B_Â9ÍAAgá|!BA@ê_x0005_ä¼ø&gt;A_x0007_ñ(eÊ?Ax_x0011_D£¬?Aj&amp;TÛ/_x0002_BAMYID÷BAäñ¢¿W@APâõ-|@Awåv¡ZÃ?A®¬í)Æ³&gt;A´ùÁÝÈ¼CA[Òl Ü¯?AYÿío?A§Á¢(&gt;A_x0006___x0003_$ñf@A+Y&gt;û/&gt;A¾w	_x0003_ó_x000D_@A³ÆÁ_x0004_Ä@A5Û=Ç@A_x0003__x0004_Hh_x0001_¶ÕAA9vë¯@AÁw+Ú¥'CA¢Á!ßXF?AÌcì_x0014_BA_x0011_µ"aÈ?Aþ2_x0014_5E_x0019_AA&amp;¶è_x001C_Æ!BAÈ\SÙ*@AP_x0007__x0005_Ù4XAABìë_x0014__x0006_ÏAAÈ_x0006_._x0011_u6@AOÒMÐ¼&gt;AqÊIY@AAýPÜötwAA¤bÕþ¦@ANgKöö_x0017_@AAR,=å@A&amp;_x0003_,Á_x0002_Ù?A\$«OË@AØpR&gt;AeUZíy³@Aî_â_x000E_ð_x001A_@A¥ñãæ¬u&gt;AÐ_x000E_tË^FCA_x000C_~eÙ_x0012_AAî³zQLßAA:Bçå©AAa_x001A_Ê_x0002_!AA@¡G@Ag_x0007_r_x0003_ö_x001B_@A_x0006_)4_x0001__x0003_¢ÃCA´9Ý¿ý_x001D_AAçÞìVCA_x0002_KY¯Ç&gt;AÂ¯èF?AÍå_x0016__x0014_m{@AÜ~`ZF&gt;A¤Ü¥_x000F_AA¿_x001F_Ã_x000B_ÓVBAÞÞ_x001B_ð@A_x0006_	'l_x000D_!CAì%u®ßû=Ar_x000F_@qI@Ac§Æ±^&gt;A	""=_x0007_AA}½_x0011_-CA_x0007_½´hnAA·_x001C_å¹@Aèú§UAæ&gt;A[ü²D_x0008_#&gt;A_x001F_Mæ;G°@A~&lt;e"TAA_x0010_L­Rï@A°ÿwgÖÁ@A·¼:?A_x0004_"¡#~AAÜ¤PqOAAYæTx¨AA_x0007_Õ²6´§@A_x000E_­ _x001B_êAAi_x000E_·Æ%ÀAAÖ£û+Jô@A_x0002__x0003_¼¾Väð=AÂHUeôPAAÿ»¶¼åÂAAäJ_x0010__x001F_¦&gt;AÝ8_x001B_Ò*&gt;A%_x000E_/	ãVAA¤Òñ3Cq@A:v?A$ô_»i@A4Wxöd@A_x001B_rþ@Azú_x0016_AA_x000F__x000C__x0002_Ý=AA.)ñquøBAë®¯_x0013_SÂ&gt;A&amp;´ÚIt?A_x001A_JùT#BAý«¤OÈ&gt;Aq+*O?AzÉ_x001F__x000B_®AA~þS_x001A_8dAAå= &lt;Og@A´B5SyTAAÖû­:_x0017_?Ahõ_x000D_@A_x001B_¨_x0006_=ì@A_x0010_Z_x0005_Å@A³Èð+_x0001_DA½_x000F_1Ú?AûY&amp;_x001B__x0017_|@AØå±_x001E_ÉÇ@A§_x0001_A¢_x0001__x0002_"_x0010_BA0~Î\~@A_x0005_4ð=A£AA±3Î¢@Ah°_x0016__x0002_KAAÚe5¥ÍQCAßga&gt;A_x0001__x000D_õìÍ&gt;Aâ=_x001A_X-µCA_x0014_UÉ¯Ô§@A_x0015_H7Ûhº@A_x000D_U qÂìAAÄ4¢Ö÷ÉBAÕî_x0018_@ABH¨ËX@AÍ_x0010_cÏ_x001F_?AÃÅo]Ëè@AêD¢É_x0007_AAté/»ì_x0010_&gt;A@¼_x0004_e=&amp;&gt;AB1_x000E_¼ÞAA_x001D_"ÁX_x0018__x0016_@AOéO=«_x0008_BA|ÕloUAAry_x0012_ÍÓIAAåQ_x0010_]³@Am"x(å ?A_x001D_5_x0014_õL@AUgwð¶@A|'e?A½@_x001D_`é&gt;Af¯s¯z_x0004_AA_x0004__x0006_jØÏiQ_x001C_@AË)¶# Ì@AoÛÉ@_x000C_AA®ñPª©_x001E_AA@~65_x0006_N?Aåî_x001D__x0016_?Aà¢Ê»ì_x000F_?AùÆsg¢AAò_x0006_&amp;oÖ@AüÌc_x000F_5@Aëêeâ#@A_x001D_óYÆ.@AÀÖý5MCAèÒ_x001C_ú½Ë@Aìþ2ýçÑ@AÿÈR_x001F_@A_x0015_6|)CA³)ÓjW@A·Zòþu?Adqµ H@A¶cwu\RCA_x0002__x001F_µs_x000C_AAìRüv²AA\ã[°!?Av¨ë!fEAAd·¹AAV°]KAA_x0005_nîb_x0015__x0010_AAp_x0001_A`øôAA_x0019__x0003_Û^(ÚAA®ñ¤_x0012_X_x001B_@A[zÎÏ_x0002__x0003_p@AXwâ¥§=AÖßKLõ_x001D_@A:_NLAA1_x001C_¸¥Û1&gt;A_x0001_1¥_x001B__x0005_ì@AúÒ_x0006_«z@A/PvCAÌ|_x000B_@Aö_x0016_«ª²&gt;AERÃ²«@Aë·æû­·&gt;AØ_x001A_æ»m@A_x0012__x0001_R¤Ë?AN(7¸è^AAÜ(qÛV&gt;AÌøÀÖ]AA8ðiÞJÓ@AÈ¢Éêù&gt;Aü_x000C_&gt;@A@_x0005_'éïm?A8A _Î©@Aý§ú_x001B__x0004_@A_x0008__x000B_¯oé.@AÃ4xñH@A°_x0017_*ÛL¥&gt;A	%ßNºAA ¯_x0004_+_x001C_UAA×g4"»@Aû9Ð7_x001D_$@A°IÿGBAúDF	ï@A_x0001__x0008__x000B_àK±D?A¼Ç;0Þÿ&gt;AÕõrØE_x0017_@A_x0014_/ÈQ2vBAõ3_x0004_EC½&gt;A§_x0014_ÒÑéAA_x0005_¿Ít_x001F_CA{f%&gt;_x0007__x000C_AAÏ]±_x0008_*@AzÔtº#b?ALÙ(NBA_x0014__x000D_ùQúBAüi_x001E__x0015_l_x0019_AA_x0002__x0006_nÜNAAàùÉµ&gt;Aæc¾R_x0003_@AØ*_x0005_=AGè_x0001_	Sæ@A¤$Í2&gt;A^ð±ÓQ:AAAÁ¨E_x0008_~&gt;A^(_x0004_§»TAAÞÖµTu?AÊ,ÕJ)CA7Ïkø&gt;AOÝîU?A´_x0010_:Õ_x001B_lBAi°úç_x0011_&amp;?Ae;h×§°?A4òv¼&lt;BA_x001B_ûö_x0005_Ò­@AØÓ	_x0010__x0001__x0002_£ø?A&gt;aC­_x000D_AA³¹64jAA¶8âÕ_x0008_C@AÚ4_x0014_Úá;&gt;Aâh_x0011_E¢ó@A_x000C_}¦aAAf!f_x0001__x0001_%AAÑÿ_x000E_)8¯@A_x0012_ô_x0001_X5&gt;A_x0006_Tsõ?A¨´_x0001_7ÑAAß7×_x000C_&gt;ARÒ)æ_x0012_£AA5¨lpùà&gt;Al!R~F@A_x001D_¦â(X@A_x0001_*b¥AAE_x0014__x001C_°q@AuÑªÄVÇ@A.h_x0015__x001C_h¿AA|_x0015_fõñú&gt;AóÑt:qî@A*Þ_x0008_Ñ7o?Aòøµ&gt;@AºÈ_x001A_ÇJQ@A6w'ÀYò?A"¨+2L@AIPr¤AA@_x001C_¸â P@Alß¹(¦gAAvü*Þ)BA_x0001__x0003_voP_x0016_©rAAµöÆ_x0015_@&gt;AÉ_x0004_±gú@AâBØ_x0011_Ê@A)_x001D_õìd@Ar±­_x0003_)âAA4_x000D_°stÀ?A¦_x0011_`A¨«@A°ü_x0001_ÉCAZûßAAbTÇ_x000B_@A^¼_x0003_*,uAA=_x0002_¨a_x001C_&gt;A_x0010_[ÊzH¨?A!_x0006_óÝ3BAÜ{*3ÕAAØKh£Û?A8ÔI¯ý&gt;A´&gt;_x001B_ÿÛàBA¾eá­ñBAðº6_x0016_z_x001A_AA _x0012_Eu_x000B_@?A¥_x0008_ß÷¨@Aÿ_x000F_ÓÌÀ_x0019_AA¼&amp;æ5CAªÌøuû_x0007_AAälÒ_x0008_ü:CAo_x0001_ë¦kBAt_x001E_tú.»AA_x000E_H_x0006_(@A°¹²I_x000C_]&gt;AT¹Î&gt;_x0004__x0008_v&amp;CAù_x000F_ë£ô@AòxÑlõä@A\_x0010__x0013_Ì_x0019_ý?A#Î_x0010_OM/@A2|É}@Aá,´sBAâ_x0003_PXà@A_x0006_] Bì@A{*ã3eAA×ñ_ÓËAAZÕ_x0005_ÿb=A_x0010_Q%ºµ@Aèð_x0004__x0001_^@AF¶¤_x0015_?Al¶×_x0012_ÅS&gt;AÑÏL3_x0010_AA=ÛÖT?AëbW?Af%{»U?Ao¾ð_x0002_B@Aµð_x0012_¼sAA3_x000D_}àÄAA)°_x000C_"ü@AÝ×©@AÛÎb_x0001_EBAî½_x001B_ðBAÎ¯_x000B_K_x0007_@A[Ïô_x0014_5K?A±®_x001B_(e8?A_x000E_Ð_x0008_øtå@A_x0018_=»ÊüAA_x0003__x0004_RúÁ7û&gt;A?FÊ}_x0018_F?A¬d&gt;_x0014_'AAªý­t=yAA_x000D_AÄ·@A*_x0019_úoØJ@Arî å}Ó@AÝúî@AÈZÔiAA_x0002_ÁÞ)ÊAAöº_x001E_ s?AÐD_x0012_Â+_x0018_AA²ÑûRAAÂ_jìËiAAö}PvO@A_x000E_X©).¶=AM«¡á9J?AÒI·Ú_x000B_&gt;A^_x0003__x001F_:±dCA~jà_x000B__x0017_HCAÎ#ªDTG@A$_x001D_zÄ@A»%(u6«@Ausð|?Aã3ç?Aø_x001D_®_x0005__x0003_BAy=J­!_x001A_AAÊóáÉò¦@ARÙýT_x0001_BA8ôÕ_x0002_BAXµåUCAúù7à_x0002__x0004_ÆÚ@A§Î*Þ(×BAÔ?¾ k?Aê6ç$/AAµe­_x0012_BA%"_x0002_H_x0014_AAf?.Un&gt;A{.3.¬ì@AáéðîÒ=A_x001F_v[ýãº@A_x001B_Þ÷÷7_x0005_@A_x001B_ò¢Yb@AL3Ïêlù@AæëÄæ@A¾³b5G?AP?.Á@A±CÔ_x0001_R?Aêæg_x0006_Ál&gt;Aê_x0003_.¨iõBAb) ÑW§&gt;AÏúo¯çAAF|_x001B_ÆUVBAVQGZb§AAñÖ;BA_x0004_Ì,$BAqýÛ+@Aï/ÓwAA?²&amp;ÌAA_x000F_F¼*rr@A_x0010__x001E_´4'°@A=_x000B_IÙÍ@AÖ_x0017_÷	_x0018_AA_x0002__x0003_ÌÊ##ÛAAp_x0001_°_x0014_aBAÈ_x000B_ì_x001D_¾v&gt;A*7âS®AA`à¹Ìh_x000E_AA_x0004_éÀ=×á?A&gt;áÉcHAA0,w?a_x001D_CA#Ð_x000E_ÖZ@AD:ù*dÊ&gt;AÃèáAAnò¶W|?AgÌË!Æ?Ak_x001B_!NBA¦ã_x0001_Y_x0015__x0001_CAËy_x0012_@Aì¢_x0016_r_x0013_AAn_x000C_#P/&gt;&gt;AÔ6×½Õ&gt;Aþ¸jñ?AéÊ|^U@A*Fß5AA_x0015_²_x0018_÷-OAA!¾/@A_x001B_¦ÎÛ£@AÙn{ »n=A_x0014__x000B_âû=CA_x001E_0f_x0011_Ó@A_x001F_'¶ÿìAA4%·DXÓCAÌ_x0019_v²gAAq8Â²_x0003__x0006_In@A*£ÈÅ:»@A£6¾£®!@A\ýÛ^¯@AÒÖ_x0013_ØoBA&gt;Q¡÷AAã®m_x000E_Y¯?A²_x001D_ZþBA_x0012_,^#_x001D_P&gt;A_x0014__x001C_ÑÃW_x000D_AA_x0012_~_x0013_±@A_x0002_~¸¾QAAÔzp#@A§í@%fâ?A´ó_x0007_¼#&gt;AÕ|rE$AAßÍª!1Å@A)n_x001F_(AA3V_x0004_Kxù&gt;AN|b&lt;AA"ÔÝëô@AX_x0012_ëL7@A\P_x0001_w1&gt;A.`_x0008_ª_x000C_AAc­Þl÷?A^±Hôs1@A _x000F_&gt;ånAAÇ&lt;ãuÛBAÅ_x001B__x0005_!÷_x0007_?A£_x0011_u6¸?A5÷Ó_x001B_:@Aàj÷ìsAA_x0003__x000B_'Ñ_x0010__x001C__x0001_AA_x000B_ýVæXAAºÀ®	ö@Ax8=_x001B__x0005_BAàæà%_x001F_AA_x0018__x0004_XÓ@Aæç l·BAoL*=£@Añè-\¤a@Aÿ ¼òu@A[_x0008_{Îñ?A_x0004_ºV_x0008_ù_x0002_BA4}LÈí@A·ßÀën_x000E_BAHZG5FAAf_x0013_¾_x0010__x0007_?A»í_x0008_t&gt;AÕ_x000C__x001F_TZã@A¿³Þ+ê@A_x0007_ÀC.AA×Q©©6|@AÞÄ£Î|AAòuÔz©AAVÔ_x0014_á©?ARl¡_x0014__x0014_CAÛ_x0019_ùE#AA}_x0015__x0006_È_x0019_AAVbýä8áAA®[&lt;Qo?A@KÆvÕ%BA_x0013_ý'zDE@A{Ù_x0003__x0005_¹A?AÁÍAKK@AõjÂÞABAþNi]&gt;BA_x0011_(\Eª?AY20¦&amp;¾?AËÎ¥(=2@A©©[á_x0014_ñ&gt;A¾_x0017__x0004_ß@Aí¼E{ô&gt;AÐÎ!­æÿ@ASï¯ü@AHøê_x001E_BAËær±&gt;Añ¸,û?A_x0008_JQ_x0007_;£?Aüº$®îºBAþò½Ø8BAÚ)_x0015_¢ú?A`C´.Í?Ay_x0015_sÿAA_x0015_^,ôð@A_nþhdÞAAj\_x0001_.+±@AmÁkÿ_x0014_w@A¥_x001E_/å_x000F_@A&gt;åä`Õl?A|7úòOd@A_x0015_XÇæÖ_x0006_?A;í)[?A²ßõh?Ah[w_x0002_fÈ@A_x0001__x0002_Ö7&gt;AØöBA¬æ_x000B_79AA!wùÖÏü@As])_x001A_ª&gt;Av_x0017_° ðBA¤_x0008__x0013_©KAA®Mò@î0BApd¸ÖÖAAvù/?AúT¶_x000D_y2@A&lt;¿âÒäÛ&gt;Av_x000D_T+ÝBA_x0010_zuc½BAAµü_x001A_.@A=×wçÏ·?A_x0003__x0015_Ø_x0002_BALeÈõld&gt;AÉX)"Uf?A×¢Äúí@A¼*+?A_x0014__x000D_öÁZ&gt;AÚ/Í|*?A&amp;"nL¿_x000B_@Aôõiúí@AAqÑ=Ë_AAOä¶)«_x001E_&gt;Aè_x000E_J·@A:IþtBAÖÐæ@A\Cq?A$Ý­_x000D_[_x001A_&gt;A²&amp;_x0001__x0003__x0008_?A¹¥ü_x000C_½5?A]ºpG_x001E_?A0DqIÞCA]2_x0005_J:ÄAAÀwÔ_x0013_Â¨@AÈ¸(_x0019_Óo@A¿)/}¹@A_x0013_ü[OAAÔø­Ý)¶BA¨¥ÞÈm?CADÜ_x000B_AA_x001B__x001A__x001C_ñbP?AÂ%ÑI_x0001_K@AØvX\@A}WXk&gt;A¨_x0014_ÑÚ]_x0004_@Aìc^­0AAÄ_x0014_ôÄ'Ý@AÌ´Ý_/çAAÞÕ@[ä¡AAþ	ÔÉm®?A_x0010__x0005_WßÀ&lt;CA_x0006_ëé÷Q@A1Ì´ð³?A+_x0019_A_x0004_ü^&gt;A«vT_x001C_PCA_x000E_¯ù_x0007_@AuEy¨ï_x001C_&gt;AAþ_x0007__x0002_CAºdíë_x0019_Á&gt;A_x0012_Q)+?A_x0001__x0002_{_x0003_´j`@A_x0012_&gt;wÿÂ,@A_x000C_zR$¾ @AJ°[0:@A ,|Üí&gt;A?b_x000C_­V_x0003_AA©îýCAZ.§(CA_x000D_P6#¦@ALX+ñ@AxLÒË_x0014__x0014_@A ávÅIJ@A°(6ËK?AÂ=_x0017__x0005_ä @AäèlA{^BAß_x0016_pÁö@A_MøyEé=Aî©üS.AA®¦¯ÿEú&gt;A&lt;+þ¢_x0004_@AamÏPM=A_x000C_,Ú_x0003_®?ApìJLð?A@x_x001D_Á¬&gt;AÒò:n&gt;AÂ«H¼¸?A®]ýÓé@AjwÀO-_x0015_@A.¸ ¸x1AAQ_x0001_½O¯ÏAA_x0014_ Ô´_x001A_·AA!¼ª®_x0003__x0004_-_x001A_?AóÆÅ¥)?A¼çbìëî&gt;A»Ã@·Ï@AÚ_x001B_×sßÿ?A¯_x0014_º«@A_x0015_|_x0015_Ýt\@A®mM°_x0014_a@Aé+ÚgàCAÇh¸Ç?A_x0008_iÉGÌ@Aúü±x@Am_x0002_W¢Ø@A.Ñ^_x001E_@Aîg)f³AA$äT =?ATåd]	@A4_x0004__x0008__x001D_)ãAA4Ý×¡)w?Aúºl_x0001__x000B_?A-&amp;-Iï_x0004_&gt;AØÛÚ¥óAA ½F»_x0005_@A¤{PÉÁ_x000C_AA¢TÞ$ü@ADEmBAqìz7^ñAAþ×ñv+¸BA4Òüó,@A_x0011_õ§En?A¬_x000D__x0019_ AA£MX~8AA_x0003__x0005_ï	_x0006_Î_x0018__x0017_@Al¼_x000C_7}_x000B_AA_x0004_¥_x001A_}«BA²_x001E_Oj÷²?Aãøð	õï@AD_x0002_üWP@A*__x001C_?_x001A__x0014_CA.Át,â4AA£öùùlWCA	@DhæûCAL LP/BAx_x0015__x001D_AA_x000F_ì_x0007_Â~-@A_x0016_fjXPÄ@A½úIÍ_x0018_&gt;A­G_x0012_Í_x001F_BAä|¡_x0001__x001F_I&gt;A_x0003_ÇhUuAAÖ¶÷7üØAAH_x0005__x0012_4_ZCAr,*thABAé_x0011_é$¡@A!éBÕÕ?AP¸@Ýd?AO©õü?&gt;A}q,ô@AlJ5ÿS@A¸^uäY¢@A8F¶¦ÍA@ANAÊ_x0002_7&gt;A/#à§?A_x0015_a _x0003__x0006_Ôü&gt;A_x000F_R^ÒAA_x0010_|ÐP_x0005_y?A­«xÉr?Aø°G_x000B__x0008_D@A©&amp;F¤8¼?ALÃZ@ÕçBAéQvKú_x0014_BA¾Ì¼Ã_x0016_Æ?AF"ùÊ-@AÚ+¼_x0015_4AAQ»Ü_x0016_@A/¤äåw¸&gt;A³*8_x0008_SCAu_x0012_yÞkAA_x001C_hmÆ,_x0003_@A_x0012_%_x000F_&gt;¾@A$&amp;n_x0002_oCAgf©Iý&gt;A~á	~¸@A¾Anç@A¤_x000C_E_x001F_í@A_x0016_VNf~BAì_x0011_ÅègBA_x0007__x001D__x0004_û1@A_x001F_Sm÷F¬CAd/£`º??A«¦û²à?AÍá+&lt;@A_x0001_E_x001B_ð¶UAA®_x001A_Å!_x0013_«@Az_x0011_Û_x000D_1±=A</t>
  </si>
  <si>
    <t>bbbc0213d54fc94e2a78314072ba9cb2_x0003__x0004_OÉþB@A&gt;ÒbtWiAA_x001B_g_x0004__x0001_Ó±BAÉÛ_x000C_1}T@A¦U@A_x0006_®S_x0005_d_x0003_AAÇof_x0007_@Aûë¸LQ·?AÁjdZå?A(LËuôAA´øÝYqBAk¿7bi@Aw_x000C__x0012_ø?AÒà&amp;ßs?A¸Rí©'BA*_x0015_Í_x001D_BA_x0014_]Hr}¶AA_x0002_#×ü@Al¥£²£sBA\ç¡iH)&gt;Aæ£TG¥_x000C_BA+V&gt;BA­¡_x0013_ÎBA;J]p??Agc-X÷@Aÿ_x0012_r_x0006_AA)ÌCpÙ÷?A-ï©â@A1_x0018_+(BA_x0002__x0019__x001D_ÈBA_x0002_%J¾Ð=Aj_x000F_q¸_x0004__x0005_B_x0019_?Aýqü:Ås&gt;AO_x0003_ªFºú@AÈ.Ø¼=ApØl*xëBAÇ/Ìé¦R@An9K_x0003_@A_x0008__x0002_Ú»AANæ_x0017_Ý?Akc_x001D_Z%yBA¬_x0012__x0016_ùç&gt;A0_x001D_àÖÄk@A_x000B_=¨Äa_x0010_CA_x001B_Ýs©ð&gt;AÌ&amp;Bú'BAþÞðgß=AuÛ_x0005_ïÌ:AA_x0017_GÎñ$AAþøK¾hï@A_x0005_«9ÿ¹_x001B_AA1èyR_x0013_@AgXY7mBAösW!_x0001_é@A¥z àg@AÏOï$_x001D_@AQÁ0Å¤*BAHí_x0003_vîU?Aâ_x000F_À(@A8t_x0007_Ýf&gt;A0Û¬¹@AC£_x001F_?_x000E_?AÞq»p?A_x0001__x0002__x001C_ùÇBAï_x000D_^uíÉAA_x0010_2vk½×=A ¨_x001E_ÿN @A;/^N¿AAç_x0003_ oDÃAAMlÅð@A×{óIú@A}«ÏôÔù?A×òÂ:ÅAA0ºÈ4Ú%@A_x0010_4xYòÎ?Aït¸Sþ@A_x000E_ëGç0T@ATÏ_x001D__x000D__CAbò}_x0003_H_x0016_BA:@ZÚfH?A!_x0011_µóÿ_@AiARk}\CAé»ßgAAG_x0002_*@@AyÖÞ´._x0017_CA»¦NÎ|e@AZ_x0019_'_x000F_þë=Aè_¥_x0018_kAAôS­ù©ëCA!f±±ýwAAE¬{_x0008_x´=A'_x0002__x000B_Ek@A© »å_x0014_@Aª_x000F__x0002_ï@ANâ_x0002__x0003_H_x000B_AAß%ÂÖo&gt;A_x000F_.7?A_x0007_Ïàóñú@A{_x0004_~{à²@AÌî'2&amp;ºBA}m"êÜ0@Añ+×Å)@A®²æ_x001E_AAðÛ!}@AÙXãoGéAA0Õ£Ø?AATí_x0017_XÈÈ@AN_x0005__x001D_$_x0011_BA¢ÉÐþ_x0005_?Aô.	¥|BAã_x0001_cör@AsKï+¦@A4ZítÛ®=AÈ_x0013_W_x0007__x0008_Ì@A¸(î}^DAA·´²@Ùû?A_x000C_èÃE@Aà_x0006_ãÄQø@A}¬_x0016_N ¶@Aå{þ0©AAõóÎI¹AAAZ_x0016_/Dù¨&gt;AAªÓÈa¹@Aa,Èf^_x0004_BAìúõ6¸qAA?tBd{_x000F_&gt;A_x0001__x0002_¿¹ÝÌ_x0015__x0006_@A_x000E_Ð§$DAAÈe&amp;aY@Acð-Bô=AJXèxí?A_x000F_ZFíåÖ?AðÜôlfö=A­·\¼e@A&gt;w_x0014_+6gBAx.ölý?BAIÁÍ;_x0007_@A8_x0013_!è_x0005_AA_x001F_ÈJ¼sCAKÞ=Øío?A¢­G_x0011_BA_x0007_«	æÎ@AøPS_x001A_ó@A_x0012__x000C_{M _x000C_@At¡õÂ{?A)áMgÇ­AAË¨g¶_x001F_?A0ù?q_x0005_CA	_QéBA%­F3÷@A&gt;Ü¼ÉIDA8SH'_x0005_@AÝ£~î;¸@A½H_x0002_Yº_x0005_&gt;A_x0007_÷ìº}@AïÒóEàG&gt;A4Ì«Ú&lt;BAvh&gt;º_x0001__x0002_ª@@AîßIÕ@AñÎtØ?È@AîfÑ3åõ@A=_x0019_¸TúAAêh_x0005_ÂAA(V_x0010_tÛù@AH_x0008_©yAAÓ_x0010_/*O	@AÛ©óH3AA_x0004_sSÀñ@AX_x0008__x000D_ÝÏ&gt;?Aèù_x0001_If¸@A(@ÿè°&gt;A¶_x001C_¡aÑ@AN1¼ø3_x0015_@Ab-9_x0010_BA(_x001A_ºhéBAóÜ0_x000C_ó_x0003_DARvëâAA&gt;_x001D_áH_x0007_ù@AÜúÄ_x0002_Á]AAãÞVùíw@AvKvc¤@AV_x0005_ËñËð?AVVÛ«(BAõ_x0012_{D9`?AO:_x0005__x0008_¡AA&gt; ½Ó_x0007_@AM_x0001_6_x001F_'&gt;A1Xð»@¬@A³3_x0006_±j@A_x0002__x0005__x0017_´Ír_x0017_Þ?A'WÉjÑCAH¢V_x000E_jØAA3ãÛ;ê@A¿BR]@ALG°Hê&gt;AÌþ_x0018_gÎ&gt;A£BÀGÕ@A0¦&lt;ÕÄ¶@A3ÆÉú£®@Aíö_x0012__x0017_«_x0012_?A(¦%þµg?ACâô}è&gt;Ags}÷ &gt;AôDaB_x0004_µ?AÂ`È _x000C__@AÞqC_x0019_&gt;A"!ÚxÞF@A^ÛaJ@A¢ÕXzb@A_x0006__x001F_é_x0002_!@AÌÓîNðOAA°TÓyr?AÎ«¯Ü@Ap:_x0003_À#CAJ_x000E_R,@A/ÿõ¾ã_x0011_?Aàð£ºi*AAÙäuþbAA_x0001_sHþ_x0015_û?A¿tg_x0004_/ZAAàö%_x0006__x0003__x0006_Ã?Aàlù_x0006__&gt;A_x001D_ÏÄÑMÍCA#ýì£Wõ@AÃ_x0012__x0003_2¨û?A_x001A__x0012_Ò_x0019_J_x001E_AA¹Ë·UÊ]?A_x0010_#¡8í@A4_x0015_ôàV@A#¼â=Ëý&gt;A_x0002_#8ä9AAÌøãtåM&gt;A_x000D_ÏÕãä`@Aã0n;_x0001_	?A&lt;k_x0011_!@AsÇaPØ&gt;AÉH£:ê~@A+J+i³AAb*Äf-½@AÊ_x0005_[8Üñ@AEÀá_x0008_{´AAyW_x001F__x0004__x0016__x0012_AA4¦^§_x0004_gBA_x000D_"nöë@Ak`_x000C_0Üµ?A&lt;g	¦BAGp¹¼@Aþ@À;:ðBAÚ]Ð _zBA7¦%ö-@AK}_x0005_9h­@AÂë0_x001D_ú4AA_x0002__x0003_õ_x0019_¶&gt;¦í?A+¿Ê{AAy_x001F_lw_x0013_?A±^ØrE&gt;A½_x0015_Éj²_x0003_AA´°s~îò&gt;Aj8ÕÒ§£AAµëM_x001F_?A­_x0010_Ô¡Ð0BA¸âD_x001B_?AÓm?A8AAã³`ÏQþ?ASýbÊK_x0017_AAnçWÚ×î?A¿É_x000B_È°?A PI¬IAA(©lBA)-zH¤BAª¡¼ý­ÿ?A_x0004_þqøMBA¨_x0010_$U?A_x0013_M)z_x0012_@AnÁ_x000D_Y®ã@Ahü_x001B_O@A¿×ý]üLBA´Ú_x0001_SÛ?Ac6¶è_x0012_ù?Aå( LCAÈ[_x0006_Ã#?AãÚËDyBAmâq/m_x0001_@AtW_x0015__x0001__x0003_Ø¬AA.I_x0005_òËpCAV&amp;^Z?AK6_x0011__x0001_\¦AA_x001D_[ö*?A¨_x001F_]Åk@AÅ;_x0015_!ëe@A_x000E_l²i(±BA8_x0013_P"£@A8G­_x001C_sBAãs_x000B_­_x0012_@AX_x000C_¢_x001C_XdAA_x0005_rí_x0014_ñ_x0019_@A(_x0017_¨à_x001D_DAoë_x0007_(V@AÂ§Öë_x0017_Ú&gt;A/2Ø¶xAAò2G-se&gt;Aìì6+ÒBA¦}¸_x001D__x0018_AA{_x0001__¨úJ?Asë_x0002_ÿµAA8.PüÅ"@A_x001C__x001C_ÔpAA¿M]Ïç_x000B_AA2Z®¬ÁAAÏ"ykpÔ@A]H+_x001C_p@A­'Å;'?A_x001B_Ó0-^á=A\(K_x0006_ÛíAAP×n_x0003_6±AA_x0001__x0003_@®_x0004__x0010_CAB¹_x001A_zò?AëLÝôx@AÌ75fG\AA_x0002_æ_x0012_ØÐñAAJ.¡_9AA¶m1r@ @A÷Z1æ?A!ÃÅ&gt;á&gt;AÂý©í´/BAÛ&amp;øÕAA&lt;_x0013_ë_x0005_,BAÛÂ_x0008_¨ ?A_x000C_¸_x0013_Ã6?AËi8¢¦BAF¥å=s	?Aêl¶º_x0013_BA_x0014_ï	_x001B_wAA_x001D_¸c¸Cµ@Af!©»÷AAõ¡P±eAAhÌ­1êAA_x001E_O!7_x000B_&gt;A.L!­Ð&lt;@Ao*¤_x0001_ã&gt;A,Pb_x0011_hÊCA¨ûD}AAQ]ß+¥»@A(Ì	p ¦@AOÚï®¡ã@A¢N¤_x0007_DAA_x000E_~=Ó_x0001__x0002_nb&gt;A}d¹¦(=Aó²©n_x001C_@Apué:EBA6ÕÞÌ+@A-psvAA×_x000F_HMªêBA²_x0001_mÄPCA9_x001C_BBAÉ_x001A_ïjpAAõ_x0010_aMn_x0008_&gt;AC_x000D_T­DBAqç_x0007__x000F_x@A_x0003_4°Ã2@A°@%×øÚ@AöêÁø_&gt;AÓ/Q¯È/@AL%7ñã=AÉyuã¹@Aà' Bh?A±è(W5Ë@Að_x001F__x0004_J^@AMÜoC_x000F_AA_x0006_OÞ£_x000C_¨?AÑ÷+p&gt;A-)æ_x0006_âAAS1ÜN_x0006_&gt;AØ~mÀ+@AG_x001E_'_x000D_=@ARTó¤ÉL@AÈ¶^ø*_x000C_?A_x0004_ü×_µ_x0003_BA_x0005__x0007_Ì-sJ?A¹5^oó'?AM*}dAA_x001F__x000F_R§ë@A¨FõªæCAÙ_x0002__x0003_22-AA©§ï_x0001_3ò@Aè¯SÐ_x0013_ @A}÷âä{AAy_x0005_c¨_x0010_{AA¯%ä=_x0010_?ArJ¦0_x0002__@A}g'«¡AA$X}QBA=_x0004_»_x0007_Ü?A(ËÔsÖÔ@AÔrÎ«þ_x0016_AA;!dýþè@A#Ñ_·ÀßAA9_x0002__x0001_©_x0012_ñAAiÿ !ùqAA_x000C_=bFèüBAà	x89[@AºéiÁß&gt;A_x0006_²ån¾X@AÑ¾a: CA_x0015__x0016_]-¼Ù?A 2è_x0002_'=AAàýOù7?A|´ÿÿ²@A³y_x0019_BY@AÜ$¸._x0001__x0002__x000E_&gt;A~F_x0002_%Û&gt;AÌïí_x001C_µAAêàj_x0019_uÎBA°_x0019_ÅÝ?A.w6cÍ?AÀ;f¢Â&gt;A_x0006_2^Ð_x0002_¯@A7¿dq×AAKïÁÿã&gt;A_x001E_¤Ú*(î@AÇÔà_x0019_Øõ?AÎõ2	_x0012_BAïã]F¤4?AÜwâXN@A¤5áø nAA/tïªª@A®,_x000D_Ëu@Al®$»?A&gt;ç6B§3@A:NÒ@A5ÓZõ&gt;A¨_x000E_4Ü?AÐ_x0007_Èíl(@Aþ_x0010_mWõ=A6èõ¿#(@Ae­OÙü_x0008_CAýÏ¼¤Ec@A_x001B_Ì«ßa_x0008_AA|Ìõ«5¥AA_x000B__x0016_t_x0002_?AÛj_x0008_õ¥xAA_x0002__x0004_¦ì_x0007_ÂølAA|_x000B_&gt;¼_É@Aº:_x0006_©_x000F_ç?A[àk{K@ALÀ|ó£?A *Àp ±AA_x0019_9´Òi[AAðHðpÁ_x000F_BA_x0004_ýÖá@A_x0010_eÃ_x0017_#AA_x0007_G5)BA£q{:ÁBA¾s}(@A¤gîó¶?A%ëø_x0003_¯~@A¼óÿ_x0001__x001B_j@Aä_x0015_1_x000C_d_x0007_?Ai4/LÔ?A eí$ùï?AXV_x0015_r_x0007_ÐAAÿ&amp;õë_x0017_Ä&gt;AwÇ&gt;_x0001_ØAA^s+ì&gt;AU_x000C_¾é_x0011_@Ayb´ßðBAµæÅ«,AAFrÏ2	à@AÒDMÝåvAAµÆQ¸-PBA_x0014_¼ïÈAAï8·_x0017_@A@´ú6_x0001__x0004_BAL_x0003_ä_x0006_@A²êO_x0012_?As{üBAÈvÐ_x0016_0AALP_x0002_­?A¾`Ë¾~&gt;A¿d_x0019_gn@A`CpaoãAAúùèà¶&gt;Aõ%þrA5AA$t_x001C_Î¾?Aë_x0005_µ&amp;ê[@A7~:Ã@?Aûr_x0014_;'©@Aöf»å¨@A¥XYÕeAA'_x0018_5&lt;7ùAAnôw_x0015_ò_x000C_AAh{`ò_x0001_@AÒ_x0019_`´¨AA©DT_x000D_»?AÛt§_x000D_ygBAÍÓàAAbÎTýú@@Aw=j¡&gt;A¬z_x001F__x0003_z_x0017_@Ayù_x001F_´#_x0001_AAKÒ´'$@A`]±6É@A;vÖ,_x0019_BAµÁó=Nö&gt;A_x0001__x0002_$_x0001_ä:C*@A;_x000D_×Ûù=AË¯Gy±z@Ax_x0012_pÉ=JBA5½;Ñî.BA1:÷Áå?AÇH×ál@A_x0012_Îö_x0017_"@Aþ_x0005__x0001_&gt;_x0016_@A_x0006_aëºf@A¯8Ê_x000F_Æ8?AÜÕMú0 ?A]_x001B_þ_x0015_Þ@AðkU_x0019_AA~]:¾GAAæ_x000B_'½xBAXØ§	º_x0015_AAèºç´	@A!E_x001B_Ïk@AåY_x0010_w]@A_x0016_µ{Ò?A¼;,J«_x0006_&gt;A[_x001F_Ú`?AxeR@A?_x0005_dÕÃAA¸ö_x001A_§_x0018_@A¡÷_x0014_w_x0016_@A"ÌËË)	AAZ_x0016__x001C__x000B_+@AÜ.×_x0014_Ü_x0005_@ADJúC_@Azè¡Æ_x0001__x0005_Ñ¢BAo]SG_x001A_BAÄ¤¨-`AAÛ_x0002_ÛÀÑ@ADÃxü¯_x000D_?AjXYAAd"'×¢#CA_x0010_$¼vÑBARíÃcÚ_x0014_?A$1³_x0003_§ô@Aæ:{ÐpGCAÇïte­&gt;A_x0010_Þ_x0015_]9@AKpÔ¤K@Ap¾c_x000C_±W@A-w\§¿¬BA?ï£ø4ï?Ahk%:êÁAA_x0012_ö× é½BAÒ;_x000D_·?A")yjÀ`AAÔwÇ_x0019_ìÇ@Aëc#D'@Aw73Ò_x000F_zAA²K_x0008_:¤w&gt;AUôíl¢¤@Aj[P_¹&gt;Aò®ª=A_x001E_@AÕ_x0004_ Ì­ó?Aûþ_x0019__&gt;"AAuù¥É$BAr%Ç_x0002_?A_x0001__x0002_ F{8U_x0017_BA¬»üöô_x0005_AAû·DÝ÷U@A¶ ¤¿w¨@A;9é_x0010_¯AAtëå_x0010_dFBA_x0011_0_x0013_ôÃBA_x0013_êÈ=A.=ÍÊ&amp;AAÁÜß_x0001_@AÃ_x0012__x0002__x0011_f@A_x0010_ö§_x000D_¤4AAÇ:_x001D_é¦@A=_x0003_/ic!AAÖF¾à³Q@AH!jí"½?Aú&lt;_x0012_å¡$&gt;A_x000B_«Ô¦@AýgQ7ICAnHWûBA_x0004_ÂfétÕ=A_x0005_RÖ&lt;f@@AÏwyÈï=A_x001C_®)ZjÝ=Aì	¹_x000C_ó±@Aºds-pÐ@A°ÀÎ@A_x001B_â_x000F_Øm¡AAdYóì@AÆýÍl@AÓú©¾¹ºAA^X¯_x0010__x0001__x0002_Üç@Aû×A?£úAA|qWcO0@A{Ê:CõÛ@AÉãàA«?A+=óê¡w@A_x0011_àå=@AN_x0007__x000E_Ï¯@A"(ö®U¡@A©V_x000B_jej@Alý)ü¾AA)dôP_x0008_¦?Aï¼_x0014__x0001_ÝÉ=ABÅØøÚ?A,áÉßÒ?AÀ!OçÈAAOÃ_x0010_kr(BA/{Oú7}BA®¤_x001E_àÛîAAJÆi	@AÒ¼°"Ç^@A_x001B__x001B_?°À«?Ai_x0002_o£&gt;AðÐp_x001A_AAWßgtAA)3ÜmBAï_x000B_«_x000B_AAO;_à=A§ÛÄð¾Ù&gt;AH;³@á?AÚÞB_x000F_ïAA4*E_x0014_S_x0001_BA_x0001__x0004__x000D_Álëê¯&gt;A¦q_x0001__x0015_«E@AÁÝ@Ö²ÐAAXî&lt;Qy_x0012_CA¸µû\C?Aëy´_x0011_Ñ3AAj_x0002_¾û¢&gt;A0dÚm_x000D_í&gt;A¡tñ_x0013__x0012_&gt;A¡À¸ÅÝ&gt;AøµP³e&gt;AA9bW÷º?A_x0015_ñhñ|@A,È¦.rAAèTíE$]@AV¥u_x000C_Fø@A_x001C_'U¸~_x001B_AA©½$Ò&gt;A+yé_x0018_àb?A$g3eBAÊÆh}ù_x0003_CA×ÂR¸_x0003_?A6³fã{CA®5"_x0001_AAíà9ª@A_x0012_NÜÉ@A_x001C__x0016_¤YyAAzKD_x000E_@A{Ü¼x_x001E_?AÇ×¡$èÐAA-÷D_x0014_Kß?A_x000C_3È_x0002__x0007_¡_x0005_BAvN°ÞAA£!!Éè&gt;AO®BlÙ@A_x0015_Æ È)?A/_x001C_V6&gt;AXàd_x0013_¨ÅCA}OË6x_x0001_CAñ_x0011_ÛL_x000C_ñ@A^_x0018_ =?Ae«GN½û&gt;A2__x001D_-akBAMÑ|_x0004_¥BA_x000C_¤#ðå@Aªæ_x0018_¨_x001C_@AÃ,_x0008__x001E_ñ?A¦Ô[_x0012_AAÒ´_x0003_ò@Aè0V{_x0019_ìBAãÉ)POû@AF{ÑCü_x0015_@A_x000C_æYËAAd_x0017_kÏøÜ@Af_x0006_òAA¸(`ó_x001B_oAA^ë,ÏBA' B]?BAÎû0ï @Ao7N§_x0003_\@AÓudiPAA_x0003_ß¤ÚT_x0018_AA¹_x0001_iåCAA_x0003__x0006_e¯A¶¢`?AåtR_x0003_Ë_x0011_CA&lt;§¸g%ø&gt;A_x000C_½ÌÄ0µ?Aó0Äp_x0007__x000C_CA)®¹¨ö2&gt;AÍtÀb AA×æ*ÿ]YAAVÄ_x0001_xi@A_x0006_R%öF¦BA9_x000D_¡:Ù%CAÅíàºfÄ=Aw=FÅ?A4Ì	|hAAö¶0P³AAøkÁ_ÍÁBAë|_x0019_¶_x0008_?AÖºLÔD@A_x001B_°.AAr¹«Å×ùCARÎlÈªAAX½_x001E_FBAÌZ_x001F_±_x001D__x0017_AAjveg,&lt;BA#æÌ_x0010_(è@A_x0005_c_x0002_p¢6@A+N­®h@A|_x0005_Z#@CAv^|_x0004_AAß;mí_x000D_U&gt;A_x0016_¹|_x0002_AAÙdD_x0001__x000C_Áç@AÓ_x0005_H*4AAùzÇê_x000B_õBA\Tô_BAbæ!½á@A¤_x0010_³í_x0018_ÙAA}¯ÞQZ@AH3s/@A¶ÃÀ©[?Aá¯¬áôzBA}|_x0019_á÷ÔAAúëbé|é?AFâè?A.b_x0004_ôGù&gt;A_x0008_pzV¸ÔBABe_x0016_ÔAAë¿ÇÀYAA_x0008_Q_x0007_GÆ@AÒí#Î´@A§V3¸À_x0002_@Aøu¢g|_x0014_&gt;Ap_x0003_F±;æ?Aªü¨m×&gt;A_x0001_±Q°·=A_x0015_æ¹Ä&amp;AA:¢£Ö=BAî(_x0004_XCA_x0006_;ürAA{_x0002_ó¤BAAÆ	_x001E_.?Aò_x0012_i`Á@ACf³¥ºAA_x0002__x0004_V~&lt;!ÎI@AïâÖ4@AÐ¢ú"'O@AX°½É?A_x0005_¾þIÛýBA_x0007_ûkgîAA&lt;±¹_x0014_(?A°ý¢d _x000F_@AM·¶çúAA1b(áÐÊ@A¤_x0017_"Æ¬_x0001_AA·YÖ-AA#{¤½2ÿ@AÄJìïn@AÔ_x0004_H`J´@AÛ¦;_x000B_,Á?AH6øï÷·AA±y_x0004_Ä@A ¡Ù¥qÂ@A_x0008_µ§±_x0018_AAÎ¹ÎòÈAA¯¸D×ÅÄ&gt;ArÉ «Wh@A;_x001E_X~J_x001A_@AÃç_x001A_Ù¦M@A£Ì_x0004_I%AA_x0006_*'«ì?A_x0006_MÚõò¸BA_x0014_3kYÄ#AA^&gt;ÙzæÀ@A_x0010_´y©_x0003_AAlù+Ä_x0005__x0008_|@AeÂ_x001A_Ü&gt;A]ÒÌ=ECAú2&lt;Â¯AAP*É_x0010_zBA_x0002__x0011_ôÎ@A_x0001_ú7~_x0017__x001F_@Aó_x0002_ÅÚ2¦?A_x0002_6_x0015_@Aneácn_x0001_AA_x0010_²\_x0015_è@A´£_x0004__x0019__x0015_AA_¤ZJÂ'AA±køè¸AA_x0003_äß4@AcP®ÿT@A_x0012_è«1E_x0013_AAHþ&lt;qº`@A¤óïÚ@A-_x000D_!£m=AVóË_x0006_Í@AíÖæW­2BAtd_x0011_ºÄÍ@A_x001E_ã~¹å@A¤Ú[³Bi?AKúçÖO?AÅWú¹Ìô?A_x0007_i¢o7S@AÅfËP°{CA\Çê©D@AÆ{°ª_x000B__x0011_?Aâ)VÛAA_x0001__x0003__x0007_¥_x000C__@Au_x0002_ü}3|&gt;Aô@Ý­7AA_x001C_­Î-_x0007_AAA.@AÙOÞ_x0002_í?A¬Æ¦Ç4CAxÉn%Ç @AÄ½gZ²_x0015_?AÀ£µ_x0013_GX?AKOÙæ_x0010_;?A¤_x0002_ý_x0005_*AA_x0003_:êÒÿ&gt;AêO»z$?AÇÅ&amp;¤ñ_x0006_CAM_x000B__x0001_IÚÌAA*ÕÜ}BA_x0019_C:=×@AöÚï»lt@A©	_x0016_OC¥?AU@G_x0016_Çå@A.Óy:?A&lt;ä+þ;ÚBA×è _x0019_£ÌAAÍ¤öD@Aéxgª&gt;-AA^~§&lt;@A-+gÌÆ?A_x000B__x0007_9²¥è=A_x001D__x0004_!Ý_x0017_¢@A½:óâñ=A(ª#â_x0001__x0002_r;?A)YA÷ïy@A½¸úm@AwGá¡bAAÂçdþ@A­·Å¯&lt;ûBAtd-NdBAòfmå_x001C_g@AH_x001D_Ê¹?AÜ&gt;Ì¡BA¦u_x0008_&amp;ËKAAþ5Icõ@A"úÅ_x0016_Ë_x0002_AA¦ _x0016_{v?AÀ-ïb¿@A5é_x0004__x0002_Y@AP!_x000D_G_@A°£EN)@AØÅÙAAX_x001A_OêyAAðcÔ_x0006_V¼@AÇ_x0018_Ãà_x0013_@A¿l?QC_x001C_BAbÓXcù_x0017_CA·Vjm?AÞZ_x0002_¬m?A\\- U&lt;@A:£-I´¤&gt;AK_x001D_§ñ_x0007_CAGEöC9ABAÌp^£G@AHÌá¼?A_x0002__x0003_ËEÐÎÁ=A5½î¼µ?A×_x001D_ºÒ&gt;Aº[®K$ÏCA#¥H@Aì_x001E_¤ÄýûAAåMüØpBA_x000F_{¥_x0018_&amp;u@A,öAVK&gt;Aü]W_x000D_Ò_x001A_@Aá#b@Aðø _x0016__x0017_Ô@A_x0019_ÞìâBACKª8_x000D_AA_x0017_&amp;2A¸÷AA¶cB4ó=A_x000D_ý'ê_x0011_º?AàTü¡"@A_x000B_W~_x001F_ÿ&gt;Aã_x000B__x001E__x001D_ë@A`mVG7L?A©µòø=¼CAÁ·üÏ7f&gt;AmÃ·^¯BAíüríÅ&gt;AL&gt;Þðö?A,Yj@ASH÷-L_x0014_?Agd©_x0001_è®@A_x001D_hiÍ@A&amp;yPÆûBAb_x0011_Z_x0001__x0002__x000D_V&gt;Aì4_x0011_lZAA²&gt;nÁÛ@A¼6düÏ@A_x001A_Æ_x0001_#_x0017_±&gt;ABNÎ¤BA°D_x0007_£Õ?A_x0006_.ÖÒ1_x0010_@A_x0001_¤Gà@AÊ7Os/_x0015_BA_x001B__x0011__x001B_Ù©¦&gt;AlUì~¥R&gt;AÇ¯?_x000E_vAAX²eñKì@Aæ2]¢Ö@AÐZ;?AC6¼ùsÕ@AÝKt_ÛD@A¨þp ý@AnGDäÌBA±__x0006_ç¹²@A«Ü_x0001_×_x000D_4@A=_x0001_ÝIBAl:Q__x0011_2AAQb¨AA~2w_p_x0012_@A Ú6_x0005_;@A0r$pÜCAù_x0008_i^Ç±@AòßN¨BÐ?A¸aÙC"BAu§_x0012_ò@A_x0002__x0003_PôNô_x0013_}AA@_x000B_Õ_x0017_t@A(_x001C_Â_x0003_/BA7ð{_x001F_ß_x000E_@AÁµÄ7ê?A;­î.´AAºÁ_x0017__x001C_ÿâ@AigÙ¨C@AnÙE¸ñ?Az®öjâ¼BA1Í6¯_x0012_CAÄ¹&lt;VÈh?A¯R×ªR9BAÁ©_x000E__x0007_?AÒôÜBAr¤dz}AAÄyBvÍÅAA_x000D_=_x0017__x000F_?L&gt;Au¥Àë.o@A"&gt;C_x001E_ÕI@ALªáªÀ_x0001_@AÁxV&gt;wlAA×Ê_x001D_W CAÆ`¡Í×AA·¤@_Îz?AÙÌº_x0002_&gt;@A6)¡÷_x0014__x000B_AA3_x0016_Cì1CA_x0018_öRÚ«AAå(öB)-@AÇ_x0012__x000D_AA_x000C__x0008_á_x0001__x0002_ý@Aô_x0004_mÞù¶BAT_x000B_._x001E_ñ"BAF6Vv	CCAÉ³çÝ0õAA[Dþ-%@AÒîF:A&gt;AukhnxAA0_x001B_KùAA¸O·_x000D_t?AA¾ôyµ_x001A_@Ab­ýÈe?AâüoÇ?AëÉ;5÷_x001F_AA=½ñ_x001D_y@A´@«ÓAAË¼eû@A#çA_x0005_&amp;Ì?A/ÿãäS8&gt;AÍ×½ÚHBA³£É\¤À@A(CIRÛ@A_x000F_S_x0006__x001C_¬@AVu:_x001C_ÓB@AÆ£_x000E_-W¶BAâáÇWeAA¢¥nsoç?A§É¡ÇÀ×@AÆ_x001B_u³ØBAä*´þBA_x001F_5»?&amp;A&gt;A¾´¢_x0010__x0007_AA_x0001__x0002_åÄ_x0002_¬_x0008_@A:Å[sÇjAA³H£ró_x0015_?A}+Öè?A_x0004_hçï_x0007_bAA÷?Þ ü&gt;A.û_x001C_òÐ@AÏk÷Ê"AA_x001E_pÊm6{AARÛøX+_x0008_@Au/~;;Ø=AW'sÓ_x0014_AA´ùö®²ü?A0ïJ_x0003_	@AÒH_x0016_Å_x0001_@ABøL_x0012_ªï@A#»w÷Z#@A¨^W±.?A_x0011_æA_x0003_M?A@4*4_x0007_?A+_x0001_(.]q?AÏdp~?A:¶qfØBA±gÕ²Ó@Aa[Ç_x001C_¸AANùGøMAAhåÜU)B@A}a_x000C_H?AßÙ`BX2?Awôh^&gt;A_x0019_UYS'_x001D_@AR"u_x0001__x0002__x0007_C?A:S¬àgzAAäËñ_x000B_IAA9{²*LÌAAùF_x0013_óCÅ@AôÀ÷éAAÈK	BA-ºíþuý=AIëÉ_x0014_E?AÂÙ`_x0011_yß&gt;AéJR_x001C_¬?A5³pÊämAAÀ'IÒ0ã?Akøèb§@Au_x0018_±=í¿BAËÝ(¢AAV1_x000E_°~@AâÜX¤¦_x000B_?ARVëNß¤AA@-ÖýdÝ@AåYÞîgÜ@AÅúoóÓ?A	âòÀÀBDAão1_x0003_?AÆ'v_x001C_a&gt;Aú_x0010_Ý|Í&gt;AªcD°_x0016_?ADN_x0019_~ÿ@A_x0008__x001A_ÙÃ%_x0012_@A@ÊÏõù¥AA1ÇO'?Aí2Ã¿ÔAA_x0001__x0003_O¡_x0007__x0015__x0015_]@Aí^ÿqÊ¼AAðb_x000F_Ù?AêÚõ_x0010_5?A¢j?Aü%Ìz®Û=AÀâHòK?Aý~-ËvcAAÍ+û=íöAAØ!*òdÀ@A_x0014_ÄÕ¶_x000F_@A#¿KQ$?AmH¿I_x0005__x0002_BADõÈ\w@A¹6!}ÕC&gt;AÝCRyó~?A_x000E_)Y5wêCAQ±ë8_x0019__x0011_AAó_x0003_ÓÉî&gt;A¾ëjº»3@A&amp;ÑÒp@AØÈ¬à&gt;A0_x000B_ÓwªD?A`×ÍÉi@AúuÅã¥?AæEÍ_x001A__x0012__x001C_AAÆ_x0018_m._x001C__x0015_AA_x001D_Ç_x000C_±BA.å_x0012_Þ	AA_x001D_;¹x&gt;AF_x000C_ëûèAAHÊãÃ_x0002__x0003_HøAAwX_x0015_c?A_x0016__x0014_kf_x0015_)@A¿A¶[÷AA¸ÿvÔú,BA·æT°þ_x001B_BA¢&amp;Õ_x0019_'@Aúç¿q_x0015_CAJîFÞ_x000E_»&gt;A_x0011_Ö_x0013_çùAA_x0001_&gt;e¨Ü_x0002_AA:_x000F__`@A4éú^ÈUAAÝà¥ÊÐ@AÓBÐùo°AAoCkjÌï?AB»w¡?AÈúÆÖ_x000D_CA eTs@Aõ_x001B_,AAêy3@BAØ¼où_x0016_BAv?saBARÈT_x000B_@Atñ%ñÏ&gt;Av_x0016_Ü0þBA²¡ìhé@A-_x0003_½ s@AÐ6ÊâßBAÄáAA1ä_x0002_l_x0006_­BAd)Sµ?ÿAA_x0001__x0002_C£5_x0014_ZN@AôiÙ_x0019_·&gt;Añ_x0015_ã_x000E_öAA»,}WBA©_x0006_¢_x0015__x001E_AArÌ¬%è&gt;AZî_x0012__x0012_BAAÉp_x000B_BAV»_x0014_\ØBAÊB1_x000F_Õ?AÄÑ~s_x0002_BAºSKÇuFAAø)ð¶N+@A¸_x000D_ÛÊ0K@A[|_x001E_i&gt;A­,Ç0_x001F__AAº&gt;!vfBAEù®SOS@A(_x0003_ç{Ú_x0006_AAÜ5!@@ANñ_x000B_ÌAAå,çîBAú_x000B_öAA Î_x0010_%ä@Aº¢mR¼_x000E_BAM/L_é¤?AH_x0017_`£%AAçÄ?¡ÕÿAAëU`_x0007_AAdé¶lZ@A¾Yõ_x000C_Q ?A»Èc_x0002__x0003__x000B_'&gt;AÝe¯	_x0003_@A5o_x0008__x0004_nÊ@AÄ_x0001_ò_d_x0004_?A÷é#PöAAQÎØyÀN@AÀ©u8t7&gt;A\_x0010_köpAAðÖþfaCBA4_x0006_ú,@A÷5'ä_x001D_MAAb¹_x000C_Û_x000F_AAB_x0005_Vrf8@AjBëù»&gt;A³_x0013_%Ø=AA,øCà?AfÞÛAÙ@A¨Eè´èÉ@A2ª_x000D_IRAA¬j«?×á@Ax_x001A_ô¥j?A_x0011_C_x001C_.=f@A\üò@A¬zú_x000D__x001F_¨AA:mñ;@A7_x0008_­&gt;9à?Að§ÚÆ¨_x0017_AA_x0013_87ÇxCA_x001E__x0011__x0015_Å_x001F_AA£8Úé~`BAHÔÅÝAA;&gt;^Ò&amp;@A_x0001__x0002_Y¹	g$_x0013_&gt;A®[¥Ú?Aåë+þ%@AÍENLú÷AA©dRí_x000D_BAÍÎ_x0003_z_x000C_BAW}_x0007_µrCAD_x0016__x0003_\AA9_x0013_õl~AA_x001D_-&lt;o@Af|înÃz&gt;AÔ©ó©cò@A!Â7£é¸@Az½o&gt;A&lt;ò±ÜÃ?AÛ0ú ñ&gt;A9ê´×(z@AmÐà@AøM8UògCA_x001E_§ç;À@AA_x001F_Í{IäAA Dâ_x001B_û9@AQßT1µñBAq9íù1@A}Õ¡_x0002_CAíÎü´°@A/dJÔ'@AúWYH(L@AJ+­&lt;bÂBAl¥\zU¦@Aªú£_x0019_±:@Aõ¼_x0001__x0002_÷È?AÐg_x001F__x0002_?A&gt;Ë%LRb?A_x0016_íy2}´@A3pþë~@A_x0019_~_x0006_;_x000E_@A'C_x000E_$æBAsYð©]4AAÒZjoûAA_x0017_0ãóAA	sK=ÅAAð±¿_x000C__x0011_@A÷_x0003__x001E_X&amp;AA_x0008_ä=_x001F_d@Aà¶V_3¨@Aõ&lt;£aµ_x001D_@A$_x0007_vdk_x0001_CA»,7CAKLÝð@AÏ,èp¶?Aÿiw.Ã?A_x0019_Ï.îY4&gt;AüFëîTÜBA]ñlö@A¿!æ?A¹td_x0016_ÓÝ@AB9ß}WAA_x001E_f×:O_x0018_?Av`-jôCA_x0016_»õg@A ­Ñò»BA_x000C_»_x0007_?A_x0001__x0002__x001A_¸) 8k@A»kRÒ_x0010_É@A^¡Ø&lt;°&lt;AA_x0019_qg Öy?A¯¦¨²BAN_x0004_»II4BA_x0019_tñ¨uJAA_x0019_Ä_x0019_h¾AAIbs¬Â_x000C_CACwõ²¨?AÀdQ&gt;Z@Aú)_x001E_dÀ_BAúoÍeÜ&amp;?Ax_x000D_@Í_x001A_¢&gt;AÛös_x001C_)|AAºL,zGBASÚÅp¥i?AyÁÿ=A("|&lt;_?A_x0013__x0003_¥`ð@An_x0005__x001A_\.g?AN_x0003_§¶zq@AO_x0003_ÈRµ_x000E_CAê©_x001A_{ko@Ag'mÎÏ4BAKu¯ÆR¤AAVÌ_x0014_Î°_x0004_@A ;¹xRAA8³ÙphCA_x0015__x001B_¡Ck@AZü_x0011_ß×@A©òï_x0002__x000E__x001D_t&gt;A\%ËF¹	BAÂ*µ9@Aª_x0008__x0002_l?A_x0004_éÃ/_x0002_"@A±±YAAªCñÍ;CAÁre_x0010_³@AZ¬t³ø@A¢5Ôc_x000E_wBAÖóÛýc?@A¾_x0018_§r¯r&gt;AiÄ_x0007_Û_x0004_YBA½¯§r²2CAë_x0017_x_x001F_ú_x0006_@A1e%G&lt;AA Ï@Me_x0010_@A_x0017__x000D_¿ÁK~AA_x000C_og#áDAW 6v+ÈAA¹h§¢{@AÝqåAcÚ@AÚ_x0016__x000B_ìp?AÎfØÕ_x0003_AA¤_x000E_&gt;_x001F_&gt;AéTs'_x0005_n&gt;A4TÉíBAÍD9:O:BA®·k_x000D_I¢BAÖ_x0001_Î­?Aõl_x0008_AAFØ¤û5AA_x0001__x0004_íÙn*_x0016_¶AAÊ_x0015_æAAP#wld_x0017_?And_x000F_LDAi.kGtAA­_x0004_*5à¬@A_x000E_^_VùxAA(ÙÚ`}_x0006_@AÛQ?ü#R@AS]áKä½@AV¢_x0002__x0015_æàAAl:ê¦¡@A}]_x0014_ÁSBA-¡×F&gt;Ayã¦ùW&gt;@A×_x001C_¿_x000E_v)AAü/)JZæBAÏeJ¤ÝAA\iæúM9CAw Ð_x000E_¾J@A¼¯]z®ë&gt;Aç_x0010__x0018_öäBA¦¹K1øSAA¶ÏwnÜãCA§_x000D_g&amp;ü@A¡6)_x0003_÷äAA_x001E_Æ_x000D_3%óAA_x0006_OÙÚ·4@A(_x0018_	±?A¦_x001F__x0003_A+_x0019_&gt;A¾´ò;_x0002_Ó@ALÏ_x0004__x0006_|_x001D_@A1jd_x0003_¡pAA3D_x0001__x0005_¹AA±©ÂÔ~ÿ&gt;A{\@'¢@A]¥	±%5BA²P¡¾7?A/Ð,Í"_x0001_?AÈ_x0018_ùJ_x0011_@A4lÙô_x0016_´@A H&amp;x`k&gt;AèY Õ¦_x001B_@A1«¬%¿&gt;AþU_x0014_E²@AÚ&gt;ã_ªº@A¹¯L½iz?Aèu,_x001F_&amp;AAO¶¤#¨&gt;AÛå¤¸.&gt;A.£§ ?A_x001B_13_x001C_AA&lt;_x0017_è÷U¸AA_x000F_ÂÓ&lt;ÀAA8æC_x0017__x000C_ÿAAz+°ZoAAöËeHÝBA³Rß¢,BAúK*C"ý?Aæ½«y_jBA6ùÂ;Â@AÜ_x000C_ýAÔ_x000E_?A_x0002__x0018_[ÿ_x0003_&gt;A_x0008__x000B__x0003_5MÞAA_x0003_In_x0002__x0005_@AX0iM&gt;A·í/*¢&gt;A	á^Í^»?A_x000C__x000B_PËßëAAûß¼KðhAA® _x0006_"^?AIV_x0005_s@A_x000B_È_x0004_±0º@A_x0001_ÀC»(AA_x001E_*ôw_x000C_BAÁT¦±_x001C_@AÍD¸å_x000B_BA_x0018_ígÓ_x0008_OAAç°Êa_x001E__x0019_AAy±_x0012__x000D_w@A{XÏ«u~BA*ad:BAJ¾Á^AA¸qÃÉ-&gt;@A#¡P#Â@Az×¤Úíâ@AÈljá×ÊAA_x0014_.é1¬Í?A)®gº}@AzÌ_x0007_¦t&gt;A(Â9;_x0017_n@Aº"­_x0015_­@Awg×AAñlY]-ú?A_x0010_9sõ_x0005__x0006_=®@ALÏhLòBAíL_x0005__x0013__x0011_¤@Að¢_x001D_b8ä@Aï5\¢$@AððÏpQAA»_x0016_hxx&gt;AY_x0011_Læ±?A])à	§&gt;A8Q-é~AA¢¤V*@AÒ\«ÉQAAx_x001D_Ò5Ø?A-Ñ¨a_x0016_?A¬^éSÖ2AA$Õ\Ëû`AAT&lt;y®çó@Az~Õ7_x0010_ª?AÖ_x0003_$ù°AA\@äd'@AÐC{î@A¹Ã_x0006__x000D_@A¶_x0002__x0018__x0017__x0016_?A/ª_x0003_ÚAA8+à¦U@A4aÏ_x0005_cAA£A__x0017_(ÓBAZL~X8@Ax#»¥è_x0004_AA@_x0012_wB®BAXa_x0001_ãCA³_x0001_(/_x000D_$AA_x0002__x0003_,ÓõM09AAhÞ,míQBA9_x000C_ØÎMVAAo	0d©&gt;A Fxki4AALöB©L7@Avë½$ BAØBÀBADä£/8?Aê_x0008_ +_x0012_AAj²_x001B_Uàæ@AãXN_x0015_¨@AÎ¿3_x001C_È@AOï`9{@A_x0015_!J¥=A¬/1%RÐBAgÍÑvéAA3H(dÐ_x000E_AA4ùë_x0001_@AsD_x0002__x000E_í(AArÚHÊ5!&gt;A¿hµ3AAZ_x0007_uñAAø4*IYÜAAIøyiÒ\CA_x000C_^®5_x000C_@AÈÖ	äøÍ?Aìdk_x0014_³Ó&gt;A_x0002_É_x0010_ìbP@AQ "ì_x0013_kCAºje_x0003_@AòÁZG_x0003__x0005_5zCA¹{Í_x0004_CAx;%t½fCAx E~ñwBA©GV¸?CAA®j±Ø¥@AzK!í_x001B__x000B_@AP66k_x000D_BA_x0008_ùuï&amp;±@AQ _x0006_&gt;_x0017_Z&gt;A²q{Ë¿'BA_x0017_'u¶Ú%AA3_x001B_ª_x0017_°T?AgØèã_x000C__x0010_BApÒfåsCA9_x0001__x0002_íÄAAøÞ_x0005_oåBA6æý;_x0014_}?A»í$wÖCAwPù_x0004_¥Þ?AÒñKÇÚ&gt;A(Yöà%_x000D_AAüK·æ¹AA_x0019_IS]0TAA_x001B_^We @A7û´_x0006__x0008_@Aì£²ÎbÉ?A!KTè&gt;@AÔ_x0007_ë­ýAADuõóU&gt;AçH&gt;L.?AâIu±¾r@A_x0004_	GÝhÒ_x0003__x000F_@AµØ_x0018_f @AW¯U7¨BA×/¾ª8³AA,`SBHAA_x0008__x0005_·u®¨BAZtb_1BAõ3Js_x001B_@AvJÈq?A÷Ï&gt;?AÊÔvWö@A_î[ôpBAËxgK)ÉAA¾3a6ßðAAÓ}¬Û_x0019_ðAAJ½ÈnBA*0_x000B_=3ÕAAÓ\P©_x0002_J@A¼BàÛ_AA¸&gt;Û9?_x0007_BAMh_x0006_BAÖNS{±AAt"gCAëÜÉ~í=AýúU]cs@A]èµ_x001A_½_x000C_@A6_x0001_&gt;¹¦V@AS±í_x0010_#AA_x0016_y²É=AªÓoAAúz5_x001D_Db&gt;Aqå_x0003__x0004_õW?Añj£¯_x0001_x?A²Öß?Lÿ=AHÊ_x000C_°6AAJz*sDBA\Zôo½t?A×)Öö®hBAaþ_x0006__x0006_?An-JAAÃ¦éï0AAdÃY@A_x001A_´äÒ_x001A_ÆAAhgÇ_x0002_@AÊi_x000D_ÝBAá@MqC@A¨Ö»_x001D__x0004_?AßÏqâAAùÜ3FÜ@AøNu¡G_x0006_?AÉ_x0017_ã_x0001_@A¿Çðj_x0019_@AôiÅ!æ«@A©ÜQßÓ½@A­m-=ÁAA_x0018_ú¬t^?AIà*B0?AãðS7z¼@AfjÒ(x?Am´Ê_x001F__x0001_]=A!_x0003_D½¹v?Aç_x0017_Q&gt;òN=A¨_x0017_(ÅcÖ?A_x0004__x0006_£¥ÝÏ_x0012_lAA±j_x0018_ø_x0018_@AAç£¤öÑ?AÎ7¢­àÌ@Aáx`3c?Am&amp;_x0002_(_x0011_[&gt;A_x0011_à_x0001__x0005_Â5BAôRþ_x001D_@ArØ%GAAÍ&amp;þUÚ?A*?z_x000B_Ù_x0001_BA&amp;®ÀqAA[?_x001F_wAAlÜìdF_x0016_@A¸Úö²J_x000E_BA9;Ùt¿AA S®ÓÒ¯CA_x0003_ç4_x000D_ô*CAuÛ¦9ô?A_x0016_V#®$®@AnXIÂÄ@A»Å¨!ò@Aíæ¬_x0013_Ï&gt;A_x0012_v_x001C_?AÑS_x0011__x0012_ñ/CA_x0001__x0002_={]@A­åUØ¥=@A_x000F_%¶ÁDA!´ów_x0001_r&gt;AÂöò_x0013_½åAA4pàði@A_x001A_o,_x0001__x0006_Í?AÆÝR_x0004_"@A_x0006_Q_x001F_Ðë¼=ASË2¶JBAdãlû_x000B_@A_x0006_m¦ W@AJ¼}0_x000D_BAM_x0018_Ùj_x0019_@ATs_x0014__x0018_­¸@AÌ·_x0002_H&gt;A_x0011_sÎH_x000C_@A_x0005_?Aî?AÚ.³_x0015_gàBAU½_x0015_9IV?A¾½°)ç&gt;Ag&gt;ä¦_x0017_@A·_x0012_¹QÃBAÄ¨á±n_x0006_AAlÒ|BAò²ä^(â?Au¥_x0014_4­CAÖ'¯É«_x0014_@AýXë=MAAÇWùßQFAA_x001D_ùá¡Ë¥AA´DùÄ%&gt;A:Ô~JEAA^Là|Ü_x000B_BA_ÚkVt{BA)¬m@A¸\#_x0003_1AAÀI«Ñ÷_x0003_AA_x0003__x0007_&gt;¤¬É0_x0001_?Anöê@A7â4&gt;4fAAø/`v_x0005_Æ=A¿©R_x000B_5BA`.2pdCA§h:ô_x0006_?@AÃO_x0018_Êc@A¥_x0010_Yu_x0004_È?AÙS_x0003_L3AA£/b3u,@Aãº'Í	AAð"Î§R_x001A_@Aq_x0004_Ý·_x0013_ZBA¸À\&amp;mJ&gt;A£µ_x001B_`;AA´gè_x0002_HRBArê4£_x0013_²?AÖgô¹)_x000F_AA_x001B_¼_x0011_N_x0015_Á@A_x0003_4ôí_x0010_AAßâ¹²&amp;AA5Ý³_x0008_BAPJ_x0015__x000C__x0013__x0018_@A­_x001A_Õf«&gt;AÜk¥1úAAMbYÈòÕAA?°jî»?A]&amp;¤ý_x0015_eBA_x000C_8¢Ba@AG_x0002_/õX@A¥_x0014_A_x0002__x0003_B"?A_x0006_ ôCAPªuE_x0011_AAÅà_x0003_×_x0005_AA_x0014_¬)_x0006_b_x0005_@A-%Ò½O@A&lt;óajS²&gt;AÒ3_x001B_B[AA~ÒÀAAòÃ¨_x001A_1@Aúõp¿Õ@A²Ö"lö&gt;AÏ_x000D_´W&lt;@ABäÍË@A_x0013_&amp;4½wÔ&gt;A_x000B_._x0003_õ=AÈpt¬âW&gt;A0­_x0005_çZAA_x001A_	³Î_x000E_AAã¯_x001C__x0018_¼?AiÄlÍ_x001A_ÿBA_x001D_ßç Nö?A¹_x0001_Î_x0019_/Y@AÉ_x0003_¶µAA;û~¸n?AÙ	_x0012_Î`@A9!&gt;ß_x001C_ö&gt;A_x0010_½tþG@A+Z_x0016_}_x000F_q&gt;A¢/¹×/ôAA9·smdAA%_x0007_§Ó&gt;A_x0001__x0002_ÅLª Âv@A_x000F__x0017_x_x0003_@AAæ_x0013_G_x0001_?AQÛ¥îlÉAA¶_x0008_º1­¢@A\(_x0005_iðAA·f6Ç­_x0011_@A._x000E_ö_x001D_Aó@A#pl[AAÞ¦=ÇKI@Aé9µ/AAréÈ/æPBA¡0Îa_x0014_µ@Aì[_x0013__x0010_È@AÛ)	1s#AAªG|OXý@A?fqRÞ§&gt;A§ÌÏ_x0006_p&gt;AçþîC',CAË=ï_x001D_?A_x0006_6_x0018_&amp;@A1_x000B_í,&lt;@AcdÄ&lt;¦kAA¦Ua&gt;&gt;Aû4kº=Afºý_x001D_=AÝñNäL@AùàU¢,2AA"­£_x001F_6_x0003_@A3õ0/HAA¦_x000B_²'GBA¦ñàk_x0001__x0002_Ië@A_x0006_øCz¶&gt;ABn_x0001_üVBA¡_x0007_}AAÏì|ÂëøAAp&amp;xV¨	&gt;AFezêlBAø_x001A_¾q¿_x001B_@AY=_x0002_®_x0015_*CA±EÍÀµ!AA×ú×Q_x000F__x0003_@A_x001D_â¹õ¾`&gt;A[z]_x0016_BAR S|&gt;AmÂEM÷_x000C_DAÝ_x0016_(ót«@AètÓéV7@A½BEIó¾@A@ðÕ¾@A¼¸.&gt;Q8BA_x001C_öÃC_x001A_-&gt;Aw¤÷_x000F_ß@AãY_x0006_c/_x0019_?A¸_x000D_p6¹5@A»ÜÝ~Î£&gt;A¨2"¶mD@A_x001F_VK5¿BAîSÊ_x0018__x0013_Q@AZgúÎuAAZÝf;BAu$zö \BA_x0018_£(¥QÑ&gt;A_x0002__x0005_â¨ïAA?_x0004_å¤_x0004_AAü_x0018_5AA,u_x0008__x000C_AA²¤i_x001C_Hc&gt;A»+æ	-BA_x0008_D¶4·@A_x0005_jâ[Çß@A¥°Îq²MAA_x0016__x0003_Uìk´?A}_x0001___x000E_\_x001B_AA[ëÍa¦F?A:¥C_x0017_ß@Aµ¼Âz'	BAmíDivZ?Au¶:¸bAAÃ_x0011_µÞ&gt;A¥qL¬_x000C_iAAÉÇW¿Z2AAÚeæ%_x0001__x0007_AAHrÁÐQÅ?AäY¤_x000C_]BA´Þ~	]AAMØ_x001C_ÛÒ]@A,òcäAA²²)¦ÛÀ@AûËcév@AÍÄÉ¹ïóAAÀ#°§â§CAú_x0016_]¯wBA_x000D_Ë_x001D_zÇ@A³Ã&gt;_x0005_	_x001D_÷AA_x0008_î0£jAA.:ÚMö_x0003_@Aúq_x001F_]_x0011__x001C_&gt;Aü|«e«C@Aã÷k_x001E_g&gt;AéÀl%&gt;A_x0006_¬eF8GAA7}ð"ã=A8»ÎtÙ?A_x0011__x001C_à¡§Ò@A_x0016_8XñQ6@AÆòh£èª?A_x0002_Þ9ãïgAAC¨k=ùé@ANTP_x0011_@A÷JåÊÍAA_x0019_þ¾¶¼?ArUí§Ä	@AÜ_x001E_~á_x0017_@ADçqöa5?A_x0014_Rý_x001A_	BA$ö;R`@&gt;AhjX¹_x001D__x0006_BAù²(yAA_x0014__x0018__x0001_Â|oAAÖ_x0005__x0013_KÕÅ?AT6öA»Ì&gt;AÀÅö§ä·@A_x0004_à³UC¾@A?ù$&gt;_x0002_&gt;A_x0007_j3Ö#BA_x0003__x0004_R5Ã_x001B_6×?Añ_x0016_lã*BA	£¥`bË&gt;AÊð:_x0001_¸AA_x0008_Z«çoh@AT_x0010_ðçÂAAþ_x0002_jr_x0017_BArôïÆ}­AAòÎÉW­@A¦_x0015_#ê_x0007_&gt;Ahâ$D_x0005_AAÜ(_x000B__x0004_¿=ATÝ,)À@A,?6fmAAÒx»ÿà@A_Óóê@AZ4Y_x001F_ñO@A$ÑBô+&gt;A_x000C_yàBAYðuðÈUBAnMd%@AÿåµÉ@AO ½+35CA _x0008_{ç@A_x0008__x0005_~Û(¥@A~ÎYBí&gt;A_x001D__x000C_Ð³V}?AØó&amp;òAAüø6´§LAAéQ Ï{AAþû_x001D_H­@AÕ´Í_x000F__x0001__x0003_²6@A-®;1AAKqÕ(_x0002_Ã@AÆD%,ÖÀAAÜí_x0007__x0015_2BAÀK¿_x0018_%l@AWÛ_x001B_Ìä?Aö0læ&gt;AÑÊ_x0013__x0008_3á@AxøS£|_AA´_x0004_è_x0012_%@AtÊOs¦?AQá¸àË&gt;Aó_¥s_x000E_$?A§ú_x0006_«¢?A «ç_x001E_Ð@Aú|xÅ»AAj[¥}?&gt;Ac+è_x001F_Ô_x001E_AA¡Ì_x000C_[î½?AëÚ²³ÓAA­vv²_x0016_@AQî_x0012_C¹?A'p_x0005__x0002__x0008_BA2ÀäâO_x0016_CA8ãÛâ¨&gt;A7m4&gt;_x001D_@ALg]h¸LAA0!_x0015_É¦?Aw£ñ_x0016_r@AÃ¸-¬ú=AW5&gt;éÂûAA_x0001__x0002_Bd¿xmê&gt;Aæ÷j±@Ae_x000C__x0004_BA	Æz©a&gt;A_x0003_²Õ!AA_x0011_XB:3èAA#O_x001F_¬ÿ@AR#½ò2CA_x000D__x0019_7fæBA5_x0013_è_x0010_áÜ&gt;AîPµ\À_x0013_@A¹Á´_x001B_ZBAsñ ·Ä@Aûo4_x0016_]]?A ¡_x0017_ØCÌ&gt;A2_x001C_¿+¼AAv±gI´°=AÁà(Ð8@A¤ÎÅÆæAA_x0011__x0017_"·_x0016_ç@A¨P:¸|AAv¸Ø+_x0011_¥CAºk+M?A{.&gt;,&gt;AÜ¿(¸Ë|?A!_x0006__x000E_ð_x0015_@A»vè_x001D_©=AÂL}_@ABq_x001F__x0010_|ÔAAÊè¸_x001D_9¥@A_x001C_UoMÍ&gt;Aõ_x001C_u6_x0003__x0007_i@A- Y_x0013_&gt;A+íó´*AAP-aø_x0012_AA_x0019_Ç_x000D_ß8@AV7ñ,ÒE&gt;A_x0015_¼RB|VAA_x0018_¢_x0010_£6BA|4Þ{?AHðc²ÂòBAÄÜ¤Rrï?AY`iâð¢@Ao·FËßq@AL_x0002__x0014_@AO_x0012_Éª@AÉ2áÍ#@ARÑÏÞS@Aö©L]_x001C_ZAA¥_x0011_ÂÃë?A_x0006_Eo~¥&gt;A_x001E__x0016_µÆ_x0005_7CAâ#~«êAAò_x0001_Ïì_x0019_&gt;A_x0007_DNû¢©CAëöÎ¿2_x0012_@Aõ÷¡_x0004_g*?A|y!ß_x0011_&gt;AXÚí=_x0004__x0002_AA"ä2Å@BAépX_x0013__x001C__x000E_AAeaÆR%?A2íð_x0012_@A_x0002__x0003_ôÛSLÈkCAvñÁ	_x0006_N@A/tN[UBAì±_x0018_Q?Ab;vû_x0001__x001E_BA¶õwÙ/AAÊ¢_x001D_¨|AA[ÂM{[&gt;AÊvI!§@A_x0008__x000C_éè÷|@AòJVhm°@A¬}§»¶lAAøüu8+kBA'Ø,u@A§Ák%ì(@AA_x0004_ü²@Aºá9¾+AA´_x000D_þø_x0012_AAÁ=ºL@Aö-_x001F_Ñh½BA%__x0008_¯O?Añ_x0004_&amp;Æm&gt;A0!¿{@Ar_x000E__x000D_Ý?A0¼òÚLB@Aè@\­Û¥@Aé_x001F_Õøf$&gt;A¨Ê«O,Ö&gt;AþO']í@AI	_x001F_?é?A¶éoë¡_x001F_@A_x001E_pØi_x0003__x0006_®^AAüÎv³&lt;Ú@AQÔeRÙØCAeÕäKÐAA`_x0014_§ÜeÙ=A_x000F_gÿ äê@AýÃ_x001F_À_x0017_&gt;AP"Æ¬ét@A_x0010_a2ìÈ¶AAu_x0017_aØ_x0002_@AÆÖÁRÎ@A¦nôå_x001C_QAA'*_x0019_=NAA:èCl_x0001_AAtÙ_x001B_%@A¼èNDX­?A¥rí+9Ñ@Awà.}_x0004__x0019_AAWH ç&amp;õ@AÆ´êËT®?A4¿[Uý?A¬m_x000C_4ï-&gt;Aëó®þ³@Aø¶_x0006_+0Æ@AZÆ¥ÅÌ=A_x0003_ÚN*à&gt;AG_x0005_þ_x0015_BAÒÁH÷_x0004_BAô0¸Kq«AAD!E_x0015_3AAÅ"_x0010_Ï+IBAAO±ZÓAA_x0002__x0004_©Úvk#ç?A_x0004_ýóÞ±«AAg_x0013_²e&amp;°AA¿ ²p§"AAä_x001A_´¡&gt;Aj_x000C__x001E_wqËBAØjl«B?A7Ùk¿½AAè_x0003_Hø½AA óÚõÊ_x0016_BACøGeNú@A_x000F_8_x0002_¥¶`BAå¤Ú|m_x000B_?A_x0012_û4j_x0018_@A^Ð_x0019_ª	AAÖ¦_x0005_ª\@A_x0015_`f¡@A_x001B__x000F_i¿1m@Að¸ÃÍDMAAGÑ]Ê_x0001_@AtªW&amp;Ã@A_x001E_¥_x000C__x0006_®AAfÌ_x0004_\üÇAAI*õùþùAA15r½_x000D_AA._x001C_öc¹BAª_x000F_`ìwÈBAÙIj)ôAAxÞGø=AAá$l@»£@Ak_x001D_@Ïv+BAhµÕ*_x0002__x0003_.õ@Am{7ËyN@A_x0016_ýn!2?AËG0b·_x0013_?A`_x001D__x0010_4YCAB\ôËNAAÆ'_x000F__x001C_O@ACe_x0014_¶_x001A_Â?A_x0006_ÎP2ó_x001A_BAöhU=AAç«_x0012_l£CAoÃ@AðàMF§lDASÊ°±[PBA´Îm4´&gt;AFizò]CAOÜ_x0007__x0016_w&gt;A²_x0017_ùu«Í@AÆìÒ¸F@AÇ_x0004__x0010__x0014_µAA_x0010_v åç?A;¶Ö_x0016_B²AAå¯_x0004_Iý7AA_x0013_2-gÅ_x001A_AAV¾_x001A_=_x0013_"?Ad¥ôrqç@A¬å_x0012_[_x001B_ïBAn"	ß[@AãyÎîêë@A_x001B__x000D_Wk_x0001_&gt;AÈjCpþÓAArÕr~&gt;AA_x0002__x0003_¾¢Ä_x0007_fÜ&gt;A_x000F_ÿ[r_x0001_AAæ¶t_x0005_£AA!wÿt5AA${cüåAAÕ"_x0012__x0015__x0014_BAÁ³³Vr!@AMÞé6ôù=AÏ$_x0016_5@A:ô¸mø?AÔ_x001C_õÛ¿Ê&gt;ALdØØ_x0010_@A^R\Ä+ø=Ad£{Hñ&gt;A{_x000D_"îAAS,·Mÿ?Aî_x000E_l3ä!AAïr.@AòN_x0014_ï_x0004_?A¿^ª3_x0007_@AMá$HÍ@Ae]WÐlÈ&gt;A_x0005_Pèl_@AÅc5APH@A_x0002_bD_Ê@AzÐ\_x001E_ýAACö·DAA~E_x000D_²ZG&gt;Aå)_x0013_!®BA;4_x001F_v!?A_x001B_¿ZeJ@AÑuEñ_x0001__x0002_0q@A\y(x0BA]Ô-ãö@Ao_x000F_u_x0016_	ó@A@è×'[BAO_x0005_¦´Ì?A­Ð°@AqBê«	?A	D_x0008_qAA¤EEPhþ&gt;A+þ_x001D_ï"N@Aª.	ØÆ!@A_x0012_3tº_x000B__x001D_AA _x0015_û_x0010__x001F_§BA&gt;,aùºÔ?AÙ$_x0008_s_x0014_?A_Ø­#AAÒ´=ý$@A_x0012_¯«iV@Ae_x0018__x0012_iòÒAAb_x000C_o_x000C_&gt;A_x0014_AÐ¸&gt;A´/_x0008_,ùAAýYéBAù/,é%?A!Yüê?A_x0006_H)qYö?AÂ³éd?A1_x0015_¼³CAiè töê@A¦ l~_x0016_U?A¯-cg=A_x0002__x0003_Ø2¢ô{Ò?A×^bv_x0005_0AA\_x0013_ùÈk$@AÔK~p+AA¸·&gt;OÓÃ@A_x0001_dGu_x001B_â@AÏô&gt;ÅAA'_x0008_ÝåGAAóQÎ_x0016_Ø@A_x0007_BÂ¼âAAt_x000E_lêÃ¡?Aþ.aX÷ÜAA6ìò_x0011_6CAà£Ø?AÓÆ¸å É&gt;A'Æ÷¨M?A×ÚòéY&gt;A®ggÆëAA¯~`AAÞnÎÿsBA}8Òþ»¡CA_x0012_Zbt§AAøðÀ?¢tAA_x000B_QROÔ_x0016_&gt;A_x001F_ÒÈÈîAAq´&lt;_x0019_¨AAçÁ_x0017_¥ÅP&gt;A _x0014_a7z&gt;Aoî*óJ_x001E_BAÀÎÄð8@A_x0019__x0011_Ñß_x0013_,&gt;AîÊí_x001B__x0001__x0003_i-AAíÆ_x0001__x000F_AAËûêgJBA§J¿sj&gt;Aëû	Ë@AÖ~E$¤AAbî9?An?ÄrkÆ@AayÂB|&gt;A*ô=_j;@Aä_x000F_%+gBA&lt;_x0004_ý£U_x0006_BA¥v_x001F_Ë=_x001B_AA!ÀÕÚ?AhoTÕ_x0008_BAÒZùÃ_x001D__x001C_CAÃòÝQ?AaV.¥ÒÑ&gt;Af_x0018_|ÀüÙ@AÀÓg¥_x0001_u@A¢»_x0014__x0003__x000B_?AA_x000C__x0002_Â_x000B_BA!jîéô_x0015_AA_x0007_=Ü×7AA_¬¢ööAA_x0013_YÒñÍ@A_x001E_$F(W*AAU1ý»@AÇÔRc@A÷7ê_x001E__x0012_æ@AT_x0010__x0016__x0002_&gt;A_x001E_Ô^g=@A_x0002__x0003_èm$¨èÆ&gt;Aå÷'¹?A7&lt;o"mÁ&gt;AÖCbbû@AÅ5Q¼cBA¸_x0014_÷|¥Ô@Ar:_x000B_õBAAìÁû_x0012_=AA×ÔõuAAØ_x0004__x0013__x001F_AA_x0001_&gt;¬Z_x000C_AA´ó_x0002_u_x0016_@A¸4ÔËuBA_x000E_ígù=A3S&lt;ëªBA~/ÿ-?LAAfÄ*ÏßLAAÁ7ò/qAA´× Ë?AáÂ'åWSAA³|Éú_x0016_D?AN-¦_x0002_É@A±ú_x0008_§_x0002_?A_x001F_ÛÌâ~@A_x0005_¹Àj&gt;AÙR_x0018_ç94?A ÀqÕb@AR&gt;MíúIAA¸J_x000D__x0001_·CA&amp;-w¬rBAúRÂ ]&gt;A~/Ê_x000E__x0002__x0008__x000F_Ñ&gt;AdYË/:ßBA?vvÿh_x0010_AAsG_x0017_	~NBAÚm÷D+_x001B_@AÆ±*åËÈAAÙ_x0003_Ò]GcBA@ôÀâ¼AAm?åä?AVá¿ 6&gt;Aa_x000D_´?Aà_x0006_¬çc?AÏ_x001E_ô3_x000F__BA}vRB§ãAAù&gt;&gt;8@A;_x001E_ÉGÓï@A_x0007_D$R±ä=A];óÓ@AÔjE_x001C__?A_x0013_D:D@O@AºîLO_x0018_BAUVJªðDAARÕ_x0001_Ç®@A_x0010_ÄÍì5@A_x000E_m&gt;Ïª@A:CeNÒ&gt;Añ	_x0005_´&lt;Î=A´ÀÝ"_x000F_ÿ@A_x001E_ÞiÊÂ&gt;A¼¸æ_x0011_AAë®_x0019_çâf@Ar§ý!F_x0004_?A_x0002__x0005_Z [v·[AA_x0018_áóKçYBA/£ïR¹¿@AE_x0001__x0003_zé2AA[L¯D&gt;Aw_x0012_0´ÏBAö_x001D_Û@]@A_x0008__x0014_ë_x001B_ª@A*Ú~KN~DAî2³'EAAà6Â¦¬@A_x0014_"È-¿$@AE¤Ë]æ?Að_x000F_ë.Ó&gt;A_x000B_Y2_x001C_7¾=AkÖL_x001A_þþ@AÏ@TÓ_x0012_û@A; Ì¾@A SU4Zm@A_x0014_C§_x0017_AAÀËm_x000B_&gt;â@A_x0005_ÃOBAï	¯»KA@A(3_x0011_C(H@AÝ_x001F_påî®BA©½Ìr_x000F_@AÆ%_x001C_??A5x¥j÷§BA,_x0012_f]â=A²E±­èã@A_x0003__x0012__x0004_Þ,Ö@A_x001B_âø6_x0001__x0004_«?A½ø®ý"§?A©BùæÈ_x0014_@A_x0010_?%Ê2 BA_x0003_GÏ¬¯_x0001_&gt;AYH&amp;.@AÜÂ7a°?A ãÒæ_x000D__x001F_@Aµ­xg8@A+eEØv?AîHf¦=BAFu#/SAA§H_x000E_E_x0002_@Aðö,:dÏ&gt;AX$_x0014_¬=Al®µ`øÂ&gt;A_x0001_h2¼Et@ALë^Ñ=?A=|ßEæ_x0007_BAK_x001B_]èÚAAÔ:Ãx?A¶$ò c3@AU_x0011_¾!3$AA_x0004_tFÛ_x0018__x001C_?A ù62_x0015_ÁAAÀ´+_x0018_BArvVJ8AA»qìF_x0001_'AAåÀS_x001F_W_x000E_AA_x0002_TW©@A÷ç_x0003_c±R?A:P_x0017__x0001_6?@A_x0001__x0002_Ïª*Ú_x0012_0BAd_x0017_kþ¦AA4ë±ãQ?@AïàOv@A_x000B_óíBA¯\ß´SAA/ø£ó6_x0008_AA¹|à;MBA,)*_x0014_	j?Aôt_x0018_ÆAA×Ñ2¬9&gt;A'¡òwú_x0008_AAR&lt;qíBABD^e!ª@A7ÑÍ|BAÔ_x000D_wëÅAAEQñ^AA,_x0014__x001E__x0018_9@AXðO_x000B_ì@Ad¶_x0001_ÿÀ@A§_x0019_	tW?AØQC_x0018_~?AWÖY9x@Aï9£´o@A¤&lt;Ö_x0010__x0018_m@A5¬psî@A$W_x0011_'×&gt;ARq¦ó@AØLIqÓ?AeÚ_x0014_i÷\AAäÔyDiiBAÒ3ØP_x0001__x0002_X&gt;A8i.%m&gt;AÍM_x000C__x0001_%Q&gt;AÙ_x001E_@ÿ8Á@AÊ#ý4,AA+u	ò&gt;A^$"KUq&gt;A.\­ÝÉ&gt;A¬xòµkt?AY´=G_x001B_ÎAA}É@_x0018_«0@A"WÈÏ_x0005_¥@Ae-»_x001B_¹AAK_x0013_	_x0010_B¦CA»b||®@AÓ+&lt;Eç"@A|!¤WáBA1gÚ,p@A÷ZtoìoBAÒ8úÖz@Ai·XÖ¿AAô6X_x0013__x0007_o&gt;A_x000E_kL{_x0011_BAév_x0004_ 9AAz±¹Gé&gt;AC_x0015_5cÈØ&gt;A~_x001E_«DpBA_x0001_Ô1líö=A_x0019_^1dª@AîXÌ# XAA"Ñ»ToþAA°/0ï&lt;@A_x0001__x0002_ÓS=pÁ@A&amp;¤9ÎóCA_x000C__x001F_ÀÆcÊBAÅ%nêS|@AbËkP_x0014_@A_x0012_&lt;ªÑ?A®cáÂyCBAP_x001D_ó°}&gt;A{_x001B_PÝÅBA_x001D__x000C_ÛAA¢ê^c&gt;A_x0018_V_x000F_TjÜAA^+ûÒTð&gt;A½r_x001F_uëKBAÛÌlw°Ä?Aõ¶Óúö?A­Ü»TWBA÷¶m¤_x001D_¬BAØÊÔ_x0017_kü@A.wã9BA'Áai}Å@AÔ_x000B_ÙÛ³_x001D_AAÌHå?YBAÍ¶ÀÕAAy_x000E_lw[@A_x000F_÷T¨È@Aî¾`"êjBAr_x000C__x0008_ôº@A¾©cLÔå?A2XÊYAA`_x000E_[qBAãuZ_x0004__x0006_¡^@Aü¨Ùîpª@A.ìåK@A,&gt;³=_x0005_¯?A_x001C__x001E_qè¿@Aµ_x001C__x0015__x0002__x0010_@A­_x0003_S2ñ@A¨üA¨)@AæÌÅHAAå?±Oö²=A_x0017_o_)CA#þñ]°_x0011_BA4biá\èAAo¦ÍIËOAAàì	_x0014_¯&amp;?AÑMq&gt;éÁ@AGSÀ®Ò_x0016_AAÄMNÔ®AAÒPµ ?©BA9,ÎXAAÄImaCAéAc0rÁBATa¼!´BA¶¦_x001D_O_x0008_ìAAÁW1a@AJ'³_x0017_k?AWfÊÛÈ&gt;Ay'ä_x0001_@A_x0013_uv|/&gt;AË_x0002_üÂ_x001F_&gt;AøØËiëAAµ¥[&gt;?A_x0001__x0005_êM¦Ù_x0018_BAµ$O.BAì¶ÛaGBA_x001F_ÎWAA6wÿ52u?AHÃ!ÎÆBA.ÕÉkìAA¾5_x0014_Õ'*BA_x0005_¦ÅIY@ApíÑ_x0017_*AA&lt;ö`i4@A_x000C__x0015_¼q»&gt;AýÄ|UÍAAåðj_x001F_þAA´ÜdÓ_x0012_BAßÞB#e÷@A:_x0018_õå\?Af±Z:_x000F_T&gt;A_x0012_±"ákAA_x001C__x0017__x0015_i@AúA_x0003_ó@A_x0002_ÿ_x000B_)_x0014__x001F_?AôÏ=!±fAAÃ_x0004_ê_&gt;5@A_x0003_³"îkBA³Ð%#_x0013_DCA6£öhXBA&amp;ß§¯ÇÆ@A-_x0001__x000C_Ìî&gt;A+_x0001_Ú~íã&gt;A½IÂ_x001F_{?AÐ_x0005_Ãó_x0001__x0003_ÚAA?è)_x0002_¥=A_x0008__x001E_t")BAÿPìÜa@Aôj¾/?A¹_x0018_]@A¬Z_x0001_`=7?A;Ûq&lt;Xp@A7ø_x000D_I_x0002_AAB_x0012_eRÞ@AH&gt;á@Ë/?AH_x0008_ù¤AAÁ- êö)@A\Ôa'ÊAAXD¾¿AACäM±ÚAAlÖ_x0019_t%tAAóø@A_x0012_¸§:(@A&lt;U¨_x0013_Æ&gt;A¤Zh_x0014_=_x000D_@Aôå-äLë&gt;A_x001C_Ì¤Q@AÔàPQIä?A_ÍßT-@A»_x000E_näÿòAAÃ+Ýà@AË_x0017_j_x0005_¦=A¼gÿ_x000B_V&gt;Aî¯_x0005_¬_x000C_&gt;AÍiU~AA"q£¡TCA_x0003__x0004_Æît__x000F_BAáT_x0015__x0017__x0012_.?AYe&lt;j@A¹èrM²?A,_x001B_^?.u&gt;A¦_x0012_\_x0011_@AR&lt;5´mAA¶§X_x0004_r@A 6ï}ÖÄAAauÑ®B@A@Ó_x0002__x001F_e@AYç_x0010_dx@AB_x0001_ó·g_x0015_AAÎø_x0013_¤m&amp;@Aól~$_x001C_@A&amp;^_x000E_¥AA\Æ¶@Aé¬FWîy?AÁ#)å|ý@AeFµ_x0010_ÑBA_x000D_Ëé_x0007_y=AÔ_x0002_O^@Aé1çÉbDAË²}ÅÖ@Aö&lt;@!Æ@A_x0017_cBA_x000F__x0019_¡_x000F_²&gt;Aþ~É_@A|_¹0_x0001_Â?A_x0003_Ú_x0004_Æ|_x000D_AAe'"_x000B_¹$AAÆf_x001A_£_x0001__x0002_e_x0011_@A%¡_x0015_Ès¦@A0_°EÌ ?AÑ#¬'BBA_x0010__x0011_wu{ &gt;A_x0019_Þ_x0019_¹ÄBA÷G_x0007_rÙAA_x0003_ÊÛ"º÷@A_x000D_41÷ô_x0019_?AmO=_x0006__x0002_+AA2×ðåýf?A&amp;ò_x0017_­zE@AW9!'s_x0003_&gt;A&gt;Wý¹_x000C_@A_x0010__x0019_óq¡ @A&gt;`®5¼@A«&gt;:3_x001C_AAï7G!Äð@A¶Íj_x000D_7A@A¦©­Àô&gt;A&amp;fTé&gt;AíÓð«&gt;A_x000F_ÅAÏ@AvL/u_x001A_?A_x0019_TJûü=AGÏõü³@AÊ¸_x0016_ò£©@A&amp;ý\&lt;¬AA`W_x0003_¿k²@AGÊ±k»@AÒÕ?o	AAayJ÷-BA_x0001__x0005_&lt;v_x0019_­l@A%_x0016_ù¿?A=&amp;_x0017__x000F_p?AþñÅ_x0006_xüAAV	2Åä@AÂq5!æBA"m&lt;ÁÔ_x0002_AA_x001E_ªFAÞ&gt;A~2Ý¶°)&gt;A_x000C_Å6&gt;ÿ2DA_x000B__x0017_'³@A_x001E__x0011_=;Í_x0015_&gt;A8oÐ_x0015_¬%AAå¹äZÖ=AsÃWÿNËAA¸=pÙø0&gt;A_x0003_ØüL@A`µÏPO?AÞ¥÷	_x0004_AAÊ±_x001F__x0013_f^AA_x0016_mJ_x0018__x000B_Ì&gt;ALè²0\@A©áo%nÁ@A~ÔäÉ2BAA5èñXÄ@A[%f&gt; Û@AÓ§_x0016__x0014_AAB1°³ÚBAVRk(ÀÛ&gt;AKé¡º´AA_x0003_$-d«A@AF,Ûz_x0002__x0007_5ï&gt;A&lt;_x0003__x0008_n_x000F_@A6*c½_x001A_CA_x000C_Q2I_x0017_d&gt;A¬øO¿)&gt;AA°îÂx,Û@A­WIÏ.DA_x001E_¶(÷³&gt;AXU_x0015_CÃ?AA_x0004_Ú1_x0018_u_x001D_BA5U©@Aþ·áÎ¿·@Aú&gt;Á¸+UBA_x0010_Ý³#×@AÞl&lt;´@AGw. FT@A7üÊ/e@AS_x0014_ÜÀ&gt;Aa¹Þñ_x0010_@A_x0005_¦_x0017_ôVQAA_x0015_»ác_x0017_q=Aö/³ä_x0006_ðAA¦¯_x0013_&amp;M)BAx.ÌD£f?A£5s&gt;º@A7_x001C_zóÌ@AX|} _x001C_?AÇb_x0011_xÝ_x001A_?Aä	f|½AA_x0001_S_x0015_[ÂCAêlïý_x000F_%CAð½_x0015_oô|BA_x0003__x0006_&lt;4&gt;_x0006_[@A_x0001_·çK8,@ANY¾OÇ?AT¹ºÈÈP?AÍ¶_x0019_Î-F@Aæ14_x001A_Ê_x0010_?A»O	 ï.AApRQ7Ù@AVj£_x000E_Ç@AË_x001E_ý_x0017_I_x0016_AA²Äê#À¸@A_x0003_Ò_x000B_ö½×?AMZÕQhÃAAòðÒR_x0002_l@AC»&gt;_x001B_&gt;A¾}SÁ_x0005__x0004_BA¥_x0013_wÍR-BA_x000D_Þðº3&lt;?AB_x0014_U^AAJlÝÌ@Aûó×õx@A_x0015_x_x0019_P_x0012_RAAÎýI]AA¢öÛ_x0016_V@A)~¤pBA¦hS4À_x0015_@A&lt;_x0018_B°Z?A»ñìrY =AýÁ_x0016_ãZBAWÕW}'.CA&amp;7Þ?AZ_x0019_M_x001A__x0001__x0002_	 &gt;AJúçMu@AV_x000C__x0012_L BA_x0015_ÊD£@Aÿ²r_x001D_AAWSÑç=AV»gË«XBA°oiè"@AºdûHnBAÀsÂÅÞ@Aú§ë{ôN?AòU$m?AêÖ_x0005_±½ÌBAnþªy@AØY@?B_AAë%÷e0@Aùþ½SÉ_x0017_AA_x001B_PZ#Â_x0010_AA¥_x0002_¶ Ò@AJàfZ{)@A ¸.°/ûAA`Ä_x000D_´Ã1?ABÐ1_x001C_Ñ?A&gt;_x0016_ljAA1x@ñ5_x0013_BAËÔ{_x0001_@Ë?AyÜ ¿_x0019_þ@A_x0006_ªÛY:_x0004_AAp_x000E_0_x0018_ÔeBAØ_x0007_yÍåý@AÊh,_x0005_ÅQ?AÞr®v@A_x0002__x0006_^RB_¡ÛBAÚü}(³=At®ù¦TBAZfÃ2_x0005__?A(_x000F_[¡hAAøB_x0011_p_x0008_P@AöÛf°}AAº&amp;)Äþ@A±zÚ)=A¨_x0004__x0010_bYmAA¦_x0008_Ý_x0017_?A_x0018_&lt;_x0003_Jp_x0015_?A_x0007_Ó_x0001_W AAªfâNtf@A=R_x0006_»AAjÁÇy,pAAülÙ_ÍlAAØïvÍÀH&gt;AÛ	=6ýACAþL_x0005_%¼\AA`$H_x0015__x0007_CA}ò_x0003_æÚ&gt;Aù_x000B_F3]àAA£_x0012_NHé/@AKÁ_x0018_¢_x000F_AAF¶}©,?A\AÍÕ$Ä?Axè3²@Aà²Åu+AA+æ_x0015_A2BAæý=_x000D_$@A'vN_x0003__x0004_Vñ@Aë._x0001_äß7BADWC@y?AÍ_x0001__x001B_"_x0003_ô@A¼~Y½	Ç?AËfÏ0@A_x0014_c«×?A_x0006_id_x001A_êé?AÙÂd_x0002_Ù_x000D_AAµ_x000B_d#Ê!&gt;A"ó`e!²CA#Ä2¢_x001D_?A¢Æ¿p7î=A_x0018_1ûóAAn:,1 @AöNM_x001A_=_x0011_&gt;Aoekxâ_x0015_AAlÈÛG©o@AíXLÖ²BAèuÁâ_x001C_BA^MM¶ÝËBAÒMû~wë?AöÀ÷5ÚÙ@AÄLuéø@Avøhú_x001B__x0014_BA«_x0007_ãéýAAÊ¼&amp;øù?A0´_x0017_Q²_x001A_@A5-ð0ê@A_x000C__x0015_`_x0003_ßB@AH o`ê_x001C_&gt;A'òO_x001F_AA_x0001__x0004__x0010__x0003_mÖû_x0008_@A¬æ_x0008_ÑZØ@A²§¤l_x0010_µBA¾_x000B_ÐBA«Q:w_x0010_þ?A"w×º_x000F_?ACDâ_x000C_å}AAqûUÄ?ÖBAÚ_x0012_Pe	CA_x0003_~_x000B_cÎÔ@A¢O9_NAA_x001D_ôû}_x0012_WAAÔ-ï_x0002_ÆJAA_x0004_GyÖ¦k?Aøw1G*æAAxùI_x001F_AAAx?Ì*ºBAðÅÔþ¼b@AFc§!HAAÍA¢zÂ@A°½ÞïóC?AâO_x001C_I_x000C_U@AÄR=¢@?Aïw«_x0016_;BA[°õk_x000D_BAÏÉið*+BAà¼0T?AZ_x0002__x0015__x0006_|;@AÂLï=A#^AVµ@A;ë¯äiCAFPöO_x0001__x0002_Ä_x001C_AA´ µû_x001F_@AdººÞg¯AA_x0008_¢Ã_x0014_Ý@A(kû_øÍAA½ØØ_x0012__x0003_B?A7·_x000E_­Ð&gt;AKTòz_x0011_AAç¸ÎÛaÇ=A_x0017_¡Y _x001B__x001A_@AäF&lt;Ø_x0005_AAM_x0010_Áa@A$wÇ¥_x000B_a@Ag+&lt;_x0005_ E@AÇ_x0005_(Ñ;AAla]yOBA_x0010_ïV_x0011_BA4_x0001_½_x001F_ÄRBA|Zb÷6Ô@AS'_x0006_Ð#@A»_¶ÇAAã×Ó*=&gt;AAJ¢J_x0002_AA_x0005_¯Ê+ìÔ&gt;AU{*_x000C_¤&amp;@Aî*úwØ@AÖ*eß}@AU_x0017_C0ÑÈCA|²O_x0010_¾AAxw¡;@AË_x0017_G}.AA½ôv¦­FAA_x0001__x0004_f_x0013__x001A_&lt;RsBADÃÛW\L@Ax_x0013_"¤Sú?A&lt;\@O_x0003_BA_x0005_X!á¤@AK¤AAAÛ_x000B_²&gt;A§{IÖH@At´.fñBA·Á¬Û_x001B_?A^¢_x000B_éÄÎ=Aú#©ÜV£BA_x000E_:Å¥@AÓ·ZÉ_x0017__x0018_?A´_x0018_SíýnAAü!×H¿?AaFï;_x001E__x0002_AAî+Ú*@AT·_x001B_n;@AT¦IÝ@AðtvNq7BAÚ8§_x000B_ø@A ¦X¥ð@Aì_x000B_3ØÎAA_x000E__x001F_jþ_x0002_&gt;AúJÜ_x0005_T_x000B_AA^_x000C_èæÊBA_x0003__x0006_¹Ï_x0005_?Aá¸ç Ð:@AÍ¨_x001C_³³AAW&gt;QØ&lt;?Aí¼í_x0001__x0003_VwBAÎp¶þMCA:c¶gq@A_x000B_3m_x001D_AAÅô"e»=A ¡1ÄBA?(_x0008_i&gt;A_x0014_óÇÇ@A"ìM_x0010_W:CAæ_x000D_ìl_x0013_BA^_x0001_åã&amp;·@A±Di_x0008_êBAx_x0003_$!öBA|q_x0015_+çAA_x000E__x0011_`áyCA0üvû{Ö?A_x001F_3XÌþ?Aö_x0004_Í¾jD&gt;AöÚüT.íAA;kñXuAAa_x0001_qdc_x0006_@A#_x0008_Q¤_x0008_AAMüÎþ9_x0017_@AÄ¤+Ütè@AÁe:_ú BA¿ý_x0001_S¹_x0002_AAÃùÔz~\&gt;A*Z!Òy¿@A¨ÊÛrÐ@Aî_x0015_(µAA °?_x0007_¹=A_x001B_Æ,þ/¤@A_x0003__x000B_ÉMÛ¦Y0&gt;A_x0008_hþÀÖ_x0007_@A_x0008__x0017_&gt;_x0004_nB?Aùë¨r¾&gt;AÂ_ÞÆÂÔ&gt;A5×Ô5_x0004_âBA_x0008_ë­ZQs&gt;A¼Ú_x0017_ÏÊAA&amp;;_x000E_«X?A_x0005__x001B_+_x001A_BA&lt;Ò_x000E_q½?A&lt;0h³&gt;~@Ar¶¤_x000D_¾&gt;A_x0007_|Æ$¿@A©ÎÙìdAA_x000F_¾_x0014__x0006_Ûs@A_x0003_¤_x0007__x0005__x001F__x0013_@A_x001E_è¶_x001D_-?Aã&gt;v_x0019_órAA_x0017_a½I_x001D_AA%¼_x0016_ßK@A?_x0012__x0002__x0018__x000D__x0001_@A~(@AAì~IO_x000B_&gt;Aß%éI@AÛ96º%oBA¨j |_x001C_¬AAgÙ_x000E_D_x000C_­AAô	é¸:¾AAÓèÝu,?ASÏëLó&gt;Aµ®]©_x0002__x0004_·AAn4±'.AAd_x000F_hþ_x0006_BA_x001E_ûâ¥BsAA_x0004_uK@AÂ_x0015__x001B_Ë«Ä?A:un¡_?AÎ¥v_x000B_ó?AhTa±¯¼BA¦ÊûiAAM_x0003_7ì·@AO)¬JÞAAtaËòÓBA_x001B_1lewAA¸Q_x0019_²×@Av`ÞYõ_x000D_BA&lt;Ì·_x001E_SBA´ª_x0001_Û&gt;Aà1ÿéA8CA¹ÐhÑ?Av²K{v@Aì$Ái_x001A_ÂAAÓÀ['LÔAAê_x001C_¨y9d?A7/îùª&gt;Aÿµ½«Ý\@AîF]ß_x0005_pAA9ò¦5AA=qÛî7@AØ_x000B_;e@AÌÚÞdAAUîDÔ÷=A_x0001__x0002_|öh!@AA_x0010_x}ÉM&gt;A²_x0018_&lt;ô&gt;Aa_x000C_©÷V@A_x0014_ÖðZ_x000E_~?A 5_x0006_«"?Aù3ÉEAAã_x0003__x0019_ñ¡_x0006_AA_x001D_zÀ÷z¸BA_x001D_Ë_x001E_ìÏ_x0008_AA?à_x0010_÷!ÏAAË_x0012_Vµ?Aì_x0019_y¸}öAA_x0007_=yödAA0aÊ~¯_x0004_AAyè´·\ù?A¼çÁ-Ôj@Aö¤ã¨rÈAA³þCL4@A4_x0012_ûjË@AOS¡õÑBAËr@;ÝAA_x0011_&gt;õÚ_x000E_â&gt;AU_x0001_å_x0019__x0002_d@Aò_x0015__x000C_ÓS?AÕ¨ø[_x0011_?AgÌð²ÆBAh_x0005__x0005_J¥C@A_x000B_´çÖÜAA/2"_x001D_X?AF@À;¿=A)ó_x0006_	ð9?AXªÅ²ü=@Aÿ§J?AØÞÃì®=@AT¯¹ã¯[BAEF_x0019_Ü¶=Aú		C_x001E_¡?A#O_x0005__x0004_Õ*?AÝ»©è­Å@A²î½²°BAïp_x0017__x0008_Î¡@Aö¼ô]èBAãa_x0011_w0@A¼_x0007_] Ñ=AãÌï_x0018_BA_x001B__x0001_¿"BAù¶P¶_x001C__x000E_@A¨XÀBAW¬	_x000F_AA_x0008_ÍÁ8_x0006_@A_x001A_üô&gt;7DAa\ø«s ?AÓÄFcAAE$9_x001C__x0002__x0015_AA©i_x000B_Z_x001E_@A _x0008_T¶?A#ÛåT'_x001A_DA^:¤¨2@A_x001B_&amp;üQá@A[L¸mxBAB_x001F_y_x0019_r4BA_x0003_k£ÖÞ:AA_x0002__x0003_Ü_x001A__x0012__x001E_«MBA+_x0015_¥¥r@A¨JÀNÿ×@AÌX[_x0014_AAý¬x)µ_@AÝØ_x0008_pÞWAA£Sû©£ªAA&lt;ÈRµ©=AAD_x0004_z\@A_x0013__x0010_È_x0019_aAAÔéßÿ@Aý:e&amp;¼a?AFgÜ9&amp;@AÅ|dË_x0018_h?AÕï¬_x0014_M?A¨JJ½6&gt;A¢?µ?]Y?AûúÂ_x0016_ObBA_x0007_&lt;Ïâ1AAjF_x0013__x001B_é¾&gt;AHg_x0018_*çãBAZ_x0012_\Ê[AA_x001E_êíÊlCA»×sÛØ@A2V_x0016__x0005_6?AR_x0011_&amp;JAAÖ»ëó³zAAó*vvBA)_x0015_ò@@AcPTã­=A_x0006_lÞ_x0010__x0001_BAiê?_x0001__x0003_×_x0013_BA)ÄWÐ_x0002_@A6×_x000D_)BA{ËÖ+;ÀAACu_x0012_¹qE?A#;$$æ­@AßmæºR@A¡ÌXµ¸AA=Ü¯é@AüÇë¹h_x0013_DAýö&gt;ÓÈ²AA!BM_x000D_ZÆ?Al$Â¶yÃ&gt;AúÉÔbÝ AAÌõ_x0011_ûAAì_x0011_Tç¹dAA_x001E_m_x0014__x0013_,KBAî¦1iÀBAó¾_x0005_ëV¯&gt;A2¦[ú_x001A_AA_x001E_Ïvü?A\_x0004_r_x0003_ÃAAB_x0012_6ÒÝ|@Ah_x0014_3ß©PAAh;*ó±AAµ_x0015_N{@Aw|Þ_x001B_¿AA_x0007_Îä?A_x000B_:SY=U@AUÿHÇ_x0018_?AJïË&amp;j@AH_x0006_ÄòTAA_x0001__x0003_ Y|åQiBA}CÄ_x000D_@A°_x0004_BÎÚt=AO5_x0018__x0002_ÄAA,Ê:ôzC&gt;A%£²_x0004_N5@A¦­OaºAA_x0001_Èw?A®éãn$JAAÌZ¨S?A®¹Ç	&amp;ÕBAûÒ¥_x0019__x0001_&gt;Ae_x0012_ÇÂ?A°zcAAWÎ¿_x0017_!BA_x000C__x0002_lØ_x0011__x001F_BA2PÃð_x0018_z&gt;AÒd?ør|AA-ÒRIÁ=A_x000C_6b-^@A_x0013__x000B_q±WAA51!%j@A&gt;/©_x000C_¡¿?A·{ÞÉ@A¡Lq{»AAc÷¨³Ý&gt;A¢½ar_x001F_@AS6_x0004_S@Aê&gt;§xÚ@AÄä»]W@AnvÜ5jÚ&gt;A'M¹u_x0003__x0007_d½@AÄ_x0010_*´3BAºmÝOCAoSß(£ä&gt;A_x001E__x0006_ÀÁxôBA¤Ó_x0001_?A-Ø¿è2?AeJ[_x0012_?A_x0005_*è/§@A¬_x0019_¸_x0011_AAÆ¼ccÒ@AöBç_ñ×BA÷2oÔ´?A4wTc^_x0014_AAlóq_x0017_f@AÝ{×w£=AÖz&gt;CAAç=fBºÈ?A_x001E_$&gt;Úo@A%_x0002_mé|&gt;A¬eÌ:BA_x0004_×þ«d AA_x001A__Ê°¦AAñh¡/çAA/,ÁÆúªAAkÏ5Jã&lt;AA$_x000F_KÇ1bAA_x0014_)ÃXP;&gt;A)Þï3AAAEv÷Ú=@A ÃÒqØ?Aué&lt;~K_x000C_@A_x0001__x0002_¶ðæ~&gt;AA5±xB(&gt;A½Ò§ÈaAAú7 w÷&gt;A/î_x0003__x0002_pl@A3¸|+ë6@A_x000C__x0005_^,"@AK³ÿa1M@Aa_x0003_{Û³@AVzMÛ.ÞAA´ÔKè¡_x001C_BA_x0012_,ñÜ\AAÞää{"&gt;A°½´BA&amp;-[ÞAAA¹_x0003_G¦¾©AA_x0016_07_x0004_~A@AäØhþ_x001E_7@Ahÿv'@AÌ*_x000B_ò.CAXñj5_x0005_fBA8_x0014_?ØK@A´jþ+BA1çOA_x000B_BAÌÐÇ!XAArúºN=AþÝIý¾?A4ù_x0012_Q@AC_x001B_ÕkDÒ@An+_x0007_Åâ_x0012_?A»Åqñ_x0002_@At_x0011_kS_x0001__x0002_?Ah¾É÷fAAk#â?îãAAC/¥]^@Ah@¾Í@AÏw?Ç¿BAau(h¥"@Aù8¿ïÔ_x0011_AA\~v¾BAVw³;ÎBA±\VÓæà?A&lt;]5ÙÒAA@&amp;-¨rAAà°i&lt;&gt;{&gt;ABlû¦N?A­øzb©p@A_x000D_K9p"CA°DSÕë_?AòLÉAÉ@A_x001B_¥_x0008_7K&gt;A%ÞCí_x000B_CAÆåÑ»ÖAA(Ì_x000D_]yä@A_x000B_w_x0018__x0019_LBA¢ö_x0011_°fó?A*Ö_x0006_å=A­_àé6AA¿æß_x0015__x0014_~CAArO:zÃ@AZÙËw_x0003_BAhâÆ@,Ì=A£SÓ;¨EAA_x0001__x0002__x0016_"ákªAAYZÔyôfAAt@?(AA]~G_x0014_ÂU@A×Ru8IAAº½£ýE@AZv iEÀ?AfgX±Èº&gt;A5X_x001B__x0002__x001D_BA»nîû±BAAHñÊçx%AA_x000E_À_x001E_W]AA¬£'³&gt;AV_x001F_ts-!AAiÿÀ]A&amp;BAÒ´+Å_x0017_&gt;A,&gt;._x000F_?AÝÁ_x000C_]_x000F_ÒAA0·ÿÀ@CAãw ü)@AH^üÂó BAívË9R@AÐå_x0013_ÑØQ@AÖ¡×_x001D_Í@AF¯&gt;¸_x001B_KCA_x0019_/FÇµAA0§í&gt;¨ù@AÕK1_x000B_S6AA_x000E_±_x0010_ÒÿBA&lt;ïK$H­BAªóOõ¯BAøÁ@-_x0001__x0003_¾ªBAéË©×_x000F__x0002_@AÙÛ-(â?A8$ñ@@_x0005_BA¬dÉVr&gt;A¤õ_x0002_CAjC_x0001__x0019_3gAA_x001A_o@l+µBA_x001A_PÙÑx@A5"_x0010_b´&gt;BA_x001C_ågEÛAA\_x0017__x0016_Ç@Aü_x0010_ZV±@AÁd_x0008_ó_x0013_AACDÞ^aAA9÷Ì.ã2BAÔôuË@Aæg_x0019_Ù2(BAÓ_x000C_27_x0019_@A1	ðhÏ@AöÖøÈ_x0011_·@Aºï.#+@A-ZFBÃõ&gt;AD_x0016_Ý¨	@AVOÐ½9@AM|Ê&lt;?A$úH@Ay,©?A®Xý¬Mß@A_x0004_¨g:2[DA_x000D_\Ï`®F@AA%_x0018_ýü@A_x0001__x0002_ZÝÖ"ó/?Aÿù-;N1@A{_x001D_Xî@AtW¨i¦Î@A÷¬Õe_x0004_@A6S¿I?AMÛØ£ºQ&gt;A_x0007_/µòAA¡qÐh¨)AAnc]¹Â?AåÆ.a&gt;@Aâ_x0001_-HPBA_x001E_ç¦M"@A'_x000C_5|¥õAA¢VÁ¼ä_x000C_@A­_x000F_ÍhØAAÒ_x0019_ê_x0006__x0018_©AA_x0016_@*f_x000C_PAAÒ\utn@A®I_Ï&gt;Azq¥XCAAÛ's_x0006_?Amà_x000B_¥øAAòmùß[Z?AÄ_x001F_'_x000D_zùBATêÖ:îBA¥Àµ)G_x0008_@A_x0007_HÁ(/@Aõ3·_x000F_&gt;AV©Ò"[?ATrÒ_x001D_R,AAl_x0002__x0006_i9AAäZ_^_x000F_LAA&lt;i]`eã&gt;A¶Ô'AA¥eQòû@A0Wv¢_x0001_ò&gt;Ai_x000E_0¥µ@AÇ¸tè'_x0003_AAl:Ät{·CA ¸6[Þ?A¹ëÎ_x001D_?A¿â]v?A_x0004_Îaû_x0011_¾@A_x0011_xIA._x0015_&gt;Ae_x001F__x0004_'&gt;AZ×,_x0017_ãâ?A3u_x000E_È-v@AÓÚ*â_x0005__x0005_&gt;A&lt;aÉ_x001C_:O&gt;AnÕ@¬@A{q_x0003__x0018_3l?AwõZJÖQAA:OJ_x001D_CAã_x0003_sôjAA_x0012_äXÊ¢@Ax_x0016_ÁßC@AÌ¿_x000D_÷&gt;AR_x0017_ÃåÅ@A9Ú_x001A__x000F_§AA_x0004_EcülbAAïÑ@ºâ3@Aü_x0008__x0008_(ÝqBA_x0002__x0004__x000B_(Xß@AË]ò9a?AæÑRôç\BA(ãï_x0012__x000F__x001E_&gt;A_x0018_ãjÆd@Aÿ_x0003_w ¯´@A.¾¯.D@A­]Ó_x001F_W_x0007_CA¾L%st@A|WyCû@A¼ï)l}Æ&gt;AÌÃÛv&gt;JCA^Ù8¾áAA_x0006_§¸5©S@AÁ_ßïâh@AÒÀ_x0004_nBA@/ÿì¡Ü@AhfI½z¯?A;ÝuP»}?A6¿_x0008__x0001_ÚÑAA_x0015_ëµ_x001C_e&gt;AÔüùCÒAA7&amp;ª´l?AÑ_x0003_^G°AA6²ßGôø@A_x001E_Þ¸ý2?AAâêW_x0003_AA^sJ[AAc7\#Y?A	nDMì?A_x0016_N_x0004_ÆM?AxÞÜ²_x0001__x0007__x000D_(AAóÄ_x0015_µ&gt;APs¥~AAê_x001D_a_x0007_@Aþ[&gt;m1}AAMz_x000D_+@AâanBÂI&gt;AëÒ­;Ï_x000B_AAð_x000F_»þ{BAõöÍd_x001C__x0001_BAN¼ÐQ=@ARmÂ2]?AÜ¿gûæIBAR®_x0016__x0006_4BA.s¤ü¯_x001B_BA¥_x0003_Z	,@A#úuu^Ø?AèÅþÜÛY@Aüpà&gt;_,@Aò®èÌ_x0005_Z@Aò_x0002_AA?ÖÁ:0CAÈkaÄõæBA;_x000D_ÿØ@A½%#x±&gt;AA¤£$_x0004_Y³?AÇ_x000F_Hfâó&gt;A|Ó7y·?AÖ"ââG@A8ÉlïX@A´G´äQ@AÇ_x0002_xÅ=A_x0001__x0002__x0006_kv{AAÕå7}I@A6,_x0001_@A¿_x0007_¥Ý§AAàüÀÊwAAddå&gt;ASéH×£h&gt;AÆì_x0007_nAAZ_x001A__x0017__x0011__x001C_&gt;AúOÑvÌAANhv_x001F_AA+a}ñ@AV\ù¾_x0001_AAÆi¢Ï¬{?Aôd\_x001C_A@AÛ´_x001E_x³@Aº_x001E_(?A¨´Ô©ß~BAÆàh2_x0006_AAßgÚhµ AA«-Z÷ &gt;Aåì¨Èv_x001D_@A_x0014_º _x0014_Ï?@A_x0012_î_B2?AÇV^?\BAo_x0018_j¸þ®AA^{ $(Ê?A.xÍ¾Â@AæÀÌH_x0014_&gt;A$å,Â.AA_¹_x000F_/d@A­_x001C__x0001__x0005_5lAAît±ó·KBA3$-°Ý@AA_x0003_ö×¨ü¬@A!ãÊÈ'+AAVÙpFSÀ@ADnb:BA_x000D_o_x0014__x001A_¹Ù@A_x0002_E_x000F_¯_x0010_×AA"(½_x001E__x001B_CAÎc%'±@AãZ¼_x001A_ì?A÷OÎç+rBA¶®ß¼ËAA^Á$BA_x001D_\-f_x000E_?A¤Ë_x0006_è+@A¦L_x0017_z}@AB6Vþ7@A&gt;p?ï¸?AwSæBA 8ÿã_x001B_ä?AÞ£º¥§@Au2[DBAu0k²Æ@A_x0007_×N_x0015_~@An76Rhª?A:îÙ_x0004_Ô?A?Ð_x0004_¥ñ©BA÷~ÑúË_x001E_@A_x0012_tVùN@A3ùi_x0019_¼@A_x0001__x0003_kB«7NÖBAmä¯N¹_x0019_BA_x0016_¦{§øÔ=Ah¾!M_x000C_Ñ?A_x0002_xõÚ@AÝxt_x0013_^BAÓIÃ^Î?A¾¼Ï_AAåºéïÐæ=AÈâ_x0017_Â_x0008_@AD_x000E_'@A_x0018_±ÒÐòCBA¦õÍö_x0001_aCAr'xÏtþ@AÒì;_x0011_DAä¼qøAA ÷ùÿ¼«?AÎ¾´0 @Aæ¡dÊ³AA_x0002_	_x001B__x0004_b9?AjäbbQÖ@AùæoFKP@A-»_x0011__x0011_Ñ@A0"»Ïs9@A4_x0013_nTá&gt;A$)PAA¢,[7ãÁ&gt;Ag×§K}@A_x0015_2áPAAì»'­©BA¹T©ÕòÒ@AÌß_x0014__x0001__x0002_A&gt;BA¾_x0010__x001C_û=AL¼_x0007_B¨@A_x0006_iMbûz@Ad[´?7AA6Ü_x0019_ë=AêcøútiAA_x000E_þâù·AAÓl4ÕI&gt;A )§W$'?ALükr¨&gt;AÆu¤ûÙ3?Aê_x000B_ß6@@AwÅ&lt;êFÇ&gt;AtóßÂÜG@A\#=#Oy@AKêôÏ2Î@A_x001E_¢¿=õzAA_x001F_Zã¹_x0005_nCA_x0012__x001F_¯ÿ¬@Aÿ'_x0013_æª=Aþ}_x0008_u&gt;AqØÉ2Ñ_x000B_@A%-=lF6BAÊ`_x0015_X_x0011__x0019_@A$VË_x000E_@AZXùæ¼@AlZ$%ú{?AÁgVC}&gt;AìC#_x0006_ßAA _x0006_&lt;üÄ@A_x000B_í_x0005_þ"BA_x0002__x0003_Vìqe_x000C__x0005_AAÝ±é³°@AP;ßmAAý-pMºÐ?A_x0004_XçuÆAA_x000F_B_x0010_1y/@AãA¿Kè_x0007_DAJú¹t{ü&gt;A_x0014_ï_x0008_n_x0012_N&gt;Aª_x0005_@Ap_x001B_ßg_x000D_?A¾_x000E_©#U@AÒe¿__x0018_@Aæ_L_x0012_7C@A/&amp;«¼çWBAË]fhuBA£³el%BA_x0001_t;Hæ	@AÒV_x0012__x0005_åûBA_2gYÄ&gt;AHì7O3@A®:µ@A+Ç°_x0014_{P@A#Í¥ÙÙ=Að]_x0014_èr?AAø_x000E_þ féAAâ 7¸cAAï_x0013_à_x0014_ËA&gt;A_x0007_?3_x000F_&lt;Å&gt;A_x0008_N¬À_x0006_ú@A¶à_x001D_ä'_x000F_BA¦×õ_x0002__x0004_/_x0006_@Ab²29AA_x001A_N:22AATý&gt;hBAb?[5ÇDAAÃÈõ¬d=Aüâ2âq¤&gt;Aðj_x000C_ÐAA:¨wä%.@AEEÚH?A½_x000C_Ë&lt;G@A@#¥øI_x0008_BA¾NÏß %AA¬&lt;¶&amp;AA_x0001_ö2Ìg@A·åQz@A¿ÃH_x0003__x0005_AA_x000E_3w@A7ÊAãF?Aâ&lt;pyc¹AAÖq¢ãøAAQ'.TãèBA¬÷zµR@Az{*±?A+TZô*	&gt;A_x0008_xê·eBAj!(W«&gt;Ahø®õJ]&gt;A*n3&gt;otCAºhÞBA~_x0006_d_x0006_¸ý@A\I°_x001F_NåAA_x0001__x0002_¿LåT'?AÅ;êÚ=AA_x0004_Ä1­.SBAÂöù_x000B_ôAA#¯úcAA×_x001B_3ÄÜ_x0015_BA×üïUéAA_x000D_kpIíÄAAÞ8}b@Aå?¢Øùj@Aèþ£BAÀ&gt;ïÛ@ADåÕGé6AA_x001C_þ[BöüAAË~`I=BAÉ_x0005_uÈ8Þ=A4(±æ~CA|ÍöÞ&gt;AAÙÆ_x0004_uÐ&gt;Ak.~_x000D_Þ°@A0¡8¶1@AóôÙ²_x0019__x0003_CA0¸UìÕ@ABÖGaCAdð$ìºÕ&gt;AùD_x0001__x0008_:AAüDL6,BAq2 (ÝÖ&gt;A-Þ¸Üí8&gt;AhxëòZAAH¨®_x000D_FÀCA_x0011_ó»Ì_x0004__x000B_ÛBBA_x0008_6IÑ«7@AËx%¤BAMRÓ_x0017_k_x001F_?Av_x0012_H_x0017_	@Aº»@b@A(ò0Ï@Aä~×AÒ(@AÌ¤_x0007_c_x001C_AAÚùìoHñ=AIoÖP#?AqÖ9I?Aé£!Óp@A¿áûÑìBA_x0018__x0008_&gt;OL³&gt;A¡_x0008_1&lt;H?A_x0007_B_x000C_'`@AUñ6_x0001_Ã{&gt;A,ô_x0013_@A_x000F_Ê _x0016__x0004_'@A_x0004_½lï+_x000D_&gt;A_x0003_zF|_x000D_(@A¼£´_x0014_|=Aãá²uþ.?A_x0004_öÿ_x001B_[@Aá_x0005_Ê·N&gt;A3ë5ë&lt;Ý=Aãê^_x0006_×-BAd¾_x0010__x0016_é­&gt;Aeg_x000D_5_x000D_\?AMá#2_x000B_Y&gt;A_x0002_ë#TBA_x0001__x0003_ã/5î?A_x000E__x001E_P¶_x000E_=A_x001D_Ðs_x0019_å&gt;Akk|±A`AAß_x0015_Ò&gt;A8Q¤_x0003_È=A^È¹Ç¤_x001C_@AcÐ¶%@AâM,ñç¿&gt;Ag_x0006__x000C_Mb*@A§_x0014_Ï)Ü®&gt;AO}¤9³CA_x0015_{`'ÀÙAA"EnõAA_x0019_ÆçsBAyÈ}&amp;CAz¡_x000F_Ò+Ë&gt;ALz±ýÏ@AEÔcú±ÅBA1ê4³»Ì?A_x0015_G©Ë¤@AÉüR_x001D_Ô$@ADÉ®_x001A_¶@Aò¸_x0001_TXË=A_x0002_è¥îCAÜZO_x0007_J?AR¦¥à=A2 "_x0015_S?Af/)ÜAA÷¤Ö_x0017_n?A¾:ÔÈStBA(&amp;SE_x0004__x0005_·¬&gt;A®:_x0010_U_x0010_@A×_x0002__x0006_}i3BAT¤ïvü.@A	_x001F_º¢Zr@AÊ:?}íAA_x000F__x0003_à_x0006_ä@AÛÊ_x001C_´ò@A¼jQRj(AA_x001D__x0005_^Ë½ZBAB½îmÙBAf&gt;"1\Ã@AîvG_x0001_@AOÊ_x0018__ô¹&gt;AÎÄ=·*_x001D_?A,Æà?A8NÔDAAÕx|§ïAAbÀLc4!@A_x0010_Yß½9_x000B_@A&gt;6M)9r?AÖ%vBA¦ßÃ1BAÒÇ_x0016_ÓxAAbí_x0010_ñ¡ÖAA3q_x0007_'Õ@Aå^_x0004_ÛBAÙ·¨_x0010_jBAôîËâ&gt;AþÁÄÈ,3@A_x0012_¢M=ÃY@AÛ&lt;!©mGAA_x0003__x0004_´StþãÛAA_x000B_­ýÂ]BA_x0004_òÛn&gt;AgÜ_x0016__x0001_.BAU-W²¿:&gt;Athê/_x0004_¬@A_x0007_¼H§°_x0017_BAy_x0006__x0002_+A?AÿÅlc'AA?b ·Ön@AëË×v(?A1¸ÑhF_x0002_?AO¯Pt 7AAYò_x0013_&lt;AAa1º^ë?AH·FT]AA_x000D___x0011_«RAAÇå_dyà@A9_x001C_Ì1{&lt;&gt;An_x0003__½Ý@AÎ¤_x0018__x000C_BAÏø¦îV?A»jlÑ@AeC»[£(AA&lt;(Úó£|@AæÞÊl ç&gt;Aèõ·äÝP@AD¨ôRTBAß_x000C_TyÁ?A¾gH»VAAµþJ3AAý¶Wâ_x0001__x0002_wQ@A_x0002_ 5-Ù_x001A_BA_x000E_¾éÀAA_x000B_oòê§&amp;AAg%Na_x0007_BA}ót2"AAm¶ÒÆÏÔAAdP[C:AAÝÿ5_x001B_BAØ5{«É»@A¦2T¤BA¢ÊÝ×U]BA]bàÀÚ@A¦÷t_x0018_s@A8\2@AZ¨Q{Ý@AtN_x001E_k3?AâQ_x0006_ô&lt;¹@AÖoDi_x0012_AAFÓi=@BA­t4Fî¶AA¹ôb½_x0006_ECACCwûAAAÀ~¥Ô'AA8e¥MðY?A4*¥ÝÓµ@AØÃË®¥BAOÇæïq-&gt;A½ó0ÿp@A_x001B_¥_x001E_V@AélPÑAAÆrÍÕ¦vAA_x0001__x0003__x0011_Há!&lt;@AÍµn_x0004_¸=Axö°¢AAõïéâ_x0004_e?AÑ±$)AA_x0017_\|zÂ?AÀ__x0018_5ô@AÀ°_X¼AA&gt;Û_x0005_¨¿BA2Û_x0018_&gt;Èû@A_x000F__x001F_Ùy9h&gt;AxyÕ°-@AÞ%MnæAAI°Îæ8y&gt;A×_x0018__x0018_»h@A_x000B_+ö;_x0008_?AYú_x0005__x0004_7_x0013_AAþ_x0005_õl?BA_x0014_F!Å_x0019_QBA½Ì_x0014__j_x000C_@A_x0004_Mì_x001D_@AÛï_x001F__x0002_[AAÝJ_x0003_25UAAÈ$0_x0008_YHBA"_x000D_?Ë_x001F_@AØ|ÞIeÔBAù·T¿&gt;A{k3ä«g@Ap¦U¯ÁBAtUwîW@A	Æ_x0016__x0012_ý_x000C_BA|_x001F_õG_x0001__x0007_yê?A;_x0002_® _x000F_R&gt;A&amp;áÍ¦_x0017_m?AÚ/H?¬AA©hQvÒ&gt;AÈ_x0006_2ì¡=A_x0005_ÎAï¥?AÍ_x000D_ÈGF@A$Äd_x001F_ÿ4&gt;A1pG¨=&gt;A^_x0010_i)&amp;BA-áàòítAAp_x001B_Ã³@Aä_x0019_Í8AAÒÉ@_x001D__x0003_'BA¢Þn@A´@­_x0017_?A~x«ÿn_x0015_@A&gt;þ_x0013_ìGô@AañRs?ABSw_x0011_?­AA\0ñ_x0004_Ó=A0¶IvAAâ¢8_x0012_=ÇAAB@_x0008_©BAxã]þCi@A_x0017_sA@Aî"T_x0019__x000B_«AA¬ÿT_x0003_ô6BAnjh_x0019_*Ù&gt;A_x000F_þûqõEAAoÒõ£?A_x0007__x0008_t1sì=AÍ_x0003_r8AAä_x0004_¯á÷@ATt	 BAA_x0016_ae¥øAA&lt;b;_x001D_ã?A_x001D_M_x0002_%É_x0007_@A__x0019_8hAAæSWú?Aâè; BAnæ_x0010_:ªT@AIµâ_x0018_·Î?A¯](ðO_x0005_?ABØ+.vÐ=A2mBS@AsÄyÛ£AAhÉ-\´AAhUÚ_x001F_Â;AAñ¨A_x0006__x0013_@A¡_x0006_TÃ~a@AT!¶°í,AA²ÛLMb_x001F_BAâ#­!_x000B_^@A8²sÉ3AA{$ØtAANF ÿ_x0001_÷?AÿsèË@A|ÃÍ­W&gt;A_x0007_I¸_x0014__x0014_¡AAH'jL_x000E_@AÈÒR°f@Alçà¾_x0005__x0008_r&gt;A8_x000E__x001F_þAAA·ä?@AÂWÊR_x001F_×@AmaiÎã_@A_x000D_èYnAA_x0001_`Z+©_x001D_BAC_x0016_§×_x0003_@A[cÏ¯&gt;A_x0010_ºûáWwCA{´ö_x001E_þ=A¸Ó_x0012_uã@AxØªé¶¥&gt;A_x0004_Ô_x001A__x000B_F1AA_x0003_m?euBAAx_ýÏ'DA_x0018_Ø÷É±²AA¬]¨,_x000E_å@A_x0011_'eÜ_x0015_`AA_x001D_/_x000C__x0001_¸&gt;Aüþ_x0010__x001C_G@As!$ØÞ&gt;A}4ùµ@A ¸IÂ/ó=A_x000D_}*@A¢ZBlÑ_x0018_@A_x0002_þ_x0007_)h@Aæ_x0019__x0006_óYAAÎÁi´»BAZ_x001E_'Ê6ªAA"_x000E__x0016_,@AjkªË_x0006_@A_x0002__x0005_µ_x0004_ÊÕW}@Ao¯fÝ_x0010_AA7GÝPmOAA¸­eOé@A¡}±\1Q@AU#C¶3&gt;A;_x0017_5I&gt;AØîÅÑV?AâGG_x0003_Ô¿?Afk^ÒÛ9&gt;AøàþªÌ@A?EyõÈ¡@A_x0003_Óz·@A-çÍDÂAA_x0012_ö¾_x0012_f*&gt;AÁY¡¡/@AR!_x0001_^ê=AP[(uæ?AìrþÿäçAAôá©G-@AÊ¦$AAJ=qfAAÓ_x000B__x000F__x000D__x0011_Ü@Aõ_x000E_:ÕWM@A´E&gt;hy_x0012_BA,Ê_x001D__x000C_ÀÅ@A_x0011_®ÕATÝ&gt;AÚ_x001F_Xr¿ÎAAÒÅ4e.äAA!£Ï!CA,Ë_x001A_~_x000B_@AØA'³_x0004__x0008_Î9BAËÍPu¢GBA_x0017_¯º¤+CAÏ_¯v_x000E_î&gt;A_x0015_¡_x001D_ÜE½@Ayv_x001F_È´ AA_x0002_Ê_x0001__x0003_c@Aü$CJ_x0001_AA;=d_x0008__x0005_CAÑk;±zõ?Az_x000D_% @A_x0007_¡%_x000E_ùBAz÷·â #@A&lt;Yw0AA_x0004_rÛuø?ANæyÃ@AuáØÅ?A,}Can_x0016_AA_x0011_Ðé©Ì@Av_x001F_¢@¥_x0006_@AµKTØÚ?A_x001B_Ú_x001E_¹¥Z@A2îÎ¶CÞBA1OB_x0004__x001F_%BANd»Ï?AS+_x001B_M#DA|Þ7AAC4âÿ+AA¹m0ºõ@AUÿÆb/AAgÆë,I@Aö_x000B_lM_x0017_ï@A_x0002__x0004_Í55.;@AÁ}_x000D_èL&gt;Aò_x001D_/_x0018__x001F__x0003_?A_x000C_Egêè@A_x0004_3¾¶ÊAAm[á_x0002_":AAÐ_x001F_KÒ#BAOhYµ_x0006_AAFj_x0007_¹AA&lt;¹¡Ð1&amp;@A±xk_x0002_3@Avj¿âÂ[@A_x0018_|^¤_x0004__x0004_AA¿f­µ_x001F_=&gt;A_x0014__x0008__x001F_Þ¤Ó?A-§Z9:@AÝ]jb_x0010_ëAA[_x0013_£	Î_x0007_&gt;Aè¹N1ó_x0010_BAw_x0001_Äó¯c@A_x0016_7r: t@Ap_x0017_*]Þ@Aëâº_x001E_'Õ?Aß!,yÌ9AA#h]hÁèAAs_x0008_)w.@A!Ï¾xw@A_x000B__x001E__x0005_%?A_x0015_äàÝ@A¡®µ- @ANV»ó@AÞ¾&amp;_x0003__x0005__x0008_x@AWc$ûøÀ?Awt§½_x001B_0@AQEîFAA_x000F_"ô9Æ_x0019_@A¤3B·üb@Aâ¾©QÚAA_x001E_- ú@Aè`ôë×M@A=X_x0006_ÙåX?A_x001A_á¶@7Þ@AÚ_x0008_8ÓzûAAÊAé{BAv5¨fÿ_x0003_BAÉ_x0002_Jð¹CAWý_x0015_9§AA_x0014_Ê5',?AÌÂ©_¡cAA_x000C_F_x0013_©Î@Aµ:*;ÖAAÓ1É¯@AG³JwkAA1UõÎdAAí§BðzóBA3_x001C_GS&gt;A_x0004__x0001_¥ÈT@Aóc_x001C_Õ$àAATM¿';AAAP+&amp;,ç_x001B_AA]&lt;_x0007_dBA_x000D_5¼Bç@Aä¾òÒÝG?A</t>
  </si>
  <si>
    <t>2b302c6716690588444408b8c5f92c30_x0001__x0002_jWc_x0005_¦@AÍý`Tµ²?Aênü±ry@ALed_x001C_AAqß5n?A¯¹=g_x0007__x001F_AAê×UÎs@Ai_x0002_DÍ_x0017_?A"ÙÀÄÞ+AA{`:.È*AAA_x001A_0PÂEBAv¬âv)Ã@Aé¢ê3ááBAoÀ/"²@A2Øf«@Ab÷±MÇAAâÃ ¥_x0004_E@A_x0013__x001D_5«´BA	~6æÇ{@A5Ä¹ø_x000B_÷@A÷Ç)+ë&gt;AI_x000B_Ï@áþ?Ah&gt;QÛôZCA¶9}_x000F_AA`À)Ëõ@A_x001B_5S ºAABÿ\å_x000E_â=AGúº~h.@A_x001F__x0010__x000B_±_x0019_ó@Aæ_x0018_l[ã5@A&lt;;¶Hk:@ARSLW_x0001__x0002_½î@A&lt;Þ_x0012_¹_x000D_&gt;AL1_x000F_àR®&gt;AmV_x0004_40zAAÉcf:9¤?A.d[fòÞ?AoH;§óCAâFQ_x0015_8º?A*Ñ\7½AA¹¿}RZ7BA¯ªúÚÛAA»JÔy@AÇR À´Ê@AKÆ¿¼Mõ?AåÓ#	Ð?ATí_x000E_`-?Aå°_x001D_6@AKØ.Ö=Ax¢¼ö&gt;A~·«óÛµAA-r_x0010_Â;AAM}Àår_x0014_@Azío6?Aýö§ûÞ_x001C_@A4nÚÉß?AÏ_x0017_C_x001A_AAÛ±Bh¼Ï?AÄ_x001E_ÎêNBAå¢_x0015_¤\=AAM¸_x0011_xå&gt;A*4Ëñ*;AAB´3G¦AA_x0001__x0002_z^Õ'BA¨:Tê²ò@A¬óá`1?AÉýÀ$T¶@AF_x000F_à_x001C_¤þ&gt;A_x0001_HÔ®ÝAAM&amp;dï9g&gt;A)&gt;u)ÈCAAó;b¦Bv&gt;AKâí[ù@A÷t¯_x0018_hAA¢_x001F_Yf$þ@AÔí» l¼&gt;Aot}G¼*@AH; ©â@Aþ[._x0002_@A_x0010_¬_x001C_¡_x001C_?A'Â~_x001C_½¢BAþÛ_x0013_Û$?AþVÑMX?Ac "¶ÑL?A©¯ODD&gt;A_x000E_¯z=l"AA¤¥+_x001E_?A(~,èSCA_x001A_¡¶Û?ABä5;ã@A¯¡_x0008_²_x001E_.AAo_x000C_FÒÌÏ@AS³,}_x000E_´AA_x0017__x001F_Ú_x000D_|_x0012_BA`_x0016_è__x0001__x0003_1D@A¡M:DÛo@Ax_x0002_M·_x001E_@AçDpG¢AAÇ[ãZ_x0002_@AôÅ%#ô?A$1_x0011_Ú§ÉAAÙ¾_x0017_À¥³BAf©øúXAAý6%Z­bCA&amp;x¢t*¢?AF~o:ú0?A¹UèªGl&gt;AHNÊ³Çm@AñÒ1	ò¯@AÁ_x0002_YôèBAØS¯_x0017_åAAqõde&gt;A_x000F_Ã´ý}_x0010_@AôÉm=Sâ@A((n.`BA"¶_x000E_z¥_x000D_@AÜÉ_x0008_×@Aç[Âí &gt;AßÎÛóQ¿@Aq¦.¼Ìó?A­,¹×9à@AÓÑä¡FBA®½¦*jòAA®.v¤?A$¤_x0007_Íz½&gt;ASÂu;ûR@A_x0001__x0002_2Ú\áß1@A_x0003__x001F_*Õ;?AÜÈ·þ_x0014_6AA*_x0005_X8BA×¿¿¤Ál=Aïò=_x0013_^AA.±òÏ_x001B_¡@A_x0017_öÎQÑï&gt;A°H½®AA_x0019_D·B_x000D_ÇAA¤ëQ1Yæ=A¯¬f¦¡Ê?AÓí½_x0006_W&gt;A_x0013_)-á$&gt;ADÙ9#±?A*5KÎ_x001D_@A_x001B_åx·´&gt;A_x0004__bB&gt;AoÕ¿tT¢AAìÓ_x001E_ì&gt;A}Èa_x0008_xAAR@AIn³ûæÆ@AdöY_x0012__x0019_BAê4-_x0003_@A_x0016_c«-·_x0013_AA_x0007__Q¦´y&gt;Ac½º¦ß;@A×µ	_x0010_æ_x000E_CAkBÂú¿&gt;Aãc)Kü@A#yS_x0003__x0006__x000D_?A:õ:¨'@Aõ=_x0012__x0012_ÄBA_x0004_ÆÂgb4CA_x0010_ÀBm®_x000C_?ABó²ª&amp;BAÆ×ÇG@KAAäM2Ð'E&gt;A®í¼U_x000E_@A`Ä9üsAA«ó_x001A_¸#AApVBõYÉBAäÜ_x0005_Ja AAÂ'Zå_x000F_2&gt;A0¢Uj:BA»_x0019_?_x000E_@Aã_x001C_­&gt;A®Ï°¨9?AÏ0BõAAÄmtwê-AA¿g+	rSAA_x0003_ÇÀö_x001F_BA _x0002_sa·AAñ_x0019_r@ñ¹@AÖLB¾,@Aû_x0001_&gt;»ÃÆAAâ½mpy_x0008_@AØ_x001F_c&amp;¶þ@AáLÐ:Õ´&gt;AáÊI@AÈA®HÐ&gt;A)Ø¬QA)AA_x0001__x0002_¸OZ|Â_x000C_?A|:BõÁí&gt;AñU¥±~$@A(_x0014_&amp;þÂ=A)êK§,AA³l_x000B_æ&gt;Aòo¥ÔaBArÔ¯Kè?A÷í.	÷n?AC«/2º&gt;Ab5¶Ü?A)/³¦wz@AV_x001A__x0005_NÚ?A¦M%ÿgAAYÆ_x000D_feIAA¦_x0018_¼ @Am6Ö%Y0AAó5¡©AA¡Z~MLBAe|#Ø&gt;AóèlR?ATï_x001B_]RX@Azôo¨@AÚ4w»A\?AÃRl|ÏAA)×BÙÏ_x0016_@A_x000F_[åðé&gt;AÕæuç8@A±5»_x0012_&amp;AAÇ_x0013_×þÐ_x001E_CA;X"½@A¶Ê¥­_x0007__x000B_©?@Aoæ*VAA_x0004_CÇ_x000D_BA«+a¼é¢?A_x000C__x0004__x0012_f:l@AÝÏâ_x0003__x0013_@AÒ¤c~ÍBAy¡Ï.½bBAKjµ_x0005_P¬&gt;Aþ:Ðâ?AgÄu@AÈ3)÷²¹AA_x0004__x000E_dc_x0014__x000B_CAð»¦_x0011_ßò@A|$6©°AAÓÝ)3)?A_x0008_ÎÛ_x0016_CA5_x0003__x001E_nã_x0019_CA_x0006_RJncª&gt;AUlÃaÉ{=A_x0008_ |4WAA¢¹ê3_x0002_ë?Aô¼KÕjAArâU¦ãBAÊ_x001E_xu_x0016_}@A¬_x0010_ÂBA%@3¡g&gt;A¡_]¾_x0013_Û=A 'ñÚ-»@A	Öb³_x0018_CA®á_x0001_Bá³?A©qv_x0007_ç¨?A_x0005__x0007_õH_x0006_\°&gt;A?·ñuM@A_x001E__x000D_Æ*_x0014_fAAàf_x000B_Â9ÍAAgá|!BA@ê_x0005_ä¼ø&gt;A_x0007_ñ(eÊ?Ax_x0011_D£¬?Aj&amp;TÛ/_x0002_BAMYID÷BAäñ¢¿W@APâõ-|@Awåv¡ZÃ?A®¬í)Æ³&gt;A´ùÁÝÈ¼CA[Òl Ü¯?AYÿío?A§Á¢(&gt;A_x0006___x0003_$ñf@A+Y&gt;û/&gt;A¾w	_x0003_ó_x000D_@A³ÆÁ_x0004_Ä@A5Û=Ç@AHh_x0001_¶ÕAA9vë¯@AÁw+Ú¥'CA¢Á!ßXF?AÌcì_x0014_BA_x0011_µ"aÈ?Aþ2_x0014_5E_x0019_AA&amp;¶è_x001C_Æ!BAÈ\S_x0001__x0003_Ù*@AP_x0007__x0005_Ù4XAABìë_x0014__x0006_ÏAAÈ_x0006_._x0011_u6@AOÒMÐ¼&gt;AqÊIY@AAýPÜötwAA¤bÕþ¦@ANgKöö_x0017_@AAR,=å@A&amp;_x0001_,Á_x0002_Ù?A\$«OË@AØpR&gt;AeUZíy³@Aî_â_x000E_ð_x001A_@A¥ñãæ¬u&gt;AÐ_x000E_tË^FCA_x000C_~eÙ_x0012_AAî³zQLßAA:Bçå©AAa_x001A_Ê_x0002_!AA@¡G@Ag_x0007_r_x0001_ö_x001B_@A_x0006_)4¢ÃCA´9Ý¿ý_x001D_AAçÞìVCA_x0002_KY¯Ç&gt;AÂ¯èF?AÍå_x0016__x0014_m{@AÜ~`ZF&gt;A¤Ü¥_x000F_AA¿_x001F_Ã_x000B_ÓVBA_x0001__x0002_ÞÞ_x001B_ð@A_x0006_	'l_x000D_!CAì%u®ßû=Ar_x000F_@qI@Ac§Æ±^&gt;A	""=_x0007_AA}½_x0011_-CA_x0007_½´hnAA·_x001C_å¹@Aèú§UAæ&gt;A[ü²D_x0008_#&gt;A_x001F_Mæ;G°@A~&lt;e"TAA_x0010_L­Rï@A°ÿwgÖÁ@A·¼:?A_x0004_"¡#~AAÜ¤PqOAAYæTx¨AA_x0007_Õ²6´§@A_x000E_­ _x001B_êAAi_x000E_·Æ%ÀAAÖ£û+Jô@A¼¾Väð=AÂHUeôPAAÿ»¶¼åÂAAäJ_x0010__x001F_¦&gt;AÝ8_x001B_Ò*&gt;A%_x000E_/	ãVAA¤Òñ3Cq@A:v?A$ô_»_x0002__x0003_i@A4Wxöd@A_x001B_rþ@Azú_x0016_AA_x000F__x000C__x0002_Ý=AA.)ñquøBAë®¯_x0013_SÂ&gt;A&amp;´ÚIt?A_x001A_JùT#BAý«¤OÈ&gt;Aq+*O?AzÉ_x001F__x000B_®AA~þS_x001A_8dAAå= &lt;Og@A´B5SyTAAÖû­:_x0017_?Ahõ_x000D_@A_x001B_¨_x0006_=ì@A_x0010_Z_x0005_Å@A³Èð+_x0001_DA½_x000F_1Ú?AûY&amp;_x001B__x0017_|@AØå±_x001E_ÉÇ@A§_x0001_A¢"_x0010_BA0~Î\~@A_x0005_4ð=A£AA±3Î¢@Ah°_x0016__x0003_KAAÚe5¥ÍQCAßga&gt;A_x0002__x000D_õìÍ&gt;Aâ=_x001A_X-µCA_x0001__x0002__x0014_UÉ¯Ô§@A_x0015_H7Ûhº@A_x000D_U qÂìAAÄ4¢Ö÷ÉBAÕî_x0018_@ABH¨ËX@AÍ_x0010_cÏ_x001F_?AÃÅo]Ëè@AêD¢É_x0007_AAté/»ì_x0010_&gt;A@¼_x0004_e=&amp;&gt;AB1_x000E_¼ÞAA_x001D_"ÁX_x0018__x0016_@AOéO=«_x0008_BA|ÕloUAAry_x0012_ÍÓIAAåQ_x0010_]³@Am"x(å ?A_x001D_5_x0014_õL@AUgwð¶@A|'e?A½@_x001D_`é&gt;Af¯s¯z_x0004_AAjØÏiQ_x001C_@AË)¶# Ì@AoÛÉ@_x000C_AA®ñPª©_x001E_AA@~65_x0002_N?Aåî_x001D__x0016_?Aà¢Ê»ì_x000F_?AùÆsg¢AAò_x0002_&amp;_x0004__x0007_oÖ@AüÌc_x000F_5@Aëêeâ#@A_x001D_óYÆ.@AÀÖý5MCAèÒ_x001C_ú½Ë@Aìþ2ýçÑ@AÿÈR_x001F_@A_x0015_6|)CA³)ÓjW@A·Zòþu?Adqµ H@A¶cwu\RCA_x0002__x001F_µs_x000C_AAìRüv²AA\ã[°!?Av¨ë!fEAAd·¹AAV°]KAA_x0005_nîb_x0015__x0010_AAp_x0001_A`øôAA_x0019__x0003_Û^(ÚAA®ñ¤_x0012_X_x001B_@A[zÎÏp@AXwâ¥§=AÖßKLõ_x001D_@A:_NLAA1_x001C_¸¥Û1&gt;A_x0001_1¥_x001B__x0005_ì@AúÒ_x0006_«z@A/PvCAÌ|_x000B_@A_x0002__x0003_ö_x0016_«ª²&gt;AERÃ²«@Aë·æû­·&gt;AØ_x001A_æ»m@A_x0012__x0001_R¤Ë?AN(7¸è^AAÜ(qÛV&gt;AÌøÀÖ]AA8ðiÞJÓ@AÈ¢Éêù&gt;Aü_x000C_&gt;@A@_x0005_'éïm?A8A _Î©@Aý§ú_x001B__x0004_@A_x0008__x000B_¯oé.@AÃ4xñH@A°_x0017_*ÛL¥&gt;A	%ßNºAA ¯_x0004_+_x001C_UAA×g4"»@Aû9Ð7_x001D_$@A°IÿGBAúDF	ï@A_x000B_àK±D?A¼Ç;0Þÿ&gt;AÕõrØE_x0017_@A_x0014_/ÈQ2vBAõ3_x0004_EC½&gt;A§_x0014_ÒÑéAA_x0005_¿Ít_x001F_CA{f%&gt;_x0007__x000C_AAÏ]±_x0001__x0007__x0007_*@AzÔtº#b?ALÙ(NBA_x0014__x000D_ùQúBAüi_x001E__x0015_l_x0019_AA_x0002__x0006_nÜNAAàùÉµ&gt;Aæc¾R_x0003_@AØ*_x0005_=AGè_x0001_	Sæ@A¤$Í2&gt;A^ð±ÓQ:AAAÁ¨E_x0007_~&gt;A^(_x0004_§»TAAÞÖµTu?AÊ,ÕJ)CA7Ïkø&gt;AOÝîU?A´_x0010_:Õ_x001B_lBAi°úç_x0011_&amp;?Ae;h×§°?A4òv¼&lt;BA_x001B_ûö_x0005_Ò­@AØÓ	_x0010_£ø?A&gt;aC­_x000D_AA³¹64jAA¶8âÕ_x0008_C@AÚ4_x0014_Úá;&gt;Aâh_x0011_E¢ó@A_x000C_}¦aAAf!f_x0001__x0001_%AAÑÿ_x000E_)8¯@A_x0001__x0002__x0012_ô_x0001_X5&gt;A_x0006_Tsõ?A¨´_x0001_7ÑAAß7×_x000C_&gt;ARÒ)æ_x0012_£AA5¨lpùà&gt;Al!R~F@A_x001D_¦â(X@A_x0001_*b¥AAE_x0014__x001C_°q@AuÑªÄVÇ@A.h_x0015__x001C_h¿AA|_x0015_fõñú&gt;AóÑt:qî@A*Þ_x0008_Ñ7o?Aòøµ&gt;@AºÈ_x001A_ÇJQ@A6w'ÀYò?A"¨+2L@AIPr¤AA@_x001C_¸â P@Alß¹(¦gAAvü*Þ)BAvoP_x0016_©rAAµöÆ_x0015_@&gt;AÉ_x0004_±gú@AâBØ_x0011_Ê@A)_x001D_õìd@Ar±­_x0002_)âAA4_x000D_°stÀ?A¦_x0011_`A¨«@A°ü_x0001__x0001__x0004_ÉCAZûßAAbTÇ_x000B_@A^¼_x0004_*,uAA=_x0002_¨a_x001C_&gt;A_x0010_[ÊzH¨?A!_x0006_óÝ3BAÜ{*3ÕAAØKh£Û?A8ÔI¯ý&gt;A´&gt;_x001B_ÿÛàBA¾eá­ñBAðº6_x0016_z_x001A_AA _x0012_Eu_x000B_@?A¥_x0008_ß÷¨@Aÿ_x000F_ÓÌÀ_x0019_AA¼&amp;æ5CAªÌøuû_x0007_AAälÒ_x0008_ü:CAo_x0001_ë¦kBAt_x001E_tú.»AA_x000E_H_x0006_(@A°¹²I_x000C_]&gt;AT¹Î&gt;v&amp;CAù_x000F_ë£ô@AòxÑlõä@A\_x0010__x0013_Ì_x0019_ý?A#Î_x0010_OM/@A2|É}@Aá,´sBAâ_x0003_PXà@A_x0006_] Bì@A_x0003__x0004_{*ã3eAA×ñ_ÓËAAZÕ_x0005_ÿb=A_x0010_Q%ºµ@Aèð_x0003__x0001_^@AF¶¤_x0015_?Al¶×_x0012_ÅS&gt;AÑÏL3_x0010_AA=ÛÖT?AëbW?Af%{»U?Ao¾ð_x0002_B@Aµð_x0012_¼sAA3_x000D_}àÄAA)°_x000C_"ü@AÝ×©@AÛÎb_x0001_EBAî½_x001B_ðBAÎ¯_x000B_K_x0007_@A[Ïô_x0014_5K?A±®_x001B_(e8?A_x000E_Ð_x0004_øtå@A_x0018_=»ÊüAARúÁ7û&gt;A?FÊ}_x0018_F?A¬d&gt;_x0014_'AAªý­t=yAA_x000D_AÄ·@A*_x0019_úoØJ@Arî å}Ó@AÝúî@AÈZÔ_x0003__x0004_iAA_x0002_ÁÞ)ÊAAöº_x001E_ s?AÐD_x0012_Â+_x0018_AA²ÑûRAAÂ_jìËiAAö}PvO@A_x000E_X©).¶=AM«¡á9J?AÒI·Ú_x000B_&gt;A^_x0003__x001F_:±dCA~jà_x000B__x0017_HCAÎ#ªDTG@A$_x001D_zÄ@A»%(u6«@Ausð|?Aã3ç?Aø_x001D_®_x0005__x0003_BAy=J­!_x001A_AAÊóáÉò¦@ARÙýT_x0001_BA8ôÕ_x0002_BAXµåUCAúù7àÆÚ@A§Î*Þ(×BAÔ?¾ k?Aê6ç$/AAµe­_x0012_BA%"_x0003_H_x0014_AAf?.Un&gt;A{.3.¬ì@AáéðîÒ=A_x0002__x0007__x001F_v[ýãº@A_x001B_Þ÷÷7_x0005_@A_x001B_ò¢Yb@AL3Ïêlù@AæëÄæ@A¾³b5G?AP?.Á@A±CÔ_x0001_R?Aêæg_x0006_Ál&gt;Aê_x0003_.¨iõBAb) ÑW§&gt;AÏúo¯çAAF|_x001B_ÆUVBAVQGZb§AAñÖ;BA_x0007_Ì,$BAqýÛ+@Aï/ÓwAA?²&amp;ÌAA_x000F_F¼*rr@A_x0010__x001E_´4'°@A=_x000B_IÙÍ@AÖ_x0017_÷	_x0018_AAÌÊ##ÛAAp_x0001_°_x0014_aBAÈ_x000B_ì_x001D_¾v&gt;A*7âS®AA`à¹Ìh_x000E_AA_x0004_éÀ=×á?A&gt;áÉcHAA0,w?a_x001D_CA#Ð_x000E__x0002__x0003_ÖZ@AD:ù*dÊ&gt;AÃèáAAnò¶W|?AgÌË!Æ?Ak_x001B_!NBA¦ã_x0001_Y_x0015__x0001_CAËy_x0012_@Aì¢_x0016_r_x0013_AAn_x000C_#P/&gt;&gt;AÔ6×½Õ&gt;Aþ¸jñ?AéÊ|^U@A*Fß5AA_x0015_²_x0018_÷-OAA!¾/@A_x001B_¦ÎÛ£@AÙn{ »n=A_x0014__x000B_âû=CA_x001E_0f_x0011_Ó@A_x001F_'¶ÿìAA4%·DXÓCAÌ_x0019_v²gAAq8Â²In@A*£ÈÅ:»@A£6¾£®!@A\ýÛ^¯@AÒÖ_x0013_ØoBA&gt;Q¡÷AAã®m_x000E_Y¯?A²_x001D_ZþBA_x0012_,^#_x001D_P&gt;A_x0003__x0006__x0014__x001C_ÑÃW_x000D_AA_x0012_~_x0013_±@A_x0002_~¸¾QAAÔzp#@A§í@%fâ?A´ó_x0007_¼#&gt;AÕ|rE$AAßÍª!1Å@A)n_x001F_(AA3V_x0004_Kxù&gt;AN|b&lt;AA"ÔÝëô@AX_x0012_ëL7@A\P_x0001_w1&gt;A.`_x0008_ª_x000C_AAc­Þl÷?A^±Hôs1@A _x000F_&gt;ånAAÇ&lt;ãuÛBAÅ_x001B__x0005_!÷_x0007_?A£_x0011_u6¸?A5÷Ó_x001B_:@Aàj÷ìsAA'Ñ_x0010__x001C__x0001_AA_x0006_ýVæXAAºÀ®	ö@Ax8=_x001B__x0005_BAàæà%_x001F_AA_x0018__x0004_XÓ@Aæç l·BAoL*=£@Añè-\_x0001__x0003_¤a@Aÿ ¼òu@A[_x0008_{Îñ?A_x0004_ºV_x0008_ù_x0002_BA4}LÈí@A·ßÀën_x000E_BAHZG5FAAf_x0013_¾_x0010__x0007_?A»í_x0008_t&gt;AÕ_x000C__x001F_TZã@A¿³Þ+ê@A_x0007_ÀC.AA×Q©©6|@AÞÄ£Î|AAòuÔz©AAVÔ_x0014_á©?ARl¡_x0014__x0014_CAÛ_x0019_ùE#AA}_x0015__x0006_È_x0019_AAVbýä8áAA®[&lt;Qo?A@KÆvÕ%BA_x0013_ý'zDE@A{Ù¹A?AÁÍAKK@AõjÂÞABAþNi]&gt;BA_x0011_(\Eª?AY20¦&amp;¾?AËÎ¥(=2@A©©[á_x0014_ñ&gt;A¾_x0017__x0004_ß@A_x0003__x0004_í¼E{ô&gt;AÐÎ!­æÿ@ASï¯ü@AHøê_x001E_BAËær±&gt;Añ¸,û?A_x0008_JQ_x0007_;£?Aüº$®îºBAþò½Ø8BAÚ)_x0015_¢ú?A`C´.Í?Ay_x0015_sÿAA_x0015_^,ôð@A_nþhdÞAAj\_x0001_.+±@AmÁkÿ_x0014_w@A¥_x001E_/å_x000F_@A&gt;åä`Õl?A|7úòOd@A_x0015_XÇæÖ_x0006_?A;í)[?A²ßõh?Ah[w_x0002_fÈ@AÖ7&gt;AØöBA¬æ_x000B_79AA!wùÖÏü@As])_x001A_ª&gt;Av_x0017_° ðBA¤_x0008__x0013_©KAA®Mò@î0BApd¸ÖÖAAvù_x0001__x0002_/?AúT¶_x000D_y2@A&lt;¿âÒäÛ&gt;Av_x000D_T+ÝBA_x0010_zuc½BAAµü_x001A_.@A=×wçÏ·?A_x0003__x0015_Ø_x0002_BALeÈõld&gt;AÉX)"Uf?A×¢Äúí@A¼*+?A_x0014__x000D_öÁZ&gt;AÚ/Í|*?A&amp;"nL¿_x000B_@Aôõiúí@AAqÑ=Ë_AAOä¶)«_x001E_&gt;Aè_x000E_J·@A:IþtBAÖÐæ@A\Cq?A$Ý­_x000D_[_x001A_&gt;A²&amp;_x0001_?A¹¥ü_x000C_½5?A]ºpG_x001E_?A0DqIÞCA]2_x0005_J:ÄAAÀwÔ_x0013_Â¨@AÈ¸(_x0019_Óo@A¿)/}¹@A_x0013_ü[OAA_x0008__x000F_Ôø­Ý)¶BA¨¥ÞÈm?CADÜ_x000B_AA_x001B__x001A__x001C_ñbP?AÂ%ÑI_x0001_K@AØvX\@A}WXk&gt;A¨_x0014_ÑÚ]_x0004_@Aìc^­0AAÄ_x0014_ôÄ'Ý@AÌ´Ý_/çAAÞÕ@[ä¡AAþ	ÔÉm®?A_x0010__x0005_WßÀ&lt;CA_x0006_ëé÷Q@A1Ì´ð³?A+_x0019_A_x0004_ü^&gt;A«vT_x001C_PCA_x000E_¯ù_x0007_@AuEy¨ï_x001C_&gt;AAþ_x0007__x0002_CAºdíë_x0019_Á&gt;A_x0012_Q)+?A{_x0003_´j`@A_x0012_&gt;wÿÂ,@A_x000C_zR$¾ @AJ°[0:@A ,|Üí&gt;A?b_x000C_­V_x0003_AA©îýCAZ.§(CA_x000D_P6_x0001__x0002_#¦@ALX+ñ@AxLÒË_x0014__x0014_@A ávÅIJ@A°(6ËK?AÂ=_x0017__x0005_ä @AäèlA{^BAß_x0016_pÁö@A_MøyEé=Aî©üS.AA®¦¯ÿEú&gt;A&lt;+þ¢_x0004_@AamÏPM=A_x000C_,Ú_x0003_®?ApìJLð?A@x_x001D_Á¬&gt;AÒò:n&gt;AÂ«H¼¸?A®]ýÓé@AjwÀO-_x0015_@A.¸ ¸x1AAQ_x0001_½O¯ÏAA_x0014_ Ô´_x001A_·AA!¼ª®-_x001A_?AóÆÅ¥)?A¼çbìëî&gt;A»Ã@·Ï@AÚ_x001B_×sßÿ?A¯_x0014_º«@A_x0015_|_x0015_Ýt\@A®mM°_x0014_a@Aé+ÚgàCA_x0003__x0007_Çh¸Ç?A_x0008_iÉGÌ@Aúü±x@Am_x0002_W¢Ø@A.Ñ^_x001E_@Aîg)f³AA$äT =?ATåd]	@A4_x0007__x0008__x001D_)ãAA4Ý×¡)w?Aúºl_x0001__x000B_?A-&amp;-Iï_x0007_&gt;AØÛÚ¥óAA ½F»_x0005_@A¤{PÉÁ_x000C_AA¢TÞ$ü@ADEmBAqìz7^ñAAþ×ñv+¸BA4Òüó,@A_x0011_õ§En?A¬_x000D__x0019_ AA£MX~8AAï	_x0006_Î_x0018__x0017_@Al¼_x000C_7}_x000B_AA_x0004_¥_x001A_}«BA²_x001E_Oj÷²?Aãøð	õï@AD_x0002_üWP@A*__x001C_?_x001A__x0014_CA.Át,â4AA£öùù_x0003__x0004_lWCA	@DhæûCAL LP/BAx_x0015__x001D_AA_x000F_ì_x0007_Â~-@A_x0016_fjXPÄ@A½úIÍ_x0018_&gt;A­G_x0012_Í_x001F_BAä|¡_x0001__x001F_I&gt;A_x0003_ÇhUuAAÖ¶÷7üØAAH_x0004__x0012_4_ZCAr,*thABAé_x0011_é$¡@A!éBÕÕ?AP¸@Ýd?AO©õü?&gt;A}q,ô@AlJ5ÿS@A¸^uäY¢@A8F¶¦ÍA@ANAÊ_x0002_7&gt;A/#à§?A_x0015_a Ôü&gt;A_x000F_R^ÒAA_x0010_|ÐP_x0005_y?A­«xÉr?Aø°G_x000B__x0008_D@A©&amp;F¤8¼?ALÃZ@ÕçBAéQvKú_x0014_BA¾Ì¼Ã_x0016_Æ?A_x0003__x000B_F"ùÊ-@AÚ+¼_x0015_4AAQ»Ü_x0016_@A/¤äåw¸&gt;A³*8_x0008_SCAu_x0012_yÞkAA_x001C_hmÆ,_x0003_@A_x0012_%_x000F_&gt;¾@A$&amp;n_x0002_oCAgf©Iý&gt;A~á	~¸@A¾Anç@A¤_x000C_E_x001F_í@A_x0016_VNf~BAì_x0011_ÅègBA_x0007__x001D__x0004_û1@A_x001F_Sm÷F¬CAd/£`º??A«¦û²à?AÍá+&lt;@A_x0001_E_x001B_ð¶UAA®_x001A_Å!_x0013_«@Az_x0011_Û_x000D_1±=AOÉþB@A&gt;ÒbtWiAA_x001B_g_x000B__x0001_Ó±BAÉÛ_x000C_1}T@A¦U@A_x0006_®S_x0005_d_x0003_AAÇof_x0007_@Aûë¸LQ·?AÁjd_x0001__x0004_Zå?A(LËuôAA´øÝYqBAk¿7bi@Aw_x000C__x0012_ø?AÒà&amp;ßs?A¸Rí©'BA*_x0015_Í_x001D_BA_x0014_]Hr}¶AA_x0002_#×ü@Al¥£²£sBA\ç¡iH)&gt;Aæ£TG¥_x000C_BA+V&gt;BA­¡_x0013_ÎBA;J]p??Agc-X÷@Aÿ_x0012_r_x0006_AA)ÌCpÙ÷?A-ï©â@A1_x0018_+(BA_x0002__x0019__x001D_ÈBA_x0002_%J¾Ð=Aj_x000F_q¸B_x0019_?Aýqü:Ås&gt;AO_x0003_ªFºú@AÈ.Ø¼=ApØl*xëBAÇ/Ìé¦R@An9K_x0003_@A_x0008__x0002_Ú»AANæ_x0017_Ý?A_x0002__x0004_kc_x001D_Z%yBA¬_x0012__x0016_ùç&gt;A0_x001D_àÖÄk@A_x000B_=¨Äa_x0010_CA_x001B_Ýs©ð&gt;AÌ&amp;Bú'BAþÞðgß=AuÛ_x0004_ïÌ:AA_x0017_GÎñ$AAþøK¾hï@A_x0004_«9ÿ¹_x001B_AA1èyR_x0013_@AgXY7mBAösW!_x0001_é@A¥z àg@AÏOï$_x001D_@AQÁ0Å¤*BAHí_x0003_vîU?Aâ_x000F_À(@A8t_x0007_Ýf&gt;A0Û¬¹@AC£_x001F_?_x000E_?AÞq»p?A_x001C_ùÇBAï_x000D_^uíÉAA_x0010_2vk½×=A ¨_x001E_ÿN @A;/^N¿AAç_x0003_ oDÃAAMlÅð@A×{óIú@A}«Ïô_x0001__x0002_Ôù?A×òÂ:ÅAA0ºÈ4Ú%@A_x0010_4xYòÎ?Aït¸Sþ@A_x000E_ëGç0T@ATÏ_x001D__x000D__CAbò}_x0003_H_x0016_BA:@ZÚfH?A!_x0011_µóÿ_@AiARk}\CAé»ßgAAG_x0002_*@@AyÖÞ´._x0017_CA»¦NÎ|e@AZ_x0019_'_x000F_þë=Aè_¥_x0018_kAAôS­ù©ëCA!f±±ýwAAE¬{_x0008_x´=A'_x0002__x000B_Ek@A© »å_x0014_@Aª_x000F__x0002_ï@ANâH_x000B_AAß%ÂÖo&gt;A_x000F_.7?A_x0007_Ïàóñú@A{_x0004_~{à²@AÌî'2&amp;ºBA}m"êÜ0@Añ+×Å)@A®²æ_x001E_AA_x0002__x0003_ðÛ!}@AÙXãoGéAA0Õ£Ø?AATí_x0017_XÈÈ@AN_x0005__x001D_$_x0011_BA¢ÉÐþ_x0005_?Aô.	¥|BAã_x0001_cör@AsKï+¦@A4ZítÛ®=AÈ_x0013_W_x0007__x0008_Ì@A¸(î}^DAA·´²@Ùû?A_x000C_èÃE@Aà_x0006_ãÄQø@A}¬_x0016_N ¶@Aå{þ0©AAõóÎI¹AAAZ_x0016_/Dù¨&gt;AAªÓÈa¹@Aa,Èf^_x0004_BAìúõ6¸qAA?tBd{_x000F_&gt;A¿¹ÝÌ_x0015__x0006_@A_x000E_Ð§$DAAÈe&amp;aY@Acð-Bô=AJXèxí?A_x000F_ZFíåÖ?AðÜôlfö=A­·\¼e@A&gt;w_x0014_+_x0001__x0002_6gBAx.ölý?BAIÁÍ;_x0007_@A8_x0013_!è_x0005_AA_x001F_ÈJ¼sCAKÞ=Øío?A¢­G_x0011_BA_x0007_«	æÎ@AøPS_x001A_ó@A_x0012__x000C_{M _x000C_@At¡õÂ{?A)áMgÇ­AAË¨g¶_x001F_?A0ù?q_x0005_CA	_QéBA%­F3÷@A&gt;Ü¼ÉIDA8SH'_x0005_@AÝ£~î;¸@A½H_x0002_Yº_x0005_&gt;A_x0007_÷ìº}@AïÒóEàG&gt;A4Ì«Ú&lt;BAvh&gt;ºª@@AîßIÕ@AñÎtØ?È@AîfÑ3åõ@A=_x0019_¸TúAAêh_x0005_ÂAA(V_x0010_tÛù@AH_x0008_©yAAÓ_x0010_/*O	@A_x0001__x0002_Û©óH3AA_x0004_sSÀñ@AX_x0008__x000D_ÝÏ&gt;?Aèù_x0001_If¸@A(@ÿè°&gt;A¶_x001C_¡aÑ@AN1¼ø3_x0015_@Ab-9_x0010_BA(_x001A_ºhéBAóÜ0_x000C_ó_x0003_DARvëâAA&gt;_x001D_áH_x0007_ù@AÜúÄ_x0002_Á]AAãÞVùíw@AvKvc¤@AV_x0005_ËñËð?AVVÛ«(BAõ_x0012_{D9`?AO:_x0005__x0008_¡AA&gt; ½Ó_x0007_@AM_x0001_6_x001F_'&gt;A1Xð»@¬@A³3_x0006_±j@A_x0017_´Ír_x0017_Þ?A'WÉjÑCAH¢V_x000E_jØAA3ãÛ;ê@A¿BR]@ALG°Hê&gt;AÌþ_x0018_gÎ&gt;A£BÀGÕ@A0¦&lt;Õ_x0002__x0005_Ä¶@A3ÆÉú£®@Aíö_x0012__x0017_«_x0012_?A(¦%þµg?ACâô}è&gt;Ags}÷ &gt;AôDaB_x0004_µ?AÂ`È _x000C__@AÞqC_x0019_&gt;A"!ÚxÞF@A^ÛaJ@A¢ÕXzb@A_x0006__x001F_é_x0002_!@AÌÓîNðOAA°TÓyr?AÎ«¯Ü@Ap:_x0003_À#CAJ_x000E_R,@A/ÿõ¾ã_x0011_?Aàð£ºi*AAÙäuþbAA_x0001_sHþ_x0015_û?A¿tg_x0004_/ZAAàö%_x0006_Ã?Aàlù_x0005__&gt;A_x001D_ÏÄÑMÍCA#ýì£Wõ@AÃ_x0012__x0002_2¨û?A_x001A__x0012_Ò_x0019_J_x001E_AA¹Ë·UÊ]?A_x0010_#¡8í@A4_x0015_ôàV@A_x0003__x0006_#¼â=Ëý&gt;A_x0002_#8ä9AAÌøãtåM&gt;A_x000D_ÏÕãä`@Aã0n;_x0001_	?A&lt;k_x0011_!@AsÇaPØ&gt;AÉH£:ê~@A+J+i³AAb*Äf-½@AÊ_x0005_[8Üñ@AEÀá_x0008_{´AAyW_x001F__x0004__x0016__x0012_AA4¦^§_x0004_gBA_x000D_"nöë@Ak`_x000C_0Üµ?A&lt;g	¦BAGp¹¼@Aþ@À;:ðBAÚ]Ð _zBA7¦%ö-@AK}_x0005_9h­@AÂë0_x001D_ú4AAõ_x0019_¶&gt;¦í?A+¿Ê{AAy_x001F_lw_x0013_?A±^ØrE&gt;A½_x0015_Éj²_x0006_AA´°s~îò&gt;Aj8ÕÒ§£AAµëM_x001F_?A­_x0010_Ô¡_x0002__x0003_Ð0BA¸âD_x001B_?AÓm?A8AAã³`ÏQþ?ASýbÊK_x0017_AAnçWÚ×î?A¿É_x000B_È°?A PI¬IAA(©lBA)-zH¤BAª¡¼ý­ÿ?A_x0004_þqøMBA¨_x0010_$U?A_x0013_M)z_x0012_@AnÁ_x000D_Y®ã@Ahü_x001B_O@A¿×ý]üLBA´Ú_x0001_SÛ?Ac6¶è_x0012_ù?Aå( LCAÈ[_x0006_Ã#?AãÚËDyBAmâq/m_x0001_@AtW_x0015_Ø¬AA.I_x0005_òËpCAV&amp;^Z?AK6_x0011__x0002_\¦AA_x001D_[ö*?A¨_x001F_]Åk@AÅ;_x0015_!ëe@A_x000E_l²i(±BA8_x0013_P"£@A_x0001__x0003_8G­_x001C_sBAãs_x000B_­_x0012_@AX_x000C_¢_x001C_XdAA_x0005_rí_x0014_ñ_x0019_@A(_x0017_¨à_x001D_DAoë_x0007_(V@AÂ§Öë_x0017_Ú&gt;A/2Ø¶xAAò2G-se&gt;Aìì6+ÒBA¦}¸_x001D__x0018_AA{_x0001__¨úJ?Asë_x0002_ÿµAA8.PüÅ"@A_x001C__x001C_ÔpAA¿M]Ïç_x000B_AA2Z®¬ÁAAÏ"ykpÔ@A]H+_x001C_p@A­'Å;'?A_x001B_Ó0-^á=A\(K_x0006_ÛíAAP×n_x0003_6±AA@®_x0004__x0010_CAB¹_x001A_zò?AëLÝôx@AÌ75fG\AA_x0002_æ_x0012_ØÐñAAJ.¡_9AA¶m1r@ @A÷Z1æ?A!ÃÅ_x0001__x0002_&gt;á&gt;AÂý©í´/BAÛ&amp;øÕAA&lt;_x0013_ë_x0005_,BAÛÂ_x0008_¨ ?A_x000C_¸_x0013_Ã6?AËi8¢¦BAF¥å=s	?Aêl¶º_x0013_BA_x0014_ï	_x001B_wAA_x001D_¸c¸Cµ@Af!©»÷AAõ¡P±eAAhÌ­1êAA_x001E_O!7_x000B_&gt;A.L!­Ð&lt;@Ao*¤_x0001_ã&gt;A,Pb_x0011_hÊCA¨ûD}AAQ]ß+¥»@A(Ì	p ¦@AOÚï®¡ã@A¢N¤_x0007_DAA_x000E_~=Ónb&gt;A}d¹¦(=Aó²©n_x001C_@Apué:EBA6ÕÞÌ+@A-psvAA×_x000F_HMªêBA²_x0001_mÄPCA9_x001C_BBA_x0005_	É_x001A_ïjpAAõ_x0010_aMn_x0008_&gt;AC_x000D_T­DBAqç_x0007__x000F_x@A_x0003_4°Ã2@A°@%×øÚ@AöêÁø_&gt;AÓ/Q¯È/@AL%7ñã=AÉyuã¹@Aà' Bh?A±è(W5Ë@Að_x001F__x0004_J^@AMÜoC_x000F_AA_x0006_OÞ£_x000C_¨?AÑ÷+p&gt;A-)æ_x0006_âAAS1ÜN_x0006_&gt;AØ~mÀ+@AG_x001E_'_x000D_=@ARTó¤ÉL@AÈ¶^ø*_x000C_?A_x0004_ü×_µ_x0003_BAÌ-sJ?A¹5^oó'?AM*}dAA_x001F__x000F_R§ë@A¨FõªæCAÙ_x0002__x0003_22-AA©§ï_x0001_3ò@Aè¯SÐ_x0013_ @A}÷â_x0003__x0005_ä{AAy_x0003_c¨_x0010_{AA¯%ä=_x0010_?ArJ¦0_x0002__@A}g'«¡AA$X}QBA=_x0004_»_x0005_Ü?A(ËÔsÖÔ@AÔrÎ«þ_x0016_AA;!dýþè@A#Ñ_·ÀßAA9_x0002__x0001_©_x0012_ñAAiÿ !ùqAA_x000C_=bFèüBAà	x89[@AºéiÁß&gt;A_x0006_²ån¾X@AÑ¾a: CA_x0015__x0016_]-¼Ù?A 2è_x0002_'=AAàýOù7?A|´ÿÿ²@A³y_x0019_BY@AÜ$¸._x000E_&gt;A~F_x0005_%Û&gt;AÌïí_x001C_µAAêàj_x0019_uÎBA°_x0019_ÅÝ?A.w6cÍ?AÀ;f¢Â&gt;A_x0006_2^Ð_x0005_¯@A7¿dq×AA_x0001__x0002_KïÁÿã&gt;A_x001E_¤Ú*(î@AÇÔà_x0019_Øõ?AÎõ2	_x0012_BAïã]F¤4?AÜwâXN@A¤5áø nAA/tïªª@A®,_x000D_Ëu@Al®$»?A&gt;ç6B§3@A:NÒ@A5ÓZõ&gt;A¨_x000E_4Ü?AÐ_x0007_Èíl(@Aþ_x0010_mWõ=A6èõ¿#(@Ae­OÙü_x0008_CAýÏ¼¤Ec@A_x001B_Ì«ßa_x0008_AA|Ìõ«5¥AA_x000B__x0016_t_x0002_?AÛj_x0008_õ¥xAA¦ì_x0007_ÂølAA|_x000B_&gt;¼_É@Aº:_x0006_©_x000F_ç?A[àk{K@ALÀ|ó£?A *Àp ±AA_x0019_9´Òi[AAðHðpÁ_x000F_BA_x0002_ýÖ_x0004__x0005_á@A_x0010_eÃ_x0017_#AA_x0007_G5)BA£q{:ÁBA¾s}(@A¤gîó¶?A%ëø_x0003_¯~@A¼óÿ_x0001__x001B_j@Aä_x0015_1_x000C_d_x0007_?Ai4/LÔ?A eí$ùï?AXV_x0015_r_x0007_ÐAAÿ&amp;õë_x0017_Ä&gt;AwÇ&gt;_x0001_ØAA^s+ì&gt;AU_x000C_¾é_x0011_@Ayb´ßðBAµæÅ«,AAFrÏ2	à@AÒDMÝåvAAµÆQ¸-PBA_x0014_¼ïÈAAï8·_x0017_@A@´ú6BAL_x0003_ä_x0006_@A²êO_x0012_?As{üBAÈvÐ_x0016_0AALP_x0002_­?A¾`Ë¾~&gt;A¿d_x0019_gn@A`CpaoãAA_x0001__x0002_úùèà¶&gt;Aõ%þrA5AA$t_x001C_Î¾?Aë_x0005_µ&amp;ê[@A7~:Ã@?Aûr_x0014_;'©@Aöf»å¨@A¥XYÕeAA'_x0018_5&lt;7ùAAnôw_x0015_ò_x000C_AAh{`ò_x0001_@AÒ_x0019_`´¨AA©DT_x000D_»?AÛt§_x000D_ygBAÍÓàAAbÎTýú@@Aw=j¡&gt;A¬z_x001F__x0003_z_x0017_@Ayù_x001F_´#_x0001_AAKÒ´'$@A`]±6É@A;vÖ,_x0019_BAµÁó=Nö&gt;A$_x0001_ä:C*@A;_x000D_×Ûù=AË¯Gy±z@Ax_x0012_pÉ=JBA5½;Ñî.BA1:÷Áå?AÇH×ál@A_x0012_Îö_x0017_"@Aþ_x0005__x0001_&gt;_x0001__x0003__x0016_@A_x0006_aëºf@A¯8Ê_x000F_Æ8?AÜÕMú0 ?A]_x001B_þ_x0015_Þ@AðkU_x0019_AA~]:¾GAAæ_x000B_'½xBAXØ§	º_x0015_AAèºç´	@A!E_x001B_Ïk@AåY_x0010_w]@A_x0016_µ{Ò?A¼;,J«_x0006_&gt;A[_x001F_Ú`?AxeR@A?_x0005_dÕÃAA¸ö_x001A_§_x0018_@A¡÷_x0014_w_x0016_@A"ÌËË)	AAZ_x0016__x001C__x000B_+@AÜ.×_x0014_Ü_x0005_@ADJúC_@Azè¡ÆÑ¢BAo]SG_x001A_BAÄ¤¨-`AAÛ_x0002_ÛÀÑ@ADÃxü¯_x000D_?AjXYAAd"'×¢#CA_x0010_$¼vÑBARíÃcÚ_x0014_?A_x0001__x0006_$1³_x0003_§ô@Aæ:{ÐpGCAÇïte­&gt;A_x0010_Þ_x0015_]9@AKpÔ¤K@Ap¾c_x000C_±W@A-w\§¿¬BA?ï£ø4ï?Ahk%:êÁAA_x0012_ö× é½BAÒ;_x000D_·?A")yjÀ`AAÔwÇ_x0019_ìÇ@Aëc#D'@Aw73Ò_x000F_zAA²K_x0008_:¤w&gt;AUôíl¢¤@Aj[P_¹&gt;Aò®ª=A_x001E_@AÕ_x0004_ Ì­ó?Aûþ_x0019__&gt;"AAuù¥É$BAr%Ç_x0002_?A F{8U_x0017_BA¬»üöô_x0005_AAû·DÝ÷U@A¶ ¤¿w¨@A;9é_x0010_¯AAtëå_x0010_dFBA_x0011_0_x0013_ôÃBA_x0013_êÈ=A.=ÍÊ_x0001__x0002_&amp;AAÁÜß_x0001_@AÃ_x0012__x0002__x0011_f@A_x0010_ö§_x000D_¤4AAÇ:_x001D_é¦@A=_x0003_/ic!AAÖF¾à³Q@AH!jí"½?Aú&lt;_x0012_å¡$&gt;A_x000B_«Ô¦@AýgQ7ICAnHWûBA_x0004_ÂfétÕ=A_x0005_RÖ&lt;f@@AÏwyÈï=A_x001C_®)ZjÝ=Aì	¹_x000C_ó±@Aºds-pÐ@A°ÀÎ@A_x001B_â_x000F_Øm¡AAdYóì@AÆýÍl@AÓú©¾¹ºAA^X¯_x0010_Üç@Aû×A?£úAA|qWcO0@A{Ê:CõÛ@AÉãàA«?A+=óê¡w@A_x0011_àå=@AN_x0007__x000E_Ï¯@A"(ö®U¡@A_x0001__x0003_©V_x000B_jej@Alý)ü¾AA)dôP_x0008_¦?Aï¼_x0014__x0001_ÝÉ=ABÅØøÚ?A,áÉßÒ?AÀ!OçÈAAOÃ_x0010_kr(BA/{Oú7}BA®¤_x001E_àÛîAAJÆi	@AÒ¼°"Ç^@A_x001B__x001B_?°À«?Ai_x0003_o£&gt;AðÐp_x001A_AAWßgtAA)3ÜmBAï_x000B_«_x000B_AAO;_à=A§ÛÄð¾Ù&gt;AH;³@á?AÚÞB_x000F_ïAA4*E_x0014_S_x0001_BA_x000D_Álëê¯&gt;A¦q_x0001__x0015_«E@AÁÝ@Ö²ÐAAXî&lt;Qy_x0012_CA¸µû\C?Aëy´_x0011_Ñ3AAj_x0002_¾û¢&gt;A0dÚm_x000D_í&gt;A¡tñ_x0013__x0002__x0004__x0012_&gt;A¡À¸ÅÝ&gt;AøµP³e&gt;AA9bW÷º?A_x0015_ñhñ|@A,È¦.rAAèTíE$]@AV¥u_x000C_Fø@A_x001C_'U¸~_x001B_AA©½$Ò&gt;A+yé_x0018_àb?A$g3eBAÊÆh}ù_x0003_CA×ÂR¸_x0003_?A6³fã{CA®5"_x0002_AAíà9ª@A_x0012_NÜÉ@A_x001C__x0016_¤YyAAzKD_x000E_@A{Ü¼x_x001E_?AÇ×¡$èÐAA-÷D_x0014_Kß?A_x000C_3È¡_x0005_BAvN°ÞAA£!!Éè&gt;AO®BlÙ@A_x0015_Æ È)?A/_x001C_V6&gt;AXàd_x0013_¨ÅCA}OË6x_x0001_CAñ_x0011_ÛL_x000C_ñ@A_x0002__x0005_^_x0018_ =?Ae«GN½û&gt;A2__x001D_-akBAMÑ|_x0004_¥BA_x000C_¤#ðå@Aªæ_x0018_¨_x001C_@AÃ,_x0008__x001E_ñ?A¦Ô[_x0012_AAÒ´_x0003_ò@Aè0V{_x0019_ìBAãÉ)POû@AF{ÑCü_x0015_@A_x000C_æYËAAd_x0017_kÏøÜ@Af_x0006_òAA¸(`ó_x001B_oAA^ë,ÏBA' B]?BAÎû0ï @Ao7N§_x0003_\@AÓudiPAA_x0003_ß¤ÚT_x0018_AA¹_x0001_iåCAAe¯A¶¢`?AåtR_x0002_Ë_x0011_CA&lt;§¸g%ø&gt;A_x000C_½ÌÄ0µ?Aó0Äp_x0007__x000C_CA)®¹¨ö2&gt;AÍtÀb AA×æ*ÿ]YAAVÄ_x0001__x0001__x0003_xi@A_x0003_R%öF¦BA9_x000D_¡:Ù%CAÅíàºfÄ=Aw=FÅ?A4Ì	|hAAö¶0P³AAøkÁ_ÍÁBAë|_x0019_¶_x0008_?AÖºLÔD@A_x001B_°.AAr¹«Å×ùCARÎlÈªAAX½_x001E_FBAÌZ_x001F_±_x001D__x0017_AAjveg,&lt;BA#æÌ_x0010_(è@A_x0005_c_x0002_p¢6@A+N­®h@A|_x0005_Z#@CAv^|_x0004_AAß;mí_x000D_U&gt;A_x0016_¹|_x0002_AAÙdDÁç@AÓ_x0005_H*4AAùzÇê_x000B_õBA\Tô_BAbæ!½á@A¤_x0010_³í_x0018_ÙAA}¯ÞQZ@AH3s/@A¶ÃÀ©[?A_x0001__x000B_á¯¬áôzBA}|_x0019_á÷ÔAAúëbé|é?AFâè?A.b_x0004_ôGù&gt;A_x0008_pzV¸ÔBABe_x0016_ÔAAë¿ÇÀYAA_x0008_Q_x0007_GÆ@AÒí#Î´@A§V3¸À_x0002_@Aøu¢g|_x0014_&gt;Ap_x0003_F±;æ?Aªü¨m×&gt;A_x0001_±Q°·=A_x0015_æ¹Ä&amp;AA:¢£Ö=BAî(_x0004_XCA_x0006_;ürAA{_x0002_ó¤BAAÆ	_x001E_.?Aò_x0012_i`Á@ACf³¥ºAAV~&lt;!ÎI@AïâÖ4@AÐ¢ú"'O@AX°½É?A_x0005_¾þIÛýBA_x0007_ûkgîAA&lt;±¹_x0014_(?A°ý¢d _x000F_@AM·¶ç_x0004__x0005_úAA1b(áÐÊ@A¤_x0017_"Æ¬_x0001_AA·YÖ-AA#{¤½2ÿ@AÄJìïn@AÔ_x0005_H`J´@AÛ¦;_x000B_,Á?AH6øï÷·AA±y_x0005_Ä@A ¡Ù¥qÂ@A_x0008_µ§±_x0018_AAÎ¹ÎòÈAA¯¸D×ÅÄ&gt;ArÉ «Wh@A;_x001E_X~J_x001A_@AÃç_x001A_Ù¦M@A£Ì_x0005_I%AA_x0006_*'«ì?A_x0006_MÚõò¸BA_x0014_3kYÄ#AA^&gt;ÙzæÀ@A_x0010_´y©_x0003_AAlù+Ä|@AeÂ_x001A_Ü&gt;A]ÒÌ=ECAú2&lt;Â¯AAP*É_x0010_zBA_x0002__x0011_ôÎ@A_x0001_ú7~_x0017__x001F_@Aó_x0002_ÅÚ2¦?A_x0002_6_x0015_@A_x0005__x0008_neácn_x0001_AA_x0010_²\_x0015_è@A´£_x0004__x0019__x0015_AA_¤ZJÂ'AA±køè¸AA_x0003_äß4@AcP®ÿT@A_x0012_è«1E_x0013_AAHþ&lt;qº`@A¤óïÚ@A-_x000D_!£m=AVóË_x0006_Í@AíÖæW­2BAtd_x0011_ºÄÍ@A_x001E_ã~¹å@A¤Ú[³Bi?AKúçÖO?AÅWú¹Ìô?A_x0007_i¢o7S@AÅfËP°{CA\Çê©D@AÆ{°ª_x000B__x0011_?Aâ)VÛAA_x0007_¥_x000C__@Au_x0002_ü}3|&gt;Aô@Ý­7AA_x001C_­Î-_x0007_AAA.@AÙOÞ_x0002_í?A¬Æ¦Ç4CAxÉn%Ç @AÄ½gZ_x0001__x0003_²_x0015_?AÀ£µ_x0013_GX?AKOÙæ_x0010_;?A¤_x0002_ý_x0005_*AA_x0003_:êÒÿ&gt;AêO»z$?AÇÅ&amp;¤ñ_x0006_CAM_x000B__x0001_IÚÌAA*ÕÜ}BA_x0019_C:=×@AöÚï»lt@A©	_x0016_OC¥?AU@G_x0016_Çå@A.Óy:?A&lt;ä+þ;ÚBA×è _x0019_£ÌAAÍ¤öD@Aéxgª&gt;-AA^~§&lt;@A-+gÌÆ?A_x000B__x0007_9²¥è=A_x001D__x0004_!Ý_x0017_¢@A½:óâñ=A(ª#âr;?A)YA÷ïy@A½¸úm@AwGá¡bAAÂçdþ@A­·Å¯&lt;ûBAtd-NdBAòfmå_x001C_g@AH_x001D_Ê¹?A_x0001__x0002_Ü&gt;Ì¡BA¦u_x0008_&amp;ËKAAþ5Icõ@A"úÅ_x0016_Ë_x0002_AA¦ _x0016_{v?AÀ-ïb¿@A5é_x0004__x0002_Y@AP!_x000D_G_@A°£EN)@AØÅÙAAX_x001A_OêyAAðcÔ_x0006_V¼@AÇ_x0018_Ãà_x0013_@A¿l?QC_x001C_BAbÓXcù_x0017_CA·Vjm?AÞZ_x0002_¬m?A\\- U&lt;@A:£-I´¤&gt;AK_x001D_§ñ_x0007_CAGEöC9ABAÌp^£G@AHÌá¼?AËEÐÎÁ=A5½î¼µ?A×_x001D_ºÒ&gt;Aº[®K$ÏCA#¥H@Aì_x001E_¤ÄýûAAåMüØpBA_x000F_{¥_x0018_&amp;u@A,öA_x0002__x0003_VK&gt;Aü]W_x000D_Ò_x001A_@Aá#b@Aðø _x0016__x0017_Ô@A_x0019_ÞìâBACKª8_x000D_AA_x0017_&amp;2A¸÷AA¶cB4ó=A_x000D_ý'ê_x0011_º?AàTü¡"@A_x000B_W~_x001F_ÿ&gt;Aã_x000B__x001E__x001D_ë@A`mVG7L?A©µòø=¼CAÁ·üÏ7f&gt;AmÃ·^¯BAíüríÅ&gt;AL&gt;Þðö?A,Yj@ASH÷-L_x0014_?Agd©_x0001_è®@A_x001D_hiÍ@A&amp;yPÆûBAb_x0011_Z_x000D_V&gt;Aì4_x0011_lZAA²&gt;nÁÛ@A¼6düÏ@A_x001A_Æ_x0002_#_x0017_±&gt;ABNÎ¤BA°D_x0007_£Õ?A_x0006_.ÖÒ1_x0010_@A_x0002_¤Gà@A_x0001__x0002_Ê7Os/_x0015_BA_x001B__x0011__x001B_Ù©¦&gt;AlUì~¥R&gt;AÇ¯?_x000E_vAAX²eñKì@Aæ2]¢Ö@AÐZ;?AC6¼ùsÕ@AÝKt_ÛD@A¨þp ý@AnGDäÌBA±__x0006_ç¹²@A«Ü_x0001_×_x000D_4@A=_x0001_ÝIBAl:Q__x0011_2AAQb¨AA~2w_p_x0012_@A Ú6_x0005_;@A0r$pÜCAù_x0008_i^Ç±@AòßN¨BÐ?A¸aÙC"BAu§_x0012_ò@APôNô_x0013_}AA@_x000B_Õ_x0017_t@A(_x001C_Â_x0002_/BA7ð{_x001F_ß_x000E_@AÁµÄ7ê?A;­î.´AAºÁ_x0017__x001C_ÿâ@AigÙ¨C@AnÙE_x0002__x0003_¸ñ?Az®öjâ¼BA1Í6¯_x0012_CAÄ¹&lt;VÈh?A¯R×ªR9BAÁ©_x000E__x0007_?AÒôÜBAr¤dz}AAÄyBvÍÅAA_x000D_=_x0017__x000F_?L&gt;Au¥Àë.o@A"&gt;C_x001E_ÕI@ALªáªÀ_x0001_@AÁxV&gt;wlAA×Ê_x001D_W CAÆ`¡Í×AA·¤@_Îz?AÙÌº_x0002_&gt;@A6)¡÷_x0014__x000B_AA3_x0016_Cì1CA_x0018_öRÚ«AAå(öB)-@AÇ_x0012__x000D_AA_x000C__x0008_áý@Aô_x0004_mÞù¶BAT_x000B_._x001E_ñ"BAF6Vv	CCAÉ³çÝ0õAA[Dþ-%@AÒîF:A&gt;AukhnxAA0_x001B_KùAA_x0001__x0002_¸O·_x000D_t?AA¾ôyµ_x001A_@Ab­ýÈe?AâüoÇ?AëÉ;5÷_x001F_AA=½ñ_x001D_y@A´@«ÓAAË¼eû@A#çA_x0005_&amp;Ì?A/ÿãäS8&gt;AÍ×½ÚHBA³£É\¤À@A(CIRÛ@A_x000F_S_x0006__x001C_¬@AVu:_x001C_ÓB@AÆ£_x000E_-W¶BAâáÇWeAA¢¥nsoç?A§É¡ÇÀ×@AÆ_x001B_u³ØBAä*´þBA_x001F_5»?&amp;A&gt;A¾´¢_x0010__x0007_AAåÄ_x0002_¬_x0008_@A:Å[sÇjAA³H£ró_x0015_?A}+Öè?A_x0004_hçï_x0007_bAA÷?Þ ü&gt;A.û_x001C_òÐ@AÏk÷Ê"AA_x001E_pÊm_x0001__x0002_6{AARÛøX+_x0008_@Au/~;;Ø=AW'sÓ_x0014_AA´ùö®²ü?A0ïJ_x0003_	@AÒH_x0016_Å_x0001_@ABøL_x0012_ªï@A#»w÷Z#@A¨^W±.?A_x0011_æA_x0003_M?A@4*4_x0007_?A+_x0001_(.]q?AÏdp~?A:¶qfØBA±gÕ²Ó@Aa[Ç_x001C_¸AANùGøMAAhåÜU)B@A}a_x000C_H?AßÙ`BX2?Awôh^&gt;A_x0019_UYS'_x001D_@AR"u_x0007_C?A:S¬àgzAAäËñ_x000B_IAA9{²*LÌAAùF_x0013_óCÅ@AôÀ÷éAAÈK	BA-ºíþuý=AIëÉ_x0014_E?A_x0001__x0002_ÂÙ`_x0011_yß&gt;AéJR_x001C_¬?A5³pÊämAAÀ'IÒ0ã?Akøèb§@Au_x0018_±=í¿BAËÝ(¢AAV1_x000E_°~@AâÜX¤¦_x000B_?ARVëNß¤AA@-ÖýdÝ@AåYÞîgÜ@AÅúoóÓ?A	âòÀÀBDAão1_x0003_?AÆ'v_x001C_a&gt;Aú_x0010_Ý|Í&gt;AªcD°_x0016_?ADN_x0019_~ÿ@A_x0008__x001A_ÙÃ%_x0012_@A@ÊÏõù¥AA1ÇO'?Aí2Ã¿ÔAAO¡_x0007__x0015__x0015_]@Aí^ÿqÊ¼AAðb_x000F_Ù?AêÚõ_x0010_5?A¢j?Aü%Ìz®Û=AÀâHòK?Aý~-ËvcAAÍ+û=_x0001__x0003_íöAAØ!*òdÀ@A_x0014_ÄÕ¶_x000F_@A#¿KQ$?AmH¿I_x0005__x0002_BADõÈ\w@A¹6!}ÕC&gt;AÝCRyó~?A_x000E_)Y5wêCAQ±ë8_x0019__x0011_AAó_x0003_ÓÉî&gt;A¾ëjº»3@A&amp;ÑÒp@AØÈ¬à&gt;A0_x000B_ÓwªD?A`×ÍÉi@AúuÅã¥?AæEÍ_x001A__x0012__x001C_AAÆ_x0018_m._x001C__x0015_AA_x001D_Ç_x000C_±BA.å_x0012_Þ	AA_x001D_;¹x&gt;AF_x000C_ëûèAAHÊãÃHøAAwX_x0015_c?A_x0016__x0014_kf_x0015_)@A¿A¶[÷AA¸ÿvÔú,BA·æT°þ_x001B_BA¢&amp;Õ_x0019_'@Aúç¿q_x0015_CAJîFÞ_x000E_»&gt;A_x0002__x0003__x0011_Ö_x0013_çùAA_x0001_&gt;e¨Ü_x0002_AA:_x000F__`@A4éú^ÈUAAÝà¥ÊÐ@AÓBÐùo°AAoCkjÌï?AB»w¡?AÈúÆÖ_x000D_CA eTs@Aõ_x001B_,AAêy3@BAØ¼où_x0016_BAv?saBARÈT_x000B_@Atñ%ñÏ&gt;Av_x0016_Ü0þBA²¡ìhé@A-_x0003_½ s@AÐ6ÊâßBAÄáAA1ä_x0002_l_x0006_­BAd)Sµ?ÿAAC£5_x0014_ZN@AôiÙ_x0019_·&gt;Añ_x0015_ã_x000E_öAA»,}WBA©_x0006_¢_x0015__x001E_AArÌ¬%è&gt;AZî_x0012__x0012_BAAÉp_x000B_BAV»_x0014_\_x0002__x0005_ØBAÊB1_x000F_Õ?AÄÑ~s_x0005_BAºSKÇuFAAø)ð¶N+@A¸_x000D_ÛÊ0K@A[|_x001E_i&gt;A­,Ç0_x001F__AAº&gt;!vfBAEù®SOS@A(_x0003_ç{Ú_x0006_AAÜ5!@@ANñ_x000B_ÌAAå,çîBAú_x000B_öAA Î_x0010_%ä@Aº¢mR¼_x000E_BAM/L_é¤?AH_x0017_`£%AAçÄ?¡ÕÿAAëU`_x0007_AAdé¶lZ@A¾Yõ_x000C_Q ?A»Èc_x000B_'&gt;AÝe¯	_x0005_@A5o_x0008__x0004_nÊ@AÄ_x0001_ò_d_x0004_?A÷é#PöAAQÎØyÀN@AÀ©u8t7&gt;A\_x0010_köpAAðÖþfaCBA_x0001__x0002_4_x0006_ú,@A÷5'ä_x001D_MAAb¹_x000C_Û_x000F_AAB_x0005_Vrf8@AjBëù»&gt;A³_x0013_%Ø=AA,øCà?AfÞÛAÙ@A¨Eè´èÉ@A2ª_x000D_IRAA¬j«?×á@Ax_x001A_ô¥j?A_x0011_C_x001C_.=f@A\üò@A¬zú_x000D__x001F_¨AA:mñ;@A7_x0008_­&gt;9à?Að§ÚÆ¨_x0017_AA_x0013_87ÇxCA_x001E__x0011__x0015_Å_x001F_AA£8Úé~`BAHÔÅÝAA;&gt;^Ò&amp;@AY¹	g$_x0013_&gt;A®[¥Ú?Aåë+þ%@AÍENLú÷AA©dRí_x000D_BAÍÎ_x0003_z_x000C_BAW}_x0007_µrCAD_x0016__x0003_\AA9_x0013_õ_x0003__x0004_l~AA_x001D_-&lt;o@Af|înÃz&gt;AÔ©ó©cò@A!Â7£é¸@Az½o&gt;A&lt;ò±ÜÃ?AÛ0ú ñ&gt;A9ê´×(z@AmÐà@AøM8UògCA_x001E_§ç;À@AA_x001F_Í{IäAA Dâ_x001B_û9@AQßT1µñBAq9íù1@A}Õ¡_x0004_CAíÎü´°@A/dJÔ'@AúWYH(L@AJ+­&lt;bÂBAl¥\zU¦@Aªú£_x0019_±:@Aõ¼÷È?AÐg_x001F__x0004_?A&gt;Ë%LRb?A_x0016_íy2}´@A3pþë~@ALê·»_x0018_bA!@2£´aA_x0002__x0005_îÇ_x0001_aA_x0001_aÖà^A_x0001__x0002_Û&lt;	naA_x0005_¤7E`Aß@_x0008_e©Ì`Aøu/ùaA_x000C_þe1¶{_Aå_x001A_÷aêaA_x0019_(ë|qaA%oÁãÆ`AæÍZdð^AÃPrþo ^Aµ;aä``AA:_x0007_UßË_Aã&gt;D_x0013_uë`Aa;v'_x0004_fbA}=¼-i0bAÔ±Qe3`AâøäÙþM^AA¦¿ÐbAU_x0001_sêÞbA&amp;L8,ÆEaAZÛ«õÐ:aAI_x0016_­òù_A=0ÐÜÌcAd`ªð_x0011_`A°¥üê_x0006_bAqI¹_x0007_ó_AÊÖ,daA	Á6AcA_x000D_¡æÁ_x0006_¥`A¥Væ+v;bAWõ_x0001_ç_x0008_TbAÃ2&amp;ß9:ÚÜ_A0+ÜÔ`A¬çÛg,bA)¥SE_x0006_ª_A_x0001__x000D_99_x0002__x000D_99_x0003__x000D_99_x0004__x000D_99_x0005__x000D_99_x0006__x000D_99_x0007__x000D_99_x0008__x000D_99	_x000D_99:_x000D_99_x000B__x000D_99_x000C__x000D_99_x000D__x000D_99_x000E__x000D_99_x000F__x000D_99_x0010__x000D_99_x0011__x000D_99_x0012__x000D_99_x0013__x000D_99_x0014__x000D_99_x0015__x000D_99_x0016__x000D_99_x0017__x000D_99_x0018__x000D_99_x0019__x000D_99_x001A__x000D_99_x001B__x000D_99_x001C__x000D_99_x001D__x000D_99_x001E__x000D_99_x001F__x000D_99 _x000D_99!_x000D_99"_x000D_99#_x000D_99$_x000D_99%_x000D_99&amp;_x000D_99'_x000D_99(_x000D_99)_x000D_99*_x000D_99+_x000D_99,_x000D_99-_x000D_99._x000D_99/_x000D_990_x000D_991_x000D_992_x000D_993_x000D_994_x000D_995_x000D_996_x000D_997_x000D_998_x000D_99_x0001__x0002_9_x000D__x0001__x0001_:_x000D__x0001__x0001_;_x000D__x0001__x0001_&lt;_x000D__x0001__x0001_&gt;_x000D__x0001__x0001_ýÿÿÿ?_x000D__x0001__x0001_@_x000D__x0001__x0001_A_x000D__x0001__x0001_B_x000D__x0001__x0001_C_x000D__x0001__x0001_D_x000D__x0001__x0001_E_x000D__x0001__x0001_F_x000D__x0001__x0001_G_x000D__x0001__x0001_H_x000D__x0001__x0001_I_x000D__x0001__x0001_J_x000D__x0001__x0001_K_x000D__x0001__x0001_L_x000D__x0001__x0001_M_x000D__x0001__x0001_N_x000D__x0001__x0001_O_x000D__x0001__x0001_P_x000D__x0001__x0001_Q_x000D__x0001__x0001_R_x000D__x0001__x0001_S_x000D__x0001__x0001_T_x000D__x0001__x0001_U_x000D__x0001__x0001_V_x000D__x0001__x0001_W_x000D__x0001__x0001_X_x000D__x0001__x0001_Y_x000D__x0001__x0001_Z_x000D__x0001__x0001_[_x000D__x0001__x0001_\_x000D__x0001__x0001_]_x000D__x0001__x0001_^_x000D__x0001__x0001___x000D__x0001__x0001_`_x000D__x0001__x0001_a_x000D__x0001__x0001_b_x000D__x0001__x0001_c_x000D__x0001__x0001_d_x000D__x0001__x0001_e_x000D__x0001__x0001_f_x000D__x0001__x0001_g_x000D__x0001__x0001_h_x000D__x0001__x0001_i_x000D__x0001__x0001_j_x000D__x0001__x0001_k_x000D__x0001__x0001_l_x000D__x0001__x0001_m_x000D__x0001__x0001_n_x000D__x0001__x0001_o_x000D__x0001__x0001_p_x000D__x0001__x0001_q_x000D__x0001__x0001_r_x000D__x0001__x0001_s_x000D__x0001__x0001_t_x000D__x0001__x0001_u_x000D__x0001__x0001_v_x000D__x0001__x0001_w_x000D__x0001__x0001__x0001__x0003_x_x000D__x0001__x0001_y_x000D__x0001__x0001_z_x000D__x0001__x0001_{_x000D__x0001__x0001_|_x000D__x0001__x0001_}_x000D__x0001__x0001_~_x000D__x0001__x0001__x000D__x0001__x0001__x000D__x0001__x0001_ÞÁO_x0003_8`AÆ)_x000E_&gt;Y`A|YË_x001E__x0002_^AÓ0``AÒüûÉV_x0005_`A=Þm;&amp;±`A_x000B_d,W_4bA9\²ØêbA,_x0001_;cÊ`AtJº*@aAkÖ_x0012_ËiaAÖ_x0001_|wbA@_x0004_;$¿`A¢À_x0013_$Á+`A_x0014_Ï¥Bt¸cA?CË`F`A&lt;jÃ6`A_x000C_ÃFí«bA·&gt;F$bA&amp;Ë½Ñ#aA"	Q.öxaAÛà@µbaA«Zà~Èò_A.zæõí@`AÂaT³î`AþÀ"øËcA½÷ýx²ÜaA_x000B__x000D_þgYÜr	`A_x0007_ú­ õá^A³,_x0011__AG_x000C__x0002_~ß__AO[ÝØaAôË_x000E_ª_x0004_`AÄ·_x0016_£û`AöÕ&lt;¾ÎaAWõÉ_x0010_õraA_x0001_CýÍ¾Ú_Aþå¿ù*_x001E_`A_x001C_e"ÌW&gt;`AQüW_x0003_-¤aA¼òK8Ò_x000F_aAOÚÒ,g`A_x001A_?¸i5ÂbAaÑs¿bAe	ñwbA_x0017_ª§ÉG`AÅ_x0005_gàbA_x000E__x0003_.ÇÂ_x0005_`AJøº_x0008_}bA._­´²æbA^3Jq¥_x001D_aA_x000B_­åQ_x0004_`A:ºYë®!aA«®_x0017_Ç&gt;_x0006_`A_x0002__x001A__x001E_í`AEÜöjqaA&lt;ø_x000C_.^A_x0004_Mí_Aþ­NY_x0001__x0006_¡ÀcA_x0014__x000E_|ø"bAÚ_x0011_vBm`AÝú8m^A&gt;.ì*`AÚOå×dcAxÔ^|È`A_x0006_ñ&lt;&lt;2`Aº\`A	3*ÄcAØ¡_x0001_aBFbAXt_x0017_÷?ú^A_x0016_gªü÷ÂaA¢¾¯t¥¢^AtÏgs!"_AÉzå_x000E_¥PbA.õv²1^AÒ(9_x0014_X·`A6hj_x0018_ª0`A¿^A_x0007_ó`A_x0003_áÊ[$*`A_x0004_¢+J`Aä_x0010_Bu©`A_x001A_Ä¯`ô`AO_x000F__x0002_|_x0016_^Aá¦_x001C_.Ü¯aA{^ä_x0005_è=`A_x0019_êËg_x0001_aAn²e]é¨bA°kõ_x001E_¦_A_x0015_d¾_x0006_`A\äø ¢aA_x0008_	A´b´%aA7ÝÖc`A_x0007__x0005__x0016_¯;aAw_x000E_r¦Ð¿]ACÃv_x0016_¹¨aA_x0015_F@=§»`AªbF_x0017_'S`AÞ_x0004__x000C_^é_AP{_x0013_ö`A_x0008_ZÎ³aA_x0008_eza&lt;bAñ_x0007_´¾¯åbA._x0015__x0001_`Aà¥ãi^A¡ë}UÓ`Aõù£_A¦_x0003__x001E_Ã/åaAáH_x0013_§_x0006_._AåÞ_x0008_ÇbcAÆÊµ+¹ö]AK&gt;ø"VÒ^ANØB)Z`Aã_x0001_#½SWaAñ"Tn¦¢`AñÍ6v³ªbAðe_x000F_uh`ABo_x001E_Ï¼]Aêè_x0002_smw`A¿f&gt;ò`Akå-Å1,aApÜUR»bA@ó0Í_x0001_	Ð_x0001__A±Nî´t`Aqî1_x0010_æ`Aw,_x0003_zbAcÕ_x0008_×_x001D_bAµ8Õ_x0014_&gt;aAßsK_x000E_&amp;ÄbAxÜ_x0005_®28aAçK_x001B_2¡aA@¹;;ß¤`A´ÞQ_x0012_Ô]AÛR_x000E_Ôv¦aA&lt;'kôa_Aè¼ÚÕ_bA_x0004_z_±½Ñ_A£´)0_x0010_bAª`Ætå¦`A$Þ\_Á`A&amp;³¢X_x0013__x0002_aAÎàÞfaArPh¦t_x001D_cA&lt;8òÍëaA?hK	µcAá6H|¡^AI+ÝÛ_x0019_`AäÚ¦^Aâø­ÃU^_A¢¨b_x000F_;aA·_x0011__x0005_¡È_x0006__A ¾³paA#Ìì_x0007_bA¢W}dç`A_x0001__x0002__x0003_T¤Ó`A_x001F__x0002_iåFbAòðpîaA_x0012_¿ÜGÇW`Ac_x001C_Mr®aAÔÍ¬¸_x001B_cA¯í´è~^AtEð_x001C_`A_x0008_u6=aA_x0015_W_x0016_êîÄbA&lt;_x001A_w"¥´`AÂ´#¦Ã_A(v-?-^AÅ_x001E_HC1dA0è/-_x0005_`A@&amp;nÌ	³aAÑ!:_x0005_bA«'=P8ë^A¡,u©6+bA&gt;Òç9bA$x2ª²é_A±!ývè`A¬Àç¦_A¿}ì­H_x0012_aA=mkí^A¥Ð_x0013_é§_x0007_bA=Kæ6_x000E_aA±òþ_x0015_±\_AùÃác_x0001_ÏbA~0ó?^Aéí#t¡`Aê&gt;ÊD_x0001__x0002_¼ÏaAü_x0016_ë?MÇ`Am½Y9½ä`Am×_x001C_`Ax!Ìë§¯`A¿³þ½ùá`A¥%ôúÎõ`A4Céä8aA¤[Ã©­_Anú_x0015_Ã^A_x0006_¬1_x0003_bA0°Â·|#^AXHgÿ¦aAÒúÆKÇÏ]A¦_x0014_0_x000C_`A_x0004_ÂÊ%f÷^ANó{ßáaA&gt;9_x000B_¿cAÆß_x0016_uÜ{`AÙÕñÈ²JaAÿ{t_x0018_ÜßaApÄL§Q_A*m×Ö{Ù`A\0ñ/aAðë×¢Ê¢_Ad_x0019_®§F `ATÜÒË¡jbAÞïÎAq]AµeW²÷_x001D_`A]¶t»_x000E_`A_x0008_ØÕi`AÊ¼`_x0011__x000E_`A_x0003__x0007_J2åÍ}`Apc1KDaAdI_x000F_ìî`A_x001F_+_x000C_§7_Aªb8&gt;ª_x0011_aAc_x0001_KÂ	aA§¦,H;`AÇÈÏ@aAg_x001B_7ú_x0014__A¬®ðà_x000D_dA0Ùïßq¤`AX,_x0018_³`ArÖÏ¿ bA_x000F_¸´mOaA_x001B_¡£icAE×?çf^A¾ Þ÷Ç`A°_x0015_rnµ_A_x0005__x0001_op~`AòÖùP_x000C_`AûÄÉ"_x0007_f`A_x0006_µ_x0002__x000C_zaA+CÏ;_x0012_aA×ç¶_x001E__x000F_&lt;`AyPW_x0007_`A_x0004_f¸_x0019_gZaAQ_x000B__x001C_F_AB]_x0005_©_x0007_W_A^àáx_x0012_/aAä@üòTaAjø!_x0018__x000B_¬_AÐªaG_x0001__x0002_;¨`AôÚa¤`A_x0016__x000E_äk`A½dMäaA¡ËÊ_x0003_T5`Aïq_x000B_aA´_x0006_&gt;#¡W_A£Î_x000D_Ã_x001D_ç`A¢iÕæaA.UZüÌ_x001C_aA¸;'vH¬_Ac*®ô/aAµª_x0019_á7ÑaAM_x000E_qr`Acõ_x000E__x0013_2`A4_x0014_´%Ãz_AcÝ¹jà0`Ai3_x000D__x0005_þ(bA_x0005_aýGw!`AI_x0019_É­(·`A&amp;8A:bAâÒ_x001E_zaAPi__x0007__x0018_`AÑ¹åìj_A$èè«Më`AËà±_x000C_ËBbABh$Þ.daAéþmD´L`AXB_x0015_ä!Î`AÂ_x0015_A¡ºcAm4íá=_x0007_aA&amp;w-ÞaÏ_A_x0003__x0004_êR¢NgvaAîÿ4²_x001D_Ü_A¸£H!aaA_x0019_FRNð¶`Aañ_x001D_· /aA_x0014_Û//z_Alæõ^õe`A6®_x000E__x0019_©~aAÞªs9 `A&gt;Þ§°.¼aA_x0013_ÿÂ}ØS`Aî_|DW^AÚàÇÃd¨cA×ÎËìO_x001B_aA±mÆÎ_x0005_bA¦Aðã_x001E_¸aA_x0008_H]fÜü_Ad_x0016_þ_x0012_×_AÝ_x0006_Iò5bAmg·fµ#`AL_x0014_¯½aA®y÷5",`AàËþ'_x0018_bA(ÍÌ5aAî^_x0001_·ä_A¦b_x001E_¿QZ`A)÷/âbA^p_x0010_bëbA`.ó_x0002_HbAh_x0017_{`AëPìH`ANÜ3_x0006__x0001__x0002__x000E_¦cAÝ¨ø§_x0018_cA_x0007_$34js`AÊ¤Ì_x001A_ê_x0019_`A_x0012_P¼å_^Aý_x001E_\_x0004_ÐLbA±Ú_x0006_Ï_x0005_È`AMÅH©;^Aj_x000E_¤PÂcA°Ì1±¯`AV_x0007__x0015_wLQbA´]Åy"WaAïìX`R_A`¹?6¼:_AÉP¼j`AÝ®$£|ª`A0;ö¤_x000B_üaA/D4÷`A`Ô³ÿbaA_x0010_KvÜÅ7`At_x0019_ _x001D__x001A_`A:\_x000D_JrÒ`Aµ_x000D_»ù2`A_x0006_xkøH×aAZ90¶ÀaAmàÁÅ8`AÅOkDãýaAßß#_x001A_Þm`AÒõÊÌ_AHíf `AWw_x0010_cAÚf£_x000E_òMaA_x0004__x0006_Jâû]Í`A_x0015_/â=*aAÓÄ¡¡aAÄ_x0008_µbA#³BRÖ´`Au=D@ø`Aë"»5&lt;Ð`Aÿ_x0007_!?_x0019_`AZ_x0001_½a`A_x0019_¾+²Ü`A_x0010_«ó2îÝ`A6Åå_x000D_g_AÁ»-_x0005_`A¨J_x0002__x001F_`AG_x0018_gtaAÀ¤Ö_x000B_KÇ_A_x0005_¯R^AJ_x001C_z¶_x0003_bA`_x0019__A_x0004_úþÂ3_x0002_`ANLü°7Í_A^ÁØûlÏ`A_x0008_×Ö_x0015_D`A%+hÑ2_AÌÊÂ_x000C_¿=`AÒMÂë_x0006_2bAíuK_x0012_7AcA	vá¯^A_x0001_Áú(7iaA±%©g_x0002_`AÖø!I_x001F__A{Êþ_x0004__x0005_»ÙaAg^Ñ`+¾_AÐ­2ÜéaAìÂç8!K_AsÕY_x0005_^A3Ä¤­aAnÇñ6_x0003_)`A_x0019_=µÃ_x0001__A~­1|máaAÚú_x000D_°²`AJ KÕ_x0014_aA~ÖÑû`Aõò¿c_x0010_(_A_x0005_Ny|3`AèiXøò_AXÆ^_x000F_ú_x0003_bAßAácA®xbT&gt;rbAÛ[#l_AÈVa_x0005__A_x001A_üF_Aª¡_x000E_À`AÂÇÊ_x001B_w`AE{*4}9^Aj5jR_x0002__ALiº_x0005_M`A®åflé`Arb´ìÍ_x001A_bA_x0018_=·ÒadaAÞ_x000D_6\ d`A­_x0017_Aí_AÄî Â_x0010_ÞbA_x0001__x0003_¾N?`AZÀ¢L-_A_x0019_É_x000E__x0002__x0011_`AjÕ¾TbARîè_x0011_`N_Ah_x0014_Ýýk_x0018_`AÚË Ià`A¢6_x0019_1h`Aüâ³_x001C_-Ó_A_x0012_mgÞ¯ï_AIi4ÐpaAâ&lt;CûaA_x0012_ØÞeaA/%Ùö_AàÎ¬^Aá&gt;Î EÜ^AåÔ,fcAB_x0013_Ôs§`A_x001A_nÖd^aAúF%É&lt;é_A¨%ÿV½`AÓR_x000D_s8é]A_x0003_z®©P­`A_x000D_´#ù¤B_A×UàíK°aA_x0002_Ñã­ß^A"è3cA%¡)@*_AF_x001A__x001D_X1Æ`A¡ÒycAõ_x0003_Ó_x000B_Ö_AbÍâ_x0001__x0004_pÌaAîµ3 &lt;^aA"Ë«Y X`AÉâ÷Ï¡^A_x0017_Î üÄþ]A%ØõÎÐ¨^AÂ_x0006_Ð_x0017_I_Aß¼_x000E_ÅÌ_x0012_aA_x0013_A¶_x0007_J_x001E_`A¥_x000D_Ò¶ðî^AÔD©_x0008_aA_x000E_â¶å^A·ñ_x0008_àK,_AP0k¼4ÙaA_x000C_`Ù_x0012_üü`A6©G®_x000B_`A_x0008_8$¯V_AjÑzá`A"ÝndCz`Auh_x001C_H\`Aá_x0005_Á8áe_A¦fà´G^A	¹yÇ´cA_x001F_S­{ö_x0005_`Aód¤5^AÇX]^AÈ¨`åþÜaA)J5ù_Aô0,nMA^AÏ7ü-9|aA_x0014_i½ÂÑ{bA_x000C__x0003__x0002_a]8`A_x0001__x0004_È_x000B_j½$°aAyÿ½VÄjaA¬_x001F_u¿`A_x0011_¤LEb`AjinäaAYê_x001F__x0011__x0007_bAÀ#°ê&amp;R^AS_x001D_§G_x0003_aA@âL[ò^A_x001E_Z¡Ûv_AÜñÔñ4`AÒ¿_x0017_OË^A÷X_x000B__x0017_°e^AÉØ_x0006_DÄ`A¨e5/³^AÄ©2ÌdaAîô¢[^_x0007__AÙcñ2E`AÈl+÷`Ak"ü0kaAX_x0016_~X¯bA_x0004__x001D_ÖÕ1_AÊ¸_x0015_Öh`AA­g~.D`A_x0010_sÊE½¦`AÍÇl1&gt;bAòÝgQdÃ`A»äÀç_x0003_aA_x001A_J°TÊà]A7¿_x0011_t¾bAe5w®_x0002_$`A»ð°~_x0001__x0002_2?^AoÊ_x0017_Ç`A[#Ä´F`A_x0008_*^A_x000B_ðâ_x001C__x0007_`AaW_x0015_aós_AÔ_x0012__x0016_P_x001E__Aòi´¨Qî^A,KÇÏ¸_x0001_`AS:ê,©/_AR_x0005_MÜ_x0019_aAµ=z¾^A_x0008_f¶{¦¡_Aút	¿_x001A_aA_x0008_@ªÀ´_x0015_aA¼_è_x001E_	É`AH9HSöcA¯Ôf	÷`A¾_x0011_°û£ÅbA±ì­è¨û]Ajõó"aA_x0003_P;¹§`A_x0010_zäJ.aA_x001D_jSqPJ`A_x0008_ÐÏ_x0005_Ó_x000C_cATÚà?j``Aó}ýIBaAn_x001A__x001E__x0010_êdAWû(ªI=aA@ÜrþY_x0007_aA_x0016_¿_x0008_oyJ`AE©øÃd_A_x0003__x0004_ìu¤aå_x0013_aA_x001D_½.P~aAæÐpø*7bA!·\Ð_x001C_aA¸oSµ_x000D__x0014_bAÜã_x0018_EMmbA}ôº)ÛaA_x0007_í_x001E_æ_x000C_¼`A«_x001A_ÙYïôaA8³ßÙÐ`A6Ä.I¢Ú`A_x000F_cBoD`A_x0006_×v(^A6_x0012_bAÔ ©cW§^A_x0002_Û_x001D__x0002_ù`Ad'Ò®_x000F_ú_A´_x000C_]í¨`Aº_x0007_N¬_x000F_´_AuÔZhaAü¬üó1l^A_x0005_z(~WõaA¡_x0014__x0001_Ã÷µaAùÙ_x0008_sø-cA_x0007_Ïîñ_A¾Ì(3±ý_AÝîê¤=^AäÁëù`AýL_x0003_`Acà[ºbAKÇ_x0018_û_x0011_Ð`A_x0012_Å¡±_x0004__x000B_A	^A_x0007__x0015_[SyðaA:_x0007__x0001__x0017_A_x000E_aA¾â´/L`A¥Ìµ$_A,úqËbAgÅ_x0008__x0002__x0004_\`AÐ°÷ë `AJ_x0003_ÛÒñÄaAyhÞ´_x0019_JaABùmÕmaAL&lt;n÷^A_x001A_ëfQ§aAÖy_x0018_WNs_A¨rq¨©º^Aë¡ÈW°`AAî_x0016_&lt;ÄÆbA¤yº É_A×êõt6`At¾ÂØ²aAÛ`w_x0006_2`A\¾?ÙRîaAHG¡_x000E_/cA_þ¡_x0005_ë]Aî_x0001_:Gö^Aâxo¦§Ñ_Aù_x0005_¥Cy!bA,]&lt;îñÎaAàj}:%`A|{ÿ-!bAÈà¾3±ûbAB¯¥[á^A_x0001__x0002_ÖÓg¶qÒcA_x0019_À¯_x0005_¼]`A[C _x001E_G`A_x000D__x0017_øaA°^ég3¬aA_x0010_Ø7îº¿^A;³ÙÑõPbA_x001B_ä"WcAè¹&lt;;cA­²=k_x0015_bA}Ïãta^A	ÑÎ±V%aA&amp;_x0010__x0002_LA|bANéG?hÂ]AÔ¶/ôZ_x0002_cAóm4ðÊª^ADÆ	laA	_x0018_ãÁ_x0011_b`A-KSN´ScAöÅÞÍ¨^A­_x001A_ûaPb^Aïê£ÞÂ_x000C__Aêc(½_x0007_`Añþ´|ObAkæ{_x0015_obAµd¯À«_AØ_x001C_´ðîaA_x0004_¼~éÂ`A1ïÒN7aA_x000D_Ëtl3raAÎe_x001E_ÂaA_x0010_öaõ_x0001__x0003_9}aAÆø_x0014_¬`A\]Ø/&lt;cA__x0014_étÓñaAD_x0010_Æ_x001D_«`A²_x0015_Ö_x0004_8"`A_x0016_·ñ¼Ó_A¼æ)·Ù]A_x0008_öÚ04cAf]ñr`A&gt;êä0æX_AOM»û¶`A¡8'?9@`At@_x000C_ÈDË_A£­Z_x001B_ã¼^AÐø¹$ìû^A³_x000E_h_x0019__x0015__AÔC]DÒÎ`A@ÉÂL`Aüec_x000B_ô`AáF§t·Ê_AÀ°áÖ{}aAOÌ?_x000F_Ø8`Amøfp_x0017_`A_x001F_çVº^A=S%? ¼^AP_x0018_¯CqÊbAK-æ¯n^A ±J_x001C_maAï÷vî/¢^A¾´j§ò^Ad_x0008__x0002_ÞaA_x0001__x0002_âv_x001C_í°`AÓtÛ_x0018_üaA°_] `Ai(ø+ÜÀ`A_x0004__x000F_ý=`Aÿ_x001B_QÌ_x0012_^AM°h¼Î²_ADÝË¢BR`A'Á¿_x0019_Ï_A¿Ú:ÎlU`AØD Ñíç^Aä_x0003_,H{¦^AèÓ_x0006_\_Aï_x000B_jX¹-bAÒ_x0008_R¾à_x0015_bA"L"ó¡bArd]_x0004_ë4dA¦åù¦_x001E__A&lt;¤ºJcaA¨+À]ª'`AÉÁÊ`A~_x0007_¶ ÷5_AX`¨ÝbA¢¶' Nt^An7NÆÎµaA$Kóx%`AÖÈ_Õ_x0013_¯_AºNÅ;r.aAg_x0012_(Ïö£_AR?T)êaA_x0012__x000E_,àA(`A0Úá_x0003__x0006_¬ccAxõçi*j`A¿d'ßóbA}à_x0005_i&gt;IbA_x0010_ê½Hµ%^ARô§Ýå`A_x0002_6íN.bAÌOcJfaAzÜÛÁ^Al7ñbbAäñ¦xbAv\V¸âí^A·öØ¨\aA_x000D_¡Æ´2laAóõÈï_x0010_`Ay_x0002_Ê_x0010_÷(aAðV_x0004_Úy`AãK]ïí`A,tÂ¦_x0010_aAÔ&amp;þÏcA,åº.aA_x0013_x¡õA«_AÙBSíè^AhçÆÅSí`A5_x0019_ ð_x0012_`APz2Þ¹_x001E_`Aür/Xg¢aAKÔWèóð^A_x001F_[_x001E_ÓbA_x0002_ö­ÚaAB]ÙÅLå^A_x0001_ÚÞ_x000E__x0003_aA_x0002__x0004_È_x0002_&lt;O¶bA~ôq	XI^AL!ºDØÓcA_x001F_t¾_x0011_óBbAþ²z×nM`AÀ½cceaA&lt;¿ê¯»	bAÏÍ¡Z­v_Alxº_x0015__x0013_`AbZZ_x001F__x000B_bAi¶ _A\ùß_x0013_bAþ_x000B__x0001_W±_Add|_x0011_dA¢é_x000C_ZaA+å:Á¦]cA1_x001A_âÿ&amp;_AÅï_x0005_øD_Aa	-_x000F_å`AX=&lt;'ÄcAñ_x0012_ó_x001D_I`AUW[\ò×aA±"_x0003_d²bA'ä_x0013_5ú\bAËxvÝú±cANþw/®Ç^AR_x000F_	B_x0001_`AÔfó_x0006__AËâ ¸ß_Aî_x0007_äJSC`A¦ÈR `AL©_x0007__x0003__x0006_è_x0008_`AÜx·_x0015_6aA°l!oE`A_x0012_c_x001A_Þ/i^A'Ba_x001F_ÎybAOD_x0002_9]Â^AÏ_x001E_vHI8_AA&amp;_x0001__x001F_^Az_x0017_5Ë[,cAû­iñ_x001F_bA´{ì_x0006__x0004_aA®oñ@_x0008__Al½wB^Au\ZÜ_x001B_/`A_x0008_ß9f_x001B_ïaA\Îëô^Apf +aAÓÞË¶_x0018_´^Aá_x0012_óÛ2Â`Az"é±a_x000B_cA_x001E_»_x0018_é_x001C_`A'Ø_x0004_ä_A&amp;_x000C_QÃÞiaAÓ_x0005__x0006_µÒ_x0019_^A»²ùI£b_AÚç8ÕaA­?ufþ_A_x000D_"v_x0001_ó]A:_x0005_þfabADÀ¥aA%À]´ÔaA¾_x000F_ _x0017__x001B_æ`A_x0003__x0005_4Ðj ¹c`AáÊ_V^AÓKèÕaA,_x000D_Â0/\^A_x0002_½ç]ÉócAõ:_x0006_«_AðNù_x0013_Ä|_Aµå_x001D_·_x000C_¤bAäc_x0010_ä_x0007__A_x0006_Äi_x000C_ðbAx]Ñìòz`Aòã_x0012_lµ_x0013_aAØü×¨²øaAfx©_x0004_ßîbA±b`A¤zd8rµ]Aàïí`?Ø`AD{¬p_x0001_``AÃeq,n`AçU_x0002__x0018__x000C_rcA0_x001B_þØdaA_x0016_Ó ç&gt;ñ_AmPíßBJaA\nÅBq¯_Aè}jak&gt;cA4_x000E_én®_x0001_`Ag.Û9u^A"Kq@'_x0011_aAtÑ_x0010_ô½bAGNU¿ì_x0017__Ac_x0011_òÚO§`A_x000B_d_x001B_¬_x0001__x0002__x001E_·_AÉ%áv.³bA^&lt;XaA÷aÐk`Aóé%&gt;Qj^A_x001D_è_x0016_6`A`i©%x$aA_x000E_V;HAaA1ê$ë:_AÝÑYê_AaÇ _x0005_&lt;aA_x0002_Þñ«`A6,pG÷_x0013__A»°x.«]A8	^O_x0002_8bAu_x001A__x0007_§¾1aAÚjØFÌ_x0016_aAÁì_x0013_÷yo`A* §m?aA@ú£C¹0_ATÌävèaA7_x0016_h®±^Aj9{ÂO`A_x001C_¦yLô,bA`Rx2MbA_x0018_²³_x001B_c2`A_x0001_c_x000B__x0011_³_`A¨A§*f`AdòTöÁ`A&amp;I¬JbAþ_x0002_ÙAÚÜ^A­#çÝ»`A_x0003__x0004_{Öý8 _Aì¹K_x0005__A_x0013_]Óþø^A"ð.*ð`A¶ °Ë_x0015_aAö_x0001_µÂaaA_x0014__x001A_õ)ìbA5+_x001C_´~`A{2Y¾*;^AR£_x0018_5`A&lt;J_x001B_0_A_x001D_"úm`A¨_x0012_¥.HaAV2úæv`Aç^i©aA&amp;t4XñJaAã¸Â_x0001_JË`A_x0014_ÛÜ´'_A}_x0018_éR;`A¼ç¢©ÏP_A¸ø¨_x0004_¼Ö`AÈì_x0002_+ý`AÃ­L_x000E_ aA`+|×_x000D_aAÍ¦¡}À_x0015_`A4~Vþ©`A¦_x0005_öðö^A&gt;8_x0016_î_x0004_aAW')_x001C_d_A`år .aA"__x000B_{_x0012_ýaAD?ö_x0001__x0002__x0015_:bAÙþlÄ¡E`APÕØ_x0012_`AOÙÊHt`A¸ÏÆ6¡1cAáÚxºÝaAÜ{_x000F_©_x000D_Ò_AµD_x000B_nÁ/`ABñ¶ú4sdAD#¬Úu^`A)UcNî^AuZ®ø_x0008_cAyÉqy]AOÌø_Ax½_x0008_ÎºÙcAÞ'¶_x001A_aA_x0001_1¢D?Ú`A¹®çJbA¡µ_x0019_)C¾`A¿ö¶$^A£Û£mCe`A1H0_x0017__x0010_`Aý_x001F__x0001_¯_x0011_%aAÑ°_x0016_ÂÒ+cA©ËÝ²ÀbAÖZaìPtbAÿPpyo`A[ãB;C3`AÇø_x0007_ÝnaA"$K`A&amp;{S_Aùx,%Íí`A_x0002__x0006_wv_x001A_$`ABc{d[_A_x0003_îÙ}Yk^A%~ñaAU1²i`AÓW\*bAß·28tàaAÚ_x001F_4_x0001_¦^AÓ_x000B_?O`Af_x000C_&gt;K_AØGò"_x001A_caA_x0004_£S'd_A-E6ï_AÉ/_x0008__x0001_j`Ab/_x000B_×CaAñÈü57_AôqÓÙY`A_x0010_­RmÂ_A¯_x0013_'±_x0012_Æ`A_x000F_[1$`A_x0004__x0012_Áv^Aò²[_x001F_ð_x000B_cAk_x0004_¯¸^A["_x001B__x001B_AO_A4«zÇÅ^AÙ}£ÂaAxíå^Ø`AK_x001E_cbAv5Ü_x0005_Å.`A¨plM_x000E_ã`ALJ!^A±åO_x0001__x0002_\k_A}[rýþÍaAÅuhÈ`A4ï¶yp|`Aëe_x0015_¦òw`AÛ2®zpbAw­IÂÍÒ`A_x000E_'x±bAèú1é`A/éâ_aA_x0018_ ai´_x001E_bA_x0017_`®"§`AÍÐ(øL_A_x001B_¿àdïû`AL(\à_x001C_û`A{ü^Aæ®_x0011_q-qaAæ_x001F_×H¾IbAÌ|Áñ+_x0017_`AíâØ®ú_AÈ_x0010_)Xê]A_x000C_mÇ_x0006_¡cA±ä_x000B_f?óaAmºb_x001F_baA+è-2_x001F_`A øþôHä`AipÝáõaA¢wK\{`AÐ_yhX§_AÐ_x0004_ùí¼@aAg§WÎTº_AãÈ-ï`A_x0004__x0005__x0012_-âïaA¬`!È_x001A_^AFÚÇ³_x0018_+aAÁ_x0008_gá¬aA²_x0016__x001D_ÅfbAã_x000C__x0018_0k_A©_x0013_=bAOÅ_§%oaAOO_x001C_ºÈ]APdýè|^A_x001D_ÐGA+_x0018_^AÄZÎ_x0014_¯ç`AªÊk,wcAì°Öá=ÀaA»¸Z_x000E_faAPdõé_x0003_Ð_AÞ_x0013_¾-i_AtãÐ:Í*`A_x0003_Ç@_x001F_S*`AS	ð_x001A__x0001_i`Aù|×ØÜ`A¬2V`A¯÷8QOØaAp¥~Ï_x001A__Aß¦_x0002_¶ò+bAF¥lªÏJ^A*×Nö_x001E_­`AñìkÒo_A!X_x000B__x0001_÷_A]_x0008_Ú½aA-éM°`_Aj¨åó_x0002__x0003_!¿_A&amp;_x0017_ª"LaAÑ,¿íüw^AÂ*nÙöaAÁyUn`AñàOÔKDcAáë+É_x0003_ª`AÐê÷_x0008_S`AÄ³æ_x0008_UUaAµ_x000F_G6*%bAÜX	_x000B_Vù^A¼J_x000D_"6)`AÍ±V_x0015_¨^A_x001A_. 1ÇaA}Ogm6aAÈN÷©_x000E__x000D_`A_4wp`AZí:fÜ|`A6ROèVBcAî4íóqaAôwí_x0019_#cAEÙlBMS_A_x0010_%³¶^¥`A^ëê_x001B_¿aAslaA_x000B_ª#¾©aAT_x000B_H«_x0001__A´f¯`A[_x0011_¤¸íPaAåJ«G_x0015_5aA,J_x0004_Aô^A¹Ö¬_x0015_aA_x0001__x0002_ÝOgt¢_Aa_x001A_&amp;ãcaAàiàý`Aír$_x0004_=aA­aë_x0016_ï_x001B_aAË'7_x000E_´`A_x001E_C-ÓþaA@AAR7KaAWJ¨@`Aõ zÕ}iaAbóâÌmbAR_x0015_épbA®Ý]d9"aAí@_x0013_ã^A_x0003_Ï_x0001__x0011__x0014__x0002_`AÁ¹©@aA,_x000E__x000C_{£VbA]y{o``A·ð_x000F_ØA_x0001_aAA(ðÌ÷ bAÏ?_x001D_ùaA2Ãäm¥J`AÒÜTã·^A_x001C_ªã_x001D_Y`AÇë©z¨§aA?:Æµ`A%_x0015_Ó~+bAíõøÕf`AaÁõ¹!ÑbABu[(¨¤aA_x0010_&amp;^:^CaAä_x0011_ã_x0006__x0007_%_x001D_aA_x001C_!)h_x000C_aAÃGhò d^AØlª.[`ALè*®ì_x0010_bAÓXònÙÁ_A_x0017_|ÚaA¯£ú_x001F_(_x0013_bAÝ_x000E_ã´qNbAÀt_x001D_ôX÷aA¼&lt;]_x0003_ ¶_A¶S_x0013_ÖbA2Â-_x0004_`A×áÃg)`AXña+_x0007_ß^AF7cAÊË_x0002__x0014_þþ`A85_x001B__x0015_áËcAù4_x001D_Ë`Aÿú_x0005_O¸\`AµÄ`AÖS2¯õ+_Au_x0011_×§&lt;aAÉïCheaA_x000F_Å_x0008_	ªcA?æ*_x0014_ècA|¶¶¾º_cA_x0017_f_x000F_üS_x001E_^Av:Lèî¯_A_x0014_£[Ç_x0004_dAÔx_x0001_8ÄÞ_AÞ¬ÄÛcM_A_x0006_	_x0012_Ãù_x0015_6_AXiÀ©ÐB`AÒA6I1`A_x001E_£)T_x0001_cA¢²¹_x001D_ã	_Aò¯_x0018_è-¿^A#_x001F__x0014_mÐ	^A_x0005_o9¿_x0002_ébA_x001D_Ç_1 É`A_x000F__x0007_^[)¥_AÄ4X_x000E__x001B_aA_x0004_¥_x0003_bä^A__x001A__x0019_`Að×AÐe`A×º_x001B__x0002_`AÆ_x0008_~ltC^AÔ³ÓûE`AU|^W4_x000E_`A6 ñýõaAù$RÔIaA!)_x0018_Ëñ-`AüaâEaA_x001A_Þ3Ö_x0015_aA$ë¶j_x0001_(aA2Ãt¼haAÚòØb·Ë]A6jº9°Ò`AC]_x0007_Oª`A_x0012_ÍmfÞ_ARj!æaAU¡|²äaA{æùQ_x0001__x0005_l`A«æíRÂcAïÜD&lt;½bAÃ4·ÐûØ`A_x0004_Iß,_x000B_Ù_A±ÂmôQ`AB;c_x001E_ÉaAc_x0002_¡ÖÕ`Au,ÿíìã_A=Z_x0012_Á#cAL_x0012__x0002_n¾^A_x0008_ã-s_x0003_bAKDÌöï7aAA»_x0004_Y¬ÿ`AàpN;RÝaAx~¦Ê?aA5uäi_x0010__Aam=fGNaA,&amp;»_x0018_¡Ô`Aæä¶_x0017_{½^A¿³0Ô`A[_x000D_´¶_x0014_bA_x0004_úæ£×aAä_x0001_qÐÐaA_«ê/u_x0011_bAð!ç1ÛF`Aæê6íèæ^Au@C_x001C_ShaAÐ_x001E_øâ¸bA_x000F_&lt;*U\aA®É.¸~¼^AUö/Å{^A_x0002__x0005_e_x001B_Æzyj_A¥f_x0014_K_x001D__A¯G¤NaAH_x0013_Íìº^`A_x0019_)_x000F_³!bA3cÆT©^A!s,c|_A2ô'¾AbA&amp;aýN_x0005_RaA_x000D_0p_x0016__x001A__x001A__Aë_x0017_c_x0003_Xm`AÆÍÖè Y`AUøÜ\­_x0012_bA&gt;_x0006_½²Y_x001F_`AUe_x0001_ëÝ_Aì~H9CÚaA¡_x0004_»ëo}_A_x0003_@V8%cA&amp;_x0016_ù(}_x001D_`Aì/¢ÀÞ aA_x0011_4u]Ø²^A&lt;_x000B_ÀXç_x0014_`AH_x0018_O_x000D_Zè_AµV_x0013_}Ã`AåW¥íbA_x0010_sÚB&gt;Q`AUÖ&lt;¨_x0008_bAÎ&amp;þbKH_Ad;ß¢Þ^A_x0019_®_x0013_ä7_A²_x001E_¢ÁxaA_x001D__ì_x0002__x0005_.ZbAIý8ÜÍÈ_A^¨ÉTØí`AvD¢NÚ`Aà_x0005_ÆøXaAª2f/`AO»¦a`A7û(J_A`QÔrõQ`A_x000D__x0003_æ¥ÅaA3Oê_x0011_r`AFàÆ`AÛ_x001E_y/(aAZÊ¯_x000F_`Aâ~__x0001_?`Aû:¢gß?`Aa¹îÕjÙ`A'²t_x000C_~ÞaA0É]'Ó`Av_öÌ_x0015__x0001_aAÙòF_x001F_8`A_x000C__x000E_e_x0017__x0007_ÀbAÄã¤5ä^A&amp;Øåá"æ`Am_x0019_`_x000C_6­bAm.y¶^A«&lt;1_x000E_û¼`A±¯ÅÂëàbA\_x001E__x0010_x¸aAi±»¹$Ñ_AÈÿl_x0004_þ)bA -ð½_x0008_O`A_x0002__x0003_ü'gaÄ²`AÜ¬oM£aAÁëx¹_x0017_`A5 ÁaA²áof`A¼&gt;(Üûu`Aø¤¯taA×iâ/_x0001_~aA_x0007_ù',î_x000B_bA¦ØúJ_x0005_çaAA~êq´úbAò=_x0017_cAüÝ)^`AÔêbí:_x0018_`AUâFkP{aA_x001A_»(_x0016_¥bAlZ"jîÒ^A"®²=R`A_x000C_¾Ö©:`A_x0006__x0008_(ñ\_x0018_cAt/Måã`A_x0013__x000E_Å¬ù^AáRt²áo`AlGwpÓ£`AS¤´0`AN'é_x0006_Î]A¨ÿ9H¶¨`A¶)³Ò¢`A/úÕGÀ³_A½¸ÔNg`AÇo@oÕ_AÒ4r¤_x0001__x0004_Õ+`ASyµyb`AÚ&gt;¥ÂÎ_AÞ9,DÏ_x0019_bA_x0011_?]+¨abAbÚ_x000D_é_x001D_bAR!â´laAÔ_x0008_5@_x0011_ûaAÞ¬ ð¾îaAR_x000C_E9_x001D_`Aþi÷^^_x001E_bA_x0007__x0005_Ý3'bAF\Ø¿ÊËbAÓÔë_x0013_óGaAu»®c,±aAÄ_x0018_¶ÈN^A¥Pñ_x0014__x0016_aA_x0018_ô_x0004_q+_A_x001F_Úæ`A_x001C__x001D_jNFaAÜû_x001F_íÔjaAWÛúEÓaAñQ%c^AÌo_x001D_6_x0004_ `A6¯ì0Ò_x0011_aAKð]~_x0011_`A_x0008__x0001_ÙõÏ_x0010_cA9_x000F__x0003_§aA_x000C_N$ÕùÌbA¸n_x0015_8_x000E__x000F_aAp²vÃ¥_x0002_aABÒZgô^`A_x0002__x0004_*z_x0010_ü'!`AvÇ¦º_Aî;±^`AàÂ·B7z^A]°Z©FaA_x001E__x0001_§Ç`Aúo¸_x0010_h[bAg[_x0005_EÊDdAÙt_x001B__x000F__x0018__x0003_`AÕ_x001F_øÅ_x0003_ªaA__x000D_&amp;U³ªaAæ_x000B_ÇÖJ_x0015_aA_x0010_¨`J¨aA'Á8 È7aAÖMukÙaAëÔ_x001A_Ü·`aAÃ¶È¿_x0018_þ`AóuRÆîbA¸B_x0014_;È`A_x0015_ïz®dA·Ò_x0017_yB[^AcêºÙýÁaAPDç^A{3ZçL×^Al_x0005_bgI_x0018__A¤Ô_x0006_T½ó`Aadv+Î`AAz_x001D_Ì¹z`A6L_x000B_w_x0015__x0013__Aíiå	~Á_A­QòúN_AñsJ1_x0001__x0002__x000E__x0008_bA_x0006_â¤÷ÿç`A\Ù¡àql`A;ç#3t_A_x0002_65Y·OaA2ô6¬Ù_x000F_`AÌxÏô_x001B_ubA\Ä_x001F_I_x0012_j`AÐx¸ô^A²M\e_x0008_bA#_x001A__x0006_÷kN`A)¾/`AÃÁÐ3bbA]ê_x0005_tcA|4O¨`A­'ÙtÀ_x0018_aAì(pÚ_x0017_Ã`A}Ô_x0001_|Î"`Aèr_x0007_tdhbA_x0005_¡+©LßaAS|Î4ßö`A_x0001_T_x0012_&gt;»`A?ü_x001C_k³Ý`A_x001A_Yó;Ç"bAò!È_x001D__AÒ_x0015_q N`A2á«ï_x0008_~^AûF§°µ^AÁßH7È_Aú_x0018_üÌbAM0µ_At_x000D_Ö'â`A_x0002__x0003_ÁÊ¨ÆÍ_x000B_aA·¥)_x0018_¶bA 	-øÈ_AJ¤x_x000F_saAê»Ç Ê*aA: &lt; _x0006_ËbA&gt;)ZEbA8Ú?Ü`A`ËäDL^A%c$Ée_x0010_`Aõ£ðÎ`A_x000F_ëâ³ïaAÐ|ô_x000C_4`A#²_x000D__x001B_)bApkÞmbAÜÒ_x001A_&amp;__A=¼dð¥s`A0öÿ^A_x0018_i.'ó_x0012_bAI/º¨ö`Að_x0007_Û¸ÂSaAÈW-g­ä_A_x0011_øÈµZ_x0001_aA_x001F_âÑZ_x0008_ÜaAâ¿76¹aA_x001B_©ZÖeæcA`®_x001F_Ò¬_x000F_bA:b¨÷0bA_x000D_½¦ä¡Í`A_\¸F±^AÒø°ã_x0005_#_A_x0014_¶ð¤_x0001__x0005_ú`Aæº_:aAn¼¬tÖaA&gt;OÌ_x0019_Þ,aAhÒd;U:cA¤`gqZIaAtþ_x0011_¿ðcAmL]Û`Aj`N]S_A¹Övß_x0004_aABá»X_x001B_^Aó|_x0006_¾qaA&gt;qæ/aA_x000F_=_x0003_¯x`Aÿôeî}å`AÕ¸ûÔÎö^Aú_x0017_ãX(aAÃ_x001D__x000F_Ì`A¦^%É_·bAEgU_x0008_`AãÞ@IÑ^Aê.UN_x0002_bA®ç_x0002_bAà_x0014_fkÄ)aA^ÄÑám_AÜòq|¹_A2_x000E_O`r`Aüw¾_x0005_Ï_x000B_bA¼rxxæ`A¢ÅÑO´Ê^A¹_x001C_ë×ýaA_x0010_56A}`A_x0001__x0002_Ìbm_x000B_úÿ_A¡_x000F_\Ö_x0014_?_A'á+#¤]A_x001F_6_x000C__x001D_B_x0001_`Az©_x0011_Üz_A_x0016_²ÛmcAÖÓõ_x0004_`AÂ4AµbA½Ã¥Q¬._A- ãÎÈ`Aµ7üÕ^Aç¡+ù0aA{eÁß]Aí½ýZF$aA_x0015_§Ò%8`A[¦y WaAîQ{²ß:`AÕºB;`Aørª%cA¸oí¯£}aAÜÖ+bAËëC$A`Aµ&gt;¢½_A¡!?ílò`A~ áüõ`A_x0019_°Æ$AmaA§jõ_x0010_ç``Aúùý©O_ARuEÿdbA Ê«Ï_x0018_ï_AÜe¯ù_x001F_`A;¹m_x0001__x0005_¸_x0011_bA_x0012_r_x0019_:Á^AÈ_x001E_/Ó´^ANo7_x0003_	ê^AT´êh`A~!¥f`¬`AòT5á)©_A7x´âbA¹v]	¢$bA_x0017_Éo_x0013_aA@¤k:_A§ä5´«_A~®Oî÷bA¬ÈðY_x001E_`A_x0002__x0016_gO*_AùJÄ_x001A_`A_x0016_HÚ_x0001_`AÅ¨àÓûð]A)_x0018_@æLaA_x0003_÷¹¨æ`AG_x0016_´Ù_x001B_ÊaAÕ÷_x0011_`A¬ïäAâ_Aw_x0004_5¬+¦bA¦ñ%_x0018_YbAd_x0008_± _x0005_ð`A_x001E_M_x0011_{üK`A_x001D_sÜ=`A¥&lt;¤p¦^Ae³Iÿ°Þ`A-_x0018_â÷XcAÍ¥ ÖLdA_x0001__x0003_aázÞÐÝ]AõM_=U`A_x0002_i·_x001E_ñIaA0#jùxbA²U¨:Çÿ`Aªºd_x000F_-aAC3_x0005_§\Ù]A_x0006_äð_x001E_aAõ¯_x0016_ÃI_x0003_aAÝHvfe_A_x001C__x0010_¿ÛaA_x001B_	b_x0019_l`AVo;´.®`A_x001A_k¬­_Aa{Y_x000B_QcA¸ìmJ¶éaAÁ£;Æ_x000D_bAÒCâèÂbAáã3îG`A[éÈÈêsaAQU©3§G`AWc£_x000B_Ø`A/WJ_x001D_¡`AÑ÷ï5êÙaA³&gt; Ár`Aµ_x000F_Ùlî)`Ahâß )`ASû)_baA9:ºfxbAÇ_x001A_Ñ¤'_x0006__A£¬P8aÉ`A+Ý_x0001__x0006_$]bAxA%÷_x0007_ê_AüµÕçbAo_x001A_t_x001A_¢_AÁ»2_x0013_2|`A`=Ná_x0011_o`A6q_x0004_âD`AÞlËåÖ`A_x0006_Ö6AaAàS_x0002_`PjbAê3r&gt;_x0005_aA"×âî^_x0003_cAGM_x0019_Cb`A_x001A_/ÝÍÆÙ`AÊ_x001C_¸]Ï_AdO7«E@aAc_x001E_²Q:_A+c½2aA¦_x0006_~§ýíaA_x0018_øp¿¶#_AUun_x0014_aAê_x001E_p_+_x0012_`Aø"_x000C_1JbAA|]&amp;"`A÷£ä ùq`A5i,_x001F_dbA:-_x0016_®_x0003_aA_x0019_í¹?QaA®¹­ACX`A_x0012_J\Ð_x001C_cA÷Ýfæ_AýL ^,`A_x0001__x0002_/_x000F_Ä,"qbAç~½²ÁÂ_A_x001E__x0001_e¦`AÓÃ_x0015_åL`AÌ_x0002_E¾Ö!cAzÃcÃ_x0012_PbA[pzdaAí¯rÐù`Aô_x000C_V_x0014__x000E_«`A¯D_x000D_&lt;/cA\I1FOaA))nKzÕ`AgKù&gt;aAHÀ_x0003_L_x0011__A_x000E_uz|dÉ_Aû;_x000C_7_x0011_9`Aq4W¾Ã3aAN&amp;2ô­aA_x0012_Nk?v×aA_x0010_æ[_x001F_÷aAÐ5~&amp;ý~cAr=o©AaA	J.ë_x0004_`AÂ_x0013_¹ö]AÆ_x0017__x0006_'§wcA,§Øç¹aA_Ë¥`5h_A[_x0008_`aÔaA®§&amp;`A/¨æ+`ABÄá!ùâaAvW_x000F__x000E__x0005__x0008__x0018_®`Af%_x000E_¬cAÆ_x0007__x001F_zaAùa	ÐÛdAd_x0013_._x0002_0`AË'¿EëaAo]ý_x0001_70`AÍR=OÝ^A,x|ñ2 aAþê_x0011_¯+aAG»oC_x0019_aAè-Eû¹&lt;bAÇO¤É&gt;_AÇ|C_x000D_½&lt;cA'xÐß_x001F_`A£8øq0`Ax8_x000C_Å÷^AI_x0013_=¯·7^A`_x0006_·ÀÞE^AÓï7¹¼TaA_x0011__x0003_dÆC1^AÄUPÛzÈ_AóÑb_x0004_õ_x0011_bAc\z_x001F_óV_AÏ*C)Ès`A\ÔM§_Ah*VEo`AµÝ&lt;\»`AïZ¦ÈG°_Aiäs"_x0011_^A_x001D_bõiaAÆc)=CbA_x0001__x0002_vÁ~MÔ_x0011__AÝ_x001D__x0017_m_x0010_M^AókT)b¡_A_x001A_òWñ?ÒaAªQ)S_x0016_bAE_x001F_iOhÍ_Aü_x001D_mO?£_A_x0019_¬ñ6_x0015_KaAí4}`Å`Ar§.âÖd`AH_x0019__x0003_`Aè`ç_x001B_HBbA _x0010_)¹%_A_x000D_·¸Öä`Aà_x0003_\ÝÚ3`Aü&lt;	p3Å`Anq_x0004_¸S5cAè¾_x0006_ç_x0002_bAüÂ^)ã`A_x001C_(Ý#	`AR£}bA_x0014_._x000F_ÍêbAyI¡4Fh`A¼£ößêëaAô³ÊaäbAÚ%k?Õ^Að¦ëïç¶cAçmXBÉË`AÕÂ5éabA¡.£é_x0010_aAb§_x0019_­ÃaAmÙ·_x0004__x0005_[_x001F_aAÞ3$8PaAî4~I_x001F_aAÓ3_x0012_í^A»TMjÑaA5v&amp;þ³÷aA,%_x001C_Ý^_A7_x001E_q_x0012_ÏaAèLAcAxÒÁHï¿`A4©%_x001D_®_A©Õ&lt;;¤_x0019_`Aý_x0001_o¤_x001B_ØbAZöûþcA¦ùE}@Ã`A u¢@è`AÜ÷_x0003_M_x000F_aAZ6~0_x001C__x0018_aA/kÐP¦`A_x0002_#ÖÐ]A:ì_x0001_àÒaA¿=Ù kLbAÙ÷.ÖÅzaA=QÞµZº`AzÐg6%`A¶u_x0003_òÑ`Ay!í_x0012_I`AÙoÀVk`Asz¤û`AJÕ_x001B_í(õ_AÊâK]`A5_x0011_nmöO`A_x0002__x0003_Ô3f~_x0014__AzGZ`¶_x0018_^A_x0017_GÌÊ°bAùLùþ_x0018_`A _x0015_´&gt;e¤^AE&amp;¦7_x0014_E^Az_x0012_e/B^`A~¸OJ¨á`Aµ[:_x000D_ÐaApßç_A0\Ø-îaAY_x001A_Áùjö`A²\¶gc_x0006_^A;È&gt;ñeÿ`A3d_x0010_Aù°aA_x0007_Õ]»î]A5fïé?`A¢DG¦û_AJjÍ_x0001_ÁT`A_x0017_°?7cArjdü±aAS_âa_AìiBb¯_x0019_`AöDT_cÊ`Aw=×%9`A\~&lt;Õ¥B`AÃa¤_x0004_©_A)A_x000B_WÌ^Aôç_x001D_zÿ1cAÇ¦kº_x0004_B^A?ë4_x001C_5_A(»Q\_x0008_	ÙraA§Â_x0001_J_x0016_`A_x001C__x0001_3ÿv«bA_x001F_KDä4ê`Az#H³_x0001_bA_x001B_Ð°/^AûCF8_x001E_^A_x0011__x0005__x0012__x000D__x0011_aA1LgA:%aA¾Ì_x0004_óæÆ_A_x0002_Î_x0008_c_x0002_aA:ñz_x0004_²bAÌ(¥á³Î`AØ30ÂOaA´JË¯`A\µÂàÐ4_AO'¢Èu`AÎ¦&amp;Å´bAö_x0003_Ã	±~_AEn£§cAe£_x0019_ÄC^Aÿ»Û»¶]^A!^üp^A|°_x001B__x001C_aA_x0006_Ï_x0008_Nj7aAÂ²µB]`AWÌbAb_x0007_I¥*`A)è_x0006_ûr¥aA69Iáß`Aé-Á_x0010_Ú»bAìu&gt;_x0006_¨X`A</t>
  </si>
  <si>
    <t>cf794a84b105cd5b9642fb0192931f96_x0001__x0006_¢5¡Ï,»^Aäº_x001B_Kï&amp;`A!T^É`A÷ÅÝ_x0003_^A6¥|Êä^A|JÔó_x000F_#`AÖ»á_x0006_Ó]AÆø»_x001E_`A¦M_x001E_ö(dAù=c%Gß`AÜWsIán`A-´;µ(bA Ö;Eøú_AdÄ/øe`A	ó m¬¯^A_x0005_/sq`A_ì;/R³_A´?	é;Ô`A_x0004_KÉ·°aAÈ_x0002_MY­_x0019__A_x0004_I0_x0008_,_x0006_aAMá*ÖKfaA%èd¨­à^A_x0015_2_x0007_v´`AÈ¸lõhbAÍ_x0010_öX1`A©óÀ@4_A_x0008_-ä_x0010_¥aA¤A×_x0014_kbACÉþìãbA_x001A_&amp;§ÉBk`AG0_x0010__x0001__x0002_ì `A^äó_A\Ipj&amp;RaAêÒØ¸_x0008_ä`A,ZFT_x0004__x0013_^A_x000C_¬§}cAñ1éSM?`AkHêìJ5bAUC=_x001B_Ô/`A¡qU0obAU*_x0004_¦Ìö_AoÝQÀöñ^AÑ;!_x0016__x0002_ÓbA#Cêõ¬Í^AU_x0019_]&gt;Æ_x000C_`Añ%_x0005_Øk!^A_x001B_ïùjê`AþÌ¾è^A]8_x000C__x0016__x0007_`A'øéÌÉa`Ae8¤C¤KaA×JÈuµaAz$È¿VaA	_x0018_3áO^Aå_x001F_X_x0002_oZ_A&lt;Î}Îk`A¨O+ ¶S`AÃ±úCÛaA×98`AvoÀ&lt;åÚ`A;:,°òbAç¸{_x0005_RåbA_x0002__x0003_³¡;&amp;	`AÂ)w¿g`Aø]!_x0006_aA7K±Q`AY_x000E_0_x001C_ý^A_x0001_3_x0006_,_x0008_dA_x001A_Èw¼|_x000F_cAéX:Ó&lt;dAïÔûÏüvaA_x001C_$å_x0015__,aAÓ*Ði`aA75{¥`AQ ú%Ö`AïÊ­_x0019_½¼aA»Ì_x001B_ý&amp;æ_AÞ_x000F_sô_AÒ6j_x001F_cAS¤Jð!cAy5¼l¡°`AE*_x001D_C+aA"E"R_x001B_ÎaAÒ'_x0001__x001C_]`AIy­ª_A7_x0016_ðl_x000B__AúM¸Ð5aA8_x0013_=(âé`A_x0010_mEøy.`AÒ¡r®¶`AhËÔ´N_AÜùj_x0007_ôZcAìûpO4HaA»_x0019_´_x0001__x0002_p?`A_x001C_Érx@¯`AÎçÀ 6^A_x0003_0a_x0015_aAyÀÍ^«aAC_x000F_qeeaAT_x001A_¯y¯^AG¨$_x0001_ñùcA'%&gt;Ú«_x0008_`A_x001E_º~\[-`A6v©s^V`Apej@#ú`A1ÑT²`Aå²É_x001F_f·_Ad}Y¶t_x0008_aAÖVe_x0015_a"`A0ÿ£-ª`AZÚ7 ì_A8_x0011_¤i4Ø]A-&lt;¥àw_x0016_bA_x001B_5ýæ_x0016_bApô­MaA±Ø(D_x0017_aA­l_x0003_='7`Akï¹j~À`A4G2¸½`A_x0010_fÏká7bA_x0004_ ¤G.4`Ap#+_x0012_¿,bAy®aA/êo~þ`Aþ_x000C_s_x001F_9_A_x0001__x0002_«Ë&gt;aA­±sçÊaAß_x0012_³G@L_AC&lt;cäJL_AÓ£`Ììc`AIi_x0003__x000F_Õ3bAãvÂÐh`bAªsÁGª_x0010_bA·ÏÊ¹bbaA@ÝqøcAÁ_x0019_6_x0003_m_x001E_`A±¿_x0004_ÔaA_x0017_öî_x000F_»bAB&amp;_x0008_1_x0012_Ï`A²ÞùéÓÛ_Ao(_x0014_eIc_AM¦ûb`At×8_@_Ao_x0007_e]^A{QõÄ`AyÅnl­Z`Aa_x001C_Ô_x000E_µaABGîº]aA_x0015_"_x0015_MQ6`AÚÏØpi^AîE-G&gt;a^ATà*vdbA,DO#bA_x001A_~;_x001D_&gt;`AU,Ä¯_x0016_aAø¡_x0018_ª£R`A¤g_x0005__x0006_×©`A^è4¨,`AµïÑåaA¡ó2z 3bA­û÷ ò_x0001_`A=DúÒÄgaAØ0\MJ¤bAÌ_x000C_ßHF¸`AÆQ´úkÿbAÅ4]_x0010__x000C_]A	x_x001C_	o.bA²_x001C_³)mÃaAæý¤zg&amp;aAN_x0002_Í¼¬ÍaA_x0018_Q¦_x0003_y _A_x000E_Ö_x0012_X_x0004_Ú`A_x0014__x000F_²pD^Aì_x0013_UN-q`A}àÈTMh^A¸@Ød)aAð_T `AI"B1iêaA_x000F_Âëu¬ZaA_x0012_QÍmf¸`AYm­^_x0019_cAÂV_x0016_	aA¥e_x0014__x001C_-aA_x000F__x0012_wnH^Aüå_x001A_Dþ`A¸dw bAÏ¤q¶É`Ax_x0008_t_x0010_¡_x001F__A_x0001__x0002__x0010_v¶l¤_Aû¦à_x0011_Îú`Aå_x0007_&amp;ÕHaATÌY¾ýÔ_AÏ_x000B_J³ÒÇ_A_x0004_ãN|¾]ABò§_x0015_@`Ap7)2LbA*½ §]`A7PÑ§}`A_x0017_Æ_x0019_;C`A¡åuwSJbA_x0010_DµÇ_x001E_õaAå|µ&amp;SaAooKs^AÓ_x0016_æH#`Aµ_x0003_JU_AW@Xò~aAëqÞÅYH`AÍòì_x0015_A_A_x0005_ö®N/Ô_A_x0008_0Å±b×`AxÂ_x0003_x·^AÏluÏ¸`Apfë"ì]A¯(D_x001C_B5aA_x0017_z~BÏ`AÿÓáDFaA@_x0008_±{ÃQ`A|ItíÀaAûÕÒ¯Ø_x0002_`AÌÙ_x0001__x0002_7aAòø­^`_x0003_`Av]7úÅ&gt;aA_x000E_´Lz¦`Aa_x0017_eªn3_A&lt;`kV«YbAø)¦ÕÝ_x000E_^A¼¤nÐA`AÃ_x0008_ªHbA_x001B_/"{:aA&amp;_x0019_ö&amp;_x0005_&amp;`AÆð_x0014_Uó^AGâjaA¼_x0015_z `A¼_x0010_hG«`Az_x0013_Û§ÅaAÐ¡Í_x000D_ÎV`AÀÍÓë_x000B_°bA&gt;|MJªaAØu&gt;2&lt;`A÷*Ä/ä&lt;`A_aAeÓSÖàaAz_x001D_;Èì_x0007_aA_x000E_ÜcE'`A_x0006_tëFbAöBSN_x0005__x000E_`A9icÃa×_At­"_x0017_Õ`A7¦«PºÙ^Ak¥S._A_A_x0002_À-3aA_x0001__x0002_ÑI_x0012_)(gaA¿eÐÜ ·aA«%°_x001C__-bABø1c2 _A«q±­¯ cAú$_x001C_ú	è`A_x0019__x000D__x0011_gÝ`A'_x001E_VF+{_ATÖ_Ô*/bAbìbMð_AÕÄ£¨lbANÃ^G(_x000D_bA_x0018_0õ_x001A_aA«_x000B__QcAZ_±8+R_A	&gt;R¼_x0013_`A_x0018_Ë_x0017_y}#`AÝÁ[ª^A:÷_x0011_©áx`Aë^	ì:¥^AMm3Qÿõ`A!`ù_x0004_!&amp;`Aúý²x}£`A8@ ¿®`A¨e8ãÂï`AÎ¾ù )_x001A_aAå_x000F_YÁ^A_x0007_|=Fk_x0010_^AÎ¡û_x0001_;w`Ad+¥_x0018_taA(?+zFyaAÉ¤J_x0016__x0004__x0005_;©bA¾*O_x000E_v(`A_x001C_*_x000D_ºGÊbAOûFL`Aêº´aüaAm_x0002_,8_x001B_µ`A¢¥y}"_ArïÔ '^A&lt;çWü'wbAÞ¥S3¼r_A4kÍIß_x0018_aA_K_x0018_úAV`AFh©4ÜÊ`A_x0008_CRQ_x0012_`A×_x0012_º¶ù`A_x0016_r,þÜ8aA_x0001_3:þÐ^Ah_x0012_Ëº`AYiMÞaA_x0012_MÐ_x001F__x0001_bA´q®Z&gt;aA5ôÔr.^A_x0011_å_x0001__x0003_aA¼t_x000E_E¹bA~T\êÆcA-ÍÁý+_x0018_`Aç	æ¶_x000B__x0017_aAæffl_x0005_`AÔÖ_x001D__x0018_ÅE`Av­_x0008_x_x001A_±_Ah©YoÏ`AµtêPO^A_x0001__x0003_Ü_x0005_ðÄ-î`AÙÅö1;2bACÐÜ¥A`A)Îð_AZÔë_x0001_â¹^A_x0007_$_x000D_#wñ`Aö©ÜaòaA¶êuðaAfÚFþÿwaA¨ns_x0001_aAÅ_x0014_ËÐ¬xcA_x0012_¢Nì]aAàÇ+JÞ®bAÐêNk`A,en_x0005_bA(Ýë_x0016_ë`AD_x001B_¨N_x0014_PcAÖ_x0002_Ä_x0006_cAt£F¶SC_As´SÓxÌ`AÙ(½&amp;aAFhwÿ5`Aid&gt;È)ë_Aèâ¨|u_Al1¬¸_x0008_®^A0(LÌDaAî&lt;^©m`AFïÖåb_x0017__AZRâ½Ùµ^A?áÚªoÏbACéü¼ï¬cA6¬4_x0003__x0004__x0017_tcA\Ð_x0019__x001F__x0013_`A[t_x0015_ØH`AáÎ·f$P`AQhñ_x000D__x0001__x0007_aA.2ÍÈò8_AnM_x0014_h_x0012_äaA¬à¯_x0016_&amp;MaA«t¦°_x0003_o^A_x0013_Å$S=`A-ÚÄyøcaAÙÁÌ_x0003_{`AÈî¢W¬^A5ãòß2aA_x0002_Ø8_x0007_7`APz§cAÕ¼·_x0017_aA&lt;d¶ªKbAy®Î*Û3^AâUõJ_x0007__x001C_`A(¢ûqbA­NG¦ò`Aa%ÈiÛ]A_x0017_çÄ_x0001_Èc`A_x0018_(=&amp;Ge^A_x0001_^MaA:ÿçÔ_A|sLÄ8`A&gt;è±³½]AêÈ²¸õ^AxA1WnbAöf_x0012_=`A_x0001__x0002_«ð¾¬6`A?**VcAl·'_x001D_@ÄaA»/?Ù¬_A_x0001_£	y»aAê±D_x000B_½§bAæÙdîó¹aAßl_x0017_^Æ`A¢°Ó_x000D__x0011_%`AØ»&amp;Ø£aAé_x0006_|W_x001C_`A6BãéØ§`AÕ3L}XbAW³Õ;_x0012_bA¯Z4 OabAFãí_x0005_`AÅ¤[×|_A?1i_x0002_ßycAu	_x0016_CÎÉ`Aá!ù_x0019_:aA{þS»/bAêû¹fSaA÷Í©îÇQaA_x0014_wD_x0015_aAgYI¯P_AÒ(=K&gt;RbAÚÁn8F`AèH·_x0017__x0008_aAi_x0006_å?ò_x001E_`A)Í$0¨¾aAn8	`AåË_x001D__x0002__x0004__x0013_bAU_x0010_|aA§;m9»NaA®¬ ÿð`A¬ì_x0013_õ]A£Vê ¨¬_AÃ_x0014_(=8bAe8_x000E__x000D__x0002_C`A¸eÀ÷`AjNþ	_bbA_x000F_Æ¡gbA§.W?$aA¿uùæbAYÐ_x0005_¨]AÙRÿYª_x0008_cAI;ºmã_x000E_`A¬¼Ç_x0015_¹XbAn_x0012_(l_x0017_bA ´|_x0018_B!aAÀ,y°Ç`AhÂ¹¾aAwSc«_x0001_^ADð¾ö³_x001D_`Ae0í¦Ä|aATÆGß1aA¬_x001C__x0003_RÆ`Ao3­q£}_A_x0007_gMàU`A/_x001D_,_x000E_ì_x001A_dA3&lt;Þ(JæaAòUÌ_x0001_Ll_AÃ¾;ÊaA_x0006__x0007__x0001_¬´_x0014__x0006_bAË3×ÎaAñJÚåRf`AA_x0007__x0005__x0011_bA_x001E_ÐAêq^AGàeL:þ]AWj´Ý_x000E_¯`Ax7_x001F_ÛÎ`A_x0002__x0016_¥w_x000B_`AT§WíaA_x000E_/Ä&amp;ï5`A_x0012_hJÀubAòd_x0008_ÅY_x0014_aAÊ5å­¬ø`A_x0008_CÖá.aA_x0016_,{åSaAãF¸É aAZü_x0012_Õ^Af¦_x001E_u9_x0008_aA_x0004__x001B_6s2^A_x0004_écc~_x001B_`Ar_x0018_Xd_x000F_í`A s·¹`Atøvýÿâ^AUæèaA&amp;,ð¿]^aAG¹µñâ`AQôb¿bAw%W_x0019_×å]A_x0001_ÓÈ,mÀ_A&lt;(&amp;õ_x0003_aAø"z)_x0005__x000B__x0010_î_A¥HêA9s`ATl__x0003_ÔaA¯	_x001A_(ïaAu)ØÆ¶^Ak%e'æØ`AH¢"_x001E_cA­_x000B__x000B_o~`Aõ /ø_x000B_aA.88R_x0010__x000D__AO«f_x0002_ÙcA¨C®`Añl2_x0007_;bAV&lt;%p`ADÚ¥NW&gt;_Aß;ÕH"aA:&lt;x^Ahë²®3û_A`ì_x0012_A:`Aô(~ÑqåaAË×.ÿ_x001F_=bAvóè\G_AÔÝ_x000D_3MaAá«Âj_x000E_bAôý_x000D_Ç|`Aì_x0008_÷è©EaAq_x0001_h_x001A_aAÅý+¶_x0006_aAå_x0018_iV_x0004__x0010_aA}ÿÈ"ü`AÛ&gt;¦¡&lt;_x001B_cAö]þ9_bA_x0001__x0003_°5_x0018_6_x001C_&lt;aAÒÔEÂtÑ`A_x001E_¾_x0016_ebtaA2g_x0006_t²T_A¤£Ûô9bAXt*Þ×^AZ×d_x0015_é_x0013_^A¼&gt;tyÆaAqÏ_x0017_õ_x000B_3^AçxÀ_x0010__AKâ_x0012__x001D_`A=RÊ&gt;¶aA_x0001_Ãv·&lt;gcA§úRÚNÇ]A_x0002_(9&amp;å_A_x000C_&amp;¾RþbAôàj?_x0015_cA¸¿Ñí7´`Aàs5ü]AÏ¼_x001A_Ó¹bA_x0007_ÚÄ£Û`A4i_x0005_Ý4^AÔ(àd`AÌ2+Ð&amp;`AàÀÀ(ÀÌ_A_x0016__x0003_Ý_x0015_ñ`AêÇ¶n_x0003__x0014_aAÑí$ÊÞ´`A´°òoÑZcADh~_x0008__x0018_°`A_x0002_WàÝ°aAgÇÊ¸_x0002__x0003_M#`A´x7pÔ`A¹Ñ«ù^Ö_AeÂ_x0001_@^AÎÍFµuaA_x001E_L_x001A_·*m^AÎDîâ¬_x0012__AÑ£_x0017_1bA»wûaA^%ñ_x001C_JdAV)_x0015_¯	É]A´`·Í_x001C_ÃaA¥­×Fñû`A½À@CS#aAèòë^AIòòÐì&gt;`AuaðÎ(_x000B_aAmÛw:bAsa11½UbAÉ=w(naA°í-	_x0018_B`A_x0010_¦þ·_x001A_ÆbA5^ü¹¹ÿ^Aä_x0013_Ìr¿faA_x0017_³ð_x0002_'^AÈü[wß_AÕgÕæVaAW©Ä!Ü&amp;^AÖ_x001E_HhaAÞlFÕÓ_x001B_`AÂYR_x000C_¶_x0015_cApkó_x0007_ucA_x0001__x0002_¾@õ	`Af6Ç»k^A^5þ_x0011_aAkÕØ~÷_x0015_`A&gt;jðà[âcAJß©__A­1)_x0006_}aACoÔ_x0013__x0008__ANY_x0012_`A§]dúf`Aè_x0010_+-Ù]AmßnÈ³¨^AVE¼c®bA§è©?a_Adæ_x000E_è^_x0004_^A_x0019_8ø½Ðá_Aß	,#ª8cAû! Ñ±aA¤_x0011_æ]	bA±m#_x0013_hcAI_x0002_ñânbA`Å_x0019_ÉÐÑaA®û_x001E_¤oaA}W©g._x0019_aA_x0012_í«£Ð`AÔ_x001A_}µ×_AÂhhøÊXcAÊ`í_x0008_*¾bAøEN°_x0006_ùaAó´(²²u`A|_x0013_¶)ñ_A_x001E_?õ_x0001__x0003__x0010_º`Aª_x001B_9ó`AY,)CÒ`An_x001F_ÚõbABf®x«`Aæ&gt;ÕÙ_x0002_^Aà_x000E_WÙXá`AÌK&amp;4?`A¸2_x0006_ïHbAfkF_x000F_­v`AXófÎ_x000C_c^AJb_x0016__x0012__x0005_AaAlï9_x0011_cAê@_x001B_ßC_AöB_x0002_OxaA_x001C_FhM_A¿æ@^_A1|_x000F_{µaAÝ{¬ká½aAm)Ikq¡aA_x000C_K_x000E_»³Ô^A³]½ {Z`AnçÔ_x000F_$á`A_x0011__x0014_Ö^A_x0003_R×­_x001A_ù]Ak¬@w&lt;`AræGK`Aº³_x001D_7aA=n_x0004_!nbA®:(aAçþvM_x0008_`AÕÑ_x0001_¬k`A_x0002__x0008_L_x0016_¢Á÷aA !ÝraA¿_x0014_µ_x0013_Á&amp;bAa/_x0008_ÞÕbAéåF¥iÈaA *î»_x0008_£^A¡_x000D_5Û7_x0010_aAQ ±?aA»dÄ_x0001_WaA^Èë·ìdcAxUw=AbA£Ie_:^A_x0008_Á_x0019__x0004__x0017_`ATmÆÒÇ`Aj2B_x0006_ábA_x000F_²ñ«^APûA`AÞGÖ&gt;üÒ_Av9¶,^A%'¶k³R_ABq¬$¡±aA_x0005_XiÎÑ×bA7®:_x0005__x0008_´aAØVöè(_x0013_dA°_x000D_Óß	cAq=6_x0007_y`Atb_x0002_¹_x0018__A¢ë"°cA:{Ùçt`A¬_x0003_úâ×A`AV´´&amp;¹_x000E_`A¤äì_x0002__x0003__x0018_`AÎ_x000C_#,Í`AÌ=_x001B_¢¼bAÌÚÆfÍ5`Ah_x0005_ÜÁ_x0006_aAgÌèÊ"aAWlS+_x0017_gbA_x0017_Ä^Aes|þß£cA_x0002_uâoybAÓÇlN*aAÊ8òÛ_x0004_aA_x000F_´LÕcA_x0010_²æ2ûÐ_A_x0005_xÒLZaAõ)©p&amp;`AÈtÂÿ_x001D_aA2ÙÃí®_x001D_bA¿Á_x001F_5¼`A(üÞ¿_x000D_aA_x0013_·_x0017_¯fbA®é_x0001__x0002_`A1_x0013_DaA=_x0011__x0019_ùKaAÙÉå?_x0002_q_Aæöq_x0005__x0017_YbA±|\/PaAEqéã_x000B_`AðdWl8aAÏ&amp;õ¹·|`A-)|ÿ·`A_x000C_¦¥ËÁ`A_x0002__x0004_´¡5vaA	_x001B_LÒò`A^'ýoPaAÞS_x0017__x0015_ÄAaAøà-P¶Z_A_x0011_ÜÙ¯¯U`AÚVÕWû`A(ÕÌWü aA©6çqõ`A_x0012_q_x0003_'_x0002_2aA'._x0007_¹DbA_x0006__x0002_a-úíbAª?_x0016__x0008__AOAµGþ_x0007_cA©ýJ6·aAÞÊõÞâaA@_`ñaA;íÓ¾ØUaA&lt;­_x001D_ë_x0017__x000D_aA_x0001__x0016_tmØaAg+Üê¤=_A@8 GübAsÁÀ_Aþ/ l#dAå(h%º`Aq]£=_AíEüÉÁ^A¡Ö5áaAO)M;cAÅß_x0010_a_x0015_½`AíßZ_x0004_Ú`AP	ÿ¡_x0001__x0004_LàaAã«~_x0019_µS_Aé«_x0001_æ_x001B_é^AöryËë_Aöã_x0011__x001C_R`A_x0011_¦_x000E_e_A\&lt;Ì	¹]AENïzRç_AOG1v?bAì9_x000C_X?Ú_AG]Eb¼_AF¥]¯H`A~¡&amp;ñ_x000B_ö_Aû_x0002__x001F_ÔÔ`AÿA_x001A_&lt;bAÙlÉêcA÷{¿Ó^A_x0002__x000C_.ËébAË l¬ ^Aî}èqü^Av¸_x001C_LzaA_x000F_hoY_x001B_bAëÂÑÿ5cAQ_x001F_ª?_x0003__x001D__A=Ur=áCcAS,_x001A_Í_x001A_^A_x0015_ÔËÝ±À^AÑÅ=jüübA_x0008_®_«q`A/IHaA®fT24_x001F_bAS­|pþ[_A_x0002__x0004_³i±bA_x0008_a:\æþ^AðY_x000B_¼'Ö^A6_x0012_ðíh^A_x0017_m¸ÿ_Aâ¤Ü_x0016_3`Af+s+½_x001A_aA­Üc2_x0016_p^Ayb5»_x001F_ÏaAR1¥#ËaA_x0001_xõUÑj`AJåêfÊÕbA0î_x0016_÷µ¥`A«±_x001A_6Ë`AÔ²pUbA®_x0004_Æ"ÈaA(kE@)ç`AF_x0011_®_x0006_}ëaAq¤Y_x0016_³bAuÊý_x0012_aA¸X_x0011_è`A_x0001_1_x0016_»N`AeU,wWbA(»="æà^AÖæé{Ä¬]A¶£aZNaA.Â _x000E_=bA/p?_x001B_he`Aò&amp;xv;â^Am·_x0003_mE¯]AÜ#_x0002__x001A_`AP¤dì_x0001__x0002_FËaAÈy1&gt;&amp;`AÊì&gt;íê_A __AÉ·`Aqª5õbn`A_x0013__x0018_ûNm_AérÌ%_x0006_ü_Av_x000D_¥jS¯`Aù_x001E_]L_x0003__A_x001A_i4%&gt;`A_x0002_9W	Ó`A­¼k(mcA.£_x001E__x001D_E`A¼9Úq`ABå³_x0005__x000F_¼cAÒA'ð_A©`A_x0001__x001E_Ø}_x0004_fdAJÓRýaAVÔfg^AH«¸!aA´í_x0010_9¯aA4&lt;¶Eª`AÓ-S·cÏ`Aýõ_x0007_CÕaAkQ°¢_x0011_`A±_x0013_×_x000C__x0017_bAþ¡q*`A6ä¬,aAT`Çfs¦_Aç°Ó_x0015__x000C_`A_x0003__x0007_{è_x000D_VbA«tû;`AËÏyèÞ_A&gt;|®V2¸_ADúèèzbAÛd_x0008__x000D_=_AËË¯ù[`AÖõÜî`A±cl_x0018_)À_Aß,hK#eaARÏD_x0015_ÑM`Ai°J¨ì=bA"nÛ¨ÑüaAà_x0015_Q_ÏbA^Ñq_x0004_b[`AMpOå_x0016_:`AßPjíìÖcA0ÇËÇ[_x001E_aAÏ±~`A£s4X_AàPÙX_`A_x0005_7_x0006_¼\^A|í,WwpaAß[ûIE_A»_x001E_FE W`Aúq¨W¸ìbA[Ëaµ_x0001__x0017__AGå´AÛ_A·_x000C__x0002_i1 aA*#:øcAÔõ)¸_x000D_`A_x0011_¨°Ë_x0004__x0005_l_x0006_aA_x0002_÷çQ®_AØä_x0015__x0007_cýbA-`i&lt;bA±[_x000E_Z]Y_A&lt;_x0001_\&amp;_x0008__A¨9_x0003_Ôþ_x0015__AsCZÎ`Aä_x0017_I_x0008_?bAUØùYaA×v·:p_x000F_`A¢¶_x000E_t?cA{ÛÅ³÷n`A?ZO_x0001_S&amp;bA4Ø©ÑY`A\øLf­aA¦1fÝ`AÆ_x000F_&lt;_x001C_ÃÚ`A.É¸íaAIF_x000F_þ_x0013_cAL´öEcAÝES%+ÿaA_x0013_¥K ÚZ`A_x0018_9Ê_x0012_I^A_x000F_ó´_x001E_õ^AÛORÃï]bAYHØÙb¹`A_x0008_×ÌNkaA_x001C_ívg_x0010_EcA_x0017_VÛ4_aAê¼,³¿D`A¹×Ü_x0015__x0012_^A_x0003__x0007_»_x0010_ã,"&gt;bAQ_x001F_C´µ`A¨f_x000E_KÐXaAk*M_x0008_¸`ATcÌwM\`AÕ³£N¢bAU_x000C_ðbwaA¶°ÔtÜ_ALþV_x0006__x0011_ôaA&gt;ÉÉqÏ0bAc"&amp;eé¥`A cº'þ_x0012_cA=_x0005_ÓP+`A;Q¬õ;^AÉl¤__x001B__AIh½ipaA¾-éZS_A$_x0016__x0014_©ÈaA$~_x001B_`AT_x001B_Ã;ÆAbAã[Ý£)_x0018_aAHv¹È_x0004_ë`AïÏf_x0001_^A6&gt;'ö_x001B__AÀÇ¤_x000E_T`ATêIÖ.aAö_x001F_ÈSbA _x0002_ÀàöM`AÈ_x0015_@S%¦aArÈnzËaA_x0007_W¥äB_x001D_aAÇåwÛ_x0001__x0002_aQ_A·,0´aA&gt;Ó_ðÂGcAs _x001A__x0015_s_A_x0007_+	IÌaAEç³ý£)`A@_x0018_#R5áaArE_x0015_Ø_Ah_x0008__x000C_bü`A9ÁÑHtAbAóÌëU¹ÉbAc(_x0001_H`A'ã&amp;£Ì^bA_x001E__x000F_ôí_x001E_cA	Wè%EbAP÷0\MÇaA9î*ÛdË_AÒ_x000C_g_x0019_ñrcA%gSaA_x0018__x0008_?_x0001_BÍ^AJ_x0011_HÅcA*_x001C_©;w_x0018_bA®_x0002_Øé_x0011_ö`AíÒ_AÏaãÆ_x0003_FcA_x0015_ó^GìM_AÜ;zb_x001A_t^AÆ_x000E_Å_A_x001E_w_x0013_Z`A{ãîøY_x0011_aA|@°6j0aA~¾I__x0004__x0001_`A_x0005__x0006_íYycí\`A¼_x000F_o HÿaA¿Ëúòj`A®=p¡OHbAX*£Ån_x0002__A.P¤c_x001C__A_x0014_õµÊDíaAÑ§ü=ZßbAüZQ_x0005_ë=_AL9X´²ÒaA_x0008_9Ç}_x001B_ä`A ´6_x0004_iQ`A_x000C_©_x0010_©¾_A;V_x001A__x000C_ÿ_cA_x0007_®ë_x0004__x0003_5bA~jÉê`A[Úg_(Ä^A_x0006_©a^Æ^AÜ=¾aAN¯_x0014_¦Ø®aAß¼_x0001_!qcA]Ù_x0019_¡^^Acôî¨`A_x0001_§³¦cA_x0010_Sc_x000E_m`AÐ®Sõ!^A&amp;µÔÞPu`AÑöÑ`bA0_x001F__x000C__x000F_aAg}]ËA`AJ='¢×s`AA_x0005__x0006_$C`Aã_x001F_&amp;_x001E_,_x000B_`A_x0003_âz# ÇaAÆk4ê6bA¯5_x0005_`A:Ô&lt;h²d^Ar-ºR*;`AG&lt;ºågaA2_x001B_k`ÃÕ`A_x0006_Gn±õ_AëMaAF1¼@_x0004_ùbAàómyà6aA_x0013__x0001_iÝ¿8^Aë;×ºsø`AËÛ_x0005_}f_ATÚmÇ÷u^AçQÌã,`bAÊ¨â9&lt;'aAÙì{ÔãaA_x001A__x0019_N£+EaA±_x0010_ª¢ `AsQèã_x0013_`Apóg_x0003_waAÙ_x0010_¯k `AÀZÇÊl_A«4/¡aAÀ{ã©+ÉbA÷x¬I­_AÝ*þâoaA_x0015_0¸ñþX^AÒ_x0002_8ê¿§_A_x0003__x0004__x0013_,2îaAS¾³	B`AýÁ6_x0016_'_AâÎ'þuaAá«°ªÏ@`AºN×]_x000F_^A3AiË÷_ALUYfF^AÙ~_x0002_×s_AwSÎ"mebAÜa &lt;ýr`A¿q¬¬:ø]A0Ê}U_x000D_aAÈÌý_x0007_RA`A	_x000F_êØ_A1É_x0005_X_AZfyÒ0_x000B_aAÁxð'`A¦H¬+bA_x001F_v__x0014__x0001_+`A*L_x0008_®õú^AÓ^&lt;%ä_A_x0004_ö'»bÞ`AWy_x0012_Ö_x0012_cAF_x0001_´¯\øaAR( ©Í_A9ðÆö©aA¯%¼¼&gt;³_AÖ&gt;ó aAîé¨ñ»_A$¼¨·s\cArKw_x0002__x0001__x0005_ñzaAF_x001D_Ñ\oHaAz+_x0015__x000C_ÌaA:_x0019_³¶_x000D__x001B_`A¯4U1×\_Av?_x0003_Û|u`A­wÉK_x001C__A÷"+kÒ_AÆé0_x0010_êªbA_x0013_Íwâ#bA',ÆC_x0008_¨`AÍ01_x0011_ùDaAdó¼v_x000F_q_AI=:+¤`A®¼Dl_x001B_aA4çÝ1ã6`A@_x0017_j:_x0002_bAôJ`AÄ_x0019_÷vbAMF6o1aAaø§»_x001E_`ANî;ì+¯aA8«ì~_Aè_x0003_| Áã`AÄ­Ç¹0cA_x000E__x000B_½_x0012_XY`A_x0004__x001A_n_A\¿HvÊûaA|_x0002_W³_x001F_1`AîéÚ&lt;ÌaAHIsS9aA7_x001C_µX{_x001A__A_x0003__x0006_ÞY_x0002__x0013_³_A&lt;7æ_x0001_êì`AdÖ3²aA_x0015_xÇ&amp;¾`AØ!¹p4v`AÞúúàbAó1 7i_A _x0004__x001B_Åp»aAk¦ê`=cA_x0017_F®&lt;HÎ^AH_x000C_ñ§±_ASçAø_x0001_ÛaA/'q±ú`aAÓ°_x0011_'{aA_x0003_:w©êæ`A÷)_x001E_ó^AEJ°j_x0007_ÄaA2_x0015__x0017_r×^A§e#ý?_Aú-8°ë_AÌôhlÆ_aA,ÔºØ£©aA¡)@Z4_Ag¾ ÀÊ`A°_x001C_X t`AèJ¨[zï^AF°ñ)¨bA_x0018_JîaaAq¾w»vü`A._x0011_¥èC_x0005_cAÞz¹or^AGyj3_x0001__x0002__x001A_bAî\_x0018__x0018_aA	Ï`sc_A.ØN\_x0010_bA_x001D_ç°#À^A)Ïªí'`Aì$ÒZ­_A¯^±_x0011_ÇaAx_x0007_¯%bA_x0005_mÆ_x001B_W3aAØ*Àñ!J^A_x000C__x000B_ÿàIcAïá_x0019_:_x000D_·aA1G3ó_x0004_bAùeÛw_x0013_ü^AÕÁ/ã­aAàð¶¤`Aw¤þÿk$cAo*6ÛÈaAð¯Â¸Ó`Ac°§_x001D_^A)Þ:3ÀaAf7Ù_x0013_}­`AÝ2½_x001A_p`AwK}laA(ª-`ìT_A_x001E_9¢¯|H`A¡?,&amp;ÕbA·aAÓ¾,_x0015_`AcÏ«¨$Q`AU·ÒLÝ&lt;^A_x0003__x0005_8Wërø_A*Éê%asaA¸L ;__x001A_`Aô*Ç_x0002__x0004_`A;ûÓ­íaA_x0006_=õdg`AÎª_x001B_otÝ_A_x0013_Ô_x0004_íW·aAyh·)_x000D_.`A§¨lwó`AcÑU_x0015_FöaA_x0001_7_x0016__x0018_¦I`A¼ÂÛRúo_A\Y#_x000D_uaA_x0015__x001E_ÿ_x0005_éK`A$wOüùbA%)ö/#w_Aq_x001F_"RVaAUð«)Ð[`Aqø;«¹`Aóä(Æ{aA_x0003_áñ_x0015_³]A_x000D_JyL±`A¥êÁ0vaAXç_x0002_3ô£`AÇ4ÃQèbAð!Àôù`AP¡ÐKÓ^Akµu_x0002_ ÿaApè&amp;vbA(ssÈÝ`A¸!_x0001__x0002_¾ÚbA+aØ_x001F_½8_AØòAAR_x0007_`ADß_x0011_Ñ_x0003_øaA_x0017_Ðë'¶_AÎ¥¥¤\4`A­¶_x0013_U¾¢cAþÖûë¸bAg\TðK~`AkU_x0016__x0018_bA_x000E_¿æ·K~_AQþk!£`AiH_x0015_Ümü_AK[a_x0003_?)aAX0ý_x0016_3ÿ_AGÆÛ_x0004_ÿÇ^AÒáæ_x0004__x0002_bA_x0004_K&amp;µ_A Óó_x0005_B`AÞÕo&gt;aAS_x000E_/&amp;BºaA%«3W`AÄÎ.õÓ_AváFILý_A0¿)ù_x0002_²`A!8_x000C_ø`A«v~Ü_x0012_õ`Aä/K(xbA]ÞÁáµ&lt;`A?·5M!`AõENÓ¡'aA;Û¸A`A_x0002__x0003_?ÎØÜcaAûÛ£¥`A_x0005__x0013_Æa_x001B_¡_A¢÷WU_x0011_^A¸_æD_A¢­Vw²^ARKl@AMcA²_x000F_×qþ^A_x000C_IzRd`A![FÝbAòø0Ñ_x0010_DaAgâÏni_x0005_aA_x0012_8JrÉÒ]Aâ²;Q^A_x0018_/_x0003_ÐwaASû¼÷Í`A¨_x0010_ñªÔ¹aAYa#$ZãaA²üã9÷bA.ê$-!Ý`Ad/¤S¤ÌaAüZ¥O`A_x0002_y_x0018__x001F_&amp;bA'h=Ò`Aü)ÔP´_A@vB_x000E_[bAõ_x0002_yV|î`Aï_x0001_bÜÖ!`A´âKFu_x000E_aAeAQVFÔbA¦_x0008_qãaA{¿á|_x0001__x0002_u`A´ÓN1ÍaAéG_x000E_Jx`Aø²QLÆ]_AÓ&lt;^5_x0011__`AðD1y §^A¥ÄmÄUaA{&lt;~_x0006__x0013_É^AB;Ü¿AuaA_x000D__x0010_|_x0017_rã]A_x000C_Ô1Õ,`A?¬_x0014_t¢¤`A%_x0008_FÈ4`AÃ7¡Âsé^A)u¾_x0019_$aAã©Ø[TN`AÓÏað}`A¤îÂ¸oaAß_x001E_ÕúõhaA_x0016_5§cÙ(_A¡á@(&amp;_A¡n]3|uaA"°!/¤¿`A¢VÁcaA,_x000F_¿¥_x001F__A3Rè¤Ó`Ad­ÓèuaA_x001C_w*§m	aAÝ8_x0017__x001E_bA_x0007_OIg`A}:3ÝZcA¸¬ÌÀWbA_x0001__x0003__x0014_óWM 9`AÂæ4x`A*_x0001_·Í_x0015_Ì_A´%þü'DbAô@ÏÅÁ±`A_x001E_©½Î+aAkBoöaAzêz{öbA\·Ì`A¤Þ±4«ê^AZ´:UÇ_A[MÊ_x0004_'`Aq½};_AÂW%_x0001_k^AEðÏÑ&lt;K`AAK¶ä¯¤^A_x001E_ê£6@cAQû_x0002_&gt;5bA_x0017_AÅ¢`A_x001A_Õ¶ä\ÁaA_x000F_Z~ß`/bAÙ©W¾ºbAå^p?LÎbAF¨ËÖÔ`AîD_x0019_rf^A,ú_x0001__x0008_¸bAxH;+b_x0014_bA8ígöÐbA¿=Ù5¸aA4Vú¡_AÂrþûAsaAôYC_x0002__x0003_t`A_x001A_yri`AV÷p_x0011_U_x001C_bAÀÄhºb/aA_x0018__x000B__x0001__x000D_×bA~i¹Å_x0015_`A_x0014_ºxÄ¥_At|ý_x0006_)aA_x0004_ÝXaAÕ_x000C_:w_x000E_á_A±}óØbAk"a)aA±Æ_x0017_b_x001D__x001C_aA3ûe _x001F_ß]AÖëWzDÛ`ASø}kH`Aóª~¤ö|`AÎ¨Ê%`A#¥Ö¬3u`A~YàcÍ`A®útñ^AÜfÅ*£_x001F_`A_x001C_Kì©DaA_x0008_mk5bJ_AüÂü³§K`AÒ_x0017_¾Öc!aAsÿî_x0013__x001B_`AÌ)_x000F_ÓÚðaA;µÊ_x0010_aA5SsÎô´aA&amp;PÖÖaAVWõÿh`A_x0001__x0002_î]RÄGaA_x001C_o1`AoêÀÔÍý_A_x0011_ûÌ&lt;;ÖaAsX_x0013_eªõ_AdìÓóé`A_x0006_Ð6_x0018_JcA¥ûKmK^Ay]!Ø_x0008__A þ×¶&amp;aA1_x0019_G»­ãaA{üf³¸XaA_x0014_­»OÙØ_AÐëþ_x0019_Ú0_A_x0016_¹u_Ì_x0005_cAñ_x001E__x001B_Ð9_x001C_`A´sîF`A~Ì2$dC`A(¬Áú¹9aA·CæNªcbAlYv`_x001A_ÿ`A2D½bAx2lK_x0008_XaAÅGÉý^A¨Ã7n_x0008_bA_x000C_Dª	_x0006_aAQD_x0017_?ï_A_x0018_dÝ_x0010_ ]AÛs©CÅ^AwÉKã_x001D_e`Aí_x0001__B6ì`A_x0010_^¦w_x0001__x0006_?ê^A[Ñl_x0003__x0001_ø^A,_x000B_ÿ¢ÕR^A_x0017_±¡_x000D_`A_x0001_@v}_x0004_4bABAÎd²`AÍ÷!ûE_A\«7bA_x0003_àÍÙb`AÜ_x000E_òù_x0011_VbAàK;_x0015_,`Aw¢nç³­aAf8]_x0018_aA_x0013_X!tÛaA_x001D_éçÔáÜ`Abòß{2&amp;cA_x000B__x000B_OU_x0019_Z_A»:_x0005_'aAx~ÿæ§­bAÚÃ]kÅ_x0002_bAÃÔ%Î_x000D_cAR¹_x001C_]_AÕ+_x0019_ô:;aAbò	E_¢`A¬­¯_x0018_¡taAqiv¤i`A~Óx~bA_x0016__x001A_;ãèÛ^Aï_x001C_ûmz`A¯0ÁþdcAOøù~Ux`Agß_"^`A_x0001__x0005_a\»áE¶`Aa6GÓ_x001E__x0008_`A_x0019_ó&gt; aA_x0002_ÑmÇp$_A_oQ÷;bA_x0004_K_x000E_ïà_ArKÿêl1_A±ã¡=/í`AèKÕqÔ«`A¢_x001D__x0015_ôáêaAÜ©!èUÃbA÷½RÈµ`A_x0005_ÿ_x0010_FaAO»Ã_x0007__x0008_aAz°°s¸ÈbA&lt;åÐû	ÞcASÉæÁo`Ay/«ðWaAC´dÓ]aAÊAxEÑ9aAmr_x0003_m_Aâ_x001F_¯$éS`Aí¥|òÆbA"Z~ÃÄ_ApÞx¿T¬`Aøø²wä`A¢®¼¿-3cA/_x0014_äà`A÷ü_x0017_Ñ`A1×µyaAúÁtÃ]_x000D_`AKÌ_x001C__x0001__x0003__x001C_ö^A\m°¼kÄ_Ad0×¡ï_A³ØW!_x0017_aAÛ¥¹1íkcAÚËh7ãó^AFQUøô¤bAaÀ³Á¢ÉaAæ_x0007_½_x001C_õÒaAO´_x0014_ç£aA3_x000D_íw_x0001_aAd7åÚ¨_AzÕ!Ç³`AÝFQ|½`AþDãçnÊ`A¸·¨_x0002_¦+_AÖ;Tã?aA|_x0014_ôOùaAØ_x0016_óì´_x000B_`AÆ×±:ü?bAí/¡cú_x0001_cAz_x0011_C_x001A_~xaAo£I_x0005_ýz^AùÀþÍ`A|2üÿÃ`AcÇ7Î,`AøTZ¹K_A_x0008_î©rbA¨_x000C_#÷Ð×`AfÔ!_x001F_aA}FG_x001E_¨`A«;öÃ°`A_x0001__x0002_UùæÆG_Aîf.vÝ^A§¶¹léaAó¨gK9aAù^ÂÕ&amp;aAÒM_x001A_®\bAseóÌ`Am#ûL4^A|ÔÜÜ_x0007_¿aAfº­~	`AúSÖÑuÑaAj_x0015_k^dAÇ_x0014_4_x0016_`AEz_x0019_`A_x0012_Oy÷ô`AÆ=_x001E_ï*v_A_x001B_|½ù@_x000C_^AÐëD__AÌJ_x000C_/_x0019_a_A¹_x0010_Ä·_x001B__x0014_`Aæ±¶µëì]A_x001C_{µ]ì^A_x0019_pÐOj®^AX_x001B_¡#bAØÉ._x0017__AMrkítaAÉ*F°_x0007_^AA_©¸s_x0012__AÕäÎ%ÃÌ`A_x0014_ÜºV"tbAWÑi`_x0007_`AUÿ­ì_x0002__x0004_ÀÂ`A_x0001_ùNz`A_x0004_Å`AKÐ¦Yõ¸`A_x001B_3:¿È^A5@#QaAx¯ÀRdAÄÎ«Õ5»aAu^_x0011_çQc`As_x0001_·_x0003_¦aAþ_x0014_;w_x0014_`Aç¨T_x000B_x`A°K_x000F_,ÉaAÝ¢VÇ¶aAxbàIYà_AQUW3xq_A¸_x001A__x0013_ÅÚ`Aÿb_x0015__x001B_bA4b{_`A_x0008__x0006_3yÌ)bAÖ_x001B_¤²aAÒ_x0014_áÙH_x0004_bA_x0007__x000E_B&gt;1©`A&lt;Á..bAh°´â_Aa_x0010_KÃÐ`AZA_x0013_W |aAÍ37_x0007_+å]A»Ûí4ù`Aþ58E¸uaA`+_x0013_Óf_Aû?@µ*cA_x0001__x0003_ê _x001D_G_x0002_ÿbA(]¯ñÇë^A_x000F_,¡`O¼`A°®BÞÊaAcÄ§é+^AD_x0013_'_x001E_úaARÈ\Û_x0006_aANØò¶íaAÕ¢2»®`A_x0019_ù¥O5Ì`A_x000E_»+_x0019_)ª_A*ûæ¯`A.¥NÑ_x0018_`A­ò_x001A_Oú`Aä_x0013_­ø·_x0006_`AºÔíKbA_x0003_§àÎ_x001B_bAM2=8^A_x0017_ó¤Yý`Añ#ú#§`AZ¦W¸_x0006_n^A_x0001_mIo^Ax½æW'`Aè?ÖzeßaAÍL_x000E_aA5u_x0018_y`Aÿú­·`A_x0011_0 ö_A¢vùm!^Aj_x001E_¯0aA1Þ_x000C_rö9`Aè7¯_x0019__x0001__x0002_ª_x0004_^Aý,h×bAç_x000E_#¹V`A&lt;/Íj_x0004__A¢k_x000B_Âhâ_A_x0018_eÉ¤ ^AºNdÍá`A¡ÄÍ¹î`Ab÷Ï¤_AmAú%N`Aá¥ªÀÀaANç»Ì¶aA]¨jØMùbAª_x0017_5_x0012_.q^AÖw	£f`Aòßî´v`Aë¥!~cA8ñ×|RaAz_x0019_8_x0015__x000D_Ö`ARêM#»obAýÄÁgwx_A_x0015__x0010_e!_x001C_bAÝ_x001C_ÃQ¹ßbA÷~1ÕÑ_x0004_aAb´1Í_AS¶?«`A_x001B_&amp;-YaAÏbAýbÖubì_A_x0008_Ã_x0013__x0018_Â `AºANH6_x0015_`AÆ_x000E_­K¶_x001C_bA_x0001__x0005__x0006_Q¶!{P`AäT_x0001_½	À`Aå¨¾_x0017_HaAB0Ów_x0002__x0003_cAQ_x0011_ÞV©_x001F_bAqìJ_x0003_È#aAñ¾®çY£`AÁÖL¥`Aæó0_x000C_B^bA_x0015_B`?¬³aA.;_x0004_ý_x001C__x000C_aAD|úD_x0015_é`AÂ_x000E_D`A9Óý?xKaA#8Cý}²_A¸ÓÜ°_x000E_bA¸Þ=_x0005_l$`A_x0007_²A`îÑ^Aìy_x0014_MNGbA'uÅ0PaA	F]v1bAúâ¯SµábADx±¦w_x000C_bA·J+&amp;_Aå_x000E_ýÜQUcA//H-ô_AðyeÐ;jaAd7_x000D_&lt;¡W^Aó_x0006_s+nì`A¤_x000B_â1 `A_x0014_._x000E_QxaAõX_x0017__x0001__x0002_`A»/õ¶yaAxa%u:bAæöðßMcAÁïágÊ^AëT#I®ï]A¢×NiÉMaA]_x0014_IäTcA_x000F_bÁ¦7]aA@Îa°BaA_x0010_ 8c0]_A^xVaAB²_x0014_ÃÉaAx*ó¯_x000F_®_A_x000D_þMÂ?â`AÒ:ù^\bAÜúæ¸Ø¡`Aî/cÏ:WbAàµHè^AÅ|äþÙá`A?_x0013__x0018_öø0`A9Ô_x0007_õI¿`A5¿Ù.Ò_x001F_aA:_x0003_Äé¸£`A_òÞ_x000F_paAÓ*_x0014_ö^A9_x0003__x0006_ºu_AÔõ½_x0004_$_x0013_aAMj&amp;¥±bA_x0003_êê0$w^Az_x0006_TäbA`-Cqî_A_x0001__x0002_IFðV[_AÅ@:_x000B_^A_x0002__x000C_öd2_`AÙ¼®]`A°oÌ^=aA_x0010__x0018__x000C_ì2`A`íDK_x0003_W`AÙ_x001E__x001E_@v±`A÷kÍVö`Ah+D6û^A&gt;ÓÈ2eEbAþ5-Ç)YaAV©Óeû_x0002_`Aqê½ù&gt;`A_x000E__x000B_ó_x0019_ bAÒ­®¡`Aê_x0006_ì©¬aA©ñ±ªÕ_x001C_aAþu´A5Ú^AoXÙ"¶j`AS=r!0aAè_x001A__x0019_Ù§aAëÅþºÀ`A_x0001_«,9_x0004_bAJäª_x000F__x000F_,bA\æî¼¸`A(TrÊaA&lt;AèÏºbcAË³Eñ*BaAaê§U¦ùaA_x0006__x000B_ÁÃB^A_x001F_þÇ_x0002__x0005_¹©^AQÝ:Ð¿aA_x0012__x0001_wUíKcA _x001D__x0007_YÆô]A}ªñ ó4`AôëîràÁbA_x0010_f_x001F_¬Ö]A¾Ãrsx^Aí¹ 0_x0004_bA¨_x000D_aAÇZ÷{I`AÏ_x001A_âò÷`AÅ´÷sÈô`AÝe¾©_x0010_»`AÏ_x0006__x0015_NH`Ab½_x0016__x0010_\"bA ­øò_x0003_»aAB_x0011_e®Ri`ANlýyó`Ad*%ca|`A\ê_x001F__x001F_/_x0010_`A]æÙ8ÈaAJê_x001E_$×bAÜÝ¢ k¾`Ar]ÐebA_x0005_76`Aôa=_x000E_BaA7vnIä_x000F_bA_x0007_¿öl`AÝR_x0002_"ÀÜcAÞ~]ÖÛ¤aAlÅy¥ôaA_x0003__x0008_/³·öÉ`AÔÜó·J_x000B__A÷_x0017_ZäO`AûÅ$$e'aA_x0014_F»ïaAÊ«»K_x0003_^AE+5_¹4bAZÐ=	C_x0004_aAú_x001B_&gt;a8SbAn=\ÏÂ_x0017_`Aå¡kZ7þaAQ_x0017_¢¡ aA9îÑR\®aAÅìO_x0007_²_AÃ·G_x0005_ââ`A¬_x0012_|_x0004_Ü?bARßicAÙHjø,_A:	Õë+aAs&gt;«_x0001_K¤aAz_x0006_´µ]Ä]ADV;OöFaAMÏ¿_x0004_÷maA_x0002_Jà-T'`A=â«_x0013_Úñ`Aó_x0015_¯_x000D_aAPs¾I`A,»ÆúÏ_A}J_x0018_QU_Atè_x001E_qÄ_^A9Eâ_x0017_rì`AÁm,_x0003__x0007_½à`Aªiæl^^AH×"B¿_x0018_bA,ývjÂ¹`AQLtÿq_x0016_cA.øç#_x000B_bAìO9_x000D__x0001_aA¯äCtÀ_x000C_aA_x000D_2_x0017_^A)È,¢¹ð^Aø_x0003_ØÐ_x0006_`A\Ç}_x0017__x0008_`AÏ¨O_x0004_¬aAqZÂq p_A_x0001_A ÁhbAE/bA¡&gt;â0J`A6_x0007_~ºR+`AQ_x0019__x001F_G?_AC¡l¬¯bA7Í6=`A)[ÓÌrÂaAÛ¥¤½`A L)¼P_x0002_`A-Q_x0015__lbA_²ºð®`A_x0018_ÆÑ_x0005_&lt;_x001D_bAó¶ÿNl`A¹jÇ_x0015_êbAêÑîEè_ASí_x0007_ºoB_A(T^_x001D__x001C_Ô^A_x0001__x0002_12ûg_x000E_¾_A_x001E_ºÆ	`AÌg_x000D_^T:aAA_x0019_ÎI[ôaAçW_x001F_1¢`AÔÙÂ³ôbbA¿_x0007_bÜï^Aã6%Æ&amp;b_AeÜ½`Aãhò%_A²ã=*Ý_A¶zv_x0001_ç_Asaÿ¼HÞaAL_x0013_&gt;-e_aAåU¾aç_x0001_aA_x0015_×vÊ²8bAó]¥Ê"``A$±Ò_x0014_-)cA°ñ[_x0011_£`A%4_x0002__x0014_Î­`AªU½g"_AÓ_x0011_tûVóbAJd_x0015_ôZbAãÂ±ä_x0011_×`A_x0003_ã®W$B`AÈ_x0007_Î7õaAqdì`Q7`A°ÉJXaAË¾¿_x001F_+`AbdkÞ¯`AW UÀ`A_x0018__x0003__x0004__x0008_µ¶_AAß_x000E__x001B_%ò]Aô*ÿ¨_x0005_Û_Af:æ&gt;¡_x0019_aAF¬ÆJ[õ`AÓÞ_x000B_ü¸_x0004_aAö¬»¨_x0015_`AÄús'_AÜ!(_x0014_bAû§Â_x000B_ÊÓ`A_x001A__x0011_P^AlÅJ]aA_x0006_îªq¹t_A!¸_x001B_ïaAW«ÅÉ_A=*_x0001_g_x001B_&amp;aA¤¶D/9aAM«­R5OaAdê_x0018_²1`A¦©Ö³aA6=}"W_x000D_bA´_x000E__x0004_9_x0007_-`AtÁÔ¨ûó`Ayv[ÿvRcAO¶_x001D__x0019_+cA±¼×_x0006__x0002__x001D_`A2xâ]P_A=)ªë_x0003__A`h&lt;$ð`A×;p¬aA¸_x0003_Ö_x0005_P´aA¯a¦æç4aA_x0003__x0004_á{ù]A¦BKü.Ö`AMPÂ¼ÍbA;_x0013_ÌsR`A_x0002_+øaA6¿&gt;`AI¦,ã_x0003_#aAd¯Ä¦RaAzôð]`A£Úmo_x0019_¹^A~@#?ý³bA¼Ûù«ü^ASJÒ*_x0010_[`A í)b_x0001_qaAW´×2F_x000C_cAåâ®[_x0013_`AÑò_x0011_uÿ_x000B_aA4±²_x001F_&gt;_A³_x000F_&lt;"¶	aAT5ì9_x0017_ñ`A"Í_x001C__x000E_ÁbA¯:ÊËd2^ATÎy[aA¬àXåBbAs@	ò®å_AÊTbO\Ù^A¬jK_x0005_á@^AÅµ½_x001C__x0014_aAæ¨ÙðHaA·jí)²_x0007_aA_x000C_Ü_x0007_TbAdn_x001F__x0003__x0006__x0011__x0001_`A_x0019_ÅA\éHaA_x0013_ì°[~aA_x0015_Yëä7ò`AÎ}*½_x0002_`AbÖËðábAc\ª¸ÓÏaAÁ_x001C_E7BbAÈ!`Aú®_x0008_î9cAYR7_x0017_Ä¸aAÓ6º*_AÌM¡_x001A_~_x0016_aA±3*ä«Ê]Aæ_x000B_^ZYaAk¯2,¦`A7Ú_x0005_WÏ_x0005__AÔÅxØ_x0017_aA,8Ê_x0007_`A([ìv³`AMhÌÆ´]Atæ&amp;&gt;}`A´_x0014_1ÏG`A_x0004_aB±_x0008_©`A\ð]ü_x001F_¡aAAã©_x0006_:i`A(SÒ_x0006_ÝbA_x001E__x0004_¡jK½_Aã__x0016_ _x001C_ú_AÌ_x0015_~7`AÒ4à_x0017_P_AV{?=`¿_A_x0004__x0008_îTQ§LaAéµö¢cA_x0008__x000E__x0004_DBdAt`_x0008_ÎN4aAD_Ö ø_AIXéX_A_x0007_u+º_x0010_`AïöcoeI`Aq(Ãm_x000F__A´_x0010_#_x000F__x0008_aAÛûiÔg¼aA~¼U0`Aj+è^_x000F_íaAj&amp;qÉ°`A_x0016_&amp;k×D&lt;aANl¦_x0013_s_A±É£þ_x0001_aA¶,Jó×­`A÷¤ê×Ë`AFü¸àçaAvä´_x000D_aA_x0002__x0005_`ÿn_AN_x0010_Ípî_x0003_cADi»óaA×_x0001_K©gK`A=»Ï_x000D_(n`AU·4*_AóË&amp;òsh`As¸_x000F_»_AÖÅO_x000C_àÍbAºî¡R_x0006_Ô`AQNë3_x0004__x0007__x0012_K`Am8õ=Þ`A¼¿Î_x001D__x0005__Aâ.ßH	bAm_x0005_Úâ6_x0007_`A/dÑ_x000F_µbAn1ÿ1å!aA!/m_x0002_CaAá§Üh_A¤_x001C_l_x0016_ÓP`A_x0013_ßðl`AOF¸»Z`A¸_x0017_O6¥ø`AÙ_x0008_ñ_AaAÞ» ¢±`Ab&lt;}kTÙbAS'òú¼Ã`AÀ8F_x0001_Ó_x000E_aA6sû_x001F_XYbAÇéWF¼^A©§HF×Ø^ARE[_x0010_aAÞ2ï_x001E_îù`AGBÇ¶K;aAtËê¢_x0003__Aº¼ºé&gt;bA3"Gæ_x0004_aA1_x000B_V^2aA^_x000B_¤a_x001A_^AöÕ±:uX`A¶~_x001D_0T^A©(D_x0006_bA_x0002__x0004_pãÉZ_x0006_h`A­1n*@[`A~_x0013_:hM_AÃ&amp;i×qbAíôÉõYaAh_x0013_å·ÎaAwp¾ÝÉ£aA.¥Ë5_x001C_Ü`Aêé~þ_x0013_4aA_x0016__x000E__x001D__x001E_³_x000F_aAÞ½GÞÇÄ`Ai_x0001_&amp;pt`Aj¤o_x001F__x000B_¯^AKø9Ò;_x0003_`AÜSÈkÚ_x0006_bA¸²Òyõµ`AÔ9«ß'cA_x0002_þ~_x000B_]AR´dÏþë`AÚu_x000C_-rÄbA¢@ôë~`Aç¡1_x0003_øÆ^Awü!ãR`AX`»«ibA9BàKì`AàZú*aA«0td&amp;¹_AÉc|õ_x001F_ÜaA_x0005_b_x001D_Ýà`Ad ­[nî^A¿_x000B_Ó¡-`AºÆ_x0005_;_x0001__x0004_Y`AÑT¯®'ß^A_x0007_áÁ²F2aA'Èý_x0006_`AôÝj$â^A}ð%ÝÍ_x0016_`Aëÿí°-_x0019__AE5Þ_x0014_`AOm"_x0006_K`AàB¶*\_Ab5Ö-ÿ]AÀ0ÿ_x0010_ãW`AìH±î.bAÃVÑÛT	aAüñ#_x0011_QaA_x0012__x0017_9À¬`AÆ´4+w¶`A_x0018_ñÑ9_x0017_GaAmËwX`A)uÏL*}aAG_x0016_÷`"`A _x001A_òGÎ¼bA¨ÃÛQC%`Ar_x0001_h_x0002_Ë`AÎ ¨®f`AT|_x0015_+^A««YøG_A2D´Ì¯ë`A_x0014__x001B_åêö.`A&gt;_x0003_ÝïU_x0019__Aº$ê¯QDbAùjÆ§_x0013_&amp;_A_x0002__x0004_Ô_x000F_£ÖÚÅ`A_x000C_	¨YT_A0ýÚ$Ï¼`AÈë°_x0004_z%`Aä9ý_x0003_ï`A{eþÉ¨¦`A _x0018_`;I©`A÷4\ññµ_Aqv&amp;*H_x001D_`A3æ_x001E_íbÇbAÎ_x0017__x0002_v7`AÂR_x0007_{ây`AiãÅìéEaA.-Ðúñ`A²_x0001__x000D_ËnâaABVÉèD_A_x0010_E·øZãbAÅãÑ2_Aë_x0003_=c\_x0001_`AbX(«®`AÙÒ(_x0007_Z^A¦îoß¦bAµ Qs_x000B_aAt¬­_x0008_ë`A_x000E_+Ç;%r_A¤Ê"Îr`Aä¿_x0017_ aA3fXôË^A@-.Ç7ñaA_x0012_+.äx_AR¦¤_x0016_+sbAçÿ#_x0001__x0003_Á»^AZ~C¹_x0005_^AöõÇ$Z%bA\÷Îë_x001E_bAá¸O·S`A\¶Ââg_x000C_`AéëSÀñ]A¼_x0004_ðÊ¬7`A_x0004__x000D_Ü³g`AõÚ6×_x0011_ç]AD;OX]ÛbAw`S!Ï`A|æ¯Â£KcA#ÿ_x001E__x0015_õ_x000E_bA4h_x001B_&lt;`A¿ÇCBoaA¨u |þÔ^A/_x000D_Ðò»`A'Ëó"­Ø`A_x000B__x0005_Ûµº`AïÓ¨ _x0018__x0008_^A"Ri0 bAµ_x0011_þ`ÒnaA¿ðtéÀ6aAÖ:j«?`A_x0003_`_x0011_ÐUaAtcÆ L_x0002_aAÅÞ+ShÐ`AÖÿ ¥ÿÐ`Añ[¹ú®ÑbAÎ_x0001_7ÄaA_x000D_²~w`A_x0002__x0003_/É@À¾y_AàÄæ^Ak_x0011_ÊDì#`A¦­I¿bAì_x0018_ll_x0011_`AÈ ã=aAþX6aAÊÂ_x001B_ÁjnaA¤SÎ¤cÖ`AeîÄ-Å^AU:4`A$û_x000E_â*aAî*ªØ_x001C_^AÒX^A¢µtñ_x001C_pcAÄÕLÕ¶â]A4Áÿþx®`A_x001B_ê}¡=`Aä«Ô_x001A_½_A	ÿÇÜ×¥bA$Ö_x0016_ò}+dAÛ§}cJÌ`AÇ¨å ð¦aA$a³KÕ_x0013_`A2í®¤ï`A&gt;ýt_x0007_#_x0015_`A;ds×ÂQbAàµÀ'_x0018_`Aßu`gQ-aA_x0002_ïØ_x0019__x0019__x0019_bAûÏi¤_x000D_^AtÄ_x0001__x000F__x0001__x0004_?çaAâ_x0003_ôbAPí_x001F_ã4`A_x0010_ê9c+aAÆd_x0015_P6T`A_x001F__x0016_¢`A¼â®­^AzòÏ_x001E_ÒaAlªðDçàaAlß_x0019_Êì_AµEèÒÄaA!_x0015_ÒaA|_x0006_â_x000F_±_bA_x000E_AlìaA½Ï_x0015_6c^A6ãã_x000F_f_A`©[6Ê_A_x0012_ù¾JÙq_A¹_x001B_§|*bAé_x001F__x0002_ûdA_AhÓæ`A_x0016_í`±i_AÙ\fÏâ^A_x0004_?#(g`_A#ÞþßQà_A"|¢!aA¢d¼`AØ¬VûVlaAÎ$`sÀaAOÝ_Wý`A¼ ½¥ºaA/Ú_x0008_÷bA_x0005_	mÿøîu²aAPá_x0005_åÞ`^A&amp;)_x0012_?GaA_x000C__x000B__x0019_b_x001F_cAbB@µî¼aA_x0002_ÎPvr_x0005_`A_x0012_oÍd¸bAË_x001C_8ª_x0018__x0005_cA«Ì4EGaAª_x0008_g_x0015_6aAû#X$=_x0007_bA¦e_x0019_Ñút_A_x001A_§´-_x0006_FbA_x000D_7à_Aø8¤_AÙó W2_AÌñºY³'aA_x0003__x0015_Â¸ïð_ALå_x0005_Ú`AÚBHÊkbA/}ÓÜC`Aè4¼Aµ`AÈ#ú;bA	ª_x0004_çaA?¢/®_x0012_`Adñì_x000F_ñðbA}_x0005_q¬^A|_x0012_ç_x0001_|¢bAÕÀ"¯3_A/IH_x001D_IìaA&lt;¨13aAüÂ_x000E__x000B__x0001__x0007__x0002_ªbAþ@'à×ÖbAep6Àñ²`A@C_x0013__x001A_ó'bAÊ\»`A$µ[-_x000F_bAt_x0006__x0010_SéÓ_AL­Ï²|ÊcAüÕX`A¬ÏV ¿_x0003_`Amûå½`AS8ÞÂÛ`AaºVOý^AhïÛ=ðaAÌ²_ &amp;_x001A_bA=®_x000C_qÁw`A82íÌbAè_x0006_Ç¸ `AÒÝzÚÇÏ^A_x0002__x001C_Íá_x0012_`Aþfµ»*9bAª»ó_x0012__x001A_aAüåÓ_x0004_&lt;aAäÊtS_x0005_bAg^:iûNaAÈU]æ`A(¤øõÓ_x0008_dA+2_x0011_v#`AÐ&lt;CíbAÏ³Ú_x0014_gà`AãyE0¾aABa%È°%bA	_x000C_8_x0003_¡d_x0006_$aA)ªå_x0001_U`A ñStÅ`A\ÖÈ_x001B_GÍaA[­ýA.`Aõ¤ËíM`A6&lt;_x000C_Rj-_A»(Î¢`AçqÜ³~bA¤æ7¼x-`A³¶_x0011_Ê_x0006_cAØMÿY3Ù`A_x0011_?@_x0015_bA0_x0002_åò!Ñ`AhÛïýQ bA*ïpW¯aAß_x0010_S_x0004_Á]Aðé_x001D_H_x0007_¸aAjÞÙÄ_=`A±_x0004_"üÅ_AY((õ3ì_A°J³¡±?_AY_x0005_1F_x0013_aaA&gt;ÝS÷`A[ÍB|á_A{_x0006_§Uõ_x0008__AÀ.YT_x0019__x0003_aA\µ_x000B_KTaAò|@í·`A¤rJæ"`Aï_x0011_+_x0017_bA_x0011_Ï¶±_x0004__x0005__x0012_Õ_AY©Ëo_x0001_÷bAÍë_x000C_îÛ]ADþ_Â_x0016_`A6µÏ3_x000D_aAÒD¤_x0008_U(bAÝHòt_x0004_bA¶Ëðbù`A[{É*¨kaAm«ªÞU_Aj	BìæaA_x0016_k_x001B_/#aA¹ÏHW`Anu_x0003_aAóeSór}`A_x0016_ºèg.¬`A=]¶Ø^A½Nê­§aANÎÊc_A_x001B_ É4_x0019_bA´êÐ_x000C_bA»¹_x0002_ Dè]AË7_x0016_2§^Aþ¸g"UG`A_x0010_²Ä_x0015_0bAÓ/_x0011_5^AA± 3­_x000E__Aql_x001D__x0019_ì%aAÎ¾¡þP`A_x0014__x000D_f´Á`A´_x0001_Ù_x0005_Ü@bAhôK_x0001_¯ñ`A_x0004__x0005__x0012_ÊõåÉ_x001E_aAAÊk_x0012_TaA¤Ò(_x000E_¹`AAyéËÊLaAO-è_x0014_³×`AÉÉÐ«^AôJþýÆ_A0:É^AÍ)Æ_x001C_£_x000D_bA{mÇ#_x001B_k`ABèÓ;_x0019_!_AÈØéçD½aA_x000E_sl¡ÉtbA±þÉß$aAú+6ß`ANffçÔú]Aºl_x0002_ ØaA©ìñj_x0003__A!ÒDÖ¶`A­§)_A*È»þ_A8Ñ$Ì&lt;bANTH»mdA_x0001_J²*¨^aAdäL_x0010_`A¾7ÒÿaA_x001F_Ë_x0016_¼­ibA_x0004_Ú­_x001D_Î`A@è!bÈ`Aïel¬_x0005_aA_x0004_BÌ%+M`A'gêC_x0002__x000B_ßÑ`Aû5Ö¹n_x0004_aA øI_x0015_áþ`Al=Kÿl_An_x0012_õË_x000E_ßaAKt_x0001_©ZbAëXq+S_A_x0003_[ZWE`A_x001E_¿ÿ1_x0014_/_A	{ý_x0013_@`Aöóª@Jã`A8Ûæ-²`ADæ³ëù]A±ß_x0005_ÊÄCaAÒk¨_AÒ6_x0007_oØÕ_Aó¨_x0012__x000B_]_x000C_aA_x001F__x0017_ø"üg^A:+ùÝaAÿm/aAEÈ[5ûbA7_x0001_îª$&gt;aA_x001C_rÖ_x001A_`Aaon By_A8öÖÅYaAæ_x0019_ô%ö"^A-)ñ_x0006_X_A_x001D__È¢`AIm^¶|-cAÀÞôLÆ_x0011_`ARKúó»`AjG_x0014_ä_x0008_bA_x0001__x0004_ÆsÛ='cAù_x0001_¯`A_x0008_­hÂþF_A£5ûê`A©_x000E_ÕTv_x0016_dAÅýØ_x0006_V`A[s{T(bAñ$q÷_ATûrºqå`A8Û]f&lt;9`AOÖå¹e`AZùfÿ¹û_A_x0016_¾ðß+B_AH3!1·kbAX^§j_x0003_`A.võ}_x000E_`A¬$]×ô_AÛ_x0010_IÖ_A_x0002_æÖ×`Aè_x0001_·2ÞbAx±1&amp;Õ`A_x001A_}ä:×`AHé_x0001_Þ_x0014_Æ]Aí__x0019_×=_x000D_^AÀÜ_x0002_PaA_x001E_ëâGúaA}ØÁ_x0014__x0017_aA6¯y{(aA\É¥_x000E_$`Aæé«_x0005_aAÂJ¦î?_x0014_`AÑé?ó_x0003__x0006_Æ"aAù_x0006_ÜYÐaA_x0019_{8öuÚ^A±ýi_Aµj_x0008_[e`A¨V¦Tþ^AîfºQã`AÕ?DÔ;aA_Õ_x0014__x0016_³^AF¸=a,ÆaA_x000F_¼Åg`A~'±M_x0002_cA+Éf}Ã©]A|'Å¦ÕaA_x0012_b,·_x0001_bA¥ÅF_x0007_Ã-^AlCk×L4_AºÒ_x000C_¥_A_x0015_ãÅA¬bAÊ­Üìö6^A*Ü_x0005_Mï³`A_x0013_)ã#î)aAæ¥N±å`A_x0006_	qa£µ_AÛËú¿aAÙ*ô_x0006_t`AÈ{Z¢Rë_ANì(-aAûÂÇdð`AHE8'ß÷_Aâ_x0004_S'`£aA´_x0006__x000E_4_µ`A_x0005__x0006_ð_x0017_·62`A){&lt;mraAÁà¢_Ð^AdùîØªaAx*_x001F_ò"ã_AÌ0_x001F_üC_x0016_aA_x0013_$î&amp;Êê_AÑÎ¢×äaAdÙm&amp;º_x001E__Aì±_x0004_2k¸_A¡RP&amp;àÃaA_x0012_«+2	`AÚ:â=`bA_x000F_ÞEî_x001D_a`A*ì6ðcHcAæ_x000D_/ØË$`AîgôbAÿ_x000F_´^_x000E__A@öL3Ü_x0003_`A±~bA53ä:BaAäLØÙF^Ae_óÒ_x001E_EbA{¤_x0001__x000C_kkaA²$@à[bA(5!2Ã_A¥ï8ü5·bAòEk_x001B_±¬`A£µ©Òd±`Aè_x0002_Â"¸RbA_x0016_	_x000B_`Aj×m_x0001__x0003__x0016_hbALÔ60_x000F__A¤	®FÝ`A@]_x001F_õÔaAkØÒ4#·aAS[¸¨h_A_x0007_ XP»_A_x001A_d¦°§Þ`AÎ_x000D__x0011_z^Ad0Äw_x0018_èaA²Õ_x000D__x0017_!£aAâÍb_x0017_Pý`Aõ ÷½»¸^A¢_x001C_öw3°`A_x0011_aDÆïa`AjÖ¹_ACü*,_x0011_`A¨_x0019_i"nô`A|öJ"âbAnkg§þ$^AäÇ¦M_A_x0004_y­ìaA¼êô6·]A;Û»åÙk_A(O7bª_x0002_`A¾)â|aAsJ³åbAÍé:_x0010_º^A._x000B_¿_x0001_óaaAæ&amp;_x0016_UaAp^¬OÍåaAI»­C^A_x0007_	GaãÇè`AèïOº _ApSÆÇf aA&lt;Õ_x0011_s=p`A_x001C_5T_x0018_yaArå$_x0004_MaA¢jJq°ËaA_x001B_Ú"¡_A_x000F_cGIaA2®_x0003_0õbAÌqFé_x0007_dA~ÖÝ_x0019_ò_x0002_bA½ÒEaAÀWòlaA_x0006_cðâ_x0006__x000E__A¡î[]a`AW_x000C__x0016_HOObA¹O'\ïaA&gt;h¯¥_x0005_¨aAç_x0007__x0017_ùø`A$é_x0012_©ÓJ`A_x0010_x_x0013_&amp;_x000D__x0001__AÌfÙtsbAÌa×°)_x001A_bAØ_x0010_Qx3maAµýþøbAäñS4ò`A:ÎìÃ`A.3_x001F_ð}_A¥+d_x0008_ZQaAlÀT_x0011_Áì^Amú;_x0004__x0007_ú``AöÂcÉ^Ar_x0014_\_x0010_û`A¨&lt; &lt;¢]AÅÍÑ_AÓ°G5Ið`Añº(úCäaAÊÑÁ¸»w_Aßî_x0017_Ä­I_A¨J:X:þ`A_x0017_/2iaAnÄ_x000C_q0~aAf çaâï`A~ãt&lt;{`AµôB;¥aA85m°â_x0002_aAëÖ ãDÑ`AÂâ&gt;}Ý`A*¡s±_x000F_ß`A¶©[õÓÖ_A¦Ðìl_x0011_bA_x0017__x0005_0Nq^Ag¤ u@bA¯(j@®bAM%ê1Èý`AÀ¿Nm_x0016_¹aAV¾ñé_x000D__x0005_aA_x001C_NÞy_x000B_aAµ_x0003__x000C_`A_x0001_á¿SÜbAóâ_x000D_½¿_A_x0006_Â·_x001B_Á`A_x0003__x0005_°ªºïÄ_A¼	Jè_x0005_ÆaAÞD¡Vê`APt7Äú^AOck8bAÙ¤©_x0001_Zþ_Aï54°Ã^AT*@5paArä9Ð¿`Aøö:â|ÒaA_x000C_ÿÂÞ¤3bABj_x000F_¹¡¯aA$[/_x0002_h_A_x0004_üY¨Z_x000B_`A©ý_x0002_²ù_A&amp;drÖ^A®_x0004_U¬T`A½hÀòmj`Ak_x001E_Ò[¡_x0005_`A ¦Y_x0010_óaA_x0017_C,ï7`aA5¥©Á`A½E©³:\aAëÎ_x000E_bA4¾_x0018_²+¼`AK¾zäuXaAÚ|j_x001D_aA_x0013_¢R_x0005_/^A@Â/î8Ë`AúÀqþjbAjØ½%bA_x001C_|_x0004__x0003__x0004_ÃY^A_x001E__y|¸`AbR $à`A"&gt;§Ù-`AºÄ&gt;ð_x0013__A_x000C__x001A_ÿ-µ°_A÷ûr¤òebA ¹7­W`A=¬W% H^A¸x{íx_x0013_aA_|ÌwbAd)*É`A÷ì_*jcA~Þþ¼â°bAT/mK?ì^A%:Dcn_A*µÉ_x0002__x0004__x0010__A:OU_x0003__A½MZ°¾¾_Ahx¿_x0001_LaAü$êö\aA&lt;H_x0008_Úá`AQñý3~¨bA_x0005_û6«_x001B_aA{·$òbAÓR_x0016_'_x0010__A4CCê%S^AHzGÆ_A_x0014_ÓÑ\}çbA÷´_x001A_ÓaAâfôlÉÃbAB*"cbA_x0002__x0004_ð_x0007__x0014_à_x0001_g_AÃlF%_x0019__x000F_`AÔí´ÜIaAÆ_x0006_C_x000F_^ÅaAç_x001A_þäÀ&gt;^Ao~)_AÀãø±[ñ`AÐñªú"bA6?~÷gaAÑ°óJzbAHî:Û^Av=ë_x000F_þ`Allåtº`A ¯\ì-aA_x0017_º_x000B_ãÇaA_x0007_ÝÈbgaAÊxib_x0013_¢aA,ñøñaA¥O»_x0018_AÞ_A_x000B_ìÙ=­_x0012_aAÔý&gt; ãaAÑÒð`AÜ|³`AÍd¬§ÐaAdIN.aA´_x0016_±\aA²´ljaA]F_x001E_$dü_A9_x0012__x0011_!¥^Að!Fy`A_x0003_1îÝëë`A_x0016_H%H_x0001__x0002_Ü®aAÜu[&amp;}`AYòCò|_AíöÕj:K^AX)_x000B_"KM`A$º1É¢í_AØ¡ kbÚ_A*fÐ/]ú`Aôª_x001B_;¢(`A½*­S_x0014_[aAk.¦1©/bAiÈ¡ÜÚ_x001E_aAÙ,K!D^A`_x001B_¦vaAÒV_x0006_ù_x0006_¶`A8úD43/`A_x0018_â	=Âq`AØ3$_x0003_JÛ^AÜùê&lt;_A¦bWy`A£¼ù(_A~¹t0_x001F_aAn:ß­`A_x0008_ó­_x000C_`5aA_x000D__x000D_Xs,Â_A×c+Âz«aA¼¦TËZ^Aúù»=Á;`Aq^GSêaAOâ©d`AÄaÌÜ_x000E__x0016_^A«_x000F_éOrv`A_x0001__x0002_´d=}]bALLªÄ|_x000D__A1=ÏÃHocAÜÝrXaA3Hv'í?aA¡rMù`A´wgóÊÐ^A_x0001_âGºu_x0017_bA®ä£l¹aAðé6îqbAP²@Ëü`AY+Gzö¡aA½²_x0011_V_x000E_`AÎv¡5`AîæIÇ`AæÏß_x001D_aArö¿û¼ñ_A-_x0003_E­¥³`AÛ_x001A_PÛ¹]A1þqZ3§bA_x0012_Òì_x0017_»`A÷sNÝ_Aãr!ØÔ/cA5Ø2+t4aAFû&lt;3_x0002_`Aa_x0014_9iÚÁ`A»Dnc«_A_x0017_¬Ï¦}^AáöÝ£ìcA8;Ä¥aA¶zÓJaAÀÌ1Y_x0001__x0002_êU`A[ê[1üí`A[Ò_x0017_øIÁ`AjjjW_x001B_`A_x0006_Ý:6bAf_x000D_+?aA_x000E_X_x0014_þiú`AïFóã&lt;U^Aöä÷¤x`A(_x0006__x0007_aA,EÊðaA`{_x0011_¼¢]Aàn¦9'¡bAÂ_x001F_.¡%aA_x001A_¥_x001D__x0018_UaAUê?©GÏ^Aîõ¾0_x001C_KbAÎÝ_x0014_^AH&lt;_x0018_Û½°^A­Ç#Óé`A»I)e`AÎ-t*Å_AZxç`Aýù_x0015_°½æ_ABÛ½»_x0004_á`AJ¡ÃðobA&gt;ù_x001F__x0011_ÊaAHê_x001E_iaAâÍW_x000C_çN_A*9#ÔbA_x001F__x0004_®P.jaAJS¶y_x001A_"`A_x0001__x0004_'ºÅíì_x000E_aAÕ±7aA@Øg¥_x001D_Â`A«u_x0013_Ð_x001B_aA|Ñ¾baA_x000D_¯_x001E__x0008_5_Aqe_x0015_aÕ`A´îÊ{¦]A_x0006__x0004_¯X$¢`A&amp;@ºé_`Aß_x0004_P_x0002_8_x001A_cAê×_x0012_õ/^A&amp;_x001A_$¶,aAu_x0010_×k_x001D_V_AÕ&amp;jK°bAF1A\;_AKÉ_x0007_ãð`A¯s¸ýÖaAâ\ßõ¨ì`A{X3J¾`A¥³ðB?aA_x001E__x0007_åÎ${cA§Óy:bA¼ã~ÜpÜ`Azì¿½æÓaA{Ï¦n_x001F_%_Al_x0006_l8ó_A²ÂûaAtèï%ñT`AÇ_x0008_·`AÀp}_x0003_^A_x0010_k_x0019_¯_x0002__x0003_½E_A?)¾¡»°^Ar_x0008_/ÕJ1aA_x0015_¥Cxì]cA&lt;Ïå_x0015__x0006_`AsÛ* c`AÄ8Ï_x001C_^A¸òìaA¤#äueÃ_A_x0001_N"!Á_AÄ¶mÎ_Açd«ÖxWaAì4¿_x000D__x0010_|_Aú _x0011_i_x0011_|^A-_x0017__x0004_;`A}#Ø;.A`Aß,FÍH_Ajå§|^AØ¬_x000E_x2bAËëiù{`AýD6bAè'%ã_AöÐ3Qñ_x000D_bA¸úë*:aAùb¢ü¸_AÃÍ	¡Äè_A÷¥ö®}ýaA"º_x0002__x0013_aA®8_x000C_ý3aAÏ`~_x0006__x000B__Aa«à±_x0013__AÑþ_x000C_FcA_x0003__x0007_à»¾=¹_x0004__AbTåÀ!âaAÈèkÏÄ`A²Æ_x0013_Þ`ªaAzø+E_Aÿr+At_A[¿¥¦å`Aýr_x0008_Ew_x0017_^A¶¢_x001F__x001F__³aA&lt;ØYü¯_Aîæ:_x000F_q`AT0Zz_x0015_bA^µ§±Ì^A_x0002_y_x0008_6aA_x001A__x0001_]A,ô¦-aA_x0006_f©_x001A_«aADÈ~_x000C__x0015_ÍaA¹È&amp;_x0005_Y:`A$ûàÖ_x0004_u`A~µ;]NbAb_x001B_¿Ö_x000D_`Auh³_x0005_]A_x000E_ü«ß´`A®ÖFäªdbAñïÌ5_x001C__A]x\Kå_A%4éÈ`A·µÊ-ÏsbAÀµzõ_aAØðJCWB`A	B?_x0001__x0003_Ú)cAR(ã`AÂ_x000F_B_x0019__x0007_cAnûúKáK^A¥3_x0012__x001A_aA¹Äº]®_^AÚ®Î^A5èsîggaAäypàô_x0007_`A_x0002_LÀ«)å`A'´2Uê_x0008_aARH¸M¨_A£GèË_x0001_bAzZé_x0010_hÊ_A_x001E_ÄÈÙ_A¿A¯¦cm_A_x0002_÷xaA¨"=d[{aAâ¯úí³_x001F_dAx8¤9^)bA¡Ñ_x0005_¿ÇmaAÁ_x0011__x0006_A¢`AD¡KÐÍ^AÄLé·ÈÃ_A¯_x0001_Ü--`A_x0002_\|@`AÐAZÚbAe8 #ûü`AÜë± -´bA_x0002_!ó_x0017__x0002_J`A\Ì~ÏMbAhÅ3`A_x0004__x0006_&amp;;teXã_AoÓ%L`A¤;%_x0005_Õ@_A½Ñüd)xaAôuÑÀ|bAL·_x0015_±ñÛ`AÇxþtÄaAÍà¤tÜaA®Q#Ð_x0006__x001C_cA²÷¾;_x0001_OcA_x0019_m´_x0015__x001E_¯cAÏ_x001A_±)Ô^AùÛöXaA_x0004__x0004_5àkaA_x000D__x001F_ñâî¢_A*Í÷ï_x000C_`A*S#=ö^A&gt;ü_x001B__x001F_¬'^A_x0008_pú%uTbAc+ÿTý`AÈï&lt;´MbA´OEHú=^A"¯_x0018_¶(aA_x0006_&lt;_x0015_DîWbA%Qv9`A6¨=¶4`A¥¸2`A_x0011_?çÊÙ_A³Ãd_x0003_úaA_x0002_ÆI0¥`A¹_x0007_È3¤Æ`AC!Ðü_x0001__x0002_ÿr_AnÊ®y_A®Ýìg:à^AÚ_x0001_y8vbA+6MN`A"_x0003_8!D_x000F_`A:H;_x0002_¼aAÅ¢qÅÍ`AYíF}bAG8_x0017_Rq`A54}·­ý]A WüG$aA]:î	^AH°Y[Û`A8ÜüT×C`AqÂ_x0011_È À_Aÿe¿+Yé`Aj_x0019_-&gt;{_x0016_`A*vù_x0008_V+^AÓ®9-ô`Aµ_x001E_7°´_A(Xça¤ñbA;ÖMËÈÁaA#_x000F_ýæ°`A¨´:lKê`ABVS(â[aA¥T_x0012_ªA­^Aøïs´aA_x0016_C$/ß_A¢À`/±^A_x001C_J¢@«úaA¨ÁX§uF`A_x0002__x0003_Üö_x0006_¦úÂ^AÖÇ7à_x001C_.bA*EßÈ_x0010_)^AÎ_x0001_X¦Ç_A·Ðrq¸_x0004_`A¶ uþb`AÏÓ_x0008_ëí2aAS_x001C_SûIbAãOßC_A_x0001_¾L7`AÔ]-Â/ö_AêC_x0013__x001F__x0015_mbAO&gt;OÜ_x0015_]AòM_x001B_Òä^A-HÑåü8`AØ_x0017_ÞóÇbA¶Õ£daAí_x0008_kÝfaAEyz,ü`A¨d`A&lt;¨LV[bA+ãÚÈ^AQ©»¯}`aAlñàÇn`Apú%#©aA4Í9ß`ADÙ_x0003_×_x000B__A_x0018_#üd'_x0016_`A&gt;S9Á_x0016_Ä_AîÌ¿aAY'¤z_x0004_cAJ±áù_x0001__x0003_YWbACm®­ cAc	ê%=.`A9àÉ_x0002_ÔNbA9nî%(aAî_x0014_m_x0003_ëÚ^AìPiÒbA_x0016__x001E_{Ã|cAB¶Ï[aA£a_x000B__x0004_c`A_x0004_d_x0002_dÓÙbA_x001C_ØUþOÄ`A_x000C_émïZ`A_x0003__x0019_ÌvâZaA¯_x0019_z{J]AlÖû`AJÎ8àc(`A_x000E__x001B_þaAõ_x0011_³-¢£^AJ£ÅË^A_x001A_·_x0016_¯´6_A¼}¦Æ!aAÇ_x0016_à4&amp;aAáèõþ?)`A½ýMnÓ`AÜ_x000E__x001F_ïÚS^A\mK_x000B_¯_x0014_cA¶1"_x0011_aAÙ3_x0006_©«ÅaA°NÆá_x0018_£bAKiÜ_x0014__A__x0016_·èóïbA_x0001__x0002_Ä8ðç¸aAvÅfdá_Aj_x0002_¦F_x0017_Û`AÊ1*½ø!`ACU¬.b_A-,Í^°õ`AQ_ørHâaAlUÇ$bA¥_x001D_÷Ø·8aAâç_x001F_ô=aaA_x0013_Ñ³×Ý^Aqc¶åò)_A_x0005_þ_x0007_A¹«aATD5 1aAd_x0007_ûKÿC`AÒ_x0007__x001F_Æær^A¯_x0005_L¯`Aêi^¿aAdqæ¶^AAÅ¿_x001F_aA7=c¬32`Aøÿ½_x0015_ºòaAßÞüI'bA_x001C_ÀÒoÎ1`AÅ(q·´¾`AªGË_x0017__x001E_aAKq|°õaA)q*öYcAÐ	}:`A|Vã¹â`AÙÃuÁaA¢¤_x0001__x0003_+CaAYÊhdaA0{Ø_x000F_²2`A)ÍÖAU^A_x0004_ñÛh#D_A_x0003_Öø¹_x001E_­aAsÆÄ_x000F_`AÕÚ_x0001_Àß`AÅ_x000C_ànâ*bAýkFÍpèaA_x0008__x0002_¥Ä·aA¡ÿ®o`AøÄ=+VEaA)_x0013_r&lt;³`A7m¼VCaAPì/BV&lt;`Anôu¾°êaATô(×jaA1N¨÷N`AH"_x001B_ÍJbA¥%+_x001B_»ÆaA0ÕúÝ±9`A¬1W5Ê`A_x0004_µ_x001E_õ"bA_x000B_]öî«5_AÓÎK¨_x0003_bAÐÄ_x0014_%d_x0019_aAÒ¿Ï²4\`A_x000C_î\#ÆY_A_x0011_´fUPbAær&amp;ó$`AÈlRg_x0010_àaA_x0001__x0002_s1ÙmÛ_x0015_`AN]_x001A_Dæ^A®,dÎ¤EbAæ_x0010_[-Ëî_A_x001C_lì	_A_x0016_\qªl`A_x0012_jPFû'`At¸Ïzk_x001B_`A9Xª_x001F_`AvÌ(_x0007_^Â`AsÇú_x000E_bAqk_x000E_úúªcAÌÒµA[aAâ¯MP`AÐ·;:_x000D_]`AÜý]hÉaAî¬X&lt;_AD£3q^A_x0006_ô_x001C_7~bAolIò©ÃaAWÀÏâÔ&lt;aA".ëx_x001C__A_x0001__x0017_u_x0016_ÔbA	¯äù	_x0015_aAª	_x001C__x001A__x0019_SbA &lt;çÕÏ`A­6_x0006_`AóµLÃó!bA¨Å×ö¸p`A¶Dbó¬bA_x001F_"_x0006_ÑCbA_x000C__x000F_µ_x0002__x0003_òaA_x0011_ÉúP`AÌ_x001F_v¢YS`A¹=Ì_x000B_gp`Aöùa.ÕaA±|QwµI_Aü! [_x0004__x000E_aA=è]zb`AÇcæ{Zí]AK:s£÷[aAfq47«9_Aä'Ðu^A_x0011_RO_x0013_aA®aò_x000C_bAæ;`F_A{ÆQ·8taAf¨mz)z`AÏî`A¾6:¶¬{`AÈ&gt;ÑLÝTbAç_x0002_ý£aA%B¦¯É_x0008_aA#KúÎÞ·_A_x0018_?.ª^acA9@_x0003_|iÔ`AvN5@$_x0001_bAÆ_x0004_?_x001D_N^A¿{½c_x0018_bA¬ûG^kT`AeCú­E_x0016__AðøèéÜ/_Az(_L¡`A_x0003__x0004__x001F_»ÉjbbA¾$ú_x0008__x0019_`A*ï½+_x001E__A(j÷ç/aA_x0006_k@s4aAðï@Õp`AÁÅÏs,_x001A_`A_x0011_;åÎü_x000E_cAã!Ø§¨&gt;aAA%¨µ&amp;¢bAvÉù_x0014_ÏÉ^Aöbª_x0015_Áx_AÌ/_x000C_{&gt;TaAhí _x0001_ÇGbAúó];ð_AÔYwï_x0002_`A¼ÿe_x0014__x0019_aA ¨&gt;O±_x0016__A_x000D_¨×Û_AÑq_x000C_°_x0001_.aA_x0016_ xTy^AD_x0016_/_x001A_lO`Apï):âª`AÕ_x0004_V%_x0014_Þ`Aøã_x0001_`_x0004_s`AïÃüiß)`A!Å'xºaA©ë|_x0018_aA{_x001C_¬Añ2bAu4ì_x001E_&lt;_A^`ÈçaAõÎ_x0001__x0002_Â`A2½_x0008_Ò!_A_x0017_"{~)`AÆÌ9ÿ`A;ÛÌJûaA¬xVº×aAq|Ø_x0001_$_Aò]½2Î»aAV}%_Aý_x0002_"ãú^A^6\wVµ^AÞ_x000E_ªºð¨aAòVªq_x001F_waAµ3&amp;2»_AÅaÜÐ_AÙ_x000E_2räRaA¦6_x001D_S_x0017_`Aªû­m_x000D_`AjU\ÃÑ©bAÂVNØ¯ê`A}»(!òaA 3td`A¶á_x0015_r3Î_Añ_x001F_ÃjLaA1çâ¡^A©ó_x001E_ùaA=:y_x0018_éaAçÐ½Q_x000F_VaAIH_x0003_5_x0002_Ø`Aqî&lt;o_x0015_`AÕ_x0016_M_x001D_v`Aö+U}Î_x0014_`A_x0001__x0002__x0017_Øj2LaAòÒÆgÎ]A_OË(_x001B_`AÍÕbj_x001C_`AÓEd@_x0015_y`Aùò3Wyy`ASDÈûóaAÝJ^ë`A_x000D_®iôh ^AJcñÂ2`Ac»*Â_x0001_V^A_x000C_NÆU_x0012_RbA|&lt;N_x001F__x0004_ÜbAØm_x0019_x_A_x0010_µíòÞaAá/yt_x000C__A·Ê9{bAº)áA_x001A_Ç^AäÏ(²x	_AÃáÂ_x001E_~`AÉ;yÒp_x001C_aA_x000E_»â_x0005_qõ_AÊ_x0014_qz£bAÑ_x0005_ªL(haA£Âè_x0004_`A}saÎ©`A°N×Är9_A_x0012_6_x0019_7NaAb±³_x001D_¹`Anr_x000E_þä_x001C_bA[_x0010_½af_x0006_aA:;Ií_x0002__x0004_ÕÙ`ApÕ8|Ô`AÑàë¦ÿÞ`A|Vâç_x000C_aAX_x000B_(Cù^aA`=ÛÓ«bA+O¸3¹0aAeP÷&amp;ãè`AO_x0003_¿`AB_x0005_!íRaA_x000D_PTø^A¨=ÿûsaA]°²SCaAHd¦}î^AQñ¥ÓT¡`A_x001E_9»Ñ@_Aú+àB3_x0001_aA¯ÊtN_x000B_*^A)Ì_x0006_I¾x^AMuÏ¤¯_x0008_aAKOÍ_x001F_`ADÐÈ_x0005_aAa²_x0011_k{`AáÐô¸¼Å`AQ¾¨y$±]A5³Rtï`A;¹eÕo_AO5 E_x001A_`A{_x0018_KE_x0010_'bA®1"S_x0001_Ì`Aß?þÔ(`A~ÿ'0_x0012_cA_x0004__x0007_WT_ÂÖ¢aAIKsÐÕ]AÙçÂH_x0010_R`AÖ _x0003_jÀº_A·'_x0019__x000F_]aA2ãä0ùÈaAÅ¦._x0013_m`A,$µkX_x000F_bAË&amp;¸b`AQa&amp;ñá]A¬_x001F_¨_x0010_BÇ`Aó@o¨aAºÆ_x0004_?0aAT_x001C_ÚíÂ½^Asöe_x000E_cAêq\Â_x0006_X`A`¯2_x000D_SaAOq9ÐØ¬`Aø?E©±¼_A=g¨vO]ALê·»_x0018_bA!@2£´aA_x0002__x0005_îÇ_x0001_aA_x0001_aÖà^AÛ&lt;	naA_x0005_¤7E`Aß@_x0008_e©Ì`Aøu/ùaA_x000C_þe1¶{_Aå_x001A_÷aêaA_x0019_(ë|qaA%oÁ_x0001__x0002_ãÆ`AæÍZdð^AÃPrþo ^Aµ;aä``AA:_x0007_UßË_Aã&gt;D_x0013_uë`Aa;v'_x0004_fbA}=¼-i0bAÔ±Qe3`AâøäÙþM^AA¦¿ÐbAU_x0001_sêÞbA&amp;L8,ÆEaAZÛ«õÐ:aAI_x0016_­òù_A=0ÐÜÌcAd`ªð_x0011_`A°¥üê_x0006_bAqI¹_x0007_ó_AÊÖ,daA_x000D__x0001__x0001__x000D__x0001__x0001__x000D__x0001__x0001__x000D__x0001__x0001__x000D__x0001__x0001__x000D__x0001__x0001__x000D__x0001__x0001__x000D__x0001__x0001__x000D__x0001__x0001__x000D__x0001__x0001__x000D__x0001__x0001__x000D__x0001__x0001__x000D__x0001__x0001__x000D__x0001__x0001__x000D__x0001__x0001__x000D__x0001__x0001__x000D__x0001__x0001__x000D__x0001__x0001__x000D__x0001__x0001__x000D__x0001__x0001__x000D__x0001__x0001__x000D__x0001__x0001__x000D__x0001__x0001__x000D__x0001__x0001__x0001__x0002__x000D__x0001__x0001__x000D__x0001__x0001__x000D__x0001__x0001__x000D__x0001__x0001__x000D__x0001__x0001__x000D__x0001__x0001__x000D__x0001__x0001_ _x000D__x0001__x0001_¡_x000D__x0001__x0001_¢_x000D__x0001__x0001_£_x000D__x0001__x0001_¤_x000D__x0001__x0001_¥_x000D__x0001__x0001_¦_x000D__x0001__x0001_§_x000D__x0001__x0001_¨_x000D__x0001__x0001_©_x000D__x0001__x0001_ª_x000D__x0001__x0001_«_x000D__x0001__x0001_¬_x000D__x0001__x0001_­_x000D__x0001__x0001_®_x000D__x0001__x0001_¯_x000D__x0001__x0001_°_x000D__x0001__x0001_±_x000D__x0001__x0001_²_x000D__x0001__x0001_³_x000D__x0001__x0001_´_x000D__x0001__x0001_µ_x000D__x0001__x0001_¶_x000D__x0001__x0001_·_x000D__x0001__x0001_¸_x000D__x0001__x0001_¹_x000D__x0001__x0001_º_x000D__x0001__x0001_»_x000D__x0001__x0001_¼_x000D__x0001__x0001_½_x000D__x0001__x0001_¾_x000D__x0001__x0001_¿_x000D__x0001__x0001_À_x000D__x0001__x0001_Á_x000D__x0001__x0001_Â_x000D__x0001__x0001_Ã_x000D__x0001__x0001_Ä_x000D__x0001__x0001_Å_x000D__x0001__x0001_Æ_x000D__x0001__x0001_Ç_x000D__x0001__x0001_È_x000D__x0001__x0001_É_x000D__x0001__x0001_Ê_x000D__x0001__x0001_Ë_x000D__x0001__x0001_Ì_x000D__x0001__x0001_Í_x000D__x0001__x0001_Î_x000D__x0001__x0001_Ï_x000D__x0001__x0001_Ð_x000D__x0001__x0001_Ñ_x000D__x0001__x0001_Ò_x000D__x0001__x0001_Ó_x000D__x0001__x0001_Ô_x000D__x0001__x0001_Õ_x000D__x0001__x0001_Ö_x000D__x0001__x0001_×_x000D__x0001__x0001__x0001__x0003_Ø_x000D__x0001__x0001_Ù_x000D__x0001__x0001_Û_x000D__x0001__x0001_ýÿÿÿÜ_x000D__x0001__x0001_Ý_x000D__x0001__x0001_Þ_x000D__x0001__x0001_ß_x000D__x0001__x0001_à_x000D__x0001__x0001_á_x000D__x0001__x0001_â_x000D__x0001__x0001_ã_x000D__x0001__x0001_ä_x000D__x0001__x0001_å_x000D__x0001__x0001_æ_x000D__x0001__x0001_ç_x000D__x0001__x0001_è_x000D__x0001__x0001_é_x000D__x0001__x0001_ê_x000D__x0001__x0001_ë_x000D__x0001__x0001_ì_x000D__x0001__x0001_í_x000D__x0001__x0001_î_x000D__x0001__x0001_ï_x000D__x0001__x0001_ð_x000D__x0001__x0001_ñ_x000D__x0001__x0001_ò_x000D__x0001__x0001_ó_x000D__x0001__x0001_ô_x000D__x0001__x0001_õ_x000D__x0001__x0001_ö_x000D__x0001__x0001_÷_x000D__x0001__x0001_ø_x000D__x0001__x0001_ù_x000D__x0001__x0001_ú_x000D__x0001__x0001_û_x000D__x0001__x0001_ü_x000D__x0001__x0001_ý_x000D__x0001__x0001_þ_x000D__x0001__x0001_ÿ_x000D__x0001__x0001__x0001__x000E__x0001__x0001_	Á6AcA_x000D_¡æÁ_x0006_¥`A¥Væ+v;bAWõ_x0001_ç_x0008_TbAÃ2&amp;ßÚÜ_A0+ÜÔ`A¬çÛg,bA)¥SE_x0006_ª_AÞÁO_x0003_8`AÆ)_x000E_&gt;Y`A|YË_x001E__x0002_^A_x0001__x0003_Ó0``AÒüûÉV_x0005_`A=Þm;&amp;±`A_x000B_d,W_4bA9\²ØêbA,_x0001_;cÊ`AtJº*@aAkÖ_x0012_ËiaAÖ_x0001_|wbA@_x0004_;$¿`A¢À_x0013_$Á+`A_x0014_Ï¥Bt¸cA?CË`F`A&lt;jÃ6`A_x000C_ÃFí«bA·&gt;F$bA&amp;Ë½Ñ#aA"	Q.öxaAÛà@µbaA«Zà~Èò_A.zæõí@`AÂaT³î`AþÀ"øËcA½÷ýx²ÜaAþgYÜr	`A_x0007_ú­ õá^A³,_x0011__AG_x000C__x0002_~ß__AO[ÝØaAôË_x000E_ª_x0004_`AÄ·_x0016_£û`AöÕ&lt;¾_x0007__x000B_ÎaAWõÉ_x0010_õraA_x0001_CýÍ¾Ú_Aþå¿ù*_x001E_`A_x001C_e"ÌW&gt;`AQüW_x0003_-¤aA¼òK8Ò_x000F_aAOÚÒ,g`A_x001A_?¸i5ÂbAaÑs¿bAe	ñwbA_x0017_ª§ÉG`AÅ_x0005_gàbA_x000E__x0003_.ÇÂ_x0005_`AJøº_x0008_}bA._­´²æbA^3Jq¥_x001D_aA_x0007_­åQ_x0004_`A:ºYë®!aA«®_x0017_Ç&gt;_x0006_`A_x0002__x001A__x001E_í`AEÜöjqaA&lt;ø_x000C_.^A_x0004_Mí_Aþ­NY¡ÀcA_x0014__x000E_|ø"bAÚ_x0011_vBm`AÝú8m^A&gt;.ì*`AÚOå×dcAxÔ^|È`A_x000B_ñ&lt;&lt;2`A_x0001__x0006_º\`A	3*ÄcAØ¡_x0001_aBFbAXt_x0017_÷?ú^A_x0016_gªü÷ÂaA¢¾¯t¥¢^AtÏgs!"_AÉzå_x000E_¥PbA.õv²1^AÒ(9_x0014_X·`A6hj_x0018_ª0`A¿^A_x0007_ó`A_x0003_áÊ[$*`A_x0004_¢+J`Aä_x0010_Bu©`A_x001A_Ä¯`ô`AO_x000F__x0002_|_x0016_^Aá¦_x001C_.Ü¯aA{^ä_x0005_è=`A_x0019_êËg_x0001_aAn²e]é¨bA°kõ_x001E_¦_A_x0015_d¾_x0006_`A\äø ¢aAA´b´%aA7ÝÖc`A_x0007__x0005__x0016_¯;aAw_x000E_r¦Ð¿]ACÃv_x0016_¹¨aA_x0015_F@=§»`AªbF_x0017_'S`AÞ_x0004__x000C_^_x0004_	é_AP{_x0013_ö`A_x0004_ZÎ³aA_x0004_eza&lt;bAñ_x0007_´¾¯åbA._x0015__x0001_`Aà¥ãi^A¡ë}UÓ`Aõù£_A¦_x0003__x001E_Ã/åaAáH_x0013_§_x0006_._AåÞ_x0004_ÇbcAÆÊµ+¹ö]AK&gt;ø"VÒ^ANØB)Z`Aã_x0001_#½SWaAñ"Tn¦¢`AñÍ6v³ªbAðe_x000F_uh`ABo_x001E_Ï¼]Aêè_x0002_smw`A¿f&gt;ò`Akå-Å1,aApÜUR»bA@ó0ÍÐ_x0004__A±Nî´t`Aqî1_x0010_æ`Aw,_x0003_zbAcÕ_x0008_×_x001D_bAµ8Õ_x0014_&gt;aAßsK_x000E_&amp;ÄbAxÜ_x0005_®28aA_x0001__x0008_çK_x001B_2¡aA@¹;;ß¤`A´ÞQ_x0012_Ô]AÛR_x000E_Ôv¦aA&lt;'kôa_Aè¼ÚÕ_bA_x0004_z_±½Ñ_A£´)0_x0010_bAª`Ætå¦`A$Þ\_Á`A&amp;³¢X_x0013__x0002_aAÎàÞfaArPh¦t_x001D_cA&lt;8òÍëaA?hK_x0008_µcAá6H|¡^AI+ÝÛ_x0019_`AäÚ¦^Aâø­ÃU^_A¢¨b_x000F_;aA·_x0011__x0005_¡È_x0006__A ¾³paA#Ìì_x0007_bA¢W}dç`A_x0003_T¤Ó`A_x001F__x0008_iåFbAòðpîaA_x0012_¿ÜGÇW`Ac_x001C_Mr®aAÔÍ¬¸_x001B_cA¯í´è~^AtEð_x0001__x0002__x001C_`A_x0008_u6=aA_x0015_W_x0016_êîÄbA&lt;_x001A_w"¥´`AÂ´#¦Ã_A(v-?-^AÅ_x001E_HC1dA0è/-_x0005_`A@&amp;nÌ	³aAÑ!:_x0005_bA«'=P8ë^A¡,u©6+bA&gt;Òç9bA$x2ª²é_A±!ývè`A¬Àç¦_A¿}ì­H_x0012_aA=mkí^A¥Ð_x0013_é§_x0007_bA=Kæ6_x000E_aA±òþ_x0015_±\_AùÃác_x0001_ÏbA~0ó?^Aéí#t¡`Aê&gt;ÊD¼ÏaAü_x0016_ë?MÇ`Am½Y9½ä`Am×_x001C_`Ax!Ìë§¯`A¿³þ½ùá`A¥%ôúÎõ`A4Céä8aA_x0002__x0005_¤[Ã©­_Anú_x0015_Ã^A_x0006_¬1_x0003_bA0°Â·|#^AXHgÿ¦aAÒúÆKÇÏ]A¦_x0014_0_x000C_`A_x0004_ÂÊ%f÷^ANó{ßáaA&gt;9_x000B_¿cAÆß_x0016_uÜ{`AÙÕñÈ²JaAÿ{t_x0018_ÜßaApÄL§Q_A*m×Ö{Ù`A\0ñ/aAðë×¢Ê¢_Ad_x0019_®§F `ATÜÒË¡jbAÞïÎAq]AµeW²÷_x001D_`A]¶t»_x000E_`A_x0008_ØÕi`AÊ¼`_x0011__x000E_`AJ2åÍ}`Apc1KDaAdI_x000F_ìî`A_x001F_+_x000C_§7_Aªb8&gt;ª_x0011_aAc_x0001_KÂ	aA§¦,H;`AÇÈ_x0007__x0008_Ï@aAg_x001B_7ú_x0014__A¬®ðà_x000D_dA0Ùïßq¤`AX,_x0018_³`ArÖÏ¿ bA_x000F_¸´mOaA_x001B_¡£icAE×?çf^A¾ Þ÷Ç`A°_x0015_rnµ_A_x0005__x0001_op~`AòÖùP_x000C_`AûÄÉ"_x0008_f`A_x0006_µ_x0002__x000C_zaA+CÏ;_x0012_aA×ç¶_x001E__x000F_&lt;`AyPW_x0008_`A_x0004_f¸_x0019_gZaAQ_x000B__x001C_F_AB]_x0005_©_x0008_W_A^àáx_x0012_/aAä@üòTaAjø!_x0018__x000B_¬_AÐªaG;¨`AôÚa¤`A_x0016__x000E_äk`A½dMäaA¡ËÊ_x0003_T5`Aïq_x000B_aA´_x0006_&gt;#¡W_A£Î_x000D_Ã_x001D_ç`A_x0001__x0002_¢iÕæaA.UZüÌ_x001C_aA¸;'vH¬_Ac*®ô/aAµª_x0019_á7ÑaAM_x000E_qr`Acõ_x000E__x0013_2`A4_x0014_´%Ãz_AcÝ¹jà0`Ai3_x000D__x0005_þ(bA_x0005_aýGw!`AI_x0019_É­(·`A&amp;8A:bAâÒ_x001E_zaAPi__x0007__x0018_`AÑ¹åìj_A$èè«Më`AËà±_x000C_ËBbABh$Þ.daAéþmD´L`AXB_x0015_ä!Î`AÂ_x0015_A¡ºcAm4íá=_x0007_aA&amp;w-ÞaÏ_AêR¢NgvaAîÿ4²_x001D_Ü_A¸£H!aaA_x0019_FRNð¶`Aañ_x001D_· /aA_x0014_Û//z_Alæõ^õe`A6®_x000E__x0019__x0003_	©~aAÞªs9 `A&gt;Þ§°.¼aA_x0013_ÿÂ}ØS`Aî_|DW^AÚàÇÃd¨cA×ÎËìO_x001B_aA±mÆÎ_x0005_bA¦Aðã_x001E_¸aA_x0008_H]fÜü_Ad_x0016_þ_x0012_×_AÝ_x0006_Iò5bAmg·fµ#`AL_x0014_¯½aA®y÷5",`AàËþ'_x0018_bA(ÍÌ5aAî^_x0001_·ä_A¦b_x001E_¿QZ`A)÷/âbA^p_x0010_bëbA`.ó_x0002_HbAh_x0017_{`AëPìH`ANÜ3_x0006__x000E_¦cAÝ¨ø§_x0018_cA_x0007_$34js`AÊ¤Ì_x001A_ê_x0019_`A_x0012_P¼å_^Aý_x001E_\_x0004_ÐLbA±Ú_x0006_Ï_x0005_È`AMÅH©;^A_x0001__x0002_j_x000E_¤PÂcA°Ì1±¯`AV_x0007__x0015_wLQbA´]Åy"WaAïìX`R_A`¹?6¼:_AÉP¼j`AÝ®$£|ª`A0;ö¤_x000B_üaA/D4÷`A`Ô³ÿbaA_x0010_KvÜÅ7`At_x0019_ _x001D__x001A_`A:\_x000D_JrÒ`Aµ_x000D_»ù2`A_x0006_xkøH×aAZ90¶ÀaAmàÁÅ8`AÅOkDãýaAßß#_x001A_Þm`AÒõÊÌ_AHíf `AWw_x0010_cAÚf£_x000E_òMaAJâû]Í`A_x0015_/â=*aAÓÄ¡¡aAÄ_x0008_µbA#³BRÖ´`Au=D@ø`Aë"»5&lt;Ð`Aÿ_x0007_!_x0004__x0006_?_x0019_`AZ_x0001_½a`A_x0019_¾+²Ü`A_x0010_«ó2îÝ`A6Åå_x000D_g_AÁ»-_x0005_`A¨J_x0002__x001F_`AG_x0018_gtaAÀ¤Ö_x000B_KÇ_A_x0005_¯R^AJ_x001C_z¶_x0003_bA`_x0019__A_x0004_úþÂ3_x0002_`ANLü°7Í_A^ÁØûlÏ`A_x0008_×Ö_x0015_D`A%+hÑ2_AÌÊÂ_x000C_¿=`AÒMÂë_x0006_2bAíuK_x0012_7AcA	vá¯^A_x0001_Áú(7iaA±%©g_x0002_`AÖø!I_x001F__A{Êþ»ÙaAg^Ñ`+¾_AÐ­2ÜéaAìÂç8!K_AsÕY_x0006_^A3Ä¤­aAnÇñ6_x0003_)`A_x0019_=µÃ_x0001__A_x0001__x0004_~­1|máaAÚú_x000D_°²`AJ KÕ_x0014_aA~ÖÑû`Aõò¿c_x0010_(_A_x0004_Ny|3`AèiXøò_AXÆ^_x000F_ú_x0003_bAßAácA®xbT&gt;rbAÛ[#l_AÈVa_x0004__A_x001A_üF_Aª¡_x000E_À`AÂÇÊ_x001B_w`AE{*4}9^Aj5jR_x0002__ALiº_x0004_M`A®åflé`Arb´ìÍ_x001A_bA_x0018_=·ÒadaAÞ_x000D_6\ d`A­_x0017_Aí_AÄî Â_x0010_ÞbA¾N?`AZÀ¢L-_A_x0019_É_x000E__x0002__x0011_`AjÕ¾TbARîè_x0011_`N_Ah_x0014_Ýýk_x0018_`AÚË Ià`A¢6_x0019__x0001__x0003_1h`Aüâ³_x001C_-Ó_A_x0012_mgÞ¯ï_AIi4ÐpaAâ&lt;CûaA_x0012_ØÞeaA/%Ùö_AàÎ¬^Aá&gt;Î EÜ^AåÔ,fcAB_x0013_Ôs§`A_x001A_nÖd^aAúF%É&lt;é_A¨%ÿV½`AÓR_x000D_s8é]A_x0003_z®©P­`A_x000D_´#ù¤B_A×UàíK°aA_x0002_Ñã­ß^A"è3cA%¡)@*_AF_x001A__x001D_X1Æ`A¡ÒycAõ_x0003_Ó_x000B_Ö_AbÍâpÌaAîµ3 &lt;^aA"Ë«Y X`AÉâ÷Ï¡^A_x0017_Î üÄþ]A%ØõÎÐ¨^AÂ_x0006_Ð_x0017_I_Aß¼_x000E_ÅÌ_x0012_aA_x0001__x0004__x0013_A¶_x0007_J_x001E_`A¥_x000D_Ò¶ðî^AÔD©_x0008_aA_x000E_â¶å^A·ñ_x0008_àK,_AP0k¼4ÙaA_x000C_`Ù_x0012_üü`A6©G®_x000B_`A_x0008_8$¯V_AjÑzá`A"ÝndCz`Auh_x001C_H\`Aá_x0005_Á8áe_A¦fà´G^A	¹yÇ´cA_x001F_S­{ö_x0005_`Aód¤5^AÇX]^AÈ¨`åþÜaA)J5ù_Aô0,nMA^AÏ7ü-9|aA_x0014_i½ÂÑ{bA_x000C__x0003__x0002_a]8`AÈ_x000B_j½$°aAyÿ½VÄjaA¬_x001F_u¿`A_x0011_¤LEb`AjinäaAYê_x001F__x0011__x0007_bAÀ#°ê&amp;R^AS_x001D_§_x0001__x0004_G_x0003_aA@âL[ò^A_x001E_Z¡Ûv_AÜñÔñ4`AÒ¿_x0017_OË^A÷X_x000B__x0017_°e^AÉØ_x0006_DÄ`A¨e5/³^AÄ©2ÌdaAîô¢[^_x0007__AÙcñ2E`AÈl+÷`Ak"ü0kaAX_x0016_~X¯bA_x0004__x001D_ÖÕ1_AÊ¸_x0015_Öh`AA­g~.D`A_x0010_sÊE½¦`AÍÇl1&gt;bAòÝgQdÃ`A»äÀç_x0003_aA_x001A_J°TÊà]A7¿_x0011_t¾bAe5w®_x0002_$`A»ð°~2?^AoÊ_x0017_Ç`A[#Ä´F`A_x0008_*^A_x000B_ðâ_x001C__x0007_`AaW_x0015_aós_AÔ_x0012__x0016_P_x001E__Aòi´¨Qî^A_x0001__x0002_,KÇÏ¸_x0001_`AS:ê,©/_AR_x0005_MÜ_x0019_aAµ=z¾^A_x0008_f¶{¦¡_Aút	¿_x001A_aA_x0008_@ªÀ´_x0015_aA¼_è_x001E_	É`AH9HSöcA¯Ôf	÷`A¾_x0011_°û£ÅbA±ì­è¨û]Ajõó"aA_x0003_P;¹§`A_x0010_zäJ.aA_x001D_jSqPJ`A_x0008_ÐÏ_x0005_Ó_x000C_cATÚà?j``Aó}ýIBaAn_x001A__x001E__x0010_êdAWû(ªI=aA@ÜrþY_x0007_aA_x0016_¿_x0008_oyJ`AE©øÃd_Aìu¤aå_x0013_aA_x001D_½.P~aAæÐpø*7bA!·\Ð_x001C_aA¸oSµ_x000D__x0014_bAÜã_x0018_EMmbA}ôº)ÛaA_x0007_í_x001E_æ_x0003__x0004__x000C_¼`A«_x001A_ÙYïôaA8³ßÙÐ`A6Ä.I¢Ú`A_x000F_cBoD`A_x0006_×v(^A6_x0012_bAÔ ©cW§^A_x0002_Û_x001D__x0002_ù`Ad'Ò®_x000F_ú_A´_x000C_]í¨`Aº_x0007_N¬_x000F_´_AuÔZhaAü¬üó1l^A_x0005_z(~WõaA¡_x0014__x0001_Ã÷µaAùÙ_x0008_sø-cA_x0007_Ïîñ_A¾Ì(3±ý_AÝîê¤=^AäÁëù`AýL_x0003_`Acà[ºbAKÇ_x0018_û_x0011_Ð`A_x0012_Å¡±A	^A_x0007__x0015_[SyðaA:_x0007__x0001__x0017_A_x000E_aA¾â´/L`A¥Ìµ$_A,úqËbAgÅ_x0008__x0002__x0003_\`AÐ°÷ë `A_x0002__x0004_J_x0003_ÛÒñÄaAyhÞ´_x0019_JaABùmÕmaAL&lt;n÷^A_x001A_ëfQ§aAÖy_x0018_WNs_A¨rq¨©º^Aë¡ÈW°`AAî_x0016_&lt;ÄÆbA¤yº É_A×êõt6`At¾ÂØ²aAÛ`w_x0006_2`A\¾?ÙRîaAHG¡_x000E_/cA_þ¡_x0005_ë]Aî_x0001_:Gö^Aâxo¦§Ñ_Aù_x0005_¥Cy!bA,]&lt;îñÎaAàj}:%`A|{ÿ-!bAÈà¾3±ûbAB¯¥[á^AÖÓg¶qÒcA_x0019_À¯_x0005_¼]`A[C _x001E_G`A_x000D__x0017_øaA°^ég3¬aA_x0010_Ø7îº¿^A;³ÙÑõPbA_x001B_ä_x0001__x0002_"WcAè¹&lt;;cA­²=k_x0015_bA}Ïãta^A	ÑÎ±V%aA&amp;_x0010__x0002_LA|bANéG?hÂ]AÔ¶/ôZ_x0002_cAóm4ðÊª^ADÆ	laA	_x0018_ãÁ_x0011_b`A-KSN´ScAöÅÞÍ¨^A­_x001A_ûaPb^Aïê£ÞÂ_x000C__Aêc(½_x0007_`Añþ´|ObAkæ{_x0015_obAµd¯À«_AØ_x001C_´ðîaA_x0004_¼~éÂ`A1ïÒN7aA_x000D_Ëtl3raAÎe_x001E_ÂaA_x0010_öaõ9}aAÆø_x0014_¬`A\]Ø/&lt;cA__x0014_étÓñaAD_x0010_Æ_x001D_«`A²_x0015_Ö_x0004_8"`A_x0016_·ñ¼Ó_A¼æ)·Ù]A_x0001__x0003__x0008_öÚ04cAf]ñr`A&gt;êä0æX_AOM»û¶`A¡8'?9@`At@_x000C_ÈDË_A£­Z_x001B_ã¼^AÐø¹$ìû^A³_x000E_h_x0019__x0015__AÔC]DÒÎ`A@ÉÂL`Aüec_x000B_ô`AáF§t·Ê_AÀ°áÖ{}aAOÌ?_x000F_Ø8`Amøfp_x0017_`A_x001F_çVº^A=S%? ¼^AP_x0018_¯CqÊbAK-æ¯n^A ±J_x001C_maAï÷vî/¢^A¾´j§ò^Ad_x0008__x0002_ÞaAâv_x001C_í°`AÓtÛ_x0018_üaA°_] `Ai(ø+ÜÀ`A_x0004__x000F_ý=`Aÿ_x001B_QÌ_x0012_^AM°h¼Î²_ADÝË¢_x0001_	BR`A'Á¿_x0019_Ï_A¿Ú:ÎlU`AØD Ñíç^Aä_x0003_,H{¦^AèÓ_x0006_\_Aï_x000B_jX¹-bAÒ_x0008_R¾à_x0015_bA"L"ó¡bArd]_x0004_ë4dA¦åù¦_x001E__A&lt;¤ºJcaA¨+À]ª'`AÉÁÊ`A~_x0007_¶ ÷5_AX`¨ÝbA¢¶' Nt^An7NÆÎµaA$Kóx%`AÖÈ_Õ_x0013_¯_AºNÅ;r.aAg_x0012_(Ïö£_AR?T)êaA_x0012__x000E_,àA(`A0Úá¬ccAxõçi*j`A¿d'ßóbA}à_x0005_i&gt;IbA_x0010_ê½Hµ%^ARô§Ýå`A_x0002_6íN.bAÌOcJfaA</t>
  </si>
  <si>
    <t>780ef5e62b3afede7fb40a3705714284_x0003__x0005_zÜÛÁ^Al7ñbbAäñ¦xbAv\V¸âí^A·öØ¨\aA_x000D_¡Æ´2laAóõÈï_x0010_`Ay_x0002_Ê_x0010_÷(aAðV_x0004_Úy`AãK]ïí`A,tÂ¦_x0010_aAÔ&amp;þÏcA,åº.aA_x0013_x¡õA«_AÙBSíè^AhçÆÅSí`A5_x0019_ ð_x0012_`APz2Þ¹_x001E_`Aür/Xg¢aAKÔWèóð^A_x001F_[_x001E_ÓbA_x0002_ö­ÚaAB]ÙÅLå^A_x0001_ÚÞ_x000E__x0003_aAÈ_x0003_&lt;O¶bA~ôq	XI^AL!ºDØÓcA_x001F_t¾_x0011_óBbAþ²z×nM`AÀ½cceaA&lt;¿ê¯»	bAÏÍ¡Z_x0004__x000D_­v_Alxº_x0015__x0013_`AbZZ_x001F__x000B_bAi¶ _A\ùß_x0013_bAþ_x000B__x0001_W±_Add|_x0011_dA¢é_x000C_ZaA+å:Á¦]cA1_x001A_âÿ&amp;_AÅï_x0005_øD_Aa	-_x000F_å`AX=&lt;'ÄcAñ_x0012_ó_x001D_I`AUW[\ò×aA±"_x0003_d²bA'ä_x0013_5ú\bAËxvÝú±cANþw/®Ç^AR_x000F_	B_x0001_`AÔfó_x0006__AËâ ¸ß_Aî_x0007_äJSC`A¦ÈR `AL©_x0007_è_x0008_`AÜx·_x0015_6aA°l!oE`A_x0012_c_x001A_Þ/i^A'Ba_x001F_ÎybAOD_x0002_9]Â^AÏ_x001E_vHI8_AA&amp;_x0001__x001F_^A_x0003__x0007_z_x0017_5Ë[,cAû­iñ_x001F_bA´{ì_x0007__x0004_aA®oñ@_x0008__Al½wB^Au\ZÜ_x001B_/`A_x0008_ß9f_x001B_ïaA\Îëô^Apf +aAÓÞË¶_x0018_´^Aá_x0012_óÛ2Â`Az"é±a_x000B_cA_x001E_»_x0018_é_x001C_`A'Ø_x0004_ä_A&amp;_x000C_QÃÞiaAÓ_x0005__x0007_µÒ_x0019_^A»²ùI£b_AÚç8ÕaA­?ufþ_A_x000D_"v_x0001_ó]A:_x0005_þfabADÀ¥aA%À]´ÔaA¾_x000F_ _x0017__x001B_æ`A4Ðj ¹c`AáÊ_V^AÓKèÕaA,_x000D_Â0/\^A_x0002_½ç]ÉócAõ:_x0006_«_AðNù_x0013_Ä|_Aµå_x001D_·_x0003__x0005__x000C_¤bAäc_x0010_ä_x0007__A_x0006_Äi_x000C_ðbAx]Ñìòz`Aòã_x0012_lµ_x0013_aAØü×¨²øaAfx©_x0004_ßîbA±b`A¤zd8rµ]Aàïí`?Ø`AD{¬p_x0001_``AÃeq,n`AçU_x0002__x0018__x000C_rcA0_x001B_þØdaA_x0016_Ó ç&gt;ñ_AmPíßBJaA\nÅBq¯_Aè}jak&gt;cA4_x000E_én®_x0001_`Ag.Û9u^A"Kq@'_x0011_aAtÑ_x0010_ô½bAGNU¿ì_x0017__Ac_x0011_òÚO§`A_x000B_d_x001B_¬_x001E_·_AÉ%áv.³bA^&lt;XaA÷aÐk`Aóé%&gt;Qj^A_x001D_è_x0016_6`A`i©%x$aA_x000E_V;HAaA_x0002__x0003_1ê$ë:_AÝÑYê_AaÇ _x0005_&lt;aA_x0003_Þñ«`A6,pG÷_x0013__A»°x.«]A8	^O_x0003_8bAu_x001A__x0007_§¾1aAÚjØFÌ_x0016_aAÁì_x0013_÷yo`A* §m?aA@ú£C¹0_ATÌävèaA7_x0016_h®±^Aj9{ÂO`A_x001C_¦yLô,bA`Rx2MbA_x0018_²³_x001B_c2`A_x0002_c_x000B__x0011_³_`A¨A§*f`AdòTöÁ`A&amp;I¬JbAþ_x0003_ÙAÚÜ^A­#çÝ»`A{Öý8 _Aì¹K_x0005__A_x0013_]Óþø^A"ð.*ð`A¶ °Ë_x0015_aAö_x0001_µÂaaA_x0014__x001A_õ)ìbA5+_x001C__x0003__x0004_´~`A{2Y¾*;^AR£_x0018_5`A&lt;J_x001B_0_A_x001D_"úm`A¨_x0012_¥.HaAV2úæv`Aç^i©aA&amp;t4XñJaAã¸Â_x0001_JË`A_x0014_ÛÜ´'_A}_x0018_éR;`A¼ç¢©ÏP_A¸ø¨_x0004_¼Ö`AÈì_x0002_+ý`AÃ­L_x000E_ aA`+|×_x000D_aAÍ¦¡}À_x0015_`A4~Vþ©`A¦_x0005_öðö^A&gt;8_x0016_î_x0004_aAW')_x001C_d_A`år .aA"__x000B_{_x0012_ýaAD?ö_x0015_:bAÙþlÄ¡E`APÕØ_x0012_`AOÙÊHt`A¸ÏÆ6¡1cAáÚxºÝaAÜ{_x000F_©_x000D_Ò_AµD_x000B_nÁ/`A_x0001__x0002_Bñ¶ú4sdAD#¬Úu^`A)UcNî^AuZ®ø_x0008_cAyÉqy]AOÌø_Ax½_x0008_ÎºÙcAÞ'¶_x001A_aA_x0001_1¢D?Ú`A¹®çJbA¡µ_x0019_)C¾`A¿ö¶$^A£Û£mCe`A1H0_x0017__x0010_`Aý_x001F__x0001_¯_x0011_%aAÑ°_x0016_ÂÒ+cA©ËÝ²ÀbAÖZaìPtbAÿPpyo`A[ãB;C3`AÇø_x0007_ÝnaA"$K`A&amp;{S_Aùx,%Íí`Awv_x001A_$`ABc{d[_A_x0003_îÙ}Yk^A%~ñaAU1²i`AÓW\*bAß·28tàaAÚ_x001F_4_x0002__x0003__x0001_¦^AÓ_x000B_?O`Af_x000C_&gt;K_AØGò"_x001A_caA_x0004_£S'd_A-E6ï_AÉ/_x0008__x0001_j`Ab/_x000B_×CaAñÈü57_AôqÓÙY`A_x0010_­RmÂ_A¯_x0013_'±_x0012_Æ`A_x000F_[1$`A_x0004__x0012_Áv^Aò²[_x001F_ð_x000B_cAk_x0004_¯¸^A["_x001B__x001B_AO_A4«zÇÅ^AÙ}£ÂaAxíå^Ø`AK_x001E_cbAv5Ü_x0005_Å.`A¨plM_x000E_ã`ALJ!^A±åO\k_A}[rýþÍaAÅuhÈ`A4ï¶yp|`Aëe_x0015_¦òw`AÛ2®zpbAw­IÂÍÒ`A_x000E_'x±bA_x0001__x0002_èú1é`A/éâ_aA_x0018_ ai´_x001E_bA_x0017_`®"§`AÍÐ(øL_A_x001B_¿àdïû`AL(\à_x001C_û`A{ü^Aæ®_x0011_q-qaAæ_x001F_×H¾IbAÌ|Áñ+_x0017_`AíâØ®ú_AÈ_x0010_)Xê]A_x000C_mÇ_x0006_¡cA±ä_x000B_f?óaAmºb_x001F_baA+è-2_x001F_`A øþôHä`AipÝáõaA¢wK\{`AÐ_yhX§_AÐ_x0004_ùí¼@aAg§WÎTº_AãÈ-ï`A_x0012_-âïaA¬`!È_x001A_^AFÚÇ³_x0018_+aAÁ_x0008_gá¬aA²_x0016__x001D_ÅfbAã_x000C__x0018_0k_A©_x0013_=bAOÅ_§_x0004__x0005_%oaAOO_x001C_ºÈ]APdýè|^A_x001D_ÐGA+_x0018_^AÄZÎ_x0014_¯ç`AªÊk,wcAì°Öá=ÀaA»¸Z_x000E_faAPdõé_x0003_Ð_AÞ_x0013_¾-i_AtãÐ:Í*`A_x0003_Ç@_x001F_S*`AS	ð_x001A__x0001_i`Aù|×ØÜ`A¬2V`A¯÷8QOØaAp¥~Ï_x001A__Aß¦_x0002_¶ò+bAF¥lªÏJ^A*×Nö_x001E_­`AñìkÒo_A!X_x000B__x0001_÷_A]_x0008_Ú½aA-éM°`_Aj¨åó!¿_A&amp;_x0017_ª"LaAÑ,¿íüw^AÂ*nÙöaAÁyUn`AñàOÔKDcAáë+É_x0005_ª`AÐê÷_x0008_S`A_x0002__x0003_Ä³æ_x0008_UUaAµ_x000F_G6*%bAÜX	_x000B_Vù^A¼J_x000D_"6)`AÍ±V_x0015_¨^A_x001A_. 1ÇaA}Ogm6aAÈN÷©_x000E__x000D_`A_4wp`AZí:fÜ|`A6ROèVBcAî4íóqaAôwí_x0019_#cAEÙlBMS_A_x0010_%³¶^¥`A^ëê_x001B_¿aAslaA_x000B_ª#¾©aAT_x000B_H«_x0001__A´f¯`A[_x0011_¤¸íPaAåJ«G_x0015_5aA,J_x0004_Aô^A¹Ö¬_x0015_aAÝOgt¢_Aa_x001A_&amp;ãcaAàiàý`Aír$_x0004_=aA­aë_x0016_ï_x001B_aAË'7_x000E_´`A_x001E_C-ÓþaA@AAR_x0001__x0002_7KaAWJ¨@`Aõ zÕ}iaAbóâÌmbAR_x0015_épbA®Ý]d9"aAí@_x0013_ã^A_x0003_Ï_x0001__x0011__x0014__x0002_`AÁ¹©@aA,_x000E__x000C_{£VbA]y{o``A·ð_x000F_ØA_x0001_aAA(ðÌ÷ bAÏ?_x001D_ùaA2Ãäm¥J`AÒÜTã·^A_x001C_ªã_x001D_Y`AÇë©z¨§aA?:Æµ`A%_x0015_Ó~+bAíõøÕf`AaÁõ¹!ÑbABu[(¨¤aA_x0010_&amp;^:^CaAä_x0011_ã%_x001D_aA_x001C_!)h_x000C_aAÃGhò d^AØlª.[`ALè*®ì_x0010_bAÓXònÙÁ_A_x0017_|ÚaA¯£ú_x001F_(_x0013_bA_x0006__x0007_Ý_x000E_ã´qNbAÀt_x001D_ôX÷aA¼&lt;]_x0003_ ¶_A¶S_x0013_ÖbA2Â-_x0004_`A×áÃg)`AXña+_x0007_ß^AF7cAÊË_x0002__x0014_þþ`A85_x001B__x0015_áËcAù4_x001D_Ë`Aÿú_x0005_O¸\`AµÄ`AÖS2¯õ+_Au_x0011_×§&lt;aAÉïCheaA_x000F_Å_x0008_	ªcA?æ*_x0014_ècA|¶¶¾º_cA_x0017_f_x000F_üS_x001E_^Av:Lèî¯_A_x0014_£[Ç_x0004_dAÔx_x0001_8ÄÞ_AÞ¬ÄÛcM_A_x0012_Ãù_x0015_6_AXiÀ©ÐB`AÒA6I1`A_x001E_£)T_x0001_cA¢²¹_x001D_ã_x0007__Aò¯_x0018_è-¿^A#_x001F__x0014_mÐ_x0007_^A_x0005_o9¿_x0005__x0006__x0002_ébA_x001D_Ç_1 É`A_x000F__x0007_^[)¥_AÄ4X_x000E__x001B_aA_x0004_¥_x0003_bä^A__x001A__x0019_`Að×AÐe`A×º_x001B__x0002_`AÆ_x0008_~ltC^AÔ³ÓûE`AU|^W4_x000E_`A6 ñýõaAù$RÔIaA!)_x0018_Ëñ-`AüaâEaA_x001A_Þ3Ö_x0015_aA$ë¶j_x0001_(aA2Ãt¼haAÚòØb·Ë]A6jº9°Ò`AC]_x0007_Oª`A_x0012_ÍmfÞ_ARj!æaAU¡|²äaA{æùQl`A«æíRÂcAïÜD&lt;½bAÃ4·ÐûØ`A_x0004_Iß,_x000B_Ù_A±ÂmôQ`AB;c_x001E_ÉaAc_x0002_¡ÖÕ`A_x0001__x0005_u,ÿíìã_A=Z_x0012_Á#cAL_x0012__x0002_n¾^A_x0008_ã-s_x0003_bAKDÌöï7aAA»_x0004_Y¬ÿ`AàpN;RÝaAx~¦Ê?aA5uäi_x0010__Aam=fGNaA,&amp;»_x0018_¡Ô`Aæä¶_x0017_{½^A¿³0Ô`A[_x000D_´¶_x0014_bA_x0004_úæ£×aAä_x0001_qÐÐaA_«ê/u_x0011_bAð!ç1ÛF`Aæê6íèæ^Au@C_x001C_ShaAÐ_x001E_øâ¸bA_x000F_&lt;*U\aA®É.¸~¼^AUö/Å{^Ae_x001B_Æzyj_A¥f_x0014_K_x001D__A¯G¤NaAH_x0013_Íìº^`A_x0019_)_x000F_³!bA3cÆT©^A!s,c|_A2ô'¾_x0002__x0005_AbA&amp;aýN_x0005_RaA_x000D_0p_x0016__x001A__x001A__Aë_x0017_c_x0003_Xm`AÆÍÖè Y`AUøÜ\­_x0012_bA&gt;_x0006_½²Y_x001F_`AUe_x0001_ëÝ_Aì~H9CÚaA¡_x0004_»ëo}_A_x0003_@V8%cA&amp;_x0016_ù(}_x001D_`Aì/¢ÀÞ aA_x0011_4u]Ø²^A&lt;_x000B_ÀXç_x0014_`AH_x0018_O_x000D_Zè_AµV_x0013_}Ã`AåW¥íbA_x0010_sÚB&gt;Q`AUÖ&lt;¨_x0008_bAÎ&amp;þbKH_Ad;ß¢Þ^A_x0019_®_x0013_ä7_A²_x001E_¢ÁxaA_x001D__ì.ZbAIý8ÜÍÈ_A^¨ÉTØí`AvD¢NÚ`Aà_x0005_ÆøXaAª2f/`AO»¦a`A7û(J_A_x0002__x0005_`QÔrõQ`A_x000D__x0003_æ¥ÅaA3Oê_x0011_r`AFàÆ`AÛ_x001E_y/(aAZÊ¯_x000F_`Aâ~__x0001_?`Aû:¢gß?`Aa¹îÕjÙ`A'²t_x000C_~ÞaA0É]'Ó`Av_öÌ_x0015__x0001_aAÙòF_x001F_8`A_x000C__x000E_e_x0017__x0007_ÀbAÄã¤5ä^A&amp;Øåá"æ`Am_x0019_`_x000C_6­bAm.y¶^A«&lt;1_x000E_û¼`A±¯ÅÂëàbA\_x001E__x0010_x¸aAi±»¹$Ñ_AÈÿl_x0004_þ)bA -ð½_x0008_O`Aü'gaÄ²`AÜ¬oM£aAÁëx¹_x0017_`A5 ÁaA²áof`A¼&gt;(Üûu`Aø¤¯taA×iâ/_x0002__x0003__x0001_~aA_x0007_ù',î_x000B_bA¦ØúJ_x0005_çaAA~êq´úbAò=_x0017_cAüÝ)^`AÔêbí:_x0018_`AUâFkP{aA_x001A_»(_x0016_¥bAlZ"jîÒ^A"®²=R`A_x000C_¾Ö©:`A_x0006__x0008_(ñ\_x0018_cAt/Måã`A_x0013__x000E_Å¬ù^AáRt²áo`AlGwpÓ£`AS¤´0`AN'é_x0006_Î]A¨ÿ9H¶¨`A¶)³Ò¢`A/úÕGÀ³_A½¸ÔNg`AÇo@oÕ_AÒ4r¤Õ+`ASyµyb`AÚ&gt;¥ÂÎ_AÞ9,DÏ_x0019_bA_x0011_?]+¨abAbÚ_x000D_é_x001D_bAR!â´laAÔ_x0008_5@_x0011_ûaA_x0004__x0006_Þ¬ ð¾îaAR_x000C_E9_x001D_`Aþi÷^^_x001E_bA_x0007__x0005_Ý3'bAF\Ø¿ÊËbAÓÔë_x0013_óGaAu»®c,±aAÄ_x0018_¶ÈN^A¥Pñ_x0014__x0016_aA_x0018_ô_x0006_q+_A_x001F_Úæ`A_x001C__x001D_jNFaAÜû_x001F_íÔjaAWÛúEÓaAñQ%c^AÌo_x001D_6_x0006_ `A6¯ì0Ò_x0011_aAKð]~_x0011_`A_x0008__x0004_ÙõÏ_x0010_cA9_x000F__x0003_§aA_x000C_N$ÕùÌbA¸n_x0015_8_x000E__x000F_aAp²vÃ¥_x0002_aABÒZgô^`A*z_x0010_ü'!`AvÇ¦º_Aî;±^`AàÂ·B7z^A]°Z©FaA_x001E__x0001_§Ç`Aúo¸_x0010_h[bAg[_x0005_E_x0001__x0002_ÊDdAÙt_x001B__x000F__x0018__x0003_`AÕ_x001F_øÅ_x0003_ªaA__x000D_&amp;U³ªaAæ_x000B_ÇÖJ_x0015_aA_x0010_¨`J¨aA'Á8 È7aAÖMukÙaAëÔ_x001A_Ü·`aAÃ¶È¿_x0018_þ`AóuRÆîbA¸B_x0014_;È`A_x0015_ïz®dA·Ò_x0017_yB[^AcêºÙýÁaAPDç^A{3ZçL×^Al_x0005_bgI_x0018__A¤Ô_x0006_T½ó`Aadv+Î`AAz_x001D_Ì¹z`A6L_x000B_w_x0015__x0013__Aíiå	~Á_A­QòúN_AñsJ1_x000E__x0008_bA_x0006_â¤÷ÿç`A\Ù¡àql`A;ç#3t_A_x0002_65Y·OaA2ô6¬Ù_x000F_`AÌxÏô_x001B_ubA\Ä_x001F_I_x0012_j`A_x0001__x0002_Ðx¸ô^A²M\e_x0008_bA#_x001A__x0006_÷kN`A)¾/`AÃÁÐ3bbA]ê_x0005_tcA|4O¨`A­'ÙtÀ_x0018_aAì(pÚ_x0017_Ã`A}Ô_x0001_|Î"`Aèr_x0007_tdhbA_x0005_¡+©LßaAS|Î4ßö`A_x0001_T_x0012_&gt;»`A?ü_x001C_k³Ý`A_x001A_Yó;Ç"bAò!È_x001D__AÒ_x0015_q N`A2á«ï_x0008_~^AûF§°µ^AÁßH7È_Aú_x0018_üÌbAM0µ_At_x000D_Ö'â`AÁÊ¨ÆÍ_x000B_aA·¥)_x0018_¶bA 	-øÈ_AJ¤x_x000F_saAê»Ç Ê*aA: &lt; _x0006_ËbA&gt;)ZEbA8Ú_x0002__x0003_?Ü`A`ËäDL^A%c$Ée_x0010_`Aõ£ðÎ`A_x000F_ëâ³ïaAÐ|ô_x000C_4`A#²_x000D__x001B_)bApkÞmbAÜÒ_x001A_&amp;__A=¼dð¥s`A0öÿ^A_x0018_i.'ó_x0012_bAI/º¨ö`Að_x0007_Û¸ÂSaAÈW-g­ä_A_x0011_øÈµZ_x0001_aA_x001F_âÑZ_x0008_ÜaAâ¿76¹aA_x001B_©ZÖeæcA`®_x001F_Ò¬_x000F_bA:b¨÷0bA_x000D_½¦ä¡Í`A_\¸F±^AÒø°ã_x0005_#_A_x0014_¶ð¤ú`Aæº_:aAn¼¬tÖaA&gt;OÌ_x0019_Þ,aAhÒd;U:cA¤`gqZIaAtþ_x0011_¿ðcAmL]Û`A_x0001__x0005_j`N]S_A¹Övß_x0004_aABá»X_x001B_^Aó|_x0006_¾qaA&gt;qæ/aA_x000F_=_x0003_¯x`Aÿôeî}å`AÕ¸ûÔÎö^Aú_x0017_ãX(aAÃ_x001D__x000F_Ì`A¦^%É_·bAEgU_x0008_`AãÞ@IÑ^Aê.UN_x0002_bA®ç_x0002_bAà_x0014_fkÄ)aA^ÄÑám_AÜòq|¹_A2_x000E_O`r`Aüw¾_x0005_Ï_x000B_bA¼rxxæ`A¢ÅÑO´Ê^A¹_x001C_ë×ýaA_x0010_56A}`AÌbm_x000B_úÿ_A¡_x000F_\Ö_x0014_?_A'á+#¤]A_x001F_6_x000C__x001D_B_x0001_`Az©_x0011_Üz_A_x0016_²ÛmcAÖÓõ_x0004_`AÂ4A_x0001__x0002_µbA½Ã¥Q¬._A- ãÎÈ`Aµ7üÕ^Aç¡+ù0aA{eÁß]Aí½ýZF$aA_x0015_§Ò%8`A[¦y WaAîQ{²ß:`AÕºB;`Aørª%cA¸oí¯£}aAÜÖ+bAËëC$A`Aµ&gt;¢½_A¡!?ílò`A~ áüõ`A_x0019_°Æ$AmaA§jõ_x0010_ç``Aúùý©O_ARuEÿdbA Ê«Ï_x0018_ï_AÜe¯ù_x001F_`A;¹m¸_x0011_bA_x0012_r_x0019_:Á^AÈ_x001E_/Ó´^ANo7_x0003_	ê^AT´êh`A~!¥f`¬`AòT5á)©_A7x´âbA_x0001__x0007_¹v]	¢$bA_x0017_Éo_x0013_aA@¤k:_A§ä5´«_A~®Oî÷bA¬ÈðY_x001E_`A_x0002__x0016_gO*_AùJÄ_x001A_`A_x0016_HÚ_x0001_`AÅ¨àÓûð]A)_x0018_@æLaA_x0003_÷¹¨æ`AG_x0016_´Ù_x001B_ÊaAÕ÷_x0011_`A¬ïäAâ_Aw_x0004_5¬+¦bA¦ñ%_x0018_YbAd_x0008_± _x0007_ð`A_x001E_M_x0011_{üK`A_x001D_sÜ=`A¥&lt;¤p¦^Ae³Iÿ°Þ`A-_x0018_â÷XcAÍ¥ ÖLdAaázÞÐÝ]AõM_=U`A_x0002_i·_x001E_ñIaA0#jùxbA²U¨:Çÿ`Aªºd_x000F_-aAC3_x0005_§\Ù]A_x0006_äð_x0001__x0002__x001E_aAõ¯_x0016_ÃI_x0002_aAÝHvfe_A_x001C__x0010_¿ÛaA_x001B_	b_x0019_l`AVo;´.®`A_x001A_k¬­_Aa{Y_x000B_QcA¸ìmJ¶éaAÁ£;Æ_x000D_bAÒCâèÂbAáã3îG`A[éÈÈêsaAQU©3§G`AWc£_x000B_Ø`A/WJ_x001D_¡`AÑ÷ï5êÙaA³&gt; Ár`Aµ_x000F_Ùlî)`Ahâß )`ASû)_baA9:ºfxbAÇ_x001A_Ñ¤'_x0006__A£¬P8aÉ`A+Ý$]bAxA%÷_x0007_ê_AüµÕçbAo_x001A_t_x001A_¢_AÁ»2_x0013_2|`A`=Ná_x0011_o`A6q_x0004_âD`AÞlËåÖ`A_x0001__x0004__x0004_Ö6AaAàS_x0002_`PjbAê3r&gt;_x0005_aA"×âî^_x0003_cAGM_x0019_Cb`A_x001A_/ÝÍÆÙ`AÊ_x001C_¸]Ï_AdO7«E@aAc_x001E_²Q:_A+c½2aA¦_x0004_~§ýíaA_x0018_øp¿¶#_AUun_x0014_aAê_x001E_p_+_x0012_`Aø"_x000C_1JbAA|]&amp;"`A÷£ä ùq`A5i,_x001F_dbA:-_x0016_®_x0003_aA_x0019_í¹?QaA®¹­ACX`A_x0012_J\Ð_x001C_cA÷Ýfæ_AýL ^,`A/_x000F_Ä,"qbAç~½²ÁÂ_A_x001E__x0001_e¦`AÓÃ_x0015_åL`AÌ_x0004_E¾Ö!cAzÃcÃ_x0012_PbA[pzdaAí¯r_x0005__x000B_Ðù`Aô_x000C_V_x0014__x000E_«`A¯D_x000D_&lt;/cA\I1FOaA))nKzÕ`AgKù&gt;aAHÀ_x0003_L_x0011__A_x000E_uz|dÉ_Aû;_x000C_7_x0011_9`Aq4W¾Ã3aAN&amp;2ô­aA_x0012_Nk?v×aA_x0010_æ[_x001F_÷aAÐ5~&amp;ý~cAr=o©AaA	J.ë_x0004_`AÂ_x0013_¹ö]AÆ_x0017__x0006_'§wcA,§Øç¹aA_Ë¥`5h_A[_x0008_`aÔaA®§&amp;`A/¨æ+`ABÄá!ùâaAvW_x000F__x000E__x0018_®`Af%_x000E_¬cAÆ_x0007__x001F_zaAùa	ÐÛdAd_x0013_._x0002_0`AË'¿EëaAo]ý_x0001_70`AÍR=OÝ^A_x0001__x0002_,x|ñ2 aAþê_x0011_¯+aAG»oC_x0019_aAè-Eû¹&lt;bAÇO¤É&gt;_AÇ|C_x000D_½&lt;cA'xÐß_x001F_`A£8øq0`Ax8_x000C_Å÷^AI_x0013_=¯·7^A`_x0006_·ÀÞE^AÓï7¹¼TaA_x0011__x0003_dÆC1^AÄUPÛzÈ_AóÑb_x0004_õ_x0011_bAc\z_x001F_óV_AÏ*C)Ès`A\ÔM§_Ah*VEo`AµÝ&lt;\»`AïZ¦ÈG°_Aiäs"_x0011_^A_x001D_bõiaAÆc)=CbAvÁ~MÔ_x0011__AÝ_x001D__x0017_m_x0010_M^AókT)b¡_A_x001A_òWñ?ÒaAªQ)S_x0016_bAE_x001F_iOhÍ_Aü_x001D_mO?£_A_x0019_¬ñ6_x0001__x0002__x0015_KaAí4}`Å`Ar§.âÖd`AH_x0019__x0003_`Aè`ç_x001B_HBbA _x0010_)¹%_A_x000D_·¸Öä`Aà_x0003_\ÝÚ3`Aü&lt;	p3Å`Anq_x0004_¸S5cAè¾_x0006_ç_x0002_bAüÂ^)ã`A_x001C_(Ý#	`AR£}bA_x0014_._x000F_ÍêbAyI¡4Fh`A¼£ößêëaAô³ÊaäbAÚ%k?Õ^Að¦ëïç¶cAçmXBÉË`AÕÂ5éabA¡.£é_x0010_aAb§_x0019_­ÃaAmÙ·[_x001F_aAÞ3$8PaAî4~I_x001F_aAÓ3_x0012_í^A»TMjÑaA5v&amp;þ³÷aA,%_x001C_Ý^_A7_x001E_q_x0012_ÏaA_x0004__x0005_èLAcAxÒÁHï¿`A4©%_x001D_®_A©Õ&lt;;¤_x0019_`Aý_x0001_o¤_x001B_ØbAZöûþcA¦ùE}@Ã`A u¢@è`AÜ÷_x0003_M_x000F_aAZ6~0_x001C__x0018_aA/kÐP¦`A_x0002_#ÖÐ]A:ì_x0001_àÒaA¿=Ù kLbAÙ÷.ÖÅzaA=QÞµZº`AzÐg6%`A¶u_x0003_òÑ`Ay!í_x0012_I`AÙoÀVk`Asz¤û`AJÕ_x001B_í(õ_AÊâK]`A5_x0011_nmöO`AÔ3f~_x0014__AzGZ`¶_x0018_^A_x0017_GÌÊ°bAùLùþ_x0018_`A _x0015_´&gt;e¤^AE&amp;¦7_x0014_E^Az_x0012_e/B^`A~¸OJ_x0002__x0003_¨á`Aµ[:_x000D_ÐaApßç_A0\Ø-îaAY_x001A_Áùjö`A²\¶gc_x0006_^A;È&gt;ñeÿ`A3d_x0010_Aù°aA_x0007_Õ]»î]A5fïé?`A¢DG¦û_AJjÍ_x0001_ÁT`A_x0017_°?7cArjdü±aAS_âa_AìiBb¯_x0019_`AöDT_cÊ`Aw=×%9`A\~&lt;Õ¥B`AÃa¤_x0004_©_A)A_x000B_WÌ^Aôç_x001D_zÿ1cAÇ¦kº_x0004_B^A?ë4_x001C_5_A(»Q\ÙraA§Â_x0001_J_x0016_`A_x001C__x0001_3ÿv«bA_x001F_KDä4ê`Az#H³_x0001_bA_x001B_Ð°/^AûCF8_x001E_^A_x0011__x0005__x0012__x000D__x0011_aA_x0001__x0005_1LgA:%aA¾Ì_x0004_óæÆ_A_x0002_Î_x0001_c_x0002_aA:ñz_x0004_²bAÌ(¥á³Î`AØ30ÂOaA´JË¯`A\µÂàÐ4_AO'¢Èu`AÎ¦&amp;Å´bAö_x0003_Ã_x0005_±~_AEn£§cAe£_x0019_ÄC^Aÿ»Û»¶]^A!^üp^A|°_x001B__x001C_aA_x0006_Ï_x0001_Nj7aAÂ²µB]`AWÌbAb_x0007_I¥*`A)è_x0006_ûr¥aA69Iáß`Aé-Á_x0010_Ú»bAìu&gt;_x0006_¨X`A¢5¡Ï,»^Aäº_x001B_Kï&amp;`A!T^É`A÷ÅÝ_x0003_^A6¥|Êä^A|JÔó_x000F_#`AÖ»á_x0005_Ó]AÆø»_x0001__x0003__x001E_`A¦M_x001E_ö(dAù=c%Gß`AÜWsIán`A-´;µ(bA Ö;Eøú_AdÄ/øe`A	ó m¬¯^A_x0005_/sq`A_ì;/R³_A´?	é;Ô`A_x0004_KÉ·°aAÈ_x0002_MY­_x0019__A_x0004_I0_x0008_,_x0003_aAMá*ÖKfaA%èd¨­à^A_x0015_2_x0007_v´`AÈ¸lõhbAÍ_x0010_öX1`A©óÀ@4_A_x0008_-ä_x0010_¥aA¤A×_x0014_kbACÉþìãbA_x001A_&amp;§ÉBk`AG0_x0010_ì `A^äó_A\Ipj&amp;RaAêÒØ¸_x0008_ä`A,ZFT_x0004__x0013_^A_x000C_¬§}cAñ1éSM?`AkHêìJ5bA_x0002__x0003_UC=_x001B_Ô/`A¡qU0obAU*_x0004_¦Ìö_AoÝQÀöñ^AÑ;!_x0016__x0003_ÓbA#Cêõ¬Í^AU_x0019_]&gt;Æ_x000C_`Añ%_x0005_Øk!^A_x001B_ïùjê`AþÌ¾è^A]8_x000C__x0016__x0007_`A'øéÌÉa`Ae8¤C¤KaA×JÈuµaAz$È¿VaA	_x0018_3áO^Aå_x001F_X_x0003_oZ_A&lt;Î}Îk`A¨O+ ¶S`AÃ±úCÛaA×98`AvoÀ&lt;åÚ`A;:,°òbAç¸{_x0005_RåbA³¡;&amp;	`AÂ)w¿g`Aø]!_x0006_aA7K±Q`AY_x000E_0_x001C_ý^A_x0001_3_x0006_,_x0008_dA_x001A_Èw¼|_x000F_cAéX:_x0002__x0004_Ó&lt;dAïÔûÏüvaA_x001C_$å_x0015__,aAÓ*Ði`aA75{¥`AQ ú%Ö`AïÊ­_x0019_½¼aA»Ì_x001B_ý&amp;æ_AÞ_x000F_sô_AÒ6j_x001F_cAS¤Jð!cAy5¼l¡°`AE*_x001D_C+aA"E"R_x001B_ÎaAÒ'_x0001__x001C_]`AIy­ª_A7_x0016_ðl_x000B__AúM¸Ð5aA8_x0013_=(âé`A_x0010_mEøy.`AÒ¡r®¶`AhËÔ´N_AÜùj_x0007_ôZcAìûpO4HaA»_x0019_´p?`A_x001C_Érx@¯`AÎçÀ 6^A_x0003_0a_x0015_aAyÀÍ^«aAC_x000F_qeeaAT_x001A_¯y¯^AG¨$_x0002_ñùcA_x0001__x0002_'%&gt;Ú«_x0008_`A_x001E_º~\[-`A6v©s^V`Apej@#ú`A1ÑT²`Aå²É_x001F_f·_Ad}Y¶t_x0008_aAÖVe_x0015_a"`A0ÿ£-ª`AZÚ7 ì_A8_x0011_¤i4Ø]A-&lt;¥àw_x0016_bA_x001B_5ýæ_x0016_bApô­MaA±Ø(D_x0017_aA­l_x0003_='7`Akï¹j~À`A4G2¸½`A_x0010_fÏká7bA_x0004_ ¤G.4`Ap#+_x0012_¿,bAy®aA/êo~þ`Aþ_x000C_s_x001F_9_A«Ë&gt;aA­±sçÊaAß_x0012_³G@L_AC&lt;cäJL_AÓ£`Ììc`AIi_x0003__x000F_Õ3bAãvÂÐh`bAªsÁG_x0002__x0005_ª_x0010_bA·ÏÊ¹bbaA@ÝqøcAÁ_x0019_6_x0003_m_x001E_`A±¿_x0004_ÔaA_x0017_öî_x000F_»bAB&amp;_x0008_1_x0012_Ï`A²ÞùéÓÛ_Ao(_x0014_eIc_AM¦ûb`At×8_@_Ao_x0007_e]^A{QõÄ`AyÅnl­Z`Aa_x001C_Ô_x000E_µaABGîº]aA_x0015_"_x0015_MQ6`AÚÏØpi^AîE-G&gt;a^ATà*vdbA,DO#bA_x001A_~;_x001D_&gt;`AU,Ä¯_x0016_aAø¡_x0018_ª£R`A¤g×©`A^è4¨,`AµïÑåaA¡ó2z 3bA­û÷ ò_x0001_`A=DúÒÄgaAØ0\MJ¤bAÌ_x000C_ßHF¸`A_x0001__x0005_ÆQ´úkÿbAÅ4]_x0010__x000C_]A	x_x001C_	o.bA²_x001C_³)mÃaAæý¤zg&amp;aAN_x0002_Í¼¬ÍaA_x0018_Q¦_x0003_y _A_x000E_Ö_x0012_X_x0004_Ú`A_x0014__x000F_²pD^Aì_x0013_UN-q`A}àÈTMh^A¸@Ød)aAð_T `AI"B1iêaA_x000F_Âëu¬ZaA_x0012_QÍmf¸`AYm­^_x0019_cAÂV_x0016_	aA¥e_x0014__x001C_-aA_x000F__x0012_wnH^Aüå_x001A_Dþ`A¸dw bAÏ¤q¶É`Ax_x0008_t_x0010_¡_x001F__A_x0010_v¶l¤_Aû¦à_x0011_Îú`Aå_x0007_&amp;ÕHaATÌY¾ýÔ_AÏ_x000B_J³ÒÇ_A_x0004_ãN|¾]ABò§_x0015_@`Ap7)_x0001__x0002_2LbA*½ §]`A7PÑ§}`A_x0017_Æ_x0019_;C`A¡åuwSJbA_x0010_DµÇ_x001E_õaAå|µ&amp;SaAooKs^AÓ_x0016_æH#`Aµ_x0003_JU_AW@Xò~aAëqÞÅYH`AÍòì_x0015_A_A_x0005_ö®N/Ô_A_x0008_0Å±b×`AxÂ_x0003_x·^AÏluÏ¸`Apfë"ì]A¯(D_x001C_B5aA_x0017_z~BÏ`AÿÓáDFaA@_x0008_±{ÃQ`A|ItíÀaAûÕÒ¯Ø_x0002_`AÌÙ7aAòø­^`_x0003_`Av]7úÅ&gt;aA_x000E_´Lz¦`Aa_x0017_eªn3_A&lt;`kV«YbAø)¦ÕÝ_x000E_^A¼¤nÐA`A_x0001__x0002_Ã_x0008_ªHbA_x001B_/"{:aA&amp;_x0019_ö&amp;_x0005_&amp;`AÆð_x0014_Uó^AGâjaA¼_x0015_z `A¼_x0010_hG«`Az_x0013_Û§ÅaAÐ¡Í_x000D_ÎV`AÀÍÓë_x000B_°bA&gt;|MJªaAØu&gt;2&lt;`A÷*Ä/ä&lt;`A_aAeÓSÖàaAz_x001D_;Èì_x0007_aA_x000E_ÜcE'`A_x0006_tëFbAöBSN_x0005__x000E_`A9icÃa×_At­"_x0017_Õ`A7¦«PºÙ^Ak¥S._A_A_x0002_À-3aAÑI_x0012_)(gaA¿eÐÜ ·aA«%°_x001C__-bABø1c2 _A«q±­¯ cAú$_x001C_ú	è`A_x0019__x000D__x0011_gÝ`A'_x001E_VF_x0001__x0003_+{_ATÖ_Ô*/bAbìbMð_AÕÄ£¨lbANÃ^G(_x000D_bA_x0018_0õ_x001A_aA«_x000B__QcAZ_±8+R_A	&gt;R¼_x0013_`A_x0018_Ë_x0017_y}#`AÝÁ[ª^A:÷_x0011_©áx`Aë^	ì:¥^AMm3Qÿõ`A!`ù_x0004_!&amp;`Aúý²x}£`A8@ ¿®`A¨e8ãÂï`AÎ¾ù )_x001A_aAå_x000F_YÁ^A_x0007_|=Fk_x0010_^AÎ¡û_x0001_;w`Ad+¥_x0018_taA(?+zFyaAÉ¤J_x0016_;©bA¾*O_x000E_v(`A_x001C_*_x000D_ºGÊbAOûFL`Aêº´aüaAm_x0002_,8_x001B_µ`A¢¥y}"_ArïÔ '^A_x0002__x0004_&lt;çWü'wbAÞ¥S3¼r_A4kÍIß_x0018_aA_K_x0018_úAV`AFh©4ÜÊ`A_x0008_CRQ_x0012_`A×_x0012_º¶ù`A_x0016_r,þÜ8aA_x0001_3:þÐ^Ah_x0012_Ëº`AYiMÞaA_x0012_MÐ_x001F__x0001_bA´q®Z&gt;aA5ôÔr.^A_x0011_å_x0001__x0003_aA¼t_x000E_E¹bA~T\êÆcA-ÍÁý+_x0018_`Aç	æ¶_x000B__x0017_aAæffl_x0004_`AÔÖ_x001D__x0018_ÅE`Av­_x0008_x_x001A_±_Ah©YoÏ`AµtêPO^AÜ_x0005_ðÄ-î`AÙÅö1;2bACÐÜ¥A`A)Îð_AZÔë_x0002_â¹^A_x0007_$_x000D_#wñ`Aö©ÜaòaA¶êuð_x0003__x0004_aAfÚFþÿwaA¨ns_x0003_aAÅ_x0014_ËÐ¬xcA_x0012_¢Nì]aAàÇ+JÞ®bAÐêNk`A,en_x0005_bA(Ýë_x0016_ë`AD_x001B_¨N_x0014_PcAÖ_x0002_Ä_x0006_cAt£F¶SC_As´SÓxÌ`AÙ(½&amp;aAFhwÿ5`Aid&gt;È)ë_Aèâ¨|u_Al1¬¸_x0008_®^A0(LÌDaAî&lt;^©m`AFïÖåb_x0017__AZRâ½Ùµ^A?áÚªoÏbACéü¼ï¬cA6¬4_x0017_tcA\Ð_x0019__x001F__x0013_`A[t_x0015_ØH`AáÎ·f$P`AQhñ_x000D__x0001__x0007_aA.2ÍÈò8_AnM_x0014_h_x0012_äaA¬à¯_x0016_&amp;MaA_x0003__x0004_«t¦°_x0003_o^A_x0013_Å$S=`A-ÚÄyøcaAÙÁÌ_x0003_{`AÈî¢W¬^A5ãòß2aA_x0002_Ø8_x0007_7`APz§cAÕ¼·_x0017_aA&lt;d¶ªKbAy®Î*Û3^AâUõJ_x0007__x001C_`A(¢ûqbA­NG¦ò`Aa%ÈiÛ]A_x0017_çÄ_x0001_Èc`A_x0018_(=&amp;Ge^A_x0001_^MaA:ÿçÔ_A|sLÄ8`A&gt;è±³½]AêÈ²¸õ^AxA1WnbAöf_x0012_=`A«ð¾¬6`A?**VcAl·'_x001D_@ÄaA»/?Ù¬_A_x0003_£	y»aAê±D_x000B_½§bAæÙdîó¹aAßl_x0017_^_x0001__x0002_Æ`A¢°Ó_x000D__x0011_%`AØ»&amp;Ø£aAé_x0006_|W_x001C_`A6BãéØ§`AÕ3L}XbAW³Õ;_x0012_bA¯Z4 OabAFãí_x0005_`AÅ¤[×|_A?1i_x0002_ßycAu	_x0016_CÎÉ`Aá!ù_x0019_:aA{þS»/bAêû¹fSaA÷Í©îÇQaA_x0014_wD_x0015_aAgYI¯P_AÒ(=K&gt;RbAÚÁn8F`AèH·_x0017__x0008_aAi_x0006_å?ò_x001E_`A)Í$0¨¾aAn8	`AåË_x001D__x0013_bAU_x0010_|aA§;m9»NaA®¬ ÿð`A¬ì_x0013_õ]A£Vê ¨¬_AÃ_x0014_(=8bAe8_x000E__x000D__x0001_C`A_x0002__x0004_¸eÀ÷`AjNþ	_bbA_x000F_Æ¡gbA§.W?$aA¿uùæbAYÐ_x0005_¨]AÙRÿYª_x0008_cAI;ºmã_x000E_`A¬¼Ç_x0015_¹XbAn_x0012_(l_x0017_bA ´|_x0018_B!aAÀ,y°Ç`AhÂ¹¾aAwSc«_x0001_^ADð¾ö³_x001D_`Ae0í¦Ä|aATÆGß1aA¬_x001C__x0003_RÆ`Ao3­q£}_A_x0007_gMàU`A/_x001D_,_x000E_ì_x001A_dA3&lt;Þ(JæaAòUÌ_x0001_Ll_AÃ¾;ÊaA_x0001_¬´_x0014__x0002_bAË3×ÎaAñJÚåRf`AA_x0004__x0005__x0011_bA_x001E_ÐAêq^AGàeL:þ]AWj´Ý_x000E_¯`Ax7_x001F_Û_x0005__x0006_Î`A_x0002__x0016_¥w_x000B_`AT§WíaA_x000E_/Ä&amp;ï5`A_x0012_hJÀubAòd_x0008_ÅY_x0014_aAÊ5å­¬ø`A_x0008_CÖá.aA_x0016_,{åSaAãF¸É aAZü_x0012_Õ^Af¦_x001E_u9_x0008_aA_x0004__x001B_6s2^A_x0004_écc~_x001B_`Ar_x0018_Xd_x000F_í`A s·¹`Atøvýÿâ^AUæèaA&amp;,ð¿]^aAG¹µñâ`AQôb¿bAw%W_x0019_×å]A_x0001_ÓÈ,mÀ_A&lt;(&amp;õ_x0003_aAø"z)_x0010_î_A¥HêA9s`ATl__x0003_ÔaA¯	_x001A_(ïaAu)ØÆ¶^Ak%e'æØ`AH¢"_x001E_cA­_x0006__x0006_o~`A_x0003__x0005_õ /ø_x0005_aA.88R_x0010__x000D__AO«f_x0002_ÙcA¨C®`Añl2_x0007_;bAV&lt;%p`ADÚ¥NW&gt;_Aß;ÕH"aA:&lt;x^Ahë²®3û_A`ì_x0012_A:`Aô(~ÑqåaAË×.ÿ_x001F_=bAvóè\G_AÔÝ_x000D_3MaAá«Âj_x000E_bAôý_x000D_Ç|`Aì_x0008_÷è©EaAq_x0001_h_x001A_aAÅý+¶_x0006_aAå_x0018_iV_x0004__x0010_aA}ÿÈ"ü`AÛ&gt;¦¡&lt;_x001B_cAö]þ9_bA°5_x0018_6_x001C_&lt;aAÒÔEÂtÑ`A_x001E_¾_x0016_ebtaA2g_x0006_t²T_A¤£Ûô9bAXt*Þ×^AZ×d_x0015_é_x0013_^A¼&gt;t_x0003__x0004_yÆaAqÏ_x0017_õ_x000B_3^AçxÀ_x0010__AKâ_x0012__x001D_`A=RÊ&gt;¶aA_x0003_Ãv·&lt;gcA§úRÚNÇ]A_x0002_(9&amp;å_A_x000C_&amp;¾RþbAôàj?_x0015_cA¸¿Ñí7´`Aàs5ü]AÏ¼_x001A_Ó¹bA_x0007_ÚÄ£Û`A4i_x0005_Ý4^AÔ(àd`AÌ2+Ð&amp;`AàÀÀ(ÀÌ_A_x0016__x0004_Ý_x0015_ñ`AêÇ¶n_x0004__x0014_aAÑí$ÊÞ´`A´°òoÑZcADh~_x0008__x0018_°`A_x0002_WàÝ°aAgÇÊ¸M#`A´x7pÔ`A¹Ñ«ù^Ö_AeÂ_x0001_@^AÎÍFµuaA_x001E_L_x001A_·*m^AÎDîâ¬_x0012__AÑ£_x0017_1bA_x0001__x0002_»wûaA^%ñ_x001C_JdAV)_x0015_¯	É]A´`·Í_x001C_ÃaA¥­×Fñû`A½À@CS#aAèòë^AIòòÐì&gt;`AuaðÎ(_x000B_aAmÛw:bAsa11½UbAÉ=w(naA°í-	_x0018_B`A_x0010_¦þ·_x001A_ÆbA5^ü¹¹ÿ^Aä_x0013_Ìr¿faA_x0017_³ð_x0001_'^AÈü[wß_AÕgÕæVaAW©Ä!Ü&amp;^AÖ_x001E_HhaAÞlFÕÓ_x001B_`AÂYR_x000C_¶_x0015_cApkó_x0007_ucA¾@õ	`Af6Ç»k^A^5þ_x0011_aAkÕØ~÷_x0015_`A&gt;jðà[âcAJß©__A­1)_x0006_}aACoÔ_x0013__x0001__x0003__x0008__ANY_x0012_`A§]dúf`Aè_x0010_+-Ù]AmßnÈ³¨^AVE¼c®bA§è©?a_Adæ_x000E_è^_x0004_^A_x0019_8ø½Ðá_Aß	,#ª8cAû! Ñ±aA¤_x0011_æ]	bA±m#_x0013_hcAI_x0003_ñânbA`Å_x0019_ÉÐÑaA®û_x001E_¤oaA}W©g._x0019_aA_x0012_í«£Ð`AÔ_x001A_}µ×_AÂhhøÊXcAÊ`í_x0008_*¾bAøEN°_x0006_ùaAó´(²²u`A|_x0013_¶)ñ_A_x001E_?õ_x0010_º`Aª_x001B_9ó`AY,)CÒ`An_x001F_ÚõbABf®x«`Aæ&gt;ÕÙ_x0002_^Aà_x000E_WÙXá`AÌK&amp;4?`A_x0001__x0003_¸2_x0006_ïHbAfkF_x000F_­v`AXófÎ_x000C_c^AJb_x0016__x0012__x0005_AaAlï9_x0011_cAê@_x001B_ßC_AöB_x0002_OxaA_x001C_FhM_A¿æ@^_A1|_x000F_{µaAÝ{¬ká½aAm)Ikq¡aA_x000C_K_x000E_»³Ô^A³]½ {Z`AnçÔ_x000F_$á`A_x0011__x0014_Ö^A_x0003_R×­_x001A_ù]Ak¬@w&lt;`AræGK`Aº³_x001D_7aA=n_x0004_!nbA®:(aAçþvM_x0008_`AÕÑ_x0001_¬k`AL_x0016_¢Á÷aA !ÝraA¿_x0014_µ_x0013_Á&amp;bAa/_x0003_ÞÕbAéåF¥iÈaA *î»_x0003_£^A¡_x000D_5Û7_x0010_aAQ _x0002__x0008_±?aA»dÄ_x0001_WaA^Èë·ìdcAxUw=AbA£Ie_:^A_x0008_Á_x0019__x0004__x0017_`ATmÆÒÇ`Aj2B_x0006_ábA_x000F_²ñ«^APûA`AÞGÖ&gt;üÒ_Av9¶,^A%'¶k³R_ABq¬$¡±aA_x0005_XiÎÑ×bA7®:_x0005__x0008_´aAØVöè(_x0013_dA°_x000D_Óß	cAq=6_x0007_y`Atb_x0002_¹_x0018__A¢ë"°cA:{Ùçt`A¬_x0003_úâ×A`AV´´&amp;¹_x000E_`A¤äì_x0018_`AÎ_x000C_#,Í`AÌ=_x001B_¢¼bAÌÚÆfÍ5`Ah_x0005_ÜÁ_x0006_aAgÌèÊ"aAWlS+_x0017_gbA_x0017_Ä^A_x0002__x0003_es|þß£cA_x0002_uâoybAÓÇlN*aAÊ8òÛ_x0004_aA_x000F_´LÕcA_x0010_²æ2ûÐ_A_x0005_xÒLZaAõ)©p&amp;`AÈtÂÿ_x001D_aA2ÙÃí®_x001D_bA¿Á_x001F_5¼`A(üÞ¿_x000D_aA_x0013_·_x0017_¯fbA®é_x0001__x0002_`A1_x0013_DaA=_x0011__x0019_ùKaAÙÉå?_x0002_q_Aæöq_x0005__x0017_YbA±|\/PaAEqéã_x000B_`AðdWl8aAÏ&amp;õ¹·|`A-)|ÿ·`A_x000C_¦¥ËÁ`A´¡5vaA	_x001B_LÒò`A^'ýoPaAÞS_x0017__x0015_ÄAaAøà-P¶Z_A_x0011_ÜÙ¯¯U`AÚVÕWû`A(ÕÌW_x0002__x0004_ü aA©6çqõ`A_x0012_q_x0003_'_x0002_2aA'._x0007_¹DbA_x0006__x0002_a-úíbAª?_x0016__x0008__AOAµGþ_x0007_cA©ýJ6·aAÞÊõÞâaA@_`ñaA;íÓ¾ØUaA&lt;­_x001D_ë_x0017__x000D_aA_x0001__x0016_tmØaAg+Üê¤=_A@8 GübAsÁÀ_Aþ/ l#dAå(h%º`Aq]£=_AíEüÉÁ^A¡Ö5áaAO)M;cAÅß_x0010_a_x0015_½`AíßZ_x0004_Ú`AP	ÿ¡LàaAã«~_x0019_µS_Aé«_x0002_æ_x001B_é^AöryËë_Aöã_x0011__x001C_R`A_x0011_¦_x000E_e_A\&lt;Ì	¹]AENïzRç_A_x0001__x0004_OG1v?bAì9_x000C_X?Ú_AG]Eb¼_AF¥]¯H`A~¡&amp;ñ_x000B_ö_Aû_x0002__x001F_ÔÔ`AÿA_x001A_&lt;bAÙlÉêcA÷{¿Ó^A_x0002__x000C_.ËébAË l¬ ^Aî}èqü^Av¸_x001C_LzaA_x000F_hoY_x001B_bAëÂÑÿ5cAQ_x001F_ª?_x0003__x001D__A=Ur=áCcAS,_x001A_Í_x001A_^A_x0015_ÔËÝ±À^AÑÅ=jüübA_x0008_®_«q`A/IHaA®fT24_x001F_bAS­|pþ[_A³i±bA_x0008_a:\æþ^AðY_x000B_¼'Ö^A6_x0012_ðíh^A_x0017_m¸ÿ_Aâ¤Ü_x0016_3`Af+s+½_x001A_aA­Üc2_x0002__x0004__x0016_p^Ayb5»_x001F_ÏaAR1¥#ËaA_x0001_xõUÑj`AJåêfÊÕbA0î_x0016_÷µ¥`A«±_x001A_6Ë`AÔ²pUbA®_x0004_Æ"ÈaA(kE@)ç`AF_x0011_®_x0006_}ëaAq¤Y_x0016_³bAuÊý_x0012_aA¸X_x0011_è`A_x0001_1_x0016_»N`AeU,wWbA(»="æà^AÖæé{Ä¬]A¶£aZNaA.Â _x000E_=bA/p?_x001B_he`Aò&amp;xv;â^Am·_x0003_mE¯]AÜ#_x0002__x001A_`AP¤dìFËaAÈy1&gt;&amp;`AÊì&gt;íê_A __AÉ·`Aqª5õbn`A_x0013__x0018_ûNm_AérÌ%_x0006_ü_A_x0001__x0002_v_x000D_¥jS¯`Aù_x001E_]L_x0003__A_x001A_i4%&gt;`A_x0002_9W	Ó`A­¼k(mcA.£_x001E__x001D_E`A¼9Úq`ABå³_x0005__x000F_¼cAÒA'ð_A©`A_x0001__x001E_Ø}_x0004_fdAJÓRýaAVÔfg^AH«¸!aA´í_x0010_9¯aA4&lt;¶Eª`AÓ-S·cÏ`Aýõ_x0007_CÕaAkQ°¢_x0011_`A±_x0013_×_x000C__x0017_bAþ¡q*`A6ä¬,aAT`Çfs¦_Aç°Ó_x0015__x000C_`A{è_x000D_VbA«tû;`AËÏyèÞ_A&gt;|®V2¸_ADúèèzbAÛd_x0008__x000D_=_AËË¯ù[`AÖõÜ	_x000B_î`A±cl_x0018_)À_Aß,hK#eaARÏD_x0015_ÑM`Ai°J¨ì=bA"nÛ¨ÑüaAà_x0015_Q_ÏbA^Ñq_x0004_b[`AMpOå_x0016_:`AßPjíìÖcA0ÇËÇ[_x001E_aAÏ±~`A£s4X_AàPÙX_`A_x0005_7_x0006_¼\^A|í,WwpaAß[ûIE_A»_x001E_FE W`Aúq¨W¸ìbA[Ëaµ_x0001__x0017__AGå´AÛ_A·_x000C__x0002_i1 aA*#:øcAÔõ)¸_x000D_`A_x0011_¨°Ël_x0006_aA_x0002_÷çQ®_AØä_x0015__x0007_cýbA-`i&lt;bA±[_x000E_Z]Y_A&lt;_x0001_\&amp;_x0008__A¨9_x0003_Ôþ_x0015__AsCZÎ`A_x0002__x0003_ä_x0017_I_x0008_?bAUØùYaA×v·:p_x000F_`A¢¶_x000E_t?cA{ÛÅ³÷n`A?ZO_x0001_S&amp;bA4Ø©ÑY`A\øLf­aA¦1fÝ`AÆ_x000F_&lt;_x001C_ÃÚ`A.É¸íaAIF_x000F_þ_x0013_cAL´öEcAÝES%+ÿaA_x0013_¥K ÚZ`A_x0018_9Ê_x0012_I^A_x000F_ó´_x001E_õ^AÛORÃï]bAYHØÙb¹`A_x0008_×ÌNkaA_x001C_ívg_x0010_EcA_x0017_VÛ4_aAê¼,³¿D`A¹×Ü_x0015__x0012_^A»_x0010_ã,"&gt;bAQ_x001F_C´µ`A¨f_x000E_KÐXaAk*M_x0008_¸`ATcÌwM\`AÕ³£N¢bAU_x000C_ðbwaA¶°Ô_x0003__x0008_tÜ_ALþV_x0006__x0011_ôaA&gt;ÉÉqÏ0bAc"&amp;eé¥`A cº'þ_x0012_cA=_x0005_ÓP+`A;Q¬õ;^AÉl¤__x001B__AIh½ipaA¾-éZS_A$_x0016__x0014_©ÈaA$~_x001B_`AT_x001B_Ã;ÆAbAã[Ý£)_x0018_aAHv¹È_x0004_ë`AïÏf_x0001_^A6&gt;'ö_x001B__AÀÇ¤_x000E_T`ATêIÖ.aAö_x001F_ÈSbA _x0002_ÀàöM`AÈ_x0015_@S%¦aArÈnzËaA_x0008_W¥äB_x001D_aAÇåwÛaQ_A·,0´aA&gt;Ó_ðÂGcAs _x001A__x0015_s_A_x0007_+	IÌaAEç³ý£)`A@_x0018_#R5áaArE_x0015_Ø_A_x0001__x0005_h_x0008__x000C_bü`A9ÁÑHtAbAóÌëU¹ÉbAc(_x0001_H`A'ã&amp;£Ì^bA_x001E__x000F_ôí_x001E_cA	Wè%EbAP÷0\MÇaA9î*ÛdË_AÒ_x000C_g_x0019_ñrcA%gSaA_x0018__x0008_?_x0001_BÍ^AJ_x0011_HÅcA*_x001C_©;w_x0018_bA®_x0005_Øé_x0011_ö`AíÒ_AÏaãÆ_x0003_FcA_x0015_ó^GìM_AÜ;zb_x001A_t^AÆ_x000E_Å_A_x001E_w_x0013_Z`A{ãîøY_x0011_aA|@°6j0aA~¾I__x0004__x0001_`AíYycí\`A¼_x000F_o HÿaA¿Ëúòj`A®=p¡OHbAX*£Ån_x0002__A.P¤c_x001C__A_x0014_õµÊDíaAÑ§ü=_x0002__x0005_ZßbAüZQ_x0002_ë=_AL9X´²ÒaA_x0008_9Ç}_x001B_ä`A ´6_x0004_iQ`A_x000C_©_x0010_©¾_A;V_x001A__x000C_ÿ_cA_x0007_®ë_x0004__x0003_5bA~jÉê`A[Úg_(Ä^A_x0005_©a^Æ^AÜ=¾aAN¯_x0014_¦Ø®aAß¼_x0001_!qcA]Ù_x0019_¡^^Acôî¨`A_x0001_§³¦cA_x0010_Sc_x000E_m`AÐ®Sõ!^A&amp;µÔÞPu`AÑöÑ`bA0_x001F__x000C__x000F_aAg}]ËA`AJ='¢×s`AA$C`Aã_x001F_&amp;_x001E_,_x000B_`A_x0003_âz# ÇaAÆk4ê6bA¯5_x0002_`A:Ô&lt;h²d^Ar-ºR*;`AG&lt;ºågaA_x0005__x0006_2_x001B_k`ÃÕ`A_x0006_Gn±õ_AëMaAF1¼@_x0004_ùbAàómyà6aA_x0013__x0001_iÝ¿8^Aë;×ºsø`AËÛ_x0005_}f_ATÚmÇ÷u^AçQÌã,`bAÊ¨â9&lt;'aAÙì{ÔãaA_x001A__x0019_N£+EaA±_x0010_ª¢ `AsQèã_x0013_`Apóg_x0003_waAÙ_x0010_¯k `AÀZÇÊl_A«4/¡aAÀ{ã©+ÉbA÷x¬I­_AÝ*þâoaA_x0015_0¸ñþX^AÒ_x0002_8ê¿§_A_x0013_,2îaAS¾³	B`AýÁ6_x0016_'_AâÎ'þuaAá«°ªÏ@`AºN×]_x000F_^A3AiË÷_ALUY_x0004__x0006_fF^AÙ~_x0002_×s_AwSÎ"mebAÜa &lt;ýr`A¿q¬¬:ø]A0Ê}U_x000D_aAÈÌý_x0007_RA`A	_x000F_êØ_A1É_x0005_X_AZfyÒ0_x000B_aAÁxð'`A¦H¬+bA_x001F_v__x0014__x0001_+`A*L_x0008_®õú^AÓ^&lt;%ä_A_x0006_ö'»bÞ`AWy_x0012_Ö_x0012_cAF_x0001_´¯\øaAR( ©Í_A9ðÆö©aA¯%¼¼&gt;³_AÖ&gt;ó aAîé¨ñ»_A$¼¨·s\cArKw_x0002_ñzaAF_x001D_Ñ\oHaAz+_x0015__x000C_ÌaA:_x0019_³¶_x000D__x001B_`A¯4U1×\_Av?_x0003_Û|u`A­wÉK_x001C__A÷"+kÒ_A_x0005__x0006_Æé0_x0010_êªbA_x0013_Íwâ#bA',ÆC_x0008_¨`AÍ01_x0011_ùDaAdó¼v_x000F_q_AI=:+¤`A®¼Dl_x001B_aA4çÝ1ã6`A@_x0017_j:_x0002_bAôJ`AÄ_x0019_÷vbAMF6o1aAaø§»_x001E_`ANî;ì+¯aA8«ì~_Aè_x0003_| Áã`AÄ­Ç¹0cA_x000E__x000B_½_x0012_XY`A_x0004__x001A_n_A\¿HvÊûaA|_x0002_W³_x001F_1`AîéÚ&lt;ÌaAHIsS9aA7_x001C_µX{_x001A__AÞY_x0002__x0013_³_A&lt;7æ_x0001_êì`AdÖ3²aA_x0015_xÇ&amp;¾`AØ!¹p4v`AÞúúàbAó1 7i_A _x0004__x001B_Å_x0002__x0003_p»aAk¦ê`=cA_x0017_F®&lt;HÎ^AH_x000C_ñ§±_ASçAø_x0001_ÛaA/'q±ú`aAÓ°_x0011_'{aA_x0002_:w©êæ`A÷)_x001E_ó^AEJ°j_x0007_ÄaA2_x0015__x0017_r×^A§e#ý?_Aú-8°ë_AÌôhlÆ_aA,ÔºØ£©aA¡)@Z4_Ag¾ ÀÊ`A°_x001C_X t`AèJ¨[zï^AF°ñ)¨bA_x0018_JîaaAq¾w»vü`A._x0011_¥èC_x0005_cAÞz¹or^AGyj3_x001A_bAî\_x0018__x0018_aA	Ï`sc_A.ØN\_x0010_bA_x001D_ç°#À^A)Ïªí'`Aì$ÒZ­_A¯^±_x0011_ÇaA_x0001__x0003_x_x0007_¯%bA_x0005_mÆ_x001B_W3aAØ*Àñ!J^A_x000C__x000B_ÿàIcAïá_x0019_:_x000D_·aA1G3ó_x0004_bAùeÛw_x0013_ü^AÕÁ/ã­aAàð¶¤`Aw¤þÿk$cAo*6ÛÈaAð¯Â¸Ó`Ac°§_x001D_^A)Þ:3ÀaAf7Ù_x0013_}­`AÝ2½_x001A_p`AwK}laA(ª-`ìT_A_x001E_9¢¯|H`A¡?,&amp;ÕbA·aAÓ¾,_x0015_`AcÏ«¨$Q`AU·ÒLÝ&lt;^A8Wërø_A*Éê%asaA¸L ;__x001A_`Aô*Ç_x0002__x0004_`A;ûÓ­íaA_x0006_=õdg`AÎª_x001B_otÝ_A_x0013_Ô_x0004_í_x0004__x0005_W·aAyh·)_x000D_.`A§¨lwó`AcÑU_x0015_FöaA_x0001_7_x0016__x0018_¦I`A¼ÂÛRúo_A\Y#_x000D_uaA_x0015__x001E_ÿ_x0005_éK`A$wOüùbA%)ö/#w_Aq_x001F_"RVaAUð«)Ð[`Aqø;«¹`Aóä(Æ{aA_x0004_áñ_x0015_³]A_x000D_JyL±`A¥êÁ0vaAXç_x0002_3ô£`AÇ4ÃQèbAð!Àôù`AP¡ÐKÓ^Akµu_x0002_ ÿaApè&amp;vbA(ssÈÝ`A¸!¾ÚbA+aØ_x001F_½8_AØòAAR_x0007_`ADß_x0011_Ñ_x0003_øaA_x0017_Ðë'¶_AÎ¥¥¤\4`A­¶_x0013_U¾¢cAþÖûë¸bA_x0001__x0002_g\TðK~`AkU_x0016__x0018_bA_x000E_¿æ·K~_AQþk!£`AiH_x0015_Ümü_AK[a_x0003_?)aAX0ý_x0016_3ÿ_AGÆÛ_x0004_ÿÇ^AÒáæ_x0004__x0002_bA_x0004_K&amp;µ_A Óó_x0005_B`AÞÕo&gt;aAS_x000E_/&amp;BºaA%«3W`AÄÎ.õÓ_AváFILý_A0¿)ù_x0002_²`A!8_x000C_ø`A«v~Ü_x0012_õ`Aä/K(xbA]ÞÁáµ&lt;`A?·5M!`AõENÓ¡'aA;Û¸A`A?ÎØÜcaAûÛ£¥`A_x0005__x0013_Æa_x001B_¡_A¢÷WU_x0011_^A¸_æD_A¢­Vw²^ARKl@AMcA²_x000F_×_x0002__x0003_qþ^A_x000C_IzRd`A![FÝbAòø0Ñ_x0010_DaAgâÏni_x0005_aA_x0012_8JrÉÒ]Aâ²;Q^A_x0018_/_x0003_ÐwaASû¼÷Í`A¨_x0010_ñªÔ¹aAYa#$ZãaA²üã9÷bA.ê$-!Ý`Ad/¤S¤ÌaAüZ¥O`A_x0002_y_x0018__x001F_&amp;bA'h=Ò`Aü)ÔP´_A@vB_x000E_[bAõ_x0002_yV|î`Aï_x0001_bÜÖ!`A´âKFu_x000E_aAeAQVFÔbA¦_x0008_qãaA{¿á|u`A´ÓN1ÍaAéG_x000E_Jx`Aø²QLÆ]_AÓ&lt;^5_x0011__`AðD1y §^A¥ÄmÄUaA{&lt;~_x0006__x0013_É^A_x0001__x0002_B;Ü¿AuaA_x000D__x0010_|_x0017_rã]A_x000C_Ô1Õ,`A?¬_x0014_t¢¤`A%_x0008_FÈ4`AÃ7¡Âsé^A)u¾_x0019_$aAã©Ø[TN`AÓÏað}`A¤îÂ¸oaAß_x001E_ÕúõhaA_x0016_5§cÙ(_A¡á@(&amp;_A¡n]3|uaA"°!/¤¿`A¢VÁcaA,_x000F_¿¥_x001F__A3Rè¤Ó`Ad­ÓèuaA_x001C_w*§m	aAÝ8_x0017__x001E_bA_x0007_OIg`A}:3ÝZcA¸¬ÌÀWbA_x0014_óWM 9`AÂæ4x`A*_x0001_·Í_x0015_Ì_A´%þü'DbAô@ÏÅÁ±`A_x001E_©½Î+aAkBoöaAzêz_x0003__x0005_{öbA\·Ì`A¤Þ±4«ê^AZ´:UÇ_A[MÊ_x0004_'`Aq½};_AÂW%_x0003_k^AEðÏÑ&lt;K`AAK¶ä¯¤^A_x001E_ê£6@cAQû_x0002_&gt;5bA_x0017_AÅ¢`A_x001A_Õ¶ä\ÁaA_x000F_Z~ß`/bAÙ©W¾ºbAå^p?LÎbAF¨ËÖÔ`AîD_x0019_rf^A,ú_x0003__x0008_¸bAxH;+b_x0014_bA8ígöÐbA¿=Ù5¸aA4Vú¡_AÂrþûAsaAôYCt`A_x001A_yri`AV÷p_x0011_U_x001C_bAÀÄhºb/aA_x0018__x000B__x0001__x000D_×bA~i¹Å_x0015_`A_x0014_ºxÄ¥_At|ý_x0006_)aA_x0001__x0002__x0004_ÝXaAÕ_x000C_:w_x000E_á_A±}óØbAk"a)aA±Æ_x0017_b_x001D__x001C_aA3ûe _x001F_ß]AÖëWzDÛ`ASø}kH`Aóª~¤ö|`AÎ¨Ê%`A#¥Ö¬3u`A~YàcÍ`A®útñ^AÜfÅ*£_x001F_`A_x001C_Kì©DaA_x0008_mk5bJ_AüÂü³§K`AÒ_x0017_¾Öc!aAsÿî_x0013__x001B_`AÌ)_x000F_ÓÚðaA;µÊ_x0010_aA5SsÎô´aA&amp;PÖÖaAVWõÿh`Aî]RÄGaA_x001C_o1`AoêÀÔÍý_A_x0011_ûÌ&lt;;ÖaAsX_x0013_eªõ_AdìÓóé`A_x0006_Ð6_x0018_JcA¥ûKm_x0001__x0002_K^Ay]!Ø_x0008__A þ×¶&amp;aA1_x0019_G»­ãaA{üf³¸XaA_x0014_­»OÙØ_AÐëþ_x0019_Ú0_A_x0016_¹u_Ì_x0005_cAñ_x001E__x001B_Ð9_x001C_`A´sîF`A~Ì2$dC`A(¬Áú¹9aA·CæNªcbAlYv`_x001A_ÿ`A2D½bAx2lK_x0008_XaAÅGÉý^A¨Ã7n_x0008_bA_x000C_Dª	_x0006_aAQD_x0017_?ï_A_x0018_dÝ_x0010_ ]AÛs©CÅ^AwÉKã_x001D_e`Aí_x0001__B6ì`A_x0010_^¦w?ê^A[Ñl_x0003__x0001_ø^A,_x000B_ÿ¢ÕR^A_x0017_±¡_x000D_`A_x0001_@v}_x0004_4bABAÎd²`AÍ÷!ûE_A\«7bA_x0001__x0006__x0003_àÍÙb`AÜ_x000E_òù_x0011_VbAàK;_x0015_,`Aw¢nç³­aAf8]_x0018_aA_x0013_X!tÛaA_x001D_éçÔáÜ`Abòß{2&amp;cA_x000B__x000B_OU_x0019_Z_A»:_x0005_'aAx~ÿæ§­bAÚÃ]kÅ_x0002_bAÃÔ%Î_x000D_cAR¹_x001C_]_AÕ+_x0019_ô:;aAbò	E_¢`A¬­¯_x0018_¡taAqiv¤i`A~Óx~bA_x0016__x001A_;ãèÛ^Aï_x001C_ûmz`A¯0ÁþdcAOøù~Ux`Agß_"^`Aa\»áE¶`Aa6GÓ_x001E__x0008_`A_x0019_ó&gt; aA_x0002_ÑmÇp$_A_oQ÷;bA_x0004_K_x000E_ïà_ArKÿêl1_A±ã¡=_x0001__x0002_/í`AèKÕqÔ«`A¢_x001D__x0015_ôáêaAÜ©!èUÃbA÷½RÈµ`A_x0002_ÿ_x0010_FaAO»Ã_x0007__x0008_aAz°°s¸ÈbA&lt;åÐû	ÞcASÉæÁo`Ay/«ðWaAC´dÓ]aAÊAxEÑ9aAmr_x0003_m_Aâ_x001F_¯$éS`Aí¥|òÆbA"Z~ÃÄ_ApÞx¿T¬`Aøø²wä`A¢®¼¿-3cA/_x0014_äà`A÷ü_x0017_Ñ`A1×µyaAúÁtÃ]_x000D_`AKÌ_x001C__x001C_ö^A\m°¼kÄ_Ad0×¡ï_A³ØW!_x0017_aAÛ¥¹1íkcAÚËh7ãó^AFQUøô¤bAaÀ³Á¢ÉaA_x0001__x0003_æ_x0007_½_x001C_õÒaAO´_x0014_ç£aA3_x000D_íw_x0001_aAd7åÚ¨_AzÕ!Ç³`AÝFQ|½`AþDãçnÊ`A¸·¨_x0002_¦+_AÖ;Tã?aA|_x0014_ôOùaAØ_x0016_óì´_x000B_`AÆ×±:ü?bAí/¡cú_x0001_cAz_x0011_C_x001A_~xaAo£I_x0005_ýz^AùÀþÍ`A|2üÿÃ`AcÇ7Î,`AøTZ¹K_A_x0008_î©rbA¨_x000C_#÷Ð×`AfÔ!_x001F_aA}FG_x001E_¨`A«;öÃ°`AUùæÆG_Aîf.vÝ^A§¶¹léaAó¨gK9aAù^ÂÕ&amp;aAÒM_x001A_®\bAseóÌ`Am#ûL_x0002__x0003_4^A|ÔÜÜ_x0007_¿aAfº­~	`AúSÖÑuÑaAj_x0015_k^dAÇ_x0014_4_x0016_`AEz_x0019_`A_x0012_Oy÷ô`AÆ=_x001E_ï*v_A_x001B_|½ù@_x000C_^AÐëD__AÌJ_x000C_/_x0019_a_A¹_x0010_Ä·_x001B__x0014_`Aæ±¶µëì]A_x001C_{µ]ì^A_x0019_pÐOj®^AX_x001B_¡#bAØÉ._x0017__AMrkítaAÉ*F°_x0007_^AA_©¸s_x0012__AÕäÎ%ÃÌ`A_x0014_ÜºV"tbAWÑi`_x0007_`AUÿ­ìÀÂ`A_x0001_ùNz`A_x0003_Å`AKÐ¦Yõ¸`A_x001B_3:¿È^A5@#QaAx¯ÀRdAÄÎ«Õ5»aA_x0004__x0005_u^_x0011_çQc`As_x0001_·_x0003_¦aAþ_x0014_;w_x0014_`Aç¨T_x000B_x`A°K_x000F_,ÉaAÝ¢VÇ¶aAxbàIYà_AQUW3xq_A¸_x001A__x0013_ÅÚ`Aÿb_x0015__x001B_bA4b{_`A_x0008__x0006_3yÌ)bAÖ_x001B_¤²aAÒ_x0014_áÙH_x0005_bA_x0007__x000E_B&gt;1©`A&lt;Á..bAh°´â_Aa_x0010_KÃÐ`AZA_x0013_W |aAÍ37_x0007_+å]A»Ûí4ù`Aþ58E¸uaA`+_x0013_Óf_Aû?@µ*cAê _x001D_G_x0002_ÿbA(]¯ñÇë^A_x000F_,¡`O¼`A°®BÞÊaAcÄ§é+^AD_x0013_'_x001E_úaARÈ\Û_x0006_aANØò_x0001__x0002_¶íaAÕ¢2»®`A_x0019_ù¥O5Ì`A_x000E_»+_x0019_)ª_A*ûæ¯`A.¥NÑ_x0018_`A­ò_x001A_Oú`Aä_x0013_­ø·_x0006_`AºÔíKbA_x0002_§àÎ_x001B_bAM2=8^A_x0017_ó¤Yý`Añ#ú#§`AZ¦W¸_x0006_n^A_x0001_mIo^Ax½æW'`Aè?ÖzeßaAÍL_x000E_aA5u_x0018_y`Aÿú­·`A_x0011_0 ö_A¢vùm!^Aj_x001E_¯0aA1Þ_x000C_rö9`Aè7¯_x0019_ª_x0004_^Aý,h×bAç_x000E_#¹V`A&lt;/Íj_x0004__A¢k_x000B_Âhâ_A_x0018_eÉ¤ ^AºNdÍá`A¡ÄÍ¹î`A_x0001__x0005_b÷Ï¤_AmAú%N`Aá¥ªÀÀaANç»Ì¶aA]¨jØMùbAª_x0017_5_x0012_.q^AÖw	£f`Aòßî´v`Aë¥!~cA8ñ×|RaAz_x0019_8_x0015__x000D_Ö`ARêM#»obAýÄÁgwx_A_x0015__x0010_e!_x001C_bAÝ_x001C_ÃQ¹ßbA÷~1ÕÑ_x0004_aAb´1Í_AS¶?«`A_x001B_&amp;-YaAÏbAýbÖubì_A_x0008_Ã_x0013__x0018_Â `AºANH6_x0015_`AÆ_x000E_­K¶_x001C_bA_x0006_Q¶!{P`AäT_x0001_½	À`Aå¨¾_x0017_HaAB0Ów_x0002__x0003_cAQ_x0011_ÞV©_x001F_bAqìJ_x0003_È#aAñ¾®çY£`AÁÖL_x0001__x0002_¥`Aæó0_x000C_B^bA_x0015_B`?¬³aA.;_x0004_ý_x001C__x000C_aAD|úD_x0015_é`AÂ_x000E_D`A9Óý?xKaA#8Cý}²_A¸ÓÜ°_x000E_bA¸Þ=_x0002_l$`A_x0007_²A`îÑ^Aìy_x0014_MNGbA'uÅ0PaA	F]v1bAúâ¯SµábADx±¦w_x000C_bA·J+&amp;_Aå_x000E_ýÜQUcA//H-ô_AðyeÐ;jaAd7_x000D_&lt;¡W^Aó_x0006_s+nì`A¤_x000B_â1 `A_x0014_._x000E_QxaAõX_x0017_`A»/õ¶yaAxa%u:bAæöðßMcAÁïágÊ^AëT#I®ï]A¢×NiÉMaA]_x0014_IäTcA_x0001__x0002__x000F_bÁ¦7]aA@Îa°BaA_x0010_ 8c0]_A^xVaAB²_x0014_ÃÉaAx*ó¯_x000F_®_A_x000D_þMÂ?â`AÒ:ù^\bAÜúæ¸Ø¡`Aî/cÏ:WbAàµHè^AÅ|äþÙá`A?_x0013__x0018_öø0`A9Ô_x0007_õI¿`A5¿Ù.Ò_x001F_aA:_x0003_Äé¸£`A_òÞ_x000F_paAÓ*_x0014_ö^A9_x0003__x0006_ºu_AÔõ½_x0004_$_x0013_aAMj&amp;¥±bA_x0003_êê0$w^Az_x0006_TäbA`-Cqî_AIFðV[_AÅ@:_x000B_^A_x0002__x000C_öd2_`AÙ¼®]`A°oÌ^=aA_x0010__x0018__x000C_ì2`A`íDK_x0003_W`AÙ_x001E__x001E_@_x0002__x0003_v±`A÷kÍVö`Ah+D6û^A&gt;ÓÈ2eEbAþ5-Ç)YaAV©Óeû_x0003_`Aqê½ù&gt;`A_x000E__x000B_ó_x0019_ bAÒ­®¡`Aê_x0006_ì©¬aA©ñ±ªÕ_x001C_aAþu´A5Ú^AoXÙ"¶j`AS=r!0aAè_x001A__x0019_Ù§aAëÅþºÀ`A_x0002_«,9_x0004_bAJäª_x000F__x000F_,bA\æî¼¸`A(TrÊaA&lt;AèÏºbcAË³Eñ*BaAaê§U¦ùaA_x0006__x000B_ÁÃB^A_x001F_þÇ¹©^AQÝ:Ð¿aA_x0012__x0001_wUíKcA _x001D__x0007_YÆô]A}ªñ ó4`AôëîràÁbA_x0010_f_x001F_¬Ö]A¾Ãrsx^A_x0001__x0002_í¹ 0_x0004_bA¨_x000D_aAÇZ÷{I`AÏ_x001A_âò÷`AÅ´÷sÈô`AÝe¾©_x0010_»`AÏ_x0006__x0015_NH`Ab½_x0016__x0010_\"bA ­øò_x0003_»aAB_x0011_e®Ri`ANlýyó`Ad*%ca|`A\ê_x001F__x001F_/_x0010_`A]æÙ8ÈaAJê_x001E_$×bAÜÝ¢ k¾`Ar]ÐebA_x0002_76`Aôa=_x000E_BaA7vnIä_x000F_bA_x0007_¿öl`AÝR_x0001_"ÀÜcAÞ~]ÖÛ¤aAlÅy¥ôaA/³·öÉ`AÔÜó·J_x000B__A÷_x0017_ZäO`AûÅ$$e'aA_x0014_F»ïaAÊ«»K_x0001_^AE+5_¹4bAZÐ=	_x0003__x0008_C_x0004_aAú_x001B_&gt;a8SbAn=\ÏÂ_x0017_`Aå¡kZ7þaAQ_x0017_¢¡ aA9îÑR\®aAÅìO_x0007_²_AÃ·G_x0005_ââ`A¬_x0012_|_x0004_Ü?bARßicAÙHjø,_A:	Õë+aAs&gt;«_x0001_K¤aAz_x0006_´µ]Ä]ADV;OöFaAMÏ¿_x0004_÷maA_x0002_Jà-T'`A=â«_x0013_Úñ`Aó_x0015_¯_x000D_aAPs¾I`A,»ÆúÏ_A}J_x0018_QU_Atè_x001E_qÄ_^A9Eâ_x0017_rì`AÁm,½à`Aªiæl^^AH×"B¿_x0018_bA,ývjÂ¹`AQLtÿq_x0016_cA.øç#_x000B_bAìO9_x000D__x0001_aA¯äCtÀ_x000C_aA_x0003__x000B__x000D_2_x0017_^A)È,¢¹ð^Aø_x0003_ØÐ_x0006_`A\Ç}_x0017__x0008_`AÏ¨O_x0004_¬aAqZÂq p_A_x0001_A ÁhbAE/bA¡&gt;â0J`A6_x000B_~ºR+`AQ_x0019__x001F_G?_AC¡l¬¯bA7Í6=`A)[ÓÌrÂaAÛ¥¤½`A L)¼P_x0002_`A-Q_x0015__lbA_²ºð®`A_x0018_ÆÑ_x0005_&lt;_x001D_bAó¶ÿNl`A¹jÇ_x0015_êbAêÑîEè_ASí_x000B_ºoB_A(T^_x001D__x001C_Ô^A12ûg_x000E_¾_A_x001E_ºÆ	`AÌg_x000D_^T:aAA_x0019_ÎI[ôaAçW_x001F_1¢`AÔÙÂ³ôbbA¿_x0007_bÜï^Aã6%Æ_x0001__x0002_&amp;b_AeÜ½`Aãhò%_A²ã=*Ý_A¶zv_x0001_ç_Asaÿ¼HÞaAL_x0013_&gt;-e_aAåU¾aç_x0001_aA_x0015_×vÊ²8bAó]¥Ê"``A$±Ò_x0014_-)cA°ñ[_x0011_£`A%4_x0002__x0014_Î­`AªU½g"_AÓ_x0011_tûVóbAJd_x0015_ôZbAãÂ±ä_x0011_×`A_x0003_ã®W$B`AÈ_x0007_Î7õaAqdì`Q7`A°ÉJXaAË¾¿_x001F_+`AbdkÞ¯`AW UÀ`A_x0018__x0003_µ¶_AAß_x000E__x001B_%ò]Aô*ÿ¨_x0005_Û_Af:æ&gt;¡_x0019_aAF¬ÆJ[õ`AÓÞ_x000B_ü¸_x0001_aAö¬»¨_x0015_`AÄús'_A_x0004__x0008_Ü!(_x0014_bAû§Â_x000B_ÊÓ`A_x001A__x0011_P^AlÅJ]aA_x0006_îªq¹t_A!¸_x001B_ïaAW«ÅÉ_A=*_x0001_g_x001B_&amp;aA¤¶D/9aAM«­R5OaAdê_x0018_²1`A¦©Ö³aA6=}"W_x000D_bA´_x000E__x0004_9_x0007_-`AtÁÔ¨ûó`Ayv[ÿvRcAO¶_x001D__x0019_+cA±¼×_x0006__x0002__x001D_`A2xâ]P_A=)ªë_x0003__A`h&lt;$ð`A×;p¬aA¸_x0003_Ö_x0005_P´aA¯a¦æç4aAá{ù]A¦BKü.Ö`AMPÂ¼ÍbA;_x0013_ÌsR`A_x0002_+øaA6¿&gt;`AI¦,ã_x0004_#aAd¯Ä_x0003__x0004_¦RaAzôð]`A£Úmo_x0019_¹^A~@#?ý³bA¼Ûù«ü^ASJÒ*_x0010_[`A í)b_x0001_qaAW´×2F_x000C_cAåâ®[_x0013_`AÑò_x0011_uÿ_x000B_aA4±²_x001F_&gt;_A³_x000F_&lt;"¶	aAT5ì9_x0017_ñ`A"Í_x001C__x000E_ÁbA¯:ÊËd2^ATÎy[aA¬àXåBbAs@	ò®å_AÊTbO\Ù^A¬jK_x0005_á@^AÅµ½_x001C__x0014_aAæ¨ÙðHaA·jí)²_x0007_aA_x000C_Ü_x0007_TbAdn_x001F__x0011__x0001_`A_x0019_ÅA\éHaA_x0013_ì°[~aA_x0015_Yëä7ò`AÎ}*½_x0002_`AbÖËðábAc\ª¸ÓÏaAÁ_x001C_E7BbA_x0001__x0002_È!`Aú®_x0008_î9cAYR7_x0017_Ä¸aAÓ6º*_AÌM¡_x001A_~_x0016_aA±3*ä«Ê]Aæ_x000B_^ZYaAk¯2,¦`A7Ú_x0005_WÏ_x0005__AÔÅxØ_x0017_aA,8Ê_x0007_`A([ìv³`AMhÌÆ´]Atæ&amp;&gt;}`A´_x0014_1ÏG`A_x0004_aB±_x0008_©`A\ð]ü_x001F_¡aAAã©_x0002_:i`A(SÒ_x0002_ÝbA_x001E__x0004_¡jK½_Aã__x0016_ _x001C_ú_AÌ_x0015_~7`AÒ4à_x0017_P_AV{?=`¿_AîTQ§LaAéµö¢cA_x0002__x000E__x0001_DBdAt`_x0002_ÎN4aAD_Ö ø_AIXéX_A_x0007_u+º_x0010_`Aïöco_x0004__x0007_eI`Aq(Ãm_x000F__A´_x0010_#_x000F__x0007_aAÛûiÔg¼aA~¼U0`Aj+è^_x000F_íaAj&amp;qÉ°`A_x0016_&amp;k×D&lt;aANl¦_x0013_s_A±É£þ_x0001_aA¶,Jó×­`A÷¤ê×Ë`AFü¸àçaAvä´_x000D_aA_x0002__x0005_`ÿn_AN_x0010_Ípî_x0003_cADi»óaA×_x0001_K©gK`A=»Ï_x000D_(n`AU·4*_AóË&amp;òsh`As¸_x000F_»_AÖÅO_x000C_àÍbAºî¡R_x0006_Ô`AQNë3_x0012_K`Am8õ=Þ`A¼¿Î_x001D__x0005__Aâ.ßH	bAm_x0005_Úâ6_x0007_`A/dÑ_x000F_µbAn1ÿ1å!aA!/m_x0002_CaA_x0002__x0004_á§Üh_A¤_x001C_l_x0016_ÓP`A_x0013_ßðl`AOF¸»Z`A¸_x0017_O6¥ø`AÙ_x0008_ñ_AaAÞ» ¢±`Ab&lt;}kTÙbAS'òú¼Ã`AÀ8F_x0001_Ó_x000E_aA6sû_x001F_XYbAÇéWF¼^A©§HF×Ø^ARE[_x0010_aAÞ2ï_x001E_îù`AGBÇ¶K;aAtËê¢_x0003__Aº¼ºé&gt;bA3"Gæ_x0002_aA1_x000B_V^2aA^_x000B_¤a_x001A_^AöÕ±:uX`A¶~_x001D_0T^A©(D_x0006_bApãÉZ_x0006_h`A­1n*@[`A~_x0013_:hM_AÃ&amp;i×qbAíôÉõYaAh_x0013_å·ÎaAwp¾ÝÉ£aA.¥Ë5_x0002__x0004__x001C_Ü`Aêé~þ_x0013_4aA_x0016__x000E__x001D__x001E_³_x000F_aAÞ½GÞÇÄ`Ai_x0001_&amp;pt`Aj¤o_x001F__x000B_¯^AKø9Ò;_x0003_`AÜSÈkÚ_x0006_bA¸²Òyõµ`AÔ9«ß'cA_x0002_þ~_x000B_]AR´dÏþë`AÚu_x000C_-rÄbA¢@ôë~`Aç¡1_x0003_øÆ^Awü!ãR`AX`»«ibA9BàKì`AàZú*aA«0td&amp;¹_AÉc|õ_x001F_ÜaA_x0005_b_x001D_Ýà`Ad ­[nî^A¿_x000B_Ó¡-`AºÆ_x0005_;Y`AÑT¯®'ß^A_x0007_áÁ²F2aA'Èý_x0006_`AôÝj$â^A}ð%ÝÍ_x0016_`Aëÿí°-_x0019__AE5Þ_x0014_`A_x0001__x0004_Om"_x0006_K`AàB¶*\_Ab5Ö-ÿ]AÀ0ÿ_x0010_ãW`AìH±î.bAÃVÑÛT	aAüñ#_x0011_QaA_x0012__x0017_9À¬`AÆ´4+w¶`A_x0018_ñÑ9_x0017_GaAmËwX`A)uÏL*}aAG_x0016_÷`"`A _x001A_òGÎ¼bA¨ÃÛQC%`Ar_x0001_h_x0002_Ë`AÎ ¨®f`AT|_x0015_+^A««YøG_A2D´Ì¯ë`A_x0014__x001B_åêö.`A&gt;_x0003_ÝïU_x0019__Aº$ê¯QDbAùjÆ§_x0013_&amp;_AÔ_x000F_£ÖÚÅ`A_x000C_	¨YT_A0ýÚ$Ï¼`AÈë°_x0004_z%`Aä9ý_x0003_ï`A{eþÉ¨¦`A _x0018_`;I©`A÷4\ñ_x0002__x0006_ñµ_Aqv&amp;*H_x001D_`A3æ_x001E_íbÇbAÎ_x0017__x0002_v7`AÂR_x0007_{ây`AiãÅìéEaA.-Ðúñ`A²_x0001__x000D_ËnâaABVÉèD_A_x0010_E·øZãbAÅãÑ2_Aë_x0003_=c\_x0001_`AbX(«®`AÙÒ(_x0007_Z^A¦îoß¦bAµ Qs_x000B_aAt¬­_x0008_ë`A_x000E_+Ç;%r_A¤Ê"Îr`Aä¿_x0017_ aA3fXôË^A@-.Ç7ñaA_x0012_+.äx_AR¦¤_x0016_+sbAçÿ#Á»^AZ~C¹_x0005_^AöõÇ$Z%bA\÷Îë_x001E_bAá¸O·S`A\¶Ââg_x000C_`AéëSÀñ]A¼_x0004_ðÊ¬7`A_x0001__x0003__x0004__x000D_Ü³g`AõÚ6×_x0011_ç]AD;OX]ÛbAw`S!Ï`A|æ¯Â£KcA#ÿ_x001E__x0015_õ_x000E_bA4h_x001B_&lt;`A¿ÇCBoaA¨u |þÔ^A/_x000D_Ðò»`A'Ëó"­Ø`A_x000B__x0005_Ûµº`AïÓ¨ _x0018__x0008_^A"Ri0 bAµ_x0011_þ`ÒnaA¿ðtéÀ6aAÖ:j«?`A_x0003_`_x0011_ÐUaAtcÆ L_x0002_aAÅÞ+ShÐ`AÖÿ ¥ÿÐ`Añ[¹ú®ÑbAÎ_x0001_7ÄaA_x000D_²~w`A/É@À¾y_AàÄæ^Ak_x0011_ÊDì#`A¦­I¿bAì_x0018_ll_x0011_`AÈ ã=aAþX6aAÊÂ_x001B_Á_x0002__x0004_jnaA¤SÎ¤cÖ`AeîÄ-Å^AU:4`A$û_x000E_â*aAî*ªØ_x001C_^AÒX^A¢µtñ_x001C_pcAÄÕLÕ¶â]A4Áÿþx®`A_x001B_ê}¡=`Aä«Ô_x001A_½_A	ÿÇÜ×¥bA$Ö_x0016_ò}+dAÛ§}cJÌ`AÇ¨å ð¦aA$a³KÕ_x0013_`A2í®¤ï`A&gt;ýt_x0007_#_x0015_`A;ds×ÂQbAàµÀ'_x0018_`Aßu`gQ-aA_x0002_ïØ_x0019__x0019__x0019_bAûÏi¤_x000D_^AtÄ_x0001__x000F_?çaAâ_x0003_ôbAPí_x001F_ã4`A_x0010_ê9c+aAÆd_x0015_P6T`A_x001F__x0016_¢`A¼â®­^AzòÏ_x001E_ÒaA_x0001__x0003_lªðDçàaAlß_x0019_Êì_AµEèÒÄaA!_x0015_ÒaA|_x0006_â_x000F_±_bA_x000E_AlìaA½Ï_x0015_6c^A6ãã_x000F_f_A`©[6Ê_A_x0012_ù¾JÙq_A¹_x001B_§|*bAé_x001F__x0002_ûdA_AhÓæ`A_x0016_í`±i_AÙ\fÏâ^A_x0003_?#(g`_A#ÞþßQà_A"|¢!aA¢d¼`AØ¬VûVlaAÎ$`sÀaAOÝ_Wý`A¼ ½¥ºaA/Ú_x0008_÷bAmÿøîu²aAPá_x0001_åÞ`^A&amp;)_x0012_?GaA_x000C__x000B__x0019_b_x001F_cAbB@µî¼aA_x0002_ÎPvr_x0001_`A_x0012_oÍd¸bAË_x001C_8ª_x0005_	_x0018__x0005_cA«Ì4EGaAª_x0008_g_x0015_6aAû#X$=_x0007_bA¦e_x0019_Ñút_A_x001A_§´-_x0006_FbA_x000D_7à_Aø8¤_AÙó W2_AÌñºY³'aA_x0003__x0015_Â¸ïð_ALå_x0005_Ú`AÚBHÊkbA/}ÓÜC`Aè4¼Aµ`AÈ#ú;bA	ª_x0004_çaA?¢/®_x0012_`Adñì_x000F_ñðbA}_x0005_q¬^A|_x0012_ç_x0001_|¢bAÕÀ"¯3_A/IH_x001D_IìaA&lt;¨13aAüÂ_x000E__x000B__x0002_ªbAþ@'à×ÖbAep6Àñ²`A@C_x0013__x001A_ó'bAÊ\»`A$µ[-_x000F_bAt_x0006__x0010_SéÓ_AL­Ï²|ÊcA_x0007_	üÕX`A¬ÏV ¿_x0003_`Amûå½`AS8ÞÂÛ`AaºVOý^AhïÛ=ðaAÌ²_ &amp;_x001A_bA=®_x000C_qÁw`A82íÌbAè_x0006_Ç¸ `AÒÝzÚÇÏ^A_x0002__x001C_Íá_x0012_`Aþfµ»*9bAª»ó_x0012__x001A_aAüåÓ_x0004_&lt;aAäÊtS_x0005_bAg^:iûNaAÈU]æ`A(¤øõÓ_x0008_dA+2_x0011_v#`AÐ&lt;CíbAÏ³Ú_x0014_gà`AãyE0¾aABa%È°%bA8_x0003_¡d_x0006_$aA)ªå_x0001_U`A ñStÅ`A\ÖÈ_x001B_GÍaA[­ýA.`Aõ¤ËíM`A6&lt;	Rj-_A»(	_x000E_Î¢`AçqÜ³~bA¤æ7¼x-`A³¶_x0011_Ê_x0006_cAØMÿY3Ù`A_x0011_?@_x0015_bA0_x0002_åò!Ñ`AhÛïýQ bA*ïpW¯aAß_x0010_S_x0004_Á]Aðé_x001D_H_x0007_¸aAjÞÙÄ_=`A±_x0004_"üÅ_AY((õ3ì_A°J³¡±?_AY_x0005_1F_x0013_aaA&gt;ÝS÷`A[ÍB|á_A{_x0006_§Uõ_x0008__AÀ.YT_x0019__x0003_aA\µ_x000B_KTaAò|@í·`A¤rJæ"`Aï_x0011_+_x0017_bA_x0011_Ï¶±_x0012_Õ_AY©Ëo_x0001_÷bAÍë_x000C_îÛ]ADþ_Â_x0016_`A6µÏ3_x000D_aAÒD¤_x0008_U(bAÝHòt	bA¶Ëðbù`A_x0004__x0005_[{É*¨kaAm«ªÞU_Aj	BìæaA_x0016_k_x001B_/#aA¹ÏHW`Anu_x0003_aAóeSór}`A_x0016_ºèg.¬`A=]¶Ø^A½Nê­§aANÎÊc_A_x001B_ É4_x0019_bA´êÐ_x000C_bA»¹_x0002_ Dè]AË7_x0016_2§^Aþ¸g"UG`A_x0010_²Ä_x0015_0bAÓ/_x0011_5^AA± 3­_x000E__Aql_x001D__x0019_ì%aAÎ¾¡þP`A_x0014__x000D_f´Á`A´_x0001_Ù_x0005_Ü@bAhôK_x0001_¯ñ`A_x0012_ÊõåÉ_x001E_aAAÊk_x0012_TaA¤Ò(_x000E_¹`AAyéËÊLaAO-è_x0014_³×`AÉÉÐ«^AôJþýÆ_A0:É_x0005__x0006_^AÍ)Æ_x001C_£_x000D_bA{mÇ#_x001B_k`ABèÓ;_x0019_!_AÈØéçD½aA_x000E_sl¡ÉtbA±þÉß$aAú+6ß`ANffçÔú]Aºl_x0002_ ØaA©ìñj_x0003__A!ÒDÖ¶`A­§)_A*È»þ_A8Ñ$Ì&lt;bANTH»mdA_x0001_J²*¨^aAdäL_x0010_`A¾7ÒÿaA_x001F_Ë_x0016_¼­ibA_x0005_Ú­_x001D_Î`A@è!bÈ`Aïel¬_x0006_aA_x0005_BÌ%+M`A'gêCßÑ`Aû5Ö¹n_x0004_aA øI_x0015_áþ`Al=Kÿl_An_x0012_õË_x000E_ßaAKt_x0001_©ZbAëXq+S_A_x0003_[ZWE`A_x0002__x0003__x001E_¿ÿ1_x0014_/_A	{ý_x0013_@`Aöóª@Jã`A8Ûæ-²`ADæ³ëù]A±ß_x0005_ÊÄCaAÒk¨_AÒ6_x0007_oØÕ_Aó¨_x0012__x0003_]_x000C_aA_x001F__x0017_ø"üg^A:+ùÝaAÿm/aAEÈ[5ûbA7_x0001_îª$&gt;aA_x001C_rÖ_x001A_`Aaon By_A8öÖÅYaAæ_x0019_ô%ö"^A-)ñ_x0006_X_A_x001D__È¢`AIm^¶|-cAÀÞôLÆ_x0011_`ARKúó»`AjG_x0014_ä_x0008_bAÆsÛ='cAù_x0002_¯`A_x0008_­hÂþF_A£5ûê`A©_x000E_ÕTv_x0016_dAÅýØ_x0006_V`A[s{T(bAñ$_x0001__x0004_q÷_ATûrºqå`A8Û]f&lt;9`AOÖå¹e`AZùfÿ¹û_A_x0016_¾ðß+B_AH3!1·kbAX^§j_x0003_`A.võ}_x000E_`A¬$]×ô_AÛ_x0010_IÖ_A_x0002_æÖ×`Aè_x0001_·2ÞbAx±1&amp;Õ`A_x001A_}ä:×`AHé_x0001_Þ_x0014_Æ]Aí__x0019_×=_x000D_^AÀÜ_x0002_PaA_x001E_ëâGúaA}ØÁ_x0014__x0017_aA6¯y{(aA\É¥_x000E_$`Aæé«_x0005_aAÂJ¦î?_x0014_`AÑé?óÆ"aAù_x0004_ÜYÐaA_x0019_{8öuÚ^A±ýi_Aµj_x0008_[e`A¨V¦Tþ^AîfºQã`AÕ?DÔ;aA_x0003__x0006__Õ_x0014__x0016_³^AF¸=a,ÆaA_x000F_¼Åg`A~'±M_x0002_cA+Éf}Ã©]A|'Å¦ÕaA_x0012_b,·_x0001_bA¥ÅF_x0007_Ã-^AlCk×L4_AºÒ_x000C_¥_A_x0015_ãÅA¬bAÊ­Üìö6^A*Ü_x0005_Mï³`A_x0013_)ã#î)aAæ¥N±å`A_x0006_	qa£µ_AÛËú¿aAÙ*ô_x0006_t`AÈ{Z¢Rë_ANì(-aAûÂÇdð`AHE8'ß÷_Aâ_x0004_S'`£aA´_x0006__x000E_4_µ`Að_x0017_·62`A){&lt;mraAÁà¢_Ð^AdùîØªaAx*_x001F_ò"ã_AÌ0_x001F_üC_x0016_aA_x0013_$î&amp;Êê_AÑÎ¢_x0005__x0006_×äaAdÙm&amp;º_x001E__Aì±_x0004_2k¸_A¡RP&amp;àÃaA_x0012_«+2	`AÚ:â=`bA_x000F_ÞEî_x001D_a`A*ì6ðcHcAæ_x000D_/ØË$`AîgôbAÿ_x000F_´^_x000E__A@öL3Ü_x0003_`A±~bA53ä:BaAäLØÙF^Ae_óÒ_x001E_EbA{¤_x0001__x000C_kkaA²$@à[bA(5!2Ã_A¥ï8ü5·bAòEk_x001B_±¬`A£µ©Òd±`Aè_x0002_Â"¸RbA_x0016_	_x000B_`Aj×m_x0016_hbALÔ60_x000F__A¤	®FÝ`A@]_x001F_õÔaAkØÒ4#·aAS[¸¨h_A_x0007_ XP»_A_x001A_d¦°§Þ`A_x0001__x0003_Î_x000D__x0011_z^Ad0Äw_x0018_èaA²Õ_x000D__x0017_!£aAâÍb_x0017_Pý`Aõ ÷½»¸^A¢_x001C_öw3°`A_x0011_aDÆïa`AjÖ¹_ACü*,_x0011_`A¨_x0019_i"nô`A|öJ"âbAnkg§þ$^AäÇ¦M_A_x0004_y­ìaA¼êô6·]A;Û»åÙk_A(O7bª_x0002_`A¾)â|aAsJ³åbAÍé:_x0010_º^A._x000B_¿_x0001_óaaAæ&amp;_x0016_UaAp^¬OÍåaAI»­C^AGaãÇè`AèïOº _ApSÆÇf aA&lt;Õ_x0011_s=p`A_x001C_5T_x0018_yaArå$_x0004_MaA¢jJq°ËaA_x001B_Ú"_x0004__x0007_¡_A_x000F_cGIaA2®_x0003_0õbAÌqFé_x0004_dA~ÖÝ_x0019_ò_x0002_bA½ÒEaAÀWòlaA_x0006_cðâ_x0006__x000E__A¡î[]a`AW_x000C__x0016_HOObA¹O'\ïaA&gt;h¯¥_x0005_¨aAç_x0004__x0017_ùø`A$é_x0012_©ÓJ`A_x0010_x_x0013_&amp;_x000D__x0001__AÌfÙtsbAÌa×°)_x001A_bAØ_x0010_Qx3maAµýþøbAäñS4ò`A:ÎìÃ`A.3_x001F_ð}_A¥+d_x0008_ZQaAlÀT_x0011_Áì^Amú;ú``AöÂcÉ^Ar_x0014_\_x0010_û`A¨&lt; &lt;¢]AÅÍÑ_AÓ°G5Ið`Añº(úCäaAÊÑÁ¸»w_A_x0004__x0007_ßî_x0017_Ä­I_A¨J:X:þ`A_x0017_/2iaAnÄ_x000C_q0~aAf çaâï`A~ãt&lt;{`AµôB;¥aA85m°â_x0002_aAëÖ ãDÑ`AÂâ&gt;}Ý`A*¡s±_x000F_ß`A¶©[õÓÖ_A¦Ðìl_x0011_bA_x0017__x0005_0Nq^Ag¤ u@bA¯(j@®bAM%ê1Èý`AÀ¿Nm_x0016_¹aAV¾ñé_x000D__x0005_aA_x001C_NÞy_x000B_aAµ_x0003__x000C_`A_x0001_á¿SÜbAóâ_x000D_½¿_A_x0006_Â·_x001B_Á`A°ªºïÄ_A¼	Jè_x0007_ÆaAÞD¡Vê`APt7Äú^AOck8bAÙ¤©_x0001_Zþ_Aï54°Ã^AT*@_x0001__x0003_5paArä9Ð¿`Aøö:â|ÒaA_x000C_ÿÂÞ¤3bABj_x000F_¹¡¯aA$[/_x0002_h_A_x0004_üY¨Z_x000B_`A©ý_x0002_²ù_A&amp;drÖ^A®_x0004_U¬T`A½hÀòmj`Ak_x001E_Ò[¡_x0003_`A ¦Y_x0010_óaA_x0017_C,ï7`aA5¥©Á`A½E©³:\aAëÎ_x000E_bA4¾_x0018_²+¼`AK¾zäuXaAÚ|j_x001D_aA_x0013_¢R_x0003_/^A@Â/î8Ë`AúÀqþjbAjØ½%bA_x001C_|_x0004_ÃY^A_x001E__y|¸`AbR $à`A"&gt;§Ù-`AºÄ&gt;ð_x0013__A_x000C__x001A_ÿ-µ°_A÷ûr¤òebA ¹7­W`A_x0003__x0004_=¬W% H^A¸x{íx_x0013_aA_|ÌwbAd)*É`A÷ì_*jcA~Þþ¼â°bAT/mK?ì^A%:Dcn_A*µÉ_x0002__x0004__x0010__A:OU_x0003__A½MZ°¾¾_Ahx¿_x0001_LaAü$êö\aA&lt;H_x0008_Úá`AQñý3~¨bA_x0005_û6«_x001B_aA{·$òbAÓR_x0016_'_x0010__A4CCê%S^AHzGÆ_A_x0014_ÓÑ\}çbA÷´_x001A_ÓaAâfôlÉÃbAB*"cbAð_x0007__x0014_à_x0001_g_AÃlF%_x0019__x000F_`AÔí´ÜIaAÆ_x0006_C_x000F_^ÅaAç_x001A_þäÀ&gt;^Ao~)_AÀãø±[ñ`AÐñªú_x0001__x0002_"bA6?~÷gaAÑ°óJzbAHî:Û^Av=ë_x000F_þ`Allåtº`A ¯\ì-aA_x0017_º_x000B_ãÇaA_x0007_ÝÈbgaAÊxib_x0013_¢aA,ñøñaA¥O»_x0018_AÞ_A_x000B_ìÙ=­_x0012_aAÔý&gt; ãaAÑÒð`AÜ|³`AÍd¬§ÐaAdIN.aA´_x0016_±\aA²´ljaA]F_x001E_$dü_A9_x0012__x0011_!¥^Að!Fy`A_x0003_1îÝëë`A_x0016_H%HÜ®aAÜu[&amp;}`AYòCò|_AíöÕj:K^AX)_x000B_"KM`A$º1É¢í_AØ¡ kbÚ_A*fÐ/]ú`A_x0001__x0002_ôª_x001B_;¢(`A½*­S_x0014_[aAk.¦1©/bAiÈ¡ÜÚ_x001E_aAÙ,K!D^A`_x001B_¦vaAÒV_x0006_ù_x0006_¶`A8úD43/`A_x0018_â	=Âq`AØ3$_x0003_JÛ^AÜùê&lt;_A¦bWy`A£¼ù(_A~¹t0_x001F_aAn:ß­`A_x0008_ó­_x000C_`5aA_x000D__x000D_Xs,Â_A×c+Âz«aA¼¦TËZ^Aúù»=Á;`Aq^GSêaAOâ©d`AÄaÌÜ_x000E__x0016_^A«_x000F_éOrv`A´d=}]bALLªÄ|_x000D__A1=ÏÃHocAÜÝrXaA3Hv'í?aA¡rMù`A´wgóÊÐ^A_x0001_âGº_x0001__x0002_u_x0017_bA®ä£l¹aAðé6îqbAP²@Ëü`AY+Gzö¡aA½²_x0011_V_x000E_`AÎv¡5`AîæIÇ`AæÏß_x001D_aArö¿û¼ñ_A-_x0003_E­¥³`AÛ_x001A_PÛ¹]A1þqZ3§bA_x0012_Òì_x0017_»`A÷sNÝ_Aãr!ØÔ/cA5Ø2+t4aAFû&lt;3_x0002_`Aa_x0014_9iÚÁ`A»Dnc«_A_x0017_¬Ï¦}^AáöÝ£ìcA8;Ä¥aA¶zÓJaAÀÌ1YêU`A[ê[1üí`A[Ò_x0017_øIÁ`AjjjW_x001B_`A_x0006_Ý:6bAf_x000D_+?aA_x000E_X_x0014_þiú`AïFóã&lt;U^A_x0001__x0002_öä÷¤x`A(_x0006__x0007_aA,EÊðaA`{_x0011_¼¢]Aàn¦9'¡bAÂ_x001F_.¡%aA_x001A_¥_x001D__x0018_UaAUê?©GÏ^Aîõ¾0_x001C_KbAÎÝ_x0014_^AH&lt;_x0018_Û½°^A­Ç#Óé`A»I)e`AÎ-t*Å_AZxç`Aýù_x0015_°½æ_ABÛ½»_x0004_á`AJ¡ÃðobA&gt;ù_x001F__x0011_ÊaAHê_x001E_iaAâÍW_x000C_çN_A*9#ÔbA_x001F__x0004_®P.jaAJS¶y_x001A_"`A'ºÅíì_x000E_aAÕ±7aA@Øg¥_x001D_Â`A«u_x0013_Ð_x001B_aA|Ñ¾baA_x000D_¯_x001E__x0008_5_Aqe_x0015_aÕ`A´îÊ_x0001__x0004_{¦]A_x0006__x0004_¯X$¢`A&amp;@ºé_`Aß_x0004_P_x0002_8_x001A_cAê×_x0012_õ/^A&amp;_x001A_$¶,aAu_x0010_×k_x001D_V_AÕ&amp;jK°bAF1A\;_AKÉ_x0007_ãð`A¯s¸ýÖaAâ\ßõ¨ì`A{X3J¾`A¥³ðB?aA_x001E__x0007_åÎ${cA§Óy:bA¼ã~ÜpÜ`Azì¿½æÓaA{Ï¦n_x001F_%_Al_x0006_l8ó_A²ÂûaAtèï%ñT`AÇ_x0008_·`AÀp}_x0003_^A_x0010_k_x0019_¯½E_A?)¾¡»°^Ar_x0008_/ÕJ1aA_x0015_¥Cxì]cA&lt;Ïå_x0015__x0006_`AsÛ* c`AÄ8Ï_x001C_^A¸òìaA_x0002__x0003_¤#äueÃ_A_x0001_N"!Á_AÄ¶mÎ_Açd«ÖxWaAì4¿_x000D__x0010_|_Aú _x0011_i_x0011_|^A-_x0017__x0004_;`A}#Ø;.A`Aß,FÍH_Ajå§|^AØ¬_x000E_x2bAËëiù{`AýD6bAè'%ã_AöÐ3Qñ_x000D_bA¸úë*:aAùb¢ü¸_AÃÍ	¡Äè_A÷¥ö®}ýaA"º_x0002__x0013_aA®8_x000C_ý3aAÏ`~_x0006__x000B__Aa«à±_x0013__AÑþ_x000C_FcAà»¾=¹_x0004__AbTåÀ!âaAÈèkÏÄ`A²Æ_x0013_Þ`ªaAzø+E_Aÿr+At_A[¿¥¦å`Aýr_x0008_E_x0003__x000B_w_x0017_^A¶¢_x001F__x001F__³aA&lt;ØYü¯_Aîæ:_x000F_q`AT0Zz_x0015_bA^µ§±Ì^A_x0002_y_x0008_6aA_x001A__x0001_]A,ô¦-aA_x0006_f©_x001A_«aADÈ~_x000C__x0015_ÍaA¹È&amp;_x0005_Y:`A$ûàÖ_x0004_u`A~µ;]NbAb_x001B_¿Ö_x000D_`Auh³_x0005_]A_x000E_ü«ß´`A®ÖFäªdbAñïÌ5_x001C__A]x\Kå_A%4éÈ`A·µÊ-ÏsbAÀµzõ_aAØðJCWB`A	B?Ú)cAR(ã`AÂ_x000F_B_x0019__x0007_cAnûúKáK^A¥3_x0012__x001A_aA¹Äº]®_^AÚ®Î^A5èsîggaA_x0001__x0003_äypàô_x0007_`A_x0002_LÀ«)å`A'´2Uê_x0008_aARH¸M¨_A£GèË_x0001_bAzZé_x0010_hÊ_A_x001E_ÄÈÙ_A¿A¯¦cm_A_x0002_÷xaA¨"=d[{aAâ¯úí³_x001F_dAx8¤9^)bA¡Ñ_x0005_¿ÇmaAÁ_x0011__x0006_A¢`AD¡KÐÍ^AÄLé·ÈÃ_A¯_x0001_Ü--`A_x0002_\|@`AÐAZÚbAe8 #ûü`AÜë± -´bA_x0002_!ó_x0017__x0002_J`A\Ì~ÏMbAhÅ3`A&amp;;teXã_AoÓ%L`A¤;%_x0005_Õ@_A½Ñüd)xaAôuÑÀ|bAL·_x0015_±ñÛ`AÇxþtÄaAÍà¤_x0004__x0005_tÜaA®Q#Ð_x0005__x001C_cA²÷¾;_x0001_OcA_x0019_m´_x0015__x001E_¯cAÏ_x001A_±)Ô^AùÛöXaA_x0004__x0004_5àkaA_x000D__x001F_ñâî¢_A*Í÷ï_x000C_`A*S#=ö^A&gt;ü_x001B__x001F_¬'^A_x0008_pú%uTbAc+ÿTý`AÈï&lt;´MbA´OEHú=^A"¯_x0018_¶(aA_x0005_&lt;_x0015_DîWbA%Qv9`A6¨=¶4`A¥¸2`A_x0011_?çÊÙ_A³Ãd_x0003_úaA_x0002_ÆI0¥`A¹_x0007_È3¤Æ`AC!Ðüÿr_AnÊ®y_A®Ýìg:à^AÚ_x0004_y8vbA+6MN`A"_x0003_8!D_x000F_`A:H;_x0005_¼aAÅ¢qÅÍ`A_x0002__x0003_YíF}bAG8_x0017_Rq`A54}·­ý]A WüG$aA]:î	^AH°Y[Û`A8ÜüT×C`AqÂ_x0011_È À_Aÿe¿+Yé`Aj_x0019_-&gt;{_x0016_`A*vù_x0008_V+^AÓ®9-ô`Aµ_x001E_7°´_A(Xça¤ñbA;ÖMËÈÁaA#_x000F_ýæ°`A¨´:lKê`ABVS(â[aA¥T_x0012_ªA­^Aøïs´aA_x0016_C$/ß_A¢À`/±^A_x001C_J¢@«úaA¨ÁX§uF`AÜö_x0006_¦úÂ^AÖÇ7à_x001C_.bA*EßÈ_x0010_)^AÎ_x0001_X¦Ç_A·Ðrq¸_x0004_`A¶ uþb`AÏÓ_x0008_ëí2aAS_x001C_S_x0003__x0005_ûIbAãOßC_A_x0001_¾L7`AÔ]-Â/ö_AêC_x0013__x001F__x0015_mbAO&gt;OÜ_x0015_]AòM_x001B_Òä^A-HÑåü8`AØ_x0017_ÞóÇbA¶Õ£daAí_x0008_kÝfaAEyz,ü`A¨d`A&lt;¨LV[bA+ãÚÈ^AQ©»¯}`aAlñàÇn`Apú%#©aA4Í9ß`ADÙ_x0005_×_x000B__A_x0018_#üd'_x0016_`A&gt;S9Á_x0016_Ä_AîÌ¿aAY'¤z_x0004_cAJ±áùYWbACm®­ cAc	ê%=.`A9àÉ_x0002_ÔNbA9nî%(aAî_x0014_m_x0005_ëÚ^AìPiÒbA_x0016__x001E_{Ã|cA_x0001__x0003_B¶Ï[aA£a_x000B__x0004_c`A_x0004_d_x0002_dÓÙbA_x001C_ØUþOÄ`A_x000C_émïZ`A_x0003__x0019_ÌvâZaA¯_x0019_z{J]AlÖû`AJÎ8àc(`A_x000E__x001B_þaAõ_x0011_³-¢£^AJ£ÅË^A_x001A_·_x0016_¯´6_A¼}¦Æ!aAÇ_x0016_à4&amp;aAáèõþ?)`A½ýMnÓ`AÜ_x000E__x001F_ïÚS^A\mK_x000B_¯_x0014_cA¶1"_x0011_aAÙ3_x0006_©«ÅaA°NÆá_x0018_£bAKiÜ_x0014__A__x0016_·èóïbAÄ8ðç¸aAvÅfdá_Aj_x0003_¦F_x0017_Û`AÊ1*½ø!`ACU¬.b_A-,Í^°õ`AQ_ørHâaAlU_x0001__x0002_Ç$bA¥_x001D_÷Ø·8aAâç_x001F_ô=aaA_x0013_Ñ³×Ý^Aqc¶åò)_A_x0005_þ_x0007_A¹«aATD5 1aAd_x0007_ûKÿC`AÒ_x0007__x001F_Æær^A¯_x0005_L¯`Aêi^¿aAdqæ¶^AAÅ¿_x001F_aA7=c¬32`Aøÿ½_x0015_ºòaAßÞüI'bA_x001C_ÀÒoÎ1`AÅ(q·´¾`AªGË_x0017__x001E_aAKq|°õaA)q*öYcAÐ	}:`A|Vã¹â`AÙÃuÁaA¢¤+CaAYÊhdaA0{Ø_x000F_²2`A)ÍÖAU^A_x0004_ñÛh#D_A_x0002_Öø¹_x001E_­aAsÆÄ_x000F_`AÕÚ_x0001_Àß`A</t>
  </si>
  <si>
    <t>00310d2f4eb36d683ae917d33a06842d_x0001__x0003_Å_x000C_ànâ*bAýkFÍpèaA_x0008__x0002_¥Ä·aA¡ÿ®o`AøÄ=+VEaA)_x0013_r&lt;³`A7m¼VCaAPì/BV&lt;`Anôu¾°êaATô(×jaA1N¨÷N`AH"_x001B_ÍJbA¥%+_x001B_»ÆaA0ÕúÝ±9`A¬1W5Ê`A_x0004_µ_x001E_õ"bA_x000B_]öî«5_AÓÎK¨_x0003_bAÐÄ_x0014_%d_x0019_aAÒ¿Ï²4\`A_x000C_î\#ÆY_A_x0011_´fUPbAær&amp;ó$`AÈlRg_x0010_àaAs1ÙmÛ_x0015_`AN]_x001A_Dæ^A®,dÎ¤EbAæ_x0010_[-Ëî_A_x001C_lì	_A_x0016_\qªl`A_x0012_jPFû'`At¸Ïz_x0001__x0002_k_x001B_`A9Xª_x001F_`AvÌ(_x0007_^Â`AsÇú_x000E_bAqk_x000E_úúªcAÌÒµA[aAâ¯MP`AÐ·;:_x000D_]`AÜý]hÉaAî¬X&lt;_AD£3q^A_x0006_ô_x001C_7~bAolIò©ÃaAWÀÏâÔ&lt;aA".ëx_x001C__A_x0001__x0017_u_x0016_ÔbA	¯äù	_x0015_aAª	_x001C__x001A__x0019_SbA &lt;çÕÏ`A­6_x0006_`AóµLÃó!bA¨Å×ö¸p`A¶Dbó¬bA_x001F_"_x0006_ÑCbA_x000C__x000F_µòaA_x0011_ÉúP`AÌ_x001F_v¢YS`A¹=Ì_x000B_gp`Aöùa.ÕaA±|QwµI_Aü! [_x0004__x000E_aA=è]zb`A_x0002__x0003_Çcæ{Zí]AK:s£÷[aAfq47«9_Aä'Ðu^A_x0011_RO_x0013_aA®aò_x000C_bAæ;`F_A{ÆQ·8taAf¨mz)z`AÏî`A¾6:¶¬{`AÈ&gt;ÑLÝTbAç_x0002_ý£aA%B¦¯É_x0008_aA#KúÎÞ·_A_x0018_?.ª^acA9@_x0003_|iÔ`AvN5@$_x0001_bAÆ_x0004_?_x001D_N^A¿{½c_x0018_bA¬ûG^kT`AeCú­E_x0016__AðøèéÜ/_Az(_L¡`A_x001F_»ÉjbbA¾$ú_x0008__x0019_`A*ï½+_x001E__A(j÷ç/aA_x0006_k@s4aAðï@Õp`AÁÅÏs,_x001A_`A_x0011_;åÎ_x0003__x0004_ü_x000E_cAã!Ø§¨&gt;aAA%¨µ&amp;¢bAvÉù_x0014_ÏÉ^Aöbª_x0015_Áx_AÌ/_x000C_{&gt;TaAhí _x0001_ÇGbAúó];ð_AÔYwï_x0002_`A¼ÿe_x0014__x0019_aA ¨&gt;O±_x0016__A_x000D_¨×Û_AÑq_x000C_°_x0001_.aA_x0016_ xTy^AD_x0016_/_x001A_lO`Apï):âª`AÕ_x0004_V%_x0014_Þ`Aøã_x0001_`_x0004_s`AïÃüiß)`A!Å'xºaA©ë|_x0018_aA{_x001C_¬Añ2bAu4ì_x001E_&lt;_A^`ÈçaAõÎÂ`A2½_x0008_Ò!_A_x0017_"{~)`AÆÌ9ÿ`A;ÛÌJûaA¬xVº×aAq|Ø_x0003_$_Aò]½2Î»aA_x0001__x0002_V}%_Aý_x0002_"ãú^A^6\wVµ^AÞ_x000E_ªºð¨aAòVªq_x001F_waAµ3&amp;2»_AÅaÜÐ_AÙ_x000E_2räRaA¦6_x001D_S_x0017_`Aªû­m_x000D_`AjU\ÃÑ©bAÂVNØ¯ê`A}»(!òaA 3td`A¶á_x0015_r3Î_Añ_x001F_ÃjLaA1çâ¡^A©ó_x001E_ùaA=:y_x0018_éaAçÐ½Q_x000F_VaAIH_x0003_5_x0002_Ø`Aqî&lt;o_x0015_`AÕ_x0016_M_x001D_v`Aö+U}Î_x0014_`A_x0017_Øj2LaAòÒÆgÎ]A_OË(_x001B_`AÍÕbj_x001C_`AÓEd@_x0015_y`Aùò3Wyy`ASDÈûóaAÝJ^_x0001__x0002_ë`A_x000D_®iôh ^AJcñÂ2`Ac»*Â_x0001_V^A_x000C_NÆU_x0012_RbA|&lt;N_x001F__x0004_ÜbAØm_x0019_x_A_x0010_µíòÞaAá/yt_x000C__A·Ê9{bAº)áA_x001A_Ç^AäÏ(²x	_AÃáÂ_x001E_~`AÉ;yÒp_x001C_aA_x000E_»â_x0005_qõ_AÊ_x0014_qz£bAÑ_x0005_ªL(haA£Âè_x0004_`A}saÎ©`A°N×Är9_A_x0012_6_x0019_7NaAb±³_x001D_¹`Anr_x000E_þä_x001C_bA[_x0010_½af_x0006_aA:;IíÕÙ`ApÕ8|Ô`AÑàë¦ÿÞ`A|Vâç_x000C_aAX_x000B_(Cù^aA`=ÛÓ«bA+O¸3¹0aAeP÷&amp;ãè`A_x0002__x0004_O_x0003_¿`AB_x0005_!íRaA_x000D_PTø^A¨=ÿûsaA]°²SCaAHd¦}î^AQñ¥ÓT¡`A_x001E_9»Ñ@_Aú+àB3_x0001_aA¯ÊtN_x000B_*^A)Ì_x0006_I¾x^AMuÏ¤¯_x0008_aAKOÍ_x001F_`ADÐÈ_x0005_aAa²_x0011_k{`AáÐô¸¼Å`AQ¾¨y$±]A5³Rtï`A;¹eÕo_AO5 E_x001A_`A{_x0018_KE_x0010_'bA®1"S_x0001_Ì`Aß?þÔ(`A~ÿ'0_x0012_cAWT_ÂÖ¢aAIKsÐÕ]AÙçÂH_x0010_R`AÖ _x0003_jÀº_A·'_x0019__x000F_]aA2ãä0ùÈaAÅ¦._x0013_m`A,$µk_x0004__x0005_X_x000F_bAË&amp;¸b`AQa&amp;ñá]A¬_x001F_¨_x0010_BÇ`Aó@o¨aAºÆ_x0004_?0aAT_x001C_ÚíÂ½^Asöe_x000E_cAêq\Â_x0006_X`A`¯2_x000D_SaAOq9ÐØ¬`Aø?E©±¼_A=g¨vO]A]c·YAxé¡®{VA%©$`ÕZ[AóRÄ_x0006_åWAeÔöî[AæYhwévWA|¾Ä¾_x0019_ªYAWÇïYA=zÇ_x000E_*XA:_Hê6¯VAB}¿ÔßYANz;aNgWAÿäO_x0018_ííWA9¤)_x0002_[Aú7_x0003__x000B_¥ÆYAY}þ,&amp;YA_x000B_ìwô§[AK4_x000D_´+sXAèú_x0001_é¯÷WA_x0003__x0004_ânÃ®FWA_x000D_{{^½ûWA.5?`_x0017_XA_x001A_7ÔH_x0001_0XAz²_x0015_À%~ZA[¯á_x0001_ÀYAZOU­XA@¼§º0ÍYA_x0014_¯#­54XAÙÖ¨_x0002_z«[ACCP_x001E_hXAÊ2_x0019_%YA:_x0011_Ö_x001D_ZA "_x0013_¥VA _x0001_ðMVZAù$¢6_x001F_[A?	I®VA%£i~9ÖXAOªË¼_x0004__VA1)öøüXYA]7__x001B_-VA\vkÃæ§WAôÛF_x0013_ûàWAàBÁã´ÉXAÌ_ï¡_x001D_\AÒ7s_x0002_{XAëbÅþXABêko,WA\Ò_x0008__x000E_¦_x001B_\AÇÚÃ³&lt;¥YA{MrhQjZAýl_x0001__x0002_@_x0003_YA½cëDÑXAnðÆWhVAnÈÀ3ZA%_x001B_d¤NSYA_x001A_QXÊô~WAò{ÕªYA_x000F_ýñÊì'XAµVw_x0002_­îXA_x001E_Øìb_x0019_WA	_x0006_D`àWZAû¯6ú_ÚVA_x0018_qð9_äVAÓk_x001F__x0005_S\AØÈ)Á[A@_x0016_£ÿ¼YA¯_x001D_jht8WAã_Á¹EXAOPi:ÜVA_x0010__x0010_ ?_íYACtæãÜWAf9Ýs_x0017_YA`]óD[A_x0007_0­b!YA_x0013_Û¿_x0005_ÞVAÅà_x001E_¡éYA¥û _x0002_GXAØË;;¾XA£f÷×ØVAÐEµ&lt;ÍãYAÏ³q=_x000E_}[ACÛõøcZA_x0002__x0004_eÞÙ¶ÖyXAâûXAvÉ_x001D_¬&amp;XA2SCz_x0003_[AÈne¿k{ZA¼D_x0006__x000F_¡VA:¶|ªÓGWAîÂó_x000D__x000B_ïZAÿ_x0016_éA_x0014_hVAs@Å_x0012_&gt;WA4áþ¸2^YA_x0003_PËLæXAX_x0005_Z+è¡ZAúzûYA_x001D_:ëO£VA_x0005_\SQícVAl_x0001_¶_x0017_õZA^¢._x0007__x001C_¹\A_x0017_(G_x0006_[A&amp;	~Ü_x0014_XA_x0015__x0006_øeYA_x001E_Ýær8WAZ³2¬gÏYAãØ_x0005_íivZAæü¢ÞÓ\A¨ÛÂ¯d£XAÖ_x0011__x001E_zxOVAÇ áÒ¢WAâg6	(ÊXAûQÀÖ÷ÓZA_x000F_/:$1ZXAäô_x000B__x0001__x0002_Õ]A_x0015_Ü÷_x0012_¤YAv.«XA_x0014_YIÈ&gt;«YA£¿_x0013_c[A_x001C_¦2R'ÅXAÐ_x0002_ÓÒýYAÞlµ&amp;uÊXAi¤nZàWAvHÓåôAWA/¦&gt;/_x0006_XAä'_x001C_AY[A&gt;Ñ_x0007_ûirXA¶ºÿâÔ\AsÜÀÛ?YA$¹§°èYAÈ_x0013_jA_x0003_xWA'ò6ÀPÖYAæeÔ_x0016_EXAÂ0/ÉÄVAø]ê_x0007_èYAñ(¿®MlYA)=ÀÈ_x0003_c\A¥õòEáqWAù)õ+ÓÐWAf²&lt;)=XAÆ£_x0001_YABýýAgWAüQÛr	\AýJÑ_x0015__x0017_v[A&lt;ã&gt;í-OYA_x0002_óæt6_x0012_YA_x0003__x0006_T~9ÖWAtZ&gt;«gVA¿2¿ìOWA&gt;æUû|XACË¨ZAñAK×¡/YA+Æ_x0004_wìYA@;øþ·öYAÑ¼¸2I"ZA|Ù¯C_x001C_WAi®ú®tZA_x0018_³ìx6WA_x0010_½BÝ[óYA7°Q&gt;iWA_x0018__x0005_¬zö][Aü_x0002_zi\WA14õ6-ÁZA;è¡àä_x0013_XAn7g.³ûZAÏá 9¤WAëÉ:M_x001C_YA±ÀÔð,YA}Ðñ7\WA_x000F_13íÙQ\Aör8_x0017_YA_x0018_¡ 1M_x0001_YAÌrgã!WAxézIðYA-V_x0017_&lt;¯¢XAºxóÖ·WARv¶XA_x0002__x0001__x0002_ëWA=2_x000F_!ñZA^4;É(_x0006_ZA_x000B_±àú~íWA5«Ú·©YAK£Ê_x0003_%WAÚiÙÎVA'=[?­+YAÿ_x0005_ðú YA_x001D_6r\ÉtYAn~¤+oLXA£_x0017_Ú´u\AIÌæûw$WA½_x0008_«5`JWA_x0010_ä_x001A_xá"WAªµ°Øú¹ZAÎ&gt;l_x000E_á¼WA`*5ÿÆìVA{ç;J H\A&amp;ÜæD·XA_x000E_µó_x000F__x0014__YA*CKäÌ_x000D_YAµU5JÀTYAEZñÄ!_x0018_ZA¦äº&gt;mJXA ÛSðkXA[_x001C_±_x000D_D&amp;[AÛÜxR_x000E_]AH_x001B_n_x0001_ÀE[AªºêOB@ZA0h¶¢:VA°)%h_÷YA_x0001__x0002_õ¨·àüVA~1JP[AÐ}îNFZYA7&amp;XAN'_x001F_NâXA'Ø_x0016_à»N[AaX¼ûÍÊZAôW7W2ËXAªìàL@YA.HYA6î_x0012_~ðêYA_åA8_x0014_YAÛof^8ZAP´µ_x0012_RYA¡1Ð^#WA_x0001_G_x0015_»d8ZA2å»_x0010_i*YA´_x000D__x000F_Oõ	]AV§Õ×ûÒXAÔ_x0014_§H	_x001C_ZAÚ¹©r®ZXA&lt;+B_x0019_:ZA_x0019_õPË'XA*/1ói;ZA'Ô±ÎZA¢?pó×YAOga:)XA±_x000E_Õ%¹XAfØ®_x000F_d+YAó/èKóYAY1µ/þVYA6 ¹î_x0002__x0005_ÍÀXA_K¤#UZA_x0018_K_x0003_8íWA?¼¿áVAK_x001D_½ï_x0002_ÿWAHÔ`JYAÍóýz_x0011_XAhüäÇöðWAxsC_x0001_ú*ZANÛ_x0019_¸Ç ]A´íD"&gt;[A:_x0019_ w}YA_x001A_Q:	H[Aý_x000C_õsCXA_x0013_²o_x000C_5YAt`°æXÔWAìÕñ_x0010_uÃXA_x001A_¬ß'§_x001D_YA«þá¦VAFÈ²ÂûYA_x0002_A¬ï4[AXATû._x001F_XA¢_x001C__x001A_ YA¾Q_x0004_RðWA»7{È[A'v&amp;ÙÑVAßí_x000F__x0007_í÷WA8n³$ø{XA5Y®Ç÷_x0018_WAK®÷¦3ZA¶{ätæZA¼/y6Ð¶[A_x0001__x0005_ÊVIç_x0001_ïWAK[îPWAg;Û¥\XAY±¸A:XA¾_x0004__x0010_ÂWAÎeM¤¾NYAè(Tý_x0001_íWA°M:ÔÆæZARö·g_x001D_XAPUt_x001E_BYA:`µ3_x0018_WAì Ìj_x0003_ûXA;g_x0017_3\¹ZAX¤ÌvÇÅXA"Å´Ç`WA}IùíoZAAÓäG_x0015_ÌZAy©Õ3_x001A_ XA(_x001F_¤í:8WAGÌ½°XA¥©p÷yTWA_x0017__x0003_òkQYA½vÝo°zWA_x0001_¬@`êXA{_x0003_=æ"WA­¨½ÛVA$^M_x0016_¯¿WAÓÝ­ºVAuF¨ó¯WA¿Ùµ_x000C_zXAß:¹1WAÖa_x0002__x0005__x0007_bÈWA7ùËç]A¯_x0016__x000C_UWAiÜÉkãVA¨F_É®WA^_x0003__x000F_ÙXAó6ÏgÃ[AàcÑQ¹ÔZA&amp;×ñû_x0008_`\A·RýñWA&lt;MARÚ6[AòdcÍuXAXmßª°XA­6ôæòØVAò«yWXAa*»í_x000E_WA_x001C__x0014_6ÌFWAÂVSBÏhWA_x001B_J¼_x000F_ìZA¡H_x0006_q_x0004_XAMmäGÁ|XA7^² ¬{WAìÊÑÏ­ÐYA,Fþï_x0014_7[A8ä°_x0014_ùXAW&gt;_x0001__x001A_ç&gt;YAeü/jjXA¤½?ÙLlWAv_x0019_B¢ZAÄæ_x0002_êí_x0002_ZA_x0011_ôâ*XAA:~?¦~\A_x0004__x0008_¬5£mrÔZA_x000C_ðØaWAËâ¼Q,wVA­l_x0008_PÛZAIk:?IZAn¾M_x0001_¼wWA±_x0011_9ø¢WAÔ_x0002_Å_x0006_óMWAjÕ_x001E_¥iÿVAR_x0001_Â[ZAÄo6»_x0004_\A³_x001D__x0004_À_x0005_ÁVAª#0wÝ_x0016_[A)o¤7hêWAEÉ2yXA ÈÁ*»_x0007_ZA fpß_x001B_?ZA­EÍÑ~XA_x0004_Û.,_x000F_ZABH_x0003_|XA´_x0003_ê@ZA·_x0003__x0013_¾¥YA!pC_x001C_ YAFÿÁ\AC{Î%ØfXAñþ&gt;jXAºí ZAÄ¨HâxZA´Å¾ªP-XA_x0002__x001E__x0006_úXA_x001C_ïáìÊ[ZA_x000F_âW)_x0001__x0002_Å¯WA_x0004__x001E_)~_XA-Å;2xZAéÜ¯}1³XA³ÿ _x0006_[A_x0013_¼*}_ÀZA¨WÌ¹ýVAEX_x0011_$XAKÃÈ\A0¹_x001F_i[AÒ¸£"×õVA}_x000F_¿xWA×VK4VA4#ûÆ_x0018_YAx_x0007_§_x000E_Â_WAÐ@¿G_x0017_tYA _x0018_øìXAæ_x001D_á&amp;f«XA_x0019_áe¶Ó_x0002_WAKÁBòjWAV_x001B_JuìXAÚÓãâøãXAKîK!á_x0016_XA[ô_x0001__x0002_J(YA_x0006_ÂÃÁM^A_x0019_ù_x0014__x000D_YA*ó¹3ðXAG_x0016_ wO­VAèî^«YAS8d`èíVA_x0011_¦_x0012_Dü=ZAµ;_x0003_Å?ÌXA_x0003__x0005_d_x0002_=_x0015_XArNÿÊWA½Å&lt;®wYAzRò§nWA_x0011_K_x0007_âô°[A3ª·U*_x000D_WAëÊJÈÜ+XAJ,¬ïÑoYA«S8'\AS¤Z_x0017_rDXA»_x0002_q_x001B_]9VA_x0003_´g³WA	_x0004_)eXA_x001B_t_x0016__x0004_¥:]AÊøØ_x001A_^Ae(s}ÎXAN¢k&lt;;¸XAo}',%L[AÓKéy_x001E_bWAVO_x0014__x0015_ÑYA_x0008_V8CSZA1b2´lÈVA_x000B_`_x0015__x0001__x000C__x0013_YAîû{_x001B_ k[A_x0008_Z¤B4)YA0ÂÔü/ZAWaàHWA½¨Ë)'~XADä8"=WAPþ_x001B_ÏiEZAº&lt;_x0018_XAý=õR_x0007__x0008__x0016_ÚWAbØ\f&amp;\AãºpÄ6÷YA_x0001__x0019_;µC°WAP^._x001A_ÿÏWAyjÎ·[^A÷»ú_x0018_tþ[Aà_x0006_´vYA_x000C_ìÁÁbZAÙ 8©)*YA?+CB.PYA^_x001F_â[A¦Ûä;{XA_x001D_7_x0018_¤ëVAD'û å_x0003_\A)_x000D_¾ÙZÐYAHÈyô_x0004_RWA®_x001F__x0005_ÀWA6´CM¼YAð/pPZA]ª3ÐXAò`_x0002_r-XA-¹'u½YAîöUMKÒWAfõ¦_x001F_gÀ\A¾ì{8ó®YA^íÕ5÷VAT{º_x000B_²UWA)x1QÐ\A¸_x0012_)%±YA£¥jAòVAü(Z¨[XA_x0002__x0003__x001F_ÕÀëÜYA_x000E_¾^pîYA5|~ ÔXA_x0011_3$ jôXAø¯]¡»YAòæ°_x0004_Ï]AR_x001C_@­PZA[Ì÷K4WA_x0016_-ª$YAÐÉë_x000B_2)WAáÃ])_x0004_ZA½çG/åWAÙã_x0017_ÂTÁXAJ_x000C__x001C_xzZA°_x001C__x0015_ÖÌÁWA_x001D_`_x0011_ùd[A.É=[An_x0001_3_x000E_åQ[Aà_x001D_m_x0016_ð¢XA_x0004_àü~Ùs[A»Ò¹ÍZA·º0,¦_x0014_YA­¾ÐÕtVA"ÙÑ!_x0010_]A&amp;{r#FYAÁKe _x000F__x0004_WA¢KcC_x001B_wWAvë|_x0002_N[ZA_x001B_pÚ#w	[AR_x0017_õ_x0004_Úp[A]²ýÑôz[Aºy|Q_x0001__x0004_Î@WA_x0007_sH_x0005_g¥WAñóÔGì9XAj¾´M,ßZAOIÆXA·ÍÚU_x000F_WAÜ_x0004_{k1\A_x001F_Ç;äÿUWAm½èÙ/SXA³Üa]PäWARþwYA&gt;ÅSë/WA_x0007__x0002_¬3=VA_x0013_­ 1ØYAçª{_x0008_,XAí_x0007_Éé·WA± nªÆ·XA¿qVTxÒZA5l_x0011_ ØXAþéÌ:ÎYAÆ_x0006__x0003_&gt;_x001A_\AsÒ´!øõ[A°_x000B_R_x0011_3WAN,­}©1[A&amp;ÚM.eâVAôÌ¸_x0002_oXA_x001D_÷Z'/7WAQ´N¢ÉYABíÍ]¼VA$&lt;_x000C_À,[A_x0017_Ñ_x0011_CÄ[A|¯_x000F_mYA_x0001__x0002_þFýÛÄ\AÝ³µ»½WYA¿:á_x0014_¯ÚWApZyÿk[A8_x0011_h	PßWA_x0010_ûÕÄ_x0018_ÁYA_x0019_çìÁ_x0001_XAã^YAÿÜ¯U^AM_x0013_r_x0016_XÿVA_x001F_RpXAn;¾ðe`YAûÞ3;ðVA¹:'çVALÇC¤LÝVA R-]òWAÔPU¯VAT"z_x0011_ÇXAÐ-UN^WA4ò­XA°ÔDÌ»VA_x0001_\îë?T[A_x000E_G¶t2XAf¥¨Î^WAä#$Û_x000F_ZA:2`_x0012_õ=VA¬v_x0015_½WAk4ej[xWA4OÎíßYA&gt;6x4g7ZAk_x000E_úØ¤XA_x0004_F¤·_x0005_	MX[AÄcºhòZA&lt;ðæÄ .YAã[E¡_x0004_ÍWAh¹ÐçGXAØWîì?[AÐp´_x001D_"oWAäàjXA²ÛSã[A²ª	Î_x0019_{WA_x001D__x001B_7ÊçYAw%7áWA_x0002_?&gt;A_x0014__x001E_ZAï_x0008_®F_x0018_8XA½:1Ìu'[A|£îß(XAÜ_x001C_Ë5/_x0014_ZA¸zøñFªWAAÌ-ë}XAÐè®}Ì_x0008_[A_x0002_Qøö°ü[Aê_x000B_é_x0008_\[A$Ópx!MXARÔ%ðì_ZAÆX¡Ê_x000E_ YAi×æq_x0001_IVA_x0004__x0006_0[¸YAÚÃç½¡WAB²eÙ_x0018_ZAdT_x0017_v_x0007_YAÂÀ¬³úNXAü;_x001C__x000C__x0003_VA_x0002__x0005_IÛ^_x0014_YAÀVø3_x0004_ðVAgl_x0001__x001B_BMWAÖ¥	ïòXA+ªt_x0005_WADò8¯_x000E_\A^ûc+µXA¼éç¿ë¤YA,Íõ¯¡WA²xBØm·YAcm_x001E_|ZA_x0015_~¢_x0014_H÷WAÅoiV8ªYA4G_x0010_¶XA.(Ö¹ýZAIàLË°j[A"·U_x0002_VAå_x000C_DTEYA"B_x0003_FÇ]AÕb¼3_x000D_XA)$f±3zWA_x0019_,Í5ÊFYAõpõfÑÌ]A*ÐÚ7XAú_x0018_ñtwWAîÍ ?«1XAÛ\Ó_x0019_8¹VAÃÎ-ì[Aà_x0003_ùa5ZAyJ'ÿû¿XA®$&lt;A_x0007_ZAR¡_x0015_'_x0006__x0007_&amp;NVAèÎ@Ð¨0WA¨çûtBZA(üåJLXAF¾WäPYAã	_x000B_ÍXA1#å_x0008_BZACEüÁÁ]AÚ'H±Á@ZA8èG_x0012_®YA¯BD_x0012_)1XAös¤qXAsÂò¡	ZA:ª_x001F_Ò+XA÷ ã'WAX_x0003__x000C_¾\ABÂH¬_x001F_XA_x0015_E_x0005_Ëg®YA_x0015_GA!®íXA-³_x001D__x0001_ÁZAÒÞQ&lt;XAdoEk±WAúq®ÉxV\AîM" 3ýVA&gt;_x001F_¢HâóWA_x0004_l®_x001E_ïÖWAÄ7|²_x0002_ÊXA+Äû_x0008_YAjKØ3ñ×ZAìÅ7¢hVWA¿_x000F_èWVAF½_x0019_¢¬YA_x0001__x0004_p_x0016_å²[A'o³ÂþWA¶_x0012_ö_x0007_Ý:YAââzRXA_x000E_Ò¡O¤ZAüË_x0005_NXAÒ_x001E_IOú,XAFQÅ$\AX! µø[A_x0006_cM_x000D_ÔÉ[AÐï®ndÇXA°_x0010_®DZA|âÐÔl_x0017_ZAÎÃwo_x0016_[A½I*¨XXA3«_x0010_Á¡	XAU×ùý}WA80²s¡XAÿõøÂÂ´ZA_x001E_ `d[Aue¦á_x0003_]AF;ËÚÊVA`_x0010_µJ;VAsN0_x001D_uYA_x0002_¦v¿_x0016_#[A_x0016_Ò_x0004__x001A_]AÂÆÞZA¿Z~GLYA_x0016_1û#zVAÇ.ëgëÂXA÷KëdE^A@_x001C_ð¡_x0001__x0002_o[Aÿ=4=\A_x000F_"åçg)ZAQáS"ÐXAÐh*0Ã_x0012_YA£ù¬Æ=ZAé_x001A_	6&amp;ZA-j0d_x0013_XA¿_x0004_0_x0011_X\Ak¼¸[YAýy_x0012_î)WA£-_x0010_oXA_x001E_¦__x0010_½&amp;XA_x0018_Ci_x0002_Ù£WA&gt;³_x0012_¨ZA[YjNZA_x000B_¿Ã	êN[A²[Pv&lt;XAx$è°WA¬_x0003_ÓgaZA¾)P	1ÞXAð¤'ï.zYA¹{L_x0008_+XA_x001E__x0006_,W,nVA,Á_x001F_wiÕXA]dÛ\_x000D_WA_x0008_Ö])ÑXAs_x0018_ÂiKXA7QQ1WAiÎ _x001A__x001C_þYA#_x001D_H½&amp;YAóÏ_x0008__x0017__x0017_¨XA_x0001__x0003_qw1P5^A_x000B_ )çîYAyc¹"XA­Ð¯`XAÂÙ¬Ô`ZA_x000E_n¤_x0012_WAbwn_x000C_ÒÂVA!u_x000F__x001E_êYAzo¬¸ý(XAÃ¦×Ù_x0015_èWAE÷zù"&lt;WAI&lt;ù0_x0002_mVA_x0016_Ò­gÎ¡YAf_x0017_/ÏÈ ZAÛNÜ_x0004_GbZA_x0010_Îó/tXA_x0016__x0018__x000C_FG&lt;YAQ_x0019_ÆÅâWAoq/6Æ[A7£ö0÷XAÓ_x0005_öYA»×:we_x001D_ZAriÙ1`YA_x0008_ÞMH æZA_x0008_¸_x001A_æcGWAHQ3Ñí\A5K_x0016_9ÇZAo´3YAQ_x001A_1_x0008_ü¾VA?5)íÎYA_x0014_â\~èYA'7Ã÷_x0001__x0004__x000C_YAÿDe8fZA*7·îYA_x0006_dR°*YAÃF_x0004_ælwZAb°©!R_x000B_WA(p±_x0015_ñWA¬_x001D_Í)L_x001B_YA_x0015_{_x001D_;f}XA_x0012_[ÜRYU[A:À¸_x0014_@PXAÔ_x0016_òû?_x0013_YA¥1&lt;p¥VA)_x001C__x000F_ðÎ¿WAZ=_x0016_Î'Ö[AÂ«zEÀeXAØaÑá|Û\AWWW2_x0015_lYA_x0010_£%4æñXA)8¸·¤QVAö]^U+[A¤`UÙÛXAªØ¦{ßXAør_x001A_ ­/ZA·ò_x001D_äulVA¦&gt;_x001F__x0018_eYXA¦&gt;qÈ­MYA_x0002_ØL_x0003_¨_x0004_[A_x0008_Ì_x0008__x0011_N_x001E_XAg/ÏÌYA÷¶ÏåRWA_x0001_ùN@QWA_x0001__x0002_çþÜ"\Aä-×Ì¥{ZAV_x0001_S_x000C_åJVAtønSÑ§YA²¤h»SòXAÜ"@m_x0019_VAo3³Á¹VAa$+f_x0015_nWAÚ_x0018_hYAJ³X_x000F_¤WAt_x0014_[3ÈZAð_x001A_n4j¡[At©¤¦½%YAQÞ_x0013_-±0[AJ©_x001F_å__x0005_]A_x0017_¥îYZAæ26Ye_x001A_YA&lt;"R"±WASñÄÐæoWA_x0016_Çð¶I"]Aº¬F8õWA\_x000E_&lt;YAÊZ_x0014_Ïg×YA5hA_x000F__x0011_dWA¥éßúÜWAþ:e_x0019_×\A_x0007_q_x0012_0[A11:ïWAÛ{¨MÛWA¯kö4'XAÓ*^ù'ìWA%2_x0001__x0002_:ØWA6Z­«DþVA­2ÒÍXAÆNR~_x0001_WANëâuâZAxGN#£ZA¦ÜüÈJ]AæÂ%ì8[A\ä0&gt;_x001E_/XAí¡ésçVAÜÎ_x000F_÷_x001A_ùVAÑ	ÍîZAÊ&lt;cí?wZAÞ_x001E_|ý[Aìaë_x0007_´WA_x0012_Q ·¥WAøú'CXA_x0018_U¢,ÝpYA¦ÝSw&amp;]AG[¨-vF\A_x001B_ê_x0016_ÖXAêH«ª[ALkYy_x0018_ZAíôO_x001E_YAïuy¤2_x0003_WAJ	ª_x001E_æYAd©8q¾ÑZA~W&gt;çÃZAÉ¾VAwXA´mÁ1c[AceA}aXAÍS¡_x0004_ÆÂXA_x0001__x0002_Tåû@ÀYA£ðb©tYA¼1#­[XA_x001A__x000F__x001D_²l[AçÛ_x0012_ç^YAðÓå¸ßÔVAîäSßYAô]?Ù¾ZAÍ&gt;Ï÷XAkÎTÄWA¸ÊTEôXA§ªFþ_x000D_SWA_x000D_®øVAtGJÖò8YA_x0015_ó_x0016_þ¾ZA¹âí¤(ZAïY\AÒ¦v_x001D_:[A÷_Ug_x000B_YAn$_ÁîVAÞ|§_x0015_XAµÈÞVA9æà4KXAv3_x0016_ü(´YAò\\ýÿÍ\A_x0014__x0008_Ãf2tYA:_Ûn ®VA_x0010_ÀiVl¶WAãMå4À_x0007_YA_x000E_+!!XDZA_x0006_BÚÌXAtNÃ_x0001__x0003_MyXA¹_x0018__x001D_ÅYWAàÉXóÖXA£ó:RVAá­5@dXANp²]v4[A&gt;aF ¹è[AUí ìx§[A&lt;£à(¨ÙYAãº:ìÀXA_x001C_Jß_x0002__x000C_YA§ñ´wÝVA^-,P¢WAå¡Ø§,ãWAF{Ì}­WA\Á-MöXA_x0001__x0004_DQ_x000B_GZAÆ_x0010_Ä£uêYA$3Hô³µ[AÊq&amp;Gq_x0017_[A¥ö´Y³[AÎWC_x0019_kô]A_x0003_°á?|WAf_x0019_²q3ðWAÚnÆAüYAvq_x0011_6¿[AÐ@õìYA¶«ô05æWAÄÁHÕ­YA¾_x0016_ôîÞZA_x0007_8·j0HYAÅnÙi¾tXA_x0001__x0003__x0011__x0019_ìYYA:wÙ+ºXAÙÜ5¸AjXA±`ù'³XA|_x001C__x0016_JúQZA­_x0018_Båè_x0004_YAj.ãí-_x0006_YAö _x0016_YA_x0003_÷¢:úYAÒ¡¨£,XACu_x0004_/yGZA±-1f_x000F_ÖVALS~¢­YAë0º/YAê_x0016_&gt;FEZA³âÛVTXAÉîý_x000D_@[AËË&lt;kXA&lt;Ò/÷`=YAmÁ¿Å·]AJKØL3XA(`ò¼'óWA¸íÝ.áÓWA7¨Ë&amp;TZAYÂ_x0006_¶)OVAOI6äZAqö$_x000E_EXAZ(Íº_x0004_\A_x0002_«oN_x0015_WAí*=_x0018__x000E_WA**.´ÅXAM_x000F_ür_x0003__x0004_jØXA¾qi^âíYAPÏ_x0019_2%j[A4(ði_x0002_hWAg7[v¾XAøõ&gt;!M¦\A\A_x0005_m[ALW_x0017_¿YA?è¿?µ\A¶4__x001B__x0005_ZAW_x001D_æGÛXAx}ÙyWAeg;h_x0014__x000F_XAh|_x0008_Äe¿WA*_x001E_¼^­YA-¿åq6ÓXA_x0004_4_x0017_AXAeÔÉÖ_x0017_ YAóAaÕd+WATX&amp;çXAê«_x0016_ð!YAf_x0014_t¶i_x001E_YAdW¥B VXAiNÖßÔ½VA&gt;gwNÔ+ZA_x0001_&gt;Íf_x001D_$WAÙ3ý_x0003__x0019__x001E_XAZº_x0001__x000E_Ï¡WARµaYAþîÞÈVA0dT©__x0008_[A2&amp;Hµ¿VA_x0003__x0006_ü÷ËÏ`¨ZAä[_x000B_:D_x0019_XA_x0018__x000E_ÖÐYA»_x0002__x0003_´àöXAR±&lt;M7ÇYAVaSøç_x0019_XAoÿFyYA¡`0_x0011_WAß]N^_x0001__x000F_XA_x0004_;UÕVA´ óù$eXAQàÃ±ó XA_x001C_[_x001D_ô_x0001_YA®5BÒÊ-WA_x001F_N+ñË#XAÚ]Û;VÛYA»âÞ¾YAwòØ.§/WAZ_x0004_*¯12[AÙ®÷Ë¢þXA0íóÃÓXA_x000E_GJt[A?Ï_x0007_K]A»(õ¨YAt=_x001E__x0005_ajXAe_x0013__x0004_õjåYA_x0005_ÂÛ_x001C_WA}¡CICWAxq#mbXA,_x0012_R¯ÑYA°_x000E_¶óWAÓ¡jW_x0001__x0003_I¶WAjtÀBÀ[AÒ¢/_x0011__x0003_[\Aj©~¤1Ç[A_x0003_ußc	YAç:_x0013_¶Å_x000F_WAfþ\Õ0_x0010_XA_x0005_=¢_x001C_þ'[A²^=c_x0005_yYAè]8_x0005_{YAx§MzØ_x0014_]AÆ7_x0001_&lt;XAT_x0010_A(¢¤ZAC_x0015_¨².XA_x0008_×m= ÀWA_x0005_EMÂPXAWõùÉZA»þ8ÐGA[Axa_x0002_G¨YA_x0015_uhvYA^ÂõOä£XAðkâ FòYA°Í¡ðå_x0007_XAÛ_x000F_1&gt;XAQESâXA².+Ú8\Ap_x0014_dnÉ[Ajêe¦»_x0008_XAp½¡Á|YA{ÜåF_x0012_YAÌ&amp;_YA×&lt;_x000D_«&gt;eYA_x0001__x0003_ºÊÉå_x000E__x0003_YAÏ6J8æXACÈôC\ÉVAýÄDpEYA8)·n*ZA_x0008__x001E_}?ÛíXAé8ûzÌ[A×HYqè=^A¡D_x0003_?NYA_x0003_yáGÄYA3_x0014_ðWAòÃ'ª\XA`·_x0004_AE)ZA_x0002__x0018_®ù_x0015_ZA3_x0016_ë¡YA'ù_x0018__x0007_XA_x001E_Õ²Æ_x000E_cYA_x001C_8¾9£ÜXAHØGÙG¬WA_x001D_âÖ¹Æ&lt;]Ab*ßNßXA_x0012_jdøWA_x0008_4¤¬paYANoä®ÏG\A¸=Lòr·WA_x001C_W+Ñ_x0001__x001F_XA¨_x0019_îñ]çYA)IÈçè¼VAû6éc\Aw_x0001__x0014_G\A_x000C_Ò±_x0012_,VAZFÿ_x0001__x0003__x001F_KZAx5ï]ìÓVAý`_x0015__x0001_OZAUÎ{é_x0012_WAPÜßÍVAþ_x0002_t*_x0019_2WAyá_x0005_dGXAVtí³XAý½m_x0011_ÿÈXA£_x0019_1Ô[WAÕ!§ÝYA¤ æN_x0015_g^A®SÌR^XWA¾_x0014_Rr3[A_x001E_ÉÉ_x0014_ýzZA­£û|ì'YA_x0016_w9ï_x0004_ZAwÓ_x0007__x001E_øZAü¡UJ[Aôo_x0012_u×_x000B_YA]Å´#²cWAlýK?òWA_x000E_GÏHWAg_x0017_"ñ3³ZA¨õ]­_x001C__x000F_[A,»ÊÎ[½WAùsZÈN(XA~¥E7×ZA=fé6A?\AÌpª)èXA-ëË¤^zXAÉw_x0003_Læ÷ZA_x0003__x0004_;gÍ¥JWA'ûxt_x0015_ÃVA¬@)O_x0010_[ACÁu§j×WA_x0019_oÍwwSYAêØhËYA_x0019_Du76ZAè;~WAÆÿS_x0014_YA_x001B_\_x0015_Ør5XA¢Mí_x0011_PVA/àcKØiVAôÐe{\AlQtt_x0001_Ä\A_x0002_ý¥+_x0008_YA_x0017__x0005__x0011_HzXAã$Å³Ø_x001F_\AF16¹M¥[A|_v¸ÁTVAÞ)_x0015_[ÇZAÔ,Ðí©U\Aä *\s[AúP­MWAl_x0013_¹_x0004_óXA°÷ö_x0006_YA_dQWA²¥®z_x001C_XAÐ@KpÁ*[A_x0019_fÒ_x0008_{²YAé_x000C_èU=[A;x_x0011__x0008_áâVAÕ_x001B_D_x0003__x0004_mº\Ap_x0019_^_J_x0002_[A9?_x001B_WAj7Ö¿YA¤n_x001F_ÌWAH+s¹_x0017_WAåÜt XA	®+Ò_x0001_WAX%ú_x001B_ï_x001A_WAI¥u«9XAÝ=é¨_x0019_XAbsðbkZA7d'Bh_x000B_ZAÙ_x0018_Ò_x0008_qXAFVx~VAÌÆÑBÏ\Aõ×,a¾ÌXA4_x0015_5*[A_x001A_N-_x000E_ZA_x000B_.³Yé²[A_x001C__x0004__x0005_6_x0016_YA$ü_x0013_ÄM¦XAD®w_x000E_?±WAyîííªWA_x0002_Ñ¡ì[[AôÉñÌWA»1©XA#Õò¯qWACC­WA·Ðóíù_x0005_XAmG¡Ø@ÑZAä]S¤©0ZA_x0002__x0003_,Û_x001D_OØXA_x001D_Þ$åÆ	YA_x0016__x001E_æ\(PZAÜ×ðæZAÓ¦b¨}YAÑºï_x0003_5ÄXAüV½ÞÙ\A"y§+øWAú_x000D_Iü WAraÆZAîoË,_x0001_ZA1_x001A_ñR¿ì[A¡åË_x0019_B½YALb_x0008_¡¹YAA_x0016_âYA¸x%YAf¶¸¦ÏWXA,SBa¿ ZA_x000C_S_x0014_^DgYA_x0013__x001B_ü²Ð-XA^a&gt;A¦ëXA;£_x0001__x0003_$µYA{D Hí_x0013_WA_x0005__x0017__x0014_õJ9XA#Z*E¢WAÆùÃ2_x001A_ÈXA«XÖ_x0004_G×XAK¸®LXAInýuWA_x001A_7ÆÇXAªR_x001D_sWAðïã_x0001__x0003_c_x0011_YA_x000E__x0013_¥Wµ6YA¼q¼uw[ABÅ·yJêVALÄ_x0006_y©[A_x0007_¿3ãWAF=\ALjÚà[XA_x0017_%JÁ5äXA/þ_x0005_Ö¢ZA³ï&lt;¾²LZA:¾_x0006_{XA«8_x0008_úæXA^V~^ýÕWAVñÙ«P[Aea_x001C_á´æVAÖ:?XWAx¾Ww"ZA{æ[=éYAÍ4_x0018_®YAd%ze&lt;ãYA_x0012_MBÅZAP«Øs&lt;YAnÌÃ[AßÕé"@þXA%_x000E_zéC|WAÜKÜH}­[A"®.¨ÅYAÞ´)_x0002_ÜYA|_x0001_£YA¼_x0016_ö·å&lt;ZAý#ÝZZA_x0005_	Òï²ÄèWA¦Æ´_x001B_ZA_x001F_n_x0008_t_x0002_B]AÀ&amp;ÄIoXAÈú_x0003_mÄL[A;¢8·`È\A_x0004_«Ff_x0011_ÚVAÛ#ú[A®F\)±XA_x0010_{ªø¶WAë _x0006_ø_x001C_[AkýÐWÂYA_x0002_KÔ_x0011_ç+\AmöZÌý_x001B_XAãÓn/_x0011_XA£_x0007_ø²_x000C_M[Ap¡ vea[AÆ®f­4XAÄ^¯ÜWA¤'wÓZALçÂ«ÙVA-¥EúEñVAÓ_x000F_ÂW¸ZAöt¡èwYA¯_x000F_æ\IGVAc&lt;Etå\ZADÇÎ#XAu½ìEy_x0002_XAmÙqøkYA;*]»_x0018_WAô_x0014__x0001_aæYAUNûm_x0001__x0002_8KYAð%·ÓKZA*Ô²_x000C_WAÃÊ{_x0019_×VA_x0011_¼JNòÙWAÌ¥0`øYAi¶ýÄ`_x0003_\AÐT@_x0016_s_x001F_WA-ÿcI&gt;fYA0_x0002_Î£ÐWA_x0006_SD¥Ð®YA|¿{x~×XA{tî_x000F_Æ.VAt_x000B__x0019_PYAt_x001A_Eø^_x0011_ZAP5ð2[AI&amp;Ô_x001E_4YA-NF`jôYAk)_x0013_Ìõ_x0008_YAc_x0012_ùXAÆÝEZPÛVAzïÕR_x0018_c[AdÃ.2­ZA_x000B_ºÃ_x000F__x000E_YA_x0017_wÿìHdWAôgÉ_x0018_1«XA5_x001F_¡ýdÇYAj¿,ì¡JXA¹³\¾[A&lt;ûRh\AO_x0006_ÿ\YA&gt;üé$HXA_x0002__x0005__x0013_{7hxØZAlÂ_x0015_AÎWA_x0005_ð_x0008_WðÁYA·Wl»ÕhYAù_x0010__x0018_ÂYA^Ó_x0003_d¥åVA_x000E__x0006_èPöWA=S·ØVAÉÍa%_x0001_½XAÌ_x0002__x0001_ÙPWA;¯?_x0003_&amp;\A_x0004_f_x0007_^ÔDXAæ^_x0005_K&gt;0YAÎÝÂç_x001E_[A¨Ù_x0004_ÿÏXA¹`d§òZA«Â`_x001C_FXAË{r)j1YAëtäË#-YAÒx&lt;_x0007_l[AËQTo¬_x0002_ZAÈå]x[A&lt;ñ$&amp;þWA¤a¡rØPYA\Ñ_MP&lt;XA^¡Êy»XAv]2à^v[Aã.î÷&lt;_x0018_XAÒ	ÁÜNdZA»_x0018_ôÅWA04à»$§WA¸©Ê_x0010__x0003__x0005_ÎE]AR!4ÀWA*_«õÒYA{_x001E_=ë·_x0006_YA(Ô72^_x0001_WA÷áÿ_x0004_t5[A#_x001D_½9_x0016_WA&gt;_x0018_'ÏÚZAYÖüÇRªXA§nmÎYWAN_x001D__x0010_9WXAâÐeíë_x0002_WAT¸_x001E_ÿØ©VA_x0016_%_x0010_89?WAÙ-²¡_x0013_ZA¬·_x000C_^XATya9h]A3éÉÓ,ÓWAý+¤Î°ZA_x0017_¢$ÞGYAxÂ®ùòXAÚ+e_x000F_¾]A_x000E__x000F_òè¶8XAp½îr?'WAÚî,ïFXAvà_x001B_XVAào%HmWAß_x000E_lA´\AÀ_x001E_-¥¨_x0012_ZAË	 -îéVAì_x0007_öGßXATëÕËWA_x0003__x0004_­}·ïNáYAÕ:³ÏÏ\AÆdJN_x000F_ZAÆKl]#XA5©[¹WAÁ=ÑæVA_x0008_!íñYA_x000B_ÅÆ÷uÔYAF;Âz`jYABùø?ÞZA)_x001A_j_x000E_XA=_x0005_m|VA_x001E_£Y_x0001_6:ZA)£ùí)WA¯×k3]AfZ'áaWAPz¤á¦ûZA_x0002_³×ZAV@IW¬ZAZæ_x000B_._x0019_~[A6|w¸&amp;°VA^)_x000B_¨ÞXAÝ_x001A_OXArtö7_x0004_WA¼Ü½ôW;XAÐòÓc«ÝYAÖó~©qZAë_x001D_ÑXá XAîq´_x0014_ZAM³¬ÍîxWAþ³nRc]A¯ÏÙN_x0001__x0002__x0006_ZA}7éæ­%WA¢íçæ_x000B_WA;èó,ÈWA_x000F_'_x0019_9}_x0012_[AËñ{ì]\Aid_x0016__x000B_fZAº7¤J XA z ï6ZAÀÕ_x0002_ø¤}XAwMbxn4YA¾ÞTZAm-&gt;s_x001A_Ò\AÔ^bJXAp£½äWA_x0011_T+jWA#_x0004_»)=¸\A_x0015_¢úÝõ[ACyÅ9_x0012_¯XAp?Ã ÅÑXAuyl||hZAØ²t8DYAêÏt0ÇÃ[ABí1_x001C_}óZAÊJ¢ÎWªZA¡e¸d¿VAF_x001D_8/µüZA¶®-+/¸YA÷¾ÙpÈXAn©Ý_x000F__x0007_XAÐm®WA_x0007_µËÔ1?XA_x0002__x0003_2^/­ØÕZAª»ìEk¨WAÎ_x0016_âð_x0007_AYAB_x0010_ÒXHYAí¢v£AWAù#T_x0007_wo[A_x0019_©_x0019_­a~WAÑCiPóZAÚ¯ohYA_x000B_!ì"_x001D_XAÑº	eöZAó3`Û_x0014__x0004_XAý_x000B_e¶yWAM1¥4_x0004_WAu_Á\YAÊÀï!Í_x0010_WAvK&amp;ã]YAu"Ì=¶YAç4vÆ³AZAF[B:¹êYA³aGÒwXA.(Uà®RZA/ä$ÒWA«¡£LfVA©'_x0002_#ªsZAü}ÆìOVA"ÂPOV´XA_x000D_C[O_x0003_\A_x0004_RÇtÄWA·N_x0016_%ÕZA¯_x0013__x0001_[A¢]Kt_x0001__x0003_¹2WAØ6Ëëè4WABÈÕ#ãHXA_x000C_9_x001E_ÏlYAúO_x0016_(_x001E_@\A"\æ0iZAî_x0010_ÍþþVAÞ+*µ_x0013_·XAm_x0017_¾=_x0014_WAÜ_x0004_öÏt²XA«_x001F__x001A_õOXAzFv0¾éXA_x0003_~æ&amp;_x0010_@XAú{Nz_x000B_]A¯±Óoé\AEA½#ÓºYATøÑàEYA_x0019_ïu_x001C_úYA4:ÑRFYA©Ù¼ì_x0004_.WAgÀZH_x0015__x0001_[AíØ_x001E_h[AW(ÃK?YAÇkÔ#§XA_x0019_8ÂÂàXAô6-r_x0002_VZAË^çÊ_x0014_[Ax©ÜØlÐWAXúï«mYA(_x001D_ØLaÙXA_x000E_°±¾uWAvÎ¿£pbVA_x0001__x0005__x001E_1Ì_x001D_°üYAê3XA»-4MõVAm2¦}£ÉWAôú`:_x0016_ZA^ù_x0010_âÆSXA_x0006_ÝÔæ4YAHSNcUWA«fË«Î_x000E_YA´_x0003__x0004_ÉZAéÁíåâmXA_x0002_¾_x0008_[%[A_x0007_Ô%zÚ_x0006_XA-Ê_x0007_o¦YA*qW[¥XAN¿Î_x000C_ê&lt;[A­Lí4XAoýY_x000E_2WA[ÞY&gt;^ZA^­=tUZAÝ@TfÙ»WAnÖéÃ½óXA¬_x001D__x0006_æ­[AþÛ¹j=÷[AÅ{1SÄÕYA@]	JWAG,Ø_x0003__x000D__x0008_\A\°é·¬=YA´bt¬Çÿ[A~Á}Î_x0005_XAª«Ý²y¨\A±eC_x0001__x0004_8_x001A_ZAUz" ÄvXAf_x001D_°âùÓYAB	ýÑYA°L·niYA_x0018_q_&gt;ÙYAçsë_x0002__x001C_¢WAãòßæØÁWAZÆ!_x0016_î_x0013_XAG_x001A_3µWAvSÝÜnWA_x000D_A 08_x0008_ZAø²§Å¶åYAê¼rQÕâWAù6_x000B_*­XA7_x000B_ËÄçXA¢8V®.\A@¹åûä_x0002_XA ºNú)rYA$eÏÂfÝWA¬¬Ó´½XAßÖ§aQXAQÎB\[A²µ_x000E_q­_x0004_YA_x0005_í±_x000F_uÔXAm_x0003_Áµ9_x0012_XA÷J©L~øXA_x0015_ÞÈ9çWA¥áãÿe[AË_x0017_ñÜXA.OT*'qWAiù_x000B_øCkZA_x0001__x0004_4£ô_x0016_J`[A²ÍéTw,]A_x001D_9½_x0018_÷¬WAs_x000C_µE+[A/®Ü±á|YAÌõávtXA)]_x0019_àIVA.&gt;úå&amp;ZAë2§XAÞìáXòYAl_x0005_ïú8d[A_x000B__x0003__x0012__x0012_MZA°_x0015_z_x0016__x0002_[WAvÖ9(WA_x0019_8^aÆë[Au_x001B_H&gt;XAÞÉ}ÝÍ_x000F_[AØ&lt;Q y[A°e	NÃ+ZAô);L²\AçB`Ì_x0013_ZA_÷½_x000F_ZA± âqnYAï=Ô!BXArÜµZ÷WAQCÐXAE{bÙWA,_x0006_5_x000C_"ÉWA_x0007__x0003_XLëWAòA_x0002_ÒGÌXA~96sÇ_x001A_[Aô_x0005__x001F__x0003__x0002__x0003_òt\A&lt;?_x0011_A»XA`12_x001E_øjZA°èë_x000B_ÅYA_x000F_­p­lWA.@;$YYA_x0012__x0001_ã*Y[A¤Ç_x000E_m­VA.@_x000F_£_x0015_XA[EM[_x001D_YA_x0006_ÔxrZA¯Û_x0003_×ÿ_x001D_ZA_x0011_rú_x0014_HXA³_x000F_!ë%XAmçr³VA¯_x0014_R_x001E_WAÙF_x0006_ÃSZA&gt;?	_x0013_R·\A)ø_x0003_Ï_x0014_WAY£rWAe®UÞ¬XAÜÖ_x000D_,¥OXA­Y_x0004_°(WAJâü_x0007_[A_x000B_U­fíVAôPá¥r[A_x001C_L°_x0011_&lt;_x0003_ZAM×ÕdXAäe,Ô)B\A`çÅXºÅYA­WÚîhZA ý_x000F_w_x000B_|YA_x0001__x0003_.sÅLT_x000B_\AïòÝ\­;\A,/&amp;èüXAÙH`¾_x001F_[AQ²_x0008_Ôp[AáèsnXA_x001C_yþýÏ0ZAÛË±Ü,+XA_x0002_r».±ZAª0¶'\AUe6åÃúWA¸¸ôéülXAÒ(_x0011__x001E_*¢]A_x0006_'G?*îVAÀã/mõXA_x001E_{ý´clXAÐg!Dç_x001A_]Aò-¦åó,XAÀÛ_x0013_"!DXAØðù,YXXA8t_x0016_^Ò]ZA&lt;j3_x0017_ëÎWAÔ@þ÷ñaXApc3^YAµ.9µ_x001F_YAúo&gt;ZA£ÎÒóaØYAÕ^T\A_x0014_GùNUZWAØO_x001B_ÏÐXAb1'*DWA¿NÙË_x0001__x0003_üõYAÃãá_x000D_¡ÔVA×_%·6WAÀù&amp;s_x0015_ì\AM¦r"_x0013_XA$h#&gt;\WAFû_x0006_bV3\Aàæ×\kÆWAèýSÚg¬XAí?êÈ~YAlcå¶±ZA*¶ò_x0010_._x0006_WA.Ù_x000D_¤QôYAû@/8YA6_x0010_»!õYAre"ûÛ§WAo_x0019_×=_x0012_ÎXAå¼;_x000E_7àXA/§ÍúIZAb_x0002_Ý_x0017_ôkWA§@4_x001A_ØsWA¹½%S,ÆYAx¹)_x001B__x000C_[Aa¶ïð¹_x0016_YA|_x001A_4_x001D__x0012_ÚYA6ò_x0010_«'YAIS;RþYAKA¾S$ÜWAXèåæÇâZA´fXÏI\A¿L_x001E_¿ý|WA_x0003_°_x001E_Ö+ÀVA_x0001__x0003__x001D_l3ç±fZA`Ö¡#þ¨XA ÊN)ÅYA\k_x0002_T&amp;YAeFõÇsï\A·l+»uXAÈÄºÝ{\A©¾`_x0017_ZAEæ,_x001E_^WA4üÁjYAPÇP©þ¢VAð¨Õ8cQWACéb¢XAÒÇ­å®»[AÐ_x0016_,¦Þ_x0017_ZAl5~zGXAEñêuL`ZAÝá¾ñªn[A&gt;½W_x0013_^ùWAë_x001F_`_x000C_.XAòKKK_x001E_pYAu/_x0008_2WAöTEõWA ú_x0008_c_x0019__x0005_WAÇd¿$ëYA~éCV52YAG_x001A_¯*ÏÉVA	@ïé.YA}Ð%-VAYò:_x001F_êÑYA¥Y"G*WAÎ¶_x0002_f_x0002__x0003_5_x001D_XArbø/XAÆ¾o£WA_x001E_Kö ÜXAû_x0001_^E_x0015_[A.M×8_x0015_"XA[D&lt;pæ{YA¸_x0005_æÑu3XAìGöä¸ÙZA(('ÂöþXAÍÙ«Ú®_ZA_x0006_7_x0006_rF¼XA0§LÇ&gt;ËVA­¢rÂñFYAó&lt; _x0015_ÙòZAãlYíÝ¨YAÐÜv'1p[A_x0011_LÀ_x001F_Ï[AJO_x0003__x0007_ÎÏ[A×Rc³ÂWAÞµ¦Pq&lt;ZAÚÎ|ÕÇWA_x0016_) ¼FYAñm(·áXAäs7®XWAä|_x0017_ÀXAbBØ¸õ[A&lt;jûL__]A_x0017_«JYÎÏZAÃ_x000D_Óé_XAá:ÉÚÿVAaõäT°\ZA_x0001__x0004__x001F_áã«WAQOJ_x0004_xXAÁ/)pëVA_x001C_a"_x0010_ÜXA1²¯5\Ajòc*ØîVAæ%_x0006_h®ØWA_x0002_ t-@[Aåü*°XYA5_x001B_úÆKbYAáæHÓz1[A¸w_x0010_N-ùWA_x001F_FÔò6æVAB+Þ_x0002_}\ADÚc_x0003_îYAFN&lt;mT\Aàj_x0014_çWAqá_x0004_gWAça;¯a]AqLÛ¹Ù¼XAçy&amp;ÌZA°Úê¼_x000E_àVAÛ»HÞÑºVAÖh_x001F_íÚxYAìaÙ&gt;CÓXAñÒ·éjOZAdÍoJ6VAZU_x001F_ý,pXA¸[_x0016_Ç.qXAÇÉï·ÎùZA2_x0003__x000F_.ÓVA@!_x0006__x0002__x0003_¿lXA!_x000B_£{áÛYA:_x0018_þúÅ¯ZA©¾°ÈXA²à?Ò[A%Ê³MYXAV_x001F_ñ§_x0019_éWAæ¶Ãü:[Ag_x0013_Ê_x0014_Å_x0011_]A\_x0003_¶_x0005_[A¤(bú_x001C_YA|Pß°VAÔëÇ/Fn[A&lt;ÊzYF_x0004_ZA/Ó%ïXAa_x000F_ÛÂËWAjÀíâcÓZAë°´ÍYA*_â¯~XAÐa^i'ZAýÎ	_x0005_^\AËÐ[n_x0015_YA¶_x0019_¼XAG5U¶ä&amp;WAM²?Æ_x001A_ZA7_x000F_J_x0013_TVA¶_x0017_Hñ	êZA_x0011_B_x0016_¬öVA_x0007_LO/nW[A¥=¦ø_x0010__x0001_WA4[ÞldZAÈU5%§äZA_x0001__x0002_e9(D\A¹!ßé+.XAO_x0019_½p+ÏWA,p¤øZA7ô\ÑVA2­ùÛùXA_x0003_k­+_x001B_ô[AÝCÓÒ¢ÙXAå_x0018_F_x001F_BIYAWÃó"ñYVA	_x001A_E_x0003_fXA°cGaYA,8»_x000E__x0001__x0006_[ATæ©_x0007__x0011_IWAk¦³_x001A_QYA¡_x001E_S_x0011__x000B_WAÈ¿Æz[Aú_x0016_;DQ_x0002_XA_x0004_J_x0016_Ío[AG_x001A_×ZAÁAËÊç=YAÍ))pèXA&gt;²0ûs_x001E_ZAd¿ Ð§XAdë,#£[A_x0008_¬s0XAz&amp;RôtKWA&gt;ª¾YA6ë6ZA^_x0013_M-ë[A`1¿¸_x0001_YA{ørì_x0002__x0004__¾[A_x0011_f=ÌyYArÈzR°¦WAl_x0017__x0003_µý_x000D_]A¹Zâ^ª_x0006_WA{WnçA¦YAÄ²p@sWAXºæxÐXA_x0005_bUè,[Aµ'$ï_x0006__x0011_ZA`Ý&lt;_x0001__x0014_fYA9Cd@_x0005_ÅXAÅ¥G_x0019_ºYA6_x001A_ÔJü_x0019_[ApéJ?v_x0007_\AuXmfrVAë\Ë×_x0015_4ZA± A1¸×WA¡_x0010_lkT7WADÞ¼ì©5]A3ÍÁHGçXA6;õ	åVAÅ«&lt;b6±VAö@¨_x000D_XADD¾_x0011_ÞàYAo_x0010_áC¦àVA?mhíùWA\^¸vÒ¹WA&lt;ÞÝ½[A¤ÛXAö_x0005_Pó&gt;ZAâÄ=®×_x0016_WA_x0002__x0005__x0010_3uyIVA@XÑ	_x0019_ZAK4_x0003_XAhå_x000E_°ùYA_x0006__x0012_Q_x0017_µtZAôN_x001E_ÝPaWAÄ0_x0001_ûWA_x0012_rÜ`WA_x001B_y_x0013_¾O\AïºqÙÞ^[An\Ä);ãWA_x000D_HYõÊ[As_x001E_íßÀYAÐûþÒYAvm&amp;^¸ÔWAl£¡_x0019_NYAÁî_x0004_¨³WA _x0014_ºeaÞ[Ahí`¦XA5Ë£ãÝ]A³?T_x0015_][A¾Ì¢_x000F_ÖNYAÜÆÄcûËYAl4[É4ZA_x000F_«lNè:XA_x0016_±%Ø	´XAÃ"âIoYACÕ:V²WA$&amp;Ë¼ªXAy¾¬C2EXAõÚð°#N[Az¹G_x0001__x0002__x000D_7\A_x0001_ç#z¯ýWAÚ	²lì-\A|hf ½1YA_x0001_â6_x0012_XA_x0004_U5_x0008_9[A_x0017_ØòWA²èdGãXA®_x0014_åUZA\/d\¦[A¾_x0011_¬¤NRVAÊuZµ#\A_x0010_+õH_x001F_ZA_x0014_´Ú)ª=[A«_x001D_o¶_x000C_YA_x0015_âg÷VA'_x0005_²L1_x001A_WAâ'5ÀUXAy {ñ[ÖWA:Ê_x001A_¡ºxWAH_v?éWAb"jÄ5ZA+Ö¢ÐWA´_x0019_÷¶ÐÊXA@ ÔfÇI\AÆÐôê=_x0007_XAö"'ùXA¹þ!_x000B_`XAä¬ÇYAU\	÷VYAæ®RS_x0001_YAøåqHAÄWA_x0003__x0004_`2'óHXAP¹_x000C_6F\AÍ*_x0014_Q]è[AÏü_x0002_n®ôWA1¤Ô_x0012_ôZAÜíÓÊÒ#ZAK8_x0015_v¨XA.¶â^_x001D_^AB²uVAä¡°/ïYA'*Øº¥ZAÿØ	JVAo§ÈÀYAAÁÀÄÝWA¾Pøô?WA_x001A__x001E_Îî´XA¹¶îEWAñB&lt;ùXAzú_x0014_YÆVA_x0003_híÇWAõDîãWAù_x001F_"5´[Am_x000E_ØûÎCWAPë&gt;/_x000D_ZA®HK$ôWAà­7¶ReWA¢?O_x0007_ðWAí/ã	ìYA_x0003_¯[£9ZAm{&gt;á!ZABµ,ÌÇ_x0001_YAÍ4¯_x0001__x0002_ÜqYA_x0001_yÒòZXA%¾T_x0004_ÿyXANæ_mÆ-ZA4Ñ/`YAææ_x0003_ôé\AÀ_x0002_±í¸[A ¡_x0003_IE¡WA÷^Fs³_x0011_WA_x001C_ó.¬"XA8_x0014_Þ{_x0010_È\A_x001C_A_x001D_½WAÄÀÄ4öXAË yº%XA&gt;_x0005_-Y¬]A ¬GYAGh×ôõXA^¼ÝêðEZA&lt;_x0005_ýêß{]A_[«I-ZA_x0008_ÒRú]AÖm:¿_x000C_vYA)Û4Ò@ê[A_x000E_­ô·_x000C_ZA_x0016_w__x0006_+ZAM&amp;ï_x0001_T_x0008_]AØ£ØM¹WAc_x0019__x0012_$:ÕXA;ìñ@ VA&gt;S_x001F_øNMYA9i³å×O[AÐ°]å@XA_x0001__x0008_4_x0007_ÝøVAxÌÞ~A_x000B_XA|PÛÙ_x0002_AZA_x0006_n	üúâXA&gt;_x0005_¬,¡ZAfÙ"¹8B[AºpË¤YAl_x0003_ftWAD:_x000F_©eÅZAµNMëÏKXA_x000C_¿DÀ´JYA+G/8_x001B_XAú{O1ZA(Nã?¹¨WAµ§àc8_x0016_XAÔÆ&gt;ä~[AÉQMZWA'ôî_x000B_:WA_x0014_Ù£',å[Aä_x0010_Xf_x0011_XA_x0008_  Í_x001E_[A0XÿÝ&amp;_x0017_XA_x0008_§x»5XA_x0008_6[_x0004_æ`VACêÿmXA¢êè«´VA'¦_x0005_ÇVAjíÉ1mXAk1Z©YAôÂh?¤ZA§°tQvXA_x0003_c)h_x0001__x0003_+WXA_x001F_wê©ÄXA_x0018_ÁÉ[Û_x0006_\A_x000F_~DØ¶_x0013_[A"Kô_x001A_ÚXA¢_x001C_sãU[A|Á_x000E_VµxXAÜ_x0005_Î{WA¼cN(2[A_x000E_è¦_x000D_çêXAÆ3°9û_x000C_ZA1ßmI©XARËÃórYA&lt;°XÂs\AHÝc_x0014_¼VA·ÀJüæXA2¡­7¿?WAáF¨AûYAß_x0012_íüEYA_x0005_¤Iì&amp;?[AQ1[´_x001A_9YAIlJ_x0002_Ò©XAâ`&lt;Ê'ÛWAD~_x001E_~0\A]'[÷øWA±Ë+òó\AE«c_x001C_WAÔêû_x0002__x001E_WAø_x0018_©5JVAÖß&lt;O@XA¶_x0002_*´ºZAã¦c_x0004_YA_x0003__x0004__x0017_u&lt;_x0011_+ÂXA#$xíTZA]_x001C_±èbWAI_x0012_6l~_x0002_ZAÀ¾lÖëGVA/dY_x0001_ØYA¢é%L_x0003__x000E_ZA _x0011_¸PYAò_x0013_çms3_A&amp;õÉÙaYA¦¾/W¤WAsI_x0010_½©àXA%. w_x000B_,WAüyh7YAÀjüM¸ÚVA¿3U÷×!YA_x0007_±PÖM_x000B_YA_x0001__x000C__x0004_7òVAk!ÊgÛYAWñ0ì¸YAÏ+_x0006_:ÛVA_x000F_¾¼;1YA©_x0004_PÀÕWAmP'[Aô*pè¦¬\A¾Òê-[A&amp;_x0013_ü_x0018_YAÕÝ#7ÑVA,J%ßë½XA9ixwº¥XAá(oj7sWA(«Nè_x0002__x0005__x0013__x001D_XA_x0002_»ÎÂ	CXAHõ{{NïZAúÉý_x0006_ÀYAô#ã_x000D_WA_x0019__x0011__x0010_¼[Aôé¤&lt;LZAÿr¨´_x0004_XAÌyª§Ò]AÓÍÊv¾VA¶\éVAãÝ_x000E_ÕÏjXAÐ%Xã¦YAºíf3_x001B_YA2_x0002_'c+qZA_x0011_WnVïLXAHR_x0001__x0006__x0012_¸XA`5C`PWA_x0012_¦j9ì^Aì_x000B_Ö²XAz\Õ_x000F__x000E_[A¾_x0001_:»r_x000F_XAxàeéXA[Çå(]ArÕü_x0018_YA$Õ~ÌìWA÷d~Ö¡YA_x0004_2Ç~ØHZA_x0013_¡QÌ§íZAÉÈ-_x0003_É=WAÌ§4_x0018_]A¥t¸¤dÒYA_x0001__x0002_Ø±t}¼ZAÇ_x0018_ÑdìVA7Ö	þ{ðWA_x0018_Ð&amp;nCWA:ê&lt;[ù8XA&amp;rÆh1XA¶ÉXA.rEÞdVA|ïé:R_x000C_XAL¢çngZAmTå_x001A_XXA@èùò~©WA®ç~/sD[Aä!(è;ûVAìì$*Z]A+Õ_x0006__x0010_WA_x001D_;ù\â\Aú9ÇS=WA4	m	É9YAÏ0Ó¥B{WA_x0006_6ÝÝ¹¹[Aë_x0017_fXù8]A_x001B_Ï_x0013_çVAF¸x­_x0019_=YAºåW_x0013_«vWA_x0005__x001F_Sú¹_x0017_YA3³^Ï8WAÀZÃ¦:6XA_x000D_e4«kYA_x001E_'Ã_x000B_ZAJ&amp;5õÂ\A"ÞK_x0001__x0002_~ËYAÒÕ¦Þæ©YA¼IÁ{(WA_x0010_}À¦ÔsXAÅðÇ¥"_x000F_\AÚp¶_x0010_bYA_x0016_ ±}_x0002_ÔVAÅ_x001E_¢³ÖYAu_x0002_ì/s.YA7v®m§WAæþL[áOXAµG~OhZA6¬F¥ZAÃp_x0010_§\_x0017_\A&amp;ZÜ_x0016_WÌYAð_x001D_uXA¬-J{îþZAÿ¬aNXAØxÀ3öYAeõÐ]õðVA:j&lt;_x0014_ZA:Ô3W¢VAÎÀ_x0015_ÒZA¯_x000E_æ¶lWAz£_x001E_ÔlùZAîmÊ4)_x0007_[A,|_x001B_c_x001C_YAâI){é¦YA²1(_x0003_2ZAý(_x000C_ì% [A_x0015_^é3YAÑ8Í_x000F_®WA_x0001__x0002_r «ñ?WARCöÜÑÁ[A"k¯¯¾×XA/&gt;ÉÑ_x0017__x001F_]AlÈt:»Ä[A9cúª_x0017_TWA_x0014_pL_x000D_WAëný=ã_x0002_YA_x001E_®êAÝYAgQÆÃkVVA³V_x001B_ÏàZA­Vbp9WAf¹ÿv\A½IÉ&lt;_x0019_ZAØ«&gt;ô(_x001A_[A¡ýÄ:Ê_x0014_YAT@á«W¬YA_x000C_Õ&amp;_x0014_è9YA_x0013_m_x000D_QYWAÄuÐ:ºYAx/×ô_x0019_WA\(s_x000B_¹[Aä&amp;i3óÚ\Aè%c]ÖZAÀ©tÕ´p]ABg`9©j\Aqui´{XA_x001D_ÑH_x0012_EõZAø¿_x0003_'ZA3Á·_x0018_z]ZA ü³_x001A_l;YAév^_x0005__x000B_ãWAÙÄ_x001B_HZA_x0006_Ø_x0018_KYA}1_x0007_,ëXA_x0015_]xð_WAÒMl_x0003_ÜªYAkf,EXcYA«_x0004_ôãôú[AE_x000C_µ_x0002_ XAÐÄMû/@XA®rQ¨/ÍXAÔ__x0008_£|kVAÖ_x0001__x0005_«£^[A_x0003_4em_x001C_&lt;XAáÕçX6_x0005_WAz8_x0001_h¸_x0012_YA(ckÙ0©XA_x001E__x001C_+bÈXAÚ_x0004_à+¦Ñ[A¦Ü{úÿXA7_x0016__x001F_	ªXA_x0016_¿TÛÎYAÖ/X_x001A_XAòÍ[FfWA_x0001__x0015_JP-WAe&amp;_x0005__x0017_Ä_x001E_XAMÔ³WTIXAd4)[A\dz¬èWA=9^_x001C_×pWA·ïÒûÏYAï),*_x0012_XA_x0004__x0005_W/ýl³ýYAìcõx_x0017__x001B_ZAêx²à`¼WAÏ_x001E_]é_x0015_XAå_x0003_¸ó ÀXAÝ\_x0017_úéWA%N§_x001D__x0006__x000D_XA+_x0015_òú_x001B_WA±ÓTÉ0WA¬_x0002_#_x0005_§YA´ðõAWAh³sØ"W[A_x0012_öp_x0016_qYA7ÕúbèVA9uëBÞ	XAgÈü¤K_XAÀ_x0001_oi XYAÌ;Õ¢LïWAc`?_x000B_?ó[A²R°ªù[A_x0005_)zíR;ZA*|þM²¨XA¾2Ù(cQZAÈTÀÊôZANUâ_x001E_xVAêó76ÁWAX=!Ö3¯WA|Ï:_x0001__x0005_·VA_x001E__x0002_ß&lt;X'^A_x0003__x001C_V_x0003_§XADJhëZA_x0015_¼C_x0001__x0002_ºVA_x0007_Î_x001E_ù_x0015_wXAI*eÎZAå`ÖZAga«ÑVAæqÙ@KaVA(6'é$aYArRÖ_x001A_YA°_x0013_E×T_x0012_YA_x000F_Ô¥"¦WA^ÈÌ°¾%ZAíRX_x0010_«éXAà,:½x-ZAz.¥+ÞWAüF¹ £çWA_x0001_&amp;MLXAªÔ_x0001_à&amp;ZA_x0015_ý=_x000E_ÂÎXAÖ¿_x0013_ð·VA8}t-Y\AÖ÷_x001E_,[A¢¥6^c[A_N/]A¢]O+_x0006__x001F_YA²æIzxYA8Ñ_x000C_¦[A¨_x0010__x001C_WAÓLEÛ(ZA{aC&amp;6_x0015_XA$¸ÓMi?ZA¿&gt;_x0002_ú[A_x001B__°HùXA_x0003__x0006_ªÞ¦KÒXAW~ÊVAÒóóÇ_x001F_WAa«_x001C_/:¿YA·ØøH_x0017_WA_x0008__x001B_ºß[A_x001F_ú#Ò¿®WA_x0004__x0019__x0002_b[AÂ&lt;ô&lt;_x0001_^YA_x001E_ô1{:\AÕ_x0016_¢þâ¸XA_x0019_ä6U.WA._x0018_¤V[A	0Ò_x0016_k_x000B_XAqæÍ®!­XAR7¸ã_x0005_YAsÞ]YAmÁ_x0008_Ì²WAòÉÑ/¨VAÖ _x0006__x000B_µåZAÐös_x0011_ÙYA¸ÍþïÃ¾WA=X{&gt;ÂÜ\Aæàw`yAVA_x001E__x0013_­-R![Apô°2êZAÒæ?D+_x000F_WA	è_x001B__x001A_ÐÈWA8 d1ûVAW_x0016_Ø³ZAñH)µ3WAg_x0016__x0017_O_x0001__x0002_0ãVA]tÏZAìâÐÊ|VAâÞHjO÷ZA3T[U¦VAFÿ(?XAá_x0018_¤7^XA?\á«d´WA¢Ås_x0014__x001E_.[A	VØ*Ä]A_x0016_GF¹¯"ZAìº%ü-Ë[A_x000D_+X_x0005_)µVA²/2&lt;7YAãQôO*öZA_x0012_omDXAÚÀ_x0019_5ëZA=cmg#WA[láÃîßXA_x001A_T ÿnXA`-_x0008__x0010_yXA=Î1[&lt;ÂWA,uå	ïLWAðAGaWA_x0001__x0007_º	FWAýË_x001D__x001C_Ã£[A_x000E__x0011_Éò_ YAÊÁöWÞ_x001B_YAYÚ¦VT£YA!Öài±_x0016_\A^_x0018_¿E²¤YA²ïémú3WA_x0003__x0004_Jyúr[A§À¸;YñYA¢ò¥.±_x0002_[AcÇÅÀ½\A-u_x000E_f(ZAQK_x000C_t³AYAËÔe_x0015__x0019_XAÌ¾:o_x0016_WAhÏ§Ea_x0004_YAT×âÛ×XAÙJ_x0017_£÷_x0004_^A0ö	_x001D_¾8XA9ë¤ù4ZAÛá(Å±XAÏr/_x0010_WAëÊ&gt;_x0001_ôYA5õ_x0004_n_x0010_7ZAà/¿±ãe\A¸ò_XÔhXA	;_x0012_°5[ANºô&gt;¶VAÑ7å¢_x0001_ËYAQT&amp;_x0005_DÓYA`%Ã]þVA@®WA¸'b1_x000F_wYA_x0016_öS´Í¶VA`äi_x0007_XAVG&gt;ëì-YA¤VH8	XAÞö:x#YA(:~î_x0001__x0002_ÂçVA_x000B_]9µ]A6ÏÎ_x001D_Lq[Apç_x001A_Ë¡¾YAN|¿[¯QXAÇî©ç3_x0013_ZAéE£!_x001D_WAÊk_x000B_ÛÄúYAãD_x0004_ëk\A#L_x001C_ò$GXAÜ&amp;Ù+ÞYA_x001C_)(åÌøWA_x0002__x0006__x001E_ààL\AÃnþ»r¦VA«$éyÍä]A%o_âfVA¶§öÙÄ_x000C_XAs_x001F_Ì_x0003_XAU×Åv_x0005_ÛZAº|-~GZA¦»púXA+q_x0016_ýZ"WA©]zeuÀVAU+ävû[AFûK(ÄXAJ_x001F__x000B_#îXAßÚÁÆè´YA'³ÉâWA×zRvYÆWA_x0013_Ô_x000B_FèÆWA_x0010_Ë\$ÏYA _Uáæ*]A_x0006__x0008_Âh_x0013_'5_x0015_\A±_x0007__x0008_$VYAzùuÞ®ZA»Wt¹_x0004_i]AFì`u×ÝXAp_/a_x000E_ìWAó®@ûôZAçrjªt_x0001_ZA®´öEoõWA¼Gú8^_x0005_WA´©ú¿zYA_x0006_½%Ñ\A£#Ú_x0003_]YAB6¡uZAt¬´ÝXAÌsøÆZA&gt;r#f¾ÝXA_x0002_^8ØOóWA°Éî_x0010_&lt;gZAàh¤ AýYA?8_x001A_ÝCZA¡T®ßXAå³_x0002_Z_x0016_¿XAeåµ¹ðWAtý5üYA2ìÍ»¶G[Aqk³Ø$]ACjó[WA±Ô_x0005_N{(XAý_x0012_ËÀ_x000B_T]Afý;_x001A_6ÝZA_x000C_Tß_x0001_	dWAY_x0003_ü_x0007_pVAòåiÿ]At_x0003_ÚSöûVAb&amp;EïñVA'Ë£_x0008__x000E_C[A_x000C__x0011_"Øy'YAMÀ¨ÙÎ)\A_x0010_3QSJAYAÞ¡ÒWA6_x000D_]òYAç_x0008__x0005_²[AÊ_x0011_	«WAÚ_x001A_pkXApûË5$yZAÓânë½+VA¨r×ßìXAÌÆ­½_x0002_	ZA_x001D_äv[AáÊ_x0016_oEÌZA$WxÊ_x0005_JZA£%`'_x0006_¤VAá ~_x0013__x0004_xZA_x0014_Ñòi[A fü8ù÷[AðFÑ¯íZA"²KÓTXA&amp;÷ýîy[Ad4Êîý\Aù¸LøsYAdX®-½XA¤_x000D_çZ*jYA_x0004__x0005_b2óß_x0016__x0015_XAè÷b6ð*[Aã(I_x0008_ªZA0ÍJé¯XAÄ_x0001_Rç_x0006_WA_x0007_îWN1ZA=¼Uß`_x0002_WA_x0004_Ð¬Y£ZAÞ¼Ø_x0006_\&lt;WA_x0010_POGf\A¬k6Z1²ZAKÔÝf6_x001E_VA_x000E_â-ò`XA¥Ó¶_x0003_Ò_x000E_[A_è \D_x001E_\APî­ÓYAQûã{WAÒþ_x001A_EWA5_x000C_~æWA3õª_x000F__x0003_XAíÒB_x0011__x0010_6YAsDlöqZYAö7¾_x0004_EÜZA?t²9È YAf÷_x0002_@ç$XAGpÏm[pZApùCTþ¯\AEüØÌ'YA¾Ý_x0002_~_x0013_WAô~_x0008_pCiXAÝ_x0018_ó_x001B_DVA(ùûj_x0004__x0005_Ä![A}(Ô`XA6×l#¸éZA¨_x0001_Ù¼phXAe_x0011_¤ûjþXAïtäÑù|[AêBho_x0007_YA_x000C_ùU÷ü²VA®A_x001F_~ñ[XAW5µ÷«XA_x0002_/_x0008_gG]Ahð©&gt;ÜWAÑU\YAW_x0003_Ë_x001E_îXA¢Ï îR[Aø_x0019__x001B_1"WA¬ÐMÑ)ZA¨®`áÛSYAH$­]¡_x0003_YA~s	°eYATQ;~_x0012_àWA_x0017_ÿû±e¬WAG1Å)âg[AÝT^ÓnÎ[A&lt;CêÂ&amp;õVAc[,7&gt;3WA2Éüf5YA}ó9c`9ZAç)¤_x0010_jåZA§_x0003_­´[YAíÇ_x000C_ÿ|WAÔ_x001C_Áªe]A_x0001__x0002_QSµDWAæùÇ]XAL_x001F_Â_x0006_òWA~í_x000B_öïXA0¦±_x0001_?XAUñ_x0004_7WA_x0006_h4_x0018_XA _x0010_b8_x0008_WA9P_x0002_âý6YAê1sÇ_x0001_)WAíª?¾¯ØZA¹!ØÐ¸×VAó _x000E_0ZñWA` ymâM\AB_x0001_X_x000E_VYAvE¡ºWAOE_x000F_=ZA²8aF° WA_x0008_-_x0018__x0001_'XA_Ï:¦_x001D_âZAÙJb®#WAßãî@?WA&gt;_x000D_ÃP¯XA_x0001__x000B_G_x001E_M\A3åÆÆëXAâ¯oØ_x0019_ZA«¼®_x0018_ZA8_x0004_iç6eZAû¯K°ª2[AÇ_x000B_éRsùYA=©WõÌ[A_x0002_z:ö_x0002__x0003_TuYAÁjV³àYA¬T:Mû\A&amp;Ù$(_x0005_YA_ÃPS·5YA_x001B_½ÛXóªVAhyç`g¢[A 0iSÍXXAÑ¸8þ&amp;%XAHK_x001E__x001B_ù¯[Aþg_x0006_KïXA_x001E_fÍ_x001A_çXAÚr·ç¬éYAn$k_x0010_ÉVA¢-3TXAOD3ü_x001F_âWA±eãYZAó_x0014_Õ]3­ZA°R ¼WAèçDBìò\A_x0004_Á¼A(YAÜeÔ_x0011__x0017_]Az¬FB?DZA/¬¯²ð_x0001_XA·¢_x0011_¦_x0015_[A:(RwÙ/YA%Ù õ&lt;¡YAGÎ©T¼2ZAjKf_x001C_ÎWAÌ_x0012__x0010_I"ÙWA¨sx_x0003_;"[Aüüj×Ê¡XA_x0001__x0008_	¾¸HXABÁé0%YAúDà`[A_x0001_²½1_x0010_YAÀà_x0019_I»[A?_x0003_ÅXAôÔ_x0017__x001F__x0004_3XANIÙæxXAb\/YI[A¦_x001F_dÓKZA_x000E_nP.pÓWA±"kU_x0019_RXAª¥uÓ°¸XAæÎ}ªEYA_x0015_éê_x001F_WA8_x0007_8¢ÚèXA_x0013_Ùâ3ZA÷70ÙFÏXAYß_x001C_]ïZAÆ(o¹cYA´2@Õ¼!XA¡%Îw×ÚYAÇ¦_x0006_ùîDWA_x0014_|iJ_x0002_YAÂ÷_x0005_°bXA¤¾ü]kXA_ó©wnXAÆ_x0018__x001F_ù¸A[A]p&amp;aúZA%,8YWA ´¯_x0011_9&gt;XA´ö_x0001__x0002_Ö{[A$§­XAåjÄÄêWA#Ï¤¦{_x0019_YA+WwÈZAû=ùú°]AU¬uÔ7ZAc6PXAµ&amp;³WA¢P )_x0007_WA_x0004_Ï¹6¹XA'¡ùaUYAó=÷ëëXAê3ö¡Û_x0017_XAK)°_x001B_¦ÐVAÓù?SfWA6&amp;5zû_x0019_\A¢¡VaÙ[A_x000E_h_x0001_ÌWA,,«¹¬RXAl9ìc`öVA5ÑýØ§ÊWAñ_x0016_o_x001E_ØXAü¡l_x000F_XA_x0001_I_x000C__x0002_XAoÀï&amp;WAç7ðùÄWAE&gt;&gt;s;ÎWAI_x0019_ïêÕèZAôw,¼÷3YA_x0017_Zé_x0001_1nYA¬_x0007__x000B_C@3YA_x0003__x0004__x000F__x0010_VCYAÖ*¶Ø0§VApí_x0006_´4XAR®¶¼¬¤\A@Ã0n9ZAÙøv0XAô¬ßÀVAm_x0001_{Çkm^A4ðBÍWWAçMEMùLVAhÃ0Ó(YAîºñ_x0001_õ[AíÉ,üµWA&lt;~¹¹½ZAÛà_x0016_ÿ_x001A_ýWA¨ù°î_x000E_WA#F¾_x0002_¼XA¾ÿA©2óVAÖAoL_x0010_¦YAM_x0017_UÀ_x001D_ñ]Aà¦½Ó_x000D__x001A_WASi_x0003_á;WAÔÈ_x001E_íMXAJ#P¦ZA_x001C_CnAÕ\A&lt;vPÊxÍ[A%aq^^YAÔþ6¸l0WA_x0011_Q_x001F_UùXAhµ§JûçVA¼Ò5|VA6-#½_x0001__x0002_-¢YA_#JÁ]Aæ÷;­aÈYA_x0014_9ëÏ_x0002_"WAÔ@.ýïÉWA¿_x0005_åÅ"m[A"	¤_x0004_ù4\AÎ×F OWA$Y0Ú¸·[A?yN£&lt;WAó'ÉâYAKfªpéYA 	ÎýØ[AufAøÁúXA_x0014_¯_x0019__x0012_³YAª_x0004_¡XAù!ö2XZAü2¼ØZA¸ê4YAfü¼!YAx:»ÿ_x001D_XYAI_x0008_;þIWAeJAè?YAd±Äµ_x0006_YAPv_x001C_È¹XA÷¬_x0019_K!ZA»_x0014_%^´ZAÅ$-¥¨¥ZABN·_x000E_ÎVAìí_x0018_g_x001C_XA¢¡n_x000F_Ñ[A¶ÚäÙ9¤YA_x0001__x0003_Jb_x000C_d[ýWA{Kq_x0003_åXA2`mømZA_x000E__x0014__x000B__x0003_ÎWAª/7d|¬XA6¿{ôVA´_x0008_{¼XA­|_x0003_Ï_x0002_wZA¥_x001E_Ã,ZA®)ô&amp;,_x000E_XA¸Þ,_x000B_Q½ZAÎ³_x0011_Ò&lt;WAòÓ6ýËÔXAc÷]ÁÔfWA8 ;&amp;¢]A2P_x0004_MÑëYA¥£ÅæØXA_x000B_Ô^¹CWYAÚ-Ø÷XA_x000D__x0014_#ÚMZA r½k_x0016_¶XAjjÖê7XA¸_x0018_Ò~n5WA0Za®/^AÄÒ¹9XWA'7ø@{S]ALS{^Jò[A_x0014_è8úWA26mqøÊYA_x0005_urú_x000D_ZA_x000E_¢WjC_x001D_\AóÝ)_x0001__x0003_EçZAIu_x001C__x0001_Ñ«ZA=_x0019_6&lt;B_x000F_YAZ«¸¡ÌWA_x001C_E_x0012_ybæ\A`²·&lt;V_x0010_YA_x000C__x0008_ë¥²[AÂõb_x0012_[\Ad_x001C_îdZA{ö¨Q)A\AÚ¹&amp;ÁYAE_x0003_ßw_x000B_üXA_x001D_E¬s³·VAäº¬]WWA«6÷_x001A_Ú¿ZAÂ·h8°[A1ñÌ_x0011_»FXAßþrñXAM=*øøYA\¶6?_x0015_§[AE_x0005_¾ÍVAXÞ'Ð~YAsâÕ_x0011_­WA^Av{`$XA&amp;*_x0005_¥_x0002_\AzøÝ_x0019_ÌgWAøü3_x0011_XA_x0014_tè«1IWAî_x000F__x0005_È_x0010_¶WAÔ ·)_ZAÔAò|ZAx'¾vÔãXA_x0002__x0003_ÊhÐâ!}YAÉsõWÎXA`yoWAcDå_x0017_éVARÙ_x0018__x0004_TWA4g¾ÞWà[AËâ ÚYA3#ëòó¼VAUR*£_x0003_MYAmº8Z[A2[s(&gt;WA£k_x001B_¥Kÿ[AÓkßÓXA¸_x0001_Ñ|ªYAÚÕ7_x0019_WABYYa[AFÿ_x0017_¤YAq«Å¿x;XAÏ&lt;}_x0002_´çWAäObÓgYA{·_x001A_@C\Aqèý3;YA³_x000F_§_x000B_²XAR_x0019_&gt;OqS[A©ÐýØYA¸¨GK³aXAÃ)xöWA_x0014_|~BÉYAqÂ®lXAî$î¯WA}FdÁblYAü9Ü_x0004__x0008_&gt;*WA¨5Á_x000D_YAXR_x0005_³_x0006_WA¶ìiÔ_x001E_\A_x0006_Î_x0004_$ÂVA GYêÝ1YA[Å`ÉpXA_x0005_tü)YA_x001B__x0005_ê_x001C_¥ºXAj_x000C_n J¨XA_x0008_²_x0002_ÒbWAÁ_x0001_kðYAÌ­£f»QYA),²Ý#XA)_x0010_,o_x000F_[AQ-LaÎÑXA_x0006__x0015_iéøZAÄªôãYAß}ÚTáXAVßS&lt;L´VAÿ_x0012__x001C_iËWAtßV_x001A_S_x001C_XA_x0002_lÑYAÄÕ_x0002_YASTi¶XA_x0010_4áDAãXA¿_x0006_:éôÂZADKôP_x0006_ WA#"Å_x0008_XAô	_x0003_Â_x001C_xYA¡_x0007_£°WAg/|¦*XA_x0002__x0004_4T	vñ[A3çb)¥XA¥ù5×¤ªWA_x0019__x0002__x000D_'6[AE_x001C_EâtWAK:×_x0001_WAoP_x001D_A_x0015_zZAÔR_x0011_ècXA_x0002_ÏsiÌ®]A	ÜAÖ_x0003_·YA´_x0004_JMiAWAgD1÷_x0018_ÃZAµ¬íÔxÁXA*ÆVÔ;$XA_x0010__x0012__x0005__x0005_KWAÎ¯WÓñØWAìÒ+htÕYA{ï_x0007_»_x000C_ß\Am_x001B_øüÑ[AõÀ§ÎR!YAyy~r$ZAe_x0002_yêVA¹mïÑb_x001F_YAkÓÒ¯jGYA._x001D_£_x0002_È¨]AÓS&lt;_x000B_9XA¦@_x000F_[A¤`ôG%_x0011_YA¨võT[AE_x0002_d£ïWA#Ï_x0012_Ë{¸WA½D2!_x0008_	nRZAÆëBB#ZA_x001F__x0007_b_x0004_ZA8s.Á[Aî2­Ù¤ÇWAú*ðX°_x0008_[AUbÅþ XA_x0007__x0002_°Ù_x0002_WXA±&lt;_x0016_&gt;_x0004_YAÃ¯u_x0005_r¼YA»ò²qRÞYAýC	N§WAu¬oÜ_x0017_\A,W7_Ì,\Aªn_x000C_syZAÖÿTä:WA_x0010_3LÆÿYAð_x0008_Ç_x0001_¬¾XAÁH_x0005_Þ»_x0019_YA-Xs§ÿ_x0010_YA(kCG«&gt;ZAêÔ_x0019_¬ÊôXAüõ¤×\BWA/o _x0003_¦VA_x0006_Ø_x001B__x0004_B[AÈ&gt;Z[A8ÈáèûTYAóIbË-¥WA-%Ð_x001B_MYA±Jª6Æ0YA+7_x001F_YA_x000F_Z ÝZEYA_x0002__x0003__x0012_ëîÒhBYAo»IiÉ¹]Ab_x000D_åmHÜXAjut¨_x001C_ÌVA×z:¾ÑWAbÁûïÅ½XAð±¥$_x0005_ZAè|_x0002_çõ®XA´,stÍXAûþè¡_x0006__x0015_WAÀì6+é_x0004_[A.¸s2_x0012_UXAXu_x0011_ejsXAv×ã0«£YAÀ·Ëmë_x001B_WA=è_x0010_º_x0001__x0002_ZAEÏä_x000E_lZAÆ_x000C_]ØmYA&lt;Ì[wlXA8N,¾­¬YA_x0018_·ZÏàVAE]lÿIXA_x001C_=xÜêWA_x0007_öLÌ°Ë[Al\9CWA¿]^ÉNZAò¿»zXA¶X_x0017_³4_x0011_WAÖV_x0001_p×ÞWABMN·öü[AFË0@XAM_x001A_Ã¼_x0003__x0008_y0]APPy_x0005_«ZA+ì4WAÓYM\³­WAÑiã¶Ã[AÀcd_x000F_cXAï&lt;¸­[_x0014_XAÝ]_x0006__x000C_úWAF3A3_x0019_KXAé¢¾°æYAÎ0òñWAÊæ/_x0018__x0010_6WAo_x001C_j8À_x001D_WAò}fÑ_x000C_D[A},3· AWAÕê_x0016__x0005_rËZAVÍàó_x0004_]WAÓ\óCYAV%]ÇáOYA$»°A¸WA"_x0016_C%òZAx§¶±YA¨_x0008_Ü_x000B_EYA"ÜaA¹YA, ArSZA`©_x000B_ÀÃ«WA¬_x0002_°&gt;èWAþ_x0007__x0019_îWAbó×òñ_x0016_ZAZÕî_x0001_[YARow_x0003_4XA_x0008_ÚÙ_x0013_WA_x0002__x0003_ÀVñó·øYAÅ¬Ó_x0017_oYYA|±¬ÛD ZA°¢l#æ£YA_x000B_àí+}VAÂÓèÛ;QZA6_x0001_ùQXA6}v_x0017_q_x0018_XAÄ_x0001_=Z\A_x0004_Î/òXAZB &amp; WAFì_x0004_þçZAØOß|9YAl_x0004_àL_x0001_3ZAiMj¢WA÷æó[ÚXA-nÌÀ[A¢Ùnz{\A0Írk¯WAz_x000C_ÃÑjVXAÊU§_x0015_WA~_x0015_¸iR[Aö_x000D__x000B_I_x0017_ZAº;Þ0&lt;_x0012_ZAú(õÙhWA¥ÁnÜUXA_x0015_7ic-WAL¼tXA£ï+UWAÁ6èuYAsÍÏg·ÒWA£t3à_x0003__x0005__x0007_!WAÊr _x0008_ÒXAø	:&gt;_x000B_\Aæ52_x0012_»¶XAÝ_x000F_ªíäVA/6È1[A_x0008_7Ê_x0002__x001B_XA%Ïª»C0XA¹Z\ûÒrZAL_x0017_7YA¨Äõj_x001F_TZA_x0012_Ôõ8#ÆVA:_x000B_è1¾WA¤_x0005_ÄµøiYAÞ.Çê(oZAyo_x0016_DèZARl;}WAÃv24	YVA¨!skXAêMd°²9XA+_x0004_Ä_x000F_géXA.~Ð²®_x0006_ZAå¥÷6ýYA§0_x000E_y	WAÌöP1¢ZAÒ[_x001D_]ßWAêú_x000E__x0017_\A_x001A_Ðx|yYAtg_x0010__x0001_VXA^\&amp;=08ZA_x0001_»_x0002__x0016_XAë»l³ÏXA_x0001__x0004_¢Ý _x000D_ XAWÁeU0LZA#:ÖD_x0010_iXAÅ|M_x0016_·©\A+a¬õñQYAn0Tæ[A_x0018_$__x0010_ó³YA£ßð¦ìYAüû_x0002_q²WAAyí&amp;+WAÂªf¨qúWA¢pòÂßXA¿aXAÇf_x0003_Õ±Ý[A¸Áû_x0005_f¡YA_x0019_¾_x000E_ò_x000E_ZAcP{§´XA8ÈZÃ)XAa¬_x0012_ð7YAábýÌVA8_x000D_s .&amp;WA±­Àº¯XAvUJY9	ZAÇZäò_x0013_{\Aë¶*ÉYAÃ_x0003_W(9iYAï¢a{YA#Ê_x0016_´ZA_x001F_d_x0006_ÕùWAiq!ãÜZA_x0002_}é~¿XAeæ	_x0002__x0004_*ZA~_x001E_Là_x0003_1XAJ#XL÷ÂYAÔ_x0003_YÃºXAÎ¥RÅXA÷_x000D__x000B__x001E_­YAqìB£JFWA¢ºâÙÇ_x0005_WA¨[_x001D_ì_x000B_[AËê{åXAÒIjÄd[YAû+R-pWAïJ¢áWAúÂ ð@!WAíQÁ_x0005_[A_x0001_ôBA}[AÑ8í_x000D_w7XA#Dk_x0014_±_x0002_XA½&lt;íyÇ*ZA©1ê¢,YA]î4|_x001D__x000E_WAl__x000D_Î9WAeö,_x0015_E\AÌV³ê_x0012_XA_x0008_+_x000E_Mç×WA_x0007__x000D_	k0ÖYAqkÞÚk-YAp¸VÎðXAl^_x001E__x000C_Ý*\A\7À¿ÖXAÏÂÅ÷\ÜWA¨_x0008_Ò_x001A_YA_x0001__x0005_ízå8QXAÒ6Zû_x0006_YAb"qWì=\Ad×_x0003__x0012_ÎYAxSGt]AVê_x0004_[2+YA+_x001A_][A_x001D_Y_x001A_lÎíWAí¸$NÙgXAE'EwHùVAØt¿÷+[AØÍáýeXAT?_x0001_ûnÁYA~1G±«±WA1!í[Aî;_x0015_y\A$ùÎ_x0007_[Ar_x001C_õEN²YA_x001E_@ ãß]WAÐd£w4øWA~=¿gNWA,u§*!\AW*±iß®VA¤#óWAlFl_x000E_ôYA_x0008_2&amp;_x001B_´YA_x001E__x0018__x001A_À©[A_x0010_Ë_x0002__x0001__x0016_qVA_x000B_r_x0007_áPYA­7w8XA_x0014_\ÉÃIYA¼Ö³K_x0001__x0002_ÿt[A	àH÷_x001F_ZAª©T§«VA`/°}3×[Aeç|ãéØYA¹v7/_x000C_UWAÜ_x000C_·6-UXAG¬7_x001B_3HWA.©ÊUXA;8OYADJóü£Ó[A~n&gt;áh[Ae%Åíf\Aò9:.@ZAã¬_x000B_¬VA*ë²ñËóVA¹MüVAèá®P'^XAÑ_x0016_aXAËiüã¼[A&lt;Ui£UXA¯_x000F__x0013_lfYAþ¼®Ó_x0008_j\Ap_x000F_Æñ°VA\*Kji¶ZAïXÂ+"XA'Òó4_x0018_YA_x000E_r®Ç¬WAï_x001B_3'¦ËXARðì£1cZAÞ©ñ¨BK[A_x0007_?øÀ]2YA_x0001__x0003_h`¾a_x0016_ZAæ§ò¾lwXA®ÑR3_x000B_[AöÝ{R{YA_x001B_¤_x0002_C_x0005_¸YAwe?I,WAFÌ5:ª´YAøû:QµWAÌÄñ_x0005_$XA Ío®\Aâfð_x0004_ÀôYAg(:èÁÚWAçÈ¸(jXAÇr6sGVA_x0008_Ôsc÷XAZGÏj¦ÃYAL0¡v_x001C_ZA­7útM@WA_x0004__x001F_Ew-WAóé÷°áàWA_x0017__x0004_8_x0012_¾SWA°]ÛÅÕìZAdvcÝÞYAÈ_x000C_­¢iZAèhÑk,²XAÈ:Ä_x001A_4\AÄ_x000D__x0018_ZA_x000F_5*kXA_È]WA±x}'¿[A_x0014_µb&gt;ãªXA_x0008__x0019__x000F_§_x0002__x0003_eXA_¤aâ_x0014_CWA_x0005_CÕª}WAÛ_x0019_ýülÂZAúñEXA&gt;¨ý¹tÜZA¨(³¢èXAXÇAÿy°YAÈ?³E_x001A_XAàæÁtÆZAÒüÕWARki_x0014_ÉVAVô9_x0017_ÕVZAnù®xÐÊWAå Û¸7WAêÓ½YAgé¬~4ZAã.wÉ/XA®`iq¶_x0001_XAP=`¬·ZA2®m_x0014_&amp;G[Ag_x0002_#Õ_ZA_x0003_¸ØüõmWAb5ûEWA7ºYNwYAP_x0010__x001F_ÜÉÏWAÂùiÅÌXA_x0013_dü'XAÆ8b_x0004_`¾WAÖ;Ó®[A$fÓîa_x000E_YA_x0003_Û_x0005_äßBXA_x0002__x0008_ß_x001D_^½Û[AßÀ_x001E__x000D__x0005__ZAbÕ_x0017__x0019_­_x0014_XA¤_x0003_§D9cXAòEV_x001C_ÇYA_x001F_ $Iw[A&lt;ADY_x0007_åYAA§&lt;¨çÐXAfqZ^_x0017_WA_x001C__x0012__x001C__x001E_Ê\A_x0001__x0017_!CÃXA«.k3YA¢'òôÔWAÃý ,_x000C_YA!«5³_x001C_[AÃý_x000C_sÄXA*¢_x­]A@_x0015_@ÒÄ½WAÒ¯J]Ô_x0015_[A&gt;ÉYæ;\A_x0014__x0007_uã{±ZATX6ëÜVAk«Ox_x0004_0[A_x0008_`j¨,YAÆ§_x0019__x0006_]AÕ_x0012_±2iYArÁ5 _x000B_XA_x0012_æþ_x0007_ë~YA_x0018_?IüPXA!dë\A¯_x0011_`0_x001B_XAcLî«_x0001__x0005_±\Az'ë_öÃVA_x000C__x000C_;1d0ZAÈéÉjÆ¥XAnSßqWA%¾+]_x000D_\Ad8R§YAÃ_x0011__x000E_:mWZA­ÙÖÈ8$YA)55hq\AäF_x0004_:LWA_x0007__x0013_¸«ßVA_x001D_É_x000E_ ©XAhê½5d±XA°_x001A_D»NXAÊÂjWAÅyP_x0013__x0019_[Aï¶Y,ovYA&gt;=_x0005__x0008_OÐYA¢:.áäVA×d=¸²ZAL¨ a¯ÿXAf_x0015_#Ê_x000E_YAÉ`$»_x0002_YAâ_x0004_×Ú·ZA_x000B_æ9lëæYA?ìÁ@&lt;ZWAæ_x0004_B£_x0015_YAÊ_x0014__x000B__x0017_QÿYA_x0002__x0003_l¸YA_x0007_¡0t¢YA$q«¿)nXA_x0001__x0004_Iµæü÷VA=¨½ÃôýXAüí9_x0018_ÐoXAÀ_x0002_6w£WAñ,_x000F_kÄVA_x000D_dE¬&gt;íXA,£_x0007__x0008_DrZAb¹ £_x000E_©WA_x000C_¤&gt;¿)¯YAÎÔ_x0004__x0011_hZA%_x000E_:°mXA5^@ü¢"[AEu¬_x0019_Zi\A.Í»bÀMZA}½¿ö´sXAüc¥GSÈVA©uE­.ZAa#S¢ZArYGÉZA_x0012_¥=_x000B_\YAhª_x0018_ÞWA_x000D_÷úeYAð@³0ÇÖYAµX¯ÆWAv7¾_x0011_¸XA_x0014_'Ý_x0006_úXAå_x0003__x000B_2ÀNXA_x000D_+QM¶XAÄtG,øCWA1Ð@VæVZANá©^E©WA3;do_x0001__x0002_­2XA:ÝI_x001C_*$\A8Ì4æÂXAÖ{ö\ò_x000D_YA zBmÜËXAã~Îô_x0019_Ý[A_x0013__x0018_\/XANÌô-_x0007_WAp_x0015_µOÍZA_x001D_]b YA_x0013_þ_x0016_}µXAõì"Å¢\A&lt;ü_x0010_s£ÅVA,_x0001_¼­XA!ÛÙÒÿZA_x000D__x001C_íâ£àZAR«è_x0007_JYA%ð_x000E_èiWA'OÃzÁ­YAÜ_x001C_ão¢XA/_x0002_í_x0019_ÕWA_x0019_ú:_x0013_WÏVA_x0013_(__x0018_[WAá¸P_x0010__x0002_¹WAb×Ëº¸_x0011_\AðØÖãWAe»üº_x0003_ZAÆ/¹ÂÍWA8jL³«QWAa_®¿~D]A5k¶ª#ZAØv©,9îWA_x0001__x0004_w¾Z®¢YAüDÔ¥U\WAAL*[_x000C_bXA(4øeWAÌCþ_x0002_µXA3Æ±_x001E_7#YA*Å7MkYAwMhÕF_x000C_WAÚÏ}ÝåWA¶ÓÝÛ;¼ZAj²pV_x0003_YAfÔÜé4_[Aª_x0016_¦Ù_x001C_YA½¼ýý¥[AVZI_x0006_¼YA	ÚÒÏãZA$ë&lt;G_x0002_ZAn-_x0017__x0014_}+ZAîåà_x001F__x0002_WATÿ@ªÄ}ZA¬_x000F_+P[AÖ¼Ð±aV[AËS:ï©WA´h_x001C_ý	[A83_x0012__XA0_x0013_5réWA_x000B_V_x001F_ÎVAU°]~o!ZA~'J0)[A¦_x0018_L~Q/WAë®(äXWAò²N³_x0002__x0003_}_x0008_WA°x_x0001_XaZAB;ýK_x0005_YA;©á¤K_x0008_YAÓ*ªk WAÞ%M_x001D_tíYAâeo«ÕXA6Ú_x0014_Ê@[A	_x0011_mãXA£ñ_x0004_M_x0013_\A_x0008_n(_x001E_WAzÖ'ãÞ_x001C_ZA­4UàYÿXA|MN7_x000B_·YAw_x0018_KîMXA__x0018_N![ýXA»Ì)÷ÎWA!A_x0015__x0001_'VAÆ_x0008_N_x0010_	[A_x001E_¶ýÚ&amp;F[AD{_x0010_ãp_x0006_XA_x0012_â_x0019_&gt;(dYAë¤gÉÄWA¶eQ¡ÔYA¤DÑ×WZAbÍÝ1ãXA¿ÏìGS8YAñ_x0006_sVpXAb_x0003_v_x0011_×_x0015_VAßÑ~j ZA»å_x000E_d[AÔúÈ!Ù[A_x0003__x0004_µ#ÇzúVA_x000E_Û¡_x0018_þ¡XAqµûòé5YAÌ³·4WA8ëüSò_x0008_ZATåíjÞýXAÝ4_x000C_-YA½_x0016_'r%ZAO7@_x0015_tWA¶1_x0003_¡P]AL	¦_x0008_·iXA2¯I`6/WAÇ_x0011_q*Õ[A_x0001_zÛÌÄYA_x0018_P¶_x0002_¼WA _x0005_©e¶XA´µÝß:YAbp¨â¨[A9HÐ_x0003_ÕXAT_x001C_]ô_x0016_YALL)P³_x0011_YA|_x0001_¸_x0015_ö_x001C_YAä_x0014__x0019_ËZAÒ_x0006_æ]òÅWA2Îí_x0005_YAê±àdûXA_x000E_ò®­òýWA_x0015_Ây_x0007_ðóXAø_x001B_åÄ_x001B_©YA_x0001_.1v_x0012_ÊYAì(hÅÙ%[Aæ¬þð_x0001__x0002_ÅZA*~ê ]WAæ_x0004_Í3G[AB@@·VA&amp;6X=BYA_x001E_&amp;ËXAïç&lt;®ëjYA_x0014_¯¾_x000C_c§ZAÒ _x0015_ñXAÊM¾ÄìDVA*ÚÒy¾YAH_x0015_ó_x0014_.YAB-Ê¸ZA¤óON`ÊYAøHïÿÀXAaæî	µZA_x0007_É_x001A_Æ¾WA&lt;âïLYAÛ^YYA)Ù»ÁLSVA^kü_x0014__x000C_SYAÏ¬ÚK]XA7¿©_x001F_XAfW|¯YA1©rS8\A)Éª_x0012__x0008_XAï¬_x0018_¨Ø^A½ÒÍí_x0018_éXAc9¤:ZAmNz0«WAýøjÐWA\U¤zèqXA_x0001__x0002_ú/°jó_x001A_YAmß_x000B_XA$MzWÍ=XA³f_x0018_S_x000D_[AeLòí}WA_x001F__x0008__x0018_|XAkl®¶WA©mÛýõ[AkXaíáYAæ3Ô]ãYA·]_x0004_kÈYA(6ã_x0007_×YAG(Õ_x0014_p\A4÷®Íf]VAÂÑêÅ\A¼¶ÿXA@¯ÈÙXA_5Å_x001D_@WAz_x001F_}µE®WA¯,©¸[AiÿLy²YZAbbiº(XAæN:XA$DsB$þWA0¯ßg#_x0018_WAh¶Ø_x0013_üWA_x0008_`^&gt;_x0004_XA¥?*;³YAMQß6¨ÜYAãÿ&gt; ÂZAKÂâ?VA×Ô¦@_x0006__x000B_»YA_x0008_«²_x0013_Nß[AÒ_x000E_hJ¥8YAÚ`è&lt;è\Aú¯e_x000B_YAI	;_x001D_«_x001B_XAÅ@$ÒrXARúøÅöZAòovíàVA×_x0013_D8úHXA¹È_x0010_[AµÜ»§Þ²ZA¨_x0013__x0011__x0004_¯ZA_x0004_é_x0003_§QoZA¼`u¹¾$WA_I9´&gt;XA?"0«÷YA	¿KWËæWA_x0004_ÆÑ'_x0010_YAå|;_x0015_JZA_x0018__x001D_ÍoTYA}1DUt\AÀ_x0001_Tò[ACúe&gt;_x0002_mWA´^¬­_x0005_XAøÐeóéWA%a5CNé[Acª:DÍWA­{n|[AøãÇ_x0019__x0005_XA¤;NÆYA_x0007_Áo~®XA_x0001__x0003__x0007_A_x0011__x0013__x0013_WA3ã2úÒXAè÷ö¼_x0011__x0006_\A+_x0003_égPÆ[A}¦Ø_x0016_Ð³XAä_x0017_}'GØXAý?¼_x0015_hWA¡U¯Ú2YA[ åzó³\A®&gt;^,YAF!SOzZA])\;¦]AæPwc¸!\Aæ²£öXAÌ`!NÛ[A_x000D_L[÷D]ZA_x0017_ {Í4/YA_x0011__x0003_!½TÉXAdÒøk!YXA.Õ&gt;?5ZAiïw[üZA#_x0003_c _x000E_XANà_x0013_è0YA©´&gt;¹_x000D_XA_x0015_ñ_x001B_Ý_x0004_XAÊÍÂ=n~ZA®º´_x001D_pZA_x0018_Z4ïq\A®K_x001F_ã_x0005_×WA88Þ_x0013_£XA_x0002_êÃÎ'·ZANH&gt;®_x0001__x0002_wÅXAo»D´¨á[Av¾j_x0016_w\AÈÐ_x000F_,_x0019_[AnªÒ_x0011_YAe;_x0010__x0011_I,ZAqÇïì.`YA_x000D_ê¼_x0008_y9[A_x0016_	ù_x0007_³WA_x0015__x001F_²{XA»fzÊ_x001F_XA_x001B__x0003_:_x0001_7GWAnè.ØVA_x001A__Ög=\\AIÃ´YXAØ¥_x001E_Þ_x0012_WAÿÇâ««·YA_x001A_\q_x0005_nðYA_x000C_Ã/ßWA_x001C_\åâK[Al_x000D_9áªZA~éU¹VA_x0017__x0001_b_x001B_uYAèË²_x001B_·öWA9 ªRêÞYA¬_x001D_*½VVA6uð¥ÙáYAT¾JØ_x001B_[A_x000D_³	.XA-t_x001B_ñZAÏ7?5#[AdÓ^/¸(\A_x0001__x0002_JçÄ_x000D_E°YAB¹ÚÑP\AÍ³_x0002_1ò»YAa&lt;]/ºZAë]_x001F_¾YA6]P®^A|c{¤Å@XAæÛîXA_x000D_ÚýiVAê÷èßWAú,:B_x0014_[AÏú§¦_x0002_Ó[AR:ÿö¤XAõ°ÖB¬VA?X,ÊYAZ*¼dÑWALD#f¼¡\AèÍ_x001D_Üo§VA}f_x0014_&gt;Z_YAí_x000E_¶&amp;dºWA]©¹:XAá_x0016__x0003_-_x001A_WAÿ)_x001C_J\Ai£\MMYAó¸_x0007_êy/[AÓÄS%3´[AÑÉÝdó1XA÷¦^ÞºWAª_x0006_(¹^AÏ|Ð±¸@YAE»Ù'WAR._x0007_V_x0002__x0003_©ÇZA(_x0013_JPC_x000E_YA\®$4¡XA&gt;Å¹ÉVAóf¹_x001F_[A£OëüWA^W×_x0001_rCYA«îx}¡S[Aêµþï:[Ab#_x0015_3°XAIÛÁúiZA3D®lÊäZA_x0008_Ó·6dXA·Z_x0019_&gt;@!XA¼_x000D_  _x0013_XA2ªt_x0019_ ÃWAÐÙþpvXA´9Y*_x0016_½\A¨×Å*"YAN¯ËäYApºkÀXA¿Ö4ê?VAÝ0äcXAÉ ­äù_x0013_YA5çÿÊ_x001D__x000E_\A¤_x0018_lö&amp;êXA1._x0006_2_x0012_ëXA_x000E_IãLYA,2Y;_x001C_#^AÑs_x001C_f±YAÿÔc{=XA`5_x0001_H_x0012_ªWA_x0001__x0002_éÀ_x0013_OàZAdø_x0003__x0013_$zYAè] OZA¥s»_x0016_ÖKYAªíV­ZYA_x0015__x001E__x0019_:ú¯VAèê_x0013_dõÞVAÁÕ¬1UWA(ã8!"5XA{SóòWA0íoÑFðVAÉû)tÊZAOõi_x0007_[AÈÆããÂYA4ÉØi_x0013_uWA·A_x000F_A¯ã[AÊSYëó"XA½ò¤&amp;*£WA9mÅÎOÔ[Apë?YA_x0006_qw²_x001A_VA#q³Æ²kYAFÏÕé·_x0008_\AC_¥¾]APêr_x0006__x0013_[A¢^økZXA-"LÕµYA_x0018__x0011_51ïÙ[Aý0?vHZAQ¨t	&lt;YA_x000C_C^ÅwYAérü¾_x0001__x0002_*VA²_x0003_ÇïJFVAî7]	&amp;YAó.!¤¬_x001B_[A_x0018_3_x0005_27XAåY_x001D_ve}ZA_x0005_mfÓ}ÑWAãc_x0001_2ÒYA-'ù1· XAJ@+_x0001_Ô¯YA¬[_x0008_ô _x0004_WA_x001C_a[ÛZAÅ-2_x0002_;ZA2ÜmëXAª_x001D_¡Óð[AÈÙ_x0006_ë\AJåBÞjâWA_x0006_ºP$ýWA¥SºlÑõXA*'îòØZA\ !-@¿WA³}_x000D_öSàYALr:5ÃVAËû_x000C_"B¡XA÷=»\A_x0001_ÎQ_x001F_õZAfü8ÏñJ\Aòç+ý¨.WAj¾Þ´1y\Aðmj¢¿_x0015_\AÝ]Þ¹YAg³Ð¬[A_x0004__x0007_xÜ_x001E_'F³VAVÉ_x0013__x0012_vZA:`_x0008_B¤[Aê_x001B__x0001_=YAîß2Æá_x0007_[A&gt;¯é^zWA&lt;_x0012_2ÚÇ_x0014_\A_x0002_ùõ¥~ÙWAÎ_x0016_P­âXAÆ[O÷å¾ZAZk¼j]XANp_x0008_l»WA9ùà9_x000D_XAÉp=_x0005_®#YARøGy7[AÌ_x001B__x001F_3HsZAKÔXíWA_jeÄäXArz_x001A_HYZAÁÞ÷2ò7[A¥_x0015_çE8ÊWAõË4_x0002_ YA?ýõ¦±S\Aý_x0006_Nø«?XA"rY_x0012_~_x000C_ZAàÆ_x0002_¨OXAVD&gt;Hü_x0014_YAÛ_x0001__x001A_¿ÁXAÒ±_x0019_ËÁiWA}&lt;êðXA9_x0003_Æ_x0015_YA%¯_x0019__x0001__x0002__x0007_ýXA_x000D_üz8WAùSÊÙÛWA&amp;ú,Î"XAõ\é_x0011_nZA´oþ_x001A_òBYAæýÓË2xZA@_ÿÑuh[AtfÈ_x000C_!ZAÝßáë²XA_x000B_JùÉYAY!VBí;WA´A¨-3VAÔæÖúã\Ax=²_x0007_ÓIXAþ±sA?mYAÚeZeOWAfq[Yü[ASWrµ_x001A_XA?¡lÂ'õWA4zR1Y?VAVd~H)YAÖRx$÷ZA _x0003_èÖWYAÚLÐÈIZAdÒïÄ\XAÚ-Kµ®_x0018_XAê¯áAùXA_x0008_W£ìËzVA+ÿ¨_x001D__x0010_ZA_x000F_¡P¥_x0010_WAg¨8½JZA</t>
  </si>
  <si>
    <t>9dcafd9eddb0cfd18a4991656de8aeff_x0002__x0004_ï.ÀXFZAuvWAuõZ«|ÿWAaDq¢ë×[A&amp;C«_x0004_XAëâj|XAÊ!äðaTYA_x0017_Æ^Qè#[A(_x0012__x0008_JKNWAI6Ò5_x001E_YA)²eáZAí_x0010_æË_x000E_ \AI^_x0005_QqWAÔ¨_x0012_c_x0010_WAlQ+Uù_x0018_XA_x001F_©½üBXA)_x000E_RWA_x000F_êR°_x001C_XAÒMãÑW&lt;\AtÎ_x0012_@éòYA3«ßÃXAdÈ¹:$_x000C_XA¸[_x0003_ÃWA&gt;_x000B_#_x0012__x001F_WA s¥sVAòðV[k»ZA"õ_x001E_³ö&amp;YAB|¦&lt;¹ÉWA¨,_x0019_äYAðDT)_x0001_8WA[m.ÂzWAú4_x0001__x0005_Ù&gt;YAS·{VÂYAíEh×¥_x0004_[A÷)_x0001_o8¨WA¿²rs©ZA@_x0018__x0012_wÓUYAdüÑ,´gZAt{xÿ¤ÒYA§_x000F_º_x0011_ZAEèãõWA¿_x0012___x0003_½´WA~ÿÞÖL:YAÙº'H_x0019_®XA=¥_x0017_H¹?YA|_x0019_`þºZAÄ¦7ì*´XA¬GEoÙVA©8LNÇ_x000F_YAÄ&gt;ÞáÅZAzÁwÉK=XAÕòÇ_x0002_wRWAöÇ!dþYAXº/¼XAåx_x0013_ï_x000D_XA_x0002_V_x001E_gYAHÁ_x001D_©éeZAÛÐ¶îWA6 _x0002_Ð_x001F_üYAü rÇW\ZA$N`¥+XAäaSY"WA_x0014_S3éãVA_x0002__x0005_Ô¹ÿ©eWAÎÈT»WAF6Êk¹¸VAÁÌJ_x000B_µ[AïUøß«XAÝÄ_x0004_ÆjWA_x0008_Èð?_x001B__x001C_YA`f_x0005__x0012_ÊZAz_x000B_ÒM7g[A+z3ù¨ZAaDLQÛ~]AÈ0ÉÊ_x0010_XA½_x001F_AYsEXAµ&gt;×1iWAM÷ëñL_x0001_[AßÖ@@ìXA\¶ð¦×VA¾PØ_x0014_ÜVAM«·ìØ$ZALR*_x000E_SXAyìíS_x001B_ZA¨_x000D_ûî¢^A39©/_x001E_ÏXA»·_x0003_¦WALG;,gÓVAâç9ËëùYAi&lt;(¡YAHÊæ'WA§ûWA±¦OÀZAªúD_x0016_¤[A²lM_x0001__x0004_6XAChÞû÷YAü_x0001_.`ZAï_x0002_w©YA}¿û_x001B_PøVA÷]+Í(oVA_x0001_ìBö¹XA={_x000C_í*ZAî]`_x0017__x0003_ZAEÚvX_x001A_çYAºô_x0011__x000D__x0007_©VA_x0014_ ÕÁZA&amp;mÉ©^XAJõ©`_x001C_\AVGFáR_x0011_^A¨«x õbYA3íð_x0004_X`WA²i_x0014_~ÕpZA®´óºAtZAHEY07_x000D_[Aøi_x0019_ËNç[A°½_x0013_ÑkpYAö6ÝsVAË§9_x0017__x0010_«[A2`_x0011_¾«XA~ÜaÅHÞWA_x0001_°ÔdK¹ZAl^"ü_x0019_YA_x001C_ÆÝ_x0016_/\ANâ\_x0001__x001A_ÙXAß_x000F_Y&gt;¡ZA_x000E_x¶!Çà[A_x0001__x0005_Í¹¤pWAxf¹_x0010_eWAüÍ_x0003_;JßVAÍ_x0008_V ¬~ZA_x0016_t½Ãÿ\Aö_x0002_5¯O[AÃ_x0010_¶_x000D_·ZAAïà÷àXAâåfRã*YAG3¯TmZA_x000B_O_x0003_U§XA|ýýþYA(îý_x0006_`_x001D_WAsçd8;cVAÄ65|ýLWAh¾o}¿XAY_x001E_Vh)§ZA´_x0015_i_x0001_ÕYAwÌ}IXA_x000E__x001D_ØgL\A._x001B_i÷·u\A,÷_x0004_õÖü\AnAÿkË_x0002_[A(/Ò_x000E_áXA^_x0017_í]©&amp;[A±£==AXAÂNììWAÝËå_x0003_WA£nQyw_x001A_ZAØ3?^NXA8j4ö_x0017_YADV_x0001__x0006_^VAäûÐé§OYAó£	ðÇVA&amp;dÈ_x0013_5VAÛZ_x0013__x0008_Ï_x0008_XAXiæâ_x000B_-WAo$vùVAzké_x0016__x0004_e\AéÖ_x0014_Ï_x0003_n[AW_x001B_ÆNótYAØ_x001F__x0015_X¸VAË]cÓÚXAÁÙ±_x0004_YAø_x001B_ËK¶;ZAZþÎâÆ¿[AÇÎÃ÷ÆXAêáØ}DFXAÌ_x001C_¶ýÍWAB¯_x000C_Û/¶[A.Óá}½VA )f½ï	WA q ÅÒWA_x001A_/²ÌÁHYA$­IåYu[A©X¶EjdXAtæ_x000C__x0014_aRYA_x0002_K+yz_x0008_XA~!}_x0001_6CZAB__x001E_GZAÒ_x0005__x0012_U=ZAL0ÙkËwXAÔ½ _x000E_i\XA_x0002__x0004_Å¥¤XßVA_x0007_Æ_x0005_õÚ\A(3^ rZAj_x001E_ìduWAùsB©MÒVA&lt;N[M[A^ÀP@/ÂXAj¢Ñn_x000D_![A8ñfXA_x000C_{Ý&gt;^f[Aç$Ë_zMXAÜC_x001C_o	YA¹¸¾_x0011_þæ[AHCD_x0014_¬\A|]ÔúVAQ6æNúWAtX_x0008_0¥?ZAý8_x000C_ZA ÝM~¶ãWA)©!"_x0002_XAhçsYXA»Ö-_x0005_¶YAaÁñº?bWAëwþq,¯\AÝÃDÅáWA¬ÜÞ_x0003_¢å]AÒ_x0010__x0001_å¢ÓWA°Ðv8_x0011_$YAfÁ_x001B_ :YA`ÆËM³\VAs ¹éZA«B¢K_x0002__x0007_·ðYA_x0014_Ý_x001F_ógMZAY=J_x001D_:gXAØø_x000F_!YA|ÜR_x001B_ÓÐZAWÙ©óRkWAY_x0012_ÑÒVArd_Í7ôWAÉÕX¿ÏVAnâ÷¿CrXAÆ	ö&gt;4WA¨_x000B__x0011_þZA(2-IeþWA2²v5_x0006_XA_x001F_~þ _x0005_XADÓ_x000C_ZA&lt;(Jf_x0019__x0001_\Aû+_x0003__x001A__x000C_YAð~aqêXAx¶x[ÕWA+_x0005_&gt;àjeZAèH5À@XA±_x0012_±ÊaZAÏÂH¼_x001A_ùYA2%2v2ZA DXx_x0003_ZA¥_x000D_CM,XA"¾7°ZAJ_x0004_xÍÊWA?R9_x000E_Ê¯[A¸C$_x0003_ë¥ZAóé®@YA_x0007__x0008_â®ÀGÅWA_x0006_Á&lt;ÛµXAË½MF[AëüPIÄYA_x0003_XCFù[A¸béÐ_x001E_ZAÌÎ®&lt;_x0016_^A¹3Ø!ÖVWA$__x0005_¢1 \A,ñ¦+KXA_x0019__x0007_ò¿_x000E_ZAÄÖI_x0011_ZA_x0003_)¹y2hWAü2g_x001E_XAã«á_x0007_bbZA`=wÐ«ZA©J=_x001C_û_x0011_WA{»tËì3[Ax_x0002_³R×YAøæÜàéSYA(+É©bXAÊdpðòèYA¦ò_x0001_4³YA?½_x0005_á_x001F_ñYAÚÜ:s(YA}_x0013_+F÷ÝWA@_x0006_ØøXA_x0004_ï1é±WAÅô~ëÜYA_x001C_9_x000E__x0007_[A@ÇHÁ;XA_x0012_¸~_x0002__x0003_³ZAÕi_x000C_åÆXAtæ©9_x000E_o\A$Â_x0007_ÝXAßñÚòNuXA&lt;Óöéí\A_x000B__x0013_ÐÀ	2XAxým±	ìVA²_x0004_"_x0014__x0007_^A\b"+£ZA)¿"ûWA+ª×lÖ:XA_x000E_BÂR%XA`[r_x0014_YAc×_x000C_¸.XA"8XNXVYA½_x0010_ÿc×ÅWA_x000E_quûÍõYAlw$i®ZA¨É¿|ZA_x0003_Z²&amp;ê_x0013_]A_x000F_Ðó_x0001__x0015_æWAº¼Ð&lt;ÜBVAP_x0004_Eyá«YA SÇj_x0007__x0001_]A_x0005_¥tý¦/VAËbg¢H¦ZAð[cÓ?ZAGª_x000E_.ò^XA_x000C_µI°H_x000E_[A_x000E_*{hJRZAôÜjýåôXA_x0003__x0004_Ì¢&lt;càáZAa}¥B3_x0003_ZA?_x0011_vË+WA_x0006_ÂiÑ)fWA_x0015_.¢­\Aóê9ÓnYA@ùÝÈ;[AÓ¢Ó_x0001_XA_x0011_{v_x0015_@]A0Nçj0åYA9Ä_x0002_wß_x0008_YA_x0012_¿¥=_x0006_XA_x0002_b¹fõ_x0003_ZA H)¸uZA=V »_x001E__x0011_ZAFuöY`DYAØÉó_-[AÁv_x000E_ÇÄéWAÌÁ]Ï&amp;uZAÞù_XpWA¾,DbYAµ_x0008__x000C_)ÉÞ\A_x0018_ï2\AªR±[AÙ_x0012__x0004_aQåXAä âêZA$Mï&lt;ÏWA7:&gt;ô=ñ\AÈ&gt;X_x0018_iWA Ä_x001D_&amp;_x0019__x0006_[A_x0001_Êü¡õ\AÑÙ_x0019__x0005_	hÜYA$R_x000E_BWA¬m_x0018_Ù\AU_x0004_¥Æ®XAª8"à_x0004_ÆXAó|ó³VA&amp;YK3O]YA_x001D_^µÚ±[A»QÐüº_x000B_XAÒ__x0019__x0006_LXAp_x0012_ø_x001D_ß2XAæè_x0018_ãVáZA_x000B_÷§?VAfZ_x0005__x0011_pÐ[A´Qà»äU]A«ÄOQ_x000D_XAÞ_x0002_²V_x0003__x000B_XA¬x±ß3$ZAR _x0003_Ú× [Aã;t_x001B_£_x0018_[Aö}_x0010_­_x0007_ð[AÖÓæû£ZAKb«2×»XA_x0007_&lt;_x001E__x0019_ZAåJ²¨YA:®%ÍØ\AVC_x0006_Ú®qYA¾ê;_x0014_ZA	3x_x0001_pXA_x0002_ý¥×òVAÖB#gWA8+wé_x0008_#ZA_x0001__x0002__x0017_ÇmM*XAÌEÅÚ·WA_x0018_ _x0002_îFZAÓwë@_x0018__x001A_XA¾Ü_x0010__x0013_3[A'_x001F_sëP\A$`_x001B_±VA_x0007_ÿÎ[A¥ì-ÏXAt·àÌrWAFÏ´¾÷_x0011_[A¢°ÍFyVAyZt_x000E_ÁRYA _x000F_´ú1£XA_x0004_,Ng¬ZApáÃäXAW_x0012__x0010_Ò WA&lt;GJ_x0001_WAùõ_x0007_öÓ YA"é`_x0001_¯ôVAÂ¡²Ö_x0018_âXA&lt;ÅW§\A_x0016_¨Ö _x000B_lXA_x0006_äHºðGZA`=F§¾_x0019_ZA¾_àý(YAîP24P\A_x0011__x001F_¹F%WA_x0014__x000E_5èàñVA§#í¯Æï[A_x0014__¨zIWA[Ó$_x0006_	NáVAÅ6uï_x000D__x000B_ZAÌD@Á_x0005_ÐZA/úøH,íZA_x0014__x001D_t_x0013_çYA9;cè°YA©é÷23EZA8_x0001_¦ÿl_x0005_ZAob^Ò_x0002_]Aþ_x0008_?åxHXA_x0017_»$_x0016_XAÀ_x0013_hº_x0013_ÛXA3û'èüêZA_x001B__x0010_kl¤_x0013_YA®Aw%ÖsZA	;&amp;¦XA_x000D_Ú } VA_x001C__x001D_÷àWAà¬ve[A_x0001_âê4R_x0002_YAáóà¬X]A/_x0007_´:uWAÀÐ_x0003_ÆYA©_x001D_i&lt;VÍZAìzúAkm]A_x0012_È_x0017_r@7\A_x0004_Ç&gt;ÙZAæä_x000E_ÒA&amp;WA?WL®dYAr²òÙàqZAÎmQ²ÝYA_x001F__ìàAXA_x0001__x0002__x0004__x0019_\ÖEZAÕ$_x0004_ØWAcø{=¯¸WApU»_x0007__x0016_YAÅÔd°IYA+Rß|pVAÈ4½a]WA_x001D_Ò&amp;7uXA_x0008_4%{äüWA_x0018_?nÉà`ZAö¬nMÃYAJç¯åXAð_x0011_î[Âf[AÎóeÐÆD\ABõt_x0013_\AôÃÜ_x0013_{^Aª_x000E_S{ZA!¹VÐ@XAJW®J;WA¼Çýx_x0008_ûYAýEoBnÚYAÌ´#OãZAC@cºXAö»Z_x000D_XAl\_x0010_³l\AÎ	Ü2`XA_x0016_Ã°ºKWA¹ÏUÒàüYAv9É "XAt!áüw]A3'_x0017_Ë.[A°Ð_x0017__x001C__x0001__x0002_ºiZA_x0008_Þ{Ø¦ZAßú_x0002_ÄÌVARcã_x0017__x0012__x001B_]A_x0014_ÀÜ(vXA_x000E_°Í_x0007_cÚZAß?#YA I_x0011_P×ÆYACLÛ_x0016_ñWAs_x0014_÷ÓÊÿWAìÍ	öfYAv2s`XAÅ&amp;¾âdZA©w_x0008_#ýVA@;3ùÂ[A&gt;Xy:xÕZA4ÑÂ_x0013__x0018_YAßU6/wYA#?³«XA"vøNØìXAu[x_x001D_ýZA8£8Ï#áXA¯é&lt;,_x0002_2]A_rn_x001D_[AÁ_x0015_ÐÙ~_x000C_\A}ð­àb7YAªløÉ4"YAw	ç_x0015_qSXAo¼R_x0011__x0018_[A­.5_x0004_âÃXA_x000D_aäWA¸k±Üù\A_x0002__x0004_M7ï_x000B_ÃëWAAÄÊBYAqÒ!ªìZA'¸³ðXõYANmØÁUZA¤_x000C_Ì¦ZA_x000C_Ñ#VAj3®?r¿ZAB_x0002_9TCZA_x0015_66ÞÓ_x0004_ZAI2_x001F_ÃïXAp5[w_x0001_YA§ñYAg_x0002_ûg±_x0006_[AèÁ|_x001F_T2VAô(úymWAþ_x0003__x0017_\k_x0003_XAò¨&gt;4ÐVAÉ|öÎënZAYâ_x001C_ZA_x0014_éÓ¼_[AõÎ_x0011_	WA;_x000F_ò$_x0019_\A¸¿?_x0014_YA(,_x0016_5Så\A)V_x0004_½ÛZA_x0006_¡%ª°f\A·_x0013_?_x0012__x0003_×XAcªdé8oYAú=X_x001D__x0005_ZAv¾úÆU«YA$T»¡_x0001__x0003_+ÔYAxº5D«üXA»²kr'ZAþNOº[A_x001A_S®Dô.ZAû­)ÞWAvNº&lt;	PZA&gt;ê­ÐðZAªs(VVAþ¯ÈÞXAÒòÿ½I[AãÀ1ëWA0D±_x000D__x0018_±XAÏ'róÞÃWAïT2ü1$[A_x0002_ß6_x0016_ÍBZAX«'kYAÆ	pmaXVAç-_x0008_ÿûrXAêZ¯××WA©µïhÚWA_x0001_Ùõö_x000B_ê]AVÛÓlG.ZAd_x0018_õ;VXA8ZÙC ­ZA_x001C_. äBá\AYg_x0011_óWA_x0010_¶ÞÖKN]AíÄã½_x0002_YAÖ_x0013_@_x0018_vXAF£×]A¸¼H(¸DYA_x0003__x0006_ö_x0014_VAÃ_x001F_Ä&amp;×PZAêÜÜ_x000F__x0019_µZAöÇ,P.&gt;[Av`6+èÃYA$o_x0004_~¼AZAU»Sn_x0015_ÔWA_x000C_[Ðo0&gt;YA	£ó¥ÆXANhÏâ_x0001_ÑWAfC?ÊDZAï_x0017_¿r2WAnäÛ¶_x000D_eYAãÅ_x001A_YØXAòë¥QÏYA|áÏµ¢îYAJ+ÇÞ1UYA_x0006_J_^ã_x0001_\AêàºQèûVAÇ;_x0006_ÇµZA_x0014_ºÝG&gt;]AÝ¡Ô¡cqYARNB¨pYA_x000D_/¨Õñ¤WARh;XAl¿ÝÊWAi+GDwðXA_x001C_¬Z_x000B__x0006__x0002_YA}QXZA_x0007_ð&gt;kðÐYAó_x0005_Ú_x000B_DOXAÙÎ_x0014_0_x0001__x0002_]ZZAYµî_x0015_äZA_x000B_HÀÜ&gt;SZA| ÷YÔ;XASSl®¹;YAN6_§yïYA9]G¡£sYA©#_x0016_µCsVAy_x000F_b$¹NWA"IZEÝXA%|²+(»WA p&gt;Æ3ZA5§_x001A_ÐVAl;8sYA4fÝcÄ&gt;[AÞ¥_x0012_®P3YAP_x0015__x001D_°óZA_x0012_Ý	_x001E__x001E_XA_x0004_ãêöF]ARoÇµ XA_x0007_*¯7hXA_x000C_|Ò\G\A½Ô!¤?È[ADínõ[A_x0017_Ð¬7_x0008_XAZ°Ë¶XAô&gt;ÞEÀfYA»!ªl­Õ[AýaõújVAfC}YÚþYAiÓ_x0010_öáVAØ_x0011_ì¥úXA_x0001__x0002_¦X¿Ý|;[Aâ÷Ü_x0013_¥}\Ao_x0010_hp3aXAÛc_x0005_ÿÉ_x0003_XA¦¨Y{]A&amp;+_x0012_]As¯["YA¼Û_x001A_ýVA&gt;ë_x0018_¡£ZA2_x0015__x001D_cø+YA|Í_x0015_hR]Aë_x0008_¼±$_x000E_ZAä_x000E_ aÖXAt}&gt;®WA: ´qVA½AÂe\ÞZA_x0005_¶_x0001_Q`N\Aòd_Þ"}XAÝí|þ.[A_x001C_Ü31Í\[AJMi_x0010_ZA qË;ø_x0012_ZA¼éÈøýí[A©S_x0010_;_x0001_ZXAÕ^þbYACÏ_x001B_.ÕYAueR_x0013_ºWAK_x001B_¡»GïVAÜ!Êõ÷mYApÅZv_x0007_WAQ1/pK_x0010_WAÌòì%_x0001__x0004_0xXA6}fí»¥YAK'yWAµ_x0003_û°§YA@S«J¾_x0008_WAÈ¹)húÕVA%]ÐäWA-ÈpTð±YA::TÏ_x001D_[A³Ý£ÿZA_x0002_F¥áwâYAlf½åôWAÒ¿WÁWA²x*Ø_x0002_YA]}Mv_x0014_öWANsÂ*ýdWA_x0016_s*¹KÅ[A\2Å@ZA2i¯äX1XA=/ÙJß"VAÉumÕr[A÷"\_x0008__x0010_YA¡X_x000E_iXA_x000C_¼Ç$jÞVA$æä¼Ò_x0011_XAÙ¥z¦WA­þ_x0007__x0008_OQ[A¿´óP*[Ak;ü¥XA$_x000F_#Ô5WA_x0015_ÚÚ6y[AÜÐÝ9_x000D_Ì\A_x0002__x0004_¾úåÉ_x000C_ÿZA.-oQ®²YAM«_x000E_hYAÍÜé+_x000C_XA@	hÑZ	XA?uªü´ÁYAÃ_x0001_hÊ_x001A__x000C_ZAýSk9²C[AT	¡YAÿóÖáÒZA'_x0003_=_x0006_èóVAÆx÷L';WA¦í¼`_x0008_ [A°_x0011_g1¹J[AÈp¯.GYA\ ¦ÛcWA_x000B_î_x0007_)_x0012_XA6_x0001_[	?WAò@N^å[Ab!æôýÚ[An_x001D_·¼wVA=ñQv [A;eo0õXA9f_x0001_Ü$÷WA&amp;]U_x0012_ú[A_x0015_QInòÄVA@à¿ê6»YAñ«kFQ_WAvÊ_x0004_Fþ_x0005_ZAß¾Û_x0005_ª²XAvUú_x000F_dYAº³è`_x0004__x0005_Ú[YAZxvóÈYAT'ÌQ_x0018_cWAlyG_x0002_ëYAòÛc_x0007_-1\A«hC!Ë\AôDgÉ ÓXAR_x000F_&lt;_x0008_Ï\Ax|NB«WA@8$Äö_x001D_XAJÛ³q[A_x0019_ÔÏ¬ZA_x000D_ñ¨iéZAÿVúa2ª\AÐfÑU.¶ZA½¥	s,ZA²ÌÈäýZAúð¼ý_x001A_mZABq_x0003_ºWAÇ_°ÆgXAU}}Á¸ËVAdè¶IÏ¦XAnî&amp;)ß`YAüHÿ ù®WAÏ	L?_x001B_YAÒçÑý_x000F_XA¼_x0001_ð	·W\A'Ãõ_VA°^aÛçZA#|k_x0001_^Ahùw¢_x0010_ëVA@éZa _x001C_VA_x0001__x0003_?$_x0001_ã/_x0005_XAIôe§Ã1ZA_x000E_³AÂ »XAOìÊ¿YA °ð-U1ZA9B%ÎµYA%ºµõÅïVAÕb¾®yAYACùWAÅØÊë¼zXA¢Rã*ZA®ª2_x0004_4_x0002_XA_x0015_ìè+ó¾XAPú¼CYA_x0011_Z_x0012_zï¼ZA¶_x0006_ÍWAîû_x0008_zø¿YAÞÄ¯c6b\Ah^_x0013_4oYAÀÀ]ÛXAêç_x001E_O[A_x0004_ÃI'_x0015_ZAåº+ _x000F_LYAáÑ/zYAÖÕÓý'2\Aå/ a÷WA,_x0016_ø54YA×zë/[0YA¼h =w_x0006_WAµ¸G¡&amp;*\A_x0018_G_x001C_x[AÉ¯:_x0001__x0004_ðYA¡Vã¤X[Ao;0_x0012_\ALE_x0013_²±òXAÃ_x0002_Ðþ«_x0003_[A·_x0012_Úò*[VAÞ_x001A_ÝJ.ó[AV_x0004_4XJ:\AÌAv]î­XAÌyA¶_x001E_-\A¢{"ÈHb[AkU[óXAÌòÕ_x0016_VA%ÂÃ _x000C_*ZAiÿb!+o]A-r7_x001E__x000E_6XAË_x000D_HçWAVm\èÊXAUcÕçûXA_ÔFm'5WADbÀB_x001D_ðZAÌ±97VVAí**¡ÉcXA_x000B_ÞÈø^ZA@ÚQÔ­XA_x0016_eÈÜþ÷\AôhmV	ZAtõÕÞ_x0016_zWAò_x0015_«_x0015_x[A²ÞshÖ»ZA	"44&amp;ZAé_x001C_2fv6YA_x0002__x0003_mí+ó«\A?_x001C_ü&gt;÷ÇYA»§À,G[WAmù/éæ_x001C_WA_x001F_µ-_x001F_øXAúØ¹_x0015_ýûWA¶»÷oµVAý&gt;$¸|YA_x0018_ÓsHÆXAÏSÚH[A¸gVQ/ZA_x0014_º_x0017_XA0_x0019_¢ôÞYA_x0016_ês²ÒXAÍoËo_x001B_]XAf½oL_x0001_\]A¯Äú)ªVAÕe×B3YA¶20Îr_\ADâ_x0012__x0006_ò¢YA;_x001D_düXA_x000B_1Üzû[VAâ_x0007__x0002_{KYAýÛ	ßcÁVA*_x0007_eìZAHa¯q¶ÛWAkÇãÃZAU'_x001C_ÆJ WAî,WhYAª_x0004_ºáÐ_x001F_ZAQWA¦rïM_x0002__x0003_ÐvYA&gt;8_x000E_¾_x000F_YA­_x0008_ñ_x001F_CWA_x000C_ÿ´'_x001E__x001E_WAb#_x0007_qæ¤ZA!_x0012_º=ÕVA¤tNdóòYA`ô _x001D_ÍZA§_x001D_	m¢ZAÿ¶_x0010__RäYAôvª8iYAKñ{®bWA(Õ}±ÐZAÈÄH ÇXA±79{nWA ²å`áYAî_x0004__x001C_þÔ°WA_x000C_Wú}VWAc=àEõZAø_x0012_'_x0004_öVA=÷aÁÂ_x0015_YAîÇâ_x0001_G[XA_x0016_H&amp;|M]A_x0005_m_x0007__+'YAôkØ#JÉWAJWUÁv_x0014_XAî¶¤_x0001_ZA_x0013_8²¿WAÿ~³ºL_x0004_[Aâ÷h28_x000C_[Añª«P½èVAoÚCl÷cXA_x0003__x0004_¯_x001C_ZKKZA.î_x000E__x0018_ÇJYA¬wz÷³_x000F_ZAuM_~ÖmVA&lt;¾_x0011_ìXA6ßXAfUÀ½lä[A_x000C_ebÆZAqÞ_x000C_=ª¶YAÂæöÓ6VA. Ø?_x0019_YA©´¦þ)VA.;P}?\AÃ_(ZA¯.loÞ³WAl,Õ/±OWAÑ_x001D_Ë£\A1{²*WA½®±/D_x000D_YA_x001C_i°ÈvËXAyLäDÿSXAÝlû#_x0005_%YAÇÁt_x0004__uVAðÁ³~ZZA¸UÕ_x001B_j°XA~ýTðåkZAxt×#_x0002_ZAbè(EÉBWA_x000F_ÁøáîKWAu_x000F_8×[AK_x0016_VÍC7]A_x0012_ó_x0001_î_x0002_	ëÛXAYÅ¦úZA_x001E_öÝml[A¾ðåßð_x001D_]A**%ÃQ&lt;ZA1é_x0003_'§VA°ÙáÐÚqXATn"råWAÄáh@|²VA_x0018_]{_x0008__x000F__x0012_ZAú_x001E_WÕ_x0003_gXAP[c¬2YA	¹	jÄYAz_x0003_º+4 WAF¿(ÂbAXA\[ó_x001D_YAÀ-./N_x0010_\Aë£_x0008_VYA(Ú_x000B_úVA.ü_x0004__x001D_a_x0001_XA_x000C_&lt;_x001F_CÉ$[AQ_x0018_Âô_x0010_VA¦yk_x0006_v_x0013_[A9}ÿZAäN!zLWAlÌæ_x0005__x001B_íVA.æh"YA7µ_x001A_|b&gt;YA_x0010_-B¹ÅÚ]A¥_x000B_Þ´WAWp%AZA_x0005_Ø­$_x0007_ZA_x0002__x0004_Ú_x001F_¤lZA©_x0011_Æ¼3XAì¿2oXA±ºMT_x0005__x0001_YAàýèëçXA~±_x000F_â1WA¬íÕB#_x001E_[AN_x0008_QOÃWAOrªKXAÆtómG~XAî×_x0012_ï¯YAt_x0008__x0017_§kWAr &gt;|ZA}=Ýþ*VA¬V	¢_x0017__x0001_XAzÌP_x0002_æXA¡lí=RYA|û³P¢ZAr=ôÜ¾8ZAEoë$ËMYA]¨Þ¾ZA§]µ_x0016_fZA_x0012_I~_x0014_ßYA,~_x0003_ü:WA¨µ?_x001B_Ø¹YA_x0008_;_x0004_¼t]At_x001D_ÃâT$YAøÑ.¶ÏWA:ISvðZAØÌW¿CXA"×rPa\AÑi_x0014__x0001__x0002_»&gt;WA®ª_x0013_k¤VAá_x0013__x0014__x0015_ßZAV_x0019_cåîXA^Lµì\A§õ#¼-]AS¼_x0010_½_x001F_ÅVAn/õÎ[YAöÂò&lt;N&amp;XA­_x0011_R_x0017_[AÔëÒ$VA×_x0016_"_x001A_ZAýÍO_x001F_I7YApqùJ*·WAÂÇ_x000C_wÃWA¢þ#K_x0018_#WA_x0003_µÐ(YYA_x001D_¡hGüWA$ãcmüþYA	[¥­è_x0007_ZA¯ër3_x001F_ZAmÈ±Ã¢VANc3WYAqâ_x0011__x0005_ÃVA£¼_M´¿XA_x000E_hº-YA8FñdZA_x0003_.ë!_x0001_²WA*(±Z|_x001F_XAí_x001A_yM^WA6_x000F_ãr VAha±yVA_x0001__x0003_?2æÌYAºz_x0008_àÄYA_x0007_°ú}ÖVAø¬E4îZA _x0019_m_x0019_ðÜVA&gt;/uÑBÇWA&gt;ÝM1M²VA_x0010_÷^[A¢_x000B__x0016_íûHYA).ë_x001F_¤XA+Ð*HYAEôÁì½_x0001_XAÂ7aÂô_x0002_YAw3,'[A\+ýlXZA~±HR_x0016_ÏZAÐ ¹ß_x0012_\AîÓ?ï§øXAÇ¹_x0008_ùXZA±wQsËdXA|hU´÷xXAªðSë}YAR»c¬Ê_x0005_\Aq¬_x0005_'OfXA×e¹ùZZATèe_x0003_¾ZAVêÚXAb_x0012__x000B_£ØÁVA-Í_x0008_-WAzIòÈ0·XAÐ_x000F_½_x\AF&gt;a_x0001__x0003_eVAýzÂ_x0006_yBXAÜ¨4ü]íXA_x001E_:&amp;kHÔXA ._x0006_w[A_x001A_µ®Î_x0018_º[A¥Ì¶*!_x0016_WASÒ_åXAï_x0007_%_x0019_Ã$VA_x0003__x0015_»è¾([A¾ÿäkvVA£,;_x0016__x0019_BZA3ø)MÌWAÃ¾_ÊÊ÷[AÎ_x0001_r_x000E_frYAf­¡ÿ¤_x0008_ZAÊ9[Èzö\Aå»_x0014__x0008_VArz`YZAx%_x0016_dYAÊ_x001C_9ÿYA_x0002_À6&amp;_x0011_\AtÁ_x000D__x0003_¨VAf­ÝZAè_x0002_¯1­pWA5l6#äVA«º.¹YAxW¾7CêWA_x001F_Êq__WAÏÀ(+;&lt;[AØ?WÆcWA'O_x0017_¦B8YA_x0001__x0005_ÚÀÇïZAðïPxR_x0011_[AA_x0014_ Çh)XA-ªéýT6XAö§Ë_x0018_\XA÷_x0007__x0019_Ð)YA}_x000E_°`WWA_x0018_£MRñXA(#Æf_x0007_9WA _x0001_äeË©ZAØô /[|WAp¤_x0017__x0003_í WAýoBEÈ_YA½ï_x0002__x0015_3WA{Ê\¢jVA_x0011_ßmZAÒ'Z}\AÓ,øÂZ¤XA6^{ªÿfVAlGâ ÅgYA¡u_x0010_XA£Ù"An*XAßU·_x0012_P#XAAæÍØLXA"_x0008__x0015_añÒYA*6DÉäiXA÷Oh|ô_x0015_YAkP¡6¸YAm	GÕ`nZA&gt;3nÎ	7XA_x0004__x0017_ãlàXAGh¶_x0001__x0002_#([A¢æ«kTÄZAð¢ðd«ZWAj´øhyWA8_x001B_¸ÜQ[A²ä_x0015_m[A¾.EÂrYAÆ*S æWA_x0016_¼k:XA6_x001F_Ê¤^©VA_x0002_ÜïDsi[Aëg_x001A_(ZAÊY_x001D__x001A_YA0i»´,ÉZAÈ±ç	ß´WAÊ_x0015__ï?_x001B_\A«íWGB,YAÃVUXÇVAXV£@¡2ZAÌ ÝºylWA_x0012_|8K´EWAír)âWA_x0018_¤à`«VAÆzyEýºYAÛ¾_x001E_ÄÇ_x000C_WA-ëR~![YA'_x0006_0m\A\_x0006_íSycZAÜüÃ_x0003_ñ"YA(Ó_x0010_Z_x0018__x001B_XA0Fí_x0002_]È[A6¦ ½ZA_x0002__x0003__x0008_Ì4q_x000C_XAj«ÇýXA`yäA@ÊVANuL:³ÄZAçÑö:~YAM+|XAewÃ_x0014_§WA+W_x000B__x0011__¬[AJ7ëØ_x0016_VA¦8ÀV­&lt;YAW(ÕÒW_x001D_YAêÅ£_x0010_XA½&lt;²&gt;ÿWA`#y_x000C_LVAúû"n_x0017_9ZAë_x0003_j_x0001_ÀRXAZ_x0012__x0007_d_x0019_¢[AÂµ£ú­ZAÓR_x0006_YA_x0007_Ö2%³Ü[A2¿u²!XAÚÝ_x001E_·®[A6ß_Ý)YA?{îh[ÍYAð,nd¡VAÄMÂ_x0005__x001B_[A1o6ç÷¹VAâ_x0017_ ê(o\Aý PßYAú+¨ß×\A_x001C_ì­&gt;rWA_x000B_ûßÎ_x0001__x0003_j_x0001_XAø}æ¯½WA¤}_x0010_P/\A_x0014_Á¨_:WAÜdmºÅ5ZAÖ¸òef.ZA_x0010_C.ÇªlZA©2¢_x0011_[AÌÃ%n_x001B_(]A~9Rª(~VAªû¿NVA3©IÁ_x000D_|ZAUgÀSZAîßÆGhØWA~S-äÆVA";$Í¯ZA,lc?ÅYA/oû_x0006_ûZAàQ=ñ®!WA_x0014_Çó3·[A¶ø_x0015_/}SWAºM}¡!ZAQO[åì&lt;XAÐã Iì~VA¯Å£ïÄZA_î8¯_x0003_ZADºlA%ZA_x0002_®L_x0015_ZAä_x001C_J;[AðÆwB&gt;_x0015_ZA~_x0011_(_x0013_Ý[AthÒu÷ÞXA_x001A__x001B_*_x0014_ÔàôZAvÌâWA¸_ömÞ_x0003_YA¼_x001A_BòÀWA]c·YAxé¡®{VA%©$`ÕZ[AóRÄ_x0006_åWAeÔöî[AæYhwévWA|¾Ä¾_x0019_ªYAWÇïYA=zÇ_x000E_*XA:_Hê6¯VAB}¿ÔßYANz;aNgWAÿäO_x0018_ííWA9¤)_x0002_[Aú7_x0003__x000B_¥ÆYA_x0001__x000E__x001A__x001A__x0002__x000E__x001A__x001A__x0003__x000E__x001A__x001A__x0004__x000E__x001A__x001A__x0005__x000E__x001A__x001A__x0006__x000E__x001A__x001A__x0007__x000E__x001A__x001A__x0008__x000E__x001A__x001A_	_x000E__x001A__x001A__x001B__x000E__x001A__x001A__x000B__x000E__x001A__x001A__x000C__x000E__x001A__x001A__x000D__x000E__x001A__x001A__x000E__x000E__x001A__x001A__x000F__x000E__x001A__x001A__x0010__x000E__x001A__x001A__x0011__x000E__x001A__x001A__x0012__x000E__x001A__x001A__x0013__x000E__x001A__x001A__x0014__x000E__x001A__x001A__x0015__x000E__x001A__x001A__x0016__x000E__x001A__x001A__x0017__x000E__x001A__x001A__x0018__x000E__x001A__x001A__x0019__x000E__x001A__x001A__x0001__x0002__x001A__x000E__x0001__x0001__x001B__x000E__x0001__x0001__x001C__x000E__x0001__x0001__x001D__x000E__x0001__x0001__x001E__x000E__x0001__x0001__x001F__x000E__x0001__x0001_ _x000E__x0001__x0001_!_x000E__x0001__x0001_"_x000E__x0001__x0001_#_x000E__x0001__x0001_$_x000E__x0001__x0001_%_x000E__x0001__x0001_&amp;_x000E__x0001__x0001_'_x000E__x0001__x0001_(_x000E__x0001__x0001_)_x000E__x0001__x0001_*_x000E__x0001__x0001_+_x000E__x0001__x0001_,_x000E__x0001__x0001_-_x000E__x0001__x0001_._x000E__x0001__x0001_/_x000E__x0001__x0001_0_x000E__x0001__x0001_1_x000E__x0001__x0001_2_x000E__x0001__x0001_3_x000E__x0001__x0001_4_x000E__x0001__x0001_5_x000E__x0001__x0001_6_x000E__x0001__x0001_7_x000E__x0001__x0001_8_x000E__x0001__x0001_9_x000E__x0001__x0001_:_x000E__x0001__x0001_;_x000E__x0001__x0001_&lt;_x000E__x0001__x0001_=_x000E__x0001__x0001_&gt;_x000E__x0001__x0001_?_x000E__x0001__x0001_@_x000E__x0001__x0001_A_x000E__x0001__x0001_B_x000E__x0001__x0001_C_x000E__x0001__x0001_D_x000E__x0001__x0001_E_x000E__x0001__x0001_F_x000E__x0001__x0001_G_x000E__x0001__x0001_H_x000E__x0001__x0001_I_x000E__x0001__x0001_J_x000E__x0001__x0001_K_x000E__x0001__x0001_L_x000E__x0001__x0001_M_x000E__x0001__x0001_N_x000E__x0001__x0001_O_x000E__x0001__x0001_P_x000E__x0001__x0001_Q_x000E__x0001__x0001_R_x000E__x0001__x0001_S_x000E__x0001__x0001_T_x000E__x0001__x0001_U_x000E__x0001__x0001_V_x000E__x0001__x0001_W_x000E__x0001__x0001_X_x000E__x0001__x0001__x0002__x0003_Y_x000E__x0002__x0002_Z_x000E__x0002__x0002_[_x000E__x0002__x0002_\_x000E__x0002__x0002_]_x000E__x0002__x0002_^_x000E__x0002__x0002___x000E__x0002__x0002_`_x000E__x0002__x0002_a_x000E__x0002__x0002_b_x000E__x0002__x0002_c_x000E__x0002__x0002_d_x000E__x0002__x0002_e_x000E__x0002__x0002_f_x000E__x0002__x0002_g_x000E__x0002__x0002_h_x000E__x0002__x0002_i_x000E__x0002__x0002_j_x000E__x0002__x0002_k_x000E__x0002__x0002_l_x000E__x0002__x0002_m_x000E__x0002__x0002_n_x000E__x0002__x0002_o_x000E__x0002__x0002_p_x000E__x0002__x0002_q_x000E__x0002__x0002_r_x000E__x0002__x0002_s_x000E__x0002__x0002_t_x000E__x0002__x0002_u_x000E__x0002__x0002_v_x000E__x0002__x0002_w_x000E__x0002__x0002_y_x000E__x0002__x0002_ýÿÿÿz_x000E__x0002__x0002_{_x000E__x0002__x0002_|_x000E__x0002__x0002_}_x000E__x0002__x0002_~_x000E__x0002__x0002__x000E__x0002__x0002__x000E__x0002__x0002_Y}þ,&amp;YA_x000B_ìwô§[AK4_x000D_´+sXAèú_x0001_é¯÷WAânÃ®FWA_x000D_{{^½ûWA.5?`_x0017_XA_x001A_7ÔH_x0001_0XAz²_x0015_À%~ZA[¯á_x0001_ÀYAZOU­XA@¼§º_x0004__x0005_0ÍYA_x0014_¯#­54XAÙÖ¨_x0002_z«[ACCP_x001E_hXAÊ2_x0019_%YA:_x0011_Ö_x001D_ZA "_x0013_¥VA _x0001_ðMVZAù$¢6_x001F_[A?	I®VA%£i~9ÖXAOªË¼_x0005__VA1)öøüXYA]7__x001B_-VA\vkÃæ§WAôÛF_x0013_ûàWAàBÁã´ÉXAÌ_ï¡_x001D_\AÒ7s_x0002_{XAëbÅþXABêko,WA\Ò_x0008__x000E_¦_x001B_\AÇÚÃ³&lt;¥YA{MrhQjZAýl@_x0003_YA½cëDÑXAnðÆWhVAnÈÀ3ZA%_x001B_d¤NSYA_x001A_QXÊô~WAò{ÕªYA_x000F_ýñÊì'XA_x0001__x0002_µVw_x0002_­îXA_x001E_Øìb_x0019_WA	_x0006_D`àWZAû¯6ú_ÚVA_x0018_qð9_äVAÓk_x001F__x0005_S\AØÈ)Á[A@_x0016_£ÿ¼YA¯_x001D_jht8WAã_Á¹EXAOPi:ÜVA_x0010__x0010_ ?_íYACtæãÜWAf9Ýs_x0017_YA`]óD[A_x0007_0­b!YA_x0013_Û¿_x0005_ÞVAÅà_x001E_¡éYA¥û _x0002_GXAØË;;¾XA£f÷×ØVAÐEµ&lt;ÍãYAÏ³q=_x000E_}[ACÛõøcZAeÞÙ¶ÖyXAâûXAvÉ_x001D_¬&amp;XA2SCz_x0003_[AÈne¿k{ZA¼D_x0006__x000F_¡VA:¶|ªÓGWAîÂó_x000D__x0002__x0004__x000B_ïZAÿ_x0016_éA_x0014_hVAs@Å_x0012_&gt;WA4áþ¸2^YA_x0003_PËLæXAX_x0005_Z+è¡ZAúzûYA_x001D_:ëO£VA_x0005_\SQícVAl_x0001_¶_x0017_õZA^¢._x0007__x001C_¹\A_x0017_(G_x0006_[A&amp;	~Ü_x0014_XA_x0015__x0006_øeYA_x001E_Ýær8WAZ³2¬gÏYAãØ_x0005_íivZAæü¢ÞÓ\A¨ÛÂ¯d£XAÖ_x0011__x001E_zxOVAÇ áÒ¢WAâg6	(ÊXAûQÀÖ÷ÓZA_x000F_/:$1ZXAäô_x000B_Õ]A_x0015_Ü÷_x0012_¤YAv.«XA_x0014_YIÈ&gt;«YA£¿_x0013_c[A_x001C_¦2R'ÅXAÐ_x0004_ÓÒýYAÞlµ&amp;uÊXA_x0001__x0002_i¤nZàWAvHÓåôAWA/¦&gt;/_x0006_XAä'_x001C_AY[A&gt;Ñ_x0007_ûirXA¶ºÿâÔ\AsÜÀÛ?YA$¹§°èYAÈ_x0013_jA_x0003_xWA'ò6ÀPÖYAæeÔ_x0016_EXAÂ0/ÉÄVAø]ê_x0007_èYAñ(¿®MlYA)=ÀÈ_x0003_c\A¥õòEáqWAù)õ+ÓÐWAf²&lt;)=XAÆ£_x0001_YABýýAgWAüQÛr	\AýJÑ_x0015__x0017_v[A&lt;ã&gt;í-OYA_x0002_óæt6_x0012_YAT~9ÖWAtZ&gt;«gVA¿2¿ìOWA&gt;æUû|XACË¨ZAñAK×¡/YA+Æ_x0004_wìYA@;øþ_x0004__x0007_·öYAÑ¼¸2I"ZA|Ù¯C_x001C_WAi®ú®tZA_x0018_³ìx6WA_x0010_½BÝ[óYA7°Q&gt;iWA_x0018__x0005_¬zö][Aü_x0002_zi\WA14õ6-ÁZA;è¡àä_x0013_XAn7g.³ûZAÏá 9¤WAëÉ:M_x001C_YA±ÀÔð,YA}Ðñ7\WA_x000F_13íÙQ\Aör8_x0017_YA_x0018_¡ 1M_x0001_YAÌrgã!WAxézIðYA-V_x0017_&lt;¯¢XAºxóÖ·WARv¶XA_x0002_ëWA=2_x000F_!ñZA^4;É(_x0006_ZA_x000B_±àú~íWA5«Ú·©YAK£Ê_x0003_%WAÚiÙÎVA'=[?­+YA_x0001__x0002_ÿ_x0005_ðú YA_x001D_6r\ÉtYAn~¤+oLXA£_x0017_Ú´u\AIÌæûw$WA½_x0008_«5`JWA_x0010_ä_x001A_xá"WAªµ°Øú¹ZAÎ&gt;l_x000E_á¼WA`*5ÿÆìVA{ç;J H\A&amp;ÜæD·XA_x000E_µó_x000F__x0014__YA*CKäÌ_x000D_YAµU5JÀTYAEZñÄ!_x0018_ZA¦äº&gt;mJXA ÛSðkXA[_x001C_±_x000D_D&amp;[AÛÜxR_x000E_]AH_x001B_n_x0001_ÀE[AªºêOB@ZA0h¶¢:VA°)%h_÷YAõ¨·àüVA~1JP[AÐ}îNFZYA7&amp;XAN'_x001F_NâXA'Ø_x0016_à»N[AaX¼ûÍÊZAôW7W_x0001__x0002_2ËXAªìàL@YA.HYA6î_x0012_~ðêYA_åA8_x0014_YAÛof^8ZAP´µ_x0012_RYA¡1Ð^#WA_x0001_G_x0015_»d8ZA2å»_x0010_i*YA´_x000D__x000F_Oõ	]AV§Õ×ûÒXAÔ_x0014_§H	_x001C_ZAÚ¹©r®ZXA&lt;+B_x0019_:ZA_x0019_õPË'XA*/1ói;ZA'Ô±ÎZA¢?pó×YAOga:)XA±_x000E_Õ%¹XAfØ®_x000F_d+YAó/èKóYAY1µ/þVYA6 ¹îÍÀXA_K¤#UZA_x0018_K_x0003_8íWA?¼¿áVAK_x001D_½ï_x0001_ÿWAHÔ`JYAÍóýz_x0011_XAhüäÇöðWA_x0002__x0003_xsC_x0001_ú*ZANÛ_x0019_¸Ç ]A´íD"&gt;[A:_x0019_ w}YA_x001A_Q:	H[Aý_x000C_õsCXA_x0013_²o_x000C_5YAt`°æXÔWAìÕñ_x0010_uÃXA_x001A_¬ß'§_x001D_YA«þá¦VAFÈ²ÂûYA_x0002_A¬ï4[AXATû._x001F_XA¢_x001C__x001A_ YA¾Q_x0004_RðWA»7{È[A'v&amp;ÙÑVAßí_x000F__x0007_í÷WA8n³$ø{XA5Y®Ç÷_x0018_WAK®÷¦3ZA¶{ätæZA¼/y6Ð¶[AÊVIç_x0002_ïWAK[îPWAg;Û¥\XAY±¸A:XA¾_x0004__x0010_ÂWAÎeM¤¾NYAè(Tý_x0002_íWA°M:Ô_x0001__x0004_ÆæZARö·g_x001D_XAPUt_x001E_BYA:`µ3_x0018_WAì Ìj_x0003_ûXA;g_x0017_3\¹ZAX¤ÌvÇÅXA"Å´Ç`WA}IùíoZAAÓäG_x0015_ÌZAy©Õ3_x001A_ XA(_x001F_¤í:8WAGÌ½°XA¥©p÷yTWA_x0017__x0003_òkQYA½vÝo°zWA_x0001_¬@`êXA{_x0003_=æ"WA­¨½ÛVA$^M_x0016_¯¿WAÓÝ­ºVAuF¨ó¯WA¿Ùµ_x000C_zXAß:¹1WAÖa_x0002_bÈWA7ùËç]A¯_x0016__x000C_UWAiÜÉkãVA¨F_É®WA^_x0003__x000F_ÙXAó6ÏgÃ[AàcÑQ¹ÔZA_x0003__x0005_&amp;×ñû_x0008_`\A·RýñWA&lt;MARÚ6[AòdcÍuXAXmßª°XA­6ôæòØVAò«yWXAa*»í_x000E_WA_x001C__x0014_6ÌFWAÂVSBÏhWA_x001B_J¼_x000F_ìZA¡H_x0006_q_x0004_XAMmäGÁ|XA7^² ¬{WAìÊÑÏ­ÐYA,Fþï_x0014_7[A8ä°_x0014_ùXAW&gt;_x0001__x001A_ç&gt;YAeü/jjXA¤½?ÙLlWAv_x0019_B¢ZAÄæ_x0002_êí_x0002_ZA_x0011_ôâ*XAA:~?¦~\A¬5£mrÔZA_x000C_ðØaWAËâ¼Q,wVA­l_x0005_PÛZAIk:?IZAn¾M_x0001_¼wWA±_x0011_9ø¢WAÔ_x0002_Å_x0006__x0008_	óMWAjÕ_x001E_¥iÿVAR_x0001_Â[ZAÄo6»_x0008_\A³_x001D__x0008_À_x0005_ÁVAª#0wÝ_x0016_[A)o¤7hêWAEÉ2yXA ÈÁ*»_x0007_ZA fpß_x001B_?ZA­EÍÑ~XA_x0008_Û.,_x000F_ZABH_x0003_|XA´_x0003_ê@ZA·_x0003__x0013_¾¥YA!pC_x001C_ YAFÿÁ\AC{Î%ØfXAñþ&gt;jXAºí ZAÄ¨HâxZA´Å¾ªP-XA_x0002__x001E__x0006_úXA_x001C_ïáìÊ[ZA_x000F_âW)Å¯WA_x0004__x001E_)~_XA-Å;2xZAéÜ¯}1³XA³ÿ _x0006_[A_x0013_¼*}_ÀZA¨WÌ¹ýVAEX_x0011_$XA_x0001__x0004_KÃÈ\A0¹_x001F_i[AÒ¸£"×õVA}_x000F_¿xWA×VK4VA4#ûÆ_x0018_YAx_x0007_§_x000E_Â_WAÐ@¿G_x0017_tYA _x0018_øìXAæ_x001D_á&amp;f«XA_x0019_áe¶Ó_x0004_WAKÁBòjWAV_x001B_JuìXAÚÓãâøãXAKîK!á_x0016_XA[ô_x0001__x0004_J(YA_x0006_ÂÃÁM^A_x0019_ù_x0014__x000D_YA*ó¹3ðXAG_x0016_ wO­VAèî^«YAS8d`èíVA_x0011_¦_x0012_Dü=ZAµ;_x0003_Å?ÌXAd_x0002_=_x0015_XArNÿÊWA½Å&lt;®wYAzRò§nWA_x0011_K_x0007_âô°[A3ª·U*_x000D_WAëÊJÈÜ+XAJ,¬ï_x0003__x0005_ÑoYA«S8'\AS¤Z_x0017_rDXA»_x0002_q_x001B_]9VA_x0003_´g³WA	_x0004_)eXA_x001B_t_x0016__x0004_¥:]AÊøØ_x001A_^Ae(s}ÎXAN¢k&lt;;¸XAo}',%L[AÓKéy_x001E_bWAVO_x0014__x0015_ÑYA_x0008_V8CSZA1b2´lÈVA_x000B_`_x0015__x0001__x000C__x0013_YAîû{_x001B_ k[A_x0008_Z¤B4)YA0ÂÔü/ZAWaàHWA½¨Ë)'~XADä8"=WAPþ_x001B_ÏiEZAº&lt;_x0018_XAý=õR_x0016_ÚWAbØ\f&amp;\AãºpÄ6÷YA_x0001__x0019_;µC°WAP^._x001A_ÿÏWAyjÎ·[^A÷»ú_x0018_tþ[Aà_x0006_´vYA_x0001__x0006__x000C_ìÁÁbZAÙ 8©)*YA?+CB.PYA^_x001F_â[A¦Ûä;{XA_x001D_7_x0018_¤ëVAD'û å_x0003_\A)_x000D_¾ÙZÐYAHÈyô_x0004_RWA®_x001F__x0005_ÀWA6´CM¼YAð/pPZA]ª3ÐXAò`_x0002_r-XA-¹'u½YAîöUMKÒWAfõ¦_x001F_gÀ\A¾ì{8ó®YA^íÕ5÷VAT{º_x000B_²UWA)x1QÐ\A¸_x0012_)%±YA£¥jAòVAü(Z¨[XA_x001F_ÕÀëÜYA_x000E_¾^pîYA5|~ ÔXA_x0011_3$ jôXAø¯]¡»YAòæ°_x0004_Ï]AR_x001C_@­PZA[Ì÷_x0002__x0003_K4WA_x0016_-ª$YAÐÉë_x000B_2)WAáÃ])_x0004_ZA½çG/åWAÙã_x0017_ÂTÁXAJ_x000C__x001C_xzZA°_x001C__x0015_ÖÌÁWA_x001D_`_x0011_ùd[A.É=[An_x0001_3_x000E_åQ[Aà_x001D_m_x0016_ð¢XA_x0004_àü~Ùs[A»Ò¹ÍZA·º0,¦_x0014_YA­¾ÐÕtVA"ÙÑ!_x0010_]A&amp;{r#FYAÁKe _x000F__x0004_WA¢KcC_x001B_wWAvë|_x0002_N[ZA_x001B_pÚ#w	[AR_x0017_õ_x0004_Úp[A]²ýÑôz[Aºy|QÎ@WA_x0007_sH_x0005_g¥WAñóÔGì9XAj¾´M,ßZAOIÆXA·ÍÚU_x000F_WAÜ_x0003_{k1\A_x001F_Ç;äÿUWA_x0001__x0004_m½èÙ/SXA³Üa]PäWARþwYA&gt;ÅSë/WA_x0007__x0002_¬3=VA_x0013_­ 1ØYAçª{_x0008_,XAí_x0007_Éé·WA± nªÆ·XA¿qVTxÒZA5l_x0011_ ØXAþéÌ:ÎYAÆ_x0006__x0003_&gt;_x001A_\AsÒ´!øõ[A°_x000B_R_x0011_3WAN,­}©1[A&amp;ÚM.eâVAôÌ¸_x0002_oXA_x001D_÷Z'/7WAQ´N¢ÉYABíÍ]¼VA$&lt;_x000C_À,[A_x0017_Ñ_x0011_CÄ[A|¯_x000F_mYAþFýÛÄ\AÝ³µ»½WYA¿:á_x0014_¯ÚWApZyÿk[A8_x0011_h	PßWA_x0010_ûÕÄ_x0018_ÁYA_x0019_çìÁ_x0001_XAã_x0001__x0002_^YAÿÜ¯U^AM_x0013_r_x0016_XÿVA_x001F_RpXAn;¾ðe`YAûÞ3;ðVA¹:'çVALÇC¤LÝVA R-]òWAÔPU¯VAT"z_x0011_ÇXAÐ-UN^WA4ò­XA°ÔDÌ»VA_x0001_\îë?T[A_x000E_G¶t2XAf¥¨Î^WAä#$Û_x000F_ZA:2`_x0012_õ=VA¬v_x0015_½WAk4ej[xWA4OÎíßYA&gt;6x4g7ZAk_x000E_úØ¤XA_x0004_F¤·MX[AÄcºhòZA&lt;ðæÄ .YAã[E¡_x0004_ÍWAh¹ÐçGXAØWîì?[AÐp´_x001D_"oWAäàjXA_x0005__x000D_²ÛSã[A²ª_x000D_Î_x0019_{WA_x001D__x001B_7ÊçYAw%7áWA_x0002_?&gt;A_x0014__x001E_ZAï_x0008_®F_x0018_8XA½:1Ìu'[A|£îß(XAÜ_x001C_Ë5/_x0014_ZA¸zøñFªWAAÌ-ë}XAÐè®}Ì_x0008_[A_x0002_Qøö°ü[Aê_x000B_é_x0008_\[A$Ópx!MXARÔ%ðì_ZAÆX¡Ê_x000E_ YAi×æq_x0001_IVA_x0004__x0006_0[¸YAÚÃç½¡WAB²eÙ_x0018_ZAdT_x0017_v_x0007_YAÂÀ¬³úNXAü;_x001C__x000C__x0003_VAIÛ^_x0014_YAÀVø3_x0004_ðVAgl_x0001__x001B_BMWAÖ¥	ïòXA+ªt_x000D_WADò8¯_x000E_\A^ûc+µXA¼éç¿_x0001__x0002_ë¤YA,Íõ¯¡WA²xBØm·YAcm_x001E_|ZA_x0015_~¢_x0014_H÷WAÅoiV8ªYA4G_x0010_¶XA.(Ö¹ýZAIàLË°j[A"·U_x0001_VAå_x000C_DTEYA"B_x0003_FÇ]AÕb¼3_x000D_XA)$f±3zWA_x0019_,Í5ÊFYAõpõfÑÌ]A*ÐÚ7XAú_x0018_ñtwWAîÍ ?«1XAÛ\Ó_x0019_8¹VAÃÎ-ì[Aà_x0003_ùa5ZAyJ'ÿû¿XA®$&lt;A_x0007_ZAR¡_x0015_'&amp;NVAèÎ@Ð¨0WA¨çûtBZA(üåJLXAF¾WäPYAã	_x000B_ÍXA1#å_x0008_BZACEüÁÁ]A_x0006__x000B_Ú'H±Á@ZA8èG_x0012_®YA¯BD_x0012_)1XAös¤qXAsÂò¡	ZA:ª_x001F_Ò+XA÷ ã'WAX_x0003__x000C_¾\ABÂH¬_x001F_XA_x0015_E_x0005_Ëg®YA_x0015_GA!®íXA-³_x001D__x0001_ÁZAÒÞQ&lt;XAdoEk±WAúq®ÉxV\AîM" 3ýVA&gt;_x001F_¢HâóWA_x0004_l®_x001E_ïÖWAÄ7|²_x0002_ÊXA+Äû_x0008_YAjKØ3ñ×ZAìÅ7¢hVWA¿_x000F_èWVAF½_x0019_¢¬YAp_x0016_å²[A'o³ÂþWA¶_x0012_ö_x0007_Ý:YAââzRXA_x000E_Ò¡O¤ZAüË_x0005_NXAÒ_x001E_IOú,XAFQÅ_x0001__x0004_$\AX! µø[A_x0006_cM_x000D_ÔÉ[AÐï®ndÇXA°_x0010_®DZA|âÐÔl_x0017_ZAÎÃwo_x0016_[A½I*¨XXA3«_x0010_Á¡	XAU×ùý}WA80²s¡XAÿõøÂÂ´ZA_x001E_ `d[Aue¦á_x0003_]AF;ËÚÊVA`_x0010_µJ;VAsN0_x001D_uYA_x0002_¦v¿_x0016_#[A_x0016_Ò_x0004__x001A_]AÂÆÞZA¿Z~GLYA_x0016_1û#zVAÇ.ëgëÂXA÷KëdE^A@_x001C_ð¡o[Aÿ=4=\A_x000F_"åçg)ZAQáS"ÐXAÐh*0Ã_x0012_YA£ù¬Æ=ZAé_x001A_	6&amp;ZA-j0d_x0013_XA_x0001__x0002_¿_x0004_0_x0011_X\Ak¼¸[YAýy_x0012_î)WA£-_x0010_oXA_x001E_¦__x0010_½&amp;XA_x0018_Ci_x0002_Ù£WA&gt;³_x0012_¨ZA[YjNZA_x000B_¿Ã	êN[A²[Pv&lt;XAx$è°WA¬_x0003_ÓgaZA¾)P	1ÞXAð¤'ï.zYA¹{L_x0008_+XA_x001E__x0006_,W,nVA,Á_x001F_wiÕXA]dÛ\_x000D_WA_x0008_Ö])ÑXAs_x0018_ÂiKXA7QQ1WAiÎ _x001A__x001C_þYA#_x001D_H½&amp;YAóÏ_x0008__x0017__x0017_¨XAqw1P5^A_x000B_ )çîYAyc¹"XA­Ð¯`XAÂÙ¬Ô`ZA_x000E_n¤_x0012_WAbwn_x000C_ÒÂVA!u_x000F__x0001__x0003__x001E_êYAzo¬¸ý(XAÃ¦×Ù_x0015_èWAE÷zù"&lt;WAI&lt;ù0_x0002_mVA_x0016_Ò­gÎ¡YAf_x0017_/ÏÈ ZAÛNÜ_x0004_GbZA_x0010_Îó/tXA_x0016__x0018__x000C_FG&lt;YAQ_x0019_ÆÅâWAoq/6Æ[A7£ö0÷XAÓ_x0005_öYA»×:we_x001D_ZAriÙ1`YA_x0008_ÞMH æZA_x0008_¸_x001A_æcGWAHQ3Ñí\A5K_x0016_9ÇZAo´3YAQ_x001A_1_x0008_ü¾VA?5)íÎYA_x0014_â\~èYA'7Ã÷_x000C_YAÿDe8fZA*7·îYA_x0006_dR°*YAÃF_x0003_ælwZAb°©!R_x000B_WA(p±_x0015_ñWA¬_x001D_Í)L_x001B_YA_x0001__x0004__x0015_{_x001D_;f}XA_x0012_[ÜRYU[A:À¸_x0014_@PXAÔ_x0016_òû?_x0013_YA¥1&lt;p¥VA)_x001C__x000F_ðÎ¿WAZ=_x0016_Î'Ö[AÂ«zEÀeXAØaÑá|Û\AWWW2_x0015_lYA_x0010_£%4æñXA)8¸·¤QVAö]^U+[A¤`UÙÛXAªØ¦{ßXAør_x001A_ ­/ZA·ò_x001D_äulVA¦&gt;_x001F__x0018_eYXA¦&gt;qÈ­MYA_x0002_ØL_x0003_¨_x0004_[A_x0008_Ì_x0008__x0011_N_x001E_XAg/ÏÌYA÷¶ÏåRWA_x0001_ùN@QWAçþÜ"\Aä-×Ì¥{ZAV_x0001_S_x000C_åJVAtønSÑ§YA²¤h»SòXAÜ"@m_x0019_VAo3³Á¹VAa$+f_x0001__x0002__x0015_nWAÚ_x0018_hYAJ³X_x000F_¤WAt_x0014_[3ÈZAð_x001A_n4j¡[At©¤¦½%YAQÞ_x0013_-±0[AJ©_x001F_å__x0005_]A_x0017_¥îYZAæ26Ye_x001A_YA&lt;"R"±WASñÄÐæoWA_x0016_Çð¶I"]Aº¬F8õWA\_x000E_&lt;YAÊZ_x0014_Ïg×YA5hA_x000F__x0011_dWA¥éßúÜWAþ:e_x0019_×\A_x0007_q_x0012_0[A11:ïWAÛ{¨MÛWA¯kö4'XAÓ*^ù'ìWA%2:ØWA6Z­«DþVA­2ÒÍXAÆNR~_x0001_WANëâuâZAxGN#£ZA¦ÜüÈJ]AæÂ%ì8[A_x0001__x0002_\ä0&gt;_x001E_/XAí¡ésçVAÜÎ_x000F_÷_x001A_ùVAÑ	ÍîZAÊ&lt;cí?wZAÞ_x001E_|ý[Aìaë_x0007_´WA_x0012_Q ·¥WAøú'CXA_x0018_U¢,ÝpYA¦ÝSw&amp;]AG[¨-vF\A_x001B_ê_x0016_ÖXAêH«ª[ALkYy_x0018_ZAíôO_x001E_YAïuy¤2_x0003_WAJ	ª_x001E_æYAd©8q¾ÑZA~W&gt;çÃZAÉ¾VAwXA´mÁ1c[AceA}aXAÍS¡_x0004_ÆÂXATåû@ÀYA£ðb©tYA¼1#­[XA_x001A__x000F__x001D_²l[AçÛ_x0012_ç^YAðÓå¸ßÔVAîäSßYAô]?Ù_x0001__x0002_¾ZAÍ&gt;Ï÷XAkÎTÄWA¸ÊTEôXA§ªFþ_x000D_SWA_x000D_®øVAtGJÖò8YA_x0015_ó_x0016_þ¾ZA¹âí¤(ZAïY\AÒ¦v_x001D_:[A÷_Ug_x000B_YAn$_ÁîVAÞ|§_x0015_XAµÈÞVA9æà4KXAv3_x0016_ü(´YAò\\ýÿÍ\A_x0014__x0008_Ãf2tYA:_Ûn ®VA_x0010_ÀiVl¶WAãMå4À_x0007_YA_x000E_+!!XDZA_x0006_BÚÌXAtNÃMyXA¹_x0018__x001D_ÅYWAàÉXóÖXA£ó:RVAá­5@dXANp²]v4[A&gt;aF ¹è[AUí ìx§[A_x0001__x0003_&lt;£à(¨ÙYAãº:ìÀXA_x001C_Jß_x0002__x000C_YA§ñ´wÝVA^-,P¢WAå¡Ø§,ãWAF{Ì}­WA\Á-MöXA_x0001__x0004_DQ_x000B_GZAÆ_x0010_Ä£uêYA$3Hô³µ[AÊq&amp;Gq_x0017_[A¥ö´Y³[AÎWC_x0019_kô]A_x0003_°á?|WAf_x0019_²q3ðWAÚnÆAüYAvq_x0011_6¿[AÐ@õìYA¶«ô05æWAÄÁHÕ­YA¾_x0016_ôîÞZA_x0007_8·j0HYAÅnÙi¾tXA_x0011__x0019_ìYYA:wÙ+ºXAÙÜ5¸AjXA±`ù'³XA|_x001C__x0016_JúQZA­_x0018_Båè_x0004_YAj.ãí-_x0006_YAö _x0001__x0003__x0016_YA_x0003_÷¢:úYAÒ¡¨£,XACu_x0004_/yGZA±-1f_x000F_ÖVALS~¢­YAë0º/YAê_x0016_&gt;FEZA³âÛVTXAÉîý_x000D_@[AËË&lt;kXA&lt;Ò/÷`=YAmÁ¿Å·]AJKØL3XA(`ò¼'óWA¸íÝ.áÓWA7¨Ë&amp;TZAYÂ_x0006_¶)OVAOI6äZAqö$_x000E_EXAZ(Íº_x0004_\A_x0002_«oN_x0015_WAí*=_x0018__x000E_WA**.´ÅXAM_x000F_ürjØXA¾qi^âíYAPÏ_x0019_2%j[A4(ði_x0002_hWAg7[v¾XAøõ&gt;!M¦\A\A_x0005_m[ALW_x0017_¿YA_x0003__x0004_?è¿?µ\A¶4__x001B__x0005_ZAW_x001D_æGÛXAx}ÙyWAeg;h_x0014__x000F_XAh|_x0008_Äe¿WA*_x001E_¼^­YA-¿åq6ÓXA_x0004_4_x0017_AXAeÔÉÖ_x0017_ YAóAaÕd+WATX&amp;çXAê«_x0016_ð!YAf_x0014_t¶i_x001E_YAdW¥B VXAiNÖßÔ½VA&gt;gwNÔ+ZA_x0001_&gt;Íf_x001D_$WAÙ3ý_x0003__x0019__x001E_XAZº_x0001__x000E_Ï¡WARµaYAþîÞÈVA0dT©__x0008_[A2&amp;Hµ¿VAü÷ËÏ`¨ZAä[_x000B_:D_x0019_XA_x0018__x000E_ÖÐYA»_x0002__x0003_´àöXAR±&lt;M7ÇYAVaSøç_x0019_XAoÿFyYA¡`0_x0002__x0003__x0011_WAß]N^_x0001__x000F_XA_x0004_;UÕVA´ óù$eXAQàÃ±ó XA_x001C_[_x001D_ô_x0001_YA®5BÒÊ-WA_x001F_N+ñË#XAÚ]Û;VÛYA»âÞ¾YAwòØ.§/WAZ_x0004_*¯12[AÙ®÷Ë¢þXA0íóÃÓXA_x000E_GJt[A?Ï_x0007_K]A»(õ¨YAt=_x001E__x0005_ajXAe_x0013__x0004_õjåYA_x0005_ÂÛ_x001C_WA}¡CICWAxq#mbXA,_x0012_R¯ÑYA°_x000E_¶óWAÓ¡jWI¶WAjtÀBÀ[AÒ¢/_x0011__x0003_[\Aj©~¤1Ç[A_x0003_ußc	YAç:_x0013_¶Å_x000F_WAfþ\Õ0_x0010_XA_x0005_=¢_x001C_þ'[A_x0001__x0003_²^=c_x0005_yYAè]8_x0005_{YAx§MzØ_x0014_]AÆ7_x0001_&lt;XAT_x0010_A(¢¤ZAC_x0015_¨².XA_x0008_×m= ÀWA_x0005_EMÂPXAWõùÉZA»þ8ÐGA[Axa_x0002_G¨YA_x0015_uhvYA^ÂõOä£XAðkâ FòYA°Í¡ðå_x0007_XAÛ_x000F_1&gt;XAQESâXA².+Ú8\Ap_x0014_dnÉ[Ajêe¦»_x0008_XAp½¡Á|YA{ÜåF_x0012_YAÌ&amp;_YA×&lt;_x000D_«&gt;eYAºÊÉå_x000E__x0003_YAÏ6J8æXACÈôC\ÉVAýÄDpEYA8)·n*ZA_x0008__x001E_}?ÛíXAé8ûzÌ[A×HYq_x0001__x0003_è=^A¡D_x0003_?NYA_x0003_yáGÄYA3_x0014_ðWAòÃ'ª\XA`·_x0004_AE)ZA_x0002__x0018_®ù_x0015_ZA3_x0016_ë¡YA'ù_x0018__x0007_XA_x001E_Õ²Æ_x000E_cYA_x001C_8¾9£ÜXAHØGÙG¬WA_x001D_âÖ¹Æ&lt;]Ab*ßNßXA_x0012_jdøWA_x0008_4¤¬paYANoä®ÏG\A¸=Lòr·WA_x001C_W+Ñ_x0001__x001F_XA¨_x0019_îñ]çYA)IÈçè¼VAû6éc\Aw_x0001__x0014_G\A_x000C_Ò±_x0012_,VAZFÿ_x001F_KZAx5ï]ìÓVAý`_x0015__x0001_OZAUÎ{é_x0012_WAPÜßÍVAþ_x0002_t*_x0019_2WAyá_x0005_dGXAVtí³XA_x0001__x0002_ý½m_x0011_ÿÈXA£_x0019_1Ô[WAÕ!§ÝYA¤ æN_x0015_g^A®SÌR^XWA¾_x0014_Rr3[A_x001E_ÉÉ_x0014_ýzZA­£û|ì'YA_x0016_w9ï_x0004_ZAwÓ_x0007__x001E_øZAü¡UJ[Aôo_x0012_u×_x000B_YA]Å´#²cWAlýK?òWA_x000E_GÏHWAg_x0017_"ñ3³ZA¨õ]­_x001C__x000F_[A,»ÊÎ[½WAùsZÈN(XA~¥E7×ZA=fé6A?\AÌpª)èXA-ëË¤^zXAÉw_x0002_Læ÷ZA;gÍ¥JWA'ûxt_x0015_ÃVA¬@)O_x0010_[ACÁu§j×WA_x0019_oÍwwSYAêØhËYA_x0019_Du76ZAè;_x0003__x0004_~WAÆÿS_x0014_YA_x001B_\_x0015_Ør5XA¢Mí_x0011_PVA/àcKØiVAôÐe{\AlQtt_x0001_Ä\A_x0002_ý¥+_x0008_YA_x0017__x0005__x0011_HzXAã$Å³Ø_x001F_\AF16¹M¥[A|_v¸ÁTVAÞ)_x0015_[ÇZAÔ,Ðí©U\Aä *\s[AúP­MWAl_x0013_¹_x0004_óXA°÷ö_x0006_YA_dQWA²¥®z_x001C_XAÐ@KpÁ*[A_x0019_fÒ_x0008_{²YAé_x000C_èU=[A;x_x0011__x0008_áâVAÕ_x001B_Dmº\Ap_x0019_^_J_x0002_[A9?_x001B_WAj7Ö¿YA¤n_x001F_ÌWAH+s¹_x0017_WAåÜt XA	®+Ò_x0001_WA_x0001__x0003_X%ú_x001B_ï_x001A_WAI¥u«9XAÝ=é¨_x0019_XAbsðbkZA7d'Bh_x000B_ZAÙ_x0018_Ò_x0008_qXAFVx~VAÌÆÑBÏ\Aõ×,a¾ÌXA4_x0015_5*[A_x001A_N-_x000E_ZA_x000B_.³Yé²[A_x001C__x0003__x0005_6_x0016_YA$ü_x0013_ÄM¦XAD®w_x000E_?±WAyîííªWA_x0002_Ñ¡ì[[AôÉñÌWA»1©XA#Õò¯qWACC­WA·Ðóíù_x0005_XAmG¡Ø@ÑZAä]S¤©0ZA,Û_x001D_OØXA_x001D_Þ$åÆ	YA_x0016__x001E_æ\(PZAÜ×ðæZAÓ¦b¨}YAÑºï_x0003_5ÄXAüV½ÞÙ\A"y§+_x0002__x0003_øWAú_x000D_Iü WAraÆZAîoË,_x0001_ZA1_x001A_ñR¿ì[A¡åË_x0019_B½YALb_x0008_¡¹YAA_x0016_âYA¸x%YAf¶¸¦ÏWXA,SBa¿ ZA_x000C_S_x0014_^DgYA_x0013__x001B_ü²Ð-XA^a&gt;A¦ëXA;£_x0001__x0003_$µYA{D Hí_x0013_WA_x0005__x0017__x0014_õJ9XA#Z*E¢WAÆùÃ2_x001A_ÈXA«XÖ_x0004_G×XAK¸®LXAInýuWA_x001A_7ÆÇXAªR_x001D_sWAðïãc_x0011_YA_x000E__x0013_¥Wµ6YA¼q¼uw[ABÅ·yJêVALÄ_x0006_y©[A_x0007_¿3ãWAF=\ALjÚà[XA_x0001__x0007__x0017_%JÁ5äXA/þ_x0005_Ö¢ZA³ï&lt;¾²LZA:¾_x0006_{XA«8_x0008_úæXA^V~^ýÕWAVñÙ«P[Aea_x001C_á´æVAÖ:?XWAx¾Ww"ZA{æ[=éYAÍ4_x0018_®YAd%ze&lt;ãYA_x0012_MBÅZAP«Øs&lt;YAnÌÃ[AßÕé"@þXA%_x000E_zéC|WAÜKÜH}­[A"®.¨ÅYAÞ´)_x0002_ÜYA|_x0001_£YA¼_x0016_ö·å&lt;ZAý#ÝZZAÒï²ÄèWA¦Æ´_x001B_ZA_x001F_n_x0008_t_x0002_B]AÀ&amp;ÄIoXAÈú_x0003_mÄL[A;¢8·`È\A_x0004_«Ff_x0011_ÚVAÛ#_x0004__x0005_ú[A®F\)±XA_x0010_{ªø¶WAë _x0006_ø_x001C_[AkýÐWÂYA_x0002_KÔ_x0011_ç+\AmöZÌý_x001B_XAãÓn/_x0011_XA£_x0007_ø²_x000C_M[Ap¡ vea[AÆ®f­4XAÄ^¯ÜWA¤'wÓZALçÂ«ÙVA-¥EúEñVAÓ_x000F_ÂW¸ZAöt¡èwYA¯_x000F_æ\IGVAc&lt;Etå\ZADÇÎ#XAu½ìEy_x0002_XAmÙqøkYA;*]»_x0018_WAô_x0014__x0001_aæYAUNûm8KYAð%·ÓKZA*Ô²_x000C_WAÃÊ{_x0019_×VA_x0011_¼JNòÙWAÌ¥0`øYAi¶ýÄ`_x0003_\AÐT@_x0016_s_x001F_WA_x0001__x0002_-ÿcI&gt;fYA0_x0002_Î£ÐWA_x0006_SD¥Ð®YA|¿{x~×XA{tî_x000F_Æ.VAt_x000B__x0019_PYAt_x001A_Eø^_x0011_ZAP5ð2[AI&amp;Ô_x001E_4YA-NF`jôYAk)_x0013_Ìõ_x0008_YAc_x0012_ùXAÆÝEZPÛVAzïÕR_x0018_c[AdÃ.2­ZA_x000B_ºÃ_x000F__x000E_YA_x0017_wÿìHdWAôgÉ_x0018_1«XA5_x001F_¡ýdÇYAj¿,ì¡JXA¹³\¾[A&lt;ûRh\AO_x0006_ÿ\YA&gt;üé$HXA_x0013_{7hxØZAlÂ_x0015_AÎWA_x0002_ð_x0008_WðÁYA·Wl»ÕhYAù_x0010__x0018_ÂYA^Ó_x0003_d¥åVA_x000E__x0006_èPöWA=S·_x0002__x0005_ØVAÉÍa%_x0001_½XAÌ_x0002__x0001_ÙPWA;¯?_x0003_&amp;\A_x0004_f_x0007_^ÔDXAæ^_x0005_K&gt;0YAÎÝÂç_x001E_[A¨Ù_x0004_ÿÏXA¹`d§òZA«Â`_x001C_FXAË{r)j1YAëtäË#-YAÒx&lt;_x0007_l[AËQTo¬_x0002_ZAÈå]x[A&lt;ñ$&amp;þWA¤a¡rØPYA\Ñ_MP&lt;XA^¡Êy»XAv]2à^v[Aã.î÷&lt;_x0018_XAÒ	ÁÜNdZA»_x0018_ôÅWA04à»$§WA¸©Ê_x0010_ÎE]AR!4ÀWA*_«õÒYA{_x001E_=ë·_x0006_YA(Ô72^_x0001_WA÷áÿ_x0004_t5[A#_x001D_½9_x0016_WA&gt;_x0018_'ÏÚZA_x0001__x0003_YÖüÇRªXA§nmÎYWAN_x001D__x0010_9WXAâÐeíë_x0002_WAT¸_x001E_ÿØ©VA_x0016_%_x0010_89?WAÙ-²¡_x0013_ZA¬·_x000C_^XATya9h]A3éÉÓ,ÓWAý+¤Î°ZA_x0017_¢$ÞGYAxÂ®ùòXAÚ+e_x000F_¾]A_x000E__x000F_òè¶8XAp½îr?'WAÚî,ïFXAvà_x001B_XVAào%HmWAß_x000E_lA´\AÀ_x001E_-¥¨_x0012_ZAË	 -îéVAì_x0007_öGßXATëÕËWA­}·ïNáYAÕ:³ÏÏ\AÆdJN_x000F_ZAÆKl]#XA5©[¹WAÁ=ÑæVA_x0008_!íñYA_x000B_ÅÆ÷_x0003__x0004_uÔYAF;Âz`jYABùø?ÞZA)_x001A_j_x000E_XA=_x0005_m|VA_x001E_£Y_x0001_6:ZA)£ùí)WA¯×k3]AfZ'áaWAPz¤á¦ûZA_x0002_³×ZAV@IW¬ZAZæ_x000B_._x0019_~[A6|w¸&amp;°VA^)_x000B_¨ÞXAÝ_x001A_OXArtö7_x0004_WA¼Ü½ôW;XAÐòÓc«ÝYAÖó~©qZAë_x001D_ÑXá XAîq´_x0014_ZAM³¬ÍîxWAþ³nRc]A¯ÏÙN_x0006_ZA}7éæ­%WA¢íçæ_x000B_WA;èó,ÈWA_x000F_'_x0019_9}_x0012_[AËñ{ì]\Aid_x0016__x000B_fZAº7¤J XA_x0001__x0002_ z ï6ZAÀÕ_x0002_ø¤}XAwMbxn4YA¾ÞTZAm-&gt;s_x001A_Ò\AÔ^bJXAp£½äWA_x0011_T+jWA#_x0004_»)=¸\A_x0015_¢úÝõ[ACyÅ9_x0012_¯XAp?Ã ÅÑXAuyl||hZAØ²t8DYAêÏt0ÇÃ[ABí1_x001C_}óZAÊJ¢ÎWªZA¡e¸d¿VAF_x001D_8/µüZA¶®-+/¸YA÷¾ÙpÈXAn©Ý_x000F__x0007_XAÐm®WA_x0007_µËÔ1?XA2^/­ØÕZAª»ìEk¨WAÎ_x0016_âð_x0007_AYAB_x0010_ÒXHYAí¢v£AWAù#T_x0007_wo[A_x0019_©_x0019_­a~WAÑCiP_x0002__x0003_óZAÚ¯ohYA_x000B_!ì"_x001D_XAÑº	eöZAó3`Û_x0014__x0004_XAý_x000B_e¶yWAM1¥4_x0004_WAu_Á\YAÊÀï!Í_x0010_WAvK&amp;ã]YAu"Ì=¶YAç4vÆ³AZAF[B:¹êYA³aGÒwXA.(Uà®RZA/ä$ÒWA«¡£LfVA©'_x0002_#ªsZAü}ÆìOVA"ÂPOV´XA_x000D_C[O_x0003_\A_x0004_RÇtÄWA·N_x0016_%ÕZA¯_x0013__x0001_[A¢]Kt¹2WAØ6Ëëè4WABÈÕ#ãHXA_x000C_9_x001E_ÏlYAúO_x0016_(_x001E_@\A"\æ0iZAî_x0010_ÍþþVAÞ+*µ_x0013_·XA_x0001__x0003_m_x0017_¾=_x0014_WAÜ_x0004_öÏt²XA«_x001F__x001A_õOXAzFv0¾éXA_x0003_~æ&amp;_x0010_@XAú{Nz_x000B_]A¯±Óoé\AEA½#ÓºYATøÑàEYA_x0019_ïu_x001C_úYA4:ÑRFYA©Ù¼ì_x0004_.WAgÀZH_x0015__x0001_[AíØ_x001E_h[AW(ÃK?YAÇkÔ#§XA_x0019_8ÂÂàXAô6-r_x0002_VZAË^çÊ_x0014_[Ax©ÜØlÐWAXúï«mYA(_x001D_ØLaÙXA_x000E_°±¾uWAvÎ¿£pbVA_x001E_1Ì_x001D_°üYAê3XA»-4MõVAm2¦}£ÉWAôú`:_x0016_ZA^ù_x0010_âÆSXA_x0006_ÝÔæ4YAHSN_x0001__x0005_cUWA«fË«Î_x000E_YA´_x0003__x0004_ÉZAéÁíåâmXA_x0002_¾_x0008_[%[A_x0007_Ô%zÚ_x0006_XA-Ê_x0007_o¦YA*qW[¥XAN¿Î_x000C_ê&lt;[A­Lí4XAoýY_x000E_2WA[ÞY&gt;^ZA^­=tUZAÝ@TfÙ»WAnÖéÃ½óXA¬_x001D__x0006_æ­[AþÛ¹j=÷[AÅ{1SÄÕYA@]	JWAG,Ø_x0003__x000D__x0008_\A\°é·¬=YA´bt¬Çÿ[A~Á}Î_x0005_XAª«Ý²y¨\A±eC8_x001A_ZAUz" ÄvXAf_x001D_°âùÓYAB	ýÑYA°L·niYA_x0018_q_&gt;ÙYAçsë_x0002__x001C_¢WAãòßæØÁWA_x0001__x0004_ZÆ!_x0016_î_x0013_XAG_x001A_3µWAvSÝÜnWA_x000D_A 08_x0008_ZAø²§Å¶åYAê¼rQÕâWAù6_x000B_*­XA7_x000B_ËÄçXA¢8V®.\A@¹åûä_x0002_XA ºNú)rYA$eÏÂfÝWA¬¬Ó´½XAßÖ§aQXAQÎB\[A²µ_x000E_q­_x0004_YA_x0005_í±_x000F_uÔXAm_x0003_Áµ9_x0012_XA÷J©L~øXA_x0015_ÞÈ9çWA¥áãÿe[AË_x0017_ñÜXA.OT*'qWAiù_x000B_øCkZA4£ô_x0016_J`[A²ÍéTw,]A_x001D_9½_x0018_÷¬WAs_x000C_µE+[A/®Ü±á|YAÌõávtXA)]_x0019_àIVA.&gt;úå_x0004__x0008_&amp;ZAë2§XAÞìáXòYAl_x0005_ïú8d[A_x000B__x0003__x0012__x0012_MZA°_x0015_z_x0016__x0002_[WAvÖ9(WA_x0019_8^aÆë[Au_x001B_H&gt;XAÞÉ}ÝÍ_x000F_[AØ&lt;Q y[A°e	NÃ+ZAô);L²\AçB`Ì_x0013_ZA_÷½_x000F_ZA± âqnYAï=Ô!BXArÜµZ÷WAQCÐXAE{bÙWA,_x0006_5_x000C_"ÉWA_x0007__x0003_XLëWAòA_x0002_ÒGÌXA~96sÇ_x001A_[Aô_x0005__x001F__x0003_òt\A&lt;?_x0011_A»XA`12_x001E_øjZA°èë_x000B_ÅYA_x000F_­p­lWA.@;$YYA_x0012__x0001_ã*Y[A¤Ç_x000E_m­VA_x0001__x0002_.@_x000F_£_x0015_XA[EM[_x001D_YA_x0006_ÔxrZA¯Û_x0002_×ÿ_x001D_ZA_x0011_rú_x0014_HXA³_x000F_!ë%XAmçr³VA¯_x0014_R_x001E_WAÙF_x0006_ÃSZA&gt;?	_x0013_R·\A)ø_x0002_Ï_x0014_WAY£rWAe®UÞ¬XAÜÖ_x000D_,¥OXA­Y_x0004_°(WAJâü_x0007_[A_x000B_U­fíVAôPá¥r[A_x001C_L°_x0011_&lt;_x0002_ZAM×ÕdXAäe,Ô)B\A`çÅXºÅYA­WÚîhZA ý_x000F_w_x000B_|YA.sÅLT_x000B_\AïòÝ\­;\A,/&amp;èüXAÙH`¾_x001F_[AQ²_x0008_Ôp[AáèsnXA_x001C_yþýÏ0ZAÛË±Ü_x0001__x0003_,+XA_x0002_r».±ZAª0¶'\AUe6åÃúWA¸¸ôéülXAÒ(_x0011__x001E_*¢]A_x0006_'G?*îVAÀã/mõXA_x001E_{ý´clXAÐg!Dç_x001A_]Aò-¦åó,XAÀÛ_x0013_"!DXAØðù,YXXA8t_x0016_^Ò]ZA&lt;j3_x0017_ëÎWAÔ@þ÷ñaXApc3^YAµ.9µ_x001F_YAúo&gt;ZA£ÎÒóaØYAÕ^T\A_x0014_GùNUZWAØO_x001B_ÏÐXAb1'*DWA¿NÙËüõYAÃãá_x000D_¡ÔVA×_%·6WAÀù&amp;s_x0015_ì\AM¦r"_x0013_XA$h#&gt;\WAFû_x0006_bV3\Aàæ×\kÆWA_x0001__x0003_èýSÚg¬XAí?êÈ~YAlcå¶±ZA*¶ò_x0010_._x0006_WA.Ù_x000D_¤QôYAû@/8YA6_x0010_»!õYAre"ûÛ§WAo_x0019_×=_x0012_ÎXAå¼;_x000E_7àXA/§ÍúIZAb_x0002_Ý_x0017_ôkWA§@4_x001A_ØsWA¹½%S,ÆYAx¹)_x001B__x000C_[Aa¶ïð¹_x0016_YA|_x001A_4_x001D__x0012_ÚYA6ò_x0010_«'YAIS;RþYAKA¾S$ÜWAXèåæÇâZA´fXÏI\A¿L_x001E_¿ý|WA_x0003_°_x001E_Ö+ÀVA_x001D_l3ç±fZA`Ö¡#þ¨XA ÊN)ÅYA\k_x0002_T&amp;YAeFõÇsï\A·l+»uXAÈÄºÝ{\A©¾`_x0003__x0004__x0017_ZAEæ,_x001E_^WA4üÁjYAPÇP©þ¢VAð¨Õ8cQWACéb¢XAÒÇ­å®»[AÐ_x0016_,¦Þ_x0017_ZAl5~zGXAEñêuL`ZAÝá¾ñªn[A&gt;½W_x0013_^ùWAë_x001F_`_x000C_.XAòKKK_x001E_pYAu/_x0008_2WAöTEõWA ú_x0008_c_x0019__x0005_WAÇd¿$ëYA~éCV52YAG_x001A_¯*ÏÉVA	@ïé.YA}Ð%-VAYò:_x001F_êÑYA¥Y"G*WAÎ¶_x0002_f5_x001D_XArbø/XAÆ¾o£WA_x001E_Kö ÜXAû_x0001_^E_x0015_[A.M×8_x0015_"XA[D&lt;pæ{YA¸_x0005_æÑu3XA_x0001__x0003_ìGöä¸ÙZA(('ÂöþXAÍÙ«Ú®_ZA_x0006_7_x0006_rF¼XA0§LÇ&gt;ËVA­¢rÂñFYAó&lt; _x0015_ÙòZAãlYíÝ¨YAÐÜv'1p[A_x0011_LÀ_x001F_Ï[AJO_x0003__x0007_ÎÏ[A×Rc³ÂWAÞµ¦Pq&lt;ZAÚÎ|ÕÇWA_x0016_) ¼FYAñm(·áXAäs7®XWAä|_x0017_ÀXAbBØ¸õ[A&lt;jûL__]A_x0017_«JYÎÏZAÃ_x000D_Óé_XAá:ÉÚÿVAaõäT°\ZA_x001F_áã«WAQOJ_x0003_xXAÁ/)pëVA_x001C_a"_x0010_ÜXA1²¯5\Ajòc*ØîVAæ%_x0006_h®ØWA_x0002_ t_x0001__x0004_-@[Aåü*°XYA5_x001B_úÆKbYAáæHÓz1[A¸w_x0010_N-ùWA_x001F_FÔò6æVAB+Þ_x0002_}\ADÚc_x0003_îYAFN&lt;mT\Aàj_x0014_çWAqá_x0004_gWAça;¯a]AqLÛ¹Ù¼XAçy&amp;ÌZA°Úê¼_x000E_àVAÛ»HÞÑºVAÖh_x001F_íÚxYAìaÙ&gt;CÓXAñÒ·éjOZAdÍoJ6VAZU_x001F_ý,pXA¸[_x0016_Ç.qXAÇÉï·ÎùZA2_x0003__x000F_.ÓVA@!_x0006_¿lXA!_x000B_£{áÛYA:_x0018_þúÅ¯ZA©¾°ÈXA²à?Ò[A%Ê³MYXAV_x001F_ñ§_x0019_éWAæ¶Ãü:[A_x0002__x0006_g_x0013_Ê_x0014_Å_x0011_]A\_x0006_¶_x0005_[A¤(bú_x001C_YA|Pß°VAÔëÇ/Fn[A&lt;ÊzYF_x0004_ZA/Ó%ïXAa_x000F_ÛÂËWAjÀíâcÓZAë°´ÍYA*_â¯~XAÐa^i'ZAýÎ	_x0005_^\AËÐ[n_x0015_YA¶_x0019_¼XAG5U¶ä&amp;WAM²?Æ_x001A_ZA7_x000F_J_x0013_TVA¶_x0017_Hñ	êZA_x0011_B_x0016_¬öVA_x0007_LO/nW[A¥=¦ø_x0010__x0001_WA4[ÞldZAÈU5%§äZAe9(D\A¹!ßé+.XAO_x0019_½p+ÏWA,p¤øZA7ô\ÑVA2­ùÛùXA_x0003_k­+_x001B_ô[AÝCÓÒ_x0001__x0002_¢ÙXAå_x0018_F_x001F_BIYAWÃó"ñYVA	_x001A_E_x0003_fXA°cGaYA,8»_x000E__x0001__x0006_[ATæ©_x0007__x0011_IWAk¦³_x001A_QYA¡_x001E_S_x0011__x000B_WAÈ¿Æz[Aú_x0016_;DQ_x0002_XA_x0004_J_x0016_Ío[AG_x001A_×ZAÁAËÊç=YAÍ))pèXA&gt;²0ûs_x001E_ZAd¿ Ð§XAdë,#£[A_x0008_¬s0XAz&amp;RôtKWA&gt;ª¾YA6ë6ZA^_x0013_M-ë[A`1¿¸_x0001_YA{ørì_¾[A_x0011_f=ÌyYArÈzR°¦WAl_x0017__x0003_µý_x000D_]A¹Zâ^ª_x0006_WA{WnçA¦YAÄ²p@sWAXºæxÐXA_x0002__x0004__x0005_bUè,[Aµ'$ï_x0006__x0011_ZA`Ý&lt;_x0001__x0014_fYA9Cd@_x0005_ÅXAÅ¥G_x0019_ºYA6_x001A_ÔJü_x0019_[ApéJ?v_x0007_\AuXmfrVAë\Ë×_x0015_4ZA± A1¸×WA¡_x0010_lkT7WADÞ¼ì©5]A3ÍÁHGçXA6;õ	åVAÅ«&lt;b6±VAö@¨_x000D_XADD¾_x0011_ÞàYAo_x0010_áC¦àVA?mhíùWA\^¸vÒ¹WA&lt;ÞÝ½[A¤ÛXAö_x0005_Pó&gt;ZAâÄ=®×_x0016_WA_x0010_3uyIVA@XÑ	_x0019_ZAK4_x0003_XAhå_x000E_°ùYA_x0006__x0012_Q_x0017_µtZAôN_x001E_ÝPaWAÄ0_x0001_ûWA_x0012_r_x0001__x0002_Ü`WA_x001B_y_x0013_¾O\AïºqÙÞ^[An\Ä);ãWA_x000D_HYõÊ[As_x001E_íßÀYAÐûþÒYAvm&amp;^¸ÔWAl£¡_x0019_NYAÁî_x0004_¨³WA _x0014_ºeaÞ[Ahí`¦XA5Ë£ãÝ]A³?T_x0015_][A¾Ì¢_x000F_ÖNYAÜÆÄcûËYAl4[É4ZA_x000F_«lNè:XA_x0016_±%Ø	´XAÃ"âIoYACÕ:V²WA$&amp;Ë¼ªXAy¾¬C2EXAõÚð°#N[Az¹G_x000D_7\A_x0001_ç#z¯ýWAÚ	²lì-\A|hf ½1YA_x0001_â6_x0012_XA_x0004_U5_x0008_9[A_x0017_ØòWA²èdGãXA_x0001__x0003_®_x0014_åUZA\/d\¦[A¾_x0011_¬¤NRVAÊuZµ#\A_x0010_+õH_x001F_ZA_x0014_´Ú)ª=[A«_x001D_o¶_x000C_YA_x0015_âg÷VA'_x0005_²L1_x001A_WAâ'5ÀUXAy {ñ[ÖWA:Ê_x001A_¡ºxWAH_v?éWAb"jÄ5ZA+Ö¢ÐWA´_x0019_÷¶ÐÊXA@ ÔfÇI\AÆÐôê=_x0007_XAö"'ùXA¹þ!_x000B_`XAä¬ÇYAU\	÷VYAæ®RS_x0001_YAøåqHAÄWA`2'óHXAP¹_x000C_6F\AÍ*_x0014_Q]è[AÏü_x0002_n®ôWA1¤Ô_x0012_ôZAÜíÓÊÒ#ZAK8_x0015_v¨XA.¶â^_x0002__x0005__x001D_^AB²uVAä¡°/ïYA'*Øº¥ZAÿØ	JVAo§ÈÀYAAÁÀÄÝWA¾Pøô?WA_x001A__x001E_Îî´XA¹¶îEWAñB&lt;ùXAzú_x0014_YÆVA_x0002_híÇWAõDîãWAù_x001F_"5´[Am_x000E_ØûÎCWAPë&gt;/_x000D_ZA®HK$ôWAà­7¶ReWA¢?O_x0007_ðWAí/ã	ìYA_x0002_¯[£9ZAm{&gt;á!ZABµ,ÌÇ_x0001_YAÍ4¯ÜqYA_x0002_yÒòZXA%¾T_x0004_ÿyXANæ_mÆ-ZA4Ñ/`YAææ_x0003_ôé\AÀ_x0005_±í¸[A ¡_x0003_IE¡WA_x0001__x0004_÷^Fs³_x0011_WA_x001C_ó.¬"XA8_x0014_Þ{_x0010_È\A_x001C_A_x001D_½WAÄÀÄ4öXAË yº%XA&gt;_x0005_-Y¬]A ¬GYAGh×ôõXA^¼ÝêðEZA&lt;_x0005_ýêß{]A_[«I-ZA_x0008_ÒRú]AÖm:¿_x000C_vYA)Û4Ò@ê[A_x000E_­ô·_x000C_ZA_x0016_w__x0006_+ZAM&amp;ï_x0001_T_x0008_]AØ£ØM¹WAc_x0019__x0012_$:ÕXA;ìñ@ VA&gt;S_x001F_øNMYA9i³å×O[AÐ°]å@XA4_x0007_ÝøVAxÌÞ~A_x000B_XA|PÛÙ_x0002_AZA_x0006_n	üúâXA&gt;_x0005_¬,¡ZAfÙ"¹8B[AºpË¤YAl_x0003__x0001__x0002_ftWAD:_x000F_©eÅZAµNMëÏKXA_x000C_¿DÀ´JYA+G/8_x001B_XAú{O1ZA(Nã?¹¨WAµ§àc8_x0016_XAÔÆ&gt;ä~[AÉQMZWA'ôî_x000B_:WA_x0014_Ù£',å[Aä_x0010_Xf_x0011_XA_x0002_  Í_x001E_[A0XÿÝ&amp;_x0017_XA_x0002_§x»5XA_x0002_6[_x0004_æ`VACêÿmXA¢êè«´VA'¦_x0005_ÇVAjíÉ1mXAk1Z©YAôÂh?¤ZA§°tQvXA_x0003_c)h+WXA_x001F_wê©ÄXA_x0018_ÁÉ[Û_x0006_\A_x000F_~DØ¶_x0013_[A"Kô_x001A_ÚXA¢_x001C_sãU[A|Á_x000E_VµxXAÜ_x0005_Î{WA_x0003__x0006_¼cN(2[A_x000E_è¦_x000D_çêXAÆ3°9û_x000C_ZA1ßmI©XARËÃórYA&lt;°XÂs\AHÝc_x0014_¼VA·ÀJüæXA2¡­7¿?WAáF¨AûYAß_x0012_íüEYA_x0005_¤Iì&amp;?[AQ1[´_x001A_9YAIlJ_x0002_Ò©XAâ`&lt;Ê'ÛWAD~_x001E_~0\A]'[÷øWA±Ë+òó\AE«c_x001C_WAÔêû_x0002__x001E_WAø_x0018_©5JVAÖß&lt;O@XA¶_x0002_*´ºZAã¦c_x0004_YA_x0017_u&lt;_x0011_+ÂXA#$xíTZA]_x001C_±èbWAI_x0012_6l~_x0002_ZAÀ¾lÖëGVA/dY_x0001_ØYA¢é%L_x0003__x000E_ZA _x0011_¸_x0002__x0003_PYAò_x0013_çms3_A&amp;õÉÙaYA¦¾/W¤WAsI_x0010_½©àXA%. w_x000B_,WAüyh7YAÀjüM¸ÚVA¿3U÷×!YA_x0007_±PÖM_x000B_YA_x0001__x000C__x0003_7òVAk!ÊgÛYAWñ0ì¸YAÏ+_x0006_:ÛVA_x000F_¾¼;1YA©_x0003_PÀÕWAmP'[Aô*pè¦¬\A¾Òê-[A&amp;_x0013_ü_x0018_YAÕÝ#7ÑVA,J%ßë½XA9ixwº¥XAá(oj7sWA(«Nè_x0013__x001D_XA_x0002_»ÎÂ	CXAHõ{{NïZAúÉý_x0006_ÀYAô#ã_x000D_WA_x0019__x0011__x0010_¼[Aôé¤&lt;LZAÿr¨´_x0004_XA_x0002__x0005_Ìyª§Ò]AÓÍÊv¾VA¶\éVAãÝ_x000E_ÕÏjXAÐ%Xã¦YAºíf3_x001B_YA2_x0002_'c+qZA_x0011_WnVïLXAHR_x0001__x0006__x0012_¸XA`5C`PWA_x0012_¦j9ì^Aì_x000B_Ö²XAz\Õ_x000F__x000E_[A¾_x0001_:»r_x000F_XAxàeéXA[Çå(]ArÕü_x0018_YA$Õ~ÌìWA÷d~Ö¡YA_x0004_2Ç~ØHZA_x0013_¡QÌ§íZAÉÈ-_x0003_É=WAÌ§4_x0018_]A¥t¸¤dÒYAØ±t}¼ZAÇ_x0018_ÑdìVA7Ö	þ{ðWA_x0018_Ð&amp;nCWA:ê&lt;[ù8XA&amp;rÆh1XA¶ÉXA.rE_x0001__x0002_ÞdVA|ïé:R_x000C_XAL¢çngZAmTå_x001A_XXA@èùò~©WA®ç~/sD[Aä!(è;ûVAìì$*Z]A+Õ_x0006__x0010_WA_x001D_;ù\â\Aú9ÇS=WA4	m	É9YAÏ0Ó¥B{WA_x0006_6ÝÝ¹¹[Aë_x0017_fXù8]A_x001B_Ï_x0013_çVAF¸x­_x0019_=YAºåW_x0013_«vWA_x0005__x001F_Sú¹_x0017_YA3³^Ï8WAÀZÃ¦:6XA_x000D_e4«kYA_x001E_'Ã_x000B_ZAJ&amp;5õÂ\A"ÞK~ËYAÒÕ¦Þæ©YA¼IÁ{(WA_x0010_}À¦ÔsXAÅðÇ¥"_x000F_\AÚp¶_x0010_bYA_x0016_ ±}_x0002_ÔVAÅ_x001E_¢³ÖYA_x0001__x0002_u_x0002_ì/s.YA7v®m§WAæþL[áOXAµG~OhZA6¬F¥ZAÃp_x0010_§\_x0017_\A&amp;ZÜ_x0016_WÌYAð_x001D_uXA¬-J{îþZAÿ¬aNXAØxÀ3öYAeõÐ]õðVA:j&lt;_x0014_ZA:Ô3W¢VAÎÀ_x0015_ÒZA¯_x000E_æ¶lWAz£_x001E_ÔlùZAîmÊ4)_x0007_[A,|_x001B_c_x001C_YAâI){é¦YA²1(_x0003_2ZAý(_x000C_ì% [A_x0015_^é3YAÑ8Í_x000F_®WAr «ñ?WARCöÜÑÁ[A"k¯¯¾×XA/&gt;ÉÑ_x0017__x001F_]AlÈt:»Ä[A9cúª_x0017_TWA_x0014_pL_x000D_WAëný=_x0001__x0002_ã_x0002_YA_x001E_®êAÝYAgQÆÃkVVA³V_x001B_ÏàZA­Vbp9WAf¹ÿv\A½IÉ&lt;_x0019_ZAØ«&gt;ô(_x001A_[A¡ýÄ:Ê_x0014_YAT@á«W¬YA_x000C_Õ&amp;_x0014_è9YA_x0013_m_x000D_QYWAÄuÐ:ºYAx/×ô_x0019_WA\(s_x000B_¹[Aä&amp;i3óÚ\Aè%c]ÖZAÀ©tÕ´p]ABg`9©j\Aqui´{XA_x001D_ÑH_x0012_EõZAø¿_x0003_'ZA3Á·_x0018_z]ZA ü³_x001A_l;YAév^ãWAÙÄ_x001B_HZA_x0006_Ø_x0018_KYA}1_x0007_,ëXA_x0015_]xð_WAÒMl_x0003_ÜªYAkf,EXcYA«_x0004_ôãôú[A_x0005__x0007_E_x000C_µ_x0002_ XAÐÄMû/@XA®rQ¨/ÍXAÔ__x0008_£|kVAÖ_x0001__x0005_«£^[A_x0003_4em_x001C_&lt;XAáÕçX6_x0005_WAz8_x0001_h¸_x0012_YA(ckÙ0©XA_x001E__x001C_+bÈXAÚ_x0004_à+¦Ñ[A¦Ü{úÿXA7_x0016__x001F_	ªXA_x0016_¿TÛÎYAÖ/X_x001A_XAòÍ[FfWA_x0001__x0015_JP-WAe&amp;_x0005__x0017_Ä_x001E_XAMÔ³WTIXAd4)[A\dz¬èWA=9^_x001C_×pWA·ïÒûÏYAï),*_x0012_XAW/ýl³ýYAìcõx_x0017__x001B_ZAêx²à`¼WAÏ_x001E_]é_x0015_XAå_x0003_¸ó ÀXAÝ\_x0017_úéWA%N§_x001D__x0006__x000D_XA+_x0015_òú_x0004__x0005__x001B_WA±ÓTÉ0WA¬_x0002_#_x0005_§YA´ðõAWAh³sØ"W[A_x0012_öp_x0016_qYA7ÕúbèVA9uëBÞ	XAgÈü¤K_XAÀ_x0001_oi XYAÌ;Õ¢LïWAc`?_x000B_?ó[A²R°ªù[A_x0005_)zíR;ZA*|þM²¨XA¾2Ù(cQZAÈTÀÊôZANUâ_x001E_xVAêó76ÁWAX=!Ö3¯WA|Ï:_x0001__x0005_·VA_x001E__x0002_ß&lt;X'^A_x0003__x001C_V_x0003_§XADJhëZA_x0015_¼CºVA_x0007_Î_x001E_ù_x0015_wXAI*eÎZAå`ÖZAga«ÑVAæqÙ@KaVA(6'é$aYArRÖ_x001A_YA_x0001__x0002_°_x0013_E×T_x0012_YA_x000F_Ô¥"¦WA^ÈÌ°¾%ZAíRX_x0010_«éXAà,:½x-ZAz.¥+ÞWAüF¹ £çWA_x0001_&amp;MLXAªÔ_x0001_à&amp;ZA_x0015_ý=_x000E_ÂÎXAÖ¿_x0013_ð·VA8}t-Y\AÖ÷_x001E_,[A¢¥6^c[A_N/]A¢]O+_x0006__x001F_YA²æIzxYA8Ñ_x000C_¦[A¨_x0010__x001C_WAÓLEÛ(ZA{aC&amp;6_x0015_XA$¸ÓMi?ZA¿&gt;_x0002_ú[A_x001B__°HùXAªÞ¦KÒXAW~ÊVAÒóóÇ_x001F_WAa«_x001C_/:¿YA·ØøH_x0017_WA_x0008__x001B_ºß[A_x001F_ú#Ò¿®WA_x0004__x0019__x0003__x0004__x0002_b[AÂ&lt;ô&lt;_x0001_^YA_x001E_ô1{:\AÕ_x0016_¢þâ¸XA_x0019_ä6U.WA._x0018_¤V[A	0Ò_x0016_k_x000B_XAqæÍ®!­XAR7¸ã_x0005_YAsÞ]YAmÁ_x0008_Ì²WAòÉÑ/¨VAÖ _x0004__x000B_µåZAÐös_x0011_ÙYA¸ÍþïÃ¾WA=X{&gt;ÂÜ\Aæàw`yAVA_x001E__x0013_­-R![Apô°2êZAÒæ?D+_x000F_WA	è_x001B__x001A_ÐÈWA8 d1ûVAW_x0016_Ø³ZAñH)µ3WAg_x0016__x0017_O0ãVA]tÏZAìâÐÊ|VAâÞHjO÷ZA3T[U¦VAFÿ(?XAá_x0018_¤7^XA?\á«d´WA_x0001__x0003_¢Ås_x0014__x001E_.[A	VØ*Ä]A_x0016_GF¹¯"ZAìº%ü-Ë[A_x000D_+X_x0005_)µVA²/2&lt;7YAãQôO*öZA_x0012_omDXAÚÀ_x0019_5ëZA=cmg#WA[láÃîßXA_x001A_T ÿnXA`-_x0008__x0010_yXA=Î1[&lt;ÂWA,uå	ïLWAðAGaWA_x0001__x0007_º	FWAýË_x001D__x001C_Ã£[A_x000E__x0011_Éò_ YAÊÁöWÞ_x001B_YAYÚ¦VT£YA!Öài±_x0016_\A^_x0018_¿E²¤YA²ïémú3WAJyúr[A§À¸;YñYA¢ò¥.±_x0002_[AcÇÅÀ½\A-u_x000E_f(ZAQK_x000C_t³AYAËÔe_x0015__x0019_XAÌ¾:o_x0002__x0003__x0016_WAhÏ§Ea_x0003_YAT×âÛ×XAÙJ_x0017_£÷_x0003_^A0ö	_x001D_¾8XA9ë¤ù4ZAÛá(Å±XAÏr/_x0010_WAëÊ&gt;_x0001_ôYA5õ_x0003_n_x0010_7ZAà/¿±ãe\A¸ò_XÔhXA	;_x0012_°5[ANºô&gt;¶VAÑ7å¢_x0001_ËYAQT&amp;_x0005_DÓYA`%Ã]þVA@®WA¸'b1_x000F_wYA_x0016_öS´Í¶VA`äi_x0007_XAVG&gt;ëì-YA¤VH8	XAÞö:x#YA(:~îÂçVA_x000B_]9µ]A6ÏÎ_x001D_Lq[Apç_x001A_Ë¡¾YAN|¿[¯QXAÇî©ç3_x0013_ZAéE£!_x001D_WAÊk_x000B_ÛÄúYA_x0001__x0002_ãD_x0004_ëk\A#L_x001C_ò$GXAÜ&amp;Ù+ÞYA_x001C_)(åÌøWA_x0002__x0006__x001E_ààL\AÃnþ»r¦VA«$éyÍä]A%o_âfVA¶§öÙÄ_x000C_XAs_x001F_Ì_x0003_XAU×Åv_x0005_ÛZAº|-~GZA¦»púXA+q_x0016_ýZ"WA©]zeuÀVAU+ävû[AFûK(ÄXAJ_x001F__x000B_#îXAßÚÁÆè´YA'³ÉâWA×zRvYÆWA_x0013_Ô_x000B_FèÆWA_x0010_Ë\$ÏYA _Uáæ*]AÂh_x0013_'5_x0015_\A±_x0007__x0002_$VYAzùuÞ®ZA»Wt¹_x0004_i]AFì`u×ÝXAp_/a_x000E_ìWAó®@ûôZAçrjª_x0004__x0006_t_x0001_ZA®´öEoõWA¼Gú8^_x0005_WA´©ú¿zYA_x0004_½%Ñ\A£#Ú_x0003_]YAB6¡uZAt¬´ÝXAÌsøÆZA&gt;r#f¾ÝXA_x0002_^8ØOóWA°Éî_x0010_&lt;gZAàh¤ AýYA?8_x001A_ÝCZA¡T®ßXAå³_x0002_Z_x0016_¿XAeåµ¹ðWAtý5üYA2ìÍ»¶G[Aqk³Ø$]ACjó[WA±Ô_x0005_N{(XAý_x0012_ËÀ_x000B_T]Afý;_x001A_6ÝZA_x000C_TßdWAY_x0003_ü_x0007_pVAòåiÿ]At_x0003_ÚSöûVAb&amp;EïñVA'Ë£_x0008__x000E_C[A_x000C__x0011_"Øy'YAMÀ¨ÙÎ)\A_x0003_	_x0010_3QSJAYAÞ¡ÒWA6_x000D_]òYAç_x0008__x0005_²[AÊ_x0011_	«WAÚ_x001A_pkXApûË5$yZAÓânë½+VA¨r×ßìXAÌÆ­½_x0002_	ZA_x001D_äv[AáÊ_x0016_oEÌZA$WxÊ_x0005_JZA£%`'_x0006_¤VAá ~_x0013__x0004_xZA_x0014_Ñòi[A fü8ù÷[AðFÑ¯íZA"²KÓTXA&amp;÷ýîy[Ad4Êîý\Aù¸LøsYAdX®-½XA¤_x000D_çZ*jYAb2óß_x0016__x0015_XAè÷b6ð*[Aã(I_x0008_ªZA0ÍJé¯XAÄ_x0001_Rç_x0006_WA_x0007_îWN1ZA=¼Uß`_x0002_WA_x0003_Ð¬Y_x0004__x0005_£ZAÞ¼Ø_x0006_\&lt;WA_x0010_POGf\A¬k6Z1²ZAKÔÝf6_x001E_VA_x000E_â-ò`XA¥Ó¶_x0003_Ò_x000E_[A_è \D_x001E_\APî­ÓYAQûã{WAÒþ_x001A_EWA5_x000C_~æWA3õª_x000F__x0003_XAíÒB_x0011__x0010_6YAsDlöqZYAö7¾_x0004_EÜZA?t²9È YAf÷_x0002_@ç$XAGpÏm[pZApùCTþ¯\AEüØÌ'YA¾Ý_x0002_~_x0013_WAô~_x0008_pCiXAÝ_x0018_ó_x001B_DVA(ùûjÄ![A}(Ô`XA6×l#¸éZA¨_x0001_Ù¼phXAe_x0011_¤ûjþXAïtäÑù|[AêBho_x0007_YA_x000C_ùU÷ü²VA_x0001__x0005_®A_x001F_~ñ[XAW5µ÷«XA_x0002_/_x0008_gG]Ahð©&gt;ÜWAÑU\YAW_x0003_Ë_x001E_îXA¢Ï îR[Aø_x0019__x001B_1"WA¬ÐMÑ)ZA¨®`áÛSYAH$­]¡_x0003_YA~s	°eYATQ;~_x0012_àWA_x0017_ÿû±e¬WAG1Å)âg[AÝT^ÓnÎ[A&lt;CêÂ&amp;õVAc[,7&gt;3WA2Éüf5YA}ó9c`9ZAç)¤_x0010_jåZA§_x0003_­´[YAíÇ_x000C_ÿ|WAÔ_x001C_Áªe]AQSµDWAæùÇ]XAL_x001F_Â_x0006_òWA~í_x000B_öïXA0¦±_x0001_?XAUñ_x0004_7WA_x0006_h4_x0018_XA _x0010_b_x0001__x0002_8_x0008_WA9P_x0002_âý6YAê1sÇ_x0001_)WAíª?¾¯ØZA¹!ØÐ¸×VAó _x000E_0ZñWA` ymâM\AB_x0001_X_x000E_VYAvE¡ºWAOE_x000F_=ZA²8aF° WA_x0008_-_x0018__x0001_'XA_Ï:¦_x001D_âZAÙJb®#WAßãî@?WA&gt;_x000D_ÃP¯XA_x0001__x000B_G_x001E_M\A3åÆÆëXAâ¯oØ_x0019_ZA«¼®_x0018_ZA8_x0004_iç6eZAû¯K°ª2[AÇ_x000B_éRsùYA=©WõÌ[A_x0002_z:öTuYAÁjV³àYA¬T:Mû\A&amp;Ù$(_x0005_YA_ÃPS·5YA_x001B_½ÛXóªVAhyç`g¢[A 0iSÍXXA_x0002__x0005_Ñ¸8þ&amp;%XAHK_x001E__x001B_ù¯[Aþg_x0006_KïXA_x001E_fÍ_x001A_çXAÚr·ç¬éYAn$k_x0010_ÉVA¢-3TXAOD3ü_x001F_âWA±eãYZAó_x0014_Õ]3­ZA°R ¼WAèçDBìò\A_x0004_Á¼A(YAÜeÔ_x0011__x0017_]Az¬FB?DZA/¬¯²ð_x0001_XA·¢_x0011_¦_x0015_[A:(RwÙ/YA%Ù õ&lt;¡YAGÎ©T¼2ZAjKf_x001C_ÎWAÌ_x0012__x0010_I"ÙWA¨sx_x0005_;"[Aüüj×Ê¡XA	¾¸HXABÁé0%YAúDà`[A_x0002_²½1_x0010_YAÀà_x0019_I»[A?_x0003_ÅXAôÔ_x0017__x001F__x0004_3XANIÙæ_x0001__x0003_xXAb\/YI[A¦_x001F_dÓKZA_x000E_nP.pÓWA±"kU_x0019_RXAª¥uÓ°¸XAæÎ}ªEYA_x0015_éê_x001F_WA8_x0007_8¢ÚèXA_x0013_Ùâ3ZA÷70ÙFÏXAYß_x001C_]ïZAÆ(o¹cYA´2@Õ¼!XA¡%Îw×ÚYAÇ¦_x0006_ùîDWA_x0014_|iJ_x0002_YAÂ÷_x0005_°bXA¤¾ü]kXA_ó©wnXAÆ_x0018__x001F_ù¸A[A]p&amp;aúZA%,8YWA ´¯_x0011_9&gt;XA´öÖ{[A$§­XAåjÄÄêWA#Ï¤¦{_x0019_YA+WwÈZAû=ùú°]AU¬uÔ7ZAc6PXA_x0002__x0003_µ&amp;³WA¢P )_x0007_WA_x0004_Ï¹6¹XA'¡ùaUYAó=÷ëëXAê3ö¡Û_x0017_XAK)°_x001B_¦ÐVAÓù?SfWA6&amp;5zû_x0019_\A¢¡VaÙ[A_x000E_h_x0002_ÌWA,,«¹¬RXAl9ìc`öVA5ÑýØ§ÊWAñ_x0016_o_x001E_ØXAü¡l_x000F_XA_x0002_I_x000C__x0003_XAoÀï&amp;WAç7ðùÄWAE&gt;&gt;s;ÎWAI_x0019_ïêÕèZAôw,¼÷3YA_x0017_Zé_x0002_1nYA¬_x0007__x000B_C@3YA_x000F__x0010_VCYAÖ*¶Ø0§VApí_x0006_´4XAR®¶¼¬¤\A@Ã0n9ZAÙøv0XAô¬ßÀVAm_x0001_{Ç_x0003__x0006_km^A4ðBÍWWAçMEMùLVAhÃ0Ó(YAîºñ_x0001_õ[AíÉ,üµWA&lt;~¹¹½ZAÛà_x0016_ÿ_x001A_ýWA¨ù°î_x000E_WA#F¾_x0002_¼XA¾ÿA©2óVAÖAoL_x0010_¦YAM_x0017_UÀ_x001D_ñ]Aà¦½Ó_x000D__x001A_WASi_x0003_á;WAÔÈ_x001E_íMXAJ#P¦ZA_x001C_CnAÕ\A&lt;vPÊxÍ[A%aq^^YAÔþ6¸l0WA_x0011_Q_x001F_UùXAhµ§JûçVA¼Ò5|VA6-#½-¢YA_#JÁ]Aæ÷;­aÈYA_x0014_9ëÏ_x0006_"WAÔ@.ýïÉWA¿_x0005_åÅ"m[A"	¤_x0004_ù4\AÎ×F OWA_x0001__x0002_$Y0Ú¸·[A?yN£&lt;WAó'ÉâYAKfªpéYA 	ÎýØ[AufAøÁúXA_x0014_¯_x0019__x0012_³YAª_x0004_¡XAù!ö2XZAü2¼ØZA¸ê4YAfü¼!YAx:»ÿ_x001D_XYAI_x0008_;þIWAeJAè?YAd±Äµ_x0006_YAPv_x001C_È¹XA÷¬_x0019_K!ZA»_x0014_%^´ZAÅ$-¥¨¥ZABN·_x000E_ÎVAìí_x0018_g_x001C_XA¢¡n_x000F_Ñ[A¶ÚäÙ9¤YAJb_x000C_d[ýWA{Kq_x0002_åXA2`mømZA_x000E__x0014__x000B__x0002_ÎWAª/7d|¬XA6¿{ôVA´_x0008_{¼XA­|_x0002_Ï_x0001__x0003__x0002_wZA¥_x001E_Ã,ZA®)ô&amp;,_x000E_XA¸Þ,_x000B_Q½ZAÎ³_x0011_Ò&lt;WAòÓ6ýËÔXAc÷]ÁÔfWA8 ;&amp;¢]A2P_x0004_MÑëYA¥£ÅæØXA_x000B_Ô^¹CWYAÚ-Ø÷XA_x000D__x0014_#ÚMZA r½k_x0016_¶XAjjÖê7XA¸_x0018_Ò~n5WA0Za®/^AÄÒ¹9XWA'7ø@{S]ALS{^Jò[A_x0014_è8úWA26mqøÊYA_x0005_urú_x000D_ZA_x000E_¢WjC_x001D_\AóÝ)EçZAIu_x001C__x0001_Ñ«ZA=_x0019_6&lt;B_x000F_YAZ«¸¡ÌWA_x001C_E_x0012_ybæ\A`²·&lt;V_x0010_YA_x000C__x0008_ë¥²[AÂõb_x0012_[\A</t>
  </si>
  <si>
    <t>7d73c83fe5857523049ca47933ccba3f_x0001__x0003_d_x001C_îdZA{ö¨Q)A\AÚ¹&amp;ÁYAE_x0003_ßw_x000B_üXA_x001D_E¬s³·VAäº¬]WWA«6÷_x001A_Ú¿ZAÂ·h8°[A1ñÌ_x0011_»FXAßþrñXAM=*øøYA\¶6?_x0015_§[AE_x0005_¾ÍVAXÞ'Ð~YAsâÕ_x0011_­WA^Av{`$XA&amp;*_x0005_¥_x0002_\AzøÝ_x0019_ÌgWAøü3_x0011_XA_x0014_tè«1IWAî_x000F__x0005_È_x0010_¶WAÔ ·)_ZAÔAò|ZAx'¾vÔãXAÊhÐâ!}YAÉsõWÎXA`yoWAcDå_x0017_éVARÙ_x0018__x0004_TWA4g¾ÞWà[AËâ ÚYA3#ëò_x0002__x0003_ó¼VAUR*£_x0003_MYAmº8Z[A2[s(&gt;WA£k_x001B_¥Kÿ[AÓkßÓXA¸_x0001_Ñ|ªYAÚÕ7_x0019_WABYYa[AFÿ_x0017_¤YAq«Å¿x;XAÏ&lt;}_x0002_´çWAäObÓgYA{·_x001A_@C\Aqèý3;YA³_x000F_§_x000B_²XAR_x0019_&gt;OqS[A©ÐýØYA¸¨GK³aXAÃ)xöWA_x0014_|~BÉYAqÂ®lXAî$î¯WA}FdÁblYAü9Ü&gt;*WA¨5Á_x000D_YAXR_x0005_³_x0006_WA¶ìiÔ_x001E_\A_x0006_Î_x0002_$ÂVA GYêÝ1YA[Å`ÉpXA_x0005_tü)YA_x0004__x0008__x001B__x0005_ê_x001C_¥ºXAj_x000C_n J¨XA_x0008_²_x0002_ÒbWAÁ_x0001_kðYAÌ­£f»QYA),²Ý#XA)_x0010_,o_x000F_[AQ-LaÎÑXA_x0006__x0015_iéøZAÄªôãYAß}ÚTáXAVßS&lt;L´VAÿ_x0012__x001C_iËWAtßV_x001A_S_x001C_XA_x0002_lÑYAÄÕ_x0002_YASTi¶XA_x0010_4áDAãXA¿_x0006_:éôÂZADKôP_x0006_ WA#"Å_x0008_XAô	_x0003_Â_x001C_xYA¡_x0007_£°WAg/|¦*XA4T	vñ[A3çb)¥XA¥ù5×¤ªWA_x0019__x0004__x000D_'6[AE_x001C_EâtWAK:×_x0001_WAoP_x001D_A_x0015_zZAÔR_x0011_è_x0001__x0006_cXA_x0001_ÏsiÌ®]A	ÜAÖ_x0003_·YA´_x0006_JMiAWAgD1÷_x0018_ÃZAµ¬íÔxÁXA*ÆVÔ;$XA_x0010__x0012__x0005__x0005_KWAÎ¯WÓñØWAìÒ+htÕYA{ï_x0007_»_x000C_ß\Am_x001B_øüÑ[AõÀ§ÎR!YAyy~r$ZAe_x0001_yêVA¹mïÑb_x001F_YAkÓÒ¯jGYA._x001D_£_x0001_È¨]AÓS&lt;_x000B_9XA¦@_x000F_[A¤`ôG%_x0011_YA¨võT[AE_x0001_d£ïWA#Ï_x0012_Ë{¸WA½D2!nRZAÆëBB#ZA_x001F__x0007_b_x0004_ZA8s.Á[Aî2­Ù¤ÇWAú*ðX°_x0001_[AUbÅþ XA_x0007__x0002_°Ù_x0002_WXA_x0002__x0007_±&lt;_x0016_&gt;_x0004_YAÃ¯u_x0005_r¼YA»ò²qRÞYAýC_x0007_N§WAu¬oÜ_x0017_\A,W7_Ì,\Aªn_x000C_syZAÖÿTä:WA_x0010_3LÆÿYAð_x0002_Ç_x0001_¬¾XAÁH_x0005_Þ»_x0019_YA-Xs§ÿ_x0010_YA(kCG«&gt;ZAêÔ_x0019_¬ÊôXAüõ¤×\BWA/o _x0003_¦VA_x0006_Ø_x001B__x0004_B[AÈ&gt;Z[A8ÈáèûTYAóIbË-¥WA-%Ð_x001B_MYA±Jª6Æ0YA+7_x001F_YA_x000F_Z ÝZEYA_x0012_ëîÒhBYAo»IiÉ¹]Ab_x000D_åmHÜXAjut¨_x001C_ÌVA×z:¾ÑWAbÁûïÅ½XAð±¥$_x0005_ZAè|_x0002_ç_x0002__x0003_õ®XA´,stÍXAûþè¡_x0006__x0015_WAÀì6+é_x0004_[A.¸s2_x0012_UXAXu_x0011_ejsXAv×ã0«£YAÀ·Ëmë_x001B_WA=è_x0010_º_x0001__x0002_ZAEÏä_x000E_lZAÆ_x000C_]ØmYA&lt;Ì[wlXA8N,¾­¬YA_x0018_·ZÏàVAE]lÿIXA_x001C_=xÜêWA_x0007_öLÌ°Ë[Al\9CWA¿]^ÉNZAò¿»zXA¶X_x0017_³4_x0011_WAÖV_x0001_p×ÞWABMN·öü[AFË0@XAM_x001A_Ã¼y0]APPy_x0005_«ZA+ì4WAÓYM\³­WAÑiã¶Ã[AÀcd_x000F_cXAï&lt;¸­[_x0014_XAÝ]_x0006__x000C_úWA_x0003__x0006_F3A3_x0019_KXAé¢¾°æYAÎ0òñWAÊæ/_x0018__x0010_6WAo_x001C_j8À_x001D_WAò}fÑ_x000C_D[A},3· AWAÕê_x0016__x0005_rËZAVÍàó_x0004_]WAÓ\óCYAV%]ÇáOYA$»°A¸WA"_x0016_C%òZAx§¶±YA¨_x0006_Ü_x000B_EYA"ÜaA¹YA, ArSZA`©_x000B_ÀÃ«WA¬_x0002_°&gt;èWAþ_x0007__x0019_îWAbó×òñ_x0016_ZAZÕî_x0001_[YARow_x0003_4XA_x0006_ÚÙ_x0013_WAÀVñó·øYAÅ¬Ó_x0017_oYYA|±¬ÛD ZA°¢l#æ£YA_x000B_àí+}VAÂÓèÛ;QZA6_x0001_ùQXA6}v_x0017__x0003__x0005_q_x0018_XAÄ_x0001_=Z\A_x0004_Î/òXAZB &amp; WAFì_x0004_þçZAØOß|9YAl_x0004_àL_x0001_3ZAiMj¢WA÷æó[ÚXA-nÌÀ[A¢Ùnz{\A0Írk¯WAz_x000C_ÃÑjVXAÊU§_x0015_WA~_x0015_¸iR[Aö_x000D__x000B_I_x0017_ZAº;Þ0&lt;_x0012_ZAú(õÙhWA¥ÁnÜUXA_x0015_7ic-WAL¼tXA£ï+UWAÁ6èuYAsÍÏg·ÒWA£t3à_x0007_!WAÊr _x0008_ÒXAø	:&gt;_x000B_\Aæ52_x0012_»¶XAÝ_x000F_ªíäVA/6È1[A_x0008_7Ê_x0002__x001B_XA%Ïª»C0XA_x0003__x0005_¹Z\ûÒrZAL_x0017_7YA¨Äõj_x001F_TZA_x0012_Ôõ8#ÆVA:_x000B_è1¾WA¤_x0005_ÄµøiYAÞ.Çê(oZAyo_x0016_DèZARl;}WAÃv24	YVA¨!skXAêMd°²9XA+_x0004_Ä_x000F_géXA.~Ð²®_x0006_ZAå¥÷6ýYA§0_x000E_y	WAÌöP1¢ZAÒ[_x001D_]ßWAêú_x000E__x0017_\A_x001A_Ðx|yYAtg_x0010__x0001_VXA^\&amp;=08ZA_x0001_»_x0002__x0016_XAë»l³ÏXA¢Ý _x000D_ XAWÁeU0LZA#:ÖD_x0010_iXAÅ|M_x0016_·©\A+a¬õñQYAn0Tæ[A_x0018_$__x0010_ó³YA£ßð_x0001__x0004_¦ìYAüû_x0002_q²WAAyí&amp;+WAÂªf¨qúWA¢pòÂßXA¿aXAÇf_x0003_Õ±Ý[A¸Áû_x0005_f¡YA_x0019_¾_x000E_ò_x000E_ZAcP{§´XA8ÈZÃ)XAa¬_x0012_ð7YAábýÌVA8_x000D_s .&amp;WA±­Àº¯XAvUJY9	ZAÇZäò_x0013_{\Aë¶*ÉYAÃ_x0003_W(9iYAï¢a{YA#Ê_x0016_´ZA_x001F_d_x0006_ÕùWAiq!ãÜZA_x0002_}é~¿XAeæ	*ZA~_x001E_Là_x0003_1XAJ#XL÷ÂYAÔ_x0003_YÃºXAÎ¥RÅXA÷_x000D__x000B__x001E_­YAqìB£JFWA¢ºâÙÇ_x0005_WA_x0002__x000F_¨[_x001D_ì_x000B_[AËê{åXAÒIjÄd[YAû+R-pWAïJ¢áWAúÂ ð@!WAíQÁ_x0005_[A_x0001_ôBA}[AÑ8í_x000D_w7XA#Dk_x0014_±_x0002_XA½&lt;íyÇ*ZA©1ê¢,YA]î4|_x001D__x000E_WAl__x000D_Î9WAeö,_x0015_E\AÌV³ê_x0012_XA_x0008_+_x000E_Mç×WA_x0007__x000D_	k0ÖYAqkÞÚk-YAp¸VÎðXAl^_x001E__x000C_Ý*\A\7À¿ÖXAÏÂÅ÷\ÜWA¨_x0008_Ò_x001A_YAízå8QXAÒ6Zû_x0006_YAb"qWì=\Ad×_x0003__x0012_ÎYAxSGt]AVê_x0004_[2+YA+_x001A_][A_x001D_Y_x001A_l_x0001__x0003_ÎíWAí¸$NÙgXAE'EwHùVAØt¿÷+[AØÍáýeXAT?_x0001_ûnÁYA~1G±«±WA1!í[Aî;_x0015_y\A$ùÎ_x0007_[Ar_x001C_õEN²YA_x001E_@ ãß]WAÐd£w4øWA~=¿gNWA,u§*!\AW*±iß®VA¤#óWAlFl_x000E_ôYA_x0008_2&amp;_x001B_´YA_x001E__x0018__x001A_À©[A_x0010_Ë_x0002__x0001__x0016_qVA_x000B_r_x0007_áPYA­7w8XA_x0014_\ÉÃIYA¼Ö³Kÿt[A	àH÷_x001F_ZAª©T§«VA`/°}3×[Aeç|ãéØYA¹v7/_x000C_UWAÜ_x000C_·6-UXAG¬7_x001B_3HWA_x0001__x0003_.©ÊUXA;8OYADJóü£Ó[A~n&gt;áh[Ae%Åíf\Aò9:.@ZAã¬_x000B_¬VA*ë²ñËóVA¹MüVAèá®P'^XAÑ_x0016_aXAËiüã¼[A&lt;Ui£UXA¯_x000F__x0013_lfYAþ¼®Ó_x0008_j\Ap_x000F_Æñ°VA\*Kji¶ZAïXÂ+"XA'Òó4_x0018_YA_x000E_r®Ç¬WAï_x001B_3'¦ËXARðì£1cZAÞ©ñ¨BK[A_x0007_?øÀ]2YAh`¾a_x0016_ZAæ§ò¾lwXA®ÑR3_x000B_[AöÝ{R{YA_x001B_¤_x0002_C_x0005_¸YAwe?I,WAFÌ5:ª´YAøû:_x0001__x0002_QµWAÌÄñ_x0005_$XA Ío®\Aâfð_x0004_ÀôYAg(:èÁÚWAçÈ¸(jXAÇr6sGVA_x0008_Ôsc÷XAZGÏj¦ÃYAL0¡v_x001C_ZA­7útM@WA_x0004__x001F_Ew-WAóé÷°áàWA_x0017__x0004_8_x0012_¾SWA°]ÛÅÕìZAdvcÝÞYAÈ_x000C_­¢iZAèhÑk,²XAÈ:Ä_x001A_4\AÄ_x000D__x0018_ZA_x000F_5*kXA_È]WA±x}'¿[A_x0014_µb&gt;ãªXA_x0008__x0019__x000F_§eXA_¤aâ_x0014_CWA_x0005_CÕª}WAÛ_x0019_ýülÂZAúñEXA&gt;¨ý¹tÜZA¨(³¢èXAXÇAÿy°YA_x0002__x0006_È?³E_x001A_XAàæÁtÆZAÒüÕWARki_x0014_ÉVAVô9_x0017_ÕVZAnù®xÐÊWAå Û¸7WAêÓ½YAgé¬~4ZAã.wÉ/XA®`iq¶_x0001_XAP=`¬·ZA2®m_x0014_&amp;G[Ag_x0002_#Õ_ZA_x0006_¸ØüõmWAb5ûEWA7ºYNwYAP_x0010__x001F_ÜÉÏWAÂùiÅÌXA_x0013_dü'XAÆ8b_x0004_`¾WAÖ;Ó®[A$fÓîa_x000E_YA_x0006_Û_x0005_äßBXAß_x001D_^½Û[AßÀ_x001E__x000D__x0005__ZAbÕ_x0017__x0019_­_x0014_XA¤_x0003_§D9cXAòEV_x001C_ÇYA_x001F_ $Iw[A&lt;ADY_x0007_åYAA§&lt;¨_x0002__x0003_çÐXAfqZ^_x0017_WA_x001C__x0012__x001C__x001E_Ê\A_x0001__x0017_!CÃXA«.k3YA¢'òôÔWAÃý ,_x000C_YA!«5³_x001C_[AÃý_x000C_sÄXA*¢_x­]A@_x0015_@ÒÄ½WAÒ¯J]Ô_x0015_[A&gt;ÉYæ;\A_x0014__x0007_uã{±ZATX6ëÜVAk«Ox_x0004_0[A_x0003_`j¨,YAÆ§_x0019__x0006_]AÕ_x0012_±2iYArÁ5 _x000B_XA_x0012_æþ_x0007_ë~YA_x0018_?IüPXA!dë\A¯_x0011_`0_x001B_XAcLî«±\Az'ë_öÃVA_x000C__x000C_;1d0ZAÈéÉjÆ¥XAnSßqWA%¾+]_x000D_\Ad8R§YAÃ_x0011__x000E_:mWZA_x0001__x0005_­ÙÖÈ8$YA)55hq\AäF_x0004_:LWA_x0007__x0013_¸«ßVA_x001D_É_x000E_ ©XAhê½5d±XA°_x001A_D»NXAÊÂjWAÅyP_x0013__x0019_[Aï¶Y,ovYA&gt;=_x0005__x0008_OÐYA¢:.áäVA×d=¸²ZAL¨ a¯ÿXAf_x0015_#Ê_x000E_YAÉ`$»_x0002_YAâ_x0004_×Ú·ZA_x000B_æ9lëæYA?ìÁ@&lt;ZWAæ_x0004_B£_x0015_YAÊ_x0014__x000B__x0017_QÿYA_x0002__x0003_l¸YA_x0007_¡0t¢YA$q«¿)nXAIµæü÷VA=¨½ÃôýXAüí9_x0018_ÐoXAÀ_x0002_6w£WAñ,_x000F_kÄVA_x000D_dE¬&gt;íXA,£_x0007__x0008_DrZAb¹ £_x0001__x0002__x000E_©WA_x000C_¤&gt;¿)¯YAÎÔ_x0002__x0011_hZA%_x000E_:°mXA5^@ü¢"[AEu¬_x0019_Zi\A.Í»bÀMZA}½¿ö´sXAüc¥GSÈVA©uE­.ZAa#S¢ZArYGÉZA_x0012_¥=_x000B_\YAhª_x0018_ÞWA_x000D_÷úeYAð@³0ÇÖYAµX¯ÆWAv7¾_x0011_¸XA_x0014_'Ý_x0006_úXAå_x0003__x000B_2ÀNXA_x000D_+QM¶XAÄtG,øCWA1Ð@VæVZANá©^E©WA3;do­2XA:ÝI_x001C_*$\A8Ì4æÂXAÖ{ö\ò_x000D_YA zBmÜËXAã~Îô_x0019_Ý[A_x0013__x0018_\/XANÌô-_x0007_WA_x0001__x0004_p_x0015_µOÍZA_x001D_]b YA_x0013_þ_x0016_}µXAõì"Å¢\A&lt;ü_x0010_s£ÅVA,_x0001_¼­XA!ÛÙÒÿZA_x000D__x001C_íâ£àZAR«è_x0007_JYA%ð_x000E_èiWA'OÃzÁ­YAÜ_x001C_ão¢XA/_x0004_í_x0019_ÕWA_x0019_ú:_x0013_WÏVA_x0013_(__x0018_[WAá¸P_x0010__x0004_¹WAb×Ëº¸_x0011_\AðØÖãWAe»üº_x0003_ZAÆ/¹ÂÍWA8jL³«QWAa_®¿~D]A5k¶ª#ZAØv©,9îWAw¾Z®¢YAüDÔ¥U\WAAL*[_x000C_bXA(4øeWAÌCþ_x0002_µXA3Æ±_x001E_7#YA*Å7MkYAwMhÕ_x0004__x0007_F_x000C_WAÚÏ}ÝåWA¶ÓÝÛ;¼ZAj²pV_x0003_YAfÔÜé4_[Aª_x0016_¦Ù_x001C_YA½¼ýý¥[AVZI_x0006_¼YA	ÚÒÏãZA$ë&lt;G_x0002_ZAn-_x0017__x0014_}+ZAîåà_x001F__x0002_WATÿ@ªÄ}ZA¬_x000F_+P[AÖ¼Ð±aV[AËS:ï©WA´h_x001C_ý	[A83_x0012__XA0_x0013_5réWA_x000B_V_x001F_ÎVAU°]~o!ZA~'J0)[A¦_x0018_L~Q/WAë®(äXWAò²N³}_x0008_WA°x_x0001_XaZAB;ýK_x0005_YA;©á¤K_x0008_YAÓ*ªk WAÞ%M_x001D_tíYAâeo«ÕXA6Ú_x0014_Ê@[A_x0002__x0003_	_x0011_mãXA£ñ_x0004_M_x0013_\A_x0008_n(_x001E_WAzÖ'ãÞ_x001C_ZA­4UàYÿXA|MN7_x000B_·YAw_x0018_KîMXA__x0018_N![ýXA»Ì)÷ÎWA!A_x0015__x0001_'VAÆ_x0008_N_x0010_	[A_x001E_¶ýÚ&amp;F[AD{_x0010_ãp_x0006_XA_x0012_â_x0019_&gt;(dYAë¤gÉÄWA¶eQ¡ÔYA¤DÑ×WZAbÍÝ1ãXA¿ÏìGS8YAñ_x0006_sVpXAb_x0003_v_x0011_×_x0015_VAßÑ~j ZA»å_x000E_d[AÔúÈ!Ù[Aµ#ÇzúVA_x000E_Û¡_x0018_þ¡XAqµûòé5YAÌ³·4WA8ëüSò_x0008_ZATåíjÞýXAÝ4_x000C_-YA½_x0016_'_x0003__x000B_r%ZAO7@_x0015_tWA¶1_x0003_¡P]AL	¦_x0008_·iXA2¯I`6/WAÇ_x0011_q*Õ[A_x0001_zÛÌÄYA_x0018_P¶_x0002_¼WA _x0005_©e¶XA´µÝß:YAbp¨â¨[A9HÐ_x0003_ÕXAT_x001C_]ô_x0016_YALL)P³_x0011_YA|_x0001_¸_x0015_ö_x001C_YAä_x0014__x0019_ËZAÒ_x0006_æ]òÅWA2Îí_x0005_YAê±àdûXA_x000E_ò®­òýWA_x0015_Ây_x0007_ðóXAø_x001B_åÄ_x001B_©YA_x0001_.1v_x0012_ÊYAì(hÅÙ%[Aæ¬þðÅZA*~ê ]WAæ_x0004_Í3G[AB@@·VA&amp;6X=BYA_x001E_&amp;ËXAïç&lt;®ëjYA_x0014_¯¾_x000C_c§ZA_x0001__x0002_Ò _x0015_ñXAÊM¾ÄìDVA*ÚÒy¾YAH_x0015_ó_x0014_.YAB-Ê¸ZA¤óON`ÊYAøHïÿÀXAaæî	µZA_x0007_É_x001A_Æ¾WA&lt;âïLYAÛ^YYA)Ù»ÁLSVA^kü_x0014__x000C_SYAÏ¬ÚK]XA7¿©_x001F_XAfW|¯YA1©rS8\A)Éª_x0012__x0008_XAï¬_x0018_¨Ø^A½ÒÍí_x0018_éXAc9¤:ZAmNz0«WAýøjÐWA\U¤zèqXAú/°jó_x001A_YAmß_x000B_XA$MzWÍ=XA³f_x0018_S_x000D_[AeLòí}WA_x001F__x0008__x0018_|XAkl®¶WA©mÛý_x0001__x0002_õ[AkXaíáYAæ3Ô]ãYA·]_x0004_kÈYA(6ã_x0007_×YAG(Õ_x0014_p\A4÷®Íf]VAÂÑêÅ\A¼¶ÿXA@¯ÈÙXA_5Å_x001D_@WAz_x001F_}µE®WA¯,©¸[AiÿLy²YZAbbiº(XAæN:XA$DsB$þWA0¯ßg#_x0018_WAh¶Ø_x0013_üWA_x0008_`^&gt;_x0004_XA¥?*;³YAMQß6¨ÜYAãÿ&gt; ÂZAKÂâ?VA×Ô¦@»YA_x0008_«²_x0013_Nß[AÒ_x000E_hJ¥8YAÚ`è&lt;è\Aú¯e_x0002_YAI	;_x001D_«_x001B_XAÅ@$ÒrXARúøÅöZA_x0008__x000B_òovíàVA×_x0013_D8úHXA¹È_x0010_[AµÜ»§Þ²ZA¨_x0013__x0011__x0004_¯ZA_x0004_é_x0003_§QoZA¼`u¹¾$WA_I9´&gt;XA?"0«÷YA	¿KWËæWA_x0004_ÆÑ'_x0010_YAå|;_x0015_JZA_x0018__x001D_ÍoTYA}1DUt\AÀ_x0001_Tò[ACúe&gt;_x0002_mWA´^¬­_x0005_XAøÐeóéWA%a5CNé[Acª:DÍWA­{n|[AøãÇ_x0019__x0005_XA¤;NÆYA_x0007_Áo~®XA_x0007_A_x0011__x0013__x0013_WA3ã2úÒXAè÷ö¼_x0011__x0006_\A+_x000B_égPÆ[A}¦Ø_x0016_Ð³XAä_x0017_}'GØXAý?¼_x0015_hWA¡U¯_x0001__x0003_Ú2YA[ åzó³\A®&gt;^,YAF!SOzZA])\;¦]AæPwc¸!\Aæ²£öXAÌ`!NÛ[A_x000D_L[÷D]ZA_x0017_ {Í4/YA_x0011__x0003_!½TÉXAdÒøk!YXA.Õ&gt;?5ZAiïw[üZA#_x0003_c _x000E_XANà_x0013_è0YA©´&gt;¹_x000D_XA_x0015_ñ_x001B_Ý_x0004_XAÊÍÂ=n~ZA®º´_x001D_pZA_x0018_Z4ïq\A®K_x001F_ã_x0005_×WA88Þ_x0013_£XA_x0002_êÃÎ'·ZANH&gt;®wÅXAo»D´¨á[Av¾j_x0016_w\AÈÐ_x000F_,_x0019_[AnªÒ_x0011_YAe;_x0010__x0011_I,ZAqÇïì.`YA_x000D_ê¼_x0008_y9[A_x0001__x0002__x0016_	ù_x0007_³WA_x0015__x001F_²{XA»fzÊ_x001F_XA_x001B__x0003_:_x0001_7GWAnè.ØVA_x001A__Ög=\\AIÃ´YXAØ¥_x001E_Þ_x0012_WAÿÇâ««·YA_x001A_\q_x0005_nðYA_x000C_Ã/ßWA_x001C_\åâK[Al_x000D_9áªZA~éU¹VA_x0017__x0001_b_x001B_uYAèË²_x001B_·öWA9 ªRêÞYA¬_x001D_*½VVA6uð¥ÙáYAT¾JØ_x001B_[A_x000D_³	.XA-t_x001B_ñZAÏ7?5#[AdÓ^/¸(\AJçÄ_x000D_E°YAB¹ÚÑP\AÍ³_x0002_1ò»YAa&lt;]/ºZAë]_x001F_¾YA6]P®^A|c{¤Å@XAæÛ_x0002__x0004_îXA_x000D_ÚýiVAê÷èßWAú,:B_x0014_[AÏú§¦_x0004_Ó[AR:ÿö¤XAõ°ÖB¬VA?X,ÊYAZ*¼dÑWALD#f¼¡\AèÍ_x001D_Üo§VA}f_x0014_&gt;Z_YAí_x000E_¶&amp;dºWA]©¹:XAá_x0016__x0003_-_x001A_WAÿ)_x001C_J\Ai£\MMYAó¸_x0007_êy/[AÓÄS%3´[AÑÉÝdó1XA÷¦^ÞºWAª_x0006_(¹^AÏ|Ð±¸@YAE»Ù'WAR._x0007_V©ÇZA(_x0013_JPC_x000E_YA\®$4¡XA&gt;Å¹ÉVAóf¹_x001F_[A£OëüWA^W×_x0001_rCYA«îx}¡S[A_x0002__x0004_êµþï:[Ab#_x0015_3°XAIÛÁúiZA3D®lÊäZA_x0008_Ó·6dXA·Z_x0019_&gt;@!XA¼_x000D_  _x0013_XA2ªt_x0019_ ÃWAÐÙþpvXA´9Y*_x0016_½\A¨×Å*"YAN¯ËäYApºkÀXA¿Ö4ê?VAÝ0äcXAÉ ­äù_x0013_YA5çÿÊ_x001D__x000E_\A¤_x0018_lö&amp;êXA1._x0006_2_x0012_ëXA_x000E_IãLYA,2Y;_x001C_#^AÑs_x001C_f±YAÿÔc{=XA`5_x0001_H_x0012_ªWAéÀ_x0013_OàZAdø_x0003__x0013_$zYAè] OZA¥s»_x0016_ÖKYAªíV­ZYA_x0015__x001E__x0019_:ú¯VAèê_x0013_dõÞVAÁÕ¬_x0001__x0002_1UWA(ã8!"5XA{SóòWA0íoÑFðVAÉû)tÊZAOõi_x0007_[AÈÆããÂYA4ÉØi_x0013_uWA·A_x000F_A¯ã[AÊSYëó"XA½ò¤&amp;*£WA9mÅÎOÔ[Apë?YA_x0006_qw²_x001A_VA#q³Æ²kYAFÏÕé·_x0008_\AC_¥¾]APêr_x0006__x0013_[A¢^økZXA-"LÕµYA_x0018__x0011_51ïÙ[Aý0?vHZAQ¨t	&lt;YA_x000C_C^ÅwYAérü¾*VA²_x0003_ÇïJFVAî7]	&amp;YAó.!¤¬_x001B_[A_x0018_3_x0005_27XAåY_x001D_ve}ZA_x0005_mfÓ}ÑWAãc_x0001_2ÒYA_x0003__x0005_-'ù1· XAJ@+_x0003_Ô¯YA¬[_x0008_ô _x0004_WA_x001C_a[ÛZAÅ-2_x0005_;ZA2ÜmëXAª_x001D_¡Óð[AÈÙ_x0006_ë\AJåBÞjâWA_x0006_ºP$ýWA¥SºlÑõXA*'îòØZA\ !-@¿WA³}_x000D_öSàYALr:5ÃVAËû_x000C_"B¡XA÷=»\A_x0003_ÎQ_x001F_õZAfü8ÏñJ\Aòç+ý¨.WAj¾Þ´1y\Aðmj¢¿_x0015_\AÝ]Þ¹YAg³Ð¬[AxÜ_x001E_'F³VAVÉ_x0013__x0012_vZA:`_x0008_B¤[Aê_x001B__x0001_=YAîß2Æá_x0005_[A&gt;¯é^zWA&lt;_x0012_2ÚÇ_x0014_\A_x0002_ùõ¥_x0004_	~ÙWAÎ_x0016_P­âXAÆ[O÷å¾ZAZk¼j]XANp_x0008_l»WA9ùà9_x000D_XAÉp=_x0005_®#YARøGy7[AÌ_x001B__x001F_3HsZAKÔXíWA_jeÄäXArz_x001A_HYZAÁÞ÷2ò7[A¥_x0015_çE8ÊWAõË4_x0002_ YA?ýõ¦±S\Aý_x0006_Nø«?XA"rY_x0012_~_x000C_ZAàÆ_x0002_¨OXAVD&gt;Hü_x0014_YAÛ_x0001__x001A_¿ÁXAÒ±_x0019_ËÁiWA}&lt;êðXA9_x0003_Æ_x0015_YA%¯_x0019__x0007_ýXA_x000D_üz8WAùSÊÙÛWA&amp;ú,Î"XAõ\é_x0011_nZA´oþ_x001A_òBYAæýÓË2xZA@_ÿÑuh[A_x0001__x0002_tfÈ_x000C_!ZAÝßáë²XA_x000B_JùÉYAY!VBí;WA´A¨-3VAÔæÖúã\Ax=²_x0007_ÓIXAþ±sA?mYAÚeZeOWAfq[Yü[ASWrµ_x001A_XA?¡lÂ'õWA4zR1Y?VAVd~H)YAÖRx$÷ZA _x0003_èÖWYAÚLÐÈIZAdÒïÄ\XAÚ-Kµ®_x0018_XAê¯áAùXA_x0008_W£ìËzVA+ÿ¨_x001D__x0010_ZA_x000F_¡P¥_x0010_WAg¨8½JZAï.ÀXFZAuvWAuõZ«|ÿWAaDq¢ë×[A&amp;C«_x0002_XAëâj|XAÊ!äðaTYA_x0017_Æ^Q_x0002__x0006_è#[A(_x0012__x0008_JKNWAI6Ò5_x001E_YA)²eáZAí_x0010_æË_x000E_ \AI^_x0005_QqWAÔ¨_x0012_c_x0010_WAlQ+Uù_x0018_XA_x001F_©½üBXA)_x000E_RWA_x000F_êR°_x001C_XAÒMãÑW&lt;\AtÎ_x0012_@éòYA3«ßÃXAdÈ¹:$_x000C_XA¸[_x0003_ÃWA&gt;_x000B_#_x0012__x001F_WA s¥sVAòðV[k»ZA"õ_x001E_³ö&amp;YAB|¦&lt;¹ÉWA¨,_x0019_äYAðDT)_x0001_8WA[m.ÂzWAú4Ù&gt;YAS·{VÂYAíEh×¥_x0004_[A÷)_x0002_o8¨WA¿²rs©ZA@_x0018__x0012_wÓUYAdüÑ,´gZAt{xÿ¤ÒYA_x0001__x0005_§_x000F_º_x0011_ZAEèãõWA¿_x0012___x0003_½´WA~ÿÞÖL:YAÙº'H_x0019_®XA=¥_x0017_H¹?YA|_x0019_`þºZAÄ¦7ì*´XA¬GEoÙVA©8LNÇ_x000F_YAÄ&gt;ÞáÅZAzÁwÉK=XAÕòÇ_x0002_wRWAöÇ!dþYAXº/¼XAåx_x0013_ï_x000D_XA_x0002_V_x001E_gYAHÁ_x001D_©éeZAÛÐ¶îWA6 _x0002_Ð_x001F_üYAü rÇW\ZA$N`¥+XAäaSY"WA_x0014_S3éãVAÔ¹ÿ©eWAÎÈT»WAF6Êk¹¸VAÁÌJ_x000B_µ[AïUøß«XAÝÄ_x0004_ÆjWA_x0008_Èð?_x001B__x001C_YA`f_x0005__x0004__x0005__x0012_ÊZAz_x000B_ÒM7g[A+z3ù¨ZAaDLQÛ~]AÈ0ÉÊ_x0010_XA½_x001F_AYsEXAµ&gt;×1iWAM÷ëñL_x0001_[AßÖ@@ìXA\¶ð¦×VA¾PØ_x0014_ÜVAM«·ìØ$ZALR*_x000E_SXAyìíS_x001B_ZA¨_x000D_ûî¢^A39©/_x001E_ÏXA»·_x0003_¦WALG;,gÓVAâç9ËëùYAi&lt;(¡YAHÊæ'WA§ûWA±¦OÀZAªúD_x0016_¤[A²lM6XAChÞû÷YAü_x0004_.`ZAï_x0002_w©YA}¿û_x001B_PøVA÷]+Í(oVA_x0004_ìBö¹XA={_x000C_í*ZA_x0001__x0004_î]`_x0017__x0003_ZAEÚvX_x001A_çYAºô_x0011__x000D__x0007_©VA_x0014_ ÕÁZA&amp;mÉ©^XAJõ©`_x001C_\AVGFáR_x0011_^A¨«x õbYA3íð_x0004_X`WA²i_x0014_~ÕpZA®´óºAtZAHEY07_x000D_[Aøi_x0019_ËNç[A°½_x0013_ÑkpYAö6ÝsVAË§9_x0017__x0010_«[A2`_x0011_¾«XA~ÜaÅHÞWA_x0001_°ÔdK¹ZAl^"ü_x0019_YA_x001C_ÆÝ_x0016_/\ANâ\_x0001__x001A_ÙXAß_x000F_Y&gt;¡ZA_x000E_x¶!Çà[AÍ¹¤pWAxf¹_x0010_eWAüÍ_x0003_;JßVAÍ_x0008_V ¬~ZA_x0016_t½Ãÿ\Aö_x0002_5¯O[AÃ_x0010_¶_x000D_·ZAAïà÷_x0001__x0005_àXAâåfRã*YAG3¯TmZA_x000B_O_x0003_U§XA|ýýþYA(îý_x0006_`_x001D_WAsçd8;cVAÄ65|ýLWAh¾o}¿XAY_x001E_Vh)§ZA´_x0015_i_x0001_ÕYAwÌ}IXA_x000E__x001D_ØgL\A._x001B_i÷·u\A,÷_x0004_õÖü\AnAÿkË_x0002_[A(/Ò_x000E_áXA^_x0017_í]©&amp;[A±£==AXAÂNììWAÝËå_x0003_WA£nQyw_x001A_ZAØ3?^NXA8j4ö_x0017_YADV^VAäûÐé§OYAó£	ðÇVA&amp;dÈ_x0013_5VAÛZ_x0013__x0008_Ï_x0008_XAXiæâ_x000B_-WAo$vùVAzké_x0016__x0004_e\A_x0001__x0006_éÖ_x0014_Ï_x0003_n[AW_x001B_ÆNótYAØ_x001F__x0015_X¸VAË]cÓÚXAÁÙ±_x0004_YAø_x001B_ËK¶;ZAZþÎâÆ¿[AÇÎÃ÷ÆXAêáØ}DFXAÌ_x001C_¶ýÍWAB¯_x000C_Û/¶[A.Óá}½VA )f½ï	WA q ÅÒWA_x001A_/²ÌÁHYA$­IåYu[A©X¶EjdXAtæ_x000C__x0014_aRYA_x0002_K+yz_x0008_XA~!}_x0001_6CZAB__x001E_GZAÒ_x0005__x0012_U=ZAL0ÙkËwXAÔ½ _x000E_i\XAÅ¥¤XßVA_x0007_Æ_x0005_õÚ\A(3^ rZAj_x001E_ìduWAùsB©MÒVA&lt;N[M[A^ÀP@/ÂXAj¢Ñn_x0002__x0004__x000D_![A8ñfXA_x000C_{Ý&gt;^f[Aç$Ë_zMXAÜC_x001C_o	YA¹¸¾_x0011_þæ[AHCD_x0014_¬\A|]ÔúVAQ6æNúWAtX_x0008_0¥?ZAý8_x000C_ZA ÝM~¶ãWA)©!"_x0002_XAhçsYXA»Ö-_x0005_¶YAaÁñº?bWAëwþq,¯\AÝÃDÅáWA¬ÜÞ_x0003_¢å]AÒ_x0010__x0001_å¢ÓWA°Ðv8_x0011_$YAfÁ_x001B_ :YA`ÆËM³\VAs ¹éZA«B¢K·ðYA_x0014_Ý_x001F_ógMZAY=J_x001D_:gXAØø_x000F_!YA|ÜR_x001B_ÓÐZAWÙ©óRkWAY_x0012_ÑÒVArd_Í7ôWA_x0002__x0007_ÉÕX¿ÏVAnâ÷¿CrXAÆ	ö&gt;4WA¨_x000B__x0011_þZA(2-IeþWA2²v5_x0006_XA_x001F_~þ _x0005_XADÓ_x000C_ZA&lt;(Jf_x0019__x0001_\Aû+_x0003__x001A__x000C_YAð~aqêXAx¶x[ÕWA+_x0005_&gt;àjeZAèH5À@XA±_x0012_±ÊaZAÏÂH¼_x001A_ùYA2%2v2ZA DXx_x0003_ZA¥_x000D_CM,XA"¾7°ZAJ_x0004_xÍÊWA?R9_x000E_Ê¯[A¸C$_x0003_ë¥ZAóé®@YAâ®ÀGÅWA_x0006_Á&lt;ÛµXAË½MF[AëüPIÄYA_x0003_XCFù[A¸béÐ_x001E_ZAÌÎ®&lt;_x0016_^A¹3Ø!_x0008__x000D_ÖVWA$__x0005_¢1 \A,ñ¦+KXA_x0019__x0008_ò¿_x000E_ZAÄÖI_x0011_ZA_x0003_)¹y2hWAü2g_x001E_XAã«á_x0008_bbZA`=wÐ«ZA©J=_x001C_û_x0011_WA{»tËì3[Ax_x0002_³R×YAøæÜàéSYA(+É©bXAÊdpðòèYA¦ò_x0001_4³YA?½_x0005_á_x001F_ñYAÚÜ:s(YA}_x0013_+F÷ÝWA@_x0006_ØøXA_x0004_ï1é±WAÅô~ëÜYA_x001C_9_x000E__x0008_[A@ÇHÁ;XA_x0012_¸~³ZAÕi_x000C_åÆXAtæ©9_x000E_o\A$Â_x0007_ÝXAßñÚòNuXA&lt;Óöéí\A_x000B__x0013_ÐÀ	2XAxým±	ìVA_x0002__x0003_²_x0004_"_x0014__x0007_^A\b"+£ZA)¿"ûWA+ª×lÖ:XA_x000E_BÂR%XA`[r_x0014_YAc×_x000C_¸.XA"8XNXVYA½_x0010_ÿc×ÅWA_x000E_quûÍõYAlw$i®ZA¨É¿|ZA_x0003_Z²&amp;ê_x0013_]A_x000F_Ðó_x0001__x0015_æWAº¼Ð&lt;ÜBVAP_x0004_Eyá«YA SÇj_x0007__x0001_]A_x0005_¥tý¦/VAËbg¢H¦ZAð[cÓ?ZAGª_x000E_.ò^XA_x000C_µI°H_x000E_[A_x000E_*{hJRZAôÜjýåôXAÌ¢&lt;càáZAa}¥B3_x0002_ZA?_x0011_vË+WA_x0006_ÂiÑ)fWA_x0015_.¢­\Aóê9ÓnYA@ùÝÈ;[AÓ¢Ó_x0003__x0005__x0001_XA_x0011_{v_x0015_@]A0Nçj0åYA9Ä_x0002_wß_x0008_YA_x0012_¿¥=_x0006_XA_x0002_b¹fõ_x0003_ZA H)¸uZA=V »_x001E__x0011_ZAFuöY`DYAØÉó_-[AÁv_x000E_ÇÄéWAÌÁ]Ï&amp;uZAÞù_XpWA¾,DbYAµ_x0008__x000C_)ÉÞ\A_x0018_ï2\AªR±[AÙ_x0012__x0005_aQåXAä âêZA$Mï&lt;ÏWA7:&gt;ô=ñ\AÈ&gt;X_x0018_iWA Ä_x001D_&amp;_x0019__x0006_[A_x0001_Êü¡õ\AÑÙ_x0019_hÜYA$R_x000E_BWA¬m_x0018_Ù\AU_x0004_¥Æ®XAª8"à_x0004_ÆXAó|ó³VA&amp;YK3O]YA_x001D_^µÚ±[A_x0004__x0005_»QÐüº_x000B_XAÒ__x0019__x0006_LXAp_x0012_ø_x001D_ß2XAæè_x0018_ãVáZA_x000B_÷§?VAfZ_x0004__x0011_pÐ[A´Qà»äU]A«ÄOQ_x000D_XAÞ_x0002_²V_x0003__x000B_XA¬x±ß3$ZAR _x0003_Ú× [Aã;t_x001B_£_x0018_[Aö}_x0010_­_x0007_ð[AÖÓæû£ZAKb«2×»XA_x0007_&lt;_x001E__x0019_ZAåJ²¨YA:®%ÍØ\AVC_x0006_Ú®qYA¾ê;_x0014_ZA_x0005_3x_x0001_pXA_x0002_ý¥×òVAÖB#gWA8+wé_x0008_#ZA_x0017_ÇmM*XAÌEÅÚ·WA_x0018_ _x0005_îFZAÓwë@_x0018__x001A_XA¾Ü_x0010__x0013_3[A'_x001F_sëP\A$`_x001B_±VA_x0007__x0002__x0003_ÿÎ[A¥ì-ÏXAt·àÌrWAFÏ´¾÷_x0011_[A¢°ÍFyVAyZt_x000E_ÁRYA _x000F_´ú1£XA_x0004_,Ng¬ZApáÃäXAW_x0012__x0010_Ò WA&lt;GJ_x0002_WAùõ_x0007_öÓ YA"é`_x0002_¯ôVAÂ¡²Ö_x0018_âXA&lt;ÅW§\A_x0016_¨Ö _x000B_lXA_x0006_äHºðGZA`=F§¾_x0019_ZA¾_àý(YAîP24P\A_x0011__x001F_¹F%WA_x0014__x000E_5èàñVA§#í¯Æï[A_x0014__¨zIWA[Ó$NáVAÅ6uï_x000D__x000B_ZAÌD@Á_x0005_ÐZA/úøH,íZA_x0014__x001D_t_x0013_çYA9;cè°YA©é÷23EZA8_x0001_¦ÿl_x0005_ZA_x0005__x0006_ob^Ò_x0002_]Aþ_x0008_?åxHXA_x0017_»$_x0016_XAÀ_x0013_hº_x0013_ÛXA3û'èüêZA_x001B__x0010_kl¤_x0013_YA®Aw%ÖsZA_x0006_;&amp;¦XA_x000D_Ú } VA_x001C__x001D_÷àWAà¬ve[A_x0001_âê4R_x0002_YAáóà¬X]A/_x0007_´:uWAÀÐ_x0003_ÆYA©_x001D_i&lt;VÍZAìzúAkm]A_x0012_È_x0017_r@7\A_x0004_Ç&gt;ÙZAæä_x000E_ÒA&amp;WA?WL®dYAr²òÙàqZAÎmQ²ÝYA_x001F__ìàAXA_x0004__x0019_\ÖEZAÕ$_x0004_ØWAcø{=¯¸WApU»_x0007__x0016_YAÅÔd°IYA+Rß|pVAÈ4½a]WA_x001D_Ò&amp;_x0001__x0002_7uXA_x0008_4%{äüWA_x0018_?nÉà`ZAö¬nMÃYAJç¯åXAð_x0011_î[Âf[AÎóeÐÆD\ABõt_x0013_\AôÃÜ_x0013_{^Aª_x000E_S{ZA!¹VÐ@XAJW®J;WA¼Çýx_x0008_ûYAýEoBnÚYAÌ´#OãZAC@cºXAö»Z_x000D_XAl\_x0010_³l\AÎ	Ü2`XA_x0016_Ã°ºKWA¹ÏUÒàüYAv9É "XAt!áüw]A3'_x0017_Ë.[A°Ð_x0017__x001C_ºiZA_x0008_Þ{Ø¦ZAßú_x0002_ÄÌVARcã_x0017__x0012__x001B_]A_x0014_ÀÜ(vXA_x000E_°Í_x0007_cÚZAß?#YA I_x0011_P×ÆYA_x0001__x0002_CLÛ_x0016_ñWAs_x0014_÷ÓÊÿWAìÍ	öfYAv2s`XAÅ&amp;¾âdZA©w_x0008_#ýVA@;3ùÂ[A&gt;Xy:xÕZA4ÑÂ_x0013__x0018_YAßU6/wYA#?³«XA"vøNØìXAu[x_x001D_ýZA8£8Ï#áXA¯é&lt;,_x0002_2]A_rn_x001D_[AÁ_x0015_ÐÙ~_x000C_\A}ð­àb7YAªløÉ4"YAw	ç_x0015_qSXAo¼R_x0011__x0018_[A­.5_x0004_âÃXA_x000D_aäWA¸k±Üù\AM7ï_x000B_ÃëWAAÄÊBYAqÒ!ªìZA'¸³ðXõYANmØÁUZA¤_x000C_Ì¦ZA_x000C_Ñ#VAj3®?_x0002__x0004_r¿ZAB_x0002_9TCZA_x0015_66ÞÓ_x0004_ZAI2_x001F_ÃïXAp5[w_x0001_YA§ñYAg_x0002_ûg±_x0006_[AèÁ|_x001F_T2VAô(úymWAþ_x0003__x0017_\k_x0003_XAò¨&gt;4ÐVAÉ|öÎënZAYâ_x001C_ZA_x0014_éÓ¼_[AõÎ_x0011_	WA;_x000F_ò$_x0019_\A¸¿?_x0014_YA(,_x0016_5Så\A)V_x0004_½ÛZA_x0006_¡%ª°f\A·_x0013_?_x0012__x0003_×XAcªdé8oYAú=X_x001D__x0005_ZAv¾úÆU«YA$T»¡+ÔYAxº5D«üXA»²kr'ZAþNOº[A_x001A_S®Dô.ZAû­)ÞWAvNº&lt;	PZA&gt;ê­ÐðZA_x0001__x0003_ªs(VVAþ¯ÈÞXAÒòÿ½I[AãÀ1ëWA0D±_x000D__x0018_±XAÏ'róÞÃWAïT2ü1$[A_x0002_ß6_x0016_ÍBZAX«'kYAÆ	pmaXVAç-_x0008_ÿûrXAêZ¯××WA©µïhÚWA_x0001_Ùõö_x000B_ê]AVÛÓlG.ZAd_x0018_õ;VXA8ZÙC ­ZA_x001C_. äBá\AYg_x0011_óWA_x0010_¶ÞÖKN]AíÄã½_x0002_YAÖ_x0013_@_x0018_vXAF£×]A¸¼H(¸DYAö_x0014_VAÃ_x001F_Ä&amp;×PZAêÜÜ_x000F__x0019_µZAöÇ,P.&gt;[Av`6+èÃYA$o_x0004_~¼AZAU»Sn_x0015_ÔWA_x000C_[Ðo_x0003__x0004_0&gt;YA	£ó¥ÆXANhÏâ_x0001_ÑWAfC?ÊDZAï_x0017_¿r2WAnäÛ¶_x000D_eYAãÅ_x001A_YØXAòë¥QÏYA|áÏµ¢îYAJ+ÇÞ1UYA_x0004_J_^ã_x0001_\AêàºQèûVAÇ;_x0004_ÇµZA_x0014_ºÝG&gt;]AÝ¡Ô¡cqYARNB¨pYA_x000D_/¨Õñ¤WARh;XAl¿ÝÊWAi+GDwðXA_x001C_¬Z_x000B__x0004__x0002_YA}QXZA_x0007_ð&gt;kðÐYAó_x0005_Ú_x000B_DOXAÙÎ_x0014_0]ZZAYµî_x0015_äZA_x000B_HÀÜ&gt;SZA| ÷YÔ;XASSl®¹;YAN6_§yïYA9]G¡£sYA©#_x0016_µCsVA_x0001__x0002_y_x000F_b$¹NWA"IZEÝXA%|²+(»WA p&gt;Æ3ZA5§_x001A_ÐVAl;8sYA4fÝcÄ&gt;[AÞ¥_x0012_®P3YAP_x0015__x001D_°óZA_x0012_Ý	_x001E__x001E_XA_x0004_ãêöF]ARoÇµ XA_x0007_*¯7hXA_x000C_|Ò\G\A½Ô!¤?È[ADínõ[A_x0017_Ð¬7_x0008_XAZ°Ë¶XAô&gt;ÞEÀfYA»!ªl­Õ[AýaõújVAfC}YÚþYAiÓ_x0010_öáVAØ_x0011_ì¥úXA¦X¿Ý|;[Aâ÷Ü_x0013_¥}\Ao_x0010_hp3aXAÛc_x0005_ÿÉ_x0003_XA¦¨Y{]A&amp;+_x0012_]As¯["YA¼Û_x001A__x0001__x0002_ýVA&gt;ë_x0018_¡£ZA2_x0015__x001D_cø+YA|Í_x0015_hR]Aë_x0008_¼±$_x000E_ZAä_x000E_ aÖXAt}&gt;®WA: ´qVA½AÂe\ÞZA_x0005_¶_x0001_Q`N\Aòd_Þ"}XAÝí|þ.[A_x001C_Ü31Í\[AJMi_x0010_ZA qË;ø_x0012_ZA¼éÈøýí[A©S_x0010_;_x0001_ZXAÕ^þbYACÏ_x001B_.ÕYAueR_x0013_ºWAK_x001B_¡»GïVAÜ!Êõ÷mYApÅZv_x0007_WAQ1/pK_x0010_WAÌòì%0xXA6}fí»¥YAK'yWAµ_x0003_û°§YA@S«J¾_x0008_WAÈ¹)húÕVA%]ÐäWA-ÈpTð±YA_x0003__x0004_::TÏ_x001D_[A³Ý£ÿZA_x0002_F¥áwâYAlf½åôWAÒ¿WÁWA²x*Ø_x0002_YA]}Mv_x0014_öWANsÂ*ýdWA_x0016_s*¹KÅ[A\2Å@ZA2i¯äX1XA=/ÙJß"VAÉumÕr[A÷"\_x0008__x0010_YA¡X_x000E_iXA_x000C_¼Ç$jÞVA$æä¼Ò_x0011_XAÙ¥z¦WA­þ_x0007__x0008_OQ[A¿´óP*[Ak;ü¥XA$_x000F_#Ô5WA_x0015_ÚÚ6y[AÜÐÝ9_x000D_Ì\A¾úåÉ_x000C_ÿZA.-oQ®²YAM«_x000E_hYAÍÜé+_x000C_XA@	hÑZ	XA?uªü´ÁYAÃ_x0001_hÊ_x001A__x000C_ZAýSk9_x0004__x000C_²C[AT	¡YAÿóÖáÒZA'_x0003_=_x0006_èóVAÆx÷L';WA¦í¼`_x0008_ [A°_x0011_g1¹J[AÈp¯.GYA\ ¦ÛcWA_x000B_î_x0007_)_x0012_XA6_x0001_[	?WAò@N^å[Ab!æôýÚ[An_x001D_·¼wVA=ñQv [A;eo0õXA9f_x0001_Ü$÷WA&amp;]U_x0012_ú[A_x0015_QInòÄVA@à¿ê6»YAñ«kFQ_WAvÊ_x000C_Fþ_x0005_ZAß¾Û_x0005_ª²XAvUú_x000F_dYAº³è`Ú[YAZxvóÈYAT'ÌQ_x0018_cWAlyG_x0002_ëYAòÛc_x0007_-1\A«hC!Ë\AôDgÉ ÓXAR_x000F_&lt;_x0008_Ï\A_x0002__x0004_x|NB«WA@8$Äö_x001D_XAJÛ³q[A_x0019_ÔÏ¬ZA_x000D_ñ¨iéZAÿVúa2ª\AÐfÑU.¶ZA½¥	s,ZA²ÌÈäýZAúð¼ý_x001A_mZABq_x0003_ºWAÇ_°ÆgXAU}}Á¸ËVAdè¶IÏ¦XAnî&amp;)ß`YAüHÿ ù®WAÏ	L?_x001B_YAÒçÑý_x000F_XA¼_x0001_ð	·W\A'Ãõ_VA°^aÛçZA#|k_x0001_^Ahùw¢_x0010_ëVA@éZa _x001C_VA?$_x0002_ã/_x0005_XAIôe§Ã1ZA_x000E_³AÂ »XAOìÊ¿YA °ð-U1ZA9B%ÎµYA%ºµõÅïVAÕb¾®_x0001__x0005_yAYACùWAÅØÊë¼zXA¢Rã*ZA®ª2_x0004_4_x0002_XA_x0015_ìè+ó¾XAPú¼CYA_x0011_Z_x0012_zï¼ZA¶_x0006_ÍWAîû_x0008_zø¿YAÞÄ¯c6b\Ah^_x0013_4oYAÀÀ]ÛXAêç_x001E_O[A_x0004_ÃI'_x0015_ZAåº+ _x000F_LYAáÑ/zYAÖÕÓý'2\Aå/ a÷WA,_x0016_ø54YA×zë/[0YA¼h =w_x0006_WAµ¸G¡&amp;*\A_x0018_G_x001C_x[AÉ¯:ðYA¡Vã¤X[Ao;0_x0012_\ALE_x0013_²±òXAÃ_x0002_Ðþ«_x0003_[A·_x0012_Úò*[VAÞ_x001A_ÝJ.ó[AV_x0005_4XJ:\A_x0001__x0002_ÌAv]î­XAÌyA¶_x001E_-\A¢{"ÈHb[AkU[óXAÌòÕ_x0016_VA%ÂÃ _x000C_*ZAiÿb!+o]A-r7_x001E__x000E_6XAË_x000D_HçWAVm\èÊXAUcÕçûXA_ÔFm'5WADbÀB_x001D_ðZAÌ±97VVAí**¡ÉcXA_x000B_ÞÈø^ZA@ÚQÔ­XA_x0016_eÈÜþ÷\AôhmV	ZAtõÕÞ_x0016_zWAò_x0015_«_x0015_x[A²ÞshÖ»ZA	"44&amp;ZAé_x001C_2fv6YAmí+ó«\A?_x001C_ü&gt;÷ÇYA»§À,G[WAmù/éæ_x001C_WA_x001F_µ-_x001F_øXAúØ¹_x0015_ýûWA¶»÷oµVAý&gt;$¸_x0002__x0003_|YA_x0018_ÓsHÆXAÏSÚH[A¸gVQ/ZA_x0014_º_x0017_XA0_x0019_¢ôÞYA_x0016_ês²ÒXAÍoËo_x001B_]XAf½oL_x0001_\]A¯Äú)ªVAÕe×B3YA¶20Îr_\ADâ_x0012__x0006_ò¢YA;_x001D_düXA_x000B_1Üzû[VAâ_x0007__x0002_{KYAýÛ	ßcÁVA*_x0007_eìZAHa¯q¶ÛWAkÇãÃZAU'_x001C_ÆJ WAî,WhYAª_x0004_ºáÐ_x001F_ZAQWA¦rïMÐvYA&gt;8_x000E_¾_x000F_YA­_x0008_ñ_x001F_CWA_x000C_ÿ´'_x001E__x001E_WAb#_x0007_qæ¤ZA!_x0012_º=ÕVA¤tNdóòYA`ô _x001D_ÍZA_x0002__x0003_§_x001D_	m¢ZAÿ¶_x0010__RäYAôvª8iYAKñ{®bWA(Õ}±ÐZAÈÄH ÇXA±79{nWA ²å`áYAî_x0004__x001C_þÔ°WA_x000C_Wú}VWAc=àEõZAø_x0012_'_x0004_öVA=÷aÁÂ_x0015_YAîÇâ_x0001_G[XA_x0016_H&amp;|M]A_x0005_m_x0007__+'YAôkØ#JÉWAJWUÁv_x0014_XAî¶¤_x0001_ZA_x0013_8²¿WAÿ~³ºL_x0004_[Aâ÷h28_x000C_[Añª«P½èVAoÚCl÷cXA¯_x001C_ZKKZA.î_x000E__x0018_ÇJYA¬wz÷³_x000F_ZAuM_~ÖmVA&lt;¾_x0011_ìXA6ßXAfUÀ½lä[A_x000C_e_x0004__x0006_bÆZAqÞ_x000C_=ª¶YAÂæöÓ6VA. Ø?_x0019_YA©´¦þ)VA.;P}?\AÃ_(ZA¯.loÞ³WAl,Õ/±OWAÑ_x001D_Ë£\A1{²*WA½®±/D_x000D_YA_x001C_i°ÈvËXAyLäDÿSXAÝlû#_x0005_%YAÇÁt_x0006__uVAðÁ³~ZZA¸UÕ_x001B_j°XA~ýTðåkZAxt×#_x0002_ZAbè(EÉBWA_x000F_ÁøáîKWAu_x000F_8×[AK_x0016_VÍC7]A_x0012_ó_x0001_îëÛXAYÅ¦úZA_x001E_öÝml[A¾ðåßð_x001D_]A**%ÃQ&lt;ZA1é_x0003_'§VA°ÙáÐÚqXATn"råWA_x0002_	Äáh@|²VA_x0018_]{_x0008__x000F__x0012_ZAú_x001E_WÕ_x0003_gXAP[c¬2YA	¹	jÄYAz_x0003_º+4 WAF¿(ÂbAXA\[ó_x001D_YAÀ-./N_x0010_\Aë£_x0008_VYA(Ú_x000B_úVA.ü_x0004__x001D_a_x0001_XA_x000C_&lt;_x001F_CÉ$[AQ_x0018_Âô_x0010_VA¦yk_x0006_v_x0013_[A9}ÿZAäN!zLWAlÌæ_x0005__x001B_íVA.æh"YA7µ_x001A_|b&gt;YA_x0010_-B¹ÅÚ]A¥_x000B_Þ´WAWp%AZA_x0005_Ø­$_x0007_ZAÚ_x001F_¤lZA©_x0011_Æ¼3XAì¿2oXA±ºMT_x0005__x0001_YAàýèëçXA~±_x000F_â1WA¬íÕB#_x001E_[AN_x0008_Q_x0002__x0004_OÃWAOrªKXAÆtómG~XAî×_x0012_ï¯YAt_x0008__x0017_§kWAr &gt;|ZA}=Ýþ*VA¬V	¢_x0017__x0001_XAzÌP_x0002_æXA¡lí=RYA|û³P¢ZAr=ôÜ¾8ZAEoë$ËMYA]¨Þ¾ZA§]µ_x0016_fZA_x0012_I~_x0014_ßYA,~_x0003_ü:WA¨µ?_x001B_Ø¹YA_x0008_;_x0004_¼t]At_x001D_ÃâT$YAøÑ.¶ÏWA:ISvðZAØÌW¿CXA"×rPa\AÑi_x0014_»&gt;WA®ª_x0013_k¤VAá_x0013__x0014__x0015_ßZAV_x0019_cåîXA^Lµì\A§õ#¼-]AS¼_x0010_½_x001F_ÅVAn/õÎ[YA_x0001__x0002_öÂò&lt;N&amp;XA­_x0011_R_x0017_[AÔëÒ$VA×_x0016_"_x001A_ZAýÍO_x001F_I7YApqùJ*·WAÂÇ_x000C_wÃWA¢þ#K_x0018_#WA_x0003_µÐ(YYA_x001D_¡hGüWA$ãcmüþYA	[¥­è_x0007_ZA¯ër3_x001F_ZAmÈ±Ã¢VANc3WYAqâ_x0011__x0005_ÃVA£¼_M´¿XA_x000E_hº-YA8FñdZA_x0003_.ë!_x0001_²WA*(±Z|_x001F_XAí_x001A_yM^WA6_x000F_ãr VAha±yVA?2æÌYAºz_x0008_àÄYA_x0007_°ú}ÖVAø¬E4îZA _x0019_m_x0019_ðÜVA&gt;/uÑBÇWA&gt;ÝM1M²VA_x0010_÷_x0001__x0003_^[A¢_x000B__x0016_íûHYA).ë_x001F_¤XA+Ð*HYAEôÁì½_x0001_XAÂ7aÂô_x0002_YAw3,'[A\+ýlXZA~±HR_x0016_ÏZAÐ ¹ß_x0012_\AîÓ?ï§øXAÇ¹_x0008_ùXZA±wQsËdXA|hU´÷xXAªðSë}YAR»c¬Ê_x0005_\Aq¬_x0005_'OfXA×e¹ùZZATèe_x0003_¾ZAVêÚXAb_x0012__x000B_£ØÁVA-Í_x0008_-WAzIòÈ0·XAÐ_x000F_½_x\AF&gt;aeVAýzÂ_x0006_yBXAÜ¨4ü]íXA_x001E_:&amp;kHÔXA ._x0006_w[A_x001A_µ®Î_x0018_º[A¥Ì¶*!_x0016_WASÒ_åXA_x0001__x0003_ï_x0007_%_x0019_Ã$VA_x0003__x0015_»è¾([A¾ÿäkvVA£,;_x0016__x0019_BZA3ø)MÌWAÃ¾_ÊÊ÷[AÎ_x0001_r_x000E_frYAf­¡ÿ¤_x0008_ZAÊ9[Èzö\Aå»_x0014__x0008_VArz`YZAx%_x0016_dYAÊ_x001C_9ÿYA_x0002_À6&amp;_x0011_\AtÁ_x000D__x0003_¨VAf­ÝZAè_x0002_¯1­pWA5l6#äVA«º.¹YAxW¾7CêWA_x001F_Êq__WAÏÀ(+;&lt;[AØ?WÆcWA'O_x0017_¦B8YAÚÀÇïZAðïPxR_x0011_[AA_x0014_ Çh)XA-ªéýT6XAö§Ë_x0018_\XA÷_x0007__x0019_Ð)YA}_x000E_°`WWA_x0018_£M_x0001__x0005_RñXA(#Æf_x0007_9WA _x0001_äeË©ZAØô /[|WAp¤_x0017__x0003_í WAýoBEÈ_YA½ï_x0002__x0015_3WA{Ê\¢jVA_x0011_ßmZAÒ'Z}\AÓ,øÂZ¤XA6^{ªÿfVAlGâ ÅgYA¡u_x0010_XA£Ù"An*XAßU·_x0012_P#XAAæÍØLXA"_x0008__x0015_añÒYA*6DÉäiXA÷Oh|ô_x0015_YAkP¡6¸YAm	GÕ`nZA&gt;3nÎ	7XA_x0004__x0017_ãlàXAGh¶#([A¢æ«kTÄZAð¢ðd«ZWAj´øhyWA8_x001B_¸ÜQ[A²ä_x0015_m[A¾.EÂrYAÆ*S æWA_x0001__x0002__x0016_¼k:XA6_x001F_Ê¤^©VA_x0002_ÜïDsi[Aëg_x001A_(ZAÊY_x001D__x001A_YA0i»´,ÉZAÈ±ç	ß´WAÊ_x0015__ï?_x001B_\A«íWGB,YAÃVUXÇVAXV£@¡2ZAÌ ÝºylWA_x0012_|8K´EWAír)âWA_x0018_¤à`«VAÆzyEýºYAÛ¾_x001E_ÄÇ_x000C_WA-ëR~![YA'_x0006_0m\A\_x0006_íSycZAÜüÃ_x0003_ñ"YA(Ó_x0010_Z_x0018__x001B_XA0Fí_x0002_]È[A6¦ ½ZA_x0008_Ì4q_x000C_XAj«ÇýXA`yäA@ÊVANuL:³ÄZAçÑö:~YAM+|XAewÃ_x0014_§WA+W_x000B__x0011__x0002__x0003__¬[AJ7ëØ_x0016_VA¦8ÀV­&lt;YAW(ÕÒW_x001D_YAêÅ£_x0010_XA½&lt;²&gt;ÿWA`#y_x000C_LVAúû"n_x0017_9ZAë_x0003_j_x0001_ÀRXAZ_x0012__x0007_d_x0019_¢[AÂµ£ú­ZAÓR_x0006_YA_x0007_Ö2%³Ü[A2¿u²!XAÚÝ_x001E_·®[A6ß_Ý)YA?{îh[ÍYAð,nd¡VAÄMÂ_x0005__x001B_[A1o6ç÷¹VAâ_x0017_ ê(o\Aý PßYAú+¨ß×\A_x001C_ì­&gt;rWA_x000B_ûßÎj_x0002_XAø}æ¯½WA¤}_x0010_P/\A_x0014_Á¨_:WAÜdmºÅ5ZAÖ¸òef.ZA_x0010_C.ÇªlZA©2¢_x0011_[A_x0001__x0004_ÌÃ%n_x001B_(]A~9Rª(~VAªû¿NVA3©IÁ_x000D_|ZAUgÀSZAîßÆGhØWA~S-äÆVA";$Í¯ZA,lc?ÅYA/oû_x0006_ûZAàQ=ñ®!WA_x0014_Çó3·[A¶ø_x0015_/}SWAºM}¡!ZAQO[åì&lt;XAÐã Iì~VA¯Å£ïÄZA_î8¯_x0004_ZADºlA%ZA_x0002_®L_x0015_ZAä_x001C_J;[AðÆwB&gt;_x0015_ZA~_x0011_(_x0013_Ý[AthÒu÷ÞXA*_x0014_ÔàôZAvÌâWA¸_ömÞ_x0003_YA¼_x0001_BòÀWAl	LçØSA'ûóBÄ·UA¼_x0010_ßÎÇRA8³Iô_x0001__x0002_;VALpH^TAòÞØ¸_x0019_VA¦çÓÐv6SAûØ¾=oXAó\ÙûzüTApºòØDCUAþÙ_x000F__x0018_O²VA_M÷×åTAÁmÃ¨ÑSAÀWùñ(nSAù_x0005_«KJTAP¨ÌùöðVAë_Tî\&gt;WA_x0016_4_x0019_Ä_x0010_WAuþº_x0019__x0018_UAsÅ¡JñuVAVÎ_x0008_^èSA_x001F_!.ûÌ)TA_x0005_4_BqTAý=¦tSAV¡àÃ¬¯UAnÎE8_STAÆ¾Cí|ÔTAÛ³Í¨RªSAjÖ_x0018_{Ï_x0015_VAjï¬Ê&amp;áWAêpé°!ÂUAÑ,Z9»VAÅ0v¿2_x000C_SA_x000E_û¡5TAa­á_x0019_õVA_x0004__x0007_É²´fËSA_x0018_³_x000C__x0013_ _x0013_VAH6SÐ=VA_x0013__x0019_.G7UAÞNÿ ïVA+oH´UAu_x0007_WÔ­_x0016_UAÙC¥_x0013_uþTAa§6"ø TA_x0006__x001D_|ùÃ_x0007_UAæÞRbtUA¬2'_x0005_g_x000E_WA±F_x000B_ÓùUAIÛþ=	#SA¹_x0014_Ï¼ôTA,OùÕ_x0001_*WAÃO0Ì_x000C_TAQ!6ÂxÈSA³±ðï_x0014_XWA_x0003_ÿ÷_x001B_SA@_x0002_Dµ¢_x0006_TAF`J¡ìVA_x0007_üø@iVA«¿Á2SAÅjLËïgSA'Y_x0006_D?UA°º¿Ù,UA1V³Æ${TA_x0010_Þ1ÛSrTAgó¼ÊJTAxnÐÌ¯UA÷_x0001__x0002__x0003_ÃËUA@ÙøÐïVA¾Ü  :TAÔ	^~/UAÄä_x0018_¬Ü[WA¨6´µÄ.SAõÈM"«TA	¿_x001C_ôSA*X_x0016_üaTAX~4ÇÉUA2{¡aÜTA_x0003_?eÊÒ;SA©_x001F__x000E_SA_x0002_µªÞUA²97 UAM­nÔÛUTAæ_x0019_ãUVÊXA½o/_x0015_l¶WA:ê~ÂÊâTA&gt;¢³&amp;_x0010_óTAI'qi_x0007_SAZº@q?WAEÃ_x0015_¤ISAþÆ¨_x001E_F{TAD_x0001_±5b3VA_x001C_ÚæÎFCXA/=z_x000F_äûTA	_x001B__x000C__x0003_@sTAr+_x0015_ÚTA}_x001C_gLXÅRA(_x0003_F1ÑUA¥ÌÉ(_x0015__x0012_VA_x0002__x0004_4_x0003__x0004_zpTVAÿbýÚTA»º_x0002_ºÚVA=Â³aáSAUtª}åTAß_x001E_^_x0008_±UA_x0016_ð_x0007_Z6èRAÃ	!³ÚUAÏ)=_x0017_àSAÚÜÖìSwXA®×&gt;U+_x0010_WAh·ñ,¥pTAKæü'1_x0016_UA;ûõ^_WAV~uâTAâhaOUA£-gÐ{ËWA¯Ü_x0008_Dá_x0006_WAk¬+GUA$&lt;_x0007_IETA6ÅÔTVA_x0012_ÒlLMíTAl1ÝTNVAÞ-2AjTA¢9a6_x0010_VAL[_x000F_Ky_x0007_UA/s_x0013_Ú4ýTA_x0016_(Ó¥fVAÐ]2§'_x0006_UA_x0017_äû_x0018_-TA_x000F_õÛÇ_x0019_ÝWAu1_x0001__x0002__x0003_¾=WAðùe0TA_x0016_²¸VA^É¾IÅUAe&lt;t_x0007__x001A_VA:á4_x0003_oSAü¼ËèTAÊMâ_x000D_C3SAÐ%ý_x000F_@SAâ_x001D__x0015_9´/SARi24UA ðFqNfUAÊÑ_x0019_CðbVA6_x000C_vp ÓSA_x0002_èå»EUAðªa_x0015_PZXA(aà,fNWA_x001F_Ùçæ_x0006_CWA;_x0006_ÝX_x0003_SA_x0015_¶ü$4XUA_x0015_E¼8TA«r_x000B__x0007_½UAH_x000D_{­WA÷ 5sÖnWA-uÝ^ÙTAÀV_x0016_YA_x0001_Á_x0011_	-UAiÜ?âÂUA_x0012_¨_x0004__x0017_^0UAÂA_x0015_&gt;êßTA_x001B_v­û¸¡XA×Ùö|SA_x0002__x0003_-¼ÔRÙ|TA_x000F_lã oõTA¥f_x001F_(½°WAÎ&lt;(6ÇÔSA¼:VÈ¾XSAm4CÁ_x0003_TAêÌ9 _x001C_UA_x0005_ÔDvdUAé_x0018_5þ_x001B_SAIðL¸UA§_x001E_®_x000C__x0012_´UA_x0013_0qóÙTA_x001B_ëvâ6WAæð±M7WAÔ÷[(UAZÂ%ÅÈ4WA¶Í|&lt;áTA]9Ò_x0015_WAY¶ÍÄ¬_x0014_UAï0RN÷TA´5&lt;/nÚSAßQÃGaTA_x0013__x001A_ ç_x0007_dTAÐq+_x0016__x0001_TA\§T:þASAËZß_x0017_ñ_x0014_UA"ÌuRºGTA_x0008_¤ïÙó_x001F_TA_x0007_£Ó¤VA¬Ç¿ÄùTA _x000C_FBSAÊ_x0007_±_x0002__x0003_WAµÅ÷%_x0017_UAõK³\UAÄÕo¼TAõ®&lt;rUA¾WþDü_x001B_XA-¡_x0019_õ_x0016_WAhj÷_x0004_wUAõA|&gt;áSA_x001E_ q§ÅTAó=_x001B_TaTA¢T_x0011__x0005_UAú&gt;§7I SAô±ûWAW2_x0018_U_x000D_VAÿÕ'÷½OUAD_x001D_æ¦_x000F_UAðpÙ¾C¬SA»_x001F_ÒâïUA¬gö¤ÙUAqJ_x0012_	UAkpÇlZTATN A6ÚTA|êcÂTiUA,Ói_x0004_¸ûVAº­³Ïß_x0001_TAFaëyµ_x0011_WA­±ÛhwSAhÇgP#dUAà\Y/ÍVA­WÅ_x001F_UA3_x0006_ïU´_x001A_UA_x0002__x0003_hOÌSAì¯q_x000B_ITAqÐ94­SA_x0013_Ö$Ín_x0008_VAYáLq»_x000B_VAÄ_x0007_ãäPVA'A_x0014_~kUAiP7,RTAð®?úSAº{«Å¬TAü:qÿ&lt;WAíß_x000C_¶Ã{UA´u·æXAbø_x0018_"·0TA\H¨ZVAªÚ67_x001B_îTA+ÙÍî_x0001_XAyQÈ"»oTAF,_x0015_¯úÍUAºfK_x001B_ÓUVA_x0008_°ý¦_x001C_VA_x0012_?fàTA´5-_x0012_ÂhUAéÔ&gt;åUAe=ôFu?TA£SX_x000F_Á½SA¬_x001F_nDXAð{Ì_x000D_óSAª¡ÈTA&gt;UßÍ_x0019_ºRAÇ%bÏ¦UA)¬_x000E_3_x0001__x0003_·rUAªÜ3ôvTAÌ¸eõ_x0012_TA_x000D_-ÍõBUAÙ$zVA³vhxt÷XAÃ_x0003_.ç-TA'_x0016_Ý_x000C_æUA_x0003_V½¶ÙTAÔ_x0001_j¸±WA=YÀT_x001A_VAÇ9*Î±UAÅÿºPÏWA4Äù_x001C_¬wSAò{!ôÔSAzw_x001F_àXA*zwM0TAo_x0010__x0003_C"TAé_x0002_ë+Ë4UAmx_"TAf\»_x0019_wTAG_x0002_õ-)SAÜgcÃSTAÔ@üÿ!¥TA»¯_x0005__x000F_à)SAmUuTA_x001F_#_x0004_bA,TAÇ"ÓÝ[#SAàÊFøTAÀQÅ_x001E_w&lt;UA¦¥Ä¹ÖTAüJ7¹µTA_x0002__x0004_öÝsFöTA_x0006_rÛcÁSAæ¨_x000B_µSA%_x0003_l&amp;_x0013_TAyèú_x0007_êUAR_x0018_àôå_x000D_UAýý]Ü]³SA_x0018_,ú'×UA¾Ä¿r«£UAèvÄlPçWA¨®ÓSA_x0018_¯L_x0015_ÔXAôåF³éVA	c6féWAð^kÉUA¹A'5¢UA½C¡r\TA­õ"NUA_x0019_^çTAßê`j?VAÜÌ_x0001_IVA÷yô7SA%ºh÷TA½3=Éâ}VA0â!P_x0002_UAæö£lDTAfÞ_x000D_±;SAfsö¦ÉTAëõË[ýSAÌ\JaUAü ·Rß¾UA°±2_x0001__x0002__x000E_1SAD{»Þ»TAe¯õ5UAøpQhUA¼,Kü~§SAI¬±¨&gt;ÒTAÉTøÑìTA_x0005_m_x0007_ëFTAjü|NjUAØ_x001C_éç¸TAwV_x0015_;îþUAíoÑrÊgUAâN¹ÍÜTAÜÿLUA´~õäÅYAÛ SÓ"UA®¢[ëÿ×WA´Qk9º_x000D_XAÆ½ÏS5_x0003_TAÍkìî¾´SA_x001E_0êVÝUAÊÎ;I8SAØ[Kó_x0007_TA_x0002_/_x0003__x0010_GÒUA_x001A_Èi!ó°SA¸å[C´VA_x0013_Ä]A§¤TAùùkBxÙSA»K×_x0016_ÊÀTA§²ÏäoWSAWyQvêWA	ÓòÆ_x0012_VA_x0003__x0004_9Î_x0003_HÔSAñä_x001E_®»_x0007_SAË&gt;"éSA_x001B_X²TAª~_x001A_ØâUAîJº[®_x0005_VAdõ_x0001_%SAÏ¨`TÊ?UAÐWÚ$°UAL3îð!TA­|_x0003_$UAU¦LpVA&lt;ªLdü?TA©r7sQâSAï5_x001B_3èdUA,_x0008_Ö×UAÕõÌ]/$VAZsÜªVA_x001B__x0016_oyNVA×	_x0014__x0016_å_x0003_WAg¿+b¤&gt;SA~_x001F_MÇTA/÷À½[_x001B_TAüCÖ,|TA,M_x0015_}VPSAùãê²*%UA_x001D_å¼ê §UAòú_x0004__x0002_;UAibL_x001E_¹_x0004_TA)Óû_x0016_VAÒ©nTA þ_x001A_F_x0005__x0006_¬#VAélXi&gt;TA]_x0001_è&gt;1¦TA!_x0005__x0002_8UAµ;N_x0003_­UA_x0005_ùïK ¦VAã_x0017_M|ÍÁWAW®!u_x0011_VA%|2_x0008_UAºt_x000F_¸ÓTAùÓÃfVA5_x000E_äQÅöSA6"@_x0019_roSAÞ~_x0014_;$VAÄ¶·)¾PUA_x0015_ç/ueUAè_x0001_ÂèÀVAL²!P+_x0003_UA}2Ð´UA10U¤ú_x001E_TA	¥Í8Þ_x0007_TAlFå_x0004_FTAr2	îýRAÂö+ºí×XAÎ_x0010_*/¡òVAãR¥óÃ_x0015_VA10´MEoTA_x001F_{¢	UAxÜp_x0016_ÒUAù_x0011_3jVA²®o0qWA_x001C_µd£_x001E_½WA_x0004__x0007__x000C_`)_x0007_éVA7ÅÀ]TAªü'ôàSA¹¸`~ÈsUA¦7-G¢,XA&gt;Àqþ_x001A__x001F_YAÅ_x0002_ì_x0006_V½TAa_x0012_Çh¼&amp;WA;°¥_x001E_;ÌUAâvâ8¿TA_x0017_Ò:SAqÏðõUA^n~Ö¸_x0005_VAæ÷)·UA*ÔÎwêTA­_x0013_ 	WA¸´æÑ¬ÐUA^x7aTpSA_x0011_É_x0001_²SUAª_x0017_mti!UAtúÆàÄTA:t_x000F_×SAHEPbmmTA_x0005_R`YcÌRA6mZpq(SAø3?ÓÀàVAùbÿÕ1;UAÜ+0ÂÜ_x0001_YAÀÍd_x001E_2ÇYAf_x0005__x0019_ÕVA¨¨'_x0003_VA­kb#_x0003__x0006_û&lt;TAxÜ&gt;¢!_x000B_UAsÁª(ÍUAÀbÅ?_x0016_XA¡vsÿWAÈ³&lt;@_x0003_TAÎ_x0005_6'WAjJG~§RUA¨åÔ`ÌkUAQ6ö]`SAÃ¦ÊFUA?_x000D_þþ¿WAÃ¶ìPùRAàÚì´$¦SAØNÚèûïUA_x0002_ãºg_x001C_ØTA,;&gt;9_x0010_SA»_x0016__x0014_ÔIUA¾Æ_x001B__x0001__x0013__x001B_SAncýUA_x001D_ßSjUAúÑfÔ¸_x0004_TAf)1kWA3'õ/^VAµ£wbÄWA|_x000E_º&amp;å«UAì_x0006_MÊ¤VAB]_x0019_ÿ_x0005_VAui!â_x0015_TAF§+YãUAAÊ½hÀDSA_x0003_Æ|SA_x0003__x0004__x0003_êîMÆeTAÂà6ì¡_x0003_TAª6WLciVAúkè6WüWA¶_x001B_íþÁXAàsÇ$/TAjä¶ÅÁTAÄßËc][WAó_x0012_2T÷RAî§ÓÐr_x001D_VAkÑ±­SA2Åøâ£.VA¢³WÊcTAà÷:1iSA«àºýbTA,Kß-0.TAxTÙOg¨SA_x0002__x0010_±fÞXA1×ñ¿u?SAle_x0001_ôB_x0019_SAf\C¯:íXAè~U@pUAìè-,ã¤TAl-þï²#TA_x0004_+ló_x000D_eTAÑE½¡cVA_x0002_Ð»ÑGNSA0U'ã×ùVAûØ»§¹VA_x0019_zè7_x000C_&lt;WAÃ_x000B_¿¾t#TA¡0¼_x0003__x0006__x0010_UA_x0001_zR¸«TAúÞª÷óÌSAGðE´ìSA*~¤J1VAì÷§+rWAã]|TYArÅ©? UA_x001C_~Ú5\ÌXA0¿ÛVoASAÐÑ`è¿TA6!_x0005_íÀÛTA0xl`û3TAßs YöZTA_x0019_§®TA«´¡@ÔRAÊKÀ6TAÄãgïÖUAäè5¼þFSAia_x0004__x000F_2TAÒ{"__x0001_	UAr·L-TAk0îç&gt;VA£n7SUAqßÊrs*XAÌYÝÏW®UA$þ}_x0001_UUAnjÍ_x000D_ScUAâ4r_x0002_ßVAK[.û_x001C_LTA¬Ã_x0005_i_TAuÆG@^DTA_x0002__x0003__x001F_Ý)PWAé2SM_x001C_JSAü_x0018_¬GçzVA»#R.½UA_x0014_b&amp;¬êTA·èú ÄTA8úãé_x0002_VAg_x0012_&gt;hOTA0»ý§ÁPYA¬u®)«ÛWA_x0005__x0012_ä_x0002_nUAïÃ5}_x000F_ºTAì!öðËïTAÌáwÈäVAN_x000B_Àb_x0017_TA,~·_x0012_7WAÙ_x000B_^Õ/VAð$P_x000D_"TAP¢/d9UA=J_x001C_ÁøUA:ìm\ySA:æöØQÚUA&lt;!Õ^0åVA²L_x0001_:TAX_x000D_Ì_x0011_¨ÄXA²Z¼¨ZTAJm_x0014_Ô×RA\ÔS+SAä±¾_x0014_GUA_x001D_a&gt;EWA°H_x0007_TAoH2¶_x0001__x0005_þsUA¢.f_x0012_ÎSA»¬µÔ_x0012_*TA©Ýyá_x0006_äXA±çQrTAðOÉùUAò_x0018_Üf+ùWAèC[©qÖSAp_x0017_kÇÖSA= Ó_WA|¶¹V@ñTA£ÛMûL_x0014_UA¥«gÿUA_x0010__x000D_é_x0003_õÀSAÇgÀâJuTA{_x000B_H`mÎTACÄsÅ£ÏTAÎ¨ÅqìrTA_x0007_±pðyVA_x000E_1óå_x0019_óUAùö¦_x001E_Ú"VA_x0002_Û_x001B_ ¤TA_x0010_&amp;v¢CcSA§pðT\bSAÇ¢£l©LUA¬ºÛEÉ¥TAïo³{eZWA+a_x0002_2^TAV0ü¾µÏYAå_x0018__x0004__x000F_SA ÂâðUAÁG¢ _x0006_½TA_x0001__x0003_ cV2*&lt;SAÛPT¸UAÁq_x0017_WTA_{ö÷OUA_x0019__x0014_ÝN¼.UA	÷_x0015_q¦|VA°ÁÑ\ÐFVA$ÔK¨WA¯¿éÐoTAÔ'ÓIÛTA"ø|_x000C_ |WAZÞ*àVA¢;:_x000B_ÌüSAÜ?²&lt;@UAÑH¸ÅFâTA§ø_x001B_ê_x000B_SAöï6"9ÛSA3E²IÔSAä2ìv_x0013_UA_x000D_Þ-E/TADy_x0002_jn1WA_x001A_êöç×_x0015_SAêáKUA|ú0_x0019_ßUA _x001D__x0019_zTAl¶:kêTAÂ°q¹\âWAk_x0018_USAö¹¦ÒwÁUAOw_x001F_ETA_x000E_ÕÉ³¾WA1\0_x0003__x0006_öVAo£	á_x001C_UA«_x000F_¢ö¨_TA ¡¶;SUAa«s2VA¨½+ÞÿþWAÞïÚFqMWAs8É_x0005_UA6F_x000C_yàSA³É´_x0014__x0011_¤XAi_x001B__x000B_±õUAÄ8¶_x0003_±(UA__x0001_÷e§yTAw$Û¸pVA_x0002_µ_x001F_}d_x0003_UA2¨Ý`VAË|_x0012_%ÕLSAdáÖVVAm¿_x000E_¸TAä2(nfJSAM¯;jãØUA?{áLVA_x0004_Þ*lWUA:q ûß·SA3çd_x0018_îSA®HRÄ_x0007_TAí_x0003_)7NTA\:-¬îÏUA{¹Ï½'WAëËu&lt;VAïåwoVAÿ(_x0010_"TA_x0004__x0005_Ýc_x0018_ïUA_x0012_ái­¢TAK²ÒàÓáSA§JÀÝ5!SA_x000C_ç_x001C_SÍåSA¢Vo9\-UA_x0001_&lt;_x001D_Ò¨_UAfZ_x0008__x0003_WA&amp;Tfôì1TA_x0015_y:=BVAï_x0004_@Þ_)UAà`XÀØTAÝ|ó!rWA_x0007_05_x0012_IcTA_x0016_z_x0017_®SAN=3âøVA0¢JÖ/YAS±'°:bVA¦_x0004_ ¿UAØè_x0015_UøÞTAÈàVGÖBWA_x0002_­d_¤ßTA°©ÆµãUA@H­¬ÃUAÊÝÚTA_x001F_üzTA+_x000F_r[À&lt;VAA×Ç­TA)Hzª×ySAOÃ¹@küSAµÂJ³ñ.ZAk+üÆ_x0005__x0006_ÙàTAø=[I#UAp6)ä£SA_x0004_d]¬_x0008_VVAÁýk¢UAwã´LIVA_x0019__x0008_Ë¯uTAÍÊþÑÕ«SAkÕ7¿WAzÊp1_x0008_TATc^:_x0006_0VAPè²û_x0014_ÈSAø@³5_x000D_UA^Ñü&amp;UAÂóË­KäSAR_x000C_ÃX®8VA[aõ,ûVAÇªE_x001D_.WA9ûÂðzmUA]YwÂ_x0017_UA_x0003_3=,VA«Kxju¤UAàö­¦ìjWA_x0018_aLø°£TAq_x000E_¤_x000E_?UVA_x0014_~_x0018__x001E__x000D_TA(_x0005__x0013_¥y3UAÚôÉT¼_x001B_UA»_x0011_LÙ_x0006_¹VAHD_x0008_@WA~~éCÒ®SAWÇ_x0002_ªC_x0001_VA_x0004__x0005_³?ñëUA2Ê_x0016_ÝäSAù&gt;Ñ_x0003_TA*7FÍòUAüÎ¬NùVAÄÂU«TAÞ4ú©SA\Õçºû¨SA¬U_x0004_køTA8âÏµ_x0015__x0011_VAäª_x0011_í3_x000F_VADRý_x0014_¬(WAªÊ_x000E_ WAG/añÀTAüÖTAV_x000B_~·UAhn%_x0011_S_x0011_SA_x000D__x001E_mE@ÛSAÉWrØ.áVAb_x000F_&gt;¿òÐUA]¢hígWAøÏ;J,WAãØ$_x0002__x001D_SA¨½Ø¥:ySA×ªÈ0º÷TA¶_x0019_L_x0005_»VALÕ°J}ÊVA_x001B_ºô·×SA_x0001__x001F_WËzTAªì0r_x0014_WAÌ²SÛÐTAãko»_x0004__x000E__x0004_¡WABÝ_x0002_Ó/_x0011_WAÉõTTçTAH¡UU;TA_x0008_qá,_x0006_XA°xI'.VA	ÜÿPWAqEkÔUAÌ\YU_x0006_TA¢óÐ1TAOFâáîTA)_x000B_ÈÓ+TAÈ¤n}VA¯_x0002__x000D_"_dSA_x0002_V_x0013__x000E_&lt;°TA1ü|R¿TAÃ_x001E_GGhÏTA4ð3ñrUA+/UZqnSA¸B©çTAÂ¨´ÿàOTAu9ê_x0001__x000D_"SA&amp;ôNõ9TA_x001D_ÈÓSSØSA_x0013_ÕÑ_x0005_ËUA_x0007_åÁ_x001A__x001B_UAKK_x0003_³[UA¨_x0014__x000B_yÈâSA_x0012_sºã_x0011_\UAnÔ®úr%XAÒò¡S!»SA_x000C_OÕ';:SA_x0001__x0003_C&amp;|éUA	¿`àUA±ZcF)RXA£Þ§±i	UA_x0013__x000E_·É8¾TAEN_x001F_Õ)_x0002_VA[XR¸|WAYYeP£VA_x0001_ØHÄªÕSAóXºßbÌSA"À_YÌxVA¯¥_x0002_WAù[_x0017__x001C_´SA6DÌ· VAüú%+¹ßVA³îmÀ³VA÷_x000B__x0005_4E¶XA\_x0016__x0001__x0011_ÞTA3(Æ¢_x0006_WA_x0007_&lt;æ¬o_x0019_VAÛ*ZãÓxSA#ýÓ_x0018_´TAZÄ_x001A_®UAOôfV{ôVAw_x001C_Â'þåVAÍ_x0019_©E¬·WArq_x0014_·bUAÕ zásnVA÷t«_x0002_VA_x001C_ërÙóTUAØÜ©_x000B_0WAr²¿_x0004__x0005_læTA°tkÕSA(ä¾_x0002_¯yUA¨¤úû_x0008_TA×$GVA_x0002_©80tSAæ_x0001__x0013_þ_x000D_UA*t_x001A_Ø;UA¹óF_x001D_ÔSA_x0016_ÿ_x0004_§_x0005_STA¨@Od÷÷VAâ@&lt;s_x0011_IWAj`õ_x0003_(WA	XD_x0010_	VAíãËÀ·TA#|_x0015__x001D_÷UA©.Y0 _x0014_VAá?©0äTA}_x001C_^¨_x001C_SAØi*UAm;áÃAWA_x0008_[_x0019_XÃ\VAæTâýTAþA"8_UA_x0001_m×Û&lt;ìTAN%d_x0013_lèSAC°ÆUA_x000D_×'smVARá_x0007_I.VAd_x0002_¿_x0005_JVAÈ¥!¦¨8XA¹_x0002__x0003_|ã[VA_x0003__x0004_ñ6PÚ_x0012_	TAïxx)êlTA_ü¡£_x0006_UA/Gô|`TA&lt;Ag_x000F_åXAPµÓ?ÓÌWAÙ_x001E_Iº_x001C_QTA¹I¤¯&lt;UAç0_x000C_sYTA®þ&gt;.%VA7±F_x0016_ÀTAb¶_x000E_FÕ_x000E_WAÈ_x0003_*NSAyKâ_x0011_CUA_x0001_yv_x000F__x0013_xVA×Ü/©N_VAò})ztXWAbq_x0005_Z¶ùWAÕ`ì_x001C_TA¤_x0002__x0003_È¦TAÎNî¶M»RA_x0012_¤ '_x000C_UA¾i:QFíSAÆKz)SAÖ¡¾dÝTA@½Õ_x000C_oUAàº_x0015_MpUA°þ­S_x000D_WA5_x001B_ë]SA°8_x0008_VAI|MnÜýSAEõ¾)_x0003__x0004_jäUAn #_x0002_'_x000B_TABÃÏ·PTAöJÛüÎÂVA_x0017_ñ/c_x000B_WA8I¡_x001E_ÿTAtg*	¢÷SAxê'_x0014_(XAbjOÄÑUAW_zdUAe7,_x0008_yTAÒ_x0012_Ýr®¹SA$P,c_x0012_WA°:_x0007__x000E__x0010_¡SA_x0013__x001F__x000B__x0019_òVA»{C$&lt;"UAÐµäÞMFWA_x0002_µÍLþµVA_x001C_"'ûPHUAÆ_x001D_)_x0016_TAQ!³ß_x001C_9TAÛñ\TAñ	ÿzUAx®eÊ_x0015_UA_x0001__x001B_EúÀ¨UA²eÍ_x0018_±³SAËÅÔ_ºTAPsgd-UUA=_x0018_ÓOÛUAlSí_x000F__x0017_VAö_x001D_Æ@ÚSA	§$¥LWA_x0003__x0006_0Æ¯²ÃTAisNå÷XAøì´vª_x001E_SA_x000D_^~_x0005__x0001_aTA®0;KVAn_x0001_ýÞ÷_x001D_WAãã°È~_x0004_VAI²NüUAÐ"_x0010_)øWAn_x0012_çB_x0006_áVAo_x0013_y_x0006_+ãSAä_x0011_ TA_x001E__x0016_-O_x001A_VA6Ú¾+1SA/Ó_x0007_;FVA_x000F_:®FuSAÈË^©_x0008_èSA_x000D__x0008_¦&lt;TA´óÞ´kVAcm JäíTA+:_x0017_ªCgUAX_x0015_QÆÒUA,^_x000D_X lUAt©·¦dTA}n_x0013_f}ëTADj;{_x000D_VAÙ6&gt;ÌÎRA*5´0SA e¦VUA=¹;Kß_x0004_TA_x000E_Íâ±âUA_x0002_,d_x0007_	ç,SA~(_x0002_¦w_x0003_XA_x0012__x0003_J=êUAV#GS3_x0001_UAÈìeªô_x0013_TA­¬èCTXA_x0015_+HoÔWA´X_x0019_TA~¶cLrªTAÑD» ÂZSA¯_x000C_Sq%TSA S¼[ë¯UAlì¢nµTAÎ]ýä9XAb¾ÿSA%_x0004__x0001_ðF_x0008_UA_x0005_Ê_x0011_IË¾TAOYsÏ:UAõ@óÎéìTAÙ_x0006_p©3'UAÀO_x0002_tç$VA?ÌÇeiSApVÛÊÊnUA_x0008_óü¦+¸TAÑ^_x0019_mTAeØ_x001B__x0004_VA`(_x0016_ÁMQVAëêÝ_x001B_5TAuÔ±©Ê_x0006_TAr/ÊbUA]_x0019_(p,KTAü_x001D_A_x000B_UA_x0001__x0003_göhTA9_x0001__x0014_vSA¹OR_ö_x000E_TAz¼GGWA^â_x001D_ã|_x0011_TAåX®(«­SAQ×÷ÀªTA|_x001D_}XvöTAë ÂÅ_x0006_/TA'LãÌ_x000B_»TAD¬$-TAÖhdÞ¯TA_x0018_ì~nñHSA4¿BÆúíSA¡T2PI)VAÉyÖTAB©ïÝPõSA|Ö6áÎUWAÑE¿ìüTAXª;_x0016_SAíÚ_x0019__x0017_JmTAïaÛ_x0017_7|SA_x001B_0;ùTVA_x000B_ÍWìa_x0002_UAÛÉï74SAZ!_x0016_Û`WA_x0002_aÙUA*Z"ÇKYA}nÂËèVA@_x0005_ð1Í_x0015_WAÒ2_x0005_qµõVA&amp;óZ_x0002__x0006_Ô{YARçq_x0019_BISAy_6øê4SAjYÕ$_x0015__x0005_VA¤±°_x0006_þTAcönðÁqUA_x001C_ïMRUAÄ}ìÙUAÑ%¿ºëVAmEèÙÌýTAÂ_x0005_µ$_x0019_«TA_x0003_WþÇxSAtÒy¿_x0004__x0012_UAÙ94ùSAJÉ o?tWAãqSA¨¦ÖA_x0016_ÛRA+OÐóí]VAtæ_x001C_oõÉTAoþpµóSA³á9ôêªSAQ_x000E_ItÇ©UA¬&amp;u¬_x0012_SAaê³_x0017__x0017_TAÿ¥x_x0003_SWAêM_x0001_áèWAëì×WA'øór`2TA=..ê²*VAù_x000F_ØzUAè	_x0004_ä4xSA.ïñ_x0019_SA_x0001__x0003_-bY	îoVA\¼e~åUAVB],TAàÕd_x0011_$WAÿ_x000E__x0011_+TAÙ :_x0017_{_x001E_WA/uC!±TAÝHË9ü_x0017_UAÎÂ_x0002_Ex×SA.düg¾SA:_x0011__x0008_üvÒTA?H_x001E_pì_x0016_UA­¡L§³ÈXAWÂUAÇ3èTAFjÅH_x0010__x0010_UAÇÐïÆ|¾TA_x0003_«QëS(WA_x001A_d·_x0001_~WAo¾QÜGWAÕ;»D7_x000C_TA°¡þ?ðTA4ø%_x000B_ïÓTA_x001D__x001E__x000D_&amp;³tUA`Ò_x0002_çb!VAA76Ã¿SAj_x0013_b_x0013_mUA{õÂZCUAª_x0015_q_x0017_PSAJ_x000D_Mkÿ%VA_x0008_Ù6UA_x0019_w^}_x0002__x0007_|SAeÏ¶zIVA:?JÓhUAùÄ_x001B_L¶qVAÚ^»ÅNTA&gt;8_x0006_ô¸UAàBÈ	æ&lt;VAdhi_x0005__x0004_TAl_x001D_³õôWA9"¯_x001A_M_x0011_UAçÃ4WÝÑUA_x0008_y:à_x000B_XA ±Â_x000E_VA_x001B_æ²ø&lt;:VA_x000E__x000D_Og¦SAæèWS÷®SA«_C_x001C_TA£UÙD2rTA!,Z¦_x0006_UAÿá_x0017_¯RAË²Dü_x0013_WAÈ£X^_x0018_ªWAÖ ·8qTA4y4q_x0019_UA:_O'òVAF_x0003_#Ug_x0002_WAêú©_x0001_2XAÁ].x_x0010_ UAM,9~M¡SAK*Xm"VA?_x0007_±ß+çSAV¨Y_x001A_¦UA_x0001__x0002_ÒIrQ_x0012_VA´ß+W_x001E_2SAú_x0013_	ÕH=SA _x0012_ãPSAâÔóééXA?uÞu_x0014_UA¬_x000F_GiwSAZ¡_x0019_WA°I2i*ÆSAÈ;r»?hVAÞ×9kãVA|ö_x0018__x0016_UA_MT}_x001E_ATAwÏJ(ÐESA¿&gt;L&amp;_x0012_TAA_x0015_Ód5_x001F_SA&lt;ánZé_x0012_UAvÀâ_x0004__x001E_$SAÂ_x000B_îõlWAt_x000F_Q®_x0011_ÉVA_x0019_{ú_x0003_VAÎ2_x0018_^UAfÐhu¤UAE_x001F_Z÷âTAD zE£XUAÅ¦_x0003__x0016_TAoÛ_x000B_cáTAª_x001E_5_x0016_SA}DÃ±T"WAü$ãëTA #ÅòE³WA®__x0007__x000D__x0003__x0004__x0008_¸SAY&gt;È4TUApw¯KbXAS{ßC/VAá¼_x0015__x0005_XA®zW5_x0001_TAô?äCÈUAßÉRe¸7SA¢ÿ_x001E_¤O_x001A_WAI_x001E_¹ªTAi½Ì£å¢TA_x0006_ñÅÁ©æSAÁ_x0011_rÏ_x001B__x0002_TAóäÈu¶TAm«mY2JTAaþÿ6VAÛâiÅPTAE¾` HVA)ußª%UAA67_x000D_UA¼_x0005_-97VAæ+ÿ:VA².´_x001F_Ó}TA`¸ Êå_x0002_UAµâÊ¥UAÙs¶ÆAUAÁä(G7SA±s¯GÄýXAî_x0002__x0002__x0002_øjVA~ÿÁáSAªÄ)ç¡TA!_x001F__x0006_d_x0014__x0012_TA_x0001__x0003_¶Bº_x000D__x0006_XAn õgWAÆ¬Àh0XA§¬¶ÎmWAQ=ÏüTAçc^_x0001_0UA_x0012_aä_x0013_°SA9öÕfDTA{w{ßdåSAß?m_x000E_pUAìÅ_x001B_ôÌTA2ò GgVA__x000C_ÈñõUAia_x001E_âðSAÙðr ß±XAS÷JtÆSA3ô\åRAiîÕµ¬BSA_x0001__x000F_ÂQ2PVAÔ_x000D_n(UAÈÎ}"VßSAX¹ÔØSAu0mUA_x0018_4_x000E_O¯_x001E_VAMôFÅ$SAnf{_x0003_ÐSA¨0?ô©XAïEUseTAq_x0002__x0003_¤qTA_x0014__x000F_£ç_x0002_XA´ÚÈ._x0005_ÈVA)Î{_x0002__x0003_4VA-Ùµ6(_x001F_WA_x0005_å=kEÙSA£[WAÞÁ_x0001_ÐÝSAÊD_x001D_B]_x000C_UAFbg_x0012_´ÎTAäçT~4ÞSAí@__x0001_ÖTA_x0016_ç*ÉJaVAp2}_x0017__x0012_TUA_e_x001C_Ò_x001C_UA&amp;øK¥P*WA§&gt;_x0003_RçìUAìâáâ:_x000E_TAPÈm`¡TA²¯_x0017_]/SAx¸]tTA._x0002_ x§_x0019_YAÆ_x0006_hôpUA%QµÝUA¹&amp;±ßbUA·*_x0008_KÄUA§w_x0008_á_x000E_ÄRAáqçlUAQ_x0005_AAôTAÜoJx\hTAjYz9M_x0006_VAå_x000F_3×®UA_x001D_°qomTSAÂ&amp;ÆN4TA1Ö[jÀQTA_x0001__x0005_Áuñt	TA_x0013__x001F_AVAhbsHUAþj}Ä{SAóû&lt;MB_x001D_TA¹Ãó%MSA¼e*ºß´WA)_x000C_já±TA_x0008_×:¸CYWA®ÔD#WA_x000B__x0017_56SA_x001F_ù¸_x0019_«KSA_x0010_sø_x0003_#jSA4£­û3WA&gt;"	0UAüð¬Ù)%XAj{Úép_x0015_XAÃÚ_x001E_é$YAØ_x001C_dÇÌRA@_x000B_{_x0008_§XAÃðÔgÛTAç_x0004_úögSAògLV5TAk¨å©XTAºR/ûàWA_%_x0010_&gt;½VA_x0005_,r3ìUA/Y®_x0017_ñTAÆÖSSÖWVAU_x0019__x000F_/6ÞVA&gt;X_x000D_ÌUA_x0015__x0002__x0015___x0001__x0005_Ø_x001D_VA_x0013_ke®TA^æ[Ì,_x001D_VAG^ù_x000B_VAP$ØGSAP_x0006_ô_³TAäX:xT_x001B_VAË)_x0008_9âVANÄ_x0005__x0014_SAì_x0015_@!tTA@OUA\_x0003_E_x0002_´WARq.ëêSA`_x000C__x0018_fyWAoü½MVAÝ6Tß_x001C_VAàÁÓ VA]Íñ_x001B_TAªºR­ôTAÁÐñÑ¢SA4¡_x0004_EÊSA¯GçT{~UAî_x0004_õ_x0004_}ûTAÅËá§UANLºÚo´SAôN ÑLTAtÇ_x001B__x000C_øTA_x0011_ûÑò5*SAZ3fw_x0014_UA»i¨©¼_x001F_VAAV ©ÊWAòGw'ÏëUA_x0002__x0003_`2/ @WAüÓ0ª¼WAÀ^±m[6VA_x0017_	¸S_x0012_TA$rýF_x000C_TA£õ1Öº&lt;WA÷¬Q_x0001__x0011_sWAµ_x0007_nQ¬èTAÖG¼*!UA¸'	KhéSA°©£j]¬UAÜ@ÎMòUAÖ_x0002_ç&lt;%âRAjÿ_x0002_sVA@L8NÖTAH¼ÖaFTAÍ1¾ùûGTAâì_x0007_»UA_x0006_ãÝ_x0006_&amp;ÃWAÜu_x001F_LºVA¼.Òi6TAo¡Æ¹cSA	¨è_x001F_]VA_x0003_-¸ÑíUA_x0012_Ni_x0012_³®XAÔ5°_x001E_\5UA±_x001B_G8_x0008_6VAÂD`WAC £BsVA0å¢úVAü-7\XAÍOso_x0004__x0005_¶_x000F_TA_x0003_ëv_x0001_	fWA~&lt;ûúDèTAÉ_x0019_^s+VAn¿qbörSA9J_x0002__x000B_[ VAÙÛhÝITA_x000E_§Á_x000B_à)VA·Ðâl0yUAÏ_x0006_&amp;ÀÃUAÜ¶þ¦eUA|õ¸XAÌ]×_x000D__x0014_WA_x000D_¿_x001F_¥ÈVAöýRÛû£UAZÃÅZ"ûSA\]±e*UA«_x000D_Ä1ºSAhb¥Ý"ëVAÑ&amp;1y%²TA¯¾_x0019_ÍvUA¹À9ºøWAIôù;ëRA¸_x000F_Ë.ÖRA_x0002_þF§µSA¾"_x0003_ßQ_x0006_UAíRÖÛUAÉF2_x0013_¯@WAÎ_x0013_×Õ?SAÍØr»9gTAaá§n·¦XAÜÙ8·%SA_x0005__x0006_(éc_x0002_TA¾JuæUA³¸æñaVA¸àÔ&gt;ÂWAM`®Ì_x0016_SAï5&amp;j;VAÑe!´&amp;TA1ùõÚ¡UA	ÛfàTAÆ_x000C_@v`ÝSA¯Ò¿ºSA-_x0004__x0013_6_x001B__x001A_UAs~[ÖÂ°UA¯Âå&lt;"XAó{Û9 VADmÎñÎ_x001D_TAHr_x000E_ÁYA^°O_x0008_À©TAerSr={SA¹ì_x0006__x0011__x0014_ YA_x0001_ëç9UA_x000F_%ÝßsWA_x0017__x0005_¡·SA¦T_x0016_îVA9jOâ´VAjÚFqº_x0003_TAü®» YA×,zî*HYAwî2¦áVA!døUAPA7µ)ÑUAþ,¶p_x0001__x0002_«TAP»k!jÑVAF%Wyô¹TA¢og4k_x001D_YA_x000D_¾rDVA/=Ï_x000E_O_x0014_TAáÕò#_x000F_UAC±¸YC/UAèQUTA»u×?TA_x001A_Ì A²pSAo`_x0007_]_x0014__x000F_SA{ËK_x001F_Ñ_x000D_VAc_x0005_k¸8_x0015_SAí°R_x001B_F¯SA¦ËÅ"sUA=*,AvYA&gt;|7¾k£UA_x000D_÷_x0004_c_x0004_SA´­w)é%WA¾1ëÝ_x001F__x001E_VA®°è_x0010_dSA_x0005_q@£þXVA^PtVA)tªÖ¼¤VAñ4®_x000E_VAôLÆ0TA°-HnVAâ­è~\µSA©ìg_x0006_ÎWSAdìLoUAI¼m!3UA_x0001__x0002_AÝË_x0004_ºUAÈÕJÞÃTA*¬èóûHWA&gt;_x001E_8'¡SA XVî¶¤UA-QPÄQ¤TAép_x0019__x0016_àÆVAòóVIMTAV¾bµñãVAN(qz_x0010_WAB´´_x0015_DWA_x0016_O_x001E_ÁYWAad6§_x000F_XA¯_x0003_D70UA	 Ôq_x0010_ZVAV{UTA_x0003_ÂQÊÄVAV _x001B_ØFTAjL&amp;8Ë_x0013_YAéÑ_x000C_XwVAJ ûØV¸VA6_x0015_ì£aÄVA¼·rkTA=_x0005_ÅM)TAYCFC²ÝTAü x!wÛSAÁÞÙE_x0014_SA÷ ÛÔ½YTAf?¶_x0010_­8WAB©ßüÜVALlY2ÆTAÂ'Ý_x0004__x0005__x000E_VAò?áÚ¨MSA_x0011_Ô_x0006_Ì@¦UA_x0002_ö_x0014_w_x000F_YA=:ö%m_x0015_VA] Ïò_x0014_UAë¢«UAoæp&amp;õSA_x0008_¢_ITAïö¢õRA*JDâ3UA³ÉÞ·t/WAQÝZÑXAx1&gt;rp_x001A_SA]9:n_x000E_SApí_x0012__x000D_VA$h,#M_x000B_VAê¿\_x0011_¶_x0001_UA ëÒ+ÜRA_x000C_!Ê.1TAGÎéË¼UAðR]§§ÖUA§­S4­#UAã§¯'TA 9üücVA_x0008_ñ4 ÚêUA\@àhUArbcñóîSA_x0002_Þ4ÑãUA-~ûWþÊSAâ_x0003_fc²XWAõµEPVA_x0001__x0003_bðÀ8SAÏËR³C_x000B_TA_x001D_ÞâW%TACºoA±UAzá_x0002_üòSA®éD¸TA«_x001A_@_x0016_rVAÍ_x0011_í¤ÊSAØKÜDHTA_x0004__x000F__x0010_tYA_x001F_'æW1TAE_x0010_ú¨ÇTTANvFT	_x001D_UAþg_x0005_ó'UAÓÕ%»SAédg_x0014__x0012_ÌUAºö¨N&lt;VVA£ZáVACÖ_x0004_bSA_x000B_v_x0019_#O_x0007_VA_+ùÿ_x0015_-VAè©ÖK$UAõ¹ØõTA6ñ¶ö: TA?:_x0010_I]ÞWAgÜ_x000F_ÕDUAÊ4wý·"VA|_x0017_áË_x0011_YA½_x000E_!QÿUAhÓH}öVA2_x0011__,µTA_x0014_³¥_x0015__x0001__x0002_a_x0013_XA;âÈ@JþUAOÜ5»ÀUA_x0005_o¹_x0001_UAËÞ_x0013_gTA_x0012__x0010_Þ_x0004_rcUA¢Hc_x001C__x001D_8UA/_x001E_gÝ®)UA²_x0019_TAöà_x000D_àùzUAtÑMJéUA¸¦ù±1VA´Pì÷¬_x000C_SA½Â_x0016_l wVAv©7ç6VAa]/ÈWA·9Â_x0003_¯UAÀlÛHÄùRAù_x0014_z·!USAI_x0010_¦8_x000C_uXAz_x000C_F7&gt;&gt;VAHÛxýUA»/_x0014__x0015_GUAo¾2°SA_x000D_½Ú_x000F_i;UA|_x001D_ÑX]dTAõú§ÛØRSA¹aHpJ8WAcædz©'XAHÕ|Ë³VAO²dIiWA¢,¤ã\TA_x0002__x0004_xæÂs4ÞUA_x0017__x000B_A_x0013_SAû_x0001_ÎÊRA«æåÄÎWAóä_x000D_ÆVA_x0018_õ^ÉWA_x0003_2"þðéSAên_x001F_ÀT@YAfL»ÐCSA5-¹o_x0004_}VA]"Á_x001B_¡TA÷]èô·}WAý³Ã_x0012_¯ÅUA»ïTRTAl«_x001D_v4TAi_x0003_ØñSA11zÔüUAY¨ÒlfUAvF½)ßUAå«å_x0001_XA£&gt;/=&gt;`VAË¹ýwTA5_x0004_*@êSAh_x0013_-é¸TAP/èÏeVAûÂUP£TA_x0010_éÆM_x0019_UAAL£_x000C_VAÈpÄÜNTAW¬/¥¿VSAúmDæÚµUA£û_x0017_(_x0001__x0004__x0019_ÑRAõ}éSÜQUAÔã2&gt;_x0006_ÓUAº¬îÝ¼_x000C_UAãµÀC°VA`_x0018_´º+VA´}ÒÆ_x001D_SA¬~Æ½VAÞörS RUAfHÕ®½êVAÁ'Êå§UAÇÚ¦_x0012_VAès/q0xWAL¦Ã¬­UAs_x0010_#¦;UA_x0002__x001E_ñ_¼SA_x0014_HÉNÕWAeÈú×_x001E_§TACMI-ðUAY_x0010_¦_x0016_VA_x001B_D}_x0003_ïXA"?û§_x000F_°TA§õÆkTA_x0018__x001E_"Ù2ßTAì_x001C__x001F_ÓDVAMëÄ{½DUAü_x0010_»Qå$WAÆÅÚ_x0018_tVA#â}_x0014_ÅôRA0T?KTA±n_x000D_ª}UAÂèü_x000F__x0004_XA_x0002__x0003_Æ8w_x0003_²5TAOXÁÒ_x001D_UAHMÇjXWAíg_x000C_éçUAâê_x0006_&lt;÷DTAà_x0008_8Û\SAÚ_x001D_£_x0010_#¿UA¸BÏ_x001A_TAÎ¿ÅrWAî5Æ3BVAhU_x000E_õ{_UAéäF_x001C_ÜTA¯ÏKíXVA¬_x0002_&gt;WðVA3P{Ó_x0016_TA:/+UA_x0004_)eFÔ_x0017_VA#ïuy;WAsu§¥w2SAf_x000C__x0001_FÑhSAú_x001B_]ÞWANA _x001D_/VAõÊ?Ô_x000F_TAfÅ4¿óVA?ðù5ß-UATÿZÁXAw.~QÜSA\Ê+d;¾WA¹Õ]_x0011_|ìTAêà«0ßSAQzrKÉSA6_x001F_ÿ_x0004__x0006_NïTA_x000F_ÁË_x0003_ÛTAr4_x0003_ÂkUA2eÙ&lt;_x0016_VA,8ì%WAiC¿õöUANî`ó»2WAT¿D_x001E_ÍTAH_x001E_B2_x0017_lSA~¼_x0015_ô_x0014_VA:£ÎÓ_x0002_hXAGtÊÂÅ3UAb1Ô_x0002_ºSAýp{ØAUAXÐ_x0013_9nnUA_x0001_(Läñ7UA9m¸n_x001B_VAf\ö_x000B_± XA­kz_x0017_MVAþÉ25à¯SA¶ï¯JbUA_x0007__x0003_Á§}_x0012_TAÃ{N¡½TAóTå0ÖUA_x001B_´sÝepTA:ò_x0006_ë"UAº_x000F_MìæUA_x0014_ÂsNXAÜÊüÚwUAÄ½Óüx¸TAnx_x000B__x0005_ýUAåó?6,]UA_x0001__x0002_õ3=jWAèNoWA¾Ái ÿSAÿ=]^[SVA6twóeSAT_x0005_,_x0012_!VA&gt;}Í_x0002_ïîWA´_x000F_¥vÍSAz¼·U²SAÎµ·f.TAk?D¯ÀSAaÞAÞFDYAàì_x001F_LöUAß_x0007_ëi_x000C_LVA¼é²TWAÝ+_x0005_MXA5_x000B_¹VfTA¿_x0008_G:Ú¾SA¸íÑý7VA%M´VAZ¨ûÖ¢SA¤5_x000B_~_x0006_ÍTA_x0018_uò_x0010_ÆUAå{K×8TAÚû_x001E_VAÒB_x0013_TAÉÝ^ÁwpXA)_x0015_ò_x0010__ÑSAsÅÄë&amp;_x0006_SA_x0014_/¸_x0012_û^YA_x0007_h_x0013_iEVA³óÁ?_x0001__x0003__x0007_&gt;VA«_x0013_ã.+zUAºVA_x001E_ÙâVAJ@CNþVSA_x0014_®ÖtUA-èT[8ÿUA_x001D_g¾ÅáÝUAòÏu$®kSA¨Hú=TAW&amp;	(zTA9_x0019_òã_x000D_TAXÖY¹¯TA¦3_x001A_þ&gt;VAJ@º_x0018__x000D_TAvìÿèOSA9òJÞßVA¹Ü³L\TAÄE«kbËSAÇLW_x0017_'NUA½¯.]nTAýà_x0010_ý?tVA¶¯J£ UA,c¬_x0005_´TAãú_x001A_.SA_x0002__x0013_ùÚmTA`åêSA?_x0019_¤¥¸UAæmÑ1~TAC_x0013__x0002_1-ÊUAUeêiMWAv_x0015_5À9TA?Yw/´¡TA_x0001__x0002_Ý_x0014_L´¦VAï&lt;ÍÃSA$%^}UA§±ÄcË[SAÐ.Wc:TAª£ô_x0013_d¿SAuaIqUAL²æÒ_x0010_«UA96Ôm§TAÌFÚ0ÅWAay3_x0010_{`SAµ_x000B_Æ}ôòSAÔ½?äTAêB¼ö_x0019_UAÅRXÅ¨TAª_x0014_pk}/UA_x0017_ÎA`TAÎÃÚØ_x0011_UAaàY_x0003_|_x0004_UA#ïÕîðRUA0b'_x0017_ÝNSA°y2Á¶TAíÝ_x0017__x001A_æTA8uC¹_x0015_TA@bÏÆVA_x000D_»äÁØRA7£¨#]wUA*[kG.{WAT_x001E_¯déTA&gt;^öJ[åWA*ûuõð´SA´pu@_x0001__x0002_Ù¿TA_x0017__x0015_SáRA#ð_N»üRAæc_x0004_6%TA_x001F_ºâÖÔXAòwòÈßSA?¶V_x0019_5TA_x0013_²ù_x0013_¡@SA_x0019_í±ÅR_x000D_VAût½´¡aTANÊ«¨º\UA@&lt;¯ºTACÑ_x0015_nüëUA6³"_x001E_`zTAGîÐ7?IUA¹!ª¤Ê:VA +èóãRAH!mL°VAÛ×UA¨,_x001B_86¼UA_x001A_ífËwÏSAö8#^öíUAO_x0002_Â¤-rSA6ªsm!_x0019_WAF_x001A__x0019_iºÙRAÒH_x0003_±4UA_x0003_qØ;p¥XA#Ô¼íö_x0011_SA_x001D_CäG__x000D_XAyÓ2Å7UAA§Ô_x001C_Ó_x0013_TAßE¡_x0011_3sTA</t>
  </si>
  <si>
    <t>97f833c65f7368c8d75637ca5ef23cd6_x0002__x0005_iÙ*¼]çSA¢÷¶xìSAG_x0011__æVAYgz}ÅVAß_x000C_ÎcTAq@ï_x0003_`TAá_x001A_1ð*}WAÌª_x0004_ÂÝçVAÌ[ÿ:UAN_x000B_ý_x000D_É(VAeS_x000F_´W_x0018_TA_x0012_ û³eVAÊ_x001E_NáÀTA;_x000E_n, öSAoÌ.n#uVAø_x0016_cÂMºUA_x001B__x001D_L_x0016_}³UAnèf_x0015_UAö@ÞO°¢WA¸_x0003_öÎºUAuñ2^fTA?_x0003_û`Ë+WAìxðSAúý O\ÎUA~ª^,«*SA×;9k~VA÷)_x0010_¸¦VAã_x0004_	_x0005__x0001_ØSAÿ¾üpú;TA_x0016_ábÊê·UA¢câøi¥UA_x001A_³AK_x0001__x0003_ôVA_x000F_¬«`ÍóSA6Çé6DWA¨= CTAûq_x001E__x001E_XA_x0015_]Z_x001F_ZSA§w_x0002_¿¸FXA7Ù_x0013_HUA;{0#³°SA@}-UA&gt;_x0005_Úê9ÆWAC×w_x0004_dUAÓ¦Æ.D&gt;UA/lÒÖ9SA[:læ&amp;TA¯Ðýá_x000B_õUAÔ8qYãUA_x000C_fûWyUA_x0001_Þ_x0001_wÀèUA¨ÿV!ùhVA_x0002_eÌÙdÃVA¼_x0017_Öµ2UA*OìwX TA§Ä±°XAÌ¦Ä_x0019_­^VA6þÞÜ#IXA½³PänuVAÆR$á_x000F_}UA_Ö 2_x000E_tSA]\è_x001A_wUAd#* ¥WA´y@õÅ¶UA_x0004__x0005_h-ué_x000D_ýUABBk"7TAü!_x000D_{ïUAV.ìó_x0003_TAcQ·I5WAõó¼`_x001F_&gt;XA~«?Õ'TAèß&lt;_x000C_ºVAJàPÛ_x001E_cUAe=â¤7TTAÛ,+wjVAÉO TUA}TR!xSAõ ½UAÚzÄÌVA{Ú}£WAóØ_x0001_lSAåJÀ¿1VA(2RV_x0005_VA8½7Éî_x0005_XAú^_x0011__x0002_UAà±x_x001B__x0007_ÅTA¾Ì¦¬SAÅÀáe_x0001_VA»Ò@ XAÀébFòSAýaÛ_x0019_ÆTAJ£õ·VAÉ_x001C_éd_x001F_UANÛ_x0013_+&amp;KUA	Úkÿ_x0004_SA_Ô_E_x0002__x0004__x0017_ôVAuxñ²ñVA nµYryVA_x0014_°íLüUA3T/õSAL·¡_x0001__x0006_TAPãd¸Y}SA³t¶q_SA mt¡TA³]}ÊTA¼éõ}´_x001E_UAJ:}ÈD_x0014_XA_x000E_³4_x0005_±UAQ_x000F_ö»YSA¼~=+QSAÿ0é`UAEø¢ØåYAU¶öTAÍÝô£jûSAKÃ¼*Ð_x0003_UA©_x0003_Ý~_x0002_SSAü`7ÐÑ_x000E_UA_x000E_ò@ÒÎþTAûÙ_x0006_wãSA)_x0014_WAø_x001A_x´­ªWA_x000C_õ²ÙPUA0×_x0018_t_x0008__x0011_XAM¨kB¼TA6§Gi&amp;TA,3f_x0007__x000B_àTADÓôB¥³UA_x0001__x0004_BcÌVI÷SAÍ_x000D_KbãSAD%9`_x0001_NSA	äZ¼UAó~eÓóTA_x000B_Ôò&amp;]¯UAÜ@E1_x001B_FUAM=µ_x000B__x000D_VAR_x0018_´òTAwTS-_x0008_BTAU=M¡jéTAÌÌ_x0006_±Ñ~TA³¬\âÕYAL_x0002_Æ#)_x001B_TA_x0003_ÒÖFË[TA_x0014_%UpH+UA)¤]tëªTAJ^._x0003_VA¤_x000B_'_x000B_eTAY×0´à#XAÍö&amp;_x0004_ìTAî·_x001C_ªDTAeóÄGzTA\ªAR¹ÍWAü_x001A_·¦®WAÊ;-þ2TAéÌvH×SAéÃv}¦VA}Î½WTAE_x0014_¼~àUAî¬B9ìSAR?	)_x0001__x0003_ÑÞTA@ÉW_x0003_«%VA^ÊzYÁQXAk¯_x0017_DúSA\.::ÑSA_x000E__x0002_È SA#µ»øVA²_x0011_«Q_x000F_ÿTA´(t&gt;TA§¬7_x001F_ÙþSAy+y4-VA_x001C_v /àUAý²x0ªÃSAr¿îÂlßUA_x000C_pS¤Ù%VA¤_x0006_7e9%UA|5²_x0012_ð×UAíåîØ+_x001C_TA¿Z&lt;ý_x0004_SAV{åTgSA_x0019_sÞ~Î6UAP}_x001D__x0006__x000D_SA«âR¢_x0013_UA&lt;Ï(¢ÏRAe_x001A_}:¸úUAGûÿ9UAh`kÜC	TAh[_x0002_¦TAþ³Cs´ÍSAÅ}úäUAà ûWÈWAT7_x0002_.WA_x0001__x0002_¹ì4ñ½WA_x0019_o»Ãb_x0008_SA _x001D_jpÌâUAaa×à®áTA¹}_x001A_ÃÖTA\?ãÈUA&lt;¯_x001C_ó_x0016_ÁWAÁS%íªVAÔiÕ¶ÇTA¶ÖsZôSA¨ÆrOÒSAöP,XSAN§wÛ_x001B_UAÛô_x0007_l3WA¥~!rTA_x001A_ô_x0014__x0016_yWA$æÐWA6ÕÄªÃoYADíì ¬UUAi¼À_x000F_[RTAÿ3_x000C_¡¬UA$ñp°©UAþáÅ_x000F_SÄWAÇu¹À©VAÜJÖæwWAÎcmH5TA_X¬]VAVÜ_x0017_¹SAþº_x0019_ÛsøVAí·½jWA Ù¿_x0017_TAÀõË_x0014__x0001__x0002__x0017_UAà¹a6_x0016_3WA~RßeSAàÜ_x0013_z&lt;õTA´Y¾WWAU½Oi,UA_x000C_ÐØ_x0008__x001C_UA{ï¿É_x0012_¥UA,ùXùå_x0008_SA(ÉbØwSAq¯Mbý=TAj¨i«VA|{WÒ_x000C_SAÄcØz}TAÙ4Ã_x0007_ú¬SA@	Âý_x0014_BUA5ð¢*i¬TAæÒW¿¢TAf¶Áfn(TA._x0005__x0002_2UAVö_x0017_ãlSA_x0001_#_x0015_FÈTAú9Ø|XAv8_x001D_ÕIÁTA_x001A_u_x0017_ú_x001A_TAZÍT/XxTA4Ê¦h_x000D_OVAÞêõ_x0016_UAH0&lt;_x001B_WAò,â÷!UAå6[tUA_x0003_ãBwSA_x0004__x000C_âZãC	_x000C_WAç`]®%¥VAò_x0016_ÆïSAd"9J?æTAB¾ïYKUAdIu:sUAj_x0007_²JWA4$÷¾VABÁÜ0nUA_x0008__x001B_È¶aSA[YÊDjzVA¦Þú¨¼ôSAu_x001F__x000B__x001C_å_x0010_UA%¨½!VA`»«_x001F_^VA_x0002_b@_x0005_rBTA_x001D_ô±÷_x0017_WAµb_x0008_C_x0006_SA2{	qÖ¨SAï¶áÓÝSAxH´_x001B_QWADWå²_x0001_ÝWAGBn_x0010_OTA=ô|àöTA3ç`pPTAs+B¸_x0007_VA*_x0012_?_x0019_uSA-½]¸(@VA9_x001D_5eÝCTA0-µ_x0003__x000F_ÃSA9ºç¥{UAN1`_x001D__x0001__x0004_DWA£_x0002_¸PmXA$_x000B_Á_x001D_%TA[äÅ¹Y©UA_x0013__x0014_5_x0003_¿"UAÐ`_x001F__x0018_éTA¡­·¨SA_x0010__x0003_ËÓWA9 ¯»oSUA(E,L_x0018_SA³__x0010__x000E_­xTA¶pÿ°BVA&lt;ÊäXBUAÏ^0÷WA9ò0_x000B_iTAÀ_x000C__x0014__x001C_º¬UA°_x001C_4­ï©VAÝ£gH ÆUAzïîYWWA7Ýr&lt;ÞFWA_x0007_åV_x000C_]GSAÎ³`_x0018__x0011_¾UArbPß¾_x0019_TA£&lt;IVmSA9"_x000B_y\_x000E_TAJ) oj)SA|ClÏ_x000C_UAöª¥LÆ_x001A_WAF~'ÿ_FSA#oC´UAñ"¥À_x000E_,SAs³D(ævWA_x0004__x0005_*%_x0017_¨TAõÍ9yZVA_x0008__x0012_¦RSAQV:£`VAô_x0005__x000D_òUAàd_x0015_ÇUA³&lt;¥Á/:TA_x0008_ú_x0001__x0002_¾_x0004_XA´èzæ·TAb÷ÓÕ±BTAsã_x0012__x000C_ÎUA 4__x0015_1OXAÞ&gt;ê²B#VAÌz­¨åüVA_x001A__x0004_!®ØUAAeáRMÈVA_x000E_ê+TfVA)UÔö_x0017_,VA:¬é*ïâVA5Ýf¸Í¨VA5_x0003_e½µÓRA&lt;«&amp;s5	XAÿç;ûZUA_x000B_¾ÍB_x0002_SA»_x001F_íLº¤SAg!Âó¼XAQ_x0005_OTA¡t·çÚSAðçfÓ²bVAâ}_x000E_¼¢QSA_x0017_»ÙxVA_x001A__x000B_~_x0002__x0003_²lXAÈ éQkTA=M$ì_x0012_EVAÁáÎ:åTAýÔ_x0003_z:uTA£ì,@ô5TAÝ=§TA_x001E_ÓêÍ'ªSA³_x0011_êß)dWA_x000C__x0011_fzcXA&gt;d&lt;Àá~UAÕì®_x001F_K*UAÞó_x000E_kVAa3ÊXA#_x0001_Zlù¤UAR=ÇXÚ²TAÕÕÃ/_x001B_WAç!_x000E_ÞUAàÆOÝ5SA_x0002_Y½s2VA_x0003_Ðjv_x0001_úUA¬oÆ_x001D_VAEÜz}fWAð_x0006_)VAk*üß4®UA=ràéÎUA_x0006_G_x000E_|´_x000C_WAzýö9ëWTAÓòëáT¾UA¾_x000D_§ÖTA_x0017_KÆTXAã£Òõj_x0019_TA_x0002__x0003_CIÅ"_x0014_øWA_x0013_CCQHVAZá&lt;UUAªæ¾5ØVAÙ¡s+_x0001_KWAs}/oUA¤#_x0005_Ê_x0012_ìSA©3-SAV_x000E_¸¯SAî[ó_x0007_VA¸_x0013_§&gt;ÿLTA³H£IÇUAg~å._x0004_»TAvéÀc1VA¬pMÎCëSAÅ_x0018__x0005_Æð¨VA «À¬3SA¦µ_x0019_	áºSAÃ_x0013__x001F_ ÖeUAq²§£_x001F_UA¤{Z_]UA0×níqVAÆ'_x0007_kßWANo¿uôXAlð÷lvSAT"âÁ±VA°©øQ[ÚWA_x0011_±fTAñÃ«ÉÙUAØ_x001C_¤ø¨&amp;SAZiæSAÒQ¹Ê_x0001__x0002_JfSA&amp;õ_x000C_R*TAÔük«ÂUA)7ÿËVAÕ"ä8¼=VA_x0018_ï2¤¡uWAtjëòYA	ò_x0008_éDãUA_x0008_Ýa¶´XAAâ_x0014_¢DKSAµ	Å&amp;)ÂRAüà¥HSA×(_x001C_ZíÒUA°õ°íÁéUAîí_x0014_å_x0015_UA=ûÂ_x0016_WAJ ââ»WA þäºWAÐtæPÈUAP7_x0015_f~SA¦iÕì¢þTA_ÔV_x0010_oTA	RÃ)ÉSA_x0008_o­VAcåèÚCVAú_x000B_Öp['VAt½¿_x000B_WAè_x001F_bÙ_x0018_äVA_x0007_Ùm_x0006_SAÁÉÏTA¹J0½ù-VA_x0001_¨QðKVA_x0004__x0005_²¸Ó«VAåÊô_x001C_õ¤SAÒPèèYDSAb_x0013_[TAk"iÉ_x0019_WA&lt;¥Á@Â@UA_x0013_s¨Øö1UA¸¤o%¥YWA´.Xý_VAñG_x0011_u_x0012_;VA÷«q@TAqÒù~EVWA¿_x001E__x0011_8ò VA_x0007_&lt;_x0017_ð¯¥TA`_x0015_Ö_x0006_ÀVA©t»TAkpÃüñ_x0014_TAH_x0001_â#MUAiâ£äT8UA_x0003_lzêòÂUA/Tw_x0002_îMUA9_x0005__x000B_hLSAC;W/_x0005_UA8=pÌV÷SAý)±öì}SA­·_x0019_ _x001D_vUAg_x0019_,Óe-VAÙ_x0003_JoHNTA_x0018_kÁZUA=¥¼_x0005_VAÕ!B®_x0002_UA_x001F_XÀ_x0003__x0006_·SASûB&amp;YA_x0005_xõméTA¦çT8_x0017_SA_x001E_à&gt;s_x0002_WA_x0012_÷C9_x0004_hUA¥Ú¨H'SA-áRÒSºWAJxA®SA,¢d§úSTA_x000E__x0001_cÈ¾°TAµêªºTA=õØ¤ÓWAt²²«§VA-T1þtTA_x0012_ºþÒWA\_x0013_n_x0013_ÐåRA±ô¤SA_x001E_´©¯·DSA,'_x0019__x0019_VAÊÍ_x0006_GPÇWA­pÅéÇ8TAU¹WT¼ÿSAÀÚÌkXAÛ/ì|RWAb&lt;oZÈ_x0018_TA_x0008_È:=UAP$_x0013_Û!åUA¾_x0011_çôèXAóÀ_x0011__x001C__x0016_SXAÊ_x0004_ßBXA6Ùö­SA_x0001__x0003_uß!yFWA_x001A__x001F__x0001__x0012_-ÃUAÙ}°ëRUAØöe7\TA[°e_x0008_dTAY"hÚ¸´TAIJõI_x0002_UAG½AWA!åK¡º]UAÎ}_x001B_x'QVA¥diäm=UAJ*âêþVA_x0002_»¥hTAODÏÍ_x000E_:VA_x001F_JK_x000F_VAè Îe_x001C_ÔUAN0Î\ÿ!WA~ñ*¨uUAù»Ò¼`ÏUA×u_x000D__x000C_âSAèaDå¾bSAK}_x000B_q¸TA_x0008_¢køÄSAûhÀÆTA D¶SAêVÙÉPSA¿¥cèæTA_x0016_¼ÖKüüSAßiùrXAK_x0010_îñª#SAp¦WJrSAYPc_x0005__x0006_Q_x0012_UAO!!*±iXAþ_x0018__x0003_yÛTA´N[[¤üUA±bAÀ«SA¼ß1M_x0002_)TAÎQ_x0002_c_x000D_VA±qº:¾#UA»_x0007_yªêSAÐõÜ²õTA|_x001B_ eVAe2ï_x0012_UÙWAìtøeÂVA®êÑ¹UA_¤÷èRAÞ©pL_x0015_:SAw_x0006__x0001_@ÍîTA_~_x001F_¡_x001F_TWAIá´_x0004_ÑVAûT]:1WAÐ\Ó_x0012_TAøO®_x001F_­)WA+gh»XA_x001A_á_x001B_8îTA"üÚ¶ÉVA_x0005__x0005__x0002__x001C_TAúüØzSA_x0004__x0018__x0003_ã&gt;TAÉ³?ÿ£TA0_x001F_(ì5GVA_x0016_Ê¿ëµ_x001C_WAª]½.SA_x0003__x000F_üm±ö&gt;VAú5jÀÑWAz#_x000D_eTArúoPhZVA¨ÓtZÜVTAk	_x001C_b_x000F_UA]1_x001B_:^_x0005_WADNS_x001A_Ë¤WA_x001E_ÖÑ_x0007_UA·Ú$_x000E_øSAsÐ_x000E_ûU¾TA¬ù_x001F__x000E__x0001_ZTA¦*#èõ	SAÀþê_x0002_TAí¼{Þ_x0015_ðSAiP/_x000D__x001C_¶TAÃ~vÅ9UA&amp;_x000E_gÑTANåùka|TA8þ¬_x000C_ÕSUA[iJIyVA_x0008_yä_x0014__x0008_üSAÊVB_x0004_Z!TACt¯+7TAÜâ9ï)ÚXA\MyÐx_x000D_UAT_x0018_Æ$Y¥SA°}&amp;n#2UAs %_x000B__x000B_WA_x0003_ðBÛ_x0006__x0016_UA6g×TAÒ#­ü_x0002__x0004_¡[XA_x0006_Ôª_x001B_3VAÇoá_x0005_SAbÊ1_íáTA_x0010_zQUA_x001D__x0015_u­_x0005_¤SA¤TØï_x0015_YAÅ¹ÖEe°TA¶ÜS_x0007__x000B_UA};¸?Y·UA#_x0007_9þUAUÇ·_x0003_çVA_x000F_ßÎ_x0017_XAI«_x0017_[ÛUA-ã·ø®¾VA+ðRJUAÔ_x000C_£ú»ËTACîÕ_x0018_VAþdz;/pTA3^/L_x0018_iUASï±¿\UAL¶60_x0001_AXAaE?N_x0013_WA¹Ø4_x0007_9UAt)Æ_x001C_¨VA_x0005_}ï_x0005_·VA3ÇG¡KîUA*.?BeäVA¡_x001E_½ã®VAÁKª&amp;m5WA+_x001A_ÞaÚÖVAàJ[w²nSA_x0001__x0005_$t_x0013_©±TA_x0010_"GjL§VAÄ¿ÞùÆTA0#jÂVA_x0001_Ñ{dÇ[UAÝá\E[ÐUAuK×UAPh éXA{g_x0002_e°ðSArR-RYUA¿ö°_x0014_["TA$Z'îJ·YA_x0019_ëÒNSTA*\Qm}ÂTA;¿¹âÒ»SAõùRÄBSA_x0015_sîò0àSA¶½ÖújÁVA6­tÇX_x0004_TA=e_x0012_å_x0019_TAÐù?_x0012_ùTA_x001E__x0004_Í!³~UA¶Ôÿ]SA9{_x0017__x0005_%_x0017_UAÚ}_x000D__x0007_HÂTAÕùó._x0004_ÊSA3ê_x0006_&lt;SA_x0016_m×_x0003_òÄWAhë_x000C_ë^ÃXA^á;ØÓlUA=¿_x0018_ñ_x0001_UA_x000B_oÌE_x0002__x0007__x0001_UABNðüûØVAÚÇ-é}$UAåß_x000D_ÎÏSAFX1æVAèj&gt;nTA^:ÄµWA¹!Ü£DVAq¹nûÅÁUAyiþl¡ÿTAí_x0003_Oc+SAôªCDs_x0013_TA_x000E_û/Ú÷ÎVALF³_x0006_VAwõ­wä{TAº³¾É/ëTAuEGó5WA_x0006__x001E_v+`1UAÊî~aWAv°ãê`SA¯üåS~UA_x0018_­^A'WAÚã_x001C__x000D_®êTA_x0007_ h!kTA_x0003__x0007_&amp;g¿VAËlc¶ÊTAM]_x0003_Ø9VAæçÏ«m·UA°(_x0008_º_x0005_WA_x000F__x0004_é _x0008__x000B_SA2ä&gt;GE¤UAòs¿_x0016_¢XA_x0001__x0003_ÿhK*VA8%_x0002_æÐéUA:Kx¸ÊUA;.fy	YAlîbe_x0013_¡VA_x0002_±Õ½ûzSA_x0011_ç´¡SA/EKÞ¼AVAQa¶UA²B_x0006_g ÂSAéóÛ_x000E_ÏUA_x0008_µ_x0008__x000B_aWA¯2~_x0011_eÚTAµZà_x000F_XA_x0011_ÞÎXAzl@+TAÒ9rúÑ_x0003_TA¾_x000B_Î_x0013_WAÎJNXá_x0013_SA }öÓÙ{SA@J_x001E_½ûWAÈú:ÀUACôW_x0016_øSA_x000E_aÞÿ¯_x0017_UAýµOø&amp;TA|ªDTA¿¨ië_x0012__x0019_UA¤U6À2VA/ø_x0006__x0018__x0018_ªTAÊó æeSA_x0008_§8ômVA´áæ_x0003__x0005_ôfWAFd¯ZÜVAÀVAç]UA_x0014__x0017__x0008_2_x0010_LUAFë+_x0004__x000C_VA(TÏ'_x0002_]TA_x0001_:à_x0003_MUAWs#áJUA_x0006_Bôy!UA$NÌîìSA*=2w_x0002_WUAë¯Ðk^UAPõÞÚTAñ1Þ"ùUA_x000D__x001E_Àµã_x000C_VA$HV}}_x0011_UA2Í_x0008_É_x000B_WAëÅÔc_x000D_äUA_x0008_àÐrVA"_x001F_&amp;û[]SA*´È¨UA_x001A_h_x0005_æ_x0013_WTA·©÷éâÛTA_x0010__x0007__x0014_¶_x001E_UA"lhÝSÙUAzû_x001A_Ñ~ßSATk_x000E_dÖ_x001C_TA[WMÏQVA×c¦²÷UA®2Ìµý®VAÒ(_x0012_àhTAJðd.SA_x0004__x0008_ÏÓ´f¸UA:÷¿N"_x000E_VAù¥nÕVA_x0007_IâÊTA¡ÜTFãÞSAz²æáUA¬Èn_x001D_¡UArwo¤ëSAÎ_x0006_Ð_x001A_J@TA&amp;_x0015_õmNñSAé&lt;ÞÑ;TA+¨:_x0014_T^TA_x0007_ I`äìRAdk£VAà½«v_x000B__x001A_XAÙ¸4­JUA_x0016_8Â!{XAþá½öïTA_x0005__x0003_rô¡UA_&lt;(¶UA?ñ_x0014__x0013_¼TAä)dVA_x0014_^Òl_x001F_UAÿ_x0001_è?TANïµoÇSAÌé'_x001E_ãTA_x0007_û!@_x0004_VAúÝ¢¡óSA{Ðr«RXA»æ|"XUAª&amp;_x0001__x001E__x0002_PSAâ20'_x0001__x0003_7óTAá_x000F_)xþûVA[þ$TA]eJÚNUAÐ_x0011_~÷_x0014_&amp;TA}§®_x0008__x0005_:WAoù"¸C_x000E_VA(¾ ÂåÌUAw_I_x0008_ÃÖWAC9«_x0017_ª²SAÈPtH{*TAC±'K·SA¦Z_x001D_	pWA_x000C_Iü_¢UA,¼_x0019_ú_x001E_WWAbÊÐáëWA_x0006_="_x0018_èWA/tÞGù'VARÐ~de_x000B_UAóµC!áÉWAÿ¬ö_þVAUñÿ:yTAÁ]Ù®ëTA_x000E__x0004_öVA,Ñÿh¼ÞSA_x0012_9½}TTAóPH_x0012_IUA_x0011_6»éTA$`=×_x0004__x001F_TASlÛÌ~NSAü_x0014_n	_x0002__x0002_WAc~i\KTA_x0005__x000B_ú:ÜîmTAí¨ì§»SVA-$cëÍSAI#^|i1UAªàã4,RVA0êóP_x001D_UAºÔEJØVA×¿øF¹UAª½¶_x0008_mXAì_x0005_É_x0017_VÿSAÏ_x0014_0a_x0003__x0019_TAìuÅvÔiVAEc_x0010_âHTAÎ+±S_x0006_DUA_x0002_õ_x0015_¸CÄSA þ´ù"UA64_x0007_¼­	SAÄXØvÀÒVAÕ_x000D_³TÿUADyåëUVA_C3ÞÛ^UA¦½WÉTAj¯_x0001_`6¢VA4Í VA_x0007_Üñ_x0004_J0VA¦æR|UA´_x0003_¶7UAð¥Ê½UAfn_x0014__x0010_!WA_x001C_+_x001E_&amp;êbSAúH{?UAÅ{:_x0001__x0003_)eUA÷\]TAh_x0005_ò&gt;gUA¸?Ã_x001F__x0007_lTA?Ç®¨&amp;(TA¯_x0005_ÖUAo°-SA_x0008__%¿UTA«ABÄÒ_x0011_VA_x0004_¯UAsã&amp;&lt;-½SA³ËZb©TA«÷ÍÝWA 	øÿ3ÁUAá/öËî&gt;TA_x0010_k&gt;§RMUAÖÕQ ²kTA_x0003_97_x0002_TTAVuÅRCTA¯àk6WAäMðæºÌVAQ¬_x000F_SA¶¬µ~&amp;³TA_x0003__x0019_W4cTA¡[°ß*ÃTAÀ_x0019_¼:ÇÂSA&lt;¹+-¤YAÃJps_x000B_=TA÷Ø rUA¾_x001A_KøSA_&gt;ÏÝSýTA~ëÿa»VA_x0002__x0003_8·ÒB01TA_x0017_ÂÒvcMTA¢Mã4êUAã+ý%	'VAßûÅVAZa ñ+¿RA|å6×1SAk_x000F_oCVAß©&amp;Èý[TAÐv6×EUAö%&gt;qªAVA_x0019_(¡µp_x0003_SA:_x001F_tG¢mUARuÿ;ÊVA®å_x001B_¥wUAFM%_x0006_R©SA{i_x000F_ÚSA_x0013_TGjó|VAè¹¾atTApwÑ+_x0011_TA¼1vj&lt;_x001C_TAÒÞ«TAHË´_x001D_ÅµTAvtë_x0007_BÝSAÒË_x0014_h&amp;SA&gt;ó{pÐTAø{&gt;³_x001B_WA&lt;	_x001B_9WA:OIÇSAø£_x0001__x0013_÷SAë_x000D_ÒÂ¤_x001A_UAË_x001F_à×_x0003__x0004_]ÈTA'ÂoÈ_x0006_7VAlÜÿLlTAXÕÚ;\ÑTAÑ_x0001_jªªIWAÌÜ¡.DªTAúÃ÷@YWAéZ'íÄtXA_x0017_¡ÅÛUA-êÉ3^SA&lt;ígkÀUA_x0017_Ãÿ%Ð_x0018_VA`{$IÈSA0Î!í³UA¤q{ÄòRATÇ«0_x001A_òTAd@Z¾F_x000F_TAÄMYü_x0008__x0003_SA½sèÓ÷NVATü!_x0014_1­TA­&lt;·ÊzVSAøf_x0005_eËTANpÑQ_x0017_WA¯XÚz TAÎh_x001C_èuTAÔz_"åTAz0Wg¼VAO&lt;ÛÄÃTAè×Ã+_x0002_üUA¼ÆÁVSA¦_x001B_pÆ:XAñM7,ÔUA_x0001__x0003__x0011_ä²¶_x0011_²SAXD~v*2TA^ÙæYUAot_x0019_3à¥UAË.ZÕ&amp;UAÙÔ_x001B_XA_x0008_;³±WAÔ½¶üo4SAYdÓSA\_kåª_x0002_TAE)­tñ¬TA¬J&lt;Ú_x0012__x000D_WAX-æºXA!ÿ½,ÝTA_x0013_ÓþáðYAéõO®r½WA.CvEü¨TAò.`t_x0007_UAqj¾\_x0002_PVAUgU_}XA_x000E_Ld_x0018_Ö_x0006_VAÒR¨'7àTA§¿WÎÇ9WA3E_Ñ÷tSA3³ iiUAÀ@Y®TA|%_x001B_ál1XAl5ø_x0017_SA(_x0005_èÂTAVd;"â¥VAa_x001F_3lTUAð_x0010_êô_x0005__x0006_ùÖTAl~ê×VA]Xq	AÕUAdÜ'_x0001_SAª_x0012_t3VzUA_x0010__x0001_~_x0008__x001F_RTAÑ4¤k¹TAIó¼_x0004_lóSAPOH@DSAÖ;Q_x0010_VAûx?VA^õ ñuïRA6üóãÕ5UA%KÍÑ¿TAÜhp4úRA^_x000D_&lt;_x001C_%_SAÛÐGQ:_x0005_TA!*_x001D__x001B_À¼TA_x0015__x0017_GUA¯_x0008__x001B__x000B_¢VAEïó¯ØTAÄ7_x001C__x0005__x0008_QTAÙßÄ&amp;ó¨WA¥ÐDð6TAt_x0002__x0015_³SAX%f`a¬SAn_x001F_ÞZ±:WA_x0003_S¢6VA@kvN¸eXAìU?E_x000B_¦VA²&amp;eÜUAo&amp;ÝALWA_x0002__x000D_4Ñ¾{_x0008_èVAÚ÷_x0003_³îUA_x001D_M?sSAÄt¶n&gt;XAÂ7§ùÚÓUA¨÷µConWAø@Å*ÛVA]×_x0005_zC(VA_x001A_ÉÕ_x001A_XAõeùìXzTAv_x0008_±_x0014__x001F_WAß_x0005_~®YUAÌ_x000F__x0002_ï?eSA_x0016_3Ù)D§WA	ru»çSA_x0007__x000B_Ùd_x0018_ûRAÌë_x0015_I_x001C_VA[4}læRA}º_x0001_ÀêVAèH6q`eUAN_x0006_=!_x0014_VA2wrÑ_x001D_CTAMù|_x0019_ì_x0004_WAý_C"µSA£iènRUA_x000C_U¥Í UArÍ_x000E_ï^TA¡_x001C_àAð-XA»_x001A__x000B_RàÅSA_x0006_÷`5CãTA_x0015_óÑº&gt;_x001E_WAô_x0014_4_x0001__x0003__x000C_×TAt`ËÐUA¢ßã_x000B_~SAW4?ÔY_x001A_UA_x0001_ù¨gBÅSA_x000E_özÛ_x001F_YUAC`06æSAôáÛ5ÖýUAW.)¹SA¯$ÐºSAíÊJsVA='QËUAÒÌ; S±TA#;_x0019_æ,VA_x000B__x0001_XÑVAØ¸óN¢TAÊ¬_x0012__x000D_ô¨UAèðo_x0016_BÍSA"¶rÙVAä=ßË[VAõ4xÕÌWAÔÍáSAïS	ÈTÃSA"b°J_x001D_¬VA&amp;À±_ZAÌm:&lt;òTAÀÇ¸_x0011__x0001_~XA½_x0004_tºUA`%º ËFUA_x000D_§e%AqVA_x0007_(e_x0002_j_x001D_XA_x001D_£i`=~TA_x0001__x0002_]Ál_¥_x0010_TAZ_x0019_8^_x001A__x0011_UAb_x001E_âY´/UA_x001B_ÃyÎ_x0008_VAþJ_x0019_9PUAÊ¬ÆRWAüM_x001C_6ÉUA_x001A_ÕÆ_x0006_óVAnø£Rf¨VAà­B6UAgcn7ÿVAðRR_x0006_öÔVAßÖ_x0016_-W¦TA½êÙ,TAKJJQÒRA}_x0002_³Îß.VAx9ÞTA èqPz¶VAdÿá~¥VTAÝ5i[TAåOË4_x0006_TA_x0012_ÿ_x000C_@UAÏ_x000F_þ0ÎUA®_x0019_éâdTA{&amp;³+ÏUAV+èj{WAÀ¿l`_x0013_VA_x0016_V î_lVA¨4ü¢SA_x0018_s¥eWA2çsµUA¨3Ò_x0001__x0004_ÔSA¡ÖqWA²ñ _x001A__x0002__x001B_TA-»É£È_x0010_TA+â¶zp_x0008_TA_x000C_Z_x000C_®×VAùÆ¨Òd_x0017_TA(·µÂFSAûN¦µTAló©JN&amp;UAZ½W_x0019_ÌWAAn½1×VAÝ_x000F_ÿ¼¯VAÿ_x0016__x0003_TA9_x001B_V_x0015_XTAÇz6E¸XAT5Wb`UA¶ÿÙ_x0019_¡	WAF_x0005_÷6*TAYñK"yUA_x000D_,-ë,tTAüDg_x000F__x001A_SAD#¾DLìTAVÐ\$t°UAàXõ8êTA·_x0011_\âøUA/fìWAÊû=ýÝqTAî5ÄYUAëz-ØïUAÝI«G_x0002__UAeÞï×s_VA_x0002__x0004_B}_x000E__x001D__x0014_¬WAf_x000C_VÓXAÚcjß#wTA_x000C_Þôì-÷UAq+Õ_x0013__x0003_TA/æî&amp;3ZUAdo/4®XAnH$+èTSA«QcoqWAûþ8q®UXA_x0012__b_x0001_ÁUA1°,w_x0010_çSA_x0002_1_x0018__x0019_ýUAÅ._x0003_+¥.UA_x000F_)('ïSA´ë ~QVA_x0004__x000C_fÐ_x001F_VA{|îlp¹VAÈÅ:ÓÊUAºäþþuVA×_x0007_æèVA§º_x0003_cqUAi_x0006_7^hWA_x0002_Ù1?+VAE#	74§UA_x0002_¸EéVAø{_x0013_&lt;ö¢UA`qNÅ~SA¿ÈÚh§SAs|(î¦UAtNkÐaVA_x0004_x«u_x0001__x0002_K+YA4ççñÝSAplÇÚ_x001A_TA`UV¥º!SAÁ½újâ´UA#OÃrUAyÁ÷!vSA_x001F_qØÂ5VA?aÀ_x000B_UA]Ñ3S_x001F_ÊVA¢£`§ÄTA÷_x0007_RVYVA_x0004_×(OñWAÁM|¡_x0004_XA3~¥ºåVA­\ÿ2¿UA(2*¸TA¤8V_x0001_)VAgpàwT_TAõv	 ßRA0©~%¼SA_x0008_«_x000E_­ØúWA¦1õÏ(:UAÆ5TàUAë½Eà®­TA®© VAÉ{ 8ÌXA y'@&gt;ÔTA]_x001F__õ¤UA"cFç÷SAÚ_x0007_)Q[SAp.ìVWºSA_x0006__x0007_Òr®©_x0014_(SAÄ.	NS_x0003_UA_x0014_Ó\øÅÎVANeoUAUÚíÈ_x001C_þTAMBH8.úSA*2_x000D_,Î_x0013_VAXÅ*ËxTA{ìê©^UA6§SïÅUA_x0006_Uà_x001C_&amp;UA ÚÖÕSAüuµ&gt;RæUA0ôrþCvTAþõ_x0019__x001E_m'UA¥,Ù_x0003_àíVA_x0001_Mö¿ÖOWA/_x0017__x0007_eþ4UA,_x0004_XDßVAÞÈC8^¤WAv¯_x0006__x001B_ò\WA_x000E_¯×AhTA¢k¤G_x0002_,UAø×û×_x0018__x0012_XA_x0008_jOï­ÚSA¿w_x0006_/%|UA§xkÕûÏTAkü¡9¢TA0suøÿVAâ¿/×_x0005_TA«õÔï_x0008_§TA_x0012_°$_x0006__x0007_×éTA_x001D_cÖ_x0002__x0001_TAD®ë_x000C_yUAiD±ß_x0012_]VAj_x0004_z)XSA'ô:oVAJ_x0010__ÔQSAt#=µ¿VAÆ_x0015_@eâVA| Þb7VAÝF&gt;__x0015_VAÄai:óVA_x0011_&lt;Ó_x0011_fVA_x001D_Í_x0014_ã_x000E_ÔTA_x0007_j@HA`WACy:ñ_x0014__x0003_YA~_x0004_W§kÐSAsW¦ticVAçÐKPSSA_x001E_£¦û7ÌTAì9¯_x001A_%gUAJB(ÉiTAª´©fxÐTAÃ_x001A_:__x0017_VA´_x000E_ÆXaVAlýTFÐWA_x0006_m^T÷TAÈõ_x0014_­UA9;FîãRA_x0005_H?_x0012_TVAYh_x001C_p6UAýNÿ_SA_x0003__x0005_i_x0013_c~¥VAº_x0018_Þ_x0019_*_x0001_VA=ÒÃITA°_.#&gt;SAÊÞmýeUA,Ö&lt;ò_x0004_UA´èú_x001C_ë_x0018_VAÖÏ&amp;Þ+XA²â_x000F__x000B_è_x000F_TA?_x0018_«P¶_x001C_XAº÷¶;tVAâYrÜÌmVA¤WäµTAÉs|tÑTAwØµZTAç2c_x0002_Þ VAKSBFJWA_x0012_«ùÄGKXA¬cñàU_x001D_WA_x0010_³ïC{UAP\;µÂ]SAQVYL¼XAêøQJ×TAP_x001C_R¤@3TA¢pðÄ_x0013_UAcÔ°ôjTAÎéfSAX_x000E_7_x0015_îÑTA'W14	öSAP;|ÂæWA»­°§#+VA_x0018_xÉ_x0001__x0002_NFUA¤óÊëGSA-_x001D__x0018_þïSAÊvOçuÉVAZ©W_x0001_AÚUA_x000C_Q_x0012_l{TAËUÀ_x0015_\VA_x0004_YêµåWA_x0004_/ââésTA`&lt;µ&gt;m_x0007_WA.ÓÞ±TVAéCìð¯­VAnÔ_x0006_UA&amp;öÏÃèUAA_x0012_Ò CÕTAà_x0014__x0012_¯:XAº;ÝcÿXAkÙÝM'WA2_x001A_¿1ûTArH/îAlUAÅØGIÂÍVAo_x000D_Uß_x0003_VAðÌâFlTAòàWÕâÞUAáüàÅÙTA_x0005_trýTA;KTÃ)ûSAÙ[!±&amp;øUApÑ.¿Þ UAð_x0005_uB_x0018_UAîµzÍÇUA_x000C_hÚÞOSA_x0003__x0004_	gë}TA3tò¤ívSAÇ½_x001B_¡®SA uO_x001B_WA#&lt;øSA_x0002_|®_x0017_¨pUAáW_x001C_·$UAë"£ÔjÙUAÄ&gt;¢/_x0001_XAô4e¶UAö¨ÄlPUAJ*®Ð¹¤TAHë_x0017_hºðTANçÉ&gt;B®VA­	»]p-WA­9xF ÔUAÈpÔLCSA_x0002_A2@TA_x0012_Áð_x0006_$_x000B_UA_x0001_õt??WVA¤«¥_x001D_UTAoJ»SAi]wÎúÐSAð_x0006_m_x0002_5TAÌ}£ùÔrSA¯éF±ÖpSA%;£p£_x0007_XA'_x0015_~¨¢GWA²_x0002_=ÃcùTA#ì¾{_x001C_÷TAæQÓêR_x000F_UA&gt;Xè_x0004__x0005_ÞøTAfu|å&gt;OTAÊ_x001F_FõC·TAãGt¾ WA°ò;_x0002_¦TAW[¾O_x0008_XAï«aü9ÛTA¥_x000F_B39VA_x0010_¤+ÔKUAvLr±¸0VAkcÉ¯_x0015_9UA½_x0001_AÂÆÁSA(ï¿÷ÁTA»S8P_x0002__x0005_TAÜJàl¢¹TA#&gt;µ­iËVAQ_x000F_Ö=BàVA&lt;eÆÖVÆUA÷á­_&lt;UAOÀÕ!÷êTAZÇaGÑWAR:ÞíËNUAp_x001A__x001F_Æ@SATòÕû_x0014__x0003_VATL{_!_x000B_VAt&gt;1û©ùTAèüÐ¾XAc8ÖùSAø½óÛQ|VA_x0008_T?ËyTA_x000B_,á_x001D_þÔWA_x0008_QxXÛ0UA_x0002__x0003_Y_x0004_³X_x001A_÷VA§_x000E_uï§ÆUA²¥_x_x001D_TA½_x000E_OL1âUA²s#&amp;ò¾TAÍ£_x000F_d}@VA«=µ_x0003_UAÁ_x0007_¾~hXUA[aòí_x000E_^TAöÈe½_x001F_1WA"æ¶_x0010_®TAuµ_x001F_	)XA¾ô_x000C_P÷1VA¦;C[UAÞ%òêjUA_x0014_g2½tTAsImF5UAgSÖÎd_x0012_TA_x000E_þ$&amp;øýVAü$ÄÊô¬WAy§¢@é~SA!áé_x000B_WASrjØkðTAGSyT_x001B_TA6ÊËÐ®TAO¬_x0016_s5VAÈ?ß^¶SAz50©û8VAEüCïmNXA[_x0008__x0001_Ù^WA»jÇ»VA_x000E_Õÿ_x0001__x0002_ëmUA5öìVA¥sU!_x0015_SA!PoíëSA@8p6yWA¸ªú$Å9YAçé_x0013_+åSAAzÇ&amp;ÄÜTA²Ý&lt;ØmTAÖÖ/_x0002_ÉUA¦(_x000C_.ÉTAÄô¯ýSA_x0013_Jîù"&lt;VA_x000D_}¤³c)VAi ÜO74WAïðT_x0012_nÂSAs_x0007_=£ýTA_x000B_¤&amp;ÿÿSA_x0010_Ã=_w[TAðJ_x000E_ëÚäTA$_x000C_ÓO_x001A_ùVA'©£læ_x001A_VAÔæ¨ñýVAëÙWAjþU"ûTAyî_x0017_öqSAë_x0003_}@XAy¢¬.ú UA_x0016_Ùû#TA^ü_x001C_êñTA8ý G_x0011_bUAëß©Xh	VA_x0001__x0002_òü×pò¸WA._x000C__x000C_'UÔVAéõGZµ²TAJ6°àwVAâÄHÐûTAÖ{S_x0007_3TAè¯¨!©TAÁ_x0001_÷%ãiUAÇ&gt;ãJÔ_x0004_WA_x0005_KÙTAT$_x0014_WA_x0005_aþ2GXTA_x001E_y­4êÌTA3h6jèiSA66d_x001F_ÂmSA_x0006_0_x0015_@÷WAòòc:BSAô&lt;_x0013_ gDVAãX_x000B__x0016_¡¸TA_x000B_N_x0003_SAr_x0018_o©ïTAóß¦MUA@D.c÷6VA{_x0012__x0010_iÐ2SA`{_x000E__x0019__x001D_ýVAZN¬¸íUAlÑØÎÉqWA	xzwLUA1ÕG:t8VA?_x0019_oÀï_x0010_SAçFÑa¤_x001E_TA _x0015_Ù_x0001__x0003_¢ßUA_x001D_Oðb_x001D_SAÓßJUAN·y(Ì©SA0Dùj_x000E_UA_x0010__x001D_Q1¸,UA¡¢Ç)§ºVA%·|â²OTAÃµ\+_x0017_EUAº^¶òUAúK&amp;ï_x0011_ÄUA_x0014_À_x0008_µ[VA_x000E_ ûJÛVA_x000C_N&lt;áP"UAQ9~Â_x0001_SA-UÒÀvSA_x000E_JÄUíWAþV ¿ÜNTAb_x0006_Òá×WAò¨ÓUSJVAü¢÷}cSA§Ù¯»o~WAÍæf^¯TA]`ÇÊUAj½¹7OUAzØ¢_x0005_Ñ'UAs¨_x0019_~JYA$xiÐ_x0001_ûVA_x0002_,Ê&gt;ÊnTA-ñÍ2VAËñD@¸VAø6-gi_x0008_WA_x0002__x0004_,á_x0003_íuSAÅNç·_x0013_TA¹_x000B_¥óGUAõÐ|Ú_x0018_SA¨_x0008_¼ùüCTA²5°J«-UAY1$åFRWAL &lt;ÖÜ2XAByÊñTAìIùlGTAaÏÌ8mVAq_x0001_S&lt;TA0M__x000E_ìVA )8ASA_x0005_}¦×¦SA¸¶º!UA¸ý_x0011_=µUA_x000B__x0011_HÃ2£UAÀpÅîéWA_x0004_¸è©_x0010__x000E_WAã+×¾ÓpWA¬@A×SA&amp;F4iTAqäóiÞdSAíö»ÌUAr«åïâ_x001E_UAÔ¼_x0012_Ê|UAÍ2m_x0011_&amp;çTA!5ÈVAÝ×h3/°SA_x0004_Zÿ_x0017_XAÙ_x0015_:å_x0003__x0005_øKSAH¬'âSAm«#_x0001_]TA(_x0017_\§_x0004_UA«0ÃæVA²ö_x0010_ö²GXA{ÿ5&lt;TA_x0016_â_x000B_¿VAÏÃ#_x0018_TAð_x0014_V»TA_x0008_ú±_x001E_ÓTAON§¤_x000F_UApéëø\SASs·)7UA(øk¬7DVA_x0018_ñ£¦-XAGb(nmWAAÛi/(UA|~´"VA*ÎéÃoöUA_x001C_ÖñéSAà«ÿ¼cSA`³®_x000D__x0015_^WA4õH_x0019_T\UA_x0002_¦hci_x0016_WA_x001E__x0012_Ê4Ò&gt;YA ¥!_x0013_8WAbB_x000D_U×ÇTA«j'jTA±OÛÒSALFËôóSAp¹±:UA_x0003__x0004_Qàoå#WA(ÄÆ_x001D_2WA³R«%ÝãSAÍn&lt;_x0001__x0007_jVA_x001D_q©b_x0006_ªUAÎ]EÆ VAúA°ZD_x0010_TA_x001C_¶Æ!ÖSA_x001F__x0005_¢_x0007_ÕUAÚþ_x0001__6_x0013_VAæª®¤©4VAçË¡uVAd}NíVA_x0019_g_x0013_½TAa_x0010_[Ýß.WAJC1_x0012_XAGAVäTA¹Úÿ¸WA¬ØÇõ_x0007_/UAËÆ¯/ÏSAc@K³VAæÉ±`¤_x0008_WAÚ_x0012__x0002_êRAýd,¹ý[SAù_x0012_±ôz`TAo¦A/UAÊØ_x0017_`±TAg_x001E__x0018_e«UAâx.Ó_x001D_nTA¸Äâ¨HïUA0ºä_x0003_UAG\£_x0001__x0005_Ç_x0003_UAhXí_x0003_ñ/SAÔ$nNñ~WA_x0011_ò_x000B_YÞRA¸ ¥.ª¶VA_x0017_Ù/ðVA¿êü7üMVAñÈ'¾¼VA_x0002_¾±ÌSA_x001B_'P4?6UAÄÎCÁÙUA©Iµë¾YA_x001F_MéTAÀSIdTA_x0012_°I5oSAx_x0012_ Ô_x0004_YSA$ôÆAí½UAëq¹ÑøTA0¬	/ËUAr¹Ò=	UAÔÂâcE_x0014_VA~­®ë7TAÖMnhWA(Jä_x001B_~oTAù´4ÍôUAÏ³~UTA_x0005_Ycíä-SADk¹_x0012_ÊJVAÝÂ§VA_x0010_0h¸_x001A_TA¦!¦ÙSAîW_x0006__x0014__x0012_$VA_x0001__x0002__x001F_oÜG&amp;VTA M¡ÖATA¨_x0018_xY6ðRA_x0004_Ûî_x0018_Ó@UAjÎ\ÊÒ WA3_x001E_äpªVAÆ¦F·tÉSA_x000B_&gt;ÊµùSA_x001D_l_x0018_KÆJTA¸¯-Ø4ÑXA_x001C_Éi6XA=_x0018_ÚÀ~VA$l_íùSAûÔÈÇMTA@«a!ûUA9_BôVAõ~²g2UAÜ_x0003_Æn·úSA_x0010_[tÄ_x001B_TA¨½VW©TAh}3ïUAK¬Y?ÚVA)iG_x0012_WA·j¿i_x001D_}TA&gt;À·ÊM±SAàÏµ}ÑfTAÕH^Ýô­WAý;D_x0008_ò#TAÐTÞê9$TAøÔ_x0012_ÊHÅVA_x0019__x0002__x0008__x001C_ÌTAHt3h_x0003__x0004_ý?VA_x000B_nZÜÕ_x0002_VA"c"&gt;È³TA4û¹XVAKßÂ._x001E_BWAÞÎ&gt;}Ê*WAeZÀ_x0013_y_x001B_UA]_x0017_4yÌwTAY¬ì¦iWA_x0011_íÔt¥WXAÀ_x0015_·ëyTA_x001E_¼×t¢_x0007_VAPõÙúºUAño$@S¼TA{C/*UAÐl¯0Î¯VA:é³¤bTAJ*eÈ¯§WAhÈxX\úTA_x0018_]{_x0016_ä_x0001_UA¼©¡7è TA.9r¼dTA3è;¨_x0018_UAÄ&lt;ÖÒÄUABvoU_x0011_XA&gt;ÏfùTA%xè-´lTAT(`_x0014_çÚUAwgÛ¯UA_x001D_GÇäc²UAML¦K_x001F_TAÀy_x000C_ÒSA_x0004__x0006_gGO_x0005_TAÒ$¼úÑsTAÛ1Uä³SA"fàlõBVAø){NýxXA§&amp;	·¼&lt;SAÙÞVA¦ÀïiÇKTA°Æ²_x0002_u"SA\ª;g,oVA|¯ôÃrsVA_x0004__x0004_ªXðUA_x001F_¡Ñ^¼+UAº_x0015_¡a UAqî_x0007_ël SAkÇýé_x0001_;SA_x0018_!F_x0019_·TAO};éSA¢_x000B_ [úVAÍ¸^è&lt;UA_x0013__x0003_¯_x001B_aUAÈ¼÷_x0016__x000C_*UA_x0012_{¦áÜVAúæ_x0003_ÇV¯VA_x0008_ö{|+UA4%µw­_x000B_TAOBo-KSAÿãÙ°ÄÛSAø"_x001C_P¹CVA\ùWA1î_x000C__x001B_5VALs_x0011_À_x0003__x0004_|·VAM_x0010_d5«¡VAR_x0014_XAghuóUAÀæÅÓUA?¬_x0002_GUA4¥fRj WA#g!²(TAü	_x000E_ÛUAC_x000C_þ&gt;UAGªkqúTA[B9_x000C_#_x0001_UAtúEß¶SA_x0015__x0012_&amp;OkíRAqóE}ÖUA²3ÀHVAþ_x0002_e!-WAØ)×_x0004_ÄVA(æ_x001B_õK+WA_x0018_ÿf£½ÕTAPTh]K{VAåÖÓ¬ÄSA?uòªÚâUAE_x0007_FÐTA	Ý#û®eTAî;_x001D_¤_x000B_²UAºÍÆÇñ_x000D_SAéÍæ¤9UAÍ0~ÆÿSAÛwÚ{UA_x0007_+&amp;^IëWAË_x0017_2TA_x0005__x0006_¶ª¾ýÓVAÊUA_x001A__x000D_qÁLUAwøéLÀTAò Y_x0002_D_x0018_VA,z% =SA¾;¸²ð3YAxÀ¹Â*UAY­_x0003_·ÃxUAAiq9dQTA_x0002_#ÿ¿ËCWA_x001A_»,Y÷_x000F_SAy#ÝUA&amp;|QxSAKO_x000D_äï3VAÔ\¢_x001F__x000E_TA6©Z.Ú_x0013_WAúMº8SA_y)[SAèeì¡ÆSA¤ý_x0004_¤	VAÛ_x0016_ÛëîRAn'_x0001_Îü´XAF_x001D_F\H³XAp!Î¾²_x001B_VABÌò©;TA_x0006_;kÎ£5UA§ÌÞOöRAè,g\¸ÅTAn_x0017_ÇÂ!TA¤Øûý_x001F_WAÁïG%_x0002__x0004_FLVA?(ë_x0005_gUA$ùCØTAÕsý/å²UAíý_x0001_ÚCHSAæ/x»·PVAÔ²zM_x0011__x0004_TAäÐIÀ³VA&gt;VVA&lt;J3BhÄTAá÷_x000C__x000C_TA¤s®yXA}	_x000D_R*YA¾.­KX_x001E_TAz­_x001C_b¶TAµ¥¢$,ÄTA_x0004_j¦xWAª©cj TA_x0003_¼Ä_x0004__x0001_fTAO~3¢fUAæc_x0015_èUA_x0018_Y_x001C_o_x0010_òWA._x000E_P¤_x000D_TAÎD-@]UAVë©lP¯TA_x0014__x0007_þnYªUA_CkõÛÚSAÓ_x0016_D_áUAØ}PÂ£UA¿yãS²TA¤.êµ"¹UAþô_x000F_äÆUA_x0002__x0003_6$7TA¾Fæ²*TAI¬Oì8ÜSA#R_x0012_u±÷VAßv¯%~&lt;WAýçP©VA2_x001C_&lt;(n_x000F_WAÓÿ­äùTA_x000D_§©³WAñ_x0004_°ôUA/ÓRá§TA_x0015_hAòÈSA_x0002_L_x0015_dLUA|9z&lt;$ SAÐ (ö%SA_x0002__x001C_ñ½Á0YA_x0008_á_x000B_}	¹TA_x0006_ôS7_x0007_UA_x000F_æõgÞSAâ_x000F_òSAånSÇy_x0001_UA©!G8¼ÓVAèÈñ\SAZª_x0019_¶BTA_x0014_M£_x0013_lTAÞB¾W5VAÓwÖ[\WAâ£Ög°WAÉ1_x0004_ÃTAÇÅ¥ê]ZTAR#¿ÔMYTAñ_x001F_é_x0005__x0007_WYSAWâ+n4TA§{^à_x001A_0TA°.ù_x0003_ÅUA&amp;¡_x0001_ÙáêRA¥_x0014_ÅÌdVA[e_x000D_6¶áWAÏ_x0017_~³TAjÄ;öÑ1TA_x0011_óçÓ_x0004_VUA]VeÁ_x0001_áUA÷B__x0015_&amp;WA_x001E_ÍÊ´kYA_x0019_ëÓ!ìpTA@»¸`ROUA§¬Qý_x0003_VA[iÍ§¼:TA¿Ï@sTA]&lt;6¬ÐTA[|¶G_x001D_TA_x0002_üÒïSA_x000E__x000F_8ÐóKWA¦+:ÙÕTA8Û4M5kVAZ]_x0005_o\_x000E_UA 0A¿þRASkêp_x000C_TA_x0019_&amp;HÑ_x0001_WA"È_x0006_ëUAu !ûUSAô%tZlTA÷Û[Ø,VA_x0002__x0005_bïKâëäUAjé_x001A_Ôh«SAucÄ"_x000C_mVA-Ð·v`UAÊ7 çVAõ_x0010_WµÐ¶TA6xõÖÏ/UAßÖ¥ÝµTA &lt;Gb_x0001__x0010_XA¨ÕÙp´SA$ªØr_x0011_µUA_x000C_-{_x0003_³hSA×MÀëÿ	UA!_x0019_²_x0003__x0008__x0007_UA,_x001B_°OVAÍ_x0007_ÛDKWAÑÖUAI2|ùSA¯;¿¸SANg,*AVA1_x001D_Z_x0008_JUAl-ñ»ÓjTA3óÌuTAÖhª_x0018_TAÎtûoWVA½"!_x0004_JVAd+ú°UA_x0011_Êø¿dVAO§&amp;Õ.ÕTAÝl£íTAtåc'aUAg¡9_x0003__x0004_$cVA&lt;ù+S_x0001_WAhUÒM«XA!öÐØ~TA_x0003_i|_x001C__x001E_ZSA&amp;ìú_x001B_CTA_x001A_.ý!yWAÏÊ~YÓVAj|¼^ zWA}#6äyúSA¹ÂyÖÐzWA¬ò.O©WAN:¥2?UA*_x0011_ÇÌ&gt;UA3ÑêmþSAãÛËaUA,ôv^VA¬|N¶éôWAþýËÃ_x0012_VA¦Yî_x0002_½SA_x0013_Än©_x0014_TAi_x001C_p_x0019_XA,m_:_x0014_ðTA_x0013_&gt;{¹_x000E_TAÅDÜTA_x001C__x0006__x0011_ûÞ_TAsÀÓ,0äWAÖ$hçSA«ý#^`{UA\Û÷_x001E_ýEXAÐèJ¸ UAHüóó@gWA_x0001__x0006_b_x0004_é_x001D_~(TAÆ  G£SAì¬h\ÎVA&amp;ØQÀ_x000D_øRAåóf"îãTAé_x0016__x000E_ ·gVA_x0003_O¹îSAÓC2{%bWAàpé0¾SA?á5ãÑªXA3Xû¯_x0018__x0015_TAur_x0010_¼ÏWA°ÐlZA_x0007_TA_x001D_,éVvTAR¥¶§ MTAð»_x0017_¼×ÊTA_x0007__x0005__x0005_Üç_x0006_VAM_x001C_vËjTA_ÿ&gt;_x0002_¬WA?~_x000B_º_x001B_UA¡Çyi^VTAEj_x000E_3&gt;WA_x0002_:$Ç%ËTAýlSVA³9ÜøÃ_x000C_XAú6ÝüVAðP;_x0003_)hXAXi_x0002_õüTA½_gÊ_x0005_lVA;¯æ°+WA!=ëÃíSA9ë¯_x0002__x0003_EþSAj;cÓUA¾_x0003_?ÐJçUA5nBöØSAä³ÓbWA¸%dtTAxSjr_x0013_VA?[R_x0003__x0015_VA_x0008_u·_x001D__x0018_QUAýÝ	×|TA»)?~ªUAÜQ[Ã`UAú_x0014_D ñ½TA@òì_x000D_a3UAPÔèäWUA£_F¢0aSA8_x0006__x0010_½_x0017_MXA¶ùÝ§_x0005_YTA_x001C_jÂÄ|WA¨ã_x0012__x001F_ wUA_x0006_yvßÙSAh"@_x001D_!BTArf+DÆRTAÂb%? UA;TÕlHWAínm0æ¸SA»_x000F_¦_x000B_YA_x0015_H¾ñÎSAã_x0001_«5v@UA_x001B_Ú£é_x000C__x0008_UAM_x0011_j¡¼_x0010_UA¼ùGOTA_x0003__x0005__x0018_æËå5SA=pöÖJSAi2v_x001A_´VAËÇ:&amp;L=TAÀìnõP8SAè#_x0013_¬¥UAZýï§%¤WA_x000B_'Ùè9UAËÔ~`}ëUAÖ-I_x0005_mUAÅ_x0014_4É±õWA_x001D_]_x001D_þ[¢WAÆ_x0014__x000E_SñTAt±.J\ûTAêÝ]³IVA_x0001_xÇUA4ï¯¡TAuNËPÂUAÊ´__x0004_HêVA_x0011__x0007_¿_x0003_ UAÔ¸J*%SA¤jYÍÔYAqÁ_x0012__x0003_VA¨W_x0003_X_x0014_AUA®a4üMTAÕ!RéSA0Gt-_x0004_UA3^_x0002_C_x000F_¢UAë1Í¾-çVA&gt;äâºTAÌ _x0004_eUAsÇ²\_x0002__x0003_ü|UA_x0006_dñTA&gt;+VÚÏ_x000F_ZAï°ðXAW	ø_x0017__x0010_TA?þÍÙRYAz_x001B_dXRuWAÀÁ±ËÅSAØ²Mÿâ TA?H_x0008__x0001_aUAøÆîö_x000C_ÓWA`ä!0mUA©Ü_x000D_rk%UAKÁF*kSAµ¯ìÒSAy½Û¶RAÞ6Ã_x0019_CUAÏ[T~TAà.WÁ8bTA8_x0018_[¾CÎSA§égÞúYTA&lt;¯ª^SA)_x0008_wN®_SA	µäáñRA"_x001D_6¨ VAf÷ê²WAö_x000F_ÙÝVA=wÍ6_x0004_UAöß.pEVA¡"_x0006_ûRA_x0001_vÑ_x001F_J^SA_x0012_?jÎ öTA_x0002__x0004_Hë¿òÇ_x0008_TA½_x000C_§RÐ±WAh¯©6qTA_x0007_ñ_»_x0002_TAÕ¡æìvVA«%"\sUAX¤îÆÁIXA;¢!_x0018__x0019_}SAòÏºâÂZWAfRÒûXUA ¡:_x0003_LóUABmÃHåmXA.îaq_x0002_VA°¯ð­þSA£%a­_x0019_ÈTASa²o_x0018_üRAgµ¬)VíUAç¼97ëUA|eÿ#¼ÁVAå÷&amp;³³HUAx(T_x001E_SApÏ1ùàTAkÔ_x0004_è7XA^I¾qTAâ_x0015_=¯.TAv16ÒA_x0002_WA_x0001_ÞÐlyXAe_x0002_?®WA'ßÂ¨_x000D__TA¯_x001D_1D¢ØSA$ÉEþWA*Òâ_x0003__x0004_,zSAðgàxSADµ°R[XVAFiü}Ò_x0002_SA6Ö2q_x001B_&lt;UAðs$_x0011__x0002_¾SAÕ§ÖÚ$ÓVAü"@²vUAÃÄàcaTA¥d¨_x0012_¦ðTAL1ñØUAÉéÇ_x0008_®@TAÕ»ñûÕÇSA_x001D_¡3zëSAZH\làÄVAF×fTA¾õ×_x000B__x0018_¼UA\d_x0014_S_x0005_UAÁÙ_x0017_ìz¸SAô1K_x000B_kXA7Í0_x0002_OSACc´xVAi¯i:UAAVùMäSAá)&lt;fTWAÙj_x0007_9ÂSA_x001A_4&lt;ÈÀ_VA(!_x0008_°ß§SAê _x0012__x0019_OSAøY_x000C__x0001_Û_x0006_XA_x001A_¹_x0018_æTA1:er¯UA_x0002__x0005__x0004_sBQYUADÖ_x0012_9ÚtVA¢_x0003__x0014_Û_x000E_öRA±ï±o*UAü±òËÃVA?·_x0008_ÓUAÕ¡f·yÙTA?_x0002_c¤_x000C_SA²Y½Ã¸WAJt_x0002_éÓSA_x0006_"_x001D_rëXAúkýHKUAOÌxÐÿRAÔ"u\VAtÀ}C9TAÎg_x0006_Ô_x000F__XA_#&lt;§_x0012_¶SAö§TA6_x0001_ÜOÖWAÆÝ5vÚáUAÜ_x0010__x0006_êÆTAæ$_x0015__x0019_Ã_x001F_XAÄ_x001C_Ü_x0012_xUAv½_x0015_fF)XAÐÌ*¢yóRA_x000F_×cK*ÞTAÉÊà_x000D_èSAÞ1äLä{VAo¬_x001E_Ï6TA©&lt;Röº	UAf8ÜrrÌTAXgè2_x0004_	Ï?TA_x001D__x000B__x0001_¶_x0013_½VA_x0010_Còß]»WAµa?_x001F_ETA¶å_x0004_õ´TAöá_x0004_µ7úTA_x001F_Hu_x0010_ôpXA_x0007_¢ÞÒ¥LTA0d2¬Ä&lt;TA_x0008_I!í¢TA_x0002_ùº½ETAÖ_x0006_x)yXAjï;¶XTAh ESVA_x0005_ûQlóWA,G_ÔßUA2ET3°SANÆ°¹iUAà1¤yÞTAyáà_x0002__x0011_TAªäq·VÝVAé)ÜuUA_x0004__x0017__x0019_t+ÖTAµê½_x0018_ôTAKpÏñÒTAìK	LêCUA½_x000D_jc»«VAÿâÁÉéÊVAVU_x0003__x000E_º_x0004_VA²_x0012_¤«HSAÆ¢ê+WTA_x0010_rÝyTA_x0002__x0003_ÊZ××TA'ß¹ô_x0018_ðUAÚýÅ¢IUAs_x000D_	ÌSA_x0001_Ü;µÃÃWA_x0004__x000C_M÷_x001E_¾VAOÕi;lSAFþ_x001A__x001F_îVA0ß6¼XhUA~ÕÅ]VAÂx_x0003__x0003_ôøSA\¦_x001C_\ðÞRAc^Ê(XA_x0012_¸²ë¿VWAP_x0017_§/» TAòOÞÛ$UAß1÷oÓ¿UA=ëÇîSAW$2n_x001B_SA_x0008_¶_x0003_ðaÍUAU«mZÎEVAõrã1©_x0019_UAÌ_x0007_Æ$TAÚ´ZÖ¹tSA_x000B_çE_x0015_¦SAnöóU¢ÄUA;cNÞÀVAÎø¶9?VUA¶ë_x001E_P_x0016_pTAøDúvTAýâñ4"VAt-Á¢_x0001__x0002_T_x0003_VA;Áu8_x0011_ÉTA_x001F__x0018_{QÛ!VA_x0004_ìãú,TAÉV»úXAùuN_x0010_dXA(î_x001B_ ÊÒTAeÍñøñXA¼u_x001E_ÜSA¾Qêyè»UAhòF&lt;»TAÓoÞ½F_x0015_UAò1_x0014_hVAÅßgçjATA7~xhHüTAüpEQ6`XAHÁPv¶SAD)"Ò¸äSA¬_x0013_(fË]XAf·å_x000D_ÀySAN¤êx_x0005_UA_x000D_Ây7rUAÍ.j¾Ó+UA_x0006_fq_x001D_UAû_x0003_¤|UAEELõ÷¦SAµF¸[ÓTAïKÛ:¬TA_x0017_ÑwjSA_x0010_X £W_x001C_UAÿN_x0004_~,WAÎº]?_x001E_UA_x0002__x0004_¦%ø7¢SAN½üÊ)NWA6_x000D_M_x0006_EDUA¢84ÈàUA?ãÃ§¢µVA#_x000C_xL _x001E_UAV;L/¾SAD«ÕS0VA-©ä_x0019_vUABé¶Ý_x0001_VAÖkÊJ_x001F_SAw_x000C_O?ÓSA?pÏ`Ô$WA©à÷*ÀSA®Ðð©gTA6*!WLnTA?îqE_x001C_%VA¦.ßè_x000F_VA\ô¹dÇXA¹_x001A_PùóRA$­ãW)GTAñ_x0017_ü¥¤õUAèq^g¯TAPÒ_ñ¼¬TAò_x0017_Y¡_x0007_WAºc¥cWA_x0016_p£A_x0017_ TAm½)JË	VA	ÓvËÑSAx'_x0013_jUAÝúß°³ÁUA_x0003_;_x0017_K_x0002__x0003__x0010_SAÒ9VA·_x000C_hÈUAC]OOVA_x0001_*8__x001D_¯TA!&amp;èä_x0005_ÖVA_x001C_ÕI±,üSAÌ,ÌÍTAÙ_x0004_©"õVAÿÞ\¿SAq$_x0004_&lt;éUA^VN6ýÁVAFe;ô^WA3g_x0008_QR­VA_x001E_&lt;qª¡çRA²_x0013__x0004_,TA_x0012__x0006_c_x000E_óWA=òwªÐðRAóT÷©_x0017_VA&lt;ÂýH_x0007_ TAU_x001C_rº®WA º¾Á÷QSAÛ¿×·WYAÒE®|TA üØº_x001F_íTAÈÄSXAdgÓVØüWAÍN¸ÔSAKûóPÃæTAÃQê®ü_x0014_WAÜ ùZLTA_x0018_j¿_x001D_=XA_x0001__x0003_°-¢ Ã ZA_x0019_~ì¹_x001C__x0018_WA[_BMÇVA_x0016__x001E_hä±UA»_x0006_÷å¦¶TA&amp;zñÿÞÿTAü+m¡UA_x0008__x0007_iõ³VAHy{VA_x0003_$9Ç:]TAw¼_x001E_-ÎTA^u_x0013_&lt;Ú_x001A_VAQ_x0019_U2ÒVA¦U;_x001E_Ç;VA&lt;_x0002_Ø_x0007_rïVAÆõÃîSA¸8%Ut_x001A_TAJC&gt;"`ÜUA©`zÒõÃSA_x001C_°~_x0006_ûUA _x001D_ÍUA|_x0014_âõ3rVAâbÈ_x0005_ÉgYA¤ÀVAþ×õ8TAÍhW@º7YAs_x0017_ÕÉ)VA±@Î	_x0018_TA_x001B_5]ÃûSAª{_x0006_	_x001E_ÎWAÎi_x001C_G!TAzg«e_x0001__x0002_8µVAG-þÛÖRA4×Gz½SAó_x0018_î_x0005_SAäü=ÙTAºêÆäy UAf3²_x0004_vUAªþÜ_x0005_qTA¢ª÷_x0010_OWAã &lt;©Â_x0017_TA;Mc@_x000D_?WARØÄb¡bTAÈzðÿJVA_x0003_¢mUANØ_x0002_ý¯ªSAM³_x001F__x0003_&gt;GUA_x001B_¥	&amp;«UATÝ´¾e UAÒïMRUA_x000F_GØðêúUAlý?íþ_x001D_TA]8õÚøØTAODµüÃSA jþ!lWAªZÐ¯K_x0015_TAï©Á@_x000E_=UAâÅZ_x000D__x001E_TAÜº~_x0016_¶SAV§ó_x0006_NØTAñT+îòTAÖÙþÈ]WA_x001A_³;Ä1pSA_x0001__x0002_aq£_x0008_óXAâü_x000E_ÝiTAy:NâÎpVA  ´_x0019_gVAÞ'þ_x0013_ÎXA_x001A_îQ _x000B_ÜVA&gt;Åç1QWAev\_x0018_á2TAA¾¬ÂÜSAJp_x0016_,½éSAiÔXteûUA Áy%ÒDUAÁçÜ¢ÎUAÖúk_x0005_P8TA}¤_x0014_¶QUA3_x001A_,ö_x0005_1VAÀY_x0007_åé²SAÈ_x001C_§iUA ©'kä_x001E_VAèé_x001E_J_x001C_¬UAß^$ÖDWAzÌïïÌËTA_x0008_èv1úUAç_x000F_	þ£TA_x000F_c¯¥g=SAk ÞJXAßð_x0015_S½FVAp_x0013_hµ0¦WA£¬üê._x001F_UATr kÕVA_x0004_Í_x001C_+EÊTAéçWS_x0001__x0003_ATAôëJÂTA&lt;K¨ÔëRAÒ]F_x0001_ÎTAm_x0008_c·_x0002_&lt;XA#Î\ &amp;TA¿võÁTA¢8ó_x0005_õ¡SA`ðeµTAL_x0014_G¦)TA{\Bw['SA)Æ_x000B_dWAÏÛV_x000B_TA0#LNUAh_x0008_IM&gt;ÙXA]h%üóTAÌÔ_x000D_g÷zVAlBÍ_x0015__x0014_UAT_x0018__x000F_1U_x0019_UA/4èlvOWA¸¿pÌRVAàÕ_x0011__x0005__x000F_UWAöh³SkÇTA°É_x0001_ÎSA&gt;±_x000B_}KVAô4¦#_x001C_WA_x001C_¾PDUUAàXý"WAw«êfíSA&amp;ï+ââSA¡ìw#L)UA´9E¡yGUA_x0002__x0003_(ÏZ»_x0011_¨SA{"ÝE'TAÝÏ_x0004_(q_x0015_UAõ_x001D_"ç¢VAÀlpVA_x0017_@.ípUAÌë,q-TAÜ%ÐVAÙW_x0018_¼VUAÝ_x0014_ukëèTA7¨£æ)UA§&gt;æ_x000F__x0008_äSA GÃ_x0011_®¸VA;Û8ÕSAù£Ï¢_x0014_ÒTAFÿ_x0018__x001B_°£SA?Æ]ãWA¶øÀXFëTA"÷UV^êUAk®Ö)LUA_x0001__x000F_à¸VÅTA$&gt;ÎÅÐÌSAÄW_x000D_b»TAYµ¾È3ÐSAë_x0014_@FTA3¹'-_x000C_+TA_x000C_¢¶½TA´°Âb¢ÿVA'&gt;ó&gt;°SSAýS2Ä`TAsT*i\ÿTA¬qÈj_x0001__x0002_¸{WAeÆv¾¾EUA?ì/MVAÛ"­!¦»UAè|_x0018_P[VA&lt;8wù¶%TAç_x0002_UÎµÁSAºî_x0004__x0010__x000E_ñSA¢§æ»¬VA¥ËÄÝÀ9TA¯H&gt;6TA´¿õ_x0018_SAd$üC+ÌVA7eCXYîTA½_x001F_Ã"îJUAc¶$PTAæÀ@®0qSAÐ·_x001D_:YVAå_x0013__x000C_ÙWA_x0005_/jütnTAhÕFïþUAsèKV_x0013__x001C_VA*¶_x000B_ÀõyUAÄvïOdVAc_x0003_&amp;¬¶ÜRA6_x000F_	_x0018_XAÁUè_x0002_æSA@÷@_x001C_¢3TA¦» _x0008_UA_x000E_ëR¸¾ÑVAù½n0TAnñ Â?WA_x0001__x0003_|_x0014_t;¨UAO_x0012_O_x0019_.UA_x001B_/»_x0012_UA º¼÷Å_x0002_TA·Éþ5­ªVA8d_x001C_¼G+TAhw)ÌHTAê2ï~öÃTAð@Ü#Þ_x001F_TAìXxí@VA_x0019_e®mSAr_x0007_Ô¯K¯WA_x0008_¤ôGÐ}UAd¯Z¶ûZVAÜ^_x0017_¡VAvÄ_x0006_"ý§UAÄ³DnaXA_x0015_/Ñ5¶lVAô_x000F__x0003_ÝbFVA#s_x0016_ÿ6SA_x000C_w	;­²UAZ?cøTA¹ÁuÁ3VAæ©_x001E_G_x0006__x000E_UAG ¿åUA4Âp¹WA$Ý(M_x0003_îWA[mrYj±VAqeyÉ±ÚTAtûÐ_x0012_¬VA¹¾Ô_UAYS_x0013__x0011__x000B__x000C__x0019_VANQL¶SA_x0002_èõbUSA}Þ_x000C_SAn4þØíÿTAýº;ÎùùSA?·JjÁ_x0003_SA&lt;gQì¶XAØ R8k¥TAÉ±æX+?SA/7D%Ø&amp;VAÂWXâ_x0011_WAb"Ó_x0016__x0004_âTAgÄDc_x0010_VA½_x0018_ðØøSA&gt;'ÔÜ¶8UAªï_x0016_ÝUAGøÁX/_x0005_TA*_x0001_&lt;ªUA_x0007_â÷ö-8TAüi­_x0010_ÔTA$Yöbæ'UAv,Í_x001B__x0004_WAÄ}¬xø_x0006_VA_x0008_4xÄVA_x000C__x000D__x000D_&amp;VA_x0002_âQØUAÈ9§_x001C_fSAP	 _x000C_ØVAèÄ_x0001_µ8èUAV½G};TAÚQAê_x0007_WA_x0001__x0002_®_x001A_!Ü=TAGÕèy&amp;SA_x001F__x000B_ªG_x0016_TAvD´ÅÇVA_x0003_Ï÷M_x001A_EXAß_x001C_ÿpÆÝTAÖ4k¡_x0016_ÑTA½ðø0Ñ_x0019_UAA¯f)(ITA¹ÆÕpWA¯ÈmÚ_x0018_UAX'¤_x000D_UA ì_x000E_ÀUAµÕ±yË»TAê¾UAÉ'_x000B_JüUAÍSðúTA_x001B_ÜK_x0014_ºVA¼iYµÄÕUAÍvëæ_x0019_TArù¬XWVA&lt;`Ð]¬ÏUAbDàxeßTA(_x000E_$ýöVA*fôWAYUb:e*VAh{öÌvVANôÉ¼'9SAÎ_x0015_6ºªUA³úwâÂvTA_x001E_Ð¦·øäWAÂî=þ_x0001__x0005_-ËWAÏý¿§oÞWAç&amp;±³OàWA6Ú_x0002_A_x0006_ÊUAÀÊ_x0012__x0013_³\TAú6MQ)#WA k_x0008_ò¶UA\ÜJ.Î_x000E_UAf_x0003_ÙZòîVAvÎ{SbæVAAàÆÄ±SA¢|Ùÿ_x000B_UA$ygy#VAüº³_x0013_¤ìUAD4({ÀSAî%®&lt;X_x000E_XA,¡¹ÕÕUA¿ÇìÇjUAxò_x001F__x0006_½sVA*³×Þ_x0001_TA5l!KÛ_x0003_WA&gt;ÿ__x0002_À¼SA_x001C_usÁóÛUAP«ýÕTA 4drc,UAævX_x001B_#ESA.à[ü*TA/_x000F__x0004__x0002_øRAî¿Þ]XA×1Ô_x001A_jôSAâ_x000E_~I_x0003_WAó(ÜO_x0019_;WA_x0004__x0007_Êä½UAÉ9MsUA@ÉO6Õ_x000D_TAi_x0012_&lt;®¶UAu$îûÁúTA7~_x0006_u¾UAÚ_SÊ3uUA^Ð_x001D__x001F_×VAø¬'·SAXÿ=_x0010_iôUAò$RÒ&amp;UAi¦Ì_x0004_1UAÁ·_x0006__x0017_»UAR8Jî_x0005_UA_x0010_JH_x0003_¶SA_x001A_Ô.{_x001B__x000D_UA_x0010_SíQ_x001A_«WA_x001F__|N¥SA_x000E_y_x0007_²À:SA$cóïå@TA¡Ç{_x001F_­YA\/tþÎTA©a¿Á_x0012_UA¬suðWA°EJvTA]â+$Ý_x001C_WAg_GSR_x0002_VAØ,wBTAÛ1ã ?TA&gt;HD4_x0006_ÇTA/$X¢\UA(k_x0001__x0001__x0002_aYAC_x0017_[F_x0005_YAïÐfÏÀ¥SAâwêp¸oUAWÊÃ_x0001_¯SAbD»@3 UAõ	¦¹}qVAÚGÙ¹TAê_x0013__x001D_«3¨TAöì7¼Ô2VA3ûr§_x000F_WA_x0017_o3]ýTTA_x000B_øÍµôVAë§ _x0015_TAö?AÄ_x000C_TAýóC÷¤UAðË1)ùfSAf_x0014_ù¾ÏWA_x000E_³ø7£TAfÑnÌÈ_x0018_UAgù9áUAä_x0016_	&gt;ÃUA\N)§ð)XAP_x001C_Ê¥«ÆWAS²kºY¤VA¡mLëØTA¸ÀóeæóUA©Á$ñÔöUAfPïæÁñSAlg_x000D_É&lt;&amp;VANb1/-_x0002_WAô_x0006_Íù¨µUA_x0001__x0002_]ã®1VVA?æÄÅ+VA¯¼TAð±_x000D_Ã®VAÇ/)HïWAIHè.VÆVA¹À_x0012_wWAÆåÊàRA%_x0001_üH/TA_x0018_t6_x001A_WAø4lâùÙVAÁ¶ÖêWA`ÐÜLSUAkJR«ð«TA³`Ã_rUA¦s5_x0015_²VA¬åâ\Q_x000D_TA_x0001_§_x000D_CsÒWA_x001C_©åÂæUAÝ/E_x0005_QîSA_x0016_êk_x0016__x000C_UA¨q:ÐSA_x001B_$k;ÇUA]JÇGVA #SA_x0016_«ÿ×1_x0013_UAn*?^£VA_x0016_Û¾ñôSAÔÌKþ SA[³_x001B_.#gTAdk&gt;¸²VA9B}ñ_x0003__x0004_p¡UApuñýS²UA¢7ÿqñ_x000D_WAg ¨|®÷UA&amp;Ä²Ør)TArËr_x0004_}_x0018_WAz_x0001_Üu,SAóèåÜ]TAØZ½ÎôTA,òD_x0005_dñUA/Ý$FTA_x0014_U_x001A__x0004_ÚTA¤¢_x0011__x0008_ÕÈUAÐ¦ÿ®ÔTA8Së0[TAËx,ÕUAñ_x0005_¾=SAWiðqøSATúHÞVA°ÈN_x0018_ÍVAã®_x0019__x0006__x0016_TAýOúUAâ1µjÃTAïò÷_x001E_G#XA(6ÄlwTAD1_x0017_^pHTAKC¼a+#TA2_x0002_ë_x0012__x0017_4VA¢alù_x0002_SA¼'ðmSAÓÕ1xãTAA¦eó(±VA_x0001__x0002_ô¶(FUA·_x0019_Í- VAÑÕÈ_x0001__x0003_9TA­·¯Ò©®TAøé"_x0010_0CSA¾£BüxVA¯IZ;wSAÝ)ÿº*_x0015_XAÃþ_x0018_NXCTA·_x001E_â¹ÜUA¿4GÌWRSA±Çcbx_x0002_TAí7ÝñRoWAE_x000C_&gt;_x000F_EkUAEf\È/TA)Î¶m_x0005_YAÊ*_x0003_Í_ÒVA^	Ô×=TAÌ_x001F_Ù_x001E_SA_x001E_ãa#UA(îu\_x0002_eVAäÙúú½mUAÈ(¡_x000C_Ü.XA_x0014_6? ¹íUA(Ò^^4UA¿D	_x0018_|SAÒJH|00WAÜáÜ_x000E_íVA/ç:0VA­#Í_x001F_~UA_x0013_uIÌWóTA(_x0007__x0004__x0005__x000B_ÁRA|tü+©UA&lt;]´ÖSA'_x0015_¡;_x000B__VA^EÙC­UA4YÍ_x0006_TA(ºr_x000B__x0010_SA9ÖXBÝXAH+]N¡lWAc_x0007__x001D_ÿ»VAú¾#ïBUA[ù_x000D__x0015_UA_x001B_a?ÃÂVAóWÙù:TAãÝp*+UAø«]_x000B_VA_x000D_ÁYÉRA_x0002_ÓCûÔýWAÄ_x0004_íÅùÏVAd&lt;Þr¢SAæF£y~&gt;UADkÍn_x0001_SA.Â_x0014_Ý_x000E_³SAC\_x000C_cïSAam»_x0016_VTA_x0003__x000F_w°ÊHUA¸	dæº'VAíò@DWUAY_x0004_HÐNUA_x001E_ørÀKSAÉ'â_x0004_ôUAÊæ_x0010_Áß2UA_x0001__x0003_b±éFÅ_x0011_TAò:\ZxUAoJËñàUA»Ëß|`ÏTAù_x0016_rpúUA_x0015_äî®ÞçTA*bÍz¨TA&amp;_÷¡/WA¶[°F9åTA_x001F_q	£ÎUA :_x0005__x0012_65XAÓìVxòTAê&amp;h³ÐVA_x0015_kà]TAäèí×dVA=.e\§VAyn2û_x0017_ÝSA&amp;&lt;rÂ'×SA®£ÅæSSSA_x0012_;sÜmSA¾_x0015_í_x0014_TAvý_x0002_êYVAQ_x001A_!V9ïTAã¤_x001D_=_x0008_YA-+ä]_x000C_WAé¹\fóRVASÐg ÆÍTAì_x001B_²ËVA»ÿÒ_x0010_Ì@VAqá1Þý¾WAER©=_x0011_VAê.l_x0001__x0002_/_x0012_UACdj[YAN_x001B_C_x0019_'&amp;UAi8'ä_x001A_°VAãÃ_x0001_³ÂTA^(_x0010_ÿWA~_x000C_ICl.UA¨CNsçUAòN®©_x0010_UAükä_x0002_ñWA_x0001_X_x000E__x0011_TA×_x000C_ß´ÏUA_x001C_W0VUAFÎ_x0019_5EUAÊÒ?ÜÉTA_x000F_º£Ø©USAKò­ÑWXA_x0012_Kq´VAàø¬ç`TA_x0018_rÜUAýs,_x0001_³TA)BÐW4¿SAXõ_x0015_¬ýSAýí_x0014_ÃØgSAÀ¤ð·/TA³)òÀWA&amp;¡¶ªWUAÂ_x0011_Ù ÛÏVA_x0010_Ë_x0018_0_x001D_VA|¹CºáðUA	à³_x0002_ÒSAÁT¢_x001F_VA_x0002__x0006_"¹4®_x0001_TA,íFR²_x000E_TA«_x0005_*_x0016_VA¬7ì°_x001B_ÖVAõÕ(wäSA~.LãB8VA_x0016_3öþÀSAÚ_x0008_«¦!WA_x0013_·IF_x0004_VA6yHÿ±SAw¶¤v»~VA2¹¦fVAð@qz_x0005__x0007_SA§N/:\WA6_x000F__x000D_»_x0016_¶VA_x0010_º/_x0011_´WAE'ë%SA6çðÌfVAÅáâ_x0017_K´TA_x001F_K_x001A_Á"WA2³Eß_x0006_WASQ+ï_x000C_ÈUA¦Bü_x0002_w_x0003_UAdw­w_x0002_)WA_x000D_ýH»HTA_x0018_uÁ_x0005_pÕTA&amp;­ð¶_x0004_VA¢Ãà:ÀVAÍ0¥÷¦HVA4ô_x0010__x0014_§¢VAæÑØg»SAõ_x0011_Rv_x0001__x0003__x0003_ÎVA_x0014__x000D_ÍXß°TAï_x0002_TáõSA!¼øÃíÆSA_x0018_t3YgVA-sÙD³ÌUA½×,_x001B_¨TAGdá@_x001E_VAD"	d¹SA_x0011_£ÜFUA"úß ÀvXA&gt;_x0003_ÙÏ²VAXè­§yVA_x000C_µËÕÛVA_x0007_äJò6XA 0_x000F_×TAÝç_x000E_FüÚWAç_x0007_I±{TAW¯@Ôó3TAhÄ½èîVAÑcTrûñUA¬£Ók;SAo5ïW¦rTAÇp}Ò"TA´m_x0002_éÔTA^H_|"üTAT ~[QUA_x001F_È]_x0012_ò_x0010_VA¼ÌÍ*ÁTA_x0016_°¡¤EVA&amp;ðsÜF_x001F_XA© Þ*æTA_x0004__x0005__x0013_ÑÁ_x000F_äTAò_x001C_.³ÔñTAZÅ¦ëýõVAR_x0003_x_x0002_ÐTAÓTt_x001D_èWAÒåäÜÉíTA!FO¼UA¡_x0007_2ÑÒ¯WAì²-´=UA©!ýHõUAPµ0S_x000C_ëSAÍW\vjöSAÈ_x000E_Ñ¢òSAQZê¼¡ÐSA.~ÜJ_x001F_TA¡í@ÿs­TA÷ci_x0006_1 VANtg_x001F_VA°ÝkGpÉTA,_x000C_C_x000D_lUA_x0001_3Rw§UA_x0011_óÙË#õTA¼åº©áXA«ÙÀ]».TAÚ_x0004_ðdWAÑ_x0014_Q_x000E_¢áSA«ûVðWAÜTqçZÍTA³~üí_x0006__x001B_UAÛ_x0006_1n%pUA¡C×£ØgTAæ_x0005_\_x0001__x0003_\WA	:*N[UAÂ7__x0019_TAÓ_¼ÓÐLVAL_x0018__x0018_5eTAö_x000D_ðH³UAG_x001A_ì-tVA¶_x000B_9___x0005_TAÄ'~7ø_x0012_WA\ù«_x0011__x000C_UA¾dÝ·;_x0017_UA_x000B_"o_x0013_­ÍUAj_x0002__x0012_æ&amp;XAO_x0010_,i_x0001_ZAfÚY_x0012_ûqUA!¥_x0010_^öWAVìÐ¶¸XXA1!¾_x000C_¶ÈSAªuôHTAËSz´'TA:QR°xUAö_x0004_MvnSAHSõïþHUAFçbì­UAöqý*OÏVAHç_x000B_E]PXAÀ¹$w«^TA _x0018_{-¤GTAqG;~f}TAít[×çUAº¾è#x1TA^&lt;þr+ÌSA_x0003__x0005_ùjQ#ºÖVA_x000E_GCÿ&amp;«SA_x000F_4¶_x0004_ÄUA®©ITA_x0002_vèXF?XAj®YVDZUA:ä®$TA¡_x000B_JãÈTAt_x001A_iF½XA+P/N:TA-X_x0001_¯èTA_x0018_Û_x001F_NÜ³TAÌTígvWAÉ+ó_x0016_¤VAoÎ_uþÅSAb\¦=GqUA8_x000D_7¼FTA?$òÐTAcÕ²dWA£¤p=QTA1Ö_x001F_ à!XA¤Ù--b_x0012_SAêÎÃî&amp;4XA¹øÑnVAb)J_x0003_»VA·$;=îqXAñÍ8*hSA=Ð_x0018__x0007_g_x000C_VAÐ_x0017_å_x0006_4ÙVAÛ_x0018_ºz¦UAï­¦¡VSA_x000E__x001C_Ír_x0001__x0003_ÊÿUAç¨b TA_x000D_ÔöONVXA0G¬ºfXA{"_x0014_ØËSAÉ6\¬Â_x0007_VAÙ_x001C_Â`UA²ã¾_x0002_&gt;UAoÓ,SSWA=¬"&amp;UAù®gVAÊòVúk»UAÍHIÈBUA(xÅ·TAoé¥)TA¼*2®1UAÜ(ßàGUAØ=2è'TA-_x000D__x001C_è^_x0005_VA«_x0006__x0019_ý÷TA¤D_x0001_Î«TAÅÁg{kSAº\©:_x0017_LTA¶_x001D__x0017_ÒsSA¾d8»äTAµS|£UA5Ô__x000C_sEWA·i_x001A_¤lVAïÿ¢ú¦_x000B_VA_x0002_Êè_x0006__x0010_ËSAË&lt;÷&gt;TAb01óÎTA_x0001__x0002_IK^­ãTA£ö@(giTA÷§ëMjUArR{¥_x0015_)UA_x001F_õ;¦R¾VACâ_x000C_½Õ}VALP7Î`_x0003_WA"ä÷ìUA±_x001F_·cýþVA6ÏÓ	J_x0010_UA_x0019_2Þ5}ÓTA_x0011_.¤&gt;EuUA_x000B_oÌ_x0019_¡tWA\\)C!TA&gt;SÁ'_x001C_FSA·­PRVA(ZeùR7UAÖ ±¹ñUAÙ_x000D_¦ebTA_x0008_Ï£)xTAÙõ¸îRANl»Á_x0001_]UAv¥w_x0015_áJTAlP^ôîUA'T.Dú5XA:`8f$AWAS¨µu¡WA÷U&lt;z¨/XA%Ò×ÀÏXTA_x0005_Zí¹_x001C_\VA_x0011_?bL_x000F_VA®¥ÿ5_x0002__x0003_oAUA;_x0006_4_x0001_uVAµÞË?æSA_x000B_Ö³ØjSA_x0010_½ç_x0011_å×TA¨zì#;_x0004_TAØ?h&lt;C0UAPqP_x001F_cWAæ856aUAzBª¨cUAÞAL^`SAäceÚAìUAèN_x000E_¨óTA!ùm÷_x0002_UA&lt;kiµ{[UAÊ_x0016_L÷ÙVA#ÓÁ_x001B_aGVAö_x0014_üGsøUAY¯(&gt;TAåxjVABxfóèUA5AÝ&lt;Y=VAúûZüSA_x0011__x0017_IÈ)hTA°Uú¸ZUA$_x0006_Í¶ÌTAá¼ßb]AUA_x0006_Z±FUeVAN*)zØUAø(þØb¡SA¬±k_JTAÃç^@íåUA_x0001__x0004_&gt;¹|_x0016_UA_x001D_a?y&gt;UA_x000C_tx_x001C_-ÜWAâ_x0002_çSÏ	TAµ8_x001F_8ö_x000F_UA,e_x001A_û_x001C__x001A_TA~áY:ù÷UA¡PÂÓVAJÜÞº_x0008_UA7ï$´åSAâÓ=\×SA°ÍýZÍèSA5_x0005_þpôTAä8dÞ¦WA\_x0013_Î_x000E_©SAô/cL,ñUAòí7_x000B_ÊýRA¦¥Æ_x000F_#TAÆªº²_x0006_`UA3î_x000F_ø&lt;?TA_x0003_XÝ¤úÜTA(_x0018_ï³GzVAkI_x0005_p¹UAÞÑ/±1ÅTAV©æÑÒàSAÔe_x0018_! ÄSA³&lt;0PßYVA#_x0012_MSvVAM_x0016_§ªXSA^Æ_x000C_	WAÑç0~2CVAn_x0010_ÿÀ_x0002__x0004_©_x0015_TA_x000E_í¡_x0001_TA_x0010_¿;Ù%UA-Ïì-_x0007_TAÍ_x0016_þ6bUA4§«¦(VA_x0006_¬ ;»ÎSAØbOm¶aUA_x0013_­CJ·WA.×{Kã÷SAL8"ÊSA§ðNÁZAWAÐa²_x0003_hVA_x0013_³¯TËTAÄD\&lt;±ÚUAo´_x0010_Ë_x001E__x0004_VAïÇ1ñ_x0002__x0006_WA¢¤r=¶WA4ñ¸¶_x001D_UAÆDt6ZñVAl	LçØSA'ûóBÄ·UA¼_x0010_ßÎÇRA8³Iô;VALpH^TAòÞØ¸_x0019_VA¦çÓÐv6SAûØ¾=oXAó\ÙûzüTApºòØDCUAþÙ_x000F__x0018_O²VA_M÷×åTA_x0001__x0002_ÁmÃ¨ÑSAÀWùñ(nSAù_x0005_«KJTAP¨ÌùöðVAë_Tî\&gt;WA_x0016_4_x0019_Ä_x0010_WAuþº_x0019__x0018_UAsÅ¡JñuVAVÎ_x0008_^èSA_x001F_!.ûÌ)TA_x0005_4_BqTAý=¦tSAV¡àÃ¬¯UAnÎE8_STAÆ¾Cí|ÔTAÛ³Í¨RªSAjÖ_x0018_{Ï_x0015_VAjï¬Ê&amp;áWAêpé°!ÂUAÑ,Z9»VAÅ0v¿2_x000C_SA_x000E_û¡5TAa­á_x0019_õVAÉ²´fËSA_x0018_³_x000C__x0013_ _x0013_VAH6SÐ=VA_x0013__x0019_.G7UAÞNÿ ïVA+oH´UAu_x0002_WÔ­_x0016_UAÙC¥_x0013_uþTAa§6"_x0004__x0007_ø TA_x0006__x001D_|ùÃ_x0007_UAæÞRbtUA¬2'_x0005_g_x000E_WA±F_x000B_ÓùUAIÛþ=	#SA¹_x0014_Ï¼ôTA,OùÕ_x0001_*WAÃO0Ì_x000C_TAQ!6ÂxÈSA³±ðï_x0014_XWA_x0003_ÿ÷_x001B_SA@_x0002_Dµ¢_x0006_TAF`J¡ìVA_x0007_üø@iVA«¿Á2SAÅjLËïgSA'Y_x0006_D?UA°º¿Ù,UA1V³Æ${TA_x000E__x0004__x0004__x000E__x0004__x0004__x000E__x0004__x0004__x000E__x0004__x0004__x000E__x0004__x0004__x000E__x0004__x0004__x000E__x0004__x0004__x000E__x0004__x0004__x000E__x0004__x0004__x000E__x0004__x0004__x000E__x0004__x0004__x000E__x0004__x0004__x000E__x0004__x0004__x000E__x0004__x0004__x000E__x0004__x0004__x000E__x0004__x0004__x000E__x0004__x0004__x000E__x0004__x0004__x000E__x0004__x0004__x000E__x0004__x0004__x000E__x0004__x0004__x000E__x0004__x0004__x000E__x0004__x0004__x000E__x0004__x0004__x0001__x0002__x000E__x0001__x0001__x000E__x0001__x0001__x000E__x0001__x0001__x000E__x0001__x0001__x000E__x0001__x0001__x000E__x0001__x0001__x000E__x0001__x0001_ _x000E__x0001__x0001_¡_x000E__x0001__x0001_¢_x000E__x0001__x0001_£_x000E__x0001__x0001_¤_x000E__x0001__x0001_¥_x000E__x0001__x0001_¦_x000E__x0001__x0001_§_x000E__x0001__x0001_¨_x000E__x0001__x0001_©_x000E__x0001__x0001_ª_x000E__x0001__x0001_«_x000E__x0001__x0001_¬_x000E__x0001__x0001_­_x000E__x0001__x0001_®_x000E__x0001__x0001_¯_x000E__x0001__x0001_°_x000E__x0001__x0001_±_x000E__x0001__x0001_²_x000E__x0001__x0001_³_x000E__x0001__x0001_´_x000E__x0001__x0001_µ_x000E__x0001__x0001_¶_x000E__x0001__x0001_·_x000E__x0001__x0001_¸_x000E__x0001__x0001_¹_x000E__x0001__x0001_º_x000E__x0001__x0001_»_x000E__x0001__x0001_¼_x000E__x0001__x0001_½_x000E__x0001__x0001_¾_x000E__x0001__x0001_¿_x000E__x0001__x0001_À_x000E__x0001__x0001_Á_x000E__x0001__x0001_Â_x000E__x0001__x0001_Ã_x000E__x0001__x0001_Ä_x000E__x0001__x0001_Å_x000E__x0001__x0001_Æ_x000E__x0001__x0001_È_x000E__x0001__x0001_ýÿÿÿÉ_x000E__x0001__x0001_Ê_x000E__x0001__x0001_Ë_x000E__x0001__x0001_Ì_x000E__x0001__x0001_Í_x000E__x0001__x0001_Î_x000E__x0001__x0001_Ï_x000E__x0001__x0001_Ð_x000E__x0001__x0001_Ñ_x000E__x0001__x0001_Ò_x000E__x0001__x0001_Ó_x000E__x0001__x0001_Ô_x000E__x0001__x0001_Õ_x000E__x0001__x0001_Ö_x000E__x0001__x0001_×_x000E__x0001__x0001__x0002__x0003_Ø_x000E__x0002__x0002_Ù_x000E__x0002__x0002_Ú_x000E__x0002__x0002_Û_x000E__x0002__x0002_Ü_x000E__x0002__x0002_Ý_x000E__x0002__x0002_Þ_x000E__x0002__x0002_ß_x000E__x0002__x0002_à_x000E__x0002__x0002_á_x000E__x0002__x0002_â_x000E__x0002__x0002_ã_x000E__x0002__x0002_ä_x000E__x0002__x0002_å_x000E__x0002__x0002_æ_x000E__x0002__x0002_ç_x000E__x0002__x0002_è_x000E__x0002__x0002_é_x000E__x0002__x0002_ê_x000E__x0002__x0002_ë_x000E__x0002__x0002_ì_x000E__x0002__x0002_í_x000E__x0002__x0002_î_x000E__x0002__x0002_ï_x000E__x0002__x0002_ð_x000E__x0002__x0002_ñ_x000E__x0002__x0002_ò_x000E__x0002__x0002_ó_x000E__x0002__x0002_ô_x000E__x0002__x0002_õ_x000E__x0002__x0002_ö_x000E__x0002__x0002_÷_x000E__x0002__x0002_ø_x000E__x0002__x0002_ù_x000E__x0002__x0002_ú_x000E__x0002__x0002_û_x000E__x0002__x0002_ü_x000E__x0002__x0002_ý_x000E__x0002__x0002_þ_x000E__x0002__x0002_ÿ_x000E__x0002__x0002__x0002__x000F__x0002__x0002__x0010_Þ1ÛSrTAgó¼ÊJTAxnÐÌ¯UA÷_x0001_ÃËUA@ÙøÐïVA¾Ü  :TAÔ	^~/UAÄä_x0018_¬Ü[WA¨6´µÄ.SAõÈM"«TA	¿_x001C_ôSA_x0002__x0004_*X_x0016_üaTAX~4ÇÉUA2{¡aÜTA_x0004_?eÊÒ;SA©_x001F__x000E_SA_x0002_µªÞUA²97 UAM­nÔÛUTAæ_x0019_ãUVÊXA½o/_x0015_l¶WA:ê~ÂÊâTA&gt;¢³&amp;_x0010_óTAI'qi_x0007_SAZº@q?WAEÃ_x0015_¤ISAþÆ¨_x001E_F{TAD_x0001_±5b3VA_x001C_ÚæÎFCXA/=z_x000F_äûTA	_x001B__x000C__x0004_@sTAr+_x0015_ÚTA}_x001C_gLXÅRA(_x0004_F1ÑUA¥ÌÉ(_x0015__x0012_VA4_x0003__x0004_zpTVAÿbýÚTA»º_x0002_ºÚVA=Â³aáSAUtª}åTAß_x001E_^_x0008_±UA_x0016_ð_x0007_Z6èRAÃ	!³_x0002__x0003_ÚUAÏ)=_x0017_àSAÚÜÖìSwXA®×&gt;U+_x0010_WAh·ñ,¥pTAKæü'1_x0016_UA;ûõ^_WAV~uâTAâhaOUA£-gÐ{ËWA¯Ü_x0008_Dá_x0006_WAk¬+GUA$&lt;_x0007_IETA6ÅÔTVA_x0012_ÒlLMíTAl1ÝTNVAÞ-2AjTA¢9a6_x0010_VAL[_x000F_Ky_x0007_UA/s_x0013_Ú4ýTA_x0016_(Ó¥fVAÐ]2§'_x0006_UA_x0017_äû_x0018_-TA_x000F_õÛÇ_x0019_ÝWAu1_x0001_¾=WAðùe0TA_x0016_²¸VA^É¾IÅUAe&lt;t_x0007__x001A_VA:á4_x0003_oSAü¼ËèTAÊMâ_x000D_C3SA_x0002__x0003_Ð%ý_x000F_@SAâ_x001D__x0015_9´/SARi24UA ðFqNfUAÊÑ_x0019_CðbVA6_x000C_vp ÓSA_x0002_èå»EUAðªa_x0015_PZXA(aà,fNWA_x001F_Ùçæ_x0006_CWA;_x0006_ÝX_x0003_SA_x0015_¶ü$4XUA_x0015_E¼8TA«r_x000B__x0007_½UAH_x000D_{­WA÷ 5sÖnWA-uÝ^ÙTAÀV_x0016_YA_x0001_Á_x0011_	-UAiÜ?âÂUA_x0012_¨_x0004__x0017_^0UAÂA_x0015_&gt;êßTA_x001B_v­û¸¡XA×Ùö|SA-¼ÔRÙ|TA_x000F_lã oõTA¥f_x001F_(½°WAÎ&lt;(6ÇÔSA¼:VÈ¾XSAm4CÁ_x0003_TAêÌ9 _x001C_UA_x0005_ÔDv_x0002__x0003_dUAé_x0018_5þ_x001B_SAIðL¸UA§_x001E_®_x000C__x0012_´UA_x0013_0qóÙTA_x001B_ëvâ6WAæð±M7WAÔ÷[(UAZÂ%ÅÈ4WA¶Í|&lt;áTA]9Ò_x0015_WAY¶ÍÄ¬_x0014_UAï0RN÷TA´5&lt;/nÚSAßQÃGaTA_x0013__x001A_ ç_x0007_dTAÐq+_x0016__x0001_TA\§T:þASAËZß_x0017_ñ_x0014_UA"ÌuRºGTA_x0008_¤ïÙó_x001F_TA_x0007_£Ó¤VA¬Ç¿ÄùTA _x000C_FBSAÊ_x0007_±WAµÅ÷%_x0017_UAõK³\UAÄÕo¼TAõ®&lt;rUA¾WþDü_x001B_XA-¡_x0019_õ_x0016_WAhj÷_x0004_wUA_x0002__x0003_õA|&gt;áSA_x001E_ q§ÅTAó=_x001B_TaTA¢T_x0011__x0005_UAú&gt;§7I SAô±ûWAW2_x0018_U_x000D_VAÿÕ'÷½OUAD_x001D_æ¦_x000F_UAðpÙ¾C¬SA»_x001F_ÒâïUA¬gö¤ÙUAqJ_x0012_	UAkpÇlZTATN A6ÚTA|êcÂTiUA,Ói_x0004_¸ûVAº­³Ïß_x0001_TAFaëyµ_x0011_WA­±ÛhwSAhÇgP#dUAà\Y/ÍVA­WÅ_x001F_UA3_x0006_ïU´_x001A_UAhOÌSAì¯q_x000B_ITAqÐ94­SA_x0013_Ö$Ín_x0008_VAYáLq»_x000B_VAÄ_x0007_ãäPVA'A_x0014_~kUAiP7_x0002__x0003_,RTAð®?úSAº{«Å¬TAü:qÿ&lt;WAíß_x000C_¶Ã{UA´u·æXAbø_x0018_"·0TA\H¨ZVAªÚ67_x001B_îTA+ÙÍî_x0001_XAyQÈ"»oTAF,_x0015_¯úÍUAºfK_x001B_ÓUVA_x0008_°ý¦_x001C_VA_x0012_?fàTA´5-_x0012_ÂhUAéÔ&gt;åUAe=ôFu?TA£SX_x000F_Á½SA¬_x001F_nDXAð{Ì_x000D_óSAª¡ÈTA&gt;UßÍ_x0019_ºRAÇ%bÏ¦UA)¬_x000E_3·rUAªÜ3ôvTAÌ¸eõ_x0012_TA_x000D_-ÍõBUAÙ$zVA³vhxt÷XAÃ_x0003_.ç-TA'_x0016_Ý_x000C_æUA_x0001__x0008__x0008_V½¶ÙTAÔ_x0001_j¸±WA=YÀT_x001A_VAÇ9*Î±UAÅÿºPÏWA4Äù_x001C_¬wSAò{!ôÔSAzw_x001F_àXA*zwM0TAo_x0010__x0008_C"TAé_x0002_ë+Ë4UAmx_"TAf\»_x0019_wTAG_x0002_õ-)SAÜgcÃSTAÔ@üÿ!¥TA»¯_x0005__x000F_à)SAmUuTA_x001F_#_x0004_bA,TAÇ"ÓÝ[#SAàÊFøTAÀQÅ_x001E_w&lt;UA¦¥Ä¹ÖTAüJ7¹µTAöÝsFöTA_x0006_rÛcÁSAæ¨_x000B_µSA%_x0003_l&amp;_x0013_TAyèú_x0007_êUAR_x0018_àôå_x000D_UAýý]Ü]³SA_x0018_,ú_x0002__x0003_'×UA¾Ä¿r«£UAèvÄlPçWA¨®ÓSA_x0018_¯L_x0015_ÔXAôåF³éVA	c6féWAð^kÉUA¹A'5¢UA½C¡r\TA­õ"NUA_x0019_^çTAßê`j?VAÜÌ_x0001_IVA÷yô7SA%ºh÷TA½3=Éâ}VA0â!P_x0002_UAæö£lDTAfÞ_x000D_±;SAfsö¦ÉTAëõË[ýSAÌ\JaUAü ·Rß¾UA°±2_x000E_1SAD{»Þ»TAe¯õ5UAøpQhUA¼,Kü~§SAI¬±¨&gt;ÒTAÉTøÑìTA_x0005_m_x0007_ëFTA_x0002__x0004_jü|NjUAØ_x001C_éç¸TAwV_x0015_;îþUAíoÑrÊgUAâN¹ÍÜTAÜÿLUA´~õäÅYAÛ SÓ"UA®¢[ëÿ×WA´Qk9º_x000D_XAÆ½ÏS5_x0003_TAÍkìî¾´SA_x001E_0êVÝUAÊÎ;I8SAØ[Kó_x0007_TA_x0004_/_x0003__x0010_GÒUA_x001A_Èi!ó°SA¸å[C´VA_x0013_Ä]A§¤TAùùkBxÙSA»K×_x0016_ÊÀTA§²ÏäoWSAWyQvêWA	ÓòÆ_x0012_VA9Î_x0002_HÔSAñä_x001E_®»_x0007_SAË&gt;"éSA_x001B_X²TAª~_x001A_ØâUAîJº[®_x0005_VAdõ_x0001_%SAÏ¨`T_x0004__x0005_Ê?UAÐWÚ$°UAL3îð!TA­|_x0004_$UAU¦LpVA&lt;ªLdü?TA©r7sQâSAï5_x001B_3èdUA,_x0008_Ö×UAÕõÌ]/$VAZsÜªVA_x001B__x0016_oyNVA×	_x0014__x0016_å_x0004_WAg¿+b¤&gt;SA~_x001F_MÇTA/÷À½[_x001B_TAüCÖ,|TA,M_x0015_}VPSAùãê²*%UA_x001D_å¼ê §UAòú_x0005__x0002_;UAibL_x001E_¹_x0005_TA)Óû_x0016_VAÒ©nTA þ_x001A_F¬#VAélXi&gt;TA]_x0001_è&gt;1¦TA!_x0004__x0002_8UAµ;N_x0003_­UA_x0004_ùïK ¦VAã_x0017_M|ÍÁWAW®!u_x0011_VA_x0005__x000B_%|2_x0008_UAºt_x000F_¸ÓTAùÓÃfVA5_x000E_äQÅöSA6"@_x0019_roSAÞ~_x0014_;$VAÄ¶·)¾PUA_x0015_ç/ueUAè_x0001_ÂèÀVAL²!P+_x0003_UA}2Ð´UA10U¤ú_x001E_TA	¥Í8Þ_x0007_TAlFå_x0004_FTAr2	îýRAÂö+ºí×XAÎ_x0010_*/¡òVAãR¥óÃ_x0015_VA10´MEoTA_x001F_{¢	UAxÜp_x0016_ÒUAù_x0011_3jVA²®o0qWA_x001C_µd£_x001E_½WA_x000C_`)_x000B_éVA7ÅÀ]TAªü'ôàSA¹¸`~ÈsUA¦7-G¢,XA&gt;Àqþ_x001A__x001F_YAÅ_x0002_ì_x0006_V½TAa_x0012_Çh_x0002__x0004_¼&amp;WA;°¥_x001E_;ÌUAâvâ8¿TA_x0017_Ò:SAqÏðõUA^n~Ö¸_x0005_VAæ÷)·UA*ÔÎwêTA­_x0013_ 	WA¸´æÑ¬ÐUA^x7aTpSA_x0011_É_x0001_²SUAª_x0017_mti!UAtúÆàÄTA:t_x000F_×SAHEPbmmTA_x0005_R`YcÌRA6mZpq(SAø3?ÓÀàVAùbÿÕ1;UAÜ+0ÂÜ_x0001_YAÀÍd_x001E_2ÇYAf_x0005__x0019_ÕVA¨¨'_x0003_VA­kb#û&lt;TAxÜ&gt;¢!_x000B_UAsÁª(ÍUAÀbÅ?_x0016_XA¡vsÿWAÈ³&lt;@_x0002_TAÎ_x0005_6'WAjJG~§RUA_x0003__x0006_¨åÔ`ÌkUAQ6ö]`SAÃ¦ÊFUA?_x000D_þþ¿WAÃ¶ìPùRAàÚì´$¦SAØNÚèûïUA_x0002_ãºg_x001C_ØTA,;&gt;9_x0010_SA»_x0016__x0014_ÔIUA¾Æ_x001B__x0001__x0013__x001B_SAncýUA_x001D_ßSjUAúÑfÔ¸_x0004_TAf)1kWA3'õ/^VAµ£wbÄWA|_x000E_º&amp;å«UAì_x0006_MÊ¤VAB]_x0019_ÿ_x0005_VAui!â_x0015_TAF§+YãUAAÊ½hÀDSA_x0003_Æ|SA_x0003_êîMÆeTAÂà6ì¡_x0003_TAª6WLciVAúkè6WüWA¶_x001B_íþÁXAàsÇ$/TAjä¶ÅÁTAÄßËc_x0003__x0004_][WAó_x0012_2T÷RAî§ÓÐr_x001D_VAkÑ±­SA2Åøâ£.VA¢³WÊcTAà÷:1iSA«àºýbTA,Kß-0.TAxTÙOg¨SA_x0002__x0010_±fÞXA1×ñ¿u?SAle_x0001_ôB_x0019_SAf\C¯:íXAè~U@pUAìè-,ã¤TAl-þï²#TA_x0004_+ló_x000D_eTAÑE½¡cVA_x0002_Ð»ÑGNSA0U'ã×ùVAûØ»§¹VA_x0019_zè7_x000C_&lt;WAÃ_x000B_¿¾t#TA¡0¼_x0010_UA_x0001_zR¸«TAúÞª÷óÌSAGðE´ìSA*~¤J1VAì÷§+rWAã]|TYArÅ©? UA_x0003__x0006__x001C_~Ú5\ÌXA0¿ÛVoASAÐÑ`è¿TA6!_x0005_íÀÛTA0xl`û3TAßs YöZTA_x0019_§®TA«´¡@ÔRAÊKÀ6TAÄãgïÖUAäè5¼þFSAia_x0004__x000F_2TAÒ{"__x0001_	UAr·L-TAk0îç&gt;VA£n7SUAqßÊrs*XAÌYÝÏW®UA$þ}_x0001_UUAnjÍ_x000D_ScUAâ4r_x0002_ßVAK[.û_x001C_LTA¬Ã_x0005_i_TAuÆG@^DTA_x001F_Ý)PWAé2SM_x001C_JSAü_x0018_¬GçzVA»#R.½UA_x0014_b&amp;¬êTA·èú ÄTA8úãé_x0003_VAg_x0012_&gt;h_x0002__x0003_OTA0»ý§ÁPYA¬u®)«ÛWA_x0005__x0012_ä_x0002_nUAïÃ5}_x000F_ºTAì!öðËïTAÌáwÈäVAN_x000B_Àb_x0017_TA,~·_x0012_7WAÙ_x000B_^Õ/VAð$P_x000D_"TAP¢/d9UA=J_x001C_ÁøUA:ìm\ySA:æöØQÚUA&lt;!Õ^0åVA²L_x0001_:TAX_x000D_Ì_x0011_¨ÄXA²Z¼¨ZTAJm_x0014_Ô×RA\ÔS+SAä±¾_x0014_GUA_x001D_a&gt;EWA°H_x0007_TAoH2¶þsUA¢.f_x0012_ÎSA»¬µÔ_x0012_*TA©Ýyá_x0006_äXA±çQrTAðOÉùUAò_x0018_Üf+ùWAèC[©qÖSA_x0001__x0005_p_x0017_kÇÖSA= Ó_WA|¶¹V@ñTA£ÛMûL_x0014_UA¥«gÿUA_x0010__x000D_é_x0003_õÀSAÇgÀâJuTA{_x000B_H`mÎTACÄsÅ£ÏTAÎ¨ÅqìrTA_x0007_±pðyVA_x000E_1óå_x0019_óUAùö¦_x001E_Ú"VA_x0002_Û_x001B_ ¤TA_x0010_&amp;v¢CcSA§pðT\bSAÇ¢£l©LUA¬ºÛEÉ¥TAïo³{eZWA+a_x0002_2^TAV0ü¾µÏYAå_x0018__x0004__x000F_SA ÂâðUAÁG¢ _x0006_½TA cV2*&lt;SAÛPT¸UAÁq_x0017_WTA_{ö÷OUA_x0019__x0014_ÝN¼.UA	÷_x0015_q¦|VA°ÁÑ\ÐFVA$Ô_x0001__x0003_K¨WA¯¿éÐoTAÔ'ÓIÛTA"ø|_x000C_ |WAZÞ*àVA¢;:_x000B_ÌüSAÜ?²&lt;@UAÑH¸ÅFâTA§ø_x001B_ê_x000B_SAöï6"9ÛSA3E²IÔSAä2ìv_x0013_UA_x000D_Þ-E/TADy_x0002_jn1WA_x001A_êöç×_x0015_SAêáKUA|ú0_x0019_ßUA _x001D__x0019_zTAl¶:kêTAÂ°q¹\âWAk_x0018_USAö¹¦ÒwÁUAOw_x001F_ETA_x000E_ÕÉ³¾WA1\0öVAo£	á_x001C_UA«_x000F_¢ö¨_TA ¡¶;SUAa«s2VA¨½+ÞÿþWAÞïÚFqMWAs8É_x0005_UA_x0005__x0006_6F_x000C_yàSA³É´_x0014__x0011_¤XAi_x001B__x000B_±õUAÄ8¶_x0005_±(UA__x0001_÷e§yTAw$Û¸pVA_x0002_µ_x001F_}d_x0005_UA2¨Ý`VAË|_x0012_%ÕLSAdáÖVVAm¿_x000E_¸TAä2(nfJSAM¯;jãØUA?{áLVA_x0004_Þ*lWUA:q ûß·SA3çd_x0018_îSA®HRÄ_x0007_TAí_x0005_)7NTA\:-¬îÏUA{¹Ï½'WAëËu&lt;VAïåwoVAÿ(_x0010_"TAÝc_x0018_ïUA_x0012_ái­¢TAK²ÒàÓáSA§JÀÝ5!SA_x000C_ç_x001C_SÍåSA¢Vo9\-UA_x0001_&lt;_x001D_Ò¨_UAfZ_x0008__x0003__x0001__x0003_WA&amp;Tfôì1TA_x0015_y:=BVAï_x0001_@Þ_)UAà`XÀØTAÝ|ó!rWA_x0007_05_x0012_IcTA_x0016_z_x0017_®SAN=3âøVA0¢JÖ/YAS±'°:bVA¦_x0001_ ¿UAØè_x0015_UøÞTAÈàVGÖBWA_x0002_­d_¤ßTA°©ÆµãUA@H­¬ÃUAÊÝÚTA_x001F_üzTA+_x000F_r[À&lt;VAA×Ç­TA)Hzª×ySAOÃ¹@küSAµÂJ³ñ.ZAk+üÆÙàTAø=[I#UAp6)ä£SA_x0004_d]¬_x0008_VVAÁýk¢UAwã´LIVA_x0019__x0008_Ë¯uTAÍÊþÑÕ«SA_x0004__x0005_kÕ7¿WAzÊp1_x0008_TATc^:_x0005_0VAPè²û_x0014_ÈSAø@³5_x000D_UA^Ñü&amp;UAÂóË­KäSAR_x000C_ÃX®8VA[aõ,ûVAÇªE_x001D_.WA9ûÂðzmUA]YwÂ_x0017_UA_x0003_3=,VA«Kxju¤UAàö­¦ìjWA_x0018_aLø°£TAq_x000E_¤_x000E_?UVA_x0014_~_x0018__x001E__x000D_TA(_x0004__x0013_¥y3UAÚôÉT¼_x001B_UA»_x0011_LÙ_x0005_¹VAHD_x0008_@WA~~éCÒ®SAWÇ_x0002_ªC_x0001_VA³?ñëUA2Ê_x0016_ÝäSAù&gt;Ñ_x0003_TA*7FÍòUAüÎ¬NùVAÄÂU«TAÞ4ú©SA\Õçº_x0003__x0004_û¨SA¬U_x0003_køTA8âÏµ_x0015__x0011_VAäª_x0011_í3_x000F_VADRý_x0014_¬(WAªÊ_x000E_ WAG/añÀTAüÖTAV_x000B_~·UAhn%_x0011_S_x0011_SA_x000D__x001E_mE@ÛSAÉWrØ.áVAb_x000F_&gt;¿òÐUA]¢hígWAøÏ;J,WAãØ$_x0002__x001D_SA¨½Ø¥:ySA×ªÈ0º÷TA¶_x0019_L_x0004_»VALÕ°J}ÊVA_x001B_ºô·×SA_x0001__x001F_WËzTAªì0r_x0014_WAÌ²SÛÐTAãko»_x0003_¡WABÝ_x0002_Ó/_x0011_WAÉõTTçTAH¡UU;TA_x0008_qá,_x0006_XA°xI'.VA	ÜÿPWAqEkÔUA</t>
  </si>
  <si>
    <t>346c3166bb4caf63151d3f7bce5994dd_x0004__x0008_Ì\YU_x0006_TA¢óÐ1TAOFâáîTA)_x000B_ÈÓ+TAÈ¤n}VA¯_x0002__x000D_"_dSA_x0002_V_x0013__x0008_&lt;°TA1ü|R¿TAÃ_x001E_GGhÏTA4ð3ñrUA+/UZqnSA¸B©çTAÂ¨´ÿàOTAu9ê_x0001__x000D_"SA&amp;ôNõ9TA_x001D_ÈÓSSØSA_x0013_ÕÑ_x0005_ËUA_x0007_åÁ_x001A__x001B_UAKK_x0003_³[UA¨_x0014__x000B_yÈâSA_x0012_sºã_x0011_\UAnÔ®úr%XAÒò¡S!»SA_x000C_OÕ';:SAC&amp;|éUA	¿`àUA±ZcF)RXA£Þ§±i	UA_x0013__x000E_·É8¾TAEN_x001F_Õ)_x0002_VA[XR¸|WAYYe_x0003__x0004_P£VA_x0003_ØHÄªÕSAóXºßbÌSA"À_YÌxVA¯¥_x0002_WAù[_x0017__x001C_´SA6DÌ· VAüú%+¹ßVA³îmÀ³VA÷_x000B__x0005_4E¶XA\_x0016__x0003__x0011_ÞTA3(Æ¢_x0006_WA_x0007_&lt;æ¬o_x0019_VAÛ*ZãÓxSA#ýÓ_x0018_´TAZÄ_x001A_®UAOôfV{ôVAw_x001C_Â'þåVAÍ_x0019_©E¬·WArq_x0014_·bUAÕ zásnVA÷t«_x0002_VA_x001C_ërÙóTUAØÜ©_x000B_0WAr²¿læTA°tkÕSA(ä¾_x0002_¯yUA¨¤úû_x0008_TA×$GVA_x0002_©80tSAæ_x0001__x0013_þ_x000D_UA*t_x001A_Ø;UA_x0004__x0005_¹óF_x001D_ÔSA_x0016_ÿ_x0004_§_x0005_STA¨@Od÷÷VAâ@&lt;s_x0011_IWAj`õ_x0003_(WA	XD_x0010_	VAíãËÀ·TA#|_x0015__x001D_÷UA©.Y0 _x0014_VAá?©0äTA}_x001C_^¨_x001C_SAØi*UAm;áÃAWA_x0008_[_x0019_XÃ\VAæTâýTAþA"8_UA_x0001_m×Û&lt;ìTAN%d_x0013_lèSAC°ÆUA_x000D_×'smVARá_x0007_I.VAd_x0002_¿_x0005_JVAÈ¥!¦¨8XA¹_x0002__x0003_|ã[VAñ6PÚ_x0012_	TAïxx)êlTA_ü¡£_x0006_UA/Gô|`TA&lt;Ag_x000F_åXAPµÓ?ÓÌWAÙ_x001E_Iº_x001C_QTA¹I¤_x0003__x0004_¯&lt;UAç0_x000C_sYTA®þ&gt;.%VA7±F_x0016_ÀTAb¶_x000E_FÕ_x000E_WAÈ_x0003_*NSAyKâ_x0011_CUA_x0001_yv_x000F__x0013_xVA×Ü/©N_VAò})ztXWAbq_x0005_Z¶ùWAÕ`ì_x001C_TA¤_x0002__x0003_È¦TAÎNî¶M»RA_x0012_¤ '_x000C_UA¾i:QFíSAÆKz)SAÖ¡¾dÝTA@½Õ_x000C_oUAàº_x0015_MpUA°þ­S_x000D_WA5_x001B_ë]SA°8_x0008_VAI|MnÜýSAEõ¾)jäUAn #_x0002_'_x000B_TABÃÏ·PTAöJÛüÎÂVA_x0017_ñ/c_x000B_WA8I¡_x001E_ÿTAtg*	¢÷SAxê'_x0014_(XA_x0003__x0006_bjOÄÑUAW_zdUAe7,_x0008_yTAÒ_x0012_Ýr®¹SA$P,c_x0012_WA°:_x0007__x000E__x0010_¡SA_x0013__x001F__x000B__x0019_òVA»{C$&lt;"UAÐµäÞMFWA_x0002_µÍLþµVA_x001C_"'ûPHUAÆ_x001D_)_x0016_TAQ!³ß_x001C_9TAÛñ\TAñ	ÿzUAx®eÊ_x0015_UA_x0001__x001B_EúÀ¨UA²eÍ_x0018_±³SAËÅÔ_ºTAPsgd-UUA=_x0018_ÓOÛUAlSí_x000F__x0017_VAö_x001D_Æ@ÚSA	§$¥LWA0Æ¯²ÃTAisNå÷XAøì´vª_x001E_SA_x000D_^~_x0005__x0001_aTA®0;KVAn_x0001_ýÞ÷_x001D_WAãã°È~_x0004_VAI²N_x0005__x0006_üUAÐ"_x0010_)øWAn_x0012_çB_x0006_áVAo_x0013_y_x0006_+ãSAä_x0011_ TA_x001E__x0016_-O_x001A_VA6Ú¾+1SA/Ó_x0007_;FVA_x000F_:®FuSAÈË^©_x0008_èSA_x000D__x0008_¦&lt;TA´óÞ´kVAcm JäíTA+:_x0017_ªCgUAX_x0015_QÆÒUA,^_x000D_X lUAt©·¦dTA}n_x0013_f}ëTADj;{_x000D_VAÙ6&gt;ÌÎRA*5´0SA e¦VUA=¹;Kß_x0004_TA_x000E_Íâ±âUA_x0002_,dç,SA~(_x0002_¦w_x0003_XA_x0012__x0003_J=êUAV#GS3_x0001_UAÈìeªô_x0013_TA­¬èCTXA_x0015_+HoÔWA´X_x0019_TA_x0003__x0007_~¶cLrªTAÑD» ÂZSA¯_x000C_Sq%TSA S¼[ë¯UAlì¢nµTAÎ]ýä9XAb¾ÿSA%_x0004__x0001_ðF_x0008_UA_x0005_Ê_x0011_IË¾TAOYsÏ:UAõ@óÎéìTAÙ_x0006_p©3'UAÀO_x0002_tç$VA?ÌÇeiSApVÛÊÊnUA_x0008_óü¦+¸TAÑ^_x0019_mTAeØ_x001B__x0004_VA`(_x0016_ÁMQVAëêÝ_x001B_5TAuÔ±©Ê_x0006_TAr/ÊbUA]_x0019_(p,KTAü_x001D_A_x000B_UAgöhTA9_x0003__x0014_vSA¹OR_ö_x000E_TAz¼GGWA^â_x001D_ã|_x0011_TAåX®(«­SAQ×÷ÀªTA|_x001D_}X_x0001__x0003_vöTAë ÂÅ_x0006_/TA'LãÌ_x000B_»TAD¬$-TAÖhdÞ¯TA_x0018_ì~nñHSA4¿BÆúíSA¡T2PI)VAÉyÖTAB©ïÝPõSA|Ö6áÎUWAÑE¿ìüTAXª;_x0016_SAíÚ_x0019__x0017_JmTAïaÛ_x0017_7|SA_x001B_0;ùTVA_x000B_ÍWìa_x0002_UAÛÉï74SAZ!_x0016_Û`WA_x0002_aÙUA*Z"ÇKYA}nÂËèVA@_x0005_ð1Í_x0015_WAÒ2_x0005_qµõVA&amp;óZÔ{YARçq_x0019_BISAy_6øê4SAjYÕ$_x0015__x0005_VA¤±°_x0003_þTAcönðÁqUA_x001C_ïMRUAÄ}ìÙUA_x0002__x0006_Ñ%¿ºëVAmEèÙÌýTAÂ_x0005_µ$_x0019_«TA_x0003_WþÇxSAtÒy¿_x0004__x0012_UAÙ94ùSAJÉ o?tWAãqSA¨¦ÖA_x0016_ÛRA+OÐóí]VAtæ_x001C_oõÉTAoþpµóSA³á9ôêªSAQ_x000E_ItÇ©UA¬&amp;u¬_x0012_SAaê³_x0017__x0017_TAÿ¥x_x0003_SWAêM_x0001_áèWAëì×WA'øór`2TA=..ê²*VAù_x000F_ØzUAè	_x0004_ä4xSA.ïñ_x0019_SA-bY	îoVA\¼e~åUAVB],TAàÕd_x0011_$WAÿ_x000E__x0011_+TAÙ :_x0017_{_x001E_WA/uC!±TAÝHË9_x0001__x0003_ü_x0017_UAÎÂ_x0002_Ex×SA.düg¾SA:_x0011__x0008_üvÒTA?H_x001E_pì_x0016_UA­¡L§³ÈXAWÂUAÇ3èTAFjÅH_x0010__x0010_UAÇÐïÆ|¾TA_x0003_«QëS(WA_x001A_d·_x0001_~WAo¾QÜGWAÕ;»D7_x000C_TA°¡þ?ðTA4ø%_x000B_ïÓTA_x001D__x001E__x000D_&amp;³tUA`Ò_x0002_çb!VAA76Ã¿SAj_x0013_b_x0013_mUA{õÂZCUAª_x0015_q_x0017_PSAJ_x000D_Mkÿ%VA_x0008_Ù6UA_x0019_w^}|SAeÏ¶zIVA:?JÓhUAùÄ_x001B_L¶qVAÚ^»ÅNTA&gt;8_x0006_ô¸UAàBÈ	æ&lt;VAdhi_x0005__x0004_TA_x0002__x0004_l_x001D_³õôWA9"¯_x001A_M_x0011_UAçÃ4WÝÑUA_x0008_y:à_x000B_XA ±Â_x000E_VA_x001B_æ²ø&lt;:VA_x000E__x000D_Og¦SAæèWS÷®SA«_C_x001C_TA£UÙD2rTA!,Z¦_x0006_UAÿá_x0017_¯RAË²Dü_x0013_WAÈ£X^_x0018_ªWAÖ ·8qTA4y4q_x0019_UA:_O'òVAF_x0003_#Ug_x0002_WAêú©_x0001_2XAÁ].x_x0010_ UAM,9~M¡SAK*Xm"VA?_x0004_±ß+çSAV¨Y_x001A_¦UAÒIrQ_x0012_VA´ß+W_x001E_2SAú_x0013_	ÕH=SA _x0012_ãPSAâÔóééXA?uÞu_x0014_UA¬_x000F_GiwSAZ_x0002__x0006_¡_x0019_WA°I2i*ÆSAÈ;r»?hVAÞ×9kãVA|ö_x0018__x0016_UA_MT}_x001E_ATAwÏJ(ÐESA¿&gt;L&amp;_x0012_TAA_x0015_Ód5_x001F_SA&lt;ánZé_x0012_UAvÀâ_x0004__x001E_$SAÂ_x000B_îõlWAt_x000F_Q®_x0011_ÉVA_x0019_{ú_x0003_VAÎ2_x0018_^UAfÐhu¤UAE_x001F_Z÷âTAD zE£XUAÅ¦_x0003__x0016_TAoÛ_x000B_cáTAª_x001E_5_x0016_SA}DÃ±T"WAü$ãëTA #ÅòE³WA®__x0007__x000D__x0008_¸SAY&gt;È4TUApw¯KbXAS{ßC/VAá¼_x0015__x0005_XA®zW5_x0001_TAô?äCÈUAßÉRe¸7SA_x0001__x0003_¢ÿ_x001E_¤O_x001A_WAI_x001E_¹ªTAi½Ì£å¢TA_x0006_ñÅÁ©æSAÁ_x0011_rÏ_x001B__x0002_TAóäÈu¶TAm«mY2JTAaþÿ6VAÛâiÅPTAE¾` HVA)ußª%UAA67_x000D_UA¼_x0005_-97VAæ+ÿ:VA².´_x001F_Ó}TA`¸ Êå_x0002_UAµâÊ¥UAÙs¶ÆAUAÁä(G7SA±s¯GÄýXAî_x0002__x0002__x0002_øjVA~ÿÁáSAªÄ)ç¡TA!_x001F__x0006_d_x0014__x0012_TA¶Bº_x000D__x0006_XAn õgWAÆ¬Àh0XA§¬¶ÎmWAQ=ÏüTAçc^_x0001_0UA_x0012_aä_x0013_°SA9öÕf_x0003__x0004_DTA{w{ßdåSAß?m_x000E_pUAìÅ_x001B_ôÌTA2ò GgVA__x000C_ÈñõUAia_x001E_âðSAÙðr ß±XAS÷JtÆSA3ô\åRAiîÕµ¬BSA_x0003__x000F_ÂQ2PVAÔ_x000D_n(UAÈÎ}"VßSAX¹ÔØSAu0mUA_x0018_4_x000E_O¯_x001E_VAMôFÅ$SAnf{_x0004_ÐSA¨0?ô©XAïEUseTAq_x0002__x0004_¤qTA_x0014__x000F_£ç_x0002_XA´ÚÈ._x0005_ÈVA)Î{4VA-Ùµ6(_x001F_WA_x0005_å=kEÙSA£[WAÞÁ_x0001_ÐÝSAÊD_x001D_B]_x000C_UAFbg_x0012_´ÎTAäçT~4ÞSA_x0002__x0003_í@__x0001_ÖTA_x0016_ç*ÉJaVAp2}_x0017__x0012_TUA_e_x001C_Ò_x001C_UA&amp;øK¥P*WA§&gt;_x0003_RçìUAìâáâ:_x000E_TAPÈm`¡TA²¯_x0017_]/SAx¸]tTA._x0002_ x§_x0019_YAÆ_x0006_hôpUA%QµÝUA¹&amp;±ßbUA·*_x0008_KÄUA§w_x0008_á_x000E_ÄRAáqçlUAQ_x0005_AAôTAÜoJx\hTAjYz9M_x0006_VAå_x000F_3×®UA_x001D_°qomTSAÂ&amp;ÆN4TA1Ö[jÀQTAÁuñt	TA_x0013__x001F_AVAhbsHUAþj}Ä{SAóû&lt;MB_x001D_TA¹Ãó%MSA¼e*ºß´WA)_x000C_j_x0001__x0005_á±TA_x0008_×:¸CYWA®ÔD#WA_x000B__x0017_56SA_x001F_ù¸_x0019_«KSA_x0010_sø_x0003_#jSA4£­û3WA&gt;"	0UAüð¬Ù)%XAj{Úép_x0015_XAÃÚ_x001E_é$YAØ_x001C_dÇÌRA@_x000B_{_x0008_§XAÃðÔgÛTAç_x0004_úögSAògLV5TAk¨å©XTAºR/ûàWA_%_x0010_&gt;½VA_x0005_,r3ìUA/Y®_x0017_ñTAÆÖSSÖWVAU_x0019__x000F_/6ÞVA&gt;X_x000D_ÌUA_x0015__x0002__x0015__Ø_x001D_VA_x0013_ke®TA^æ[Ì,_x001D_VAG^ù_x000B_VAP$ØGSAP_x0006_ô_³TAäX:xT_x001B_VAË)_x0008_9âVA_x0005__x0006_NÄ_x0006__x0014_SAì_x0015_@!tTA@OUA\_x0003_E_x0002_´WARq.ëêSA`_x000C__x0018_fyWAoü½MVAÝ6Tß_x001C_VAàÁÓ VA]Íñ_x001B_TAªºR­ôTAÁÐñÑ¢SA4¡_x0004_EÊSA¯GçT{~UAî_x0004_õ_x0004_}ûTAÅËá§UANLºÚo´SAôN ÑLTAtÇ_x001B__x000C_øTA_x0011_ûÑò5*SAZ3fw_x0014_UA»i¨©¼_x001F_VAAV ©ÊWAòGw'ÏëUA`2/ @WAüÓ0ª¼WAÀ^±m[6VA_x0017_	¸S_x0012_TA$rýF_x000C_TA£õ1Öº&lt;WA÷¬Q_x0001__x0011_sWAµ_x0007_nQ_x0004__x0005_¬èTAÖG¼*!UA¸'	KhéSA°©£j]¬UAÜ@ÎMòUAÖ_x0004_ç&lt;%âRAjÿ_x0004_sVA@L8NÖTAH¼ÖaFTAÍ1¾ùûGTAâì_x0007_»UA_x0006_ãÝ_x0006_&amp;ÃWAÜu_x001F_LºVA¼.Òi6TAo¡Æ¹cSA	¨è_x001F_]VA_x0005_-¸ÑíUA_x0012_Ni_x0012_³®XAÔ5°_x001E_\5UA±_x001B_G8_x0008_6VAÂD`WAC £BsVA0å¢úVAü-7\XAÍOso¶_x000F_TA_x0003_ëv_x0001_	fWA~&lt;ûúDèTAÉ_x0019_^s+VAn¿qbörSA9J_x0002__x000B_[ VAÙÛhÝITA_x000E_§Á_x000B_à)VA_x0001__x0004_·Ðâl0yUAÏ_x0006_&amp;ÀÃUAÜ¶þ¦eUA|õ¸XAÌ]×_x000D__x0014_WA_x000D_¿_x001F_¥ÈVAöýRÛû£UAZÃÅZ"ûSA\]±e*UA«_x000D_Ä1ºSAhb¥Ý"ëVAÑ&amp;1y%²TA¯¾_x0019_ÍvUA¹À9ºøWAIôù;ëRA¸_x000F_Ë.ÖRA_x0002_þF§µSA¾"_x0003_ßQ_x0006_UAíRÖÛUAÉF2_x0013_¯@WAÎ_x0013_×Õ?SAÍØr»9gTAaá§n·¦XAÜÙ8·%SA(éc_x0002_TA¾JuæUA³¸æñaVA¸àÔ&gt;ÂWAM`®Ì_x0016_SAï5&amp;j;VAÑe!´&amp;TA1ùõ_x0002__x0005_Ú¡UA	ÛfàTAÆ_x000C_@v`ÝSA¯Ò¿ºSA-_x0004__x0013_6_x001B__x001A_UAs~[ÖÂ°UA¯Âå&lt;"XAó{Û9 VADmÎñÎ_x001D_TAHr_x000E_ÁYA^°O_x0008_À©TAerSr={SA¹ì_x0005__x0011__x0014_ YA_x0001_ëç9UA_x000F_%ÝßsWA_x0017__x0002_¡·SA¦T_x0016_îVA9jOâ´VAjÚFqº_x0003_TAü®» YA×,zî*HYAwî2¦áVA!døUAPA7µ)ÑUAþ,¶p«TAP»k!jÑVAF%Wyô¹TA¢og4k_x001D_YA_x000D_¾rDVA/=Ï_x000E_O_x0014_TAáÕò#_x000F_UAC±¸YC/UA_x0001__x0002_èQUTA»u×?TA_x001A_Ì A²pSAo`_x0007_]_x0014__x000F_SA{ËK_x001F_Ñ_x000D_VAc_x0005_k¸8_x0015_SAí°R_x001B_F¯SA¦ËÅ"sUA=*,AvYA&gt;|7¾k£UA_x000D_÷_x0004_c_x0004_SA´­w)é%WA¾1ëÝ_x001F__x001E_VA®°è_x0010_dSA_x0005_q@£þXVA^PtVA)tªÖ¼¤VAñ4®_x000E_VAôLÆ0TA°-HnVAâ­è~\µSA©ìg_x0006_ÎWSAdìLoUAI¼m!3UAAÝË_x0004_ºUAÈÕJÞÃTA*¬èóûHWA&gt;_x001E_8'¡SA XVî¶¤UA-QPÄQ¤TAép_x0019__x0016_àÆVAòóV_x0001__x0004_IMTAV¾bµñãVAN(qz_x0010_WAB´´_x0015_DWA_x0016_O_x001E_ÁYWAad6§_x000F_XA¯_x0003_D70UA	 Ôq_x0010_ZVAV{UTA_x0003_ÂQÊÄVAV _x001B_ØFTAjL&amp;8Ë_x0013_YAéÑ_x000C_XwVAJ ûØV¸VA6_x0015_ì£aÄVA¼·rkTA=_x0005_ÅM)TAYCFC²ÝTAü x!wÛSAÁÞÙE_x0014_SA÷ ÛÔ½YTAf?¶_x0010_­8WAB©ßüÜVALlY2ÆTAÂ'Ý_x000E_VAò?áÚ¨MSA_x0011_Ô_x0006_Ì@¦UA_x0002_ö_x0014_w_x000F_YA=:ö%m_x0015_VA] Ïò_x0014_UAë¢«UAoæp&amp;õSA_x0004__x0005__x0008_¢_ITAïö¢õRA*JDâ3UA³ÉÞ·t/WAQÝZÑXAx1&gt;rp_x001A_SA]9:n_x000E_SApí_x0012__x000D_VA$h,#M_x000B_VAê¿\_x0011_¶_x0001_UA ëÒ+ÜRA_x000C_!Ê.1TAGÎéË¼UAðR]§§ÖUA§­S4­#UAã§¯'TA 9üücVA_x0008_ñ4 ÚêUA\@àhUArbcñóîSA_x0002_Þ4ÑãUA-~ûWþÊSAâ_x0003_fc²XWAõµEPVAbðÀ8SAÏËR³C_x000B_TA_x001D_ÞâW%TACºoA±UAzá_x0002_üòSA®éD¸TA«_x001A_@_x0016_rVAÍ_x0011_í_x0001__x0002_¤ÊSAØKÜDHTA_x0004__x000F__x0010_tYA_x001F_'æW1TAE_x0010_ú¨ÇTTANvFT	_x001D_UAþg_x0005_ó'UAÓÕ%»SAédg_x0014__x0012_ÌUAºö¨N&lt;VVA£ZáVACÖ_x0004_bSA_x000B_v_x0019_#O_x0007_VA_+ùÿ_x0015_-VAè©ÖK$UAõ¹ØõTA6ñ¶ö: TA?:_x0010_I]ÞWAgÜ_x000F_ÕDUAÊ4wý·"VA|_x0017_áË_x0011_YA½_x000E_!QÿUAhÓH}öVA2_x0011__,µTA_x0014_³¥_x0015_a_x0013_XA;âÈ@JþUAOÜ5»ÀUA_x0005_o¹_x0001_UAËÞ_x0013_gTA_x0012__x0010_Þ_x0004_rcUA¢Hc_x001C__x001D_8UA/_x001E_gÝ®)UA_x0002__x0004_²_x0019_TAöà_x000D_àùzUAtÑMJéUA¸¦ù±1VA´Pì÷¬_x000C_SA½Â_x0016_l wVAv©7ç6VAa]/ÈWA·9Â_x0003_¯UAÀlÛHÄùRAù_x0014_z·!USAI_x0010_¦8_x000C_uXAz_x000C_F7&gt;&gt;VAHÛxýUA»/_x0014__x0015_GUAo¾2°SA_x000D_½Ú_x000F_i;UA|_x001D_ÑX]dTAõú§ÛØRSA¹aHpJ8WAcædz©'XAHÕ|Ë³VAO²dIiWA¢,¤ã\TAxæÂs4ÞUA_x0017__x000B_A_x0013_SAû_x0001_ÎÊRA«æåÄÎWAóä_x000D_ÆVA_x0018_õ^ÉWA_x0003_2"þðéSAên_x001F_À_x0002__x0004_T@YAfL»ÐCSA5-¹o_x0004_}VA]"Á_x001B_¡TA÷]èô·}WAý³Ã_x0012_¯ÅUA»ïTRTAl«_x001D_v4TAi_x0003_ØñSA11zÔüUAY¨ÒlfUAvF½)ßUAå«å_x0001_XA£&gt;/=&gt;`VAË¹ýwTA5_x0004_*@êSAh_x0013_-é¸TAP/èÏeVAûÂUP£TA_x0010_éÆM_x0019_UAAL£_x000C_VAÈpÄÜNTAW¬/¥¿VSAúmDæÚµUA£û_x0017_(_x0019_ÑRAõ}éSÜQUAÔã2&gt;_x0006_ÓUAº¬îÝ¼_x000C_UAãµÀC°VA`_x0018_´º+VA´}ÒÆ_x001D_SA¬~Æ½VA_x0001__x0004_ÞörS RUAfHÕ®½êVAÁ'Êå§UAÇÚ¦_x0012_VAès/q0xWAL¦Ã¬­UAs_x0010_#¦;UA_x0002__x001E_ñ_¼SA_x0014_HÉNÕWAeÈú×_x001E_§TACMI-ðUAY_x0010_¦_x0016_VA_x001B_D}_x0003_ïXA"?û§_x000F_°TA§õÆkTA_x0018__x001E_"Ù2ßTAì_x001C__x001F_ÓDVAMëÄ{½DUAü_x0010_»Qå$WAÆÅÚ_x0018_tVA#â}_x0014_ÅôRA0T?KTA±n_x000D_ª}UAÂèü_x000F__x0004_XAÆ8w_x0004_²5TAOXÁÒ_x001D_UAHMÇjXWAíg_x000C_éçUAâê_x0006_&lt;÷DTAà_x0008_8Û\SAÚ_x001D_£_x0010_#¿UA¸BÏ_x0002__x0005__x001A_TAÎ¿ÅrWAî5Æ3BVAhU_x000E_õ{_UAéäF_x001C_ÜTA¯ÏKíXVA¬_x0002_&gt;WðVA3P{Ó_x0016_TA:/+UA_x0004_)eFÔ_x0017_VA#ïuy;WAsu§¥w2SAf_x000C__x0001_FÑhSAú_x001B_]ÞWANA _x001D_/VAõÊ?Ô_x000F_TAfÅ4¿óVA?ðù5ß-UATÿZÁXAw.~QÜSA\Ê+d;¾WA¹Õ]_x0011_|ìTAêà«0ßSAQzrKÉSA6_x001F_ÿNïTA_x000F_ÁË_x0003_ÛTAr4_x0003_ÂkUA2eÙ&lt;_x0016_VA,8ì%WAiC¿õöUANî`ó»2WAT¿D_x001E_ÍTA_x0004__x0006_H_x001E_B2_x0017_lSA~¼_x0015_ô_x0014_VA:£ÎÓ_x0002_hXAGtÊÂÅ3UAb1Ô_x0002_ºSAýp{ØAUAXÐ_x0013_9nnUA_x0001_(Läñ7UA9m¸n_x001B_VAf\ö_x000B_± XA­kz_x0017_MVAþÉ25à¯SA¶ï¯JbUA_x0007__x0003_Á§}_x0012_TAÃ{N¡½TAóTå0ÖUA_x001B_´sÝepTA:ò_x0006_ë"UAº_x000F_MìæUA_x0014_ÂsNXAÜÊüÚwUAÄ½Óüx¸TAnx_x000B__x0005_ýUAåó?6,]UAõ3=jWAèNoWA¾Ái ÿSAÿ=]^[SVA6twóeSAT_x0005_,_x0012_!VA&gt;}Í_x0006_ïîWA´_x000F_¥_x0001__x0002_vÍSAz¼·U²SAÎµ·f.TAk?D¯ÀSAaÞAÞFDYAàì_x001F_LöUAß_x0007_ëi_x000C_LVA¼é²TWAÝ+_x0005_MXA5_x000B_¹VfTA¿_x0008_G:Ú¾SA¸íÑý7VA%M´VAZ¨ûÖ¢SA¤5_x000B_~_x0006_ÍTA_x0018_uò_x0010_ÆUAå{K×8TAÚû_x001E_VAÒB_x0013_TAÉÝ^ÁwpXA)_x0015_ò_x0010__ÑSAsÅÄë&amp;_x0006_SA_x0014_/¸_x0012_û^YA_x0007_h_x0013_iEVA³óÁ?_x0007_&gt;VA«_x0013_ã.+zUAºVA_x001E_ÙâVAJ@CNþVSA_x0014_®ÖtUA-èT[8ÿUA_x001D_g¾ÅáÝUAòÏu$®kSA_x0001__x0003_¨Hú=TAW&amp;	(zTA9_x0019_òã_x000D_TAXÖY¹¯TA¦3_x001A_þ&gt;VAJ@º_x0018__x000D_TAvìÿèOSA9òJÞßVA¹Ü³L\TAÄE«kbËSAÇLW_x0017_'NUA½¯.]nTAýà_x0010_ý?tVA¶¯J£ UA,c¬_x0005_´TAãú_x001A_.SA_x0002__x0013_ùÚmTA`åêSA?_x0019_¤¥¸UAæmÑ1~TAC_x0013__x0002_1-ÊUAUeêiMWAv_x0015_5À9TA?Yw/´¡TAÝ_x0014_L´¦VAï&lt;ÍÃSA$%^}UA§±ÄcË[SAÐ.Wc:TAª£ô_x0013_d¿SAuaIqUAL²æÒ_x0001__x0002__x0010_«UA96Ôm§TAÌFÚ0ÅWAay3_x0010_{`SAµ_x000B_Æ}ôòSAÔ½?äTAêB¼ö_x0019_UAÅRXÅ¨TAª_x0014_pk}/UA_x0017_ÎA`TAÎÃÚØ_x0011_UAaàY_x0003_|_x0004_UA#ïÕîðRUA0b'_x0017_ÝNSA°y2Á¶TAíÝ_x0017__x001A_æTA8uC¹_x0015_TA@bÏÆVA_x000D_»äÁØRA7£¨#]wUA*[kG.{WAT_x001E_¯déTA&gt;^öJ[åWA*ûuõð´SA´pu@Ù¿TA_x0017__x0015_SáRA#ð_N»üRAæc_x0004_6%TA_x001F_ºâÖÔXAòwòÈßSA?¶V_x0019_5TA_x0013_²ù_x0013_¡@SA_x0001__x0002__x0019_í±ÅR_x000D_VAût½´¡aTANÊ«¨º\UA@&lt;¯ºTACÑ_x0015_nüëUA6³"_x001E_`zTAGîÐ7?IUA¹!ª¤Ê:VA +èóãRAH!mL°VAÛ×UA¨,_x001B_86¼UA_x001A_ífËwÏSAö8#^öíUAO_x0002_Â¤-rSA6ªsm!_x0019_WAF_x001A__x0019_iºÙRAÒH_x0003_±4UA_x0003_qØ;p¥XA#Ô¼íö_x0011_SA_x001D_CäG__x000D_XAyÓ2Å7UAA§Ô_x001C_Ó_x0013_TAßE¡_x0011_3sTAiÙ*¼]çSA¢÷¶xìSAG_x0011__æVAYgz}ÅVAß_x000C_ÎcTAq@ï_x0003_`TAá_x001A_1ð*}WAÌª_x0004_Â_x0005__x0006_ÝçVAÌ[ÿ:UAN_x000B_ý_x000D_É(VAeS_x000F_´W_x0018_TA_x0012_ û³eVAÊ_x001E_NáÀTA;_x000E_n, öSAoÌ.n#uVAø_x0016_cÂMºUA_x001B__x001D_L_x0016_}³UAnèf_x0015_UAö@ÞO°¢WA¸_x0003_öÎºUAuñ2^fTA?_x0003_û`Ë+WAìxðSAúý O\ÎUA~ª^,«*SA×;9k~VA÷)_x0010_¸¦VAã_x0004_	_x0006__x0001_ØSAÿ¾üpú;TA_x0016_ábÊê·UA¢câøi¥UA_x001A_³AKôVA_x000F_¬«`ÍóSA6Çé6DWA¨= CTAûq_x001E__x001E_XA_x0015_]Z_x001F_ZSA§w_x0002_¿¸FXA7Ù_x0013_HUA_x0001__x0006_;{0#³°SA@}-UA&gt;_x0005_Úê9ÆWAC×w_x0004_dUAÓ¦Æ.D&gt;UA/lÒÖ9SA[:læ&amp;TA¯Ðýá_x000B_õUAÔ8qYãUA_x000C_fûWyUA_x0001_Þ_x0001_wÀèUA¨ÿV!ùhVA_x0002_eÌÙdÃVA¼_x0017_Öµ2UA*OìwX TA§Ä±°XAÌ¦Ä_x0019_­^VA6þÞÜ#IXA½³PänuVAÆR$á_x000F_}UA_Ö 2_x000E_tSA]\è_x001A_wUAd#* ¥WA´y@õÅ¶UAh-ué_x000D_ýUABBk"7TAü!_x000D_{ïUAV.ìó_x0003_TAcQ·I5WAõó¼`_x001F_&gt;XA~«?Õ'TAèß&lt;_x0003__x0004__x000C_ºVAJàPÛ_x001E_cUAe=â¤7TTAÛ,+wjVAÉO TUA}TR!xSAõ ½UAÚzÄÌVA{Ú}£WAóØ_x0001_lSAåJÀ¿1VA(2RV_x0004_VA8½7Éî_x0004_XAú^_x0011__x0002_UAà±x_x001B__x0007_ÅTA¾Ì¦¬SAÅÀáe_x0001_VA»Ò@ XAÀébFòSAýaÛ_x0019_ÆTAJ£õ·VAÉ_x001C_éd_x001F_UANÛ_x0013_+&amp;KUA	Úkÿ_x0003_SA_Ô_E_x0017_ôVAuxñ²ñVA nµYryVA_x0014_°íLüUA3T/õSAL·¡_x0001__x0006_TAPãd¸Y}SA³t¶q_SA_x0001__x0002_ mt¡TA³]}ÊTA¼éõ}´_x001E_UAJ:}ÈD_x0014_XA_x000E_³4_x0005_±UAQ_x000F_ö»YSA¼~=+QSAÿ0é`UAEø¢ØåYAU¶öTAÍÝô£jûSAKÃ¼*Ð_x0003_UA©_x0003_Ý~_x0001_SSAü`7ÐÑ_x000E_UA_x000E_ò@ÒÎþTAûÙ_x0006_wãSA)_x0014_WAø_x001A_x´­ªWA_x000C_õ²ÙPUA0×_x0018_t_x0008__x0011_XAM¨kB¼TA6§Gi&amp;TA,3f_x0007__x000B_àTADÓôB¥³UABcÌVI÷SAÍ_x000D_KbãSAD%9`_x0001_NSA	äZ¼UAó~eÓóTA_x000B_Ôò&amp;]¯UAÜ@E1_x001B_FUAM=µ_x0001__x0004__x000B__x000D_VAR_x0018_´òTAwTS-_x0008_BTAU=M¡jéTAÌÌ_x0006_±Ñ~TA³¬\âÕYAL_x0002_Æ#)_x001B_TA_x0003_ÒÖFË[TA_x0014_%UpH+UA)¤]tëªTAJ^._x0003_VA¤_x000B_'_x000B_eTAY×0´à#XAÍö&amp;_x0004_ìTAî·_x001C_ªDTAeóÄGzTA\ªAR¹ÍWAü_x001A_·¦®WAÊ;-þ2TAéÌvH×SAéÃv}¦VA}Î½WTAE_x0014_¼~àUAî¬B9ìSAR?	)ÑÞTA@ÉW_x0004_«%VA^ÊzYÁQXAk¯_x0017_DúSA\.::ÑSA_x000E__x0002_È SA#µ»øVA²_x0011_«Q_x000F_ÿTA_x0001__x0003_´(t&gt;TA§¬7_x001F_ÙþSAy+y4-VA_x001C_v /àUAý²x0ªÃSAr¿îÂlßUA_x000C_pS¤Ù%VA¤_x0006_7e9%UA|5²_x0012_ð×UAíåîØ+_x001C_TA¿Z&lt;ý_x0004_SAV{åTgSA_x0019_sÞ~Î6UAP}_x001D__x0006__x000D_SA«âR¢_x0013_UA&lt;Ï(¢ÏRAe_x001A_}:¸úUAGûÿ9UAh`kÜC	TAh[_x0002_¦TAþ³Cs´ÍSAÅ}úäUAà ûWÈWAT7_x0002_.WA¹ì4ñ½WA_x0019_o»Ãb_x0008_SA _x001D_jpÌâUAaa×à®áTA¹}_x001A_ÃÖTA\?ãÈUA&lt;¯_x001C_ó_x0016_ÁWAÁS%_x0001__x0002_íªVAÔiÕ¶ÇTA¶ÖsZôSA¨ÆrOÒSAöP,XSAN§wÛ_x001B_UAÛô_x0007_l3WA¥~!rTA_x001A_ô_x0014__x0016_yWA$æÐWA6ÕÄªÃoYADíì ¬UUAi¼À_x000F_[RTAÿ3_x000C_¡¬UA$ñp°©UAþáÅ_x000F_SÄWAÇu¹À©VAÜJÖæwWAÎcmH5TA_X¬]VAVÜ_x0017_¹SAþº_x0019_ÛsøVAí·½jWA Ù¿_x0017_TAÀõË_x0014__x0017_UAà¹a6_x0016_3WA~RßeSAàÜ_x0013_z&lt;õTA´Y¾WWAU½Oi,UA_x000C_ÐØ_x0008__x001C_UA{ï¿É_x0012_¥UA_x0001__x0002_,ùXùå_x0008_SA(ÉbØwSAq¯Mbý=TAj¨i«VA|{WÒ_x000C_SAÄcØz}TAÙ4Ã_x0007_ú¬SA@	Âý_x0014_BUA5ð¢*i¬TAæÒW¿¢TAf¶Áfn(TA._x0005__x0002_2UAVö_x0017_ãlSA_x0001_#_x0015_FÈTAú9Ø|XAv8_x001D_ÕIÁTA_x001A_u_x0017_ú_x001A_TAZÍT/XxTA4Ê¦h_x000D_OVAÞêõ_x0016_UAH0&lt;_x001B_WAò,â÷!UAå6[tUA_x0003_ãBwSAâZãC	_x0002_WAç`]®%¥VAò_x0016_ÆïSAd"9J?æTAB¾ïYKUAdIu:sUAj_x0007_²JWA4$_x0004__x000C_÷¾VABÁÜ0nUA_x0008__x001B_È¶aSA[YÊDjzVA¦Þú¨¼ôSAu_x001F__x000B__x001C_å_x0010_UA%¨½!VA`»«_x001F_^VA_x0002_b@_x0005_rBTA_x001D_ô±÷_x0017_WAµb_x0008_C_x0006_SA2{	qÖ¨SAï¶áÓÝSAxH´_x001B_QWADWå²_x0001_ÝWAGBn_x0010_OTA=ô|àöTA3ç`pPTAs+B¸_x0007_VA*_x0012_?_x0019_uSA-½]¸(@VA9_x001D_5eÝCTA0-µ_x0003__x000F_ÃSA9ºç¥{UAN1`_x001D_DWA£_x0002_¸PmXA$_x000B_Á_x001D_%TA[äÅ¹Y©UA_x0013__x0014_5_x0003_¿"UAÐ`_x001F__x0018_éTA¡­·¨SA_x0010__x0003_ËÓWA_x0003__x0004_9 ¯»oSUA(E,L_x0018_SA³__x0010__x000E_­xTA¶pÿ°BVA&lt;ÊäXBUAÏ^0÷WA9ò0_x000B_iTAÀ_x000C__x0014__x001C_º¬UA°_x001C_4­ï©VAÝ£gH ÆUAzïîYWWA7Ýr&lt;ÞFWA_x0007_åV_x000C_]GSAÎ³`_x0018__x0011_¾UArbPß¾_x0019_TA£&lt;IVmSA9"_x000B_y\_x000E_TAJ) oj)SA|ClÏ_x000C_UAöª¥LÆ_x001A_WAF~'ÿ_FSA#oC´UAñ"¥À_x000E_,SAs³D(ævWA*%_x0017_¨TAõÍ9yZVA_x0008__x0012_¦RSAQV:£`VAô_x0004__x000D_òUAàd_x0015_ÇUA³&lt;¥Á/:TA_x0008_ú_x0001__x0002__x0001__x0004_¾_x0001_XA´èzæ·TAb÷ÓÕ±BTAsã_x0012__x000C_ÎUA 4__x0015_1OXAÞ&gt;ê²B#VAÌz­¨åüVA_x001A__x0001_!®ØUAAeáRMÈVA_x000E_ê+TfVA)UÔö_x0017_,VA:¬é*ïâVA5Ýf¸Í¨VA5_x0003_e½µÓRA&lt;«&amp;s5	XAÿç;ûZUA_x000B_¾ÍB_x0002_SA»_x001F_íLº¤SAg!Âó¼XAQ_x0004_OTA¡t·çÚSAðçfÓ²bVAâ}_x000E_¼¢QSA_x0017_»ÙxVA_x001A__x000B_~²lXAÈ éQkTA=M$ì_x0012_EVAÁáÎ:åTAýÔ_x0004_z:uTA£ì,@ô5TAÝ=§TA_x001E_ÓêÍ'ªSA_x0002__x0003_³_x0011_êß)dWA_x000C__x0011_fzcXA&gt;d&lt;Àá~UAÕì®_x001F_K*UAÞó_x000E_kVAa3ÊXA#_x0001_Zlù¤UAR=ÇXÚ²TAÕÕÃ/_x001B_WAç!_x000E_ÞUAàÆOÝ5SA_x0002_Y½s2VA_x0003_Ðjv_x0001_úUA¬oÆ_x001D_VAEÜz}fWAð_x0006_)VAk*üß4®UA=ràéÎUA_x0006_G_x000E_|´_x000C_WAzýö9ëWTAÓòëáT¾UA¾_x000D_§ÖTA_x0017_KÆTXAã£Òõj_x0019_TACIÅ"_x0014_øWA_x0013_CCQHVAZá&lt;UUAªæ¾5ØVAÙ¡s+_x0001_KWAs}/oUA¤#_x0005_Ê_x0012_ìSA©_x0001__x0002_3-SAV_x000E_¸¯SAî[ó_x0007_VA¸_x0013_§&gt;ÿLTA³H£IÇUAg~å._x0004_»TAvéÀc1VA¬pMÎCëSAÅ_x0018__x0005_Æð¨VA «À¬3SA¦µ_x0019_	áºSAÃ_x0013__x001F_ ÖeUAq²§£_x001F_UA¤{Z_]UA0×níqVAÆ'_x0007_kßWANo¿uôXAlð÷lvSAT"âÁ±VA°©øQ[ÚWA_x0011_±fTAñÃ«ÉÙUAØ_x001C_¤ø¨&amp;SAZiæSAÒQ¹ÊJfSA&amp;õ_x000C_R*TAÔük«ÂUA)7ÿËVAÕ"ä8¼=VA_x0018_ï2¤¡uWAtjëòYA	ò_x0008_éDãUA_x0001__x0002__x0008_Ýa¶´XAAâ_x0014_¢DKSAµ	Å&amp;)ÂRAüà¥HSA×(_x001C_ZíÒUA°õ°íÁéUAîí_x0014_å_x0015_UA=ûÂ_x0016_WAJ ââ»WA þäºWAÐtæPÈUAP7_x0015_f~SA¦iÕì¢þTA_ÔV_x0010_oTA	RÃ)ÉSA_x0008_o­VAcåèÚCVAú_x000B_Öp['VAt½¿_x000B_WAè_x001F_bÙ_x0018_äVA_x0007_Ùm_x0006_SAÁÉÏTA¹J0½ù-VA_x0001_¨QðKVA²¸Ó«VAåÊô_x001C_õ¤SAÒPèèYDSAb_x0013_[TAk"iÉ_x0019_WA&lt;¥Á@Â@UA_x0013_s¨Øö1UA¸¤o%_x0008_	¥YWA´.Xý_VAñG_x0011_u_x0012_;VA÷«q@TAqÒù~EVWA¿_x001E__x0011_8ò VA_x0007_&lt;_x0017_ð¯¥TA`_x0015_Ö_x0006_ÀVA©t»TAkpÃüñ_x0014_TAH_x0001_â#MUAiâ£äT8UA_x0003_lzêòÂUA/Tw_x0002_îMUA9	_x000B_hLSAC;W/	UA8=pÌV÷SAý)±öì}SA­·_x0019_ _x001D_vUAg_x0019_,Óe-VAÙ_x0003_JoHNTA_x0018_kÁZUA=¥¼	VAÕ!B®_x0002_UA_x001F_XÀ·SASûB&amp;YA_x0005_xõméTA¦çT8_x0017_SA_x001E_à&gt;s_x0002_WA_x0012_÷C9_x0004_hUA¥Ú¨H'SA-áRÒSºWA_x0003__x0005_JxA®SA,¢d§úSTA_x000E__x0001_cÈ¾°TAµêªºTA=õØ¤ÓWAt²²«§VA-T1þtTA_x0012_ºþÒWA\_x0013_n_x0013_ÐåRA±ô¤SA_x001E_´©¯·DSA,'_x0019__x0019_VAÊÍ_x0005_GPÇWA­pÅéÇ8TAU¹WT¼ÿSAÀÚÌkXAÛ/ì|RWAb&lt;oZÈ_x0018_TA_x0008_È:=UAP$_x0013_Û!åUA¾_x0011_çôèXAóÀ_x0011__x001C__x0016_SXAÊ_x0004_ßBXA6Ùö­SAuß!yFWA_x001A__x001F__x0003__x0012_-ÃUAÙ}°ëRUAØöe7\TA[°e_x0008_dTAY"hÚ¸´TAIJõI_x0002_UAG_x0001__x0004_½AWA!åK¡º]UAÎ}_x001B_x'QVA¥diäm=UAJ*âêþVA_x0002_»¥hTAODÏÍ_x000E_:VA_x001F_JK_x000F_VAè Îe_x001C_ÔUAN0Î\ÿ!WA~ñ*¨uUAù»Ò¼`ÏUA×u_x000D__x000C_âSAèaDå¾bSAK}_x000B_q¸TA_x0008_¢køÄSAûhÀÆTA D¶SAêVÙÉPSA¿¥cèæTA_x0016_¼ÖKüüSAßiùrXAK_x0010_îñª#SAp¦WJrSAYPcQ_x0012_UAO!!*±iXAþ_x0018__x0003_yÛTA´N[[¤üUA±bAÀ«SA¼ß1M_x0002_)TAÎQ_x0002_c_x000D_VA±qº:¾#UA_x0006__x0008_»_x0007_yªêSAÐõÜ²õTA|_x001B_ eVAe2ï_x0012_UÙWAìtøeÂVA®êÑ¹UA_¤÷èRAÞ©pL_x0015_:SAw_x0008__x0001_@ÍîTA_~_x001F_¡_x001F_TWAIá´_x0004_ÑVAûT]:1WAÐ\Ó_x0012_TAøO®_x001F_­)WA+gh»XA_x001A_á_x001B_8îTA"üÚ¶ÉVA_x0006__x0006__x0002__x001C_TAúüØzSA_x0004__x0018__x0003_ã&gt;TAÉ³?ÿ£TA0_x001F_(ì5GVA_x0016_Ê¿ëµ_x001C_WAª]½.SAüm±ö&gt;VAú5jÀÑWAz#_x000D_eTArúoPhZVA¨ÓtZÜVTAk	_x001C_b_x0008_UA]1_x001B_:^_x0005_WADNS_x001A__x0003__x000F_Ë¤WA_x001E_ÖÑ_x0007_UA·Ú$_x000E_øSAsÐ_x000E_ûU¾TA¬ù_x001F__x000E__x0001_ZTA¦*#èõ	SAÀþê_x0002_TAí¼{Þ_x0015_ðSAiP/_x000D__x001C_¶TAÃ~vÅ9UA&amp;_x000E_gÑTANåùka|TA8þ¬_x000C_ÕSUA[iJIyVA_x0008_yä_x0014__x0008_üSAÊVB_x0004_Z!TACt¯+7TAÜâ9ï)ÚXA\MyÐx_x000D_UAT_x0018_Æ$Y¥SA°}&amp;n#2UAs %_x000B__x000B_WA_x0003_ðBÛ_x0006__x0016_UA6g×TAÒ#­ü¡[XA_x0006_Ôª_x001B_3VAÇoá_x0005_SAbÊ1_íáTA_x0010_zQUA_x001D__x0015_u­_x0005_¤SA¤TØï_x0015_YAÅ¹ÖEe°TA_x0002__x0004_¶ÜS_x0007__x000B_UA};¸?Y·UA#_x0007_9þUAUÇ·_x0003_çVA_x000F_ßÎ_x0017_XAI«_x0017_[ÛUA-ã·ø®¾VA+ðRJUAÔ_x000C_£ú»ËTACîÕ_x0018_VAþdz;/pTA3^/L_x0018_iUASï±¿\UAL¶60_x0001_AXAaE?N_x0013_WA¹Ø4_x0007_9UAt)Æ_x001C_¨VA_x0005_}ï_x0005_·VA3ÇG¡KîUA*.?BeäVA¡_x001E_½ã®VAÁKª&amp;m5WA+_x001A_ÞaÚÖVAàJ[w²nSA$t_x0013_©±TA_x0010_"GjL§VAÄ¿ÞùÆTA0#jÂVA_x0002_Ñ{dÇ[UAÝá\E[ÐUAuK×UAPh _x0005__x0008_éXA{g_x0002_e°ðSArR-RYUA¿ö°_x0014_["TA$Z'îJ·YA_x0019_ëÒNSTA*\Qm}ÂTA;¿¹âÒ»SAõùRÄBSA_x0015_sîò0àSA¶½ÖújÁVA6­tÇX_x0004_TA=e_x0012_å_x0019_TAÐù?_x0012_ùTA_x001E__x0004_Í!³~UA¶Ôÿ]SA9{_x0017__x0008_%_x0017_UAÚ}_x000D__x0007_HÂTAÕùó._x0004_ÊSA3ê_x0006_&lt;SA_x0016_m×_x0003_òÄWAhë_x000C_ë^ÃXA^á;ØÓlUA=¿_x0018_ñ_x0005_UA_x000B_oÌE_x0001_UABNðüûØVAÚÇ-é}$UAåß_x000D_ÎÏSAFX1æVAèj&gt;nTA^:ÄµWA¹!Ü£DVA_x0001__x0007_q¹nûÅÁUAyiþl¡ÿTAí_x0003_Oc+SAôªCDs_x0013_TA_x000E_û/Ú÷ÎVALF³_x0006_VAwõ­wä{TAº³¾É/ëTAuEGó5WA_x0006__x001E_v+`1UAÊî~aWAv°ãê`SA¯üåS~UA_x0018_­^A'WAÚã_x001C__x000D_®êTA_x0007_ h!kTA_x0003__x0007_&amp;g¿VAËlc¶ÊTAM]_x0003_Ø9VAæçÏ«m·UA°(_x0008_º_x0005_WA_x000F__x0004_é _x0008__x000B_SA2ä&gt;GE¤UAòs¿_x0016_¢XAÿhK*VA8%_x0002_æÐéUA:Kx¸ÊUA;.fy	YAlîbe_x0013_¡VA_x0002_±Õ½ûzSA_x0011_ç´¡SA/EKÞ_x0003__x0005_¼AVAQa¶UA²B_x0006_g ÂSAéóÛ_x000E_ÏUA_x0008_µ_x0008__x000B_aWA¯2~_x0011_eÚTAµZà_x000F_XA_x0011_ÞÎXAzl@+TAÒ9rúÑ_x0005_TA¾_x000B_Î_x0013_WAÎJNXá_x0013_SA }öÓÙ{SA@J_x001E_½ûWAÈú:ÀUACôW_x0016_øSA_x000E_aÞÿ¯_x0017_UAýµOø&amp;TA|ªDTA¿¨ië_x0012__x0019_UA¤U6À2VA/ø_x0006__x0018__x0018_ªTAÊó æeSA_x0008_§8ômVA´áæôfWAFd¯ZÜVAÀVAç]UA_x0014__x0017__x0008_2_x0010_LUAFë+_x0004__x000C_VA(TÏ'_x0002_]TA_x0001_:à_x0003_MUAWs#áJUA_x0001__x0003__x0006_Bôy!UA$NÌîìSA*=2w_x0002_WUAë¯Ðk^UAPõÞÚTAñ1Þ"ùUA_x000D__x001E_Àµã_x000C_VA$HV}}_x0011_UA2Í_x0008_É_x000B_WAëÅÔc_x000D_äUA_x0008_àÐrVA"_x001F_&amp;û[]SA*´È¨UA_x001A_h_x0003_æ_x0013_WTA·©÷éâÛTA_x0010__x0007__x0014_¶_x001E_UA"lhÝSÙUAzû_x001A_Ñ~ßSATk_x000E_dÖ_x001C_TA[WMÏQVA×c¦²÷UA®2Ìµý®VAÒ(_x0012_àhTAJðd.SAÏÓ´f¸UA:÷¿N"_x000E_VAù¥nÕVA_x0007_IâÊTA¡ÜTFãÞSAz²æáUA¬Èn_x001D_¡UArwo_x0004_	¤ëSAÎ_x0006_Ð_x001A_J@TA&amp;_x0015_õmNñSAé&lt;ÞÑ;TA+¨:_x0014_T^TA_x0007_ I`äìRAdk£VAà½«v_x000B__x001A_XAÙ¸4­JUA_x0016_8Â!{XAþá½öïTA_x0005__x0003_rô¡UA_&lt;(¶UA?ñ_x0014__x0013_¼TAä)dVA_x0014_^Òl_x001F_UAÿ_x0001_è?TANïµoÇSAÌé'_x001E_ãTA_x0007_û!@_x0004_VAúÝ¢¡óSA{Ðr«RXA»æ|"XUAª&amp;_x0001__x001E__x0002_PSAâ20'7óTAá_x000F_)xþûVA[þ$TA]eJÚNUAÐ_x0011_~÷_x0014_&amp;TA}§®_x0008__x0005_:WAoù"¸C_x000E_VA(¾ ÂåÌUA_x0001__x0003_w_I_x0008_ÃÖWAC9«_x0017_ª²SAÈPtH{*TAC±'K·SA¦Z_x001D_	pWA_x000C_Iü_¢UA,¼_x0019_ú_x001E_WWAbÊÐáëWA_x0006_="_x0018_èWA/tÞGù'VARÐ~de_x000B_UAóµC!áÉWAÿ¬ö_þVAUñÿ:yTAÁ]Ù®ëTA_x000E__x0004_öVA,Ñÿh¼ÞSA_x0012_9½}TTAóPH_x0012_IUA_x0011_6»éTA$`=×_x0004__x001F_TASlÛÌ~NSAü_x0014_n	_x0002__x0002_WAc~i\KTAú:ÜîmTAí¨ì§»SVA-$cëÍSAI#^|i1UAªàã4,RVA0êóP_x001D_UAºÔEJØVA×¿øF_x000B__x000C_¹UAª½¶_x0008_mXAì_x000B_É_x0017_VÿSAÏ_x0014_0a_x0003__x0019_TAìuÅvÔiVAEc_x0010_âHTAÎ+±S_x0006_DUA_x0002_õ_x0015_¸CÄSA þ´ù"UA64_x0007_¼­	SAÄXØvÀÒVAÕ_x000D_³TÿUADyåëUVA_C3ÞÛ^UA¦½WÉTAj¯_x0001_`6¢VA4Í VA_x0007_Üñ_x0004_J0VA¦æR|UA´_x0003_¶7UAð¥Ê½UAfn_x0014__x0010_!WA_x001C_+_x001E_&amp;êbSAúH{?UAÅ{:)eUA÷\]TAh_x0005_ò&gt;gUA¸?Ã_x001F__x0007_lTA?Ç®¨&amp;(TA¯_x0005_ÖUAo°-SA_x0008__%¿UTA_x0001__x0003_«ABÄÒ_x0011_VA_x0004_¯UAsã&amp;&lt;-½SA³ËZb©TA«÷ÍÝWA 	øÿ3ÁUAá/öËî&gt;TA_x0010_k&gt;§RMUAÖÕQ ²kTA_x0003_97_x0002_TTAVuÅRCTA¯àk6WAäMðæºÌVAQ¬_x000F_SA¶¬µ~&amp;³TA_x0003__x0019_W4cTA¡[°ß*ÃTAÀ_x0019_¼:ÇÂSA&lt;¹+-¤YAÃJps_x000B_=TA÷Ø rUA¾_x001A_KøSA_&gt;ÏÝSýTA~ëÿa»VA8·ÒB01TA_x0017_ÂÒvcMTA¢Mã4êUAã+ý%	'VAßûÅVAZa ñ+¿RA|å6×1SAk_x000F__x0002__x0003_oCVAß©&amp;Èý[TAÐv6×EUAö%&gt;qªAVA_x0019_(¡µp_x0003_SA:_x001F_tG¢mUARuÿ;ÊVA®å_x001B_¥wUAFM%_x0006_R©SA{i_x000F_ÚSA_x0013_TGjó|VAè¹¾atTApwÑ+_x0011_TA¼1vj&lt;_x001C_TAÒÞ«TAHË´_x001D_ÅµTAvtë_x0007_BÝSAÒË_x0014_h&amp;SA&gt;ó{pÐTAø{&gt;³_x001B_WA&lt;	_x001B_9WA:OIÇSAø£_x0001__x0013_÷SAë_x000D_ÒÂ¤_x001A_UAË_x001F_à×]ÈTA'ÂoÈ_x0006_7VAlÜÿLlTAXÕÚ;\ÑTAÑ_x0001_jªªIWAÌÜ¡.DªTAúÃ÷@YWAéZ'íÄtXA_x0001__x0003__x0017_¡ÅÛUA-êÉ3^SA&lt;ígkÀUA_x0017_Ãÿ%Ð_x0018_VA`{$IÈSA0Î!í³UA¤q{ÄòRATÇ«0_x001A_òTAd@Z¾F_x000F_TAÄMYü_x0008__x0001_SA½sèÓ÷NVATü!_x0014_1­TA­&lt;·ÊzVSAøf_x0005_eËTANpÑQ_x0017_WA¯XÚz TAÎh_x001C_èuTAÔz_"åTAz0Wg¼VAO&lt;ÛÄÃTAè×Ã+_x0002_üUA¼ÆÁVSA¦_x001B_pÆ:XAñM7,ÔUA_x0011_ä²¶_x0011_²SAXD~v*2TA^ÙæYUAot_x0019_3à¥UAË.ZÕ&amp;UAÙÔ_x001B_XA_x0008_;³±WAÔ½¶ü_x0003__x000B_o4SAYdÓSA\_kåª_x0002_TAE)­tñ¬TA¬J&lt;Ú_x0012__x000D_WAX-æºXA!ÿ½,ÝTA_x0013_ÓþáðYAéõO®r½WA.CvEü¨TAò.`t_x0007_UAqj¾\_x0002_PVAUgU_}XA_x000E_Ld_x0018_Ö_x0006_VAÒR¨'7àTA§¿WÎÇ9WA3E_Ñ÷tSA3³ iiUAÀ@Y®TA|%_x001B_ál1XAl5ø_x0017_SA(_x0005_èÂTAVd;"â¥VAa_x001F_3lTUAð_x0010_êôùÖTAl~ê×VA]Xq	AÕUAdÜ'_x0001_SAª_x0012_t3VzUA_x0010__x0001_~_x0008__x001F_RTAÑ4¤k¹TAIó¼_x0004_lóSA_x0001__x0004_POH@DSAÖ;Q_x0010_VAûx?VA^õ ñuïRA6üóãÕ5UA%KÍÑ¿TAÜhp4úRA^_x000D_&lt;_x001C_%_SAÛÐGQ:_x0001_TA!*_x001D__x001B_À¼TA_x0015__x0017_GUA¯_x0008__x001B__x000B_¢VAEïó¯ØTAÄ7_x001C__x0001__x0008_QTAÙßÄ&amp;ó¨WA¥ÐDð6TAt_x0002__x0015_³SAX%f`a¬SAn_x001F_ÞZ±:WA_x0003_S¢6VA@kvN¸eXAìU?E_x000B_¦VA²&amp;eÜUAo&amp;ÝALWA4Ñ¾{_x0008_èVAÚ÷_x0003_³îUA_x001D_M?sSAÄt¶n&gt;XAÂ7§ùÚÓUA¨÷µConWAø@Å*ÛVA]×_x0005_z_x0002__x0003_C(VA_x001A_ÉÕ_x001A_XAõeùìXzTAv_x0008_±_x0014__x001F_WAß_x0005_~®YUAÌ_x000F__x0002_ï?eSA_x0016_3Ù)D§WA	ru»çSA_x0007__x000B_Ùd_x0018_ûRAÌë_x0015_I_x001C_VA[4}læRA}º_x0001_ÀêVAèH6q`eUAN_x0006_=!_x0014_VA2wrÑ_x001D_CTAMù|_x0019_ì_x0004_WAý_C"µSA£iènRUA_x000C_U¥Í UArÍ_x000E_ï^TA¡_x001C_àAð-XA»_x001A__x000B_RàÅSA_x0006_÷`5CãTA_x0015_óÑº&gt;_x001E_WAô_x0014_4_x000C_×TAt`ËÐUA¢ßã_x000B_~SAW4?ÔY_x001A_UA_x0002_ù¨gBÅSA_x000E_özÛ_x001F_YUAC`06æSAôáÛ5ÖýUA_x0001__x0003_W.)¹SA¯$ÐºSAíÊJsVA='QËUAÒÌ; S±TA#;_x0019_æ,VA_x000B__x0001_XÑVAØ¸óN¢TAÊ¬_x0012__x000D_ô¨UAèðo_x0016_BÍSA"¶rÙVAä=ßË[VAõ4xÕÌWAÔÍáSAïS	ÈTÃSA"b°J_x001D_¬VA&amp;À±_ZAÌm:&lt;òTAÀÇ¸_x0011__x0001_~XA½_x0004_tºUA`%º ËFUA_x000D_§e%AqVA_x0007_(e_x0002_j_x001D_XA_x001D_£i`=~TA]Ál_¥_x0010_TAZ_x0019_8^_x001A__x0011_UAb_x001E_âY´/UA_x001B_ÃyÎ_x0008_VAþJ_x0019_9PUAÊ¬ÆRWAüM_x001C_6ÉUA_x001A_ÕÆ_x0001__x0003__x0006_óVAnø£Rf¨VAà­B6UAgcn7ÿVAðRR_x0006_öÔVAßÖ_x0016_-W¦TA½êÙ,TAKJJQÒRA}_x0003_³Îß.VAx9ÞTA èqPz¶VAdÿá~¥VTAÝ5i[TAåOË4_x0006_TA_x0012_ÿ_x000C_@UAÏ_x000F_þ0ÎUA®_x0019_éâdTA{&amp;³+ÏUAV+èj{WAÀ¿l`_x0013_VA_x0016_V î_lVA¨4ü¢SA_x0018_s¥eWA2çsµUA¨3ÒÔSA¡ÖqWA²ñ _x001A__x0002__x001B_TA-»É£È_x0010_TA+â¶zp_x0008_TA_x000C_Z_x000C_®×VAùÆ¨Òd_x0017_TA(·µÂFSA_x0001__x0004_ûN¦µTAló©JN&amp;UAZ½W_x0019_ÌWAAn½1×VAÝ_x000F_ÿ¼¯VAÿ_x0016__x0003_TA9_x001B_V_x0015_XTAÇz6E¸XAT5Wb`UA¶ÿÙ_x0019_¡	WAF_x0005_÷6*TAYñK"yUA_x000D_,-ë,tTAüDg_x000F__x001A_SAD#¾DLìTAVÐ\$t°UAàXõ8êTA·_x0011_\âøUA/fìWAÊû=ýÝqTAî5ÄYUAëz-ØïUAÝI«G_x0002__UAeÞï×s_VAB}_x000E__x001D__x0014_¬WAf_x000C_VÓXAÚcjß#wTA_x000C_Þôì-÷UAq+Õ_x0013__x0003_TA/æî&amp;3ZUAdo/4®XAnH$+_x0002__x0004_èTSA«QcoqWAûþ8q®UXA_x0012__b_x0001_ÁUA1°,w_x0010_çSA_x0002_1_x0018__x0019_ýUAÅ._x0003_+¥.UA_x000F_)('ïSA´ë ~QVA_x0004__x000C_fÐ_x001F_VA{|îlp¹VAÈÅ:ÓÊUAºäþþuVA×_x0007_æèVA§º_x0003_cqUAi_x0006_7^hWA_x0002_Ù1?+VAE#	74§UA_x0002_¸EéVAø{_x0013_&lt;ö¢UA`qNÅ~SA¿ÈÚh§SAs|(î¦UAtNkÐaVA_x0004_x«uK+YA4ççñÝSAplÇÚ_x001A_TA`UV¥º!SAÁ½újâ´UA#OÃrUAyÁ÷!vSA_x001F_qØÂ5VA_x0001__x0002_?aÀ_x000B_UA]Ñ3S_x001F_ÊVA¢£`§ÄTA÷_x0007_RVYVA_x0004_×(OñWAÁM|¡_x0004_XA3~¥ºåVA­\ÿ2¿UA(2*¸TA¤8V_x0001_)VAgpàwT_TAõv	 ßRA0©~%¼SA_x0008_«_x000E_­ØúWA¦1õÏ(:UAÆ5TàUAë½Eà®­TA®© VAÉ{ 8ÌXA y'@&gt;ÔTA]_x001F__õ¤UA"cFç÷SAÚ_x0007_)Q[SAp.ìVWºSAÒr®©_x0014_(SAÄ.	NS_x0003_UA_x0014_Ó\øÅÎVANeoUAUÚíÈ_x001C_þTAMBH8.úSA*2_x000D_,Î_x0013_VAXÅ*_x0006__x0007_ËxTA{ìê©^UA6§SïÅUA_x0006_Uà_x001C_&amp;UA ÚÖÕSAüuµ&gt;RæUA0ôrþCvTAþõ_x0019__x001E_m'UA¥,Ù_x0003_àíVA_x0001_Mö¿ÖOWA/_x0017__x0007_eþ4UA,_x0004_XDßVAÞÈC8^¤WAv¯_x0006__x001B_ò\WA_x000E_¯×AhTA¢k¤G_x0002_,UAø×û×_x0018__x0012_XA_x0008_jOï­ÚSA¿w_x0006_/%|UA§xkÕûÏTAkü¡9¢TA0suøÿVAâ¿/×_x0005_TA«õÔï_x0008_§TA_x0012_°$×éTA_x001D_cÖ_x0002__x0001_TAD®ë_x000C_yUAiD±ß_x0012_]VAj_x0004_z)XSA'ô:oVAJ_x0010__ÔQSAt#=µ¿VA_x0002__x0006_Æ_x0015_@eâVA| Þb7VAÝF&gt;__x0015_VAÄai:óVA_x0011_&lt;Ó_x0011_fVA_x001D_Í_x0014_ã_x000E_ÔTA_x0006_j@HA`WACy:ñ_x0014__x0003_YA~_x0004_W§kÐSAsW¦ticVAçÐKPSSA_x001E_£¦û7ÌTAì9¯_x001A_%gUAJB(ÉiTAª´©fxÐTAÃ_x001A_:__x0017_VA´_x000E_ÆXaVAlýTFÐWA_x0002_m^T÷TAÈõ_x0014_­UA9;FîãRA_x0005_H?_x0012_TVAYh_x001C_p6UAýNÿ_SAi_x0013_c~¥VAº_x0018_Þ_x0019_*_x0001_VA=ÒÃITA°_.#&gt;SAÊÞmýeUA,Ö&lt;ò_x0004_UA´èú_x001C_ë_x0018_VAÖÏ&amp;_x0001__x0003_Þ+XA²â_x000F__x000B_è_x000F_TA?_x0018_«P¶_x001C_XAº÷¶;tVAâYrÜÌmVA¤WäµTAÉs|tÑTAwØµZTAç2c_x0002_Þ VAKSBFJWA_x0012_«ùÄGKXA¬cñàU_x001D_WA_x0010_³ïC{UAP\;µÂ]SAQVYL¼XAêøQJ×TAP_x001C_R¤@3TA¢pðÄ_x0013_UAcÔ°ôjTAÎéfSAX_x000E_7_x0015_îÑTA'W14	öSAP;|ÂæWA»­°§#+VA_x0018_xÉNFUA¤óÊëGSA-_x001D__x0018_þïSAÊvOçuÉVAZ©W_x0001_AÚUA_x000C_Q_x0012_l{TAËUÀ_x0015_\VA_x0004_YêµåWA_x0001__x0008__x0004_/ââésTA`&lt;µ&gt;m_x0007_WA.ÓÞ±TVAéCìð¯­VAnÔ_x0006_UA&amp;öÏÃèUAA_x0012_Ò CÕTAà_x0014__x0012_¯:XAº;ÝcÿXAkÙÝM'WA2_x001A_¿1ûTArH/îAlUAÅØGIÂÍVAo_x000D_Uß_x0003_VAðÌâFlTAòàWÕâÞUAáüàÅÙTA_x0005_trýTA;KTÃ)ûSAÙ[!±&amp;øUApÑ.¿Þ UAð_x0005_uB_x0018_UAîµzÍÇUA_x000C_hÚÞOSA	gë}TA3tò¤ívSAÇ½_x001B_¡®SA uO_x001B_WA#&lt;øSA_x0002_|®_x0017_¨pUAáW_x001C_·$UAë"£Ô_x0003__x0004_jÙUAÄ&gt;¢/_x0001_XAô4e¶UAö¨ÄlPUAJ*®Ð¹¤TAHë_x0017_hºðTANçÉ&gt;B®VA­	»]p-WA­9xF ÔUAÈpÔLCSA_x0002_A2@TA_x0012_Áð_x0006_$_x000B_UA_x0001_õt??WVA¤«¥_x001D_UTAoJ»SAi]wÎúÐSAð_x0006_m_x0002_5TAÌ}£ùÔrSA¯éF±ÖpSA%;£p£_x0007_XA'_x0015_~¨¢GWA²_x0002_=ÃcùTA#ì¾{_x001C_÷TAæQÓêR_x000F_UA&gt;XèÞøTAfu|å&gt;OTAÊ_x001F_FõC·TAãGt¾ WA°ò;_x0002_¦TAW[¾O_x0008_XAï«aü9ÛTA¥_x000F_B39VA_x0005__x0006__x0010_¤+ÔKUAvLr±¸0VAkcÉ¯_x0015_9UA½_x0001_AÂÆÁSA(ï¿÷ÁTA»S8P_x0002__x0006_TAÜJàl¢¹TA#&gt;µ­iËVAQ_x000F_Ö=BàVA&lt;eÆÖVÆUA÷á­_&lt;UAOÀÕ!÷êTAZÇaGÑWAR:ÞíËNUAp_x001A__x001F_Æ@SATòÕû_x0014__x0003_VATL{_!_x000B_VAt&gt;1û©ùTAèüÐ¾XAc8ÖùSAø½óÛQ|VA_x0008_T?ËyTA_x000B_,á_x001D_þÔWA_x0008_QxXÛ0UAY_x0004_³X_x001A_÷VA§_x000E_uï§ÆUA²¥_x_x001D_TA½_x000E_OL1âUA²s#&amp;ò¾TAÍ£_x000F_d}@VA«=µ_x0006_UAÁ_x0007_¾~_x0002__x0003_hXUA[aòí_x000E_^TAöÈe½_x001F_1WA"æ¶_x0010_®TAuµ_x001F_	)XA¾ô_x000C_P÷1VA¦;C[UAÞ%òêjUA_x0014_g2½tTAsImF5UAgSÖÎd_x0012_TA_x000E_þ$&amp;øýVAü$ÄÊô¬WAy§¢@é~SA!áé_x000B_WASrjØkðTAGSyT_x001B_TA6ÊËÐ®TAO¬_x0016_s5VAÈ?ß^¶SAz50©û8VAEüCïmNXA[_x0008__x0001_Ù^WA»jÇ»VA_x000E_ÕÿëmUA5öìVA¥sU!_x0015_SA!PoíëSA@8p6yWA¸ªú$Å9YAçé_x0013_+åSAAzÇ&amp;ÄÜTA_x0001__x0002_²Ý&lt;ØmTAÖÖ/_x0002_ÉUA¦(_x000C_.ÉTAÄô¯ýSA_x0013_Jîù"&lt;VA_x000D_}¤³c)VAi ÜO74WAïðT_x0012_nÂSAs_x0007_=£ýTA_x000B_¤&amp;ÿÿSA_x0010_Ã=_w[TAðJ_x000E_ëÚäTA$_x000C_ÓO_x001A_ùVA'©£læ_x001A_VAÔæ¨ñýVAëÙWAjþU"ûTAyî_x0017_öqSAë_x0003_}@XAy¢¬.ú UA_x0016_Ùû#TA^ü_x001C_êñTA8ý G_x0011_bUAëß©Xh	VAòü×pò¸WA._x000C__x000C_'UÔVAéõGZµ²TAJ6°àwVAâÄHÐûTAÖ{S_x0007_3TAè¯¨!©TAÁ_x0001_÷%_x0001__x0002_ãiUAÇ&gt;ãJÔ_x0004_WA_x0005_KÙTAT$_x0014_WA_x0005_aþ2GXTA_x001E_y­4êÌTA3h6jèiSA66d_x001F_ÂmSA_x0006_0_x0015_@÷WAòòc:BSAô&lt;_x0013_ gDVAãX_x000B__x0016_¡¸TA_x000B_N_x0003_SAr_x0018_o©ïTAóß¦MUA@D.c÷6VA{_x0012__x0010_iÐ2SA`{_x000E__x0019__x001D_ýVAZN¬¸íUAlÑØÎÉqWA	xzwLUA1ÕG:t8VA?_x0019_oÀï_x0010_SAçFÑa¤_x001E_TA _x0015_Ù¢ßUA_x001D_Oðb_x001D_SAÓßJUAN·y(Ì©SA0Dùj_x000E_UA_x0010__x001D_Q1¸,UA¡¢Ç)§ºVA%·|â²OTA_x0001__x0004_Ãµ\+_x0017_EUAº^¶òUAúK&amp;ï_x0011_ÄUA_x0014_À_x0008_µ[VA_x000E_ ûJÛVA_x000C_N&lt;áP"UAQ9~Â_x0001_SA-UÒÀvSA_x000E_JÄUíWAþV ¿ÜNTAb_x0006_Òá×WAò¨ÓUSJVAü¢÷}cSA§Ù¯»o~WAÍæf^¯TA]`ÇÊUAj½¹7OUAzØ¢_x0005_Ñ'UAs¨_x0019_~JYA$xiÐ_x0001_ûVA_x0002_,Ê&gt;ÊnTA-ñÍ2VAËñD@¸VAø6-gi_x0008_WA,á_x0003_íuSAÅNç·_x0013_TA¹_x000B_¥óGUAõÐ|Ú_x0018_SA¨_x0008_¼ùüCTA²5°J«-UAY1$åFRWAL &lt;Ö_x0002__x0003_Ü2XAByÊñTAìIùlGTAaÏÌ8mVAq_x0001_S&lt;TA0M__x000E_ìVA )8ASA_x0005_}¦×¦SA¸¶º!UA¸ý_x0011_=µUA_x000B__x0011_HÃ2£UAÀpÅîéWA_x0003_¸è©_x0010__x000E_WAã+×¾ÓpWA¬@A×SA&amp;F4iTAqäóiÞdSAíö»ÌUAr«åïâ_x001E_UAÔ¼_x0012_Ê|UAÍ2m_x0011_&amp;çTA!5ÈVAÝ×h3/°SA_x0003_Zÿ_x0017_XAÙ_x0015_:åøKSAH¬'âSAm«#_x0001_]TA(_x0017_\§_x0004_UA«0ÃæVA²ö_x0010_ö²GXA{ÿ5&lt;TA_x0016_â_x000B_¿VA_x0003__x0004_ÏÃ#_x0018_TAð_x0014_V»TA_x0008_ú±_x001E_ÓTAON§¤_x000F_UApéëø\SASs·)7UA(øk¬7DVA_x0018_ñ£¦-XAGb(nmWAAÛi/(UA|~´"VA*ÎéÃoöUA_x001C_ÖñéSAà«ÿ¼cSA`³®_x000D__x0015_^WA4õH_x0019_T\UA_x0002_¦hci_x0016_WA_x001E__x0012_Ê4Ò&gt;YA ¥!_x0013_8WAbB_x000D_U×ÇTA«j'jTA±OÛÒSALFËôóSAp¹±:UAQàoå#WA(ÄÆ_x001D_2WA³R«%ÝãSAÍn&lt;_x0001__x0007_jVA_x001D_q©b_x0006_ªUAÎ]EÆ VAúA°ZD_x0010_TA_x001C_¶Æ_x0004__x0006_!ÖSA_x001F__x0005_¢_x0007_ÕUAÚþ_x0001__6_x0013_VAæª®¤©4VAçË¡uVAd}NíVA_x0019_g_x0013_½TAa_x0010_[Ýß.WAJC1_x0012_XAGAVäTA¹Úÿ¸WA¬ØÇõ_x0007_/UAËÆ¯/ÏSAc@K³VAæÉ±`¤_x0008_WAÚ_x0012__x0002_êRAýd,¹ý[SAù_x0012_±ôz`TAo¦A/UAÊØ_x0017_`±TAg_x001E__x0018_e«UAâx.Ó_x001D_nTA¸Äâ¨HïUA0ºä_x0004_UAG\£Ç_x0003_UAhXí_x0003_ñ/SAÔ$nNñ~WA_x0011_ò_x000B_YÞRA¸ ¥.ª¶VA_x0017_Ù/ðVA¿êü7üMVAñÈ'¾¼VA_x0001__x0003__x0002_¾±ÌSA_x001B_'P4?6UAÄÎCÁÙUA©Iµë¾YA_x001F_MéTAÀSIdTA_x0012_°I5oSAx_x0012_ Ô_x0004_YSA$ôÆAí½UAëq¹ÑøTA0¬	/ËUAr¹Ò=	UAÔÂâcE_x0014_VA~­®ë7TAÖMnhWA(Jä_x001B_~oTAù´4ÍôUAÏ³~UTA_x0003_Ycíä-SADk¹_x0012_ÊJVAÝÂ§VA_x0010_0h¸_x001A_TA¦!¦ÙSAîW_x0006__x0014__x0012_$VA_x001F_oÜG&amp;VTA M¡ÖATA¨_x0018_xY6ðRA_x0004_Ûî_x0018_Ó@UAjÎ\ÊÒ WA3_x001E_äpªVAÆ¦F·tÉSA_x000B_&gt;Ê_x0001__x0004_µùSA_x001D_l_x0018_KÆJTA¸¯-Ø4ÑXA_x001C_Éi6XA=_x0018_ÚÀ~VA$l_íùSAûÔÈÇMTA@«a!ûUA9_BôVAõ~²g2UAÜ_x0003_Æn·úSA_x0010_[tÄ_x001B_TA¨½VW©TAh}3ïUAK¬Y?ÚVA)iG_x0012_WA·j¿i_x001D_}TA&gt;À·ÊM±SAàÏµ}ÑfTAÕH^Ýô­WAý;D_x0008_ò#TAÐTÞê9$TAøÔ_x0012_ÊHÅVA_x0019__x0004__x0008__x001C_ÌTAHt3hý?VA_x000B_nZÜÕ_x0002_VA"c"&gt;È³TA4û¹XVAKßÂ._x001E_BWAÞÎ&gt;}Ê*WAeZÀ_x0013_y_x001B_UA]_x0017_4yÌwTA_x0002__x0003_Y¬ì¦iWA_x0011_íÔt¥WXAÀ_x0015_·ëyTA_x001E_¼×t¢_x0007_VAPõÙúºUAño$@S¼TA{C/*UAÐl¯0Î¯VA:é³¤bTAJ*eÈ¯§WAhÈxX\úTA_x0018_]{_x0016_ä_x0001_UA¼©¡7è TA.9r¼dTA3è;¨_x0018_UAÄ&lt;ÖÒÄUABvoU_x0011_XA&gt;ÏfùTA%xè-´lTAT(`_x0014_çÚUAwgÛ¯UA_x001D_GÇäc²UAML¦K_x001F_TAÀy_x000C_ÒSAgGO_x0005_TAÒ$¼úÑsTAÛ1Uä³SA"fàlõBVAø){NýxXA§&amp;	·¼&lt;SAÙÞVA¦Àïi_x0004__x0005_ÇKTA°Æ²_x0002_u"SA\ª;g,oVA|¯ôÃrsVA_x0004__x0004_ªXðUA_x001F_¡Ñ^¼+UAº_x0015_¡a UAqî_x0007_ël SAkÇýé_x0001_;SA_x0018_!F_x0019_·TAO};éSA¢_x000B_ [úVAÍ¸^è&lt;UA_x0013__x0003_¯_x001B_aUAÈ¼÷_x0016__x000C_*UA_x0012_{¦áÜVAúæ_x0003_ÇV¯VA_x0008_ö{|+UA4%µw­_x000B_TAOBo-KSAÿãÙ°ÄÛSAø"_x001C_P¹CVA\ùWA1î_x000C__x001B_5VALs_x0011_À|·VAM_x0010_d5«¡VAR_x0014_XAghuóUAÀæÅÓUA?¬_x0002_GUA4¥fRj WA#g!²(TA_x0003__x0004_ü	_x000E_ÛUAC_x000C_þ&gt;UAGªkqúTA[B9_x000C_#_x0001_UAtúEß¶SA_x0015__x0012_&amp;OkíRAqóE}ÖUA²3ÀHVAþ_x0002_e!-WAØ)×_x0004_ÄVA(æ_x001B_õK+WA_x0018_ÿf£½ÕTAPTh]K{VAåÖÓ¬ÄSA?uòªÚâUAE_x0007_FÐTA	Ý#û®eTAî;_x001D_¤_x000B_²UAºÍÆÇñ_x000D_SAéÍæ¤9UAÍ0~ÆÿSAÛwÚ{UA_x0007_+&amp;^IëWAË_x0017_2TA¶ª¾ýÓVAÊUA_x001A__x000D_qÁLUAwøéLÀTAò Y_x0002_D_x0018_VA,z% =SA¾;¸²ð3YAxÀ¹_x0006__x0007_Â*UAY­_x0003_·ÃxUAAiq9dQTA_x0002_#ÿ¿ËCWA_x001A_»,Y÷_x000F_SAy#ÝUA&amp;|QxSAKO_x000D_äï3VAÔ\¢_x001F__x000E_TA6©Z.Ú_x0013_WAúMº8SA_y)[SAèeì¡ÆSA¤ý_x0004_¤	VAÛ_x0016_ÛëîRAn'_x0001_Îü´XAF_x001D_F\H³XAp!Î¾²_x001B_VABÌò©;TA_x0007_;kÎ£5UA§ÌÞOöRAè,g\¸ÅTAn_x0017_ÇÂ!TA¤Øûý_x001F_WAÁïG%FLVA?(ë_x0005_gUA$ùCØTAÕsý/å²UAíý_x0001_ÚCHSAæ/x»·PVAÔ²zM_x0011__x0007_TAäÐIÀ³VA_x0002__x0004_&gt;VVA&lt;J3BhÄTAá÷_x000C__x000C_TA¤s®yXA}	_x000D_R*YA¾.­KX_x001E_TAz­_x001C_b¶TAµ¥¢$,ÄTA_x0004_j¦xWAª©cj TA_x0003_¼Ä_x0004__x0001_fTAO~3¢fUAæc_x0015_èUA_x0018_Y_x001C_o_x0010_òWA._x000E_P¤_x000D_TAÎD-@]UAVë©lP¯TA_x0014__x0007_þnYªUA_CkõÛÚSAÓ_x0016_D_áUAØ}PÂ£UA¿yãS²TA¤.êµ"¹UAþô_x000F_äÆUA6$7TA¾Fæ²*TAI¬Oì8ÜSA#R_x0012_u±÷VAßv¯%~&lt;WAýçP©VA2_x001C_&lt;(n_x000F_WAÓÿ­_x0002__x0005_äùTA_x000D_§©³WAñ_x0004_°ôUA/ÓRá§TA_x0015_hAòÈSA_x0002_L_x0015_dLUA|9z&lt;$ SAÐ (ö%SA_x0002__x001C_ñ½Á0YA_x0008_á_x000B_}	¹TA_x0006_ôS7_x0007_UA_x000F_æõgÞSAâ_x000F_òSAånSÇy_x0001_UA©!G8¼ÓVAèÈñ\SAZª_x0019_¶BTA_x0014_M£_x0013_lTAÞB¾W5VAÓwÖ[\WAâ£Ög°WAÉ1_x0004_ÃTAÇÅ¥ê]ZTAR#¿ÔMYTAñ_x001F_éWYSAWâ+n4TA§{^à_x001A_0TA°.ù_x0003_ÅUA&amp;¡_x0001_ÙáêRA¥_x0014_ÅÌdVA[e_x000D_6¶áWAÏ_x0017_~³TA_x0005__x0007_jÄ;öÑ1TA_x0011_óçÓ_x0004_VUA]VeÁ_x0001_áUA÷B__x0015_&amp;WA_x001E_ÍÊ´kYA_x0019_ëÓ!ìpTA@»¸`ROUA§¬Qý_x0003_VA[iÍ§¼:TA¿Ï@sTA]&lt;6¬ÐTA[|¶G_x001D_TA_x0002_üÒïSA_x000E__x000F_8ÐóKWA¦+:ÙÕTA8Û4M5kVAZ]_x0005_o\_x000E_UA 0A¿þRASkêp_x000C_TA_x0019_&amp;HÑ_x0001_WA"È_x0006_ëUAu !ûUSAô%tZlTA÷Û[Ø,VAbïKâëäUAjé_x001A_Ôh«SAucÄ"_x000C_mVA-Ð·v`UAÊ7 çVAõ_x0010_WµÐ¶TA6xõÖÏ/UAßÖ¥_x0002__x0005_ÝµTA &lt;Gb_x0001__x0010_XA¨ÕÙp´SA$ªØr_x0011_µUA_x000C_-{_x0003_³hSA×MÀëÿ	UA!_x0019_²_x0003__x0008__x0007_UA,_x001B_°OVAÍ_x0007_ÛDKWAÑÖUAI2|ùSA¯;¿¸SANg,*AVA1_x001D_Z_x0008_JUAl-ñ»ÓjTA3óÌuTAÖhª_x0018_TAÎtûoWVA½"!_x0004_JVAd+ú°UA_x0011_Êø¿dVAO§&amp;Õ.ÕTAÝl£íTAtåc'aUAg¡9$cVA&lt;ù+S_x0001_WAhUÒM«XA!öÐØ~TA_x0002_i|_x001C__x001E_ZSA&amp;ìú_x001B_CTA_x001A_.ý!yWAÏÊ~YÓVA_x0001__x0005_j|¼^ zWA}#6äyúSA¹ÂyÖÐzWA¬ò.O©WAN:¥2?UA*_x0011_ÇÌ&gt;UA3ÑêmþSAãÛËaUA,ôv^VA¬|N¶éôWAþýËÃ_x0012_VA¦Yî_x0002_½SA_x0013_Än©_x0014_TAi_x001C_p_x0019_XA,m_:_x0014_ðTA_x0013_&gt;{¹_x000E_TAÅDÜTA_x001C__x0006__x0011_ûÞ_TAsÀÓ,0äWAÖ$hçSA«ý#^`{UA\Û÷_x001E_ýEXAÐèJ¸ UAHüóó@gWAb_x0004_é_x001D_~(TAÆ  G£SAì¬h\ÎVA&amp;ØQÀ_x000D_øRAåóf"îãTAé_x0016__x000E_ ·gVA_x0003_O¹îSAÓC2{_x0001__x0004_%bWAàpé0¾SA?á5ãÑªXA3Xû¯_x0018__x0015_TAur_x0010_¼ÏWA°ÐlZA_x0007_TA_x001D_,éVvTAR¥¶§ MTAð»_x0017_¼×ÊTA_x0007__x0005__x0005_Üç_x0004_VAM_x001C_vËjTA_ÿ&gt;_x0002_¬WA?~_x000B_º_x001B_UA¡Çyi^VTAEj_x000E_3&gt;WA_x0002_:$Ç%ËTAýlSVA³9ÜøÃ_x000C_XAú6ÝüVAðP;_x0003_)hXAXi_x0002_õüTA½_gÊ_x0005_lVA;¯æ°+WA!=ëÃíSA9ë¯EþSAj;cÓUA¾_x0004_?ÐJçUA5nBöØSAä³ÓbWA¸%dtTAxSjr_x0013_VA?[R_x0004__x0015_VA_x0002__x0003__x0008_u·_x001D__x0018_QUAýÝ	×|TA»)?~ªUAÜQ[Ã`UAú_x0014_D ñ½TA@òì_x000D_a3UAPÔèäWUA£_F¢0aSA8_x0006__x0010_½_x0017_MXA¶ùÝ§_x0005_YTA_x001C_jÂÄ|WA¨ã_x0012__x001F_ wUA_x0006_yvßÙSAh"@_x001D_!BTArf+DÆRTAÂb%? UA;TÕlHWAínm0æ¸SA»_x000F_¦_x000B_YA_x0015_H¾ñÎSAã_x0001_«5v@UA_x001B_Ú£é_x000C__x0008_UAM_x0011_j¡¼_x0010_UA¼ùGOTA_x0018_æËå5SA=pöÖJSAi2v_x001A_´VAËÇ:&amp;L=TAÀìnõP8SAè#_x0013_¬¥UAZýï§%¤WA_x000B_'Ù_x0003__x0005_è9UAËÔ~`}ëUAÖ-I_x0005_mUAÅ_x0014_4É±õWA_x001D_]_x001D_þ[¢WAÆ_x0014__x000E_SñTAt±.J\ûTAêÝ]³IVA_x0001_xÇUA4ï¯¡TAuNËPÂUAÊ´__x0004_HêVA_x0011__x0007_¿_x0003_ UAÔ¸J*%SA¤jYÍÔYAqÁ_x0012__x0003_VA¨W_x0003_X_x0014_AUA®a4üMTAÕ!RéSA0Gt-_x0004_UA3^_x0002_C_x000F_¢UAë1Í¾-çVA&gt;äâºTAÌ _x0004_eUAsÇ²\ü|UA_x0006_dñTA&gt;+VÚÏ_x000F_ZAï°ðXAW	ø_x0017__x0010_TA?þÍÙRYAz_x001B_dXRuWAÀÁ±ËÅSA_x0002__x0003_Ø²Mÿâ TA?H_x0008__x0001_aUAøÆîö_x000C_ÓWA`ä!0mUA©Ü_x000D_rk%UAKÁF*kSAµ¯ìÒSAy½Û¶RAÞ6Ã_x0019_CUAÏ[T~TAà.WÁ8bTA8_x0018_[¾CÎSA§égÞúYTA&lt;¯ª^SA)_x0008_wN®_SA	µäáñRA"_x001D_6¨ VAf÷ê²WAö_x000F_ÙÝVA=wÍ6_x0004_UAöß.pEVA¡"_x0006_ûRA_x0001_vÑ_x001F_J^SA_x0012_?jÎ öTAHë¿òÇ_x0008_TA½_x000C_§RÐ±WAh¯©6qTA_x0007_ñ_»_x0002_TAÕ¡æìvVA«%"\sUAX¤îÆÁIXA;¢!_x0018__x0004__x0005__x0019_}SAòÏºâÂZWAfRÒûXUA ¡:_x0003_LóUABmÃHåmXA.îaq_x0004_VA°¯ð­þSA£%a­_x0019_ÈTASa²o_x0018_üRAgµ¬)VíUAç¼97ëUA|eÿ#¼ÁVAå÷&amp;³³HUAx(T_x001E_SApÏ1ùàTAkÔ_x0005_è7XA^I¾qTAâ_x0015_=¯.TAv16ÒA_x0004_WA_x0001_ÞÐlyXAe_x0004_?®WA'ßÂ¨_x000D__TA¯_x001D_1D¢ØSA$ÉEþWA*Òâ,zSAðgàxSADµ°R[XVAFiü}Ò_x0002_SA6Ö2q_x001B_&lt;UAðs$_x0011__x0002_¾SAÕ§ÖÚ$ÓVAü"@²vUA	_x000D_ÃÄàcaTA¥d¨_x0012_¦ðTAL1ñØUAÉéÇ_x0008_®@TAÕ»ñûÕÇSA_x001D_¡3zëSAZH\làÄVAF×fTA¾õ×_x000B__x0018_¼UA\d_x0014_S_x0005_UAÁÙ_x0017_ìz¸SAô1K_x000B_kXA7Í0_x0002_OSACc´xVAi¯i:UAAVùMäSAá)&lt;fTWAÙj_x0007_9ÂSA_x001A_4&lt;ÈÀ_VA(!_x0008_°ß§SAê _x0012__x0019_OSAøY_x000C__x0001_Û_x0006_XA_x001A_¹_x0018_æTA1:er¯UA_x0004_sBQYUADÖ_x0012_9ÚtVA¢_x0003__x0014_Û_x000E_öRA±ï±o*UAü±òËÃVA?·_x0008_ÓUAÕ¡f·yÙTA?	c¤_x0002__x0003__x000C_SA²Y½Ã¸WAJt_x0002_éÓSA_x0006_"_x001D_rëXAúkýHKUAOÌxÐÿRAÔ"u\VAtÀ}C9TAÎg_x0006_Ô_x000F__XA_#&lt;§_x0012_¶SAö§TA6_x0001_ÜOÖWAÆÝ5vÚáUAÜ_x0010__x0006_êÆTAæ$_x0015__x0019_Ã_x001F_XAÄ_x001C_Ü_x0012_xUAv½_x0015_fF)XAÐÌ*¢yóRA_x000F_×cK*ÞTAÉÊà_x000D_èSAÞ1äLä{VAo¬_x001E_Ï6TA©&lt;Röº	UAf8ÜrrÌTAXgè2Ï?TA_x001D__x000B__x0001_¶_x0013_½VA_x0010_Còß]»WAµa?_x001F_ETA¶å_x0002_õ´TAöá_x0002_µ7úTA_x001F_Hu_x0010_ôpXA_x0007_¢ÞÒ¥LTA_x0007__x000B_0d2¬Ä&lt;TA_x0008_I!í¢TA_x0002_ùº½ETAÖ_x0006_x)yXAjï;¶XTAh ESVA_x0005_ûQlóWA,G_ÔßUA2ET3°SANÆ°¹iUAà1¤yÞTAyáà_x0002__x0011_TAªäq·VÝVAé)ÜuUA_x0007__x0017__x0019_t+ÖTAµê½_x0018_ôTAKpÏñÒTAìK_x000B_LêCUA½_x000D_jc»«VAÿâÁÉéÊVAVU_x0003__x000E_º_x0007_VA²_x0012_¤«HSAÆ¢ê+WTA_x0010_rÝyTAÊZ××TA'ß¹ô_x0018_ðUAÚýÅ¢IUAs_x000D_	ÌSA_x0001_Ü;µÃÃWA_x0004__x000C_M÷_x001E_¾VAOÕi;lSAFþ_x001A__x0001__x0002__x001F_îVA0ß6¼XhUA~ÕÅ]VAÂx_x0002__x0002_ôøSA\¦_x001C_\ðÞRAc^Ê(XA_x0012_¸²ë¿VWAP_x0017_§/» TAòOÞÛ$UAß1÷oÓ¿UA=ëÇîSAW$2n_x001B_SA_x0008_¶_x0002_ðaÍUAU«mZÎEVAõrã1©_x0019_UAÌ_x0007_Æ$TAÚ´ZÖ¹tSA_x000B_çE_x0015_¦SAnöóU¢ÄUA;cNÞÀVAÎø¶9?VUA¶ë_x001E_P_x0016_pTAøDúvTAýâñ4"VAt-Á¢T_x0003_VA;Áu8_x0011_ÉTA_x001F__x0018_{QÛ!VA_x0004_ìãú,TAÉV»úXAùuN_x0010_dXA(î_x001B_ ÊÒTAeÍñøñXA_x0001__x0002_¼u_x001E_ÜSA¾Qêyè»UAhòF&lt;»TAÓoÞ½F_x0015_UAò1_x0014_hVAÅßgçjATA7~xhHüTAüpEQ6`XAHÁPv¶SAD)"Ò¸äSA¬_x0013_(fË]XAf·å_x000D_ÀySAN¤êx_x0005_UA_x000D_Ây7rUAÍ.j¾Ó+UA_x0006_fq_x001D_UAû_x0003_¤|UAEELõ÷¦SAµF¸[ÓTAïKÛ:¬TA_x0017_ÑwjSA_x0010_X £W_x001C_UAÿN_x0004_~,WAÎº]?_x001E_UA¦%ø7¢SAN½üÊ)NWA6_x000D_M_x0006_EDUA¢84ÈàUA?ãÃ§¢µVA#_x000C_xL _x001E_UAV;L/¾SAD«ÕS_x0002__x0004_0VA-©ä_x0019_vUABé¶Ý_x0001_VAÖkÊJ_x001F_SAw_x000C_O?ÓSA?pÏ`Ô$WA©à÷*ÀSA®Ðð©gTA6*!WLnTA?îqE_x001C_%VA¦.ßè_x000F_VA\ô¹dÇXA¹_x001A_PùóRA$­ãW)GTAñ_x0017_ü¥¤õUAèq^g¯TAPÒ_ñ¼¬TAò_x0017_Y¡_x0007_WAºc¥cWA_x0016_p£A_x0017_ TAm½)JË	VA	ÓvËÑSAx'_x0013_jUAÝúß°³ÁUA_x0003_;_x0017_K_x0010_SAÒ9VA·_x000C_hÈUAC]OOVA_x0001_*8__x001D_¯TA!&amp;èä_x0005_ÖVA_x001C_ÕI±,üSAÌ,ÌÍTA_x0001__x0002_Ù_x0004_©"õVAÿÞ\¿SAq$_x0004_&lt;éUA^VN6ýÁVAFe;ô^WA3g_x0008_QR­VA_x001E_&lt;qª¡çRA²_x0013__x0004_,TA_x0012__x0006_c_x000E_óWA=òwªÐðRAóT÷©_x0017_VA&lt;ÂýH_x0007_ TAU_x001C_rº®WA º¾Á÷QSAÛ¿×·WYAÒE®|TA üØº_x001F_íTAÈÄSXAdgÓVØüWAÍN¸ÔSAKûóPÃæTAÃQê®ü_x0014_WAÜ ùZLTA_x0018_j¿_x001D_=XA°-¢ Ã ZA_x0019_~ì¹_x001C__x0018_WA[_BMÇVA_x0016__x001E_hä±UA»_x0006_÷å¦¶TA&amp;zñÿÞÿTAü+m¡UA_x0008__x0007_i_x0001__x0003_õ³VAHy{VA_x0003_$9Ç:]TAw¼_x001E_-ÎTA^u_x0013_&lt;Ú_x001A_VAQ_x0019_U2ÒVA¦U;_x001E_Ç;VA&lt;_x0002_Ø_x0007_rïVAÆõÃîSA¸8%Ut_x001A_TAJC&gt;"`ÜUA©`zÒõÃSA_x001C_°~_x0006_ûUA _x001D_ÍUA|_x0014_âõ3rVAâbÈ_x0005_ÉgYA¤ÀVAþ×õ8TAÍhW@º7YAs_x0017_ÕÉ)VA±@Î	_x0018_TA_x001B_5]ÃûSAª{_x0006_	_x001E_ÎWAÎi_x001C_G!TAzg«e8µVAG-þÛÖRA4×Gz½SAó_x0018_î_x0005_SAäü=ÙTAºêÆäy UAf3²_x0004_vUAªþÜ_x0005_qTA_x0001__x0002_¢ª÷_x0010_OWAã &lt;©Â_x0017_TA;Mc@_x000D_?WARØÄb¡bTAÈzðÿJVA_x0003_¢mUANØ_x0002_ý¯ªSAM³_x001F__x0003_&gt;GUA_x001B_¥	&amp;«UATÝ´¾e UAÒïMRUA_x000F_GØðêúUAlý?íþ_x001D_TA]8õÚøØTAODµüÃSA jþ!lWAªZÐ¯K_x0015_TAï©Á@_x000E_=UAâÅZ_x000D__x001E_TAÜº~_x0016_¶SAV§ó_x0006_NØTAñT+îòTAÖÙþÈ]WA_x001A_³;Ä1pSAaq£_x0008_óXAâü_x000E_ÝiTAy:NâÎpVA  ´_x0019_gVAÞ'þ_x0013_ÎXA_x001A_îQ _x000B_ÜVA&gt;Åç1QWAev\_x0018__x0001__x0003_á2TAA¾¬ÂÜSAJp_x0016_,½éSAiÔXteûUA Áy%ÒDUAÁçÜ¢ÎUAÖúk_x0005_P8TA}¤_x0014_¶QUA3_x001A_,ö_x0005_1VAÀY_x0007_åé²SAÈ_x001C_§iUA ©'kä_x001E_VAèé_x001E_J_x001C_¬UAß^$ÖDWAzÌïïÌËTA_x0008_èv1úUAç_x000F_	þ£TA_x000F_c¯¥g=SAk ÞJXAßð_x0015_S½FVAp_x0013_hµ0¦WA£¬üê._x001F_UATr kÕVA_x0004_Í_x001C_+EÊTAéçWSATAôëJÂTA&lt;K¨ÔëRAÒ]F_x0001_ÎTAm_x0008_c·_x0002_&lt;XA#Î\ &amp;TA¿võÁTA¢8ó_x0005_õ¡SA_x0001__x0002_`ðeµTAL_x0014_G¦)TA{\Bw['SA)Æ_x000B_dWAÏÛV_x000B_TA0#LNUAh_x0008_IM&gt;ÙXA]h%üóTAÌÔ_x000D_g÷zVAlBÍ_x0015__x0014_UAT_x0018__x000F_1U_x0019_UA/4èlvOWA¸¿pÌRVAàÕ_x0011__x0005__x000F_UWAöh³SkÇTA°É_x0001_ÎSA&gt;±_x000B_}KVAô4¦#_x001C_WA_x001C_¾PDUUAàXý"WAw«êfíSA&amp;ï+ââSA¡ìw#L)UA´9E¡yGUA(ÏZ»_x0011_¨SA{"ÝE'TAÝÏ_x0004_(q_x0015_UAõ_x001D_"ç¢VAÀlpVA_x0017_@.ípUAÌë,q-TAÜ%_x0002__x0003_ÐVAÙW_x0018_¼VUAÝ_x0014_ukëèTA7¨£æ)UA§&gt;æ_x000F__x0008_äSA GÃ_x0011_®¸VA;Û8ÕSAù£Ï¢_x0014_ÒTAFÿ_x0018__x001B_°£SA?Æ]ãWA¶øÀXFëTA"÷UV^êUAk®Ö)LUA_x0001__x000F_à¸VÅTA$&gt;ÎÅÐÌSAÄW_x000D_b»TAYµ¾È3ÐSAë_x0014_@FTA3¹'-_x000C_+TA_x000C_¢¶½TA´°Âb¢ÿVA'&gt;ó&gt;°SSAýS2Ä`TAsT*i\ÿTA¬qÈj¸{WAeÆv¾¾EUA?ì/MVAÛ"­!¦»UAè|_x0018_P[VA&lt;8wù¶%TAç_x0003_UÎµÁSAºî_x0004__x0010__x000E_ñSA_x0001__x0004_¢§æ»¬VA¥ËÄÝÀ9TA¯H&gt;6TA´¿õ_x0018_SAd$üC+ÌVA7eCXYîTA½_x001F_Ã"îJUAc¶$PTAæÀ@®0qSAÐ·_x001D_:YVAå_x0013__x000C_ÙWA_x0005_/jütnTAhÕFïþUAsèKV_x0013__x001C_VA*¶_x000B_ÀõyUAÄvïOdVAc_x0003_&amp;¬¶ÜRA6_x000F_	_x0018_XAÁUè_x0004_æSA@÷@_x001C_¢3TA¦» _x0008_UA_x000E_ëR¸¾ÑVAù½n0TAnñ Â?WA|_x0014_t;¨UAO_x0012_O_x0019_.UA_x001B_/»_x0012_UA º¼÷Å_x0002_TA·Éþ5­ªVA8d_x001C_¼G+TAhw)ÌHTAê2ï~_x0001__x0004_öÃTAð@Ü#Þ_x001F_TAìXxí@VA_x0019_e®mSAr_x0007_Ô¯K¯WA_x0008_¤ôGÐ}UAd¯Z¶ûZVAÜ^_x0017_¡VAvÄ_x0006_"ý§UAÄ³DnaXA_x0015_/Ñ5¶lVAô_x000F__x0004_ÝbFVA#s_x0016_ÿ6SA_x000C_w	;­²UAZ?cøTA¹ÁuÁ3VAæ©_x001E_G_x0006__x000E_UAG ¿åUA4Âp¹WA$Ý(M_x0004_îWA[mrYj±VAqeyÉ±ÚTAtûÐ_x0012_¬VA¹¾Ô_UAYS_x0013__x0011__x0019_VANQL¶SA_x0002_èõbUSA}Þ_x0004_SAn4þØíÿTAýº;ÎùùSA?·JjÁ_x0003_SA&lt;gQì¶XA_x000C__x000E_Ø R8k¥TAÉ±æX+?SA/7D%Ø&amp;VAÂWXâ_x0011_WAb"Ó_x0016__x0004_âTAgÄDc_x0010_VA½_x0018_ðØøSA&gt;'ÔÜ¶8UAªï_x0016_ÝUAGøÁX/_x0005_TA*_x0001_&lt;ªUA_x0007_â÷ö-8TAüi­_x0010_ÔTA$Yöbæ'UAv,Í_x001B__x0004_WAÄ}¬xø_x0006_VA_x0008_4xÄVA_x000E__x000D__x000D_&amp;VA_x0002_âQØUAÈ9§_x001C_fSAP	 _x000E_ØVAèÄ_x0001_µ8èUAV½G};TAÚQAê_x0007_WA®_x001A_!Ü=TAGÕèy&amp;SA_x001F__x000B_ªG_x0016_TAvD´ÅÇVA_x0003_Ï÷M_x001A_EXAß_x001C_ÿpÆÝTAÖ4k¡_x0016_ÑTA½ðø0_x0001__x0003_Ñ_x0019_UAA¯f)(ITA¹ÆÕpWA¯ÈmÚ_x0018_UAX'¤_x000D_UA ì_x000E_ÀUAµÕ±yË»TAê¾UAÉ'_x000B_JüUAÍSðúTA_x001B_ÜK_x0014_ºVA¼iYµÄÕUAÍvëæ_x0019_TArù¬XWVA&lt;`Ð]¬ÏUAbDàxeßTA(_x000E_$ýöVA*fôWAYUb:e*VAh{öÌvVANôÉ¼'9SAÎ_x0015_6ºªUA³úwâÂvTA_x001E_Ð¦·øäWAÂî=þ-ËWAÏý¿§oÞWAç&amp;±³OàWA6Ú_x0002_A_x0006_ÊUAÀÊ_x0012__x0013_³\TAú6MQ)#WA k_x0008_ò¶UA\ÜJ.Î_x000E_UA_x0001__x0005_f_x0003_ÙZòîVAvÎ{SbæVAAàÆÄ±SA¢|Ùÿ_x000B_UA$ygy#VAüº³_x0013_¤ìUAD4({ÀSAî%®&lt;X_x000E_XA,¡¹ÕÕUA¿ÇìÇjUAxò_x001F__x0006_½sVA*³×Þ_x0001_TA5l!KÛ_x0003_WA&gt;ÿ__x0002_À¼SA_x001C_usÁóÛUAP«ýÕTA 4drc,UAævX_x001B_#ESA.à[ü*TA/_x000F__x0004__x0002_øRAî¿Þ]XA×1Ô_x001A_jôSAâ_x000E_~I_x0003_WAó(ÜO_x0019_;WAÊä½UAÉ9MsUA@ÉO6Õ_x000D_TAi_x0012_&lt;®¶UAu$îûÁúTA7~_x0006_u¾UAÚ_SÊ3uUA^Ð_x001D__x001F__x0004__x0007_×VAø¬'·SAXÿ=_x0010_iôUAò$RÒ&amp;UAi¦Ì_x0004_1UAÁ·_x0006__x0017_»UAR8Jî_x0005_UA_x0010_JH_x0003_¶SA_x001A_Ô.{_x001B__x000D_UA_x0010_SíQ_x001A_«WA_x001F__|N¥SA_x000E_y_x0007_²À:SA$cóïå@TA¡Ç{_x001F_­YA\/tþÎTA©a¿Á_x0012_UA¬suðWA°EJvTA]â+$Ý_x001C_WAg_GSR_x0002_VAØ,wBTAÛ1ã ?TA&gt;HD4_x0006_ÇTA/$X¢\UA(k_x0001_aYAC_x0017_[F_x0005_YAïÐfÏÀ¥SAâwêp¸oUAWÊÃ_x0004_¯SAbD»@3 UAõ	¦¹}qVAÚGÙ¹TA_x0001__x0002_ê_x0013__x001D_«3¨TAöì7¼Ô2VA3ûr§_x000F_WA_x0017_o3]ýTTA_x000B_øÍµôVAë§ _x0015_TAö?AÄ_x000C_TAýóC÷¤UAðË1)ùfSAf_x0014_ù¾ÏWA_x000E_³ø7£TAfÑnÌÈ_x0018_UAgù9áUAä_x0016_	&gt;ÃUA\N)§ð)XAP_x001C_Ê¥«ÆWAS²kºY¤VA¡mLëØTA¸ÀóeæóUA©Á$ñÔöUAfPïæÁñSAlg_x000D_É&lt;&amp;VANb1/-_x0002_WAô_x0006_Íù¨µUA]ã®1VVA?æÄÅ+VA¯¼TAð±_x000D_Ã®VAÇ/)HïWAIHè.VÆVA¹À_x0012_wWAÆå_x0002__x0003_ÊàRA%_x0002_üH/TA_x0018_t6_x001A_WAø4lâùÙVAÁ¶ÖêWA`ÐÜLSUAkJR«ð«TA³`Ã_rUA¦s5_x0015_²VA¬åâ\Q_x000D_TA_x0002_§_x000D_CsÒWA_x001C_©åÂæUAÝ/E_x0005_QîSA_x0016_êk_x0016__x000C_UA¨q:ÐSA_x001B_$k;ÇUA]JÇGVA #SA_x0016_«ÿ×1_x0013_UAn*?^£VA_x0016_Û¾ñôSAÔÌKþ SA[³_x001B_.#gTAdk&gt;¸²VA9B}ñp¡UApuñýS²UA¢7ÿqñ_x000D_WAg ¨|®÷UA&amp;Ä²Ør)TArËr_x0003_}_x0018_WAz_x0001_Üu,SAóèåÜ]TA_x0001__x0004_ØZ½ÎôTA,òD_x0005_dñUA/Ý$FTA_x0014_U_x001A__x0004_ÚTA¤¢_x0011__x0008_ÕÈUAÐ¦ÿ®ÔTA8Së0[TAËx,ÕUAñ_x0005_¾=SAWiðqøSATúHÞVA°ÈN_x0018_ÍVAã®_x0019__x0006__x0016_TAýOúUAâ1µjÃTAïò÷_x001E_G#XA(6ÄlwTAD1_x0017_^pHTAKC¼a+#TA2_x0002_ë_x0012__x0017_4VA¢alù_x0002_SA¼'ðmSAÓÕ1xãTAA¦eó(±VAô¶(FUA·_x0019_Í- VAÑÕÈ_x0001__x0003_9TA­·¯Ò©®TAøé"_x0010_0CSA¾£BüxVA¯IZ;wSAÝ)ÿº_x0001__x0002_*_x0015_XAÃþ_x0018_NXCTA·_x001E_â¹ÜUA¿4GÌWRSA±Çcbx_x0002_TAí7ÝñRoWAE_x000C_&gt;_x000F_EkUAEf\È/TA)Î¶m_x0005_YAÊ*_x0003_Í_ÒVA^	Ô×=TAÌ_x001F_Ù_x001E_SA_x001E_ãa#UA(îu\_x0002_eVAäÙúú½mUAÈ(¡_x000C_Ü.XA_x0014_6? ¹íUA(Ò^^4UA¿D	_x0018_|SAÒJH|00WAÜáÜ_x000E_íVA/ç:0VA­#Í_x001F_~UA_x0013_uIÌWóTA(_x0007__x000B_ÁRA|tü+©UA&lt;]´ÖSA'_x0015_¡;_x000B__VA^EÙC­UA4YÍ_x0006_TA(ºr_x000B__x0010_SA9ÖXBÝXA_x0004__x0005_H+]N¡lWAc_x0007__x001D_ÿ»VAú¾#ïBUA[ù_x000D__x0015_UA_x001B_a?ÃÂVAóWÙù:TAãÝp*+UAø«]_x000B_VA_x000D_ÁYÉRA_x0002_ÓCûÔýWAÄ_x0004_íÅùÏVAd&lt;Þr¢SAæF£y~&gt;UADkÍn_x0001_SA.Â_x0014_Ý_x000E_³SAC\_x000C_cïSAam»_x0016_VTA_x0003__x000F_w°ÊHUA¸	dæº'VAíò@DWUAY_x0004_HÐNUA_x001E_ørÀKSAÉ'â_x0004_ôUAÊæ_x0010_Áß2UAb±éFÅ_x0011_TAò:\ZxUAoJËñàUA»Ëß|`ÏTAù_x0016_rpúUA_x0015_äî®ÞçTA*bÍz¨TA&amp;_÷¡_x0001__x0003_/WA¶[°F9åTA_x001F_q	£ÎUA :_x0005__x0012_65XAÓìVxòTAê&amp;h³ÐVA_x0015_kà]TAäèí×dVA=.e\§VAyn2û_x0017_ÝSA&amp;&lt;rÂ'×SA®£ÅæSSSA_x0012_;sÜmSA¾_x0015_í_x0014_TAvý_x0002_êYVAQ_x001A_!V9ïTAã¤_x001D_=_x0008_YA-+ä]_x000C_WAé¹\fóRVASÐg ÆÍTAì_x001B_²ËVA»ÿÒ_x0010_Ì@VAqá1Þý¾WAER©=_x0011_VAê.l/_x0012_UACdj[YAN_x001B_C_x0019_'&amp;UAi8'ä_x001A_°VAãÃ_x0001_³ÂTA^(_x0010_ÿWA~_x000C_ICl.UA¨CNsçUA_x0002__x0003_òN®©_x0010_UAükä_x0003_ñWA_x0002_X_x000E__x0011_TA×_x000C_ß´ÏUA_x001C_W0VUAFÎ_x0019_5EUAÊÒ?ÜÉTA_x000F_º£Ø©USAKò­ÑWXA_x0012_Kq´VAàø¬ç`TA_x0018_rÜUAýs,_x0002_³TA)BÐW4¿SAXõ_x0015_¬ýSAýí_x0014_ÃØgSAÀ¤ð·/TA³)òÀWA&amp;¡¶ªWUAÂ_x0011_Ù ÛÏVA_x0010_Ë_x0018_0_x001D_VA|¹CºáðUA	à³_x0003_ÒSAÁT¢_x001F_VA"¹4®_x0001_TA,íFR²_x000E_TA«_x0005_*_x0016_VA¬7ì°_x001B_ÖVAõÕ(wäSA~.LãB8VA_x0016_3öþÀSAÚ_x0008_«¦_x0001__x0006_!WA_x0013_·IF_x0004_VA6yHÿ±SAw¶¤v»~VA2¹¦fVAð@qz_x0005__x0007_SA§N/:\WA6_x000F__x000D_»_x0016_¶VA_x0010_º/_x0011_´WAE'ë%SA6çðÌfVAÅáâ_x0017_K´TA_x001F_K_x001A_Á"WA2³Eß_x0006_WASQ+ï_x000C_ÈUA¦Bü_x0001_w_x0003_UAdw­w_x0001_)WA_x000D_ýH»HTA_x0018_uÁ_x0005_pÕTA&amp;­ð¶_x0004_VA¢Ãà:ÀVAÍ0¥÷¦HVA4ô_x0010__x0014_§¢VAæÑØg»SAõ_x0011_Rv_x0006_ÎVA_x0014__x000D_ÍXß°TAï_x0002_TáõSA!¼øÃíÆSA_x0018_t3YgVA-sÙD³ÌUA½×,_x001B_¨TAGdá@_x001E_VA_x0001__x0004_D"	d¹SA_x0011_£ÜFUA"úß ÀvXA&gt;_x0004_ÙÏ²VAXè­§yVA_x000C_µËÕÛVA_x0007_äJò6XA 0_x000F_×TAÝç_x000E_FüÚWAç_x0007_I±{TAW¯@Ôó3TAhÄ½èîVAÑcTrûñUA¬£Ók;SAo5ïW¦rTAÇp}Ò"TA´m_x0002_éÔTA^H_|"üTAT ~[QUA_x001F_È]_x0012_ò_x0010_VA¼ÌÍ*ÁTA_x0016_°¡¤EVA&amp;ðsÜF_x001F_XA© Þ*æTA_x0013_ÑÁ_x000F_äTAò_x001C_.³ÔñTAZÅ¦ëýõVAR_x0003_x_x0002_ÐTAÓTt_x001D_èWAÒåäÜÉíTA!FO¼UA¡_x0007_2Ñ_x0002__x0003_Ò¯WAì²-´=UA©!ýHõUAPµ0S_x000C_ëSAÍW\vjöSAÈ_x000E_Ñ¢òSAQZê¼¡ÐSA.~ÜJ_x001F_TA¡í@ÿs­TA÷ci_x0006_1 VANtg_x001F_VA°ÝkGpÉTA,_x000C_C_x000D_lUA_x0001_3Rw§UA_x0011_óÙË#õTA¼åº©áXA«ÙÀ]».TAÚ_x0002_ðdWAÑ_x0014_Q_x000E_¢áSA«ûVðWAÜTqçZÍTA³~üí_x0006__x001B_UAÛ_x0006_1n%pUA¡C×£ØgTAæ_x0003_\\WA	:*N[UAÂ7__x0019_TAÓ_¼ÓÐLVAL_x0018__x0018_5eTAö_x000D_ðH³UAG_x001A_ì-tVA¶_x000B_9___x0005_TA</t>
  </si>
  <si>
    <t>150ecabf23ea041a852a92777c4b8d90_x0001__x0003_Ä'~7ø_x0012_WA\ù«_x0011__x000C_UA¾dÝ·;_x0017_UA_x000B_"o_x0013_­ÍUAj_x0002__x0012_æ&amp;XAO_x0010_,i_x0001_ZAfÚY_x0012_ûqUA!¥_x0010_^öWAVìÐ¶¸XXA1!¾_x000C_¶ÈSAªuôHTAËSz´'TA:QR°xUAö_x0004_MvnSAHSõïþHUAFçbì­UAöqý*OÏVAHç_x000B_E]PXAÀ¹$w«^TA _x0018_{-¤GTAqG;~f}TAít[×çUAº¾è#x1TA^&lt;þr+ÌSAùjQ#ºÖVA_x000E_GCÿ&amp;«SA_x000F_4¶_x0004_ÄUA®©ITA_x0002_vèXF?XAj®YVDZUA:ä®$TA¡_x000B_J_x0003__x0004_ãÈTAt_x001A_iF½XA+P/N:TA-X_x0001_¯èTA_x0018_Û_x001F_NÜ³TAÌTígvWAÉ+ó_x0016_¤VAoÎ_uþÅSAb\¦=GqUA8_x000D_7¼FTA?$òÐTAcÕ²dWA£¤p=QTA1Ö_x001F_ à!XA¤Ù--b_x0012_SAêÎÃî&amp;4XA¹øÑnVAb)J_x0003_»VA·$;=îqXAñÍ8*hSA=Ð_x0018__x0007_g_x000C_VAÐ_x0017_å_x0006_4ÙVAÛ_x0018_ºz¦UAï­¦¡VSA_x000E__x001C_ÍrÊÿUAç¨b TA_x000D_ÔöONVXA0G¬ºfXA{"_x0014_ØËSAÉ6\¬Â_x0007_VAÙ_x001C_Â`UA²ã¾_x0002_&gt;UA_x0001__x0004_oÓ,SSWA=¬"&amp;UAù®gVAÊòVúk»UAÍHIÈBUA(xÅ·TAoé¥)TA¼*2®1UAÜ(ßàGUAØ=2è'TA-_x000D__x001C_è^_x0005_VA«_x0006__x0019_ý÷TA¤D_x0001_Î«TAÅÁg{kSAº\©:_x0017_LTA¶_x001D__x0017_ÒsSA¾d8»äTAµS|£UA5Ô__x000C_sEWA·i_x001A_¤lVAïÿ¢ú¦_x000B_VA_x0002_Êè_x0006__x0010_ËSAË&lt;÷&gt;TAb01óÎTAIK^­ãTA£ö@(giTA÷§ëMjUArR{¥_x0015_)UA_x001F_õ;¦R¾VACâ_x000C_½Õ}VALP7Î`_x0003_WA"ä_x0002__x0003_÷ìUA±_x001F_·cýþVA6ÏÓ	J_x0010_UA_x0019_2Þ5}ÓTA_x0011_.¤&gt;EuUA_x000B_oÌ_x0019_¡tWA\\)C!TA&gt;SÁ'_x001C_FSA·­PRVA(ZeùR7UAÖ ±¹ñUAÙ_x000D_¦ebTA_x0008_Ï£)xTAÙõ¸îRANl»Á_x0002_]UAv¥w_x0015_áJTAlP^ôîUA'T.Dú5XA:`8f$AWAS¨µu¡WA÷U&lt;z¨/XA%Ò×ÀÏXTA_x0005_Zí¹_x001C_\VA_x0011_?bL_x000F_VA®¥ÿ5oAUA;_x0006_4_x0001_uVAµÞË?æSA_x000B_Ö³ØjSA_x0010_½ç_x0011_å×TA¨zì#;_x0004_TAØ?h&lt;C0UAPqP_x001F_cWA_x0001__x0003_æ856aUAzBª¨cUAÞAL^`SAäceÚAìUAèN_x000E_¨óTA!ùm÷_x0001_UA&lt;kiµ{[UAÊ_x0016_L÷ÙVA#ÓÁ_x001B_aGVAö_x0014_üGsøUAY¯(&gt;TAåxjVABxfóèUA5AÝ&lt;Y=VAúûZüSA_x0011__x0017_IÈ)hTA°Uú¸ZUA$_x0006_Í¶ÌTAá¼ßb]AUA_x0006_Z±FUeVAN*)zØUAø(þØb¡SA¬±k_JTAÃç^@íåUA&gt;¹|_x0016_UA_x001D_a?y&gt;UA_x000C_tx_x001C_-ÜWAâ_x0002_çSÏ	TAµ8_x001F_8ö_x000F_UA,e_x001A_û_x001C__x001A_TA~áY:ù÷UA¡PÂ_x0002__x0004_ÓVAJÜÞº_x0008_UA7ï$´åSAâÓ=\×SA°ÍýZÍèSA5_x0005_þpôTAä8dÞ¦WA\_x0013_Î_x000E_©SAô/cL,ñUAòí7_x000B_ÊýRA¦¥Æ_x000F_#TAÆªº²_x0006_`UA3î_x000F_ø&lt;?TA_x0003_XÝ¤úÜTA(_x0018_ï³GzVAkI_x0005_p¹UAÞÑ/±1ÅTAV©æÑÒàSAÔe_x0018_! ÄSA³&lt;0PßYVA#_x0012_MSvVAM_x0016_§ªXSA^Æ_x000C_	WAÑç0~2CVAn_x0010_ÿÀ©_x0015_TA_x000E_í¡_x0001_TA_x0010_¿;Ù%UA-Ïì-_x0007_TAÍ_x0016_þ6bUA4§«¦(VA_x0006_¬ ;»ÎSAØbOm¶aUA_x0001__x0002__x0013_­CJ·WA.×{Kã÷SAL8"ÊSA§ðNÁZAWAÐa²_x0003_hVA_x0013_³¯TËTAÄD\&lt;±ÚUAo´_x0010_Ë_x001E__x0002_VAïÇ1ñ_x0001__x0006_WA¢¤r=¶WA4ñ¸¶_x001D_UAÆDt6ZñVAG÷Q¶y8RAM:\vMAæñGeOAxT²OA\C©ümQNA¨×ç_x000C_ùDQA_x0008_p}Ê»NAÓx!KªgOA­_x0005_y«_x0005_NAz¦bh_x0006_QA_x0001_³_x0002_âP«NAÊ3U8_x0019_ÎRAÍÙ~¨ùWMA_x000E_5áQAjü%uÐdMAø;*;_x0018_+NAG÷/_x001D_²MAÇU_x001D_¾R_x001B_QAËòä­LAÌá»!_x0003__x0007__x000F_;SAé»këKMA_x0005_£OA_x0001_p'eEQAÞ_x001F_¬ÛÈQAP_x0001__x0013_vOA_x000F_·Ô-v_x001F_QAïÛÆú*RA¨ófÜ_x0014__x0008_PA·ÿÞ&lt;XOA_x001A_qé²¿,MAPm#]ÝÚPAHRÿªÒ-NAbI¢ìbPRAQ·Ð_x0018_&gt;PAá_x0002_Yle÷PAs¥£_x0018_ÁjMAb,ðÒ$5QAü-jóï_x0014_MAªo´§bHOA_x0005_§+é¤PACÓ¾¼Z·MA´_x000C_·ZÛ_x001E_MA\	u¼OA¢÷_x0001_e_x0014_øPAUw+EtMA²}á_x000B_!PAv·ã_x0006_ÅQAÝ,ÍSc_x0003_MAêJ_x0004__x000F_¦QAª_x0010_Ïëì/QAOZ¯mJMA89_x0008_A_x0003_;Ú"QAkd½0±_x0004_MA_x0007_`ðXî/MAÐHùkMA_x0001__x000F_88_x0002__x000F_88_x0003__x000F_88_x0004__x000F_88_x0005__x000F_88_x0006__x000F_88_x0007__x000F_88_x0008__x000F_88	_x000F_889_x000F_88_x000B__x000F_88_x000C__x000F_88_x000D__x000F_88_x000E__x000F_88_x000F__x000F_88_x0010__x000F_88_x0011__x000F_88_x0012__x000F_88_x0013__x000F_88_x0014__x000F_88_x0015__x000F_88_x0016__x000F_88_x0017__x000F_88_x0018__x000F_88_x0019__x000F_88_x001A__x000F_88_x001B__x000F_88_x001C__x000F_88_x001D__x000F_88_x001E__x000F_88_x001F__x000F_88 _x000F_88!_x000F_88"_x000F_88#_x000F_88$_x000F_88%_x000F_88&amp;_x000F_88'_x000F_88(_x000F_88)_x000F_88*_x000F_88+_x000F_88,_x000F_88-_x000F_88._x000F_88/_x000F_880_x000F_881_x000F_882_x000F_883_x000F_884_x000F_885_x000F_886_x000F_887_x000F_88_x0001__x0002_8_x000F__x0001__x0001_9_x000F__x0001__x0001_:_x000F__x0001__x0001_;_x000F__x0001__x0001_&lt;_x000F__x0001__x0001_=_x000F__x0001__x0001_&gt;_x000F__x0001__x0001_?_x000F__x0001__x0001_@_x000F__x0001__x0001_A_x000F__x0001__x0001_B_x000F__x0001__x0001_C_x000F__x0001__x0001_D_x000F__x0001__x0001_E_x000F__x0001__x0001_F_x000F__x0001__x0001_G_x000F__x0001__x0001_H_x000F__x0001__x0001_I_x000F__x0001__x0001_J_x000F__x0001__x0001_K_x000F__x0001__x0001_L_x000F__x0001__x0001_M_x000F__x0001__x0001_N_x000F__x0001__x0001_O_x000F__x0001__x0001_P_x000F__x0001__x0001_Q_x000F__x0001__x0001_R_x000F__x0001__x0001_S_x000F__x0001__x0001_T_x000F__x0001__x0001_U_x000F__x0001__x0001_V_x000F__x0001__x0001_W_x000F__x0001__x0001_X_x000F__x0001__x0001_Y_x000F__x0001__x0001_Z_x000F__x0001__x0001_[_x000F__x0001__x0001_\_x000F__x0001__x0001_]_x000F__x0001__x0001_^_x000F__x0001__x0001___x000F__x0001__x0001_`_x000F__x0001__x0001_a_x000F__x0001__x0001_b_x000F__x0001__x0001_c_x000F__x0001__x0001_e_x000F__x0001__x0001_ýÿÿÿf_x000F__x0001__x0001_g_x000F__x0001__x0001_h_x000F__x0001__x0001_i_x000F__x0001__x0001_j_x000F__x0001__x0001_k_x000F__x0001__x0001_l_x000F__x0001__x0001_m_x000F__x0001__x0001_n_x000F__x0001__x0001_o_x000F__x0001__x0001_p_x000F__x0001__x0001_q_x000F__x0001__x0001_r_x000F__x0001__x0001_s_x000F__x0001__x0001_t_x000F__x0001__x0001_u_x000F__x0001__x0001_v_x000F__x0001__x0001__x0001__x0003_w_x000F__x0001__x0001_x_x000F__x0001__x0001_y_x000F__x0001__x0001_z_x000F__x0001__x0001_{_x000F__x0001__x0001_|_x000F__x0001__x0001_}_x000F__x0001__x0001_~_x000F__x0001__x0001__x000F__x0001__x0001__x000F__x0001__x0001_ì®©ÐIPA_x0003_AwVáÑPA_x0002_¬_x000D__x0001_p]NA_x0005_9	o_MA!OpÉ©YPA,7ßÝYäNA_x001F_«Ð£'RAÂÊÍÊ-PAt_x0006_²y*AMAæ:ÂæMA¼³&gt;éPAm÷¼¦ÅsNA_x0008_J)5.PA_x000C_Ðuì0PA«,._x001B_ÅNAÁÈsz_x0003_[PA_x0014_a_x001B_ëküMA(_x0005_{çµiRAÞ@Ï_x0014_ô_x001A_NAÇ¹d£QþOAhG´ÅhOAâ!w|_x0011_9PA_x000D_8ýæ1;MA£cßJSQA7ÔDËfOAêÀç÷_x0016_QAÖË9_x0004__x0001__x0005_%oOAk+_x0017_óì&lt;MA8fÐ1{ÌRA&gt;ê¬¹ OA-_x0012_øÐxPAÈV§ó&lt;oQAªÞ*QA_x0003_ ãúßPAº³Mè´¸MA|ôÎ$PAdºyÌó½NALW}_x0008_MAíì|õ_x0011_@QA&lt;²ãcNASBÝ¦/QAÅ¦_x0011_4tOAH_x001B_ùÓ_x0015_LSADcµV¬_x0016_PAÉJÈfôLQAüD_x0015_Lq@QA·1Å¯-eNAß k'RAº:U_x0002_GQA_x0005_C_x0004_ï_x0004_PA]W¥kþTPAÇËÞ&lt;HfPA@Ã©7­ÇMA*t_x0014_:tPABn£lÙ_x001C_MAÓÇÏÉOAqîÃÎ½{PAöMt¾ÐOA_x0002__x0003_¯Ô_x0002_´9_x000F_RA\yX|·RAl5Úwõ®PA²r²_x0004_~ÎPAë*$,QA^ÐçQ_x001C_TPAÆ69 G_x0015_PAÉÝ.Ã&lt;_x001E_RAÅÔð-RA_x0001_?â.`OA­ «JÏNAùROÃ8_x0017_PA_x001C_.ê&lt;tOAKk~@%ÔPA_x001A_ø¡_x001F_¦LA_x000C_÷_x0014_§QAT_x0014_4_x001B_oìOA(Üm8³OA£ùI´úéQA_x0016_-_x0011_41QA ²_x001D_PAÐÍû_x000E_^PAÔ_x0002_¬_x000C_1¤NA-Ê_uf0PAð&gt;"kPPAÄvqHïsQA3¯)\ërOA'áwÄ«LAÕÁ[_x0013_x½OAA¬ÃúWPA,_x000E_eÚPA_x001A_yn_x0019__x0003__x0006_®õMA¦_x0004_Áu¶_x0010_NA_x001C_V_x0005_+îpOAÔ_x0016__x0014__x0002_kRA¶/la3OAXÓ¬R_x001E_OAÁ3/Ô6PAG _x001F_ÌÉ¢PA®¨	×_x000C_RA©æBN_x0014_ÀPAOÒÔ½QA?ÆtÃàOAs_x001C_Ë*6ÎLApã6À¶!QA¸_x001E__x0010__x0018__x001F_CMArÞÈ_x0010_6zOAtBÁwIKMA$äL¹ÑFPAá@_x0012_'_x0003__PAæVFª_x0011_PA0j}Í!øOAH_x0001_¾5nsNA/BÕ"·aOA]bQ·OAÎÃ_¾_x001E__x000C_PA=ê_x000B_ 'PAÑ+ö_x0002__x0018_{MA¦Ç«NAuì_x001E_Å¡OA_x000D_Ç_x0010_¿æPAØ_x0008__Öh¾LAê_x0017_2~_PA_x0002__x0004_Ë.wl_x0011_ÿLAÐÌ¹µ "PAz_x0001_ÀÑ_x001A_ÏPAÆ_x001D_Id,OA°=_x0003_´_x0003_PAn¦ÑIW#PAà+,-_x0001_PAÞà¬ÿ¥OAuÍI_øQA_x0016_nÖ_x0010__x001D_RA Ð_x0004_ØOA_x0006__x001A_I_x001B_r_x001E_OAöí_x000E_;½NA_x0015__x0019_$¢_x0003_NA,_x001A_BjPA¸_x0015_ñ¸ÙPAþäÕRAæç²îj¾QA"_x000B_ 9@yMAüÃ:§Q¨LAÔÓ°´ÔOAÓå¦ùÏPLA·£§%HRAÃVSÛPAÜ¤bøÁÚRA[+µ®NA²ëC_x000C_u£RA_x000E_eüUºPA_x001E_Ñ _x000F__x000B_RA?×Û_x0016_kQA§øË0äPA`¯Tá_x0001__x0003__x001F_PA"S#è2ñMAK9hîÑ°LA8¦	ºÄOAI©/$ÕPAóË_x0010_jÁ5PAi&lt;åQãNA7½¡vNOA$ï_x001B_PA¥I¶kÄ,NA©Ü&gt;ûaRAº5´\ÚhQAÐÅ=Ð_x0004_QAV_x0007_eö6WQA¶%Á&gt;ÐaNA_x0002_§±ÇDýMA­Gý«_x0004_QAÇÍ¹£MA4_x001A_WYrFPAÛ´T¨YSA¨%Ù_x000E_Î·PA«§$î_x0011_éMA_x001F_ .4yÍMA 1Â_x0014_*QA\yAçLMAbûQÑ¯_x0014_PAßåí__x0016_zPA³Â®q_x0016_ÕOAzÈ_x0014_GÈRA]ÊSàGNA¨¿)öñxQAi·&amp;_x0006_ýPA_x0001__x0003_ô/èLAþ{VPA(ÖPÚ¦OAýê&amp;m¿_x0013_QAØ4ed^NA_x000D__x000B_]ÃOAìMTNAíÁnûTxQA²l#\ûÊPA-Çju´XLA9rdÜ_x0003__x0017_OAPT+ìö=PAûÐù«PA:Õ#½þOAä{Þ_x0013_Ü_x0017_OA_x0014_$PAòû:XPAÐÊ`·É_x0017_PAà_x0002_ñÕ_x0007_PAù¯õÞSPA_x0014_^z7yPA_x0006_1½	MAÕÉÇ·?ëNAK°BJ]PMA_x000F_ÅD_x0017_=ÖQAaNÆr;RPA_x0013_²$LºÓOAÎÝÞçOA-e_x0018__x0005_7PAÃ¿w_x001F_?QA×	ËªÓ)OA_x0004_s_x0001__x0002_ÁHOA&lt; {3ß&gt;QAêð®HQAÉFe÷øVPAp.½£FLAãòXî¶PA"$§_x001D_0=QAÏþKòñTOA3ª_x0014_\_x000E_NApï[ØQAÏS­KNåOAüT%dÚ`PA_x0011_Þ)_x001A_MAq&gt;µsÆ«PA£_x000C_¿_x0018_lPAÈ_x000E_l{OAÛ3s¯®_x0012_OA{ÎÏQA´9RL¡RAÿ_x001A_ýH¥±NAkÁÑàÛMAûxORQA¼|tU\RMAá®_x001A_ËeuOAµþ?Ñ_x001F_QASô_x001E__x000D_½´OA_x0007__x000E_è_x0017_ÂNAeáP·LûOA_x0012_Ü#XRA;RÆ&amp;c¢PAÿî_x0001__x0001_ÅPA|)~PA_x0001__x0002_CØ3=®OAìíq ümMAoDo_x001A_MAúP½JÍÝPA­MöÔ¤¨PA/ú~_x000B_NAðh9_x0007__x0010_OA_x0011_ÙpÞIPAi_x0017_¥ñ±­NAüJ©QA»þ&gt;ç;QA_x0014_ã_x0008_\wNAÙØC¹\NA·ýyh¶-MA40Á8_x000E_PA_x0016_²à;öOAöIûNAVÒg£e6PA,ß÷5Ø_x0017_QA_x001D_©îÚfSAÃ)¼à!«PA.íÍû£QAá:8×&lt;ªOA_x0011_sHÊìùNA+!ÛüLA}e_x0001_Qï*PAP[lØ~?PA¢}ì|_x001C_öLAvO_x0001_þ°NAÉ9'?aÍPAØLvÞ	âPA¤Û_x000D_ä_x0003__x0004__x0014_RPA§À``QA¥óñE_x0006_PA}ëÊ¢m­NAÈ_x0002_Ã´x©LAT_x0006_(å*QA¶ÍÚõ&lt;cNAýö_x0004_ÄÙLAÞdg¹QAó¶yê!MAå½[J_x0003_NAñ_x0015_ÐÔPAÅ~¬_x0019_¶QA_x0010_«¹;¶1PAÎ;"_x0001_ÎPAA§_x0016_w¹OAÞxmã@_x000C_PA_x0010_Ú®»¸8MAç_x000B_ÇLCOA6ÄAkQAn_x0012_Ñ©ÕtPAÆ'ë`RAmÑh,E{PA_x0015_|NïOPA%µúK_x001E_ LA{8» ÌPA³jfQAÜÉUti#PA_x0015_,©LA7È&lt;&amp;PA$=Wëè_x0002_PALÚ8\$PA_x0001__x0003_&amp;+xNAüà^ýMAj_x0012_QA_x000E__x0005_-kÌQA_x0013_í`àXYOA _x0014_~{ëOA®$îVË¬MA2ôJg´NAs;¾ÖäOAÆBtã6aOAL¶F_x0002_KRA_x000E__x0010__x0015_ñ[LAÏIÍC_x0005_QA_x0002_©aBd"RA¼"·tRAÆÂì_x0013_a_x0004_NA!_x0012_&lt;ó"NAn_x0011_!XeMAÄIº¡PA&amp;0ê¶PA×_x0018_¾(I&lt;PA8_x0005_¥[OA{}·ãvPA²¦8?_x0007_§LA%ÿÐIøRARAFzLvQA|v^	NAÆùRüRA_x0018_6_x0011_7BRA)YÙ_x0019_eªOAeBàQAF¢xÆ_x0002__x0005_2LA°_x0003_üçNAU¯J2_x0004__x000D_NAê_x0006_Ã_x001F_ÿêMAÚ7_x000B_3MA¥hº_x0011_#ßQAfâÏYºMA´×ÁðPAÌ(C¬Ñ_x0017_RAIÈçqc*RA_x0013_Êf_0MAí	y7_x000C_ÝMA_x001A_`ÃPòMA#Bè³-VRAËÁEÕNãNAÜ'Çíí]MAÏ.¬z¬kPA_x0011_3q]QA!àöJÅ_x0015_OAî_x0001_)¼«éQAÅÑªp_x0019_PAÞ®gÙgPA )_x000B_`¿§PA¶QïrÌ_x0014_PA_x000D_ÓàQA_x0016_'y® gQA¥í_x0002_AQA_x001D_û¢ yOA_x0018_Îañ PA¨]_x0019_ëº$OAòlé$ÍLAzrLå)PA_x0001__x0004_u}õZÑMA_x000D_ðÕ_x0014_äPA&lt;j~CQAä_x0008_úáàQNA&amp;25cÑQA-­YW0DQA¶?í)_OA)|ñü_x0002_PQAòÃU/Ä¸OA_x001F_é¿d_x0013_&lt;OAtOgWsPACpÎâI­OAQ´_x0004_¯^eRA¸¦¤rNAvÞQAåQG_x001C_]_x001F_PAÈAA äNAÑº=3ô_x0015_PA_x0002__x0003_ÍY¥_x000B_OA_x0015_¡_x0003_2QÖPA®]ô2TtPA]Æ¾_x001E_äOA_x0004_ÍéøQA&amp;X¶çMA5é²ñÉPAÊäâCvÈLA_x000E_&lt;æÑ_x001F_NAÜ­¨[RAY£Æ_2MAç_x0018_QûfMA¸wÊêlðLA¤ß_x0015_|_x0002__x0003_þMA_x001A_(°ù_x000C_QAM_x0019_l2o_x001D_PA¥³è¶¨OAGÍ_x0001_ÃMAÑæ4_x0014_RA@qøMµ¡QA£êS©eOA{ÁÉPÔ	OAF2âÝÂPAÞm²rwNAâ_x0014_|ØiPA&lt;_x0013_á=¹ËNA)3_x000B_lÞOA'{'_x001B_zÙPA_x0011_4_x0018__x001D_ÃOA`h³ëNA_x000D__x0010_6_x001A_z-OA_x0006_ ¦Ó³FPA1î_x0012__x0019_QA}_x0007_þÔßåNAº§&lt;?¶WPAÓå!P_x0012_xNAqP6	t3RA¾:¶í3BNAkX_x0001_ª#nPA_x0003_q_x000C_Ú&lt;ÉQA½iú§¡NAa_x001E__x000F__x0010_,ÔPA{´_x0008__x0004_¿LA@_x001A__x000E_W§ÖOA_x001E_.Z_x0012_QA_x0003__x0004_ÉþAeYPA­ÒP 1OA;*¦ÆÞQA_x0002_O7MÆPAã¼äÖ1MAÕ¬_x001E_HOAHö _x000D_héMA_x0011_Üý`þNAôÈ0åaOAdË,Ê_x0004_ßNA²?í_x001F_ÞNA¥_x0002_){ÅPAjqXS+PArûIKQAóC_x000C_)t£QA``¬,¬zPAdy§&lt;RA_x0017_.Õ_x0017__x0010_ÌMA_x0001_{ØV5_NAêLàMØPAd¦_x000C_ÎãôNA&amp;Î6 ?SAxÞ_x001C__x000D_±ÂQAÏ²_x0019__x0014_QAÒ¤7IåPAWÕ¯LÆuPA®Í¾ÞV]PAZ]×WQMA_Qû8QAô-Uj9PPA£`g=×_x000C_OAu(¼Ü_x0005__x0006__x000B_(OAAHì¼Ý,PAPw_x001B_ÓRAÿÂý_x0005_OA3+ÚÏöQAQ_x000E_«îÏPA¡ç&lt;°¾ÃLAF_x0010_"î_x0006_ÌPA¨×Î_x0002__x001D_QA_x001F_çúÐÝ·MA5÷J;8bPA_x0007_DOA4i#·9OAv¨[ÓW_x0004_RA÷ì¿7RAÒ÷_x0012_¦_x000F_PA4»#ÕnRA_x0001__x0004_ÒûLA¥+_x0005_bvZOA_x000D__x001E_WBOÂQA_x001D_;¶ì×PAfÊPWKåQAuµT_x0015_ùRAh_x000D_¬MlNNAÿÿHÄYQAj3®%¦áOA¯Qa_x0003_fMAï5%½_x0001_OAtëwpeþOA_x001D_KNk7:OAûÒ_x0016_OA¦ÇÊ-!5MA_x0001__x0003_Á?:7_x0015_QAT_x0014_n_x001C_Ö"OAX_x0003_¯2RAx_x001D_ÓÕC~LA'J_x0010_GFQA¥mÓQöäNAÐzêNôPA_x0005_TDH¼PAX_x0019_ÙÃ4PAÍ_x0003_ü&gt;?PA6TñwÜOAããÈx¼_x0008_OA_x0018_Ì{ÁHNA_x0011__x0015_¿_x0019_NAëD_x001F_PA__x000D_O@»3NA­_x000D_ô³PAFq_x001F_QüNA_x0013_é+I¦_x0002_QAww_x0013_C(PA	m_x0004__x000F_.ïRA#$xCOÃMA|_x0007_ÌCK$OA¥)vùXQAÜ_x0004_S_x000D_ªfPAxÆ¨_x0015_"ÄNAG¥lG`NA_x0001__x0019_Z¼(NPA)ì	kÇMAÑO2²ÕØPAGv¾Ì_x001E_YMA	J_x0001__x0003_-_x0002_MAk_x0012_¦tgNAl_x0011_("4RA¤õþ_x0012_ã°NAN#x_Ô]QAÒôæê+QA7ÖdjBMApýiÖOPARj±_x0012_rPA2Q2_x001E_6âMAk_x0003_W×NAá_x0018_æ_x001D_QA_x0018_!NAºíb_x0017_ÐRSA'ÓvZ_x001C_PAGQ+$PA,É@¥pNAÅ_x001A__x0016_6@PAòyD	ÓÃQA%$?_x0012_NAÐ_x0002_QhMAp7éMûPAPº3_x0016__x001E_PA_¾lä_x0015_SPAÿÙy_x0017_$ÅMAÄëU±"´NA_x000D_moÁ_x0018_PAb_x0002_Öü_x0013_OA,Ö£0fSNA&lt;RR3õâOA_x001C_º_x0005_QA_g êMA_x0002__x0007_xw,(R@NADp¼_x001E_,RA&gt;F¥ÎuPPA¨Ð_x0007_¹o¹NA-_x0004_xEÄQA_x001D_ë×_x000B__x0017_?OA1_x001F_$JPAñ0LOMAZI¾Ù9FPA_x0006_éVMAbH_x0014_¨$_x000D_PAvÈR«TRAX/Ñ³XPA_x001C_;_x0016_k4PAåÅ+eÃPAFxwÀ_x0018_¾PAY_x001D_¦ØE¼QAQI¦{_x0005_æPAáK_x0001_mµNA»J_x000D_ñÖPAËo&amp;_x000B_QA¡_m_x001F_ÑNA#_x0010_Ù_x0003_PAQ_x0007__x001D_{¸PAÞä-¹iPA¯ÃmQ:þPA~iY»Å×NAõUì8	üNA_x0006_ _x001B_Å\HPA_x0006__x0016_ô_x001D_¬MA·ã£zzæQA°Ð¹z_x0001__x0003_}õQAHà~4ºsPAòêçK4PA_x001C_±éåÌPA°Ú_x0003__x001A_-gRA£/CMA+°öJORAF_x0004_ â,wLAµÏ_x000E_lÇnMA`P]³&amp;OAøØmz_x0006_MA_x000D_âx'P«PAX.ÿØùPA¹ +Hd³NAÿà_x0002_LAïå _x001C_³NA'ª!ã(NA¬ï_x0013_PA7Viª§NAN/_x0008__x001F_NA}æûÃ_x0011_(NA2Ü^²¢PAC¬JHZPAJÎ³OAf3Æ_x0019__x0019_DPA7þ:9¸PA_x0001_«=xî!RA4_x0013_ë_x0006_]MAø¸w;RA}ãÃýçMAÈ_x0011_0vUOAÎá:øÓNA_x0001__x0002__x0019_ÞYqÔíPA)å:pÃÌNA_x0011_ålzOA_x001D_¨ûÈ}MAôK°}ÈÂRA4±N'ÌÂOA¯íÍ_x0007__x0001_PAÇ^oSRAl´l\o&gt;PA\mq]OAúnJR|wOAñ_x001D_._x001C_Â!OA«U.G4|PAlYgRNPA-_x0013_êc­MA-[_x000D_h*kOAhÇ)B°DRAè~_x0019_¦NAUgù1_x0011_&amp;PA®÷Xåg¿QA´_x001B__åïMA\	¦kÆGMA@®ãáiMAY8½4%QAn_x001F_°¢:DPAtV_x000B_É]ÊPA|_x0016_dz­QA_x0008_z~¹_x000E_ÇPA_x001D_H{_x000D_QAp%±y_x0002_MA¦%J÷\PAY¢6Ä_x0001__x0002_âOA_x0015_j;² PA/êYÇMOAÆ:GE¬MA_x0008__x001A_¡_x0014_tLA_x0002_cyÛ¬_x0011_NA_x0006_ÎðüuPAÉådÊöOASö )í=QA¬_x0014_:WPA&lt;±%ØOAP+U7y_x0018_QA0KwûOAèAt._x001C_OAà_Þ0²ÅLA#î_x001E_ÏÚ²OA8_x0003_x/ÑNAD#_x001B_GªRAhÎ§F¬OAD¹ôO{ÞLA?pIuOLA@,p_x0003_ÎPAô8¢XT9OAi3ë_x001B_K0SAEu¿ì_x0012_NAO¾_x000E_±¨NA_x001B_¢8_^PAoZ	ÌuQAlÇ_x0002_cPAÛ¤¤Á[ÆPAÿ°ªbyLA`A§p_x0015_PA_x0003__x0006__x0011_îx¡ÐæOA_x0002_¶ê)_x0011__x000F_PAÅ&gt;_x0007_Íû0MAÝJÏ¦bPAâ¼|IEPAÎ,gQAñ¾L¸ù_x000E_MAªrÍOÈAPAÞ¹_x0010__x0017_ëLAÎì_x0002_¨9QA±àGàHËQAJÜ¡GPAW_x0002_ì~G_x0008_NA±åÌùì±LA¤½`_x000D__x0008_bQA2í_x001C_`SPA¿¤_ìGMAì9ÿ_x0003_ìOAF	Z_x001F_´kNA¨/&lt;,½ÇPA_x000C_Ñ_x0007_ùONAæùÉ¬mpQAÈ¯ÖD_x0008_ëOA¿»_x0001_ý7NA_x0004_º½·u~MA²:ý_x0005_)RAbs_x0008_Þ¬NAOÑWö_x0014_PAÁ­ÉÚF	RAç½kENAÝ_x001B_;=@aQAHÓ÷Í_x0002__x0003_4OA0Z¼4LA_x000C_D§²PAÊ«¨&amp;0PA}v_x0019_4×°PAå\?o·¦PAkÆ&gt;À&lt;'OA~1hçBªMAöZf_x000D__x0016_MALúáPAhüT$WÌPAáÀ_x0015_PAÚùaAQAO_x000D_&gt;_x0010_P_x000F_QA«_x0013_Ä",LA_x0011_õÑvµRAN"_x000C_{*LA"_x000C_¥¨_x0008_PAØÜÅáNA_x000C_TÐÅÉLA5Æ_x001B_R_x0015_.OAJlNñRNA(Îý6QA:Û±s1QA£E_x001B_:ÃÉPA)Å5jiNA_x000F_ou_x0012_ÄbOA¼áS|k¸NA÷xÙækRApï®_x0006_zQAp½p|_x0001__x0010_QA_x0008_mçsMA_x0001__x0002_l&amp;âLAdK,!MA%M-í@XQAjãò°±ÓQA_x001F_Ì¬EäMA]_x000D__x0014__x0001_W#QA?cÛq	²PAÏmF.nPA_x001C_FòµMAS_x0003_¹gBPA°o_x0001_sPQA_x0018_~2K_x000C_óOAR_x000E_r¾qËPA_x0006_Ë³'ÂéPA÷ÏÈ¹dOAWßGÿØ½PAÉvLî¤NAþôikQA_&lt;¤_x000F_ÿPAæ¤ß?¤OAàq×õCQA&gt;N_x001C_hRA_x001F_J&lt;_x0015_]NA_x0004_1;_x001E__x0011_OA_x000C_OÍD4ãQA®ÝmÍUPA#&gt;fUsÍOAè&amp;[PAÛ÷Ý_x0016_èPA_x0006_ú ,_x000D_$NAÌ¬}¯.NAÒ_x0001_jÎ_x0002__x0008_eNAÊ·6:xRA52Ä_x0010_¢NAº!øI¾RAéÓ_x0006_] NAÝJkÊÇPAr¹E_x000F_PA&gt;WíH\NA­_x0006_3_x001C_ÃNAÌP_x001E_g&amp;·OAÝH"ÝMA®W­1¦«PAYß_x000D_cLA:ùAfãOAB÷_x001B_´Y_PA¡8mÄlûMA9_x0019_B[OA/`0I¬»LAÒ#;ÿMAö-Â_x0007_	sPA.a³4KOAÉLÁ3²OAù'?f_x0005_RA^-_x0001_-_x0005_¶OA_x0003_yEd_x0003_NA}/ëùTMAc¯_x0008_(ÑPA_x0002_dÖ8ç#MA8#_x0004__x000B_QOA@Ú_x0011_â±^QAID¬£ïMA-_x0004_¡I_x000E_4MA_x0003__x0007_zË¯ÒþPA,¨hf¦LRAñð2_x0012__x0019_PA¶²©_x001C_MAÇ»àÔÖÊQAnZDF3PAIEQAÃQAÜñÿ".NAéÛ1ù'?QAO_x0013__x000E_ú«NAN_x000F_²t_x0011_ìPAÖ	_x0002_mNAÁ.Ó_x0002_T,MA6Û½PAßNÛÒqèOA´°`nrRAL. |íNA_x000D__x0001_z±À5QAÄ_x000B_Sê7´PAÅ_x001B_£_x000D_MALÏÂE MPA_x0004_å(_x0012__x0006_÷PAºî_x0004_\ß9MAqR­ ¨NA_x0013_à2Ä+_x001C_QAÃzæÈ\)NAd¤àô/RAâgöæ_x0005_PAü7ª_x0013_PA²¸µ_x0010_}QA_x0014_£µ¤çWQA$!¹é_x0001__x0003_}¹PA+_x0017_j¦jõPA_x0010_®_x001C_iÝMAðoP,çNAJÏbK*ÒOAþ	R_x001B_RA_x0014_@_x000F_BPA_x001D_Vx_x0012_Ò=MASýñ_x000C_º_x0017_PA°BÒ:óPAxã	|'ÝQA/îì©NA_x000B__x0008_$ØøPA^¥-áêPAçSù_x0002_OÆNA_x000F_,QA-&amp;_x001A_vÍtMA[_x0001_-_x0004_2PAYÞk_x0013_¡BOAº²®ßNAÃÙ¹_x0008_`PAqtXr&amp;NA_x000F_G_x0005_	ÐóLAGtÑÔ¾NA_x001B_Ó©ªWMA$ØWïÙÜOAjÿ PA|óÊRPAuPÙG_cOA ý#ÎÕMA_x0016_áueèPAVÊÚÏµ_x001E_RA_x0001__x0003_0@ïî'³QA_x0005_5Ä_x0011_@éOA¿Ó£cÌ¥PA_x0019__x0015_R_x0018_rMAáúú;õ}NAS	ÉùÔ-QAù_x000C_«1ÚOA[@4åF7OAZmçXPA%cBTªýPASésÎJNA%#Ç-¹¤QAuÐÔ¹òNAÔÂ_x000F_2zOAÔÎÝ?/RA*Ç%Á,_x0002_OA4Ì_x0006_²ÞNAaÔ1 ²NAæGdNAí-ù|"NAX³3(ÿªOAWnPÛ_x0013_QAFZºdNAËT§?ñNA_x0014__x0007_ë?zQAx_x001A__x0016_ÚèMA¯cuÞ1hMAo_x0003_(ÔÿOAyVô3ÆNA"Õ-}_x000C__x001E_RA|_x0016__x0002__x0017_ñèPAâ_x001F_Iâ_x0001__x0003__x0005_pMAÁ.0'¶QAîót'MAÐ_x001E__x0011_2NA®¿_x0018_ì»PA"ï27uÆQAþÅt_x0001_NAÐJ__x0007_NA_x0002_nþçàDOA{®ö_x001F_OA_x0019_ió_7PA­¡_x001D_$m`PA®|¾b_x0002_QA}|õÃ4µOAMø-,-PA2mR[QNAÒNl_x001F_MAf®àC*BOAø_x000C_wv|QA_x0003_)RÜ_x0007_PA#c:ÛPA^À±.ÖNA×¡%&lt;PAÕ¡g]«_x0015_RAµf«¯YìNA 8¡QA£Z_x0002_;_QA[_x000C_5õjQA_x001C_!±_x000F__x0013_QA@ìåg_x0001_QAObú_x0019_FSAÅ_x0004_ Âo_x0004_PA_x0001__x0004_Fº_x0005_ÊLA_x000E_s_x0010_RQAö÷¬_x0002_mÐPA_x0004_G`ÌwzPAüèüïÿMA_x000C_p%¥OAc4Àô_x001E_OAÛÂ®_x0002_¸PA¥sÆ_x001F_±GSAÕ§k¨)NAæåT¶»ÓNA'²À}PAG°hÀÀQAS_x0010_X;0OA¾\ÓåßgNA_x0002_òQãOA¦-£ÊNAÑ¼é_x0005_MAµÁ]+EQAÈíìªb"PA}rùÉ_x0018__x0014_OAõÐqP_x0019_NAýàEM_x0003_PAó_x0018_WSNAÿèk{ÿNAü'*þNbOA1¯_x0016__x0016_í±NAõ_,sR²PA_x000C_mÏNAöVKÑûPAÚ_x000C_ýõNAþLPö_x0001__x0004_.õPAvWçÉêNA:ñeM]OA.«³@{QA`bæ}OA_x0006__x0006_pÜ_x000C_OAÚ³-¨RA.¥øÌëMAÐWä-MMAÌeÄ¿³qQA&amp;õÔ[ÈcOAD­*Ö¼_x000D_NAFé«ÇÍ?PA_x001D_¢ø½ÂNAÜþNRA6ð´_x0003_=0QAÞÁc}PA,_x000B_jîõ_x000C_MA/!%ú_x0011_YOAëoÁ_x0016_QAÈ¡·_x000D_¢VPADô_x0013_Ï_x0002_OA&lt;½ú_x000D_"MA=ØMÕMAï½	MAEty±!MA^Ó]ÔGTPAò1_x0006_LÂMNAJ¸¼%aMQA~æC_x001E__x0013_aPA?CIwMPAÎÁJû§NA_x0001__x0003_¾æ_x0006_ÊÄ_x001A_RAÝ__x001C_R_x0005_:MA÷_x001F_¾_x0013_¸»RAð_x0005__x0012_¸_x0014__x0001_QAèðUwCQAJI¸µQA_x0007_vT«PAñí_x001B_&gt;*¡LA\²èQ-ÈOAì ~OAö4ëèNA©\f=;RA¾_x001A_PA	6àÉZNAíÛ[_x000D_¥PAqí_x0004_c&lt;OA^4ãå_x0002_qNA~Ùc"	ÖPA¡_x0015_t+$QA_x0013_aX\¹NA_x0004_T²_x0003_OAÐù_x001A_çPAö'C_x001D__x0018_QAuÔÏ_x000B_áPAN_x0007_kÚå_x0018_NAº_x0014_M,&lt;_x0010_PA_x0002_óUÿæPAHëÊoMA_x000D_Î|_x0018_A_x0017_OA_x0002__x001B_¸ýwGNAC[¿_x000C_=QA¡+__x0002__x0003_?^OAÖÊ_x0002_µëÐOAþ&gt;û(úPA 0_x000B_\Ú,QA ÒPF!ÄRAÌm,ÞeQA»®#SAPA_x0006_à£^ø4NA úBGKPA^Äç-òPA.Ëò§Ò!NA}Û¦áiYNA_x001B_]}3]MAKÌå_x0016_OAm_x0002_­©ûïNARlÓ_x0018_ùQAd_x0005_|LAb7:P}QA9w¥"¼_x000F_OAÁfKÜ«ëQAQÊÇ_x0001_JPAR_x000C_n¨ÐPAH_x0017_&amp;àZOANL¡ÿÃXPA55_x0015_òóFPAÔ_x001C_ ã |MA6_x000F_gnó_x0004_OA_x001F_Y:ÿ3NArF_x000D_àPOA 5H!ÝOA.ï_x000F_¬PA6½_x001C_0üMA_x0002__x0003_úa_x000B_6_x001C_MA vó_x0015_ìLA_x0004__x0010_4áÐZPAà¾óÒ_x0006__x0010_RAØ+å_x001F_ÎVOAÌä_x0003_rÚîPA»*æëPA_x000B_7qË¦'MAú\G[@PA7X_x0003__5°MA°.Ð0}ÿQAÁ×_x0001_ANAZ^ÄøuNA¿_x0014_$5ùNAõËì_x0002__x0011_×LAp¥M_x0003_2QAþ_x0013__x0012_Òà´NA7{ý°QAOÿ _x001A_Û|PAeÒ§tMAQµ´zLA_x0007_yF¾_x0001_QA*s[)PA®¨_x0003_»¾NAæGqåÌøOAYk¶äPAè´PA¾&lt;9PìNAI_x0013_Hÿ_x0019_¢PA_x000C__x000C_á¼_x0004_NA·M_x000C_ômNAéá_x0012__x0002__x0003_q PA_x001B_ô`ø1OAq{lä²¿OAzzF_x001F_KnQA_x0015__x000F_Ð;PA_x0017_Öå_x000D_Y`NA f²²÷.RA&amp;_x0007__x0003_ÚKìPA¿_x001B_µ¡åOAZìKe&lt;QA}_x0008_Ñ¤QAóE°d	_x0012_QA_x000F_dpqMA_x001E_W_x0007_±½2PAI°p÷DoPA£_x0016_ñ\î8OAeÃ&gt;S_x0005_QAb_x0012_=ï_x0012_MA_x0018_Æ{)]_x000F_PA:Ù²ÄÏPA_x001C_í±WßlLAI@¸O[~QAÙ¥&gt;Õí¶LA55_x0011_\NÔMA¦af_x0001_PAî_x000C_±MLA_x001C_Ã(éÃºNAuß@_x0014_2QA×Y`¡PAZ£#&gt;^PA_x0007__x0007_¨iY_x000D_PAÎ(}_x001A_9_x000F_NA_x0004__x0006__x000D_"_x0005_-_x0006_OAe_x0007_|_x0012_ÜÑQA&amp;ÕK¬ÃPAZÅøìóÝMA+zRÊ_x0004_PA_x0012_sA_x0006__x0004__x001A_PA!»vcQA}_¿%¿(OA_x0012_W	M·PA·k2T_x0014__x0006_PAnGbÇ° QA5ø¯&lt;QA|¿n	üOA ZTÔ/QAY¹_x0013_±x	PAjL_x0002_à;_x0001_RAí±_x0012_ïQÅOAÂ_x001E_Y`wMA©0´_x0012_&gt;FRA	ïhyG_x0018_PA¢Ã_x0003_½¬³MAì^TÿÄLAnV×_x000E_ØëNAÐÅ[_x0006_'OA·yÍßªÜNA©Á×7TbPA0	ÞÄiMAü£ýVhvOA&gt;Ku\_x0006_NAÓúT{ÝQAÓÿ4¬_x001A_jOAÿ¼¾ _x0001__x0002_£½NA$ûû+&amp;OANõ,h_x0013_OAvõéÈËÛNA_x0016_5è_x0002_JOAd_x0007__XÑLA_x0004_$_x001C_úBSPA¤½;|TPAÑåð·ßºOA8L¹¢xPAn»iJêbQAÄhê¯ñcOAñó´?úNA_x0004_vµfÃLAËOæ#âVQA2H@ö3OAP_x0011_rQAª&lt;_x000C_OA^ø]TÜPAYá,]_x001C_QA¹®Û¼`(OA3&lt;ýK8QAñtè±MA__x000C__x001F_HMA@_x0015_K_x0002_7OAà,_x0003_ð_x000C_PA_x001E_¬YªMA_x0002_»µÆ&lt;ÿPAà~¶=MA_x0015_pR_x0016__x000C_²QAsªÑí"PAêç.&lt;XNA_x0002__x0003_Ü*_x001F_OOA¶FÁÛ_x000D_-QA !xXtNA_x0014_$@Q2mOAï]_x0003_+$ÇNA­ië´KPAMè_x0006_mNA÷Ä#½aMAf^%:PA×4ý zMA²]jü_x001F_OAÏ%ãÖ¶]RAÍl/[PAG_x001A_0³QA´~Ø_x0004_OA:;cãuMA_x0013_É)?o_x0001_QAµ8ï²ENAjV·OA~Ëd_x001B_ßPA¢_x0003__x0012_ùúOAwSN_x001F_WMA@©_x0018_´.(PA_x0004_2_x000E_A5]MAn±¯ÂNAU¦xæ9PA&lt;Ù¬)vOAbÌ&gt;¸xOAð¦_x0016_2QAh|M8õ;RA³µ/:·PAõÂ±_x0001__x0003_D¡MA8èëKþÐRAY¬_x000B_¨_x0002_ÓPAWepOA  _x001B__x000F_óÍQAfÁ4_x0011_0þQA¬ãwY	ªQAo_x000E_:¾8_x001F_PAYûo¶òEPAwöò½LAÌ=@Pl°OA_x001D_n×ÈILOA&lt;_x0015_·vøPA8tùä_x0006_QAòI2@[ÌLAÖÙS¿ÒQAT+w£îNA×Ýz7PA_x0018_Óà8_x0016__x001D_PA`_x001E_etÿ3OA_×OJ±NAdßÔpPA¤raqONAM¹P²NA?5ì5_x0007_NAÖíl¢Õ)QAfòø-ÿµLAÆà_x0017_tB_PA_x0008_29_x0016_ZMA_x0017_LfLC	PAH#£_x000F__x0011_­QA5Ñ\hMA_x0005__x000C_Ô¾QÙ×OA_x0001_]û/VQA% ´Å_x001E_PACú`ÇÞëOAT_x0015_ïè-_x000C_RA÷³CØ°PA_x0011_Ö@ôÆ®QA	ºÜÐüiPA"øÕÒ@_x0017_RAz³$û_!QABFD!yPA	ÁàAÁPA'ôò*_x001A_¸PA8å_x0018_%Ø_x000B_QAêôDéî§PAåÇb6ÒNA'× _x0002_*åPA_x0003_y_x0006_oÀOAðQô^$OPA&gt;^_x0016_:Ú÷OA¨@v_x001D_âÁLA6¨îf	QA_x0007_×4Uí_x0004_MAÞ_x0008_I½^MAh:cO»±OAA	!íZ°PAyçù*)QAx³~G²OAÑÌ¹¾÷MAú´@»3OAm!Öþ¥ MA(Ì_x000B___x0002__x0005_àPA°AuÊMA)¾nÁ_x001C_PAÓÜý&lt;_x0003_NA¥V_x0003_ÁeMAÉýl {¶PAl©_x001C_X_x0002_NA°µ¢Ð-%OAvÙp¢_x001F_NA«µY³_x0015_NAI±ùetÆNA_x0019_±ZÝÖPA_x0013_UùYMA_x0004_ÃÌ:PA.²ôº¨PAËF4÷_x000B_MAAÞ;QAjÜÎNvMA_x0018_Ü8é¼OA_x0005__x001D_I¡=¯OAU_x0010_DP'_x001F_PARÃ|Q,LPA8W¥^î§OA-ÐÑ©`OA²|_x000F_LAÙ¶w_x0018_tÒQAÍ_x0017_^_x0001_T=PAùø_x000E_¦ÿ5PAðf3xY+NAGû¢;³&lt;MA	_x001A_kOA"«!UPA_x0001__x0002__x0004_òö5lPA%Ê&amp;_x0002_QAµèd_x001D_±7QAÜWwp¼8NA_x000E_KaVëOAð/_x0017_[+PARS«1;	QAsÕhìw@NAãË_x0007__x0018_pQAØ¤óÿUQAì¡'_x000D__x0002_¨QATt{ÖÁPAÞÐÈGVMAnS|Þ¬´LAÁ×è-QABîªÁæOAþYÉ%æOA~åèêùPAëC_x001B_ÊcPA_x001A_yI"¼PA«Ò¹_x0016_PÜMA_x001D_&lt;.F_x0013_¾NA#Ý¶­&amp;MArí;ÊØ OAÖý	MëÇNAæÓÕâ^PAºp7*÷LA¤°ÙükLA·_x0018_ª_x0003_õLNAz#__x000E_'RAÁÚ_x001D_üSAÀ×Â¡_x0001__x0003_L(OA¢Ê_x0013_uÿMA®"^V·PA«_x000E_øÝÿPAÓs-].MA`_x000C_DOQAjaÚ%PA¹ßØÊPAh_x001B_guáOAs1W«áMA_â¤¤PAE'_x0001_%_x000F__x001D_PA´i=ÿkNA°_x0007_»è_x0012_¥RAûq /ÎPA&gt;ØÛnÎNA|&lt;(E×_x0002_MA_x0016_àµ_x0001_pPAD'A5ùcMAfë&lt; ïðPAáª_x000B__x001B_09MA¸s+.MA_x000E_!óW¾µMA¶_x0013_r{$-PAÛ¿Ò³ÓMA_x0007_}_x0004_6¦QAî«"Õ^RAÂL¦ÔeNA[èä·¸âMA_x0004_&amp;cXSNAh\&amp;ôOA'¶ÏîNA_x0004__x0006_ê6_x000C_ÞÔPAãvôsXQAÎÚÐ:ôQAz_x0015_h·HXPAÒM_x0003_©dPA4ø&amp;\1¦QA_x0014_ç¾Uò_x0017_PAÌ¡­ÍCPAÇ_x0013_½IÓQAäoºÂPA_x0008_g]ø¡PA@½x@GMAv_x0002_ánÕPA_x0010_åråBQA_x0007__x000C_!ú(PAh[ë_x0016_dQA!à« 7MA*A[U_x000E_1QAk_x0012__x0006_NAÒö60ÚNA¾õ×­EQA{ñç¨MA m¶_x0005_¿PAz OAT_x0012__x000B_°LAØ_x000F_TmNA+9Ã_x0012_Ë.PA°¤8=5MAA_x000B_¥­ËOABiqã~SA_x0001__x0013_jó ÑPAFA|_x0001__x0002_1ßOANÝÞÇ_x000E_SA'ÁEwðºOAq3_x0003_âðOA_x0002_m_x0007_õ'SA_x0019_ä11_x0006_ãQAÍ÷æ~íØNAX_x0005__x0001_&gt;z_x0012_PAÞé_x0019_q#QAxR?bNAì ©¸OA~î_x001C__ÝãOAü*IÜ-PAûZöLA_x0018__x0011_ºå_x001A_MAOEÞãÅÓPA(/â¢NAÚiæ#°NA_x0005_è¤C;QAÊ_x0015_MO"CRAAC&gt;!ÃPAbÄAR_x001B_¢QA|º_x000F_|WÐQAÅëÄtbNAÞZ÷|±ÖPA;_x0006_½Ý}NA$Bj5_x0004_ñMAlÂEdIGPA³_x0018__x001C_È_x0011_¿NA©P)º_x001B_FOAO9óoþ©PA7ÖôñÂ?MA_x0003__x0007_4Òÿ×òPA©wîËALA_x0006_	×4ü:PA_x001E_"©óPA_x0001_Ý;ÿjNASöNJÙOAi+«Ð'°PA_x0004_h¢0jQA_x0007_Næ_x0014__x0004_ÞRA_x0005_7êñ¦¥MAä°}0üPA[þÆ}_x0013_RA%¡8YsOA_x001D_f&lt;·PAP?q2_x0005_gPAÎHxfiÊQA&amp;heN¤PAêH{oÆMA_x0019__x001E_PÂÙ\QA¯pi)RA»_x0007_¾ö×¡PAçv@Ë§.PAãÏ_x0001_3£PA&amp;È+®OAmükÀMAòÛ¡ONA_x000D_¶{}_x0001__x0004_RA`ÜXvÒNA²çPÜÐ¾QAv«	_x0019__x0002_ÒOA%W¹¼QA-ZRþ_x0001__x0003_!jPA39±E_x0011_KQAª_x000D_n6_x001A_UQApÍð·&amp;NOA¬HèH;LA=wé1_x0003_IOAdESÄU#OA%%6qøNPA¡_x001D_vºorQAù_x001E_Düt_x000B_MA6íH¨tQAVrgOYMAQúq"_x0016_nOAçF«úOA»_x0018_^¶OA_x0017_çxT_x0018_DMAx,Í_x0015_îPAD_x0001_Ü¨QA¡_x0007_NÆ¡OAQX_x000D__x001D__x0002_NA_x001A_°_x001D_Ã_x0016_fOA&lt;©_x0019_Ü_x0017_ÒLAÁÙ _x001F_MA£ò'_x0019_²3OAzÏò­=úPAQ_x0007_b9_x0014_PAäcèµMA¼'&lt;s_x000F_NA®W_x001E_ºOA_x0001_ÆKÑ#NA$ßø+w¥PAºÞà%ÁPA_x0002__x0003_8-_x000D_&amp;NAlµôÒPAÜ=ÐPPAðµ_x000B_"QA_x000B_²äbÞ/PA_x0003_J_x0010__x000E_Ò_x000E_PAÞT×!p\OA±sì_x0014_ÁBNA¡|ÙÂ\_x0016_PA%	¼&amp;®rPAd_x0002_N*S6MANM9²ØMA&amp;P¹EºRArZ¯àrüNA_x001D_úÅ³ÏNAe¸H9§RA_x0007_Ñ±Ë_x0001_QAxHÒóÆPAÊì£ØNA½*äºðMA«fë_PAy_x0015__x0001_½SPAñ¤9aR_x001E_NAc_x0004_ö4ÛÁMAµic&amp;ÌþNAÈó© 1QA^g}«MA,í_x000B__x0008_ÕQAû»Ò_x001F_ÇOA_x0004_ÓÏUVÒNA¨â:?ÃÎQADøT_x0001__x0002_´XRA+1x!PAR_x0016__x0017_«_x0011_OA4Ú_x0011_»LAmT_x001C_½-OABÏðDNAeÈã°PATÏ=RAè_x0017_ÂOPA%_x0014_§¥¹ÀPA7_x0018_ róðNAæ_x0004__x0014_±MAJF ×¶QAÞÃºTÕmOAÏþ_x001E_¤ê%RA×åyw2MA «¬U:PA¦ã[ø_x0018_QAý5È²_x0004_lRAQ³÷o¢¯PAr¾:#OAÎEbÖ]SAxÞÆ¨_x000C__x0005_QAÇ_x0003_Ü»RNA¬ÒQ_x0006_QASyq_x001B_EOAÍ:f_x0010_}{PA*«_x0016_ì_x000B_OA`ÍómöPA:7 ñWDMAþë_x0011_8_x0011_§PA2h ±PA_x0001__x0002__x0015_m!ý=ÍNA_x0006_Åî¤¾¸NA1Õº(~OPAÑ'f²_x0018_PA_x0010_k1·&lt;RA¤ó®y/¤OAÔ_x001D_O¿IPAôðï_x000F_OQAÔáé_x001B_Ä0OA\ !ÖYPAÒ­W»ÏMA_x0003_üøJ§ÛPAQ_x000F_C¨ßPA_x0004_ÇøkbPAo&lt;òÀáOAJ_x0014_îÒ_x0019__x0004_PAàÑ_x0003_]nÂPAÕp5ÿÞOA_x0008_,`8¬PAB_x0018_iW·;PAT{û_x0012_çËQAÞú¬£GuQA_x0004_uì6¬NA´_x0012_ÔùNA%}÷_x0011_OAQ£_x000E_PAÙá§S¥_x0016_PA"ÒòIPPA_x000F_*ûoµQAÓ|8WYeMA_x0001_ÇÑeìñOAè_x0004_$ _x0001__x0002_VNA_x0018__x0014_Ô]v.RAS1MÀPAÃÝ¸ä WOA_x001A_{YKLMAIÎ_x001E_Ú'QAEØOå0NA4ÐL9¿qNAoOê_x0004__x001E_NAÌ]¶lRA*_x0006_yéåmNAÁ_x000F_D%{_x0002_NAe-PIõdPA"_x001C__x0014_-ïOA¥à¿c_x000D_çLA	pïi_x0004__x0011_NA_x0014_ÐÂ3(ÕNA-ô°_x0014_OA-Ä×¹`/SA_x000E_$	ïÀPAqÎ²_x0019__x001B__x0013_PA³Å)ãð[MAO~	&amp;QRAî;le¢MRA_x000E_­*R_x0011_OAÁ_x001A_¿XOA_x001A_´¬]L	NA¼_x0019_k_x001B_z_x0005_QAï_x0016_&amp;ÛjÖMA_x0008_=×Í6ËPAàÂ3~H=OA³'½xUNA_x0001__x0002_Àe4B_x0005_dRA)`_x0015__x001D_NQAûå¬ªV&gt;QA_x0018_²NAË¤%_x001F_1QA_x0016_äóeéOA_x001C_óÕ_x000D_ö6NA)Çë,ÍOA_x0019_1­¾cQAcië¬:\PAA3¨åÄNA=µá»&gt;_x0005_NA9±8_x0001_OAzqm¿LA6s¼Ã[µPAjcKìMfQA&lt;_x000F_TÚRQAý¤C¨òHRA²¥.ðQAt¥ú_x001F_]QA5_x0004_Ô äËLA2@»:_x0007__x0016_PA6_x0014_gÒNA¹.;_x0012_NPAUÄB_ÎéMAqK0ñèNAµb2×mQAä_x000C_ÏE¬PAÜ_x0010_p¶¸PA&gt;_x000E_¸Ç®PA­_x000B_8NA,[,_x0002__x0003_¿	NA¹ ã9JPAà¯®&amp;[\QArâwêGRA_x000E_ÊH Ú¢LAã²-,ÓPA-ïwµOAEäs^qÙLAê!_x0012_aNA6sÞ*OA¸Y88ÐÃPAæsåçh8OAÒÀH±OAÿ­/Ø_x001E_OAÀß_x001F_£{_x0011_NA¦y÷×ÝOAs'ò_x0012_PA_x001F__x0019_½ì½LA|X;mQAr3Ï_x0001_ÊMAn]:_x000F_NAîû_x0018_x$ÄOA"W_x001E__x0019_,NA*}Î_x001E_PAdHI_x001F_Ð_x0014_QAx$Ýàä÷QAÜãT»MAâ¦v	xoPAýñYûwòQA$5`½ùOA±¸ÔjxPANñÌS³KQA_x0003__x0007_îÉhü@ÏPANX:¸9sMA_x0006_üí_x0018_Ú&gt;NAQ	W_x0013_&lt;RA4sExýOA÷¿!® µPA~óC¥2_x001B_OA¯_x000F_¦¡LA_x0016_ÏpºøfMA_x0006_c_x001B_SMAÄæôóó_x0010_PA¸»®	yîPA¿ÈJR´tOA_x0011_äJ!8tMA6Ñ4¥QA©[°\QAè_x001A_º}ôMA_x0004_wêý¯NA(W_x001F_·_x0004_SMA`þºÇEËNAhêß_x000E_¥_x0016_NA¥,xï·ZMAì¤q_x0006_&gt;çOAßx©©_x0005_ÒMA­¡V*_x001B__x0005_PAD8À²N_x001D_QA9N_x001E_B_x0013_ÚPA¦_x0002__x0001__x001C_PA5Zÿú_x001B_RAðñlMAqÛÄ¢_x0008_ÏOAþþà_x0002__x0004_îLAy(Ê)¢ØMAÍ&lt;`:ïPAU)bLA:~°5RAè¸_x001A_:¢OA«Ò&gt;0DMAÙæ#ü*gNA_x0012_£Ü_x0004_QAøç_x001E__x0003_TqOAÙsðÑ_x0011_QAÆ¨_x0018_½¹PA²_x001A__x001E_zïkPA_x0012__x0001_8%6_x000C_NAùñäE_x0008_PAy ¨_x000D_=PA¯_x0017__x0004_Ø_x0014_PAc-L_x0013_É_x0007_OA eþÒ5PA©×OI©NAo§ÜlOA ¾_x0006_¶æ_x000E_PAnÔ¡EEQA@á½Â3¥PAßÂø_x000D_PA_x0011_&gt;ÀJÞÐMAYôÈº[MAÅ;Ó¯Ñ¯RA®Bð¾îYMAõ}jÌíQA%Â¾¦T_x000F_MAR¶_x001C_¬üLA_x0003__x0004_Û)vý[PA_x001D__x0011_BPA_x0018_!Ð¦_x0007_QA´áýg_x0010_PMAP6_x0019__x001E_¾MAXKó®^_x0002_PAQY¡0QAt)æ_x0004__x0003_ÝPA­!X"þNA¬U_x0007_-PA;O_x0001_vjOA âóøMARû5L1NAY³¨X(ZLAÆ_x001F_nFfOAkþÚãæYOAÁlÓP&gt;ðMAp;2%èQAë_x0012_M¯5NAµ|!jMAÌ8ÔPÌßOA%xGIÕPA1ü_x0012__x000F_ZPA:µ§_x001C_"®MA_x001E_ývÙ_x0015_àNAhºe§ê PAeâ×ÉÑÌPAÎ_x001C__x000E_¡OAþ_x000E_²vÊvOAkÊÿlPAËÚ$Mi0QA­_x001B_¡;_x0004__x0005_©NAðÀ_x001D_ÑMAe_x001F_×NA_x0018_Ìß¯þ\PAm{£s3PAFä_$ê~NAO'ýAMRRAãÅ_x001D_ÚUïNA	u¸OðÈPA&gt;ÏH¥_x0008_×NA229(îNAB_x0005_ML}NAàÃ¸¯©%SAîK_x0015_V_x0013_KPAËÇ§æ¬_x000E_NAF4Ë²aPAHgs}yNA¬º_x001B_eM_x0007_MAÅ 6ÜÉNAã_x001C_x£	PA¶Â_x0005_OAÔ%i¯_x0010_5PAÓÜ.ý,îMAÏßZ;úMPA_x0002_+Ð_x000D_ÏMA¤:º_x0001_¥ôLAy$ÕUIPA@ÔÏçÞPASúy(QAþ{ÄÁ¬°PAé_x0003_Ú#_x001A_ NAtJÇ_x0008_+OA_x0003__x0005_[o9\OA6ÀöúëRAË_x0010_!æCþRA_x001D__x0001_Õ1ÛLAä_x001D_ÖX»COAÀåáúÕNA_x0008_K_x0004_mL¨MAìãQæ_x0012_aMAñC_x0013_âßMAð_x001E_Îf¢OAîD_x001F_õ'LRAß	ß5FQAó"Xß$RAï)¦`éQA¨öÎS_x0011_\QA_x0012_êÆ_x0002_ª­OA_x0015_`ÍQWQADbÝ¿&lt;!OA:y¿ÈÖMAÏ!#ç#PA¢¾¸60pPA)_x000B_ëô*dPA^o¸_x001C_4SA}¹0lùPAÅ3¹$ÈMAø­¥ÖPA_x001B_¸ëQ£MA´ÆlÉÿPAÄÌSÈKUPAcðXØ]jMA{_x0008_h©MAª"H_x0004__x0006_·pNA&amp;¾_x0015_}PA1Åê£_x0006_PA~jã6OAª± åÆPA~ÑD}NA$Ë}wPAIÌQï3cPA.âdû-IOA,Ú²'ø;MA_x0011_ä_x0002_qóSNA_x0010_×PA|larLAç»c¸OA\.+î"OAèå[¿;PAC_x000D_Î¥ªOA.û`ÿeQQAVs30«àPAÎU_x000B_WÙPA÷_x0014_å_x0001__x000D_áQA_x0014_v_x000D_DNAªÙ_x0004__x0003_)9PAZx~NÉOA¶Sj!ýÙPA¾v"ê»NA \ù¾ÆQA_x0005_dÑ&amp;PA_x0016__x0002_¿øôMA`Ìã4PA±ïPXcPA_x000F_øWòOA_x0001__x0003_°_x0015_¥É¦NAæÌ_x0017_¬NNA_x0004_o_x000B_ORA='.tPAÒ3gL¿ QAý¦bÁ.PA_x0006_~¡«»MA _x0018_L£_x001C_âNAmÇ©{äOA|_x001E_N9NA_x0002_K7H·POAlû?ÂnNAÓH_x001A_RæPA®_x001E_Ö!KêOAþËêOA60G³MAÎÓÛýÇPAÕ2_x0005_°OA_x0005__x001B_ÓÍPA["o_x000B_òNA1¨_x0007__x001D_}óMA_x001B_§ÌÏDNAdv U[¼NA_x0012_ã_x001C_ÕQ&gt;OAo*ÚN5OAYgr&gt;¢NA\H_x0004_#êHPAf¶p²)ÔMAK*^_x000F_0PAÓñ¼èëøNAªò+_x0005_dÇQAÐ±Mp_x0001__x0003__x001A_úOAîL1¡¢+NA²syÿ¥OAÀ}½JÃØPA_x0015_6÷&amp;ÍPAÎö´a QA:_x0013_éÀD¥LA¨çgKH_x001A_NA$ÓT_x001C_ÊLAn7óóÈ_x000B_PA ç$KVOAdíLæNAGÐÏ-ôfOA_x001D__x001B_OªPABO¢ZÌÃMAÑ	«ú	gNAÊmê­ÀíRAëIcÅ_x000C_NA_x0013_]ÈâáPA¸¿¿+ÆPAx_x0002__x000C_Æ7MA&amp;ø Ð´_x0014_RAj_x0011_r_x0017_GPAÔ o}QAÂ(³{[PAjU_x0003_2iOA¥Æ0£5PAH_x0004_iËOAD§°Èb_x0003_QA^_x0002_!özOAzAI_x0002_OAWp·öóQA_x0001__x0007_î_x0006_Økñ_x0003_QA¤Ü5LNAUn_x001C__x0008_cNA6v¼_x000B_¹NAL3BMXîNAÜ4m½ýQAò_x0001_Z'ýîNA l_x0016_z_x0005_OAjÌPAÌ_x001F_½;ßOA´vIÆ¶OAmÀgïLAÊöQ©_x000F__x0007_PAV_x001E_6¾PA_x0010_oënØLAxåþð©_QAÀÉ)ú¯±OA÷Öf¹b&amp;MA_x000B_Qw_x0007_§UNA?%o©¡³RA#_x001E__x000E_£ó_x000F_MAÉÝÒ-_x0018_MA_x000F_tiÔQATÛD_x0004_NA_x001A__x0018_êÎ°OAà«_x000D_¯RAÐË_x001C_êbPAÜlÓüÒNA\Ñ¼8¯_x0018_NAÛ'?q_x0002_IPA¾ÎñvQOA¤¬ë£_x0004__x0005_LiLA_x0007_¢HºNA¾JUÎxÑQAÚ_x000E_BC_x0008_COA6_x0011_;¤_x0012_PA­_x0019_ úËOAÁ_x001A_?RAÀ_x001C__x0007_Ü:^QA6nN9}QAE_x0016_¬æl¬QAÏbO"_x0008_OA_x0017_¢_x001A_ö~OAã¡óô­OA®CPÏ_x0002_óNA¤Qm¤ÉCNA%¾\íQAáÃ_x0013_)hQAÐ=3dK:SA_x0005_#ÅV­_x0001_PA_x0002__x0017_n_x0008_)_x001A_PA}¡_x0001_HßLAßDD_x0008_PA¢Ú_x0003_¾´[QAÖ v_x0003_³PA¡×¥%bFPA_x0002_xþf´QA_x0007_Ø£kî_x0003_PArÿªÈPAs=_x001D_¼)ÂNAªNÐZ.PA_x001A__x0011_ÏX_x001B_;OAÊ~mPNA_x0001__x0005_Ö&lt;=üOAt_x0004_PAL'1s¤óNAH61ß_x0003_MArOW_x0001_PAÖlAo_x0017_NAB73PAßVQ@¯÷NA[_x0008_*_x001C_Â_x001C_PA«_x0008_Þb~àQA¢}r_x0015_í_QA¶¤e25ÜNA\tOÄì@OA _x0014__x0001_ÒðQA_x001B_Ùk@_x000F_uNAô&lt;45INA§rðÑº&lt;NAUá³ÃØÉMA9'dúðTNA±W_x0013_+Y±MAÞMP@ÏOAA_x0001_¡1pMAÓÿì¤ÛMAà_x001B_E³_x0007_MAegì_x0007_ñOA\_x0008_×D«	QAÔ$ìvÉQAI£Ï"åLA_x0018_®~?F_x0014_PA_x0008_^þÿ±©MA£_x0015__x0002__x0013_zRAZë_x000B__x0001__x0002_d5OA'Ëä_x0018__x000B_QAÎé9­MAÔ@±ñ¼pMAÙÐ3fSOA±ö_x000C__æLA¯ñÞëMAé¾uQÔ~QAÁV,võOA¹/_x001F_ç£QAÐSÄ¥i~NAÍÆ¢ØÜNArð=_x000C_gÓPAá¥ ÉÚOAJ_x001B_.õ{ PA._x001F_fPºOAKNÐÓè_x0016_PA©Ý~f&amp;êNA5d§?º_x0002_RA''F®O_x0012_OA0®¾ÃLPA¨þQúóNA_x0011_Ü×p£&amp;QA¶Xùó\¹OAI¯]RÆMA_x0001_ÈÝNMAíMESú¨SAmÑM_x0005_ÇOAü_ÝºdRLA?ÇÛÝÄQA-ÍåÉ¡NASøpUºNA_x0003__x0005_¡RVkMA	¿Lë»_x0014_NAXzKRmOA1²xÄõ¹MA¦?S]ÍÑMAWü£ðíPAÈir?õLAÀq¼_x0003_rOA_x000F_õN_x0004_+LA¸wÁv_x0003_PA ^nHPAÏ9E_x0010_ÚNAYó³¨_x001A_xOAI_x0018_Ó$TUNAï%§&gt;êPAëX_x001F_C®PA_x000C_6ð _x000D_MANb_x0006_À_x0016_OACJE_x0001_ÞPA}ÁoÕúUOAmËÄö#7QAÏâ¾_x0002_ú_x000E_RA&lt;`vÛ°MAO¡Æ·ÕPA4¢)	ü_x0011_PA8êì(WOAìdÁ£ FMAÀ÷=ÙNAÏ,áLAþL_x0012_ÞNA&gt;¶äæMAxÎa._x0002__x0006_óÒOAGÂGDPA`2zê§MA_x000D_.Âª	ÐLA 1]_x0018_qðOAc½½µNApñÏ_x001E_¥ÔMA0ÿ½_x001C_¥²PA_x001E_²¹µM¥QAÐM9_x0004_eRAs¦¶þQAïGk1#PAüÊåÞ_x0019_RAèxõºwRA_x0002_(ãZP_x0005_PAö¼¸ãRA¦_x0019__x000B_$µúLA){_x0018_Ñ_x000F_(PAS_x0001_³ÛFPPA¨_x0007__x0014_PA =?YOAB½î&lt;+MAØKÙ7_x0005_'QA°Éþ_x0011_DRAEÌ£½OA°ß	t%PAs_x0007_ãç\OAý_x0014_,¯^MAnÙ1RýPA¢?S¨l¤PA»ÙÌ%7PAYÃ_x0015__x0003_èüMA_x0001__x0004_fÈ§O¤PA!rÚ_x0015_b¿PAm*uòüoNAÓ£1^MOA¥¢ÆÝntPAÃhw_x0005__x001D_BPAo|_x000C_¨'QABIªÏ_x000D__x001C_NAWw"	,ªLA9__x001D_gN:NA|¢Ùb|_x001A_QA]«&amp;¨7OA_x0003_÷ëm9QAÄ_x0012_$MÀPAxïu"ûÕOAúN@_x000C_/MA$ÕÅÚ¾ROA_x000F_].£2NAø!pOOAÂ_x001D_{ç¢PAe_x0007_¹_x0013_`·LAý¡bûëÃPA½¡¨Ù¶ÑPAÙ_x000C_£/[QAßÌ½Xí£PA_x0013_Ù[:¾:LA¹û+_x0003_ÓLAÆ¨ý5t£NA÷J@ÚPAÙÊ6|2úMA\4_x0002_ÓýLA¢yL¯_x0004__x0008_/MAk_x001E_¶§KêNAI¼¦]_x0010_úQA ý_e_x001E_)PA§W­^_x0017_QA*¾ÚÐ¢NA_x0003_ó_x0017__x0005_þ¨OA_x0011_$(IDLA±ñ%×QA_x0019_L/_x0014__x0006_PA_x0002_&lt;áMA&gt;Ù_x001C_¢_x0001_ûPA!ùp_x0003_©PAÂOXNQAQ´"§MAÂ²Wè¹×LA"fÀå_x000B_NA)¿¾þ¼^QAÏ.ÍÑKMA¡ñ¯PÚQA_x000F__x0015_ê_x0017_¸QAÌmA9¦PA¢¢ÙÒ¦EPA_x0002_RFÒLAîád^ROAÏk»µiQAþ9¤I_x0007_ PAâ_x001E_\PAÞ«£ÃOA¦JD_x001E_çPAK¨¨¦Ð'NA¬S*E&amp;QA_x0002__x0003__x000D_¾±UgiOAsíóF+åMAfl·OA=ö·¯MA/ @{ÒOA_x0018_9´¨W_x0003_PAhÊw//QA$Ë_x001F_Q_x0018_4PAj_x0019_n_x0008_«PA^$m_x0008_PA(_x000D_³ÿwPAT)|bÐ¨NA¯&gt;¬_x000D_ömPAUJª*áûNAÀ«Ù".³MAªA1pñARA?ø³PAfÈ0y\_x0015_RAã¦Î	oOARè¬±_x0005_qQA)Á´'MOAXÇ%_x000B_(=PAYÚ(.¦NA]_x0012_ÂÓ@MA_x0001_!tO_x0011_¬RAÓº8Ø_x0005__x001F_QA7ßyé(¹PA÷!_x000F_ø¾RA%_x0002_ïd[_x000B_QAÔ_Ä_x0011_lOADT@Ñ_x0018_OA`ï]_x0001__x0003_ _x0006_NAÉÖ_x0004_Ô+RAÎ_x001A_+&amp;Ê5QA%/§_x0012_wÈOANrQAcah¿¬PAs©eV{@OA4 _x0012_ITOA_x001F_j;_x001A_ÉMAO~âù¿bLAÅÂå®ÌMAÏ_x0019_ÒH~RAu_x001E_ý¥PA&lt;Æ èüDPAð0ó`ï¿PAº²ÕµQAädð¯#ÆMAQ_x0003_¼T?QAÅ_x001F_W!|_x0013_PAÉè_x001C_¤Y÷NAÖ©£Q_x0004_PAY¢ë_x001F_NA~&lt;È&gt;É_x0012_QA._x0002_6"&amp; QALÝþrNA·à_x0006_.ÏOA"ýÆ_x000E_7_x0007_OAúÎ_x001F_S{MAì_x000F_×JwtOAx_x000E_)_x0010_&lt;jLA&lt;ÕU_x0005__x001B_&amp;QAnÖ¹ÀoöNA_x0002__x0004_&gt;ô¸ _x0005_SOA Ë5Ua_x0011_PAÔ_x0003_ÐÅ~ØNAbÙþ?3"OAy tv PAÅ&lt;à&amp;PA2áT|UMAçJNRQAÙ_x0015__x0014_²»âPAÂ¹¾"ù®LAÒÜÚ$_x0008_SA\Pü°ËMA_PNÈ_x0015_zNAÊ1v~ôPA_x0005_/ñ_x001B_bOAúÓµ~}"OA±ÒÀ_x0019_aMNA^©®_x0001_ÑMAþ]LxC|LACo**«QAªp¸(ºPA×ZÍ_x001C_·îPAÈÀ@ægOAôÍt«L?LA_x0016_ñô_x001B_&gt;NAÇ_x0003_ý½OA¦æo0MA§DÇ_x001F_°PAÂ78öÑRAÁT,æfQAö; mY_x001B_OAjX_x0001__x0003_LOAòé_x000D_(MA¨áTÖ±_x0013_NAÁ_x001A_(ôyMAéZý_x0013_ÊªMAÓ2n¦ÿ«QA_x000D_üb£_x000E__x0015_OA´oG¥OA_x001A_éDmJbLA_x0015_r4úíLA6iÏó@òLAE¡ÐÛ_x000B_~PA_x000D_!å¹NAû_x0013_=*PA&lt;÷yÜãÄOAäx_x000E_ø_x0010_hPA_x0012_H­ _x000F_íMAL=­Ô{XMAÄïM"_x0002_QAëü¼@ÉPA Ü_x0008_0êPAÇÂAAOA4{Ta,AOA_x0017_Ü_x0005_º^NAA½¢¯DQA*).ÒGPAc_x0003_cÝ_x0005_+QA¤ÙõPAjè+_x0013_§OAs»@HFOA¹E!_x001B_QAÄµ+µ1MA_x0002__x0003_À»7ätKNAsÅ_x001B_»ÈOA_x0018_¤WPAMwEØPsOAý /_x000F_«NA_x001F_¦N×_x0012_LQA4õ¹Û_x0013_MAñfT(*ØPAXð¾¹_x001B_OAÎ_x0003_ñÖÐEQA4CËlMA^è_ë_x001B_PAFõL_x001E_ÃOA×_x0013_I_x0005_µQA"¡å®ôeOA_x001E_2HõõÛPA	úó0ÕOA_x0008__x0004_¾UëOA_x0001_Hñ±_x001F_QA|ß(DPAÆõf_x0002_&amp;iRA\þ¥ê3QA¦_x0011_ÐÓíOAr5°Hå9QA:Ît_x001B_3PAû_x0006_ºÇ&lt;¾PAÁ¸ÊH¡PA[c_x0002_o¸OA­[ô_x001C_Å¶NAQ\(ÿ1OAÃ¤¢ÄwRAf@´¸_x0004__x0006_ÝBPAWa^áLAICo4ó_x0013_PAÛ Õ_x0019_PA¸©_x001E_¹ÓLA_x0012_û¨UºçQAdO_x000F_c;øMAP_x0016_SQAp¥Þ³NOA°Äù0OAx_x0006_XlNA°_x0001_®¼h_x0016_MAð2_x0010_z¯NA_x0006__x0001_Ô»½OA_x0010_+¸Ïo½MA»ÇèiøBNA2$RoöºPA_x0015_éÆPAÀ©_x0007_!duNA­÷_x0001_pLAôMÖáÝ¦PAô8_x0018_p$RA_x0007_§OA»xÖ_x0005_iPA&lt;&lt;_x0018_müPAú®§ÝTËPA(P.T[{RA7_x0003_Î&lt;_x0007_NAº=%_x000C_QAZuEãæFNA'ì·PA_x0002__qèßMA_x0002__x0004_n3	Êß!PAåâg*OAYÂ¶=´OAÌÖé/PA_x0008_ibbMA_x000D_Y5VúMAû¼¤éQA@¦)ráyPA)µ¨_x0014_BPAuº_x000F_ùLA6¤Ý_x001B_RAOù-_x0004__x0006_PA@ùY®zNAzßÜSNA] _x0014__x001C_¾OA­kÚÜMA_x0017__x0018_&lt;6ðNA¾ûû¡íOApÔ"_x0018_o©OA_x0001_S~_x0004_LA,¾hÃNAnì N+PAóg_x0013_`ÂêNA4äbÁ7QA9_x001E_q(RA_x0003_Y ¬PAñÝQAíp Ç_x0010_RA_x0011_÷Ö½AwPAü8ÿ°+LAÍ_x0011_KMA_x000B__x000C_ÓN_x0001__x0002_ÿ^OA´Ëº¿äPA"×ÉQAÎÁ_x000C_ÚNA_x001D_qÕ_x0006_:QAÖi3_x000E_¢MA·êB_x001E_TOA§Õ¨QA÷ÖÄ_x0003__x0017_QA+r_x0008_0AuMA_x0004_[0¾_x0011_QAº uæ_x0018_ÐPAú½_x0005_è]OAºÕ_x0001_Ýk_x001C_SA¡»Y_´MAú&lt;ÏdGRAä büñ¸LA½&lt;_x0006_öPA`¿z_x0018_SQAîÍ*{KOAÑ¯  ýNAdï ËlAPAà_x001A__x001C__NA_x0001_JðÅÐQA8-Ú_x0006__x0012_{QA!oÍ?_x0008_PADh_x001C_RAîËRÓ¯MAÜñp8äQARj.ÇQA_x0012_ÌQmkMA2ë3¥NA_x0003__x0004_°Û¯ø_x0015_ØPA_x0002_{Ï_x0007_®NAä^?GMPA6CÉô4ÉPA_x0010_jÚ®¿LA¬xÞ!ï_x0017_MAüÆÆÓNAf_x0004_¹_x0001_RA_x0006_ÄZÎüQAAt_x0017_*­LA7:o~ä%OA,|ÊÕQAk9îÝòPAvýy6²MAáÎæémPQAh÷8PA8¾ÃV5QA,qû:û@PAâ#6gÉéOAÍ_x000B_ß4PAÄ6ñ_x0018_ÄNA½$ýõ,,OAòéýFwNAëöÌfzMA@xV_x001A_÷_x001E_PA%)4TNàPA4_x0015_JBáPA¯¹¸N-QAöPùpLA­-îêLÔOAd)­O»_x000D_QA÷¨6ð_x0001__x0002__öQAË=ÝÁQAMÆÔÌÝÊOA°~ýùPAjûè5±&amp;NA:Ù_x0015_&amp;CRAÍ&lt;Ú/xæMAÄ__x0001_Ù3PAËÇw_x001E_êQAv¸¿TKqMA)D¼A_x001D__x0001_MAf_x0010_&lt;Ã,PAÄâ3_x0003_PA*®ºNAZ¤)qUfRAåOü³OAë¥2	_x0004__x0003_RAË?øÜÓØNA³_x0013_òèÎNA_x000F_héä?¸MAAal_x0002_PAÎ®¾UsQABÐ!WRAû&amp;Î7gPAPHÀ+:ÝPA~þEÜkÁNAìË_x001C_IØ_x001D_MAGçäÔ"MAê~¸_x001C_ý£NAê(÷ÀÚ¥QAß¢±o_x0013_@OAZ¥âãªQA_x0001__x0003_E['ùówQA¦À&gt;§PAæPÏ@V_x0016_QA£7e'ÖsNAh©µn2PAØ&gt;7_x001A_ÆPAR_x0007_Ý_x0004__x0010_PA_x0010_^-!áêQAg_x0010_ÛsPA_x0003_×P_x0019_RA,y_x0001_IcMAìm8_x0002_PA_x000F_PA¥bÍs`_x0015_NAbat~ yPA§/Æ_x000D_L_x0019_PAÅOª)_x000E_PA«%©_x000F_þ¸QApvÔ`KPAic_x0011_ QA&amp;ºÙ_x0014__x0018_lPA_x0018_3qcÔ6PAwmµAQAÖ*¬E&gt;PA&gt;QÙùî©OA_x001A_±ç_x0005_'PAmÃîµ_x0015_PAÎ×¡_x0005__x0012_½MA8SãQwXOAäEùß=ÊOAÕ{_x0010__x0018_ÆQAph»_x0001__x0002_,ÛNA-&amp;i²bDOAGÔiW÷·LAñÎM_x0004__x0016_SA_x0013_bïµ_x000C_âOA_x0017_ëå÷ÖNAÐ_x0019_Õ¡Í(QAîÜV_x0011_MA¥@R_x0010_.NAÕÉzÓE_x0015_MA_x0001__x0002_ÌIMAWêkQA2ÄÛÎËÎPA5rZ_x0005__x000B__x000E_PAVÖ_x0013_­1NAÞ Ý_x000B_WPAÐyÔ½_x001F_PA´5`àbdPAF}+VîâPALåsêõ#OA8\øMsQAâ]\ðPA	_x001B_ý&lt;ÐMA;%_x0018_&lt;ìOA¾=ç_x000D_´üOAw¼ø_x000E_çMA_x0018_(±áýîMA_x0008__x0012_m­MA/ð_x0019__x001B_C&amp;NA*yf#2PAú:ZáRA^ïvôçPA_x0002__x0003_¶¨¥§H;NA×_x0012_æÉXQAÎT-&amp;¶úNAã_x001B_6«_x0018_QA)T_x0007_Ç_x001E__x0001_QA_x001D_­Ì£³LAÌ_x001A_KãuLAÆ,|û_x0018_ÖMA¡|÷úNA_x0014_+	AàOA³0#W¾_x0012_NA.÷y_x0012_ßOA_x0001_üî$ÊXPAÞ4'ÆÛOArÀª_x0012__x0006__x000E_OA¾JÅ¯bQAbE__x0011_ËêPA~¨fÍ1£NAXµnxyRA¯uu(PAN_x001E_"pNPAVïõ³MQAï_x000E_Jâ7OA®_x0018_ÃËK²QAV_x000B_Ñ_x0002_tQAë_x001B_+[¶PA~Ay¹þQAôÐ&amp;Ü³ñPAb¹MtvPA%·ÌPAØáµÍwNAÔì_x0006_·_x0001__x0002_¶÷OA_x000F_¨ÔÎÌÎOAõ&gt;@_x001D__x001E_MA0ñ.a'PA'_x000C_Òì¾^PA¬Z½Õ4NAÈ*ädLA5¶)ô_x0018_NQABtNÊ¦¬QAéP¿ö¼PAL|Æg_x0013_MA^÷±þ0iPAl*2_x0013_¤6PA°ç!(6RA,ÙÙ	´PA_x0004_+_x0014_ OAc¤úr*MA${Án`&amp;OAw?5-©¢RA_x000D_9ÌcªNA_x000D_yÜÉX$QA7°_x000B_dÛ'PA±&amp;¸À OA_x0013_º6:jNAËW3I_x0018_OAíçÅ¨©²QAtÉ_x0003_ÿMA`i n®NA&lt;¸såOLA¤PAÖÎ_x0011_Ñ_x001E_QA.UÝå]ÜNA_x0004__x000B_HbÌÙPACY©PAxÏæÔJòNA_x0014__ãÀoPAì4LÿK=RA[Å¿;2QAÅj_x0019_É?NA_x0017_YÐ»OA_x0003__x001C_D&lt;=ºLAj¥8ÍhPA½	&amp;rPÈNA-_x0004_ÌX2GOA¯ÉöÇ*äLA¼_x0002__x001A_¨WNAS WO_x000B_OAÙúivÆOA_x0001_ê'Vþ$NAöò_x0001__x000B_?PAnòÍ»cøNA_x0007_{ûQAëÀ_x001C_¿_oNA_x0003__x0001_Ry±ÜPA_x0006_ËhÕÜ¾MA_x001C_&amp;zý¤LAJàåèÇLA®È_x000E_XZRA_x001A_gî_*MA»Þï4_x0008_OA_x0015_cÐý_x0003_)OA¢¼_x0005_ógÓOA_x0008__x001A__x0005_²Ö,OA?×ná_x0003__x0004_ð_LAÚ¬þÒMAh+4½_x001C_QAý_x001B_j_x000B_WOAÀOÇnNAVr"dÅÝOAsÇ+ñÿNAæqý'_x0019_OAdV(ë2PAÒ_x0017_8D_x0004_®PAÿjß´=[OAÞÓïê{NA,çÅÚm¶MAO¼pÕ¥rMAÊE_x001F_ñv=PA¶Bâl?OAê÷C&gt;NAå§Ô&lt;~_x0001_NAà½¼éêOA³eËn©·NA¼1Fa_x000E_³NA´'öØpRPAá_x000C_!_x000F_PA·Iöâ¾PA¸z²ÏQA$)(_x001A_ÉPA_x000C_Ê3$ÚÂPA1@+¦m7NAZutòFMAiì_x000B_rQA(A_x0002_ÏNAo¿_x001B_¾ÖNA_x0002__x0003_§¢ÃlªÅOA¤_x0016_8/,%QA_x0007_¢!kÏPA¹&gt;_x0003_µ_x0001_MA8H®#«ÿMAEXë_x0013_-.QA_x0003_Ôw ÉHPA¼á8_x001A__x0019_µNAºNÂ_x001F_«PA_x000C_K¹×/PA5øßÔÙ_x0010_MA¾ÜþÚ_x0002_NAz}Ô÷NA_x0015_Sv^ßõMA¥|_x0013_¼*/NA1§»©iOAN7ÑÁEPAÞ¤÷£_x001B_MAä_x0006_¯NAÉ&gt;jôþPAé&amp;_x001A_%_x0004_ÈQAüùÀ_x001C_é_x0005_QA¹è,b|gPA¸á÷ý§PAJhí_x001F_ePAÐÐÝ2åYRAº\öõ0÷MAÚ­7ÙÑ_x001A_QA}èP©ïOA'bM:PAãËìWmMAZjAð_x0008_	YNAºa¢²MA_x0011_Øa3_x0007_QAà·Ë3¼PAlï=÷:PAî(_x000C_²¦_x001D_SAb_x0018__x0001_ÉµèLAp±;3_x0003_ãPA3m£)àPA0ÌH@aRAâm,øúÏMA®lnæhËRA:O_x0002_ý/_x001B_PAkZ_x0006_Ü_x001A_QA_x0005_&amp;_x0004_aGòQAX"GD¨!QAäÄFÁáQAfÞc?*´LA}% ÷:ëPAb&gt;7/ÝLA5í9NAÚï¶_x0013_çOA2KnW§MA§HÄÖ2èPAÓ&lt;CòÝwOAÊÛÙaM#NA/,VW_x001E_PA£SÌTM/PAÞßÍ~_PA$_x001B_6NètOAji¯]Ú_x001D_PA&amp;SßN£MA_x0003__x0004_fË"_x0011_ÙlQA)5hûúOADíE_x0014_NêMAB_x0003_¾~&amp;_x0002_PA_x0007_l!uáMA¾ñ_x0006_dõ_x0001_OA_x0017__x0011__x0002_DÓ_x0010_PAìÏÙ=9ÓOAN7Ív¨ìPAþ'Ù«D4PAúÖ_x0005_¨_x001E_NAuXàbþlPA^âáL^LAúè_x000C_î¦?QAô¢­µö_x000E_OAdÖ=rÙMAÏÓ%0[RAî%_x0015_VløOA_x0016_áCNbÉOA¸Õ/_x0001_PA47M_x»PAÅ¼åPA6êÆküePA×Å_x0001__x001A_+5PAj_x000C_RsN·NA'_x0016__x0016_3¿åPA@N,,uQA}Íí#hMAÑÛ!}2OA®'d_x001A_o~PA}õ°¾QMA9_x0012__x0018__x0002__x0005_=ñQAbì-_x0005_ßMAP¦_x001F__x0003_PAzî_x0008_ LAuèë[PAp"~qNA¸_x0012_(_x0013_GgQAÚfE'ýOAÚ$6ùõ_x0007_QAþ%Q_x0014_QA&gt;_x001F_îÒo_x0008_PAïãE_x0013_¡¦RAîð_x000D_kyQA×%-ámQA-Ì£_x0016_uNA4k¸ð_x0002_MA¿ôÜuñPA,ïfò8MA½Ù)n¿NAñí~øgQADC?ÄÚQA_x000F_kÙ_x0005_ñNA_x0002_:«n_x000C_RA_x0017_¨"_x000B_rOAØ_x0012_Vý-_x001D_NAüí¿;_x0010_QQAñ*&lt;_x0001_ðÚOA;¨Ü~K¦PA_x001C__x0015__x001B_ 9OOAs_x0004_m}qPA&amp;_x000E_½*ÿ0OA&lt;³ùÍtäPA_x0001__x0004_&lt;»Ð¦°_x001C_RA¤¯êz©PAÉ_x001D_=_x001E_NAAÆÊÐ]]QAëª@zNAc^ÐjôüOA³$_x000D_?^_x000D_NAç_x0002_Î7áñMA8Ø°À~VOA¼Ýwõ¦¨MA_x0015_t=uOA_x001F_ïÈ£^OA58ÝIÑªPA¶»rbç_x0015_QAÛÈ_x0003_ê/QAdzN×(hOA_x0003_ääN¸PAÿ!æ_x0018_ùOAeT1Q±PAø o_x000C_³rNA_x0014_ùÜK%RAÑ¼Â¿4MAÝµIütNA6þ©V:_x0006_OA%_x001D_&lt;§IæNAFº'i9_x001A_PA[àÜ	¶_x0004_SAìûCÿ_x0001_QAbÄSl]OA|3{É£qPA»¿|,«oOA×_x0001__x0002__x000F_QAhFSÄª=NAuÐ¯%wQA_x001B___x0012_ ÚFOA2ýÒ_x0017_&lt;;PA¦ãÖ_x000F_öMA_x0004_q¥_x0012_ìUPARWm TOANü)_x0001_ÊPAsD_x0018_PNSOA ÅLþ*MA_x0006_gíy_x0004_PA0LEË|+QA?ÛÂæ¢_x0005_NA&gt;3KÁMA¿}gµOA,PCA_PA_x0007_º¬_x0001_EMAqNG_x001A_YOA;_x000C_SIQA°D9øPAÏP_x0007_CÝPAh_x0001_Ï¿QÀLAJNÿi©&gt;OA{+_x000C_þÕvPA*¼@[_x0012_HPAI'PP_x001B_PAâ/éT_x001D_PAU©%pMAî¹ãñ_x0019_oPAGâgÅf_x000F_OAd	ÍQA_x0004__x0006__x000B_44ÿNA²âZKè8NA_x001A_`pY^-NAÙ7hfsQAÛWÄ QPAÔ¡_x0007_Ï@QA-aýR×NA©i0&gt;l/OA_x0001_ãÎ_x0014_&lt;:PA_x0001_³'e®VLA+ü"qiMA_x0016_ã_x0005_Ìx_x0010_QAÞ'¯ $ÙMAl&lt;:ª._x0007_RAìùµ!S¤NAÌR&gt;Î{OAÂÝF_x0012_K6PAfmvø!çPAQ8r_x001C_OAù_x001D_í_x0010_QA(BÙ_x0002_TÝNAõÂÆI&amp;JQA¢ÜJÚ4OA»£ø¸óMAÇ 7_x000B_PAÎÑ¡ä{¬OA`ÝQt×PAËW_x0003__x001A_ò{QAçÅæ÷MAs_x001D_B*PA¤_x0007_cÅPAÈÏÚì_x0002__x0004_PA2âÖÃùMAîèß0ëQAïµ_x0019_rI;PAXGø_x0014_]PA¯¦Ö¶úQA_x000C__x001C__x0006__x0019_»jOA_x0007__x0003_·ÈPAs`HÞX_x001B_NALZLëù'QA&lt;&gt;L]¢MAÖì_x001E__x0010_yQAÚÃi_x0008_Ð_x0001_SA_x0019_æÿIÉMAHp_x0003_´éOAcþÄ_x0006_C'NA\_x0008_ÿºâEPAc^&gt;_x0018_RAçT1MAîG¨`J8MA÷zï^ã·NA!É)~ÌMAÇ&amp;w_x0011_1½QA_x001E__x0006_­aSAþU÷r{NA¯ä_x001A_KëRA`e¬ïRAKÜÂO{5PA8&amp;m×ÀëQA&amp;æ_x000B_DPA&lt;¢ 6ElNA­G7òzOA_x0001__x0003_àÆªA&lt;QAaé)8¡OAI-B)PAMhfCVMAo­%5âPA_x0005_lY]&lt;MA¼YÀ_x001C__x0004_OAÎÄ$_x0014__x0008_¹PAÅÁ]Î_x0002_µQA^5þ |NAË{AàMAdÃi_x000C_·_x0014_QA':!vQAÇ7âB¨APA]_x001D_©¢ë}MAã#¯BÌJMA¾Üèf`_x0013_PAYª~í[OA82÷èíERA6X¡K&amp;_x0012_PAÔ6=ßÆoOAYxÈjLNA_x000C__x001D_Á&amp;xPA®&gt;Z\Ï:PAä_x001C_otRAÃ'[vüPAê¢¨éÍPAW/|MAVMïiýùRAÀ_x0005_9ïBPA¯Û¨j_x0017_MA¾§_x0015__x0017__x0001__x0002_®¦NA6z9ÌOA_x0012_ìLÈyãPA_x0018_bêYçOA¿¶sjSOA_x0004_Ä*­íóOA_x0015_±?ªbñLA¶_x0002_ÑÂ­_x0006_NAÓµlç_x0017_îOAñd|WZNA¯1~ZÑvQApL¢_x000C_ãßLAN(í÷PA8hbw_x000E_HNAio÷ýKÈQAàýAFÿOAÛª¨¡0PAF+¯u5PAÜÅÛð©óRA_x000B_i_x0012_sÑOA¾b}àcNA8£¡ÖtPAúÝ_x0013_¯QAD:Çt5oNA-¡_x0004_²l_x001A_MAìP[çSAÆ_x000E_de_x0014_QNA ´Y9õOAÚ)&gt;¨_x001E_vRAË·YývNA_x001F_àE[NA-Ù	/ÕQA_x0001__x0002_ìì_x0006_o4IQAÆ23öPA_x0018_Öp¬+mPA*&amp;"#RAÒN.ã{OA¦JVHPAjÅ_x000B_ñ_x0006_PAÇyUþ¯ÁNAP_x0012_úä§RAâF¢r"PAÌÙÓ¯»PAìR,5dMAI¢&amp;`»OAdmR_x0003__x001E_PALÅkæöOA.:ñóMA¶Å!BÚÚMAüòæ"GøNAuRÛ_x0001_øPAúAêZ0ßPA"ÎyÍlMAar_x001B__x0011_7ÒPAïÞN`#\RA._x0013_K´ NAA@N&gt;_x001D_ÂPA_x0013_&lt;È_x0011_ËOA`o§CqZPA±»}NA_x0001_!_x000E__x000D_ÈNAâj/PA$6Ö½yMAS_x0018_*_x0002__x0004_%MAÓBWwrPAö@~ÿ×OA¤êìÝOAa,c¢'ÙPAÆK_x0004_%QA_x0012_9Ò¨	ðPA¾nÀ½¼&gt;PA_x001E_×_x001C_|O­RAßì§f±¸PAÁ@_x0014_*ü	QA"®_x0012_N+IMA6¸OßYøLA!/»ð=QAÙ_x001F_l3úáNAøÈè®±yOAànâR#æMA7Á×}_x0017_øMA&amp;_x0015_1LAâböÙ_x0003_&lt;PAP¾æ_x0001_QPAÙ_x0014_¸fÌJQA¼Ø#£*vQAuÃ_x0015_|?RA{Õ_x0003_´½QA_x000E_ûüÞ¾8PA1RP¼OÎMAOÖÔC¶NA*_x0001_nõd:PA÷	p¸íMA_x0003_Ñí_x0005__x0010_PAÃ3¨az!OA_x0003__x0005_þêFÁnQA,i_x0011_w_x0014_rOA\w+_x0006_sÇNAÒ&amp;ß"_x0008_PA_x0014_}rËbkNAD_x001B_x_x0017_xØQAÏ ÅÀbcQA_x000E_ôú,ñPAþ­9V¾_x000C_PAë_x001E_¯¿PA_x000F_Øï.îÙOAÇLPcÏ_x0001_PApBçaWéPA&gt;Â9DÓìQA±_±_x0010_M³PAÒ0UX&gt;¯PA»k'ªW!PAÂ"²&lt;_x000D_RA$å"ê/OAx	ÿõ\RAôªü]_x0001_0RA®+Áã_x001C__x0003_OA{·(sü_x0016_MA_x0017_c_x0004__x0002_ÉNA_x001B_ÈìOÎMAÀ®@_x0015_©¾PA_x001F_^_x001A_æSQA¿\´D¸_x0006_PAN7.I|×QA3]aSøôPA_x0015_¡æH¡MAZR_x0001__x0002_ÿëOA=ÕùOÓPA4õÉ2_x0006__x001E_PAqUbtåNAÄÈ;©ýãQA£sý_x0011_LéNA¢ü­Ý@RA}úoà\OA;Î¨´'OAÆûñ_x0019__x0017_NApÿ_x0014_ØaNA²BH«_x0011_öOAe;_x001E_SîMAoTºW_x0002_«PAåF&gt;&amp;NA"2_x000F_òepPA_x0004_«_x0008_wôÆNAÏp¾]Í"PA_x0006_¹¥áGOA0àæBhNAÛõÂ_x001A_3QAoúzNAË"1È:RAÆWfÚsÜPA4)^_x001E_PAê&amp;óýæÛPAÊÉýkcRA:_x001C_.·ò²LA¦Ú(PNAzh_x000F_äPA§Q%ILAkV{:¤çNA_x0002__x0003_[ÅâdNÕLA/¯k³ýOAðtgÉqPAnT;$aQA_x0003_	¶YHNA_x0006_ü_x0011_ãÎõPA_x0018_þ_x000B_3Ï_x0011_PA6ý`:JNAèL_x000B__x001A_1}PAÈ¾Aè+_x0004_NA'¸_x0004_Í_x0019_ØOAT¥Ê!!RAÓd_x000B_Y?§QA|V_x000F_Þ0åNAÄç_id%OAã"üó°ùNA©·Ì3PAî8¡ÚfPAZ,îó_x000C__x0012_RA_x000E_,òYH$NAèfB_x0002_ÊOA¹ò®ÛNIPA«Û?Ý[PAëÑ"_x000D_OA2 Ã\_x0008_ÞLAÆF_x0001_º`RAøgü=$PAþ?iüíÏRAÒçÕÌTMA\ÝÁ&gt;úPAT\Úo±_PA+/Ì_x0002__x0003__x0002_ÌNAã8_x0007_k_RA§_x001F__x000D_²ÑOAÂ¸_x0002_V_x001D_­PAúù__x0007_½NAëâÞÅd,QA-I4_x0019_ÙÐNA_x0014_µk%GíNA0½ª_x0013_­MAÛan_x0011_¸RAbo_x000C_z¦PAFØ¶Û*NA_x000B__x000E_bMA&amp;åí_x0008_ENA_x0001_|_x0012_$æõNAl_x000D__x000C_V_x0013_OA¢&gt;ÚÝPAúøæóÀMA_x000F_}&amp;ä¥PAN;JOA¹_x0003_ÓîM_x000E_QAzæi=ÉNAC¦ûxPA&lt;èôê¦kQA_x0018_Iÿy²PA_x001B__x001A_ ¤¸QAWáÃOAª:+fPAX½jaMA+©_x000F_ìPAI]Ý|ÙQA*_x001B_D,PA_x0003__x0004_Ø«HânMAñL@(¼OA¨­µb-:RAï·Z_x0005_ò_x0008_QA7_x000B_°áDwOAÈ_x001E_Ñr«OAUomO¾ÐLAp_x0004_Gx¥NA_x001A_G$ÌÇ_OA7]û{~QA\"¯"PAÖp;½BQAv_x0003_½_x0005_ï¬PAÁGt§|QA_x000D_9t_x0002_í_x0016_QA/¤á]¥ôPA©jIáNA'2_x001D_5]PAÛ­©ËãLAD yúwPAcÿTt@MAmwþÜ_x001D_NA_x000B_'_x0005_á(PAÙõ¿_x0019_õNA:zè¸_x0007_eNAo_x001C_²_x0001_cNA8}xúsRA_x001A_-² MA@t_x0014_lBQA_x0010_G-F^MAÀp¹#³PAõc&gt;ú_x0003__x0005_¨%PAm_x0015_t8³ÌQAÝK·EÏ`OA}G\6èLA_x0012_)±_x0017_Ò¾OA|*_x0006_slMA _x0002_Ä_x0015__x000C_}OAd06£_x0002_QA¢ÐNAþñVÛ&lt;OAP_x001F__x0001_6µePAôËÑÆþùLA_x001E_Ý_x0005_ègïOA_x0002_¹A#OáPA_x000F_òD_x0003_öWPAS_x0019_;©ÆOAÚÅ_x001C_M`ÔPAøD}s7&lt;NA%_x0007_ô£MA,#|Â¼OAPÚbÂ¾·QAÄ_x0008_¨B_x0015_¯QAU_x0005_iU_x0006_YRAQ_x0014_¥ÿ±_x0004_NAÄ÷F40_x001D_NA×øøµð&amp;PA_x0014_ò`¤_x001F_ùMAyGBQAE½.·_x001B_QAÆBv%ÛÁPAEM¸ÿ´OA_x0008_óÓ_x0003_4RA_x0001__x0003_c_x0001__x000B__±PA¢}_x000B_O¶ÏQA_x0001_|½Êç/PAP¹Ýþ­PAÆùÆKPVPA_x001F_¨&amp;ÎjNAèEì5t§PAûªÃ8{_x0007_PAØ_x0006_¯PAþà_x0005_w«PA¸|_¸OA_x0007_B/¯k_x0005_PA¹¦7(ÏLAVPÛ_x0004_ QA_x001E_&amp;¿7MAÁ_x0005_FÉkOAøÈüÉVPA[;é&gt;N*MAnn'¥	_x0006_OA×_x0013_úgò8PAïÕ!Ú\¬LAö?Nü÷ZMA_x0011__x001D_´_x0007_g_x0007_OAW_x0015_+_x0002__x0016__x000E_RAG0vÊ¯PAÛ? _x001A_¬OAÞ_x001D_T_x0005_OA_x0013_v_x0006__x000D_^QA_x0017_Ä_x001D__x0012_ÓqOAø	`zfPAmguiPAÙ_x000C__x0004__x0005_ïÉQA¸_x001C_«MAÄ_x0002_ºÝÑúMA_x0011_7êå_x000E_;NA:I_x0013_è_x0011_=NAÅ&amp;_x000D_O_x000C__x0017_PAR&lt;UöOAÍ¸Ì2§_x001A_OA¼_x001A_©Í[ÈMA_x0017_%t5ésPAñÀâKOMA¹Àª#_x0001_ËNAZe\!ð³QAþhBL¹LQA_x0017_À]¿É©PA¢³{±ªPA_x000D_ÒY-æMAÈÆ#]YQA_x000E_íBk·öPA¾÷_x0002__x0001_RADk¡+­NAºÃTÝ²PA^-«°¶}PA¨1fÅNApºÁ½§/NAäç=FâOAËò	FäMA|zU°jPA¶ÞEÃQAc¾_û_x0010_OA_x0003_h³Êg1NAÄ_x0007_ÐPA_x0002__x0003_¡ËúVnMA*ö6ÞcéRAGY_x0001_°tâQAËauæOQAÁð+°ÞPAÆÅÄ|µxPA&amp;_x0005_%ú¶£PARï_x0008_¡±_x0010_PAc@|#c_x0014_OAÞæíØo÷LA_x0010_*"$8PAË¢$nPA}_x000B_´Y_x0014_NA_x001E_eôß³PAÉú¯õ~PA(±^EOA¾ù­$ê_x001F_RAùRïJÓMA¤?GÞ·9NAÈL LxPA)^_x001E_¥À PA_x000C_&amp;¬ÌRA&lt;eq²hOA!±²[ãPAôYå_x001D_¹QA+ÇX_x001B_þ¹OA_x0007_5|:vPANWàxzQA¼{qÿ1_x0010_NAF,«à^ùMA#êz©ªMAyô_x0002__x0003__x001B_wSAÀkMÙÊ_x001F_OAZÖ©¹/MA;0ÎDRAUÀV[ÀNA_x000E_)9tiQAüòúæ_x0008_QA{ävhm_x0003_PAá_x0013_æâjPAZA¯?¡QA»¿_x0002__x0001_óLAÑrªMôNA`&amp;aíMpNA0÷h.'MA ¨?)¨PA¼ÂÉ_x000D_dNAÝ©QAV´R×$PA_x0003_6b¬¸_x0013_PAòn_x0001__x000E_BÕPA´ÌaÏÓPA2 ÎË6MApäc'HPA_x0010_r»Qã_x0002_OAÀ´[TçMAP¾p~x9OA_x0014_åîÊÕoPAÞWúóhPA¶°_x0015_,_x0003_!NA0_x0016_ _x000B_ÎPAdHÓS_x001B_+SA\ _x0011_£ÖPA_x0001__x0006_®äµ_x0018_:uPAW¨-G»MA¨_x0001_­ÓEÀQA²_x001E__x0007_í_x0017_RAe6\ø_x001B__x0014_PAA_x0006_ïKèNAÐ~¡.OA£¦ÆSPA®G#YNAÃ_x0012__x001E_ÛÛ_x0001_OA:_x000F_Æ¸:MAØàH¸_x0002_ÁOA©ë&lt;_x0010_QAiGeÓkPA£Ø_x0019__x0005_§UOA3ï;NÂPA¶_x0019__x0016_ØRAn³ :ÇìNA_x0004_ BZPApWáÒ_x000E_;QA_x000D_DçNAôBÃønQA­Ú­¹å~PAmÈ$Ô®|PAcv©î`QA_x0010__x0004__x0019_âÖ:NAaºLHJRA_x001E_q¦ÑFENA°dPºefNArãU_x0006_áMAL*_x0003_ôNA¹m_x0017_`_x0003__x0005_BgLAðï¡4_x0002_PAÖ4°ô4MAt¬¯w0VNA_x0004_e¶·_x0018_ÏMAó¦,îJPA_x0002_ÿX'_x0015_8QAHx-64¶PAõ¬_x000C_ùþMAÀb_x000C__x0015_:RA¥]_x0011_sR_x0013_QAÃ\Ùm	çNAõiàª@ÅMAôHgqý)NAa_x0001_Ò°îQAÜ_x000E_®OA_Í*Ã	µPAò_x001B_à_x000F_PAÒ_x0012_BÉ´SRA_x0014_UÏxþPA%Äom_x0007_QAÈLì,ÂePAß¥·ê(¹RAÕ&lt;3ÔNAèËãòPAfºW½WuPAvÌ_x000F__x0011_T3QABÉh+ÜINA§®ð»yQA`¯q|OAü~&amp;ó¼MAºüoæÿ9PA_x0001__x0003_?³¥OAdÚÑV_x0017_AQAU¤ÕÈÊPMAéü&lt;(+OA}©9î_x0018_PAü°)Ù_x0003_QAIþêNA¨u-àOAÖÛJ_x001B_PAª_x0013_÷ÍdìPAöÜµjËQAEâ°\ýÀPA_x001A_T_x0004_ G_x0015_OAÝCZ0QAê#_x0013_Ì»ÞMA}K]`&gt;_MAÄ""ÖÊPA	_x0006__x0002__x000D_GNA_x0011_^çLAPAÝD°c4QA¾ºþvÙ_x001D_OAA»¡gMA#_x0007__x000C_tìQA]¤~ÆLALÚ?Æ´QA03bþÑÊLAÆ_x0001_¶ÉNA_x001A_Gµk_x0010_QPAî°(ÞcPAÍÚe_x0005_¹MArù_5ú MA6C_x001B__x001F__x0004__x0005_d_x0002_NAlV{¡3LA._x0003_{µoSPA_x0002_^Òr[OA÷õ4_x0013_L)OA$e_x0018_B9ZQA&amp;ºpÚ®OA_x000F_,^=!sPADÅwG_x0010_2NAEÍY¯_x000C_÷MAoÜâñOAñ·AÃPAµ1_KNA=æ_x0011_ÃMA]3«bÖOA_Ex/6RA³åµ»}QA¤{f\*íPABê2¡/wQA7µ§½{rOA_x000B_júgp_x0008_QAj1%?OA_x0006_nu¶­¶PA5Þ?'QAë_x0011_xx_x001A_kOAÃ?w÷ÂPA\_x0008_¥ä'NAº*_x001E_£.QAWÙ´@¶_x0001_OA3kj×OAèå&lt;OAÓº1[_x0004_OA_x0004__x0008_tc1ÏÈRALyYê(2MAC_x0017_Þ_x0006_hQPAòÙ_x0001_m	_x0016_NAêê×±ß±PA®»íý,QAjß~;NAF·Tê_x000B_PAs_x000F__x0002_Ö_x0007__x0001_PAä´3¨Ø¡QAÎ³¾þ7`OAxxÕ£êOA_x0018_DBKvPA$@Óí ×MA4¶W_x0019_¯_x0010_MA_x000E_Ì\ÓAOAao_x0010_e0NAÑ¿:ê _x000D_OA_x0014_Ú_x0013_t_x0015_PA@9A»µ_x0005_PAópý«pPA	_x0014_ÇZ¿&amp;PA_x0003__x000F_¿TPA_x001F_¢É&lt;PAlä_x000F_åìOA&amp;_x0011_$¡²NA#_x000E__x0004__x000E_½½MAI©ªS*_x0013_PA«íêð_x0008_)QA$ÿ_x0008_ËþwLA	zyçRAà÷Ò_x0001__x000C_èîOA_x0015_6+ÔfOA[¡dQAóË_x0016_²_x001D_OAòõÛ9)_x0018_RA~_x001F__x0012_ÚlnPAµÒ²á_x001D_íLAÿ´;_x0017_b_x0018_NA®_x0003_BS_x0018_pOAó!¼º_x000C_PA³¥.óP0PA _x0015_üS_x0005__x000B_OA_x0012_Fé_x0001_¢ÔLA_x0014__x0013_3^BCPAî_x0003_ùÏÀTPA_x0004_*[fÛ	NAQe¦_x0013_¿QA£&gt;_x0002_Aã_x0008_PAC_x0003_~ï0NA /_x001A_O?RAËk~rþGQAP'å-ZOAwsØ©PA_x000D_©ÓëÖ¨PAÊv]IíQA:¡&amp;_x001B_G.NAYÜÝ~©_x0006_OAs_x0007_cóRQAp_x001C_©ãKQAi°íp#ÕNA6ì	ø»MAÂ~îª_x0005_%PA_x0001__x0002_Ý_x0019_½®/_x0019_OAWD ÿÐ|NAXíÞ_x0003__x0019_2OAvt¼Ý_x001A_OAc±iêOQA¦d©ÝuPA¨nø_x0016_·ÔNA_ÂC¡NAä]0DQA]~Hr|PA_x0012_H­_x000D_m¦NAúÛ:OJ_x0010_RAú¥ÓõèQAâ_x0011_«{ |RA!__x0001_u_x001C_PABn_x0014_9ß\PAüqù_x0008_PAðkU_x001A__x0007_PA'8ì;ÍMAë_x0006_pMQA_x000D_&lt;ÅOA0'_x0010_­?PAAº1[QA&amp;?«­ÛQAP?Þ_x001A__x0017_ÀQALó=_x0003_'°QAÂOþÄ8QAîêø_x000D__x001A__x000C_RA_x0018_Ìö_x0015_v®PAËüØìENA°Ï9_x0012_MAGöCX_x0005__x0007_A_x001C_NAÀÚ_x0006_ÀªJNA_x001C_#QÅ\_x0017_PA:°ºÈ_x0005_ºPAp_x0017_º_x0013_PAÖàÖ9EaPARÆÆMAÅÎ_x000B_B OAKogOê÷PA\æÏ_x0002_ÑÙMAsÎå_x000E_ûQAsÌ/äáõOA Üù_x001F_­¯NA¹Ð_x001D_|ijNAÑ éÆ=MA_x001A_¦+àÛlOA¢8_x0003__x0019_/nNAX½¼_x000E__x0003_ýPAÍÍ¢_x0001__x0019_-RA=D´Ü_x000C_QAkÃ_x001D_Än}PA{âXüÓºMAÖªü4vPA× Îò¦\QARKb_x0014_±jQA&lt;¬®e¹PA_x0004_÷ÙÇ¹îNA*_x0018_,÷ôOA÷ª:X_x0018_mRAÜf2üL_x0014_MA6N*_x0017_ÚNAýmt²ÎLA_x0002__x0005_»r)+wMA_x001F_ºGNZ:QAô_x000C_"þMA¶vtTNAÀ	tñX_x0003_RAKï_x001B_£PePA¥_x0011_·C×OAó²Å¢QA_x0015_z6 QRA_ò_x000B_Â´NATøÛß_x001B_APAíF }r+OAM §ßPA_x0017_½Å¿úQAx4VÄ°ëLAºö_x0019__x0013_þLA_x0005__x0004_þXPA&gt;e#fB´MAµ_x0019_sì²8OAs_x000C_Í_x0018_J£PA,ÉÇ/FNA9»¿CdPA_x0001_ÅðPNA_x000F_hÉ\,1PA¸x|pðªRA_x0013_g¿ýOAÿó×è4QA'_x001E_Ë(èRAff_x001F_M PA,¸ñùÞ&lt;QAy_x000E_(y#ØMAþw%þ_x0001__x0003_$_x001E_OAâpÊ3¹LA_x001C_V£&lt;õNAá¬ðã_x000C_PAn8ø¾pQA_x000C__x0017_pÊ×¯OAu_x0012_iÀ­PA¼Ì\±À2OAã´â:_x000F_PAh/Íf_x001B_PAÜ¦¢_x000D__x0010_PAx&lt;dgNPA{A}_x0011_ÍQA½E4ÙdOA·)¢_x0014_NA*_x0013_×8hÖQA_x0002_w0ÚPñPAù%Áé_x001B_NADb^JPAº%ÒlâPA³_x0005_ém1PA³SøõLPAÄ´?þRTQAF`G!V NA4í_x001C_0ðMNAGL¡_x0010_ü_x000F_QA¯_x0010_9¾¹URAÈRo+ä²MAÆPELMOAç:ü_x0002_í¦NA1:_x000D_ònPAâ_x000B_\E}OA</t>
  </si>
  <si>
    <t>0dd4c09cb07209a780d5d20464a2689e_x0002__x0005_É ØªOAl._×XrOA5Tï_x000E__x0017_OA_x000D_bé×PA¨×Î4e QAä_x000D__x0001_,³nPAp_x0014_y_x001D_&gt;QA_x0006_Õf(_x001D_MPA8²ôèqÅRAºú¾ÛüPA50×_x0016__x001C__x0011_PAÛo.KR£LA¯+aÝ8ûNAëý,EîOAJópo&gt;}MA_Á£ÁQAÍE_x0008_lÞMA÷_x0008__@	&lt;NA×_x0007_+eÄMAïFÞV'_x0003_PAæ_x0008__x000E_LA c·_x001F__x0013_~PA{Uâ_x0004__x001F_ØQA_x0005_§\'äMA_x0015_ùËsEÞPA_x0018_ÄÀx"QANVÚÕÀóPAB+¥,CPAüÈr@ËMA!r¹8ºPAáÓ_x001C_|¶NAkÈýi_x0001__x0004_ø÷NAl4üøäNAf_x0007_LÈ_x001C__x001B_PAÄmÛ_x0007_kPA"_x000E__x000E_r±_x0003_QA`ôVeKÜOAÐO]kKÌNA¦â³ïHQA_x0018__x001D_UÝA_x000D_QA_x000B_}^êÉgMA)lì.ÇaPAÅ§',¿QA?o_x0007_iFOA*3Êû2ÇPA~}´¿{NAú_x0010_}ku-PA­ªuÆpNAl¸_x001D__x000B_:ÑPA¢_x0010_R	#QA¢6­öoPAf«Êç_x0013_½PAVÍl?NA1Û©ÚöNA×ìù_x0001_ÿÅNA3R_x0002_ILúQAL¯_x0003_îLRNAº1_x001F_íIQAÝ÷ôHLAG7m _x0017_QA1téNA|5Ä_x001D_¤IOAB Ù+xMA_x0001__x0003_*_x0003_.cQA_x0016_XAÁNPAÚÝâ_x0013_PA_x0011_{YOA_x0016_ùr\ùæQA¡¦kPçQAI%ývºQAký²³¦MALKð-ÀWNA_x0008_ÄÈNAhÜø[¨¼PAx(á@Ç_x000E_OA3I1_x0013_N,NAÇßL	OA_x001F_¹9þ_x0002_QA_x0008_èMA&gt;¾="_x0016_£QA\Ïøï_x0001_$PAÌµ¸è)_x0010_OAicé=3_x0016_OAPï^bÕ_x001F_PA â_x001F_k9PAi_x0014_$0©wPAy_x000D_&lt;ç	PA_x001F_¼?1PA_x0019__x0013_(ÅÎOAþ¢_x0018_'Ñ2QAßWÎL±#QA_Ó_x0018__x001E_®QAÄC¼QAO_x000C_³aqQA_x0002_~_x0001__x0002_­_x0006_QAr_x000D__x0015__x0003_OA°\ãýÛOPA_x0002_ñ_x001C_ÑPAe-º_x0011__x0018_NAÊ_x0018_oâMATNðHyqNAýóÿ[5·QA¼_x000E__x0001_ÿ-3OAlëz?2lQA_x0011_Q=ª NA`ç_x0018_MAJE?GïÀQAHÊ°aoNA¢¾Q_x0014_M|OAÍvy÷ÍMA³rL½HmQAÔfõ×âRAdZêT¡¬NANÑ´PAÒ(vsPA_x0011_~´T:ýLAFnX8PAñ¦zTPAýØæ_x0005_SAjKÊbý¦QA_x0003_Y_x0018_r»QAPßï_x001A_ÓNAJµèõ_x0017_6NAbEÌeQA:¬^Çx¿PAcTYú¸_x0012_RA_x0003__x0005__x0005_4(h_x000E_PA$´ÆGQA8ì3£¨NA¶Ã~I_x0010_æQA,q; %+PAõ®Í^_x0011_OAe_x0006_ì)zPAÄ_x0002_§Ï3öRA[b¥ïjyNAú* ×MAmµ¤ìCqPAmØðhRAC_x0016_:þoPAÇpè¼_x001A_PAÉ6î,ÌPAõRñ{LPA©ïß`ÁMAÍR_x0011_®­LA_x0001__x001E_ÜÐPAÆpý°BMA_x000E__x000D_Ì£¯QAÛ¥µº)ºQA[&gt;%s$OA~¿_x000D__x0017_×ûPA~[aPA³tge¸NAÕ£ HÈPA¸òÄ.SPA_x0004_X6PA _x0017_Å*üNAç;R£VQAIÆ_x0001__x0003_¾úPA~PÝ_x0004_&lt;~PALUÚ_x0019_ÝJOAíµú&lt;÷QA_x0016_¶³¶`PA£¯þÐ§RAç½ØÄPA¨µQ#Y)MA96ü_x0002_LPAÖ0aLQA_Å¨ÍLA,_x0008_­oD¼MA_x001B_BO2ärQATÛ_x0006__x000C_QAn__x001D_îæýPA_x000D_Ê,¾0NANÿéK­PA/_x0017_`A¯QAb+ûQA°_x0013_®iNA|ÕmpÖRA_x0017_ðVW_x0006_ÎNAº||­pPAfI/6xPAÊ´mY_x001E_óMAâ_x0005__x0005_fÅMPA_x0004_Î_x000F__x0001__x001A_NAÍ'Êg_x0010_NAyüÔa÷OAH«_x0018__x0013_ØNAØRbÉ1KRAt_x0011_±_x0010_ôLA_x0001__x0004__x0007_Îã}_x000E_QAð_x000D_5ÃòÀNAÄ?_x001A_À_x001B_PA¿ùí B%PAß?Yf_x000E_¦MA_x0011_:ªI@_x0012_PAK÷Lg_x001B__x0003_QAúè_x0018_]ÇPA)ÕÚ×'NAp_x0010__x001C_©ÁOA_x001F_ÝÈ­+QAÉËËÀµPA_x0006_ýlHxNA¾ÕMaâ_x000F_NAÄa¥VSAxÅ_x000E_ÛÓ_x0011_SAª$ç_x0016_l=OA4#vç~aQA|ôïXOANAÄQ¬_x0001_QAN¬«ë7-OA;ÔMýPA_x0017_¹ç_x0015__x0006_RAÖÙ­dç_x0006_PAé}_x0002_û¿_x0008_MA»´#ÜLA ì¡^pROA9Ò©_x000C_&lt;øLAç(?_x001C_z4NA`sb~5NAÚ[È\_x0002_ÎOA´	¦@_x0001__x0003_#»PA_x000D_:Ut_x0013_QAW®_x0014_ä:QA_x0003_1Å3èPAW$_x0017_ÃZQA_x0019_¬¦¼pOAX6O7_x001E_QAu¥Pñ®âLAÎ¸¶ï&lt;¨OA_x000B_2þµaQAZn÷Æ_x001C_0PAd÷QJOAT_x000E__x001E_wRPA¬·/eEíOA]÷yÅÞDPA_x001F_,g¡_x001D_ïQAÙa52ÿLAÈlÊO_x001F_GPAäê®ãM2PA^1_x001A_k6#MAîyÙ_x0012_9xOA¬Xn4¾ßQAä_x000F_®w¶&lt;PA_x0012_Ù0«åÙQAÈ_x001B__x0015__x0001_LPAíÞéQAÅï­äu_x0008_NA_x0002_¢¡¯ìMAGwÙ3bdQAñtñs_x000B_,PA2L¼Ó%QAí"½ì2ÂMA_x0005__x0006__x0014_qé$QAøZ0LÁ_x0002_NA©Ó«_x001D_NA°±­5æ.QADËÃ_x0001_bPAÒ@9_x0002_z¯PA¸-¥Ì_x001D_WPA_x001E_¢¶m9RA_x0003_!k+|RA_x0017_³ìBOAaÒálÛ_x000D_QAa*}_x0018_bNAB0«_x0008_RAò~_x0008_lg_x0010_PA4(Ê_x0004_!/OAïØ^rÍ0QAØSç^HMAöÉjØ¨ÕNA_x0012_÷×_x0001_¥åQAf8Ç,ØOAúÓBC07RA6_x0014_¦H­_x000E_QA_x0004_ÞÊvLPAæ_x0017_°W[ßNAóröé±PAK_x0017_ÔJ¥&gt;QA'Ñ_x0007_Z^NA_x0019_qtA\¤MA b©½PAO0gOAñ#·&gt;vNA_x000C_9óÔ_x0002__x0004_£ÜQA&lt;zA	²RA¥ÑB_x0001_ßMAïÛÎM_x000B_MA_x0006_%_x0004_0WQA_x001A_&amp;Oz'PAªüÜ_x0017_CPAþ¤_ìûÏNAaþ8µWUQA)WÂòDOAîâ§à9PA_Fø[ öPAÃZMÝ+!PA|Fø jØMAvÐ@_x0001_PA5x¤söNA_x001C__x0011_t5ünOAà¦fÌÙ´PAÒ_x000B_ú(eÔQA[ãV_x0016__x0013_MA?DaxNA½g&amp;êPAÇõ?ZÞPA&lt;_x0011_é_x0015_LAçõ¦lµMAz_x0008_Å;NA_x0014_c{0TÂOAà_x0003_*È6ùPA_x001F_¥XfFNAC:2ùOACÈb_¬OA(!Ä)PA_x0001__x0002_¸JÒ§NA¡x&gt;'ÆOAçm·&lt;æPAö_x000E__x0005_Q_x0011_ÈMA6I_x000D_ËåOA_x0019__x0007_äUKOA®M®ë?NA_x001C_Ðêþ)OAÖêRIî&amp;QA_x0019_Õ_x001C_ÆÇ7PA¢Ú&amp;_x0015__x001A_SAih_x0002_xÅNA¯«ÓV¤TMAÄ_x001F_î,ñNAÐ?Ã}&gt;hPA2µ_x0016_WíPA.BAëê]NA_x001E_¹¡Ü_x0007_rPA_x001C_ïÐYÐQA±yzpÂLA_x0004_z_x0008_ö_x001A_OA&gt;5N9OAYJW£üOAJÝÆ¨ÁPAæ1_x001B_ÅÚQA¼.©&amp;£3PA;Â_x0019_C_6QA¡&amp;«ËºèOAÖ_x0015_ðð|MAj33!9ÂOAÓ|\F&gt;PA'dýÞ_x0001__x0002_¶ãMAÈá³giaPA-l»·'OAÌ1­~ÁHRA ïTT?PAÓ:óî®MAÁt_x000B_ò_x000F__x0016_OA¥n«?MAã¥ _x0004_PA_x000F_,2_x0001__x001E_|NA¹yåÄ3ÎNAô_x0017_g~³$MA°yÅ_x0015__x0006_rNAc{è8_x0018_QA_x0003_Ö!_x0010_V_x0004_PAëªV4ÎOA_x001D_ù_½¸EMA_x0018__x001F_ÊOA"GG©ÙwPA_x0016_»ß'»NA _x000E_¦_x0008__x0010_uPAnZ?[_x000B_ìLA|£_x001A_ÞQA4´_x001D_0nIQAª_x000F__x0012_ÈÆOA _x001A_÷_x0013_ë=PA´\¡"ïQAg£öÝ_x0015_?MAU­r 0ôQA·_x0017_¶«hPA÷æîÅ$ONA?Å_x0006_*ùrMA_x0004__x0005_çgÞ_±QAò#o_x0015_wxQAJk`-ý_x001E_OA_x0005__x000D_£Ôn2RA®ôM;]_x0003_QA1]$ÔÑNA­_x000C_v{mPA_x0002_;~ê+PAEÒ0ïZjPAîÐ döPA¼é&gt;KÀMA~kÄ¼NA¯å³bÙPAég7ÅèQA_x000C_ªÑÎ_x000E_QAm©ÁMMAq9Ðr_x000C_¤PAÍ_x0013_ZaMAk_x001B_é´_x0005_óPAÿjMÌé_x001A_MAÀgò7YPA$ÏëÙ*NABÜa_x0016__x001B__x001B_QAÒ®0¬FnPA_x0017_UyÍjPA|é$LràMAÔ7_x0010_QqRA*[p²\½PA·6Êy;NAQÇ_x0001__x0010_UPAqW`	J]NAq_x001E_'»_x0005__x0008_Â+PA¼S¨B_x0001_¢PAn+F_x001C__x0003__x0002_PAFM"çPA_x0015__x0006_Nï#RAï~_x000C_OA¡sýÚ&gt;_x0018_OA7_x0016__x0013__x0019_ôMAÈÁºÍº_x000B_RAÒ_x0014_Ä_x000E_¹ÅMA&lt;Ïë¬è@NAòCÙÕÈLAÚL`Hm¿MA_x001A_ªW­PA6æÊbONA_x0017_ÁåLhVNAÊÎÈ_M_x0019_OA_x0004_ËjË_x0019_PA=¾pMO1OA¯í¸ÉîÆRA$3ÝÆ_x0001_NA3äXÎ¥_x0007_PA%ÒòO?NA«m®Æà¿OA![©*|­MA¬¤_x0018_Ë"%MAâæ)_x001C_ôOAqÍ;þ_x0019__x000B_PAe5º'_x000E_OA){{GQA_x0017_¿Q=ÎèOA®Ö_x000E_5ÿMA_x0003__x0006_0_x001F__x0008_µéPA_x000E_¨ïQÇAMAi_x000B_|-º¥NAÐÙJô»QAÕâþ¹CPA@o;$_x0007_RAèJCÐPAÜãz_x0005_rÝNAzÓÇéDÕOA²_x000C_a_x0002_¹MA¬U_x0004_ñ_x001B_\NALÞZ?_x0019_LAC_x0013_`ãÕMA¥=iØÒMA~ÿ?_x001F_NAãf¸ïìPAÍ» tTQAÆ£%_x0013_%OAñ£õíNA¿_x001A_ñQ1LAå¶BÞû-PA_x000B__x001F__x0016_?_x000C_QA9_x0016_{_x001B__x0016_NA¬kÎ36ÅPA_x0001_á_x0001_ÉWPAÿM60NAÊã_x001F__x000F__x0013_cMA_x000C_£ S_x0014__x001D_QAï_x001A_[qáéLAi§h_x001D_òMAf5Òz&lt;ÇLA_x0006_9Hº_x0006__x0007_+4QAO¢å¼MA·DêÇ5_x001A_OApàhÑQ¦MAn_x0001_oÉ½PA%ûOÔCPAîUìKPAþc_x0010__x001D_!QA¡oT6OACó¿;WbQA»y_x001C_!¯@PA&amp;}¸ëÉlMA_x000E_9çÍ*QAÎ|ÌhóOAGË _x000C_ª_x0003_PA;4tµ*PA_x0019_3ï'%ÑQA¯_x001F__x000D_fQA_x0005_Ï.ÿOAÐU¨íÛOAð._x0017_'¦OAÚÂ_x0006_ì_x001C_6MA_x0016_fÅ'\OPA¦C_x001F_ç¶ÊMA½_x0002_é_x001C_NAr_x001B_°vá_x0003_OA_x001B_3ÎNAL_x0003_ÎÉPA²«¤E×©NAB_x0003_¡ÈMAR&amp;9u[PA3hï_x0004_¹NA_x0002__x0003__x0005_F!PA_x0018__x000E_7eQAE0ëPArê°_x0006_KOA_x0002_#á	PAÃ¯ËÄUMA6N{_x0008__x0017_MAù_x0010_D?ãMA&gt;m·&amp;ËàOA5_x0001_ÙâPARûæÚ_x0003_¥OA%?õç]PA_x000F__x0002_&amp;ÜmËNA_x000E_³_x0005_Q_x000E_MAj¼_x0005__x001C_QA°ØvßPA÷P¢º)PA`BuHM»PAÉß%tÒPA¨Ók$Ä7NA¢#_x0015_MüQA¥*ö«0:NA_x001F_#IU_x001B_~OAoIê{PA}¥_x0012_._x001E_QAH_x000B_­õqFMA{­Òö_x0003_NAq_x001A_,§dQAÐàJlPAIª4L].OAùßCWÔNA:À_x0014__x0003__x0006_ÚoQA_x0004__x0007_+(®MAjÝÖ_x0002_ªQA´Ò#_x0007_ tPA9Âö_x0014_sMA}_x001D__x0002_Û/ûMAUû´_x0019_×_x001A_PAÖ`_x001E_	~NA[_x0017_WÏãQAJÅù£¡'PA_x0019_E`Ã_x000B__x001D_OAr_x000E_r½3MAÏA_x000E_z,PAª_x0017_Ä×PQAÇ#_x0013_ç_x0008_OA±ºí©QA_x0014_Õô¸hOA-ò®_x0001_ãNA~D_x000E_KQAÒCÃøÍÖOAGÚ_x0007_òçNAm:&lt;@PA_x0010_L´_x0005_yNAÛÂÅ_x0013_R_x0007_PAKéu_x000C__NOA_x000E__x0015_9°_x000D_OA_x000B_m|è RA]gs-|%PAÐþ_x0006_éú_x0013_NARú@ëPA¹aøicóNA_x0019_/üAQA_x0001__x0003_¹_x0015_òÃÊQQA_x001A_NH1RAÂ¬g??ÚMAT'7(°6NAõñÄúOAy`ø:Ó¤MAË_x0014_,®væLA9È¥_x0006_P*QAù]QAsOAt£1ÈÒ:OA_x0010_×rÀK!NA_x000E_ü!*iQARGE~õýOA²ôÓ¨o8PA¹ØÕ¸_x0017_ôPAÍ¾¥¬¢OA.3wø#MAÇ¿ßÔSÛOA}¯EÆ÷ÚPA!ô9è6ÀNA_x0012_ùÌöOAq_x0015_¬°OAcÑ¾ÁOAÿS{_x000B_PAtªîm)ðPAA¢5&lt;»_x001C_OAa~½	RAõä¿æm RAr©Ö×OA_x0008_â_x0002_&amp;-_QAôt¸HÏ;PA3`¾_x0004__x0005__x0006_OA8YÀ_x0016_±PA.;_x0005_ÔúìOAgi¡_x0006_hINAÛ¾3_x0011_®QAb¯þ·J´PAíÞ_x000E_/5¯NAüÊ¦_x0019_PAß_x0019_Ðo/NAJ_x000F_Ñä`PAÆ	÷PA_x0008_)þèUNAlS¸ªa9PAX~Í_x0004__x001E_ARA`êR _x000C_PA~Nà*,QA¤Å~_x0018_PAVy¼3öMA!"le_x0014_QAB]:ÑQAqGWWÛMAsÔ¤_x0003_QA±&gt;8ìlQA_x0010__x0010_èÁ_x000E__x0005_RA	Y_x001B_(lOAãÃõÌÅPAc»_x0001_l®õPA_x0015__x000C_ë_x0002_edOA(»ñÀOAàs_x0007_ëKOAýß_x001D_õ4QA·´Öv£OA_x0003__x0004_½%*n_x000D_8PA_x0005_*_x0001_¨ø?PA²/_x000E_á_x0014_eQAú^×¡LóOA_x0014_	_x0005_DF-NA_x0017_J¹-²PA¦ØH}åMA »d_x0003_ºMAn@ÔaâOAØfÈÒ3QA Üç¶NAP¢_x0006_5ù¾OAavnâJQA¯ÙÝCNAy_x0006_ù{ãÒPA2ÀcûPAÙ?ö_x0006_týQAW!Ì_x0003_ð·OAj)`y~°QAò_x001D_xN§NA¹¿ßõp)QAÍ¨Ë^OPA%º×±P(PAKÌ_x0014_ó£NAL$¹M¡QA_x0006_GbëýÌOA_x0002_T@'ÓLAl7eÔðNAÓ__x001C_LOAx0ÌÛõûMA_x0005_Â´ÐlPAMv§p_x0005__x000C__x0017_OA,_x0008_ÂÿQAq_x0016_º:QAÅÜn+_x0003_LAiÍ0¥ÚMAJ±_x0007_\_x0006_OA¥_x0003_¨G&amp;^NAy¶ÇMA7^¹§¦mRA]mÅ_x0010_ÂïNAàëÃXF_x0019_QAæ_x0017_íO×XNAÑéSÅQA½©R§TlPA_x0017_é_x0002_cNA@_x0011_Z_x0008_s@PA¤_x001C_ò-ÐMA_x0013_\)ÿ×$QAì_x0001_Po¸PA*_x0015_§N´#PAÓ^#_x0005_QAÄÃÿÃ9PAY¦bòULA_x0019_ ¼^0QA|Ë·	wRAº_x001D_ÞkPA#Nr«|ÙNA_x0004_°4í_x0016_NAÄª_x001A_»NA73$âPAjZX_x001B_´PPAô_x0006__x000E__x000B_MA_x0001__x0002_;Ú_x0001_'Ï OA¸]H¬¦ÊPAE|G_x000E_ð}QAê8BHQA_x0003_H&amp;+ÙQA_x000D_oÞþ üRAjÉWsÖLA§·hÞ_x0012_#PA$_x0018_]PAèÆí¬_x0012_PAR±/íáOAyCì-ä NA4HØ%ËOA_x000D_%h._x000F_QA»¹%×OQA¹_x0010__x001D__x001B_·MA_x0018_ÆàÊ#ÛQA	Ì$¯ÉüQAtHÃæÎðQAM3_x001A_óîÌNA»4×gQA_x0008_LÎhNA~@_x001C_ÊeæPAÃç¹LQQA*M_x001D_mYïMAíÏ42µ^OAo¨=OA_x0017_y_x0018_^zPAËÕMyLA-G_x0008_ÀtÏQA_x000E_Öfó_x001F_MAoÚËq_x0001__x0008_¢òLA7=zOïQAÙù&amp; 1¯OAþêÃÆ$NA_x001B__x001A_@AD_x0006_PAárJ¿_x0002_RA§C½QA:þ?ð_x0008_MA_x0008_H}4OA_x0013_4@éJNA tê_x001D_­¼LAº@µ'îPAÏæJøE_x0012_NA¦©ØV=IPA4¬1/Ö_x000D_PA¿¾âPÚLAò¹È$òRAQÔ_x000B_§;MA]¤L%¾_x0004_OA_x0006_U²U	PA3§_x0003_HëPA_x001A_Êëz_x0019_MA@eC³¯_x0016_RA©Ïã[2`PAjDöyõLA_x0002_2îrDPA_x0008_ª&gt;&lt;qÐOAU¨_x001B_COAF±hÕ°¡MA´J_x0007__x0005_iNABç7ÐRAÇ¾,XÖQPA_x0002__x000B_µ[à¦ÿêNAÒgÏ_x0012_YiPAjÎÏ_x0002_PAÌçhvNA*ïîsÌ«MA_x0012_Ú_x0018_+©áNA&gt;ÓÍE|PA[_SS9YPA¡Ò_x000C_¾ö=OAô_x0011__x000B_ïLOA¶_x000C_¥OÁLAQxxò	OA%_x0018_ó_x0012_%QPAj_x000D_ý'_x0013_NA_x001A_ò2A"QA_x000B_ü_x0002__x0001_íPAIÖ_x0007_Y_x000B_¤OA_x0005_µÎi_x0006_PA¼÷.ÝPA_x001E_COø¬OAB_x0003__x000F_C¸ªNAg_x0004__x001D_~FWPAF_x001C_p-1_x0003_OA¦Ð&gt;x|.QApý²nåRAl_x0006_¿Z_x001E_*PA¦²7Ä¶)MA}v	u}OAô_x0008__x0013__x000E_iMA­/T&lt;PAª]|=óQA¾@o_x0004__x0008__x0012_FOAäÂ_x0015_%NAhÍB"¥OAót7_x0017_ÔQAª:qtS_x0016_PAêh¨'¬âNAq_x0011_Çìø_x0006_NAshBACOA·dÖWOAf îl&gt;NA9-_x001F__x0007_~_x0017_PA7ôÇ_x001A_ôNAWÍ¦ÉdPA#û2CûÏOA-?÷7 {PAÒ_x000C_Æz )NAÃ#ð«µ_x0002_PAZ_x0004_ @_yOA_x0004_	GàfNAÜPÀ_x0003_ÍgPAÖ&lt;÷ä&amp;RA_x001E_Õ_x0004__x0007_&amp;×QA_x0017__x001C_Q_x0019_(·NAanôjÚ_x0019_OAÀ_x0001_3_x001F_{SOA¯1Ì$ãMA9¯ØT¾ºPA2Q²³øºQA¤×£hðàNA NÄÖNXNAÕÞ'ô_x0005_RAì^è$_x0010_WNA_x0004_	î-F³NAÇL°RAÀÖ#0_x000E_NA_x0008_K_x0007__x0010_BCNA:¿_x000F_¯OîQAê±¼(VPA$g_x0006_HpRA´w7S-PA/×ÆteMABÑ@Ü_x001D__x000F_QAf_x000E_ÇéÀøQAÏ¦?3NA¥í3úZNAÛ}r"nOAõÎìA_x0002_ðOAðÃÑåÅOAdî"ÿ_x0007_QAÆe_x0008__x0011_°hQA²_x0017__x0005_ÊOOAF²e¨{_x0011_PA_x0001_Ûù_x0014_í_x0005_PAuj£_x001D__x0002_QAð_x0012_D:D6QA({l`QA _x000C_*3eQADzVæ^QAtOÊ5_x000B_"NAü_x0003_¶$U_x001F_RA¡\ÚbrPA6r.Ý4PA`°\áPA©:)ô_x0001__x0004_ZQA2ÒóÜä7PAÔª^tú1PAü½æå_x0018_ÊNAà7ÎGsNAñÆôb·OAÌ_x0014_nB)PAO	P&gt;´_x0006_MA_x0008_SÒëêÚNAh:ÅØ6OA_x0010__x0002__x0008_åØ&gt;PA4× Q+QA§\Ùê_x0007_RALYd¦@ OAÖôåRMAÆ&amp;ý@DýNA¢_x0006_@\¬UQAt@lÁPNA(&amp;B_x001A_QAÄß¤pOA_x0001__x000D_woñQAD_§®õNAe3u2xuPA¡"/_x0013_UïPABnzx÷NA[¶¿Ï(NANLsÜUàNAîÜ_x0017_z§OA_x0012__x0003_§åTQA÷ò_x0005_ª@MAÞ,nÇPAþß¼LA_x0001__x0004_Tåd_x0013_COAùÃ_x0015_6´RA¾vA7LAîE?ù_x0019__x000D_RA_x001E__x000F__x0014_ÍÐ.OArB9{ùOA)*Q)òOAÏ®k.ÇPAêÅc!cPA)	Ãku_x000B_PAìX1ï_x0012_OAß&lt;ñí.PA¨Åâs:OA_x000E_·%E_x001F_RAp4À2_x0016_QA6a&amp;ÍQAâ½ð»&amp;ïLAc_x001C_F_x000B_´PA_x0004__x0003_@·MMAkËªíËÉNAHC_x0012_E¦OAhÏ[ê9]PAÕ_x000C_à¨gPOAÊÐu_x0015_QAëÆ×þøSOA+D¨&amp;PAî_x0003_1_x0001_SAjÁ_x0002_Û_x0003_qPA#_x001F_,×ízNAÛ_x001A_æ_x000D_WOAXYDGáäMA,_x0001_9X_x0003__x0005_ÌOA_x0006__x000F_§OAö_x001E_RòÇñOAÈoYÕÞQAÀÎ_x000D__x0006_÷NAFc-¤NAÙÒÒÆ¶LAjZY_x0018_¸èPAt_x001B_±REPA~Cè½ÿJNA×³)V½OAÄ_x0010_îCPA/ï§,RAËËõ¸I[NArDÁ¤\_x000E_NAª@_x0001_"v;QAìÖ¦ÊJPAçÙ;öS_x000B_OA¡´t_x001A_òPAI+&lt;CÔÂMA_x0019_Tþ_x000E_ùýNAJ]_x0004__x0002_ÁNQA.¿ßÖãYQAòìz²¿MAÉ_x0017_I5nOA_x000C_¯Aï´MAQÜ=_x0001_`MA_x0019_ÑD´;_x000B_PAR¼¯Q+ïPA&amp;XÉ_x0017_ÉüNA*y_x0017__x0005_TNAÜ4ùªåÔQA_x0001__x0003_W{ù_x0013_QA_x001C__x0015_ôOm\MA!:4ÇïPA\á_x000F_pOAÀo1__x001C_ÔOAÄÏKù_x000E_£PAußÄ^&gt;MAÕCw±ÍNA·@Vµ-PADâö_x0010_´{QAu?zÚPAM÷æÑ_x001B__x0011_QAëØÂhoQA_x0013_nH­«OA ÑhblÁRA_x000F_ÅvQ©NAk_x0002_2ó._x0003_MAX9bÆÖ@PAi_pß6EPA_x0005_Lè£0PAA_x0012_Vô_x0005_MAÑ¥_x0019_i¿íNAæm±NAë×N{OAÌ_x000D__x001D_{_x0010_OA¤èñ¹%NA_x0006_íÿAOA¶Y6áOA¥_x000B_âO¿OA»_x0018_/[NMAæ3¾ñAOA¦ß((_x0007__x0008_ùwMA_x001D_}³OA²_x000F_¦Æ«QAD½yj+/PA_x000E__x000D__x0013_V»QAnì_x0008_"PAZç½]¶ØOA]Â_x001B_¥,NA_x0005_¬Èî_x0008_PAµÁD#NPA2_x0006_ÆÃNAJê[^_x0004_¶PAÿ{Ø	soRAò_x0007_z;OA×ÀQíMAãeYÕPA^W~ejTNAS_x0003_ý·;¥MAÌ_x0017_YéLAéà­_x001B_PAU_x0016_$+éMAº_x0004__x000B__x000E_¸ÑNAYÁUY_x0001__x000E_PA\_x0011_x7_x001B_6OAÏ_x0008_Æ_x0012_WOA¯_x001B_7_x0002_¯PAó_x0003__x0017_â?OAþ_x0011_kêPA_x0001_ì_x001F_é½_x001A_NAÖÎÊVNAö_x0003_m×0PAThù_x001F_YýOA_x0002__x0004__x001F_DÌÒPAø]_x001E__x0001_4QAÁ_x0011_ZéPAxEÕ¼|3NAIûRL_x001C_PAçôÒ_x0013_­LPA_x001D__x0010_,_x0004_¿yOAºÓ°[;OA_x0011_¶5áPAöIÞ_x0010_Ç_x0019_QA&amp;ÙÊ°_x0013_SAø7X_x0003_OA_x0014_\a)_x0010_MAW(é~_x000C_QA_x0008_hÙúéNAÆ_x0018__x000C_W£ÙQAÒ°SÂÃ_NA¨_x0017_bq&amp;(MAz?ot&lt;TMA_x0011_¸ÙOA_x0019__x0018_Ó]_x0018_ZNAPeç_x0016_åLA_x0015_3Ô_x0006_"QA/Mç!ÆÒMA8_x000E__x000E_Ô¶MA]JQäxMAæ-û_x0012_RAç_x0017_UTW¯LA¤^?³£MA/õEË_x0014_POA_x0015__x0016_í_x0012_ÇOA_x0010_@mú_x0001__x0006_zìMAæûÓ_x0019_}_x0003_MA²¢	ý5OA4x_x0001_¿_x0004_PA)Gø_x0010_=QAÿÍné:_x0019_RAø÷¯H=NA®0¹TérPA±ËïzPA$ÂÄ_x0011_	NAC_x0016_1a`MA_x0003_ø_x0011_û°MAý_x0015_Ï_x0005_¼OA6Dî³jãOARv?t2NA6¬\gnLAVµ_x000C__x001D_±ÉQA_x0013_cÞá_x0003_ÞNA_x0019_AÄ~«_x0004_RAª×gÃôOAË¸qÂñNA&gt;6É_x0008_ªPA_x0002_t}¬ûOAOaÇàsOAêÙ­_x0001_ÂNA_x000E_CÝÜ¹_x0015_QA:_x001A_`ÄPAØ£MN-MAY¦XKÒLNAÝ,ÜO5ÜLAnM_x0012_ØËPAZ¸U¸_£OA_x0001__x0003_y´÷_x001B__x0008_öQA«øbî_x0015_©PAgJPS(QACâ¥N~MA_x0017_,_x0005_ºSA1%FêuPA_x001C_EÉ(ROA¾þ_x0016_¡8QA[¤@y@DNA _x0004_YÔÕQA_x0012_mßæíOAGe $_x001F_¿PA±Ú²ræµOAÓM_x0014_uÏILA¤ñºPAb;õORÛRAðÚu)_x0015_PA@_x0002_tQAf_x0013__x000D_ÀRPAÖ²_x000B_){PA[_x0004_á_x0007_cÐNAÐ0~ÏãPAh@ªñW_x001A_RA@tgÉîrRA_x0010_U¥¿NAÍ_x0015_ýo¦àNA_x0012_fm_x001A__x0008__x001A_QA¯yg%[_x001A_PAÎ'A¼VQA^_x0019_Cx½+OA¤_x0003_" _x000F_ÜQAß2!_x0001__x0002_w_x0006_PAìïb¨·mPA)_x0011_ZÍÔANA_x0002_¬ÔãÈOAÍ&gt;H, PAYt².%×PA#©&gt;w_x001E_PANMß¨SQAVÍÕòÄPApÇ&amp;B×MA.H×bëMAÐø[Å'"PAÞn&gt;ÁÄMA?+iß¢MAÞF¥ùbOA"øÓÀû¼RA.âv}PA_x000C_RÝ«_x001E_PA_x001F_×1xhNAÒ_x0018_WâQ@QAýÁwyPAÍáý¼dNA¬_x0002_ñª_x0011_RAëIT_x001B__x0006_ÙOAhþwy_x0011_QA²p5áNAö6´jÌMA_j¯ðû_x001B_QAC_x0016_%í_x001E_rQAï{úKæNAPLÖ¼+_x0001_PA¨õA½BPA_x0002__x0003__x0004_£¶v\PA_x000E_íÍV[¾OA_x0017_³ÐØSkPAýMüAÆýMA×ªóÅ_x001E_ÖLA_x001A__x0015_U_x000C_PA_x0003_Ê_x0016_«_x0008_QAëðöôÐQOAxCPMGQA"_x0019_.YûLAøJäýOAÑ@Ø_x0015_ºlSAn_x0019_z;»"NA¸|sýî6QA8.±±2NAg#ÉÞePA½c¡)_x001C_PAü¨-F¡)QA_x0002_fßßRA_x000B_IJÒ^PA¼:±QLCPA0RÈ/c_x001E_QA#Y³OAÊÒ~ùN_x0001_OA_x0018_|³¬ðôQAJ_x0007_yz(QAôÐÔ_x001C_,ÁOA_x0019_§|ØZPA&lt;ã¥Y_x000D_PA_x001C_Ìu+81PAæû%4L&amp;PAKi` _x0001__x0003_ÚgPA_x0019_;Ð¸K_x000B_SAwÂ¼Á_x001D_QAå_x0008_KúLAcÂî_x000C_+PA9KB|QAº)N¾MA;W³_ÌNAåù_x0002_!QAÜ;Ö$~êLA5U%NÞQAÇ!óôeRAå;EÀNA\$_x000F_JMAûd_x0013__x000D_6àLAöN`þZÛNA_x001C__x0015_þLUPAht)[_x001E_"SAîÙq²(ÕMAhkG_x0007_ßÕPA bcQbRA¤_x001E_¬èYÇMA_x0015_Èãx6wPA_x001F_5oOÎQA|ÕÑ3UOAÚl9âNAd[c[[mPA½wZàPA´:ÞKºæNAù0¯ñMA_x001C_#(@rGOA_x0004_ï¯*Á_x0007_NA_x0005__x0006_ÅÁóÞW,PA_x0013__M¦_x0014_õMAI¥LÌÓSA|ÊÝ_x0010_P_x001D_OAnÌÈµPAx¹_x0019_Ö_x0017__x0018_PA¼µë36NAAH5/ÐQA_x000B_ðñNµeLAb[$_x0002_éüNACoñ¶pNA3Qd%_x0004_QA e#v_x000B_NA~ñRA_x0002__x000D_5}XüPAÁÚ_x0018_Ë¦±QAíÙ_x001E_a¨PAÖ$ãG¯MA§È¶ðLA&lt;X_x000F_ÿ0©OA1_x0003_=ZOAùÉp!7CQAdüâVÄOA	ô&amp;¤g_x0004_QAÆ_x000C_cõNAúº±¦ó0RAÕÄCEM_x0011_QA¦Î_x0002_P*PA¦P*¹=PAÈáØ¹Æ6QA_x0001_z_x0016_­INAùøt_x0002__x0003_z QAÍ+__~FQA% åCÄPAðîl&gt;RA«ÈÕ¾`NAG÷Q¶y8RAM:\vMAæñGeOAxT²OA\C©ümQNA¨×ç_x000C_ùDQA_x0008_p}Ê»NAÓx!KªgOA­_x0005_y«_x0005_NAz¦bh_x0006_QA_x0002_³_x0003_âP«NAÊ3U8_x0019_ÎRAÍÙ~¨ùWMA_x000E_5áQAjü%uÐdMAø;*;_x0018_+NAG÷/_x001D_²MAÇU_x001D_¾R_x001B_QAËòä­LAÌá»!_x000F_;SAé»këKMA_x0005_£OA_x0001_p'eEQAÞ_x001F_¬ÛÈQAP_x0001__x0013_vOA_x000F_·Ô-v_x001F_QAïÛÆú*RA_x000E__x0011_¨ófÜ_x0014__x0008_PA·ÿÞ&lt;XOA_x001A_qé²¿,MAPm#]ÝÚPAHRÿªÒ-NAbI¢ìbPRAQ·Ð_x0018_&gt;PAá_x0002_Yle÷PAs¥£_x0018_ÁjMAb,ðÒ$5QAü-jóï_x0014_MAªo´§bHOA_x0005_§+é¤PACÓ¾¼Z·MA´_x000C_·ZÛ_x001E_MA\	u¼OA¢÷_x0001_e_x0014_øPAUw+EtMA²}á_x000B_!PAv·ã_x0006_ÅQAÝ,ÍSc_x000E_MAêJ_x0004__x000F_¦QAª_x0010_Ïëì/QAOZ¯mJMA_x0008_A_x0003_;Ú"QAkd½0±_x0004_MA_x0007_`ðXî/MAÐHùkMAì®©ÐIPA_x0011_AwVáÑPA_x0002_¬_x000D__x000E_p]NA_x0005_9	_x0001__x0002_o_MA!OpÉ©YPA,7ßÝYäNA_x001F_«Ð£'RAÂÊÍÊ-PAt_x0006_²y*AMAæ:ÂæMA¼³&gt;éPAm÷¼¦ÅsNA_x0008_J)5.PA_x000C_Ðuì0PA«,._x001B_ÅNAÁÈsz_x0002_[PA_x0014_a_x001B_ëküMA(_x0005_{çµiRAÞ@Ï_x0014_ô_x001A_NAÇ¹d£QþOAhG´ÅhOAâ!w|_x0011_9PA_x000D_8ýæ1;MA£cßJSQA7ÔDËfOAêÀç÷_x0016_QAÖË9_x0004_%oOAk+_x0017_óì&lt;MA8fÐ1{ÌRA&gt;ê¬¹ OA-_x0012_øÐxPAÈV§ó&lt;oQAªÞ*QA_x0003_ ãúßPAº³Mè´¸MA_x0001__x0003_|ôÎ$PAdºyÌó½NALW}_x0008_MAíì|õ_x0011_@QA&lt;²ãcNASBÝ¦/QAÅ¦_x0011_4tOAH_x001B_ùÓ_x0015_LSADcµV¬_x0016_PAÉJÈfôLQAüD_x0015_Lq@QA·1Å¯-eNAß k'RAº:U_x0002_GQA_x0003_C_x0004_ï_x0004_PA]W¥kþTPAÇËÞ&lt;HfPA@Ã©7­ÇMA*t_x0014_:tPABn£lÙ_x001C_MAÓÇÏÉOAqîÃÎ½{PAöMt¾ÐOA¯Ô_x0001_´9_x000F_RA\yX|·RAl5Úwõ®PA²r²_x0004_~ÎPAë*$,QA^ÐçQ_x001C_TPAÆ69 G_x0015_PAÉÝ.Ã&lt;_x001E_RAÅÔ_x0003__x0006_ð-RA_x0001_?â.`OA­ «JÏNAùROÃ8_x0017_PA_x001C_.ê&lt;tOAKk~@%ÔPA_x001A_ø¡_x001F_¦LA_x000C_÷_x0014_§QAT_x0014_4_x001B_oìOA(Üm8³OA£ùI´úéQA_x0016_-_x0011_41QA ²_x001D_PAÐÍû_x000E_^PAÔ_x0003_¬_x000C_1¤NA-Ê_uf0PAð&gt;"kPPAÄvqHïsQA3¯)\ërOA'áwÄ«LAÕÁ[_x0013_x½OAA¬ÃúWPA,_x000E_eÚPA_x001A_yn_x0019_®õMA¦_x0004_Áu¶_x0010_NA_x001C_V_x0005_+îpOAÔ_x0016__x0014__x0002_kRA¶/la3OAXÓ¬R_x001E_OAÁ3/Ô6PAG _x001F_ÌÉ¢PA®¨	×_x000C_RA_x0004__x0005_©æBN_x0014_ÀPAOÒÔ½QA?ÆtÃàOAs_x001C_Ë*6ÎLApã6À¶!QA¸_x001E__x0010__x0018__x001F_CMArÞÈ_x0010_6zOAtBÁwIKMA$äL¹ÑFPAá@_x0012_'_x0004__PAæVFª_x0011_PA0j}Í!øOAH_x0001_¾5nsNA/BÕ"·aOA]bQ·OAÎÃ_¾_x001E__x000C_PA=ê_x000B_ 'PAÑ+ö_x0002__x0018_{MA¦Ç«NAuì_x001E_Å¡OA_x000D_Ç_x0010_¿æPAØ_x0008__Öh¾LAê_x0017_2~_PAË.wl_x0011_ÿLAÐÌ¹µ "PAz_x0001_ÀÑ_x001A_ÏPAÆ_x001D_Id,OA°=_x0003_´_x0003_PAn¦ÑIW#PAà+,-_x0001_PAÞà¬ÿ¥OAuÍI_x0001__x0002__øQA_x0016_nÖ_x0010__x001D_RA Ð_x0002_ØOA_x0006__x001A_I_x001B_r_x001E_OAöí_x000E_;½NA_x0015__x0019_$¢_x0003_NA,_x001A_BjPA¸_x0015_ñ¸ÙPAþäÕRAæç²îj¾QA"_x000B_ 9@yMAüÃ:§Q¨LAÔÓ°´ÔOAÓå¦ùÏPLA·£§%HRAÃVSÛPAÜ¤bøÁÚRA[+µ®NA²ëC_x000C_u£RA_x000E_eüUºPA_x001E_Ñ _x000F__x000B_RA?×Û_x0016_kQA§øË0äPA`¯Tá_x001F_PA"S#è2ñMAK9hîÑ°LA8¦	ºÄOAI©/$ÕPAóË_x0010_jÁ5PAi&lt;åQãNA7½¡vNOA$ï_x001B_PA_x0001__x0003_¥I¶kÄ,NA©Ü&gt;ûaRAº5´\ÚhQAÐÅ=Ð_x0004_QAV_x0007_eö6WQA¶%Á&gt;ÐaNA_x0002_§±ÇDýMA­Gý«_x0004_QAÇÍ¹£MA4_x001A_WYrFPAÛ´T¨YSA¨%Ù_x000E_Î·PA«§$î_x0011_éMA_x001F_ .4yÍMA 1Â_x0014_*QA\yAçLMAbûQÑ¯_x0014_PAßåí__x0016_zPA³Â®q_x0016_ÕOAzÈ_x0014_GÈRA]ÊSàGNA¨¿)öñxQAi·&amp;_x0006_ýPAô/èLAþ{VPA(ÖPÚ¦OAýê&amp;m¿_x0013_QAØ4ed^NA_x000D__x000B_]ÃOAìMTNAíÁnûTxQA²l#\_x0001__x0003_ûÊPA-Çju´XLA9rdÜ_x0003__x0017_OAPT+ìö=PAûÐù«PA:Õ#½þOAä{Þ_x0013_Ü_x0017_OA_x0014_$PAòû:XPAÐÊ`·É_x0017_PAà_x0002_ñÕ_x0007_PAù¯õÞSPA_x0014_^z7yPA_x0006_1½	MAÕÉÇ·?ëNAK°BJ]PMA_x000F_ÅD_x0017_=ÖQAaNÆr;RPA_x0013_²$LºÓOAÎÝÞçOA-e_x0018__x0005_7PAÃ¿w_x001F_?QA×	ËªÓ)OA_x0004_sÁHOA&lt; {3ß&gt;QAêð®HQAÉFe÷øVPAp.½£FLAãòXî¶PA"$§_x001D_0=QAÏþKòñTOA3ª_x0014_\_x000E_NA_x0001__x0002_pï[ØQAÏS­KNåOAüT%dÚ`PA_x0011_Þ)_x001A_MAq&gt;µsÆ«PA£_x000C_¿_x0018_lPAÈ_x000E_l{OAÛ3s¯®_x0012_OA{ÎÏQA´9RL¡RAÿ_x001A_ýH¥±NAkÁÑàÛMAûxORQA¼|tU\RMAá®_x001A_ËeuOAµþ?Ñ_x001F_QASô_x001E__x000D_½´OA_x0007__x000E_è_x0017_ÂNAeáP·LûOA_x0012_Ü#XRA;RÆ&amp;c¢PAÿî_x0001__x0001_ÅPA|)~PACØ3=®OAìíq ümMAoDo_x001A_MAúP½JÍÝPA­MöÔ¤¨PA/ú~_x000B_NAðh9_x0007__x0010_OA_x0011_ÙpÞIPAi_x0017_¥ñ_x0001__x0003_±­NAüJ©QA»þ&gt;ç;QA_x0014_ã_x0008_\wNAÙØC¹\NA·ýyh¶-MA40Á8_x000E_PA_x0016_²à;öOAöIûNAVÒg£e6PA,ß÷5Ø_x0017_QA_x001D_©îÚfSAÃ)¼à!«PA.íÍû£QAá:8×&lt;ªOA_x0011_sHÊìùNA+!ÛüLA}e_x0001_Qï*PAP[lØ~?PA¢}ì|_x001C_öLAvO_x0001_þ°NAÉ9'?aÍPAØLvÞ	âPA¤Û_x000D_ä_x0014_RPA§À``QA¥óñE_x0006_PA}ëÊ¢m­NAÈ_x0002_Ã´x©LAT_x0006_(å*QA¶ÍÚõ&lt;cNAýö_x0003_ÄÙLAÞdg¹QA_x0003__x0004_ó¶yê!MAå½[J_x0003_NAñ_x0015_ÐÔPAÅ~¬_x0019_¶QA_x0010_«¹;¶1PAÎ;"_x0001_ÎPAA§_x0016_w¹OAÞxmã@_x000C_PA_x0010_Ú®»¸8MAç_x000B_ÇLCOA6ÄAkQAn_x0012_Ñ©ÕtPAÆ'ë`RAmÑh,E{PA_x0015_|NïOPA%µúK_x001E_ LA{8» ÌPA³jfQAÜÉUti#PA_x0015_,©LA7È&lt;&amp;PA$=Wëè_x0002_PALÚ8\$PA&amp;+xNAüà^ýMAj_x0012_QA_x000E__x0005_-kÌQA_x0013_í`àXYOA _x0014_~{ëOA®$îVË¬MA2ôJg´NAs;¾_x0001__x0008_ÖäOAÆBtã6aOAL¶F_x0002_KRA_x000E__x0010__x0015_ñ[LAÏIÍC_x0005_QA_x0002_©aBd"RA¼"·tRAÆÂì_x0013_a_x0004_NA!_x0012_&lt;ó"NAn_x0011_!XeMAÄIº¡PA&amp;0ê¶PA×_x0018_¾(I&lt;PA8_x0005_¥[OA{}·ãvPA²¦8?_x0007_§LA%ÿÐIøRARAFzLvQA|v^	NAÆùRüRA_x0018_6_x0011_7BRA)YÙ_x0019_eªOAeBàQAF¢xÆ2LA°_x0003_üçNAU¯J2_x0004__x000D_NAê_x0006_Ã_x001F_ÿêMAÚ7_x000B_3MA¥hº_x0011_#ßQAfâÏYºMA´×ÁðPAÌ(C¬Ñ_x0017_RA_x0003__x0004_IÈçqc*RA_x0013_Êf_0MAí	y7_x000C_ÝMA_x001A_`ÃPòMA#Bè³-VRAËÁEÕNãNAÜ'Çíí]MAÏ.¬z¬kPA_x0011_3q]QA!àöJÅ_x0015_OAî_x0001_)¼«éQAÅÑªp_x0019_PAÞ®gÙgPA )_x000B_`¿§PA¶QïrÌ_x0014_PA_x000D_ÓàQA_x0016_'y® gQA¥í_x0003_AQA_x001D_û¢ yOA_x0018_Îañ PA¨]_x0019_ëº$OAòlé$ÍLAzrLå)PAu}õZÑMA_x000D_ðÕ_x0014_äPA&lt;j~CQAä_x0008_úáàQNA&amp;25cÑQA-­YW0DQA¶?í)_OA)|ñü_x0002_PQAòÃU/_x0004__x0005_Ä¸OA_x001F_é¿d_x0013_&lt;OAtOgWsPACpÎâI­OAQ´_x0005_¯^eRA¸¦¤rNAvÞQAåQG_x001C_]_x001F_PAÈAA äNAÑº=3ô_x0015_PA_x0002__x0003_ÍY¥_x000B_OA_x0015_¡_x0003_2QÖPA®]ô2TtPA]Æ¾_x001E_äOA_x0005_ÍéøQA&amp;X¶çMA5é²ñÉPAÊäâCvÈLA_x000E_&lt;æÑ_x001F_NAÜ­¨[RAY£Æ_2MAç_x0018_QûfMA¸wÊêlðLA¤ß_x0015_|þMA_x001A_(°ù_x000C_QAM_x0019_l2o_x001D_PA¥³è¶¨OAGÍ_x0001_ÃMAÑæ4_x0014_RA@qøMµ¡QA£êS©eOA{ÁÉPÔ	OA_x0003__x0005_F2âÝÂPAÞm²rwNAâ_x0014_|ØiPA&lt;_x0013_á=¹ËNA)3_x000B_lÞOA'{'_x001B_zÙPA_x0011_4_x0018__x001D_ÃOA`h³ëNA_x000D__x0010_6_x001A_z-OA_x0006_ ¦Ó³FPA1î_x0012__x0019_QA}_x0007_þÔßåNAº§&lt;?¶WPAÓå!P_x0012_xNAqP6	t3RA¾:¶í3BNAkX_x0001_ª#nPA_x0005_q_x000C_Ú&lt;ÉQA½iú§¡NAa_x001E__x000F__x0010_,ÔPA{´_x0008__x0004_¿LA@_x001A__x000E_W§ÖOA_x001E_.Z_x0012_QAÉþAeYPA­ÒP 1OA;*¦ÆÞQA_x0002_O7MÆPAã¼äÖ1MAÕ¬_x001E_HOAHö _x000D_héMA_x0011_Üý`þNAôÈ0_x0003__x0004_åaOAdË,Ê_x0004_ßNA²?í_x001F_ÞNA¥_x0002_){ÅPAjqXS+PArûIKQAóC_x000C_)t£QA``¬,¬zPAdy§&lt;RA_x0017_.Õ_x0017__x0010_ÌMA_x0001_{ØV5_NAêLàMØPAd¦_x000C_ÎãôNA&amp;Î6 ?SAxÞ_x001C__x000D_±ÂQAÏ²_x0019__x0014_QAÒ¤7IåPAWÕ¯LÆuPA®Í¾ÞV]PAZ]×WQMA_Qû8QAô-Uj9PPA£`g=×_x000C_OAu(¼Ü_x000B_(OAAHì¼Ý,PAPw_x001B_ÓRAÿÂý_x0003_OA3+ÚÏöQAQ_x000E_«îÏPA¡ç&lt;°¾ÃLAF_x0010_"î_x0004_ÌPA¨×Î_x0002__x001D_QA_x0002__x0006__x001F_çúÐÝ·MA5÷J;8bPA_x0007_DOA4i#·9OAv¨[ÓW_x0004_RA÷ì¿7RAÒ÷_x0012_¦_x000F_PA4»#ÕnRA_x0001__x0004_ÒûLA¥+_x0002_bvZOA_x000D__x001E_WBOÂQA_x001D_;¶ì×PAfÊPWKåQAuµT_x0015_ùRAh_x000D_¬MlNNAÿÿHÄYQAj3®%¦áOA¯Qa_x0003_fMAï5%½_x0001_OAtëwpeþOA_x001D_KNk7:OAûÒ_x0016_OA¦ÇÊ-!5MAÁ?:7_x0015_QAT_x0014_n_x001C_Ö"OAX_x0006_¯2RAx_x001D_ÓÕC~LA'J_x0010_GFQA¥mÓQöäNAÐzêNôPA_x0005_TDH¼PAX_x0019_Ù_x0001__x0003_Ã4PAÍ_x0003_ü&gt;?PA6TñwÜOAããÈx¼_x0008_OA_x0018_Ì{ÁHNA_x0011__x0015_¿_x0019_NAëD_x001F_PA__x000D_O@»3NA­_x000D_ô³PAFq_x001F_QüNA_x0013_é+I¦_x0002_QAww_x0013_C(PA	m_x0004__x000F_.ïRA#$xCOÃMA|_x0007_ÌCK$OA¥)vùXQAÜ_x0004_S_x000D_ªfPAxÆ¨_x0015_"ÄNAG¥lG`NA_x0001__x0019_Z¼(NPA)ì	kÇMAÑO2²ÕØPAGv¾Ì_x001E_YMA	J-_x0002_MAk_x0012_¦tgNAl_x0011_("4RA¤õþ_x0012_ã°NAN#x_Ô]QAÒôæê+QA7ÖdjBMApýiÖOPARj±_x0012_rPA_x0001__x0003_2Q2_x001E_6âMAk_x0003_W×NAá_x0018_æ_x001D_QA_x0018_!NAºíb_x0017_ÐRSA'ÓvZ_x001C_PAGQ+$PA,É@¥pNAÅ_x001A__x0016_6@PAòyD	ÓÃQA%$?_x0012_NAÐ_x0002_QhMAp7éMûPAPº3_x0016__x001E_PA_¾lä_x0015_SPAÿÙy_x0017_$ÅMAÄëU±"´NA_x000D_moÁ_x0018_PAb_x0002_Öü_x0013_OA,Ö£0fSNA&lt;RR3õâOA_x001C_º_x0005_QA_g êMAxw,(R@NADp¼_x001E_,RA&gt;F¥ÎuPPA¨Ð_x0003_¹o¹NA-_x0004_xEÄQA_x001D_ë×_x000B__x0017_?OA1_x001F_$JPAñ0LOMAZI¾Ù_x0002__x0007_9FPA_x0006_éVMAbH_x0014_¨$_x000D_PAvÈR«TRAX/Ñ³XPA_x001C_;_x0016_k4PAåÅ+eÃPAFxwÀ_x0018_¾PAY_x001D_¦ØE¼QAQI¦{_x0005_æPAáK_x0001_mµNA»J_x000D_ñÖPAËo&amp;_x000B_QA¡_m_x001F_ÑNA#_x0010_Ù_x0003_PAQ_x0007__x001D_{¸PAÞä-¹iPA¯ÃmQ:þPA~iY»Å×NAõUì8	üNA_x0006_ _x001B_Å\HPA_x0006__x0016_ô_x001D_¬MA·ã£zzæQA°Ð¹z}õQAHà~4ºsPAòêçK4PA_x001C_±éåÌPA°Ú_x0007__x001A_-gRA£/CMA+°öJORAF_x0004_ â,wLAµÏ_x000E_lÇnMA_x0001__x0003_`P]³&amp;OAøØmz_x0006_MA_x000D_âx'P«PAX.ÿØùPA¹ +Hd³NAÿà_x0002_LAïå _x001C_³NA'ª!ã(NA¬ï_x0013_PA7Viª§NAN/_x0008__x001F_NA}æûÃ_x0011_(NA2Ü^²¢PAC¬JHZPAJÎ³OAf3Æ_x0019__x0019_DPA7þ:9¸PA_x0001_«=xî!RA4_x0013_ë_x0006_]MAø¸w;RA}ãÃýçMAÈ_x0011_0vUOAÎá:øÓNA_x0019_ÞYqÔíPA)å:pÃÌNA_x0011_ålzOA_x001D_¨ûÈ}MAôK°}ÈÂRA4±N'ÌÂOA¯íÍ_x0007__x0001_PAÇ^oSRAl´l\_x0001__x0002_o&gt;PA\mq]OAúnJR|wOAñ_x001D_._x001C_Â!OA«U.G4|PAlYgRNPA-_x0013_êc­MA-[_x000D_h*kOAhÇ)B°DRAè~_x0019_¦NAUgù1_x0011_&amp;PA®÷Xåg¿QA´_x001B__åïMA\	¦kÆGMA@®ãáiMAY8½4%QAn_x001F_°¢:DPAtV_x000B_É]ÊPA|_x0016_dz­QA_x0008_z~¹_x000E_ÇPA_x001D_H{_x000D_QAp%±y_x0002_MA¦%J÷\PAY¢6ÄâOA_x0015_j;² PA/êYÇMOAÆ:GE¬MA_x0008__x001A_¡_x0014_tLA_x0002_cyÛ¬_x0011_NA_x0006_ÎðüuPAÉådÊöOASö )í=QA_x0001__x0004_¬_x0014_:WPA&lt;±%ØOAP+U7y_x0018_QA0KwûOAèAt._x001C_OAà_Þ0²ÅLA#î_x001E_ÏÚ²OA8_x0003_x/ÑNAD#_x001B_GªRAhÎ§F¬OAD¹ôO{ÞLA?pIuOLA@,p_x0003_ÎPAô8¢XT9OAi3ë_x001B_K0SAEu¿ì_x0012_NAO¾_x000E_±¨NA_x001B_¢8_^PAoZ	ÌuQAlÇ_x0004_cPAÛ¤¤Á[ÆPAÿ°ªbyLA`A§p_x0015_PA_x0011_îx¡ÐæOA_x0002_¶ê)_x0011__x000F_PAÅ&gt;_x0007_Íû0MAÝJÏ¦bPAâ¼|IEPAÎ,gQAñ¾L¸ù_x000E_MAªrÍOÈAPAÞ¹_x0010__x0003__x0006__x0017_ëLAÎì_x0002_¨9QA±àGàHËQAJÜ¡GPAW_x0002_ì~G_x0008_NA±åÌùì±LA¤½`_x000D__x0008_bQA2í_x001C_`SPA¿¤_ìGMAì9ÿ_x0003_ìOAF	Z_x001F_´kNA¨/&lt;,½ÇPA_x000C_Ñ_x0007_ùONAæùÉ¬mpQAÈ¯ÖD_x0008_ëOA¿»_x0001_ý7NA_x0004_º½·u~MA²:ý_x0005_)RAbs_x0008_Þ¬NAOÑWö_x0014_PAÁ­ÉÚF	RAç½kENAÝ_x001B_;=@aQAHÓ÷Í4OA0Z¼4LA_x000C_D§²PAÊ«¨&amp;0PA}v_x0019_4×°PAå\?o·¦PAkÆ&gt;À&lt;'OA~1hçBªMAöZf_x000D__x0016_MA_x0002__x0003_LúáPAhüT$WÌPAáÀ_x0015_PAÚùaAQAO_x000D_&gt;_x0010_P_x000F_QA«_x0013_Ä",LA_x0011_õÑvµRAN"_x000C_{*LA"_x000C_¥¨_x0008_PAØÜÅáNA_x000C_TÐÅÉLA5Æ_x001B_R_x0015_.OAJlNñRNA(Îý6QA:Û±s1QA£E_x001B_:ÃÉPA)Å5jiNA_x000F_ou_x0012_ÄbOA¼áS|k¸NA÷xÙækRApï®_x0006_zQAp½p|_x0001__x0010_QA_x0008_mçsMAl&amp;âLAdK,!MA%M-í@XQAjãò°±ÓQA_x001F_Ì¬EäMA]_x000D__x0014__x0002_W#QA?cÛq	²PAÏmF.nPA_x001C_Fò_x0001__x0002_µMAS_x0003_¹gBPA°o_x0001_sPQA_x0018_~2K_x000C_óOAR_x000E_r¾qËPA_x0006_Ë³'ÂéPA÷ÏÈ¹dOAWßGÿØ½PAÉvLî¤NAþôikQA_&lt;¤_x000F_ÿPAæ¤ß?¤OAàq×õCQA&gt;N_x001C_hRA_x001F_J&lt;_x0015_]NA_x0004_1;_x001E__x0011_OA_x000C_OÍD4ãQA®ÝmÍUPA#&gt;fUsÍOAè&amp;[PAÛ÷Ý_x0016_èPA_x0006_ú ,_x000D_$NAÌ¬}¯.NAÒ_x0001_jÎeNAÊ·6:xRA52Ä_x0010_¢NAº!øI¾RAéÓ_x0006_] NAÝJkÊÇPAr¹E_x000F_PA&gt;WíH\NA­_x0006_3_x001C_ÃNA_x0002__x0006_ÌP_x001E_g&amp;·OAÝH"ÝMA®W­1¦«PAYß_x000D_cLA:ùAfãOAB÷_x001B_´Y_PA¡8mÄlûMA9_x0019_B[OA/`0I¬»LAÒ#;ÿMAö-Â_x0007_	sPA.a³4KOAÉLÁ3²OAù'?f_x0005_RA^-_x0001_-_x0005_¶OA_x0003_yEd_x0003_NA}/ëùTMAc¯_x0006_(ÑPA_x0002_dÖ8ç#MA8#_x0004__x000B_QOA@Ú_x0011_â±^QAID¬£ïMA-_x0004_¡I_x000E_4MAzË¯ÒþPA,¨hf¦LRAñð2_x0012__x0019_PA¶²©_x001C_MAÇ»àÔÖÊQAnZDF3PAIEQAÃQAÜñÿ".NAéÛ1ù_x0003__x0007_'?QAO_x0013__x000E_ú«NAN_x000F_²t_x0011_ìPAÖ	_x0002_mNAÁ.Ó_x0002_T,MA6Û½PAßNÛÒqèOA´°`nrRAL. |íNA_x000D__x0001_z±À5QAÄ_x000B_Sê7´PAÅ_x001B_£_x000D_MALÏÂE MPA_x0004_å(_x0012__x0006_÷PAºî_x0004_\ß9MAqR­ ¨NA_x0013_à2Ä+_x001C_QAÃzæÈ\)NAd¤àô/RAâgöæ_x0005_PAü7ª_x0013_PA²¸µ_x0010_}QA_x0014_£µ¤çWQA$!¹é}¹PA+_x0017_j¦jõPA_x0010_®_x001C_iÝMAðoP,çNAJÏbK*ÒOAþ	R_x001B_RA_x0014_@_x000F_BPA_x001D_Vx_x0012_Ò=MASýñ_x000C_º_x0017_PA_x0001__x0003_°BÒ:óPAxã	|'ÝQA/îì©NA_x000B__x0008_$ØøPA^¥-áêPAçSù_x0002_OÆNA_x000F_,QA-&amp;_x001A_vÍtMA[_x0001_-_x0004_2PAYÞk_x0013_¡BOAº²®ßNAÃÙ¹_x0008_`PAqtXr&amp;NA_x000F_G_x0005_	ÐóLAGtÑÔ¾NA_x001B_Ó©ªWMA$ØWïÙÜOAjÿ PA|óÊRPAuPÙG_cOA ý#ÎÕMA_x0016_áueèPAVÊÚÏµ_x001E_RA0@ïî'³QA_x0005_5Ä_x0011_@éOA¿Ó£cÌ¥PA_x0019__x0015_R_x0018_rMAáúú;õ}NAS	ÉùÔ-QAù_x000C_«1ÚOA[@4åF7OAZmç_x0001__x0003_XPA%cBTªýPASésÎJNA%#Ç-¹¤QAuÐÔ¹òNAÔÂ_x000F_2zOAÔÎÝ?/RA*Ç%Á,_x0002_OA4Ì_x0006_²ÞNAaÔ1 ²NAæGdNAí-ù|"NAX³3(ÿªOAWnPÛ_x0013_QAFZºdNAËT§?ñNA_x0014__x0007_ë?zQAx_x001A__x0016_ÚèMA¯cuÞ1hMAo_x0003_(ÔÿOAyVô3ÆNA"Õ-}_x000C__x001E_RA|_x0016__x0002__x0017_ñèPAâ_x001F_Iâ_x0005_pMAÁ.0'¶QAîót'MAÐ_x001E__x0011_2NA®¿_x0018_ì»PA"ï27uÆQAþÅt_x0001_NAÐJ__x0007_NA_x0002_nþçàDOA_x0001__x0003_{®ö_x001F_OA_x0019_ió_7PA­¡_x001D_$m`PA®|¾b_x0002_QA}|õÃ4µOAMø-,-PA2mR[QNAÒNl_x001F_MAf®àC*BOAø_x000C_wv|QA_x0003_)RÜ_x0007_PA#c:ÛPA^À±.ÖNA×¡%&lt;PAÕ¡g]«_x0015_RAµf«¯YìNA 8¡QA£Z_x0002_;_QA[_x000C_5õjQA_x001C_!±_x000F__x0013_QA@ìåg_x0001_QAObú_x0019_FSAÅ_x0004_ Âo_x0004_PAFº_x0005_ÊLA_x000E_s_x0010_RQAö÷¬_x0002_mÐPA_x0003_G`ÌwzPAüèüïÿMA_x000C_p%¥OAc4Àô_x001E_OAÛÂ®_x0002_¸PA¥sÆ_x001F__x0001__x0004_±GSAÕ§k¨)NAæåT¶»ÓNA'²À}PAG°hÀÀQAS_x0010_X;0OA¾\ÓåßgNA_x0002_òQãOA¦-£ÊNAÑ¼é_x0005_MAµÁ]+EQAÈíìªb"PA}rùÉ_x0018__x0014_OAõÐqP_x0019_NAýàEM_x0003_PAó_x0018_WSNAÿèk{ÿNAü'*þNbOA1¯_x0016__x0016_í±NAõ_,sR²PA_x000C_mÏNAöVKÑûPAÚ_x000C_ýõNAþLPö.õPAvWçÉêNA:ñeM]OA.«³@{QA`bæ}OA_x0006__x0006_pÜ_x000C_OAÚ³-¨RA.¥øÌëMAÐWä-MMA_x0001__x0004_ÌeÄ¿³qQA&amp;õÔ[ÈcOAD­*Ö¼_x000D_NAFé«ÇÍ?PA_x001D_¢ø½ÂNAÜþNRA6ð´_x0003_=0QAÞÁc}PA,_x000B_jîõ_x000C_MA/!%ú_x0011_YOAëoÁ_x0016_QAÈ¡·_x000D_¢VPADô_x0013_Ï_x0002_OA&lt;½ú_x000D_"MA=ØMÕMAï½	MAEty±!MA^Ó]ÔGTPAò1_x0006_LÂMNAJ¸¼%aMQA~æC_x001E__x0013_aPA?CIwMPAÎÁJû§NA¾æ_x0006_ÊÄ_x001A_RAÝ__x001C_R_x0005_:MA÷_x001F_¾_x0013_¸»RAð_x0005__x0012_¸_x0014__x0001_QAèðUwCQAJI¸µQA_x0007_vT«PAñí_x001B_&gt;*¡LA\²èQ_x0001__x0003_-ÈOAì ~OAö4ëèNA©\f=;RA¾_x001A_PA	6àÉZNAíÛ[_x000D_¥PAqí_x0004_c&lt;OA^4ãå_x0002_qNA~Ùc"	ÖPA¡_x0015_t+$QA_x0013_aX\¹NA_x0004_T²_x0003_OAÐù_x001A_çPAö'C_x001D__x0018_QAuÔÏ_x000B_áPAN_x0007_kÚå_x0018_NAº_x0014_M,&lt;_x0010_PA_x0002_óUÿæPAHëÊoMA_x000D_Î|_x0018_A_x0017_OA_x0002__x001B_¸ýwGNAC[¿_x000C_=QA¡+_?^OAÖÊ_x0001_µëÐOAþ&gt;û(úPA 0_x000B_\Ú,QA ÒPF!ÄRAÌm,ÞeQA»®#SAPA_x0006_à£^ø4NA úBGKPA_x0002__x0003_^Äç-òPA.Ëò§Ò!NA}Û¦áiYNA_x001B_]}3]MAKÌå_x0016_OAm_x0002_­©ûïNARlÓ_x0018_ùQAd_x0005_|LAb7:P}QA9w¥"¼_x000F_OAÁfKÜ«ëQAQÊÇ_x0001_JPAR_x000C_n¨ÐPAH_x0017_&amp;àZOANL¡ÿÃXPA55_x0015_òóFPAÔ_x001C_ ã |MA6_x000F_gnó_x0004_OA_x001F_Y:ÿ3NArF_x000D_àPOA 5H!ÝOA.ï_x000F_¬PA6½_x001C_0üMAúa_x000B_6_x001C_MA vó_x0015_ìLA_x0004__x0010_4áÐZPAà¾óÒ_x0006__x0010_RAØ+å_x001F_ÎVOAÌä_x0003_rÚîPA»*æëPA_x000B_7qË¦'MAú\G_x0002__x0003_[@PA7X_x0003__5°MA°.Ð0}ÿQAÁ×_x0001_ANAZ^ÄøuNA¿_x0014_$5ùNAõËì_x0002__x0011_×LAp¥M_x0003_2QAþ_x0013__x0012_Òà´NA7{ý°QAOÿ _x001A_Û|PAeÒ§tMAQµ´zLA_x0007_yF¾_x0001_QA*s[)PA®¨_x0003_»¾NAæGqåÌøOAYk¶äPAè´PA¾&lt;9PìNAI_x0013_Hÿ_x0019_¢PA_x000C__x000C_á¼_x0004_NA·M_x000C_ômNAéá_x0012_q PA_x001B_ô`ø1OAq{lä²¿OAzzF_x001F_KnQA_x0015__x000F_Ð;PA_x0017_Öå_x000D_Y`NA f²²÷.RA&amp;_x0007__x0003_ÚKìPA¿_x001B_µ¡åOA_x0002__x0003_ZìKe&lt;QA}_x0008_Ñ¤QAóE°d	_x0012_QA_x000F_dpqMA_x001E_W_x0007_±½2PAI°p÷DoPA£_x0016_ñ\î8OAeÃ&gt;S_x0005_QAb_x0012_=ï_x0012_MA_x0018_Æ{)]_x000F_PA:Ù²ÄÏPA_x001C_í±WßlLAI@¸O[~QAÙ¥&gt;Õí¶LA55_x0011_\NÔMA¦af_x0001_PAî_x000C_±MLA_x001C_Ã(éÃºNAuß@_x0014_2QA×Y`¡PAZ£#&gt;^PA_x0007__x0007_¨iY_x000D_PAÎ(}_x001A_9_x000F_NA_x000D_"_x0005_-_x0003_OAe_x0007_|_x0012_ÜÑQA&amp;ÕK¬ÃPAZÅøìóÝMA+zRÊ_x0002_PA_x0012_sA_x0003__x0002__x001A_PA!»vcQA}_¿%¿(OA_x0012_W	M_x0005__x0006_·PA·k2T_x0014__x0006_PAnGbÇ° QA5ø¯&lt;QA|¿n	üOA ZTÔ/QAY¹_x0013_±x	PAjL_x0002_à;_x0001_RAí±_x0012_ïQÅOAÂ_x001E_Y`wMA©0´_x0012_&gt;FRA	ïhyG_x0018_PA¢Ã_x0003_½¬³MAì^TÿÄLAnV×_x000E_ØëNAÐÅ[_x0006_'OA·yÍßªÜNA©Á×7TbPA0	ÞÄiMAü£ýVhvOA&gt;Ku\_x0006_NAÓúT{ÝQAÓÿ4¬_x001A_jOAÿ¼¾ £½NA$ûû+&amp;OANõ,h_x0013_OAvõéÈËÛNA_x0016_5è_x0006_JOAd_x0007__XÑLA_x0004_$_x001C_úBSPA¤½;|TPAÑåð·ßºOA_x0001__x0002_8L¹¢xPAn»iJêbQAÄhê¯ñcOAñó´?úNA_x0004_vµfÃLAËOæ#âVQA2H@ö3OAP_x0011_rQAª&lt;_x000C_OA^ø]TÜPAYá,]_x001C_QA¹®Û¼`(OA3&lt;ýK8QAñtè±MA__x000C__x001F_HMA@_x0015_K_x0002_7OAà,_x0003_ð_x000C_PA_x001E_¬YªMA_x0002_»µÆ&lt;ÿPAà~¶=MA_x0015_pR_x0016__x000C_²QAsªÑí"PAêç.&lt;XNAÜ*_x001F_OOA¶FÁÛ_x000D_-QA !xXtNA_x0014_$@Q2mOAï]_x0002_+$ÇNA­ië´KPAMè_x0006_mNA÷Ä#½aMAf^%_x0003__x0005_:PA×4ý zMA²]jü_x001F_OAÏ%ãÖ¶]RAÍl/[PAG_x001A_0³QA´~Ø_x0004_OA:;cãuMA_x0013_É)?o_x0001_QAµ8ï²ENAjV·OA~Ëd_x001B_ßPA¢_x0005__x0012_ùúOAwSN_x001F_WMA@©_x0018_´.(PA_x0004_2_x000E_A5]MAn±¯ÂNAU¦xæ9PA&lt;Ù¬)vOAbÌ&gt;¸xOAð¦_x0016_2QAh|M8õ;RA³µ/:·PAõÂ±D¡MA8èëKþÐRAY¬_x000B_¨_x0002_ÓPAWepOA  _x001B__x000F_óÍQAfÁ4_x0011_0þQA¬ãwY	ªQAo_x000E_:¾8_x001F_PAYûo¶òEPA_x0002__x0003_wöò½LAÌ=@Pl°OA_x001D_n×ÈILOA&lt;_x0015_·vøPA8tùä_x0006_QAòI2@[ÌLAÖÙS¿ÒQAT+w£îNA×Ýz7PA_x0018_Óà8_x0016__x001D_PA`_x001E_etÿ3OA_×OJ±NAdßÔpPA¤raqONAM¹P²NA?5ì5_x0007_NAÖíl¢Õ)QAfòø-ÿµLAÆà_x0017_tB_PA_x0008_29_x0016_ZMA_x0017_LfLC	PAH#£_x000F__x0011_­QA5Ñ\hMAÔ¾QÙ×OA_x0001_]û/VQA% ´Å_x001E_PACú`ÇÞëOAT_x0015_ïè-_x0003_RA÷³CØ°PA_x0011_Ö@ôÆ®QA	ºÜÐüiPA"øÕÒ_x0001__x0005_@_x0017_RAz³$û_!QABFD!yPA	ÁàAÁPA'ôò*_x001A_¸PA8å_x0018_%Ø_x000B_QAêôDéî§PAåÇb6ÒNA'× _x0002_*åPA_x0003_y_x0006_oÀOAðQô^$OPA&gt;^_x0016_:Ú÷OA¨@v_x001D_âÁLA6¨îf	QA_x0007_×4Uí_x0004_MAÞ_x0008_I½^MAh:cO»±OAA	!íZ°PAyçù*)QAx³~G²OAÑÌ¹¾÷MAú´@»3OAm!Öþ¥ MA(Ì_x000B__àPA°AuÊMA)¾nÁ_x001C_PAÓÜý&lt;_x0003_NA¥V_x0003_ÁeMAÉýl {¶PAl©_x001C_X_x0001_NA°µ¢Ð-%OAvÙp¢_x001F_NA_x0002__x0003_«µY³_x0015_NAI±ùetÆNA_x0019_±ZÝÖPA_x0013_UùYMA_x0004_ÃÌ:PA.²ôº¨PAËF4÷_x000B_MAAÞ;QAjÜÎNvMA_x0018_Ü8é¼OA_x0003__x001D_I¡=¯OAU_x0010_DP'_x001F_PARÃ|Q,LPA8W¥^î§OA-ÐÑ©`OA²|_x000F_LAÙ¶w_x0018_tÒQAÍ_x0017_^_x0001_T=PAùø_x000E_¦ÿ5PAðf3xY+NAGû¢;³&lt;MA	_x001A_kOA"«!UPA_x0004_òö5lPA%Ê&amp;_x0003_QAµèd_x001D_±7QAÜWwp¼8NA_x000E_KaVëOAð/_x0017_[+PARS«1;	QAsÕhìw@NAãË_x0007__x0001__x0002__x0018_pQAØ¤óÿUQAì¡'_x000D__x0002_¨QATt{ÖÁPAÞÐÈGVMAnS|Þ¬´LAÁ×è-QABîªÁæOAþYÉ%æOA~åèêùPAëC_x001B_ÊcPA_x001A_yI"¼PA«Ò¹_x0016_PÜMA_x001D_&lt;.F_x0013_¾NA#Ý¶­&amp;MArí;ÊØ OAÖý	MëÇNAæÓÕâ^PAºp7*÷LA¤°ÙükLA·_x0018_ª_x0003_õLNAz#__x000E_'RAÁÚ_x001D_üSAÀ×Â¡L(OA¢Ê_x0013_uÿMA®"^V·PA«_x000E_øÝÿPAÓs-].MA`_x000C_DOQAjaÚ%PA¹ßØÊPAh_x001B_guáOA_x0001__x0005_s1W«áMA_â¤¤PAE'_x0001_%_x000F__x001D_PA´i=ÿkNA°_x0007_»è_x0012_¥RAûq /ÎPA&gt;ØÛnÎNA|&lt;(E×_x0002_MA_x0016_àµ_x0001_pPAD'A5ùcMAfë&lt; ïðPAáª_x000B__x001B_09MA¸s+.MA_x000E_!óW¾µMA¶_x0013_r{$-PAÛ¿Ò³ÓMA_x0007_}_x0004_6¦QAî«"Õ^RAÂL¦ÔeNA[èä·¸âMA_x0004_&amp;cXSNAh\&amp;ôOA'¶ÏîNAê6_x000C_ÞÔPAãvôsXQAÎÚÐ:ôQAz_x0015_h·HXPAÒM_x0003_©dPA4ø&amp;\1¦QA_x0014_ç¾Uò_x0017_PAÌ¡­ÍCPAÇ_x0013_½_x0004_	IÓQAäoºÂPA_x0008_g]ø¡PA@½x@GMAv_x0002_ánÕPA_x0010_åråBQA_x0007__x000C_!ú(PAh[ë_x0016_dQA!à« 7MA*A[U_x000E_1QAk_x0012_	NAÒö60ÚNA¾õ×­EQA{ñç¨MA m¶_x0005_¿PAz OAT_x0012__x000B_°LAØ_x000F_TmNA+9Ã_x0012_Ë.PA°¤8=5MAA_x000B_¥­ËOABiqã~SA_x0001__x0013_jó ÑPAFA|1ßOANÝÞÇ_x000E_SA'ÁEwðºOAq3_x0003_âðOA	m_x0007_õ'SA_x0019_ä11_x0006_ãQAÍ÷æ~íØNAX_x0005__x0004_&gt;z_x0012_PAÞé_x0019_q#QA_x0002__x0003_xR?bNAì ©¸OA~î_x001C__ÝãOAü*IÜ-PAûZöLA_x0018__x0011_ºå_x001A_MAOEÞãÅÓPA(/â¢NAÚiæ#°NA_x0005_è¤C;QAÊ_x0015_MO"CRAAC&gt;!ÃPAbÄAR_x001B_¢QA|º_x000F_|WÐQAÅëÄtbNAÞZ÷|±ÖPA;_x0006_½Ý}NA$Bj5_x0004_ñMAlÂEdIGPA³_x0018__x001C_È_x0011_¿NA©P)º_x001B_FOAO9óoþ©PA7ÖôñÂ?MA4Òÿ×òPA©wîËALA_x0006_	×4ü:PA_x001E_"©óPA_x0001_Ý;ÿjNASöNJÙOAi+«Ð'°PA_x0004_h¢0jQA_x0003_Næ_x0014__x0003__x0006__x0004_ÞRA_x0005_7êñ¦¥MAä°}0üPA[þÆ}_x0013_RA%¡8YsOA_x001D_f&lt;·PAP?q2_x0005_gPAÎHxfiÊQA&amp;heN¤PAêH{oÆMA_x0019__x001E_PÂÙ\QA¯pi)RA»_x0006_¾ö×¡PAçv@Ë§.PAãÏ_x0001_3£PA&amp;È+®OAmükÀMAòÛ¡ONA_x000D_¶{}_x0001__x0004_RA`ÜXvÒNA²çPÜÐ¾QAv«	_x0019__x0002_ÒOA%W¹¼QA-ZRþ!jPA39±E_x0011_KQAª_x000D_n6_x001A_UQApÍð·&amp;NOA¬HèH;LA=wé1_x0006_IOAdESÄU#OA%%6qøNPA¡_x001D_vºorQA_x0001__x0003_ù_x001E_Düt_x000B_MA6íH¨tQAVrgOYMAQúq"_x0016_nOAçF«úOA»_x0018_^¶OA_x0017_çxT_x0018_DMAx,Í_x0015_îPAD_x0001_Ü¨QA¡_x0007_NÆ¡OAQX_x000D__x001D__x0002_NA_x001A_°_x001D_Ã_x0016_fOA&lt;©_x0019_Ü_x0017_ÒLAÁÙ _x001F_MA£ò'_x0019_²3OAzÏò­=úPAQ_x0007_b9_x0014_PAäcèµMA¼'&lt;s_x000F_NA®W_x001E_ºOA_x0001_ÆKÑ#NA$ßø+w¥PAºÞà%ÁPA8-_x000D_&amp;NAlµôÒPAÜ=ÐPPAðµ_x000B_"QA_x000B_²äbÞ/PA_x0003_J_x0010__x000E_Ò_x000E_PAÞT×!p\OA±sì_x0014_ÁBNA¡|ÙÂ_x0002__x0003_\_x0016_PA%	¼&amp;®rPAd_x0002_N*S6MANM9²ØMA&amp;P¹EºRArZ¯àrüNA_x001D_úÅ³ÏNAe¸H9§RA_x0007_Ñ±Ë_x0001_QAxHÒóÆPAÊì£ØNA½*äºðMA«fë_PAy_x0015__x0001_½SPAñ¤9aR_x001E_NAc_x0004_ö4ÛÁMAµic&amp;ÌþNAÈó© 1QA^g}«MA,í_x000B__x0008_ÕQAû»Ò_x001F_ÇOA_x0004_ÓÏUVÒNA¨â:?ÃÎQADøT´XRA+1x!PAR_x0016__x0017_«_x0011_OA4Ú_x0011_»LAmT_x001C_½-OABÏðDNAeÈã°PATÏ=RAè_x0017_ÂOPA_x0001__x0002_%_x0014_§¥¹ÀPA7_x0018_ róðNAæ_x0004__x0014_±MAJF ×¶QAÞÃºTÕmOAÏþ_x001E_¤ê%RA×åyw2MA «¬U:PA¦ã[ø_x0018_QAý5È²_x0004_lRAQ³÷o¢¯PAr¾:#OAÎEbÖ]SAxÞÆ¨_x000C__x0005_QAÇ_x0003_Ü»RNA¬ÒQ_x0006_QASyq_x001B_EOAÍ:f_x0010_}{PA*«_x0016_ì_x000B_OA`ÍómöPA:7 ñWDMAþë_x0011_8_x0011_§PA2h ±PA_x0015_m!ý=ÍNA_x0006_Åî¤¾¸NA1Õº(~OPAÑ'f²_x0018_PA_x0010_k1·&lt;RA¤ó®y/¤OAÔ_x001D_O¿IPAôðï_x000F_OQAÔáé_x001B__x0001__x0002_Ä0OA\ !ÖYPAÒ­W»ÏMA_x0003_üøJ§ÛPAQ_x000F_C¨ßPA_x0004_ÇøkbPAo&lt;òÀáOAJ_x0014_îÒ_x0019__x0004_PAàÑ_x0003_]nÂPAÕp5ÿÞOA_x0008_,`8¬PAB_x0018_iW·;PAT{û_x0012_çËQAÞú¬£GuQA_x0004_uì6¬NA´_x0012_ÔùNA%}÷_x0011_OAQ£_x000E_PAÙá§S¥_x0016_PA"ÒòIPPA_x000F_*ûoµQAÓ|8WYeMA_x0001_ÇÑeìñOAè_x0004_$ VNA_x0018__x0014_Ô]v.RAS1MÀPAÃÝ¸ä WOA_x001A_{YKLMAIÎ_x001E_Ú'QAEØOå0NA4ÐL9¿qNAoOê_x0004__x001E_NA_x0001__x0002_Ì]¶lRA*_x0006_yéåmNAÁ_x000F_D%{_x0002_NAe-PIõdPA"_x001C__x0014_-ïOA¥à¿c_x000D_çLA	pïi_x0004__x0011_NA_x0014_ÐÂ3(ÕNA-ô°_x0014_OA-Ä×¹`/SA_x000E_$	ïÀPAqÎ²_x0019__x001B__x0013_PA³Å)ãð[MAO~	&amp;QRAî;le¢MRA_x000E_­*R_x0011_OAÁ_x001A_¿XOA_x001A_´¬]L	NA¼_x0019_k_x001B_z_x0005_QAï_x0016_&amp;ÛjÖMA_x0008_=×Í6ËPAàÂ3~H=OA³'½xUNAÀe4B_x0005_dRA)`_x0015__x001D_NQAûå¬ªV&gt;QA_x0018_²NAË¤%_x001F_1QA_x0016_äóeéOA_x001C_óÕ_x000D_ö6NA)Çë,ÍOA_x0019_1­_x0001__x0002_¾cQAcië¬:\PAA3¨åÄNA=µá»&gt;_x0005_NA9±8_x0001_OAzqm¿LA6s¼Ã[µPAjcKìMfQA&lt;_x000F_TÚRQAý¤C¨òHRA²¥.ðQAt¥ú_x001F_]QA5_x0004_Ô äËLA2@»:_x0007__x0016_PA6_x0014_gÒNA¹.;_x0012_NPAUÄB_ÎéMAqK0ñèNAµb2×mQAä_x000C_ÏE¬PAÜ_x0010_p¶¸PA&gt;_x000E_¸Ç®PA­_x000B_8NA,[,¿	NA¹ ã9JPAà¯®&amp;[\QArâwêGRA_x000E_ÊH Ú¢LAã²-,ÓPA-ïwµOAEäs^qÙLAê!_x0012_aNA_x0002__x0003_6sÞ*OA¸Y88ÐÃPAæsåçh8OAÒÀH±OAÿ­/Ø_x001E_OAÀß_x001F_£{_x0011_NA¦y÷×ÝOAs'ò_x0012_PA_x001F__x0019_½ì½LA|X;mQAr3Ï_x0001_ÊMAn]:_x000F_NAîû_x0018_x$ÄOA"W_x001E__x0019_,NA*}Î_x001E_PAdHI_x001F_Ð_x0014_QAx$Ýàä÷QAÜãT»MAâ¦v	xoPAýñYûwòQA$5`½ùOA±¸ÔjxPANñÌS³KQAîÉhü@ÏPANX:¸9sMA_x0006_üí_x0018_Ú&gt;NAQ	W_x0013_&lt;RA4sExýOA÷¿!® µPA~óC¥2_x001B_OA¯_x000F_¦¡LA_x0016_Ïpº_x0003__x0007_øfMA_x0006_c_x001B_SMAÄæôóó_x0010_PA¸»®	yîPA¿ÈJR´tOA_x0011_äJ!8tMA6Ñ4¥QA©[°\QAè_x001A_º}ôMA_x0004_wêý¯NA(W_x001F_·_x0004_SMA`þºÇEËNAhêß_x000E_¥_x0016_NA¥,xï·ZMAì¤q_x0006_&gt;çOAßx©©_x0005_ÒMA­¡V*_x001B__x0005_PAD8À²N_x001D_QA9N_x001E_B_x0013_ÚPA¦_x0002__x0001__x001C_PA5Zÿú_x001B_RAðñlMAqÛÄ¢_x0008_ÏOAþþàîLAy(Ê)¢ØMAÍ&lt;`:ïPAU)bLA:~°5RAè¸_x001A_:¢OA«Ò&gt;0DMAÙæ#ü*gNA_x0012_£Ü_x0007_QA_x0004__x0005_øç_x001E__x0003_TqOAÙsðÑ_x0011_QAÆ¨_x0018_½¹PA²_x001A__x001E_zïkPA_x0012__x0001_8%6_x000C_NAùñäE_x0008_PAy ¨_x000D_=PA¯_x0017__x0005_Ø_x0014_PAc-L_x0013_É_x0007_OA eþÒ5PA©×OI©NAo§ÜlOA ¾_x0006_¶æ_x000E_PAnÔ¡EEQA@á½Â3¥PAßÂø_x000D_PA_x0011_&gt;ÀJÞÐMAYôÈº[MAÅ;Ó¯Ñ¯RA®Bð¾îYMAõ}jÌíQA%Â¾¦T_x000F_MAR¶_x001C_¬üLAÛ)vý[PA_x001D__x0011_BPA_x0018_!Ð¦_x0007_QA´áýg_x0010_PMAP6_x0019__x001E_¾MAXKó®^_x0002_PAQY¡0QAt)æ_x0005__x0004_ÝPA­!X_x0002__x0003_"þNA¬U_x0007_-PA;O_x0001_vjOA âóøMARû5L1NAY³¨X(ZLAÆ_x001F_nFfOAkþÚãæYOAÁlÓP&gt;ðMAp;2%èQAë_x0012_M¯5NAµ|!jMAÌ8ÔPÌßOA%xGIÕPA1ü_x0012__x000F_ZPA:µ§_x001C_"®MA_x001E_ývÙ_x0015_àNAhºe§ê PAeâ×ÉÑÌPAÎ_x001C__x000E_¡OAþ_x000E_²vÊvOAkÊÿlPAËÚ$Mi0QA­_x001B_¡;©NAðÀ_x001D_ÑMAe_x001F_×NA_x0018_Ìß¯þ\PAm{£s3PAFä_$ê~NAO'ýAMRRAãÅ_x001D_ÚUïNA	u¸OðÈPA_x0005__x0006_&gt;ÏH¥_x0008_×NA229(îNAB_x0006_ML}NAàÃ¸¯©%SAîK_x0015_V_x0013_KPAËÇ§æ¬_x000E_NAF4Ë²aPAHgs}yNA¬º_x001B_eM_x0007_MAÅ 6ÜÉNAã_x001C_x£	PA¶Â_x0006_OAÔ%i¯_x0010_5PAÓÜ.ý,îMAÏßZ;úMPA_x0002_+Ð_x000D_ÏMA¤:º_x0001_¥ôLAy$ÕUIPA@ÔÏçÞPASúy(QAþ{ÄÁ¬°PAé_x0003_Ú#_x001A_ NAtJÇ_x0008_+OA[o9\OA6ÀöúëRAË_x0010_!æCþRA_x001D__x0001_Õ1ÛLAä_x001D_ÖX»COAÀåáúÕNA_x0008_K_x0004_mL¨MAìãQæ_x0012_aMAñC_x0013__x0001__x0003_âßMAð_x001E_Îf¢OAîD_x001F_õ'LRAß	ß5FQAó"Xß$RAï)¦`éQA¨öÎS_x0011_\QA_x0012_êÆ_x0002_ª­OA_x0015_`ÍQWQADbÝ¿&lt;!OA:y¿ÈÖMAÏ!#ç#PA¢¾¸60pPA)_x000B_ëô*dPA^o¸_x001C_4SA}¹0lùPAÅ3¹$ÈMAø­¥ÖPA_x001B_¸ëQ£MA´ÆlÉÿPAÄÌSÈKUPAcðXØ]jMA{_x0008_h©MAª"H·pNA&amp;¾_x0015_}PA1Åê£_x0003_PA~jã6OAª± åÆPA~ÑD}NA$Ë}wPAIÌQï3cPA.âdû-IOA_x0007__x0008_,Ú²'ø;MA_x0011_ä_x0002_qóSNA_x0010_×PA|larLAç»c¸OA\.+î"OAèå[¿;PAC_x000D_Î¥ªOA.û`ÿeQQAVs30«àPAÎU_x000B_WÙPA÷_x0014_å_x0001__x000D_áQA_x0014_v_x000D_DNAªÙ_x0007__x0003_)9PAZx~NÉOA¶Sj!ýÙPA¾v"ê»NA \ù¾ÆQA_x0005_dÑ&amp;PA_x0016__x0002_¿øôMA`Ìã4PA±ïPXcPA_x000F_øWòOA°_x0015_¥É¦NAæÌ_x0017_¬NNA_x0004_o_x000B_ORA='.tPAÒ3gL¿ QAý¦bÁ.PA_x0006_~¡«»MA _x0018_L£_x001C_âNAmÇ©_x0001__x0003_{äOA|_x001E_N9NA_x0002_K7H·POAlû?ÂnNAÓH_x001A_RæPA®_x001E_Ö!KêOAþËêOA60G³MAÎÓÛýÇPAÕ2_x0005_°OA_x0005__x001B_ÓÍPA["o_x000B_òNA1¨_x0007__x001D_}óMA_x001B_§ÌÏDNAdv U[¼NA_x0012_ã_x001C_ÕQ&gt;OAo*ÚN5OAYgr&gt;¢NA\H_x0004_#êHPAf¶p²)ÔMAK*^_x000F_0PAÓñ¼èëøNAªò+_x0005_dÇQAÐ±Mp_x001A_úOAîL1¡¢+NA²syÿ¥OAÀ}½JÃØPA_x0015_6÷&amp;ÍPAÎö´a QA:_x0013_éÀD¥LA¨çgKH_x001A_NA$ÓT_x001C_ÊLA_x0001__x0007_n7óóÈ_x000B_PA ç$KVOAdíLæNAGÐÏ-ôfOA_x001D__x001B_OªPABO¢ZÌÃMAÑ	«ú	gNAÊmê­ÀíRAëIcÅ_x000C_NA_x0013_]ÈâáPA¸¿¿+ÆPAx_x0002__x000C_Æ7MA&amp;ø Ð´_x0014_RAj_x0011_r_x0017_GPAÔ o}QAÂ(³{[PAjU_x0007_2iOA¥Æ0£5PAH_x0004_iËOAD§°Èb_x0007_QA^_x0002_!özOAzAI_x0002_OAWp·öóQAî_x0006_Økñ_x0003_QA¤Ü5LNAUn_x001C__x0008_cNA6v¼_x000B_¹NAL3BMXîNAÜ4m½ýQAò_x0001_Z'ýîNA l_x0016_z_x0005_OAj_x0001__x0003_ÌPAÌ_x001F_½;ßOA´vIÆ¶OAmÀgïLAÊöQ©_x000F__x0003_PAV_x001E_6¾PA_x0010_oënØLAxåþð©_QAÀÉ)ú¯±OA÷Öf¹b&amp;MA_x000B_Qw_x0003_§UNA?%o©¡³RA#_x001E__x000E_£ó_x000F_MAÉÝÒ-_x0018_MA_x000F_tiÔQATÛD_x0004_NA_x001A__x0018_êÎ°OAà«_x000D_¯RAÐË_x001C_êbPAÜlÓüÒNA\Ñ¼8¯_x0018_NAÛ'?q_x0002_IPA¾ÎñvQOA¤¬ë£LiLA_x0007_¢HºNA¾JUÎxÑQAÚ_x000E_BC_x0008_COA6_x0011_;¤_x0012_PA­_x0019_ úËOAÁ_x001A_?RAÀ_x001C__x0007_Ü:^QA6nN9}QA_x0005__x0006_E_x0016_¬æl¬QAÏbO"_x0008_OA_x0017_¢_x001A_ö~OAã¡óô­OA®CPÏ_x0002_óNA¤Qm¤ÉCNA%¾\íQAáÃ_x0013_)hQAÐ=3dK:SA_x0006_#ÅV­_x0001_PA_x0002__x0017_n_x0008_)_x001A_PA}¡_x0001_HßLAßDD_x0008_PA¢Ú_x0003_¾´[QAÖ v_x0003_³PA¡×¥%bFPA_x0002_xþf´QA_x0007_Ø£kî_x0003_PArÿªÈPAs=_x001D_¼)ÂNAªNÐZ.PA_x001A__x0011_ÏX_x001B_;OAÊ~mPNAÖ&lt;=üOAt_x0004_PAL'1s¤óNAH61ß_x0003_MArOW_x0005_PAÖlAo_x0017_NAB73PAßVQ@¯÷NA[_x0008_*_x001C__x0001__x0003_Â_x001C_PA«_x0008_Þb~àQA¢}r_x0015_í_QA¶¤e25ÜNA\tOÄì@OA _x0014__x0001_ÒðQA_x001B_Ùk@_x000F_uNAô&lt;45INA§rðÑº&lt;NAUá³ÃØÉMA9'dúðTNA±W_x0013_+Y±MAÞMP@ÏOAA_x0001_¡1pMAÓÿì¤ÛMAà_x001B_E³_x0007_MAegì_x0007_ñOA\_x0008_×D«	QAÔ$ìvÉQAI£Ï"åLA_x0018_®~?F_x0014_PA_x0008_^þÿ±©MA£_x0015__x0002__x0013_zRAZë_x000B_d5OA'Ëä_x0018__x000B_QAÎé9­MAÔ@±ñ¼pMAÙÐ3fSOA±ö_x000C__æLA¯ñÞëMAé¾uQÔ~QAÁV,võOA_x0001__x0002_¹/_x001F_ç£QAÐSÄ¥i~NAÍÆ¢ØÜNArð=_x000C_gÓPAá¥ ÉÚOAJ_x001B_.õ{ PA._x001F_fPºOAKNÐÓè_x0016_PA©Ý~f&amp;êNA5d§?º_x0002_RA''F®O_x0012_OA0®¾ÃLPA¨þQúóNA_x0011_Ü×p£&amp;QA¶Xùó\¹OAI¯]RÆMA_x0001_ÈÝNMAíMESú¨SAmÑM_x0005_ÇOAü_ÝºdRLA?ÇÛÝÄQA-ÍåÉ¡NASøpUºNA¡RVkMA	¿Lë»_x0014_NAXzKRmOA1²xÄõ¹MA¦?S]ÍÑMAWü£ðíPAÈir?õLAÀq¼_x0001_rOA_x000F_õN_x0004__x0003__x0004_+LA¸wÁv_x0003_PA ^nHPAÏ9E_x0010_ÚNAYó³¨_x001A_xOAI_x0018_Ó$TUNAï%§&gt;êPAëX_x001F_C®PA_x000C_6ð _x000D_MANb_x0006_À_x0016_OACJE_x0001_ÞPA}ÁoÕúUOAmËÄö#7QAÏâ¾_x0002_ú_x000E_RA&lt;`vÛ°MAO¡Æ·ÕPA4¢)	ü_x0011_PA8êì(WOAìdÁ£ FMAÀ÷=ÙNAÏ,áLAþL_x0012_ÞNA&gt;¶äæMAxÎa.óÒOAGÂGDPA`2zê§MA_x000D_.Âª	ÐLA 1]_x0018_qðOAc½½µNApñÏ_x001E_¥ÔMA0ÿ½_x001C_¥²PA_x001E_²¹µM¥QA_x0002__x0006_ÐM9_x0004_eRAs¦¶þQAïGk1#PAüÊåÞ_x0019_RAèxõºwRA_x0002_(ãZP_x0005_PAö¼¸ãRA¦_x0019__x000B_$µúLA){_x0018_Ñ_x000F_(PAS_x0001_³ÛFPPA¨_x0007__x0014_PA =?YOAB½î&lt;+MAØKÙ7_x0005_'QA°Éþ_x0011_DRAEÌ£½OA°ß	t%PAs_x0007_ãç\OAý_x0014_,¯^MAnÙ1RýPA¢?S¨l¤PA»ÙÌ%7PAYÃ_x0015__x0003_èüMAfÈ§O¤PA!rÚ_x0015_b¿PAm*uòüoNAÓ£1^MOA¥¢ÆÝntPAÃhw_x0005__x001D_BPAo|_x000C_¨'QABIªÏ_x000D__x001C_NAWw"	_x0001__x0004_,ªLA9__x001D_gN:NA|¢Ùb|_x001A_QA]«&amp;¨7OA_x0003_÷ëm9QAÄ_x0012_$MÀPAxïu"ûÕOAúN@_x000C_/MA$ÕÅÚ¾ROA_x000F_].£2NAø!pOOAÂ_x001D_{ç¢PAe_x0007_¹_x0013_`·LAý¡bûëÃPA½¡¨Ù¶ÑPAÙ_x000C_£/[QAßÌ½Xí£PA_x0013_Ù[:¾:LA¹û+_x0003_ÓLAÆ¨ý5t£NA÷J@ÚPAÙÊ6|2úMA\4_x0002_ÓýLA¢yL¯/MAk_x001E_¶§KêNAI¼¦]_x0010_úQA ý_e_x001E_)PA§W­^_x0017_QA*¾ÚÐ¢NA_x0003_ó_x0017__x0005_þ¨OA_x0011_$(IDLA±ñ%×QA_x0004__x0005__x0019_L/_x0014__x0006_PA_x0002_&lt;áMA&gt;Ù_x001C_¢_x0001_ûPA!ùp_x0003_©PAÂOXNQAQ´"§MAÂ²Wè¹×LA"fÀå_x000B_NA)¿¾þ¼^QAÏ.ÍÑKMA¡ñ¯PÚQA_x000F__x0015_ê_x0017_¸QAÌmA9¦PA¢¢ÙÒ¦EPA_x0002_RFÒLAîád^ROAÏk»µiQAþ9¤I_x0007_ PAâ_x001E_\PAÞ«£ÃOA¦JD_x001E_çPAK¨¨¦Ð'NA¬S*E&amp;QA_x000D_¾±UgiOAsíóF+åMAfl·OA=ö·¯MA/ @{ÒOA_x0018_9´¨W_x0005_PAhÊw//QA$Ë_x001F_Q_x0018_4PAj_x0019_n_x0008__x0002__x0003_«PA^$m_x0008_PA(_x000D_³ÿwPAT)|bÐ¨NA¯&gt;¬_x000D_ömPAUJª*áûNAÀ«Ù".³MAªA1pñARA?ø³PAfÈ0y\_x0015_RAã¦Î	oOARè¬±_x0005_qQA)Á´'MOAXÇ%_x000B_(=PAYÚ(.¦NA]_x0012_ÂÓ@MA_x0001_!tO_x0011_¬RAÓº8Ø_x0005__x001F_QA7ßyé(¹PA÷!_x000F_ø¾RA%_x0002_ïd[_x000B_QAÔ_Ä_x0011_lOADT@Ñ_x0018_OA`ï] _x0006_NAÉÖ_x0004_Ô+RAÎ_x001A_+&amp;Ê5QA%/§_x0012_wÈOANrQAcah¿¬PAs©eV{@OA4 _x0012_ITOA_x001F_j;_x001A_ÉMA_x0001__x0008_O~âù¿bLAÅÂå®ÌMAÏ_x0019_ÒH~RAu_x001E_ý¥PA&lt;Æ èüDPAð0ó`ï¿PAº²ÕµQAädð¯#ÆMAQ_x0008_¼T?QAÅ_x001F_W!|_x0013_PAÉè_x001C_¤Y÷NAÖ©£Q_x0004_PAY¢ë_x001F_NA~&lt;È&gt;É_x0012_QA._x0002_6"&amp; QALÝþrNA·à_x0006_.ÏOA"ýÆ_x000E_7_x0007_OAúÎ_x001F_S{MAì_x000F_×JwtOAx_x000E_)_x0010_&lt;jLA&lt;ÕU_x0005__x001B_&amp;QAnÖ¹ÀoöNA&gt;ô¸ _x0005_SOA Ë5Ua_x0011_PAÔ_x0003_ÐÅ~ØNAbÙþ?3"OAy tv PAÅ&lt;à&amp;PA2áT|UMAçJNRQAÙ_x0015__x0014_²_x0002__x0004_»âPAÂ¹¾"ù®LAÒÜÚ$_x0008_SA\Pü°ËMA_PNÈ_x0015_zNAÊ1v~ôPA_x0005_/ñ_x001B_bOAúÓµ~}"OA±ÒÀ_x0019_aMNA^©®_x0001_ÑMAþ]LxC|LACo**«QAªp¸(ºPA×ZÍ_x001C_·îPAÈÀ@ægOAôÍt«L?LA_x0016_ñô_x001B_&gt;NAÇ_x0003_ý½OA¦æo0MA§DÇ_x001F_°PAÂ78öÑRAÁT,æfQAö; mY_x001B_OAjXLOAòé_x000D_(MA¨áTÖ±_x0013_NAÁ_x001A_(ôyMAéZý_x0013_ÊªMAÓ2n¦ÿ«QA_x000D_üb£_x000E__x0015_OA´oG¥OA_x001A_éDmJbLA_x0001__x0003__x0015_r4úíLA6iÏó@òLAE¡ÐÛ_x000B_~PA_x000D_!å¹NAû_x0013_=*PA&lt;÷yÜãÄOAäx_x000E_ø_x0010_hPA_x0012_H­ _x000F_íMAL=­Ô{XMAÄïM"_x0002_QAëü¼@ÉPA Ü_x0008_0êPAÇÂAAOA4{Ta,AOA_x0017_Ü_x0005_º^NAA½¢¯DQA*).ÒGPAc_x0003_cÝ_x0005_+QA¤ÙõPAjè+_x0013_§OAs»@HFOA¹E!_x001B_QAÄµ+µ1MAÀ»7ätKNAsÅ_x001B_»ÈOA_x0018_¤WPAMwEØPsOAý /_x000F_«NA_x001F_¦N×_x0012_LQA4õ¹Û_x0013_MAñfT(*ØPAXð¾_x0002__x0003_¹_x001B_OAÎ_x0003_ñÖÐEQA4CËlMA^è_ë_x001B_PAFõL_x001E_ÃOA×_x0013_I_x0005_µQA"¡å®ôeOA_x001E_2HõõÛPA	úó0ÕOA_x0008__x0004_¾UëOA_x0001_Hñ±_x001F_QA|ß(DPAÆõf_x0002_&amp;iRA\þ¥ê3QA¦_x0011_ÐÓíOAr5°Hå9QA:Ît_x001B_3PAû_x0006_ºÇ&lt;¾PAÁ¸ÊH¡PA[c_x0002_o¸OA­[ô_x001C_Å¶NAQ\(ÿ1OAÃ¤¢ÄwRAf@´¸ÝBPAWa^áLAICo4ó_x0013_PAÛ Õ_x0019_PA¸©_x001E_¹ÓLA_x0012_û¨UºçQAdO_x000F_c;øMAP_x0016_SQAp¥Þ³NOA_x0004__x0006_°Äù0OAx_x0006_XlNA°_x0001_®¼h_x0016_MAð2_x0010_z¯NA_x0006__x0001_Ô»½OA_x0010_+¸Ïo½MA»ÇèiøBNA2$RoöºPA_x0015_éÆPAÀ©_x0007_!duNA­÷_x0001_pLAôMÖáÝ¦PAô8_x0018_p$RA_x0007_§OA»xÖ_x0005_iPA&lt;&lt;_x0018_müPAú®§ÝTËPA(P.T[{RA7_x0003_Î&lt;_x0007_NAº=%_x000C_QAZuEãæFNA'ì·PA_x0002__qèßMAn3	Êß!PAåâg*OAYÂ¶=´OAÌÖé/PA_x0008_ibbMA_x000D_Y5VúMAû¼¤éQA@¦)ráyPA)µ¨_x0002__x0004__x0014_BPAuº_x000F_ùLA6¤Ý_x001B_RAOù-_x0004__x0006_PA@ùY®zNAzßÜSNA] _x0014__x001C_¾OA­kÚÜMA_x0017__x0018_&lt;6ðNA¾ûû¡íOApÔ"_x0018_o©OA_x0001_S~_x0004_LA,¾hÃNAnì N+PAóg_x0013_`ÂêNA4äbÁ7QA9_x001E_q(RA_x0003_Y ¬PAñÝQAíp Ç_x0010_RA_x0011_÷Ö½AwPAü8ÿ°+LAÍ_x0011_KMA_x000B__x000C_ÓNÿ^OA´Ëº¿äPA"×ÉQAÎÁ_x000C_ÚNA_x001D_qÕ_x0006_:QAÖi3_x000E_¢MA·êB_x001E_TOA§Õ¨QA÷ÖÄ_x0003__x0017_QA_x0003_	+r_x0008_0AuMA_x0004_[0¾_x0011_QAº uæ_x0018_ÐPAú½_x0005_è]OAºÕ_x0003_Ýk_x001C_SA¡»Y_´MAú&lt;ÏdGRAä büñ¸LA½&lt;_x0006_öPA`¿z_x0018_SQAîÍ*{KOAÑ¯  ýNAdï ËlAPAà_x001A__x001C__NA_x0003_JðÅÐQA8-Ú_x0006__x0012_{QA!oÍ?_x0008_PADh_x001C_RAîËRÓ¯MAÜñp8äQARj.ÇQA_x0012_ÌQmkMA2ë3¥NA°Û¯ø_x0015_ØPA_x0002_{Ï_x0007_®NAä^?GMPA6CÉô4ÉPA_x0010_jÚ®¿LA¬xÞ!ï_x0017_MAüÆÆÓNAf	¹_x0001_RA_x0006_ÄZÎ_x0001__x0002_üQAAt_x0017_*­LA7:o~ä%OA,|ÊÕQAk9îÝòPAvýy6²MAáÎæémPQAh÷8PA8¾ÃV5QA,qû:û@PAâ#6gÉéOAÍ_x000B_ß4PAÄ6ñ_x0018_ÄNA½$ýõ,,OAòéýFwNAëöÌfzMA@xV_x001A_÷_x001E_PA%)4TNàPA4_x0015_JBáPA¯¹¸N-QAöPùpLA­-îêLÔOAd)­O»_x000D_QA÷¨6ð_öQAË=ÝÁQAMÆÔÌÝÊOA°~ýùPAjûè5±&amp;NA:Ù_x0015_&amp;CRAÍ&lt;Ú/xæMAÄ__x0001_Ù3PAËÇw_x001E_êQA_x0001__x0002_v¸¿TKqMA)D¼A_x001D__x0001_MAf_x0010_&lt;Ã,PAÄâ3_x0003_PA*®ºNAZ¤)qUfRAåOü³OAë¥2	_x0004__x0003_RAË?øÜÓØNA³_x0013_òèÎNA_x000F_héä?¸MAAal_x0002_PAÎ®¾UsQABÐ!WRAû&amp;Î7gPAPHÀ+:ÝPA~þEÜkÁNAìË_x001C_IØ_x001D_MAGçäÔ"MAê~¸_x001C_ý£NAê(÷ÀÚ¥QAß¢±o_x0013_@OAZ¥âãªQAE['ùówQA¦À&gt;§PAæPÏ@V_x0016_QA£7e'ÖsNAh©µn2PAØ&gt;7_x001A_ÆPAR_x0007_Ý_x0004__x0010_PA_x0010_^-!áêQAg_x0010_Û_x0001__x0003_sPA_x0003_×P_x0019_RA,y_x0001_IcMAìm8_x0002_PA_x000F_PA¥bÍs`_x0015_NAbat~ yPA§/Æ_x000D_L_x0019_PAÅOª)_x000E_PA«%©_x000F_þ¸QApvÔ`KPAic_x0011_ QA&amp;ºÙ_x0014__x0018_lPA_x0018_3qcÔ6PAwmµAQAÖ*¬E&gt;PA&gt;QÙùî©OA_x001A_±ç_x0005_'PAmÃîµ_x0015_PAÎ×¡_x0005__x0012_½MA8SãQwXOAäEùß=ÊOAÕ{_x0010__x0018_ÆQAph»,ÛNA-&amp;i²bDOAGÔiW÷·LAñÎM_x0004__x0016_SA_x0013_bïµ_x000C_âOA_x0017_ëå÷ÖNAÐ_x0019_Õ¡Í(QAîÜV_x0011_MA¥@R_x0010_.NA_x0002__x0003_ÕÉzÓE_x0015_MA_x0002__x0003_ÌIMAWêkQA2ÄÛÎËÎPA5rZ_x0005__x000B__x000E_PAVÖ_x0013_­1NAÞ Ý_x000B_WPAÐyÔ½_x001F_PA´5`àbdPAF}+VîâPALåsêõ#OA8\øMsQAâ]\ðPA	_x001B_ý&lt;ÐMA;%_x0018_&lt;ìOA¾=ç_x000D_´üOAw¼ø_x000E_çMA_x0018_(±áýîMA_x0008__x0012_m­MA/ð_x0019__x001B_C&amp;NA*yf#2PAú:ZáRA^ïvôçPA¶¨¥§H;NA×_x0012_æÉXQAÎT-&amp;¶úNAã_x001B_6«_x0018_QA)T_x0007_Ç_x001E__x0001_QA_x001D_­Ì£³LAÌ_x001A_KãuLAÆ,|û_x0018_ÖMA¡|_x0002__x0003_÷úNA_x0014_+	AàOA³0#W¾_x0012_NA.÷y_x0012_ßOA_x0001_üî$ÊXPAÞ4'ÆÛOArÀª_x0012__x0006__x000E_OA¾JÅ¯bQAbE__x0011_ËêPA~¨fÍ1£NAXµnxyRA¯uu(PAN_x001E_"pNPAVïõ³MQAï_x000E_Jâ7OA®_x0018_ÃËK²QAV_x000B_Ñ_x0002_tQAë_x001B_+[¶PA~Ay¹þQAôÐ&amp;Ü³ñPAb¹MtvPA%·ÌPAØáµÍwNAÔì_x0006_·¶÷OA_x000F_¨ÔÎÌÎOAõ&gt;@_x001D__x001E_MA0ñ.a'PA'_x000C_Òì¾^PA¬Z½Õ4NAÈ*ädLA5¶)ô_x0018_NQABtNÊ¦¬QA_x0001__x0002_éP¿ö¼PAL|Æg_x0013_MA^÷±þ0iPAl*2_x0013_¤6PA°ç!(6RA,ÙÙ	´PA_x0004_+_x0014_ OAc¤úr*MA${Án`&amp;OAw?5-©¢RA_x000D_9ÌcªNA_x000D_yÜÉX$QA7°_x000B_dÛ'PA±&amp;¸À OA_x0013_º6:jNAËW3I_x0018_OAíçÅ¨©²QAtÉ_x0003_ÿMA`i n®NA&lt;¸såOLA¤PAÖÎ_x0011_Ñ_x001E_QA.UÝå]ÜNAHbÌÙPACY©PAxÏæÔJòNA_x0014__ãÀoPAì4LÿK=RA[Å¿;2QAÅj_x0019_É?NA_x0017_YÐ»OA_x0003__x001C_D&lt;_x0004__x000C_=ºLAj¥8ÍhPA½	&amp;rPÈNA-_x0004_ÌX2GOA¯ÉöÇ*äLA¼_x0002__x001A_¨WNAS WO_x000C_OAÙúivÆOA_x0001_ê'Vþ$NAöò_x0001__x000C_?PAnòÍ»cøNA_x0007_{ûQAëÀ_x001C_¿_oNA_x0003__x0001_Ry±ÜPA_x0006_ËhÕÜ¾MA_x001C_&amp;zý¤LAJàåèÇLA®È_x000E_XZRA_x001A_gî_*MA»Þï4_x0008_OA_x0015_cÐý_x0003_)OA¢¼_x0005_ógÓOA_x0008__x001A__x0005_²Ö,OA?×náð_LAÚ¬þÒMAh+4½_x001C_QAý_x001B_j_x000B_WOAÀOÇnNAVr"dÅÝOAsÇ+ñÿNAæqý'_x0019_OAdV(ë2PA_x0003__x0004_Ò_x0017_8D_x0004_®PAÿjß´=[OAÞÓïê{NA,çÅÚm¶MAO¼pÕ¥rMAÊE_x001F_ñv=PA¶Bâl?OAê÷C&gt;NAå§Ô&lt;~_x0001_NAà½¼éêOA³eËn©·NA¼1Fa_x000E_³NA´'öØpRPAá_x000C_!_x000F_PA·Iöâ¾PA¸z²ÏQA$)(_x001A_ÉPA_x000C_Ê3$ÚÂPA1@+¦m7NAZutòFMAiì_x000B_rQA(A_x0002_ÏNAo¿_x001B_¾ÖNA§¢ÃlªÅOA¤_x0016_8/,%QA_x0007_¢!kÏPA¹&gt;_x0004_µ_x0001_MA8H®#«ÿMAEXë_x0013_-.QA_x0004_Ôw ÉHPA¼á8_x001A__x0019_µNAºNÂ_x001F__x0002__x0008_«PA_x000C_K¹×/PA5øßÔÙ_x0010_MA¾ÜþÚ_x0002_NAz}Ô÷NA_x0015_Sv^ßõMA¥|_x0013_¼*/NA1§»©iOAN7ÑÁEPAÞ¤÷£_x001B_MAä_x0006_¯NAÉ&gt;jôþPAé&amp;_x001A_%_x0004_ÈQAüùÀ_x001C_é_x0005_QA¹è,b|gPA¸á÷ý§PAJhí_x001F_ePAÐÐÝ2åYRAº\öõ0÷MAÚ­7ÙÑ_x001A_QA}èP©ïOA'bM:PAãËìWmMAZjAðYNAºa¢²MA_x0011_Øa3_x0007_QAà·Ë3¼PAlï=÷:PAî(_x000C_²¦_x001D_SAb_x0018__x0001_ÉµèLAp±;3_x0003_ãPA3m£)àPA</t>
  </si>
  <si>
    <t>2ec0a23321601f8006c1364436865939_x0003__x0008_0ÌH@aRAâm,øúÏMA®lnæhËRA:O_x0002_ý/_x001B_PAkZ_x0006_Ü_x001A_QA_x0005_&amp;_x0004_aGòQAX"GD¨!QAäÄFÁáQAfÞc?*´LA}% ÷:ëPAb&gt;7/ÝLA5í9NAÚï¶_x0013_çOA2KnW§MA§HÄÖ2èPAÓ&lt;CòÝwOAÊÛÙaM#NA/,VW_x001E_PA£SÌTM/PAÞßÍ~_PA$_x001B_6NètOAji¯]Ú_x001D_PA&amp;SßN£MAfË"_x0011_ÙlQA)5hûúOADíE_x0014_NêMAB_x0003_¾~&amp;_x0002_PA_x0007_l!uáMA¾ñ_x0006_dõ_x0001_OA_x0017__x0011__x0002_DÓ_x0010_PAìÏÙ=9ÓOAN7Ív_x0002__x0004_¨ìPAþ'Ù«D4PAúÖ_x0005_¨_x001E_NAuXàbþlPA^âáL^LAúè_x000C_î¦?QAô¢­µö_x000E_OAdÖ=rÙMAÏÓ%0[RAî%_x0015_VløOA_x0016_áCNbÉOA¸Õ/_x0001_PA47M_x»PAÅ¼åPA6êÆküePA×Å_x0001__x001A_+5PAj_x000C_RsN·NA'_x0016__x0016_3¿åPA@N,,uQA}Íí#hMAÑÛ!}2OA®'d_x001A_o~PA}õ°¾QMA9_x0012__x0018_=ñQAbì-_x0004_ßMAP¦_x001F__x0003_PAzî_x0008_ LAuèë[PAp"~qNA¸_x0012_(_x0013_GgQAÚfE'ýOAÚ$6ùõ_x0007_QA_x0003__x0005_þ%Q_x0014_QA&gt;_x001F_îÒo_x0008_PAïãE_x0013_¡¦RAîð_x000D_kyQA×%-ámQA-Ì£_x0016_uNA4k¸ð_x0003_MA¿ôÜuñPA,ïfò8MA½Ù)n¿NAñí~øgQADC?ÄÚQA_x000F_kÙ_x0005_ñNA_x0003_:«n_x000C_RA_x0017_¨"_x000B_rOAØ_x0012_Vý-_x001D_NAüí¿;_x0010_QQAñ*&lt;_x0001_ðÚOA;¨Ü~K¦PA_x001C__x0015__x001B_ 9OOAs_x0004_m}qPA&amp;_x000E_½*ÿ0OA&lt;³ùÍtäPA&lt;»Ð¦°_x001C_RA¤¯êz©PAÉ_x001D_=_x001E_NAAÆÊÐ]]QAëª@zNAc^ÐjôüOA³$_x000D_?^_x000D_NAç_x0002_Î7áñMA8Ø°À_x0001__x0002_~VOA¼Ýwõ¦¨MA_x0015_t=uOA_x001F_ïÈ£^OA58ÝIÑªPA¶»rbç_x0015_QAÛÈ_x0003_ê/QAdzN×(hOA_x0003_ääN¸PAÿ!æ_x0018_ùOAeT1Q±PAø o_x000C_³rNA_x0014_ùÜK%RAÑ¼Â¿4MAÝµIütNA6þ©V:_x0006_OA%_x001D_&lt;§IæNAFº'i9_x001A_PA[àÜ	¶_x0002_SAìûCÿ_x0001_QAbÄSl]OA|3{É£qPA»¿|,«oOA×_x000F_QAhFSÄª=NAuÐ¯%wQA_x001B___x0012_ ÚFOA2ýÒ_x0017_&lt;;PA¦ãÖ_x000F_öMA_x0004_q¥_x0012_ìUPARWm TOANü)_x0001_ÊPA_x0002__x0003_sD_x0018_PNSOA ÅLþ*MA_x0006_gíy_x0004_PA0LEË|+QA?ÛÂæ¢_x0005_NA&gt;3KÁMA¿}gµOA,PCA_PA_x0007_º¬_x0002_EMAqNG_x001A_YOA;_x000C_SIQA°D9øPAÏP_x0007_CÝPAh_x0002_Ï¿QÀLAJNÿi©&gt;OA{+_x000C_þÕvPA*¼@[_x0012_HPAI'PP_x001B_PAâ/éT_x001D_PAU©%pMAî¹ãñ_x0019_oPAGâgÅf_x000F_OAd	ÍQA_x000B_44ÿNA²âZKè8NA_x001A_`pY^-NAÙ7hfsQAÛWÄ QPAÔ¡_x0007_Ï@QA-aýR×NA©i0&gt;l/OA_x0001_ãÎ_x0014__x0004__x0008_&lt;:PA_x0001_³'e®VLA+ü"qiMA_x0016_ã_x0005_Ìx_x0010_QAÞ'¯ $ÙMAl&lt;:ª._x0007_RAìùµ!S¤NAÌR&gt;Î{OAÂÝF_x0012_K6PAfmvø!çPAQ8r_x001C_OAù_x001D_í_x0010_QA(BÙ_x0002_TÝNAõÂÆI&amp;JQA¢ÜJÚ4OA»£ø¸óMAÇ 7_x000B_PAÎÑ¡ä{¬OA`ÝQt×PAËW_x0003__x001A_ò{QAçÅæ÷MAs_x001D_B*PA¤_x0007_cÅPAÈÏÚìPA2âÖÃùMAîèß0ëQAïµ_x0019_rI;PAXGø_x0014_]PA¯¦Ö¶úQA_x000C__x001C__x0006__x0019_»jOA_x0007__x0003_·ÈPAs`HÞX_x001B_NA_x0002__x0007_LZLëù'QA&lt;&gt;L]¢MAÖì_x001E__x0010_yQAÚÃi_x0008_Ð_x0001_SA_x0019_æÿIÉMAHp_x0003_´éOAcþÄ_x0006_C'NA\_x0008_ÿºâEPAc^&gt;_x0018_RAçT1MAîG¨`J8MA÷zï^ã·NA!É)~ÌMAÇ&amp;w_x0011_1½QA_x001E__x0006_­aSAþU÷r{NA¯ä_x001A_KëRA`e¬ïRAKÜÂO{5PA8&amp;m×ÀëQA&amp;æ_x000B_DPA&lt;¢ 6ElNA­G7òzOAàÆªA&lt;QAaé)8¡OAI-B)PAMhfCVMAo­%5âPA_x0005_lY]&lt;MA¼YÀ_x001C__x0004_OAÎÄ$_x0014__x0008_¹PAÅÁ]Î_x0001__x0003__x0002_µQA^5þ |NAË{AàMAdÃi_x000C_·_x0014_QA':!vQAÇ7âB¨APA]_x001D_©¢ë}MAã#¯BÌJMA¾Üèf`_x0013_PAYª~í[OA82÷èíERA6X¡K&amp;_x0012_PAÔ6=ßÆoOAYxÈjLNA_x000C__x001D_Á&amp;xPA®&gt;Z\Ï:PAä_x001C_otRAÃ'[vüPAê¢¨éÍPAW/|MAVMïiýùRAÀ_x0005_9ïBPA¯Û¨j_x0017_MA¾§_x0015__x0017_®¦NA6z9ÌOA_x0012_ìLÈyãPA_x0018_bêYçOA¿¶sjSOA_x0004_Ä*­íóOA_x0015_±?ªbñLA¶_x0003_ÑÂ­_x0006_NAÓµlç_x0017_îOA_x0001__x0002_ñd|WZNA¯1~ZÑvQApL¢_x000C_ãßLAN(í÷PA8hbw_x000E_HNAio÷ýKÈQAàýAFÿOAÛª¨¡0PAF+¯u5PAÜÅÛð©óRA_x000B_i_x0012_sÑOA¾b}àcNA8£¡ÖtPAúÝ_x0013_¯QAD:Çt5oNA-¡_x0004_²l_x001A_MAìP[çSAÆ_x000E_de_x0014_QNA ´Y9õOAÚ)&gt;¨_x001E_vRAË·YývNA_x001F_àE[NA-Ù	/ÕQAìì_x0006_o4IQAÆ23öPA_x0018_Öp¬+mPA*&amp;"#RAÒN.ã{OA¦JVHPAjÅ_x000B_ñ_x0006_PAÇyUþ¯ÁNAP_x0012_úä_x0001__x0002_§RAâF¢r"PAÌÙÓ¯»PAìR,5dMAI¢&amp;`»OAdmR_x0003__x001E_PALÅkæöOA.:ñóMA¶Å!BÚÚMAüòæ"GøNAuRÛ_x0001_øPAúAêZ0ßPA"ÎyÍlMAar_x001B__x0011_7ÒPAïÞN`#\RA._x0013_K´ NAA@N&gt;_x001D_ÂPA_x0013_&lt;È_x0011_ËOA`o§CqZPA±»}NA_x0001_!_x000E__x000D_ÈNAâj/PA$6Ö½yMAS_x0018_*%MAÓBWwrPAö@~ÿ×OA¤êìÝOAa,c¢'ÙPAÆK_x0002_%QA_x0012_9Ò¨	ðPA¾nÀ½¼&gt;PA_x001E_×_x001C_|O­RA_x0002__x0004_ßì§f±¸PAÁ@_x0014_*ü	QA"®_x0012_N+IMA6¸OßYøLA!/»ð=QAÙ_x001F_l3úáNAøÈè®±yOAànâR#æMA7Á×}_x0017_øMA&amp;_x0015_1LAâböÙ_x0003_&lt;PAP¾æ_x0001_QPAÙ_x0014_¸fÌJQA¼Ø#£*vQAuÃ_x0015_|?RA{Õ_x0003_´½QA_x000E_ûüÞ¾8PA1RP¼OÎMAOÖÔC¶NA*_x0001_nõd:PA÷	p¸íMA_x0003_Ñí_x0005__x0010_PAÃ3¨az!OAþêFÁnQA,i_x0011_w_x0014_rOA\w+_x0006_sÇNAÒ&amp;ß"_x0008_PA_x0014_}rËbkNAD_x001B_x_x0017_xØQAÏ ÅÀbcQA_x000E_ôú,ñPAþ­9V_x0003__x0005_¾_x000C_PAë_x001E_¯¿PA_x000F_Øï.îÙOAÇLPcÏ_x0001_PApBçaWéPA&gt;Â9DÓìQA±_±_x0010_M³PAÒ0UX&gt;¯PA»k'ªW!PAÂ"²&lt;_x000D_RA$å"ê/OAx	ÿõ\RAôªü]_x0001_0RA®+Áã_x001C__x0003_OA{·(sü_x0016_MA_x0017_c_x0004__x0002_ÉNA_x001B_ÈìOÎMAÀ®@_x0015_©¾PA_x001F_^_x001A_æSQA¿\´D¸_x0006_PAN7.I|×QA3]aSøôPA_x0015_¡æH¡MAZRÿëOA=ÕùOÓPA4õÉ2_x0006__x001E_PAqUbtåNAÄÈ;©ýãQA£sý_x0011_LéNA¢ü­Ý@RA}úoà\OA;Î¨´'OA_x0001__x0002_Æûñ_x0019__x0017_NApÿ_x0014_ØaNA²BH«_x0011_öOAe;_x001E_SîMAoTºW_x0002_«PAåF&gt;&amp;NA"2_x000F_òepPA_x0004_«_x0008_wôÆNAÏp¾]Í"PA_x0006_¹¥áGOA0àæBhNAÛõÂ_x001A_3QAoúzNAË"1È:RAÆWfÚsÜPA4)^_x001E_PAê&amp;óýæÛPAÊÉýkcRA:_x001C_.·ò²LA¦Ú(PNAzh_x000F_äPA§Q%ILAkV{:¤çNA[ÅâdNÕLA/¯k³ýOAðtgÉqPAnT;$aQA_x0002_	¶YHNA_x0006_ü_x0011_ãÎõPA_x0018_þ_x000B_3Ï_x0011_PA6ý`:JNAèL_x000B__x001A__x0002__x0003_1}PAÈ¾Aè+_x0004_NA'¸_x0004_Í_x0019_ØOAT¥Ê!!RAÓd_x000B_Y?§QA|V_x000F_Þ0åNAÄç_id%OAã"üó°ùNA©·Ì3PAî8¡ÚfPAZ,îó_x000C__x0012_RA_x000E_,òYH$NAèfB_x0002_ÊOA¹ò®ÛNIPA«Û?Ý[PAëÑ"_x000D_OA2 Ã\_x0008_ÞLAÆF_x0001_º`RAøgü=$PAþ?iüíÏRAÒçÕÌTMA\ÝÁ&gt;úPAT\Úo±_PA+/Ì_x0002_ÌNAã8_x0007_k_RA§_x001F__x000D_²ÑOAÂ¸_x0002_V_x001D_­PAúù__x0007_½NAëâÞÅd,QA-I4_x0019_ÙÐNA_x0014_µk%GíNA0½ª_x0013_­MA_x0002__x0003_Ûan_x0011_¸RAbo_x000C_z¦PAFØ¶Û*NA_x000B__x000E_bMA&amp;åí_x0008_ENA_x0001_|_x0012_$æõNAl_x000D__x000C_V_x0013_OA¢&gt;ÚÝPAúøæóÀMA_x000F_}&amp;ä¥PAN;JOA¹_x0003_ÓîM_x000E_QAzæi=ÉNAC¦ûxPA&lt;èôê¦kQA_x0018_Iÿy²PA_x001B__x001A_ ¤¸QAWáÃOAª:+fPAX½jaMA+©_x000F_ìPAI]Ý|ÙQA*_x001B_D,PAØ«HânMAñL@(¼OA¨­µb-:RAï·Z_x0005_ò_x0008_QA7_x000B_°áDwOAÈ_x001E_Ñr«OAUomO¾ÐLAp_x0003_Gx¥NA_x001A_G$Ì_x0003__x0004_Ç_OA7]û{~QA\"¯"PAÖp;½BQAv_x0003_½_x0005_ï¬PAÁGt§|QA_x000D_9t_x0002_í_x0016_QA/¤á]¥ôPA©jIáNA'2_x001D_5]PAÛ­©ËãLAD yúwPAcÿTt@MAmwþÜ_x001D_NA_x000B_'_x0005_á(PAÙõ¿_x0019_õNA:zè¸_x0007_eNAo_x001C_²_x0001_cNA8}xúsRA_x001A_-² MA@t_x0014_lBQA_x0010_G-F^MAÀp¹#³PAõc&gt;ú¨%PAm_x0015_t8³ÌQAÝK·EÏ`OA}G\6èLA_x0012_)±_x0017_Ò¾OA|*_x0006_slMA _x0002_Ä_x0015__x000C_}OAd06£_x0002_QA¢ÐNA_x0003__x0005_þñVÛ&lt;OAP_x001F__x0001_6µePAôËÑÆþùLA_x001E_Ý_x0005_ègïOA_x0002_¹A#OáPA_x000F_òD_x0003_öWPAS_x0019_;©ÆOAÚÅ_x001C_M`ÔPAøD}s7&lt;NA%_x0007_ô£MA,#|Â¼OAPÚbÂ¾·QAÄ_x0008_¨B_x0015_¯QAU_x0005_iU_x0006_YRAQ_x0014_¥ÿ±_x0004_NAÄ÷F40_x001D_NA×øøµð&amp;PA_x0014_ò`¤_x001F_ùMAyGBQAE½.·_x001B_QAÆBv%ÛÁPAEM¸ÿ´OA_x0008_óÓ_x0003_4RAc_x0003__x000B__±PA¢}_x000B_O¶ÏQA_x0003_|½Êç/PAP¹Ýþ­PAÆùÆKPVPA_x001F_¨&amp;ÎjNAèEì5t§PAûªÃ8{_x0007_PAØ_x0006__x0001__x0003_¯PAþà_x0005_w«PA¸|_¸OA_x0007_B/¯k_x0005_PA¹¦7(ÏLAVPÛ_x0004_ QA_x001E_&amp;¿7MAÁ_x0005_FÉkOAøÈüÉVPA[;é&gt;N*MAnn'¥	_x0006_OA×_x0013_úgò8PAïÕ!Ú\¬LAö?Nü÷ZMA_x0011__x001D_´_x0007_g_x0007_OAW_x0015_+_x0002__x0016__x000E_RAG0vÊ¯PAÛ? _x001A_¬OAÞ_x001D_T_x0005_OA_x0013_v_x0006__x000D_^QA_x0017_Ä_x001D__x0012_ÓqOAø	`zfPAmguiPAÙ_x000C_ïÉQA¸_x001C_«MAÄ_x0002_ºÝÑúMA_x0011_7êå_x000E_;NA:I_x0013_è_x0011_=NAÅ&amp;_x000D_O_x000C__x0017_PAR&lt;UöOAÍ¸Ì2§_x001A_OA¼_x001A_©Í[ÈMA_x0004__x0006__x0017_%t5ésPAñÀâKOMA¹Àª#_x0001_ËNAZe\!ð³QAþhBL¹LQA_x0017_À]¿É©PA¢³{±ªPA_x000D_ÒY-æMAÈÆ#]YQA_x000E_íBk·öPA¾÷_x0002__x0001_RADk¡+­NAºÃTÝ²PA^-«°¶}PA¨1fÅNApºÁ½§/NAäç=FâOAËò	FäMA|zU°jPA¶ÞEÃQAc¾_û_x0010_OA_x0003_h³Êg1NAÄ_x0007_ÐPA¡ËúVnMA*ö6ÞcéRAGY_x0001_°tâQAËauæOQAÁð+°ÞPAÆÅÄ|µxPA&amp;_x0005_%ú¶£PARï_x0008_¡±_x0010_PAc@|#_x0001__x0002_c_x0014_OAÞæíØo÷LA_x0010_*"$8PAË¢$nPA}_x000B_´Y_x0014_NA_x001E_eôß³PAÉú¯õ~PA(±^EOA¾ù­$ê_x001F_RAùRïJÓMA¤?GÞ·9NAÈL LxPA)^_x001E_¥À PA_x000C_&amp;¬ÌRA&lt;eq²hOA!±²[ãPAôYå_x001D_¹QA+ÇX_x001B_þ¹OA_x0007_5|:vPANWàxzQA¼{qÿ1_x0010_NAF,«à^ùMA#êz©ªMAyô_x001B_wSAÀkMÙÊ_x001F_OAZÖ©¹/MA;0ÎDRAUÀV[ÀNA_x000E_)9tiQAüòúæ_x0008_QA{ävhm_x0002_PAá_x0013_æâjPA_x0002__x0003_ZA¯?¡QA»¿_x0002__x0001_óLAÑrªMôNA`&amp;aíMpNA0÷h.'MA ¨?)¨PA¼ÂÉ_x000D_dNAÝ©QAV´R×$PA_x0003_6b¬¸_x0013_PAòn_x0001__x000E_BÕPA´ÌaÏÓPA2 ÎË6MApäc'HPA_x0010_r»Qã_x0002_OAÀ´[TçMAP¾p~x9OA_x0014_åîÊÕoPAÞWúóhPA¶°_x0015_,_x0003_!NA0_x0016_ _x000B_ÎPAdHÓS_x001B_+SA\ _x0011_£ÖPA®äµ_x0018_:uPAW¨-G»MA¨_x0002_­ÓEÀQA²_x001E__x0007_í_x0017_RAe6\ø_x001B__x0014_PAA_x0003_ïKèNAÐ~¡.OA£¦ÆSPA®G_x0001__x0006_#YNAÃ_x0012__x001E_ÛÛ_x0001_OA:_x000F_Æ¸:MAØàH¸_x0002_ÁOA©ë&lt;_x0010_QAiGeÓkPA£Ø_x0019__x0005_§UOA3ï;NÂPA¶_x0019__x0016_ØRAn³ :ÇìNA_x0004_ BZPApWáÒ_x000E_;QA_x000D_DçNAôBÃønQA­Ú­¹å~PAmÈ$Ô®|PAcv©î`QA_x0010__x0004__x0019_âÖ:NAaºLHJRA_x001E_q¦ÑFENA°dPºefNArãU_x0006_áMAL*_x0003_ôNA¹m_x0017_`BgLAðï¡4_x0002_PAÖ4°ô4MAt¬¯w0VNA_x0004_e¶·_x0018_ÏMAó¦,îJPA_x0002_ÿX'_x0015_8QAHx-64¶PAõ¬_x000C_ùþMA_x0002__x0003_Àb_x000C__x0015_:RA¥]_x0011_sR_x0013_QAÃ\Ùm	çNAõiàª@ÅMAôHgqý)NAa_x0001_Ò°îQAÜ_x000E_®OA_Í*Ã	µPAò_x001B_à_x000F_PAÒ_x0012_BÉ´SRA_x0014_UÏxþPA%Äom_x0007_QAÈLì,ÂePAß¥·ê(¹RAÕ&lt;3ÔNAèËãòPAfºW½WuPAvÌ_x000F__x0011_T3QABÉh+ÜINA§®ð»yQA`¯q|OAü~&amp;ó¼MAºüoæÿ9PA?³¥OAdÚÑV_x0017_AQAU¤ÕÈÊPMAéü&lt;(+OA}©9î_x0018_PAü°)Ù_x0003_QAIþêNA¨u-àOAÖÛJ_x001B__x0001__x0008_PAª_x0013_÷ÍdìPAöÜµjËQAEâ°\ýÀPA_x001A_T_x0004_ G_x0015_OAÝCZ0QAê#_x0013_Ì»ÞMA}K]`&gt;_MAÄ""ÖÊPA	_x0006__x0002__x000D_GNA_x0011_^çLAPAÝD°c4QA¾ºþvÙ_x001D_OAA»¡gMA#_x0007__x000C_tìQA]¤~ÆLALÚ?Æ´QA03bþÑÊLAÆ_x0001_¶ÉNA_x001A_Gµk_x0010_QPAî°(ÞcPAÍÚe_x0005_¹MArù_5ú MA6C_x001B__x001F_d_x0002_NAlV{¡3LA._x0003_{µoSPA_x0002_^Òr[OA÷õ4_x0013_L)OA$e_x0018_B9ZQA&amp;ºpÚ®OA_x000F_,^=!sPADÅwG_x0010_2NA_x0003__x0004_EÍY¯_x000C_÷MAoÜâñOAñ·AÃPAµ1_KNA=æ_x0011_ÃMA]3«bÖOA_Ex/6RA³åµ»}QA¤{f\*íPABê2¡/wQA7µ§½{rOA_x000B_júgp_x0008_QAj1%?OA_x0006_nu¶­¶PA5Þ?'QAë_x0011_xx_x001A_kOAÃ?w÷ÂPA\_x0008_¥ä'NAº*_x001E_£.QAWÙ´@¶_x0001_OA3kj×OAèå&lt;OAÓº1[_x0003_OAtc1ÏÈRALyYê(2MAC_x0017_Þ_x0006_hQPAòÙ_x0001_m	_x0016_NAêê×±ß±PA®»íý,QAjß~;NAF·Tê_x000B_PAs_x000F__x0002_Ö_x0002__x0004__x0007__x0001_PAä´3¨Ø¡QAÎ³¾þ7`OAxxÕ£êOA_x0018_DBKvPA$@Óí ×MA4¶W_x0019_¯_x0010_MA_x000E_Ì\ÓAOAao_x0010_e0NAÑ¿:ê _x000D_OA_x0014_Ú_x0013_t_x0015_PA@9A»µ_x0005_PAópý«pPA	_x0014_ÇZ¿&amp;PA_x0003__x000F_¿TPA_x001F_¢É&lt;PAlä_x000F_åìOA&amp;_x0011_$¡²NA#_x000E__x0002__x000E_½½MAI©ªS*_x0013_PA«íêð_x0004_)QA$ÿ_x0004_ËþwLA	zyçRAà÷ÒèîOA_x0015_6+ÔfOA[¡dQAóË_x0016_²_x001D_OAòõÛ9)_x0018_RA~_x001F__x0012_ÚlnPAµÒ²á_x001D_íLAÿ´;_x0017_b_x0018_NA®_x0003_BS_x0018_pOA_x0001__x000C_ó!¼º_x000C_PA³¥.óP0PA _x0015_üS_x0005__x000B_OA_x0012_Fé_x0001_¢ÔLA_x0014__x0013_3^BCPAî_x0003_ùÏÀTPA_x0004_*[fÛ	NAQe¦_x0013_¿QA£&gt;_x0002_Aã_x0008_PAC_x0003_~ï0NA /_x001A_O?RAËk~rþGQAP'å-ZOAwsØ©PA_x000D_©ÓëÖ¨PAÊv]IíQA:¡&amp;_x001B_G.NAYÜÝ~©_x0006_OAs_x0007_cóRQAp_x001C_©ãKQAi°íp#ÕNA6ì	ø»MAÂ~îª_x0005_%PAÝ_x0019_½®/_x0019_OAWD ÿÐ|NAXíÞ_x0003__x0019_2OAvt¼Ý_x001A_OAc±iêOQA¦d©ÝuPA¨nø_x0016_·ÔNA_ÂC¡NAä]0_x0001__x0002_DQA]~Hr|PA_x0012_H­_x000D_m¦NAúÛ:OJ_x0010_RAú¥ÓõèQAâ_x0011_«{ |RA!__x0001_u_x001C_PABn_x0014_9ß\PAüqù_x0008_PAðkU_x001A__x0007_PA'8ì;ÍMAë_x0006_pMQA_x000D_&lt;ÅOA0'_x0010_­?PAAº1[QA&amp;?«­ÛQAP?Þ_x001A__x0017_ÀQALó=_x0003_'°QAÂOþÄ8QAîêø_x000D__x001A__x000C_RA_x0018_Ìö_x0015_v®PAËüØìENA°Ï9_x0012_MAGöCXA_x001C_NAÀÚ_x0006_ÀªJNA_x001C_#QÅ\_x0017_PA:°ºÈ_x0001_ºPAp_x0017_º_x0013_PAÖàÖ9EaPARÆÆMAÅÎ_x000B_B OAKogOê÷PA_x0005__x0006_\æÏ_x0002_ÑÙMAsÎå_x000E_ûQAsÌ/äáõOA Üù_x001F_­¯NA¹Ð_x001D_|ijNAÑ éÆ=MA_x001A_¦+àÛlOA¢8_x0003__x0019_/nNAX½¼_x000E__x0003_ýPAÍÍ¢_x0001__x0019_-RA=D´Ü_x000C_QAkÃ_x001D_Än}PA{âXüÓºMAÖªü4vPA× Îò¦\QARKb_x0014_±jQA&lt;¬®e¹PA_x0004_÷ÙÇ¹îNA*_x0018_,÷ôOA÷ª:X_x0018_mRAÜf2üL_x0014_MA6N*_x0017_ÚNAýmt²ÎLA»r)+wMA_x001F_ºGNZ:QAô_x000C_"þMA¶vtTNAÀ	tñX_x0003_RAKï_x001B_£PePA¥_x0011_·C×OAó²Å¢QA_x0015_z6_x0002__x0003_ QRA_ò_x000B_Â´NATøÛß_x001B_APAíF }r+OAM §ßPA_x0017_½Å¿úQAx4VÄ°ëLAºö_x0019__x0013_þLA_x0003__x0004_þXPA&gt;e#fB´MAµ_x0019_sì²8OAs_x000C_Í_x0018_J£PA,ÉÇ/FNA9»¿CdPA_x0001_ÅðPNA_x000F_hÉ\,1PA¸x|pðªRA_x0013_g¿ýOAÿó×è4QA'_x001E_Ë(èRAff_x001F_M PA,¸ñùÞ&lt;QAy_x000E_(y#ØMAþw%þ$_x001E_OAâpÊ3¹LA_x001C_V£&lt;õNAá¬ðã_x000C_PAn8ø¾pQA_x000C__x0017_pÊ×¯OAu_x0012_iÀ­PA¼Ì\±À2OAã´â:_x000F_PA_x0003__x0004_h/Íf_x001B_PAÜ¦¢_x000D__x0010_PAx&lt;dgNPA{A}_x0011_ÍQA½E4ÙdOA·)¢_x0014_NA*_x0013_×8hÖQA_x0002_w0ÚPñPAù%Áé_x001B_NADb^JPAº%ÒlâPA³_x0005_ém1PA³SøõLPAÄ´?þRTQAF`G!V NA4í_x001C_0ðMNAGL¡_x0010_ü_x000F_QA¯_x0010_9¾¹URAÈRo+ä²MAÆPELMOAç:ü_x0002_í¦NA1:_x000D_ònPAâ_x000B_\E}OAÉ ØªOAl._×XrOA5Tï_x000E__x0017_OA_x000D_bé×PA¨×Î4e QAä_x000D__x0001_,³nPAp_x0014_y_x001D_&gt;QA_x0006_Õf(_x001D_MPA8²ôè_x0001__x0002_qÅRAºú¾ÛüPA50×_x0016__x001C__x0011_PAÛo.KR£LA¯+aÝ8ûNAëý,EîOAJópo&gt;}MA_Á£ÁQAÍE_x0008_lÞMA÷_x0008__@	&lt;NA×_x0007_+eÄMAïFÞV'_x0003_PAæ_x0008__x000E_LA c·_x001F__x0013_~PA{Uâ_x0004__x001F_ØQA_x0002_§\'äMA_x0015_ùËsEÞPA_x0018_ÄÀx"QANVÚÕÀóPAB+¥,CPAüÈr@ËMA!r¹8ºPAáÓ_x001C_|¶NAkÈýiø÷NAl4üøäNAf_x0007_LÈ_x001C__x001B_PAÄmÛ_x0007_kPA"_x000E__x000E_r±_x0003_QA`ôVeKÜOAÐO]kKÌNA¦â³ïHQA_x0018__x001D_UÝA_x000D_QA_x0001__x0004__x000B_}^êÉgMA)lì.ÇaPAÅ§',¿QA?o_x0007_iFOA*3Êû2ÇPA~}´¿{NAú_x0010_}ku-PA­ªuÆpNAl¸_x001D__x000B_:ÑPA¢_x0010_R	#QA¢6­öoPAf«Êç_x0013_½PAVÍl?NA1Û©ÚöNA×ìù_x0001_ÿÅNA3R_x0002_ILúQAL¯_x0003_îLRNAº1_x001F_íIQAÝ÷ôHLAG7m _x0017_QA1téNA|5Ä_x001D_¤IOAB Ù+xMA*_x0004_.cQA_x0016_XAÁNPAÚÝâ_x0013_PA_x0011_{YOA_x0016_ùr\ùæQA¡¦kPçQAI%ývºQAký²³¦MALKð-_x0001__x0004_ÀWNA_x0008_ÄÈNAhÜø[¨¼PAx(á@Ç_x000E_OA3I1_x0013_N,NAÇßL	OA_x001F_¹9þ_x0002_QA_x0008_èMA&gt;¾="_x0016_£QA\Ïøï_x0001_$PAÌµ¸è)_x0010_OAicé=3_x0016_OAPï^bÕ_x001F_PA â_x001F_k9PAi_x0014_$0©wPAy_x000D_&lt;ç	PA_x001F_¼?1PA_x0019__x0013_(ÅÎOAþ¢_x0018_'Ñ2QAßWÎL±#QA_Ó_x0018__x001E_®QAÄC¼QAO_x000C_³aqQA_x0002_~­_x0006_QAr_x000D__x0015__x0003_OA°\ãýÛOPA_x0004_ñ_x001C_ÑPAe-º_x0011__x0018_NAÊ_x0018_oâMATNðHyqNAýóÿ[5·QA¼_x000E__x0001_ÿ-3OA_x0001__x0004_lëz?2lQA_x0011_Q=ª NA`ç_x0018_MAJE?GïÀQAHÊ°aoNA¢¾Q_x0014_M|OAÍvy÷ÍMA³rL½HmQAÔfõ×âRAdZêT¡¬NANÑ´PAÒ(vsPA_x0011_~´T:ýLAFnX8PAñ¦zTPAýØæ_x0005_SAjKÊbý¦QA_x0003_Y_x0018_r»QAPßï_x001A_ÓNAJµèõ_x0017_6NAbEÌeQA:¬^Çx¿PAcTYú¸_x0012_RA_x0004_4(h_x000E_PA$´ÆGQA8ì3£¨NA¶Ã~I_x0010_æQA,q; %+PAõ®Í^_x0011_OAe_x0006_ì)zPAÄ_x0002_§Ï3öRA[b¥ï_x0003__x0005_jyNAú* ×MAmµ¤ìCqPAmØðhRAC_x0016_:þoPAÇpè¼_x001A_PAÉ6î,ÌPAõRñ{LPA©ïß`ÁMAÍR_x0011_®­LA_x0001__x001E_ÜÐPAÆpý°BMA_x000E__x000D_Ì£¯QAÛ¥µº)ºQA[&gt;%s$OA~¿_x000D__x0017_×ûPA~[aPA³tge¸NAÕ£ HÈPA¸òÄ.SPA_x0004_X6PA _x0017_Å*üNAç;R£VQAIÆ¾úPA~PÝ_x0004_&lt;~PALUÚ_x0019_ÝJOAíµú&lt;÷QA_x0016_¶³¶`PA£¯þÐ§RAç½ØÄPA¨µQ#Y)MA96ü_x0002_LPA_x0001__x0002_Ö0aLQA_Å¨ÍLA,_x0008_­oD¼MA_x001B_BO2ärQATÛ_x0006__x000C_QAn__x001D_îæýPA_x000D_Ê,¾0NANÿéK­PA/_x0017_`A¯QAb+ûQA°_x0013_®iNA|ÕmpÖRA_x0017_ðVW_x0006_ÎNAº||­pPAfI/6xPAÊ´mY_x001E_óMAâ_x0005__x0005_fÅMPA_x0004_Î_x000F__x0001__x001A_NAÍ'Êg_x0010_NAyüÔa÷OAH«_x0018__x0013_ØNAØRbÉ1KRAt_x0011_±_x0010_ôLA_x0007_Îã}_x000E_QAð_x000D_5ÃòÀNAÄ?_x001A_À_x001B_PA¿ùí B%PAß?Yf_x000E_¦MA_x0011_:ªI@_x0012_PAK÷Lg_x001B__x0003_QAúè_x0018_]ÇPA)ÕÚ×_x0001__x0003_'NAp_x0010__x001C_©ÁOA_x001F_ÝÈ­+QAÉËËÀµPA_x0006_ýlHxNA¾ÕMaâ_x000F_NAÄa¥VSAxÅ_x000E_ÛÓ_x0011_SAª$ç_x0016_l=OA4#vç~aQA|ôïXOANAÄQ¬_x0001_QAN¬«ë7-OA;ÔMýPA_x0017_¹ç_x0015__x0006_RAÖÙ­dç_x0006_PAé}_x0002_û¿_x0008_MA»´#ÜLA ì¡^pROA9Ò©_x000C_&lt;øLAç(?_x001C_z4NA`sb~5NAÚ[È\_x0002_ÎOA´	¦@#»PA_x000D_:Ut_x0013_QAW®_x0014_ä:QA_x0003_1Å3èPAW$_x0017_ÃZQA_x0019_¬¦¼pOAX6O7_x001E_QAu¥Pñ®âLAÎ¸¶ï&lt;¨OA_x0004__x0005__x000B_2þµaQAZn÷Æ_x001C_0PAd÷QJOAT_x000E__x001E_wRPA¬·/eEíOA]÷yÅÞDPA_x001F_,g¡_x001D_ïQAÙa52ÿLAÈlÊO_x001F_GPAäê®ãM2PA^1_x001A_k6#MAîyÙ_x0012_9xOA¬Xn4¾ßQAä_x000F_®w¶&lt;PA_x0012_Ù0«åÙQAÈ_x001B__x0015__x0004_LPAíÞéQAÅï­äu_x0008_NA_x0002_¢¡¯ìMAGwÙ3bdQAñtñs_x000B_,PA2L¼Ó%QAí"½ì2ÂMA_x0014_qé$QAøZ0LÁ_x0002_NA©Ó«_x001D_NA°±­5æ.QADËÃ_x0001_bPAÒ@9_x0002_z¯PA¸-¥Ì_x001D_WPA_x001E_¢¶m9RA_x0003_!k+_x0002__x0003_|RA_x0017_³ìBOAaÒálÛ_x000D_QAa*}_x0018_bNAB0«_x0008_RAò~_x0008_lg_x0010_PA4(Ê_x0004_!/OAïØ^rÍ0QAØSç^HMAöÉjØ¨ÕNA_x0012_÷×_x0001_¥åQAf8Ç,ØOAúÓBC07RA6_x0014_¦H­_x000E_QA_x0004_ÞÊvLPAæ_x0017_°W[ßNAóröé±PAK_x0017_ÔJ¥&gt;QA'Ñ_x0007_Z^NA_x0019_qtA\¤MA b©½PAO0gOAñ#·&gt;vNA_x000C_9óÔ£ÜQA&lt;zA	²RA¥ÑB_x0001_ßMAïÛÎM_x000B_MA_x0006_%_x0003_0WQA_x001A_&amp;Oz'PAªüÜ_x0017_CPAþ¤_ìûÏNAaþ8µWUQA_x0002__x0004_)WÂòDOAîâ§à9PA_Fø[ öPAÃZMÝ+!PA|Fø jØMAvÐ@_x0001_PA5x¤söNA_x001C__x0011_t5ünOAà¦fÌÙ´PAÒ_x000B_ú(eÔQA[ãV_x0016__x0013_MA?DaxNA½g&amp;êPAÇõ?ZÞPA&lt;_x0011_é_x0015_LAçõ¦lµMAz_x0008_Å;NA_x0014_c{0TÂOAà_x0003_*È6ùPA_x001F_¥XfFNAC:2ùOACÈb_¬OA(!Ä)PA¸JÒ§NA¡x&gt;'ÆOAçm·&lt;æPAö_x000E__x0005_Q_x0011_ÈMA6I_x000D_ËåOA_x0019__x0007_äUKOA®M®ë?NA_x001C_Ðêþ)OAÖêRI_x0001__x0002_î&amp;QA_x0019_Õ_x001C_ÆÇ7PA¢Ú&amp;_x0015__x001A_SAih_x0002_xÅNA¯«ÓV¤TMAÄ_x001F_î,ñNAÐ?Ã}&gt;hPA2µ_x0016_WíPA.BAëê]NA_x001E_¹¡Ü_x0007_rPA_x001C_ïÐYÐQA±yzpÂLA_x0004_z_x0008_ö_x001A_OA&gt;5N9OAYJW£üOAJÝÆ¨ÁPAæ1_x001B_ÅÚQA¼.©&amp;£3PA;Â_x0019_C_6QA¡&amp;«ËºèOAÖ_x0015_ðð|MAj33!9ÂOAÓ|\F&gt;PA'dýÞ¶ãMAÈá³giaPA-l»·'OAÌ1­~ÁHRA ïTT?PAÓ:óî®MAÁt_x000B_ò_x000F__x0016_OA¥n«?MAã¥ _x0004_PA_x0001__x0005__x000F_,2_x0001__x001E_|NA¹yåÄ3ÎNAô_x0017_g~³$MA°yÅ_x0015__x0006_rNAc{è8_x0018_QA_x0003_Ö!_x0010_V_x0004_PAëªV4ÎOA_x001D_ù_½¸EMA_x0018__x001F_ÊOA"GG©ÙwPA_x0016_»ß'»NA _x000E_¦_x0008__x0010_uPAnZ?[_x000B_ìLA|£_x001A_ÞQA4´_x001D_0nIQAª_x000F__x0012_ÈÆOA _x001A_÷_x0013_ë=PA´\¡"ïQAg£öÝ_x0015_?MAU­r 0ôQA·_x0017_¶«hPA÷æîÅ$ONA?Å_x0006_*ùrMAçgÞ_±QAò#o_x0015_wxQAJk`-ý_x001E_OA_x0005__x000D_£Ôn2RA®ôM;]_x0003_QA1]$ÔÑNA­_x000C_v{mPA_x0002_;~ê+PAEÒ0ï_x0004__x0005_ZjPAîÐ döPA¼é&gt;KÀMA~kÄ¼NA¯å³bÙPAég7ÅèQA_x000C_ªÑÎ_x000E_QAm©ÁMMAq9Ðr_x000C_¤PAÍ_x0013_ZaMAk_x001B_é´_x0005_óPAÿjMÌé_x001A_MAÀgò7YPA$ÏëÙ*NABÜa_x0016__x001B__x001B_QAÒ®0¬FnPA_x0017_UyÍjPA|é$LràMAÔ7_x0010_QqRA*[p²\½PA·6Êy;NAQÇ_x0001__x0010_UPAqW`	J]NAq_x001E_'»Â+PA¼S¨B_x0001_¢PAn+F_x001C__x0003__x0002_PAFM"çPA_x0015__x0006_Nï#RAï~_x000C_OA¡sýÚ&gt;_x0018_OA7_x0016__x0013__x0019_ôMAÈÁºÍº_x000B_RA_x0002__x0003_Ò_x0014_Ä_x000E_¹ÅMA&lt;Ïë¬è@NAòCÙÕÈLAÚL`Hm¿MA_x001A_ªW­PA6æÊbONA_x0017_ÁåLhVNAÊÎÈ_M_x0019_OA_x0004_ËjË_x0019_PA=¾pMO1OA¯í¸ÉîÆRA$3ÝÆ_x0001_NA3äXÎ¥_x0007_PA%ÒòO?NA«m®Æà¿OA![©*|­MA¬¤_x0018_Ë"%MAâæ)_x001C_ôOAqÍ;þ_x0019__x000B_PAe5º'_x000E_OA){{GQA_x0017_¿Q=ÎèOA®Ö_x000E_5ÿMA0_x001F__x0008_µéPA_x000E_¨ïQÇAMAi_x000B_|-º¥NAÐÙJô»QAÕâþ¹CPA@o;$_x0007_RAèJCÐPAÜãz_x0005_rÝNAzÓÇé_x0003__x0005_DÕOA²_x000C_a_x0002_¹MA¬U_x0004_ñ_x001B_\NALÞZ?_x0019_LAC_x0013_`ãÕMA¥=iØÒMA~ÿ?_x001F_NAãf¸ïìPAÍ» tTQAÆ£%_x0013_%OAñ£õíNA¿_x001A_ñQ1LAå¶BÞû-PA_x000B__x001F__x0016_?_x000C_QA9_x0016_{_x001B__x0016_NA¬kÎ36ÅPA_x0001_á_x0001_ÉWPAÿM60NAÊã_x001F__x000F__x0013_cMA_x000C_£ S_x0014__x001D_QAï_x001A_[qáéLAi§h_x001D_òMAf5Òz&lt;ÇLA_x0005_9Hº+4QAO¢å¼MA·DêÇ5_x001A_OApàhÑQ¦MAn_x0001_oÉ½PA%ûOÔCPAîUìKPAþc_x0010__x001D_!QA¡oT6OA_x0001__x0007_Có¿;WbQA»y_x001C_!¯@PA&amp;}¸ëÉlMA_x000E_9çÍ*QAÎ|ÌhóOAGË _x000C_ª_x0003_PA;4tµ*PA_x0019_3ï'%ÑQA¯_x001F__x000D_fQA_x0005_Ï.ÿOAÐU¨íÛOAð._x0017_'¦OAÚÂ_x0001_ì_x001C_6MA_x0016_fÅ'\OPA¦C_x001F_ç¶ÊMA½_x0002_é_x001C_NAr_x001B_°vá_x0003_OA_x001B_3ÎNAL_x0003_ÎÉPA²«¤E×©NAB_x0003_¡ÈMAR&amp;9u[PA3hï_x0004_¹NA_x0005_F!PA_x0018__x000E_7eQAE0ëPArê°_x0006_KOA_x0001_#á	PAÃ¯ËÄUMA6N{_x0008__x0017_MAù_x0010_D?ãMA&gt;m·&amp;_x0003__x0006_ËàOA5_x0001_ÙâPARûæÚ_x0006_¥OA%?õç]PA_x000F__x0003_&amp;ÜmËNA_x000E_³_x0005_Q_x000E_MAj¼_x0005__x001C_QA°ØvßPA÷P¢º)PA`BuHM»PAÉß%tÒPA¨Ók$Ä7NA¢#_x0015_MüQA¥*ö«0:NA_x001F_#IU_x001B_~OAoIê{PA}¥_x0012_._x001E_QAH_x000B_­õqFMA{­Òö_x0006_NAq_x001A_,§dQAÐàJlPAIª4L].OAùßCWÔNA:À_x0014_ÚoQA_x0004__x0007_+(®MAjÝÖ_x0002_ªQA´Ò#_x0007_ tPA9Âö_x0014_sMA}_x001D__x0002_Û/ûMAUû´_x0019_×_x001A_PAÖ`_x001E_	~NA[_x0017_WÏãQA_x0002__x0003_JÅù£¡'PA_x0019_E`Ã_x000B__x001D_OAr_x000E_r½3MAÏA_x000E_z,PAª_x0017_Ä×PQAÇ#_x0013_ç_x0008_OA±ºí©QA_x0014_Õô¸hOA-ò®_x0001_ãNA~D_x000E_KQAÒCÃøÍÖOAGÚ_x0007_òçNAm:&lt;@PA_x0010_L´_x0005_yNAÛÂÅ_x0013_R_x0007_PAKéu_x000C__NOA_x000E__x0015_9°_x000D_OA_x000B_m|è RA]gs-|%PAÐþ_x0003_éú_x0013_NARú@ëPA¹aøicóNA_x0019_/üAQA¹_x0015_òÃÊQQA_x001A_NH1RAÂ¬g??ÚMAT'7(°6NAõñÄúOAy`ø:Ó¤MAË_x0014_,®væLA9È¥_x0006_P*QAù]QA_x0001__x0003_sOAt£1ÈÒ:OA_x0010_×rÀK!NA_x000E_ü!*iQARGE~õýOA²ôÓ¨o8PA¹ØÕ¸_x0017_ôPAÍ¾¥¬¢OA.3wø#MAÇ¿ßÔSÛOA}¯EÆ÷ÚPA!ô9è6ÀNA_x0012_ùÌöOAq_x0015_¬°OAcÑ¾ÁOAÿS{_x000B_PAtªîm)ðPAA¢5&lt;»_x001C_OAa~½	RAõä¿æm RAr©Ö×OA_x0008_â_x0002_&amp;-_QAôt¸HÏ;PA3`¾_x0004_OA8YÀ_x0016_±PA.;_x0001_ÔúìOAgi¡_x0003_hINAÛ¾3_x0011_®QAb¯þ·J´PAíÞ_x000E_/5¯NAüÊ¦_x0019_PAß_x0019_Ðo/NA_x0006__x000B_J_x000F_Ñä`PAÆ	÷PA_x0008_)þèUNAlS¸ªa9PAX~Í_x0004__x001E_ARA`êR _x000C_PA~Nà*,QA¤Å~_x0018_PAVy¼3öMA!"le_x0014_QAB]:ÑQAqGWWÛMAsÔ¤_x0003_QA±&gt;8ìlQA_x0010__x0010_èÁ_x000E__x0006_RA	Y_x001B_(lOAãÃõÌÅPAc»_x0001_l®õPA_x0015__x000C_ë_x0002_edOA(»ñÀOAàs_x0007_ëKOAýß_x001D_õ4QA·´Öv£OA½%*n_x000D_8PA_x0005_*_x0001_¨ø?PA²/_x000E_á_x0014_eQAú^×¡LóOA_x0014_	_x0005_DF-NA_x0017_J¹-²PA¦ØH}åMA »d_x0006_ºMAn@Ô_x0001__x0004_aâOAØfÈÒ3QA Üç¶NAP¢_x0006_5ù¾OAavnâJQA¯ÙÝCNAy_x0006_ù{ãÒPA2ÀcûPAÙ?ö_x0006_týQAW!Ì_x0001_ð·OAj)`y~°QAò_x001D_xN§NA¹¿ßõp)QAÍ¨Ë^OPA%º×±P(PAKÌ_x0014_ó£NAL$¹M¡QA_x0006_GbëýÌOA_x0002_T@'ÓLAl7eÔðNAÓ__x001C_LOAx0ÌÛõûMA_x0005_Â´ÐlPAMv§p_x0017_OA,_x0008_ÂÿQAq_x0016_º:QAÅÜn+_x0003_LAiÍ0¥ÚMAJ±_x0007_\_x0006_OA¥_x0003_¨G&amp;^NAy¶ÇMA7^¹§¦mRA_x0005__x0007_]mÅ_x0010_ÂïNAàëÃXF_x0019_QAæ_x0017_íO×XNAÑéSÅQA½©R§TlPA_x0017_é_x0002_cNA@_x0011_Z_x0008_s@PA¤_x001C_ò-ÐMA_x0013_\)ÿ×$QAì_x0001_Po¸PA*_x0015_§N´#PAÓ^#_x0005_QAÄÃÿÃ9PAY¦bòULA_x0019_ ¼^0QA|Ë·	wRAº_x001D_ÞkPA#Nr«|ÙNA_x0004_°4í_x0016_NAÄª_x001A_»NA73$âPAjZX_x001B_´PPAô_x0006__x000E__x000B_MA;Ú_x0005_'Ï OA¸]H¬¦ÊPAE|G_x000E_ð}QAê8BHQA_x0003_H&amp;+ÙQA_x000D_oÞþ üRAjÉWsÖLA§·hÞ_x0012_#PA$_x0018__x0001__x0003_]PAèÆí¬_x0012_PAR±/íáOAyCì-ä NA4HØ%ËOA_x000D_%h._x000F_QA»¹%×OQA¹_x0010__x001D__x001B_·MA_x0018_ÆàÊ#ÛQA	Ì$¯ÉüQAtHÃæÎðQAM3_x001A_óîÌNA»4×gQA_x0008_LÎhNA~@_x001C_ÊeæPAÃç¹LQQA*M_x001D_mYïMAíÏ42µ^OAo¨=OA_x0017_y_x0018_^zPAËÕMyLA-G_x0008_ÀtÏQA_x000E_Öfó_x001F_MAoÚËq¢òLA7=zOïQAÙù&amp; 1¯OAþêÃÆ$NA_x001B__x001A_@AD_x0006_PAárJ¿_x0002_RA§C½QA:þ?ð_x0003_MA_x0003_H}4OA_x0001__x0008__x0013_4@éJNA tê_x001D_­¼LAº@µ'îPAÏæJøE_x0012_NA¦©ØV=IPA4¬1/Ö_x000D_PA¿¾âPÚLAò¹È$òRAQÔ_x000B_§;MA]¤L%¾_x0004_OA_x0006_U²U	PA3§_x0003_HëPA_x001A_Êëz_x0019_MA@eC³¯_x0016_RA©Ïã[2`PAjDöyõLA_x0002_2îrDPA_x0008_ª&gt;&lt;qÐOAU¨_x001B_COAF±hÕ°¡MA´J_x0007__x0005_iNABç7ÐRAÇ¾,XÖQPAµ[à¦ÿêNAÒgÏ_x0012_YiPAjÎÏ_x0001_PAÌçhvNA*ïîsÌ«MA_x0012_Ú_x0018_+©áNA&gt;ÓÍE|PA[_SS9YPA¡Ò_x000C_¾_x0002__x000B_ö=OAô_x0011__x000B_ïLOA¶_x000C_¥OÁLAQxxò	OA%_x0018_ó_x0012_%QPAj_x000D_ý'_x0013_NA_x001A_ò2A"QA_x000B_ü_x0002__x0001_íPAIÖ_x0007_Y_x000B_¤OA_x0005_µÎi_x0006_PA¼÷.ÝPA_x001E_COø¬OAB_x0003__x000F_C¸ªNAg_x0004__x001D_~FWPAF_x001C_p-1_x0003_OA¦Ð&gt;x|.QApý²nåRAl_x0006_¿Z_x001E_*PA¦²7Ä¶)MA}v	u}OAô_x0008__x0013__x000E_iMA­/T&lt;PAª]|=óQA¾@o_x0012_FOAäÂ_x0015_%NAhÍB"¥OAót7_x0017_ÔQAª:qtS_x0016_PAêh¨'¬âNAq_x0011_Çìø_x0006_NAshBACOA·dÖWOA_x0004__x000B_f îl&gt;NA9-_x001F__x0007_~_x0017_PA7ôÇ_x001A_ôNAWÍ¦ÉdPA#û2CûÏOA-?÷7 {PAÒ_x000C_Æz )NAÃ#ð«µ_x0002_PAZ_x0004_ @_yOA_x0004_	GàfNAÜPÀ_x0003_ÍgPAÖ&lt;÷ä&amp;RA_x001E_Õ_x0004__x0007_&amp;×QA_x0017__x001C_Q_x0019_(·NAanôjÚ_x0019_OAÀ_x0001_3_x001F_{SOA¯1Ì$ãMA9¯ØT¾ºPA2Q²³øºQA¤×£hðàNA NÄÖNXNAÕÞ'ô_x0005_RAì^è$_x0010_WNAî-F³NAÇL°RAÀÖ#0_x000E_NA_x0008_K_x0007__x0010_BCNA:¿_x000F_¯OîQAê±¼(VPA$g_x0006_HpRA´w7S-PA/×Æ_x0004__x000D_teMABÑ@Ü_x001D__x000F_QAf_x000E_ÇéÀøQAÏ¦?3NA¥í3úZNAÛ}r"nOAõÎìA_x0002_ðOAðÃÑåÅOAdî"ÿ_x0007_QAÆe_x0008__x0011_°hQA²_x0017__x0005_ÊOOAF²e¨{_x0011_PA_x0001_Ûù_x0014_í_x0005_PAuj£_x001D__x0002_QAð_x0012_D:D6QA({l`QA _x000C_*3eQADzVæ^QAtOÊ5_x000B_"NAü_x0003_¶$U_x001F_RA¡\ÚbrPA6r.Ý4PA`°\áPA©:)ôZQA2ÒóÜä7PAÔª^tú1PAü½æå_x0018_ÊNAà7ÎGsNAñÆôb·OAÌ_x0014_nB)PAO	P&gt;´_x0006_MA_x0008_SÒëêÚNA_x0001__x0004_h:ÅØ6OA_x0010__x0002__x0008_åØ&gt;PA4× Q+QA§\Ùê_x0007_RALYd¦@ OAÖôåRMAÆ&amp;ý@DýNA¢_x0006_@\¬UQAt@lÁPNA(&amp;B_x001A_QAÄß¤pOA_x0001__x000D_woñQAD_§®õNAe3u2xuPA¡"/_x0013_UïPABnzx÷NA[¶¿Ï(NANLsÜUàNAîÜ_x0017_z§OA_x0012__x0003_§åTQA÷ò_x0005_ª@MAÞ,nÇPAþß¼LATåd_x0013_COAùÃ_x0015_6´RA¾vA7LAîE?ù_x0019__x000D_RA_x001E__x000F__x0014_ÍÐ.OArB9{ùOA)*Q)òOAÏ®k.ÇPAêÅc_x0001__x0004_!cPA)	Ãku_x000B_PAìX1ï_x0012_OAß&lt;ñí.PA¨Åâs:OA_x000E_·%E_x001F_RAp4À2_x0016_QA6a&amp;ÍQAâ½ð»&amp;ïLAc_x001C_F_x000B_´PA_x0004__x0003_@·MMAkËªíËÉNAHC_x0012_E¦OAhÏ[ê9]PAÕ_x000C_à¨gPOAÊÐu_x0015_QAëÆ×þøSOA+D¨&amp;PAî_x0003_1_x0001_SAjÁ_x0002_Û_x0003_qPA#_x001F_,×ízNAÛ_x001A_æ_x000D_WOAXYDGáäMA,_x0001_9XÌOA_x0006__x000F_§OAö_x001E_RòÇñOAÈoYÕÞQAÀÎ_x000D__x0006_÷NAFc-¤NAÙÒÒÆ¶LAjZY_x0018_¸èPAt_x001B_±REPA_x0003__x0005_~Cè½ÿJNA×³)V½OAÄ_x0010_îCPA/ï§,RAËËõ¸I[NArDÁ¤\_x000E_NAª@_x0001_"v;QAìÖ¦ÊJPAçÙ;öS_x000B_OA¡´t_x001A_òPAI+&lt;CÔÂMA_x0019_Tþ_x000E_ùýNAJ]_x0004__x0002_ÁNQA.¿ßÖãYQAòìz²¿MAÉ_x0017_I5nOA_x000C_¯Aï´MAQÜ=_x0001_`MA_x0019_ÑD´;_x000B_PAR¼¯Q+ïPA&amp;XÉ_x0017_ÉüNA*y_x0017__x0005_TNAÜ4ùªåÔQAW{ù_x0013_QA_x001C__x0015_ôOm\MA!:4ÇïPA\á_x000F_pOAÀo1__x001C_ÔOAÄÏKù_x000E_£PAußÄ^&gt;MAÕCw±ÍNA·@V_x0001__x0003_µ-PADâö_x0010_´{QAu?zÚPAM÷æÑ_x001B__x0011_QAëØÂhoQA_x0013_nH­«OA ÑhblÁRA_x000F_ÅvQ©NAk_x0002_2ó._x0003_MAX9bÆÖ@PAi_pß6EPA_x0005_Lè£0PAA_x0012_Vô_x0005_MAÑ¥_x0019_i¿íNAæm±NAë×N{OAÌ_x000D__x001D_{_x0010_OA¤èñ¹%NA_x0006_íÿAOA¶Y6áOA¥_x000B_âO¿OA»_x0018_/[NMAæ3¾ñAOA¦ß((ùwMA_x001D_}³OA²_x000F_¦Æ«QAD½yj+/PA_x000E__x000D__x0013_V»QAnì_x0003_"PAZç½]¶ØOA]Â_x001B_¥,NA_x0005_¬Èî_x0003_PA_x0005__x0007_µÁD#NPA2_x0006_ÆÃNAJê[^_x0004_¶PAÿ{Ø	soRAò_x0005_z;OA×ÀQíMAãeYÕPA^W~ejTNAS_x0003_ý·;¥MAÌ_x0017_YéLAéà­_x001B_PAU_x0016_$+éMAº_x0004__x000B__x000E_¸ÑNAYÁUY_x0001__x000E_PA\_x0011_x7_x001B_6OAÏ_x0007_Æ_x0012_WOA¯_x001B_7_x0002_¯PAó_x0003__x0017_â?OAþ_x0011_kêPA_x0001_ì_x001F_é½_x001A_NAÖÎÊVNAö_x0003_m×0PAThù_x001F_YýOA_x001F_DÌÒPAø]_x001E__x0001_4QAÁ_x0011_ZéPAxEÕ¼|3NAIûRL_x001C_PAçôÒ_x0013_­LPA_x001D__x0010_,_x0007_¿yOAºÓ°[;OA_x0011_¶_x0001__x0002_5áPAöIÞ_x0010_Ç_x0019_QA&amp;ÙÊ°_x0013_SAø7X_x0003_OA_x0014_\a)_x0010_MAW(é~_x000C_QA_x0008_hÙúéNAÆ_x0018__x000C_W£ÙQAÒ°SÂÃ_NA¨_x0017_bq&amp;(MAz?ot&lt;TMA_x0011_¸ÙOA_x0019__x0018_Ó]_x0018_ZNAPeç_x0016_åLA_x0015_3Ô_x0006_"QA/Mç!ÆÒMA8_x000E__x000E_Ô¶MA]JQäxMAæ-û_x0012_RAç_x0017_UTW¯LA¤^?³£MA/õEË_x0014_POA_x0015__x0016_í_x0012_ÇOA_x0010_@múzìMAæûÓ_x0019_}_x0003_MA²¢	ý5OA4x_x0001_¿_x0004_PA)Gø_x0010_=QAÿÍné:_x0019_RAø÷¯H=NA®0¹TérPA±ËïzPA_x0001__x0006_$ÂÄ_x0011_	NAC_x0016_1a`MA_x0003_ø_x0011_û°MAý_x0015_Ï_x0005_¼OA6Dî³jãOARv?t2NA6¬\gnLAVµ_x000C__x001D_±ÉQA_x0013_cÞá_x0003_ÞNA_x0019_AÄ~«_x0004_RAª×gÃôOAË¸qÂñNA&gt;6É_x0008_ªPA_x0002_t}¬ûOAOaÇàsOAêÙ­_x0001_ÂNA_x000E_CÝÜ¹_x0015_QA:_x001A_`ÄPAØ£MN-MAY¦XKÒLNAÝ,ÜO5ÜLAnM_x0012_ØËPAZ¸U¸_£OAy´÷_x001B__x0008_öQA«øbî_x0015_©PAgJPS(QACâ¥N~MA_x0017_,_x0005_ºSA1%FêuPA_x001C_EÉ(ROA¾þ_x0016_¡8QA[¤@y_x0001__x0003_@DNA _x0004_YÔÕQA_x0012_mßæíOAGe $_x001F_¿PA±Ú²ræµOAÓM_x0014_uÏILA¤ñºPAb;õORÛRAðÚu)_x0015_PA@_x0002_tQAf_x0013__x000D_ÀRPAÖ²_x000B_){PA[_x0004_á_x0007_cÐNAÐ0~ÏãPAh@ªñW_x001A_RA@tgÉîrRA_x0010_U¥¿NAÍ_x0015_ýo¦àNA_x0012_fm_x001A__x0008__x001A_QA¯yg%[_x001A_PAÎ'A¼VQA^_x0019_Cx½+OA¤_x0003_" _x000F_ÜQAß2!w_x0006_PAìïb¨·mPA)_x0011_ZÍÔANA_x0003_¬ÔãÈOAÍ&gt;H, PAYt².%×PA#©&gt;w_x001E_PANMß¨SQAVÍÕòÄPA_x0001__x0002_pÇ&amp;B×MA.H×bëMAÐø[Å'"PAÞn&gt;ÁÄMA?+iß¢MAÞF¥ùbOA"øÓÀû¼RA.âv}PA_x000C_RÝ«_x001E_PA_x001F_×1xhNAÒ_x0018_WâQ@QAýÁwyPAÍáý¼dNA¬_x0002_ñª_x0011_RAëIT_x001B__x0006_ÙOAhþwy_x0011_QA²p5áNAö6´jÌMA_j¯ðû_x001B_QAC_x0016_%í_x001E_rQAï{úKæNAPLÖ¼+_x0001_PA¨õA½BPA_x0004_£¶v\PA_x000E_íÍV[¾OA_x0017_³ÐØSkPAýMüAÆýMA×ªóÅ_x001E_ÖLA_x001A__x0015_U_x000C_PA_x0002_Ê_x0016_«_x0008_QAëðöôÐQOAxCP_x0003__x0004_MGQA"_x0019_.YûLAøJäýOAÑ@Ø_x0015_ºlSAn_x0019_z;»"NA¸|sýî6QA8.±±2NAg#ÉÞePA½c¡)_x001C_PAü¨-F¡)QA_x0003_fßßRA_x000B_IJÒ^PA¼:±QLCPA0RÈ/c_x001E_QA#Y³OAÊÒ~ùN_x0001_OA_x0018_|³¬ðôQAJ_x0007_yz(QAôÐÔ_x001C_,ÁOA_x0019_§|ØZPA&lt;ã¥Y_x000D_PA_x001C_Ìu+81PAæû%4L&amp;PAKi` ÚgPA_x0019_;Ð¸K_x000B_SAwÂ¼Á_x001D_QAå_x0008_KúLAcÂî_x000C_+PA9KB|QAº)N¾MA;W³_ÌNAåù_x0002_!QA_x0001__x0002_Ü;Ö$~êLA5U%NÞQAÇ!óôeRAå;EÀNA\$_x000F_JMAûd_x0013__x000D_6àLAöN`þZÛNA_x001C__x0015_þLUPAht)[_x001E_"SAîÙq²(ÕMAhkG_x0007_ßÕPA bcQbRA¤_x001E_¬èYÇMA_x0015_Èãx6wPA_x001F_5oOÎQA|ÕÑ3UOAÚl9âNAd[c[[mPA½wZàPA´:ÞKºæNAù0¯ñMA_x001C_#(@rGOA_x0004_ï¯*Á_x0007_NAÅÁóÞW,PA_x0013__M¦_x0014_õMAI¥LÌÓSA|ÊÝ_x0010_P_x001D_OAnÌÈµPAx¹_x0019_Ö_x0017__x0018_PA¼µë36NAAH5/ÐQA_x000B_ðñN_x0005__x0006_µeLAb[$_x0002_éüNACoñ¶pNA3Qd%_x0004_QA e#v_x000B_NA~ñRA_x0002__x000D_5}XüPAÁÚ_x0018_Ë¦±QAíÙ_x001E_a¨PAÖ$ãG¯MA§È¶ðLA&lt;X_x000F_ÿ0©OA1_x0003_=ZOAùÉp!7CQAdüâVÄOA	ô&amp;¤g_x0004_QAÆ_x000C_cõNAúº±¦ó0RAÕÄCEM_x0011_QA¦Î_x0002_P*PA¦P*¹=PAÈáØ¹Æ6QA_x0001_z_x0016_­INAùøtz QAÍ+__~FQA% åCÄPAðîl&gt;RA«ÈÕ¾`NAF/%ìc¼dAÖpeåñeAË}_x0019_ÿÎTeAp*Z6ÛheA_x0003__x0006_"¨ÀoedA_x001A_JyDYÿcA_x0003_ÞmÒüdA¡oþ_x000D_sdAûØûÖE_x0003_cAs¾_x0008_XHeAÜ$ü	}©hA$¢'É-_x0003_eAèCK_x0017_KcA~wèedA_x0006_»´}ìdAÀ_x0013_|û/2dA_x0006_^ú¦,cA¾T	§$_x0001_iA_x0004_&gt;_x000B_dA,I×$\_x0011_dAû´' ÓócA%A¢$	¤eA_x001A_àÍdA_x0018__x0006_ÑºRdAÆ?«_x001A_}\eAÄ[¡Ó&lt;ëdAæ/Öá$ªcAev!¹dA}*_x0005__x001C__x000E__x0002_fAú_x000D_Á.¯fA?*7JgfAxµ¯²ÐgA´±\_x001C_\fcAbÁeùäeA0»ëHW¹bAÁ/+_x0001__x0002_ gAzÃoþcAWï_x000F_	_x0006_ gA0¼_x0005__x0011__x0010_dA_x000F__x0001__x0001__x000F__x0001__x0001__x000F__x0001__x0001__x000F__x0001__x0001__x000F__x0001__x0001__x000F__x0001__x0001__x000F__x0001__x0001__x000F__x0001__x0001__x000F__x0001__x0001__x000F__x0001__x0001__x000F__x0001__x0001__x000F__x0001__x0001__x000F__x0001__x0001__x000F__x0001__x0001__x000F__x0001__x0001__x000F__x0001__x0001__x000F__x0001__x0001__x000F__x0001__x0001__x000F__x0001__x0001__x000F__x0001__x0001__x000F__x0001__x0001__x000F__x0001__x0001__x000F__x0001__x0001__x000F__x0001__x0001__x000F__x0001__x0001__x000F__x0001__x0001__x000F__x0001__x0001__x000F__x0001__x0001__x000F__x0001__x0001__x000F__x0001__x0001__x000F__x0001__x0001_ _x000F__x0001__x0001_¡_x000F__x0001__x0001_¢_x000F__x0001__x0001_£_x000F__x0001__x0001_¤_x000F__x0001__x0001_¥_x000F__x0001__x0001_¦_x000F__x0001__x0001_§_x000F__x0001__x0001_¨_x000F__x0001__x0001_©_x000F__x0001__x0001_ª_x000F__x0001__x0001_«_x000F__x0001__x0001_¬_x000F__x0001__x0001_­_x000F__x0001__x0001_®_x000F__x0001__x0001_¯_x000F__x0001__x0001_°_x000F__x0001__x0001_±_x000F__x0001__x0001_²_x000F__x0001__x0001_´_x000F__x0001__x0001_ýÿÿÿµ_x000F__x0001__x0001_¶_x000F__x0001__x0001_·_x000F__x0001__x0001_¸_x000F__x0001__x0001__x0001__x0002_¹_x000F__x0001__x0001_º_x000F__x0001__x0001_»_x000F__x0001__x0001_¼_x000F__x0001__x0001_½_x000F__x0001__x0001_¾_x000F__x0001__x0001_¿_x000F__x0001__x0001_À_x000F__x0001__x0001_Á_x000F__x0001__x0001_Â_x000F__x0001__x0001_Ã_x000F__x0001__x0001_Ä_x000F__x0001__x0001_Å_x000F__x0001__x0001_Æ_x000F__x0001__x0001_Ç_x000F__x0001__x0001_È_x000F__x0001__x0001_É_x000F__x0001__x0001_Ê_x000F__x0001__x0001_Ë_x000F__x0001__x0001_Ì_x000F__x0001__x0001_Í_x000F__x0001__x0001_Î_x000F__x0001__x0001_Ï_x000F__x0001__x0001_Ð_x000F__x0001__x0001_Ñ_x000F__x0001__x0001_Ò_x000F__x0001__x0001_Ó_x000F__x0001__x0001_Ô_x000F__x0001__x0001_Õ_x000F__x0001__x0001_Ö_x000F__x0001__x0001_×_x000F__x0001__x0001_Ø_x000F__x0001__x0001_Ù_x000F__x0001__x0001_Ú_x000F__x0001__x0001_Û_x000F__x0001__x0001_Ü_x000F__x0001__x0001_Ý_x000F__x0001__x0001_Þ_x000F__x0001__x0001_ß_x000F__x0001__x0001_à_x000F__x0001__x0001_á_x000F__x0001__x0001_â_x000F__x0001__x0001_ã_x000F__x0001__x0001_ä_x000F__x0001__x0001_å_x000F__x0001__x0001_æ_x000F__x0001__x0001_ç_x000F__x0001__x0001_è_x000F__x0001__x0001_é_x000F__x0001__x0001_ê_x000F__x0001__x0001_ë_x000F__x0001__x0001_ì_x000F__x0001__x0001_í_x000F__x0001__x0001_î_x000F__x0001__x0001_ï_x000F__x0001__x0001_ð_x000F__x0001__x0001_ñ_x000F__x0001__x0001_ò_x000F__x0001__x0001_ó_x000F__x0001__x0001_ô_x000F__x0001__x0001_õ_x000F__x0001__x0001_ö_x000F__x0001__x0001_÷_x000F__x0001__x0001__x0001__x0003_ø_x000F__x0001__x0001_ù_x000F__x0001__x0001_ú_x000F__x0001__x0001_û_x000F__x0001__x0001_ü_x000F__x0001__x0001_ý_x000F__x0001__x0001_þ_x000F__x0001__x0001_ÿ_x000F__x0001__x0001__x0001__x0010__x0001__x0001_:íò÷~ggA¶é;k_x0006_ËeAü'ù~ø_x001F_eAÌ_x0010_F9%gA_x0013_Y±âÓ-cAø_x000F_®îxfA_x0006_a_x0008_EòªcA,k¿ÇäcA_x0010__x000C_(ªøbA_x001B_åÓVfAÌã_x0001_yeArö¶ªùhAÅ§¼¾îeA_x0016_z2øãfA9ËædeA^ñÜ¬àJeA©_x000D_;_x0011_-cA5NZQaeA_x000E_Þ_x000D_S®fA}¡_x0010_û·¹gAÞ`Ýh×SfAtÓ4¹¾!cAI_x0002_`	=gAzuþFD_x001D_iAhÈßn_x0018_¸eA_x000F_f/0èlhA ÚÇ®ÚeA_x0003__x0005__x0010__x0019_´ç2»gA¯Á{VgAæÝ|_x000D__x0003_¥dA½_x0014_£z½eA6ä]_x001E_"IdAÄã¢¬xeAHó¬º_x0016_dA_x0018__x0019__x001B_°_x0004_@dA`ïo_x0002_±}fA_x0010_R+/¡_x001E_fAór_x0004_ð1ÀcAÞµ6O!_x0015_eA\$rzÈdA^"~çeNcAvO_x0010_[E_x0016_eA«}Þ	_x001A_gAà/0êwõeAj´­çC3gAx_x0016__x001C_J_x0010_hA2*¹Ìñ_x0006_gA_x0010_¤ÕÐqÕfAzñö;dA:ÄÝ®dA?ñ|_x0014_9dAVßSî¦cA'_x0018_[I_x0012__x0010_dAøõÓ`æ_x0010_dA_x0012_Ñ¯%²gAxýÝ®hCcAÛ:_x0001_ÉRØcAjjz_x0019_ncA	ô_x000F__x0001__x0002_T	cAFÔ_x0007_$C¤dA3zÝìå&gt;cA¸r|i3©dA#.ÿD¯eAðeþ?§}cAHÅ4Ï×hA±µ&gt;?=dA`~09ªWdA$½±£4cA_x0011_ð_x001C_îàòdAþ;iËcA6L_x0008_£_x0015_*eAd}S7-eA:ÝYg?ÝeA~_x0015_Ö¶vÛcAÿpV|·bA_x0004_$7_x001B_`ÂdAr_x0019_ø[_x000C_gA9ömw_x001F_ÜfA*uþêê_x000C_dAÐòpæ_x0004_$fA_x0008_kjUt/fAT_x0001_]LúeA±6ew¹_x0001_hAE_x0003_`&amp;RfA'Ä_x001B__x001C_fkfA°§Ë_x0001_ïgAdG&amp;Î/¿cAKV&gt;Ò¡dA·Ìöà¤bApþÆç_x001E_[eA_x0001__x0004__x0004_9:%êcA_x0003_¦øâcæfAã`ÁÁdAÐíÓ.÷_x000E_eAéïÊtiÀhAî®cÇ-ìfA~^µ6_x000F_çcAêÆÄ\tdA©ï_x0006_¨chA²â1@ªjfAF¦ß_x0002_-_x0004_cAÞ|¸,~zcA}q÷NeAå_x0013_9&lt;_x0003_cAÒ_x0010__x0012__x001C__x001D_gAü1Æ^$_x0001_fA;ÕFrdAXé¯¶ÚfAy'¹ÍAOeAÈÌò&lt;&gt;dAÐ_x0013_¾YeAw=íèäCdA_x000E_&gt;¹z'qdA@ÜÄ&gt;ôeAø÷ëWöbABIÈW_x000C_eAÒR0õcAamå_x0006_¥idAÛ_x0005_¢îMeAÅâÔ0´hA7n^ _x0012_fAf¡JÆ_x0001__x0002_Æ	fA¡£Z&amp;gA_x000C_N:Ì&gt;cA4çÙø4;hAâ§té_x0018_ËbAñj«_x0010_ÑïcAñþÚæeA Øþ_x000B_ÙdA~ÄbcA,_x000B_í·ÈeA_x001A_tB_x0010_üÜgAØX-$RFcAü^ËE`eA_x0004_hw(mgAÒ»R¶_x0004_\cAÕWÒ\ÜdAá_x0017_ò!ÔÇdAPØeA_x001F__x0012_ß#Ú0cAíK_x0019__x0011_Ã	gA¼i4icAÛo55gMcAÐÌÆ_x001E__x0002_dcAä-Òè	hAÛ_x001F_xeA²qº.þ&gt;hALK]\¢8eAwµÅ×fAÁ!VñØAeAR2_x0011_ûI_x0018_dAi/\`§¤cA_x001D__x0013_ õm'dA_x0001__x0002_"Í·&gt;ÑâfA¬ê_x0005__x001D_ÌbA.¦d+¬odA_x0016_©P_x0015_ñeA¯"¸2ÐfAÂ¾ÏùcA!G+4fA_x001D_To7_x0011_dA$3!¨ôcA!&amp;§J_x0011_ÐdAYèÀ_x000C_§eA6]`ÑgAÄZ~ÿ _x0007_cACåVn&amp;fAð{!ßÕeAó.ÁÖ:þdAº¿L5fA¼ézò`cA¬_x001F_ÃåYNfAÁ_x000F__x001B_ÂõIeAÖáát_x0013_ÏeAü9¸´)/eA_x0002_N¿_x0015_?dA8H J_x000C_cA²â^÷ïýdA_x0005_G_x0018_öKÃdA_x001B_¾§ç_x0019_ødAÉîYêmåcAÓm¨K¤|eAÝk©v[cA:&amp;R°ÀleA_x0011_&gt; _x0002__x0003_J§dA¦OlRveA0¥ÆTábAdWV|õgAY{GÕ¢fA7;ôÔü_x0016_eA³ÚÎæ[dAÐÌ_x0014_9_x0013_cA¥8+·PeA]àÍòÑ³eA_x001B_Pº©à=fAÔj«])eAÜúÏL_x001A_fA¡_x0013_iõcAuç=eÅfAmZ_x0001_îû_x0018_dA_x001E_ßýÆèÙdAkZ_x0016_Ñ;1eAúÁØ¢&gt;*fA	Cµ¢gcAF_x000F_ª_x000C_QÿcAE_x0003_ôU×ùcA|_x0002_vÙ)cA{ì±Wú_x000D_dA_x0017_y_x000C_¡_x001B_ídA_x001D__x0011_Âdb*cAhõT¬NfAÃ  6Ä_x0004_cAæ¢_x0001_=Â@dAp ¶_x0002_h;eA¬^ZCì6dAoòæxÿ½dA_x0002__x0003_S[Ï|d*dAïËtÍ`eA?òªygcAñ_x0014_NOçeA0¾·n..gAÚ»Ñ\|_x0001_gA_x000B_2NíºçcASÀ_x000E_òfAÀÙýgbAüË¶sÛdA_x001B_÷+=vÁdA_x0018__x0002__x0012__x0005_kÿbAn©³_x000B__x001F_ncA@:_x000B_ÿõcAàQ_x001D_7_x000B_dAn"y_x0016__x000E_shAF¾ß_x0015_CeA´_x000B_cA7_x0011_uÍ_x001F_âeAÇZÏ¤uKcA/z_x000D_GÙbAwÐFP_x0006_ôgAa5bùC_x0008_fA«^_x000C_nµbARl,b3_x001A_eA ø_x0017_ñ@fA'Éâ2cAu[Âr!eAQï_x0013_a1fAÈÁQAÆeA9ó@r­IdAúÜßá_x0001__x0003_ÚÖcAåAS_x000D_²cA³E=?ªdAû~¬_x0017_|cA_x0018_úÅã¯gA@ØKòJVeA8VK×(dA|¨§ë_x0007_çbA&gt;½þÇI¯bA^Ø®äiÇeA_x0018_Qâ¡²8gA7_x000B_L3»cA³_h1¦.eAAZ¨h£fAS7_x0007__x0011__x001D_eA_x001D_M"j¨ØcAÚàÓóèÍdAi_x0002_3µ_x001B_cAß&lt;ü^@¡fA½F!(×ncAchÃ«£,eA_x0007_.:(BÉcAÜâ_x001E_ÌÜcA^_x0016_;&amp;üdAªÓÂB9dAg½_x000F_ð¡ShA$à_x0018_©#eAõHy-fA__x0010__x001E_5eA{t__x000C_ÿüeA]@ü.óeAHÔFHH.eA_x0003__x0005__x0011_eÖß·fcAúE_x001A_WôdA2_x0002_·ÃrdAKÑC_x000E_¾ÏdAfèBýdAà=ûUÏ|dAÏ®_x0013__x0014_LðbAU_x0018_ácX#hAEÞ@_x0018_ìkeAÐÜüÚçbA_x000C_\»XcA§eB¡)dAmµ¶_ëcA8E×ºdA,fÑ\_x0016_fA =·yûcAÊ/,JØ6fAúàñ½fAõ'×¶eA¯É#E ÄeApèÏ/Ä_x0001_dAHÀ­â¼_x0012_dAÖbsð%eAÁ=±QÇcA÷UúAaSeA_x0016_æ¿_x0004_[efAÊ_x0006_¸&lt;?dAë'òkcAO®qZ§gAìïI»¹+dA­)¥ìc¤dA®x-_x0002__x0003_¶fAKÐÝ9EubA:oæÈrcA¼Q@ádA_x000E__x0010__x0012_¾dAS®þ+)cAÞ5ÞÚ_x0011_ùcAê^_x0014_8nOcA1_x0001_ÁÜºugA¾¡?È-fA½0_Õ_x0008_¼eAmmð~cATô{Û}eAüAUt×cA¤dHwòdANî@ C(cAU°iÂ~ifA+I_x0019_º?cA ¥_x0002_,ÔºcAÍþößr_x000F_dAðp4À_x001C_cAWH_x001D_|dA4/8QeAj_x0002_Ù=2eAÎ~MöaeA«dàA_x0016_TfA«©ù_x0015_vdA£ª~°ûdAÚ_x001D_wyi8dAÐ¸_x0017_IÚ_x0011_eAÌl_x001D_EÎfAÇQú	 ¡fA_x0001__x0004_s2_x0002_y»_x000F_gAJÔK´dAèÎRkt­gAi_x0004_klgAHRÛ³ègAï¬kÍgAÆ;ÜbHVfAÊ·v_x000E_fAá®T`hAÚ¹¥cA_x0013_p_x000F_gUdA|_x001D_ùb-dAZ­þæQeA}=¥_x0003_cA¤_x000E_HbRdA·½ÝÖÎscA¤&amp;GË_x000B_¯eA]'b6¸cA_x001A_©±yòcA¾õu6Å7hAÈö»ÐeAãÅnfAÙu"écA=7_x0010_C´ dA:_x0002_Ç¦%·cA_x0001_ì9{_x0014_cA}.ôBôdARñ¤qeA_x000B_Õ@«$fA£§UbÖdAì_x0006_Ê¤ÙcAö¨_x0001__x0002_³¨gA_x0014_M®w;eAÆ»ÉëÚeAÂä[_x0001_à_x0016_fA&gt;aË_x000E_®ZeA_x000E_U¼_x000D_nÂfAeÀ_x0015_$1¼fA~eËñ«dAú@_x001F_Å¬cA6_x000F_ÜÎ_x0008_cAQ°ÞÇ÷zcA_x0018_GÅvë´gAdZ_x0005_._x001E_¯cA¨_x0016_ØYs6dA+/fæÝdA_x0012_õ_x0019_K9=fA8ep_x0019_édA_x0011_MÏ.eAy6C_x0004_¿_x000C_dAâèç*~cAY´7k`#fAdÂXt!&lt;eAµéç£ÒeA""UJ&lt;¶dAtqÍ"_x001D_EcAÏ¬_x0004_ÞÇÃdA&lt;g pmdA¾å_x0014_ÐHvcAÈd6_x0004_ÃcAv_x0013_ø_x0019_´ofA³ìSÔè±cA´w±ÞbA_x0002__x0003_`&lt;_x0013_IÄîcAîÆ¯Ìò.gA0JW»cAYÌ`ÿÓeAUÂ_x0016_õ|fAÙjþYUgA_Qp¨ÈbAöÝ_x000E__x001B_ýdA/wÐó´fA_x001C_'_x001E_±fATùu.63fA&gt;FÎÑÅºeAVÊ«J¶_x0017_dA_x0015_ÅNÖ¤eAØe£}ÉjdAE3ïÇúÀgAÆ_x0011__x001E_&amp;®èfA_x0010_ô	½%1hA$Ü&amp;FvfAßä£æÔVcA·*Yé¥dfA_x0016__x0001__©[cAßÛÿöýpcAUÕ_x001F_}åhAóð/_x001C_obAESF«_x0012_eA_x001E_J!z(dAuþÅ_x0007_âpfA²-¢2B.dAª$´_x0002_ÎcAî½N³þeAäª4*_x000F__x0010_¼ËfA|LmL¨dAû%_x0005_úè&lt;cAy_x0017_í¾fA&amp;_x000B_WòÊ_x0010_dAç«_x000C_Z+qeAÔM_x0001_ýG_x0002_gAôdí~X½eAð¿_x0004_ý_x000D__x0005_hAÕDÝ®|þfAPs_x001B_UdA¢çxÉcA´oÏ©dgAY_x0007_	 3hAGâ_x0008_®vJeAlcPôxbAè1_x0015_Ú´dAù_x0017_Ó_x0006_jøfAr_x001D_¢;\cAõ_x001A__x0005_bfA'V_x001B_gA_x0007_TÌéò_x0014_fAbWÕ'eA½_x001F_V½?dA{=ä¦©ùfApr5ÙFfA a·I(ßdA\hÔO:afAg_x0003_]¬fAQæø÷`cA_x0005_ _x000E_÷¦fhAÿPn_x0003_U³bA_x0002__x0004_ØOêcu´dAÓ²«p_x0007_£dAñ"_x0010_óÜ¡bAV_x0018_wLÈåcA%,®_x0001_.FdAð'_x000F_è_x0003_&amp;dAàÛ1ßcAÔúÌ?ZdAÑj³æjcA_x0006_-¶åGðdAé51.ÝÖeA-L-yvcAv!_x000B_Ó_x000B_dAwååP«­cA¯_x001E_"r_x0011_´bAÛ&amp; _x001B_øcAéñ_x001F_]fAQÅÃDêdAé¨ømeA»¼j¿5WgAµåQfA_x000F_w_x0005_wReAæíáýfA1è3q9dAò _x0001__x001D_ÚfA	×_x0018__x0015_Ë6cAp¡_x0016_Ò_x0004_eA8mffÉ_x0001_cA\ÔÉ¶_x000E_eAv&amp;Ú=_x0012_ZfAD·:ö4ËdAdZÝÅ_x0002__x0005_®cAÊç²µcACw%Ã}gArFÚÓZdA×ýÈ_x0004_ùÆfAé_x001B_3§VjcA_x0002_Ð_x0001__x001A_3fAJ_x001D__x0016_ÇuèdA¼¡_x0014_ûj}fAy_x001D_ù_x000F_reAä_x0016_þL³cA_x0002_¨¹$3ÔfA_x0008_=ÇdA¤_x000D_\ÓP_x0007_dA&lt;M±U¼´eAêÜðÈ-dAð®±½_x001F_fAJ_x0001_UhÅædAÌ®_x0004_¸0ÊcAð§ítDOgA_x0010_ðGYßcAÜ&gt;_x0001_ö&lt;ÊdA@ØKþòXeA®).Z_x000C_ddA`Ì_x0003_á_x001C__x001F_dAEL_x0010__x0010_}cAïè[_x0016_^þdA´R#áhA_x0011_³¿zfAbÑr_x0014_K¥fAèvù_x0003_Ñ eA¤w_x000D_ÕaweA_x0001__x0004_|_x0012_¡Ù¡fA&amp;8[_=_x0008_eA"å-Pù	cAw,×$KidAy@iêÈbAQr0Ï:eAå®&amp;_x0005_ádA¾4Ú´ÎágA_x000D_C&amp;êÂ±gAÀíG\TdA^'.éýjcA/_x0008_a+WeAßZÌEGBdA#_x0002__x0012_'ýReAèÆ_x0011_ÞµücATÊöL_7fA¤°´ ûeAE_x0019_-~y_x000E_eA+DG	cA_x001C_È_x0008_F_x0013_cAI£çÄûbAh_x0008_ftÙÈcA9ñ8x_x0003_edAµ¸{=^dA_x0003_Fc+¤)cAE÷Öï±égA£»D{cA¯/¨g²bA°ûSü=gABå[dAÜ7±íhcAvÆê_x0001__x0002_°kcAíLÍð_x0002_eAÁ)ÑÒ fdA.M0ð_x0016_¡gAøj_x0004_ÉÂeAq	ÿ?ÕafA_x001D_Ä©À¼¿bA@äcú.dAæ&lt;ÇsßfA~ýÞjófAî"¦s/eAe¼_x0005_Oû±eAÇÉÀP&lt;,eA_x0013_½=ã_x000E_dA¾mÏ"7efA_x0011_ÝC×®dA½@[ýÕcAM¦M9fA³p÷«®îeAn¸¡é,cA_x0001_¸\ºÑeA_x0011_Â7º¯cA0ó×»¤dAê\2`	cA}_x0015_æl_x001E_dAÿËñ_x001D_seA]ÙçU¨cAþ_x0013_ä_x0012_â]dA^±_x0017_ÓLdA_x001C_X_x000F_RydA_x001E_cÂÃ_x000C_³dAÛ_x000C_·IÃdA_x0001__x0002_ä_x001F__x000F_Û+²fAÿ^õddúfAþÝ_x0011__x0016_ÁdAÅQålç_x001F_dA_x001A_x?!_x0004_dgAÈúaeAðïN£G¢cAegÂ6%cAB_x000C_¾_x0010_wdAX_x0014_1ÛH®dAEÕ&lt;z§eAÍgà ìeAQ$&lt;ü}¾fA_x0013_f_x0012_L¡eA_x001D_gø,ãgAúö¦ä¶§fA_x0010_J_x0014_adAEúj¦£fA&amp;T_x0001_ÑJçdAó1W!¹eAüdJ_x0001__x000C_fA_x000C__x0013_µE fAÎ¶&lt;CsëeA_x0014_ÒO»MÑfA\ÚØÀF¯fA_x000B_q_x0001_?:cA)çF"ÀbAï8N_x0015_ÐèdAâþû_x000F_ÝfAÜë01ÇxdAÞt5DfAw/¤ø_x0004_	¦QcAÏ_x0003_îÃ³[eA÷uÿ÷0&lt;gA_x0019_ÙÕ°zÞdAË!âkfAfuÇ#dAóh^Ò×dA_x0018_¤_x0003_ò_°dA%É¼[ÔbAËõäñÿ_x0019_fA_x0012__x0010_D¼&gt;ùeA½Æt»ÊbAìíÈÔydA9sèEüeA+ib¢&gt;cA_x0010_Ê_x0008__x001B_~+fA_x000D_.=éuxhA_x000B_²@^dA'DÓ2_x001E_dAÏR_x000E_£ufA"5e8fAÜæð'_x001A_dAPð_x0006_ýKdAÓ_x0016_EÀ,ÿfA_x001C_DPL4dAÚâu_x0001__x0005_dAÇÛS_x0007__x0002_QdA\ÄÉ_x000E_eA?_x001A_|T\WcAà¼ÆÙ_x0008_£fAjðñOfAB¹¸	ÀcA_x0001__x0002__x0008_--ÀdAòÚ6ÝldApíÌ2ÛgAP®73(1dA_x000B__x001C_eÕgAÂ^Büù#eA¯SsÑeAñ»Ä±_x000C_!fAÈÜÖrùLdAèLÍ_x001E_cAÎ_x0012_×2£_x0014_gA·÷_x001B_ß_x000F_dA"è'ô~_x0008_cA18a _x0018_kdAôÜ_x0007_2dA_x001B__x0014_æe¬bAeËÕ3*gA¯åMS_x000D_fAÞGbóËUeA|ïÿX°8fAX¼ÁÚédA}¢ï_x0014_ÞÛdAXÛÝücAv hG«ycA¤`p/ÈýeAZ%ïU_x000B_dAVÃã_x000E_½_x0007_eAÜd¼~fA`_x0018_FØbfA_x0019_È v½xcAr°ô2g_x0006_fAhtÌ"_x0003__x0006_,dA¾K²_x000C_zhAÊÂøkQ$fAú'¡µìcAø·¼£îgAN"u;ÿ­eAe_x0003_¸»P×eA_x001F_*õ_x000B_ÖcAZZ_x000F_+_x0002_dAJòBÂÛcAç:_x001B_6_x0001_©eAÏ6ÔÆädA\ÂJ_x0001_eA9iýÞéÃcA*_x0013_à©gA_x0001_g)_x0005_µdAdME.²_x000D_eAÂtP_x000C__x001D_»dA_x0006___x001C_eA_x0005_Ò:_x0004_öÔdA2/Ï=_eA6½j2W,fAdÄªêeAN?ô_x0019__x0001_FgA¿Ú4GcAv?íÙ©fAc\»p|cA-"ùÝ|9eA½_x001B_Û¹_x0014_ñbAMá_x0008_Ð0cAnÍ+D_x001D_&gt;fAE°.ÿ&amp;eA_x0004__x0005_ÈkÊÞöigA_x000F_Ve»icA_x0012__x0002_&amp;TyõdA½4ÕDócA&lt;R¯µcAª¿¡äøÙhA`ÍÂèh·cA\Ë¯&amp;O9hAgW&amp;)%eA¨_x0015_¸hâcA®¯`_x001D_7feAi¤_x0010_ÍÀcA_x001B_qÈÔ¬¹fAQðX5Ò±dAdòH·ÅÛfA3Û _x001D_çcACîy!É§cA®SãçÞ_x0015_cAWãC-àcAÙÜ_x001B__x0015_ÛcAoõ_x0002_p÷_x0001_dAZ_x001D__x0003_#ÎfAÒu_x0019_²ÜdgAUpíùT_x0010_dAqÕ¶ÑQfAðOaK\fAÒSaÎÕeAqhW½êdAº§º_x0016_dâdA_x0010_jù$_x000B_hAµ¶È¬{³dA_x000C_Z!&gt;_x0001__x0002_¾@cA_x000E_qï_x0019_ÇeAx^~Â¦cAÄ@·ÉÙeA¢ÔZ"&gt;fA÷åÏ_x0014_6vhAWÍÅý§ cA¡¸ÇN¸bA_x0012_RT&lt;Z²cAD_x0002_":cAiÊ(gA&gt;V(3ôbA_x0005_IztfAæ¨I(_x000F_dA&amp;ÑþÃcAß_x000C_÷eAäÒÞ·n_x001F_cAÿ_x0010_î*{phAô,*&amp;eA_x0005_É`_x0013_qeA_x001E_ÜÊ¢gA ³si§åhA¡oë&gt;ä§gA!6û_x001F_zbeA#ùÌ\_x0016_eAMãKñudA@ýlÉ_x001E_¨fAPJ-ýáødA._x000E_íÍsecA¼©ED¸cAëvó_g_x000E_dAÚQµê_x001A_fA_x0001__x0002_\?_x0012_È¬@fAxâÀ²«fA4wàBuêcA_x0002_Ðö_x001D_ò&amp;eAi:62TíeA_x0013_óE2dA,1+%2ufAX_x001C_©Z_x0016_æcAºõ_x0012_FøëdA&amp;®_x0019_×h^eAª¾I:)cAÊ:Ë ÐGfAî©e_x0003_g7cA®`©kpdA·Ýò~cA&lt;_x000D_ºo_x0017_hA _x0015_h7@fAGü½¾ö¯eA©5¢±·ÙdA_x0007_ê'º_x0019_eA8 j_x0018_Ö.eA0_x0001_Z	5ÜdAÉfN³RfAÚÄ_x001D_]ÄeARd_x001B_ÇÅ_x001D_gAXvX{ìcA%&amp;_x001D__x0010_ÊàcAøqE¿{YfA55Õ­_x0019_ZcAÈ1ç=_x0001_ÓbA\Ýñ_x0014_Ã¶cA½pVN_x0001__x0002_"eA+9_x000C_f	eAä¶ø¥¿`fAJ_x000B_þuvfAÛbô[ýeA6_x000F_®Rý×cA#üù¬LfA/µmÛýgAâýX`ñdAº¹?µreAòïµ*EeA¶êg3_x0017_eAG ì`zZiAD­ÿÆØôeA_x001F_»::_x0004_cAdY{b|eAM_x0004_é_x0019_ïeA·_x0003_ªËþçcA_x0003_ÃG&gt;_x001A_tcA Â¦hAhÈ_x0001_­_x0018_üfAfa!L¶cA_x0011_Õ+NgAkøOV_x001C_´eAr_x001E_±&lt;¸ÌdA_x0019__x001B_+CöcA·ûbÖHdA@;NVîdAÏ&lt; :ËeAéë­ytgADF&gt;ùM§cAóV_x0019__x0014_dA_x0001__x0003_ðÿNÀÜbAF©(g@^dAfÇy_x0003_ÝùfAp¨?º¡­cAº_x0017_u fAN_x0015_NE¯ndAYe¯_x0018_·@eA_x000E__x0008_]ë_x001F_cA¾Fæ&gt;àcdA_x0008_Éd_x0011__x0019_(cAÑ&gt;K«´dA«_x0016_à\RÄcA ¿_x0017_cÑÐeA#ÒO_x0017_¤ZgAX^ÁÉ¶eA¡]_x0001_@|@gA]C$ÓFdcAu¬,ceA*­_x000B_cêeA`©_x0002_5©cA_x0012_§ã&lt;¨fAµ7_x0001_&gt;HdA_x0001_#xbAFÂV­3cA_x0002_ºìÂcA_x000B_d¦c$eA_x0001_ñ_x0016__x0002_°7dAÆË¬_x001E_ÃdA_x001C_´ú¢_x001E_dA_x0017__x0002_*6Å_x000D_dA(_x0014_¦ÝeADýtÙ_x0001__x0002_õ0gA_x0004_Í¦ï_x001D__x000C_cAèÈõÍ%0dA_x0013_ÏàªÞeAStÁ³®dAâÔk_x0003_ÅxgA£¦Ë¼;dA_x0014_fÞ_x0003_fA¹ÃÈsû)eAzÜ*#ïfAVcÃfAS[gÛ¦eAp¤~_x0015_XìdAù¸aØà/hAç ]ü_x0015_AeAr)_x0014_;_x000E_0gA¹§`O&lt;ÊfA$£ik£MdA_x0015__x0004_;øå_x0017_fAÀ³äñïcA_x0012_0`»eAyR£¾eAgJîÂñeAùºðKsÈgA~ñõÇ_x001E_cA@÷:dAÈ¾ß1Þ&gt;fAgGÈÑVgAÌG8ë_x001C_dA_x0004_FÅ;}*eAìy¸øÔñdA±¶Ì¡fA_x0002__x0003_Ó¢eVdAý&lt;_x001C_5'fA_x0004_v_x0002_cKleA.r_x0015__x000E_]NdABE¾W_x000F_eA:_x0005_"_x0006_veA6_x001A_÷ó¡dA_x0013__x0016__x0015_­%gA ñpyÊbA]_x0013_¤£MfAç»JRlÔcA)¥_x0013_co'fAÛ®y7»TcAÃ_x0002_eAÜ)?³gA¦v_x0016_Ç_x000E_cA~õG¤,fAÒªâeA«ÉLC¡cA=ór°µ×bA_x000E_ø_x0003_ñtfA #Y_x0007_&gt;WdA]ì¶âîbAMOÃR;dAÎo¯o@dAÑQKÞ_x001B_£eAü¶%íFeAQW¶÷TfA_x0019_8¾¿_x0001_fAµÓ_x001B_çZócAû¿_x0016_×R{eAð8Ü_x0002__x0001__x0002_\_x001D_fAIr_x0006_ûgAÒ`d@LÄdA_x0007_à­dAý\Ó@òfA__x001D_goýfAô+ÔGÊÝhA"NËbAþ_x0014_Ë§á×eAÍ_x0002_JßêdAãü´|ÔfATHà&amp;d]cA±;S~¼cAb1f¤5_x000E_eAë|CÅ¤cA_x000C_ø=G/_x0015_dAJFg{ÛfAoÕ_x0016__x000B_údA_x000C_Î_x0013_«¥6dAz²üÚ_x0004_-eA¿_x0010_Z¯eAº.ËRÃ©dAd»õ]ßdA0ÂZucA£è&amp;IpfA0tæ¨hA/JÝAeA_x0004__x0014_ÐÏ&lt;dA=_x0003_ÅldAtCJÚâdA_x0003__x0014_2Á¤¢dA÷rB_x000D__x0011_eA_x0001__x0002_·7¿nú_x0002_cAo_x0010_SÂgA_x001D_¬¹Ñ¬XdAë_x0019_/ueAcn²²h_x001E_cA¾zHûNdA_x000F_*F_x0017_p®fAM*Éi«ÍcA)õ±bA$²îc2dAJ_x0019_ÁDºådA{JÃê_x000D_fA®w!3¯¥eA¦na¾dA|TWáÿ_x0015_eA_x0017__x0003_é¿&gt;hA_x0016_N±®_x0019_dAëÝ¢Ô_x0018_ñcA/_x0012_i_x0008_ì¼eA¡_x001E_cæþbAª_x0006_«x.ifA1;w_x0012__x0005_iAlA_x0003_ÆcAê÷ãMcAøõìsdA¿ ºvXcAé [ _x0007_ædAûçVù·rcA:_x0015_¨|JcA4KëìéhAäûCbócA¸ó.Û_x0002__x0006_ß_x0001_eA_x0012_.{¿ÿeAHeÿûAåcA_x0006_ÒCþv¯dAÍW;_x001D_÷bAÖ=ËÎÊeA_x000D_Tö-§dAnµ_x0001__x0004_ì_x0005_cA;j0º_x001E_ÃcA´â°vKeA_x001C_"·ÞfcAñçÓä@;cAÕéWUGfA&lt;"ö_x000C_%cAFS4éñ2cAS`_&amp;_x0004__fA/üJA0cA8Åõ&lt;PÃbA±_x0003_r_x0017_R&lt;dA_x001A_P._x000D__x0019_¢cA~ÞFiZ£dAôùÈúé¿eA_x001C_ô&amp;dAlÂw®dA÷Äs_x001F_@ÈfA_x0016__x000E_½P_x001B_,cA_x0018__x000B__x0018_Óq&amp;eAZ!$\¡eAçÖO§Û(gA_x0013_&lt;ËI _x0012_dA_x001F_uA2_x000C_%dAÏ_x0005_]ÊÇcA_x0001__x0002_²)ùÕneAË_x000E_TãdA_x001E_x°_x001E_òcA­8ãñ³:dAS÷ÙÔ²OdA³l_x000C_¥pgAO_x0005_@;gA¿_x0001_¹T_x0008_(eAi2ÓdAIÈl[ùeA¼_x0010_^_x0015_eA_x001B_pj_x001B_ÃeA_x0014_ÝbøX¾dAæ%çú¾dA¡Ügv£gAö_x0013_Å¶_x0013__x000E_gA}Ç_x0015_bAT¸¿±EGdA_x0012_Ù]î¼øcAkp_x0018_÷EcA¹¶õ¹qcAþ«A­®eAÙ_x0003_ò!beA%#îk#cA_x000E_.!4ZÞbA&gt;_!_x0013_¨AcAÇïÏ×R%cAýô#U÷dA_x0010_rðÕ½dAëg'uÅcAÄß_x001A_Ç½UfAr"_x0002__x0007_÷_x000C_eA_x0019_Ûy¨3õdAJÃ_x0004_sÔ%fA_x0006_×T¢þ­dAç·Ùj§ÕdA_x000E__x001B_+&gt;ËµdAÒkScècA_x0001_·²öëcA¾E_x001D_WeA,íe9ÜeA_x001E_Ñ@åRfA÷_x001A_Q»\(eAè%¨$­fA_x0018__x0005_ÃWwIgAêÄ_x0001_RPpeAc^u9&lt;8gA_&lt;^_x001C_bA_x0014_jFôÎ_x0012_cA_x0015_$e,ïeAuù_x0001_Í,UdA_x0017_õI+*^eA_x0003_-#_x0019_fAü­½¶ueAp1_#XfAænk_x0011_dAh%ë¨BdAîÃÝ_x0019_ÞdAüùî×ÿcAþ¸gA_x000E_»ìjÜ&amp;hAPè'»eA5);í+YcA_x0001__x0002_w_x0002_eA¬Á±m´eA¼wñcAG_x0005__WHTdAÞ:_x000E_íL_x0010_gART_x001D_:?eAó*§ ãeA¦r'eJÂbA½Ð)eA_x000E_à:&amp;ÞÙbA0Ó±zë°eA_x0011_oµGY_x0005_cA_x0006_H!r?eACxKddA4ÈÔt?*eA_x0017_b_x0017_ímÏbA6A_x000D_ðgA¾6òJdA_x001A_ê6­XeAÒhé"\XeA_x001E_·oà_x0018_fA=D¾Ú)¶eA0¤hÕ»dA_x0005_ê¦ ¹eA(	½¶dA-ò²Ú_x0010_¹dA­½§ú¦bAnÐDp¹cA&gt;÷É_ydAq"_x001A__x0015_V:eAÕ48ì^üeAÄÊiD_x0003__x0004_b_x0011_eA3_x001A_q_x000C_OdAáÅÚsHdAÎ gc\dAñZÎhfA.ëFYafAd!ZrQ½dAàs_x001E_K¨dA_x001C__x0004_F_x0018_dA_x0012_Qý_x0001_fAÂ_x0002_[@ÙeAã.öBùdA¡_x0002_¥F+ÛdA¯_x0005_!¡ê_x0007_cAÚÔBV&gt;eA_x0008_¼,Mm}eAàû_x001E_#eAË_x0018__x001D_´áfAÆ²n^ÄeA&lt;a?vGfA*_x0012_Í^_x001E_eA3è_x0018_cAk=_x001F_ôb¨eA1_x0019__x000C_JBºeAoc~óÕdAâíAúüOdAI*Ò#W_x001A_eAÿ¬R~öÆcA9:-_x0017_¡_x0001_eAM_x000E_Êw¸dA-ÀvÃdA+=pÿüdA_x0003_	Ì°]¥{dAË_x0002__x0014__x000B_dAx_x000D_zPâgcA_x0010_Ci]úJgA(_x0010_»_x0019_&amp;_x001C_fA_x0002_*ùáOðcAì@bãfAR¼\­uÓeA±_x0014_(1ÜdAf_x000D_9f"eAd'¤ïícA&gt;Eô)_x0017_dAC6_x0012_4_x0019_fA.28ã_x0008_eAö§	´_x0014_fAÁÐn_x0005_F³dAY\£|eAûµÑy6-dA$AdÊ#cAÚÇ¦Ûî_x0011_dAã_x0012_!2_x0019_eA_x0005_ÖåãcA_x0010_Y;ôw_x0006_cA¡É	É~ÒdA_x000B_É¥z_x0015_ecA-_x0006_&lt;A4­cA!é_x000E_ë_x0015_fA_x000D_$ye¼eAB_x0004_"TLdAç_x0002_K_x0001_1eA_x0007_x­[ædAùü_x0001__x0004_pûdA_x001B_iêètcAë´é8_x001F_ÊeA*õ1adA_x0011_ûHì_x0003_fAf¹§ëdAY1_x0008_QâDeA`2a_x000B_üóbA{sûÌGßbAj_x0016_ÍO^fAlé_x001C_$5dAùÖÿaNeA\æ7\ëcAÕGêü¸ÇcA_x001C_æ_x0007_IµÂcA5$frëàdAW=¦äñcA?çÑ8_x001C_dA¤Îå «cAª­G),dArÌõfA_x0002_éâÕ{eA_x000E_ÝÒ½_x000B_fA·¦&amp;ÇQdA¤ä?_x0013_7}cA2m_x001F_fDcAómK¡*_x000D_cA_x0006_ìú2_x001A_cAZ³L_x0017_ÇJcA_k~dAÜÕ¥dL^gAÅL;ÁeA_x0003__x0004_ÔcÏ_x0011_'\eAQLôt_x0004_6dAþIJ_x0001_cAÖÏ§Â_x000B_¶dA"¢d[A®eA2x_x0008_±]®eA$´n_x0013_`%dAú3__x0004_yÔdA$Çª±ø±fA_x001C_2_x0018_Ï]|cA^"ñ²udA4ÚÈìYDhAlD-)teAÔ[.Ìê¾cAv°ßàÌeA1¤BMõòcAGÂûn,cA_HÀÁT_x0006_eA@¦7Þ_x0002_dA&amp;_x0004_µº¢eA­·ÎöÃwdA_øjüêbAéÂ_x0007_pªdA¹¥_x0002_hA`WæxæeA¬ýß_x0004_geA¸¨_x0002_1eAçÑ¥eA&lt;q¬Ò6sfAÂo£âó?eAÔoojEmeA_x0019__x0014_×_x0002__x0003_fÄcA^_-_x0017_îNfAÊ¾¥_x0004__x0002_dAÒÓ^ÙÒþdAFîmûõdAD_x0012_å°cAìÂ_x000D_%,"dA2V7YùcA`5áÛ_x0011_gAdN_x000F_°(cA_x001B_ù×WcA_x001A_®¼¼fA_2&amp;¹_x000F_ßgAPønÃÑMeA_x0010_£_x000B_dA"êfAóS¹Ô,eA_x001E_UôTøcAã_x0005_J²dA_x0001_Ï¦FäìbA_x000F_ÌÃî©íeA"@:ÁfA	þ¶ÕGåfAé­Ñ_x0017_ÂdAG_x0004_a_x0010_fA½=ý_x0017_ØeAÝ_¢_x0018_ÿdA@_x0019_ñI_x001B_dA|ªÉ_x000C_cAùÜ/¢¹_x0013_eAõæÍ_x001F__x0006_fA¹3ñ_x0010_MdA_x0001__x0002__x0019_Ýv]Á.fA_x0008_äc¾ZöcA~nnÚÔbAj,nj}ÛfA©dbJe0dA@Kø}6~dA _x0015_¢(ÀeAûþï_x0008_£ácAô._x001E__x000E_ßsfAAó£_x0005_à_x001A_fAÎ&amp;ZåeA_x000B_Á_x0014_§WffA_x0015_N×·æeAïÓ}¼=cA_x0015_¼~`çfA,	ØÖ_x0001_BeA¹ø_x001A_jÇ*eAM@Y_x001C_IeAüPÖ_x0019_£ëbAçö6¿äffAÔ2_x000E_I~¶eA_x0018_DmÏ¸ÚcAòÍ|¨ÝâbATÔcýíâcA7_x0010__x000F_¹²ícAz%"É_x001B_eA3Á_x0004_`FîbAi_x0018__x0001_bA|Ñ_x000E_ÖjùbAæÐ¡,³bAØó_x0012_ïXcAcðù_x0003__x0004_$cA_x001E_ê_x0008_.gA_x0007_{ÒÜÀfAh}·m!,hAI³_x001C__x0005_fA_Ç(ÎýdAÅm_x0002_ÃeA;Ý_x000B_©=_x0019_gA_x0010_úøbA&gt;ÍÕ)ËdAá¹Ò§&lt;eA`ãlh$ücAãZ ¼*XeA¾_x000F_údÞcA$_x001F_¦=_x0016_scAþ_x0013_½DRhA_x0018_Üö?cAÊH_x0004_mAdAæ_x0001_jÛdAM&lt;äÎù÷cA ÿrHùeA*TDPfAäª"íWdA_x000C_~dh_x0005_eA¥Ñ´á_x001F_ÍcA¢:Èê.dA,_x0016_ºÃn³eA-¹v	GúdAüt¼6eA_x001B_v:_x0014_Ã´bA7kÂe?XcA:?ß5rbcA_x0001__x0003__x0014_&gt;R_qfA_x0002_¸gWÅeA_x0014_Ì¥Ò@gA«=NEÁcA_x0001__x001C_¿¦@ýcAmÛºðSµdA1´ð_x000D_ËhA_x0011__x0017_eyÁeA×_x0019_eAx¼èx½½bA	_x0005__x000B__x0002_+zcAHh^ý_x0007_eAV/³ªâêfAåoÅeUeAU_x0015_ _x0019_ÓfA¶_x0013_z_x0005_ËeAàìMQûrfA³Ã5¾ícAW_x0006_/M_x0003_dAbÿTàbAÁváheA_x0013_¯a)ëcA"¶NêKcAý_x0015__x001C_½ÐdA_x0010_@dAdð'+ _x0004_fAxÐt¬übAC¿BhpcA_x000D_oSÍ)_x001C_gAÓ¶ðtØÂbA_x0008_Æ&lt;»ücA.F_x000E__x0001__x0005_1¼dAtäyK¶dAfBÞ4µdAÓ#Þ/Ê»cAz 7î/dAköJÎnhAjr_x001A_ùªcfAÐìþ_x0008_gAG´íÀ_x001B_cA&lt;ÙMTdA/_x0015_Á	òÄbAÚ_$I½YeA´Ùh;Ù¼eAYÉ°"­eA äø!ÍdAyæKCªcA*æNäYäfA§ÅÙ_x0003_fAÄá±_x0002_|gAà_x0013_UadAØç_x0004_ó)_x000C_eA_x001D_Ìþ¡¥gAjö_x001E_xp©dA\_x0019_å·¼cA~¶åÀ7eA_x0001_»§ eAJ_x0016_èv/cAc_x0017_D£IfAiÄÐtYdAr*Ú9»eA5N=_x0017_áeAì_x001E_1cA_x0001__x0002_£ê7:â°dAðr5ÑãeA,n\_x0015_GcA_x001C__x0010_¢DmÏcA_x000C_+æp(þeA_x0010_%Òsû_x0001_cA«æ7j[keA¢udì;%fA£ó	qJdAnYûdAn)U÷[!fA¹s_x0014_ÁeA_x000E__x0008__x000D_î]^cA÷RÜrcçcAì÷_x0005_WòbAFCÐÄOïbAY=_x0004_1_x001F_hgAè_x000B_ejQadAùË_x0010__x0014_»8cAÈÊj_x001F_#gAî®nieTeAôßî_x0005_*dAõÄÇôa.gA¼ìBÛdA¦»fÝdA¦V_x000F_mocAAiMQ_x001E_0fABrM(_x001D_+cA_x0006_íÕÄ:SfA!¸Ý_x0011_IcAwÏ_x0015_[øcADi%#_x0001__x0004_Ô_x0004_cA$wü&amp;ÎõcA¦«!_x0005__x0003_dA_x0004_`_x0014_GåbA"jWGzbAID,_x001D_âbAZ ¾eAÌ8_x0010_Hà_x0014_dA§ËVcAð_x0015_w·geAËÚæ"w_x0001_dAå{Ã _x0007_fAïidM{{cA%ËÍºeAÇ^#cp_x001B_dAL1l;H"gAEGÕüé¬bA:V_x0015_cAqõña_x001B_dAf_x0006_­G.eAÏÿ_x0018_&gt;n_x0019_dA.¡k_x0019_ÆcAÈ6ËÛEFeA9u_x0002_cË_x000C_cA_x001F_Z-__x0007_+dApÞ&gt;I|_x0013_eAjB&gt;ä¬óbA«_x0015_L_x0001_¡cAH®­æßÿcAË¹_=eA_x0017__x0017__x000B_»eABYð¯µeA_x0003__x0005_®Ã_x0004_dEdA¿Ö_x0013_|«eA K_x0019_¿èfA"__x000E_&gt;¢dA&lt;l÷ý_x000D_RgA3aX^!cAåaàí©eA¥ß_x0003__x0001_jcAbä5²ÒfAiªb,×fA¯í¯^ÜªbA¿_x001D_K_x000E_²ÓfA¡üqËJfA_x0001_ËÝ'fA¼'MFeA_x0004_~o_x000C_`eAéé)à_x001A_gdA]þÍ	²hAXñt»AgA.üvpÓeAýwÞ&lt;¾cA_x000D__x000B__x0003_¦WÁcAX@9ì_x000C_¯fA_x001A_n_x0014_z|üfAWÆÞÂ'hA&gt;1__x0011_æeAÜûb5eAF¤V."·dA%?áXÛðfA*¨_x0008_éErfAÄ_x000D__x0002_Æ8ÌfADÈÁ_x0010__x0003__x0006_tdA£¯{¿ÒcAFfd_x0018_eA_x000F__x0016_/²Ã/cA* ¥é_x001C_dA¥ØÜÆSdA_x0004_}õ¼µ¥cAÏ¡¢/ìteA­â_x000F__x0014_êËcAmO¶&gt;mcA_x000D_Ü_x0001__x001B_neAK]½¤ÖcA¼Ó&lt;I¡fA&lt;_x0002_Ú!£cA"V_x0005__x000E_"iAÏ/	ù¹wcAÏî,UgAn?"ídA|z¥ê«eA4Yé_x0001_hA_x0006_æÃ&lt;_x0005_eA¯_x0017_,¢Ê£dA	^K(¿dA9ãJ_x000B__x0013_TdAgl:±pbAb`P|fAiÅóÔ	cAßæ°_x0005_¾µfAüsY+ÈdAÚ;¦c_x0004_CeA¢íÕw(fA¨&lt;ÄM8àcA_x0001__x0004__x0010_4ÚõÓ dAË_x0013_D±fAÝõcGdAå4¿_x001B_æeA_x0017_åFÔ'ÂcAåÉÄ¿Þ¶gA_x0019_ã¦pdAé_x001D_qtÚ-fAà_x000D_â4õeAX-¦ÑÆhA³¾?áfA¿Ô85 _x001E_cAî_x000C_}'cArfËs_x000B_ÕfA&amp;e;lOeAÛ~ÉôÌàgAK_x001B__x0004_,âQeAwW@9&amp;ÕeA^þ\Öï¿dAB»ªü_x0010_ÆdA_x0016_kc_x0018_&gt;dA_x0002_û6Ia'eA_x0003__x0010_KHñêdA_x001C_ä 0UeA_x001D__?®_x0005_	dA_x001E_1Ô_x0019_ØdAÖÕ_x0004_kæ&amp;cAýíDÆïfA_x0001_Î­!é]gAiYî:ðeA3_x000D_(Ä`dA5ï:*_x0001__x0003__x0017_=eA_x0002_ý!¶B¹eA~Ã¿#_x0017_ÏcAÜX`É¶gATÇ_x001D__x0014_¨ÝbA_x000F__x0017__x0016_Þ²eA2_x0018_¶¶fAòó/×·_x0010_dAUó×èøeAIÂê5dA¢]ÜÝÜ&gt;dA_x000D_@X\ÚcA_x001E_»&amp;ÛÔÃfAèð_x0016_üøbA7²_x000D_q%fAºnò_x0008_ûódAAã)pa_x0001_fA§ÍÌÖH5dAoªö®QGgA¹9ÎIÿBcAiÆ^_x001E_dAhQçgAâ._x0013__x000D_igeAÃJxdA©_x0011_`_x0011_$dA~ªß_x000D_ó_x0014_eAÕ	_x0012__x0005_Ù«cAìaÛtÀdA_x000D_ð_x0007__x000C_´ÔcAm X8×cA?±ö¦pöcA/_x0014__x0018_cgA_x0001__x0003_ÔFµEb¡dAÕ_x001F_èÄÃ_x0002_gA_x0019_0Tf{_x0010_fAFÃ.üLfA}a&lt;ùdA6º?_x0006__x001D_fAìzÊK_x001D_4eAl#öH]beAB@=ðgA&lt;yOy_x0012_cAè`dyÊcAn9._x000E_¿°bA!Å_x0014_SÞçfAoJ¸&lt;fAfÈ¾},­gA)Ø|ìdA­æ_x001B_BdeA\_x0001__x0016_¹QàdA_x001E_Úæ¹cA_x000D_(_x0005_«¦eAHÀä&amp;Ù÷fA_}_x001C_;dA:M_x0008__x001B_jDcANã_x0003_tS)eA¾H·weAxq!&lt;_x001B_¤gA]_x001D_$_x0003_×bAQõ÷9dA{¥_x000E_!«eAäËüÈdA³ßyâÞcA9_x0018__x0001__x0002_ífAC-ÚdAåoIÌ_x0007__x001B_eAu9_x001D_ÆgAC_x000C_½¥ðdAH£Èû8EdAoMò®_x0016_ÝcAÀ£_x0019__x0002_ícAÊ_x0018__x001F_ZÕåcAÙ;E=_x000F_bcAä&lt;T/_x000B_1dA¦­:¸¢öcAújg_x001E_ýeA`ä_x001F__x001F__x001C_¾fA&lt;!ªg[¦cATHÅÖ_x0012_[fA0â­'á9cAÿ®_x0010_\4cA*_x000F_¼_x000D_7iA_x0017__x0016_úîÏcAÔþ22³_x0010_gAaÆV*ðhAìÊu]\dA|tÍdâqfA"í[ÐOeA°µlcAN¿s_x0019__x0012_ÔdAëÁ!/fA_x0012_Ñ_x0004_Ê_x0004_gA·óSzfAV axÚeA©ØnÌ=dA_x0001__x0002_ãlì_x0016_d_x0001_cA°0ÁdA2_x0003_ñíBdAüáæú¦¶cA¡fx_x001E_×_x001D_eAk°¥_x0015_deAzgàÉÜÜbA_x0006_Üï½Ú¯cAæèËÜ8ïeA¹øhBcA:EåaneeA5]rãºbA¨F_x001C_R0_x001E_dAÝ¥LA/fAò"þÐI_x0004_dA½£hòÀYcA]úJ_x0014_zcAa_x001B_×_x0019_ÐzcA´*à?ÂfAÍ;d¤ gA_órQádAj_x001A_õ¾ÄfAÆø\7ádAjM{zdA|¦úBòÝeA£L+ýñ_x0007_dA²*=v¨×eA'Fb_x0018_®cAó mX^AdA*ÜY&gt;G´cA¾à~¯dA Í_x000C_é_x0002__x0008_yßeA&amp;~# ·bAVk_DeA;yN/mdAº_x000F_W°¬úeAGµ»°±¤dAò1GgAÒÌCÖÂfA ½Ï%q,dA_x0002_&amp;Whs_x001D_gA_x000B_,hxxcAù_x0005_r_x0004_L_x0005_dAÂ_x0018_¸6î'dAØ;^ëÖcAé_x0006_"Ï_x000B_.cABs`efdA?Ô_x0007_æ_x0016_eA×'°ýÔ_x0017_cAp_x0004__x0012_P¥cA­7X_x0014_{hAR1!âGÅgASoD_x0017_bA&lt;_x0004_¸¼dAÐµ_x001F_ugA¼._x001E__x0003_ÞcAì^GcA¨p:[ÍVfA­_x0015_ÿ$7_x001F_fA*¸¦E_x0001_ûcADÃé)dµdAï_x0016_x¿RÑbA_x000C_9UÛdA</t>
  </si>
  <si>
    <t>ff2bb7ba95807855650e2773227225bf_x0001__x0003_;@T­¹cAÂåjfêfA_x001D_£_x000E_§ßæcA¼ßsM	eAÄå9ëRÞeAe¿ëêÒÊfAÚyüKê;dAXd|beA"F÷¬]dAÒ_x000E_Wr¶´cAzä._x0010_ÞtgA~ågË[ReA&lt;`YµcAY¬¡_x0003_¶cAÌ[Áè"dA³¿®ë'íeA@ÏðPcA_x0002_$é-þbA½_x001C_È¶òÉdAeX*n2fA_x0006_9¹M_x0007_cAh_x0010__x000D_¯´ÙeA_x0013__x0019_l»ÖeAB³þþù0eA¼2_x000B_dbA¡©ÌxdA_x001F_é@èÒAfAvAÂÓ_x0005__x0017_gA&lt;_x0004_àÃeAñÅóOÉdA ½Á_x0010_cAÝú4±_x0002__x0004__x0018__x0004_dAg_x0005_¾FûßdAnÑmr½fA×bV¡ºtdAoÚ¿_x0010_&gt;¦bAù£*~W_x0003_cAØËÉ¶,½dAÐwÖó\/eAô_x001A_ÈfA_x0001__x001D_â»þMeA«_x000E_È"×7dAµ6)_x0014_ÿHfA¿VàÇeeAg'_x0014_ä_x001C_bA°$_x001C__x001D_VeA®[!8&amp;iA|U²_x001F_¿bA_x001A_¯äYÈcAR!zW÷BdAÒ;5ÓèeAlÉÙ®íýcAU_x001C_ysUcAÖÒö_x000D_ÅCeAày_x0017_p(gAô#Ô¥bódA®î×ãz¿dA5bÑ¿bbA§7_x0014_8½"cARZë&gt;^-fA^_x0012_F:ß3fAèE/yí¢eA¾[o_x0004_Å¬eA_x0001__x0002_GzpþÂbAN¼ÓØ8dAÐ}ÐÑdA-`_x0004_bÆ:fA^&amp;½_x001A_§fAé' _x000E_ÎÜcAô&lt;Êåó`eA&gt;Ø_x000D__x0002_1fAÕþ_x000D_cA2v#e_x0013_øeAé_x0017_G"_x0004_eA¼$=ú£[fA)`ÛIsgAÌ_x000D_^x&gt;dA$_x001A_Ó²cA4Ï$ÂIîeAtæpG~gA°Ü:)ÀògA_x0001_Æ_x0013_wÝ$eAÏëUÆbA`I÷_x0012_iCfA´_x0001_?ì¦seA5^ìÊ9fA_x0003_5?wreAg	pÊ¬cAÜl5ôæZdAðgþ&amp;ÕdAþö63NdA²×%É¸¥dA"Î¦¥eAã_x000D_Ã_x001C_ã_x0012_fA³Õ3_x0004__x0007_ÍsdAj_x001E__x001F_q×6gA^*Ð	ÿbA_x0006_C°]Æ_x0006_eA´û-lgAÁâÀ)t¶cA+ÆíëbALúb_x0016__x0005_ÛcA&gt;sÄ_x0003_¬²eAáµÆ}_x001B_eA[÷_x0004_$õdA__x000D_#hUàeAÊ=Óo©ÆdA@`ëlG¹dA_x001C_Dë]ÈòcAßÝ_x0004_ÄùdA?jðíbA	_x0001_±4yeAñpùbáeAòa®z1dA¤_x0014_=á_x0005_dA _x0003_~:ÉeA"äZ7_x0003_ÂcAÕ?¶_x0002_dA¿ÚÌ;ÈbeAZzòeAÕ iÅ°eAi£_x0019_ìbAV¸ÍQeA­2_x001D_&lt;ÌdAàG_x001E_fAä_x0011_ùçcA_x0001__x0002_X¼×3¾ÞfAód_ÖbAÊî_x001F_¸j.cA½$?´²dA¬_x0004_0i¢ºfAÿ,Ça`dA(SDqcA_x0011_w¡ÅeA\ íLOeA­ZJÜeA¨~þgA0´)_x0006_ÎeAÝ_x001E_²DeARÍG_x000F_weA,¤Kc ÊcAë£"£÷cAx¦¶_x000C_eA06LþgAz?ÓÔ_x0004_eAjM_x001F__x0015_YdA_x0004_W8_x0013_ôÁeA6³A_x0006__x0016__x0003_gAÿBÒ§eAín&lt;âVdAL÷P¥ófAòÊ® ÍfA#z]odABË »5_x0007_fAHêýÚ4dAæúÎ²	dAjXÚ¦fAm_x0002_Bu_x0002__x0005_CKeA³_x0011_FuÅKdAOì,û¹­dA_x0008_²VgA_x000E_[Á_x0003_0cA^ãJý6cAæá°Ð:ÿgA©_x000F_àØ\dAJÛO×ubAV±W:dA-ü|QdA_x0015_W±M&gt;eAfâº_x0007_ÑdA$ìbª»	eAÜç÷B+eAoÊi J{bAÆ7É øxcAôóv5UbdA&lt;_x000D_Ú"¶õcA"÷BùÁdAk7Z6cA&amp;ÓEØ©cAÅ.Mý·ÎcA»5sä_x0015_wcA¬_x001A__x0001__x0004_%cAhG¯ÍoeAöÊ5½©ÀdATKû8_bAôçÛ8fAâ)_x0008_¦dAg]&gt;ýGcA}­ö*ØìcA_x0001__x0003_+óß¢Ê®gA_x0007_/­_x0010_@fA`sû¿_x000F_cAZaÍøbeA e_x001F_¾dAÌo_x001B_ddAaÀ­_x0004_dA_x0019_`b¨qgA¨_x0001__EcAÏ¿¼oÈcA	P~_x000C_PÔeA_x001E_Ó¦ÝÝeAU_x0010_ÿ_x0003_&amp;0eAe³R_x001F_íªfAÜD|DeA_x001E_ÞºúO}dAØ»ì_x0004_gAÂ§_x001D_¹ÒBeAÌ%ÃÊÙ·dA²ÉÝí«cAû(_x0007_ý³cAÎìdòÈ!fA_x000C_³u`~ÊgAf_x0002_¨-fcAP[fAÅ_x0006_cA.[jFÌºdA©Ý_x0016_&amp;dA8HbEÚdAß_x0007_ýq¼¦bAÞçì¿_x000D_iAÖ¬^:lgA¬Nx_x0001__x0004_UúgA¯rLáPeA¾Ë_x0003_CR_x0015_fA×ûW·LëeAëÓ|_x0002_÷fA4DùhÿeAW¥Ç_x001C_iÙeAõN¢ `eAú_x0016_!_x000F_PgA_x0018_ç_x0010_,­~cAõ%;ïÔcA4÷ö¿_fA¦«º_x000B_å_x0005_gAÀE¯=zþdA¯6_x0017_RÐdAÑÌ`ª&lt;ÖbA¿µùì2dAq³ÍC/îcAÐ­±ø¹·gAju8¾6eAy½1|ÏAdA`æ"_x0011_¢OgAÊ.._x0014_dA*m.c£IdAûÑô"þ§eA_x0004_gdGwiAó¸ë1CÐfAR_x0013_9X&lt;_x0001_dAn^KóeAÛ¼§½q÷dAhÙÅãYdAà®»ì1FgA_x0001__x0002_S_x0003_Kg_x0014_eAzºägA_x0008_î¨±ØgAi|õ³&lt;cAºH÷0eA_x001E__x0012_¤´¥"fAÌ?}!¢eAÌì£»ìücA&lt;ø_x0004_©ÕbA*Á{ñ_x0019_BcAR2½LwdA!Ò0ÍÎreAé[(v®õfA©_x001F_9ÐÞðdAÀí_x0006__x0004_¡dAÛü¦&lt;'cAx·±K_x0010_eA¤ûrê{cA¬°HWQeA_x000B_ÅG¢ÔÛeAF_x001C__x001B_tdA67Dê.\cAUGóìQ[gA¦j4_x0001_sdA^H/n=yfA_x001F_ [¡ÐdA_x0014_cä_x0016_°çdAÆ¨0_x000F_gAY¦î7bA_x0005_]ý·åácAÝæéÖdAº¥_x0010_\_x0001__x0002_ÂlfAp_x0015__x0017_þv&lt;eA=¾q}eACSc[ÚXfA**ð»nØeAlMËÜcAÔ0÷«ÊWdA¾_x001C_«|»dA0Õ¾j|°cA±Úw_x000E__x0004_~eAðO'°¸ífA_x0011_|ëæsbA¯àOdA:sg¶ôeA¾_x0010_RZ¸ÚdAâ8V6êbAXw_x000F__x0018_¤dAuökX;¥dA ¦ÿÊìgAîXïã[_x0016_cA_x000F_µ¢ýMcA_x001D_Íå_x000E_Â·eAµ³_x0006_e{eA/_x001C_ãT¨	dA¨ÓÒñ_x0001_fA_x0012_ïS|+ eAæoP|5dA_x0003_g_x001F_r_x0011_'eA\güê2_x000E_cAgòiBÂÏcA6×ÃÊòQdAü_x001F_¯MXÏeA_x0001__x0004__x000D_J\búeA¹»,º_x0019_fAº¶_x0015_E52fAYUÙJ¡dA]I¤¬f_x0016_fAr¯Ì!õeAItlÎ:§eA³Ñ_x0003_h4eA7%*`ñbAïÁåB_x001F_eA=Vu:	fA}ów8jhAúX¼ÈncA12ûÐK_x0008_cA_x0011__x001A_Úò­_x0018_dAqÝÓÙíeA*{u5_x0006_dAÕ£;ðbAJ#_x0011_Õå¼dA_x001A__x001C_9%hA{Þ!*_x0007_eAK³¬ã.dAªZè)Y6eAEÄ­,fAÌ_x001E_ð%VdAx¨®zùïdAû1@_x0003__x0001_fAol_x0016_ÏdA ^²L_x0013_dAÍw­_x0002_fA{¼_x0006_í¹ËeA|ÑOÍ_x0001__x0004_p_x0019_cA=ãV_x0005_TÐeA2)^P8¾bAömhÍ_x001F_fA9»XÓncdAe­ù¥+ºgAvh)+gA/_x001C__x001E_Ï_x000F_cA%"_x0017__x0011_YeA_x0018_,Ä_x0016__x0007_ìfA6£_x000B_¯ÖeA?a_x0004_ÜfA×7_x001A_ÀnrfA_x0014_¼`A9eA¬c`ã×¤fAÇ5w#"eAå°Ç¿cAáfFÅHÂcAò7"\eAªÒ_x0016_GDeA°L_x0014_·Û^dA_x0004_{Ð«^¦eAeÒµmÛ_x0012_eA&gt;P"cAÌÃ¸¨\îeA´ëÏíuìeA¹RY_x0003_8eA9~_x001F_ï_x000D_)dAfq*ÃfA_x0004_lh¬Y_x0015_dAæ_x0014__x001C_5_x0002_dAúÑ¬;eA_x0001__x0002_`»2êÀdA avâfAÊÔZïÆ_x0012_iA_x001D__x000E_ç@ÈbAð!é_x0002_¾dA÷­§è_x0014_úeA_x0004_÷üÕoeA¿ôÆÃußdAéX4êZdA¯«_x0015_AõecAp|_x000F_¸)hAA_x001A_ _x000E__x000F_eA^Æµý_x0013_cAnÅX÷ÇPeABl_x0012_øµ;fA±ð¼a¤_x0007_dA_x001C__x000E_yÛ_x0007_hA_x0001_!¬NhA+ýwgA_x0017__x0016_d`DêeA$aµUdA_x0002_ÀÑBeA_x0004_k!ó4ucAf :3ËfA+_x0018_'P_x0006_zeAD=2.åbA.Ô_x0006_%kÇdAgúØ¿ú\dAaÝºZ6cA~£_x0005__x0019_àcAÉÜß×cAüØM,_x0002__x0005_ÉðeA6ãíì_x0018_8dA_x000B_vFP8cAaõ&amp;êçÑeA_x000B_åí.}&lt;fA¯_x0003_[9ÔeAý¼]&amp;¬_x0017_hAú*T×gA0¿¢y1JeA_x0016_]x]igA_x001B_Ï&gt;&amp;¾ãdA¨to_x0016_YgAÐ;ËÒ_x0011_dA£ýn" 3dAIUc9gAÿ®¬LolcAAÇfAnÊ_x0019_D_x0016_TcA]v+ø*cAø_x001D_aE$hfAF7ÙzûeA_x000F__x001E_¯Çm dAÌpÅa=dAòòIlNFdA9&lt;&lt;î{_fAð¸¾ÙcA_x001E_ávOù¾bAö1¦9}ægA¥¦_x0002_GïcAâ_x0010_ö _x000B_ËgA§»_x0004_ºÈ_x0010_eAó_x0004__x0001_¨fA_x0002__x0006_¢7¬_x0010_bAÆNØ_x0011_!teA]Ë_x001D__x0013_êcA¹ÇÑ=fAðÔ=_x001D_5WcAÃ9Ë ñeAznÂ!«AdAJéHUcAÎ_x000C_ÎpûcAwU_x001A_ðdA_x0003_Î¹ÌæÂhAo´_x0013_·ùeAÌ#ä){8eAÃÓ_x001C__x0015_feA_x0007_Ú_x001F_YdA÷3¸_x0001_yVcAKÑéÖg°fA:&lt;FIÖ'cA_x0007_¨_x000F_FX_x000B_cAÄdküdAdC8_x0004__x0016_ðfA½[*7_x0002_èeAÞDé_x001B_^-eA×¤uÆmdA"ïÒs_x000C_hA%µ_x000C_ä6eAà·_x0005_¼AxcA_x0019_+^¯ãdAêIAZÀcA_x000B_0_x001C_ïù\eAÿÀu_x0005_fA\¨ì_x0002__x0005_PØdAáéî?ucAì|±cAß_x001B_(kdA)ÌôVdA®ùgÖü%gAvé|ó¢ÊeAáÃÎ°gAô_x001B_| feAðIÓV.@iAtÞwµÊvcAÕ½î_x0005_ÕcAÄ®Üý'¼gAi&lt;¾2_x001F__x0013_eAPÜçwçeA$Å:û5DgA¶kQ9cA_x0015_càÓcA#Èð_x0004_Ñ»dA_x0013_Sêé+fAb3_x0008_büÐeA¾ÅW]SdAÀÆ*_x001B_fAZ_x0010_¯2·úbA./DøeAb_x0015_7N9dALºÀ_x0017_æ4cApã¹Ò_x0002_ÈeA_x0002_DR_x0003_ËcAãÅuªé`dAîk_x0001_W_x000E_eAßb_x0018_tcA_x0001__x0005_®uE_½¾dAÊ±(IËfAä2»ÎIeA_x0013_ÉÅª4cAÂj_x0002__x001E_cfA9È»_x001D_ fA_x0010_sÓî¶NcADÃ1-_x000D_ÿcA'×úzÉbAF³«õbAæÃ¿ ©KcAJóÖ_x001F_¡÷eA¹uVËqÏdAö_x0010_ïÒ(cA¡8F_x001A_écA3K6ÖHeAîÝäÀÕ%dA0÷ðdAÿ&amp;_x0003_È¬dAýÃî. ½cA¿_x0012_TÚê_x000E_fA&lt;,Y½o_x0003_eAÛ44ygAµ_x000D_N-©dAb?_x0007_ô_x001A_ÄgA^\wA_x001E_eAèÆäÀfA²Ê_x0004_o_x001C_fA=&lt;Ï1gA¡ßåæÄfAAµq=ÑäeA°Öè_x0004__x0005_!ºdAT_x0012_â¤¬hA4_x0017_XT¬dA?_x0004_+ÚfêdAH_x001E_-d:_x0005_fAEPcAä§ÆgA¸_x0011_õ§fgAúÒÚ3eAñ;Í_x001E_ãGcAßj%7åeAÒîÏhýªdA]_x0003_pädA_x0014__x0005_(Ù;cAÆûêâeAäP9JÞ_x0018_gA¡?qÇdA&lt;6îtÝgA;Lþ®_x0004_×eAN+_x0002_l	ndAÅ6j\fAø{¿4k	dAçè5_x0008_gA{` `ÍdA%÷Ø&amp;´ªeA|_x000D_2wÍeAFmÞ4¥bAÞúwÆ_x000C_udA_x000E_*þ2ç_x0011_cAý:­¤`_x0001_dA~Â¢ËdA_x001D_Ö^módA_x0006__x000B_¢ä*XscAÖ_x0003__x0016_¿ «dAkÓÊgÙcAL_x000C_ØüXdAÄWI¸ìefAÒ_x0018_g=eA_x0018_Øv_x000B_´àbA_x0016_¡NK_x001A_gAV°ãtº_x0005_cA_x0004_N¶2cÒcA_x0010_±&lt;eA_x0007_ùÀ³$cA_x0016_:IjkeA_x0001_Q«/AVcA6_x000B__x0010_mK¯dA|I_x000C_®_x001B__x0019_hAñC_x0002_ãgA_x0017_'³wàcAÛìyÞ¶bA_x001E_;ÅéZcA±ùºÇcAÒt!ÀÓdA:ð+å¸eA-u}r_x0018_eA´Á2¹»fA	_x0008_ýÄkýcA·±zâïEeArR_x001B_î_x0001_ggAÃ¿Z&gt;³=eAFîÀ_x0015_ÙdA2qÔßj¢eAðJ7Ò_x0001__x0003_a_x0002_eA;i@×%eAZÕ$¶_x001E_gA\K_x001B_F_x0001_eABª_x0012_ûcA_x0018_oÄ³)hA_x0003_Ö?_x0016_ÚeA_x0019_ì_x0013_Æ+eAè0R#_x0017_\gA/]âSÅNeA&amp;B_x0006_Þ«eAHtÀ­ýfA¸î­egA¹nr xÉdAXµ±$dAåo_x000E_²dAô_x001B_¸eA_x0010_ê»M²cA6_x001D__x001B__x001B_UóeAj¢Ñ5»cA¸_x0018_A_x0004_ñ*eA_x0014_µR.ÏdAráß_x001A_ì_x0003_hA_x0003_ï6&lt;gAJiÿN dAæ6n£7cAêcÇ«6½gArýràcAï×¬ACdAn_x0015_GúèbAú°+Ç2eA(3º@âöcA_x0004__x0007_áv,_x0012__x001C__x000D_dAp^¹_x0010_á¬eA¾	õöËdA¦[=3eA_x0002_ù£}Ý¾eAm8îºòcAï»fAåA'9^yeAT¬CZÐeAc¹F_x000C_ÅXfAÙ¦lÄ_x0002_®bA_x0001__x0005_¶ÈFiA7Ô«vdA¸l_x000B_êÖøcAx8u6_x0005_mcAt§ÚêõeAâWZfAòÿØØÐÆbA8:jbÙfAwxx=~ßcA_x000B_´üjeA+ñ*6TndAÃ+úô¯§bA_x0007_ÄáqÔfAÝ_x0006__x0003_÷_x000F_bAh_x000E_Q,¦dA@3?¤úÛgArZ3"$ÊdA(B_x0011_I@cAÌà¯9FAdA§WâÉN_x000D_eAÌ.Á_x0001__x0003_PoeA¡Çft©cA!r_x001A__x0014_fA¸!+fA:ëpüf_x0013_dA!Ü_x0019_®ucAé ±d·eAX_x0012_NofAÁó	Q_x0005_dA:öÏßdAU_x0012_.¸eA_x0008_ ÕîuldAðA,ÇeAvsÙ_x0010_IôdA¢`µi«eA®TÈôcAv³Ë_x0006_8:eAt^Ã_x000D_6°bAË_x0013_à »õdA@{ð¿fAxôå_x001E__x0002_eAÿD_x0007__x0018_©_x001F_eA«_x0006_L:eA*â'îÒdA·í_x0018_&amp;ofAø7æ*ìîdAì_x0017_ÐcE½cAa»½Á2ªcAòÌßK0fA.õ¦!ØÛbA3_x0010_4}"dAÖ~ÿEdA_x0003__x0004_Ð(rð_x0018_eAmNÎl_x0017_cAT^¬ªcAù¦_x000F_D_x0007_eA_x0007_¹7½ÖdAH_x0008_X^_x0006_.eA_x0015_§Ð(ë"eA|â_x000E_*eébAûW³DhAþ&lt;àVvÖbA_x001B_YÁrÖ_x0011_gA_x001A_U0ucAÚXÈ1dA¯±j_x0011_eA\Äë¥iAº¯Ö_x001F_ÄbAÛÛØ¿ÀeAb.ïÀ	#dAEøÕú)dA{_x0010_­üeA&lt;Õ_x0002_¯_x0013_fA # (eAP6Èù0kgA{Ã_x0019_ÑzeAl|ë_x000D_ñcAzãÔÀ\!eAË_x0003__x0001__x000F__x0015_GdA_x001D_?ýf~dA@¸¼´ _x001B_fA-ño6K+dAdï=ÕëdA·_x0011__x0001__x0004_ÙdAØ¸(_x0003_dA½_x0005_NMeArþdúå³cAS&lt;²9©ifAÀ_x0003_üRMfA§ßc¾c_x000C_dAÿ_x0014_ö^cAuBÞTgA_x001D_zG^úèiA´ìäD¿gAÍù·cAÁ7ý¿]eAQpS_x0002_vgAhïÌ_x001F_aæbAG×Çÿ%cAKC¬gAZ1_x001A_RP³fA_x001D_}6 @-gAºFòoücAÄk:=ªeAî¥e_x000B_¥cA²X,ú_x001B_eA_x0004_Pr\6dA^¶f_x0004_w}dAA³O&lt;ÞdA&lt;ÌíOe.fA!¯Ó®ÌåeACïøÌµbA¨_x0015__x0016__x0019_fAÐæí-ÒdAôý8e_x001D_&gt;cA_x0001__x0002_cå£uÒeA5¹?ã	cA_x000D_Ü­ _x0018_âbA·\zsicAâÀ_x000C_F­_x0015_dAÍ}_x0014_Ï±_x000B_gA_x0008_­Æ0cA,$Ü§CcApv×_x001F_/ÝeAB1$¾cAÈV_x0008_{+cA,_x000F_ÿd©ÁbA;\_x0019_PetdAÃ;iA+ð_x0013_bACEïÀidAÆ_x0013_Ê¤bycAêyW¥;ºfA_x0001_ ÑI¾{fAf5¦;CcA`é_x0018_µFdA£Î:BdAg*ËM_x0003_fA	ÖåQ_x000D_übA1mo$¿_x000F_eAgéO¦çÔeA_x000D_³ûhb¸dAF«lÌcAbxkÈ·÷dA-ÓÀlòdAã#)ê9ÌcAäÞ´e_x0002__x0004_±dAY·§RfA±±úÜ'ÙcAãÔÌcA`Õð^LeA_x0008_GìgA9Pbn.4dA_x0001_ - ìëcAËDÚwcAKlr_x0013_Ð)gA9:3IcAÄ_x0002_×HbdAÉ_x001E_½`ÎgA?/NånwdA_x001E_ké´,¯cAty&gt;ô°_x000B_cAàñBâßÓcAá:âÈ_dA¢1TÖ¯ÓcAññ_x001C_vÓfAÚ_x0016_9rà_x001A_cA5ðÚï#eAÓQ1ÍadAÿ2_x000C__x0019_[fA/$Q±Ø2fA4|_x001B_QfA%_SL2cAoSø_x0016_z_x0006_eAv3mÚ£eA(¸ÀÝ_x0003_cA8¬½¡0dAÊ8âØÖmeA_x0002__x0005_9_x0017_Ø_x0015_ØdA_x0010_îè¢bAÎP§JeAM_x0001__x000D_Er_x0018_fAC_x001E_'_x0017_1#eASR]_\dAUà_x0004_ØÀfAõÆ¹â_x000C_õcA¶À|$)HdAN\ µø,gA'#Y_x0003_seA÷ bºdA²ñ8iT»dAhÆÒ'ÆfAäd"¢dA_x0015_%_x0001_TcAa}_x000C_d?dAü8{ ¤fAsLÒÃßbAäzË¶:gAÃòëQdA¥x=tadA`_x0005_ºðwÃeA_x0014_3x`ÇfA¸)|i_x0005_¼cA_x0002_j=à¦dA=¥oÀ_x0010_hA½\+y_x0008_ïcAAt§_x0018_¨ÒcAiSÓ[¦fAÐ¨Àü$cA³íJ_x0008__x000C_XhcAÒo&amp;~SfAoþ¨úVdAØW_x001E_­ðcANz9çöAfAÛÌRgPdA(X_x0002__x0007_ª£eAåb&gt;_x0008_ábA_x0001_³_x0013_cA_x001F_ö&amp;ÒØòeA	ÔäÀLÜbAvâ_x0004_kngAýº/66ceA$n_x0005_0QrbA¨Î_x000F_|b#eAÌ¶õmbAVtUZ5eA;ÿ_x0014_ë(dAK_x0001_¥@âÄeAÇKÆÅeAw_x000B__x0015__x000F_ÔâeA_x0006_°¯&amp;ßcAyLlµÆeAëè­L_x000C_cA}sØM³gAì_x0019_s_x000F_±_x001C_fA¸|©æLseA4dÇÏ|_x0002_dA¤;^QécA|qÜÏyeAø(_x000D__x0003_¤âcAh_x0019__x0006_Ô4_x001C_eA_x0001__x0002_ã¹veA_x0014__x0005_ûÆ7eAí×&gt;Ìö_x000B_dAèó?dAôû_x000C_×_x000B_eAwÈ}ÍGÍcAX©_x000F__x0006_fA}½2`äeA;8P_x0013_yùdA'*d_x0013_KecA_x0013_ô_x000C_ÚJÑeA¸_x000D_]gcAUG_x0007_D(AcA2X×¸¯ÉcA_x001C_°}ûDcAÊv_x0002_eÜµeA&lt;oê=FhAÞ|w_x0016_K;gA|ÃñP_x0012_eAh&amp;¡ògA§ª/gANåÞÂeA_x0015__x0008__x0012_î(eA½Bç;°gA.@±tóédAv_x001A_Ø3@ïdAu´·ßD{dA÷ÙR`Ñ®cAýÅlfÏ,dAV42?AhAZÜ_x001F_ö¯'dA·¨_x0001__x0003_}hAL©°º_x0014_ÓfA|eÜ_x000F_ÍbAÄpwú,dfA{_x0002_	ÆxÍbAXeqK_x0004_eA¹R4hcAz\gä¡ccA¦ÑFS_x0012_eAÔ§_x0006_ÁÌcA:	ÊZ¬ÊdA-_x0018_ *_x0005_cAÌ±ØyfAmÑ2ìcA¬Gx	ÊcAz&gt;ÔGy'gA8X_x001A_!_x000E_%fA&amp;@_x0005_Õ5ÝdAg-Ø-¦cAµºýA_x0016_zdA_x0010_&amp;Ø©ØdA8h¯z7«cA#JÔYcA$¢­=AeAü]lEÆ·fAX_» ¼dA_x000B_îlôeAº&gt;³ÇÕcAø×FudAæ_x0017_ØÛ·dAodÌôfAé'Ý_x0011__x0013_gA_x0002__x0003__x001D_9ûÊJhAô!Ì_x0015_`_x000B_dAQÙ_x0004_nieA7ì:uTeA'Y2í&lt;dA¸_x0002__x0019_$ldA|	µìÈ/fA_x0006_;_x0006_¯_x000C_ÑfA´ï_x0004_2EeA_x0013_éìûUfA_x0013_ÏGû#ÓcAÏ_x0001_­_6fAi¿ØX¬eAïñ'ÏÞ¥eA+;_x0004_tÎdA$ÕKÒ0hAH_x001A_[ÎdAa #A_x000C_dAåª¼è¢dAI×çªãcA³fBÆ7fAåj_x0012_gA_x0010_÷a_x0014_4RcA_x0015__x0017_VY­#dA_x001C_h43$eA_x0006_&amp;ú!=_x0019_dAab×TêãeA_x0008__x000C_Õ_x000D_=dA_|ÓcAJ+Y$EeAË aðÀÜdAÄë_x0008_(_x0002__x0005_7ÀfA1hfA°_x0011_UvôbA³ÿêITfA_x001D__x0003_nSgA?@ýùcAéë¥²ZÃcA£_x000E_JèºneA_x0018_ú0(_x001B_cAjãmßEAgAý¥À6Ü_x0017_gAÑã_x001C_a~cAóSÍõÜeAðmxcA0_x0004_l_x0004_;eAÖ_x0018__x0008_ÔåthAèÚ_x0013_úÓ_x0017_dAj#2_x001C_geA8_x0006_½/ìÐcA®"1H26gAZ5&lt;úGïdAè_x0015_$F5cAFé=_x0001_§NcA§_x0005__x0016_L¾eAþþ¶Ú?4gAP_x0003__x0015__x0001_KdAhÄÈVÕ_x0006_dA_x0006_à9dbgA¤cÀ«÷bAJË~¦&gt;óhA\ïük_x001B_ädA6}L´¿cA_x0001__x0005_Íó\; dA"ÛjeU4eA`e_x0012_3ÔWfA¸î,_x0013_YûfAß)ªð_x000C_eAê8Î8¦fAí£ÞËÁgAÝT_x0018_´-ÑcAý8_x001C_$ÇbA¬Ê&amp;_x0007_veA¦ý3Ö÷"fA6_x0008__x0013_8_x0005_®hAÔ_x0011_-_x0002__x0003_eAg;Ì.O·dA_x001A_,_x001F_ ídA_x000C_9,öueA&gt;_x0001_&amp;_x0012_vmeA^_x0004_Âe/_x0011_gAiî?ºdA=BrØÑÏcA&lt;Ðº¦dAÈevö1cAQ´_x000E_ýbA¥é7!ºæfAsÌQ_x000F_ÍeAKk¼%fA~¦µ8­eA._x000F_û&gt;¾_x0013_dAôãò"«eA_x001D_Ú%ëæRdA_x0002_­=$¨cAXµ±_x0001__x0005_!{cAÿ'P{¸bAvL¤Ö9eA_x0003_G%ÈeA:#"ÅeA{»_x001A_\_x0002_cAÛ_x000D_Îq_x001C_eAð¨W_x001A_-àfAVI&gt;TdAa÷¾_x000F_¢cAÕ4]h2¬cA_x001A_Y\¾(fAH}O½eAü1´O#dA#ÿç&amp;_x0004_cAºÔ{ _x0002_cAËÀ»íÕ eAÐà/³ïkfAéÊ.xè¨dA?Ý+f_x001D_cAoÛÅp!ÄfAÚ_x001F_¬cAçy¥dA³Áá/õbA Ìè/ÅbASÊS¥­ÃcAX¤±¬QeAð_x0004_i42[dAd«_x000C_ cèdA,F`_x0010_7µcAI1rÇgáeA§_x0010_î	eA_x0001__x0005_@+\ëfA_x001F_IÇ_x0003_ÖÊcA|5±Ã3fAÓu2l´cAÍLÂÎeAë_x0014_AîfAâ_x0012_ÒA_x0017_eAºqôeìñbAº=_x0008_dAåÖW¤_x0004_eAtùû¶mcAíEüçx_x000B_eA¥µ	AF_x0018_fAÙ±DWhA©òä3dA7?=_x0012_ÃdA\ñü0jcA&gt;/_x0011_4x_x0007_eAÝ_x0013_ºcA_x0016__x0004_R_x000E_¹fA__x000D__x0014_º©±eA'öÛKfAeV_x000F__x001E__x0016_dA"ÎµÏmbA©Ç7ñ_x0003__x0013_eA×EIÂteAøHaxçdA½Ìþ_x0002_¥lbAï796 fAtËL7ÖeAo_x0008_épµeAØ­Æí_x0004__x0006_Ð_x001D_hA}È¥:_x0012_cA÷9"ØcAãÖEÀlîdA_x001B_l_x001F_¸Â`eA{Æ+Þ:eAæÜû«bAÐÊ#fAAµ¼å_x001E_fA_x0010_J_x000B_ÜèeA3¼¬V¿dA_x0005_P\(_x000D_NfAJ 7ÛdAh_x0001_òÜÒìdA;ö&amp;-tdAÿÃ_x0002__x001B_eA-Ý0g_x0017_çdA½ßxµVeA²ÿ9æMgAtÞÀ=ICeAU[äe¸{eA_x0018__x0003_yñècAPyhfA£v ,±eA©Ù_x001D_$zeA&amp;êºÞ&lt;OdA­«L¬fA§ÎHê@MgA_x0005_*jiÕeA	¶ÇÉ"_x0001_eA»LÄ`ddA+_x001E_úýfA_x0001__x0002_î;Ä;T_x0006_dAãPë_x0012_eAåYÊÛ-eA_x0018_íû=_x0008_$dAÙÿ_x000C_¦£-eA_x0003_ù*»OfdAÔ_x0012_kHeA_x001D_ù_x001E_&lt;/dAÆ´LidA`+Òâ­§dA !)_x0003_${gA'%_x0013__x000F_÷eA_x0010__x000F_ø4dA'_IC¶³dAø_x0014_»Üè?gAÇ;Å­¤=gA [_x0016_-àécA_x0006_­³XbhA0²Û¦«!dA©4_x001C_/ÖfA_x001C_h÷yÙbAÕCñÚufAÏ_x0002_ÑIÛbAS_x0001_³ºé_x0019_dA+Û¥_x0015_2ÊeAR&gt;Â_x000D_~ÎbAÊ,NÐ_x000B_:fA Ç9GåÙcAÉÞ;~àfAz+_x0011_q?ÛcA~_x000E_üÙgA4,±[_x0003__x0004_"dAÖg_x0006_j_x0001_gA«_²UAeA_x0005_ÏdÌïdAZ_x0002__x0007_«pÿdAha9Â_x001E_eAÝ_x0013_üeÆeAPÀ\ÈQfA2uÉ_x000F__x001A_hAb}\w½bA@¸Òb]hA¯Ù%äbA#íÚ_x0015__x0003_eA(_x001F_j{EãfAr?_x0016_k_x0015_cAUôô=7²eAÔõËù]cAq÷ÿ|Þ¢dAN_x0001__x0015_ÛöeA_x0007_R©î^£eAËºb_x0005__x000E_dAÑGU÷cAß_x000C_9ÛdA_x001B_ _x001A__x0012_ãödA&lt;QPÕkeA_x001A_0o­æ&gt;eA&amp;âÔÒGdA_x0016_b=÷)MeAS_x0005_êUeòbA"¿UüéfiA§OI¦§ôcAP_x0006_0½Ü_x0012_hA_x0001__x0002_ mòúfACIN6gAOA§	æ×fA/ü ô_x0013_ÌcAv/´_x001D_çÖdA_x000D_¥_x0012__x0011__x0018__x0011_fA^(s@XþbAE¡µ cA¾_x001F_¯P_x001C__x001D_hA_x0016_UK°dA¼&lt;âbP4hA¥¾Ó _x0015_ÜcAé5_x0017_½£fAù{x,±ßeAZ¶:9¼cA,_x000B_|_x0003_gAê¶Û_x0005_léeA_x000D__%(fAiArÈúFgAª%_x001D__x0011_¯dAêMc_x001A_jdALÅ*îi_x0010_eA¡_x0017_¾_x0011_¨¾cAàxðC_x0016_TgA8ËÉ_x0019_ÍhAôdÐmâ;fA,°l_x001D_s¡eAqÂJe\wcA&amp;3CÖdfAÜåA)&gt;_x0014_gAo?_x000D_ÎdAÆ_x0002__x0005__x0007__x001D_dAñµT0_x001F_cAÏ!` b#gA_x0019_»Ï¢_x000B_eA¢_x000E_Xæ±_x0016_dAà.zScAWµê1ÅÆgA7DÀ_x001C_ÁcA_x0004_ïd_x0006_dA­1{ÐËáeAcw[Ò_x0007_gAO_x0007_+ØfA_x000B_«¥áÒ¾fAúÑÊþ&gt;ÞcA_x0002_òE_x0001_;6fA_x0014_áý_x0003_GfAËp_x000C_lqcAj_x000E_D²dA[nÖñ·_x0006_dA?ÙÝ_x000C_¾EdA	dKû dAjÊU_x001F_|cA¹Ùe]ÂbATÎuV{)fA|xÉådAK× ×odA_x0014_©Î_x0002_¿`dA¾'´t'bA§§!`l_x000E_cAxî¹_x000F_åfA-_x0007_Èï!ãcA:&amp;¶n cA_x0001__x0003_6*îµPêfAR_x000B__x001F_ÆÔ3dA_x0002_[EÅ1µgAû	_x000B_1_x0006_eAYòÀ_x0011_cA_x0015_bd`_x001A_JfApT_x0006_îhA"Y«dAMb¿ÖèéeAí_x0011_.ñËbAûÎøu bA_x000C_Ó$_x001F_îbAzùÛ7j÷cA àI«dA_x0007_K_x0019_½&gt;_x000D_gA'A¥+«öeAøË&gt;_x0018_gAðSýµudA1:~âBèhAÐÿè§`_x0008_fA_x0010_{_x0004_ý=îcA_x0016_ØÃWgAáªzÆVeAwIÒ`ÉgA=gxÙeA¯_x000D_öå cAR±_x0005_+cAÓ_x001C_ÂâüØgAÆñ4aì»dAYMU4~ dA°°o¾O×dA|´_x0002__x0003_ýÏbAb_x0006_\E]dA÷òigeA_x0007_uy©ôcAtlmÕ8eAË{ÈäçÅdAÖiúcA_x001E__x0001_nÛjteAZºÊZ&amp; dAeË²	ÒcAd_x0003_y¿gfeA·jú¨9cA$_x001E__x0018_b¡dAVüv8B;fAÄ_x0013_ÇàdAwv_x0011_``ácAî_x0014_õ¯fA_x001A_~É¿IgAj:U_x000E_9_x0014_fAë·q==¸fA=?º_x000C_fAòÿçîøgAÝguDó&gt;eAÐÑU¿²eAº8Ê=ÖfA_x0001_ÍPÆ¢_x000F_eA&lt;Tko'éfAIl¨ødAánIç¤cAèSZãbAë_x0015_è_x001C__x001A__x000E_dAûBYï_x001B_dA_x0003__x0004__x000C_ØÛö_x001A__x001B_hAÙÂ_x0014_£m_x001D_dA°ç_x0016_HI_x000F_hAY_x0016__x0007_üþ_x0001_cAB}p«­DfA/cè%îdA£è_x0018_]rNdAï}'fA{Tì³peA¦E¬UdAGrø%fAbüÅRùDfA4%Yb4dA[´ß_x0006_mºcA_x0010_ÝÓ½EþcA_x0002_)Pî^ÎcA¯Sàãõ_x001D_fAó´Ã|	fA9M7dAc~Ó²dAd_x001E_n#xdAy_x0002_§9gA3aXV5cAjE_x0004_£¹bA_x001E_¿_x001D_3.OfAÑ0.kÞ­dAÇ;ÌÅ_x0005_}eA+@_x000C_ÐéeAC%ÄÈù¬dAºíÄ6ÒIcAÎô¸eÏædA^¡_x001F__x0017__x0001__x0002_·hfA_x0005_«_x000B_IeAõ_x001B_w`¥eA_x000E_cXc_x0008_JfAP;`==hdA_x0017_´×&gt;ödA/­Ñ÷ÐÅeAIy'äíbAMþö_x0012__x0013_dANå¯dA½®GQ(ØbAµðcAîä~5cAÃÙÌH_gAùã'®LcA_x0006_÷¡©eA&amp;"_x000B_Þ#gA´ï¬×ÜeA}ûÉ_x0017_|hA¾DãMHcA_x0003_Ë­³ôdAv¢@õ8&amp;cA&gt;ã[èÌ+cAG}ðÂ£ gA¬+ösYgA_x000F_ä`_x000D_hÜcAÊW¤÷cA}íFxdAäúzDdAÿ$L_x0013_ÎeAa_x0008_ª=OdA9W_x0018_ê¨!gA_x0002__x000B__x0004_ù_x0001_fcAøguÇédAU^3½Í^gAÙÎF²1icA,õ³UüTeAÏíf_x0012_\cfA_x0005__x0006_»jàeA_x0001_@,_x0002__x0019_	dApYe¤CüdAå_x001A_}¡ocAå-«ë5ËcA¨_x000B_¢?bA¸_x001D_âj_x0008_ªfA´¡_x000B_[_x0013__x0017_iA_x0012_f&lt;JO%eACc_x000F_fA!Ñ_x0007__x0003_«£dA&amp;t^à­_x0013_cAÕSQ(§ÝdA^Òk\åÐbA_x001F_×ë²Ü=eA¡_x0004_$X¤bAðPnÕ¼ïbA*h_x0015_dAÂ_x001D_ßíéfAòGl»¯dA~ÕÝéçHdA ÄS¢dAæf6TÔ×dAÈQ÷4qgA_x0016_®«¥2AeA]cx'_x0001__x0005_p3fAú&lt; nQcA_x0004_ê áLcA5`_x001A_e%eAT¶&gt;ÿMêgAO¤¯ö_x0013_dA,ä_x000F_0ìøhA*¾:gX_x0007_hAËÂÏ¨+eA©ç%âGLgAE_x0011_0üÔÑcA k¸ÈýbA¶d_x0014_eAÍsÚÒcAU_x0001_ÿ_x000E_9¢bA)vkKÉcA¹Þ5_x001E_çSeAí&amp;%ÎQeA +TÊ¿dA¦Ñ1¦ËbAT^ÿ´äWeAm£P_x001C_ügA9wjË_x0011_eAN©øeQhA·ËÓ½UcA@Í+¥¤eA_x0002_"¿ÇQdA_x000C_MÁ«ÓHfA*`nWícAÉ_x0018_­Ð¨eA_x0003_0ÄeA)Ñ«¡ÔeA_x0002__x0004_¿_x0017_úB_x0014__x0018_dA»\_x0004_£~dA ÊÉ_x000C_X_x000B_gA1{__x0012_fA«³´b_x0004_dAÑú-úB#gAjûzû1cAL¾F9DcA_x0015_='V]YcA_x000D_íMzÑbA_x000C_ÊÉÞÚÒcAÞ|ÊÐ|0eAj£?~fA_x001C_XÓÓØ©cA!;Rr¹äcAñý¤T|tcAü1JdAß®3_x001B_¹dAl¤._x0018_eAaà¡«eA×_x000E__x0008_umébASY»íg_x001F_eAÄï`_,WfA_x0001_âKd_x001F_LfAHY`oFibA1ÁZÞIGeA_x001D_EÖ &gt;LcA_x0005__x0003__x0013_kIcA,sÂeãcAªY5ÁçeAád¦ãý_x000D_eAÇÑD)_x0001__x0006__x0003_cAE¿ é_x0005_eA/78Õ¿gAlÄtò`ÝfAûJ_x0014__x0010_1ÇdAÔY½Ðô_x0004_eAú¸"Æ_x001A_eAÚ6ÅsqvcAÕ¼CõcA3ý'£cAwÔÒúVøcA×@dS-ïbA"SßE_x0007_ÑdA¹*µ_x0012_¥ÍcA_x001D_W·ÛÉweA_x0014_2$`cA_x001D_-"îcAa9vÍdAdÀUéIfAþF*¦yÃgAT!AÎ+eA_x0013_®»_x000E_ojeAq.7ù¬÷bA_x0019_»äRð_x0004_dAl+2}ÀeA_x0002_b¼h@cAßÓ§´_x001A_fA_x0014_3_x000B_/[cAY$¶½,cA¾.g½Y_x0014_fAÏá½k`YfA?µü}.ÙcA_x0001__x0002_qXþ&lt;öfA_x0013_T§e¿eA_x0016_ìQófAâý_x001A_$gA°9ÐXÅdA:[¾'ÿTcAJ_x0017__x0011_%kFcA÷'1ª[_x0005_gAN©bÓdA«¢fÚPÄdAÍ_x0012_ô4\dA0þ[X_x0001_^eAÍ"dBxËdAýÈB_x0008_êcAÄ«ý_x0003_gAy®_x001B_þì-dA±ÌýöbA¸©T__x000D_3eA }\QdA_x000E_Ceè_x0018_dAñ\¯Ê@òeA0@KQ­fA]_x001D_GÁÜpcAP'C_x000D_&lt;eAJ&amp;ãÝcAÞÝÞë?]cA8û(6_x001D_dA`²ø&gt;_x0015_¿eA11ÍÜ eAòÐ£ö¬cAúéÜîAÓbAÍ1_x0002__x0003_ñ?dA^Q·_x000F_ýIdAmyµ¯jdA_x0002_u%V_x000D_#cA(ISï»©eA±!Aë_©cA_x001F_ýE½¿bcA&lt;z#ùË|eA_x001E_ý&gt;lÔGeAø_x001C_ºV_x0018_6eA­né_x001C_gAAy_x0011__x001B_í5fA±_x001A_HøÞ$gA_x0013_L°iÐÃeAüÏËÉdAèVäcdAZ|Õí}îdAE¬lðdAq_x001C_èH?ûeAÊ:ÇÅ®cA_x0010_%PówdA_x0001_­Q«Â;cA$bÙÌ_x0012_ocA8_x0016_ì § dAïQ_x0017_	s[eAçuËv&gt;_x000F_eAä¡J_x0004_r_x0017_fAN*ó_x0017_`dAZ{5Ì_x0014_cA\P=ÏfA­Èp45fA_x001C_þrËcA_x0001__x0002_d6àeÒgA¥;Ó÷dA&gt;lxûÕbAÑñ!0_x0003_fA¹LwÒ_x000E_bAÐ7_x000F_ªÞdA|Y¶^£ÇfA_x0005_Yê½%eA?¬þJ-ófA*k_x0012_òÛdAþPLjßPcAV*Âl_x0005_cA_x001C_Í6Ü2_x000E_fAþÀOj§dA_x000D__x001E_îãüÈeAÄkFÖgA¶2lr±eAõÊ~_x0010__x001D_dARH_x0003_¥c_x0006_gA £Ý_x0011_¥hAÄGÓ.kdAÍ[Í¹»eAÌóuTÝddApo8&amp;_x001B_ÇdAé×Ì_x000C_qÈdAAÏ".q_x0005_eAf_x0011_{Ë&amp;dAåìuô°JdA´{¨·ceAÛôêõSèbA8¼`xÞúdA\Öö½_x0001__x0003_³cA+¶´ÌéÃdAkÜ cAÓ!Ëá£ËcA_x001F_ªÅÑí:fAá¸¼EcAäì¤_x0002_D_x001D_eA~e P_x0005_hA7{CcA·Kká_x0002_fA¤EU?¨LcA"å?_x000E_eA-¹×ñ VdAÒ¢­ÄdA_x000F_p_x0002_%j"fA¾FÓ_QzgA¦'9/AdAµHÈf»§cA2Gun_x0017_fAÆ¾öÍfeAfhíMî£dAEñ¾³ÈeA_x001A_,'QsdA²{KÑê_x0017_eAðÓüT eA0)×ÿ+dAÖ_x0017_C¤8]dA@1_x0012_T¦gAÎ÷õ¦eAäZEDBeA$g_Ã_x0008_KcA¶`ç__x001F_ÀeA_x0001__x0003_eÊm½_x000C_KfASHåÝbAô¬÷_x0014_±cAºÉIµ_x001B_©fArESái6hA_x0003_UËÖ}gA_x0016__x001F_Ná"ÏbA£+_x0012_/³vdAYm_x0003_ýQÙdA½Y'_BµcA_x0019__x0001_G3dAéþ@\¸eA']¥EÃâdAD_x001F_-eA=&amp;~üMdA´û_x0013_º»bAZ,_Å«ÈcA|ÝªjY_x0003_eA«&gt;_õvgAX~¨|ä²cA_x0002_\ÙX´¿fA_x0012_Ø_x001A_¨LeAß²)fA6i7äÁ4dAxø"ß% eAðÖ_x0018_þ£cA_x001A__x0003_`_x000F_ÌdAÈ^EBÁ_x0003_fA©R!0þzfAÄ¹×²eAôÿz·|ØcA ~T÷_x0001__x0002_çûfAóð?_x001A_)dAÚÖÌØÓvdATM_©eAVQ9¼5dA^þzOÊ_x001C_eAÀ_x001B_ÀfA&lt;.{å_x000B_eA©_x000D_¤¡9oeARÍG]fAÃLô,YäbAßgÚV_x000D_dA;jª¡Ù_x0005_fAV_x001A_×ÅbA1ò_x0007__x001E_!eA¡É|Á­xfA`&gt;ð£FfAßvð_x000F_dA_x001D_¿D2ÉeAøå_x001F_cAðg¸XbfAk¦ì_x001A_wcAëºØAµgAÇEO/_x0010_7eAS1xöÛseA_x000E_cáÌfA5·Æl"HfA¬z¶ùbAHÔ9Ò»`gARöY9_x000E_fAÊFKóùÌdAè;»gnúdA_x0002__x0008__x0001__x0006_¦y×ÆdA MÓyÅ_x0011_cAÂKöweAfð['&lt;cA:CM_x0013_udA:â_x0007_y¾dAñîìeMeAÊF~K&amp;}cAÿÉ_x0001_2OÖcA¶0DEW&lt;fA¦ÝÇ-÷pdAèHe7_x0010_cAKk	IbÿfAH³å_x0003_-ågAÎÏö¡ª0dAe9_x0019_¤k¹fAT,¨w_x000C_gAyV8E*dA*õ+_x001D_7dAuÒ¹¾gAªágL_x000F_cA_x0002_þ´_x0018_¥cAí_x0011_b_x0005_u}cA|§_x0004_õ~_x001A_dAs_x0011_u§õ¸dA²%_x0019_:=µeAöçI_x0017_hdAN®_x001F_¤9dA$ÑÀ	bAßÈ_x000C_#ÞCcAhM­'&amp;bgA"¬_x000D__x0005__x0006_/ÔcAâ"[¶(peA¶.çX¿fAÁ-ÖÙ_x001B_FfA_x0001_§¡qºùbA~ ^RdA2òÊcÍwcAÓ]Æ!ßfA_x000C_¬Gù*ÒbAØ0qÄ¯fAË»p[¥_x0012_hAi'®j_x0004_2fAn£_x0019_M_x0002_ÅcAÈÕ_x001E_õþãcA1_x0016_$`\cA4wÞn_x0015_hAÞY_x0003_ÚqeA¸N4gA§¥_x0017_lw¨bA~'§ê%ÉdA´PdÇ_x0006_ncAy»_x0003_rñ	eAë+/²ÿ1eAß¶L¥ÒÅcAÏæù5dAL0?Â¡cAÙÌyìÀDcAÁFÈûcA&amp;_x0002_¢Ç_x0019_cA¹ÄÇ_x000C_vcA.ÃÙ²&lt;hA_x0013_@µ46_x0008_dA_x0001__x0003_5Ä%:_x0016_fAH_x0006_J_x0019_EBhAÞÃZAµfAÍù©2cAú}ÀZdAL_x0017_ªý²wfA#$ÐíeA	ç_x0005_`_x0018_cA]áBÎóeA÷×|#_x000E_hAp©_x0011_Ôÿ!eAn ëC3cABÊ_x001D_÷ñcA]eA|_x0002_¬YacAëZV4dA¯ÇÒyWfA,`x©Ð_x000D_fAsBøcA/p=Dª1eA`íÍR-hAVûÖÖºÅfAOc_x001F_JLfAv.QîNeAs76_x0005__x0004_dAX3&lt;s·;gAUç¶ëJDdA_x000D_üàêbAA_x0015_-´ÛcA_x001F_çêücAZÃ_x001E_©¸fA$_x0004_Ã2_x0001__x0005_úeiAøsòÿÉcATZhcUìeAÐ¿Ë_x0004_neAå¥ÇÖ'_x0012_fAó¸L&lt;"cAl_x001F_	²DÐdADýaºF2cAQÞyºÿ`cA_x0018_2æ_x0013_]dA$_x000F_fÊØcAçé_x0017_í+ÖdAZ¬_x0005_·vwfAN_x001F_eeðTdA_x001E__x000C_r_x001A_3_x0010_fA£¥:_x0003_AMdA*{0_x0019_v!dAbW¿PqfA×b9¦7JdAÖÄ_x0007__x001B_äBdA²[é_x0017_âdA_x0002_ø_x0007_]_x0017_;eAÄCÆ~]_x001C_cAHäîï!dA·hn1_x000F_fAðáZê_x0006__x0016_dA¼Î.ÛcAó_x0004__x0016_û:KdA_x001C__x0014_éã5cAOs¶²BeAÚ==×2gAãÃð'xeA_x0003__x0004_æw¢#«dA$_x000E_©ÑðeA÷Ce0Z~eAßBØ¥{fA_x0019_ªOÚ_x0002__x0001_dA_x0017_«Øò_x001D_XhA!_x000C_þõeA_x0006_íôïeA5 É~®cA	µì¤·dApÿ3X_dA_x001E_ñ~],IfAzí_x000D_ñdA5f08_x0011__x001B_dA_x0015_ßPOzdA&gt;J1=(ZgA¹ã¡ &gt;dAêÝ"Ì(ïfAÑ_x0006_ôácAÔqë±xHeA70¯æ}dA__x001F__x0015__x001C__x000D__x001F_hAýÎ_x0006_³_x0008_ÐeA_x0003__x0015_²ªÇgAY_x0011_ÿQôeA´_x0018_NláêeAiL¼úd3dAý§R°cA=ÎS+dA_x000F_&lt;nÒvfAöW`ÏïjfAV%MÌ_x0001__x0005_&amp;!hAêªä×ZeAüÛ´öQcA`[©þÚdAna/LèûcAüMk±bsfAD$£G¨øeA.þUÿdA×PA,iA_x000D_¾î`LedAÝkýèxdAâ,X`ßdAç_x0003_;ýeA"ÁÒù©_x0014_eAÂé±_x0004_fA9{ÕAZeAPâÃt_x0016_ÒfA_x0006_BS¶ycA¼ÑLø½cAHëe^	cA_x0002_õ 3agA`e¼)oÛgA_x0007__OÕdA3F·_x0015_ gAb[&amp;âAfATtT¤¾&gt;fAñ$*#tfA@_x000B_\±PeAºGíýæfAéDí_x000F_eAqi2?cA_x0011__x001A__x001C_Ñ úcA_x0002__x0005_û`ûü_x0002_gA&amp;Ô_x0004_Ä-dAzü£bAfàNÌ§ eAV«[¤ÜrcAµ´cPfA_x000F__x001B_±ëÀ"eA%ÄÖm%dAmT¬(ueA2:ØC_x0003_eA0oxKèeA×#_x0019__x0001_©LeAHrõºÈ_x001A_dA.Â±íêÉbAìÉðX_x001D__x0007_dAÙq5AdA`|¬sgdAUWÁc÷eAì ÐÏácAybfÔÏdAÜüRwÌ+gAú¶j{TdA$¼Oõ_x0002_eAJÀÑeAdKyÛeA_x0017_	D¦_x0001_ÓdAOl¬©dAGv3&gt;:&amp;dAÉÆ]rCqdAl_x0004_ß_x0007__x0003__x0005_eA_x0007_ùò_x0001_Ì!eA4C«_x0001__x0003_ZòdA¼^Ý._x0017_eAÁÜÄÀ_x000C_ÏgAv_{ÎàfA"½@'_x0013_meA=»ç³eA§ÚÐ]5×dA_x0002_î£F_x000B_,eA_x0001_?}ZfAFØ¥û ëeAÅ.ÃB·ócAo~ Uª_x001F_dA&amp;_x0010_lÑcAI=_x0011_(z(fA¥)¦ßÕ_x001F_cA_x0013_û_x000C_Ì_x0015_dAR®¡_x0016_Ò_x001D_dA»:ý¯hdAå~À_x001D_¦eA¿rY¨=ÒeA¢ÎkÌ&amp;ÑdA¸ÁïéÔdAÊN¿DSäeAò ±æuÀdA»Ë&gt;_x0007_/dAn88©¦RcAiH¢_x0014_ÌíbA0_x001F_}1ýôbA_x001E__x0008_,¡*fA)º¡_x0010_+(eA í7ïbA_x0005_.")õdA_x0001__x0003_ÍÏÝ_x0016_ódAûáhöèeA¨³ X-pdA_x0015_Às:acA_x001A__¿¾geAÍV_x0004_ÔCdAÓ¯I,%dAúèHædAÆTÐThïcA°±-ÆdA	øÚcACÚPG»~fAæ ã_x001A_DeAóêtÞ¿±fAs"{=ß]eA_x0017_èbñ_x0012_(gAðóü,IÂeAMR;bdAò0¬bAäÉ_x0018__x0012_eA}º¶C_x0016_eAÌìPx¿eA;ì+ñNcAPÑ®SdA_x0013_á¡òõrdA&amp;bã!ÉcAZWöéÖfAÂ¾®Õ_x0015_eApÃ0«_x0002_eA·_x001C__x001B_"¹cA_x000D_O_x000C_°¸/dAçNà_x0002__x0005_};dAãÉtQdAôSiB=hAÀêåÙ_x001B_fA=£Q®üsdAÿ])¡hhAr]LKqcAõÒQDPdA¥_x001A_Ã:fA_x0001_FjúbcAÅÕSñcAh¾hÓâËdAu²·Y_x0003_dA¸r´àdA]&lt;í°°dA'¬ï´_x000C_{eAã,_x0010_3¬³fAÄ:YFT¹hA×@~&amp;dA°ÍZcA_x001E_X&gt;ê_x0005_gA¯?_x0019_]udAt_x001A_ÊIÎcAÚy(_x0016_!cA²ê_x000C_leARB_x001D_,¬zdAå~_x000B_ßReAm§}ÿ°_x0004_dA»k_x0003__x0015__x001A_dAÿY©#:hAØHÃgA_x0006_¦ÐãcA_x0002__x0004_tNA&amp;[æcAgô$argA'Q_x0014_Þç¯bAçñ%J_x001F_£cA@Ò_x000C_@_x0018__x001C_dAÏaÇÊ_x0001_JeAú½ñOÍÄcA_x0008_g2%à.dAü.ÛreydAé`ì_x0002_b1dAØ}s(±YhAü4]UfA#¹a$_x0016_RdAªècÍübA(È¢aÞfAg¼'_x0003_ô_x0016_cAìÜ»bÎábAõH}åbA&amp;úÔ__x0015_eApwÒ5æ[eA(_x0018_^³N,fAèQ*ËºÏeA¾6é³iédAîLq®MðfAp«_x000B_e,2eAc.¤öÀdA_x0002_Ùûþ«_x0016_gAn]$IgAb:_WuGeAß^b?¿^dAF/_x0016_/tdAGæ¯_x0001__x0005_u_x0014_hAº_x0013_8!_x0003_eAó¨ÿý¼¸cA_x0005_p¡ì|_x0008_dA}þil).cA_x0015__x001B_Å¸ú_x000C_cA&amp;_x000D_T|odAI[zg_x000D_5fAþ2v¿îîcACfñ×ï¨bA_x0002_T¬_x0016__x0004_®cAß$ÏwçbA_x0014_ÃW§_x0004_fA8©{üÆ&gt;gAúÞ©±n&gt;cA_x001E_@nÏÉeApZw]rdAÆ(Ì_x000C_bA_x001C_Ou_x001C_YúbAÊÃ#_x000B_\_x0014_eA}SÓ¶ôdA_x0004_&gt;"VdAügÓLNdA¹À-êÀ_x001E_dAéø_x0018_VgA&gt;_x0018_eA{dA·&amp;_x001D_?úLhA²P-1fµfAOÛº8cA`3»_x0017_dAv¦§ªÀeA5ä (ª^fA_x0001__x0002_ö_x0010_1ú_x0019_rdA+Ôº¬hA¹a_x001F_ÛRcA6sõ/èècAb_x0007_fa5QcA_x001E_]¯ã¶dA_x0010__x0003_Z$vIdAÁ~7_x0012__x0019_eAëòG:dAðÆ/xgAw¸y2_x0018_©dA4Ààì4eAí!×h§OeA_x0002_3Ï~/,gA_x001C_C­ÆadAÎúð"-ðcAÏtqÃ_x0008_fA¡~o_x000D_édA_x000D_¤c_x0006_ådANîj_x0007_-dAîà_x000C_÷¢_x0011_fAh*Xò®êfA1zÞ_x001B_Ð²cAï_x0012__x000D_Î_x000F_ÇeAú¤ÐGC¶cAZfÉ±bA@ÉF.ÃdAõ_x001E_ËfæbAý-vJ'gdAë7:§ÁdAFÐ©_x0015_gAú_x0010_î_x0001__x0003__x0019_ÜeAwfU²ËeA¢Á_x0002_éeAa²a{_x0001_ûbAK{}ÀcAN	IM_x001F_*fA¹ÉRYÆÞdA1ÔGÜdAìéc_x0014_cAv¼Þò_x0016__x000B_fAF{¢MåádAµ«_x0013_;n¿cAÁ{¥zgA/_x0018_=¸ßScAE[êæ_eAôÿ¦!ZbA/#íÞãfAÔ£_x000B_nõÇdAè©«KÓØeAiDÛ{(eeA|Êp²MDfAIçiæÒhdAþ1+&gt;±dAò_x0005_øKdAOÏÅãÈacAl Â\çLeA.Ö3ÂÆfAè¿_x000B_«-XfA._x001F_í­_x0001_PeAõ"¨4q¹cA¬x·Ï0­dAjòëÈZ_eA_x0001__x0003_uÙ~gh_x0011_cA_x0003_ª{KwgA¯ÍzS³cA©ZQ°+¢gA_x0005_Õ_x0015_ÒNeeAvÛ¦'hAèl´¡±cAº9yM}_x001C_dAÐc±ªþcA×¥®×_x0014_gAa¹Â´ÛdAõçDÞÔtcAý_x000D_°(dAøa-´µcA#ø«==fA§:ßeAG3¨_x0001_ÿÜdAF	×ñ_x0008_cAÔ¼(¾.cA,=_x0002_Ó:âcA­:ä]ÐcA*ð_x0017_m:ªeA(òV*úbA/µ_x0015_7fA5®aÌeA+àbjl1cA¼1_x000D_ê_x001E_ngAñ_x0006_Írð_x001F_fAÝÌ_x000D_øbA_x0011_´mÃÈ_x001A_gA"_x0012_!Y&gt;SdA°!{ì_x0004__x0005__x0015__x001E_cA_x001E_²ÛBUhA×©ùþ_x0001_:eAçW5ÁQýbAî¾ÐóDhA_x001D_{â³dAüý~ªwÅdAØO#©_x0003_dA±_x001F_¥Z_x001F_]eAjûÒr¦^eA]*û_x0010_pdA;/G2dAEüB¢ceA&lt;V@pfAròqBcA_x0002_dÄXöeAçiâÉEñdA65_x0005_Ö7ôcAJsê_x0010_«eA§ÊH)ódA¢b[_x0005__x000C_íbA	üG_x0016_Y)dA­£­ü_x001D_mfARüÍÌÂeAâò&gt;ø_x0010_dAZô_x0019_v5·cARJ_x001E_JäcAÐ¢0ÔÓÕfA\äÌ*9(dA.J_x000E_SdA_x0015_õ_x0019_fA,_x001F_m¶ècA_x0003__x0006_4¸á}OÚfA9^åNÀcA_x000D_f_x000D_û¿§dAe,_x0012__x001E__x0007_eA]Ä^ZeA&amp;}£T/CfAÑ[ mùßcA¥_x0001_!&gt;gA_x001A_É_x0015_ ãEfA\ÇötdA_x0018_%{Û1_cA(_x0015_n!#TeA_x0019_§_x0018_Õ:°dAÝ2¿ù,fA@kgØ(eAmá_x0004_´¸ØgAÉëS_x0002_fA×³±QÀbAÉ9áô;_x0013_dA_x000E_)Áìp+eAD_x0011_QfA7"\qdAê^w¸&amp;cAþ¼EÏ}YeAæLþ_x0017_"fAlM.| _x000D_gA?m_x0019_sámfAÀ»_x0001_½_x001A_	eAâG1%¶4eA_x0016_ôP_x0012__x001F_eAü_x001D__x0018_McA³_x0005_Û_x0001__x0004_ð¡cA_x001E_þ_x0004_ÇeAÜr_x0003_û5ÇiA$s½á/LdAMÛÐå&amp;fA¢{@.}dAhÂ_%1dA_x000C_7Ë_x001A_nfAx_x0002_ª&lt;÷´eA-Òr_x0006_ÓeA_x0004_l¤ñÅÄdA{_x0016_Õ«dA&amp;ü	bÆ¼cA_x000F_{_x0012_ÊFÏcAB;eÖ½¢cAjÞ_x0019_C:geA%³ç¢ªdAã¶zÆªdAR³_x0001_´¦ëdAså6DÔdAëkkÃbeA§ÌÈ+_x0002_eAòxyäëbAÇÍDØÂcA!_x001E_hØìeA_x0004_¢ÜaácAgOâ_x0016_%XgAú¥mÏ_x0008_ÞfAÊ=ÿY[eA¤Æó_x0012_ë cADä_x0008_]	gApO÷_êÌfA_x0001__x0002_ü_x001C__x001A_Ø_x000B_dAmyè|#dAåJh(_x0015_fA@°1$fA£õ7ë_x000F_fAÃ£_x0006_2¥eA_x0017_uù_x0002_¯aeA/Qp1Ù_x0007_fA_x001F_:g_x000E_gA¬âÔu"ccAj_x0002_ý_x001A_ÏjeAÇ_x001A_ñÙ_x0015_ÎdA¨âïÑxZdAÆ@õÛ_x0001_dAy«#è_x000F_ÓcA1¼Y:ídA_x0004_A&gt;^GdA§åêÒgAÈús}êHgAzÍ¡TÕhAØN¡0øcA_x0006_ü&gt;5#±cA_x0003_,òDå8cA`­ÎþÞeA_x0011_O³ÉsKfAÓg*_x0012_dAÒd_x001B_G¨cAÝè_x001F_3JgA/ez²_x0016_àdA¥{ ~µeAb_x0016_ª©nfA_x0019__x0012_:_x0003__x0005_g]eAXÜ`U_x000D_ífAD$zJQ_x0003_gA&lt;üöÚåbAYÇ_x001B_dA_x001B_¦}zCeAÄ&lt;ÈÆZfAwªí2ÙôfA«Ù3+V3eA¨#f#,_x000B_eAê¯¬_x001C_XdAÄ9BKgAµr³¼ò|dA[ô_x0018_Ú°eA\lÚbAÇ&gt;±__x0003_FeAZx¾ÔfÎeAh¦_x0001_Pó¦dA_x0006_Ü_x0011_¶¼&lt;eAq_x0003_¼/®gA&gt;H_x0012_"5fAqÃq_x0017__x000B_dAv¸{èÍeAi'_x0002_ôcA\"LÜ¼­bAÆµÖÃ|gAnÄ¸$J7dA#_x0014_È3gA|`©,ãeAü_x0004_ÜÈÎfA$ÁÿÜÿbAêý´eA_x0002__x0003_ØÿzÛð^cA¡=ÝJ·eA_x001C_S[üÑdAD]"´.cA_x0015_äÝÍ§ÁfA½P&lt;_x0017_ácAáÿ¿ÒãbA¦5ÞMdA}PÂÀ_x0001_dA£õ¢«gdAÝÕçR«_x001D_fAI«§y1gA½uª¬¦=dAà»p	´bA¦¦_x0015_\p&lt;cAÏê_x001B_º}ÍeAHc±¼bAÑ_x0016_ÅÿCdA&amp;ª_x0007_&gt;SeAë°÷1t=cAåçgs:gAÃ8×åcAQyþ_x0012_qfAØ_x0019__x001D_$_x001E__x0005_eA_x0013_%&amp;eA_x0007_(X?ñdAÁñ_x0008_®®bAmç"gAôÿéJ=_x001A_cA¸sn©-ËdAÞì_x0014_¨eAe¨*_x0002__x0004_×*dA í3l/&lt;dA½ä(Y_x0001_fA¸¾_x0014_J_x0016_gfAz&gt;×ÑcAÃ§_x000F_G»ÇbAKÉ?Ü&gt;«fA_x0018_Å_x0015___x0007_gAZåÂ_x0004_DfA|ãì_x0019_v_x000D_eA{_x0013__x0003_ÆÌgAõó¹FÐbAã,³K]9fA}_x0002_ÍG:ødA0æ_x001D_õÞdAü6ðK_x0015_eA®J8ùñ6eAX×ÉèØTfAh¬§ÆicANMâRidA_x001D_-_x001D_þ_x001E_gAºÉzdeAÆ_x0008_tKç_x0006_iA]_x000C_B]jeAÀ¼Å ÈefA­6U­î&amp;gA:l)ÁâadA¿Î`feAìµZcAdÑ©GhAÞndA'j§Û_x0001_eA_x0001__x0003_¯y90_x001F_dA{òÞ§mcA%_x0002_n-_x0018_cAoeÔ_x000B_$cAãR`.ÛleAû¢Ái_x0019_ëcAû_x000B_wÆ{cA¨Æ3ÿêifA"JÔJ$dA(*¼eA[xÍº1iA_x001D_Aµ·vbAÕ)!t6YeA¯=É§ZzeAð_x0012_Gá~_x0018_dAýì÷¾C¤eAS]©scAj_x000F_ÒýJ_x0003_fA#ò|-dA1&gt;²CQcA_x0018_ÁùldA:6ûI.1fAÃk_x0013_ß dAÍïýÇfA_x000B_hóêÎUeAz[2sWgAUR"_x000F_¤ödA_x0013_b_x0017_V_x001B_fA	À$?§^fAg/çÝ6ÞeA¡_x0019__x0011_@_x001D_cAÁ9|:_x0004__x000C__x0010_eAzp¾Ñ&amp;°cA0_x001A_¨¦~eAëöT~ÞcA4qáI¹ñfAR¥8	{dAÞ_x0008_WçÿeA_x0011__x001A_ dA_x0007__x0006_&gt;c¯cA¨_x001E_yM¤2eAï±ã»~dA@ hôpÈfA¨ËÖ_dAo_x001B_WïÏÁcA_x0015_Ð8Êë_x000B_eA¶_x0004__x0011_â_x0001_dA'_x0018__x0001_»ýcA%]ÜÐGeA_x000D_$d0E_x0016_cAá`_x0014__x001E_7eAN_x0002_¥_x001D_eAÙe¾£7gASx_x0019_øîûeAìü½_x001E_ÍÆeA* FeA3.t¸IädAA!ë_x001B_s»fAõ¥YrcAìÓ_x0005_Þy%cA_x0003_c;4´'fA:+-Rí%cAàxzV_x0008_eA_x0001__x0002_ø@Ûô73dAÎì_x0016_@_x0003_¹cA¯ËáØé/eAÎc_x001B_K?fAvH~-jeAÛ6_x0017__x0005_¯½dAL}_x0014_¦dA`Æ_x0005_¾þòbA;öüÉueAxòb0ÂÈdAC¶9ÉieA§)·_x0007_ò©dA0í³AcAõ PdsEfAþ_x0004_û_x0018_iÀeAî¨X_x0003__x0019_dA|%_x0006_Ï­eA_x0014__x0014_-F	½fAÿH2TÖbAÕ_x0013_ÌsÄ¦cAB÷óÌdA_x0013_¹ÊY_x0017_ûdAgd_x0003_RÛ_x001F_eAT¢_x0015_ÊÁkdAóydA­¨Jè_x0010_cAy_x001C_sgPÕcAÎ§_x0016__x0015_tcA?,¬%_dAâ¾¢B1}fAi3AFÍdA´ûÉ_x0001__x0002_njdAò7Tù'odAêÕ_x0010_Æ~ÕdAÕù?6:cA6£úÙöeAà_XC×bAÉ_x0019_1FcAfê¢Êè_x000F_fA4ÂdÖûbAö}uí­øgAÌ_x0018_ªÂ"dA¬@T¦dA3_x0014_t(ÔcAËI_x0019__x0005_fA_x001C__x001D_?ã_x000F_|bA¦úM_x0018_cA_x0013_* Uª¶dAùb)`½3cAz"îÿ(/cAáÆé¿äcAÌÒ_x0007_¤EdAuH@dAÊr¿«ÉdA{&lt;½ÞÍbA+_x0015_¤`dA¶$47dAu_x000E_M³¡$gAJ%__x0007_ÐØfA¢áNPZfA_x000F__x001A_1õ68eA/ºÉñWcA_x0013_A_x0012__x001E_dA_x0002__x0003_¡ïû_x0019_«bA1æ#ç¢hAuÙ_x0003_fX_x0004_hA_x0005_}ÁðYÝcAh6cåþeAÓÁqªeAÏ®_x0005_`¬dA&gt;·¬)ÙgdAÐ_x0011_*ÚÎdAEõõ¾³jgA'_x0001_øYÄbAt=©B¸ødA75J¿£cAÕóíü:cA/c8#_x001E_eA}:!ù3eA°`÷ihA*ª7Y_x0001_eAð_x0016_d_x001E_HgA2Jµ_x0007__x001F_eAÛUm`5eApRy'UhAp/DÎ|cA-ìMIÆcAù°òE;eAß¿¤2ÂWeAíî¦Ç¶nbAÙ»&lt;_x0014_£cA{ Mó[fA%¬·'eA½mlåïdAþ_x0015_¦_x0004__x0006_'ëgAÔ+_x0015_2)¥gA%XoweIeA u_x000F_T_x0014_)fA*Ø^o _x0008_eA_x0001__x0004_c_ó|bAe+÷"!dA^ì(PkcAÐÀDmdAý_x0004__x0012_^cAF%6ßbdAöµ_x0008_¢?LdA¤AÏ_x0012_gANÍvÒ_x000C_fA&amp;5È_x0006_eAò_x0003_O?!èdA_x0016_¹_x0019_ë?'dA2Zy_x000B_fAÊµJbPcAÕ_x001B_»¸cA;d²ê7cA4ãÎ þYdA?ÆX·Ö¹dA8/Ã_x001A__x000C_ÏdA$^Õ_x0003__x000C_¤fAÈjþ}¬dA7P_x000D_=eAÖÕ.b_x0002_­fAÂ¤=¬_x0005_idA&lt;ZØ_x0013_fdA_x0012_¢¢®ÅecA_x000D_!¾¹VkdA_x0001__x0002__x0001_S_x0012_fA×ülcA-å£A_x0001_ReAX'òíoºdA	ý	ö_x0016_cA©øê_x0008_õHhA3 ^Ò$dAøÂ_x001D_ã fApýÄ£qdA/C'MEfApYäd&lt;dA_x0016__x0011_§/ßÊdAüÝ_x0010__x001A_qWeA¦_x001B_,×êOcA_x0015_òù1é³fA9j7õ^«cA {É_x0003__x000B_+gA _x0005_è\_x001B_eA?'í¶_x0018_eAD@&gt;[dAÂ_x0013_M¤_x000F_'dA_x0015_vË{cAig&gt;ðy©bA/8|¡eAOöÛá/³eAÅ_x0015_¦~«gAªÔFJøbAèD¤'tOcA2õ÷JfA_x001F_Äô¥ªfAÒDïþYeA&gt;îìÂ_x0002__x0003_Ø7fAÚåç[FlfA¶_x0002_dA_x0002_É zîfAy_x0002_æð_x0019_pcAºW-,éídA\Ì_x0010_ve±cAðt¶¤k§cAëîÞµ_x0001_ZcA0àÄªgA7nºÍôébAv_x0003_õtèfdAN_x0004_ææGdA"\ÂáýcA_x000B_ÆF_x001B_dcA_x0018_¤';veA]&lt;ÅÉ0fA±(_x0013__x001E_2dAï#$4ûPgA9®ñþ)cA_x001F_ô,_x0001__x000E_fARf_x001C_æ"_x0015_cA¸à7©øÿfAîü#)_x000B_dA¢*_x001D_Â\gAR¦¢f%÷dA¯RÍÌeA_x0019__x0014_._x0003_cAåaQÇ!dArY&lt;ÿÐBfA?l+5]$dAW_x0017_\öàzdA_x0002__x0005_rYé.Â]fAN_x0011_Pæ¨eA_x0008_nº_x001D__x001E_½gAÙéBçdAo_x0001_åK_x001F_gA úûj°ÙfA±_x001B_Î_x000F_&gt;xfA¤S¦_x0014_LeA#bÛÁ4fAç#V¤cdAe_x000C_kùºcAÑ:Â5cA+p_x000F_k[gAÜ._x0007_îÌ_x000E_gA_x000E_t/ÏèôdA_x0006_âKBScAjlòv_x0003_ÐcAÈ_x0018__x0003__x0002_efAüø3w_x0014_dAaÙ9èµgA_x0019_ÀÑ3peA?_x0012_¾ddAY¤u_x0019_ýfA]?xÖcA­7_x0001__x0002_UdAbÃð6_x000F__x0017_dA9_x0001_É³ÿcAQwû8gcA0_x0004_¾°ÑhAxmá_x0015_õDdAûÆô_x000C_é_x0005_dAñÔõ_x0003__x0004_ñCdAä=_x0001__x000E_á¥dAQL SdAÑ°5 5gA÷DÁ%ÁbA;R§_x0017_Î÷dA"÷_x000E__x0003_eA_x0015_° "TûdAW =2_x0010_9fAÊS"X_x0006_dAÿ¨_¿³ÏfA_x000F_Ý_x001D__x000C__x0002_AdAÇï¹Z»gfA_x0007_G	:øVeA´ü¦_x0016_PfAXR_x0006_ñ_x0018_JcAêö'·eAùY&gt;vdA±¡_x0004_dAÑ¾±ScAäêEãòwfARbíK~ÉfA Éß@_x0019_cAÀ÷Ï»ÃdAÚÅ&gt;5mfA1ïN¿¬iA_x0019_¸_wË[dA¦¬Ä_x000D_ã¨cAº	"Ä½eA8_x0008_bºccA"bÐdïPdA_x0013_ÄàeA_x0001__x0002_Ô§ê7¢RgAR_x001D_vý±cA_x000F_T]ÆdA_x0013__x001E_©°8ÉhA_x001F_ÞÊ©0 cAælÓréLgAmu´¾?fAñ/&amp;?hAöö&lt;ØeA1d5gIºcAl:Ë¡cA¬e¥v(ueA_x0005_¼x0I_x0019_eA?_x000E_H_x0014_.fA:è_ _x0010_cAø7£Ûj_x000B_fA­ãå bA 2x_x0011_ydAÛâ_x000C_Y_x0005_]fAY_x0019_@ÿ÷fA¾þ 1F¶fAC±_x0003_µ/ fA_x000D_k_x0005__x0016_EgAwTqq8dABg¬äúeA¿@F¯dAûÈ_x001C_eº°fAWî_x0005_´dA@Y/z×_x000E_dA&gt;ë|JL°eAiÛm~XdAíbÊ_x0002__x0004_`_x001F_dA¸_x0018_	_x0013_ïÎeAä4T_x0016_dA ª,ª	hAÔ_x0003_võâdAù_x000F_GG%`gAAc5+ÿbdAa&amp;Â_x0011_~dAôt9oÅcAd¸\ÃÔbA_x0008_$2|dA±ö:$WHfA!_a~fAÚÃ=_x0010_ØfA{@³_x0005_èdA Z4"Ç_x0003_eAP_x0010_0»ýdA²_x000C__x0013_¦ÅNhAÊì«R9cdApñ=ådA~ÒÞ~ÌcA'Ä6d;ÍfA¾¦+sªfAhqYfA_x001C_½dUÓdcA\`!l_x0002_ÜcAÑü_x001D_*+ÅdA_x001A_«|-_x0001_fA¿_x001D_eè)_x0001_dAÖJSd_x0016_EcAúh7Y÷ºfAJ=A_x001E_O¼bA_x0001__x0002__x001F_;5e(³cA3'M¾_x0010_¸dA^_x001F_vBgALc7gtgAÖïlåºdAäqý_x001F_mcAú_x0019__x000D_ôfAä¬Ô!_x001F_ndA§¢ýkû\cA)É|æMdA_x0008_ÀF¨3gA³eÏDcA_x000B_%&lt;vBÑcAbÀX§ÍdAÑß¯"ÌeAß4#ðfAÔqnGhcAàwòdÎdAèGÝµñÞbAà,ÞYWfA8ÌÒbB´fA§G_x0017_äÓdAÙäØ__x0017_gA9]Ha_x000F_cA_x0005_È·7_x0010_dA]måAÍdgA_x0013_|Å9ú!cA~Ím_x0019_÷gAó8ÊxsgAÖ4,£ÙbA·ëû_x0015_ÛeA8Tjn_x0001__x0002_)eAp_x000E__x000C_¾*zfA_x001E_e÷_x0017_5ÚbAä_x0005_ó|²FeA¶ú_x001D_q¹dAèÙøJ.rcAáÎ)=»ØbAÓ£©«áÝcAÝ_x0004__x0017_}_x0016__x0014_eAå_x0006_G\ÍgAc×NËîÚbAÐ²â_x0018__x000C_~cA_x000C_ª(1_x000E_ÎcAsAKÛÉ5eAaÕ~áfAå&gt;ý4:`fA_x001E_5§\ÞcA_x000D_,sÕæcAk!_x0007__x0018_heAQ^õ*_x0004_`cA_x000E_mÆÏjfAÂÌùg_x0004_dA&lt;_x001A_£«cAzt/RúDgA°_x0012_°SâeA¡ÖGæb1eA_x0018_lþ8ÀeANJ_x0012_5¤icAôÖK=vþeA¶¿ÓrÚdAÁ&gt;õåÿßeA¹_x0005_Ø¢ü½cA_x0001__x0003_ô°_x0014_V"dA¬)h³°cA³,v)dAr½g_x0002_ÃcA 1n_x0003_ägAQüN¬$eA$x­vÞ´fAðôV_x001E_+dA _x000C_³@l@dA&gt;ùK¿(eAZM_x0008_Ï$@eAþ¯»_x000B_×dA_x001C_: sÜàcAF çE_x0012_eAöûË&amp;ãdAÙ_x000F_j²ÒbA_x0019_i_x0005_/ìcAK$tsWbA§ñÆ	_x001C_cAo)-Ô-_x0013_fAº_x0002_·¾PdA^ªÂËJ|fAÚÑf´¡eA2t¹¾_eAÚÜ|Ös°cAì¦_x001C_ÖvãeA?(¤B_x000C_9eA_x0011_vmÓm$cAl®ÿ_x0001_9=cAß_x000C_ÑÆcA]_x0004_rª_x000F_dAGöµ_x0001__x0002_¬@eAkÏøÔgqeAf¥muÑfA_x0011_'_x0004_Ð¸FfAÐúzndAt#nÝ_x001A_ÕcAûµ£îCgA&lt;_x0008__x0018__x0003_°_x001D_eA_x001E__x0015_eö»hAAff_x0002_ã_x000D_cAc7pÃ¾fA_x001C_OÚP°CfA_x0016_ú_x0010_3ÍôcAXéÌ_x001A_eA§!ýÑXdA}oÅ_x001C_µ_x0006_fA¯ëZC!fA(û_x0015_Û³cA;íÆ_x0019_!dAûq _x001C_&amp;¾cAíf_x0017_~eAhkÊdA)9Z3ØeAÊr¨vºbAG8¡Ñ_cA_x0003_a_x0007_ObA¦¡;6}bA_x0016_C¿dACbõáïeA_x0006_ÉÚ AfA^±ûyvQeAª_x0016_¾¬ÔDdA_x0001__x0002_R4t_x000E__x0005__eAp_x000C_lªbA´òè|dA¬_x0015_J_x0017_ècA»DÜ¤_x0016_øfAè#£ZdAcT5]±dAÔ`}_x0002_ðÈfAgìcKdAÇ._x000D_N=ÒcAñ&gt;Ü]cA_x0008_w&amp;ÉÒÓbAöc ÉúcA·VS¾ÉfAâ©¶_x001A_fA_x0012_riÎ/eA¨ÖÅêçµcASÏ}I_x001A_ÎbAûÝ÷=ehA+u_x001C_IÒ;eAÁO RiAÄ_x001C_dxyíhA_x0008_Óh×dA§_x000E_Ë_x001C_½cAQüÍ`¡cA¨à|YzdAÔ´´bZcA&lt;²öIô@cAÇ~_x000D_~CådA^7_x0014_q_ieA/+¶Ù_x0006_eAR_x0006_H_x0001__x0002_Ð²dA_x0007_×_x0014_í_x0019_¸cAéÜebAF1_x000D_x0cA3g_x0008__x0002_dheA/¶-ãodA/"ý»ÌeAó6Ç¾×cApagÑgA]õcAs?FyRcA©z!}4eAõÊÓ¡ÖceA¯3_x0003_eö{eA¾¶J(»äfA_x0014_^?_x001F__x0001_·fAü¾¬õÑeA¨Syì¿ÔdAçJ£ôdA}PÉ]`_x0011_fAÒÎ&lt;ÌgAY_x000F_ð_x0017_cAÍJëÕPccA¯þSF"2hAöeåT_x000F_dA*áp+_x0006_ÈcA°Õ»4óbA»¨¿_x0007_dA#_x001D_¦²fAº_x0003_½©gAÿ×_x0001_ÄåÿdA½¥_x0010_ÜeA_x0001__x0005_ST}ÀedA_x001A__x0007_wà2ùfAÞ,ÈhÊ(fA_x0003_6TM­cAÆ8àO)ôdAioÜóx4dA¨_x0002_ó¬_x001A_dA¢PÜÁîdA8H?ûuÝeAXáä_x000E_$hA_x0005_L¯øýqcAïãÝ_cAq~gTô_x0014_dAÔ¾¶Ä!fA¹_x000D_  SeAÞ3µéþdAøø_x0004__x0015_LcA"ìdÁdA_x0005_nH¢èocA©§¾ú»BcADôDwú-hAÄK´Ê!¬gA_x0017_º1{J¢fA:¤k_x0019_¿¯eAº4DvdAGr_x001E_%ieA©¾O_x0013_gA)fMïÈdAÝ/1ò¿2dA_x0015__x0016_bÖL»bA_x0002_gÇ¢ú?cA³íÈ_x0001__x0005_1ÓdAz-6¯	ÂeAfL:_x000F__x0006_dApBÍAneA_x001E_&amp;0J5#cA©nX"êêcAX_x0006_O_x000E_Í_x0011_fA_x0002_9Wõ_x0006_cAyAÿ_x0019_xhdAÞI_¢pcA×go0_x001C_¤cAi_x0017_(ØTúcA0¯R_x0002_bdA_x0003_ñ_x000B_âÚÒeA#D&amp;ºB&gt;fALU&lt;ïè_x0004_fAî ©ÍÒdA_x0010_¶z·íïcA«ùè]æcAú:C%Ð_x0007_gAÁ_x0011_ÌyÿhgAr_x001F_¨OD]gA¯oä_x0001_ç*fAÞ&gt;ì¸MicAþ÷¿[VAfAi_x001E_8Ô^hA_x000C_NS	eAû}ô_x001F__x0003_keA 2 weAv_x0008__x0013_*-öbA\2s"!gA_x000B_spogA_x0001__x0002_77ø¯dAWö«ëëxeAßê_x0002_yDÂdAÝø²uòdA_x0007__x0012_c_x0005_pgA0õù²4eAOÎapq[dA»_x000F_YìgAº)õ¹dA_x0003_&amp;'_x0016__x001F_fA2ä,qÝ)dAWmKìµ¸hAúÚN3cAH¥¾8dAØ	óG]`fA+*cûßdA(CeMjdA5ñlÊ_x0013_fArÐïkcAP:eu®dA§Ì²_x001B_»cA(Uðïh{eA+ï±_x0001_PcAwk#C¶#fA_x0014__x0019_e¼R.dA3^V&gt;j_x0012_dA½&lt;@|ÑdA¡ü»Ón¤cAæ{R4pfAL1ÎxÓÂdAÏ­O/¯_x0012_cAÊ_x0019_Ak_x0001__x0003_é_x000B_fAl`7Ô_x000F__x001A_eAàù;rFdA°^:q»eA)R%:cAõ_x001D_èF@@eAï_x0002_Ê_x0001_cAô{Ê_x000F__x001D_cA³[XlÕþcAEuµÊÛqdA®pÃõ_x000E_HeA_x0004_w÷ex]bA5?Á/Æ¸dAqëvT_x000D_dAI1G¸F_x001A_cA¢ûþy_cAD_x0018_ØbbA8¨ìoã dA_x0014_ó×¯uQgA\_x0013__:_x001F_áeA#8_x001B_æ¬_x0014_dAá¤_x001A__x0004_eA_x001D_±ÖÝz_x0005_dA)ÓDMcA¶dRWdAEs~_x000E_7cA*õöPlcAaØ_x000F_5\PeA7p_x000D_âöfA|]ë_x000C_	fA.É&amp;*2gA¤K_x0005__x001F_çfA_x0004__x0007_ªìÐècAÒ½}qhA¶¬W0Ë_x0003_dANm3*dAÓÁ¶RBfApzZ1_x0018_4cAo_x0010__x0002_æÈäbA_x0010_M=¼údAU¸71ÕgAd_x000B_þ·¨cAÿ+_x001D_¶bA2£ÐHb·fA¹_x0005_:»_x001C_®fA±Id_x000C_0gA=öD?cAÒÔelìbAvs_x0006_I_x000C_fAð(ÁõwfdAhßãcDdA"zì{¼ädA_x000D_=¬Ý_x0015_gAS«ÔdAÖ_x0010__x0016_g	_x000D_fAóá*f¬¸gA;äº&amp;Ý¥cA_x0001_éÕTà_x000C_gA_x0010__x000E_ïzqögAn#V¸SñfA"ÊÎs|¬eAd_x001D_|¨KeAöÜ¸5¥ódAJÚZ_x0002__x0003_ßÚfAÕ}q_x000B_bfAhöHâºbABÞyÿàbA_x0002_._x0012_,Ê'dAÐù_x0016_]åKeA_x0001_kRh_x0017_¸eA'ÝÖ_x000C_&gt;eA_x0012__x0011_kÊ#eA"ÌÀ_x0008__x0007_fAáÔ¼·/gcA_x0007___x000D_|dA¬}þ_x0017__x0006_eA'=_x001C_-?eA6Û _x0011__x0003_±dA¿.¤Ç·cA?_x001A_éË¥fA6|¦_x0019_1:dAþ¯£_x001E_ ñgAu_x0012_WiVCdA[ÒF_x0017_ÿeAw/ª&amp;_x0013_ldA._x000D__x000B_|eAR9PËíõdA8(UÞ_x000D_ieAÈ'ÿ¥«yfAgÌÁß´ÐcAY)oKdAOá×´W?gA0Áá_x0007_|¥hAkm_x001F_2¸0eAqJã_x0005_îcA_x0004__x0005_3Kû_x000E_R`cA·_x000D_aú_x0001_òdA_x000F__x0008_ñçbA¿_x0011_ÚI;cA_x0003_âa¦_x0005_ÅdAÎÍa Y¨dA_x0005_Û×ÐØgAIÅÐcA­r¢=êdAåÍ¶¸§_x001D_cA$çÚ_x0002_°hA²]_x0004_ÍFcAZV»_x001C_ dAFû5Ê_x0008_dAóÙy#Õ:dAnAdëPcA?_x0008_Í²å	dAoªË[´cAÅ_x000E_¸R6dA_x0018_-=Jv­dAþ_x000F_(&amp;÷HcA#ÕMàñwdAKbÎáneAÐ÷QÚW/dA²vr8_x0015_÷cA_x000D_§_x0003_nu7eA¯ô§dA]B_x000B_ödA_x0010_C÷_x0012_PdA_x0016_p-Q_x0019_McAëwÓ3xeAÜG!p_x0001__x0007_ÏûdA'{7I&amp;fACøfrÆcA_x0018__x0015_©ê_x000C_åcADHÑÌÆ hA÷û_x001C_¿_x0015_cA×7_x001C_ dA@\£_x0019_édA³ /-ËìfA_x0003_ÿ&gt;}_x000C_dACºx_x001D_ÏfAÅ¨ú1J)gA_x0019_Ôi}¥HcAUöì¤&gt;yeA`»s_x0002__x000E_dAe?¾Às_dAx_x0005_5sËhAè¸ZgA()ÿl$£dAã ã_x0013_eAn_x0004_½îïbAÂø´ë¬cAË,Ã_x0013_úAdA~ÎNdA4;zñàßgAÎ({ðcA._x0012_Ò2SgA_x001A_X_x0008__x000F_gAtS`-cA_x0006_mÎ_x000B_eA·c.ì{dAî¼zå¡eA_x0001__x0003_nÖÚ&gt;úUcAø-è*¸âcA6¼_x0007_æ´cAH~_x0010_m_x0019_ÅcAÕ&gt;-_x0004_ÚUdAÞà&lt;cA_x0003_!×(ÚcAÌ_x0002_c_x000B_öeAè_x0003_YÑcA_x0019__x0019_×yBCgAb_x001E_.ÔádA_x001D_ÙQO_x001D_YdAef4À_x000C_ÔgAKÉp1 |eAl_x000E_K_x0008_\hAv99ß_x0008_ºeAÌ@*¤fA_x001B__x0001__x0010_|2ÝcAcÆ0P_x000C_ÙeA&amp;rÏL=GcAF/%ìc¼dAÖpeåñeAË}_x0019_ÿÎTeAp*Z6ÛheA"¨ÀoedA_x001A_JyDYÿcA_x0001_ÞmÒüdA¡oþ_x000D_sdAûØûÖE_x0001_cAs¾_x0008_XHeAÜ$ü	}©hA$¢'É_x0019__x001B_-_x0019_eAèCK_x0017_KcA~wèedA_x001B_»´}ìdAÀ_x0013_|û/2dA_x001B_^ú¦,cA¾T	§$_x0001_iA_x0004_&gt;_x000B_dA,I×$\_x0011_dAû´' ÓócA%A¢$	¤eA_x001A_àÍdA_x0018__x001B_ÑºRdAÆ?«_x001A_}\eAÄ[¡Ó&lt;ëdAæ/Öá$ªcAev!¹dA}*_x0005__x001C__x000E__x0002_fAú_x000D_Á.¯fA?*7JgfA_x0001__x0010__x0019__x0019__x0002__x0010__x0019__x0019__x0003__x0010__x0019__x0019__x0004__x0010__x0019__x0019__x0005__x0010__x0019__x0019__x0006__x0010__x0019__x0019__x0007__x0010__x0019__x0019__x0008__x0010__x0019__x0019_	_x0010__x0019__x0019__x001B__x0010__x0019__x0019__x000B__x0010__x0019__x0019__x000C__x0010__x0019__x0019__x000D__x0010__x0019__x0019__x000E__x0010__x0019__x0019__x000F__x0010__x0019__x0019__x0010__x0010__x0019__x0019__x0011__x0010__x0019__x0019__x0012__x0010__x0019__x0019__x0013__x0010__x0019__x0019__x0014__x0010__x0019__x0019__x0015__x0010__x0019__x0019__x0016__x0010__x0019__x0019__x0017__x0010__x0019__x0019__x0018__x0010__x0019__x0019__x0001__x0002__x0019__x0010__x0001__x0001__x001A__x0010__x0001__x0001__x001B__x0010__x0001__x0001__x001C__x0010__x0001__x0001__x001D__x0010__x0001__x0001__x001E__x0010__x0001__x0001__x001F__x0010__x0001__x0001_ _x0010__x0001__x0001_!_x0010__x0001__x0001_"_x0010__x0001__x0001_#_x0010__x0001__x0001_$_x0010__x0001__x0001_%_x0010__x0001__x0001_&amp;_x0010__x0001__x0001_'_x0010__x0001__x0001_(_x0010__x0001__x0001_)_x0010__x0001__x0001_*_x0010__x0001__x0001_+_x0010__x0001__x0001_,_x0010__x0001__x0001_-_x0010__x0001__x0001_._x0010__x0001__x0001_/_x0010__x0001__x0001_0_x0010__x0001__x0001_1_x0010__x0001__x0001_2_x0010__x0001__x0001_3_x0010__x0001__x0001_4_x0010__x0001__x0001_5_x0010__x0001__x0001_6_x0010__x0001__x0001_7_x0010__x0001__x0001_8_x0010__x0001__x0001_9_x0010__x0001__x0001_:_x0010__x0001__x0001_;_x0010__x0001__x0001_&lt;_x0010__x0001__x0001_=_x0010__x0001__x0001_&gt;_x0010__x0001__x0001_?_x0010__x0001__x0001_@_x0010__x0001__x0001_A_x0010__x0001__x0001_B_x0010__x0001__x0001_C_x0010__x0001__x0001_D_x0010__x0001__x0001_E_x0010__x0001__x0001_F_x0010__x0001__x0001_G_x0010__x0001__x0001_H_x0010__x0001__x0001_I_x0010__x0001__x0001_J_x0010__x0001__x0001_K_x0010__x0001__x0001_L_x0010__x0001__x0001_M_x0010__x0001__x0001_N_x0010__x0001__x0001_O_x0010__x0001__x0001_Q_x0010__x0001__x0001_ýÿÿÿR_x0010__x0001__x0001_S_x0010__x0001__x0001_T_x0010__x0001__x0001_U_x0010__x0001__x0001_V_x0010__x0001__x0001_W_x0010__x0001__x0001__x0001__x0002_X_x0010__x0001__x0001_Y_x0010__x0001__x0001_Z_x0010__x0001__x0001_[_x0010__x0001__x0001_\_x0010__x0001__x0001_]_x0010__x0001__x0001_^_x0010__x0001__x0001___x0010__x0001__x0001_`_x0010__x0001__x0001_a_x0010__x0001__x0001_b_x0010__x0001__x0001_c_x0010__x0001__x0001_d_x0010__x0001__x0001_e_x0010__x0001__x0001_f_x0010__x0001__x0001_g_x0010__x0001__x0001_h_x0010__x0001__x0001_i_x0010__x0001__x0001_j_x0010__x0001__x0001_k_x0010__x0001__x0001_l_x0010__x0001__x0001_m_x0010__x0001__x0001_n_x0010__x0001__x0001_o_x0010__x0001__x0001_p_x0010__x0001__x0001_q_x0010__x0001__x0001_r_x0010__x0001__x0001_s_x0010__x0001__x0001_t_x0010__x0001__x0001_u_x0010__x0001__x0001_v_x0010__x0001__x0001_w_x0010__x0001__x0001_x_x0010__x0001__x0001_y_x0010__x0001__x0001_z_x0010__x0001__x0001_{_x0010__x0001__x0001_|_x0010__x0001__x0001_}_x0010__x0001__x0001_~_x0010__x0001__x0001__x0010__x0001__x0001__x0010__x0001__x0001_xµ¯²ÐgA´±\_x001C_\fcAbÁeùäeA0»ëHW¹bAÁ/+ gAzÃoþcAWï_x000F_	_x0006_ gA0¼_x0005__x0011__x0010_dA:íò÷~ggA¶é;k_x0006_ËeAü'ù~ø_x001F_eA_x0001__x0003_Ì_x0010_F9%gA_x0013_Y±âÓ-cAø_x000F_®îxfA_x0006_a_x0008_EòªcA,k¿ÇäcA_x0010__x000C_(ªøbA_x001B_åÓVfAÌã_x0001_yeArö¶ªùhAÅ§¼¾îeA_x0016_z2øãfA9ËædeA^ñÜ¬àJeA©_x000D_;_x0011_-cA5NZQaeA_x000E_Þ_x000D_S®fA}¡_x0010_û·¹gAÞ`Ýh×SfAtÓ4¹¾!cAI_x0002_`	=gAzuþFD_x001D_iAhÈßn_x0018_¸eA_x000F_f/0èlhA ÚÇ®ÚeA_x0010__x0019_´ç2»gA¯Á{VgAæÝ|_x000D__x0001_¥dA½_x0014_£z½eA6ä]_x001E_"IdAÄã¢¬xeAHó¬º_x0016_dA_x0018__x0019__x001B_°_x0003__x0005__x0004_@dA`ïo_x0002_±}fA_x0010_R+/¡_x001E_fAór_x0004_ð1ÀcAÞµ6O!_x0015_eA\$rzÈdA^"~çeNcAvO_x0010_[E_x0016_eA«}Þ	_x001A_gAà/0êwõeAj´­çC3gAx_x0016__x001C_J_x0010_hA2*¹Ìñ_x0006_gA_x0010_¤ÕÐqÕfAzñö;dA:ÄÝ®dA?ñ|_x0014_9dAVßSî¦cA'_x0018_[I_x0012__x0010_dAøõÓ`æ_x0010_dA_x0012_Ñ¯%²gAxýÝ®hCcAÛ:_x0001_ÉRØcAjjz_x0019_ncA	ô_x000F_T	cAFÔ_x0007_$C¤dA3zÝìå&gt;cA¸r|i3©dA#.ÿD¯eAðeþ?§}cAHÅ4Ï×hA±µ&gt;?=dA_x0001__x0002_`~09ªWdA$½±£4cA_x0011_ð_x001C_îàòdAþ;iËcA6L_x0008_£_x0015_*eAd}S7-eA:ÝYg?ÝeA~_x0015_Ö¶vÛcAÿpV|·bA_x0004_$7_x001B_`ÂdAr_x0019_ø[_x000C_gA9ömw_x001F_ÜfA*uþêê_x000C_dAÐòpæ_x0004_$fA_x0008_kjUt/fAT_x0001_]LúeA±6ew¹_x0001_hAE_x0003_`&amp;RfA'Ä_x001B__x001C_fkfA°§Ë_x0001_ïgAdG&amp;Î/¿cAKV&gt;Ò¡dA·Ìöà¤bApþÆç_x001E_[eA_x0002_9:%êcA_x0003_¦øâcæfAã`ÁÁdAÐíÓ.÷_x000E_eAéïÊtiÀhAî®cÇ-ìfA~^µ6_x000F_çcAêÆÄ\_x0001__x0004_tdA©ï_x0006_¨chA²â1@ªjfAF¦ß_x0002_-_x0004_cAÞ|¸,~zcA}q÷NeAå_x0013_9&lt;_x0003_cAÒ_x0010__x0012__x001C__x001D_gAü1Æ^$_x0001_fA;ÕFrdAXé¯¶ÚfAy'¹ÍAOeAÈÌò&lt;&gt;dAÐ_x0013_¾YeAw=íèäCdA_x000E_&gt;¹z'qdA@ÜÄ&gt;ôeAø÷ëWöbABIÈW_x000C_eAÒR0õcAamå_x0006_¥idAÛ_x0005_¢îMeAÅâÔ0´hA7n^ _x0012_fAf¡JÆÆ	fA¡£Z&amp;gA_x000C_N:Ì&gt;cA4çÙø4;hAâ§té_x0018_ËbAñj«_x0010_ÑïcAñþÚæeA Øþ_x000B_ÙdA_x0001__x0002_~ÄbcA,_x000B_í·ÈeA_x001A_tB_x0010_üÜgAØX-$RFcAü^ËE`eA_x0004_hw(mgAÒ»R¶_x0004_\cAÕWÒ\ÜdAá_x0017_ò!ÔÇdAPØeA_x001F__x0012_ß#Ú0cAíK_x0019__x0011_Ã	gA¼i4icAÛo55gMcAÐÌÆ_x001E__x0002_dcAä-Òè	hAÛ_x001F_xeA²qº.þ&gt;hALK]\¢8eAwµÅ×fAÁ!VñØAeAR2_x0011_ûI_x0018_dAi/\`§¤cA_x001D__x0013_ õm'dA"Í·&gt;ÑâfA¬ê_x0005__x001D_ÌbA.¦d+¬odA_x0016_©P_x0015_ñeA¯"¸2ÐfAÂ¾ÏùcA!G+4fA_x001D_To_x0001__x0002_7_x0011_dA$3!¨ôcA!&amp;§J_x0011_ÐdAYèÀ_x000C_§eA6]`ÑgAÄZ~ÿ _x0007_cACåVn&amp;fAð{!ßÕeAó.ÁÖ:þdAº¿L5fA¼ézò`cA¬_x001F_ÃåYNfAÁ_x000F__x001B_ÂõIeAÖáát_x0013_ÏeAü9¸´)/eA_x0002_N¿_x0015_?dA8H J_x000C_cA²â^÷ïýdA_x0005_G_x0018_öKÃdA_x001B_¾§ç_x0019_ødAÉîYêmåcAÓm¨K¤|eAÝk©v[cA:&amp;R°ÀleA_x0011_&gt; J§dA¦OlRveA0¥ÆTábAdWV|õgAY{GÕ¢fA7;ôÔü_x0016_eA³ÚÎæ[dAÐÌ_x0014_9_x0013_cA_x0002__x0003_¥8+·PeA]àÍòÑ³eA_x001B_Pº©à=fAÔj«])eAÜúÏL_x001A_fA¡_x0013_iõcAuç=eÅfAmZ_x0001_îû_x0018_dA_x001E_ßýÆèÙdAkZ_x0016_Ñ;1eAúÁØ¢&gt;*fA	Cµ¢gcAF_x000F_ª_x000C_QÿcAE_x0003_ôU×ùcA|_x0002_vÙ)cA{ì±Wú_x000D_dA_x0017_y_x000C_¡_x001B_ídA_x001D__x0011_Âdb*cAhõT¬NfAÃ  6Ä_x0004_cAæ¢_x0001_=Â@dAp ¶_x0002_h;eA¬^ZCì6dAoòæxÿ½dAS[Ï|d*dAïËtÍ`eA?òªygcAñ_x0014_NOçeA0¾·n..gAÚ»Ñ\|_x0001_gA_x000B_2NíºçcASÀ_x000E__x0001__x0002_òfAÀÙýgbAüË¶sÛdA_x001B_÷+=vÁdA_x0018__x0001__x0012__x0005_kÿbAn©³_x000B__x001F_ncA@:_x000B_ÿõcAàQ_x001D_7_x000B_dAn"y_x0016__x000E_shAF¾ß_x0015_CeA´_x000B_cA7_x0011_uÍ_x001F_âeAÇZÏ¤uKcA/z_x000D_GÙbAwÐFP_x0006_ôgAa5bùC_x0008_fA«^_x000C_nµbARl,b3_x001A_eA ø_x0017_ñ@fA'Éâ2cAu[Âr!eAQï_x0013_a1fAÈÁQAÆeA9ó@r­IdAúÜßáÚÖcAåAS_x000D_²cA³E=?ªdAû~¬_x0017_|cA_x0018_úÅã¯gA@ØKòJVeA8VK×(dA|¨§ë_x0007_çbA_x0001__x0003_&gt;½þÇI¯bA^Ø®äiÇeA_x0018_Qâ¡²8gA7_x000B_L3»cA³_h1¦.eAAZ¨h£fAS7_x0007__x0011__x001D_eA_x001D_M"j¨ØcAÚàÓóèÍdAi_x0002_3µ_x001B_cAß&lt;ü^@¡fA½F!(×ncAchÃ«£,eA_x0007_.:(BÉcAÜâ_x001E_ÌÜcA^_x0016_;&amp;üdAªÓÂB9dAg½_x000F_ð¡ShA$à_x0018_©#eAõHy-fA__x0010__x001E_5eA{t__x000C_ÿüeA]@ü.óeAHÔFHH.eA_x0011_eÖß·fcAúE_x001A_WôdA2_x0002_·ÃrdAKÑC_x000E_¾ÏdAfèBýdAà=ûUÏ|dAÏ®_x0013__x0014_LðbAU_x0018_ác_x0002__x0003_X#hAEÞ@_x0018_ìkeAÐÜüÚçbA_x000C_\»XcA§eB¡)dAmµ¶_ëcA8E×ºdA,fÑ\_x0016_fA =·yûcAÊ/,JØ6fAúàñ½fAõ'×¶eA¯É#E ÄeApèÏ/Ä_x0001_dAHÀ­â¼_x0012_dAÖbsð%eAÁ=±QÇcA÷UúAaSeA_x0016_æ¿_x0004_[efAÊ_x0006_¸&lt;?dAë'òkcAO®qZ§gAìïI»¹+dA­)¥ìc¤dA®x-¶fAKÐÝ9EubA:oæÈrcA¼Q@ádA_x000E__x0010__x0012_¾dAS®þ+)cAÞ5ÞÚ_x0011_ùcAê^_x0014_8nOcA_x0003__x0004_1_x0001_ÁÜºugA¾¡?È-fA½0_Õ_x0008_¼eAmmð~cATô{Û}eAüAUt×cA¤dHwòdANî@ C(cAU°iÂ~ifA+I_x0019_º?cA ¥_x0003_,ÔºcAÍþößr_x000F_dAðp4À_x001C_cAWH_x001D_|dA4/8QeAj_x0003_Ù=2eAÎ~MöaeA«dàA_x0016_TfA«©ù_x0015_vdA£ª~°ûdAÚ_x001D_wyi8dAÐ¸_x0017_IÚ_x0011_eAÌl_x001D_EÎfAÇQú	 ¡fAs2_x0002_y»_x000F_gAJÔK´dAèÎRkt­gAi_x0004_klgAHRÛ³ègAï¬kÍgAÆ;ÜbHVfAÊ·_x0001__x0004_v_x000E_fAá®T`hAÚ¹¥cA_x0013_p_x000F_gUdA|_x001D_ùb-dAZ­þæQeA}=¥_x0003_cA¤_x000E_HbRdA·½ÝÖÎscA¤&amp;GË_x000B_¯eA]'b6¸cA_x001A_©±yòcA¾õu6Å7hAÈö»ÐeAãÅnfAÙu"écA=7_x0010_C´ dA:_x0002_Ç¦%·cA_x0001_ì9{_x0014_cA}.ôBôdARñ¤qeA_x000B_Õ@«$fA£§UbÖdAì_x0006_Ê¤ÙcAö¨³¨gA_x0014_M®w;eAÆ»ÉëÚeAÂä[_x0001_à_x0016_fA&gt;aË_x000E_®ZeA_x000E_U¼_x000D_nÂfAeÀ_x0015_$1¼fA~eËñ«dA_x0001__x0002_ú@_x001F_Å¬cA6_x000F_ÜÎ_x0008_cAQ°ÞÇ÷zcA_x0018_GÅvë´gAdZ_x0005_._x001E_¯cA¨_x0016_ØYs6dA+/fæÝdA_x0012_õ_x0019_K9=fA8ep_x0019_édA_x0011_MÏ.eAy6C_x0004_¿_x000C_dAâèç*~cAY´7k`#fAdÂXt!&lt;eAµéç£ÒeA""UJ&lt;¶dAtqÍ"_x001D_EcAÏ¬_x0004_ÞÇÃdA&lt;g pmdA¾å_x0014_ÐHvcAÈd6_x0004_ÃcAv_x0013_ø_x0019_´ofA³ìSÔè±cA´w±ÞbA`&lt;_x0013_IÄîcAîÆ¯Ìò.gA0JW»cAYÌ`ÿÓeAUÂ_x0016_õ|fAÙjþYUgA_Qp¨ÈbAöÝ_x000E__x0003__x0004__x001B_ýdA/wÐó´fA_x001C_'_x001E_±fATùu.63fA&gt;FÎÑÅºeAVÊ«J¶_x0017_dA_x0015_ÅNÖ¤eAØe£}ÉjdAE3ïÇúÀgAÆ_x0011__x001E_&amp;®èfA_x0010_ô	½%1hA$Ü&amp;FvfAßä£æÔVcA·*Yé¥dfA_x0016__x0001__©[cAßÛÿöýpcAUÕ_x001F_}åhAóð/_x001C_obAESF«_x0012_eA_x001E_J!z(dAuþÅ_x0007_âpfA²-¢2B.dAª$´_x0003_ÎcAî½N³þeAäª4*¼ËfA|LmL¨dAû%_x0005_úè&lt;cAy_x0017_í¾fA&amp;_x000B_WòÊ_x0004_dAç«_x000C_Z+qeAÔM_x0001_ýG_x0002_gAôdí~X½eA_x0002__x000B_ð¿_x0004_ý_x000D__x0005_hAÕDÝ®|þfAPs_x001B_UdA¢çxÉcA´oÏ©dgAY_x0007_	 3hAGâ_x0008_®vJeAlcPôxbAè1_x0015_Ú´dAù_x0017_Ó_x0006_jøfAr_x001D_¢;\cAõ_x001A__x0005_bfA'V_x001B_gA_x0007_TÌéò_x0014_fAbWÕ'eA½_x001F_V½?dA{=ä¦©ùfApr5ÙFfA a·I(ßdA\hÔO:afAg_x0003_]¬fAQæø÷`cA_x0005_ _x000E_÷¦fhAÿPn_x0003_U³bAØOêcu´dAÓ²«p_x0007_£dAñ"_x0010_óÜ¡bAV_x0018_wLÈåcA%,®_x0001_.FdAð'_x000F_è_x0003_&amp;dAàÛ1ßcAÔúÌ_x0002__x0003_?ZdAÑj³æjcA_x0006_-¶åGðdAé51.ÝÖeA-L-yvcAv!_x000B_Ó_x000B_dAwååP«­cA¯_x001E_"r_x0011_´bAÛ&amp; _x001B_øcAéñ_x001F_]fAQÅÃDêdAé¨ømeA»¼j¿5WgAµåQfA_x000F_w_x0005_wReAæíáýfA1è3q9dAò _x0001__x001D_ÚfA	×_x0018__x0015_Ë6cAp¡_x0016_Ò_x0003_eA8mffÉ_x0001_cA\ÔÉ¶_x000E_eAv&amp;Ú=_x0012_ZfAD·:ö4ËdAdZÝÅ®cAÊç²µcACw%Ã}gArFÚÓZdA×ýÈ_x0004_ùÆfAé_x001B_3§VjcA_x0002_Ð_x0001__x001A_3fAJ_x001D__x0016_ÇuèdA_x0002__x0006_¼¡_x0014_ûj}fAy_x001D_ù_x000F_reAä_x0016_þL³cA_x0002_¨¹$3ÔfA_x0008_=ÇdA¤_x000D_\ÓP_x0007_dA&lt;M±U¼´eAêÜðÈ-dAð®±½_x001F_fAJ_x0001_UhÅædAÌ®_x0004_¸0ÊcAð§ítDOgA_x0010_ðGYßcAÜ&gt;_x0001_ö&lt;ÊdA@ØKþòXeA®).Z_x000C_ddA`Ì_x0003_á_x001C__x001F_dAEL_x0010__x0010_}cAïè[_x0016_^þdA´R#áhA_x0011_³¿zfAbÑr_x0014_K¥fAèvù_x0003_Ñ eA¤w_x000D_ÕaweA|_x0012_¡Ù¡fA&amp;8[_=_x0008_eA"å-Pù	cAw,×$KidAy@iêÈbAQr0Ï:eAå®&amp;_x0005_ádA¾4Ú´_x0001__x0005_ÎágA_x000D_C&amp;êÂ±gAÀíG\TdA^'.éýjcA/_x0008_a+WeAßZÌEGBdA#_x0002__x0012_'ýReAèÆ_x0011_ÞµücATÊöL_7fA¤°´ ûeAE_x0019_-~y_x000E_eA+DG	cA_x001C_È_x0008_F_x0013_cAI£çÄûbAh_x0008_ftÙÈcA9ñ8x_x0003_edAµ¸{=^dA_x0003_Fc+¤)cAE÷Öï±égA£»D{cA¯/¨g²bA°ûSü=gABå[dAÜ7±íhcAvÆê°kcAíLÍð_x0005_eAÁ)ÑÒ fdA.M0ð_x0016_¡gAøj_x0004_ÉÂeAq	ÿ?ÕafA_x001D_Ä©À¼¿bA@äcú.dA_x0001__x0002_æ&lt;ÇsßfA~ýÞjófAî"¦s/eAe¼_x0005_Oû±eAÇÉÀP&lt;,eA_x0013_½=ã_x000E_dA¾mÏ"7efA_x0011_ÝC×®dA½@[ýÕcAM¦M9fA³p÷«®îeAn¸¡é,cA_x0001_¸\ºÑeA_x0011_Â7º¯cA0ó×»¤dAê\2`	cA}_x0015_æl_x001E_dAÿËñ_x001D_seA]ÙçU¨cAþ_x0013_ä_x0012_â]dA^±_x0017_ÓLdA_x001C_X_x000F_RydA_x001E_cÂÃ_x000C_³dAÛ_x000C_·IÃdAä_x001F__x000F_Û+²fAÿ^õddúfAþÝ_x0011__x0016_ÁdAÅQålç_x001F_dA_x001A_x?!_x0004_dgAÈúaeAðïN£G¢cAegÂ6_x0001__x0002_%cAB_x000C_¾_x0010_wdAX_x0014_1ÛH®dAEÕ&lt;z§eAÍgà ìeAQ$&lt;ü}¾fA_x0013_f_x0012_L¡eA_x001D_gø,ãgAúö¦ä¶§fA_x0010_J_x0014_adAEúj¦£fA&amp;T_x0001_ÑJçdAó1W!¹eAüdJ_x0001__x000C_fA_x000C__x0013_µE fAÎ¶&lt;CsëeA_x0014_ÒO»MÑfA\ÚØÀF¯fA_x000B_q_x0001_?:cA)çF"ÀbAï8N_x0015_ÐèdAâþû_x000F_ÝfAÜë01ÇxdAÞt5DfAw/¤ø¦QcAÏ_x0003_îÃ³[eA÷uÿ÷0&lt;gA_x0019_ÙÕ°zÞdAË!âkfAfuÇ#dAóh^Ò×dA_x0018_¤_x0003_ò_°dA_x0003__x0004_%É¼[ÔbAËõäñÿ_x0019_fA_x0012__x0010_D¼&gt;ùeA½Æt»ÊbAìíÈÔydA9sèEüeA+ib¢&gt;cA_x0010_Ê_x0008__x001B_~+fA_x000D_.=éuxhA_x000B_²@^dA'DÓ2_x001E_dAÏR_x000E_£ufA"5e8fAÜæð'_x001A_dAPð_x0006_ýKdAÓ_x0016_EÀ,ÿfA_x001C_DPL4dAÚâu_x0001__x0005_dAÇÛS_x0007__x0002_QdA\ÄÉ_x000E_eA?_x001A_|T\WcAà¼ÆÙ_x0008_£fAjðñOfAB¹¸_x0004_ÀcA_x0008_--ÀdAòÚ6ÝldApíÌ2ÛgAP®73(1dA_x000B__x001C_eÕgAÂ^Büù#eA¯SsÑeAñ»Ä±_x0001__x0002__x000C_!fAÈÜÖrùLdAèLÍ_x001E_cAÎ_x0012_×2£_x0014_gA·÷_x001B_ß_x000F_dA"è'ô~_x0008_cA18a _x0018_kdAôÜ_x0007_2dA_x001B__x0014_æe¬bAeËÕ3*gA¯åMS_x000D_fAÞGbóËUeA|ïÿX°8fAX¼ÁÚédA}¢ï_x0014_ÞÛdAXÛÝücAv hG«ycA¤`p/ÈýeAZ%ïU_x000B_dAVÃã_x000E_½_x0007_eAÜd¼~fA`_x0018_FØbfA_x0019_È v½xcAr°ô2g_x0006_fAhtÌ",dA¾K²_x000C_zhAÊÂøkQ$fAú'¡µìcAø·¼£îgAN"u;ÿ­eAe_x0001_¸»P×eA_x001F_*õ_x000B_ÖcA</t>
  </si>
  <si>
    <t>41907f8993553c79ee95497a640a043f_x0003__x0006_ZZ_x000F_+_x0002_dAJòBÂÛcAç:_x001B_6_x0001_©eAÏ6ÔÆädA\ÂJ_x0001_eA9iýÞéÃcA*_x0013_à©gA_x0001_g)_x0005_µdAdME.²_x000D_eAÂtP_x000C__x001D_»dA_x0006___x001C_eA_x0005_Ò:_x0004_öÔdA2/Ï=_eA6½j2W,fAdÄªêeAN?ô_x0019__x0001_FgA¿Ú4GcAv?íÙ©fAc\»p|cA-"ùÝ|9eA½_x001B_Û¹_x0014_ñbAMá_x0008_Ð0cAnÍ+D_x001D_&gt;fAE°.ÿ&amp;eAÈkÊÞöigA_x000F_Ve»icA_x0012__x0002_&amp;TyõdA½4ÕDócA&lt;R¯µcAª¿¡äøÙhA`ÍÂèh·cA\Ë¯&amp;_x0004__x0005_O9hAgW&amp;)%eA¨_x0015_¸hâcA®¯`_x001D_7feAi¤_x0010_ÍÀcA_x001B_qÈÔ¬¹fAQðX5Ò±dAdòH·ÅÛfA3Û _x001D_çcACîy!É§cA®SãçÞ_x0015_cAWãC-àcAÙÜ_x001B__x0015_ÛcAoõ_x0002_p÷_x0001_dAZ_x001D__x0003_#ÎfAÒu_x0019_²ÜdgAUpíùT_x0010_dAqÕ¶ÑQfAðOaK\fAÒSaÎÕeAqhW½êdAº§º_x0016_dâdA_x0010_jù$_x000B_hAµ¶È¬{³dA_x000C_Z!&gt;¾@cA_x000E_qï_x0019_ÇeAx^~Â¦cAÄ@·ÉÙeA¢ÔZ"&gt;fA÷åÏ_x0014_6vhAWÍÅý§ cA¡¸ÇN¸bA_x0001__x0002__x0012_RT&lt;Z²cAD_x0002_":cAiÊ(gA&gt;V(3ôbA_x0005_IztfAæ¨I(_x000F_dA&amp;ÑþÃcAß_x000C_÷eAäÒÞ·n_x001F_cAÿ_x0010_î*{phAô,*&amp;eA_x0005_É`_x0013_qeA_x001E_ÜÊ¢gA ³si§åhA¡oë&gt;ä§gA!6û_x001F_zbeA#ùÌ\_x0016_eAMãKñudA@ýlÉ_x001E_¨fAPJ-ýáødA._x000E_íÍsecA¼©ED¸cAëvó_g_x000E_dAÚQµê_x001A_fA\?_x0012_È¬@fAxâÀ²«fA4wàBuêcA_x0002_Ðö_x001D_ò&amp;eAi:62TíeA_x0013_óE2dA,1+%2ufAX_x001C_©Z_x0001__x0002__x0016_æcAºõ_x0012_FøëdA&amp;®_x0019_×h^eAª¾I:)cAÊ:Ë ÐGfAî©e_x0003_g7cA®`©kpdA·Ýò~cA&lt;_x000D_ºo_x0017_hA _x0015_h7@fAGü½¾ö¯eA©5¢±·ÙdA_x0007_ê'º_x0019_eA8 j_x0018_Ö.eA0_x0001_Z	5ÜdAÉfN³RfAÚÄ_x001D_]ÄeARd_x001B_ÇÅ_x001D_gAXvX{ìcA%&amp;_x001D__x0010_ÊàcAøqE¿{YfA55Õ­_x0019_ZcAÈ1ç=_x0001_ÓbA\Ýñ_x0014_Ã¶cA½pVN"eA+9_x000C_f	eAä¶ø¥¿`fAJ_x000B_þuvfAÛbô[ýeA6_x000F_®Rý×cA#üù¬LfA/µmÛýgA_x0001__x0002_âýX`ñdAº¹?µreAòïµ*EeA¶êg3_x0017_eAG ì`zZiAD­ÿÆØôeA_x001F_»::_x0004_cAdY{b|eAM_x0004_é_x0019_ïeA·_x0003_ªËþçcA_x0003_ÃG&gt;_x001A_tcA Â¦hAhÈ_x0001_­_x0018_üfAfa!L¶cA_x0011_Õ+NgAkøOV_x001C_´eAr_x001E_±&lt;¸ÌdA_x0019__x001B_+CöcA·ûbÖHdA@;NVîdAÏ&lt; :ËeAéë­ytgADF&gt;ùM§cAóV_x0019__x0014_dAðÿNÀÜbAF©(g@^dAfÇy_x0002_ÝùfAp¨?º¡­cAº_x0017_u fAN_x0015_NE¯ndAYe¯_x0018_·@eA_x000E__x0008_]_x0001__x0005_ë_x001F_cA¾Fæ&gt;àcdA_x0008_Éd_x0011__x0019_(cAÑ&gt;K«´dA«_x0016_à\RÄcA ¿_x0017_cÑÐeA#ÒO_x0017_¤ZgAX^ÁÉ¶eA¡]_x0001_@|@gA]C$ÓFdcAu¬,ceA*­_x000B_cêeA`©_x0002_5©cA_x0012_§ã&lt;¨fAµ7_x0001_&gt;HdA_x0001_#xbAFÂV­3cA_x0002_ºìÂcA_x000B_d¦c$eA_x0001_ñ_x0016__x0002_°7dAÆË¬_x001E_ÃdA_x001C_´ú¢_x001E_dA_x0017__x0002_*6Å_x000D_dA(_x0014_¦ÝeADýtÙõ0gA_x0004_Í¦ï_x001D__x000C_cAèÈõÍ%0dA_x0013_ÏàªÞeAStÁ³®dAâÔk_x0003_ÅxgA£¦Ë¼;dA_x0014_fÞ_x0003_fA_x0001__x0002_¹ÃÈsû)eAzÜ*#ïfAVcÃfAS[gÛ¦eAp¤~_x0015_XìdAù¸aØà/hAç ]ü_x0015_AeAr)_x0014_;_x000E_0gA¹§`O&lt;ÊfA$£ik£MdA_x0015__x0004_;øå_x0017_fAÀ³äñïcA_x0012_0`»eAyR£¾eAgJîÂñeAùºðKsÈgA~ñõÇ_x001E_cA@÷:dAÈ¾ß1Þ&gt;fAgGÈÑVgAÌG8ë_x001C_dA_x0004_FÅ;}*eAìy¸øÔñdA±¶Ì¡fAÓ¢eVdAý&lt;_x001C_5'fA_x0004_v_x0001_cKleA.r_x0015__x000E_]NdABE¾W_x000F_eA:_x0005_"_x0006_veA6_x001A_÷ó¡dA_x0013__x0016__x0015__x0002__x0003_­%gA ñpyÊbA]_x0013_¤£MfAç»JRlÔcA)¥_x0013_co'fAÛ®y7»TcAÃ_x0002_eAÜ)?³gA¦v_x0016_Ç_x000E_cA~õG¤,fAÒªâeA«ÉLC¡cA=ór°µ×bA_x000E_ø_x0003_ñtfA #Y_x0007_&gt;WdA]ì¶âîbAMOÃR;dAÎo¯o@dAÑQKÞ_x001B_£eAü¶%íFeAQW¶÷TfA_x0019_8¾¿_x0001_fAµÓ_x001B_çZócAû¿_x0016_×R{eAð8Ü_x0002_\_x001D_fAIr_x0006_ûgAÒ`d@LÄdA_x0007_à­dAý\Ó@òfA__x001D_goýfAô+ÔGÊÝhA"NËbA_x0001__x0002_þ_x0014_Ë§á×eAÍ_x0002_JßêdAãü´|ÔfATHà&amp;d]cA±;S~¼cAb1f¤5_x000E_eAë|CÅ¤cA_x000C_ø=G/_x0015_dAJFg{ÛfAoÕ_x0016__x000B_údA_x000C_Î_x0013_«¥6dAz²üÚ_x0004_-eA¿_x0010_Z¯eAº.ËRÃ©dAd»õ]ßdA0ÂZucA£è&amp;IpfA0tæ¨hA/JÝAeA_x0004__x0014_ÐÏ&lt;dA=_x0003_ÅldAtCJÚâdA_x0003__x0014_2Á¤¢dA÷rB_x000D__x0011_eA·7¿nú_x0002_cAo_x0010_SÂgA_x001D_¬¹Ñ¬XdAë_x0019_/ueAcn²²h_x001E_cA¾zHûNdA_x000F_*F_x0017_p®fAM*Éi_x0002_	«ÍcA)õ±bA$²îc2dAJ_x0019_ÁDºådA{JÃê_x000D_fA®w!3¯¥eA¦na¾dA|TWáÿ_x0015_eA_x0017__x0003_é¿&gt;hA_x0016_N±®_x0019_dAëÝ¢Ô_x0018_ñcA/_x0012_i_x0008_ì¼eA¡_x001E_cæþbAª_x0006_«x.ifA1;w_x0012__x0005_iAlA_x0003_ÆcAê÷ãMcAøõìsdA¿ ºvXcAé [ _x0007_ædAûçVù·rcA:_x0015_¨|JcA4KëìéhAäûCbócA¸ó.Ûß_x0001_eA_x0012_.{¿ÿeAHeÿûAåcA	ÒCþv¯dAÍW;_x001D_÷bAÖ=ËÎÊeA_x000D_Tö-§dAnµ_x0001__x0004_ì_x0005_cA_x0001__x0002_;j0º_x001E_ÃcA´â°vKeA_x001C_"·ÞfcAñçÓä@;cAÕéWUGfA&lt;"ö_x000C_%cAFS4éñ2cAS`_&amp;_x0004__fA/üJA0cA8Åõ&lt;PÃbA±_x0003_r_x0017_R&lt;dA_x001A_P._x000D__x0019_¢cA~ÞFiZ£dAôùÈúé¿eA_x001C_ô&amp;dAlÂw®dA÷Äs_x001F_@ÈfA_x0016__x000E_½P_x001B_,cA_x0018__x000B__x0018_Óq&amp;eAZ!$\¡eAçÖO§Û(gA_x0013_&lt;ËI _x0012_dA_x001F_uA2_x000C_%dAÏ_x0005_]ÊÇcA²)ùÕneAË_x000E_TãdA_x001E_x°_x001E_òcA­8ãñ³:dAS÷ÙÔ²OdA³l_x000C_¥pgAO_x0005_@;gA¿_x0001_¹T_x0002__x0005__x0008_(eAi2ÓdAIÈl[ùeA¼_x0010_^_x0015_eA_x001B_pj_x001B_ÃeA_x0014_ÝbøX¾dAæ%çú¾dA¡Ügv£gAö_x0013_Å¶_x0013__x000E_gA}Ç_x0015_bAT¸¿±EGdA_x0012_Ù]î¼øcAkp_x0018_÷EcA¹¶õ¹qcAþ«A­®eAÙ_x0003_ò!beA%#îk#cA_x000E_.!4ZÞbA&gt;_!_x0013_¨AcAÇïÏ×R%cAýô#U÷dA_x0010_rðÕ½dAëg'uÅcAÄß_x001A_Ç½UfAr"÷_x000C_eA_x0019_Ûy¨3õdAJÃ_x0004_sÔ%fA_x0006_×T¢þ­dAç·Ùj§ÕdA_x000E__x001B_+&gt;ËµdAÒkScècA_x0001_·²öëcA_x0002__x0004_¾E_x001D_WeA,íe9ÜeA_x001E_Ñ@åRfA÷_x001A_Q»\(eAè%¨$­fA_x0018__x0005_ÃWwIgAêÄ_x0001_RPpeAc^u9&lt;8gA_&lt;^_x001C_bA_x0014_jFôÎ_x0012_cA_x0015_$e,ïeAuù_x0001_Í,UdA_x0017_õI+*^eA_x0003_-#_x0019_fAü­½¶ueAp1_#XfAænk_x0011_dAh%ë¨BdAîÃÝ_x0019_ÞdAüùî×ÿcAþ¸gA_x000E_»ìjÜ&amp;hAPè'»eA5);í+YcAw_x0004_eA¬Á±m´eA¼wñcAG_x0005__WHTdAÞ:_x000E_íL_x0010_gART_x001D_:?eAó*§ ãeA¦r'e_x0001__x0002_JÂbA½Ð)eA_x000E_à:&amp;ÞÙbA0Ó±zë°eA_x0011_oµGY_x0005_cA_x0006_H!r?eACxKddA4ÈÔt?*eA_x0017_b_x0017_ímÏbA6A_x000D_ðgA¾6òJdA_x001A_ê6­XeAÒhé"\XeA_x001E_·oà_x0018_fA=D¾Ú)¶eA0¤hÕ»dA_x0005_ê¦ ¹eA(	½¶dA-ò²Ú_x0010_¹dA­½§ú¦bAnÐDp¹cA&gt;÷É_ydAq"_x001A__x0015_V:eAÕ48ì^üeAÄÊiDb_x0011_eA3_x001A_q_x000C_OdAáÅÚsHdAÎ gc\dAñZÎhfA.ëFYafAd!ZrQ½dAàs_x001E_K¨dA_x0003__x0004__x001C__x0004_F_x0018_dA_x0012_Qý_x0001_fAÂ_x0002_[@ÙeAã.öBùdA¡_x0002_¥F+ÛdA¯_x0005_!¡ê_x0007_cAÚÔBV&gt;eA_x0008_¼,Mm}eAàû_x001E_#eAË_x0018__x001D_´áfAÆ²n^ÄeA&lt;a?vGfA*_x0012_Í^_x001E_eA3è_x0018_cAk=_x001F_ôb¨eA1_x0019__x000C_JBºeAoc~óÕdAâíAúüOdAI*Ò#W_x001A_eAÿ¬R~öÆcA9:-_x0017_¡_x0001_eAM_x000E_Êw¸dA-ÀvÃdA+=pÿüdAÌ°]¥{dAË_x0002__x0014__x000B_dAx_x000D_zPâgcA_x0010_Ci]úJgA(_x0010_»_x0019_&amp;_x001C_fA_x0002_*ùáOðcAì@bãfAR¼\­	_x000C_uÓeA±_x0014_(1ÜdAf_x000D_9f"eAd'¤ïícA&gt;Eô)_x0017_dAC6_x0012_4_x0019_fA.28ã_x0008_eAö§_x000C_´_x0014_fAÁÐn_x0005_F³dAY\£|eAûµÑy6-dA$AdÊ#cAÚÇ¦Ûî_x0011_dAã_x0012_!2_x0019_eA_x0005_ÖåãcA_x0010_Y;ôw_x0006_cA¡É_x000C_É~ÒdA_x000B_É¥z_x0015_ecA-_x0006_&lt;A4­cA!é_x000E_ë_x0015_fA_x000D_$ye¼eAB_x0004_"TLdAç_x0002_K_x0001_1eA_x0007_x­[ædAùüpûdA_x001B_iêètcAë´é8_x001F_ÊeA*õ1adA_x0011_ûHì_x0003_fAf¹§ëdAY1_x0008_QâDeA`2a_x000B_üóbA_x0003__x0004_{sûÌGßbAj_x0016_ÍO^fAlé_x001C_$5dAùÖÿaNeA\æ7\ëcAÕGêü¸ÇcA_x001C_æ_x0007_IµÂcA5$frëàdAW=¦äñcA?çÑ8_x001C_dA¤Îå «cAª­G),dArÌõfA_x0002_éâÕ{eA_x000E_ÝÒ½_x000B_fA·¦&amp;ÇQdA¤ä?_x0013_7}cA2m_x001F_fDcAómK¡*_x000D_cA_x0006_ìú2_x001A_cAZ³L_x0017_ÇJcA_k~dAÜÕ¥dL^gAÅL;ÁeAÔcÏ_x0011_'\eAQLôt_x0004_6dAþIJ_x0001_cAÖÏ§Â_x000B_¶dA"¢d[A®eA2x_x0008_±]®eA$´n_x0013_`%dAú3__x0004__x0001__x0003_yÔdA$Çª±ø±fA_x001C_2_x0018_Ï]|cA^"ñ²udA4ÚÈìYDhAlD-)teAÔ[.Ìê¾cAv°ßàÌeA1¤BMõòcAGÂûn,cA_HÀÁT_x0006_eA@¦7Þ_x0002_dA&amp;_x0003_µº¢eA­·ÎöÃwdA_øjüêbAéÂ_x0007_pªdA¹¥_x0002_hA`WæxæeA¬ýß_x0003_geA¸¨_x0002_1eAçÑ¥eA&lt;q¬Ò6sfAÂo£âó?eAÔoojEmeA_x0019__x0014_×fÄcA^_-_x0017_îNfAÊ¾¥_x0004__x0001_dAÒÓ^ÙÒþdAFîmûõdAD_x0012_å°cAìÂ_x000D_%,"dA2V7YùcA_x0002__x0003_`5áÛ_x0011_gAdN_x000F_°(cA_x001B_ù×WcA_x001A_®¼¼fA_2&amp;¹_x000F_ßgAPønÃÑMeA_x0010_£_x000B_dA"êfAóS¹Ô,eA_x001E_UôTøcAã_x0005_J²dA_x0001_Ï¦FäìbA_x000F_ÌÃî©íeA"@:ÁfA	þ¶ÕGåfAé­Ñ_x0017_ÂdAG_x0004_a_x0010_fA½=ý_x0017_ØeAÝ_¢_x0018_ÿdA@_x0019_ñI_x001B_dA|ªÉ_x000C_cAùÜ/¢¹_x0013_eAõæÍ_x001F__x0006_fA¹3ñ_x0010_MdA_x0019_Ýv]Á.fA_x0008_äc¾ZöcA~nnÚÔbAj,nj}ÛfA©dbJe0dA@Kø}6~dA _x0015_¢(ÀeAûþï_x0008__x0001__x0003_£ácAô._x001E__x000E_ßsfAAó£_x0005_à_x001A_fAÎ&amp;ZåeA_x000B_Á_x0014_§WffA_x0015_N×·æeAïÓ}¼=cA_x0015_¼~`çfA,	ØÖ_x0001_BeA¹ø_x001A_jÇ*eAM@Y_x001C_IeAüPÖ_x0019_£ëbAçö6¿äffAÔ2_x000E_I~¶eA_x0018_DmÏ¸ÚcAòÍ|¨ÝâbATÔcýíâcA7_x0010__x000F_¹²ícAz%"É_x001B_eA3Á_x0004_`FîbAi_x0018__x0001_bA|Ñ_x000E_ÖjùbAæÐ¡,³bAØó_x0012_ïXcAcðù$cA_x001E_ê_x0008_.gA_x0007_{ÒÜÀfAh}·m!,hAI³_x001C__x0005_fA_Ç(ÎýdAÅm_x0002_ÃeA;Ý_x000B_©=_x0019_gA_x0003__x0004__x0010_úøbA&gt;ÍÕ)ËdAá¹Ò§&lt;eA`ãlh$ücAãZ ¼*XeA¾_x000F_údÞcA$_x001F_¦=_x0016_scAþ_x0013_½DRhA_x0018_Üö?cAÊH_x0004_mAdAæ_x0001_jÛdAM&lt;äÎù÷cA ÿrHùeA*TDPfAäª"íWdA_x000C_~dh_x0005_eA¥Ñ´á_x001F_ÍcA¢:Èê.dA,_x0016_ºÃn³eA-¹v	GúdAüt¼6eA_x001B_v:_x0014_Ã´bA7kÂe?XcA:?ß5rbcA_x0014_&gt;R_qfA_x0002_¸gWÅeA_x0014_Ì¥Ò@gA«=NEÁcA_x0003__x001C_¿¦@ýcAmÛºðSµdA1´ð_x000D_ËhA_x0011__x0017_e_x0001__x0003_yÁeA×_x0019_eAx¼èx½½bA	_x0005__x000B__x0002_+zcAHh^ý_x0007_eAV/³ªâêfAåoÅeUeAU_x0015_ _x0019_ÓfA¶_x0013_z_x0005_ËeAàìMQûrfA³Ã5¾ícAW_x0006_/M_x0003_dAbÿTàbAÁváheA_x0013_¯a)ëcA"¶NêKcAý_x0015__x001C_½ÐdA_x0010_@dAdð'+ _x0004_fAxÐt¬übAC¿BhpcA_x000D_oSÍ)_x001C_gAÓ¶ðtØÂbA_x0008_Æ&lt;»ücA.F_x000E_1¼dAtäyK¶dAfBÞ4µdAÓ#Þ/Ê»cAz 7î/dAköJÎnhAjr_x001A_ùªcfAÐìþ_x0008_gA_x0001__x0005_G´íÀ_x001B_cA&lt;ÙMTdA/_x0015_Á	òÄbAÚ_$I½YeA´Ùh;Ù¼eAYÉ°"­eA äø!ÍdAyæKCªcA*æNäYäfA§ÅÙ_x0003_fAÄá±_x0002_|gAà_x0013_UadAØç_x0004_ó)_x000C_eA_x001D_Ìþ¡¥gAjö_x001E_xp©dA\_x0019_å·¼cA~¶åÀ7eA_x0001_»§ eAJ_x0016_èv/cAc_x0017_D£IfAiÄÐtYdAr*Ú9»eA5N=_x0017_áeAì_x001E_1cA£ê7:â°dAðr5ÑãeA,n\_x0015_GcA_x001C__x0010_¢DmÏcA_x000C_+æp(þeA_x0010_%Òsû_x0001_cA«æ7j[keA¢udì_x0001__x0002_;%fA£ó	qJdAnYûdAn)U÷[!fA¹s_x0014_ÁeA_x000E__x0008__x000D_î]^cA÷RÜrcçcAì÷_x0005_WòbAFCÐÄOïbAY=_x0004_1_x001F_hgAè_x000B_ejQadAùË_x0010__x0014_»8cAÈÊj_x001F_#gAî®nieTeAôßî_x0005_*dAõÄÇôa.gA¼ìBÛdA¦»fÝdA¦V_x000F_mocAAiMQ_x001E_0fABrM(_x001D_+cA_x0006_íÕÄ:SfA!¸Ý_x0011_IcAwÏ_x0015_[øcADi%#Ô_x0002_cA$wü&amp;ÎõcA¦«!_x0005__x0003_dA_x0002_`_x0014_GåbA"jWGzbAID,_x001D_âbAZ ¾eAÌ8_x0010_Hà_x0014_dA_x0001__x0003_§ËVcAð_x0015_w·geAËÚæ"w_x0001_dAå{Ã _x0007_fAïidM{{cA%ËÍºeAÇ^#cp_x001B_dAL1l;H"gAEGÕüé¬bA:V_x0015_cAqõña_x001B_dAf_x0006_­G.eAÏÿ_x0018_&gt;n_x0019_dA.¡k_x0019_ÆcAÈ6ËÛEFeA9u_x0002_cË_x000C_cA_x001F_Z-__x0007_+dApÞ&gt;I|_x0013_eAjB&gt;ä¬óbA«_x0015_L_x0001_¡cAH®­æßÿcAË¹_=eA_x0017__x0017__x000B_»eABYð¯µeA®Ã_x0004_dEdA¿Ö_x0013_|«eA K_x0019_¿èfA"__x000E_&gt;¢dA&lt;l÷ý_x000D_RgA3aX^!cAåaàí©eA¥ß_x0001__x0003__x0005__x0001_jcAbä5²ÒfAiªb,×fA¯í¯^ÜªbA¿_x001D_K_x000E_²ÓfA¡üqËJfA_x0001_ËÝ'fA¼'MFeA_x0004_~o_x000C_`eAéé)à_x001A_gdA]þÍ	²hAXñt»AgA.üvpÓeAýwÞ&lt;¾cA_x000D__x000B__x0003_¦WÁcAX@9ì_x000C_¯fA_x001A_n_x0014_z|üfAWÆÞÂ'hA&gt;1__x0011_æeAÜûb5eAF¤V."·dA%?áXÛðfA*¨_x0008_éErfAÄ_x000D__x0002_Æ8ÌfADÈÁ_x0010_tdA£¯{¿ÒcAFfd_x0018_eA_x000F__x0016_/²Ã/cA* ¥é_x001C_dA¥ØÜÆSdA_x0004_}õ¼µ¥cAÏ¡¢/ìteA_x0003__x0006_­â_x000F__x0014_êËcAmO¶&gt;mcA_x000D_Ü_x0001__x001B_neAK]½¤ÖcA¼Ó&lt;I¡fA&lt;_x0002_Ú!£cA"V_x0005__x000E_"iAÏ/	ù¹wcAÏî,UgAn?"ídA|z¥ê«eA4Yé_x0001_hA_x0006_æÃ&lt;_x0005_eA¯_x0017_,¢Ê£dA	^K(¿dA9ãJ_x000B__x0013_TdAgl:±pbAb`P|fAiÅóÔ	cAßæ°_x0005_¾µfAüsY+ÈdAÚ;¦c_x0004_CeA¢íÕw(fA¨&lt;ÄM8àcA_x0010_4ÚõÓ dAË_x0013_D±fAÝõcGdAå4¿_x001B_æeA_x0017_åFÔ'ÂcAåÉÄ¿Þ¶gA_x0019_ã¦pdAé_x001D_qt_x0001__x0004_Ú-fAà_x000D_â4õeAX-¦ÑÆhA³¾?áfA¿Ô85 _x001E_cAî_x000C_}'cArfËs_x000B_ÕfA&amp;e;lOeAÛ~ÉôÌàgAK_x001B__x0004_,âQeAwW@9&amp;ÕeA^þ\Öï¿dAB»ªü_x0010_ÆdA_x0016_kc_x0018_&gt;dA_x0002_û6Ia'eA_x0003__x0010_KHñêdA_x001C_ä 0UeA_x001D__?®_x0005_	dA_x001E_1Ô_x0019_ØdAÖÕ_x0004_kæ&amp;cAýíDÆïfA_x0001_Î­!é]gAiYî:ðeA3_x000D_(Ä`dA5ï:*_x0017_=eA_x0002_ý!¶B¹eA~Ã¿#_x0017_ÏcAÜX`É¶gATÇ_x001D__x0014_¨ÝbA_x000F__x0017__x0016_Þ²eA2_x0018_¶¶fAòó/×·_x0010_dA_x0001__x0003_Uó×èøeAIÂê5dA¢]ÜÝÜ&gt;dA_x000D_@X\ÚcA_x001E_»&amp;ÛÔÃfAèð_x0016_üøbA7²_x000D_q%fAºnò_x0008_ûódAAã)pa_x0001_fA§ÍÌÖH5dAoªö®QGgA¹9ÎIÿBcAiÆ^_x001E_dAhQçgAâ._x0013__x000D_igeAÃJxdA©_x0011_`_x0011_$dA~ªß_x000D_ó_x0014_eAÕ	_x0012__x0005_Ù«cAìaÛtÀdA_x000D_ð_x0007__x000C_´ÔcAm X8×cA?±ö¦pöcA/_x0014__x0018_cgAÔFµEb¡dAÕ_x001F_èÄÃ_x0002_gA_x0019_0Tf{_x0010_fAFÃ.üLfA}a&lt;ùdA6º?_x0006__x001D_fAìzÊK_x001D_4eAl#öH_x0001__x0002_]beAB@=ðgA&lt;yOy_x0012_cAè`dyÊcAn9._x000E_¿°bA!Å_x0014_SÞçfAoJ¸&lt;fAfÈ¾},­gA)Ø|ìdA­æ_x001B_BdeA\_x0001__x0016_¹QàdA_x001E_Úæ¹cA_x000D_(_x0005_«¦eAHÀä&amp;Ù÷fA_}_x001C_;dA:M_x0008__x001B_jDcANã_x0002_tS)eA¾H·weAxq!&lt;_x001B_¤gA]_x001D_$_x0002_×bAQõ÷9dA{¥_x000E_!«eAäËüÈdA³ßyâÞcA9_x0018_ífAC-ÚdAåoIÌ_x0007__x001B_eAu9_x001D_ÆgAC_x000C_½¥ðdAH£Èû8EdAoMò®_x0016_ÝcAÀ£_x0019__x0002_ícA_x0001__x0002_Ê_x0018__x001F_ZÕåcAÙ;E=_x000F_bcAä&lt;T/_x000B_1dA¦­:¸¢öcAújg_x001E_ýeA`ä_x001F__x001F__x001C_¾fA&lt;!ªg[¦cATHÅÖ_x0012_[fA0â­'á9cAÿ®_x0010_\4cA*_x000F_¼_x000D_7iA_x0017__x0016_úîÏcAÔþ22³_x0010_gAaÆV*ðhAìÊu]\dA|tÍdâqfA"í[ÐOeA°µlcAN¿s_x0019__x0012_ÔdAëÁ!/fA_x0012_Ñ_x0004_Ê_x0004_gA·óSzfAV axÚeA©ØnÌ=dAãlì_x0016_d_x0001_cA°0ÁdA2_x0003_ñíBdAüáæú¦¶cA¡fx_x001E_×_x001D_eAk°¥_x0015_deAzgàÉÜÜbA_x0006_Üï½_x0001__x0002_Ú¯cAæèËÜ8ïeA¹øhBcA:EåaneeA5]rãºbA¨F_x001C_R0_x001E_dAÝ¥LA/fAò"þÐI_x0004_dA½£hòÀYcA]úJ_x0014_zcAa_x001B_×_x0019_ÐzcA´*à?ÂfAÍ;d¤ gA_órQádAj_x001A_õ¾ÄfAÆø\7ádAjM{zdA|¦úBòÝeA£L+ýñ_x0007_dA²*=v¨×eA'Fb_x0018_®cAó mX^AdA*ÜY&gt;G´cA¾à~¯dA Í_x000C_éyßeA&amp;~# ·bAVk_DeA;yN/mdAº_x000F_W°¬úeAGµ»°±¤dAò1GgAÒÌCÖÂfA_x0002__x0008_ ½Ï%q,dA_x0002_&amp;Whs_x001D_gA_x000B_,hxxcAù_x0005_r_x0004_L_x0005_dAÂ_x0018_¸6î'dAØ;^ëÖcAé_x0006_"Ï_x000B_.cABs`efdA?Ô_x0007_æ_x0016_eA×'°ýÔ_x0017_cAp_x0004__x0012_P¥cA­7X_x0014_{hAR1!âGÅgASoD_x0017_bA&lt;_x0004_¸¼dAÐµ_x001F_ugA¼._x001E__x0003_ÞcAì^GcA¨p:[ÍVfA­_x0015_ÿ$7_x001F_fA*¸¦E_x0001_ûcADÃé)dµdAï_x0016_x¿RÑbA_x000C_9UÛdA;@T­¹cAÂåjfêfA_x001D_£_x000E_§ßæcA¼ßsM	eAÄå9ëRÞeAe¿ëêÒÊfAÚyüKê;dAXd|_x0001__x0008_beA"F÷¬]dAÒ_x000E_Wr¶´cAzä._x0010_ÞtgA~ågË[ReA&lt;`YµcAY¬¡_x0008_¶cAÌ[Áè"dA³¿®ë'íeA@ÏðPcA_x0002_$é-þbA½_x001C_È¶òÉdAeX*n2fA_x0006_9¹M_x0007_cAh_x0010__x000D_¯´ÙeA_x0013__x0019_l»ÖeAB³þþù0eA¼2_x000B_dbA¡©ÌxdA_x001F_é@èÒAfAvAÂÓ_x0005__x0017_gA&lt;_x0004_àÃeAñÅóOÉdA ½Á_x0010_cAÝú4±_x0018__x0008_dAg_x0005_¾FûßdAnÑmr½fA×bV¡ºtdAoÚ¿_x0010_&gt;¦bAù£*~W_x0003_cAØËÉ¶,½dAÐwÖó\/eA_x0002__x0003_ô_x001A_ÈfA_x0001__x001D_â»þMeA«_x000E_È"×7dAµ6)_x0014_ÿHfA¿VàÇeeAg'_x0014_ä_x001C_bA°$_x001C__x001D_VeA®[!8&amp;iA|U²_x001F_¿bA_x001A_¯äYÈcAR!zW÷BdAÒ;5ÓèeAlÉÙ®íýcAU_x001C_ysUcAÖÒö_x000D_ÅCeAày_x0017_p(gAô#Ô¥bódA®î×ãz¿dA5bÑ¿bbA§7_x0014_8½"cARZë&gt;^-fA^_x0012_F:ß3fAèE/yí¢eA¾[o_x0003_Å¬eAGzpþÂbAN¼ÓØ8dAÐ}ÐÑdA-`_x0004_bÆ:fA^&amp;½_x001A_§fAé' _x000E_ÎÜcAô&lt;Êåó`eA&gt;Ø_x000D__x0001__x0002__x0002_1fAÕþ_x000D_cA2v#e_x0013_øeAé_x0017_G"_x0004_eA¼$=ú£[fA)`ÛIsgAÌ_x000D_^x&gt;dA$_x001A_Ó²cA4Ï$ÂIîeAtæpG~gA°Ü:)ÀògA_x0001_Æ_x0013_wÝ$eAÏëUÆbA`I÷_x0012_iCfA´_x0001_?ì¦seA5^ìÊ9fA_x0003_5?wreAg	pÊ¬cAÜl5ôæZdAðgþ&amp;ÕdAþö63NdA²×%É¸¥dA"Î¦¥eAã_x000D_Ã_x001C_ã_x0012_fA³Õ3ÍsdAj_x001E__x001F_q×6gA^*Ð	ÿbA_x0006_C°]Æ_x0006_eA´û-lgAÁâÀ)t¶cA+ÆíëbALúb_x0016__x0005_ÛcA_x0006__x0007_&gt;sÄ_x0003_¬²eAáµÆ}_x001B_eA[÷_x0006_$õdA__x000D_#hUàeAÊ=Óo©ÆdA@`ëlG¹dA_x001C_Dë]ÈòcAßÝ_x0006_ÄùdA?jðíbA	_x0001_±4yeAñpùbáeAòa®z1dA¤_x0014_=á_x0005_dA _x0003_~:ÉeA"äZ7_x0003_ÂcAÕ?¶_x0002_dA¿ÚÌ;ÈbeAZzòeAÕ iÅ°eAi£_x0019_ìbAV¸ÍQeA­2_x001D_&lt;ÌdAàG_x001E_fAä_x0011_ùçcAX¼×3¾ÞfAód_ÖbAÊî_x001F_¸j.cA½$?´²dA¬_x0004_0i¢ºfAÿ,Ça`dA(SDqcA_x0011_w¡_x0001__x0002_ÅeA\ íLOeA­ZJÜeA¨~þgA0´)_x0006_ÎeAÝ_x001E_²DeARÍG_x000F_weA,¤Kc ÊcAë£"£÷cAx¦¶_x000C_eA06LþgAz?ÓÔ_x0004_eAjM_x001F__x0015_YdA_x0004_W8_x0013_ôÁeA6³A_x0006__x0016__x0003_gAÿBÒ§eAín&lt;âVdAL÷P¥ófAòÊ® ÍfA#z]odABË »5_x0007_fAHêýÚ4dAæúÎ²	dAjXÚ¦fAm_x0002_BuCKeA³_x0011_FuÅKdAOì,û¹­dA_x0008_²VgA_x000E_[Á_x0003_0cA^ãJý6cAæá°Ð:ÿgA©_x000F_àØ\dA_x0002__x0003_JÛO×ubAV±W:dA-ü|QdA_x0015_W±M&gt;eAfâº_x0007_ÑdA$ìbª»	eAÜç÷B+eAoÊi J{bAÆ7É øxcAôóv5UbdA&lt;_x000D_Ú"¶õcA"÷BùÁdAk7Z6cA&amp;ÓEØ©cAÅ.Mý·ÎcA»5sä_x0015_wcA¬_x001A__x0001__x0004_%cAhG¯ÍoeAöÊ5½©ÀdATKû8_bAôçÛ8fAâ)_x0008_¦dAg]&gt;ýGcA}­ö*ØìcA+óß¢Ê®gA_x0007_/­_x0010_@fA`sû¿_x000F_cAZaÍøbeA e_x001F_¾dAÌo_x001B_ddAaÀ­_x0004_dA_x0019_`b_x0001__x0005_¨qgA¨_x0001__EcAÏ¿¼oÈcA	P~_x000C_PÔeA_x001E_Ó¦ÝÝeAU_x0010_ÿ_x0005_&amp;0eAe³R_x001F_íªfAÜD|DeA_x001E_ÞºúO}dAØ»ì_x0004_gAÂ§_x001D_¹ÒBeAÌ%ÃÊÙ·dA²ÉÝí«cAû(_x0007_ý³cAÎìdòÈ!fA_x000C_³u`~ÊgAf_x0002_¨-fcAP[fAÅ_x0006_cA.[jFÌºdA©Ý_x0016_&amp;dA8HbEÚdAß_x0007_ýq¼¦bAÞçì¿_x000D_iAÖ¬^:lgA¬NxUúgA¯rLáPeA¾Ë_x0003_CR_x0015_fA×ûW·LëeAëÓ|_x0002_÷fA4DùhÿeAW¥Ç_x001C_iÙeAõN¢ `eA_x0001__x0002_ú_x0016_!_x000F_PgA_x0018_ç_x0010_,­~cAõ%;ïÔcA4÷ö¿_fA¦«º_x000B_å_x0005_gAÀE¯=zþdA¯6_x0017_RÐdAÑÌ`ª&lt;ÖbA¿µùì2dAq³ÍC/îcAÐ­±ø¹·gAju8¾6eAy½1|ÏAdA`æ"_x0011_¢OgAÊ.._x0014_dA*m.c£IdAûÑô"þ§eA_x0002_gdGwiAó¸ë1CÐfAR_x0013_9X&lt;_x0001_dAn^KóeAÛ¼§½q÷dAhÙÅãYdAà®»ì1FgAS_x0003_Kg_x0014_eAzºägA_x0008_î¨±ØgAi|õ³&lt;cAºH÷0eA_x001E__x0012_¤´¥"fAÌ?}!¢eAÌì£»_x0001__x0002_ìücA&lt;ø_x0004_©ÕbA*Á{ñ_x0019_BcAR2½LwdA!Ò0ÍÎreAé[(v®õfA©_x001F_9ÐÞðdAÀí_x0006__x0004_¡dAÛü¦&lt;'cAx·±K_x0010_eA¤ûrê{cA¬°HWQeA_x000B_ÅG¢ÔÛeAF_x001C__x001B_tdA67Dê.\cAUGóìQ[gA¦j4_x0001_sdA^H/n=yfA_x001F_ [¡ÐdA_x0014_cä_x0016_°çdAÆ¨0_x000F_gAY¦î7bA_x0005_]ý·åácAÝæéÖdAº¥_x0010_\ÂlfAp_x0015__x0017_þv&lt;eA=¾q}eACSc[ÚXfA**ð»nØeAlMËÜcAÔ0÷«ÊWdA¾_x001C_«|»dA_x0001__x0002_0Õ¾j|°cA±Úw_x000E__x0004_~eAðO'°¸ífA_x0011_|ëæsbA¯àOdA:sg¶ôeA¾_x0010_RZ¸ÚdAâ8V6êbAXw_x000F__x0018_¤dAuökX;¥dA ¦ÿÊìgAîXïã[_x0016_cA_x000F_µ¢ýMcA_x001D_Íå_x000E_Â·eAµ³_x0006_e{eA/_x001C_ãT¨	dA¨ÓÒñ_x0001_fA_x0012_ïS|+ eAæoP|5dA_x0003_g_x001F_r_x0011_'eA\güê2_x000E_cAgòiBÂÏcA6×ÃÊòQdAü_x001F_¯MXÏeA_x000D_J\búeA¹»,º_x0019_fAº¶_x0015_E52fAYUÙJ¡dA]I¤¬f_x0016_fAr¯Ì!õeAItlÎ:§eA³Ñ_x0003_h_x0001__x0004_4eA7%*`ñbAïÁåB_x001F_eA=Vu:	fA}ów8jhAúX¼ÈncA12ûÐK_x0008_cA_x0011__x001A_Úò­_x0018_dAqÝÓÙíeA*{u5_x0006_dAÕ£;ðbAJ#_x0011_Õå¼dA_x001A__x001C_9%hA{Þ!*_x0007_eAK³¬ã.dAªZè)Y6eAEÄ­,fAÌ_x001E_ð%VdAx¨®zùïdAû1@_x0003__x0001_fAol_x0016_ÏdA ^²L_x0013_dAÍw­_x0002_fA{¼_x0006_í¹ËeA|ÑOÍp_x0019_cA=ãV_x0005_TÐeA2)^P8¾bAömhÍ_x001F_fA9»XÓncdAe­ù¥+ºgAvh)+gA/_x001C__x001E_Ï_x000F_cA_x0001__x0005_%"_x0017__x0011_YeA_x0018_,Ä_x0016__x0007_ìfA6£_x000B_¯ÖeA?a_x0005_ÜfA×7_x001A_ÀnrfA_x0014_¼`A9eA¬c`ã×¤fAÇ5w#"eAå°Ç¿cAáfFÅHÂcAò7"\eAªÒ_x0016_GDeA°L_x0014_·Û^dA_x0005_{Ð«^¦eAeÒµmÛ_x0012_eA&gt;P"cAÌÃ¸¨\îeA´ëÏíuìeA¹RY_x0003_8eA9~_x001F_ï_x000D_)dAfq*ÃfA_x0005_lh¬Y_x0015_dAæ_x0014__x001C_5_x0002_dAúÑ¬;eA`»2êÀdA avâfAÊÔZïÆ_x0012_iA_x001D__x000E_ç@ÈbAð!é_x0005_¾dA÷­§è_x0014_úeA_x0004_÷üÕoeA¿ôÆÃ_x0001__x0002_ußdAéX4êZdA¯«_x0015_AõecAp|_x000F_¸)hAA_x001A_ _x000E__x000F_eA^Æµý_x0013_cAnÅX÷ÇPeABl_x0012_øµ;fA±ð¼a¤_x0007_dA_x001C__x000E_yÛ_x0007_hA_x0001_!¬NhA+ýwgA_x0017__x0016_d`DêeA$aµUdA_x0002_ÀÑBeA_x0004_k!ó4ucAf :3ËfA+_x0018_'P_x0006_zeAD=2.åbA.Ô_x0006_%kÇdAgúØ¿ú\dAaÝºZ6cA~£_x0005__x0019_àcAÉÜß×cAüØM,ÉðeA6ãíì_x0018_8dA_x000B_vFP8cAaõ&amp;êçÑeA_x000B_åí.}&lt;fA¯_x0003_[9ÔeAý¼]&amp;¬_x0017_hAú*T×gA_x0002__x0003_0¿¢y1JeA_x0016_]x]igA_x001B_Ï&gt;&amp;¾ãdA¨to_x0016_YgAÐ;ËÒ_x0011_dA£ýn" 3dAIUc9gAÿ®¬LolcAAÇfAnÊ_x0019_D_x0016_TcA]v+ø*cAø_x001D_aE$hfAF7ÙzûeA_x000F__x001E_¯Çm dAÌpÅa=dAòòIlNFdA9&lt;&lt;î{_fAð¸¾ÙcA_x001E_ávOù¾bAö1¦9}ægA¥¦_x0002_GïcAâ_x0010_ö _x000B_ËgA§»_x0004_ºÈ_x0010_eAó_x0004__x0001_¨fA¢7¬_x0010_bAÆNØ_x0011_!teA]Ë_x001D__x0013_êcA¹ÇÑ=fAðÔ=_x001D_5WcAÃ9Ë ñeAznÂ!«AdAJé_x0002__x0006_HUcAÎ_x000C_ÎpûcAwU_x001A_ðdA_x0003_Î¹ÌæÂhAo´_x0013_·ùeAÌ#ä){8eAÃÓ_x001C__x0015_feA_x0007_Ú_x001F_YdA÷3¸_x0001_yVcAKÑéÖg°fA:&lt;FIÖ'cA_x0007_¨_x000F_FX_x000B_cAÄdküdAdC8_x0004__x0016_ðfA½[*7_x0002_èeAÞDé_x001B_^-eA×¤uÆmdA"ïÒs_x000C_hA%µ_x000C_ä6eAà·_x0005_¼AxcA_x0019_+^¯ãdAêIAZÀcA_x000B_0_x001C_ïù\eAÿÀu_x0005_fA\¨ìPØdAáéî?ucAì|±cAß_x001B_(kdA)ÌôVdA®ùgÖü%gAvé|ó¢ÊeAáÃÎ°gA_x0005__x0006_ô_x001B_| feAðIÓV.@iAtÞwµÊvcAÕ½î_x0006_ÕcAÄ®Üý'¼gAi&lt;¾2_x001F__x0013_eAPÜçwçeA$Å:û5DgA¶kQ9cA_x0015_càÓcA#Èð_x0004_Ñ»dA_x0013_Sêé+fAb3_x0008_büÐeA¾ÅW]SdAÀÆ*_x001B_fAZ_x0010_¯2·úbA./DøeAb_x0015_7N9dALºÀ_x0017_æ4cApã¹Ò_x0005_ÈeA_x0005_DR_x0003_ËcAãÅuªé`dAîk_x0001_W_x000E_eAßb_x0018_tcA®uE_½¾dAÊ±(IËfAä2»ÎIeA_x0013_ÉÅª4cAÂj_x0002__x001E_cfA9È»_x001D_ fA_x0010_sÓî¶NcADÃ1-_x0001__x0002__x000D_ÿcA'×úzÉbAF³«õbAæÃ¿ ©KcAJóÖ_x001F_¡÷eA¹uVËqÏdAö_x0010_ïÒ(cA¡8F_x001A_écA3K6ÖHeAîÝäÀÕ%dA0÷ðdAÿ&amp;_x0003_È¬dAýÃî. ½cA¿_x0012_TÚê_x000E_fA&lt;,Y½o_x0003_eAÛ44ygAµ_x000D_N-©dAb?_x0007_ô_x001A_ÄgA^\wA_x001E_eAèÆäÀfA²Ê_x0004_o_x001C_fA=&lt;Ï1gA¡ßåæÄfAAµq=ÑäeA°Öè!ºdAT_x0012_â¤¬hA4_x0017_XT¬dA?_x0001_+ÚfêdAH_x001E_-d:_x0002_fAEPcAä§ÆgA¸_x0011_õ§fgA_x0004__x0005_úÒÚ3eAñ;Í_x001E_ãGcAßj%7åeAÒîÏhýªdA]_x0003_pädA_x0014__x0005_(Ù;cAÆûêâeAäP9JÞ_x0018_gA¡?qÇdA&lt;6îtÝgA;Lþ®_x0004_×eAN+_x0002_l	ndAÅ6j\fAø{¿4k	dAçè5_x0008_gA{` `ÍdA%÷Ø&amp;´ªeA|_x000D_2wÍeAFmÞ4¥bAÞúwÆ_x000C_udA_x000E_*þ2ç_x0011_cAý:­¤`_x0001_dA~Â¢ËdA_x001D_Ö^módA¢ä*XscAÖ_x0003__x0016_¿ «dAkÓÊgÙcAL_x000C_ØüXdAÄWI¸ìefAÒ_x0018_g=eA_x0018_Øv_x0005_´àbA_x0016_¡N_x0003__x0006_K_x001A_gAV°ãtº_x0005_cA_x0004_N¶2cÒcA_x0010_±&lt;eA_x0007_ùÀ³$cA_x0016_:IjkeA_x0001_Q«/AVcA6_x0006__x0010_mK¯dA|I_x000C_®_x001B__x0019_hAñC_x0002_ãgA_x0017_'³wàcAÛìyÞ¶bA_x001E_;ÅéZcA±ùºÇcAÒt!ÀÓdA:ð+å¸eA-u}r_x0018_eA´Á2¹»fA	_x0008_ýÄkýcA·±zâïEeArR_x001B_î_x0001_ggAÃ¿Z&gt;³=eAFîÀ_x0015_ÙdA2qÔßj¢eAðJ7Òa_x0002_eA;i@×%eAZÕ$¶_x001E_gA\K_x001B_F_x0003_eABª_x0012_ûcA_x0018_oÄ³)hA_x0006_Ö?_x0016_ÚeA_x0019_ì_x0013_Æ+eA_x0001__x0003_è0R#_x0017_\gA/]âSÅNeA&amp;B_x0006_Þ«eAHtÀ­ýfA¸î­egA¹nr xÉdAXµ±$dAåo_x000E_²dAô_x001B_¸eA_x0010_ê»M²cA6_x001D__x001B__x001B_UóeAj¢Ñ5»cA¸_x0018_A_x0004_ñ*eA_x0014_µR.ÏdAráß_x001A_ì_x0003_hA_x0003_ï6&lt;gAJiÿN dAæ6n£7cAêcÇ«6½gArýràcAï×¬ACdAn_x0015_GúèbAú°+Ç2eA(3º@âöcAáv,_x0012__x001C__x000D_dAp^¹_x0010_á¬eA¾	õöËdA¦[=3eA_x0002_ù£}Ý¾eAm8îºòcAï»fAåA'9_x0004__x0007_^yeAT¬CZÐeAc¹F_x000C_ÅXfAÙ¦lÄ_x0002_®bA_x0001__x0005_¶ÈFiA7Ô«vdA¸l_x000B_êÖøcAx8u6_x0005_mcAt§ÚêõeAâWZfAòÿØØÐÆbA8:jbÙfAwxx=~ßcA_x000B_´üjeA+ñ*6TndAÃ+úô¯§bA_x0007_ÄáqÔfAÝ_x0006__x0003_÷_x000F_bAh_x000E_Q,¦dA@3?¤úÛgArZ3"$ÊdA(B_x0011_I@cAÌà¯9FAdA§WâÉN_x000D_eAÌ.ÁPoeA¡Çft©cA!r_x001A__x0014_fA¸!+fA:ëpüf_x0013_dA!Ü_x0019_®ucAé ±d·eAX_x0012_NofA_x0001__x0003_Áó	Q_x0005_dA:öÏßdAU_x0012_.¸eA_x0008_ ÕîuldAðA,ÇeAvsÙ_x0010_IôdA¢`µi«eA®TÈôcAv³Ë_x0006_8:eAt^Ã_x000D_6°bAË_x0013_à »õdA@{ð¿fAxôå_x001E__x0002_eAÿD_x0007__x0018_©_x001F_eA«_x0006_L:eA*â'îÒdA·í_x0018_&amp;ofAø7æ*ìîdAì_x0017_ÐcE½cAa»½Á2ªcAòÌßK0fA.õ¦!ØÛbA3_x0010_4}"dAÖ~ÿEdAÐ(rð_x0018_eAmNÎl_x0017_cAT^¬ªcAù¦_x000F_D_x0007_eA_x0007_¹7½ÖdAH_x0008_X^_x0006_.eA_x0015_§Ð(ë"eA|â_x000E_*_x0004__x0006_eébAûW³DhAþ&lt;àVvÖbA_x001B_YÁrÖ_x0011_gA_x001A_U0ucAÚXÈ1dA¯±j_x0011_eA\Äë¥iAº¯Ö_x001F_ÄbAÛÛØ¿ÀeAb.ïÀ	#dAEøÕú)dA{_x0010_­üeA&lt;Õ_x0002_¯_x0013_fA # (eAP6Èù0kgA{Ã_x0019_ÑzeAl|ë_x000D_ñcAzãÔÀ\!eAË_x0004__x0001__x000F__x0015_GdA_x001D_?ýf~dA@¸¼´ _x001B_fA-ño6K+dAdï=ÕëdA·_x0011_ÙdAØ¸(_x0003_dA½_x0005_NMeArþdúå³cAS&lt;²9©ifAÀ_x0003_üRMfA§ßc¾c_x000C_dAÿ_x0014_ö^cA_x0001__x0003_uBÞTgA_x001D_zG^úèiA´ìäD¿gAÍù·cAÁ7ý¿]eAQpS_x0002_vgAhïÌ_x001F_aæbAG×Çÿ%cAKC¬gAZ1_x001A_RP³fA_x001D_}6 @-gAºFòoücAÄk:=ªeAî¥e_x000B_¥cA²X,ú_x001B_eA_x0003_Pr\6dA^¶f_x0003_w}dAA³O&lt;ÞdA&lt;ÌíOe.fA!¯Ó®ÌåeACïøÌµbA¨_x0015__x0016__x0019_fAÐæí-ÒdAôý8e_x001D_&gt;cAcå£uÒeA5¹?ã	cA_x000D_Ü­ _x0018_âbA·\zsicAâÀ_x000C_F­_x0015_dAÍ}_x0014_Ï±_x000B_gA_x0008_­Æ0cA,$Ü_x0002__x0004_§CcApv×_x001F_/ÝeAB1$¾cAÈV_x0008_{+cA,_x000F_ÿd©ÁbA;\_x0019_PetdAÃ;iA+ð_x0013_bACEïÀidAÆ_x0013_Ê¤bycAêyW¥;ºfA_x0002_ ÑI¾{fAf5¦;CcA`é_x0018_µFdA£Î:BdAg*ËM_x0003_fA	ÖåQ_x000D_übA1mo$¿_x000F_eAgéO¦çÔeA_x000D_³ûhb¸dAF«lÌcAbxkÈ·÷dA-ÓÀlòdAã#)ê9ÌcAäÞ´e±dAY·§RfA±±úÜ'ÙcAãÔÌcA`Õð^LeA_x0008_GìgA9Pbn.4dA_x0001_ - ìëcA_x0002__x0005_ËDÚwcAKlr_x0013_Ð)gA9:3IcAÄ_x0002_×HbdAÉ_x001E_½`ÎgA?/NånwdA_x001E_ké´,¯cAty&gt;ô°_x000B_cAàñBâßÓcAá:âÈ_dA¢1TÖ¯ÓcAññ_x001C_vÓfAÚ_x0016_9rà_x001A_cA5ðÚï#eAÓQ1ÍadAÿ2_x000C__x0019_[fA/$Q±Ø2fA4|_x001B_QfA%_SL2cAoSø_x0016_z_x0006_eAv3mÚ£eA(¸ÀÝ_x0003_cA8¬½¡0dAÊ8âØÖmeA9_x0017_Ø_x0015_ØdA_x0010_îè¢bAÎP§JeAM_x0001__x000D_Er_x0018_fAC_x001E_'_x0017_1#eASR]_\dAUà_x0004_ØÀfAõÆ¹â_x0004__x0005__x000C_õcA¶À|$)HdAN\ µø,gA'#Y_x0003_seA÷ bºdA²ñ8iT»dAhÆÒ'ÆfAäd"¢dA_x0015_%_x0001_TcAa}_x000C_d?dAü8{ ¤fAsLÒÃßbAäzË¶:gAÃòëQdA¥x=tadA`_x0005_ºðwÃeA_x0014_3x`ÇfA¸)|i_x0005_¼cA_x0004_j=à¦dA=¥oÀ_x0010_hA½\+y_x0008_ïcAAt§_x0018_¨ÒcAiSÓ[¦fAÐ¨Àü$cA³íJXhcAÒo&amp;~SfAoþ¨úVdAØW_x001E_­ðcANz9çöAfAÛÌRgPdA(X_x0002__x0007_ª£eAåb&gt;_x0004_ábA_x0007__x0008__x0001_³_x0013_cA_x001F_ö&amp;ÒØòeA	ÔäÀLÜbAvâ_x0004_kngAýº/66ceA$n_x0005_0QrbA¨Î_x000F_|b#eAÌ¶õmbAVtUZ5eA;ÿ_x0014_ë(dAK_x0001_¥@âÄeAÇKÆÅeAw_x000B__x0015__x000F_ÔâeA_x0006_°¯&amp;ßcAyLlµÆeAëè­L_x0008_cA}sØM³gAì_x0019_s_x000F_±_x001C_fA¸|©æLseA4dÇÏ|_x0002_dA¤;^QécA|qÜÏyeAø(_x000D__x0003_¤âcAh_x0019__x0006_Ô4_x001C_eAã¹veA_x0014__x0005_ûÆ7eAí×&gt;Ìö_x000B_dAèó?dAôû_x000C_×_x000B_eAwÈ}ÍGÍcAX©_x000F__x0006_fA}½2_x0001__x0003_`äeA;8P_x0013_yùdA'*d_x0013_KecA_x0013_ô_x000C_ÚJÑeA¸_x000D_]gcAUG_x0007_D(AcA2X×¸¯ÉcA_x001C_°}ûDcAÊv_x0003_eÜµeA&lt;oê=FhAÞ|w_x0016_K;gA|ÃñP_x0012_eAh&amp;¡ògA§ª/gANåÞÂeA_x0015__x0008__x0012_î(eA½Bç;°gA.@±tóédAv_x001A_Ø3@ïdAu´·ßD{dA÷ÙR`Ñ®cAýÅlfÏ,dAV42?AhAZÜ_x001F_ö¯'dA·¨}hAL©°º_x0014_ÓfA|eÜ_x000F_ÍbAÄpwú,dfA{_x0002_	ÆxÍbAXeqK_x0004_eA¹R4hcAz\gä¡ccA_x0001__x0002_¦ÑFS_x0012_eAÔ§_x0006_ÁÌcA:	ÊZ¬ÊdA-_x0018_ *_x0005_cAÌ±ØyfAmÑ2ìcA¬Gx	ÊcAz&gt;ÔGy'gA8X_x001A_!_x000E_%fA&amp;@_x0005_Õ5ÝdAg-Ø-¦cAµºýA_x0016_zdA_x0010_&amp;Ø©ØdA8h¯z7«cA#JÔYcA$¢­=AeAü]lEÆ·fAX_» ¼dA_x000B_îlôeAº&gt;³ÇÕcAø×FudAæ_x0017_ØÛ·dAodÌôfAé'Ý_x0011__x0013_gA_x001D_9ûÊJhAô!Ì_x0015_`_x000B_dAQÙ_x0004_nieA7ì:uTeA'Y2í&lt;dA¸_x0001__x0019_$ldA|	µìÈ/fA_x0006_;_x0006_¯_x0002__x0005__x000C_ÑfA´ï_x0004_2EeA_x0013_éìûUfA_x0013_ÏGû#ÓcAÏ_x0001_­_6fAi¿ØX¬eAïñ'ÏÞ¥eA+;_x0004_tÎdA$ÕKÒ0hAH_x001A_[ÎdAa #A_x000C_dAåª¼è¢dAI×çªãcA³fBÆ7fAåj_x0012_gA_x0010_÷a_x0014_4RcA_x0015__x0017_VY­#dA_x001C_h43$eA_x0006_&amp;ú!=_x0019_dAab×TêãeA_x0008__x000C_Õ_x000D_=dA_|ÓcAJ+Y$EeAË aðÀÜdAÄë_x0008_(7ÀfA1hfA°_x0011_UvôbA³ÿêITfA_x001D__x0003_nSgA?@ýùcAéë¥²ZÃcA£_x000E_JèºneA_x0002__x0005__x0018_ú0(_x001B_cAjãmßEAgAý¥À6Ü_x0017_gAÑã_x001C_a~cAóSÍõÜeAðmxcA0_x0004_l_x0004_;eAÖ_x0018__x0008_ÔåthAèÚ_x0013_úÓ_x0017_dAj#2_x001C_geA8_x0006_½/ìÐcA®"1H26gAZ5&lt;úGïdAè_x0015_$F5cAFé=_x0001_§NcA§_x0005__x0016_L¾eAþþ¶Ú?4gAP_x0003__x0015__x0001_KdAhÄÈVÕ_x0006_dA_x0006_à9dbgA¤cÀ«÷bAJË~¦&gt;óhA\ïük_x001B_ädA6}L´¿cAÍó\; dA"ÛjeU4eA`e_x0012_3ÔWfA¸î,_x0013_YûfAß)ªð_x000C_eAê8Î8¦fAí£ÞËÁgAÝT_x0018_´_x0001__x0005_-ÑcAý8_x001C_$ÇbA¬Ê&amp;_x0007_veA¦ý3Ö÷"fA6_x0008__x0013_8_x0005_®hAÔ_x0011_-_x0002__x0003_eAg;Ì.O·dA_x001A_,_x001F_ ídA_x000C_9,öueA&gt;_x0001_&amp;_x0012_vmeA^_x0004_Âe/_x0011_gAiî?ºdA=BrØÑÏcA&lt;Ðº¦dAÈevö1cAQ´_x000E_ýbA¥é7!ºæfAsÌQ_x000F_ÍeAKk¼%fA~¦µ8­eA._x000F_û&gt;¾_x0013_dAôãò"«eA_x001D_Ú%ëæRdA_x0002_­=$¨cAXµ±!{cAÿ'P{¸bAvL¤Ö9eA_x0003_G%ÈeA:#"ÅeA{»_x001A_\_x0002_cAÛ_x000D_Îq_x001C_eAð¨W_x001A_-àfA_x0001__x0005_VI&gt;TdAa÷¾_x000F_¢cAÕ4]h2¬cA_x001A_Y\¾(fAH}O½eAü1´O#dA#ÿç&amp;_x0004_cAºÔ{ _x0002_cAËÀ»íÕ eAÐà/³ïkfAéÊ.xè¨dA?Ý+f_x001D_cAoÛÅp!ÄfAÚ_x001F_¬cAçy¥dA³Áá/õbA Ìè/ÅbASÊS¥­ÃcAX¤±¬QeAð_x0004_i42[dAd«_x000C_ cèdA,F`_x0010_7µcAI1rÇgáeA§_x0010_î	eA@+\ëfA_x001F_IÇ_x0003_ÖÊcA|5±Ã3fAÓu2l´cAÍLÂÎeAë_x0014_AîfAâ_x0012_ÒA_x0017_eAºqôe_x0001__x0005_ìñbAº=_x0008_dAåÖW¤_x0004_eAtùû¶mcAíEüçx_x000B_eA¥µ	AF_x0018_fAÙ±DWhA©òä3dA7?=_x0012_ÃdA\ñü0jcA&gt;/_x0011_4x_x0007_eAÝ_x0013_ºcA_x0016__x0004_R_x000E_¹fA__x000D__x0014_º©±eA'öÛKfAeV_x000F__x001E__x0016_dA"ÎµÏmbA©Ç7ñ_x0003__x0013_eA×EIÂteAøHaxçdA½Ìþ_x0002_¥lbAï796 fAtËL7ÖeAo_x0008_épµeAØ­ÆíÐ_x001D_hA}È¥:_x0012_cA÷9"ØcAãÖEÀlîdA_x001B_l_x001F_¸Â`eA{Æ+Þ:eAæÜû«bAÐÊ#fA_x0004__x0007_Aµ¼å_x001E_fA_x0010_J_x000B_ÜèeA3¼¬V¿dA_x0005_P\(_x000D_NfAJ 7ÛdAh_x0001_òÜÒìdA;ö&amp;-tdAÿÃ_x0002__x001B_eA-Ý0g_x0017_çdA½ßxµVeA²ÿ9æMgAtÞÀ=ICeAU[äe¸{eA_x0018__x0003_yñècAPyhfA£v ,±eA©Ù_x001D_$zeA&amp;êºÞ&lt;OdA­«L¬fA§ÎHê@MgA_x0005_*jiÕeA	¶ÇÉ"_x0001_eA»LÄ`ddA+_x001E_úýfAî;Ä;T_x0006_dAãPë_x0012_eAåYÊÛ-eA_x0018_íû=_x0008_$dAÙÿ_x000C_¦£-eA_x0003_ù*»OfdAÔ_x0012_kHeA_x001D_ù_x001E__x0004__x0008_&lt;/dAÆ´LidA`+Òâ­§dA !)_x0003_${gA'%_x0013__x000F_÷eA_x0010__x000F_ø4dA'_IC¶³dAø_x0014_»Üè?gAÇ;Å­¤=gA [_x0016_-àécA_x0006_­³XbhA0²Û¦«!dA©4_x001C_/ÖfA_x001C_h÷yÙbAÕCñÚufAÏ_x0008_ÑIÛbAS_x0004_³ºé_x0019_dA+Û¥_x0015_2ÊeAR&gt;Â_x000D_~ÎbAÊ,NÐ_x000B_:fA Ç9GåÙcAÉÞ;~àfAz+_x0011_q?ÛcA~_x000E_üÙgA4,±["dAÖg_x0006_j_x0001_gA«_²UAeA_x0005_ÏdÌïdAZ_x0002__x0007_«pÿdAha9Â_x001E_eAÝ_x0013_üeÆeAPÀ\ÈQfA_x0002__x0003_2uÉ_x000F__x001A_hAb}\w½bA@¸Òb]hA¯Ù%äbA#íÚ_x0015__x0002_eA(_x001F_j{EãfAr?_x0016_k_x0015_cAUôô=7²eAÔõËù]cAq÷ÿ|Þ¢dAN_x0001__x0015_ÛöeA_x0007_R©î^£eAËºb_x0005__x000E_dAÑGU÷cAß_x000C_9ÛdA_x001B_ _x001A__x0012_ãödA&lt;QPÕkeA_x001A_0o­æ&gt;eA&amp;âÔÒGdA_x0016_b=÷)MeAS_x0005_êUeòbA"¿UüéfiA§OI¦§ôcAP_x0006_0½Ü_x0012_hA mòúfACIN6gAOA§	æ×fA/ü ô_x0013_ÌcAv/´_x001D_çÖdA_x000D_¥_x0012__x0011__x0018__x0011_fA^(s@XþbAE¡_x0001__x0002_µ cA¾_x001F_¯P_x001C__x001D_hA_x0016_UK°dA¼&lt;âbP4hA¥¾Ó _x0015_ÜcAé5_x0017_½£fAù{x,±ßeAZ¶:9¼cA,_x000B_|_x0003_gAê¶Û_x0005_léeA_x000D__%(fAiArÈúFgAª%_x001D__x0011_¯dAêMc_x001A_jdALÅ*îi_x0010_eA¡_x0017_¾_x0011_¨¾cAàxðC_x0016_TgA8ËÉ_x0019_ÍhAôdÐmâ;fA,°l_x001D_s¡eAqÂJe\wcA&amp;3CÖdfAÜåA)&gt;_x0014_gAo?_x000D_ÎdAÆ_x0002__x001D_dAñµT0_x001F_cAÏ!` b#gA_x0019_»Ï¢_x000B_eA¢_x000E_Xæ±_x0016_dAà.zScAWµê1ÅÆgA7DÀ_x001C_ÁcA_x0005__x0007__x0004_ïd_x0006_dA­1{ÐËáeAcw[Ò_x0007_gAO_x0007_+ØfA_x000B_«¥áÒ¾fAúÑÊþ&gt;ÞcA_x0002_òE_x0001_;6fA_x0014_áý_x0003_GfAËp_x000C_lqcAj_x000E_D²dA[nÖñ·_x0006_dA?ÙÝ_x000C_¾EdA	dKû dAjÊU_x001F_|cA¹Ùe]ÂbATÎuV{)fA|xÉådAK× ×odA_x0014_©Î_x0002_¿`dA¾'´t'bA§§!`l_x000E_cAxî¹_x000F_åfA-_x0007_Èï!ãcA:&amp;¶n cA6*îµPêfAR_x000B__x001F_ÆÔ3dA_x0002_[EÅ1µgAû	_x000B_1_x0006_eAYòÀ_x0011_cA_x0015_bd`_x001A_JfApT_x0006_îhA"_x0002__x0003_Y«dAMb¿ÖèéeAí_x0011_.ñËbAûÎøu bA_x000C_Ó$_x001F_îbAzùÛ7j÷cA àI«dA_x0007_K_x0019_½&gt;_x000D_gA'A¥+«öeAøË&gt;_x0018_gAðSýµudA1:~âBèhAÐÿè§`_x0008_fA_x0010_{_x0004_ý=îcA_x0016_ØÃWgAáªzÆVeAwIÒ`ÉgA=gxÙeA¯_x000D_öå cAR±_x0005_+cAÓ_x001C_ÂâüØgAÆñ4aì»dAYMU4~ dA°°o¾O×dA|´ýÏbAb_x0006_\E]dA÷òigeA_x0007_uy©ôcAtlmÕ8eAË{ÈäçÅdAÖiúcA_x001E__x0001_nÛjteA_x0002__x0003_ZºÊZ&amp; dAeË²	ÒcAd_x0003_y¿gfeA·jú¨9cA$_x001E__x0018_b¡dAVüv8B;fAÄ_x0013_ÇàdAwv_x0011_``ácAî_x0014_õ¯fA_x001A_~É¿IgAj:U_x000E_9_x0014_fAë·q==¸fA=?º_x000C_fAòÿçîøgAÝguDó&gt;eAÐÑU¿²eAº8Ê=ÖfA_x0001_ÍPÆ¢_x000F_eA&lt;Tko'éfAIl¨ødAánIç¤cAèSZãbAë_x0015_è_x001C__x001A__x000E_dAûBYï_x001B_dA_x000C_ØÛö_x001A__x001B_hAÙÂ_x0014_£m_x001D_dA°ç_x0016_HI_x000F_hAY_x0016__x0007_üþ_x0001_cAB}p«­DfA/cè%îdA£è_x0018_]rNdAï}_x0001__x0003_'fA{Tì³peA¦E¬UdAGrø%fAbüÅRùDfA4%Yb4dA[´ß_x0006_mºcA_x0010_ÝÓ½EþcA_x0002_)Pî^ÎcA¯Sàãõ_x001D_fAó´Ã|	fA9M7dAc~Ó²dAd_x001E_n#xdAy_x0002_§9gA3aXV5cAjE_x0003_£¹bA_x001E_¿_x001D_3.OfAÑ0.kÞ­dAÇ;ÌÅ_x0005_}eA+@_x000C_ÐéeAC%ÄÈù¬dAºíÄ6ÒIcAÎô¸eÏædA^¡_x001F__x0017_·hfA_x0005_«_x000B_IeAõ_x001B_w`¥eA_x000E_cXc_x0008_JfAP;`==hdA_x0017_´×&gt;ödA/­Ñ÷ÐÅeAIy'äíbA_x0002__x0007_Mþö_x0012__x0013_dANå¯dA½®GQ(ØbAµðcAîä~5cAÃÙÌH_gAùã'®LcA_x0006_÷¡©eA&amp;"_x000B_Þ#gA´ï¬×ÜeA}ûÉ_x0017_|hA¾DãMHcA_x0003_Ë­³ôdAv¢@õ8&amp;cA&gt;ã[èÌ+cAG}ðÂ£ gA¬+ösYgA_x000F_ä`_x000D_hÜcAÊW¤÷cA}íFxdAäúzDdAÿ$L_x0013_ÎeAa_x0008_ª=OdA9W_x0018_ê¨!gA_x0004_ù_x0001_fcAøguÇédAU^3½Í^gAÙÎF²1icA,õ³UüTeAÏíf_x0012_\cfA_x0005__x0006_»jàeA_x0001_@,_x0002__x0001__x0002__x0019_	dApYe¤CüdAå_x001A_}¡ocAå-«ë5ËcA¨_x0002_¢?bA¸_x001D_âj_x0008_ªfA´¡_x0002_[_x0013__x0017_iA_x0012_f&lt;JO%eACc_x000F_fA!Ñ_x0007__x0003_«£dA&amp;t^à­_x0013_cAÕSQ(§ÝdA^Òk\åÐbA_x001F_×ë²Ü=eA¡_x0004_$X¤bAðPnÕ¼ïbA*h_x0015_dAÂ_x001D_ßíéfAòGl»¯dA~ÕÝéçHdA ÄS¢dAæf6TÔ×dAÈQ÷4qgA_x0016_®«¥2AeA]cx'p3fAú&lt; nQcA_x0004_ê áLcA5`_x001A_e%eAT¶&gt;ÿMêgAO¤¯ö_x0013_dA,ä_x000F_0ìøhA*¾:gX_x0007_hA_x0001__x0004_ËÂÏ¨+eA©ç%âGLgAE_x0011_0üÔÑcA k¸ÈýbA¶d_x0014_eAÍsÚÒcAU_x0001_ÿ_x000E_9¢bA)vkKÉcA¹Þ5_x001E_çSeAí&amp;%ÎQeA +TÊ¿dA¦Ñ1¦ËbAT^ÿ´äWeAm£P_x001C_ügA9wjË_x0011_eAN©øeQhA·ËÓ½UcA@Í+¥¤eA_x0002_"¿ÇQdA_x000C_MÁ«ÓHfA*`nWícAÉ_x0018_­Ð¨eA_x0003_0ÄeA)Ñ«¡ÔeA¿_x0017_úB_x0014__x0018_dA»\_x0004_£~dA ÊÉ_x000C_X_x000B_gA1{__x0012_fA«³´b_x0004_dAÑú-úB#gAjûzû1cAL¾F_x0002__x0006_9DcA_x0015_='V]YcA_x000D_íMzÑbA_x000C_ÊÉÞÚÒcAÞ|ÊÐ|0eAj£?~fA_x001C_XÓÓØ©cA!;Rr¹äcAñý¤T|tcAü1JdAß®3_x001B_¹dAl¤._x0018_eAaà¡«eA×_x000E__x0008_umébASY»íg_x001F_eAÄï`_,WfA_x0001_âKd_x001F_LfAHY`oFibA1ÁZÞIGeA_x001D_EÖ &gt;LcA_x0005__x0003__x0013_kIcA,sÂeãcAªY5ÁçeAád¦ãý_x000D_eAÇÑD)_x0003_cAE¿ é_x0005_eA/78Õ¿gAlÄtò`ÝfAûJ_x0014__x0010_1ÇdAÔY½Ðô_x0004_eAú¸"Æ_x001A_eAÚ6ÅsqvcA_x0001__x0003_Õ¼CõcA3ý'£cAwÔÒúVøcA×@dS-ïbA"SßE_x0007_ÑdA¹*µ_x0012_¥ÍcA_x001D_W·ÛÉweA_x0014_2$`cA_x001D_-"îcAa9vÍdAdÀUéIfAþF*¦yÃgAT!AÎ+eA_x0013_®»_x000E_ojeAq.7ù¬÷bA_x0019_»äRð_x0004_dAl+2}ÀeA_x0002_b¼h@cAßÓ§´_x001A_fA_x0014_3_x000B_/[cAY$¶½,cA¾.g½Y_x0014_fAÏá½k`YfA?µü}.ÙcAqXþ&lt;öfA_x0013_T§e¿eA_x0016_ìQófAâý_x001A_$gA°9ÐXÅdA:[¾'ÿTcAJ_x0017__x0011_%kFcA÷'1ª_x0001__x0002_[_x0005_gAN©bÓdA«¢fÚPÄdAÍ_x0012_ô4\dA0þ[X_x0001_^eAÍ"dBxËdAýÈB_x0008_êcAÄ«ý_x0003_gAy®_x001B_þì-dA±ÌýöbA¸©T__x000D_3eA }\QdA_x000E_Ceè_x0018_dAñ\¯Ê@òeA0@KQ­fA]_x001D_GÁÜpcAP'C_x000D_&lt;eAJ&amp;ãÝcAÞÝÞë?]cA8û(6_x001D_dA`²ø&gt;_x0015_¿eA11ÍÜ eAòÐ£ö¬cAúéÜîAÓbAÍ1ñ?dA^Q·_x000F_ýIdAmyµ¯jdA_x0001_u%V_x000D_#cA(ISï»©eA±!Aë_©cA_x001F_ýE½¿bcA&lt;z#ùË|eA_x0002__x0006__x001E_ý&gt;lÔGeAø_x001C_ºV_x0018_6eA­né_x001C_gAAy_x0011__x001B_í5fA±_x001A_HøÞ$gA_x0013_L°iÐÃeAüÏËÉdAèVäcdAZ|Õí}îdAE¬lðdAq_x001C_èH?ûeAÊ:ÇÅ®cA_x0010_%PówdA_x0001_­Q«Â;cA$bÙÌ_x0012_ocA8_x0016_ì § dAïQ_x0017_	s[eAçuËv&gt;_x000F_eAä¡J_x0004_r_x0017_fAN*ó_x0017_`dAZ{5Ì_x0014_cA\P=ÏfA­Èp45fA_x001C_þrËcAd6àeÒgA¥;Ó÷dA&gt;lxûÕbAÑñ!0_x0003_fA¹LwÒ_x000E_bAÐ7_x000F_ªÞdA|Y¶^£ÇfA_x0005_Yê½_x0001__x0004_%eA?¬þJ-ófA*k_x0012_òÛdAþPLjßPcAV*Âl_x0005_cA_x001C_Í6Ü2_x000E_fAþÀOj§dA_x000D__x001E_îãüÈeAÄkFÖgA¶2lr±eAõÊ~_x0010__x001D_dARH_x0003_¥c_x0006_gA £Ý_x0011_¥hAÄGÓ.kdAÍ[Í¹»eAÌóuTÝddApo8&amp;_x001B_ÇdAé×Ì_x000C_qÈdAAÏ".q_x0005_eAf_x0011_{Ë&amp;dAåìuô°JdA´{¨·ceAÛôêõSèbA8¼`xÞúdA\Öö½³cA+¶´ÌéÃdAkÜ cAÓ!Ëá£ËcA_x001F_ªÅÑí:fAá¸¼EcAäì¤_x0002_D_x001D_eA~e P_x0005_hA_x0001__x0003_7{CcA·Kká_x0002_fA¤EU?¨LcA"å?_x000E_eA-¹×ñ VdAÒ¢­ÄdA_x000F_p_x0002_%j"fA¾FÓ_QzgA¦'9/AdAµHÈf»§cA2Gun_x0017_fAÆ¾öÍfeAfhíMî£dAEñ¾³ÈeA_x001A_,'QsdA²{KÑê_x0017_eAðÓüT eA0)×ÿ+dAÖ_x0017_C¤8]dA@1_x0012_T¦gAÎ÷õ¦eAäZEDBeA$g_Ã_x0008_KcA¶`ç__x001F_ÀeAeÊm½_x000C_KfASHåÝbAô¬÷_x0014_±cAºÉIµ_x001B_©fArESái6hA_x0003_UËÖ}gA_x0016__x001F_Ná"ÏbA£+_x0012_/_x0001__x0003_³vdAYm_x0003_ýQÙdA½Y'_BµcA_x0019__x0001_G3dAéþ@\¸eA']¥EÃâdAD_x001F_-eA=&amp;~üMdA´û_x0013_º»bAZ,_Å«ÈcA|ÝªjY_x0003_eA«&gt;_õvgAX~¨|ä²cA_x0002_\ÙX´¿fA_x0012_Ø_x001A_¨LeAß²)fA6i7äÁ4dAxø"ß% eAðÖ_x0018_þ£cA_x001A__x0003_`_x000F_ÌdAÈ^EBÁ_x0003_fA©R!0þzfAÄ¹×²eAôÿz·|ØcA ~T÷çûfAóð?_x001A_)dAÚÖÌØÓvdATM_©eAVQ9¼5dA^þzOÊ_x001C_eAÀ_x001B_ÀfA&lt;.{å_x000B_eA_x0002__x0003_©_x000D_¤¡9oeARÍG]fAÃLô,YäbAßgÚV_x000D_dA;jª¡Ù_x0005_fAV_x001A_×ÅbA1ò_x0007__x001E_!eA¡É|Á­xfA`&gt;ð£FfAßvð_x000F_dA_x001D_¿D2ÉeAøå_x001F_cAðg¸XbfAk¦ì_x001A_wcAëºØAµgAÇEO/_x0010_7eAS1xöÛseA_x000E_cáÌfA5·Æl"HfA¬z¶ùbAHÔ9Ò»`gARöY9_x000E_fAÊFKóùÌdAè;»gnúdA_x0001__x0006_¦y×ÆdA MÓyÅ_x0011_cAÂKöweAfð['&lt;cA:CM_x0013_udA:â_x0007_y¾dAñîìeMeAÊF~K_x0002__x0006_&amp;}cAÿÉ_x0001_2OÖcA¶0DEW&lt;fA¦ÝÇ-÷pdAèHe7_x0010_cAKk	IbÿfAH³å_x0003_-ågAÎÏö¡ª0dAe9_x0019_¤k¹fAT,¨w_x000C_gAyV8E*dA*õ+_x001D_7dAuÒ¹¾gAªágL_x000F_cA_x0002_þ´_x0018_¥cAí_x0011_b_x0005_u}cA|§_x0004_õ~_x001A_dAs_x0011_u§õ¸dA²%_x0019_:=µeAöçI_x0017_hdAN®_x001F_¤9dA$ÑÀ	bAßÈ_x000C_#ÞCcAhM­'&amp;bgA"¬_x000D_/ÔcAâ"[¶(peA¶.çX¿fAÁ-ÖÙ_x001B_FfA_x0001_§¡qºùbA~ ^RdA2òÊcÍwcAÓ]Æ!ßfA_x0001__x0007__x000C_¬Gù*ÒbAØ0qÄ¯fAË»p[¥_x0012_hAi'®j_x0004_2fAn£_x0019_M_x0002_ÅcAÈÕ_x001E_õþãcA1_x0016_$`\cA4wÞn_x0015_hAÞY_x0003_ÚqeA¸N4gA§¥_x0017_lw¨bA~'§ê%ÉdA´PdÇ_x0007_ncAy»_x0003_rñ	eAë+/²ÿ1eAß¶L¥ÒÅcAÏæù5dAL0?Â¡cAÙÌyìÀDcAÁFÈûcA&amp;_x0002_¢Ç_x0019_cA¹ÄÇ_x000C_vcA.ÃÙ²&lt;hA_x0013_@µ46_x0008_dA5Ä%:_x0016_fAH_x0006_J_x0019_EBhAÞÃZAµfAÍù©2cAú}ÀZdAL_x0017_ªý²wfA#$ÐíeA	ç_x0005__x0001__x0003_`_x0018_cA]áBÎóeA÷×|#_x000E_hAp©_x0011_Ôÿ!eAn ëC3cABÊ_x001D_÷ñcA]eA|_x0002_¬YacAëZV4dA¯ÇÒyWfA,`x©Ð_x000D_fAsBøcA/p=Dª1eA`íÍR-hAVûÖÖºÅfAOc_x001F_JLfAv.QîNeAs76_x0005__x0004_dAX3&lt;s·;gAUç¶ëJDdA_x000D_üàêbAA_x0015_-´ÛcA_x001F_çêücAZÃ_x001E_©¸fA$_x0004_Ã2úeiAøsòÿÉcATZhcUìeAÐ¿Ë_x0004_neAå¥ÇÖ'_x0012_fAó¸L&lt;"cAl_x001F_	²DÐdADýaºF2cA_x0005__x0008_QÞyºÿ`cA_x0018_2æ_x0013_]dA$_x000F_fÊØcAçé_x0017_í+ÖdAZ¬_x0008_·vwfAN_x001F_eeðTdA_x001E__x000C_r_x001A_3_x0010_fA£¥:_x0003_AMdA*{0_x0019_v!dAbW¿PqfA×b9¦7JdAÖÄ_x0007__x001B_äBdA²[é_x0017_âdA_x0002_ø_x0007_]_x0017_;eAÄCÆ~]_x001C_cAHäîï!dA·hn1_x000F_fAðáZê_x0006__x0016_dA¼Î.ÛcAó_x0004__x0016_û:KdA_x001C__x0014_éã5cAOs¶²BeAÚ==×2gAãÃð'xeAæw¢#«dA$_x000E_©ÑðeA÷Ce0Z~eAßBØ¥{fA_x0019_ªOÚ_x0002__x0001_dA_x0017_«Øò_x001D_XhA!_x000C_þõeA_x0006_í_x0001__x0002_ôïeA5 É~®cA	µì¤·dApÿ3X_dA_x001E_ñ~],IfAzí_x000D_ñdA5f08_x0011__x001B_dA_x0015_ßPOzdA&gt;J1=(ZgA¹ã¡ &gt;dAêÝ"Ì(ïfAÑ_x0006_ôácAÔqë±xHeA70¯æ}dA__x001F__x0015__x001C__x000D__x001F_hAýÎ_x0006_³_x0008_ÐeA_x0001__x0015_²ªÇgAY_x0011_ÿQôeA´_x0018_NláêeAiL¼úd3dAý§R°cA=ÎS+dA_x000F_&lt;nÒvfAöW`ÏïjfAV%MÌ&amp;!hAêªä×ZeAüÛ´öQcA`[©þÚdAna/LèûcAüMk±bsfAD$£G¨øeA.þUÿdA_x0001__x0005_×PA,iA_x000D_¾î`LedAÝkýèxdAâ,X`ßdAç_x0003_;ýeA"ÁÒù©_x0014_eAÂé±_x0004_fA9{ÕAZeAPâÃt_x0016_ÒfA_x0006_BS¶ycA¼ÑLø½cAHëe^	cA_x0002_õ 3agA`e¼)oÛgA_x0007__OÕdA3F·_x0015_ gAb[&amp;âAfATtT¤¾&gt;fAñ$*#tfA@_x000B_\±PeAºGíýæfAéDí_x000F_eAqi2?cA_x0011__x001A__x001C_Ñ úcAû`ûü_x0001_gA&amp;Ô_x0004_Ä-dAzü£bAfàNÌ§ eAV«[¤ÜrcAµ´cPfA_x000F__x001B_±ëÀ"eA%ÄÖm_x0005__x0006_%dAmT¬(ueA2:ØC_x0003_eA0oxKèeA×#_x0019__x0001_©LeAHrõºÈ_x001A_dA.Â±íêÉbAìÉðX_x001D__x0007_dAÙq5AdA`|¬sgdAUWÁc÷eAì ÐÏácAybfÔÏdAÜüRwÌ+gAú¶j{TdA$¼Oõ_x0005_eAJÀÑeAdKyÛeA_x0017_	D¦_x0001_ÓdAOl¬©dAGv3&gt;:&amp;dAÉÆ]rCqdAl_x0004_ß_x0007__x0003__x0006_eA_x0007_ùò_x0001_Ì!eA4C«ZòdA¼^Ý._x0017_eAÁÜÄÀ_x000C_ÏgAv_{ÎàfA"½@'_x0013_meA=»ç³eA§ÚÐ]5×dA_x0002_î£F_x000B_,eA_x0001__x0002__x0001_?}ZfAFØ¥û ëeAÅ.ÃB·ócAo~ Uª_x001F_dA&amp;_x0010_lÑcAI=_x0011_(z(fA¥)¦ßÕ_x001F_cA_x0013_û_x000C_Ì_x0015_dAR®¡_x0016_Ò_x001D_dA»:ý¯hdAå~À_x001D_¦eA¿rY¨=ÒeA¢ÎkÌ&amp;ÑdA¸ÁïéÔdAÊN¿DSäeAò ±æuÀdA»Ë&gt;_x0007_/dAn88©¦RcAiH¢_x0014_ÌíbA0_x001F_}1ýôbA_x001E__x0008_,¡*fA)º¡_x0010_+(eA í7ïbA_x0005_.")õdAÍÏÝ_x0016_ódAûáhöèeA¨³ X-pdA_x0015_Às:acA_x001A__¿¾geAÍV_x0004_ÔCdAÓ¯I,%dAúèH_x0001__x0003_ædAÆTÐThïcA°±-ÆdA	øÚcACÚPG»~fAæ ã_x001A_DeAóêtÞ¿±fAs"{=ß]eA_x0017_èbñ_x0012_(gAðóü,IÂeAMR;bdAò0¬bAäÉ_x0018__x0012_eA}º¶C_x0016_eAÌìPx¿eA;ì+ñNcAPÑ®SdA_x0013_á¡òõrdA&amp;bã!ÉcAZWöéÖfAÂ¾®Õ_x0015_eApÃ0«_x0002_eA·_x001C__x001B_"¹cA_x000D_O_x000C_°¸/dAçNà};dAãÉtQdAôSiB=hAÀêåÙ_x001B_fA=£Q®üsdAÿ])¡hhAr]LKqcAõÒQDPdA_x0002__x0005_¥_x001A_Ã:fA_x0001_FjúbcAÅÕSñcAh¾hÓâËdAu²·Y_x0003_dA¸r´àdA]&lt;í°°dA'¬ï´_x000C_{eAã,_x0010_3¬³fAÄ:YFT¹hA×@~&amp;dA°ÍZcA_x001E_X&gt;ê_x0005_gA¯?_x0019_]udAt_x001A_ÊIÎcAÚy(_x0016_!cA²ê_x000C_leARB_x001D_,¬zdAå~_x000B_ßReAm§}ÿ°_x0004_dA»k_x0003__x0015__x001A_dAÿY©#:hAØHÃgA_x0006_¦ÐãcAtNA&amp;[æcAgô$argA'Q_x0014_Þç¯bAçñ%J_x001F_£cA@Ò_x000C_@_x0018__x001C_dAÏaÇÊ_x0001_JeAú½ñOÍÄcA_x0008_g2%_x0001__x0002_à.dAü.ÛreydAé`ì_x0001_b1dAØ}s(±YhAü4]UfA#¹a$_x0016_RdAªècÍübA(È¢aÞfAg¼'_x0003_ô_x0016_cAìÜ»bÎábAõH}åbA&amp;úÔ__x0015_eApwÒ5æ[eA(_x0018_^³N,fAèQ*ËºÏeA¾6é³iédAîLq®MðfAp«_x000B_e,2eAc.¤öÀdA_x0001_Ùûþ«_x0016_gAn]$IgAb:_WuGeAß^b?¿^dAF/_x0016_/tdAGæ¯u_x0014_hAº_x0013_8!_x0003_eAó¨ÿý¼¸cA_x0002_p¡ì|_x0008_dA}þil).cA_x0015__x001B_Å¸ú_x000C_cA&amp;_x000D_T|odAI[zg_x000D_5fA_x0001__x0005_þ2v¿îîcACfñ×ï¨bA_x0002_T¬_x0016__x0004_®cAß$ÏwçbA_x0014_ÃW§_x0004_fA8©{üÆ&gt;gAúÞ©±n&gt;cA_x001E_@nÏÉeApZw]rdAÆ(Ì_x000C_bA_x001C_Ou_x001C_YúbAÊÃ#_x000B_\_x0014_eA}SÓ¶ôdA_x0004_&gt;"VdAügÓLNdA¹À-êÀ_x001E_dAéø_x0018_VgA&gt;_x0018_eA{dA·&amp;_x001D_?úLhA²P-1fµfAOÛº8cA`3»_x0017_dAv¦§ªÀeA5ä (ª^fAö_x0010_1ú_x0019_rdA+Ôº¬hA¹a_x001F_ÛRcA6sõ/èècAb_x0007_fa5QcA_x001E_]¯ã¶dA_x0010__x0003_Z$vIdAÁ~7_x0001__x0003__x0012__x0019_eAëòG:dAðÆ/xgAw¸y2_x0018_©dA4Ààì4eAí!×h§OeA_x0003_3Ï~/,gA_x001C_C­ÆadAÎúð"-ðcAÏtqÃ_x0008_fA¡~o_x000D_édA_x000D_¤c_x0006_ådANîj_x0007_-dAîà_x000C_÷¢_x0011_fAh*Xò®êfA1zÞ_x001B_Ð²cAï_x0012__x000D_Î_x000F_ÇeAú¤ÐGC¶cAZfÉ±bA@ÉF.ÃdAõ_x001E_ËfæbAý-vJ'gdAë7:§ÁdAFÐ©_x0015_gAú_x0010_î_x0019_ÜeAwfU²ËeA¢Á_x0002_éeAa²a{_x0001_ûbAK{}ÀcAN	IM_x001F_*fA¹ÉRYÆÞdA1ÔGÜdA_x0001__x0002_ìéc_x0014_cAv¼Þò_x0016__x000B_fAF{¢MåádAµ«_x0013_;n¿cAÁ{¥zgA/_x0018_=¸ßScAE[êæ_eAôÿ¦!ZbA/#íÞãfAÔ£_x000B_nõÇdAè©«KÓØeAiDÛ{(eeA|Êp²MDfAIçiæÒhdAþ1+&gt;±dAò_x0005_øKdAOÏÅãÈacAl Â\çLeA.Ö3ÂÆfAè¿_x000B_«-XfA._x001F_í­_x0001_PeAõ"¨4q¹cA¬x·Ï0­dAjòëÈZ_eAuÙ~gh_x0011_cA_x0002_ª{KwgA¯ÍzS³cA©ZQ°+¢gA_x0005_Õ_x0015_ÒNeeAvÛ¦'hAèl´¡±cAº9yM_x0004__x0005_}_x001C_dAÐc±ªþcA×¥®×_x0014_gAa¹Â´ÛdAõçDÞÔtcAý_x000D_°(dAøa-´µcA#ø«==fA§:ßeAG3¨_x0004_ÿÜdAF	×ñ_x0008_cAÔ¼(¾.cA,=_x0002_Ó:âcA­:ä]ÐcA*ð_x0017_m:ªeA(òV*úbA/µ_x0015_7fA5®aÌeA+àbjl1cA¼1_x000D_ê_x001E_ngAñ_x0006_Írð_x001F_fAÝÌ_x000D_øbA_x0011_´mÃÈ_x001A_gA"_x0012_!Y&gt;SdA°!{ì_x0015__x001E_cA_x001E_²ÛBUhA×©ùþ_x0001_:eAçW5ÁQýbAî¾ÐóDhA_x001D_{â³dAüý~ªwÅdAØO#©_x0003_dA_x0003__x0004_±_x001F_¥Z_x001F_]eAjûÒr¦^eA]*û_x0010_pdA;/G2dAEüB¢ceA&lt;V@pfAròqBcA_x0002_dÄXöeAçiâÉEñdA65_x0004_Ö7ôcAJsê_x0010_«eA§ÊH)ódA¢b[_x0004__x000C_íbA	üG_x0016_Y)dA­£­ü_x001D_mfARüÍÌÂeAâò&gt;ø_x0010_dAZô_x0019_v5·cARJ_x001E_JäcAÐ¢0ÔÓÕfA\äÌ*9(dA.J_x000E_SdA_x0015_õ_x0019_fA,_x001F_m¶ècA4¸á}OÚfA9^åNÀcA_x000D_f_x000D_û¿§dAe,_x0012__x001E__x0007_eA]Ä^ZeA&amp;}£T/CfAÑ[ mùßcA¥_x0001__x0006__x0007_!&gt;gA_x001A_É_x0015_ ãEfA\ÇötdA_x0018_%{Û1_cA(_x0015_n!#TeA_x0019_§_x0018_Õ:°dAÝ2¿ù,fA@kgØ(eAmá_x0004_´¸ØgAÉëS_x0002_fA×³±QÀbAÉ9áô;_x0013_dA_x000E_)Áìp+eAD_x0011_QfA7"\qdAê^w¸&amp;cAþ¼EÏ}YeAæLþ_x0017_"fAlM.| _x000D_gA?m_x0019_sámfAÀ»_x0001_½_x001A_	eAâG1%¶4eA_x0016_ôP_x0012__x001F_eAü_x001D__x0018_McA³_x0005_Ûð¡cA_x001E_þ_x0007_ÇeAÜr_x0003_û5ÇiA$s½á/LdAMÛÐå&amp;fA¢{@.}dAhÂ_%1dA_x000C_7Ë_x001A_nfA_x0001__x0003_x_x0002_ª&lt;÷´eA-Òr_x0006_ÓeA_x0003_l¤ñÅÄdA{_x0016_Õ«dA&amp;ü	bÆ¼cA_x000F_{_x0012_ÊFÏcAB;eÖ½¢cAjÞ_x0019_C:geA%³ç¢ªdAã¶zÆªdAR³_x0001_´¦ëdAså6DÔdAëkkÃbeA§ÌÈ+_x0002_eAòxyäëbAÇÍDØÂcA!_x001E_hØìeA_x0003_¢ÜaácAgOâ_x0016_%XgAú¥mÏ_x0008_ÞfAÊ=ÿY[eA¤Æó_x0012_ë cADä_x0008_]	gApO÷_êÌfAü_x001C__x001A_Ø_x000B_dAmyè|#dAåJh(_x0015_fA@°1$fA£õ7ë_x000F_fAÃ£_x0006_2¥eA_x0017_uù_x0003_¯aeA/Qp1_x0001__x0002_Ù_x0007_fA_x001F_:g_x000E_gA¬âÔu"ccAj_x0002_ý_x001A_ÏjeAÇ_x001A_ñÙ_x0015_ÎdA¨âïÑxZdAÆ@õÛ_x0001_dAy«#è_x000F_ÓcA1¼Y:ídA_x0004_A&gt;^GdA§åêÒgAÈús}êHgAzÍ¡TÕhAØN¡0øcA_x0006_ü&gt;5#±cA_x0003_,òDå8cA`­ÎþÞeA_x0011_O³ÉsKfAÓg*_x0012_dAÒd_x001B_G¨cAÝè_x001F_3JgA/ez²_x0016_àdA¥{ ~µeAb_x0016_ª©nfA_x0019__x0012_:g]eAXÜ`U_x000D_ífAD$zJQ_x0001_gA&lt;üöÚåbAYÇ_x001B_dA_x001B_¦}zCeAÄ&lt;ÈÆZfAwªí2ÙôfA_x0003__x0005_«Ù3+V3eA¨#f#,_x000B_eAê¯¬_x001C_XdAÄ9BKgAµr³¼ò|dA[ô_x0018_Ú°eA\lÚbAÇ&gt;±__x0003_FeAZx¾ÔfÎeAh¦_x0001_Pó¦dA_x0006_Ü_x0011_¶¼&lt;eAq_x0003_¼/®gA&gt;H_x0012_"5fAqÃq_x0017__x000B_dAv¸{èÍeAi'_x0002_ôcA\"LÜ¼­bAÆµÖÃ|gAnÄ¸$J7dA#_x0014_È3gA|`©,ãeAü_x0004_ÜÈÎfA$ÁÿÜÿbAêý´eAØÿzÛð^cA¡=ÝJ·eA_x001C_S[üÑdAD]"´.cA_x0015_äÝÍ§ÁfA½P&lt;_x0017_ácAáÿ¿ÒãbA¦5Þ_x0002__x0003_MdA}PÂÀ_x0001_dA£õ¢«gdAÝÕçR«_x001D_fAI«§y1gA½uª¬¦=dAà»p	´bA¦¦_x0015_\p&lt;cAÏê_x001B_º}ÍeAHc±¼bAÑ_x0016_ÅÿCdA&amp;ª_x0007_&gt;SeAë°÷1t=cAåçgs:gAÃ8×åcAQyþ_x0012_qfAØ_x0019__x001D_$_x001E__x0005_eA_x0013_%&amp;eA_x0007_(X?ñdAÁñ_x0008_®®bAmç"gAôÿéJ=_x001A_cA¸sn©-ËdAÞì_x0014_¨eAe¨*×*dA í3l/&lt;dA½ä(Y_x0001_fA¸¾_x0014_J_x0016_gfAz&gt;×ÑcAÃ§_x000F_G»ÇbAKÉ?Ü&gt;«fA_x0018_Å_x0015___x0007_gA_x0004__x0005_ZåÂ_x0005_DfA|ãì_x0019_v_x000D_eA{_x0013__x0003_ÆÌgAõó¹FÐbAã,³K]9fA}_x0004_ÍG:ødA0æ_x001D_õÞdAü6ðK_x0015_eA®J8ùñ6eAX×ÉèØTfAh¬§ÆicANMâRidA_x001D_-_x001D_þ_x001E_gAºÉzdeAÆ_x0008_tKç_x0006_iA]_x000C_B]jeAÀ¼Å ÈefA­6U­î&amp;gA:l)ÁâadA¿Î`feAìµZcAdÑ©GhAÞndA'j§Û_x0001_eA¯y90_x001F_dA{òÞ§mcA%_x0002_n-_x0018_cAoeÔ_x000B_$cAãR`.ÛleAû¢Ái_x0019_ëcAû_x000B_wÆ{cA¨Æ3ÿ_x0001__x0002_êifA"JÔJ$dA(*¼eA[xÍº1iA_x001D_Aµ·vbAÕ)!t6YeA¯=É§ZzeAð_x0012_Gá~_x0018_dAýì÷¾C¤eAS]©scAj_x000F_ÒýJ_x0002_fA#ò|-dA1&gt;²CQcA_x0018_ÁùldA:6ûI.1fAÃk_x0013_ß dAÍïýÇfA_x000B_hóêÎUeAz[2sWgAUR"_x000F_¤ödA_x0013_b_x0017_V_x001B_fA	À$?§^fAg/çÝ6ÞeA¡_x0019__x0011_@_x001D_cAÁ9|:_x0010_eAzp¾Ñ&amp;°cA0_x001A_¨¦~eAëöT~ÞcA4qáI¹ñfAR¥8	{dAÞ_x0008_WçÿeA_x0011__x001A_ dA_x0004_	_x0007__x0006_&gt;c¯cA¨_x001E_yM¤2eAï±ã»~dA@ hôpÈfA¨ËÖ_dAo_x001B_WïÏÁcA_x0015_Ð8Êë_x000B_eA¶_x0004__x0011_â_x0001_dA'_x0018__x0001_»ýcA%]ÜÐGeA_x000D_$d0E_x0016_cAá`_x0014__x001E_7eAN_x0002_¥_x001D_eAÙe¾£7gASx_x0019_øîûeAìü½_x001E_ÍÆeA* FeA3.t¸IädAA!ë_x001B_s»fAõ¥YrcAìÓ_x0005_Þy%cA_x0003_c;4´'fA:+-Rí%cAàxzV_x0008_eAø@Ûô73dAÎì_x0016_@_x0003_¹cA¯ËáØé/eAÎc_x001B_K?fAvH~-jeAÛ6_x0017__x0005_¯½dAL}_x0014_¦dA`Æ_x0005_¾_x0001__x0002_þòbA;öüÉueAxòb0ÂÈdAC¶9ÉieA§)·_x0007_ò©dA0í³AcAõ PdsEfAþ_x0004_û_x0018_iÀeAî¨X_x0003__x0019_dA|%_x0006_Ï­eA_x0014__x0014_-F	½fAÿH2TÖbAÕ_x0013_ÌsÄ¦cAB÷óÌdA_x0013_¹ÊY_x0017_ûdAgd_x0003_RÛ_x001F_eAT¢_x0015_ÊÁkdAóydA­¨Jè_x0010_cAy_x001C_sgPÕcAÎ§_x0016__x0015_tcA?,¬%_dAâ¾¢B1}fAi3AFÍdA´ûÉnjdAò7Tù'odAêÕ_x0010_Æ~ÕdAÕù?6:cA6£úÙöeAà_XC×bAÉ_x0019_1FcAfê¢Êè_x000F_fA_x0001__x0002_4ÂdÖûbAö}uí­øgAÌ_x0018_ªÂ"dA¬@T¦dA3_x0014_t(ÔcAËI_x0019__x0005_fA_x001C__x001D_?ã_x000F_|bA¦úM_x0018_cA_x0013_* Uª¶dAùb)`½3cAz"îÿ(/cAáÆé¿äcAÌÒ_x0007_¤EdAuH@dAÊr¿«ÉdA{&lt;½ÞÍbA+_x0015_¤`dA¶$47dAu_x000E_M³¡$gAJ%__x0007_ÐØfA¢áNPZfA_x000F__x001A_1õ68eA/ºÉñWcA_x0013_A_x0012__x001E_dA¡ïû_x0019_«bA1æ#ç¢hAuÙ_x0002_fX_x0004_hA_x0005_}ÁðYÝcAh6cåþeAÓÁqªeAÏ®_x0005_`¬dA&gt;·¬)_x0002__x0003_ÙgdAÐ_x0011_*ÚÎdAEõõ¾³jgA'_x0001_øYÄbAt=©B¸ødA75J¿£cAÕóíü:cA/c8#_x001E_eA}:!ù3eA°`÷ihA*ª7Y_x0001_eAð_x0016_d_x001E_HgA2Jµ_x0007__x001F_eAÛUm`5eApRy'UhAp/DÎ|cA-ìMIÆcAù°òE;eAß¿¤2ÂWeAíî¦Ç¶nbAÙ»&lt;_x0014_£cA{ Mó[fA%¬·'eA½mlåïdAþ_x0015_¦'ëgAÔ+_x0015_2)¥gA%XoweIeA u_x000F_T_x0014_)fA*Ø^o _x0008_eA_x0001__x0002_c_ó|bAe+÷"!dA^ì(PkcA_x0001__x0004_ÐÀDmdAý_x0001__x0012_^cAF%6ßbdAöµ_x0008_¢?LdA¤AÏ_x0012_gANÍvÒ_x000C_fA&amp;5È_x0004_eAò_x0003_O?!èdA_x0016_¹_x0019_ë?'dA2Zy_x000B_fAÊµJbPcAÕ_x001B_»¸cA;d²ê7cA4ãÎ þYdA?ÆX·Ö¹dA8/Ã_x001A__x000C_ÏdA$^Õ_x0003__x000C_¤fAÈjþ}¬dA7P_x000D_=eAÖÕ.b_x0002_­fAÂ¤=¬_x0005_idA&lt;ZØ_x0013_fdA_x0012_¢¢®ÅecA_x000D_!¾¹VkdA_x0001_S_x0012_fA×ülcA-å£A_x0001_ReAX'òíoºdA	ý	ö_x0016_cA©øê_x0008_õHhA3 ^Ò$dAøÂ_x001D__x0001__x0002_ã fApýÄ£qdA/C'MEfApYäd&lt;dA_x0016__x0011_§/ßÊdAüÝ_x0010__x001A_qWeA¦_x001B_,×êOcA_x0015_òù1é³fA9j7õ^«cA {É_x0003__x000B_+gA _x0005_è\_x001B_eA?'í¶_x0018_eAD@&gt;[dAÂ_x0013_M¤_x000F_'dA_x0015_vË{cAig&gt;ðy©bA/8|¡eAOöÛá/³eAÅ_x0015_¦~«gAªÔFJøbAèD¤'tOcA2õ÷JfA_x001F_Äô¥ªfAÒDïþYeA&gt;îìÂØ7fAÚåç[FlfA¶_x0001_dA_x0001_É zîfAy_x0001_æð_x0019_pcAºW-,éídA\Ì_x0010_ve±cAðt¶¤k§cA_x0002__x0003_ëîÞµ_x0001_ZcA0àÄªgA7nºÍôébAv_x0003_õtèfdAN_x0004_ææGdA"\ÂáýcA_x000B_ÆF_x001B_dcA_x0018_¤';veA]&lt;ÅÉ0fA±(_x0013__x001E_2dAï#$4ûPgA9®ñþ)cA_x001F_ô,_x0001__x000E_fARf_x001C_æ"_x0015_cA¸à7©øÿfAîü#)_x000B_dA¢*_x001D_Â\gAR¦¢f%÷dA¯RÍÌeA_x0019__x0014_._x0003_cAåaQÇ!dArY&lt;ÿÐBfA?l+5]$dAW_x0017_\öàzdArYé.Â]fAN_x0011_Pæ¨eA_x0008_nº_x001D__x001E_½gAÙéBçdAo_x0001_åK_x001F_gA úûj°ÙfA±_x001B_Î_x000F_&gt;xfA¤S¦_x0002__x0005__x0014_LeA#bÛÁ4fAç#V¤cdAe_x000C_kùºcAÑ:Â5cA+p_x000F_k[gAÜ._x0007_îÌ_x000E_gA_x000E_t/ÏèôdA_x0006_âKBScAjlòv_x0003_ÐcAÈ_x0018__x0003__x0002_efAüø3w_x0014_dAaÙ9èµgA_x0019_ÀÑ3peA?_x0012_¾ddAY¤u_x0019_ýfA]?xÖcA­7_x0001__x0002_UdAbÃð6_x000F__x0017_dA9_x0001_É³ÿcAQwû8gcA0_x0004_¾°ÑhAxmá_x0015_õDdAûÆô_x000C_é_x0005_dAñÔõñCdAä=_x0001__x000E_á¥dAQL SdAÑ°5 5gA÷DÁ%ÁbA;R§_x0017_Î÷dA"÷_x000E__x0002_eA_x0015_° "TûdA_x0001__x0003_W =2_x0010_9fAÊS"X_x0006_dAÿ¨_¿³ÏfA_x000F_Ý_x001D__x000C__x0002_AdAÇï¹Z»gfA_x0007_G	:øVeA´ü¦_x0016_PfAXR_x0006_ñ_x0018_JcAêö'·eAùY&gt;vdA±¡_x0003_dAÑ¾±ScAäêEãòwfARbíK~ÉfA Éß@_x0019_cAÀ÷Ï»ÃdAÚÅ&gt;5mfA1ïN¿¬iA_x0019_¸_wË[dA¦¬Ä_x000D_ã¨cAº	"Ä½eA8_x0008_bºccA"bÐdïPdA_x0013_ÄàeAÔ§ê7¢RgAR_x001D_vý±cA_x000F_T]ÆdA_x0013__x001E_©°8ÉhA_x001F_ÞÊ©0 cAælÓréLgAmu´¾?fAñ/&amp;_x0001__x0002_?hAöö&lt;ØeA1d5gIºcAl:Ë¡cA¬e¥v(ueA_x0005_¼x0I_x0019_eA?_x000E_H_x0014_.fA:è_ _x0010_cAø7£Ûj_x000B_fA­ãå bA 2x_x0011_ydAÛâ_x000C_Y_x0005_]fAY_x0019_@ÿ÷fA¾þ 1F¶fAC±_x0003_µ/ fA_x000D_k_x0005__x0016_EgAwTqq8dABg¬äúeA¿@F¯dAûÈ_x001C_eº°fAWî_x0005_´dA@Y/z×_x000E_dA&gt;ë|JL°eAiÛm~XdAíbÊ`_x001F_dA¸_x0018_	_x0013_ïÎeAä4T_x0016_dA ª,ª	hAÔ_x0003_võâdAù_x000F_GG%`gAAc5+ÿbdAa&amp;Â_x0011_~dA_x0002__x0004_ôt9oÅcAd¸\ÃÔbA_x0008_$2|dA±ö:$WHfA!_a~fAÚÃ=_x0010_ØfA{@³_x0005_èdA Z4"Ç_x0003_eAP_x0010_0»ýdA²_x000C__x0013_¦ÅNhAÊì«R9cdApñ=ådA~ÒÞ~ÌcA'Ä6d;ÍfA¾¦+sªfAhqYfA_x001C_½dUÓdcA\`!l_x0002_ÜcAÑü_x001D_*+ÅdA_x001A_«|-_x0001_fA¿_x001D_eè)_x0001_dAÖJSd_x0016_EcAúh7Y÷ºfAJ=A_x001E_O¼bA_x001F_;5e(³cA3'M¾_x0010_¸dA^_x001F_vBgALc7gtgAÖïlåºdAäqý_x001F_mcAú_x0019__x000D_ôfAä¬Ô!_x0001__x0002__x001F_ndA§¢ýkû\cA)É|æMdA_x0008_ÀF¨3gA³eÏDcA_x000B_%&lt;vBÑcAbÀX§ÍdAÑß¯"ÌeAß4#ðfAÔqnGhcAàwòdÎdAèGÝµñÞbAà,ÞYWfA8ÌÒbB´fA§G_x0017_äÓdAÙäØ__x0017_gA9]Ha_x000F_cA_x0005_È·7_x0010_dA]måAÍdgA_x0013_|Å9ú!cA~Ím_x0019_÷gAó8ÊxsgAÖ4,£ÙbA·ëû_x0015_ÛeA8Tjn)eAp_x000E__x000C_¾*zfA_x001E_e÷_x0017_5ÚbAä_x0005_ó|²FeA¶ú_x001D_q¹dAèÙøJ.rcAáÎ)=»ØbAÓ£©«áÝcA_x0001__x0003_Ý_x0004__x0017_}_x0016__x0014_eAå_x0006_G\ÍgAc×NËîÚbAÐ²â_x0018__x000C_~cA_x000C_ª(1_x000E_ÎcAsAKÛÉ5eAaÕ~áfAå&gt;ý4:`fA_x001E_5§\ÞcA_x000D_,sÕæcAk!_x0007__x0018_heAQ^õ*_x0004_`cA_x000E_mÆÏjfAÂÌùg_x0004_dA&lt;_x001A_£«cAzt/RúDgA°_x0012_°SâeA¡ÖGæb1eA_x0018_lþ8ÀeANJ_x0012_5¤icAôÖK=vþeA¶¿ÓrÚdAÁ&gt;õåÿßeA¹_x0005_Ø¢ü½cAô°_x0014_V"dA¬)h³°cA³,v)dAr½g_x0002_ÃcA 1n_x0003_ägAQüN¬$eA$x­vÞ´fAðôV_x0001__x0006__x001E_+dA _x000C_³@l@dA&gt;ùK¿(eAZM_x0008_Ï$@eAþ¯»_x000B_×dA_x001C_: sÜàcAF çE_x0012_eAöûË&amp;ãdAÙ_x000F_j²ÒbA_x0019_i_x0005_/ìcAK$tsWbA§ñÆ	_x001C_cAo)-Ô-_x0013_fAº_x0002_·¾PdA^ªÂËJ|fAÚÑf´¡eA2t¹¾_eAÚÜ|Ös°cAì¦_x001C_ÖvãeA?(¤B_x000C_9eA_x0011_vmÓm$cAl®ÿ_x0001_9=cAß_x000C_ÑÆcA]_x0004_rª_x000F_dAGöµ¬@eAkÏøÔgqeAf¥muÑfA_x0011_'_x0004_Ð¸FfAÐúzndAt#nÝ_x001A_ÕcAûµ£îCgA&lt;_x0008__x0018__x0003_°_x001D_eA_x0001__x0002__x001E__x0015_eö»hAAff_x0002_ã_x000D_cAc7pÃ¾fA_x001C_OÚP°CfA_x0016_ú_x0010_3ÍôcAXéÌ_x001A_eA§!ýÑXdA}oÅ_x001C_µ_x0006_fA¯ëZC!fA(û_x0015_Û³cA;íÆ_x0019_!dAûq _x001C_&amp;¾cAíf_x0017_~eAhkÊdA)9Z3ØeAÊr¨vºbAG8¡Ñ_cA_x0003_a_x0007_ObA¦¡;6}bA_x0016_C¿dACbõáïeA_x0006_ÉÚ AfA^±ûyvQeAª_x0016_¾¬ÔDdAR4t_x000E__x0005__eAp_x000C_lªbA´òè|dA¬_x0015_J_x0017_ècA»DÜ¤_x0016_øfAè#£ZdAcT5]±dAÔ`}_x0002__x0001__x0002_ðÈfAgìcKdAÇ._x000D_N=ÒcAñ&gt;Ü]cA_x0008_w&amp;ÉÒÓbAöc ÉúcA·VS¾ÉfAâ©¶_x001A_fA_x0012_riÎ/eA¨ÖÅêçµcASÏ}I_x001A_ÎbAûÝ÷=ehA+u_x001C_IÒ;eAÁO RiAÄ_x001C_dxyíhA_x0008_Óh×dA§_x000E_Ë_x001C_½cAQüÍ`¡cA¨à|YzdAÔ´´bZcA&lt;²öIô@cAÇ~_x000D_~CådA^7_x0014_q_ieA/+¶Ù_x0006_eAR_x0006_HÐ²dA_x0007_×_x0014_í_x0019_¸cAéÜebAF1_x000D_x0cA3g_x0008__x0002_dheA/¶-ãodA/"ý»ÌeAó6Ç¾×cA_x0001__x0004_pagÑgA]õcAs?FyRcA©z!}4eAõÊÓ¡ÖceA¯3_x0003_eö{eA¾¶J(»äfA_x0014_^?_x001F__x0001_·fAü¾¬õÑeA¨Syì¿ÔdAçJ£ôdA}PÉ]`_x0011_fAÒÎ&lt;ÌgAY_x000F_ð_x0017_cAÍJëÕPccA¯þSF"2hAöeåT_x000F_dA*áp+_x0006_ÈcA°Õ»4óbA»¨¿_x0007_dA#_x001D_¦²fAº_x0003_½©gAÿ×_x0001_ÄåÿdA½¥_x0010_ÜeAST}ÀedA_x001A__x0007_wà2ùfAÞ,ÈhÊ(fA_x0003_6TM­cAÆ8àO)ôdAioÜóx4dA¨_x0002_ó¬_x001A_dA¢PÜ_x0001__x0003_ÁîdA8H?ûuÝeAXáä_x000E_$hA_x0003_L¯øýqcAïãÝ_cAq~gTô_x0014_dAÔ¾¶Ä!fA¹_x000D_  SeAÞ3µéþdAøø_x0004__x0015_LcA"ìdÁdA_x0003_nH¢èocA©§¾ú»BcADôDwú-hAÄK´Ê!¬gA_x0017_º1{J¢fA:¤k_x0019_¿¯eAº4DvdAGr_x001E_%ieA©¾O_x0013_gA)fMïÈdAÝ/1ò¿2dA_x0015__x0016_bÖL»bA_x0002_gÇ¢ú?cA³íÈ1ÓdAz-6¯	ÂeAfL:_x000F__x0006_dApBÍAneA_x001E_&amp;0J5#cA©nX"êêcAX_x0006_O_x000E_Í_x0011_fA_x0002_9Wõ_x0006_cA</t>
  </si>
  <si>
    <t>2c217405f58e1bbae20b4cebab831c29_x0001__x0006_yAÿ_x0019_xhdAÞI_¢pcA×go0_x001C_¤cAi_x0017_(ØTúcA0¯R_x0002_bdA_x0003_ñ_x000B_âÚÒeA#D&amp;ºB&gt;fALU&lt;ïè_x0004_fAî ©ÍÒdA_x0010_¶z·íïcA«ùè]æcAú:C%Ð_x0007_gAÁ_x0011_ÌyÿhgAr_x001F_¨OD]gA¯oä_x0001_ç*fAÞ&gt;ì¸MicAþ÷¿[VAfAi_x001E_8Ô^hA_x000C_NS	eAû}ô_x001F__x0003_keA 2 weAv_x0008__x0013_*-öbA\2s"!gA_x000B_spogA77ø¯dAWö«ëëxeAßê_x0006_yDÂdAÝø²uòdA_x0007__x0012_c_x0005_pgA0õù²4eAOÎapq[dA»_x000F_Y_x0001__x0004_ìgAº)õ¹dA_x0003_&amp;'_x0016__x001F_fA2ä,qÝ)dAWmKìµ¸hAúÚN3cAH¥¾8dAØ	óG]`fA+*cûßdA(CeMjdA5ñlÊ_x0013_fArÐïkcAP:eu®dA§Ì²_x001B_»cA(Uðïh{eA+ï±_x0001_PcAwk#C¶#fA_x0014__x0019_e¼R.dA3^V&gt;j_x0012_dA½&lt;@|ÑdA¡ü»Ón¤cAæ{R4pfAL1ÎxÓÂdAÏ­O/¯_x0012_cAÊ_x0019_Aké_x000B_fAl`7Ô_x000F__x001A_eAàù;rFdA°^:q»eA)R%:cAõ_x001D_èF@@eAï_x0002_Ê_x0001_cAô{Ê_x000F__x001D_cA_x0001__x0006_³[XlÕþcAEuµÊÛqdA®pÃõ_x000E_HeA_x0004_w÷ex]bA5?Á/Æ¸dAqëvT_x000D_dAI1G¸F_x001A_cA¢ûþy_cAD_x0018_ØbbA8¨ìoã dA_x0014_ó×¯uQgA\_x0013__:_x001F_áeA#8_x001B_æ¬_x0014_dAá¤_x001A__x0004_eA_x001D_±ÖÝz_x0005_dA)ÓDMcA¶dRWdAEs~_x000E_7cA*õöPlcAaØ_x000F_5\PeA7p_x000D_âöfA|]ë_x000C_	fA.É&amp;*2gA¤K_x0005__x001F_çfAªìÐècAÒ½}qhA¶¬W0Ë_x0003_dANm3*dAÓÁ¶RBfApzZ1_x0018_4cAo_x0010__x0002_æÈäbA_x0010_M=¼_x0002__x0003_údAU¸71ÕgAd_x000B_þ·¨cAÿ+_x001D_¶bA2£ÐHb·fA¹_x0005_:»_x001C_®fA±Id_x000C_0gA=öD?cAÒÔelìbAvs_x0006_I_x000C_fAð(ÁõwfdAhßãcDdA"zì{¼ädA_x000D_=¬Ý_x0015_gAS«ÔdAÖ_x0010__x0016_g	_x000D_fAóá*f¬¸gA;äº&amp;Ý¥cA_x0001_éÕTà_x000C_gA_x0010__x000E_ïzqögAn#V¸SñfA"ÊÎs|¬eAd_x001D_|¨KeAöÜ¸5¥ódAJÚZßÚfAÕ}q_x000B_bfAhöHâºbABÞyÿàbA_x0002_._x0012_,Ê'dAÐù_x0016_]åKeA_x0001_kRh_x0017_¸eA'ÝÖ_x000C_&gt;eA_x0002__x0004__x0012__x0011_kÊ#eA"ÌÀ_x0008__x0007_fAáÔ¼·/gcA_x0007___x000D_|dA¬}þ_x0017__x0006_eA'=_x001C_-?eA6Û _x0011__x0004_±dA¿.¤Ç·cA?_x001A_éË¥fA6|¦_x0019_1:dAþ¯£_x001E_ ñgAu_x0012_WiVCdA[ÒF_x0017_ÿeAw/ª&amp;_x0013_ldA._x000D__x000B_|eAR9PËíõdA8(UÞ_x000D_ieAÈ'ÿ¥«yfAgÌÁß´ÐcAY)oKdAOá×´W?gA0Áá_x0007_|¥hAkm_x001F_2¸0eAqJã_x0005_îcA3Kû_x000E_R`cA·_x000D_aú_x0001_òdA_x000F__x0008_ñçbA¿_x0011_ÚI;cA_x0003_âa¦_x0004_ÅdAÎÍa Y¨dA_x0004_Û×ÐØgAIÅ_x0001__x0004_ÐcA­r¢=êdAåÍ¶¸§_x001D_cA$çÚ_x0002_°hA²]_x0001_ÍFcAZV»_x001C_ dAFû5Ê_x0008_dAóÙy#Õ:dAnAdëPcA?_x0008_Í²å	dAoªË[´cAÅ_x000E_¸R6dA_x0018_-=Jv­dAþ_x000F_(&amp;÷HcA#ÕMàñwdAKbÎáneAÐ÷QÚW/dA²vr8_x0015_÷cA_x000D_§_x0003_nu7eA¯ô§dA]B_x000B_ödA_x0010_C÷_x0012_PdA_x0016_p-Q_x0019_McAëwÓ3xeAÜG!pÏûdA'{7I&amp;fACøfrÆcA_x0018__x0015_©ê_x000C_åcADHÑÌÆ hA÷û_x001C_¿_x0015_cA×7_x001C_ dA@\£_x0019_édA_x0001_	³ /-ËìfA_x0003_ÿ&gt;}_x000C_dACºx_x001D_ÏfAÅ¨ú1J)gA_x0019_Ôi}¥HcAUöì¤&gt;yeA`»s_x0002__x000E_dAe?¾Às_dAx_x0005_5sËhAè¸ZgA()ÿl$£dAã ã_x0013_eAn_x0004_½îïbAÂø´ë¬cAË,Ã_x0013_úAdA~ÎNdA4;zñàßgAÎ({ðcA._x0012_Ò2SgA_x001A_X_x0008__x000F_gAtS`-cA_x0006_mÎ_x000B_eA·c.ì{dAî¼zå¡eAnÖÚ&gt;úUcAø-è*¸âcA6¼_x0007_æ´cAH~_x0010_m_x0019_ÅcAÕ&gt;-_x0004_ÚUdAÞà&lt;cA	!×(ÚcAÌ_x0002_c_x0001__x0002__x000B_öeAè_x0002_YÑcA_x0019__x0019_×yBCgAb_x001E_.ÔádA_x001D_ÙQO_x001D_YdAef4À_x000C_ÔgAKÉp1 |eAl_x000E_K_x0008_\hAv99ß_x0008_ºeAÌ@*¤fA_x001B__x0001__x0010_|2ÝcAcÆ0P_x000C_ÙeA&amp;rÏL=GcAIx£ÇN_x0002_QAcÌxD_x001B_SAÑûÝ!LTAûï}!çQAÜ"Î_x0013_¯³TA&lt;OU_x0015__x0011_ÃRA&amp;;E¡RAÛÙò0sPA&gt;àæªCRA^&lt;)Ù-PA_x0003_Å4_x0004_^oRAKËY_x0010_YFQAK¿±?¯PAEW_x0016_àQA_x000F_ÃåÃ_x001E_9SA/b_x001C_ùuRAÎküÑÚ¡RAüýhøPAñ_x0019_T)RA_x0001__x0002_E¬!$4SAsýgCxQAÔxûW¨ RAMÂ5ÝePAâÞ_x0008_;õSA/9É¦9¹QA_x000F_/y¨EhQA±[á[gÞRAmÃS_x000F_ùQA9_x0012_Z{SAI~«T_x0005_UA3JâVÃ#TA)Ä_x0004_ò._x001E_RA_x001A_³%b nQA_x0016_¼SARq\"_x0001_UA_x0019_tIvQAczrü_x0016_FTA¢´:/v]RAÿª_x0014_B7_x0003_RAÕOÇt_x000C_QAJ	#4ìzRATk_x000D_&amp;íRAí@çOQA_x000F_Û_x0015_`×ÍQAB2ù,/_x0016_SAâ+2!)2QAØËw"GLUA_x0006_Ì ¢GRAejÑ·~SAùÅ³ë_x001F__x001F_RAÌ²j_x0001__x0003_¿URA¸î3´QA¬Û_x0015_&lt;\ûPAæí¾p³YSAsÊ_x000D_¨ÌÎQAËCY´âQA_x0016_ó6_x001E_TAÕ_x001B_QRA/â(¦5sQA("ÃRAË;!_x0011_unRAx£ÄÇ¹ÿPAìd_x0002_+_x0018_RAÛ_x000C_5_x0004__x001D_TAn=w_x0012_ ]UAö¨'%ÛRAH._x0003__x0015_áQAÅ*WÒdQAö2_x0005_\qzRAÕ_x001B_u'JqUA´Í_è_x0016_;RAà&lt;Èÿ_x0014__x001B_SAù`_x001B_p;TAÅöz_x0012_$ñPA/Ø	ð©RAþ0á½_x0012_TA£Ä_x0018_[QA Åÿè?rSA_x0007_«RÄ¦éSA¸._x000E_=¹KRA_x0012_7;QAÄh!_x000E_- SA_x0001__x0003_'Î¢]_x001F__x0002_QAöU_x001E_¥\nRA_x0003_óÐC_9QA|6çbtSAzB¡QAS!vXWSAâR-tÁ°SAõ UQý{SAf.ºsSAèæ¡ò_x0007_SAå$½öN+RA§Ñ#T_x000F_ÞRAË¤{tÔ(TAì¬RR_x001B_qSA_x001C_KgÅlPA1JÉ_x0013_lTAGô7oÍQA_x000F_jLôìRA_x0004_¬¢æQAèhOÓPAÌÔÑZG_x001E_SA|ð&lt;AL¬PA_x001A_Ðxk_x001D_QAæã±"$áRAµÏ¶mûRAüDèÍ£ÌRAÕ:_Z´SA{_x0003_J|_x0013_RAEº_x0012_O_x000B_¨RAH¦d+XgUA`_x0002_S_x0002_SA*©$_x0011__x0001__x0003_ðSA¥ÌDmRA»±+TNiSALÐ_x0012_ÝTA2_x0013_°8_x0010_ÖSA_x0006_Uk QAÕ\xÆ RA)ÜbÚD§RA_x0006_K¸_x0007_a6RAõC÷[¦ÆQAzW)Lx_SA:_x0010_±_x000D_.QA"4Í¹_x0002_RA Ji_x000D_õýQAÓö¼_x0006_¤¨QAe1[ûdQA|ß UA_x0018_^§þSvQAÙàÿ3RAïàijÃôSAþ_x001F_"Ìå¬UA_x000E__x0008_ñ©TAJ_x001B_RorQA@_x001D_/	8÷RA2iä_x000B_µQAUÆyx_x001C_SAñêâ{;^TA£Nb02_x000C_RA@w_x000C_Y¥¨SABû5À]ÄRA·RSºQAê19à|wRA_x0001__x0002_·_x0017_Û_x0006_ TA_x000F_½ì2üPAª_x001B_q_x000C_PUAô¢Ð[%UA_x0001_âÃZ_x0006_ÁSApI®ímÌQA±³cskiTAæ_x000F_¶¾!RAöòvIò@SARÉ½_x000C_tRAúÚ2ÝèÐRA»/Ë RAÉý«8»PAé=&gt;_x0016_ÅgQA^lü%Î¨QAfe§~_x001D_WRAì',Y2SA:_x001C_,áÍvQA8_x0011_¦_x0006_[ÕQA'¯e_x000D_ôþQA_x0019_ÏxQA|Ü]òÙSAÛTQA _x0007_fRuSAK_x0019_|NRAÀ¯Sãç3RA_x0004_w_x0004_ñ_x0017_SAÀ Þ_x0002_vQA_x0014_ÐÎÜTAúÂ`¯SA_x000E_b²xVRPAÔ$àË_x0002__x0005_$}UA­[Qß4TAÅ]¤(ÆPAhGºESAL)ÅÍ§TA±qV\&lt;SAµy_x0003_/_x0001_xRA_x0002_´_x0015__x001E__x000E_RA¸-#=TSAz©X_x001C_}?QAÕgàDàQAóT³àüRA («0ËSAl_x0016__x001A_1iQA.++¶'9RA_x0015_©¡¾(SAñ´wõZTA_x001C_\Ù¢RAåËÒ_x001E_°QAßC5~åWSAÇdV_x0004_nSAÊ_x0003_ýñc_x000B_UAÄ:w£OÍSA_x001C_}+|#©SAw%¼HQoQATÇ;t%QAªþ6,aPA3ri_x0019_LQA8ÒöY(SAY]·~ÆRAùâiÍÔIRAk¨xIÊ&gt;QA_x0001__x0006_;ùø_x0001_OöSA÷¾³MÊ²SA"_x001A__x0008__x000E_AÈUAØU7§/ïRA^4LñTA*µáy`CRAF_x0003__x0003_	g_x0002_TAÍ_x0001_)éð1QAµÒ_x0002_\ÚäTA®Á`FTApã_x000C_?ØTAùñDFfJTA+^Oþ6TA_x0006_ÉaÅFUQA(Ëg:_x0010_QAíÝ_x0005_.HSAûw·_x000D__x0015_ØSA´â²®RA_x000F_]E_x0010_RA+_x0017_'®âRAz_x0004_=\¸RAÐ_x0012_õç_x000F_QA_x001B_Z¾üÆPAÑS\_x000F_kTAÐÜ&amp;ßRAftIæ'RAãÛ{¤0EQAI¸4ªÞ{UAJµ%þ_x0005_ÄRAôÝª1`ÄSAÎÃv«±YQAVme_x000B__x000D__x0004_@RA¬5XãÝRAØ_x0013_8ï­PQAè&amp;±pá_x000E_UA#Öñ_x001A_SA4R_x0008_`_x0007_çSA$æ¦7¦hSA_x0014__x0010_èÿà QA_x0001_]2h_x0005_RA_x001F_ék±FwRApI*#RAQa8çâQA²n²F_x0008_QA_x0002_Ã&amp;&lt;_x000E__x0002_RA_x001C_ÖøIýíPA4_x0002_?g_x0011_LSA-_x0004__x0002_¼VSAtè«³©SA9f}hyÏRA_x000B_în×áiRAÇTõV_x0006_QA¨ëÅ&gt;ð_x000C_SAð½ú±U_x0003_SA=¨|`ãjQA_x001E_q¸u£VAÀ`5 AõQA_x001A_RÀ¼½RA¼²Eb.SAæ¥_x0010_¯qTA]øò_x000B_åtRA¾U_x0004_¢jRA½-_x000B_	öRA_x0005__x0006_iðufRA!ò¥EQAª_x0010_&lt;7QA_x0015_^É_x0019_¶TAI×B×)UA_x001E__x0013_Àø_x0002_UA&amp;`_x0011_{TAs eúW_x0001_QA,#_x001C_VìPQAµá_x001B_è½ïSA1Ö·PPAÍ!ó¹_x0001_GRA~o=ô.&lt;UA²éeô¤SARªè_x0019_ÄèRAC{â_x0013_1±QA	±E_x0008_RA,¥ð[RA³_x001B__x0003_=ÞãQA_x0019_S=_x0001_RA¯íH­ÀPA.	#¢ÝQA_x0004_S^è~RAÊ467UAÆX®_x001F_[}VA*_x000B_*ýÀ_x001F_RA_x0018_5þ]{TAº_x001B_S¦ÁRAåÅ_x001F_TAu_x000F_²ê8SAF_x001E_`+-íTAö²_x001E__x0008__x0001__x0004_2[UAAO«_x000B_±QA_x000D_Ê*®NÃPAC2?_x0004_TA_x0016_0þ¾;SA3»u_x0011_­ðQA]¢BûÃ¸SA8!j=¾YTAVW_x0008__x0008__x0001_SAX_x0003_ún)QA½¡ó$RA#]¤¡9øQA^S¸²ØSAúúÕ©\·QAzî²üSA×ôôè¶ßPA_x001A__x0001_6yp§SA!(%ïkQA@àâÈqRA_x0004_hb_x000F_jwSA7T£QÌ_x001E_QAw£_x0017_Þ_x0007_TAÄôêAÃRA8¤W¡RA_x001C__x000F__x0019_æ²PAd8iá&amp;QAÍ\_x0002_ RA'é¤_x0002_'QA¡õÝ:RAÀvmªª|RA_x000B_¥.Ø¤IRA_x0018_K¦_x000B_¨wRA_x0002__x0003_UZi&gt; SAÁmÒa_x001A_@QA"Øvø½tTAµ@_x0016_DQQTAhHg\SA`R¹QªQAÚX_x000D_¹Þ_x0006_SAÑ¼á_x000F_SAxç¥üsTSA6_x001E_¶Áþ£QA_x001B_Èq¡_x000E_UA®@_x0016__x001B_¼_x000F_RAË*£WPAì=`ª×SA_x0011_Ó©RþTAÐ_x0005_wGÞuRAR0Ü4µQA_x000F_¹Ï_x0017_ÂQAÔÛÛ_x0002_TªRAk{°óáYRAn&lt;_x0007_ÌNUA$@¾SRATÖq÷SÎRAOLõÇø_x0013_TAÏå_ãÀRAÂmò_x0018_ÓRA5±PX(RA_x0016_WÝiQAýÅ/_ºúSA_x0001_G$/SAÒ"gA©HQA¿fåÔ_x0001__x0002_ãÈTA\Þu$BQA2`ýWrRAí_x000E_)C&amp;RA"_x0010__x000D_9_x0005_ãQA8Ï_x0014_¬RA]_x001F_¤ÌÏRAtJvB6	QAQJuj'UAÊÚÏÖ_x0002_RAýç_^0RAÐTf#èaRA1³üæ_x0002_SA&lt;+W_x000B_RA¯"_x001B_3ÌºQA^zÝÈhÎPAF/_x0010_ØPA±Öc1RAú¸|¨«PAß_x001E_Æ«êËSA+ú?´ÄQAØM_x0015_îPAü_x0008_'»¢RAÿIAîö_x0012_RAþ_x0019_nå4SA8À_x0011_gg'SA¤_x001F_C9T`SAµ¤ï_x0006_Î_x001D_SA@Ò½y,SRA»YÿE¾ÞQAOFnÍ_x0007_fQA_x000D_»¯à3ìTA_x0004__x0005_?£¸O2_x0019_RAúe)ÿ*_x0005_QAÑ÷pæívRAüÄwæPAÎ9V®»SA¢0s\m	VA×Z_x0004_òÍ{QA§c_x0012_QAÛ¬_x000F__x0002__x0003_ÞPA7¨_x000C_f_x0010_JSAv_x0018_ê±_x001C_ÑRAM_x0013__x0011_sUAo	[¨5 RA_x000D_08ÂFDRAßìwbÐ*QA|æ/¤RA$xÝ|QA_x001F_ôWFjRAÐqfú'cSAbðÊÎeVQAÝ&lt;D#®SA!ôýÊáQA_x0001__x001A_³_x000B_QA¨[_x001C_H/QA_x0004_6_x0016_UUQA_x001E_sP5×úQA_x000C__x001A_²2P\QA­_x000C_TA[]«_x0001__x0019_\RA`_x0017_(9V_RAo_x001C__x0019_]RA_x000C_f_x001F__x0003__x0006_	kSANPêÛç½TA,ÑÕ_x0013_ÈeRA_x001F_nDªÅºPAñ·_x0001_÷PAi',RAÔÝÁ_x0015_¤TA_x0017_+HSA¿_x000E_0òPA²å®¸rTA¸D_x000B_4=SA_x0015_x_x0010_ZSA*¯ÐÛ¬QAÜîBMÛ'SA_x000D_//WêRA¦|ü¹_x0005_	SA²ï_x0013__x000D_M8RAÁÐ9`Ú¹SAUÜ*1_x0016_àRAä&amp;þ/ySAríg¦_x0019_8QAVlý_x0001_RAøhßLRQAX&lt;´K_x0010_TAF_x000C_' aöUA@NÉÄ0SA¸_x0004_õRAì1CdçSAúMy²_x0002_SA_x0014_ú}ÐfvTA_x001D_ð_x000F_ïT×SA_x0013_8p'&amp;`RA_x0002__x0003_ßØª_x0014__x0012_RA\Má¸ÎRAãIø².úPA-H0sbSA_x0004_{NÿRoSAÐE¾¨«SAÝsõÎ1SAùÁa\ýTAæ·ë¶/_x0011_QA»&lt;Û_x0005_­ÌQAè¢0_x001B_í½PAî_3SáSAÀk_x000C_WÌØRA®E.ö»ÔRAPi²_x001C_hQA_x0018_£×¿ñ_x0015_SAö_x001E_Úº3RA_x0015_Z¹bûTAR&amp;Ó£_x0014__x0001_TA½_x000F_õ;àRAìJÙOyRA|ÜwÔ_x0015__x0003_SA¢ÆåªYóSA}®	WqRA&lt;_x0005_Ñ¬ÌSA[Ê&gt;vÖPA3#_x001F_J_x0015_ERA!aHä¹ SAp_x000C_êÝTÅTA6D'é@QA0÷i	7RA_x0019_H_x0002__x0003_çSQAÁ$çJp"TA _x000B__x0015__x0019_áRA_x000D_ó0&amp;_x0018_QA_x0016_TTs¶RAq_x001A_ªßÕRA_x0006_T¡l"UAÛø@ÚrRADu_x0018_XØQA_x000B_ØóXÛPAÕ_x001B_Ee_x0018_QA}w7°xPAEç²ÒULQAH_x000C_È×_x000D_UA*_x0001__x001F_µQA"6_x001E_,_RA_x0011_¤!0A$RA2ÎëNìéTAjè¿8sRAOøèUè_x0015_TAÌoeHbðPA_x0008_¨qÅfQA_x0007__Ù£¾ÓRA|½/yÂ7QA,@£­SAe_x0016__x0017_oPA~aN#iTAáæÎx|xUAÃ¾õx~SAêÅå&lt;JÆQA¼XX]QA_x000B_gî|_x0019_ßUA_x0001__x0003_SºÇ_x0012_å¤PA'ª£µSA²Ö¾:dQAöÇ57TOQA¼ÙùÎásQA&lt; @£ESA_x000F__x0014__x0015__x0011_ËºSA¼#NÀkSA)k#_x000F_nôTA_x0015_õ|`KTA_x0014_Oq¡uQA*Þ½ÍªÇQAU^bhÛRA'ÐòtwÉSA_x000C_AçÝQA°Ú_x0014_vSAÔ í_x0015_VRA89&amp;)ÏëPAÒ¡R¾è,TAÙí_x0019_§_x0005_RAÔýjÈ_x000C__x0004_UAáã¬W7SA5iïFQA£LëÒ_x001F_¬QAKãyî5RA´1_x0012_o_x0019__x0003_TAêÈ_x0016_PzÂQA1È_x0002_Z_x000E_¹RA_x0003_ôWq_x0011_SA_x001D__x001B_áQ¶bUAåe÷_x0018_fRA8_x000F__x0019__x0014__x0001__x0004_zTA=ÇGp6QA«©9ï¦*SA»1½¸a×QA£HYùdTAc_x000D_PZ¤ÄQA~Ç_x0018_°ÑvSA÷È»sÕuTAÅe_x001A_Mº+RA_x001E_v:Ù,½QA_x0005_rÕ¾QA¡Y/ò?CQANy#Ã[RA)_x0006_î£Ç©RAkagRQAu_x0013_ê¿b_x0018_UA¿gªàRA³úU_x001E_#¨QA_x0010_R _x0015__x000B_SAFàÎòÕ_x0002_SA`Þ¾ÅóIQA_x0006_\_x0007_SRA^9Ë­._x0004_RAf_x0001_gTAÇÎèâ½SA_x0016_%vn _x001F_TA¨¶ªÿâ_x000D_TAÏÛKdB±SAq_¼DTA_x0003__x001C__x0001_Ö¤îPAd9^yy¤QAÄdm&lt;TA_x0005__x0006_PÙ\ô_x0004_ÿPA~_x001E_rTAå_x001F_B_x0018_ðàQAlújþPA_x0015_úØ+Á_x0006_QA_x001A_1Ç_x0008_TAc%ø_x0010__x0001_QA_x0003_:÷äÚmQAÌ6_x0004_^¢_x0013_UAè_x0013__x001F_RF[QA¶MWÍdxQA®_x0005__x0014__x0001_lRA_x0010_õÑH_x0004_'SAA*_x0013_Æ_x0012_RA¹Á´.&amp;ôPACU%êCQAç«_x0002_Ë¶QA`ÁòX_x000D_RA¹oÔ_x0005_ûPAóVè_x000D_TA&amp;¯¹W`VAkß_x0008_xåQA/ÊþWERAI¬_x0007_A·RA9s_x0003_©³øSA&amp;³8_x0007_pSAzì!åRAØD_x0011_û_x0018_QA_x0013_c_x000D_ãSAj¯-QA¦ç½ÄèpSA_x0019_ÇõÄ_x0004__x0005_ÚQAüOÓRAÒ_x000B_,]ç?QA_x0016_Uqà9ÞRA_x0006_¼9ùíSAW÷n{v_QA«¨¼ÐàRA¤_x000C_ÞqRA_x001B_\3FSA)Ö&amp;ÝÇQAm_x0016_ü_x0011_´qSAkõ_x0003_ þTRA_x0010_4_x0001__ÃQAº_x0001_1é_x0005_SAQyRE8SA_x000F_¬8%Ä¬QAÔ¸_x0002_N¢QAµ_x001E_)þkJUAED9tSA7+]º_x001B_SA¬&lt;,_x0003__x0001_SA_x0018_¹5¿]SAÙ_x0019_du_x0005_TAfwI	ýQAwcXdSA_x001F_¡_x000E_KGSAGÇ¤8%QAý_x0010_ÈÈPAò_x0008_ø_x0005_RAÒÒ,ô¥sRA~Á,1;QAôª_x0005_RSA_x0002__x0003_\F&gt;¥¨TAcÐmlü¢SAcA_4#QAf¯®|øÇQA95_x000F_VQAç*p&gt;SAÒ2¶ÿÇRAª{Ð#£RA_x0016_ì	ú_x0004_3SAí{\øËTAP/ìº½ýQA¡Ð?_x0013_µ_x0016_SAÏ V&gt;±_x001C_SAÂ_x0001_u~RAËíÌ¼¸¨RAÍ_x000D_! ¤6QAßÜ_x000C_	SAhQØOSAÉf¨GNPAV_x0001_óÀÃQAî$*¼³SRA×Tb¶X_x001A_SAFñ_x0006_¤GTA!NM&gt;ÀóQA]ºÀ²_x0013_*SA_x000B__x001E_=À½òQAdJ±ËNRAAæ²¢bRAé±`"Ð_x0001_SAäÛ_x0001__x001D_QA¦ÕéA¶¸RA*]È_x0017__x0003__x0004__x0007_&gt;RAýmEÆÎ`TAÔ¸¥®RAßË_x0003__x001C_±ETAb\úÈ¢mQAíµDÚÊ_x0013_SA_x0004_qXÓJQA_x0017_gùv{(TAÎe£ÐìUA$_x000C_¦ÁQUTAê_x000C_?NnTAEd¡3QA²O¥íSApA_x001C_W"©RA f_x001D__x0002_¶;RA­_x000D_aÅ_x0005_SAµ¦t`2QA#]7_x000B_²RA_x001D_wØk§RA`_x0007_u_x001C_\SAsÖTY/RSAâ¸©­òáQAÐêv_x0001_µ_x0010_SAò&gt;p_x0015_ÔTAÊâ3ÛÓQAÜL_x0010_RAPÖþÈPA·ÅþáPAíX}ûGSAtêÕ­ãRA¾þ/_x0011_ÙáRAåühÆÖSA_x000B__x000F_ÅËpKSAôïJ4´ÞSA½_x000E_!TA5_x0018_ívÜÆRAÊ%æ(ÈPA_x0010_B­Û{RA\sÇáRAj©é¢RA4GåÀN&amp;SAX4¸_x0006__x0015_RAm . _x000D_RAË_x0018_ÊòSA!G@2]­QA;îË_x0005_®RAM¶ð3§ÁPAìà&amp;_x0001_ÝITAçÏ_x0004_l	QA;ö¡?_x000C_	TA	"[RA,]Bå¡RA~_x0012_Y/3#RA&amp;õ&lt;±ÐÒPAÅ_x0003_ò@QApÈu+RAí!ÀúÊÎTA\_x001D__x0008_î!CSAôðòÛoRA_x001E_'ù'TA&lt;Ê±?T_x0002_RA_x0007_êÑØ_x0001_SAf\P~RAÌ¨¼h_x0001_	#õRAa¦p*QA+ÿà¶+ÝPAJ_x0013_À_x0002_´QA_x0015_óËP$[SAò_x0008_Q_x0016_5TAd_x001B_ñô¾FSAý;Ü{mÈQAFò^Ï¼RA_x0005_¿_x001B_NRAÐÏ_x0004_ÓeÅSA£è|J_x0015_QAõïü;fBQA1{=¾SAW_x001D_¥Ï)SAOég_x001C_#SA¿Xòà_x001E_¼PA$Ou_x000C_YVAÉNY_x0017_ÞQAL_x000B_!_x0011__x0003_zRAñ_x0013_òn[µRACB¾BçSAA±¥ñlvQA_x0006_ìR_x0015__x0016_´QAöÕ_x000C_&gt;¸SAîë¬òªRA ©ÇëQA_x0011_\_x0001__x001D_QA±	×ÿ_x0019_SA4øgè XUAs|Ëç"_x001C_RA4×c/_x0007_SA_x0001__x0002_©ÿÃ¨)SA¨^÷«_PA£o"s_íPA_x0010_¦ª_x0001_Ù_x001E_QA_x0015_@XJÍåRAdX_x0019_°4SA_x000C_f|£+_x000F_QA¤©_x0016__x000E_%_x0013_TApYI¬³QA|_x000F__x0005_-KZRAç[_x0002_¿îSAì4OêQAüB_x0017_·5àRA­î&gt;McbRAøH$£ÍRAÏHë¼`RA_x0003_2t"H_x0008_RA¨Ô_x000D_Ö4¦QAÿ@Wl1SARü5/(_x0014_RA2úá_x000D_¡RAÊ1x\DâRA Ò1j-SAîE_x0007_)ÙQA_x001B_5Bûú_x0003_RA|vH;_x0001_°PA_x0011__x0015_é÷QAÔæ8lÍHTAõÈËß»TQA³D¹¯W_x0016_RAªÞ¦Îj¹QAèCê_x0003__x0004_ QA¿Þ	Ù|SA_x0012_2¦¬@"RA¡_x0012_¡÷2þSAó_x001C_¯ zmSAh_x0003_@úTA½G¬ _x0001_ÈSA7ÄQ&lt;#2SAê_x0011_´|}ïRAÅ§ò_x001A__x0016_RAþ[_x0019__x0001__x0019_sSA_x001C__x0001_,_x0006_ö TA8¯,ÝØ2TA ÿ­6ÅÓSA©ý_x0013_ÃæeRA"F¿a²_x001B_VA.0NIU_x001F_RAÝbê_x0013_ÒRA_x000D_O	bRAj_x0007_nþ_x001E_RA{_x0005_½ÞPAÜÊûÈ_x0014_§QA_x0018_OP@z(RAµè&amp;_x0008_cSAIÂ_x0010_îQ»RAjú¯_x0018_¶RASÿeK£¡TA&gt;­?µ_x0016__x0019_QA9»N_ÓTA_x0015__x0002_©_x001B_zPA_x0019_¥vlw÷SA_x000E_DúÌQA_x0002__x0003_&amp;ãÂ5÷ÞQAkå%þ¸OSA_x0012_@_x001B_|UAÐdÿÜþSA_x0002_-iQ_x000B_QAFñ_x001F_æÖQAú^tÄ«QALÚó_x000B_'uRAã_x0012_cNÏûQA´3uLØRA_x0016__x0015_KsARA#_x0001_,_x000C_TA£_x000C_£ûPA4ª;åàQA¯ÝÞSÚRA*ç_x001B_1{óQAeÒL°TTA4_ÌÇPAÔ5²[_x000C_TAL";÷§SAõR·PAfSÄÐÓQA¯Ø"ç²ÅPAÉë_è´SAD_x001D_Z¯_x0002_êRA=§ïÿ¯ÂRAi0·îo¶SAø_x001A__x0012__x000F__x001A_RAGFYJäTA@E=_x0004_WSAgÖßUAA_x0004__x0005_(ZSAâÐ¥_x001E_SAãÑ_x0019_)ýSAH+_x0003_iq±TA_x000E_ÚÈVRA³_x0005_ÓÛ¨øRA_x0014_t2Q±ùPAeØàÁöðRAOÈàÖ_x0016_QA8kJKÚQAãÌ.RAÀñ=Óð.RAlÑ_x000D_ï4QA_x0001_%¡N¸RAi±û)X_x0015_RA»_x0014_h_x0011_IQA¤³F&gt;³òUA,E]Ô_x0010_¾RA,ïÌÕõGSA);Ê_x000F_ÆQA~!%#_x0002_RA.½óÌª÷QA£Ìj{]SAï}À`nÁPAº½CNõzQA·íÈv_x001E_TA_x0008_X©2íÑPA^²ù_x000B_ßÛPA¸ÔÿTîíRAü&lt;ÚØðzSAªN¯¦_x0007_SA_x0003__x0003_¯_x0003__x001C_fQA_x0001__x0003_ê_x0003_/²SA{±_x0012_èSAÞW_x0007_QAãñ~OBßSA$'+@©QA;% &lt;|)TA0S.ÜSA¦eqÌËRA_x0012_ò¶i³QA_x0005__x0014_[ómüRA)Ó_x0015_-0QA_x0002_mH\SAJ÷A¡àQAÎÏ"3r_x0002_UA~pR_x0004_£QSA_x0001__x0016_æ×"´SA·ãkmxSAå_x0001_¾ïASA§À&gt;lKSAøuWfö_x0011_TA_x0001_ô°SñfRA¯¸ÎXRA£«â+&lt;RA¤1"|b,RA Ç|_x0012_¯kTA¤þúè+TA¡Ld³&amp;SAÕíôÙZSAÆhUA&amp;qJÉÍSAHH}_¸QA_x0013__x0006_^_x0003__x0007__x0001_-QA _x000D__x001A_fOTAÆ_x001F_ÚTÄJTAj&amp;m_x001D__x0017_RA:FKsÍ,RA¹ÂQ×RAnÑ!¡_x001D_ÅRAà_Y`9éQAe^"´£SAJ68fÏ_x0018_SAH¿±je¯QAhÚ¿5¼eQA_x0001__x0017_i_x0017_RA­Yë_x0015_ÐíPA¸sA M_x000B_SA(YcÐM_x0006_RA"kÈðSAßÅ'_x000F_Ä¯RAtfèÀ9RA_x0004_ößÿëRA®"ÔQA¨æéòæQAØÅ:¶QAg£²M4³SAdy_x001C_:èPAÓ²=Ç&gt;_x0005_RAO¯_x0017_eíRAi¼¡ØGRA`X_x0002_0¥RA_x000D_¦kYÝJQAò¥_x0007_­1zSA}åded8TA_x0002__x0004_,¿~¢7RA_x0014_z_x001E_ÔQAN&gt;1ÁÉ_x001B_SAe·¥AÊ_x0007_RA0ðþ`QsRA°_x001A_D·_x0013_QA#5¯é_x0003_óPAéÒ7ScSA_x001F_%_x0005_PRAÆõu¯SAÌs_x0007_²ÓQApept¡_x000F_QA_x0011_;'MQA_x0019_õò_x0007__x0012_ìTA_x0014_êL½èSA©_x0005_È¸·;VAd26Î-TA_x0012_mY!OÙPAÿ*_x0001_ê²SA_x0013_Ûß_x000F_y¡SAÿ­úÅ_x000C_çRAú_x0003_)¶^ÑRAV_x0011_`	-óQAà ¨Ö¤{SAÏµcÝ7SA1©i\_x001C_àPA_x0012_rÑGQAÿ×bePASAÊâ­RA_x0012_Õ×mcÆQA«þ¤ªùiRAÖ°è_x0013__x0001__x0004_ªRAÿh!î®QAøÝ§¢,*UAq}D_x001D_ÜRA_x001E_!XXUAêëæÖåøQA""sà(øTABÕËëe_x0008_QA÷dV4ô×PA³Ô:MüTAÓ_x000E_õ|QA¡i+Ò©QAÀ\SêPAýNå_x0015_?5SA&amp;ÛRA_x0018_Yè:}PAb_x0010_×bøÍPA_x001E_pe÷aQAíà_x000C_}c5RA/¶_x0013_cÎÃPAct_x0001_Ë_x000D_RA_x0008_4_x000D__x0011__x0008_¿QARtÍtféPAàk_x0012__x0002_$SA._x0012_P§	bTAD_x0004_i5e_x0018_TAJÌSA§ò;UA?ª/ê¼_x001E_RAGÎ_x001F_%ñ|RA¡VXp.QA´_x0003_û7_x0017_SA_x0002__x0003_vÊåí_x0016_'QAÑ_x0016_«£2ÛPAñ·BÔîQAó_x001E_qVTAå!ÓÄRAJ_x0015_nß_x001F_QAÓM¿ÂÝRAÅ+*{_x0010_7UAÿU$(¥RAÞ²h¸zjSAøVaÞPA&amp;_x0014_çXRA&amp;¿_x001E_¹§ìPA_x000E__x0004_~=SAø_x001E_`ØPA{,ïéºSAöÂ]W	RAÜR&lt;ÙìµRAk_x0019_¾¢oRAÞ£ÕÈ8SA~Ê¹²s-QAWÝFRñRA_x000B_òµ_x0007_QA_x0018_òXg±RAj`ø/&lt;QA_x0001_Xþ¿¾RAFç®_x0019__x000D_âQA¾ª)º_x0018_RAéÒ}ì¥RAUG¦q:¾QA$´©ðúRAÊÀÎz_x0004_	ÅsRA_x0017_ØQwÊ_x0007_UA¥v@¨PA·§RA÷E_x0006_1BSA&gt;iÞR_x0007_ÙSAyqk_x000D_SA³µ_x0016_Ê_x0007_ÍRA½«2¥blQAH_x0008_ev_x0001_%UA_x0002__x000C_¡ïpâPA§Ä9-SAù$_x0003__x0002_ÚQA:²?}TAï¨xJoSAòßxhîTAlæ£YYRAùEÏiDßRA½ê/_x0015_RAG_x0005_+VWRAýþø_x0012_TRA }%Y_x001A_WQA¦_x0016_sÉÉ|SAt_x001A_/[TA#_x0011_ðø(QA'èòøÇÐPAr×õ_x001E_PAô_x0012_`£»PAª_x0008_c¸_x000B_SAàXc` QA÷ê_x0007__x0004_p_x001E_SA¥²ÑB¯SA_x0002__x0003_3/Õ_&gt;TAF6`ÓX`RAhÀùþ_x0001_SAxÑî_x0018_­TAÁcsù_x000E_RAs_x001D__x0012_¾Ñ_x000C_RA8#_x0013_·]1QAtXVëRAí Ö®_x0015_kQA_x0004_m=òéSAÜ:Õ6RA±¬7¢SeRA×Ð4HÙ9TA´cÀ&amp;TA_x0016_yR'QA%ïÆü¯RA_x0005_?Cª¥QAAhN&amp;ò.SAê}WÏ¬_x0002_QAúlO_x000D__x0010_eUA=µ&gt;_x001F_?UAÖæ¿DzøQAA¿E&lt;ãSA%_x001F_'õQ#QAªÖ®W$³TA¼_x000F_tzùÀRAðìø_x0006__x001A_QA»¾_x0010_Ë_x0010_ORAÍ¿ú_x000D_¶QA_|_x000C_Ö_x0016_eRA;.öQA±AD_x0001__x0003_XSA_x0003_ê_x001F_ùÆSA_x001D_ÿGIÃéQA_~¸¹i_x001C_QAáº_x001F_ÖSSAïÜ_¼¿QAD%ðtÃPAÒ_x0003_Ôèh_x000D_SAþwºM/DSA_x000D_Jy£UAF_x0003_5'TAª'À#iZQAýhÕ§NÔRA_x0011_A,JJRAªL'ü=_x0001_QAvO"«ëSA"_x0017_WdìQAéÙÅ=4RAÌ8R£_x0013_ÖPA=ÿ=ÒÀ»RAPÒYFRA_x0008_@¥LäQAÊd¢_x001B__x0018_SAµ_x0002_x¶@?RA{ík=ÂRAmkzÅUSAð´tÎSAHg¼FQA`_x000B_´4ÏUAßîðu_x0013_ÖRA_x0018_±t_x0013__x000B_RAÐÏØ¡_x0015_°QA_x0002__x0004__x0008_ÿ/T-RA»9_x0001_«QAÁÅºJù~QAr9²þûSAO¢_x0006_¼õøPAî"ê5¥VQAiÆfÃDSAåÍÙÜRA\/w4TAð¾_x0004_9LPA_x0001_¦É_x0012_gvSAQ¥&lt;h-¶PAÕÿA¨_x0017_pRA9íH_x0003_gQAÎó(	h1TA_x0013_ã[1öÜSAúB\&amp;ËRAâ.å_x0015_&gt;ÒSAÚES¥¤RA±_x0002_&lt;_x000B_ÁPAÚD×_x000C_TAî_x001C_4ÍDPA,·_x000C_J+SA2T/f´xRAæð5QAáØ/¡_x0008_zQA»+ÙËåQAè_x0014_û4UARÌmÌ¡«QAø¡ÔÇ¿SAìqþ_x0018__x001F_îRAiÏf_x0003__x0005_A¼QAº	_x0016_É_x0017_TA_x0007_·ÿPA`æ%I'_x0012_RAÍHÉ_x0014_Õ*RA®jÊ_x000B_áÛSAé²OË_x0011_XSA_x0002_BoÆm_x000B_SA¯ª_x0003_*`TAÖ;É'_x0011_TAQ_x0004_Ð_x0010_©&lt;QA,\SgMÝQAF_x0018_ÔÇéPAm._x001D_Ê²	QA| ö BlTAô^J_x0002_PA×_x0013_³RA_x000D_-B(¤RAÑäçòÛRA_x0004_â³vSRA"8p_x0018__x000B_UA°²ÏTÓQA3k}_x0007__x0001_RAWUÇ ÞgTAÆôQAW;ð%SA¢_x0008_cÊSAd´:_x0014_1SA§T_x0012_ñGSAªóÄßRRAl_x0017_·¢gQA9FåÎSA_x0002__x0003_¿3ëêº¯UAÜ_x0012_aURA#·\Ì&amp;SAÈÁ_x001E_ÔRAïïîþRA_x001B_ºÿVRAÛ_ö_x001A_.kRAö_x0002__x000D_WTARrRA_x0012_×òWè{TAð&gt;_x0019_|!oVAi0u_x000F_SAÖ/ã½QA#_x000F_¿¡_x0004_UA9_x0015_Î¸cÛSA6x'öÇÑTAg·ãmÂ1RAºîhF]âRAPÏ&lt;BrOUA&gt;"¹_x0017__x0001_RA²_x0014_ÈËSA®Xvz¥UA9_x001F_Â9ÞQA_x0010_ÏÅÀÆÇSAeBTRHSA_x001D_,T°·^RAË_x0007_ñ©LðSAHçVÊ_x0019__x0014_QA·Ê-¼ÝýPA"u,[CÿQAûIy3ìSA_x0008__x0011_,_x0001__x0002_&gt;äQAKÜÜT&lt;RAZÏ£«wQA`ÞÏ_x001F_íPAh}~ÆiRAÄÿ	õ«RAî_x0012__x0001_ÎÿQAÄTd%l_x001C_TA_x0019_Yüñ#-QA7B4_x0001__x0001_TAGz&amp;_x0017_f¾QA_x0005_Å«oU~QAÎ_x0014_L¦SQA_x000B_NéG UAÃ_x000E_5Ú`SAÇ&amp;_x000E__tHRA¾4ÿ¼WVA_x000C__x001D__x0007_¦K´RA.ëùG%SA_x0011_\#ßnRA7_x000E_A§QAÁÂ_x001F_F8mQA_x0012_aï_ïPAÝ«A._x0014_RASòi_x0005_7TA¯Ò	OSA&amp;4_x0016_w«RA_x0019_Ê/_x0011_UAÊ^Û_x0016_ú_x0006_TA×Ë¶ÚðPA_x001A_9¥¶RAôÿo£T8UA_x0003__x0008__x0004__x0010_kïêRA9_x0014_nNâCQA_x0013_oµ+QA_x0006_ªùx´óRAðhôDÄRAï^i(ièSA_x0015_"®ÙÓQAá¬`@¼VPAÊE¿RúSAlï_x000C_9_x0002_RA.ûú@åmRAä_x000B_sMÌ_x0013_QA¼b¹enRA¥_x0008_oµRAVÉ5zxáRA_x0008_h&gt;µ9øSAbu¾K_x0007_`RAW£iGí_x0008_RAG×ÚòýÊSAí/1wÑPA% WwÕRASý±ü_x0008_TA5ÅÌ-_x0008_SAÉ1­ç_x0001_QA&lt;{ÝêÐTUAk&amp;Ñ$TA½%f ë_x0005_SATs¦úFzRAm_x0019_à°oTAòG¨_x0002__x0005_RAÅQµ¥^QAQMØ_x0001__x0003_PQA2ÞRêòRA!î_x0007_7~¨SA5xÌy_x000F_NSAÛ_x001C_rÅîÐSAà®_ó TA-²ldPAVs¼6øwSAâ9m£ÎcRAM©%ËÆQAD!&amp;ü©TA3¼r¶ÿýRA;cfz_x000E_TAÜoÛFÆQTA%_x001F_¼CßTA_x000E__x000D_5-_x0015_UA_x0007_ÃÕÑSAÈÁxÀ@¾RA_x0004_ß\_x001A_xPAYü_x0016_oÈ(QA_x0011_²ìøT_x000F_SA5QF{_x0017_ESAéÊ_x0002_ô_x000F_RAì_x0019_ÊP¹iQA_x0016_ynóÅRA&gt;_x000B_Ùt¹PAk÷_x0014_v_x0008_SAè_x0004_åÒÒ_x000F_VA(_x001A_3ý_x0001_!QA_x0011_êá6Á#RAh_x000D_Ù(BTAêî£TRA_x0003__x0006_¿&amp;FgF*QAJ_x0012_üT_x001A_èQApÏÛ{eYUAêËô_ÈQAÇ*WiQAÄ7Uï'QA4dBN_x0001_SAF°ìUAt¤ql TAr¤_x0005_´UA¤ÎüO+SA§}¯9_x0014_RAWÞJ9[SAKÇ_x000F__x0019_ñSA0Í¬ RA¿e³ôQAø	±îRA»_x001B__x001A_ôÐPA3ªKjeEQA*þïÚÚRA_x000C__x0002_ñ»RAK]¦ù6LRA"_x000C_¤hÂ/SAÀ¤Ìf#_x000E_TA¦s´\òâSA7µba_x000E_RAë_x001D_BÌPA'×òu_x0019_QAÐwá_x001D_éRA$1ù³ôQA&amp;_x0004_¢Ù»QAQ­L¶_x0002__x0003_=­QA¢°Ó¤CSAVö_x000C_ô_x0010__x0006_TAÊ&lt;kÝuÀRA_x001E_1åk®TAÁÃ62®PA¹wt_x000F_Í_x000E_QAd`_x001D_0èTA_x0005_lþÎáSAÃFS§_x000D_ãPA_x001E_B_x001A_ÔïQA¨ÀJðlßQAøÐþ4òQAA_,&lt;&gt;uQA#­¤Z·îSA_x0015_-^jÎQAF¶´üy¼PAæã ¡_x0011_TA}_x0006__x0001_'NRAN#Û.p|RAùýû_x0018_SA²2_x0016_^_x0011__x001E_VA¡Y_x0016_ñÐ_x000C_SAW_x001B_þ_x000E_CSAàjPG_x001B_TA)¹ñ´_x0008_]UAÆîÊö2SA8&gt;g""QA~¯!A,{RA~=ê6"VA_x0017_!¾³çTA_x0013_Wï¥x8RA_x0001__x0002__x0013_½9y}RAª×[_x0006_^@UAr	@_x0010_Ü$SA_x0005_IAÙ_x0006_+QAÂ³¥zOQA8÷NÓÓ@RALGõé÷_x0014_SA-¬ÖÃTA¥4Æç£QAÏäaUw¸SAUQ¿ZRAr¸)ßøTA£)ütRAèéê}QA#v$h{²PAcã_x0014__x0006_éSAÂ­Ø~ð_x001B_UA?_x0010__x000B_k8ÚRAÉÌ_x0018_ÐSûQARÿ]£ËTA^A78NÄPA__x0010_öÞâ_x0018_TAñÀ¬úÌTAËÿ¥kZ²QAD6Q1!QA'6þ10SAN¢¹ÆRA|ªh¨ã¨PAá¯Iï_x0010_SAùµgãQA_x0013_ê*úRAF¼,°_x0001__x0005_'TA8_x0006_¢_x0005_¥RAdü÷¸÷-RA$¹ÍXQAº_x0004_7ä6"TAFÓ¤mTArk§1RA ý_x0005_êQAÝ1C_x0010_@_x0008_TA0`_x0003_gñCSA/_x001F_ðkeÆSA4;RAv_x0005_U_x001E_¯)SA·¸$ØRA³_x0017_Ç9_x0018_MRAdîÆMQA_x0016_¹¬à¶AQA§_x001B__x0019_6mþQA&gt;i_x001A__x0012_¾SA²_x000E__x0011_eãSA_x0005_y´áõPA_x0008_í_x001A__x0013_ÓQAq¦²~MQAÖõyÖU¸UAd/_W_x0004__x0002_TAHtYeùTAè9YêD¡UA_x0012_êGÆ5_x000E_SAø_x0016__x001F_apµRA:lOj_x0002__x000F_RA°ùvÖ"SAï_x0015_T_x0004_ïQA_x0004__x0006_Z2,1#SAU8Ð¸â}TAÆOléÝ4RAhÅ_x001A_°n)RAv¤_x0005_ââPA~25MgVA@&amp;d\_x0017_QAVâ"_x000B_±7SA_x0001_×ªEÚSA£n1T6SAQÔ8JÂRA^~_x0017_ ![QAD}ùú&amp;QAuf&amp;ÆTAdÞä_x001D_ÚSAny_x0014__x000C_¯PAìÎô½ÌêSADMðrÀTA4{:xpSAcáÒ_x000F__x0014_RAG9}föSAvz_x000B_RÿTA¨Iy4ô®RA+!_x0005__x000F_þûQA(_x0002_ì¨lõPAtÚÄPAÑÏÝ_x0007_SAäÚ_x001A_ Ç}UA¦`_åL¼TAíBL_x001E_*&lt;SA_x001C__x0001_À»¡QA_x0003_¸_x001C_À_x0003__x0004_f)SA÷T{IyTA¥X_x0018_iSAÿ´´$2RA+C10RA©êe§oQAr|ÉlÊRAÎ_x001C__x000E_T#ESA¾¹,T_x001A_+QAàÝ¨%QAvõ\¶R/RAF×WÌ_x0001_VAÅ5FzRA¾_x0019_ðÊQAYÅPq_x000F_!SAîÊ®¶K²RAÅ0ZÝ_x0013_±TARøñQÞfRA}KÈÀ7RA´ÿ_x0002_IÍRAuÈ_x0017_3Ú_x0014_RAèL_x0018_ç__x0014_SAüH¬/ÛSAúßbz,QA}0êeRAjÕe7ÐRA_x0001_Èq_x0013_SA}_x0003_dßbáQA¹Mx}©¯PA@×=zSA&amp;EâÞ¾RA&amp;$_x0015_$H¸PA_x0003__x0005_Ä­_x0018__x0001_\@SAù_x000D_ðA_x0017_SA_x001D_§_x0013_#RAnÄá_x0005_äRAO_x000E__x0014_$	RAJwÿðïØQAÿÝ5ÿ_x0002_3QA©Åe_x001C_åQAÜàZsgNTAê_x000F_\ÿ®_x0008_TA!|_x001C_þì§PA-2[6®RA_x0005_£3ËcXTA½7XÏ¬¢SAÿcå_x0008_RA_x001C_@ØõXDSA Î¼¨v-RA»ìp _x0010_RAí#Rz8ÕPA^þ£À_x001C_¿PAçîÝ6yRA¦otTAmÛ_x0004_þ3RAYèYO2_x0003_QA\_x0017_zÏdRAPíf_x0003_`SAÅFY2I}SAù_x0016_Ú¡(PAâÊ%_x000C_öQA_x0006_Hý_x0004_ DSAgúHK~VRAm_x000E_â_x001F__x0002__x0003_°ÕQA_x0012_1kl·RAµÂf_x0010_ëÖRAuÜËðQA3üëA!lRA:³_x001F_acÜSAn3õV+TA¦I}r*bRA6®5_x0014_6gSA_x0008_Fø-ÇRA¦­_x0016_}üRA¨gô_x0003__x0002__x000E_RAÞÁ_x0010__x0001_»QAüÇÒj*_x0019_SA(|&gt;3RA¢ëú_x0004_)RAvä×:QuUAç_x000D_"\ëSA;_x000C_KxkQAöºÚ_x0019_É°QAÉOÌ&lt;á¸RA_x000F__x0001_ïxPSA?Agê^RA_x000B_$öQA$¦¢.;QA¾·¯h­cQA;)Å_x0005__x001E_iQAã^_x0013__x0005_E_x001F_QA_x0011_ÌkqÒPA_x001C_¢+¼RRAV ìQABU÷vàQA_x0002__x0005_	»J­_x0007_QAö¢ÍM°QA&lt;Ø_x0001_LQA_x0014_2ÿà¹RAòÀ öú_x0018_SA+_x001E_ÂøãQA_x001C_²*¿)_x000D_TAqgDÈ bSAQ_x0003_ct;sTA1_x0004_¯è_x0001_RA©_x001D_b7ªQA1Ü_x0014_íFQA_x000E_«_x000E_ÙrSA³LsBûRAjCÏ_åPA:qG;`=QA¢mAáà_x0011_QA*¡R[;»SAcÕ?ã¤¶TAï+~â8VSAaéK?8TA=ì6éO3TAÁ¡¦¬(RAÏ_x0003_ià,SAËp_x0004_3RÒRA? uÕ_x0017_ÙTA_x001C_wéå_x0012_SA_x0012_;V_x000E_MxRAßnäüÍQAêëêe[RAí._x0001_iERA¥g_x0001__x0003_¢?SAY¬P0½PAÊD,ÀZRA¡ºë_x0011_Þ!RA8_x0004_ø$¨TA_x0014_köæ(SAiqÚ¡SAb¡SA³Ý:þLtQArRí{ÇSA´øy	7VA_x0010_öÎíóÉQAç=_x0002_wSAqhËvnrQA&lt;¬?¤_x0013_.TAHû	2ÑcSAÿÎýbQA_x001F_"vÇ_x0017_QA^_x0005_4Ï~RAÄòIIRA4lÔêQA_x001E_ø(z_x0019_UA÷;ÂûüQAË&lt;8¨]úRA¶%=¼°cRA]y_x0006_¢Ü3SAÒ¤­j_x0014_SAj9åÄkRA_x0010_¹±ORA­_x001C_@¤pPA¾`zÒSAj®ÆíÁQA_x0002__x0003__x0010_ãJâ^TA_x001A_­ÐÍQAI­ë_x000E_PA_x0007_UìÓ"QAÏ:µ[ÕóRAÊÍ_x0013_¶RAà«w_x0014_¸RA;?Þ³FBRAäî\¥i}PA_x0004_%-[0RAËÆp_x0002_ýSAÔ}/¥½³QAÎ4Ê LQAª_x0011_·_x000D__x0004_=QATiFª_x0001_QASõÚÁàgRA_x0017_ÑãWâQA°Â__x000C_)òRA_x001C_lä³ùoQAV\L1QA`ø~ÕTA¥eIÔQAë3g YTA~_x0011_Ð9R4QA¡äÝ_x000F_SA_x001D_(74_x0011_¸SAõç2úÕ1TA_x0018_y_x0005_ñª¸PA_x0015_)®}_x0016_QA_x0002_ !5$SAJË{cÈ¡UArÃ_x001F__x0011__x0001__x0003_AÄQAÑùNääbRAwäº_x0013_KgRAÆ:_x0001__x0007_VAP/1«SAÄ¿ýê_x0001_¢QAÏ"¡8á_x0011_RAWÈ_x001E_/àQA_x0014_½@t7ÊQA6¸W±_x0014_VAþ1ëHÝSAatB@ZýPAÐÁ²_âPA[¶ózEEUA.þiY°ÏTAÝ"Ó¤RAÅX_x0012_fteUAVµÖ¸ÿRAÕÒxøêQAÝP®»3QAz_x0002_Dq{QA\¯~eh+QAª÷_x0012_3¢PAìL4#áQAÅÍwÓ¦SAÞ_x0011_`dÎ§RAdÜ/_x0018_=SA USQAEo_x0002_ôQA¿_x000D_!ç#?RAg)à_x0013_¢SAè¹¢Ëò¸TA_x0001__x0006_º³ì_x0003__x0011_RAã_x0001_¥`SA%çª&gt;QAX»_x0015__x0008__x0006_;QATÔ±ÍxQAPú&gt;ò^SAêxà_x0012_ÇQAkÀçýNQAÚ¸_x0004_èØÍSAèò²s_x001E__x001C_RAúxÐè_x0004_àSA[_x000E_æ¨x_x0019_VA¬ýÜAöëSA_x0002_ý!_x0016_%SAX_x0016_°ó´RA0_x0017_þ§ùQAzèðå¢±RAäGý_x0007_ü_x0016_UA_x0008_S¼=ÆSAÝb,íSAô_x001B_?ÚDRAÌÕwZõTA¥S!ö1QAR®_x0003_ÑÌëRAõ¦¸ÞRAølº_x000E_ªQAö_x0019_°#_x001D_ÅTA2J?_x0016_"øRAßK_x0005_k`áPA²_x000C_,µG³QAB4ZSQA¦t½_x001B__x0002__x0004_Ü=RAZê îûSA £^)ª_x0017_TAA_x000C_¥ÜQAù8©;ØvUALÁ- RAÕýH[TA_x0018_s_x001C_hRA_x000B_¦h%¿&amp;TA?Ýp_x0017_ú%RAqí ÑòVQA_x0008_b_x000D_uÂpRAIý*Â_x0003_RAË"ìmîÙRA©_x001B_V_TA_x0014_ýÁ¦_x0017__x0007_QAÓÍ¢ÛöQA¤_x0017_'ëÌTACVÜZÒAQAÅRÑD_x0016_UA_x0003_ä_x0008_ÙZRAíÍ_x000B_c\TA_Æj.SA®ÅÞq}@SAS&lt;«¤ý.QAdìb_x0014_&amp;QA{ïåÑRAíZËäýRAÞ7Ö=éöSAfè|Ç_x001F_­QAÛ_x0008__x0001_¨ $QA6_x001A_6§ÄRA_x0001__x0002__x0010_V_x0017_æ9QA¸nzîÌSAò[ÈßÍTAH}_x0008__x0007_RAÚ¹_x001C_TAmC2´·RAnZ¼Î±QAEAÏ¹ÀQAíGDøFÉPA-_x0014__x0014_)ÆÀQA¾ÂfÇPAH_x0012_¨3÷TAgýiw¼QAn×3Û	QAFÜµ0]TAl7Þ~vüQAÜÝ"M_x0012_ÙRA7]¶mÏvTAnÉD8SA_x000F_Ìô ÀRA_x0003_ÕÚ@QA;Òl4TA'¼JJRA¥É_x000E_ÝñHSA_x0014_-·ª·"TAWªcÒÎ_x0013_RAÇéQAÔ³ùR"RA#_x000C_®º_x0019_ÛQAÈÞá\t&amp;SA_x000E_Ø»QA¤þíO_x0001__x0002_&lt;_x0012_SAºÍ	i#wRAú5_x000F__x001B_SA·&amp;SË^ÀQAüqÉ_x0002_@RAâÕ;-óRAÆ^Þ_x0005_ÕiSAöþ=dóTA78P·[{QA_x0007_G#tÀ¤QA	_x000C_¯á_x0007_ RA_x0016_xãîxRAmYf$[LSA_x0011_0}òQRA_x0015_w&lt;Õ»ÒRAªH/cíÙTAÁZ±J2RAG¾_x001B_¦ÀRA(,*Z_x0005_YQA_x001C_w¦¥úMQA,_x001C_f_x0005_é@TAÿ4Æ²_x0014_SA{ÆYGß`RAÉCú(,QA_µ³TA/aÌË%ÖTA=m²_x0011__x001E_4QAAA_x001E_²ÖPA¤äH¦PAbf_x001C_áQ_x0013_TA¹ 1$ØRA&gt;&gt;_x0014_TÊQA_x0001__x0003_\,­+ÓRA¼ÆÄq£;TAµ@ÓHêdQA9î_x0006__x0019_àRAà,ÉW¸QA _x000F_- TAîä«Ñ¥4QA%][©«SAÝ_x0012_Ó_x001C_UAÒl¸zQAß«Â|P^QAïö_x0017_]/QAh4ùyq_x000B_TA»¢_x000E_óæRAÀFY	âñRAÎ¡Í_x0019_UAn¾¸óVRAû+ÏC$TRA_x0012__x0015_¬Ë¡0QA0Ôw`%RA&lt;ò^X ûQA&amp;SÝ\4ÕSA¯âüÜYtPA_x0002_$_x0011_Å_x0001_TQAøºýº_x0015_ÐPA`u{#ç­PACN¾WéÙSAº"åTºSAµ^®&amp;GSAÇ¬÷òG­PA38_x0003_ÏRA·ªÿÎ_x0001__x0005_ÊkQA¶"BRhTAÛÅZ4.QA_x0003_[ÔîMTA´~á_x0015_o#QA$3 Ú\QAÍÄldjQAé7»­ÃLSAe4t&lt; &gt;RAd·,_x0008__x0007_QA¥=ãèÈQA_x0002_Ï_x001D_ÍîQAt_x0018__x0014_A_x0017_êSAn_x001C_¼ÑSTAd_x0018__x0004_²XªTAÖè_x0010_9RA¼¬^rnºRA§å«òRA¨gÜÅY2TAöt_x001B_XÚ¨SAç_x001F_Æ	_x001D_qRA¼_x0007_2+RAÈÖ_x0001_Æ@¡QA_x000C_É2QA#üÚï¬ûQA_x001E_¥KøÍòQA7cH¹ªQA9öº¢vQQAf³MQAÌ_x001A_ BTAü_x000F__x0013_½UAe_x001C_:mRA_x0001__x0002_-ò¬_x0013_Û¸PAÙyÎEÿSAñjÁõRA¼V¿ßRA6ð«_x0010_FRA_x0002_øPÄÄyRAý°_x0014_~SAGl_x0005_C$DRAÓöiSAØayTRAÆ_x0008_bõfQAÜj¥¼üóRAäuïuõrRAµä¦kSAgï_x0013__x0011_z¥TASbÔ£Z8QAq)MÛ_x0010__x0019_RA]ßEÛjRAÿ_x0001_êøRARé_x0017_Ã¬TAµY:îOMRAöÐ_x0008_åØSA¥ÈdèI_x0004_SA+¥_x0005_ÄQAðÌZ_x0001_QA©HY_x000F_E®PAÜíxb¦RAÊ _XúPAm²&lt;ôRA_x0011__x000C_}¦_x0006_QRA_x0008_éëµøQAúäê_x0002__x0004_óSALhj®iQA+_x0017_6¥'TA!î_x0015__x0007_h­SA¬Ó&gt;·SAB%lH@QUAN}U·QAÚúóx_x0018_RAUrÁâRA_x001B_­þ;e§UA?ÖiUQA¿*M¶"rQA`çÕ_x0003_iºQA¦ëúWTAÐñ!OÖTANqé1cÈRA_x000B_rî_x0004_	ßSA$g¸n£dRA_x001D_ë_x0004_+0cRAÀk_x0010_¦ÇRAskN³ÐÛQA·*á¡_x000B_RA_x0010_§w_x0013_SAôå¯JSAû_x001D__x0010_^Â_x000C_QA_x0011_Á?_x0003_Ï¿RAlÓþ_x0003_RA÷_x0001_T4XRAÐ_x000C_ðôyfSAí!ÐòPAï_x0018_¤_x0015_:_x001D_QAD@#~f³PA_x0001__x0002_£cMòeoQAäÝ QA_x0012__x0003_qËý±QA_x001A_Èµ]RRAP6£ÙÒQAtfíWéRAÄ_x001C_V_x0008_XRA¯6ì¥_x0004_ TAåþÄ¸µúPAÖun}SA§ì_N@RALí¹&amp;QA¨ÿ|_x0014_m¦SAz_x0013_îi_x0010_ÚPAFOô­!¸QAz@c_x001F_Ö_x0015_TAcGjRA._x0013_ò)ãqRAgôCÛ_x001C_ÝQA×&gt;q­LsTA4_x0007_*òi3SAar]¶RAÆ _x001E_*ÂRA,Ë¬F×UAú4PzäVUAîûõ_x0012_ª½SAÅ?_x000E_ï§\QAc_x000F_ã_x0006_Ù_x0019_TAHÓ¥_x000E__x0003_QAküÖýôPAÛzñc±QA'd5£_x0003__x0006_j_x0004_RAÕ=lÕyTARÀ}çPAOÊTAÊWïº²uTA]_x0002__x0008_ «vQA_x000B_§h\jxRAùêÅÚ¡QA2ÁÚ_x0005_ÁÕQA\ô¥0_x000E_QA@_x0002_HÉ_x0011_GSA:"ú(§_x0008_RAá]¤_x0019_QA\_x001B_bÃ_x001D_¥QAh?ÖÓVsQA_x001E_ó_x001D_¿_x0001_RA_x0010__x001F_Ä"ÚâRA«Y_x0019_*UARALþ¨_x001E__x0003_RAE© ð/ßPAD}_x001C_ÇQA_x0005_·ÓQA3Ö7=ïÝTA/õXDPSA±Qá	_x0016_ØPAî²_x000C_¸Á~TAÖîo1õPAKw_x000B_ÙÝRA Á§ÙUÜRAÀz]åkíQAFkF´QA±þ	_x0004_ÄSA_x0003__x0005_qC´ÒÛSAÆB9u_x0018__x0016_SAP(ìÙSAîÁ\QA0*çî_x001E_ÒSAÀ_x0008_Bå"QA~ÓC¥SA_x0015_×&amp;¥4ÆPA·R_x0016_3¬RQAæª±G_x001F_?QA_x0001_Æ_çÍRA1J0$ªÑPAJº	I¼äRAÝAZU¢QAùâ¥¬QAîÈ!±RA½³*=SGRArèïw¾SAðÿÏÑýRAp_x0012_Û_x001D_UÐSAI_x0002_å"UAÔ­ÇìßQAHÝ_x001B_ú¥lSA_x0007_°¿ä_x0004_TA`'ïqi/TA?YïÅrÕQAPÄÖÿ#~RAfESAý_x0001_H#­SA_x0019_r-ÁàWTAÿì÷µB÷TAíR®_x0005__x0007__x000B_\SAE`@u³SA_x0017_l·@!.SA`×±_x0010__x0002_QAwdïRòSA¦Õ_x0006_PßPAÍï¡_x0008_ÀzRAÃÀUÕWRA£_x001A_~@k_x0019_RAfMÚ~É@SAóFüõòRA&lt;_x0013_À9çÃRA¯³&lt;w¦QAkªó².QA±_x0012_î_x0005_mRAcøp³ÃQAÊT_x0001__x0019_ÉgRA_x001E_¿6ïÆ_x0003_TAâö_x000D__x001D_sìQAüÅíýÆQAd_x000E_«ÆTAwCÅ¯QAJw[#SA_x001B_AÎ³ÉPAL9NT³QAKÌG_x001A_RA_x0019_Ñ¬ÔRA_x0004_Û_x0008_ôUA\_x0018_/ÿ9SA÷àr_x0017__x000E_¡QA	ä_x0005__x0008_RA6MB__x0016_RA_x0002__x0007_"Þ¹hÑVA@­ûRAÇ_x0004__x001F_k_x000D_UQA.Z_x001D_ÒªôQA®ãáº/SA_x0016_)kR_x000C_ÛTADÆÅvRAÖR^A9ðRA_x0006_zV_x0003_;¤QA©_x001F_Q£¾^QA±_x0006_¡%ÁÜPA¬µ_x0019_ àìSAÑ?Y_x001A_ý=TAøÈ7§üPA~Á0©TJSA3*_x0017_=`NSAR_x001F_V\¬QA#c¹Z_x0005_QAu3ºW}¿SA!F_x0010_¹ØCUAR*rf^SAÌv_x0015_þ¥NTA_x0001_+_x001C__x0018_opRAMÔ¶_x000C_ÍÒSATt_x001A__x0011_Ó¢QA%iN«ÜQA¦Á-Å!TAx£§uÌÓPAJ"ÃGL_x0001_RAÔ©s_x0005_RAOí7é_x000E_RAó©£z_x0001_	@?QA¯%¬_x0016_­9RA4ÿÍóx5SA_x0006_Iê4$QAg¢Íu:TAX«~#©¥PA?¤_x0007_&amp;/RAÕyÑ­ÔÛRAm6Á°_x000F_RAÙ_x001B_6ÑàÚPA_x0011__x0003_HÞQAðÀ§À_x0007_æTA´¾kzðSAø_x000D_ÊÉµQA_x0018__x0004_Ì_x001B_SA¯°ºÝxQA_x0013_FÿÕTAWKÜ}KRAÈ_x0019_~¢TAys_x0002_h_x000B_bUA×Þ·ÅRSA¶õ_x0003_{QAõ_x000B_B×_x0008_SAW³Q®¥RA¸¸¨QAZÏÐô&gt;JTAaÖ*nFQA°×§ãðRA´*éZE QAÂ7dýtRAANÐvÏ¼QAB³Á,_x0005_ SA_x0001__x0003__x0002_Á q"QA_x000C_³_x0010_Çè SA@_x0001_#w*SAdï8¾5_x001F_SAÐë«5_x0011__x0007_RAçþÅP_x001F_QAÙ_x001D_û,æ_x001E_RAu(K¿V°SAFÚTDiQA_x0013_8Ý»RA6AÍ_x0008_µQAEsë:µ\RAá6H_x0005_¨õRAHq]Í+ÏRA¹kÚí(¡SA~Q&gt;RÔùRA`úc3*RAZü,jM_x000F_RA_x001E_ä´Ãë6SA	Ü_x0014__x001C_SA_x001A_èÊ¡¿QA_x0015_ø_x0007_^oØSAÀ9	Kº_x000E_RA½ÄÁ@ÙVA°åõÐPðQAH_x000B_âÈGRAÐVòC_x0014_vRA-ÒÏFUA,Ob=¢áQAL©ºgsTA36ChgQA÷Õrø_x0001__x0002_$TA ZhJA_x000B_RAÆÜ'Û¡jQA&lt;Yí_x0006_PAK_x000E_~`åRA_x0004_t5¡xTA÷°D¦¹TAÛO8³aRA~CµãPA_x000B_-aá_x0010_PA²S¨-,TAazöS_x0010_ýRA@_x0012_fSAáì¿}ÆrQADûEª_x001B_RAã_x001E__x0015_ùäRA|`sq&lt;QAzÇ#êú;UA4)]õ_x0014_ÜSAêsÑ_x0007_ÄdTA_x001E_tëumpQAZ"9¶DQA\Îã³±QAD _x0012_aØÚSAæ_x0012_QAZùrd¸QADÇ¼PAèç)_x0019_­9UAÚó_x0007_Å6RAli_x001D_%ø_x0006_RA«BN_x000D_&gt;SASØjµRA_x0004_	çVäÒoôRAð÷Q_x000E_+_x000C_SA_x0013_=6ETA¿_x001B_	_x0004_&gt;UA§æÍ_x0004_MTA&gt;&gt;_rRAdÑ´­½­SAû®Þê©SAFºiëâ_x0019_RArAd RA±ç_ij7RAgy!«öPA&gt;Ýì2_x000F_ÆPA3_x0003__x0001_ÃRAó3z_x0010_4TA¬âºû§aQAPeuñ²RA_x0006_Äu%1_x0008_SA_x0004__x0007_Ý]ÔÅRAåd&gt;ÿ÷QA&lt;°®Z_x0010_TAàZh©tSA2îæjw_x0012_RA3÷­:ITAjKô=¼öRA¾_x0017_êÔÍ_x000E_SA_x000E_d_x0002_æQABR_x0005_O'µTAR-WIº¼RAû)Ç)%6RAtÈ_x0007_ÕZQAé/©_x0017__x0002__x0003_ïRAöÏÍë8QA¿®ÐÔzñTA_x000F_9GÜ±RA_x0004_MF_x0014_CTAù?à~ÃRAj½U«PQAs_x000C_l*|¥QA¯íê{Q	RAÛùQA_x0004_[ûVPPA),"_x0005_½õQAÇ_x0013_µgy_x001F_RAlÓÇß°±RA_x0007__x0001_ç_x0008__²TAáp·_x0004_¬RAR&amp;oÿµ'SAB»TA_x001D_õ=F_x0001_àPA0v8O0TA_x0008_f_x0004_¥nRAvÀÿÄ¥zRA¾U"_x0014_QAD*W\WîRA8_x001B__x0006_´¢óPA_x0011__x0018_b±®QAl0=1ÛçRA_x0012_0"Ë¥îUA_x001C_`¬ß÷RA_x0002__x0013_:)QAÁFL0áSA±ÂC®z^TA_x0002__x0003_;¼bY:RAPR_x001D_SA_x000B_àî_x0013_5SAAÌ_x001E__x0015__x001C_:RA_x0006_+xÚÒ%QAöü²µP_x001B_RA_x0003_ïL9èPAg4_x0008_}:QA´ñ¸_x0007_^SAP_x001E_4U7ZPA}MÝ ßËRAÂ;_x0016_b2_SA£_x0018_êÄ5%QA¿LóaÉQAµ¥_x0015_ÿÂ_x001C_QA_x0012_KÔVSÈPA*¥ÈÔrDRAÊmÅvtTAðFý×_x0001_TA_x000F_çÔ©_x0019_þQAþ-á_x0010_Â&amp;RAÎjëfQAßu	Z¡QA&amp;ðÏà_x001A_RA&amp;Æ^íQ!SA:;¨ì?3QA_x0011_Y_x0017_ÄQAh_x0011_P_x0013_ÄíQA¬ñ&amp;gSAEnÛ36RAð¼à_x0006_~_x0006_SA¶Ù[_x0018__x0002__x0005_IöQA\¥I&amp;1NRAÀåZ_x0002_ðRA&gt;µ]ïçÎPA_x0016__x0002_¾-Þ"RA¤ûBêQA|Ó¶luSAXFÕïTA¦Î´.	0UA®_x0003__x0010__x000C_RA½­å¸_x0017_SAñ_x0016_ì_x001F_îïRA-_x001D_ìl_x0001__SAÓD­þsÖRAÝãÜ_x0012_,ãQA~_x0004_ãôÝQA7ùK¼Ö_x0004_SA¦%²÷£QA&gt;_x001B_êw_x000F_RAæ[ru';QAz´©;ÑÊSAªcL1ý-SA¿J#mvîRAÿSòÂ®SA×	ÆFÀbTAXdJÿkRA_x0018_µª uTApKÉeQA@±8PA@'ú_x0004__x001B_ïSA^%é0RA_x001D_EK3`QA_x0001__x0003_ßÞ7_x001F_±QSA-½ÜK_x0003_õRAj"_x001A_TAÎ_x0019_}ÁùQAg:%_x001E_QA_x0012_ð&lt;bUA|_x001D_¿_x001D_Ò*TA&lt;´]_x0011_ÁVAZÔ-dyQA«Â_x0017_ _x0016_ãRA¿KÝRëORAÑa;#g?TA__x000D__x001D_VÙ×RA¨O[	ìPAöI´y_x0008_RA«oÓgPRA_x000B_Öè&lt;SA_x0014_KY_x000C_ã0TA¼_x001D_Áþ=dRArô²M°´RA6e&amp;«h_x000E_QA;78_x0003_òSAýS¶#cSA´ôdQAfÐÅ_x000B__x0013__x0014_SAWZ_x0014_kRA_x0013_¾&gt;^QAR5ð2ù_x0016_RAra«À«¿TA·Õxº¯_x0002_SA_x001E__x0006__x001A_\ð5TAÄB¯_x0001__x0004__x0010_ØTA_x0012_º0_x000E_ ÑSAQ£2õ¢_x0014_TAõA|À|RAy­,ûSA×+K.uSAh%­;1ÍPAïÇxÙ_x0007_RA_x0019_Gj&amp;QA@§dðQA¨Ï_x0010__x0007_Ì¹PA_x000E_±?¥Ä¸QA&lt;_x0008_X5òßTA÷uÞ_x0007_ïPAé_x0017__x0006_¶_x0002__x0007_TAOÒ_x000F_Ø·QA_x0006_Ù_x000C__x0004_ûoRAlf_x000C_¯¦´SAÇ«¯£SAc;!NASA_x0018_×Y±³RA@_x0019_÷báÌSAÒÒ£éôTAÁçø_x0006_SAi¼Ãéù¿PA_x000E_¥Q_x000F_ÙPAÌÅvÂ3ERAÑ/«Ý_x0003_-SA¡Þ;ÃuQAÎÄ°Þþ_x000D_SAæDó÷RA_x0001__x0019_)._x0019_YRA_x0001__x0002_ d7|Ø_x0015_RARzõOQA__x001E__x0008_ªåRAVMº!!ðTAî¤_x0001_ÒQA_x0011_ÐZ´nÓRAjR8jÔQA¤Êá¾üQA¡Ü\ØUAîÞÂg¯TAÚñW°ÂÅSA&gt;¶7böRA(Í´_x001B_AqQAÕM_x0010__x0012_SA¢)x¤íQA0_x0011_ÁFÆÈSAc´lZ_x0018_RA0såîÄûTA_x001F__x0013_@ÍÙSAækÝÀNRA_x0002_Ôê``bQAq_x000B_8KgSAÀ!b%VSAÌiV_x0013_ÔTAAÎñ_x0011_úRAÍP_x0019_büêQA-}dUbüPAË_x0005__x001F_t.SAc79×´QAP7_x0006_KÃHRA_x0012_qÙ¦"SA)39_x0002__x0005_8ÈQA-"»¸JËRA,_x0006_é(,@SAB_x0002_ôðàÔRAQ­¦ÖiBRAæG'»WRA;ñâ:íSA/bPéèBSAO{ç _x000E_wQAëYÆûÄCRAµý&lt;÷ù¿VAd_x000C_ÏPSA_x0004_m_x0001_";SAàéÕîO!RAxÝHßRALx¡Y_x0012_QAµ¿_x000C_Ô_x0019_0TA+ËÊ÷_x0013_UA/úKv·9QAf_x0017_gUUAÄ:°ÆSAÑ-_x0014_¤§SA²"_x0001_pzgRA1Àþ±TAvníârQAùêÚùL¹PA¨ö6y_x0018_lQAW£_x0011_u¤çRAã®K«_x0010_FSA&lt;¨ÖÕ5_x0010_UA´0_x0003_½ÝSAg_x000F_»QA_x0001__x0004_ú_x000E__x000E_aSAÐj_x0001__x0001_bQAÙZw:$ZTA¿_x0015_¹SA_x0002_ÄáyTQAÌ-_x0012_è_x001B_jQAV:&gt;R_x0019_QApÖ:Ç%ÆRAÝE[ÏÆQAÕ¢_x0008_ëõ_x0017_RA_x0017_Eq0bSA,_EÇQVAX_x0013_¸Ê×RAÎæ­1Î6SA²³`VAµ\YÝ³_x0010_TA@¾±QýQAõíí^'äRAûNS 3RA0È_x001D__x0003_zQA_x000E_¦ÉRA¯ÁNò_x000D_QAÛ&lt;Qxù_x001F_SA%¿ÜUdQA6_x0014_8i_x0006_TA&gt;ñ¡~ìbPAZS¸LaeQAUgÊ_x0005_6§SA÷_x000D_r´D_x000C_UAÂëç¤_x0006_¼QA`¹_x0016_ß0RA¹5õ_x0001__x0002_#ÈSAÈ_x001F_&gt;{fTA7_x001D__x0013_ÁºöQA!ÄI5¨SA·2ås9TA|_x0014__x0015_&amp;¸ãPA_x001A__x0018_Ë_x0019_æÐQAyNÉ¾_x001D_RA@^LõSRAR3¹´TA£W!_x0016_íNRA³®H=¼_SAÆ6%ÕNïSA¾Ç_x000C_Ç_x0002_¦RAu)!_x0012_¦SSArîú ³_x0012_SAp÷|®ÙQA¶ ¬ÓkqRAJÐÄ®_x0005_¬SAî#9ÂrSA8¥¨RAoqCß°PAä_x001C_#^_x0011_aQAcEç»¾SA-·_x0008_0SàSA?z_x001F_3URA6±]~°RAûÖ¾ØQA_x0019__x0014_è(QAkÜÐi=RA_x0012_?)®ÅÅQA_x001F_ã+ëÙQA_x0001__x0002_&amp;çãI0ÂQAÈL_x000E_âuòRAßÓºX_x0011_:QAa»¢Å_x0001_SAçë é_x001D_UA(Mã_x0013_ÞSAN[åï_x0001_XQA­lÁºêùQAÂ*+ÆxORA#õ}_x0007_UAv_x0007_f9«RA_x000C__ÓBshQAÖÚ_QSAÄU1åSAKó¤RA÷Ñ3xASA-F_x0017_OgõQAàñÔßóRAh~_x000E_Sý0QA2áç|°SA*Q_x0011_·ï[QAHØ:0_x001B_TAá+ûX«RA¦_x0004_è%lnQA°GÚSsÆRA¾F_x0007_s6SA§æ	ü27RA4ÀKÄQA,&amp;9/?SArº(_x001C_yQAûVËæªRA$_`M_x0001__x0002_iQAEzw*_x0006_$TAgqÚ.£QAµóÉ ÏQAÉ+gïñPAÁÊkÅÃSAb!Xcí_x001A_RAºq®í'¼RANìç«¹~QA_x0003_&lt;h¡y_x001E_RA0X_x0016__x0011__x001E_PQA_x001A_áï_x000F_¥cQAõÞÓL}QAÓÐØÒ_x0012_¥QAÅ_x000E_få RAú_x0017__x0015_½¶SAø·Ý/æRAMôÑèRAþïÀ_x001D_~RAjÀ_x001D_TÛRAvtQñËPA_x0006_þï:|0SAØÓÜ_x0016_xÁQAn®ù$TA¨UëuÕ_x0005_TAßß:ösîPAí{_x0019_4KSA_x0018_±¢Á9_x001D_SAý_x0015_$¥_x0011_RA×],·è=QA®%²_x0011_5SAc[_x0003_^ÛtSA_x0001__x0006_f1ô¬Æ!TAo·Ùæ]ÂRA	Óö SA¦¡.TQAO_x0011_Q¬öRAz·9ªè_x0015_QAUX­Â;QA:_x0003_&lt;_x0016__x001F_tRA-v:_x0003__x0001_QAi_x001E__x0005_6RA_x0018_¾ù_x000C_'¶SAêq.×RA&amp;FÉ®_x0011_éPA8¼ÿPAÀ}CÝÉTA_x001D_Ç_x000B_výÉRA_x0002_:¿¬UkQAhU/¹QA*´Í2TA\ùû_x0008_*ÁRAÉg«_x0004_ºQA6£:ê-QA/_x0016_QS_x0011_RA%]_x0012_éÒQA"¬)v*_x0013_RA\Ù´@s_x001D_RAä¼ªõx©RA9®("_x000F_SAcÉ_x0005_é_x0002_RAc·ëIQQA¢ÉAÚTA$Q´_x0003__x0008_]_x0004_QA8áRAWáª3ºQA£`ã_x0001_ÏQAbA#ß_x0006_ÏPA´ªÃanëPAÄ	þÖ¹PA+Ó!_x001B_Þ»SA_x0002__x001B_÷íM_x0008_RA_x0013_Sdó¾¾PAÄqúâdRA[±²® jUAÙa_x0005_yQAuÙb¯SAeH_x0007_yåýSA1aäRA´x\_x0008_U{RA»#½Äj¨RABYbQÃ|RATÉr^SAMìf?ôFTA£U­³0_x0017_RAHwÞTA;"_x0016_/}xSAªd_x0019_@(-RAêLÒKSA]áðk¥PAq_x0019__x0010_EéSA§³»g½QA÷¹_x000C__x0015__x000C_RA8ëÝ_x0001__x000E_«QA_1¶_x000C_ªPA_x0006__x0007_Ü§d¨_x0001_TA´l·_x0005_éQAUaÇ³+ÂPAD¯!éUAæDàrâTAa1Á©NSAWÄÓÇbQA&gt;^×µ´SAçbàúejRAªö¾øLRA±¯ù9I\PA¶-D.QÎQA_x0005_ÅU©_x000C_RAÎevßÊ©SA[_x0007_0è}SAÆhÈeª\SA&amp;ýþ_x0015_%ñRAÒÊ¯_x000C_ëSA»¥ùß_x0010_±RA! Ï÷PAÏ__x001E_D_x0005_wPA¹`¢0_x0002_UAå§_x0019_VöQAf8_x001A__x0003_1_UA_x001D_x{ÞöQA§ÚÉ_x0013_RAMüä:TAýXA§FÚPAÛ/òOJQA_x001F_*³@ÍcTA¥	"¼[_x0014_TAX'_x0004__x0006__x0002__x0003_ÉQA_x001C__x0017_Îô³_x0014_RA_x000D_Wa_x001F__x0015_SA$Çæ_x0013_røRA_x0010_³l#(ÕTA_x0018_W©pSA£8£	{RA7_x0015_ìQA¼B+Ï_x0011_RA_x000C_ð&amp;4üQARLrC¢RA-[(ÞºQAç¾ÒÏSA_x0004_íîË_x0006__x0004_SAÛ!£_x0011_¢RA=m³Ê_x0012_ëTAY«¿|ìPA08Ds?ñQA.ÖãtÑnSAxð_x000C_BØÈRAæõ-¨_x001E_RA4Õ_x001E__x001C_MSA\¼¶"áÊRAck´òTA]ERÛkªPA¹_x0001_LÔggSA$R¯Ü³_x000D_QAÉö@ù}_x0012_QAo¡OÅQAñ~@_x0017_ß]QAâ5`_x0017_£_RA*_x001E_±¢ÊkUA_x0001__x0003__x001F__x0016_¼@*QAæ&gt;Úr¼RA´_x0002_ýiHRA9gÊÑ»TAA_x0011_¾kXSAIµ&gt;&gt;q_x001A_UA_x0001_JÍÅgjTAÏ_x001F_÷ÇTAØÍ!j±PAm}_x0016_ÁýRAR_x000B_õÂSAI7ïÐsUA_x0013_BDÊ_x0015_ëQAãøj-ÁpSAÍ½N.þJSAJçFRAò'wÆFTA+àÓåIäPAªH_x000F_$»TAiÇFÕÍ_x0001_SAÛÙ«a§¬RA~òZ=TAãö_x001B_l,wSA99NS¤cUA_x001A__x001F__x000B_³×ãRAcÔ$5RAT9¦µµQA&gt;0h_x0008_TACØhÓÔSAüæ_x001E_p_x0018_½SA2_x001B_ã0ÝRA_x000E_=	_x000C_ðPA¿_x0016_¸K®aTA°ÇÒBRQA¶¥Ì_x000F_PRA¿ÓbrHäRAM(ÍóSA«{%PYQA1Ñ¹¾L_x0002_SAûµ&lt;l!tQAÖþlÜQA._x0001_E_x0019_æSAà_x0004_ê$_x0019_ðQAÅ_x0017__x001A_7(RAÜcÄì­QAÚ{_x000B_¡3SAn÷_x000C_p_x0005_TA 7¿qTA¦ú8¬êRA_x001F__x0007__W1SA³ULò_x0006_dQAOmezv!QA²iÝð©QA_x0008_*_x0001_ÑÌ_x0006_RA@¨v_x0016_¼JSAúÞìQA:íÍ÷$QA*\c_x0001_RTAêd3\ðRAVZÍ¼UAM¹	#UAÕÅö_x0003_7PRA¨-§&gt;gQA_x0004__x0005__x0006_²àUùSAæ¤uïÜwRA_x001B_ßwa_x0002_­TA:¢_x001B_VªSAh÷_x0001_c,«QAçYe8ÂSAORÇB*mRAú_x0014_ôr_x0015_SA_x0015_Ö¯ÏëlPA_x001B_c+t«QA.·N®_x001C_hRA_x001E_¡²9_x0014_PA¸nàzªÅRA2N_x0003_PAO3_x0008_ÛâSAÑ#vµRAPÝïÚ&amp;wTAy_x001F_u&amp;.RA	W¢-ÿRAéH_x0018_´ö¼RAC{v{SAãê@^PA_x001D_¸¿qwTAÐu*o¾UAd2ûðjyQAOlø« BRA­ÑëôQAãVÖ»¯ÎRAð¼K_x001F_aRA	Úå_x0002_@RAê¦?'ÞPAº0F[_x0003__x0004_§_x001F_UAçT*½6æQA^h5&gt;ãTA·*Ò½RA3_x0003_Æ_x0016_\QA½@UæTA¶_x0011_²ç_x000B_QA_x0016_ò{¾W¯QAe_x000F_VKHQAËí\¢åGUA&amp;½µÀûûPAëxÏ_x0001_8SAÿE_x0003_ãÌ;QAêÚRAµ:DèõQA.Ä±ïUA8ÛÂ	ìêPA-ÿ¶_x000F_QA_x0010_®-´*RA cß_x000B_§RA_x000D_Áã¨RA.	Ñ´_x0011_òTA*_x000C_´×_x0010_ûQAHÅ_x001D_E&lt;QA¼=¡¶_x0005_VA5â2jeSA®r¼_x0006_BSAÓ½l_x0002_I_x001D_RARæ®eâSAÙöã\Ú.TA¼ÊSé9QAX2$_x0001_SA_x0004__x0005_3»_x001A_G¹_x0016_TAz-GØ:_x0013_SAìeA´RAÐÝÓã´SA_x000E_úeÁ3_x0003_QA ß¢dvPAäô4_x000B_QA¦$of%VAè0U-SAÇ[ÂhRAÜ2®A_x0010_5QA_x0007_fñ_x000F_TA_x0007_Õ_x0012_|"mSA;ÏBs_x0001_ØQA1ißuêSA)u8÷ÜµSAÀ_x0013_pxîSA_x000E_5SA_x0003__x0017__x0017_FÉPA%S_x0012_¼QQA»_x0010_¤±_x0002_´RA%ÆÑR_x0010_RAå¤"_x0014_¹0QA_x0007__x001D_Ep_x0015_TA¦¾'[ÖQA_x001A_$²UýRAyµÈ,}QAÂ_x0018_mù¤ATAÎdÑÓk?SA|dTÖ_x001A_ªRAß¦Oä]SSA¤m,,_x0004__x0005_5nQA_x0008_ÓöTAÞ°_x0001_ÑRA&gt;_x0019_¸ç9RAw_x0002_/zD_x0014_SAGûÞ¯RA]ÐFfÿQAI§Å|FRAÕ©_x000E_ÿ\TAmTÓ®ÖUA½_x001C_&lt;kc)TA_x001B_q*_x0008_SA¥c¯¤¬ÑSA=t#±V6QA2_x0012_A®TA_x000C_;L/RA_x0004_ØîªaôQA}ó·[Ý_x000F_QAÈÆKSGTAá&lt;Ñû¹UA'P_x000E_.	UAvÉÆ¬H_x000B_RA nUé¢&gt;SAðHý9KRA_x0003_Æ­Tõ_x0003_QA¼¤ï&amp;_x0003_RA³#¶&gt;YSA_x0015__x0001__x0014_h_x000B__x0010_SAo'¶E(UA`¦«þ÷_x001D_SA-¥ÀFxQA_x000D_$ºô_x001B_TA_x0003__x0005__x0001_P"YîúSAæú+_x0003_!RA_x0010_$ÞÎ_x0011_SAzPh_x0004_mQA·jW­RAõØ{ñ*RAp{åyú|PAày^ÉºaQAÑ¤Z_x000F_TA!CÞNºSARI_x001C_ukrPAw	W×)RA«ªÛÅUAÆ_x0002_(e®PA=	0 ÎPA_x0014_¿PãpSAaËãf®QAþwÈô&gt;QAÏm%ÇQAë°HpQA;NÓUQíQAÉ_x000D_P_x001B_QA,Ç[ïþPA_x0015_×ZÍÂiTAéËX`TA_x0019_'Äò2TA}}_x0004_)ËQAçbþþèpTA_x000C_§]S_¶QAà&gt;-µ/!RA¢ÇN;}ÒRAp_x001B_ª_x0007__x0002__x0005_çßSA48_x0011_eP*SA×uy5|QA·O,_x000B_ÉpRA0_x0007_V_x0008_RA£ÚIÏàSA)èêÜTAl®Þ_x000D_êRA;_x0007_7ù,_x0013_RAF_x0011_÷3_x0004_SAû0N=º_x0004_TA_x001F_¶ê¥_x001D_QAÅÁ'ÁQA_=_x001E_:_x0007_hSAe|µYÓQAô¸æ³ü¬RAÔÔÅ×«äPAu7¥_x0014_QAÊº­dÆoUA~T_x0001_	7RAï×äÇ_x0016_ûPA¸	RNHTAp¾_x0013_¤TA¾5KÇ_x0016_TA»	SRA§)ß¾­TA4çz4ªÁSAlc¾YÆäQA!7$¦NQAÜÖÚ~__x0011_SA_x0012_xTÍÒ_x001E_TAîx_x0016_ù·_x0003_RA_x0001__x0002_¾Ô'Éj¬RA{áT^83RAG_x001A_iHGMSAUßKÕ³}QA®ØsíYRAW_x0003__x0019_æÏQA+ÄÕ¦¢?RA¥È,O_x0005_tSAé6_x000E_7\RAé6£ö·RAËÈÃs_x0011_TA_x0016_P'ÌPAHX}M&amp;ÉQA_x0018_×¨ÃTAö§é_x0008_ø¥TA)_x000B_;Û¶TA%÷"*QA¯ìt²=RAÝúü6_x000C_QAÿiÑKQA_x0005_èZ}¸$SA%Ã_x001C_&lt;áTAJ÷:_x001F_´QA{t¦_x0011_QAÅ¾W6	SAsT«¥_x000B_QAnBásQA%²þiçTSA_x000C_=UJ·ÄSAøÒµQÙÞRAï{¿	RA8_x000E_Ò#_x0001__x0002_ßãTAÀUîÇéuQAhD_x0005_@½QAËëõ	ÑQAÿ_x0019_ Ú,RAùBEgPAm_x000C__x0019_UìSAè_x0003_sÄ±_x0016_RA_x0006_R_x000D_ºwQA_x0004_Ä¶r;_x0005_QA_x000B_&gt;³ócÁTA0ÉNú"SA=ú)kó_x000F_UAv_x0008_k·ãQAH_x0005_sNRA_x0001_g_x000B_ÕJRAûæÑ½RA:_x0008_:QA£äJG_x0010_cTAÙ¦ãÇâQA:¯_x000F_¯,ÑQAñéxäRA}2I_x000F_	ÇTAîííQA_x0003_ä_x001F_­zQAP§_x0008_ø¦_x0006_QA^D5_x0016_ÎQAô¦»_x001D_ÊMRA} adßüQAÛÎûH½RA(þJäSA¢â¤GIÛQA_x0001__x0005_Ö¼vêQAïÎz¡QAh;_x0006_ÉFeRAU~]ÞÎÿRA\?©ÓS0TAUÜN!gTARG_x000D__x000D_åQTA_x0002_Þ_x0011_FÇNQAKñâÀ_x0008_,SAQ_x000C_ÈZ_x0017_SA_x0001_ÛNTnãRA±qZiVÇRA$fü_x0014__x0018_QA,Z3­{ÛQAÆRÛØåTA_x0017_"_x0008_ôQA_x0008__x001F_¥VsPAaÎCQAT_x0015_®_x0017_RA_x0012_K@mcPAfºï_x0005_PMUAT¦p9ÄSAv_x0002_$_x0004_µxRAzäËÙ_x0015_§TA¯Bzâ¦±UAÃ)[ÆQAûw_x0003__x0003_hQA_x0010_Y%£µTAÀ_x001F_-(OQSAÉ ±ü{çQAq*ôÄ_x001F_~RA_x001E__þ_x0002__x0004__x0006_uÅQA_x0003__x001B_ß·ÐTAåYoä~IRA_x001D_KÊ_x0014_§RA)"µPATy÷R}RA¼A	G½UA¿ÙèCRA(ùi@9UAî8áÇhQRAæ_x0005_HNQA_x001B_V9ö_x0011_RA¤Ç_x001F_ûRA{Ü_x0001_ä_x0001__x0014_RA^_x001C_î²SAdÜ¾þmÍRAÚÜò©;SA_x0002_nó_x0004_M_x001A_RAÑú1Vì(RAÏÆÏ9ÅSAÏít%ÎRAC9+±Ó°QAcâf¦_x0006_RA×_x0011_ØòRRAudÍÉ¸BRA_x0005_Ò³²6RAÕ#:_x0008_óùPAÙBR(¤eRA&amp;°Ví5RA_x0004_ ;a¢ÕPAP_x0013_ÔäRAáS_x0016_æERA_x0007__x000D_Å?ieÙRA_x0010_å÷?=RA_x0004_æ­Ù¦SAÇóßéô_x001E_SA¹=è_x0007_QAqlwî;|TAòz|O_x0013_¼QA,äÄÚ_x0002_TAÏ_x0008_³_óPAVÚø$_x0002_QA*3|ABèQAÀú´î_x000F_pTA[-t`QAUòRÖT¶RA_x000C_k!_x000B_£òSAµB_x0003__x0006_ÞSA4vÊÚPA8î¹`ySA¿+Ó(SAÀlOì.RAÌøwÍ]ãQAîm_x0019_Á_x0005_SAd×2fPA¨Á_x0008_"Ê÷QA%½tMà RAþf¦]æRASc¤ß_x0002_;TA_x0001_S:^ÂTA_OÚñ5qRAÝËöÛFTAÝCÛ_x0004_[	TA³;_x001E_£_x0001__x0002__x0012_­UA$_x0006_RA mó}_x0001_TA]_x0004_ï qÅRAªnGbÌbRA±ò¥"_x0019__x000C_TA_LwnSAÜÒo½ÅÔQAè4	_x001B_7ºPA*âyåSAî};_FRA½&lt;_x001E_÷PAL,¿éûRA¶0i;SAÒ _x0004_óÁXSA;§_x0003_É-¯RA_x001C_WW±ù5QAøîù¦SAÁ_x0019_WpbuPAD4Ê_x0007_8RA1ØI#ÿTAbÞd§_x0013_&gt;QAêM¡eÐ]RA_x0008_,.||SA¨_x0018_bfÛQAb0Û'aQA¸¬Ù¬é!SADao$J_x0018_SAô_x0013_?Á_x0017_SSAO_x0016__x000C__x0004_ô`SAÖGÉ¯û5SA*þ}5ùIUA_x0004__x0005_¬_x0003_øÇSA¶aá{±ËQAêaN_x001D_QA@ÿU°aÏRAøö¹@U$SA_x0002_®`_x001C_SA_x0016__x0019_ _x000F_E_x0007_RAïqmÓhPAÞ[È|PA%àóáAÂSA&amp;×¤bO%QA_x0012__x0017_&amp;?mqSAx_x0006_À(H_x001A_QAk[@_x000C_dSAÀZU&amp;TAo½ndÍ¥SA/wÌ»ÃTA48rmQAÆFX_x0004_RABþÌ_x0001_{TA]7æ_x0011_©QA_x0008_Ò¶_x0011_oTAc:³Æ¦RUA=[åñQA|ÑKÞASA_h{u_x000D_RA&gt;c;Í/RAt_x0012_Ð,_x0019_×RAþý_x0015_Ï_x001E_UAHÎÚÓnTAÙiy_x000B_µRA¯õ1S_x0001__x0002_T£TAæ7ïUBVA D4Ì·RAzíÊð_x0003_TA:Ús_ëTAì¾`ÿQApU)ÉRAçÕdh6TAQÑo&lt;fRAÖBÃþPA©¡_x001D_6)SAÇº³ÌÏPA¤_x0004_Bf_x0002_UA[Q_x0014_ÊoRABO[QAÚ#î_x000B_RAh&lt;ãFpÕPA_x0014_6­÷¾QA_x0011_QþgÐPAMNÂ©_x0004_RAC_x0010_P°ÈQA&amp;]¾~âÁQA8ùw%[_x0003_RAçm)ÐSA´4ëhg_x0004_RAÀOSOKVAª¬ÛÅþ_x0002_QANô÷çQAê)xOÇTA"ú®Uî_x0012_SA×êÚ_¸.RA_x000C_Ö&lt;bç¬RA_x0001__x0004_á)o¹ýPAH_Ö_x001B_²QA'_x0016_¢×ÚQA³_x001F_ê­]QA´Ô0"BRA&amp;2º_x001D_×6QAÈ6â_x0011_«_x000D_RA$ÙlcARAÑÆ®&amp;{éRA}(XêìQAÚÈì%pUA_x001F_zMàû_x0016_SAÄ5|ÿÂSAæ¶ÞÉöåUA©4×ðSAvU_x0005_ÂB_x0001_SA_x000D_-ÕgCTAÄ¡_x0001__x0002_RAïPo4_x0003_TAEÎ¦=ÆhRA	rÌ¡PRA¥ïkälÏQA¬`.d_x0005_RA¾æcX£QAAZGÈ×5QA8pÐ£²lTAo»ÌÃUAv_x0014_¥%þ;TAª+­þUPA+XðLOSA¾oàI_x0013_CRAË_x001F_³ç_x0001__x0003_LUA!îÃ_x0003_jSA_x001F_,5 ÏSAÚ½³¯PUA8­_x001F_d_x0012_¥SA_x001C_/üå_x0017__x0017_QAn¦_x0017_|)'RAw-mÉ¦°SA3&lt;Î_x001C__x001A_TA_x000D_ÁøSA\§eR×QA¼_x0005_Y_x0014_ä:SA\¾_x0016_ _x0011_SAð	Û]ÙZRA_x0002__x0007_zÛsÝQAl_x000F_pSAÈé_x0003_ßXQAö ¡GRQA®=q_x0004__x0008_\UA®H	9â_x001C_RA¢_x000C_ê ZÈRA,Ïyö_x000E_UA#®¶ÅLëQAi|JgISA ª¹_x0013__x0016_0SA?ÃíÃ&amp;yUAè"þ×ßRA°°&gt;»Û&lt;TA(½yÐ LSAY¯|ës_x001A_QA(:_x001C_XËvSAÔZ&amp;W¼RA_x0001__x0002_ïw_x0004_QAfVÜô¢PAX°}ÂäPA¿.ÑK_x000B_IRA`Ø¹b_x000E_SA9ÿ_x0008_]ô±SA­ôøÓ"ÜPAïoõúøðTA¬\_x001C_H_x001A__x0006_QAL¬Éñ¿ìRAQxÇRAKÚbx_x0008_÷QA¸¯$_x0001_§èQA¾õÍqQAË#é¡$RA#ÐQÎ¬SAçh´M!UAd4K"¤SAdá&gt;OMQADÉ~eàPAVDÂ¬ë_x0018_QA8¸_x0013_|2SAÓ_x0007_ô5sëRAjP`×_x0011_RAwÒæRA_x0004_Æ¼s²RAl	_x001F_.QSAq¶d_x0010_rQA_x0018_nÄûãPA¯t*Ð2ÓPA«µþ­jÃTA¯É_x0003__x0006_¥8QAbWÆ`èRAoÝ.pµQAÈRYF_x000C_ÔSA_x0011_Ô1_x0019_;QA_x001C_O_x0001_¿!QAiÄUÕ¼³SAÆÜäÒhQAoÂN;òPA&gt; mÃ£YRA&lt;7ZÇE RAêá7Y¤TA8¬©_x0006_`TA#Uå_x0010_­PAÝ)1_x0002_TAÖ×ëmªRAK'xé_x001F_RA_x0002_¶@MçRAÈ³¿/RA¶Ã"ÏRAY÷â`·PSAd~_x001C_Áó£SA)_x0006_6ÃSA{/Ä`-_x001E_TA_x0019_Ä#_x0010_'UAr_x0013_à³ÛsSA¹¾ê_x001D_awQA·E=ãwøSA«J¦E0QAå2_x0004__x0005_¦_TAw°Ý:ôPA 9ªÓ¾"RA_x0001__x0002_°p%ZxlRA»óÊ`UA ¿çÐ_x0011_&lt;SAÛ*_x000F_1öRAÓÂ_x0012_·´õPA°¾_x0007_Ç_x000D_SAZa_x0005_K@TA£JQiÀ~PA¢#ÓWôTAíEyuZQA®ì±Õg¿PA±4¦DõHRAãnqYiRAÖ_x000D_úíTA_x0013_Õ&lt;ÔÉSA¯ç_x000F_î7(QA\î¿_x001A_TAY2n#ØPALû/Õ?RA]Ë°Æ.SAß86ºSASQØìdnUAòÐ9_x0014_RAJãÖ_x0005_QAù6ÃeµSAC_x000B_MýÖPAÐWRà¦RA_x000E_Wu5QAÌ_x0001_)_x0019__x0016_¿SAo2±¦	TA_x0012__x0008_úu_x0015__x0003_RAø@Mî_x0003__x0005_ÞÏQACfÿÉaSAôÇ0h¬SAÓÜ¦pX³RAöÆ_x0006__x0002_¼±PA4îÃÃ&gt;SABbR?_x0001_RA^Ý_x0016_Ä¿MQALúM$ÔUAY@Æ µ«SAEïyßnñPACî"Oå PA@E÷fñhRA_x0015_æ´ÖÅ QAôé`§¢QA_x001C_,_x0013__x0008_&lt;_x0003_RAg­»Û_x0003_RAv!µÜ3ÅPA_x0019_äA]_x0004_PA_x0001_}fÖEQAÄþÈ#©ÃRA|3¼XaQA|£V×5_x0019_TAãÔi(÷ñRAeñ_x000D_Ø@/TAS(ÍîW;RA_x000F_Ä9o±SATTK{PAõdkkÍhQAuL¥U,ÊPA·öî,ÔpQA/_x0010_~÷PA_x0003__x0005_°¡oUBSAµ0Ä_x001A_Ü©QA_x001E__x0007_ÝåaRA_x0004_Sð88QA\I¦]zzTA_x0001_Áehv_x0004_SA¤#Ç0_x0002_½QAùKµ´»ERAÁ]_x000C_¸RA&gt;/_x001A__x001E_Ò_x001A_QAÅ9½'ýQA,ìå·@÷QA2c,_Ì_x001D_TAÂÉÔºçmTAÐ²×^j_x000B_QAq!}½PA_x0016_OÙ_x0016_SAô¢Î®TRA¥°}¢SA_x001C_ÂÍcQAýb«ÖéQA²a:_x0019__x0019_bSAÁÏç±ÅÞTA/N_x0015_µ¡ÔSAâ:_x0019_ÜTþQA+8bSAÐ&gt;ÁJATAª_x0005_1îéRAtu"ÓMSASu#dÀÉQAVG°±	ÊSA»Wßw_x0002__x0003_bÇQA×F_x0014_¼_x0015_ÕQA­P_x0001_$_­RAçGö²ÇþRA_x0014_z¤óYSAI®_x0005_éEQAÚT*ç_x000B_RAÂdéXÌRA_x000F_'ÎáV_x0015_QAõ(¨-UA£Ê_x0019__x0001_RAJ@_x0018_´_x0019__x0016_RA3ñ[GVAÉ¼]2_x001F_TAÑ_x0002_±§FIQA¸È_x001E_Ê¨UAzP¸&gt;±RA4+_x000C_E4SAÎÛÇ§B[RAUV@;×SA_x0008_ÈWf®SA_x001E_ÁliGQAûý_x0004__x0019_áRAY_x000E_ÉÃçQAaº_x000B_"îQAÜµ)_x0018_´kRA#ä±k	ñQA"ü1`ä%RAh*²_x0015_~QA_x0003_ ­ÖSAµì÷5_x000D_SAHÑÉ_x0013_ÓÏQA_x0001__x0006_öE_x000F_N¦WSAûm$(°SA^£h_x0004_TAYî±xx%TAõ¾«_x0007_TUAÑÄø_x0015_'»RA«_x0004_õ1_x0004_RA$}?¹_x0016_ÜTA_x001E_%÷ì¡PAÈrHòdSA¸þG_x0003_9æPA_x0011_³Hø1»QA_x0006_­j|èªQA_x0001_û"¯RAÆzM!±OQAøªDý¯QA,@pTAiØçÞÉRA×Ð_x001C__x001E_êZQA&lt;],&lt;_x0005_RQAî@ë_x000C_ËÌRA_x000C__x0018_³T_x0002_½TAqw7&amp;OSA®¨TAçQAlÚÓè¿QAò%~­'#RAùÖÐ7´PAh_x001B_}e_x001B_xTA_x000D_&gt;â}!RA_x0011_Ïê4bQAîàVvËUA©J}õ_x0001__x0002__x0006_5TAYrQTArRg_x0016_STA26­rxDQA_x0006_Ê`»QA°¡_x001A_H_x0017_ïQA_x0018_ÄÿXSAÑqßF'SAi¶å½ÿ_x001B_QAä´¼ÀòLSA{vÂðÂQAu×¿ºTTA_x000D_ÈIû/RA&lt;jÈSA6_\¯TA_x000F_ÐWîRA¬ËÀ1UgQAE¡[C9ìQA_x001A_q*µ,fSA4X£TÚ¹QA!¥_x001F_E=QA3º6¸¨¹RA'&amp;ÍVøQAYðwq_x000C_SAd¬\Ã×NSAÆÎn\RA¤]eE8ïTA/V'#QAÑ³aYTA_x0005_Ô5O£_x0012_VAÇ)AÿqsSAÝÁÓ_x000C_9]RA_x0001__x0002_¬6_x0019__x0007__x0007_SA_x001D__x000C__x0006_Ì_x0019_PAç_x000E_¨rRAù*YÂÁ7TA_x0003__x0015_N!yQAãPuBÚ2QAñ|gé&gt;aRA+Áaý?_x0016_QA²Ô]WßURA_x0018_ò¸ÃÕSA¸"_x000E_I_x0019_úSAé~ÃÑ}RA°ìöíü·QA¥*XÃ&gt;ºTA½éw)OSA$¢_x000D_4fSA©§ïòÇTAÁtíÆö#QAªO°f_x0002_SA¾®_x001F_4ÐQA_x0004_j_x0004_5£]QA1y ~_x000D_PAq³_x000C__x0013_h¦TA_x0018_ö©êKRA_x000E_ú_x0014__x000D_¼ùRAmõ'~µSA½±_x0008_Üý\SA04_x0019__x000C_R¨QA¥Ì* ¡1UA\=0ý®§QAÆz_x000D_³~GRAè:_x0001__x0004_'1RA¼ÖÒ _x0010_¤PA¶I¸æõ_x000E_QA*¦iþ}SAþ2½çdSA5PP&amp;¢RAÌÕÏ°»RAä¾­s_x001A_*QA¹U÷B_x0003_ÂRAEN_x0003_®hfQAiC£_x000E_BJRA©$5j¡bQAûºL_x0019_3RA_´æWQAN3öy{_x000B_RAlbuÄ)úTAÜ_x001B_i1y¹RAÐ:N'_x0002_SAýcÄ_x0016__x001C_QAæUº¥%RAÜ]Ê²RAjå§UªSA\&gt;aëÏSAþ_x001C__x000C_âSAË®TTAò_x0013_$QA_x0008_WJQA1_x0014_ëü&gt;ÜPAÞ;*»PA4íÜZ2RA_x000C__x0016__x0007_|ÇATAT_x0004_ÓQA_x0001__x0004_Í|_x0004__x001B_^RA¸ßE_x0017_ÐÂQAÝôwuRAï»Û½h{SAÒ64%UqQAýÒ·«ÑùQA_x0002_·Ù_x000B_gTAvT(&gt;éTAÌNþÆlÚQAJS6;ìRA*_x000B_³ä­_x001F_SA¾é"o«ÙQAÆ&amp;úÜµ^SA£¤7Z&gt;_x0005_SA~zX×·UAå:jETAæ5_x000E_¿,SAPE½_x001B_ÝPAs_x0003_N%eQAò"}ü_x0012_|QA"[R¶ÖQA3Úû ;SAÁ17ËÚySA_x001D_wG¶UA×½íÃLRAgÒÓ¨ARAÉã"¶PAùÆd§PA°ÃaêwQA+Õ­àÓQAn_x001B_½¶µ¾RAd_x001C_á_x000C__x0001__x0005_ÚØQA_x0013_¹_x0006_\_x001A_èRAVÐû_¨/QAqÖ_x0002_á_x001C__x0011_SAÀ§#ÑTA_x0016_¥I_x0005_·RA³Së_x0001_`ÖRACÆeÔñüSA¸_x0012_ª{USA\î¶LRAp_x000C_}sØRSA)é&gt;{¸TAR_x000C_É_x001B_:TAb£]_x0005_6ÂUAÜª6_x000B__x0013_zSAü_x0008_&lt;48HRAx'_x0012_¦®ôRAÙ²p6¦RA_x0005__x0008_Þ_x000D_×9RA±_x000C_áSAEK°_x001A_RA_x000F_0D_x0003_î`UAô&lt;Z_x0014_l4RAÜÐ³0¨_x0014_SAèCÌçLQAFwû_x001C_6©PAÏ¿_x0018_8æ1SAÉ¾07Â¾QAFi"_x0003_tQAPïqçPAcô_FäPAhi÷ëØ_x0004_QA_x0001__x0007_l­_x0008_ÛíÊQA/Ú_x0002_;QAÊRK²ºTAÀ²ï5?×QAÜ³_x000E_Oä«QApßå'¾[QAFf¡âúQA°×´dç[RACv­ÙÊRA" ë×s$SAâµIn_x0006_RAÞLJrTA7_x0018_Æ££RAóÀV%_x001F_QA_x0003_MZüÙHQAù0iý &gt;RAfpù_x0013_ø¶SA_x0010_xÎ_x0019_QA¢ªÖÿÄ_x000B_SAu_x0004_©_x001C_KQA¨0^¥RAËEççQA1O|XÁPAæÁBo7SApIdÈ·uVA¾Ñ_x0002__x0012__x001C_VTA5+s®:~SA_x0005_dÛ\Ý²QA7ÄÅ}ôGQACËk_x0001_UAbâ_x0015_È¢{RA4R:_x0001__x0002_S]RAykTÁSA_x0003_WJÓ®TAB6gþcTA_x0019_6³ò_RA\s¬sQAh,´ÊRAÌ_x001D_ëéIÿRA^Çæ·PAs®¹§íPA _x0004_ù³JQAPwÁd'RA[]b)8ÎPAË_x000C_·ôÔ_x0015_QAÃ&lt;¹1â!SA^»ö?m¬PA_x0019_dLdLTAõ_x0014_5 ½(SA%Ä_x0006_MPAR _x0002_Â_x0010_RA]ËG_x0015__x0013_QAÈ¹Ö«A.RA=¯*ä¶iPAºÙl¾TAV¬Û±jSAá¥k6ÅRAq={RA_x0019_éØpÓ4SA0ã.ï+RA{ä_x0010_åáQAU×_Á}SAZ'ûFÏQA_x0001__x0002_DÑðz_x0012_TAjK_x000B_híSSA_x0018_&gt;úÐQAP83~QAfZ#_x0019_·QAr~Æ%ØyRAvÔ£_x0012_RA¹ÆíùQÑQAæ æaäDQA_x0019_¥x)³QAÞ¢ò5_x0003_SAIÒë¡êTAB»ÑÛólQA&lt;__x0004_º[RA~G³{ÞªPA¾~~©Ð_x0007_QAPÖ`óá*TA¿m©FDQAîýÚ¿_x0006_RAÎuÚ@VAK_x0008_Î7úåQA`_x0011_LHþUAKb6C:SAüðWñ_x000E_`SAFéaBPAÎ®ý0SAð+5ýQA4¿p°gUAF.±ÌÜRA_x000F_µ81_x001B_iRAsi®!_x0013_mTA_x001B_·Ân_x0005__x0006_ñQAÕPÉ_x0012_*9TA[	T~Ó SAú_x0014_Nÿ!dRAÜÝ-%RA_x000D_¨ö»¯QASh'öPAÚ¬ïïTA_x0006_v_x0005_¢TAr´u»QA/_x0002_¼QAlJTÝÙQA×-_x0010_SABýtòú_x0017_QA_x0008_.'3|èQAGbÙg$RA_x0001_Ýd§Þ¶QA9¹xð$ÎSAYùð_x0003_Ã_x0004_RA 9ÁÖî_x001E_SA_x000B_/_x0001_bäSA_x0014_Q´5mKQAø©®!èRAtçØ,_x000D_dSAíüÙ5UAQnk_RAÌ]23fTA_x0004__x001E_ÐQ_x0001_,UA _x001A_ÿ^ùSA?6ü_x0013__x001C_QAZ¿	ß­TA[_x0011_ÑTA</t>
  </si>
  <si>
    <t>738324f0f6ea6634fe68ed7644eee22f_x0001__x0002_0¿ÖÞÕ_x0019_SA`NhÉÊvRA_x001D_²_x0015_O_x001C_&amp;SA²±kË_x0001_SA_x001D_î÷c7QA^S_x0010_A_x0001_TA@H¤ÿgSAº&lt;m8SËQA©õMï¾RA»ÿkÁ^µUA¸ë~S¨æRA_x0011_;ãg1AQAo¡_x0018_¹¢TAô[?ûhOQA|ºÿJ`_x0011_QA`±_x0014_îSAÆ¬-´_x0004_ÐSA÷à)»2UA&lt;yoà\TAð_x0007_ÄÒTAÑå_x0019__x0008_ÜQA}oÓ¯MTA_x0001_=÷_Þ®SAU¹==nPA=Ù_x0011_§¡SA´_x000B_Æ{·PA,	½_x0019_QAÓ\¤ÐUAçéTI¬TA08?_x001E_SA_x0001_×Û{,USA¼n§_x0002__x0003_×tQA¦·ûµñáRA_x0010_M@PTAàïü_x001A_z_x001B_RAkÈRAÖ:_x0008_ÆÜ]RAZlN_x0003_-(QAJN¦éQAk_x000D_«_x0011_éSAc_x0012_ËH}_x0019_SAs_x000E__x000F_4ªÂPAn	ÈéÅSAåçéñSAì_x0003_çRAÀ5ì¸-RA _x001A_äÃéÿQAí.(R|SAYÿ&amp;'Ó_x0011_UA_x0003_u_x0004_ã&amp;EQAÊ©ìùÙxSAÔÙ«%#UA³÷_x0001_?ÙRAÒQeïÄRA[¥Óÿú÷RA_x0017_&amp;éBÓ)RAu;¶ÁJZSAN¾ÆîSAEñû_x001F_UTA_x0019_÷Å9QA£_x0013_l¤0UA_x0019_7n_x001E_ÂQA_x0017_bó­ØRA_x0001__x0008__x0007_õ©QþÏRA±£á-SADí6 %0RA_x0016_÷_x0019_[QAx_x0017_d|QAãb\_x0004_UAËËË¿]öQAh¡þ·\pRAM&amp;ÙÌÄQA_x0008_°QÅèQA_x0001_¬ñ=û\QA_x0006_ÉY_x0010_QA@Í-ßõTAbI´òPA_x0002__x001C_VÊ,VRA¬6æ-~TACÃÂÇ[SAXï¹PSAèy¢´IRA_x001C_Ä"_x001B__x0011_ÔPA_x0011__x0003_e`»ÑUAq_x0007_®=RAt.["_x0004_ÅQA vÌÖýVA_x0005_½ï_x0003_+RA_x0006_¥8ÄÓSAï¥L_x0002__x0003_QAX´uXQA¢´=ºRA#c¡Mç£RAo_x0012_¬_x001E_ÎRA\e^R_x0001__x0002_ËRAQUP¤¿RAkóy_x0003_IRAÍÁZ_x001F__x000D_ÒTA¯h#QAÂå¹O_x0017_'TAîÉpb_x0003_#QAx_x001F_cjQA35ïC_x000B_(RA4oU}§QA\Õ ®vUAXÖ~fÚUA2¥ÓPA_x0012_¡úÒð_x000F_QAnw~_x0006_)hSA~_x001D_®[£ÐRAÐr7jSA_x001D_Ë_x001E_½ìQAxêP¬¼QAo_x001D_É_x001E_Æ´QAkr4Z~ûSAÞ@áDRUAºL_îx SA¡ÆÚª^RA§_x0011_ÅôøSAÿ_x0010_aÁRAæùe_x0019_ÌSA" ZR"!UAË÷¶BÑ:QA/_x0010__x0013__x0007_ÄÒRAîHäMþRA[ÖÀ=ÙPA_x0001__x0003_TNx_x000D__x001A_)UA;_x000F_KzèRA¼ìP_x001C_RAa°ÅÕGÐQAíäÓ@çPAhË¾QÍ­SAw î)ý_x0016_SA_x0007_Û_x000C_õSAä_x0010_`¹J_x0012_QA{ö_x0007_X`úQAL_x0015_/,9nRA?Kys.áPA%ÑöÄäSAðK8ïÍeSA_x0014_Dçk1ÌQAÅ_x0007_ýUè¸QAU_x000B_Â5_x000D_QA¯ÁF]¢°PAPÄ{)ãRA$Âí_x001A_LôSAï¦!jÒ«RA_x001A_µ_x000F_bRA_x0019_®÷_x0007_ÛRAÏzÃ_x0005__x0006_UA4_x0010__x0001_âqùPA_x0010_-þÛîjRA¼&gt;_"	SAGñRA_x000D_/äëÚQAÑ°_x000C_ì]cTAFN_x000F__x0002_-^RAqÁ5_x0001__x0002__x001B_÷RAüÌöãyRA¹_x0011_'_x001E__x001D_RA_x001E__x0016_üåõRA_x001D__x0014__x000F_Íy1SAæ,?Ì_QARKÐ±ÑQA¢w]âPAEÂ3â$eSA/®_x000F_R*RA_x0017_i»úÔ_x000C_UAN÷,'ÛÜQA{ÉÚHÔSAi +Zë¿SA_x000B_qà×ÁSAKoQ:QA0ûîkìRA{_x001D_Õ'¥ßSAL,uÓdSA_x0014_&amp;Ã~RAÍZ¡õ	RA="ù*7SA4uö_x001D_RAÁ_x0011_Å_x0004_ÉUA\_x001A_LÿRAÌ_x0016_:¶¯1VAq¦üÒfïQA{k_x000E_ÉùQAæ£_x001E_QAHØý5__x0010_RACÏ5ÆÎSAûZ¨KëQA_x0002__x0004_rNÀB&amp;RAÌt_x0004_Ô_x000F_QA;u_x0002_º³SA_x0011_xuÚ»USA·¹NÖÍ)QAç_x0008_·_x0002_5|RArH5¦_x0019_RA×ëJZ¥QA±&gt;_x000D_¥»jTAW5_x0015_j|#SAÓÕoì÷_x0008_UAmÙoºQAÒÅP=¦_x0010_QAÆÔE¥ËPA2@VÖÀTRAg_x0001_`sUQA1LyÖ_x0012_QA_x000F_æ_x0016_ÒÀóPAÍÀu,¤=SAâ¤_x000C__x001A__x0001_HTA_x0003_3§PA ïðj¾RAÀ_x0004_D_x0012_ëRAÆ¬_x000B_lSAlÔ'qh&gt;QAÀþÛäÄTA6¨°à*UAÞa~_x001C_RAÿçC³RA7¤WTA-s"ÍMÁSA_x0008_ÔÐ`_x0004__x0005_:üRAQ©½_x0007_Â#SA_x0011_p³U_x0001_UA²ç)9Q¯RA_x0016_ÁÝ¥SA_x000B_GÙ1b#TAS_x000B_qµ°RA¨â«U_x000C_·QAÀõ_x000F__x0011__x0003_SA_x0014_2þÒêýTAQfr_x0019__x0017_QAÓÜ½åOXRAÒT&gt;_x001D_£PAc¾=_x000D_ûRA_x0019_÷_x0002_ÍQA_x000C_±N¨©SRA¼ç¹_x0014_²jPA`$çÅQA!Pú!RA¸#_x0016_~_x001C_AQAl®=_UAdm_x000E_SÊTA~s§=«¯SA_x0005_çÿM³èPA_x0004_w²Ê)fRA³ËN&amp;]QA_x0018__x001F_Ö_x000E_ÉTAÊ¯1_x000D_&gt;°RAî%vLÑQA_x0018_öþ·FVAN_x0005_£RA_x001D_Ü:ð^QA_x0001__x0002_þRF_x001E_®SAþU÷SA_x0010_ù_x0019__x0006_DÙQAí0aA_x0010_ùRAAmÏ$*RA_x0001_µp[RA	¡Dô×ISAPóðBNªQAÎuK«íÝSA#_x0016_ëèöSAÚù×µ©HTAÈ©#RÎ¿TA­&lt;L.&lt;(TA¡d-ÁQAüvÁfÇRAù/ÝPAJ'ªï&amp;QQAæ²e½_x0003_(TA_x0010_×ÏIQA¡Ø9Ì_x000E_TA¥®íÓqQAx_x0004_¨_x0002__x0007__x0011_QA!#Þ¥QA¹±ö_x0013_À8RA_x0007_©6ä¿&lt;SA¼L_x001E__x001F_HRARU=¤cÞSA_x0014_Ô}Õ¨QA3ÑùÃµSAÀUf²ë6TAYÖ°TÙeSAqö©0_x0002__x0004_ñ+QA0ñ¶èôªSAy¾¾íWRAs­&gt;µçÑQAb=ÛUï?TAA	_x001A__x0013_Ê&gt;UA_x001C_èóªÎQAY_x001F_à²t¿QAI~Wã&amp;ÔQA^¯Ñ_x001E_! QA¦YL|`RA A7§=¿RA:á ú_x0002_TA§o_x0014_^kSA®Ö¾ÛQRA\cöÓ ¼SAm±O_x0015_ÙãSAí_x0016_Ae`QA_x000B_,¬·_x0003_´PA]mRþ«RAª_x0001_$él½SAÏj·´¦QA.¾£Ò!QA|L¦i_x000D_QAYÓ½[»PAáß÷RA_x001D_P5ý&gt;;RA¶PÇy_x0001_ÅPAUZû^óQAî5_x0018__x0018_H"SAu¢_x0001_±±QA¯_x0006_:_x001A_¶LQA_x0002__x0007_¬_x0017_­Y¨ðRA&amp;å_x0014_SAtÛ6x&gt;SQA_x0006_{6é_x000E_¹SAEï{ÈRQA®¼e}ñRA_x0016_.(ÝñESA¥à`¦UAÌ,gýÜÙRA©ÚËÎ*wPAÖÄùé-=UAl_x0017_Â¨_x0002_½SAZ¯_x0007_Ó¬ÊPAÃpl*ìRQAÊßØ¤'åPAíÌ%¾ºPAt_x0010_ôhkóSAX_x0005_Â=k RAQM'uËÁSAá_x0004_®³êPA¯ëÔB4MRA·_x0016_Ó°V_x001D_TAzþNI#_x0003_TAÜØ:(ÔôRA_x0014_Â ñËyQA7ÒÛP.yTAa°kM|¦RA:Åiø$/UA_x0001_ú(_x0003_¥TAê~Qo@RAyXö	ÖQAò_x0010__x0017_ _x0001__x0004_x£RA7¢ú~ÖQA{M]¬SAci_x0008_QA%@×áçSA¬}/_x0017_ÓBQA]w_x001B_ÒRAü._x001E_¡PAø_x001B_P_x0015_£PAF-.]\ÌSA_x001C_àb_x0019_µRAú_x0008_J.vRA_x0002_ô_x0004_~_x001B_QA_x0018_¸9?ÔUAÎn_x001B_E,RA3lg_x000E_²5RAz@F%RA¢æo\ÑâUA?EÄÐMRAØ_x0011_²PéæRAÀ`ééë_RAíkýåRA_x0010_6_x0016_ÿ_9RAC&gt;÷¼_x001B_TAw±¸_x0014_±UA_x0011_¥L©OKTA|BQ³_x0016_QAn_x0003_^ÚOTAV`_x001E_Í_x000E_-VA_x0012_{¼8g_x0019_SA_x001D__x0012_Þ_x0002__x0013__x000D_TAòå·¾¿zUA_x0002__x0003_çä÷ZáEUA®ÚV{ÐQA._x001F_Ï4VQA_x001B_aú·n·SAB­ÝR_x001A_SA¡Ìú/_QA+_x000D_¹Ó¸XQA_x0017_ßÌ½`_x0010_SAµ_x001C_dªSA&lt;¹dv_x0002_RAÄ@ÉïëºRALø&lt;D{IQA	%&gt;	4}QASäZµgSA0ÏÅ#àTA(SxwcRA¯ëóºSAu=rkaTA~MúúcRA_x0014_Úî4_x001B_ÎTA_x0004_?_x0006_®QApìÖRAH9¸E§DTA_x0007_H_x0004_4FQAZÀ¸â3RA2|ØÆ³RRAÑyQòQA_x0019__x0018_ªU0&amp;UA9G_x0016_+_x0013_SAD£©l"SAìØ_x0001_êçðQA_x001B_$_x0004__x0007_ëRA_x0005_ºûÖ·TAïó¡¤:¹RAn_x0004_§lMTALz-_x0002_"RA M_x0001_9FæQANÎÀP¡TSA*ã¶_x0003_|3RA=Ø9¡RAÊµ^_x000E_SA¬_x0002_õumRA3*EÔÌ`QAû_x0001_#ÓÚÈQA² 4sCQAûz_x0005_²PAù_x0017_MNÌ[TAþ_x0011_k¦ÅuSAè¾X_x0012_#TAï_x0008_0æJXQAT§l_x000D_uSAõ7_x0012__x0017_4RA_x0014_ú[,QA.è_x0006_p\TA»_x001C_C|AQA_x001C__x0003_òRACâüÁmFSAªTøO´SA\îß_x0011_ØQAV½_x0002_ùâ_x0005_RAäþ´+_x001B_RAæÌ_x0006__x000D_øPAqX5¾_x0017_ºRA_x0001__x0003_JiØä¨RAJãsãÃRAÈ^ÑiNMQA]_x0016_áº©JRAÂÄ_x000D_lQA­¯ð&lt;4QA¤a_x0015_6~_x001A_TAZÝUmê_x001C_SA	ê?·ÌPAñðtiUAP_x001A__x0002_°mRAï_x001C__x0014_v§QAÒ'}ÎRAkçéÂÜ_x0018_RAöëY8ïPAÓ[ÜZBSA÷ã"¹HSA_x0019_õS~QA_x001C_ Ô²ëTAìì_x0010_y_x0018_¦SAù5å5­]TAÅò&lt;bÍPAÈ_x0015_è_x0018_iRADû26ÖSAäR%j_x001E_PA_x0006_Ëqõ{QA_x0006_ÕË&gt;viRA5o» ÃRA.|_x0010_~rTA_x0018_Ûä¡×ÀTAÝÅ_x0012_Í_x0018_nQA;_x0018_ô_x0001__x0003_öPA7?Ç¹Ã,QA,_x000D__x0011_¦e¸TA²_x001C_YÑ¡RAqFÌRAF_x000B_¬_x0002__x0004_ïPAë¥ëÔdSA¼Pæ_x001E_]RA'_x0007_	_x000C_¯DSAÎF¤­g_x0005_SAZ©QA_x0007_]Ó÷3TAS{í_x0008_v QAÈý3¤:RAÑm_x001A__x000C_£QAè_x0013_³.SAhs_x0006_Æ§ÈRAYÓ_x0018_y5nSA_x000D_Iäà",RAõ_x001C__x0019_Ø "RA©_x0019_.¢,UAõ1Àø-OTA»_x0008_Ì¦=QAßOV)VASfOÇXTA_x0001_ÑSUgRAÂ§_x0011_ïRA|¹Ëä{KUA_x0016_Ù_x0007__x000D_­¤SAÌ_x0003_e_x000B_ RAübhµPA´©p°ÊWQA_x0003__x0004_L1_x001D_öàªTAÍDc¼_x0013_ZRAütÕ_x0005_QAÓ_x001F__x0010_ÀînQA(k´³øoPAû9åú&lt;¤RAR`vAåRA/íkchSA 1OôCRA®_x000E__x001C_ËøRA_x0003_¨_x0001_·_x001C_RAø¢ü{_x001C_TAýA ÖRA)½d­ÒPAÖ¯J]uQAÅ_x001E__x001E_0ÐQAÆ_x0015_¤Î«TAÆùè¥STAÃ²JR.ARAî»_x0004_èÏ_x0017_UAð±mg_x0002_2RAäÄ" óáPAáFA_x001B_SAWa_x0019_X_x0007_CRAâïÊ%ÊRA|v¨2ÅDUA_x0013_G"âRA_x000C_Ä_x001B__x0002_×ïQAp²JÙQAùrÌ§FRA¼Ú³Û_x001B_¯QATýS_x000C__x0001__x0004_&gt;RAÔñ&lt;ý¹_x0010_RAÖ_x0002_%½uRAÔti¯ oRA3Ü_x001F_Q¹fRA¶_x001A__x0012_£²SAµÞCÃ@µQAnç@RAyîõ*ÅSAçy0_x0008_êPA9d¨{MSA#¶Ü_x0013_,·PA@µ_x0003_Õ_x000D_VAbìÖTA14wiKùQA L¿ÔHUAÏ=ö®KQA²µ5eôPAwó_x0017_ÕRA&gt;¿TäRA¿_x0016_&amp;`;¾PA_x0004_w=ÏÙ£RAq«Z_x001D_3GRAú_x0005_.s1RAm3_x000C_æ®´PA´¨3w*TAsè¾õQA_x001D_0s_x0012_"SAAìý	wtQA;ÓÎ5LêPANqt_x0013_ôSAa}ÝkûàSA_x0001__x0005_çQ_x0002_T-ßQA9_x0016_ÝÒ_x000B_SA@¨_x0016__x0017_b_x001A_RAP|ÇeêUAÀ*àö5RA_x0004_36?ÀRA^Çzj-$RA_x0014_µ4ØHRAÀOnÕRAX&gt;Láì÷SA¬E_x0016_ÉÖ_x001F_QA._x0016_m«IISAN¶ÌÕ_x0015_öSA0_x001F_;Ý6ÍQAÖý_ýÏÇRAõ__x0006_ô1TAb_x000C_${ËQAâêg£þRA]#!BUA_x000B_±Ë_x0016_}|QA²nëc¼SAòâ©W¤PA¼&lt;y!/_x000F_TAËàp&amp;3lPAR_x0013_%_x0003_|RAO@_x0013_®LÝRA`§.bF_x001B_QAbi[Á¨_x000B_TAn'PÃôQAÏ_x001F_(rkgPAÛt_x001B_×QA_x0005_m/é_x0005__x0006_RAÜXDájSAÂzÝ¨ ÅQAl_x0007_¢ätQAAV®{õTAj5_x0003_ÒPRAÕê´X&gt;RA	_x0004_éjSrTA¬¶_x001C_b9,SAeÃè;_x0002_SAÄìkÑÎARAp_x001C__«_x0017_¦QA-:·_x0003_QAüõ(_x0010_`QA¼|aÁÕ4VAiz_x0001_Ü¿RA£Úì&amp;lSAåkÏ,ÏÊPA=Ý¬URA	âþ_x0015_SA¼ÃvXgùUA_x0018__x0017_ÝicQA	©h_x0005_JÂQAÅÚínTAx÷3!¢-RA5ÍåÏ%~PAßâdÖSAÓ¿L_x0014_òQAÓ[._x0016_ÇSA©Ì£hEYRAðõfT¬RA{Dð!×PA_x0003__x0007__x0006_ø$_x0016_NPA_x0004__x0018_RýÊÌPAV	Q)TQAÙ^©:UA-ÿàBÒQA/Á3÷nQADóZ¢^SA_x000B__x001B__x000E_vÙ­QA»ªMòXRAtìD_x000B_;ÉSA_x001D_¢®àåPAØç&amp;ã­mSAÛí*WSAâÿØý¤QA_x0018_h_4VTA¦Süø¾TA,[ã3kUAC}_x001F_²_x000C_QA\a^æ3úRA]a0Ó³RA2_x0005_bÝBQA,_x0001__x000E_Ú_x001D_SA_x0002_PòrÐRA¶øf¡øûRA_x0014_ÌÉ4_x001A_SA¿¦? Z^RAco5æÜUAEJßäQA_x0001_þ_x0015_ÞWURAfÊ¿¶_x0013_QA_x0007_n[õ6TRA_x0001_þá_x0013__x0001__x0002_IhRA7K_x0017_=×PAª!rÒPA&lt;B@ÑÏTA»OC`ÇPAg`_x0006_$áÔQAèßå¿þQAQYþ%2ìPAí¨öéo½RAI±_x000E_¿¢ÝQA®0ÞsUªUA '©eSA3ª®s_x0004_óQA¾_x000C_^_x0008_À¥RA4dû´RA_x0003_ÏÍ±QA_x0019_|¸ã8TA"¯0â_x0017_RAâ7&lt;BoRAÜ_x0015_?_x000B_çüSAr,/Þ8¸SA_x0019_/&amp;ÒÐ²QA3ñ_x0006_RA¢N)_x000B_O PA_x000B_A²8ASA_x0018_ydrÉRAyjS×àQA_x0010_ÙQö#RAèÌ.½RA±&amp;·PAK_x001F_ÔÀoSAú%ê_x001A_¨PA_x0002__x0004_b2 ã_x0007_SA_x0018_å_x0001_ÛÄSA_x0018_ðÓê¨ÊQA	ÿÀ)¹QAø_x0001_Ú»QA_x0007_ÕËáPAbJ¸÷­QA_x0012_F_x0019_àLTArc×º(êQA¿DÁ[{ÔPAÏ4#dQA^¦ßjùþQAîýf¤j_x0013_QAêÃð2é²VA_x001A_Iõ÷_x001D_ÉRAÛsîzPACÓêûUAî&gt;õTAX¸_x001F_1ûQA¥_x0018_½_x0017_×RAÐ_x0001_ê©_x0012_&gt;SA_x001D_Ì`	j©RAär't9SA+8KëÍUA_x0019__x0003__x000F__x0019_ÉSA(_x000E_;QA¬ckd£LRAö~§£1QABÐF³RAYã_x0004_²QAðXÈ=ÊØPA:ø¨_x0001__x0002_¯ØQA¸ú_x001E_À SAä/_x000D__x0008_QWQA]ÐÌHk6QA3ÕrÚV&gt;QAF÷i&amp;RAv«ú_x0018_SAJ®`_x0011_µSA,Ìg÷²qPAìd^ÃQA+¥ÚlSÀSA_x0015_W´ö@£SAÓ=_x000E_¸sTAo	íÿQANße_x0018__x0006_DTA Ußä;RA¼g_x0003_þ&lt;RA«mk~ªÁRAg;¢_x0002_;QA_x0012__x0003__x0012_Ó6_x0004_QA`_x0019__x0003_è8SA`F.ïôçPACýÒîzHQA]Ü1YKRAt¥²2¹TAG_x0019_´¦"úQAÿ(w_x0003_PA\_x0006_4_x001E_±SAQÿº_x000C_mUAK§£â_x0013_TAâî¹ÇBTAÂ%õÞQA_x0001__x0002_9¢_x0007_­_x0007_TAÕ,&gt;ñçèQA\/ÿÅ°RAoää~QAË_x001E_x)ÀQA_x0016_$&amp; ÑèRAúI_x0010_ð]SA½ûõ&lt;/SAÝ_x001E_Ó3T_x0016_RA=x!íRA²6¶GE_x0017_RAma¸u§RA_x0014_êª±UAÏ_x0017_¥¯ø_x0016_TAÙãb_x001F_SAÑÄ5¹_x000D_êQA±ó_x0002_®UUA¨|,&gt;ÌQAá|y{RSA­_x001D_}R_x000C_RAq#Ü_x0003_£ëPA¶@_x001F_bQAáÛ-ÑQA»ï·_ßRAÏ­&lt;OÞQAiÚZÁsQA?ÆZ_x001B_\zQA_x0003_ÞÕ{ÿSA_x0016_Â}©_x0006_UAÏ&gt;x,_x0015_TAµØ®ðs¹SArA.8_x0003__x0004_ _x0002_SAô´àï_x0014_QAU_x001A_Ø{,SAë_x0011_[RQA_x000B_nÎïäëQAtxQxÃ²RApÞyA8RAI+Z_x000B_ARA_x0012_x3wû4RA_x000D_K_x0014_SADµ_x0017_£hËTA2\_x0012_çüPAl¶ÿUAï_x0001_£ %QAÛIÉuPAéÙ¬_x0013_¡QAB4|¬ÒQA;uÚrþnSA`@¤nSAªU'SÃSA?ÜÌ%GåQAîaw&amp;RAWaF¼ËQA_x0012_Â¾_x0004_­RA7ü:¦º¦RA|_x000D_oCRA&gt;&gt;d«TAõ7í±_x0001_QAÕR_x0003_eDÃQA_x0019_ýNá_x0002__x0003_TA&amp;Na_x0008__x0012_ùPAÃü_x001B_UA_x0001__x0002_^=_x001C_ªDRA=nÞ=®QAAEv°QA×ä¹æ%SAZ_x000C_[_x0010_KRAS½pâ_x0010_MTA\G_x0006_îÜRA{,+Ó¿PA=ìú_x0016_,RA?ªP&gt;vîQA 	¶!_x0017_ÂTAp»&amp;"2õSA_x0005_¢Å÷)TAk©_x001F_ïCTA[nxX_x0006_7RA`	øÑ©PA_x0010_úÁ]Y_x000C_SAtµãiñÅQAä¼(_x0005_3ËPA_x0013_l_x0011_z½QA»è;®íRA©Fíæ_x001A_QAÍÔÅg_x0011_?SAá_x001A_2áSA&amp;{Õ_x0011_ÙÁRAükîXºÍRA¯ßÂ4/gRAñ_x000B__x0004_ßjRA=Ð{_x0010_QA­S__x0012_6SAz_x0012_AC9SA_x000B_|	Þ_x0003__x0004_È	SA|^çÇ¸ïSAà_x0007_5ïh#RA_x000F_¥è9¸_QA_x0012_LwóåPAI#¾û·TAÏ_x0001_]ÞlSAM5ó´_±RAð_x0007_ÀO=kRA.]ÊÂPAî¦T~[RAÊ_x0002_ü::æSAò_x0005__x0014_Jm5TA2ü\[ RAØ§C_x0008_ç_x001D_QA,_x001D__x000D_gv[SAëEP$&amp;RAë|¡(;îQAëPî©F_x0002_QAûÍjzéSAU.#øæPA_x0008_ênàqVSA@©ÁÔEPQAá»&gt;xx:SAEp°C,¨RA³ç6ñSAWåjÉ*RAÓ;éÂ·SAÄÜ?_x000D_ÖRA_x0019_©@±NGQADes´PTAû½MfõRA_x0001__x0002_e¬í^Ì£QAÓ¸ìmRA\í_x0017_ê$öRA0Q£=x:RA¹Ò ººQA¤C_x0012_«gýRAðÆjÉbêQAsHb@9SAj=Ò@R_x0014_QA³ù,ßqSA_x0004_Am_x0012_Ì?QAÀ£ÆÌ¾lQA6¥_x001D_CÔ_x0019_RA1_x000E_5LÚQAý×_x0010_xíSAØJafuRAØd¿_x0007_QA4_x001D_3GãfSAçN_x0004_!ÓSA~_x0014_fC-JQAÛ_x0017__x0007_èøXTAÞ»ÝÀð#SAv@_x0014_¢ISAH«c4³hTAt£öP_x0005_TAÍK_x0006_CÅQA_x0019_Ú]eðËQAÓè_x000B_~"åUA:¯Ô£6ÖQAìªäÉQAó&amp;î_x0010_¶PA´ÕúÎ_x0002__x0004_ë&lt;RAy,T_x0003_8_x000E_RA©àZÒ¶QAôkBÂñeTA»-d_x0018_()RAæc¯9shRA)û_x0002__x0015_³ÁQA·Lã|TA_x0006__x0007_âÆÍUQA;µðC-TA_x001D_i_x0008_+=TA_x0010_º_x0007_G_x000C_&lt;RAÉ7IöÓRAÃÍ¿fcRA_x0003_Ò'øhSA¸bV É³PA'{ÖÊ¥ÔPAÀlG(ÚºRA-Ï r×TAb ¢QAÊÍñPA©Í§?_x0015_QA.0_x001A_»T]SAL_x000F_ õaRAu¾WñRAHIq­}ÙRAÓ_x001D_÷´_x001B_QAG(p8èTA_x0008_/¨ª_x0015_RA_x0001__x0006_gìoTAzkU7RAøývèSA_x0005__x0006__x0011_,:sñSAÙ_x0003_Û]-QAp_x0019_»ó*òQAqeQvRA_x0004_ø¤¿PAcS!_x0008_B3SA_x0004__Þ¦ïQAqXsÃWÕSA¨L0	_x0004_@SAë~vïÎ\RA{ÿU5_x000D_QAH6¦ÇÛQAÃ_x001B_e¥r RAñÂ¯XCSA¤è°ËôSA¾ê_x0006_Ft©UAÄUH_x0005_@QAsTøz1ÜQAâå¯_x0001_µÀSAX»nÓ¯ySA_x0018_úã8¸#QA*_x0013__x0017_&lt;É_x0018_TAA_x0003_ÄQ_x000D_ÊTA¦Éb­_x0002_	QA-õ_x0019_øPAV |ÿBQA_x0018_2H #?TAAÂg_x001E_Ã3QA[_x000E_At_x000C_°SAì_x0005_{z_x001A_vSA_x0011_¾_x0006_¦¢QA­Ut_x0004__x0005_]YSA±ÙÒarSA×6à\µ¡RA_x000C_Ç	Ê×QAÄg_x0003__x001A_SA*±_x0010_Å±UAåÑ=/sùQAè®PM¿QAÃ~Ì_x0015_|PA@XæªQAÞ_x0018_×äSAÞ_x001C_¢Ù ¿RA´_x0013_ê SAÏLPãÓ©TA_x0002_~¼7}RA_x001A_åxêßQAZ¸´¢MÀPAD®{¸QQAÇç9ò]RAÆZH^_x0017_ÌRA³Y'jéQAS-Ö5=µSA¼ì¼Þ SA&gt;øØI(ºRA-ÕÓË¼PA_x000D_µ·éRAHþ77QAMÝþé+ZQA¤_x0008_^_x0002__x000E_cRA_x0001_×RAµ4_x0013_¢¸ÁUAÇ¬WÜn3QA_x0004__x0005_gëàRERA_x001A_/_x000F__x0014__x0012_(SAæ;¡FY_x001E_RAæ_x0001__x001B_#YùRA®À_x0013_"_x0019_%TA}ÈKÜRAÄ}Ë_x0006_SAÐ[3ÖPA÷£yóhlSAØµÙ¯TA6ÌäGëRAMÊ¿úÕ}RA!_x001D__x0002__x0011_GQA_x001A__x000D__x0012_	Ó&gt;RAeÆgÀXRA_x0015_Æ½¡R\SAÈYFæ8RAüå_x0007_6!§TA+a²²2RA¼å&gt;$íQAWãÅù«	SAÈlH¼ÈðSAÔq¨âsRA X_x001D_WÐRApÖ7£¦aRAùyù£_x000F_rRAÂ_x0007_ºªp_x0003_QA¦ªïYÞbSAg&amp;ðÝcäQA_x000C_§ç3Ã¶RA£%¹g_x0015_9QAþ±ó_x0001__x0003_ÒPAò.Ñ-TAð^ë~_x0002_RAhÿPÌ_x0012_UAÏ ¼7_x001E_xSA ìÕäÛ½QA@#SA}	+ËÃ9SA_x0014__x0005_ýùSAc]YÏY®RAõ @SAÆ­h_x0006_Ë&lt;RAtâ÷þïMRA?ã/âÏ+TAÊwâÕÕ2RA_x0010_þ_x000B_/rÀSA­0§FSAMàêWtRA·§_x0008_ä!SA&amp;_x001F_ÞPAZL½±9&gt;TA_x0002_}0ÖîîRAX½~ùïàPAà ëmìSA_x0001_i_x0015__x0010__x0005_SA@_x000C_·/cQA[ÀÛäªQAj_x000C_¦²JíRAì/h8í_x000C_RA s¿ÁwRAL[¤? PA_x0011_q_x000B_ÈtÑRA_x0002__x0004_¢W_x0016_=RA_x0010_ìý^.TA{_x0018_â¦PAÚø]ToTA Q±_x0008__x0015__x000B_QA¡±9_x0011_RAHÏ,±_x0008_SAáÙ+6rÿPAË_x000F_Uî_x001B_RAL»ñ§ÏPAïÎþ_x0008_ÊPA_x001C_avAæ_x001D_RAð~Þ3UA´NKÖ$RA3¾!"_x0018_TA¤{îm¬+SA_x0019_5&lt;Ä%TAé¨e!åäQAMW[_x000B_ÂVTA_x0003_µØn~æSA.#G_x0015_RAú(_x0011_Ög½TADêj_þ)RA¶¯ýÞZÒQAµñÈoQA2Gñoc@QAîH¿ÕRAç_x0007_¤þ÷ÑRAZ_x0001__x0010_ÍO:SA^´_x0013_Þ&amp;RAvÔH'RA_x0003_hl_x0001__x0002_[QRAzÐ´TA_x0004_#g6âTAòòÊí_x0015_UAÂÏXYQAÅwÄ_x0013_JRAm2­_x000E_¿ÆRA»ATá1aSAOLgÀQAlªn$_x001B_.UA(_ñù7RRA»uôe£§SA55í@Ì_x0014_QA_x001E_ð(ÙQAZ}¾bË TAÝ&amp;g·4RAg8_x0003_¨QA¿æ0={SA_x0016_×C/pWQAwYf_x0012_qQAñÆå³zSAD_x0018_¨@ORA.&lt;1ÝRTAR_x000C_!Ý¶êQA«b#ÆPTA¤%i_`RA+¡SÝßQAT±×AUAÔ×_x0010_i°TAÓwb¦áRA05_x000E__x0005_øPRA*þÞ_x000E_y7TA_x0001__x0004_Ò,ú	nÆUAKÎê´TA¶ô¸1â¦QAµ@_x0017_{,PAj Õ"õýPAê_x001F_K_x000E__x0001_iQA^;­ÕÑåSA_x0005_eÔZRA_x001A_Æ_x0005_Ö;BUA_x000D_¯­9_x000E_QAHw_x0017_+SA!ÐsþSA_x0003__x0015_VÕÃQAøEKnCLRA±_x001A_ý(pSA¨ÏW_x000E_Ò_x0003_SAà_x0004_4ª_x000C_QAÊ«ÐðÒÃQA¥½V8ùRA_x000D_¹_x0001__x0005_lSA_x0002_ÁùÕ:wQAGBÇ«ëQA3äã&amp;©ñQA|v_x0017_\6UAu¸Ã94NQA.ÿ_x0019_bí_x000E_SAYÄÈ¨ÿYQA_x0008_¾`?x{RAq Ù¢{QA_x0016_Q2µ_4UAÞH_x0010_g_x0010_]SA-ú=ª_x0001__x0002_¨?TAÊÛkÝ;úQA_x0014_4 dpQAdiÆ¶ÊTAì_x001A_E:«PA±Ó6­_x000D_BSAíwi£8ôRAVN¢oâÌQAìqÀÍ¥KRAÊP&gt;ú_x0015_=SAâ_x001A_»ª_x0019_ðPAt_x000C__EÆ	RA_x0017_ãHUA×Z2j@&amp;QAÖ¡a¼_x0007_RAµ¦W_x001C_WeTA_x0016_Q_x0003_ÞñÀQA.%,Y ,SAuXìqAqTAºæ0¿ªSA¡¯åY?RA»ù_x001F__x001A_uQADâJ¡_x0011_^QA·½_x001C__x001C_É/QAÂ9_x000C__x0015_sSAÕ§HyQAêÕ_x0014_f"ßQAæÔs£ï*SAP²À#_x0006_SAÇi`¨:RAâNµªåQA¨î§lRA_x0001__x0002_-r¯C_x0019_)QA³ÃêÄÒ¡SAgIjf{ÛTApÈ_x001C_'RAIx£ÇN_x0002_QAcÌxD_x001B_SAÑûÝ!LTAûï}!çQAÜ"Î_x0013_¯³TA&lt;OU_x0015__x0011_ÃRA&amp;;E¡RAÛÙò0sPA&gt;àæªCRA^&lt;)Ù-PA_x0003_Å4_x0004_^oRAKËY_x0010_YFQAK¿±?¯PAEW_x0016_àQA_x000F_ÃåÃ_x001E_9SA_x0010__x0001__x0001__x0010__x0001__x0001__x0010__x0001__x0001__x0010__x0001__x0001__x0010__x0001__x0001__x0010__x0001__x0001__x0010__x0001__x0001__x0010__x0001__x0001__x0010__x0001__x0001__x0010__x0001__x0001__x0010__x0001__x0001__x0010__x0001__x0001__x0010__x0001__x0001__x0010__x0001__x0001__x0010__x0001__x0001__x0010__x0001__x0001__x0010__x0001__x0001__x0010__x0001__x0001__x0010__x0001__x0001__x0010__x0001__x0001__x0010__x0001__x0001__x0010__x0001__x0001__x0010__x0001__x0001__x0010__x0001__x0001__x0010__x0001__x0001__x0001__x0002__x0010__x0001__x0001__x0010__x0001__x0001__x0010__x0001__x0001__x0010__x0001__x0001__x0010__x0001__x0001__x0010__x0001__x0001_ _x0010__x0001__x0001_¡_x0010__x0001__x0001_¢_x0010__x0001__x0001_£_x0010__x0001__x0001_¤_x0010__x0001__x0001_¥_x0010__x0001__x0001_¦_x0010__x0001__x0001_§_x0010__x0001__x0001_¨_x0010__x0001__x0001_©_x0010__x0001__x0001_ª_x0010__x0001__x0001_«_x0010__x0001__x0001_¬_x0010__x0001__x0001_­_x0010__x0001__x0001_®_x0010__x0001__x0001_¯_x0010__x0001__x0001_°_x0010__x0001__x0001_±_x0010__x0001__x0001_²_x0010__x0001__x0001_³_x0010__x0001__x0001_´_x0010__x0001__x0001_µ_x0010__x0001__x0001_¶_x0010__x0001__x0001_·_x0010__x0001__x0001_¸_x0010__x0001__x0001_¹_x0010__x0001__x0001_º_x0010__x0001__x0001_»_x0010__x0001__x0001_¼_x0010__x0001__x0001_½_x0010__x0001__x0001_¾_x0010__x0001__x0001_¿_x0010__x0001__x0001_À_x0010__x0001__x0001_Á_x0010__x0001__x0001_Â_x0010__x0001__x0001_Ã_x0010__x0001__x0001_Ä_x0010__x0001__x0001_Å_x0010__x0001__x0001_Æ_x0010__x0001__x0001_Ç_x0010__x0001__x0001_È_x0010__x0001__x0001_É_x0010__x0001__x0001_Ê_x0010__x0001__x0001_Ë_x0010__x0001__x0001_Ì_x0010__x0001__x0001_Í_x0010__x0001__x0001_Î_x0010__x0001__x0001_Ï_x0010__x0001__x0001_Ð_x0010__x0001__x0001_Ñ_x0010__x0001__x0001_Ò_x0010__x0001__x0001_Ó_x0010__x0001__x0001_Ô_x0010__x0001__x0001_Õ_x0010__x0001__x0001_Ö_x0010__x0001__x0001_×_x0010__x0001__x0001_Ø_x0010__x0001__x0001__x0001__x0002_Ù_x0010__x0001__x0001_Ú_x0010__x0001__x0001_Û_x0010__x0001__x0001_Ü_x0010__x0001__x0001_Ý_x0010__x0001__x0001_Þ_x0010__x0001__x0001_ß_x0010__x0001__x0001_à_x0010__x0001__x0001_á_x0010__x0001__x0001_â_x0010__x0001__x0001_ã_x0010__x0001__x0001_ä_x0010__x0001__x0001_å_x0010__x0001__x0001_æ_x0010__x0001__x0001_ç_x0010__x0001__x0001_è_x0010__x0001__x0001_é_x0010__x0001__x0001_ê_x0010__x0001__x0001_ë_x0010__x0001__x0001_ì_x0010__x0001__x0001_í_x0010__x0001__x0001_ï_x0010__x0001__x0001_ýÿÿÿð_x0010__x0001__x0001_ñ_x0010__x0001__x0001_ò_x0010__x0001__x0001_ó_x0010__x0001__x0001_ô_x0010__x0001__x0001_õ_x0010__x0001__x0001_ö_x0010__x0001__x0001_÷_x0010__x0001__x0001_ø_x0010__x0001__x0001_ù_x0010__x0001__x0001_ú_x0010__x0001__x0001_û_x0010__x0001__x0001_ü_x0010__x0001__x0001_ý_x0010__x0001__x0001_þ_x0010__x0001__x0001_ÿ_x0010__x0001__x0001__x0001__x0011__x0001__x0001_/b_x001C_ùuRAÎküÑÚ¡RAüýhøPAñ_x0019_T)RAE¬!$4SAsýgCxQAÔxûW¨ RAMÂ5ÝePAâÞ_x0008_;õSA/9É¦9¹QA_x000F_/y¨EhQA±[á[_x0001__x0002_gÞRAmÃS_x000F_ùQA9_x0012_Z{SAI~«T_x0005_UA3JâVÃ#TA)Ä_x0004_ò._x001E_RA_x001A_³%b nQA_x0016_¼SARq\"_x0001_UA_x0019_tIvQAczrü_x0016_FTA¢´:/v]RAÿª_x0014_B7_x0003_RAÕOÇt_x000C_QAJ	#4ìzRATk_x000D_&amp;íRAí@çOQA_x000F_Û_x0015_`×ÍQAB2ù,/_x0016_SAâ+2!)2QAØËw"GLUA_x0006_Ì ¢GRAejÑ·~SAùÅ³ë_x001F__x001F_RAÌ²j¿URA¸î3´QA¬Û_x0015_&lt;\ûPAæí¾p³YSAsÊ_x000D_¨ÌÎQAËCY´âQA_x0016_ó6_x001E_TAÕ_x001B_QRA_x0001__x0003_/â(¦5sQA("ÃRAË;!_x0011_unRAx£ÄÇ¹ÿPAìd_x0002_+_x0018_RAÛ_x000C_5_x0004__x001D_TAn=w_x0012_ ]UAö¨'%ÛRAH._x0003__x0015_áQAÅ*WÒdQAö2_x0005_\qzRAÕ_x001B_u'JqUA´Í_è_x0016_;RAà&lt;Èÿ_x0014__x001B_SAù`_x001B_p;TAÅöz_x0012_$ñPA/Ø	ð©RAþ0á½_x0012_TA£Ä_x0018_[QA Åÿè?rSA_x0007_«RÄ¦éSA¸._x000E_=¹KRA_x0012_7;QAÄh!_x000E_- SA'Î¢]_x001F__x0002_QAöU_x001E_¥\nRA_x0003_óÐC_9QA|6çbtSAzB¡QAS!vXWSAâR-tÁ°SAõ UQ_x0001__x0003_ý{SAf.ºsSAèæ¡ò_x0007_SAå$½öN+RA§Ñ#T_x000F_ÞRAË¤{tÔ(TAì¬RR_x001B_qSA_x001C_KgÅlPA1JÉ_x0013_lTAGô7oÍQA_x000F_jLôìRA_x0004_¬¢æQAèhOÓPAÌÔÑZG_x001E_SA|ð&lt;AL¬PA_x001A_Ðxk_x001D_QAæã±"$áRAµÏ¶mûRAüDèÍ£ÌRAÕ:_Z´SA{_x0003_J|_x0013_RAEº_x0012_O_x000B_¨RAH¦d+XgUA`_x0002_S_x0002_SA*©$_x0011_ðSA¥ÌDmRA»±+TNiSALÐ_x0012_ÝTA2_x0013_°8_x0010_ÖSA_x0006_Uk QAÕ\xÆ RA)ÜbÚD§RA_x0001__x0003__x0006_K¸_x0007_a6RAõC÷[¦ÆQAzW)Lx_SA:_x0010_±_x000D_.QA"4Í¹_x0002_RA Ji_x000D_õýQAÓö¼_x0006_¤¨QAe1[ûdQA|ß UA_x0018_^§þSvQAÙàÿ3RAïàijÃôSAþ_x001F_"Ìå¬UA_x000E__x0008_ñ©TAJ_x001B_RorQA@_x001D_/	8÷RA2iä_x000B_µQAUÆyx_x001C_SAñêâ{;^TA£Nb02_x000C_RA@w_x000C_Y¥¨SABû5À]ÄRA·RSºQAê19à|wRA·_x0017_Û_x0006_ TA_x000F_½ì2üPAª_x001B_q_x000C_PUAô¢Ð[%UA_x0001_âÃZ_x0006_ÁSApI®ímÌQA±³cskiTAæ_x000F_¶_x0002__x0005_¾!RAöòvIò@SARÉ½_x000C_tRAúÚ2ÝèÐRA»/Ë RAÉý«8»PAé=&gt;_x0016_ÅgQA^lü%Î¨QAfe§~_x001D_WRAì',Y2SA:_x001C_,áÍvQA8_x0011_¦_x0006_[ÕQA'¯e_x000D_ôþQA_x0019_ÏxQA|Ü]òÙSAÛTQA _x0007_fRuSAK_x0019_|NRAÀ¯Sãç3RA_x0004_w_x0004_ñ_x0017_SAÀ Þ_x0005_vQA_x0014_ÐÎÜTAúÂ`¯SA_x000E_b²xVRPAÔ$àË$}UA­[Qß4TAÅ]¤(ÆPAhGºESAL)ÅÍ§TA±qV\&lt;SAµy_x0003_/_x0001_xRA_x0002_´_x0015__x001E__x000E_RA_x0001__x0005_¸-#=TSAz©X_x001C_}?QAÕgàDàQAóT³àüRA («0ËSAl_x0016__x001A_1iQA.++¶'9RA_x0015_©¡¾(SAñ´wõZTA_x001C_\Ù¢RAåËÒ_x001E_°QAßC5~åWSAÇdV_x0004_nSAÊ_x0003_ýñc_x000B_UAÄ:w£OÍSA_x001C_}+|#©SAw%¼HQoQATÇ;t%QAªþ6,aPA3ri_x0019_LQA8ÒöY(SAY]·~ÆRAùâiÍÔIRAk¨xIÊ&gt;QA;ùø_x0001_OöSA÷¾³MÊ²SA"_x001A__x0008__x000E_AÈUAØU7§/ïRA^4LñTA*µáy`CRAF_x0003__x0003_	g_x0002_TAÍ_x0001_)é_x0001__x0003_ð1QAµÒ_x0002_\ÚäTA®Á`FTApã_x000C_?ØTAùñDFfJTA+^Oþ6TA_x0003_ÉaÅFUQA(Ëg:_x0010_QAíÝ_x0005_.HSAûw·_x000D__x0015_ØSA´â²®RA_x000F_]E_x0010_RA+_x0017_'®âRAz_x0004_=\¸RAÐ_x0012_õç_x000F_QA_x001B_Z¾üÆPAÑS\_x000F_kTAÐÜ&amp;ßRAftIæ'RAãÛ{¤0EQAI¸4ªÞ{UAJµ%þ_x0005_ÄRAôÝª1`ÄSAÎÃv«±YQAVme_x0004_@RA¬5XãÝRAØ_x0013_8ï­PQAè&amp;±pá_x000E_UA#Öñ_x001A_SA4R_x0008_`_x0007_çSA$æ¦7¦hSA_x0014__x0010_èÿà QA_x0007__x000B__x0001_]2h_x0005_RA_x001F_ék±FwRApI*#RAQa8çâQA²n²F_x0008_QA_x0002_Ã&amp;&lt;_x000E__x0002_RA_x001C_ÖøIýíPA4_x0002_?g_x0011_LSA-_x0004__x0002_¼VSAtè«³©SA9f}hyÏRA_x0007_în×áiRAÇTõV_x0006_QA¨ëÅ&gt;ð_x000C_SAð½ú±U_x0003_SA=¨|`ãjQA_x001E_q¸u£VAÀ`5 AõQA_x001A_RÀ¼½RA¼²Eb.SAæ¥_x0010_¯qTA]øò_x0007_åtRA¾U_x0004_¢jRA½-_x0007_	öRAiðufRA!ò¥EQAª_x0010_&lt;7QA_x0015_^É_x0019_¶TAI×B×)UA_x001E__x0013_Àø_x0002_UA&amp;`_x0011_{TAs eú_x0002__x0005_W_x0001_QA,#_x001C_VìPQAµá_x001B_è½ïSA1Ö·PPAÍ!ó¹_x0001_GRA~o=ô.&lt;UA²éeô¤SARªè_x0019_ÄèRAC{â_x0013_1±QA	±E_x0008_RA,¥ð[RA³_x001B__x0003_=ÞãQA_x0019_S=_x0001_RA¯íH­ÀPA.	#¢ÝQA_x0004_S^è~RAÊ467UAÆX®_x001F_[}VA*_x000B_*ýÀ_x001F_RA_x0018_5þ]{TAº_x001B_S¦ÁRAåÅ_x001F_TAu_x000F_²ê8SAF_x001E_`+-íTAö²_x001E__x0008_2[UAAO«_x000B_±QA_x000D_Ê*®NÃPAC2?_x0005_TA_x0016_0þ¾;SA3»u_x0011_­ðQA]¢BûÃ¸SA8!j=¾YTA_x0001__x0004_VW_x0008__x0008__x0001_SAX_x0003_ún)QA½¡ó$RA#]¤¡9øQA^S¸²ØSAúúÕ©\·QAzî²üSA×ôôè¶ßPA_x001A__x0001_6yp§SA!(%ïkQA@àâÈqRA_x0004_hb_x000F_jwSA7T£QÌ_x001E_QAw£_x0017_Þ_x0007_TAÄôêAÃRA8¤W¡RA_x001C__x000F__x0019_æ²PAd8iá&amp;QAÍ\_x0002_ RA'é¤_x0002_'QA¡õÝ:RAÀvmªª|RA_x000B_¥.Ø¤IRA_x0018_K¦_x000B_¨wRAUZi&gt; SAÁmÒa_x001A_@QA"Øvø½tTAµ@_x0016_DQQTAhHg\SA`R¹QªQAÚX_x000D_¹Þ_x0006_SAÑ¼á_x0002__x0003__x000F_SAxç¥üsTSA6_x001E_¶Áþ£QA_x001B_Èq¡_x000E_UA®@_x0016__x001B_¼_x000F_RAË*£WPAì=`ª×SA_x0011_Ó©RþTAÐ_x0005_wGÞuRAR0Ü4µQA_x000F_¹Ï_x0017_ÂQAÔÛÛ_x0002_TªRAk{°óáYRAn&lt;_x0007_ÌNUA$@¾SRATÖq÷SÎRAOLõÇø_x0013_TAÏå_ãÀRAÂmò_x0018_ÓRA5±PX(RA_x0016_WÝiQAýÅ/_ºúSA_x0001_G$/SAÒ"gA©HQA¿fåÔãÈTA\Þu$BQA2`ýWrRAí_x000E_)C&amp;RA"_x0010__x000D_9_x0005_ãQA8Ï_x0014_¬RA]_x001F_¤ÌÏRAtJvB6	QA_x0001__x0002_QJuj'UAÊÚÏÖ_x0002_RAýç_^0RAÐTf#èaRA1³üæ_x0002_SA&lt;+W_x000B_RA¯"_x001B_3ÌºQA^zÝÈhÎPAF/_x0010_ØPA±Öc1RAú¸|¨«PAß_x001E_Æ«êËSA+ú?´ÄQAØM_x0015_îPAü_x0008_'»¢RAÿIAîö_x0012_RAþ_x0019_nå4SA8À_x0011_gg'SA¤_x001F_C9T`SAµ¤ï_x0006_Î_x001D_SA@Ò½y,SRA»YÿE¾ÞQAOFnÍ_x0007_fQA_x000D_»¯à3ìTA?£¸O2_x0019_RAúe)ÿ*_x0002_QAÑ÷pæívRAüÄwæPAÎ9V®»SA¢0s\m	VA×Z_x0001_òÍ{QA§c_x0004__x0005__x0012_QAÛ¬_x000F__x0002__x0003_ÞPA7¨_x000C_f_x0010_JSAv_x0018_ê±_x001C_ÑRAM_x0013__x0011_sUAo	[¨5 RA_x000D_08ÂFDRAßìwbÐ*QA|æ/¤RA$xÝ|QA_x001F_ôWFjRAÐqfú'cSAbðÊÎeVQAÝ&lt;D#®SA!ôýÊáQA_x0001__x001A_³_x000B_QA¨[_x001C_H/QA_x0004_6_x0016_UUQA_x001E_sP5×úQA_x000C__x001A_²2P\QA­_x000C_TA[]«_x0001__x0019_\RA`_x0017_(9V_RAo_x001C__x0019_]RA_x000C_f_x001F_	kSANPêÛç½TA,ÑÕ_x0013_ÈeRA_x001F_nDªÅºPAñ·_x0001_÷PAi',RAÔÝÁ_x0015_¤TA_x0017_+HSA_x0003__x0006_¿_x000E_0òPA²å®¸rTA¸D_x000B_4=SA_x0015_x_x0010_ZSA*¯ÐÛ¬QAÜîBMÛ'SA_x000D_//WêRA¦|ü¹_x0005_	SA²ï_x0013__x000D_M8RAÁÐ9`Ú¹SAUÜ*1_x0016_àRAä&amp;þ/ySAríg¦_x0019_8QAVlý_x0001_RAøhßLRQAX&lt;´K_x0010_TAF_x000C_' aöUA@NÉÄ0SA¸_x0004_õRAì1CdçSAúMy²_x0002_SA_x0014_ú}ÐfvTA_x001D_ð_x000F_ïT×SA_x0013_8p'&amp;`RAßØª_x0014__x0012_RA\Má¸ÎRAãIø².úPA-H0sbSA_x0004_{NÿRoSAÐE¾¨«SAÝsõÎ1SAùÁa_x0002__x0003_\ýTAæ·ë¶/_x0011_QA»&lt;Û_x0005_­ÌQAè¢0_x001B_í½PAî_3SáSAÀk_x000C_WÌØRA®E.ö»ÔRAPi²_x001C_hQA_x0018_£×¿ñ_x0015_SAö_x001E_Úº3RA_x0015_Z¹bûTAR&amp;Ó£_x0014__x0001_TA½_x000F_õ;àRAìJÙOyRA|ÜwÔ_x0015__x0003_SA¢ÆåªYóSA}®	WqRA&lt;_x0005_Ñ¬ÌSA[Ê&gt;vÖPA3#_x001F_J_x0015_ERA!aHä¹ SAp_x000C_êÝTÅTA6D'é@QA0÷i	7RA_x0019_HçSQAÁ$çJp"TA _x000B__x0015__x0019_áRA_x000D_ó0&amp;_x0018_QA_x0016_TTs¶RAq_x001A_ªßÕRA_x0006_T¡l"UAÛø@ÚrRA_x0002__x0003_Du_x0018_XØQA_x000B_ØóXÛPAÕ_x001B_Ee_x0018_QA}w7°xPAEç²ÒULQAH_x000C_È×_x000D_UA*_x0001__x001F_µQA"6_x001E_,_RA_x0011_¤!0A$RA2ÎëNìéTAjè¿8sRAOøèUè_x0015_TAÌoeHbðPA_x0008_¨qÅfQA_x0007__Ù£¾ÓRA|½/yÂ7QA,@£­SAe_x0016__x0017_oPA~aN#iTAáæÎx|xUAÃ¾õx~SAêÅå&lt;JÆQA¼XX]QA_x000B_gî|_x0019_ßUASºÇ_x0012_å¤PA'ª£µSA²Ö¾:dQAöÇ57TOQA¼ÙùÎásQA&lt; @£ESA_x000F__x0014__x0015__x0011_ËºSA¼#N_x0001__x0003_ÀkSA)k#_x000F_nôTA_x0015_õ|`KTA_x0014_Oq¡uQA*Þ½ÍªÇQAU^bhÛRA'ÐòtwÉSA_x000C_AçÝQA°Ú_x0014_vSAÔ í_x0015_VRA89&amp;)ÏëPAÒ¡R¾è,TAÙí_x0019_§_x0005_RAÔýjÈ_x000C__x0004_UAáã¬W7SA5iïFQA£LëÒ_x001F_¬QAKãyî5RA´1_x0012_o_x0019__x0003_TAêÈ_x0016_PzÂQA1È_x0002_Z_x000E_¹RA_x0003_ôWq_x0011_SA_x001D__x001B_áQ¶bUAåe÷_x0018_fRA8_x000F__x0019__x0014_zTA=ÇGp6QA«©9ï¦*SA»1½¸a×QA£HYùdTAc_x000D_PZ¤ÄQA~Ç_x0018_°ÑvSA÷È»sÕuTA	_x000C_Åe_x001A_Mº+RA_x001E_v:Ù,½QA_x0005_rÕ¾QA¡Y/ò?CQANy#Ã[RA)_x0006_î£Ç©RAkagRQAu_x0013_ê¿b_x0018_UA¿gªàRA³úU_x001E_#¨QA_x0010_R _x0015__x000B_SAFàÎòÕ_x0002_SA`Þ¾ÅóIQA_x0006_\_x0007_SRA^9Ë­._x000C_RAf	gTAÇÎèâ½SA_x0016_%vn _x001F_TA¨¶ªÿâ_x000D_TAÏÛKdB±SAq_¼DTA_x0003__x001C_	Ö¤îPAd9^yy¤QAÄdm&lt;TAPÙ\ô_x0004_ÿPA~_x001E_rTAå_x001F_B_x0018_ðàQAlújþPA_x0015_úØ+Á_x000C_QA_x001A_1Ç_x0008_TAc%ø_x0010__x0001_QA_x0003_:÷ä_x0005_	ÚmQAÌ6_x0004_^¢_x0013_UAè_x0013__x001F_RF[QA¶MWÍdxQA®_x0005__x0014__x0001_lRA_x0010_õÑH_x0004_'SAA*_x0013_Æ_x0012_RA¹Á´.&amp;ôPACU%êCQAç«_x0002_Ë¶QA`ÁòX_x000D_RA¹oÔ_x0005_ûPAóVè_x000D_TA&amp;¯¹W`VAkß_x0008_xåQA/ÊþWERAI¬_x0007_A·RA9s_x0003_©³øSA&amp;³8_x0007_pSAzì!åRAØD_x0011_û_x0018_QA_x0013_c_x000D_ãSAj¯-QA¦ç½ÄèpSA_x0019_ÇõÄÚQAüOÓRAÒ_x000B_,]ç?QA_x0016_Uqà9ÞRA_x0006_¼9ùíSAW÷n{v_QA«¨¼ÐàRA¤_x000C_ÞqRA_x0004__x0005__x001B_\3FSA)Ö&amp;ÝÇQAm_x0016_ü_x0011_´qSAkõ_x0003_ þTRA_x0010_4_x0001__ÃQAº_x0001_1é_x0005_SAQyRE8SA_x000F_¬8%Ä¬QAÔ¸_x0002_N¢QAµ_x001E_)þkJUAED9tSA7+]º_x001B_SA¬&lt;,_x0003__x0001_SA_x0018_¹5¿]SAÙ_x0019_du_x0005_TAfwI	ýQAwcXdSA_x001F_¡_x000E_KGSAGÇ¤8%QAý_x0010_ÈÈPAò_x0008_ø_x0005_RAÒÒ,ô¥sRA~Á,1;QAôª_x0005_RSA\F&gt;¥¨TAcÐmlü¢SAcA_4#QAf¯®|øÇQA95_x000F_VQAç*p&gt;SAÒ2¶ÿÇRAª{Ð_x0002__x0003_#£RA_x0016_ì	ú_x0004_3SAí{\øËTAP/ìº½ýQA¡Ð?_x0013_µ_x0016_SAÏ V&gt;±_x001C_SAÂ_x0001_u~RAËíÌ¼¸¨RAÍ_x000D_! ¤6QAßÜ_x000C_	SAhQØOSAÉf¨GNPAV_x0001_óÀÃQAî$*¼³SRA×Tb¶X_x001A_SAFñ_x0006_¤GTA!NM&gt;ÀóQA]ºÀ²_x0013_*SA_x000B__x001E_=À½òQAdJ±ËNRAAæ²¢bRAé±`"Ð_x0001_SAäÛ_x0001__x001D_QA¦ÕéA¶¸RA*]È_x0017__x0007_&gt;RAýmEÆÎ`TAÔ¸¥®RAßË_x0002__x001C_±ETAb\úÈ¢mQAíµDÚÊ_x0013_SA_x0003_qXÓJQA_x0017_gùv{(TA_x0003__x0004_Îe£ÐìUA$_x000C_¦ÁQUTAê_x000C_?NnTAEd¡3QA²O¥íSApA_x001C_W"©RA f_x001D__x0002_¶;RA­_x000D_aÅ_x0005_SAµ¦t`2QA#]7_x000B_²RA_x001D_wØk§RA`_x0007_u_x001C_\SAsÖTY/RSAâ¸©­òáQAÐêv_x0001_µ_x0010_SAò&gt;p_x0015_ÔTAÊâ3ÛÓQAÜL_x0010_RAPÖþÈPA·ÅþáPAíX}ûGSAtêÕ­ãRA¾þ/_x0011_ÙáRAåühÆÖSAÅËpKSAôïJ4´ÞSA½_x000E_!TA5_x0018_ívÜÆRAÊ%æ(ÈPA_x0010_B­Û{RA\sÇáRAj©é_x000B__x000E_¢RA4GåÀN&amp;SAX4¸_x0006__x0015_RAm . _x000D_RAË_x0018_ÊòSA!G@2]­QA;îË_x0005_®RAM¶ð3§ÁPAìà&amp;_x0001_ÝITAçÏ_x0004_l	QA;ö¡?_x000C_	TA	"[RA,]Bå¡RA~_x0012_Y/3#RA&amp;õ&lt;±ÐÒPAÅ_x0003_ò@QApÈu+RAí!ÀúÊÎTA\_x001D__x0008_î!CSAôðòÛoRA_x001E_'ù'TA&lt;Ê±?T_x0002_RA_x0007_êÑØ_x0001_SAf\P~RAÌ¨¼h#õRAa¦p*QA+ÿà¶+ÝPAJ_x0013_À_x0002_´QA_x0015_óËP$[SAò_x0008_Q_x0016_5TAd_x001B_ñô¾FSAý;Ü{mÈQA_x0001__x0002_Fò^Ï¼RA_x0005_¿_x001B_NRAÐÏ_x0004_ÓeÅSA£è|J_x0015_QAõïü;fBQA1{=¾SAW_x001D_¥Ï)SAOég_x001C_#SA¿Xòà_x001E_¼PA$Ou_x000C_YVAÉNY_x0017_ÞQAL_x000B_!_x0011__x0003_zRAñ_x0013_òn[µRACB¾BçSAA±¥ñlvQA_x0006_ìR_x0015__x0016_´QAöÕ_x000C_&gt;¸SAîë¬òªRA ©ÇëQA_x0011_\_x0001__x001D_QA±_x0002_×ÿ_x0019_SA4øgè XUAs|Ëç"_x001C_RA4×c/_x0007_SA©ÿÃ¨)SA¨^÷«_PA£o"s_íPA_x0010_¦ª_x0001_Ù_x001E_QA_x0015_@XJÍåRAdX_x0019_°4SA_x000C_f|£+_x000F_QA¤©_x0016__x000E__x0002__x0004_%_x0013_TApYI¬³QA|_x000F__x0005_-KZRAç[_x0004_¿îSAì4OêQAüB_x0017_·5àRA­î&gt;McbRAøH$£ÍRAÏHë¼`RA_x0003_2t"H_x0008_RA¨Ô_x000D_Ö4¦QAÿ@Wl1SARü5/(_x0014_RA2úá_x000D_¡RAÊ1x\DâRA Ò1j-SAîE_x0007_)ÙQA_x001B_5Bûú_x0003_RA|vH;_x0002_°PA_x0011__x0015_é÷QAÔæ8lÍHTAõÈËß»TQA³D¹¯W_x0016_RAªÞ¦Îj¹QAèCê QA¿Þ	Ù|SA_x0012_2¦¬@"RA¡_x0012_¡÷2þSAó_x001C_¯ zmSAh_x0002_@úTA½G¬ _x0001_ÈSA7ÄQ&lt;#2SA_x0003__x0004_ê_x0011_´|}ïRAÅ§ò_x001A__x0016_RAþ[_x0019__x0001__x0019_sSA_x001C__x0001_,_x0006_ö TA8¯,ÝØ2TA ÿ­6ÅÓSA©ý_x0013_ÃæeRA"F¿a²_x001B_VA.0NIU_x001F_RAÝbê_x0013_ÒRA_x000D_O	bRAj_x0007_nþ_x001E_RA{_x0005_½ÞPAÜÊûÈ_x0014_§QA_x0018_OP@z(RAµè&amp;_x0008_cSAIÂ_x0010_îQ»RAjú¯_x0018_¶RASÿeK£¡TA&gt;­?µ_x0016__x0019_QA9»N_ÓTA_x0015__x0002_©_x001B_zPA_x0019_¥vlw÷SA_x000E_DúÌQA&amp;ãÂ5÷ÞQAkå%þ¸OSA_x0012_@_x001B_|UAÐdÿÜþSA_x0003_-iQ_x000B_QAFñ_x001F_æÖQAú^tÄ«QALÚó_x000B__x0002__x0005_'uRAã_x0012_cNÏûQA´3uLØRA_x0016__x0015_KsARA#_x0001_,_x000C_TA£_x000C_£ûPA4ª;åàQA¯ÝÞSÚRA*ç_x001B_1{óQAeÒL°TTA4_ÌÇPAÔ5²[_x000C_TAL";÷§SAõR·PAfSÄÐÓQA¯Ø"ç²ÅPAÉë_è´SAD_x001D_Z¯_x0002_êRA=§ïÿ¯ÂRAi0·îo¶SAø_x001A__x0012__x000F__x001A_RAGFYJäTA@E=_x0004_WSAgÖßUAA(ZSAâÐ¥_x001E_SAãÑ_x0019_)ýSAH+_x0003_iq±TA_x000E_ÚÈVRA³_x0005_ÓÛ¨øRA_x0014_t2Q±ùPAeØàÁöðRA_x0004__x0005_OÈàÖ_x0016_QA8kJKÚQAãÌ.RAÀñ=Óð.RAlÑ_x000D_ï4QA_x0001_%¡N¸RAi±û)X_x0015_RA»_x0014_h_x0011_IQA¤³F&gt;³òUA,E]Ô_x0010_¾RA,ïÌÕõGSA);Ê_x000F_ÆQA~!%#_x0002_RA.½óÌª÷QA£Ìj{]SAï}À`nÁPAº½CNõzQA·íÈv_x001E_TA_x0008_X©2íÑPA^²ù_x000B_ßÛPA¸ÔÿTîíRAü&lt;ÚØðzSAªN¯¦_x0007_SA_x0003__x0003_¯_x0003__x001C_fQAê_x0005_/²SA{±_x0012_èSAÞW_x0007_QAãñ~OBßSA$'+@©QA;% &lt;|)TA0S.ÜSA¦eq_x0003__x0007_ÌËRA_x0012_ò¶i³QA_x0005__x0014_[ómüRA)Ó_x0015_-0QA_x0002_mH\SAJ÷A¡àQAÎÏ"3r_x0002_UA~pR_x0004_£QSA_x0003__x0016_æ×"´SA·ãkmxSAå_x0003_¾ïASA§À&gt;lKSAøuWfö_x0011_TA_x0003_ô°SñfRA¯¸ÎXRA£«â+&lt;RA¤1"|b,RA Ç|_x0012_¯kTA¤þúè+TA¡Ld³&amp;SAÕíôÙZSAÆhUA&amp;qJÉÍSAHH}_¸QA_x0013__x0006_^_x0001_-QA _x000D__x001A_fOTAÆ_x001F_ÚTÄJTAj&amp;m_x001D__x0017_RA:FKsÍ,RA¹ÂQ×RAnÑ!¡_x001D_ÅRAà_Y`9éQA_x0008_	e^"´£SAJ68fÏ_x0018_SAH¿±je¯QAhÚ¿5¼eQA_x0001__x0017_i_x0017_RA­Yë_x0015_ÐíPA¸sA M_x000B_SA(YcÐM_x0006_RA"kÈðSAßÅ'_x000F_Ä¯RAtfèÀ9RA_x0004_ößÿëRA®"ÔQA¨æéòæQAØÅ:¶QAg£²M4³SAdy_x001C_:èPAÓ²=Ç&gt;_x0005_RAO¯_x0017_eíRAi¼¡ØGRA`X_x0002_0¥RA_x000D_¦kYÝJQAò¥	­1zSA}åded8TA,¿~¢7RA_x0014_z_x001E_ÔQAN&gt;1ÁÉ_x001B_SAe·¥AÊ_x0007_RA0ðþ`QsRA°_x001A_D·_x0013_QA#5¯é_x0003_óPAéÒ7_x0002__x0004_ScSA_x001F_%_x0005_PRAÆõu¯SAÌs_x0007_²ÓQApept¡_x000F_QA_x0011_;'MQA_x0019_õò_x0007__x0012_ìTA_x0014_êL½èSA©_x0005_È¸·;VAd26Î-TA_x0012_mY!OÙPAÿ*_x0001_ê²SA_x0013_Ûß_x000F_y¡SAÿ­úÅ_x000C_çRAú_x0003_)¶^ÑRAV_x0011_`	-óQAà ¨Ö¤{SAÏµcÝ7SA1©i\_x001C_àPA_x0012_rÑGQAÿ×bePASAÊâ­RA_x0012_Õ×mcÆQA«þ¤ªùiRAÖ°è_x0013_ªRAÿh!î®QAøÝ§¢,*UAq}D_x001D_ÜRA_x001E_!XXUAêëæÖåøQA""sà(øTABÕËëe_x0008_QA_x0001__x0004_÷dV4ô×PA³Ô:MüTAÓ_x000E_õ|QA¡i+Ò©QAÀ\SêPAýNå_x0015_?5SA&amp;ÛRA_x0018_Yè:}PAb_x0010_×bøÍPA_x001E_pe÷aQAíà_x000C_}c5RA/¶_x0013_cÎÃPAct_x0001_Ë_x000D_RA_x0008_4_x000D__x0011__x0008_¿QARtÍtféPAàk_x0012__x0002_$SA._x0012_P§	bTAD_x0004_i5e_x0018_TAJÌSA§ò;UA?ª/ê¼_x001E_RAGÎ_x001F_%ñ|RA¡VXp.QA´_x0003_û7_x0017_SAvÊåí_x0016_'QAÑ_x0016_«£2ÛPAñ·BÔîQAó_x001E_qVTAå!ÓÄRAJ_x0015_nß_x001F_QAÓM¿ÂÝRAÅ+*{_x0002__x0003__x0010_7UAÿU$(¥RAÞ²h¸zjSAøVaÞPA&amp;_x0014_çXRA&amp;¿_x001E_¹§ìPA_x000E__x0004_~=SAø_x001E_`ØPA{,ïéºSAöÂ]W	RAÜR&lt;ÙìµRAk_x0019_¾¢oRAÞ£ÕÈ8SA~Ê¹²s-QAWÝFRñRA_x000B_òµ_x0007_QA_x0018_òXg±RAj`ø/&lt;QA_x0001_Xþ¿¾RAFç®_x0019__x000D_âQA¾ª)º_x0018_RAéÒ}ì¥RAUG¦q:¾QA$´©ðúRAÊÀÎzÅsRA_x0017_ØQwÊ_x0007_UA¥v@¨PA·§RA÷E_x0006_1BSA&gt;iÞR_x0007_ÙSAyqk_x000D_SA³µ_x0016_Ê_x0007_ÍRA_x0004__x0006_½«2¥blQAH_x0008_ev_x0001_%UA_x0002__x000C_¡ïpâPA§Ä9-SAù$_x0003__x0002_ÚQA:²?}TAï¨xJoSAòßxhîTAlæ£YYRAùEÏiDßRA½ê/_x0015_RAG_x0005_+VWRAýþø_x0012_TRA }%Y_x001A_WQA¦_x0016_sÉÉ|SAt_x001A_/[TA#_x0011_ðø(QA'èòøÇÐPAr×õ_x001E_PAô_x0012_`£»PAª_x0008_c¸_x000B_SAàXc` QA÷ê_x0007__x0004_p_x001E_SA¥²ÑB¯SA3/Õ_&gt;TAF6`ÓX`RAhÀùþ_x0001_SAxÑî_x0018_­TAÁcsù_x000E_RAs_x001D__x0012_¾Ñ_x000C_RA8#_x0013_·]1QAtXV_x0001__x0002_ëRAí Ö®_x0015_kQA_x0004_m=òéSAÜ:Õ6RA±¬7¢SeRA×Ð4HÙ9TA´cÀ&amp;TA_x0016_yR'QA%ïÆü¯RA_x0005_?Cª¥QAAhN&amp;ò.SAê}WÏ¬_x0001_QAúlO_x000D__x0010_eUA=µ&gt;_x001F_?UAÖæ¿DzøQAA¿E&lt;ãSA%_x001F_'õQ#QAªÖ®W$³TA¼_x000F_tzùÀRAðìø_x0006__x001A_QA»¾_x0010_Ë_x0010_ORAÍ¿ú_x000D_¶QA_|_x000C_Ö_x0016_eRA;.öQA±ADXSA_x0002_ê_x001F_ùÆSA_x001D_ÿGIÃéQA_~¸¹i_x001C_QAáº_x001F_ÖSSAïÜ_¼¿QAD%ðtÃPAÒ_x0002_Ôèh_x000D_SA_x0003__x0004_þwºM/DSA_x000D_Jy£UAF_x0004_5'TAª'À#iZQAýhÕ§NÔRA_x0011_A,JJRAªL'ü=_x0003_QAvO"«ëSA"_x0017_WdìQAéÙÅ=4RAÌ8R£_x0013_ÖPA=ÿ=ÒÀ»RAPÒYFRA_x0008_@¥LäQAÊd¢_x001B__x0018_SAµ_x0002_x¶@?RA{ík=ÂRAmkzÅUSAð´tÎSAHg¼FQA`_x000B_´4ÏUAßîðu_x0013_ÖRA_x0018_±t_x0013__x000B_RAÐÏØ¡_x0015_°QA_x0008_ÿ/T-RA»9_x0001_«QAÁÅºJù~QAr9²þûSAO¢_x0006_¼õøPAî"ê5¥VQAiÆfÃDSAåÍ_x0004__x0005_ÙÜRA\/w4TAð¾_x0005_9LPA_x0001_¦É_x0012_gvSAQ¥&lt;h-¶PAÕÿA¨_x0017_pRA9íH_x0003_gQAÎó(	h1TA_x0013_ã[1öÜSAúB\&amp;ËRAâ.å_x0015_&gt;ÒSAÚES¥¤RA±_x0004_&lt;_x000B_ÁPAÚD×_x000C_TAî_x001C_4ÍDPA,·_x000C_J+SA2T/f´xRAæð5QAáØ/¡_x0008_zQA»+ÙËåQAè_x0014_û4UARÌmÌ¡«QAø¡ÔÇ¿SAìqþ_x0018__x001F_îRAiÏfA¼QAº	_x0016_É_x0017_TA_x0007_·ÿPA`æ%I'_x0012_RAÍHÉ_x0014_Õ*RA®jÊ_x000B_áÛSAé²OË_x0011_XSA_x0002_BoÆm_x000B_SA_x0003__x0005_¯ª_x0003_*`TAÖ;É'_x0011_TAQ_x0004_Ð_x0010_©&lt;QA,\SgMÝQAF_x0018_ÔÇéPAm._x001D_Ê²	QA| ö BlTAô^J_x0002_PA×_x0013_³RA_x000D_-B(¤RAÑäçòÛRA_x0004_â³vSRA"8p_x0018__x000B_UA°²ÏTÓQA3k}_x0007__x0001_RAWUÇ ÞgTAÆôQAW;ð%SA¢_x0008_cÊSAd´:_x0014_1SA§T_x0012_ñGSAªóÄßRRAl_x0017_·¢gQA9FåÎSA¿3ëêº¯UAÜ_x0012_aURA#·\Ì&amp;SAÈÁ_x001E_ÔRAïïîþRA_x001B_ºÿVRAÛ_ö_x001A_.kRAö_x0003__x0002__x0003__x000D_WTARrRA_x0012_×òWè{TAð&gt;_x0019_|!oVAi0u_x000F_SAÖ/ã½QA#_x000F_¿¡_x0004_UA9_x0015_Î¸cÛSA6x'öÇÑTAg·ãmÂ1RAºîhF]âRAPÏ&lt;BrOUA&gt;"¹_x0017__x0001_RA²_x0014_ÈËSA®Xvz¥UA9_x001F_Â9ÞQA_x0010_ÏÅÀÆÇSAeBTRHSA_x001D_,T°·^RAË_x0007_ñ©LðSAHçVÊ_x0019__x0014_QA·Ê-¼ÝýPA"u,[CÿQAûIy3ìSA_x0008__x0011_,&gt;äQAKÜÜT&lt;RAZÏ£«wQA`ÞÏ_x001F_íPAh}~ÆiRAÄÿ	õ«RAî_x0012__x0002_ÎÿQAÄTd%l_x001C_TA_x0001__x0002__x0019_Yüñ#-QA7B4_x0001__x0001_TAGz&amp;_x0017_f¾QA_x0005_Å«oU~QAÎ_x0014_L¦SQA_x000B_NéG UAÃ_x000E_5Ú`SAÇ&amp;_x000E__tHRA¾4ÿ¼WVA_x000C__x001D__x0007_¦K´RA.ëùG%SA_x0011_\#ßnRA7_x000E_A§QAÁÂ_x001F_F8mQA_x0012_aï_ïPAÝ«A._x0014_RASòi_x0005_7TA¯Ò	OSA&amp;4_x0016_w«RA_x0019_Ê/_x0011_UAÊ^Û_x0016_ú_x0006_TA×Ë¶ÚðPA_x001A_9¥¶RAôÿo£T8UA_x0004__x0010_kïêRA9_x0014_nNâCQA_x0013_oµ+QA_x0006_ªùx´óRAðhôDÄRAï^i(ièSA_x0015_"®ÙÓQAá¬`@_x0003__x0004_¼VPAÊE¿RúSAlï_x000C_9_x0002_RA.ûú@åmRAä_x000B_sMÌ_x0013_QA¼b¹enRA¥_x0004_oµRAVÉ5zxáRA_x0004_h&gt;µ9øSAbu¾K_x0007_`RAW£iGí_x0004_RAG×ÚòýÊSAí/1wÑPA% WwÕRASý±ü_x0004_TA5ÅÌ-_x0004_SAÉ1­ç_x0001_QA&lt;{ÝêÐTUAk&amp;Ñ$TA½%f ë_x0005_SATs¦úFzRAm_x0019_à°oTAòG¨_x0002__x0005_RAÅQµ¥^QAQMØPQA2ÞRêòRA!î_x0007_7~¨SA5xÌy_x000F_NSAÛ_x001C_rÅîÐSAà®_ó TA-²ldPAVs¼6øwSA_x0003__x0005_â9m£ÎcRAM©%ËÆQAD!&amp;ü©TA3¼r¶ÿýRA;cfz_x000E_TAÜoÛFÆQTA%_x001F_¼CßTA_x000E__x000D_5-_x0015_UA_x0007_ÃÕÑSAÈÁxÀ@¾RA_x0004_ß\_x001A_xPAYü_x0016_oÈ(QA_x0011_²ìøT_x000F_SA5QF{_x0017_ESAéÊ_x0002_ô_x000F_RAì_x0019_ÊP¹iQA_x0016_ynóÅRA&gt;_x000B_Ùt¹PAk÷_x0014_v_x0008_SAè_x0004_åÒÒ_x000F_VA(_x001A_3ý_x0003_!QA_x0011_êá6Á#RAh_x000D_Ù(BTAêî£TRA¿&amp;FgF*QAJ_x0012_üT_x001A_èQApÏÛ{eYUAêËô_ÈQAÇ*WiQAÄ7Uï'QA4dBN_x0001_SAF°_x0001__x0003_ìUAt¤ql TAr¤_x0005_´UA¤ÎüO+SA§}¯9_x0014_RAWÞJ9[SAKÇ_x000F__x0019_ñSA0Í¬ RA¿e³ôQAø	±îRA»_x001B__x001A_ôÐPA3ªKjeEQA*þïÚÚRA_x000C__x0002_ñ»RAK]¦ù6LRA"_x000C_¤hÂ/SAÀ¤Ìf#_x000E_TA¦s´\òâSA7µba_x000E_RAë_x001D_BÌPA'×òu_x0019_QAÐwá_x001D_éRA$1ù³ôQA&amp;_x0004_¢Ù»QAQ­L¶=­QA¢°Ó¤CSAVö_x000C_ô_x0010__x0006_TAÊ&lt;kÝuÀRA_x001E_1åk®TAÁÃ62®PA¹wt_x000F_Í_x000E_QAd`_x001D_0èTA_x0002__x0003__x0005_lþÎáSAÃFS§_x000D_ãPA_x001E_B_x001A_ÔïQA¨ÀJðlßQAøÐþ4òQAA_,&lt;&gt;uQA#­¤Z·îSA_x0015_-^jÎQAF¶´üy¼PAæã ¡_x0011_TA}_x0006__x0001_'NRAN#Û.p|RAùýû_x0018_SA²2_x0016_^_x0011__x001E_VA¡Y_x0016_ñÐ_x000C_SAW_x001B_þ_x000E_CSAàjPG_x001B_TA)¹ñ´_x0008_]UAÆîÊö2SA8&gt;g""QA~¯!A,{RA~=ê6"VA_x0017_!¾³çTA_x0013_Wï¥x8RA_x0013_½9y}RAª×[_x0006_^@UAr	@_x0010_Ü$SA_x0005_IAÙ_x0006_+QAÂ³¥zOQA8÷NÓÓ@RALGõé÷_x0014_SA-¬Ö_x0001__x0002_ÃTA¥4Æç£QAÏäaUw¸SAUQ¿ZRAr¸)ßøTA£)ütRAèéê}QA#v$h{²PAcã_x0014__x0006_éSAÂ­Ø~ð_x001B_UA?_x0010__x000B_k8ÚRAÉÌ_x0018_ÐSûQARÿ]£ËTA^A78NÄPA__x0010_öÞâ_x0018_TAñÀ¬úÌTAËÿ¥kZ²QAD6Q1!QA'6þ10SAN¢¹ÆRA|ªh¨ã¨PAá¯Iï_x0010_SAùµgãQA_x0013_ê*úRAF¼,°'TA8_x0006_¢_x0002_¥RAdü÷¸÷-RA$¹ÍXQAº_x0004_7ä6"TAFÓ¤mTArk§1RA ý_x0002_êQA_x0001__x0006_Ý1C_x0010_@_x0008_TA0`_x0003_gñCSA/_x001F_ðkeÆSA4;RAv_x0006_U_x001E_¯)SA·¸$ØRA³_x0017_Ç9_x0018_MRAdîÆMQA_x0016_¹¬à¶AQA§_x001B__x0019_6mþQA&gt;i_x001A__x0012_¾SA²_x000E__x0011_eãSA_x0006_y´áõPA_x0008_í_x001A__x0013_ÓQAq¦²~MQAÖõyÖU¸UAd/_W_x0004__x0002_TAHtYeùTAè9YêD¡UA_x0012_êGÆ5_x000E_SAø_x0016__x001F_apµRA:lOj_x0002__x000F_RA°ùvÖ"SAï_x0015_T_x0004_ïQAZ2,1#SAU8Ð¸â}TAÆOléÝ4RAhÅ_x001A_°n)RAv¤_x0005_ââPA~25MgVA@&amp;d\_x0017_QAVâ"_x000B__x0004__x0006_±7SA_x0001_×ªEÚSA£n1T6SAQÔ8JÂRA^~_x0017_ ![QAD}ùú&amp;QAuf&amp;ÆTAdÞä_x001D_ÚSAny_x0014__x000C_¯PAìÎô½ÌêSADMðrÀTA4{:xpSAcáÒ_x000F__x0014_RAG9}föSAvz_x000B_RÿTA¨Iy4ô®RA+!_x0005__x000F_þûQA(_x0002_ì¨lõPAtÚÄPAÑÏÝ_x0007_SAäÚ_x001A_ Ç}UA¦`_åL¼TAíBL_x001E_*&lt;SA_x001C__x0001_À»¡QA_x0003_¸_x001C_Àf)SA÷T{IyTA¥X_x0018_iSAÿ´´$2RA+C10RA©êe§oQAr|ÉlÊRAÎ_x001C__x000E_T#ESA_x0003__x0004_¾¹,T_x001A_+QAàÝ¨%QAvõ\¶R/RAF×WÌ_x0001_VAÅ5FzRA¾_x0019_ðÊQAYÅPq_x000F_!SAîÊ®¶K²RAÅ0ZÝ_x0013_±TARøñQÞfRA}KÈÀ7RA´ÿ_x0002_IÍRAuÈ_x0017_3Ú_x0014_RAèL_x0018_ç__x0014_SAüH¬/ÛSAúßbz,QA}0êeRAjÕe7ÐRA_x0001_Èq_x0013_SA}_x0003_dßbáQA¹Mx}©¯PA@×=zSA&amp;EâÞ¾RA&amp;$_x0015_$H¸PAÄ­_x0018__x0001_\@SAù_x000D_ðA_x0017_SA_x001D_§_x0013_#RAnÄá_x0004_äRAO_x000E__x0014_$	RAJwÿðïØQAÿÝ5ÿ_x0002_3QA©Åe_x0001__x0002__x001C_åQAÜàZsgNTAê_x000F_\ÿ®_x0008_TA!|_x001C_þì§PA-2[6®RA_x0002_£3ËcXTA½7XÏ¬¢SAÿcå_x0008_RA_x001C_@ØõXDSA Î¼¨v-RA»ìp _x0010_RAí#Rz8ÕPA^þ£À_x001C_¿PAçîÝ6yRA¦otTAmÛ_x0004_þ3RAYèYO2_x0001_QA\_x0017_zÏdRAPíf_x0001_`SAÅFY2I}SAù_x0016_Ú¡(PAâÊ%_x000C_öQA_x0006_Hý_x0004_ DSAgúHK~VRAm_x000E_â_x001F_°ÕQA_x0012_1kl·RAµÂf_x0010_ëÖRAuÜËðQA3üëA!lRA:³_x001F_acÜSAn3õV+TA¦I}r*bRA_x0002__x0003_6®5_x0014_6gSA_x0008_Fø-ÇRA¦­_x0016_}üRA¨gô_x0003__x0002__x000E_RAÞÁ_x0010__x0001_»QAüÇÒj*_x0019_SA(|&gt;3RA¢ëú_x0004_)RAvä×:QuUAç_x000D_"\ëSA;_x000C_KxkQAöºÚ_x0019_É°QAÉOÌ&lt;á¸RA_x000F__x0001_ïxPSA?Agê^RA_x000B_$öQA$¦¢.;QA¾·¯h­cQA;)Å_x0005__x001E_iQAã^_x0013__x0005_E_x001F_QA_x0011_ÌkqÒPA_x001C_¢+¼RRAV ìQABU÷vàQA	»J­_x0007_QAö¢ÍM°QA&lt;Ø_x0001_LQA_x0014_2ÿà¹RAòÀ öú_x0018_SA+_x001E_ÂøãQA_x001C_²*¿)_x000D_TAqgDÈ_x0002__x0005_ bSAQ_x0003_ct;sTA1_x0004_¯è_x0001_RA©_x001D_b7ªQA1Ü_x0014_íFQA_x000E_«_x000E_ÙrSA³LsBûRAjCÏ_åPA:qG;`=QA¢mAáà_x0011_QA*¡R[;»SAcÕ?ã¤¶TAï+~â8VSAaéK?8TA=ì6éO3TAÁ¡¦¬(RAÏ_x0003_ià,SAËp_x0004_3RÒRA? uÕ_x0017_ÙTA_x001C_wéå_x0012_SA_x0012_;V_x000E_MxRAßnäüÍQAêëêe[RAí._x0001_iERA¥g¢?SAY¬P0½PAÊD,ÀZRA¡ºë_x0011_Þ!RA8_x0004_ø$¨TA_x0014_köæ(SAiqÚ¡SAb¡SA_x0001__x0003_³Ý:þLtQArRí{ÇSA´øy	7VA_x0010_öÎíóÉQAç=_x0002_wSAqhËvnrQA&lt;¬?¤_x0013_.TAHû	2ÑcSAÿÎýbQA_x001F_"vÇ_x0017_QA^_x0005_4Ï~RAÄòIIRA4lÔêQA_x001E_ø(z_x0019_UA÷;ÂûüQAË&lt;8¨]úRA¶%=¼°cRA]y_x0006_¢Ü3SAÒ¤­j_x0014_SAj9åÄkRA_x0010_¹±ORA­_x001C_@¤pPA¾`zÒSAj®ÆíÁQA_x0010_ãJâ^TA_x001A_­ÐÍQAI­ë_x000E_PA_x0007_UìÓ"QAÏ:µ[ÕóRAÊÍ_x0013_¶RAà«w_x0014_¸RA;?Þ³_x0002__x0003_FBRAäî\¥i}PA_x0004_%-[0RAËÆp_x0002_ýSAÔ}/¥½³QAÎ4Ê LQAª_x0011_·_x000D__x0004_=QATiFª_x0001_QASõÚÁàgRA_x0017_ÑãWâQA°Â__x000C_)òRA_x001C_lä³ùoQAV\L1QA`ø~ÕTA¥eIÔQAë3g YTA~_x0011_Ð9R4QA¡äÝ_x000F_SA_x001D_(74_x0011_¸SAõç2úÕ1TA_x0018_y_x0005_ñª¸PA_x0015_)®}_x0016_QA_x0002_ !5$SAJË{cÈ¡UArÃ_x001F__x0011_AÄQAÑùNääbRAwäº_x0013_KgRAÆ:_x0002__x0007_VAP/1«SAÄ¿ýê_x0002_¢QAÏ"¡8á_x0011_RAWÈ_x001E_/àQA_x0001__x0004__x0014_½@t7ÊQA6¸W±_x0014_VAþ1ëHÝSAatB@ZýPAÐÁ²_âPA[¶ózEEUA.þiY°ÏTAÝ"Ó¤RAÅX_x0012_fteUAVµÖ¸ÿRAÕÒxøêQAÝP®»3QAz_x0002_Dq{QA\¯~eh+QAª÷_x0012_3¢PAìL4#áQAÅÍwÓ¦SAÞ_x0011_`dÎ§RAdÜ/_x0018_=SA USQAEo_x0002_ôQA¿_x000D_!ç#?RAg)à_x0013_¢SAè¹¢Ëò¸TAº³ì_x0003__x0011_RAã_x0001_¥`SA%çª&gt;QAX»_x0015__x0008__x0004_;QATÔ±ÍxQAPú&gt;ò^SAêxà_x0012_ÇQAkÀç_x0001__x0006_ýNQAÚ¸_x0004_èØÍSAèò²s_x001E__x001C_RAúxÐè_x0004_àSA[_x000E_æ¨x_x0019_VA¬ýÜAöëSA_x0002_ý!_x0016_%SAX_x0016_°ó´RA0_x0017_þ§ùQAzèðå¢±RAäGý_x0007_ü_x0016_UA_x0008_S¼=ÆSAÝb,íSAô_x001B_?ÚDRAÌÕwZõTA¥S!ö1QAR®_x0003_ÑÌëRAõ¦¸ÞRAølº_x000E_ªQAö_x0019_°#_x001D_ÅTA2J?_x0016_"øRAßK_x0005_k`áPA²_x000C_,µG³QAB4ZSQA¦t½_x001B_Ü=RAZê îûSA £^)ª_x0017_TAA_x000C_¥ÜQAù8©;ØvUALÁ- RAÕýH[TA_x0018_s_x001C_hRA_x0002__x0004__x000B_¦h%¿&amp;TA?Ýp_x0017_ú%RAqí ÑòVQA_x0008_b_x000D_uÂpRAIý*Â_x0003_RAË"ìmîÙRA©_x001B_V_TA_x0014_ýÁ¦_x0017__x0007_QAÓÍ¢ÛöQA¤_x0017_'ëÌTACVÜZÒAQAÅRÑD_x0016_UA_x0003_ä_x0008_ÙZRAíÍ_x000B_c\TA_Æj.SA®ÅÞq}@SAS&lt;«¤ý.QAdìb_x0014_&amp;QA{ïåÑRAíZËäýRAÞ7Ö=éöSAfè|Ç_x001F_­QAÛ_x0008__x0001_¨ $QA6_x001A_6§ÄRA_x0010_V_x0017_æ9QA¸nzîÌSAò[ÈßÍTAH}_x0008__x0007_RAÚ¹_x001C_TAmC2´·RAnZ¼Î±QAEAÏ_x0001__x0002_¹ÀQAíGDøFÉPA-_x0014__x0014_)ÆÀQA¾ÂfÇPAH_x0012_¨3÷TAgýiw¼QAn×3Û	QAFÜµ0]TAl7Þ~vüQAÜÝ"M_x0012_ÙRA7]¶mÏvTAnÉD8SA_x000F_Ìô ÀRA_x0003_ÕÚ@QA;Òl4TA'¼JJRA¥É_x000E_ÝñHSA_x0014_-·ª·"TAWªcÒÎ_x0013_RAÇéQAÔ³ùR"RA#_x000C_®º_x0019_ÛQAÈÞá\t&amp;SA_x000E_Ø»QA¤þíO&lt;_x0012_SAºÍ	i#wRAú5_x000F__x001B_SA·&amp;SË^ÀQAüqÉ_x0002_@RAâÕ;-óRAÆ^Þ_x0005_ÕiSAöþ=dóTA_x0001__x0002_78P·[{QA_x0007_G#tÀ¤QA	_x000C_¯á_x0007_ RA_x0016_xãîxRAmYf$[LSA_x0011_0}òQRA_x0015_w&lt;Õ»ÒRAªH/cíÙTAÁZ±J2RAG¾_x001B_¦ÀRA(,*Z_x0005_YQA_x001C_w¦¥úMQA,_x001C_f_x0005_é@TAÿ4Æ²_x0014_SA{ÆYGß`RAÉCú(,QA_µ³TA/aÌË%ÖTA=m²_x0011__x001E_4QAAA_x001E_²ÖPA¤äH¦PAbf_x001C_áQ_x0013_TA¹ 1$ØRA&gt;&gt;_x0014_TÊQA\,­+ÓRA¼ÆÄq£;TAµ@ÓHêdQA9î_x0006__x0019_àRAà,ÉW¸QA _x000F_- TAîä«Ñ¥4QA%][_x0001__x0004_©«SAÝ_x0012_Ó_x001C_UAÒl¸zQAß«Â|P^QAïö_x0017_]/QAh4ùyq_x000B_TA»¢_x000E_óæRAÀFY	âñRAÎ¡Í_x0019_UAn¾¸óVRAû+ÏC$TRA_x0012__x0015_¬Ë¡0QA0Ôw`%RA&lt;ò^X ûQA&amp;SÝ\4ÕSA¯âüÜYtPA_x0002_$_x0011_Å_x0001_TQAøºýº_x0015_ÐPA`u{#ç­PACN¾WéÙSAº"åTºSAµ^®&amp;GSAÇ¬÷òG­PA38_x0004_ÏRA·ªÿÎÊkQA¶"BRhTAÛÅZ4.QA_x0003_[ÔîMTA´~á_x0015_o#QA$3 Ú\QAÍÄldjQAé7»­ÃLSA_x0001__x0003_e4t&lt; &gt;RAd·,_x0008__x0007_QA¥=ãèÈQA_x0002_Ï_x001D_ÍîQAt_x0018__x0014_A_x0017_êSAn_x001C_¼ÑSTAd_x0018__x0004_²XªTAÖè_x0010_9RA¼¬^rnºRA§å«òRA¨gÜÅY2TAöt_x001B_XÚ¨SAç_x001F_Æ	_x001D_qRA¼_x0007_2+RAÈÖ_x0001_Æ@¡QA_x000C_É2QA#üÚï¬ûQA_x001E_¥KøÍòQA7cH¹ªQA9öº¢vQQAf³MQAÌ_x001A_ BTAü_x000F__x0013_½UAe_x001C_:mRA-ò¬_x0013_Û¸PAÙyÎEÿSAñjÁõRA¼V¿ßRA6ð«_x0010_FRA_x0003_øPÄÄyRAý°_x0014_~SAGl_x0005_C_x0001__x0002_$DRAÓöiSAØayTRAÆ_x0008_bõfQAÜj¥¼üóRAäuïuõrRAµä¦kSAgï_x0013__x0011_z¥TASbÔ£Z8QAq)MÛ_x0010__x0019_RA]ßEÛjRAÿ_x0001_êøRARé_x0017_Ã¬TAµY:îOMRAöÐ_x0008_åØSA¥ÈdèI_x0004_SA+¥_x0005_ÄQAðÌZ_x0001_QA©HY_x000F_E®PAÜíxb¦RAÊ _XúPAm²&lt;ôRA_x0011__x000C_}¦_x0006_QRA_x0008_éëµøQAúäêóSALhj®iQA+_x0017_6¥'TA!î_x0015__x0007_h­SA¬Ó&gt;·SAB%lH@QUAN}U·QAÚúóx_x0018_RA_x0002__x0004_UrÁâRA_x001B_­þ;e§UA?ÖiUQA¿*M¶"rQA`çÕ_x0003_iºQA¦ëúWTAÐñ!OÖTANqé1cÈRA_x000B_rî_x0004_	ßSA$g¸n£dRA_x001D_ë_x0004_+0cRAÀk_x0010_¦ÇRAskN³ÐÛQA·*á¡_x000B_RA_x0010_§w_x0013_SAôå¯JSAû_x001D__x0010_^Â_x000C_QA_x0011_Á?_x0003_Ï¿RAlÓþ_x0003_RA÷_x0001_T4XRAÐ_x000C_ðôyfSAí!ÐòPAï_x0018_¤_x0015_:_x001D_QAD@#~f³PA£cMòeoQAäÝ QA_x0012__x0003_qËý±QA_x001A_Èµ]RRAP6£ÙÒQAtfíWéRAÄ_x001C_V_x0008_XRA¯6ì¥_x0001__x0005__x0004_ TAåþÄ¸µúPAÖun}SA§ì_N@RALí¹&amp;QA¨ÿ|_x0014_m¦SAz_x0013_îi_x0010_ÚPAFOô­!¸QAz@c_x001F_Ö_x0015_TAcGjRA._x0013_ò)ãqRAgôCÛ_x001C_ÝQA×&gt;q­LsTA4_x0007_*òi3SAar]¶RAÆ _x001E_*ÂRA,Ë¬F×UAú4PzäVUAîûõ_x0012_ª½SAÅ?_x000E_ï§\QAc_x000F_ã_x0006_Ù_x0019_TAHÓ¥_x000E__x0003_QAküÖýôPAÛzñc±QA'd5£j_x0004_RAÕ=lÕyTARÀ}çPAOÊTAÊWïº²uTA]_x0002__x0008_ «vQA_x000B_§h\jxRAùêÅÚ¡QA_x0003__x0006_2ÁÚ_x0005_ÁÕQA\ô¥0_x000E_QA@_x0002_HÉ_x0011_GSA:"ú(§_x0008_RAá]¤_x0019_QA\_x001B_bÃ_x001D_¥QAh?ÖÓVsQA_x001E_ó_x001D_¿_x0001_RA_x0010__x001F_Ä"ÚâRA«Y_x0019_*UARALþ¨_x001E__x0003_RAE© ð/ßPAD}_x001C_ÇQA_x0005_·ÓQA3Ö7=ïÝTA/õXDPSA±Qá	_x0016_ØPAî²_x000C_¸Á~TAÖîo1õPAKw_x000B_ÙÝRA Á§ÙUÜRAÀz]åkíQAFkF´QA±þ	_x0004_ÄSAqC´ÒÛSAÆB9u_x0018__x0016_SAP(ìÙSAîÁ\QA0*çî_x001E_ÒSAÀ_x0008_Bå"QA~ÓC¥SA_x0015_×&amp;¥_x0003__x0005_4ÆPA·R_x0016_3¬RQAæª±G_x001F_?QA_x0001_Æ_çÍRA1J0$ªÑPAJº	I¼äRAÝAZU¢QAùâ¥¬QAîÈ!±RA½³*=SGRArèïw¾SAðÿÏÑýRAp_x0012_Û_x001D_UÐSAI_x0002_å"UAÔ­ÇìßQAHÝ_x001B_ú¥lSA_x0007_°¿ä_x0004_TA`'ïqi/TA?YïÅrÕQAPÄÖÿ#~RAfESAý_x0001_H#­SA_x0019_r-ÁàWTAÿì÷µB÷TAíR®_x000B_\SAE`@u³SA_x0017_l·@!.SA`×±_x0010__x0002_QAwdïRòSA¦Õ_x0006_PßPAÍï¡_x0008_ÀzRAÃÀUÕWRA_x0002__x0005_£_x001A_~@k_x0019_RAfMÚ~É@SAóFüõòRA&lt;_x0013_À9çÃRA¯³&lt;w¦QAkªó².QA±_x0012_î_x0002_mRAcøp³ÃQAÊT_x0001__x0019_ÉgRA_x001E_¿6ïÆ_x0003_TAâö_x000D__x001D_sìQAüÅíýÆQAd_x000E_«ÆTAwCÅ¯QAJw[#SA_x001B_AÎ³ÉPAL9NT³QAKÌG_x001A_RA_x0019_Ñ¬ÔRA_x0004_Û_x0008_ôUA\_x0018_/ÿ9SA÷àr_x0017__x000E_¡QA	ä_x0002__x0008_RA6MB__x0016_RA"Þ¹hÑVA@­ûRAÇ_x0004__x001F_k_x000D_UQA.Z_x001D_ÒªôQA®ãáº/SA_x0016_)kR_x000C_ÛTADÆÅvRAÖR^A_x0002__x0004_9ðRA_x0006_zV_x0003_;¤QA©_x001F_Q£¾^QA±_x0006_¡%ÁÜPA¬µ_x0019_ àìSAÑ?Y_x001A_ý=TAøÈ7§üPA~Á0©TJSA3*_x0017_=`NSAR_x001F_V\¬QA#c¹Z_x0005_QAu3ºW}¿SA!F_x0010_¹ØCUAR*rf^SAÌv_x0015_þ¥NTA_x0001_+_x001C__x0018_opRAMÔ¶_x000C_ÍÒSATt_x001A__x0011_Ó¢QA%iN«ÜQA¦Á-Å!TAx£§uÌÓPAJ"ÃGL_x0001_RAÔ©s_x0005_RAOí7é_x000E_RAó©£z@?QA¯%¬_x0016_­9RA4ÿÍóx5SA_x0006_Iê4$QAg¢Íu:TAX«~#©¥PA?¤_x0007_&amp;/RAÕyÑ­ÔÛRA_x0001__x0006_m6Á°_x000F_RAÙ_x001B_6ÑàÚPA_x0011__x0003_HÞQAðÀ§À_x0007_æTA´¾kzðSAø_x000D_ÊÉµQA_x0018__x0004_Ì_x001B_SA¯°ºÝxQA_x0013_FÿÕTAWKÜ}KRAÈ_x0019_~¢TAys_x0002_h_x000B_bUA×Þ·ÅRSA¶õ_x0003_{QAõ_x000B_B×_x0008_SAW³Q®¥RA¸¸¨QAZÏÐô&gt;JTAaÖ*nFQA°×§ãðRA´*éZE QAÂ7dýtRAANÐvÏ¼QAB³Á,_x0005_ SA_x0002_Á q"QA_x000C_³_x0010_Çè SA@_x0001_#w*SAdï8¾5_x001F_SAÐë«5_x0011__x0007_RAçþÅP_x001F_QAÙ_x001D_û,æ_x001E_RAu(K¿_x0001__x0002_V°SAFÚTDiQA_x0013_8Ý»RA6AÍ_x0008_µQAEsë:µ\RAá6H_x0005_¨õRAHq]Í+ÏRA¹kÚí(¡SA~Q&gt;RÔùRA`úc3*RAZü,jM_x000F_RA_x001E_ä´Ãë6SA	Ü_x0014__x001C_SA_x001A_èÊ¡¿QA_x0015_ø_x0007_^oØSAÀ9	Kº_x000E_RA½ÄÁ@ÙVA°åõÐPðQAH_x000B_âÈGRAÐVòC_x0014_vRA-ÒÏFUA,Ob=¢áQAL©ºgsTA36ChgQA÷Õrø$TA ZhJA_x000B_RAÆÜ'Û¡jQA&lt;Yí_x0006_PAK_x000E_~`åRA_x0004_t5¡xTA÷°D¦¹TAÛO8³aRA_x0001__x0002_~CµãPA_x000B_-aá_x0010_PA²S¨-,TAazöS_x0010_ýRA@_x0012_fSAáì¿}ÆrQADûEª_x001B_RAã_x001E__x0015_ùäRA|`sq&lt;QAzÇ#êú;UA4)]õ_x0014_ÜSAêsÑ_x0007_ÄdTA_x001E_tëumpQAZ"9¶DQA\Îã³±QAD _x0012_aØÚSAæ_x0012_QAZùrd¸QADÇ¼PAèç)_x0019_­9UAÚó_x0007_Å6RAli_x001D_%ø_x0006_RA«BN_x000D_&gt;SASØjµRAçVäÒoôRAð÷Q_x000E_+_x000C_SA_x0013_=6ETA¿_x001B__x0002__x0001_&gt;UA§æÍ_x0001_MTA&gt;&gt;_rRAdÑ´­½­SAû®Þ	_x000B_ê©SAFºiëâ_x0019_RArAd RA±ç_ij7RAgy!«öPA&gt;Ýì2_x000F_ÆPA3_x0003__x0001_ÃRAó3z_x0010_4TA¬âºû§aQAPeuñ²RA_x0006_Äu%1_x0008_SA	_x0007_Ý]ÔÅRAåd&gt;ÿ÷QA&lt;°®Z_x0010_TAàZh©tSA2îæjw_x0012_RA3÷­:ITAjKô=¼öRA¾_x0017_êÔÍ_x000E_SA_x000E_d_x0002_æQABR_x0005_O'µTAR-WIº¼RAû)Ç)%6RAtÈ_x0007_ÕZQAé/©_x0017_ïRAöÏÍë8QA¿®ÐÔzñTA_x000F_9GÜ±RA_x0004_MF_x0014_CTAù?à~ÃRAj½U«PQAs_x000C_l*|¥QA_x0002__x0003_¯íê{Q	RAÛùQA_x0004_[ûVPPA),"_x0005_½õQAÇ_x0013_µgy_x001F_RAlÓÇß°±RA_x0007__x0001_ç_x0008__²TAáp·_x0004_¬RAR&amp;oÿµ'SAB»TA_x001D_õ=F_x0001_àPA0v8O0TA_x0008_f_x0004_¥nRAvÀÿÄ¥zRA¾U"_x0014_QAD*W\WîRA8_x001B__x0006_´¢óPA_x0011__x0018_b±®QAl0=1ÛçRA_x0012_0"Ë¥îUA_x001C_`¬ß÷RA_x0002__x0013_:)QAÁFL0áSA±ÂC®z^TA;¼bY:RAPR_x001D_SA_x000B_àî_x0013_5SAAÌ_x001E__x0015__x001C_:RA_x0006_+xÚÒ%QAöü²µP_x001B_RA_x0003_ïL9èPAg4_x0008__x0002__x0003_}:QA´ñ¸_x0007_^SAP_x001E_4U7ZPA}MÝ ßËRAÂ;_x0016_b2_SA£_x0018_êÄ5%QA¿LóaÉQAµ¥_x0015_ÿÂ_x001C_QA_x0012_KÔVSÈPA*¥ÈÔrDRAÊmÅvtTAðFý×_x0001_TA_x000F_çÔ©_x0019_þQAþ-á_x0010_Â&amp;RAÎjëfQAßu	Z¡QA&amp;ðÏà_x001A_RA&amp;Æ^íQ!SA:;¨ì?3QA_x0011_Y_x0017_ÄQAh_x0011_P_x0013_ÄíQA¬ñ&amp;gSAEnÛ36RAð¼à_x0006_~_x0006_SA¶Ù[_x0018_IöQA\¥I&amp;1NRAÀåZ_x0002_ðRA&gt;µ]ïçÎPA_x0016__x0002_¾-Þ"RA¤ûBêQA|Ó¶luSAXFÕïTA_x0002__x0005_¦Î´.	0UA®_x0003__x0010__x000C_RA½­å¸_x0017_SAñ_x0016_ì_x001F_îïRA-_x001D_ìl_x0001__SAÓD­þsÖRAÝãÜ_x0012_,ãQA~_x0004_ãôÝQA7ùK¼Ö_x0004_SA¦%²÷£QA&gt;_x001B_êw_x000F_RAæ[ru';QAz´©;ÑÊSAªcL1ý-SA¿J#mvîRAÿSòÂ®SA×	ÆFÀbTAXdJÿkRA_x0018_µª uTApKÉeQA@±8PA@'ú_x0004__x001B_ïSA^%é0RA_x001D_EK3`QAßÞ7_x001F_±QSA-½ÜK_x0005_õRAj"_x001A_TAÎ_x0019_}ÁùQAg:%_x001E_QA_x0012_ð&lt;bUA|_x001D_¿_x001D_Ò*TA&lt;´]_x0011__x0001__x0003_ÁVAZÔ-dyQA«Â_x0017_ _x0016_ãRA¿KÝRëORAÑa;#g?TA__x000D__x001D_VÙ×RA¨O[	ìPAöI´y_x0008_RA«oÓgPRA_x000B_Öè&lt;SA_x0014_KY_x000C_ã0TA¼_x001D_Áþ=dRArô²M°´RA6e&amp;«h_x000E_QA;78_x0003_òSAýS¶#cSA´ôdQAfÐÅ_x000B__x0013__x0014_SAWZ_x0014_kRA_x0013_¾&gt;^QAR5ð2ù_x0016_RAra«À«¿TA·Õxº¯_x0002_SA_x001E__x0006__x001A_\ð5TAÄB¯_x0010_ØTA_x0012_º0_x000E_ ÑSAQ£2õ¢_x0014_TAõA|À|RAy­,ûSA×+K.uSAh%­;1ÍPAïÇxÙ_x0007_RA_x0001__x0004__x0019_Gj&amp;QA@§dðQA¨Ï_x0010__x0007_Ì¹PA_x000E_±?¥Ä¸QA&lt;_x0008_X5òßTA÷uÞ_x0007_ïPAé_x0017__x0006_¶_x0002__x0007_TAOÒ_x000F_Ø·QA_x0006_Ù_x000C__x0004_ûoRAlf_x000C_¯¦´SAÇ«¯£SAc;!NASA_x0018_×Y±³RA@_x0019_÷báÌSAÒÒ£éôTAÁçø_x0006_SAi¼Ãéù¿PA_x000E_¥Q_x000F_ÙPAÌÅvÂ3ERAÑ/«Ý_x0003_-SA¡Þ;ÃuQAÎÄ°Þþ_x000D_SAæDó÷RA_x0001__x0019_)._x0019_YRA d7|Ø_x0015_RARzõOQA__x001E__x0008_ªåRAVMº!!ðTAî¤_x0001_ÒQA_x0011_ÐZ´nÓRAjR8jÔQA¤Êá_x0001__x0002_¾üQA¡Ü\ØUAîÞÂg¯TAÚñW°ÂÅSA&gt;¶7böRA(Í´_x001B_AqQAÕM_x0010__x0012_SA¢)x¤íQA0_x0011_ÁFÆÈSAc´lZ_x0018_RA0såîÄûTA_x001F__x0013_@ÍÙSAækÝÀNRA_x0002_Ôê``bQAq_x000B_8KgSAÀ!b%VSAÌiV_x0013_ÔTAAÎñ_x0011_úRAÍP_x0019_büêQA-}dUbüPAË_x0005__x001F_t.SAc79×´QAP7_x0006_KÃHRA_x0012_qÙ¦"SA)398ÈQA-"»¸JËRA,_x0006_é(,@SAB_x0001_ôðàÔRAQ­¦ÖiBRAæG'»WRA;ñâ:íSA/bPéèBSA_x0005__x0006_O{ç _x000E_wQAëYÆûÄCRAµý&lt;÷ù¿VAd_x000C_ÏPSA_x0004_m_x0001_";SAàéÕîO!RAxÝHßRALx¡Y_x0012_QAµ¿_x000C_Ô_x0019_0TA+ËÊ÷_x0013_UA/úKv·9QAf_x0017_gUUAÄ:°ÆSAÑ-_x0014_¤§SA²"_x0001_pzgRA1Àþ±TAvníârQAùêÚùL¹PA¨ö6y_x0018_lQAW£_x0011_u¤çRAã®K«_x0010_FSA&lt;¨ÖÕ5_x0010_UA´0_x0003_½ÝSAg_x000F_»QAú_x000E__x000E_aSAÐj_x0005__x0005_bQAÙZw:$ZTA¿_x0015_¹SA_x0002_ÄáyTQAÌ-_x0012_è_x001B_jQAV:&gt;R_x0019_QApÖ:Ç_x0001__x0002_%ÆRAÝE[ÏÆQAÕ¢_x0008_ëõ_x0017_RA_x0017_Eq0bSA,_EÇQVAX_x0013_¸Ê×RAÎæ­1Î6SA²³`VAµ\YÝ³_x0010_TA@¾±QýQAõíí^'äRAûNS 3RA0È_x001D__x0003_zQA_x000E_¦ÉRA¯ÁNò_x000D_QAÛ&lt;Qxù_x001F_SA%¿ÜUdQA6_x0014_8i_x0006_TA&gt;ñ¡~ìbPAZS¸LaeQAUgÊ_x0005_6§SA÷_x000D_r´D_x000C_UAÂëç¤_x0006_¼QA`¹_x0016_ß0RA¹5õ#ÈSAÈ_x001F_&gt;{fTA7_x001D__x0013_ÁºöQA!ÄI5¨SA·2ås9TA|_x0014__x0015_&amp;¸ãPA_x001A__x0018_Ë_x0019_æÐQAyNÉ¾_x001D_RA_x0001__x0002_@^LõSRAR3¹´TA£W!_x0016_íNRA³®H=¼_SAÆ6%ÕNïSA¾Ç_x000C_Ç_x0002_¦RAu)!_x0012_¦SSArîú ³_x0012_SAp÷|®ÙQA¶ ¬ÓkqRAJÐÄ®_x0005_¬SAî#9ÂrSA8¥¨RAoqCß°PAä_x001C_#^_x0011_aQAcEç»¾SA-·_x0008_0SàSA?z_x001F_3URA6±]~°RAûÖ¾ØQA_x0019__x0014_è(QAkÜÐi=RA_x0012_?)®ÅÅQA_x001F_ã+ëÙQA&amp;çãI0ÂQAÈL_x000E_âuòRAßÓºX_x0011_:QAa»¢Å_x0001_SAçë é_x001D_UA(Mã_x0013_ÞSAN[åï_x0001_XQA­lÁº_x0001__x0002_êùQAÂ*+ÆxORA#õ}_x0007_UAv_x0007_f9«RA_x000C__ÓBshQAÖÚ_QSAÄU1åSAKó¤RA÷Ñ3xASA-F_x0017_OgõQAàñÔßóRAh~_x000E_Sý0QA2áç|°SA*Q_x0011_·ï[QAHØ:0_x001B_TAá+ûX«RA¦_x0004_è%lnQA°GÚSsÆRA¾F_x0007_s6SA§æ	ü27RA4ÀKÄQA,&amp;9/?SArº(_x001C_yQAûVËæªRA$_`MiQAEzw*_x0006_$TAgqÚ.£QAµóÉ ÏQAÉ+gïñPAÁÊkÅÃSAb!Xcí_x001A_RAºq®í'¼RA_x0001__x0002_Nìç«¹~QA_x0003_&lt;h¡y_x001E_RA0X_x0016__x0011__x001E_PQA_x001A_áï_x000F_¥cQAõÞÓL}QAÓÐØÒ_x0012_¥QAÅ_x000E_få RAú_x0017__x0015_½¶SAø·Ý/æRAMôÑèRAþïÀ_x001D_~RAjÀ_x001D_TÛRAvtQñËPA_x0006_þï:|0SAØÓÜ_x0016_xÁQAn®ù$TA¨UëuÕ_x0005_TAßß:ösîPAí{_x0019_4KSA_x0018_±¢Á9_x001D_SAý_x0015_$¥_x0011_RA×],·è=QA®%²_x0011_5SAc[_x0003_^ÛtSAf1ô¬Æ!TAo·Ùæ]ÂRA	Óö SA¦¡.TQAO_x0011_Q¬öRAz·9ªè_x0015_QAUX­Â;QA:_x0003_&lt;_x0016__x0007__x000D__x001F_tRA-v:_x0003__x0007_QAi_x001E__x0005_6RA_x0018_¾ù_x000C_'¶SAêq.×RA&amp;FÉ®_x0011_éPA8¼ÿPAÀ}CÝÉTA_x001D_Ç_x000B_výÉRA_x0002_:¿¬UkQAhU/¹QA*´Í2TA\ùû_x0008_*ÁRAÉg«_x0004_ºQA6£:ê-QA/_x0016_QS_x0011_RA%]_x0012_éÒQA"¬)v*_x0013_RA\Ù´@s_x001D_RAä¼ªõx©RA9®("_x000F_SAcÉ_x0005_é_x0002_RAc·ëIQQA¢ÉAÚTA$Q´]_x0004_QA8áRAWáª3ºQA£`ã_x0001_ÏQAbA#ß_x0006_ÏPA´ªÃanëPAÄ	þÖ¹PA+Ó!_x001B_Þ»SA_x0003__x0004__x0002__x001B_÷íM_x0004_RA_x0013_Sdó¾¾PAÄqúâdRA[±²® jUAÙa_x0005_yQAuÙb¯SAeH_x0007_yåýSA1aäRA´x\_x0004_U{RA»#½Äj¨RABYbQÃ|RATÉr^SAMìf?ôFTA£U­³0_x0017_RAHwÞTA;"_x0016_/}xSAªd_x0019_@(-RAêLÒKSA]áðk¥PAq_x0019__x0010_EéSA§³»g½QA÷¹_x000C__x0015__x000C_RA8ëÝ_x0001__x000E_«QA_1¶_x000C_ªPAÜ§d¨_x0001_TA´l·_x0005_éQAUaÇ³+ÂPAD¯!éUAæDàrâTAa1Á©NSAWÄÓÇbQA&gt;^×µ_x0001__x0006_´SAçbàúejRAªö¾øLRA±¯ù9I\PA¶-D.QÎQA_x0005_ÅU©_x000C_RAÎevßÊ©SA[_x0006_0è}SAÆhÈeª\SA&amp;ýþ_x0015_%ñRAÒÊ¯_x000C_ëSA»¥ùß_x0010_±RA! Ï÷PAÏ__x001E_D_x0005_wPA¹`¢0_x0002_UAå§_x0019_VöQAf8_x001A__x0003_1_UA_x001D_x{ÞöQA§ÚÉ_x0013_RAMüä:TAýXA§FÚPAÛ/òOJQA_x001F_*³@ÍcTA¥	"¼[_x0014_TAX'_x0004__x0001_ÉQA_x001C__x0017_Îô³_x0014_RA_x000D_Wa_x001F__x0015_SA$Çæ_x0013_røRA_x0010_³l#(ÕTA_x0018_W©pSA£8£	{RA7_x0015_ìQA_x0003__x0005_¼B+Ï_x0011_RA_x000C_ð&amp;4üQARLrC¢RA-[(ÞºQAç¾ÒÏSA_x0004_íîË_x0006__x0004_SAÛ!£_x0011_¢RA=m³Ê_x0012_ëTAY«¿|ìPA08Ds?ñQA.ÖãtÑnSAxð_x000C_BØÈRAæõ-¨_x001E_RA4Õ_x001E__x001C_MSA\¼¶"áÊRAck´òTA]ERÛkªPA¹_x0001_LÔggSA$R¯Ü³_x000D_QAÉö@ù}_x0012_QAo¡OÅQAñ~@_x0017_ß]QAâ5`_x0017_£_RA*_x001E_±¢ÊkUA_x001F__x0016_¼@*QAæ&gt;Úr¼RA´_x0002_ýiHRA9gÊÑ»TAA_x0011_¾kXSAIµ&gt;&gt;q_x001A_UA_x0003_JÍÅgjTAÏ_x001F_÷_x0001__x0003_ÇTAØÍ!j±PAm}_x0016_ÁýRAR_x000B_õÂSAI7ïÐsUA_x0013_BDÊ_x0015_ëQAãøj-ÁpSAÍ½N.þJSAJçFRAò'wÆFTA+àÓåIäPAªH_x000F_$»TAiÇFÕÍ_x0001_SAÛÙ«a§¬RA~òZ=TAãö_x001B_l,wSA99NS¤cUA_x001A__x001F__x000B_³×ãRAcÔ$5RAT9¦µµQA&gt;0h_x0008_TACØhÓÔSAüæ_x001E_p_x0018_½SA2_x001B_ã0ÝRA_x000E_=ðPA¿_x0016_¸K®aTA°ÇÒBRQA¶¥Ì_x000F_PRA¿ÓbrHäRAM(ÍóSA«{%PYQA1Ñ¹¾L_x0002_SA</t>
  </si>
  <si>
    <t>f1686f688906cc5e6a3efabe914db8e2	_x000C_ûµ&lt;l!tQAÖþlÜQA._x0001_E_x0019_æSAà_x0004_ê$_x0019_ðQAÅ_x0017__x001A_7(RAÜcÄì­QAÚ{_x000B_¡3SAn÷_x000C_p_x0005_TA 7¿qTA¦ú8¬êRA_x001F__x0007__W1SA³ULò_x0006_dQAOmezv!QA²iÝð©QA_x0008_*_x0001_ÑÌ_x0006_RA@¨v_x0016_¼JSAúÞìQA:íÍ÷$QA*\c_x0001_RTAêd3\ðRAVZÍ¼UAM¹	#UAÕÅö_x0003_7PRA¨-§&gt;gQA_x0006_²àUùSAæ¤uïÜwRA_x001B_ßwa_x0002_­TA:¢_x001B_VªSAh÷_x0001_c,«QAçYe8ÂSAORÇB*mRAú_x0014_ô_x0001__x0004_r_x0015_SA_x0015_Ö¯ÏëlPA_x001B_c+t«QA.·N®_x001C_hRA_x001E_¡²9_x0014_PA¸nàzªÅRA2N_x0003_PAO3_x0008_ÛâSAÑ#vµRAPÝïÚ&amp;wTAy_x001F_u&amp;.RA	W¢-ÿRAéH_x0018_´ö¼RAC{v{SAãê@^PA_x001D_¸¿qwTAÐu*o¾UAd2ûðjyQAOlø« BRA­ÑëôQAãVÖ»¯ÎRAð¼K_x001F_aRA	Úå_x0002_@RAê¦?'ÞPAº0F[§_x001F_UAçT*½6æQA^h5&gt;ãTA·*Ò½RA3_x0001_Æ_x0016_\QA½@UæTA¶_x0011_²ç_x000B_QA_x0016_ò{¾W¯QA_x0004__x0007_e_x000F_VKHQAËí\¢åGUA&amp;½µÀûûPAëxÏ_x0001_8SAÿE_x0004_ãÌ;QAêÚRAµ:DèõQA.Ä±ïUA8ÛÂ	ìêPA-ÿ¶_x000F_QA_x0010_®-´*RA cß_x000B_§RA_x000D_Áã¨RA.	Ñ´_x0011_òTA*_x000C_´×_x0010_ûQAHÅ_x001D_E&lt;QA¼=¡¶_x0005_VA5â2jeSA®r¼_x0006_BSAÓ½l_x0002_I_x001D_RARæ®eâSAÙöã\Ú.TA¼ÊSé9QAX2$_x0001_SA3»_x001A_G¹_x0016_TAz-GØ:_x0013_SAìeA´RAÐÝÓã´SA_x000E_úeÁ3_x0003_QA ß¢dvPAäô4_x000B_QA¦$o_x0004__x0005_f%VAè0U-SAÇ[ÂhRAÜ2®A_x0010_5QA_x0007_fñ_x000F_TA_x0007_Õ_x0012_|"mSA;ÏBs_x0001_ØQA1ißuêSA)u8÷ÜµSAÀ_x0013_pxîSA_x000E_5SA_x0003__x0017__x0017_FÉPA%S_x0012_¼QQA»_x0010_¤±_x0002_´RA%ÆÑR_x0010_RAå¤"_x0014_¹0QA_x0007__x001D_Ep_x0015_TA¦¾'[ÖQA_x001A_$²UýRAyµÈ,}QAÂ_x0018_mù¤ATAÎdÑÓk?SA|dTÖ_x001A_ªRAß¦Oä]SSA¤m,,5nQA_x0008_ÓöTAÞ°_x0001_ÑRA&gt;_x0019_¸ç9RAw_x0002_/zD_x0014_SAGûÞ¯RA]ÐFfÿQAI§Å|FRA_x0002__x0005_Õ©_x000E_ÿ\TAmTÓ®ÖUA½_x001C_&lt;kc)TA_x001B_q*_x0008_SA¥c¯¤¬ÑSA=t#±V6QA2_x0012_A®TA_x000C_;L/RA_x0002_ØîªaôQA}ó·[Ý_x000F_QAÈÆKSGTAá&lt;Ñû¹UA'P_x000E_.	UAvÉÆ¬H_x000B_RA nUé¢&gt;SAðHý9KRA_x0003_Æ­Tõ_x0003_QA¼¤ï&amp;_x0003_RA³#¶&gt;YSA_x0015__x0001__x0014_h_x000B__x0010_SAo'¶E(UA`¦«þ÷_x001D_SA-¥ÀFxQA_x000D_$ºô_x001B_TA_x0001_P"YîúSAæú+_x0002_!RA_x0010_$ÞÎ_x0011_SAzPh_x0004_mQA·jW­RAõØ{ñ*RAp{åyú|PAày^É_x0001__x0003_ºaQAÑ¤Z_x000F_TA!CÞNºSARI_x001C_ukrPAw	W×)RA«ªÛÅUAÆ_x0002_(e®PA=	0 ÎPA_x0014_¿PãpSAaËãf®QAþwÈô&gt;QAÏm%ÇQAë°HpQA;NÓUQíQAÉ_x000D_P_x001B_QA,Ç[ïþPA_x0015_×ZÍÂiTAéËX`TA_x0019_'Äò2TA}}_x0004_)ËQAçbþþèpTA_x000C_§]S_¶QAà&gt;-µ/!RA¢ÇN;}ÒRAp_x001B_ª_x0007_çßSA48_x0011_eP*SA×uy5|QA·O,_x000B_ÉpRA0_x0007_V_x0008_RA£ÚIÏàSA)èêÜTAl®Þ_x000D_êRA_x0002__x0005_;_x0007_7ù,_x0013_RAF_x0011_÷3_x0004_SAû0N=º_x0004_TA_x001F_¶ê¥_x001D_QAÅÁ'ÁQA_=_x001E_:_x0007_hSAe|µYÓQAô¸æ³ü¬RAÔÔÅ×«äPAu7¥_x0014_QAÊº­dÆoUA~T_x0001_	7RAï×äÇ_x0016_ûPA¸	RNHTAp¾_x0013_¤TA¾5KÇ_x0016_TA»	SRA§)ß¾­TA4çz4ªÁSAlc¾YÆäQA!7$¦NQAÜÖÚ~__x0011_SA_x0012_xTÍÒ_x001E_TAîx_x0016_ù·_x0003_RA¾Ô'Éj¬RA{áT^83RAG_x001A_iHGMSAUßKÕ³}QA®ØsíYRAW_x0003__x0019_æÏQA+ÄÕ¦¢?RA¥È,O_x0001__x0002__x0005_tSAé6_x000E_7\RAé6£ö·RAËÈÃs_x0011_TA_x0016_P'ÌPAHX}M&amp;ÉQA_x0018_×¨ÃTAö§é_x0008_ø¥TA)_x000B_;Û¶TA%÷"*QA¯ìt²=RAÝúü6_x000C_QAÿiÑKQA_x0005_èZ}¸$SA%Ã_x001C_&lt;áTAJ÷:_x001F_´QA{t¦_x0011_QAÅ¾W6	SAsT«¥_x000B_QAnBásQA%²þiçTSA_x000C_=UJ·ÄSAøÒµQÙÞRAï{¿	RA8_x000E_Ò#ßãTAÀUîÇéuQAhD_x0005_@½QAËëõ	ÑQAÿ_x0019_ Ú,RAùBEgPAm_x000C__x0019_UìSAè_x0003_sÄ±_x0016_RA_x0001__x0007__x0006_R_x000D_ºwQA_x0004_Ä¶r;_x0005_QA_x000B_&gt;³ócÁTA0ÉNú"SA=ú)kó_x000F_UAv_x0008_k·ãQAH_x0005_sNRA_x0001_g_x000B_ÕJRAûæÑ½RA:_x0008_:QA£äJG_x0010_cTAÙ¦ãÇâQA:¯_x000F_¯,ÑQAñéxäRA}2I_x000F_	ÇTAîííQA_x0003_ä_x001F_­zQAP§_x0008_ø¦_x0006_QA^D5_x0016_ÎQAô¦»_x001D_ÊMRA} adßüQAÛÎûH½RA(þJäSA¢â¤GIÛQAÖ¼vêQAïÎz¡QAh;_x0006_ÉFeRAU~]ÞÎÿRA\?©ÓS0TAUÜN!gTARG_x000D__x000D_åQTA_x0002_Þ_x0011_F_x0001__x0005_ÇNQAKñâÀ_x0008_,SAQ_x000C_ÈZ_x0017_SA_x0001_ÛNTnãRA±qZiVÇRA$fü_x0014__x0018_QA,Z3­{ÛQAÆRÛØåTA_x0017_"_x0008_ôQA_x0008__x001F_¥VsPAaÎCQAT_x0015_®_x0017_RA_x0012_K@mcPAfºï_x0005_PMUAT¦p9ÄSAv_x0002_$_x0004_µxRAzäËÙ_x0015_§TA¯Bzâ¦±UAÃ)[ÆQAûw_x0003__x0003_hQA_x0010_Y%£µTAÀ_x001F_-(OQSAÉ ±ü{çQAq*ôÄ_x001F_~RA_x001E__þ_x0002_uÅQA_x0003__x001B_ß·ÐTAåYoä~IRA_x001D_KÊ_x0014_§RA)"µPATy÷R}RA¼A	G½UA¿ÙèCRA_x0003__x0006_(ùi@9UAî8áÇhQRAæ_x0005_HNQA_x001B_V9ö_x0011_RA¤Ç_x001F_ûRA{Ü_x0001_ä_x0001__x0014_RA^_x001C_î²SAdÜ¾þmÍRAÚÜò©;SA_x0002_nó_x0003_M_x001A_RAÑú1Vì(RAÏÆÏ9ÅSAÏít%ÎRAC9+±Ó°QAcâf¦_x0006_RA×_x0011_ØòRRAudÍÉ¸BRA_x0005_Ò³²6RAÕ#:_x0008_óùPAÙBR(¤eRA&amp;°Ví5RA_x0003_ ;a¢ÕPAP_x0013_ÔäRAáS_x0016_æERAÅ?ieÙRA_x0010_å÷?=RA_x0004_æ­Ù¦SAÇóßéô_x001E_SA¹=è_x0003_QAqlwî;|TAòz|O_x0013_¼QA,äÄ_x0007__x000D_Ú_x0002_TAÏ_x0008_³_óPAVÚø$_x0002_QA*3|ABèQAÀú´î_x000F_pTA[-t`QAUòRÖT¶RA_x000C_k!_x000B_£òSAµB_x0003__x0006_ÞSA4vÊÚPA8î¹`ySA¿+Ó(SAÀlOì.RAÌøwÍ]ãQAîm_x0019_Á_x0005_SAd×2fPA¨Á_x0008_"Ê÷QA%½tMà RAþf¦]æRASc¤ß_x0002_;TA_x0001_S:^ÂTA_OÚñ5qRAÝËöÛFTAÝCÛ_x0004_[	TA³;_x001E_£_x0012_­UA$_x0006_RA mó}_x0007_TA]_x0004_ï qÅRAªnGbÌbRA±ò¥"_x0019__x000C_TA_LwnSAÜÒo½ÅÔQA_x0001__x0005_è4	_x001B_7ºPA*âyåSAî};_FRA½&lt;_x001E_÷PAL,¿éûRA¶0i;SAÒ _x0004_óÁXSA;§_x0003_É-¯RA_x001C_WW±ù5QAøîù¦SAÁ_x0019_WpbuPAD4Ê_x0007_8RA1ØI#ÿTAbÞd§_x0013_&gt;QAêM¡eÐ]RA_x0008_,.||SA¨_x0018_bfÛQAb0Û'aQA¸¬Ù¬é!SADao$J_x0018_SAô_x0013_?Á_x0017_SSAO_x0016__x000C__x0004_ô`SAÖGÉ¯û5SA*þ}5ùIUA¬_x0003_øÇSA¶aá{±ËQAêaN_x001D_QA@ÿU°aÏRAøö¹@U$SA_x0002_®`_x001C_SA_x0016__x0019_ _x000F_E_x0007_RAïqm_x0002__x0004_ÓhPAÞ[È|PA%àóáAÂSA&amp;×¤bO%QA_x0012__x0017_&amp;?mqSAx_x0006_À(H_x001A_QAk[@_x000C_dSAÀZU&amp;TAo½ndÍ¥SA/wÌ»ÃTA48rmQAÆFX_x0002_RABþÌ_x0001_{TA]7æ_x0011_©QA_x0008_Ò¶_x0011_oTAc:³Æ¦RUA=[åñQA|ÑKÞASA_h{u_x000D_RA&gt;c;Í/RAt_x0012_Ð,_x0019_×RAþý_x0015_Ï_x001E_UAHÎÚÓnTAÙiy_x000B_µRA¯õ1ST£TAæ7ïUBVA D4Ì·RAzíÊð_x0003_TA:Ús_ëTAì¾`ÿQApU)ÉRAçÕdh6TA_x0001__x0002_QÑo&lt;fRAÖBÃþPA©¡_x001D_6)SAÇº³ÌÏPA¤_x0004_Bf_x0002_UA[Q_x0014_ÊoRABO[QAÚ#î_x000B_RAh&lt;ãFpÕPA_x0014_6­÷¾QA_x0011_QþgÐPAMNÂ©_x0004_RAC_x0010_P°ÈQA&amp;]¾~âÁQA8ùw%[_x0003_RAçm)ÐSA´4ëhg_x0004_RAÀOSOKVAª¬ÛÅþ_x0002_QANô÷çQAê)xOÇTA"ú®Uî_x0012_SA×êÚ_¸.RA_x000C_Ö&lt;bç¬RAá)o¹ýPAH_Ö_x001B_²QA'_x0016_¢×ÚQA³_x001F_ê­]QA´Ô0"BRA&amp;2º_x001D_×6QAÈ6â_x0011_«_x000D_RA$Ùlc_x0001__x0004_ARAÑÆ®&amp;{éRA}(XêìQAÚÈì%pUA_x001F_zMàû_x0016_SAÄ5|ÿÂSAæ¶ÞÉöåUA©4×ðSAvU_x0005_ÂB_x0001_SA_x000D_-ÕgCTAÄ¡_x0001__x0002_RAïPo4_x0003_TAEÎ¦=ÆhRA	rÌ¡PRA¥ïkälÏQA¬`.d_x0005_RA¾æcX£QAAZGÈ×5QA8pÐ£²lTAo»ÌÃUAv_x0014_¥%þ;TAª+­þUPA+XðLOSA¾oàI_x0013_CRAË_x001F_³çLUA!îÃ_x0004_jSA_x001F_,5 ÏSAÚ½³¯PUA8­_x001F_d_x0012_¥SA_x001C_/üå_x0017__x0017_QAn¦_x0017_|)'RAw-mÉ¦°SA_x0001__x0003_3&lt;Î_x001C__x001A_TA_x000D_ÁøSA\§eR×QA¼_x0005_Y_x0014_ä:SA\¾_x0016_ _x0011_SAð	Û]ÙZRA_x0002__x0007_zÛsÝQAl_x000F_pSAÈé_x0003_ßXQAö ¡GRQA®=q_x0004__x0008_\UA®H	9â_x001C_RA¢_x000C_ê ZÈRA,Ïyö_x000E_UA#®¶ÅLëQAi|JgISA ª¹_x0013__x0016_0SA?ÃíÃ&amp;yUAè"þ×ßRA°°&gt;»Û&lt;TA(½yÐ LSAY¯|ës_x001A_QA(:_x001C_XËvSAÔZ&amp;W¼RAïw_x0004_QAfVÜô¢PAX°}ÂäPA¿.ÑK_x000B_IRA`Ø¹b_x000E_SA9ÿ_x0008_]ô±SA­ôøÓ"ÜPAïoõú_x0002__x0003_øðTA¬\_x001C_H_x001A__x0006_QAL¬Éñ¿ìRAQxÇRAKÚbx_x0008_÷QA¸¯$_x0002_§èQA¾õÍqQAË#é¡$RA#ÐQÎ¬SAçh´M!UAd4K"¤SAdá&gt;OMQADÉ~eàPAVDÂ¬ë_x0018_QA8¸_x0013_|2SAÓ_x0007_ô5sëRAjP`×_x0011_RAwÒæRA_x0004_Æ¼s²RAl	_x001F_.QSAq¶d_x0010_rQA_x0018_nÄûãPA¯t*Ð2ÓPA«µþ­jÃTA¯É¥8QAbWÆ`èRAoÝ.pµQAÈRYF_x000C_ÔSA_x0011_Ô1_x0019_;QA_x001C_O_x0001_¿!QAiÄUÕ¼³SAÆÜäÒhQA_x0001__x0003_oÂN;òPA&gt; mÃ£YRA&lt;7ZÇE RAêá7Y¤TA8¬©_x0003_`TA#Uå_x0010_­PAÝ)1_x0002_TAÖ×ëmªRAK'xé_x001F_RA_x0002_¶@MçRAÈ³¿/RA¶Ã"ÏRAY÷â`·PSAd~_x001C_Áó£SA)_x0003_6ÃSA{/Ä`-_x001E_TA_x0019_Ä#_x0010_'UAr_x0013_à³ÛsSA¹¾ê_x001D_awQA·E=ãwøSA«J¦E0QAå2_x0004__x0005_¦_TAw°Ý:ôPA 9ªÓ¾"RA°p%ZxlRA»óÊ`UA ¿çÐ_x0011_&lt;SAÛ*_x000F_1öRAÓÂ_x0012_·´õPA°¾_x0007_Ç_x000D_SAZa_x0005_K@TA£JQi_x0004__x0007_À~PA¢#ÓWôTAíEyuZQA®ì±Õg¿PA±4¦DõHRAãnqYiRAÖ_x000D_úíTA_x0013_Õ&lt;ÔÉSA¯ç_x000F_î7(QA\î¿_x001A_TAY2n#ØPALû/Õ?RA]Ë°Æ.SAß86ºSASQØìdnUAòÐ9_x0014_RAJãÖ_x0005_QAù6ÃeµSAC_x000B_MýÖPAÐWRà¦RA_x000E_Wu5QAÌ_x0004_)_x0019__x0016_¿SAo2±¦	TA_x0012__x0008_úu_x0015__x0003_RAø@MîÞÏQACfÿÉaSAôÇ0h¬SAÓÜ¦pX³RAöÆ_x0006__x0002_¼±PA4îÃÃ&gt;SABbR?_x0001_RA^Ý_x0016_Ä¿MQA_x0003__x0005_LúM$ÔUAY@Æ µ«SAEïyßnñPACî"Oå PA@E÷fñhRA_x0015_æ´ÖÅ QAôé`§¢QA_x001C_,_x0013__x0008_&lt;_x0003_RAg­»Û_x0003_RAv!µÜ3ÅPA_x0019_äA]_x0004_PA_x0001_}fÖEQAÄþÈ#©ÃRA|3¼XaQA|£V×5_x0019_TAãÔi(÷ñRAeñ_x000D_Ø@/TAS(ÍîW;RA_x000F_Ä9o±SATTK{PAõdkkÍhQAuL¥U,ÊPA·öî,ÔpQA/_x0010_~÷PA°¡oUBSAµ0Ä_x001A_Ü©QA_x001E__x0007_ÝåaRA_x0004_Sð88QA\I¦]zzTA_x0001_Áehv_x0004_SA¤#Ç0_x0002_½QAùKµ´_x0002__x0003_»ERAÁ]_x000C_¸RA&gt;/_x001A__x001E_Ò_x001A_QAÅ9½'ýQA,ìå·@÷QA2c,_Ì_x001D_TAÂÉÔºçmTAÐ²×^j_x000B_QAq!}½PA_x0016_OÙ_x0016_SAô¢Î®TRA¥°}¢SA_x001C_ÂÍcQAýb«ÖéQA²a:_x0019__x0019_bSAÁÏç±ÅÞTA/N_x0015_µ¡ÔSAâ:_x0019_ÜTþQA+8bSAÐ&gt;ÁJATAª_x0003_1îéRAtu"ÓMSASu#dÀÉQAVG°±	ÊSA»WßwbÇQA×F_x0014_¼_x0015_ÕQA­P_x0001_$_­RAçGö²ÇþRA_x0014_z¤óYSAI®_x0005_éEQAÚT*ç_x000B_RAÂdéXÌRA_x0002__x0003__x000F_'ÎáV_x0015_QAõ(¨-UA£Ê_x0019__x0001_RAJ@_x0018_´_x0019__x0016_RA3ñ[GVAÉ¼]2_x001F_TAÑ_x0002_±§FIQA¸È_x001E_Ê¨UAzP¸&gt;±RA4+_x000C_E4SAÎÛÇ§B[RAUV@;×SA_x0008_ÈWf®SA_x001E_ÁliGQAûý_x0004__x0019_áRAY_x000E_ÉÃçQAaº_x000B_"îQAÜµ)_x0018_´kRA#ä±k	ñQA"ü1`ä%RAh*²_x0015_~QA_x0003_ ­ÖSAµì÷5_x000D_SAHÑÉ_x0013_ÓÏQAöE_x000F_N¦WSAûm$(°SA^£h_x0004_TAYî±xx%TAõ¾«_x0007_TUAÑÄø_x0015_'»RA«_x0004_õ1_x0004_RA$}?¹_x0001__x0004__x0016_ÜTA_x001E_%÷ì¡PAÈrHòdSA¸þG_x0003_9æPA_x0011_³Hø1»QA_x0004_­j|èªQA_x0001_û"¯RAÆzM!±OQAøªDý¯QA,@pTAiØçÞÉRA×Ð_x001C__x001E_êZQA&lt;],&lt;_x0005_RQAî@ë_x000C_ËÌRA_x000C__x0018_³T_x0002_½TAqw7&amp;OSA®¨TAçQAlÚÓè¿QAò%~­'#RAùÖÐ7´PAh_x001B_}e_x001B_xTA_x000D_&gt;â}!RA_x0011_Ïê4bQAîàVvËUA©J}õ_x0006_5TAYrQTArRg_x0016_STA26­rxDQA_x0006_Ê`»QA°¡_x001A_H_x0017_ïQA_x0018_ÄÿXSAÑqßF'SA_x0001__x0002_i¶å½ÿ_x001B_QAä´¼ÀòLSA{vÂðÂQAu×¿ºTTA_x000D_ÈIû/RA&lt;jÈSA6_\¯TA_x000F_ÐWîRA¬ËÀ1UgQAE¡[C9ìQA_x001A_q*µ,fSA4X£TÚ¹QA!¥_x001F_E=QA3º6¸¨¹RA'&amp;ÍVøQAYðwq_x000C_SAd¬\Ã×NSAÆÎn\RA¤]eE8ïTA/V'#QAÑ³aYTA_x0005_Ô5O£_x0012_VAÇ)AÿqsSAÝÁÓ_x000C_9]RA¬6_x0019__x0007__x0007_SA_x001D__x000C__x0006_Ì_x0019_PAç_x000E_¨rRAù*YÂÁ7TA_x0003__x0015_N!yQAãPuBÚ2QAñ|gé&gt;aRA+Áaý_x0001__x0002_?_x0016_QA²Ô]WßURA_x0018_ò¸ÃÕSA¸"_x000E_I_x0019_úSAé~ÃÑ}RA°ìöíü·QA¥*XÃ&gt;ºTA½éw)OSA$¢_x000D_4fSA©§ïòÇTAÁtíÆö#QAªO°f_x0002_SA¾®_x001F_4ÐQA_x0004_j_x0004_5£]QA1y ~_x000D_PAq³_x000C__x0013_h¦TA_x0018_ö©êKRA_x000E_ú_x0014__x000D_¼ùRAmõ'~µSA½±_x0008_Üý\SA04_x0019__x000C_R¨QA¥Ì* ¡1UA\=0ý®§QAÆz_x000D_³~GRAè:'1RA¼ÖÒ _x0010_¤PA¶I¸æõ_x000E_QA*¦iþ}SAþ2½çdSA5PP&amp;¢RAÌÕÏ°»RAä¾­s_x001A_*QA_x0001__x0004_¹U÷B_x0003_ÂRAEN_x0003_®hfQAiC£_x000E_BJRA©$5j¡bQAûºL_x0019_3RA_´æWQAN3öy{_x000B_RAlbuÄ)úTAÜ_x001B_i1y¹RAÐ:N'_x0002_SAýcÄ_x0016__x001C_QAæUº¥%RAÜ]Ê²RAjå§UªSA\&gt;aëÏSAþ_x001C__x000C_âSAË®TTAò_x0013_$QA_x0008_WJQA1_x0014_ëü&gt;ÜPAÞ;*»PA4íÜZ2RA_x000C__x0016__x0007_|ÇATAT_x0004_ÓQAÍ|_x0004__x001B_^RA¸ßE_x0017_ÐÂQAÝôwuRAï»Û½h{SAÒ64%UqQAýÒ·«ÑùQA_x0002_·Ù_x000B_gTAvT(_x0001__x0004_&gt;éTAÌNþÆlÚQAJS6;ìRA*_x000B_³ä­_x001F_SA¾é"o«ÙQAÆ&amp;úÜµ^SA£¤7Z&gt;_x0005_SA~zX×·UAå:jETAæ5_x000E_¿,SAPE½_x001B_ÝPAs_x0003_N%eQAò"}ü_x0012_|QA"[R¶ÖQA3Úû ;SAÁ17ËÚySA_x001D_wG¶UA×½íÃLRAgÒÓ¨ARAÉã"¶PAùÆd§PA°ÃaêwQA+Õ­àÓQAn_x001B_½¶µ¾RAd_x001C_á_x000C_ÚØQA_x0013_¹_x0006_\_x001A_èRAVÐû_¨/QAqÖ_x0002_á_x001C__x0011_SAÀ§#ÑTA_x0016_¥I_x0004_·RA³Së_x0001_`ÖRACÆeÔñüSA_x0001__x0005_¸_x0012_ª{USA\î¶LRAp_x000C_}sØRSA)é&gt;{¸TAR_x000C_É_x001B_:TAb£]_x0005_6ÂUAÜª6_x000B__x0013_zSAü_x0008_&lt;48HRAx'_x0012_¦®ôRAÙ²p6¦RA_x0005__x0008_Þ_x000D_×9RA±_x000C_áSAEK°_x001A_RA_x000F_0D_x0003_î`UAô&lt;Z_x0014_l4RAÜÐ³0¨_x0014_SAèCÌçLQAFwû_x001C_6©PAÏ¿_x0018_8æ1SAÉ¾07Â¾QAFi"_x0003_tQAPïqçPAcô_FäPAhi÷ëØ_x0004_QAl­_x0008_ÛíÊQA/Ú_x0002_;QAÊRK²ºTAÀ²ï5?×QAÜ³_x000E_Oä«QApßå'¾[QAFf¡âúQA°×´d_x0001__x0007_ç[RACv­ÙÊRA" ë×s$SAâµIn_x0006_RAÞLJrTA7_x0018_Æ££RAóÀV%_x001F_QA_x0003_MZüÙHQAù0iý &gt;RAfpù_x0013_ø¶SA_x0010_xÎ_x0019_QA¢ªÖÿÄ_x000B_SAu_x0004_©_x001C_KQA¨0^¥RAËEççQA1O|XÁPAæÁBo7SApIdÈ·uVA¾Ñ_x0002__x0012__x001C_VTA5+s®:~SA_x0005_dÛ\Ý²QA7ÄÅ}ôGQACËk_x0001_UAbâ_x0015_È¢{RA4R:S]RAykTÁSA_x0003_WJÓ®TAB6gþcTA_x0019_6³ò_RA\s¬sQAh,´ÊRAÌ_x001D_ëéIÿRA_x0001__x0002_^Çæ·PAs®¹§íPA _x0004_ù³JQAPwÁd'RA[]b)8ÎPAË_x000C_·ôÔ_x0015_QAÃ&lt;¹1â!SA^»ö?m¬PA_x0019_dLdLTAõ_x0014_5 ½(SA%Ä_x0006_MPAR _x0002_Â_x0010_RA]ËG_x0015__x0013_QAÈ¹Ö«A.RA=¯*ä¶iPAºÙl¾TAV¬Û±jSAá¥k6ÅRAq={RA_x0019_éØpÓ4SA0ã.ï+RA{ä_x0010_åáQAU×_Á}SAZ'ûFÏQADÑðz_x0012_TAjK_x000B_híSSA_x0018_&gt;úÐQAP83~QAfZ#_x0019_·QAr~Æ%ØyRAvÔ£_x0012_RA¹Æíù_x0001__x0002_QÑQAæ æaäDQA_x0019_¥x)³QAÞ¢ò5_x0003_SAIÒë¡êTAB»ÑÛólQA&lt;__x0004_º[RA~G³{ÞªPA¾~~©Ð_x0007_QAPÖ`óá*TA¿m©FDQAîýÚ¿_x0006_RAÎuÚ@VAK_x0008_Î7úåQA`_x0011_LHþUAKb6C:SAüðWñ_x000E_`SAFéaBPAÎ®ý0SAð+5ýQA4¿p°gUAF.±ÌÜRA_x000F_µ81_x001B_iRAsi®!_x0013_mTA_x001B_·ÂnñQAÕPÉ_x0012_*9TA[	T~Ó SAú_x0014_Nÿ!dRAÜÝ-%RA_x000D_¨ö»¯QASh'öPAÚ¬ïïTA_x0005__x0006__x0006_v_x0005_¢TAr´u»QA/_x0002_¼QAlJTÝÙQA×-_x0010_SABýtòú_x0017_QA_x0008_.'3|èQAGbÙg$RA_x0001_Ýd§Þ¶QA9¹xð$ÎSAYùð_x0003_Ã_x0004_RA 9ÁÖî_x001E_SA_x000B_/_x0001_bäSA_x0014_Q´5mKQAø©®!èRAtçØ,_x000D_dSAíüÙ5UAQnk_RAÌ]23fTA_x0004__x001E_ÐQ_x0001_,UA _x001A_ÿ^ùSA?6ü_x0013__x001C_QAZ¿	ß­TA[_x0011_ÑTA0¿ÖÞÕ_x0019_SA`NhÉÊvRA_x001D_²_x0015_O_x001C_&amp;SA²±kË_x0005_SA_x001D_î÷c7QA^S_x0010_A_x0005_TA@H¤ÿgSAº&lt;m8_x0001__x0002_SËQA©õMï¾RA»ÿkÁ^µUA¸ë~S¨æRA_x0011_;ãg1AQAo¡_x0018_¹¢TAô[?ûhOQA|ºÿJ`_x0011_QA`±_x0014_îSAÆ¬-´_x0004_ÐSA÷à)»2UA&lt;yoà\TAð_x0007_ÄÒTAÑå_x0019__x0008_ÜQA}oÓ¯MTA_x0001_=÷_Þ®SAU¹==nPA=Ù_x0011_§¡SA´_x000B_Æ{·PA,	½_x0019_QAÓ\¤ÐUAçéTI¬TA08?_x001E_SA_x0001_×Û{,USA¼n§×tQA¦·ûµñáRA_x0010_M@PTAàïü_x001A_z_x001B_RAkÈRAÖ:_x0008_ÆÜ]RAZlN_x0002_-(QAJN¦éQA_x0002__x0003_k_x000D_«_x0011_éSAc_x0012_ËH}_x0019_SAs_x000E__x000F_4ªÂPAn	ÈéÅSAåçéñSAì_x0003_çRAÀ5ì¸-RA _x001A_äÃéÿQAí.(R|SAYÿ&amp;'Ó_x0011_UA_x0003_u_x0004_ã&amp;EQAÊ©ìùÙxSAÔÙ«%#UA³÷_x0001_?ÙRAÒQeïÄRA[¥Óÿú÷RA_x0017_&amp;éBÓ)RAu;¶ÁJZSAN¾ÆîSAEñû_x001F_UTA_x0019_÷Å9QA£_x0013_l¤0UA_x0019_7n_x001E_ÂQA_x0017_bó­ØRA_x0007_õ©QþÏRA±£á-SADí6 %0RA_x0016_÷_x0019_[QAx_x0017_d|QAãb\_x0004_UAËËË¿]öQAh¡þ·_x0001__x0008_\pRAM&amp;ÙÌÄQA_x0008_°QÅèQA_x0001_¬ñ=û\QA_x0006_ÉY_x0010_QA@Í-ßõTAbI´òPA_x0002__x001C_VÊ,VRA¬6æ-~TACÃÂÇ[SAXï¹PSAèy¢´IRA_x001C_Ä"_x001B__x0011_ÔPA_x0011__x0003_e`»ÑUAq_x0007_®=RAt.["_x0004_ÅQA vÌÖýVA_x0005_½ï_x0003_+RA_x0006_¥8ÄÓSAï¥L_x0002__x0003_QAX´uXQA¢´=ºRA#c¡Mç£RAo_x0012_¬_x001E_ÎRA\e^RËRAQUP¤¿RAkóy_x0003_IRAÍÁZ_x001F__x000D_ÒTA¯h#QAÂå¹O_x0017_'TAîÉpb_x0003_#QAx_x001F_cjQA_x0001__x0002_35ïC_x000B_(RA4oU}§QA\Õ ®vUAXÖ~fÚUA2¥ÓPA_x0012_¡úÒð_x000F_QAnw~_x0006_)hSA~_x001D_®[£ÐRAÐr7jSA_x001D_Ë_x001E_½ìQAxêP¬¼QAo_x001D_É_x001E_Æ´QAkr4Z~ûSAÞ@áDRUAºL_îx SA¡ÆÚª^RA§_x0011_ÅôøSAÿ_x0010_aÁRAæùe_x0019_ÌSA" ZR"!UAË÷¶BÑ:QA/_x0010__x0013__x0007_ÄÒRAîHäMþRA[ÖÀ=ÙPATNx_x000D__x001A_)UA;_x000F_KzèRA¼ìP_x001C_RAa°ÅÕGÐQAíäÓ@çPAhË¾QÍ­SAw î)ý_x0016_SA_x0007_Û_x000C__x0001__x0003_õSAä_x0010_`¹J_x0012_QA{ö_x0007_X`úQAL_x0015_/,9nRA?Kys.áPA%ÑöÄäSAðK8ïÍeSA_x0014_Dçk1ÌQAÅ_x0007_ýUè¸QAU_x000B_Â5_x000D_QA¯ÁF]¢°PAPÄ{)ãRA$Âí_x001A_LôSAï¦!jÒ«RA_x001A_µ_x000F_bRA_x0019_®÷_x0007_ÛRAÏzÃ_x0005__x0006_UA4_x0010__x0001_âqùPA_x0010_-þÛîjRA¼&gt;_"	SAGñRA_x000D_/äëÚQAÑ°_x000C_ì]cTAFN_x000F__x0002_-^RAqÁ5_x001B_÷RAüÌöãyRA¹_x0011_'_x001E__x001D_RA_x001E__x0016_üåõRA_x001D__x0014__x000F_Íy1SAæ,?Ì_QARKÐ±ÑQA¢w]âPA_x0001__x0002_EÂ3â$eSA/®_x000F_R*RA_x0017_i»úÔ_x000C_UAN÷,'ÛÜQA{ÉÚHÔSAi +Zë¿SA_x000B_qà×ÁSAKoQ:QA0ûîkìRA{_x001D_Õ'¥ßSAL,uÓdSA_x0014_&amp;Ã~RAÍZ¡õ	RA="ù*7SA4uö_x001D_RAÁ_x0011_Å_x0004_ÉUA\_x001A_LÿRAÌ_x0016_:¶¯1VAq¦üÒfïQA{k_x000E_ÉùQAæ£_x001E_QAHØý5__x0010_RACÏ5ÆÎSAûZ¨KëQArNÀB&amp;RAÌt_x0002_Ô_x000F_QA;u_x0001_º³SA_x0011_xuÚ»USA·¹NÖÍ)QAç_x0008_·_x0001_5|RArH5¦_x0019_RA×ëJ_x0002__x0004_Z¥QA±&gt;_x000D_¥»jTAW5_x0015_j|#SAÓÕoì÷_x0008_UAmÙoºQAÒÅP=¦_x0010_QAÆÔE¥ËPA2@VÖÀTRAg_x0001_`sUQA1LyÖ_x0012_QA_x000F_æ_x0016_ÒÀóPAÍÀu,¤=SAâ¤_x000C__x001A__x0001_HTA_x0003_3§PA ïðj¾RAÀ_x0004_D_x0012_ëRAÆ¬_x000B_lSAlÔ'qh&gt;QAÀþÛäÄTA6¨°à*UAÞa~_x001C_RAÿçC³RA7¤WTA-s"ÍMÁSA_x0008_ÔÐ`:üRAQ©½_x0007_Â#SA_x0011_p³U_x0001_UA²ç)9Q¯RA_x0016_ÁÝ¥SA_x000B_GÙ1b#TAS_x000B_qµ°RA¨â«U_x000C_·QA_x0001__x0004_Àõ_x000F__x0011__x0003_SA_x0014_2þÒêýTAQfr_x0019__x0017_QAÓÜ½åOXRAÒT&gt;_x001D_£PAc¾=_x000D_ûRA_x0019_÷_x0002_ÍQA_x000C_±N¨©SRA¼ç¹_x0014_²jPA`$çÅQA!Pú!RA¸#_x0016_~_x001C_AQAl®=_UAdm_x000E_SÊTA~s§=«¯SA_x0004_çÿM³èPA_x0001_w²Ê)fRA³ËN&amp;]QA_x0018__x001F_Ö_x000E_ÉTAÊ¯1_x000D_&gt;°RAî%vLÑQA_x0018_öþ·FVAN_x0004_£RA_x001D_Ü:ð^QAþRF_x001E_®SAþU÷SA_x0010_ù_x0019__x0006_DÙQAí0aA_x0010_ùRAAmÏ$*RA_x0001_µp[RA	¡Dô×ISAPóðB_x0001__x0002_NªQAÎuK«íÝSA#_x0016_ëèöSAÚù×µ©HTAÈ©#RÎ¿TA­&lt;L.&lt;(TA¡d-ÁQAüvÁfÇRAù/ÝPAJ'ªï&amp;QQAæ²e½_x0003_(TA_x0010_×ÏIQA¡Ø9Ì_x000E_TA¥®íÓqQAx_x0004_¨_x0002__x0007__x0011_QA!#Þ¥QA¹±ö_x0013_À8RA_x0007_©6ä¿&lt;SA¼L_x001E__x001F_HRARU=¤cÞSA_x0014_Ô}Õ¨QA3ÑùÃµSAÀUf²ë6TAYÖ°TÙeSAqö©0ñ+QA0ñ¶èôªSAy¾¾íWRAs­&gt;µçÑQAb=ÛUï?TAA	_x001A__x0013_Ê&gt;UA_x001C_èóªÎQAY_x001F_à²t¿QA_x0002__x0004_I~Wã&amp;ÔQA^¯Ñ_x001E_! QA¦YL|`RA A7§=¿RA:á ú_x0002_TA§o_x0014_^kSA®Ö¾ÛQRA\cöÓ ¼SAm±O_x0015_ÙãSAí_x0016_Ae`QA_x000B_,¬·_x0003_´PA]mRþ«RAª_x0001_$él½SAÏj·´¦QA.¾£Ò!QA|L¦i_x000D_QAYÓ½[»PAáß÷RA_x001D_P5ý&gt;;RA¶PÇy_x0001_ÅPAUZû^óQAî5_x0018__x0018_H"SAu¢_x0001_±±QA¯_x0006_:_x001A_¶LQA¬_x0017_­Y¨ðRA&amp;å_x0014_SAtÛ6x&gt;SQA_x0006_{6é_x000E_¹SAEï{ÈRQA®¼e}ñRA_x0016_.(ÝñESA¥à_x0002__x0006_`¦UAÌ,gýÜÙRA©ÚËÎ*wPAÖÄùé-=UAl_x0017_Â¨_x0002_½SAZ¯_x0006_Ó¬ÊPAÃpl*ìRQAÊßØ¤'åPAíÌ%¾ºPAt_x0010_ôhkóSAX_x0005_Â=k RAQM'uËÁSAá_x0004_®³êPA¯ëÔB4MRA·_x0016_Ó°V_x001D_TAzþNI#_x0003_TAÜØ:(ÔôRA_x0014_Â ñËyQA7ÒÛP.yTAa°kM|¦RA:Åiø$/UA_x0001_ú(_x0003_¥TAê~Qo@RAyXö	ÖQAò_x0010__x0017_ x£RA7¢ú~ÖQA{M]¬SAci_x0008_QA%@×áçSA¬}/_x0017_ÓBQA]w_x001B_ÒRAü._x001E_¡PA_x0001__x0004_ø_x001B_P_x0015_£PAF-.]\ÌSA_x001C_àb_x0019_µRAú_x0008_J.vRA_x0002_ô_x0004_~_x001B_QA_x0018_¸9?ÔUAÎn_x001B_E,RA3lg_x000E_²5RAz@F%RA¢æo\ÑâUA?EÄÐMRAØ_x0011_²PéæRAÀ`ééë_RAíkýåRA_x0010_6_x0016_ÿ_9RAC&gt;÷¼_x001B_TAw±¸_x0014_±UA_x0011_¥L©OKTA|BQ³_x0016_QAn_x0003_^ÚOTAV`_x001E_Í_x000E_-VA_x0012_{¼8g_x0019_SA_x001D__x0012_Þ_x0002__x0013__x000D_TAòå·¾¿zUAçä÷ZáEUA®ÚV{ÐQA._x001F_Ï4VQA_x001B_aú·n·SAB­ÝR_x001A_SA¡Ìú/_QA+_x000D_¹Ó¸XQA_x0017_ßÌ½_x0008__x000B_`_x0010_SAµ_x001C_dªSA&lt;¹dv_x0008_RAÄ@ÉïëºRALø&lt;D{IQA	%&gt;	4}QASäZµgSA0ÏÅ#àTA(SxwcRA¯ëóºSAu=rkaTA~MúúcRA_x0014_Úî4_x001B_ÎTA_x0004_?_x0006_®QApìÖRAH9¸E§DTA_x0007_H_x0004_4FQAZÀ¸â3RA2|ØÆ³RRAÑyQòQA_x0019__x0018_ªU0&amp;UA9G_x0016_+_x0013_SAD£©l"SAìØ_x0001_êçðQA_x001B_$ëRA_x0005_ºûÖ·TAïó¡¤:¹RAn_x0008_§lMTALz-_x0002_"RA M_x0001_9FæQANÎÀP¡TSA*ã¶_x0003_|3RA_x0004__x0007_=Ø9¡RAÊµ^_x000E_SA¬_x0002_õumRA3*EÔÌ`QAû_x0001_#ÓÚÈQA² 4sCQAûz_x0005_²PAù_x0017_MNÌ[TAþ_x0011_k¦ÅuSAè¾X_x0012_#TAï_x0008_0æJXQAT§l_x000D_uSAõ7_x0012__x0017_4RA_x0014_ú[,QA.è_x0006_p\TA»_x001C_C|AQA_x001C__x0003_òRACâüÁmFSAªTøO´SA\îß_x0011_ØQAV½_x0002_ùâ_x0005_RAäþ´+_x001B_RAæÌ_x0006__x000D_øPAqX5¾_x0017_ºRAJiØä¨RAJãsãÃRAÈ^ÑiNMQA]_x0016_áº©JRAÂÄ_x000D_lQA­¯ð&lt;4QA¤a_x0015_6~_x001A_TAZÝUm_x0001__x0003_ê_x001C_SA	ê?·ÌPAñðtiUAP_x001A__x0002_°mRAï_x001C__x0014_v§QAÒ'}ÎRAkçéÂÜ_x0018_RAöëY8ïPAÓ[ÜZBSA÷ã"¹HSA_x0019_õS~QA_x001C_ Ô²ëTAìì_x0010_y_x0018_¦SAù5å5­]TAÅò&lt;bÍPAÈ_x0015_è_x0018_iRADû26ÖSAäR%j_x001E_PA_x0006_Ëqõ{QA_x0006_ÕË&gt;viRA5o» ÃRA.|_x0010_~rTA_x0018_Ûä¡×ÀTAÝÅ_x0012_Í_x0018_nQA;_x0018_ôöPA7?Ç¹Ã,QA,_x000D__x0011_¦e¸TA²_x001C_YÑ¡RAqFÌRAF_x000B_¬_x0002__x0004_ïPAë¥ëÔdSA¼Pæ_x001E_]RA_x0001__x0002_'_x0007_	_x000C_¯DSAÎF¤­g_x0005_SAZ©QA_x0007_]Ó÷3TAS{í_x0008_v QAÈý3¤:RAÑm_x001A__x000C_£QAè_x0013_³.SAhs_x0006_Æ§ÈRAYÓ_x0018_y5nSA_x000D_Iäà",RAõ_x001C__x0019_Ø "RA©_x0019_.¢,UAõ1Àø-OTA»_x0008_Ì¦=QAßOV)VASfOÇXTA_x0001_ÑSUgRAÂ§_x0011_ïRA|¹Ëä{KUA_x0016_Ù_x0007__x000D_­¤SAÌ_x0002_e_x000B_ RAübhµPA´©p°ÊWQAL1_x001D_öàªTAÍDc¼_x0013_ZRAütÕ_x0005_QAÓ_x001F__x0010_ÀînQA(k´³øoPAû9åú&lt;¤RAR`vAåRA/ík_x0003__x0004_chSA 1OôCRA®_x000E__x001C_ËøRA_x0003_¨_x0001_·_x001C_RAø¢ü{_x001C_TAýA ÖRA)½d­ÒPAÖ¯J]uQAÅ_x001E__x001E_0ÐQAÆ_x0015_¤Î«TAÆùè¥STAÃ²JR.ARAî»_x0004_èÏ_x0017_UAð±mg_x0002_2RAäÄ" óáPAáFA_x001B_SAWa_x0019_X_x0007_CRAâïÊ%ÊRA|v¨2ÅDUA_x0013_G"âRA_x000C_Ä_x001B__x0002_×ïQAp²JÙQAùrÌ§FRA¼Ú³Û_x001B_¯QATýS_x000C_&gt;RAÔñ&lt;ý¹_x0010_RAÖ_x0002_%½uRAÔti¯ oRA3Ü_x001F_Q¹fRA¶_x001A__x0012_£²SAµÞCÃ@µQAnç@RA_x0001__x0006_yîõ*ÅSAçy0_x0008_êPA9d¨{MSA#¶Ü_x0013_,·PA@µ_x0003_Õ_x000D_VAbìÖTA14wiKùQA L¿ÔHUAÏ=ö®KQA²µ5eôPAwó_x0017_ÕRA&gt;¿TäRA¿_x0016_&amp;`;¾PA_x0006_w=ÏÙ£RAq«Z_x001D_3GRAú_x0005_.s1RAm3_x000C_æ®´PA´¨3w*TAsè¾õQA_x001D_0s_x0012_"SAAìý	wtQA;ÓÎ5LêPANqt_x0013_ôSAa}ÝkûàSAçQ_x0002_T-ßQA9_x0016_ÝÒ_x000B_SA@¨_x0016__x0017_b_x001A_RAP|ÇeêUAÀ*àö5RA_x0004_36?ÀRA^Çzj-$RA_x0014_µ4Ø_x0001__x0002_HRAÀOnÕRAX&gt;Láì÷SA¬E_x0016_ÉÖ_x001F_QA._x0016_m«IISAN¶ÌÕ_x0015_öSA0_x001F_;Ý6ÍQAÖý_ýÏÇRAõ__x0006_ô1TAb_x000C_${ËQAâêg£þRA]#!BUA_x000B_±Ë_x0016_}|QA²nëc¼SAòâ©W¤PA¼&lt;y!/_x000F_TAËàp&amp;3lPAR_x0013_%_x0003_|RAO@_x0013_®LÝRA`§.bF_x001B_QAbi[Á¨_x000B_TAn'PÃôQAÏ_x001F_(rkgPAÛt_x001B_×QA_x0002_m/éRAÜXDájSAÂzÝ¨ ÅQAl_x0007_¢ätQAAV®{õTAj5_x0003_ÒPRAÕê´X&gt;RA	_x0004_éjSrTA_x0005__x0007_¬¶_x001C_b9,SAeÃè;_x0002_SAÄìkÑÎARAp_x001C__«_x0017_¦QA-:·_x0003_QAüõ(_x0010_`QA¼|aÁÕ4VAiz_x0001_Ü¿RA£Úì&amp;lSAåkÏ,ÏÊPA=Ý¬URA	âþ_x0015_SA¼ÃvXgùUA_x0018__x0017_ÝicQA	©h_x0005_JÂQAÅÚínTAx÷3!¢-RA5ÍåÏ%~PAßâdÖSAÓ¿L_x0014_òQAÓ[._x0016_ÇSA©Ì£hEYRAðõfT¬RA{Dð!×PA_x0006_ø$_x0016_NPA_x0004__x0018_RýÊÌPAV	Q)TQAÙ^©:UA-ÿàBÒQA/Á3÷nQADóZ¢^SA_x000B__x001B__x000E_v_x0003__x0004_Ù­QA»ªMòXRAtìD_x000B_;ÉSA_x001D_¢®àåPAØç&amp;ã­mSAÛí*WSAâÿØý¤QA_x0018_h_4VTA¦Süø¾TA,[ã3kUAC}_x001F_²_x000C_QA\a^æ3úRA]a0Ó³RA2_x0005_bÝBQA,_x0001__x000E_Ú_x001D_SA_x0002_PòrÐRA¶øf¡øûRA_x0014_ÌÉ4_x001A_SA¿¦? Z^RAco5æÜUAEJßäQA_x0001_þ_x0015_ÞWURAfÊ¿¶_x0013_QA_x0004_n[õ6TRA_x0001_þá_x0013_IhRA7K_x0017_=×PAª!rÒPA&lt;B@ÑÏTA»OC`ÇPAg`_x0006_$áÔQAèßå¿þQAQYþ%2ìPA_x0002__x0005_í¨öéo½RAI±_x000E_¿¢ÝQA®0ÞsUªUA '©eSA3ª®s_x0004_óQA¾_x000C_^_x0008_À¥RA4dû´RA_x0003_ÏÍ±QA_x0019_|¸ã8TA"¯0â_x0017_RAâ7&lt;BoRAÜ_x0015_?_x000B_çüSAr,/Þ8¸SA_x0019_/&amp;ÒÐ²QA3ñ_x0006_RA¢N)_x000B_O PA_x000B_A²8ASA_x0018_ydrÉRAyjS×àQA_x0010_ÙQö#RAèÌ.½RA±&amp;·PAK_x001F_ÔÀoSAú%ê_x001A_¨PAb2 ã_x0007_SA_x0018_å_x0001_ÛÄSA_x0018_ðÓê¨ÊQA	ÿÀ)¹QAø_x0001_Ú»QA_x0007_ÕËáPAbJ¸÷­QA_x0012_F_x0019__x0002__x0004_àLTArc×º(êQA¿DÁ[{ÔPAÏ4#dQA^¦ßjùþQAîýf¤j_x0013_QAêÃð2é²VA_x001A_Iõ÷_x001D_ÉRAÛsîzPACÓêûUAî&gt;õTAX¸_x001F_1ûQA¥_x0018_½_x0017_×RAÐ_x0001_ê©_x0012_&gt;SA_x001D_Ì`	j©RAär't9SA+8KëÍUA_x0019__x0003__x000F__x0019_ÉSA(_x000E_;QA¬ckd£LRAö~§£1QABÐF³RAYã_x0004_²QAðXÈ=ÊØPA:ø¨¯ØQA¸ú_x001E_À SAä/_x000D__x0008_QWQA]ÐÌHk6QA3ÕrÚV&gt;QAF÷i&amp;RAv«ú_x0018_SAJ®`_x0011_µSA_x0001__x0002_,Ìg÷²qPAìd^ÃQA+¥ÚlSÀSA_x0015_W´ö@£SAÓ=_x000E_¸sTAo	íÿQANße_x0018__x0006_DTA Ußä;RA¼g_x0003_þ&lt;RA«mk~ªÁRAg;¢_x0002_;QA_x0012__x0003__x0012_Ó6_x0004_QA`_x0019__x0003_è8SA`F.ïôçPACýÒîzHQA]Ü1YKRAt¥²2¹TAG_x0019_´¦"úQAÿ(w_x0003_PA\_x0006_4_x001E_±SAQÿº_x000C_mUAK§£â_x0013_TAâî¹ÇBTAÂ%õÞQA9¢_x0007_­_x0007_TAÕ,&gt;ñçèQA\/ÿÅ°RAoää~QAË_x001E_x)ÀQA_x0016_$&amp; ÑèRAúI_x0010_ð]SA½ûõ_x0001__x0004_&lt;/SAÝ_x001E_Ó3T_x0016_RA=x!íRA²6¶GE_x0017_RAma¸u§RA_x0014_êª±UAÏ_x0017_¥¯ø_x0016_TAÙãb_x001F_SAÑÄ5¹_x000D_êQA±ó_x0004_®UUA¨|,&gt;ÌQAá|y{RSA­_x001D_}R_x000C_RAq#Ü_x0003_£ëPA¶@_x001F_bQAáÛ-ÑQA»ï·_ßRAÏ­&lt;OÞQAiÚZÁsQA?ÆZ_x001B_\zQA_x0003_ÞÕ{ÿSA_x0016_Â}©_x0006_UAÏ&gt;x,_x0015_TAµØ®ðs¹SArA.8 _x0002_SAô´àï_x0014_QAU_x001A_Ø{,SAë_x0011_[RQA_x000B_nÎïäëQAtxQxÃ²RApÞyA8RAI+Z_x000B_ARA_x0003__x0004__x0012_x3wû4RA_x000D_K_x0014_SADµ_x0017_£hËTA2\_x0012_çüPAl¶ÿUAï_x0001_£ %QAÛIÉuPAéÙ¬_x0013_¡QAB4|¬ÒQA;uÚrþnSA`@¤nSAªU'SÃSA?ÜÌ%GåQAîaw&amp;RAWaF¼ËQA_x0012_Â¾_x0004_­RA7ü:¦º¦RA|_x000D_oCRA&gt;&gt;d«TAõ7í±_x0001_QAÕR_x0003_eDÃQA_x0019_ýNá_x0002__x0003_TA&amp;Na_x0008__x0012_ùPAÃü_x001B_UA^=_x001C_ªDRA=nÞ=®QAAEv°QA×ä¹æ%SAZ_x000C_[_x0010_KRAS½pâ_x0010_MTA\G_x0006_îÜRA{,+_x0002__x0003_Ó¿PA=ìú_x0016_,RA?ªP&gt;vîQA 	¶!_x0017_ÂTAp»&amp;"2õSA_x0005_¢Å÷)TAk©_x001F_ïCTA[nxX_x0006_7RA`	øÑ©PA_x0010_úÁ]Y_x000C_SAtµãiñÅQAä¼(_x0005_3ËPA_x0013_l_x0011_z½QA»è;®íRA©Fíæ_x001A_QAÍÔÅg_x0011_?SAá_x001A_2áSA&amp;{Õ_x0011_ÙÁRAükîXºÍRA¯ßÂ4/gRAñ_x000B__x0004_ßjRA=Ð{_x0010_QA­S__x0012_6SAz_x0012_AC9SA_x000B_|	ÞÈ	SA|^çÇ¸ïSAà_x0007_5ïh#RA_x000F_¥è9¸_QA_x0012_LwóåPAI#¾û·TAÏ_x0001_]ÞlSAM5ó´_±RA_x0001__x0003_ð_x0007_ÀO=kRA.]ÊÂPAî¦T~[RAÊ_x0002_ü::æSAò_x0005__x0014_Jm5TA2ü\[ RAØ§C_x0008_ç_x001D_QA,_x001D__x000D_gv[SAëEP$&amp;RAë|¡(;îQAëPî©F_x0002_QAûÍjzéSAU.#øæPA_x0008_ênàqVSA@©ÁÔEPQAá»&gt;xx:SAEp°C,¨RA³ç6ñSAWåjÉ*RAÓ;éÂ·SAÄÜ?_x000D_ÖRA_x0019_©@±NGQADes´PTAû½MfõRAe¬í^Ì£QAÓ¸ìmRA\í_x0017_ê$öRA0Q£=x:RA¹Ò ººQA¤C_x0012_«gýRAðÆjÉbêQAsHb@_x0001__x0002_9SAj=Ò@R_x0014_QA³ù,ßqSA_x0004_Am_x0012_Ì?QAÀ£ÆÌ¾lQA6¥_x001D_CÔ_x0019_RA1_x000E_5LÚQAý×_x0010_xíSAØJafuRAØd¿_x0007_QA4_x001D_3GãfSAçN_x0004_!ÓSA~_x0014_fC-JQAÛ_x0017__x0007_èøXTAÞ»ÝÀð#SAv@_x0014_¢ISAH«c4³hTAt£öP_x0005_TAÍK_x0006_CÅQA_x0019_Ú]eðËQAÓè_x000B_~"åUA:¯Ô£6ÖQAìªäÉQAó&amp;î_x0010_¶PA´ÕúÎë&lt;RAy,T_x0003_8_x000E_RA©àZÒ¶QAôkBÂñeTA»-d_x0018_()RAæc¯9shRA)û_x0001__x0015_³ÁQA·Lã|TA_x0002__x0005__x0006__x0007_âÆÍUQA;µðC-TA_x001D_i_x0008_+=TA_x0010_º_x0007_G_x000C_&lt;RAÉ7IöÓRAÃÍ¿fcRA_x0003_Ò'øhSA¸bV É³PA'{ÖÊ¥ÔPAÀlG(ÚºRA-Ï r×TAb ¢QAÊÍñPA©Í§?_x0015_QA.0_x001A_»T]SAL_x000F_ õaRAu¾WñRAHIq­}ÙRAÓ_x001D_÷´_x001B_QAG(p8èTA_x0008_/¨ª_x0015_RA_x0001__x0006_gìoTAzkU7RAøývèSA_x0011_,:sñSAÙ_x0003_Û]-QAp_x0019_»ó*òQAqeQvRA_x0004_ø¤¿PAcS!_x0008_B3SA_x0004__Þ¦ïQAqXsÃ_x0005__x0006_WÕSA¨L0	_x0004_@SAë~vïÎ\RA{ÿU5_x000D_QAH6¦ÇÛQAÃ_x001B_e¥r RAñÂ¯XCSA¤è°ËôSA¾ê_x0006_Ft©UAÄUH_x0005_@QAsTøz1ÜQAâå¯_x0001_µÀSAX»nÓ¯ySA_x0018_úã8¸#QA*_x0013__x0017_&lt;É_x0018_TAA_x0003_ÄQ_x000D_ÊTA¦Éb­_x0002_	QA-õ_x0019_øPAV |ÿBQA_x0018_2H #?TAAÂg_x001E_Ã3QA[_x000E_At_x000C_°SAì_x0005_{z_x001A_vSA_x0011_¾_x0006_¦¢QA­Ut]YSA±ÙÒarSA×6à\µ¡RA_x000C_Ç	Ê×QAÄg_x0003__x001A_SA*±_x0010_Å±UAåÑ=/sùQAè®PM¿QA_x0003__x0004_Ã~Ì_x0015_|PA@XæªQAÞ_x0018_×äSAÞ_x001C_¢Ù ¿RA´_x0013_ê SAÏLPãÓ©TA_x0002_~¼7}RA_x001A_åxêßQAZ¸´¢MÀPAD®{¸QQAÇç9ò]RAÆZH^_x0017_ÌRA³Y'jéQAS-Ö5=µSA¼ì¼Þ SA&gt;øØI(ºRA-ÕÓË¼PA_x000D_µ·éRAHþ77QAMÝþé+ZQA¤_x0008_^_x0002__x000E_cRA_x0001_×RAµ4_x0013_¢¸ÁUAÇ¬WÜn3QAgëàRERA_x001A_/_x000F__x0014__x0012_(SAæ;¡FY_x001E_RAæ_x0001__x001B_#YùRA®À_x0013_"_x0019_%TA}ÈKÜRAÄ}Ë_x0006_SAÐ[3_x0001__x0004_ÖPA÷£yóhlSAØµÙ¯TA6ÌäGëRAMÊ¿úÕ}RA!_x001D__x0002__x0011_GQA_x001A__x000D__x0012_	Ó&gt;RAeÆgÀXRA_x0015_Æ½¡R\SAÈYFæ8RAüå_x0007_6!§TA+a²²2RA¼å&gt;$íQAWãÅù«	SAÈlH¼ÈðSAÔq¨âsRA X_x001D_WÐRApÖ7£¦aRAùyù£_x000F_rRAÂ_x0007_ºªp_x0003_QA¦ªïYÞbSAg&amp;ðÝcäQA_x000C_§ç3Ã¶RA£%¹g_x0015_9QAþ±óÒPAò.Ñ-TAð^ë~_x0002_RAhÿPÌ_x0012_UAÏ ¼7_x001E_xSA ìÕäÛ½QA@#SA}	+ËÃ9SA_x0001__x0003__x0014__x0005_ýùSAc]YÏY®RAõ @SAÆ­h_x0006_Ë&lt;RAtâ÷þïMRA?ã/âÏ+TAÊwâÕÕ2RA_x0010_þ_x000B_/rÀSA­0§FSAMàêWtRA·§_x0008_ä!SA&amp;_x001F_ÞPAZL½±9&gt;TA_x0002_}0ÖîîRAX½~ùïàPAà ëmìSA_x0001_i_x0015__x0010__x0005_SA@_x000C_·/cQA[ÀÛäªQAj_x000C_¦²JíRAì/h8í_x000C_RA s¿ÁwRAL[¤? PA_x0011_q_x000B_ÈtÑRA¢W_x0016_=RA_x0010_ìý^.TA{_x0018_â¦PAÚø]ToTA Q±_x0008__x0015__x000B_QA¡±9_x0011_RAHÏ,±_x0008_SAáÙ+6_x0002__x0005_rÿPAË_x000F_Uî_x001B_RAL»ñ§ÏPAïÎþ_x0008_ÊPA_x001C_avAæ_x001D_RAð~Þ3UA´NKÖ$RA3¾!"_x0018_TA¤{îm¬+SA_x0019_5&lt;Ä%TAé¨e!åäQAMW[_x000B_ÂVTA_x0003_µØn~æSA.#G_x0015_RAú(_x0011_Ög½TADêj_þ)RA¶¯ýÞZÒQAµñÈoQA2Gñoc@QAîH¿ÕRAç_x0007_¤þ÷ÑRAZ_x0001__x0010_ÍO:SA^´_x0013_Þ&amp;RAvÔH'RA_x0003_hl[QRAzÐ´TA_x0004_#g6âTAòòÊí_x0015_UAÂÏXYQAÅwÄ_x0013_JRAm2­_x000E_¿ÆRA»ATá1aSA_x0001__x0002_OLgÀQAlªn$_x001B_.UA(_ñù7RRA»uôe£§SA55í@Ì_x0014_QA_x001E_ð(ÙQAZ}¾bË TAÝ&amp;g·4RAg8_x0003_¨QA¿æ0={SA_x0016_×C/pWQAwYf_x0012_qQAñÆå³zSAD_x0018_¨@ORA.&lt;1ÝRTAR_x000C_!Ý¶êQA«b#ÆPTA¤%i_`RA+¡SÝßQAT±×AUAÔ×_x0010_i°TAÓwb¦áRA05_x000E__x0005_øPRA*þÞ_x000E_y7TAÒ,ú	nÆUAKÎê´TA¶ô¸1â¦QAµ@_x0017_{,PAj Õ"õýPAê_x001F_K_x000E__x0001_iQA^;­ÕÑåSA_x0005_eÔ_x0001__x0004_ZRA_x001A_Æ_x0005_Ö;BUA_x000D_¯­9_x000E_QAHw_x0017_+SA!ÐsþSA_x0003__x0015_VÕÃQAøEKnCLRA±_x001A_ý(pSA¨ÏW_x000E_Ò_x0003_SAà_x0004_4ª_x000C_QAÊ«ÐðÒÃQA¥½V8ùRA_x000D_¹_x0001__x0005_lSA_x0002_ÁùÕ:wQAGBÇ«ëQA3äã&amp;©ñQA|v_x0017_\6UAu¸Ã94NQA.ÿ_x0019_bí_x000E_SAYÄÈ¨ÿYQA_x0008_¾`?x{RAq Ù¢{QA_x0016_Q2µ_4UAÞH_x0010_g_x0010_]SA-ú=ª¨?TAÊÛkÝ;úQA_x0014_4 dpQAdiÆ¶ÊTAì_x001A_E:«PA±Ó6­_x000D_BSAíwi£8ôRAVN¢oâÌQA_x0001__x0002_ìqÀÍ¥KRAÊP&gt;ú_x0015_=SAâ_x001A_»ª_x0019_ðPAt_x000C__EÆ	RA_x0017_ãHUA×Z2j@&amp;QAÖ¡a¼_x0007_RAµ¦W_x001C_WeTA_x0016_Q_x0003_ÞñÀQA.%,Y ,SAuXìqAqTAºæ0¿ªSA¡¯åY?RA»ù_x001F__x001A_uQADâJ¡_x0011_^QA·½_x001C__x001C_É/QAÂ9_x000C__x0015_sSAÕ§HyQAêÕ_x0014_f"ßQAæÔs£ï*SAP²À#_x0006_SAÇi`¨:RAâNµªåQA¨î§lRA-r¯C_x0019_)QA³ÃêÄÒ¡SAgIjf{ÛTApÈ_x001C_'RA&amp;)o_x0017_{XA\Â±ÇNVAn­RýYAbç_x0002__x0004_ÎÑVA7Ö³¶£áTA¤|÷_x0005_Þ_x000C_WA|4:æHLWAd_x000F_g_x001F_îUAH.çYAÈA_x000C_§_VAªF_x001C_^ôkVAàgüÞÁßYAE_x0015_§Ú_x001B_*UA_x0017_]ªÜ6UAÌþ_x0004_0_x001A_YAæ_x0008_)_x0004_H#XAL:­_x001C_ô[A,³_x0007_Ó¤UAà #?_x0003__x001B_UA°Jø©ßTAÚx,Óv~UAô¼&gt;1ºTAÅ_x0014_C²ËºWAI[ÇIWAHLÄçò[YA(ÿfôjWA×ßëþYA¦Nô__x0014_þWA_x0008__x000D_!ÀzUAü³GRÅiVAmËúMuLXAÿx&lt;_x000E__x0001_êYAÐ»'½TAO_x0006_TFVAfä_x0002_Îç7XA_x0002__x0003_©Dlq|WA½ r_x000C_i"YAè_x0001_ìÑëHWAø_x001D_NI²TA"O#Ó@ZA0i_x0004_¢7UAÙZ¯_x0017__x0008_WA_x0015_ÕSòñHUAáº nã6VA*1A|	UA^Ûs&amp;?UA¹Ì_)ìUAy_x0014_0_x001F_êVA_x000C_üé1=_x0007_XA_x0019_;bÞOÜUAA¬ÏløVA¸ã4¿jNWA°ü¨¯VA÷KÒBeÊWA		dâ_x001A_UAÆ_x0013__x001A__x0018_OWAbµZûV6VA#7ÍÍíXA¢¥2¢¨ZA@°X·!VAd»)_x0013_WAú`d_x0017_UAb{É¸ahUA_x0001_Ç²úiÙVA;Ý±Ü²YAxhmO0YAØGÀ,_x0001__x0003__x0019_±TAÖ_x001E_	y(VA ]_x001E_á[_x0002_UA)ÿ&gt;îVIWA_x0005__x0007__x000C_ôÖWA±×)UTA/tù_x0017__x0005_·VA,oÆ&lt;_x0016_VAýäSWAª_x0008_$,ZLVA­_x0005_×4XAäÙÛåqXAýù_x0015_®Ú_x0011_VAdùe9Z¸UAxËï©«·WAß_x001F_ÿãÛ_x0012_UA_x000D_Ï_x0010_?ÎTA²Y&gt;#$VA4r©çåYAEY.$VA%_x000D_V~_x0002_ëWAXv|v3NXA%_x0018_9=ìXAÈ8¾ïÉXAÑÿ§XAP*/âYA_x0015_Ì=±,ZAx_x0016_9_x0017_UAÌô¡2¬·VAe_x000D_N ³VA_x0003_·jH"sYA6`ÖiÁXA_x0002__x0004_Ãg·ð"WAêr£bUA_x0005_+é_x0015_ÐWA&amp;]_x001A_r^ãWAh8_x000E_Òý_x0007_XAóaÕô_x0012_{VA_x0011_I_x0017_)YA FjgZA´f_x000E_ó_VA_x001C_G_x001C_öVA¾qÞ7wYAz¥¦_x000E_MÖUA¿¬ ÷6_x000F_VADÇP_x001D_\nUAåL&amp;&lt;qWAâêû1ÕXA¯YúÓ_x000E_ÀVAl»_x0016_ µHXAþ_x0018_¶iVAÆ,oO-WA®©ö_x000C_Â¯YA­êC9CVA_x0003_ Ö_x0002_øTA_x001E_7ù3¦BYALÝOÍWAl¿ú¢¡UAÖ·_x0008_¢M&gt;UA,$_x0019_mä¥VAanJÓ­UA0YÏBì_x0017_VA_x0001_¹¥|ËuXA_x0016_zÈ`_x0003__x0006_fòVA_x0018_ú­*_x001B_XA_x0002_¬CÞWAg»è_x001C_¼UA_x0016_Öäz|UAR_x0001_úo&amp;!WA_x0017_ß_x000D_Ë_x001F_ØVALQÓ¯­_x0008_ZAêá`O#VAO2OÆ®ªUA÷ZÈ¨_x000E_HYAøäÌÈàPVAÖqþBC£UA2=ÉÎ¡WAU_x001E_û_x000C_qûXAö&lt;çkíîYA\UPLbùXA_x0005_¹ÝTQÆUAÔ^¾_x001C_¤UA^æ(_x000B_¾_x0006_VA_x001F_êûéøXAz¼_x0010_£àÄWA_x001C_Ì«pÝcVAÄ8Åº-WA_x0016_fë5_x000F_ýWAÔÔ_x0015_Ü)ZAÿçÌ6_x0013_HTA7£[Ó«YAÈf_x0001_Õ-¸WAÔJ.òPVAèüéh\AÙ_x0004__x0018_*2WA_x0001__x0002_0_x0008__x0012_m1cWACû$_x000E_UAE_x0001__x0008_z_x001F_¥XA_x0010_µªè_x0016_¯WAÚ¢_x0016_C.UAlÅ¼¯£ÔXAÜ; 	8êWA»×Q(_x000E_VAVâ_x0003_èMLUAz¥Z_x000C_îTA½&amp;)_x0014_+UA_x000E_¨Ý'ïVA_x0001_Z.$WAè_x0001_7v÷YAæ³9_x000E_UAò_x0007_"C_x0018_XA&gt;_x000B_½ë¡UAë[ØäYAM	y3|WAÔÓÐÿsXA¨üodÁUAö¯¶ëTAÛ5_x000F_²ÔÒTA¥:?_x0002_¥VA¼ìDøWAÒ8vÀWAÇÓ_x0002_äÍjXA!ÓÔ¢_x0007_VA/æ¥j®ñWA_x000C_«è@#ZA_x0003_y·Ø&lt;WAá?__x0003__x0003__x0004_sFWAµ` G¾ìYA_x000E_á ç*UA_x0014__x001B_)_x0008_¨6XA¨nR£|WAùWÓ_x0019__x000E_ZAz2a¸&amp;÷WA_x0006_Ý±¿c_x001B_UAOªVÏYAèd_x0015_YAÁ&gt;ÜÇaWA÷hfkvUA_x0015_G¼d­XABÀ½UpWA©C_x000F__x0006_èWAiºbèæWA$FÃ_x0006_`UArÅÙZÆWAôHâÇWAuïr},YAÃ_x000E_åèÉáUAn_x000E_snóòVA¤{é_x0010_ÞÅXAÂ¯º¤_x000E_WA?_x000D_#%_x0001_YA£«_x0002_¸&gt;WArm_x001E__x000F_UADz³ÓAaUA¢Aá_x0016_VAs,ú_x0008_ËWA)PhUA¶2JäUA_x0001__x0002_Ô_x0018_%WAÐ¢ýM°àVAN_x000B_IÌYA§lî?ÒVAh_x001B_¼&lt;=WAHýg_x0003_VA£6H3RVAÃ×æTUA$[s!#=UA0=wÌµYA_x000B_0í6^¸WA5] _x0015_ÚUVA_x001B_ù+ýÊgWA,ì@lûTAkt½A¶XA_x0014_È?AêWAMzIVA:2¥ð/XA_x000D_¬1_x0006_Q³YAîÈÒ_x0016__x0016_UA)ÿè8¥ëWA¸\CeæWA»¤Ceø~WA£4ö_x0005_gxTAo#AâdYAdke_x0003_WAÄBD*R_x0003_UA_x0015_¥Éqr_x0006_XA0X&gt;_x0001_UA¨õ_x000F_ÊÔWAe_x001C_%VAló:_x0001__x0002_ÁTAß_x0005_½_x000B_ØsWAëyôö`TAF_x0014__x001C_DWA6Ï{¶êÕUAÚ_x001B_ÅFúUAÖaõy*²XAó%Ü_x0015_IXAÕ_x000F__x0003_sØÓUAàÑYwXA¥Õe^_UA{þ}úSUAcs1mUAxÐ¸îäTAÈ½·KVA)¡ÏÒ~_x0019_VAY£®TUAèäÔÅ;`XAHÿI@VAÁS4ú"VAê_x0018_c_x0019_UAb£S²UA&lt;ø&lt;YA2jÅáZYA_x0004_qzºí_WA¦_x0017_åà2VAMÇ_x0002_&lt;YA+ÅKí¶¶VAî_x0001_s_x000F_c_x0007_VA%'M_x0008_^WAz´³_x0001_sYAÛpn·QVA_x0001__x0005_ÛÜÉ.UAF)oÂ½WAdï¾7©ßUA_x0003_pú_x0015__x0017_ªYA¢_x001F_!XAú_x001A_EXAãJUÄlîWAG_x0012_|*hqUA·_x0019_ûGåWA_x001D_kÅgüÌVA_oÍ_x0001_Ì_x001C_VA¶¥£½ÀVA;©ªàQIYAa¤_x000D_ò]XAjàõí$VAg_x001B__x0004_SäßVAu#Æ²à_x000E_VA®YyxÃâVA_x0013_cÆþWAcÉØÎíUAdÿ±£³íVAEuÕg_x0015_XAlÃ_x000D_[ÿXA³c_x0011_×W_x001F_WA´1$}SVAÑ;ËW_x001B_XA	_x0002__x0008_TvmVAGH_x0014_04UAëÏÝò(ÊUAM¥i_x001E_±¨XA_x0005_9_x0016_#XA£±oã_x0004__x0005_HØVA9EBWA9øÛ_x0013_Á_x0018_WASk¯ÂÐXAä£_x0019_TQfVAcB_x001A_JèYAURhSgWAl»iqcÈUAÄßpõ _YAu°_x001F_JP¬UA7ßÜXA®züÝtXA§ _x0014_¨ó:WAIfD(;ûVAÝpkîj/VA_x0002__x0011_	ãXA°Æº_x0018_«÷UA_x0003_1õ¯ÙVAîQ_x001C_K_x0015_`ZAbñ_x0003_|9VAÂld_x000D__x001E_}UA&gt;5,èÇèTALàq9øtYAÃ¿_x0008_YAº+_x0007__x0017_ÒôZA[0¨8¹JWA½Î¤5cZAN6ëS,vWA+-@ØÇWAW;]fË_x0013_YAÌ%¿$Ë5UA_x0007__x0001_@	ÂiXA_x0001__x0005_»¦_x0019_îÆ¶UA(ÚÈí_x0001_ìVAx&amp;éú¢¹WAaqénTAõ_x000B_ñä}VAß\?._x0008_eUA_x0015_ÀÊÚVAd;Ö2VA´(øXA]·YÊ_x001A_hWAÜ(Á_x0004_¥WA_x0017_Ñ¢_x0019_§VAÑ_x0017_âÐÅkVA ½_x0001_³h¤VA|_x0003_4x_x0016_´UA[V_x001A_T[ßUAmàOôUVA_x0004_­´þ`YA?_{l`ËVAE_x0005_Õ®¨,VA&lt;'ætaUAØ_x001C_¯y_x0008_òTAÏ FêpWA_x001C_^¼À1XA³_x0003_XVÊVAe¢Ô_x000B_ªÞTAH_x001E_²t_x001B_kXA¶_x001F_Õ³bÊTAjÃ nLâTA_x000E_Ø_x000B__x0002_E+YA"P =_x0002_QYAe'jÔ_x0001__x0002_ÉvWAYµß_x000B_lóUAmKäDXAëØB¸çWAU_x0006_uýÀUAüñ.Ú_x0019_VAkS­¥_x001E_VAú_x0002_öÂÎ:XAü{·­ÍéXA2¬_x0003_BVAxzR;(+WAT.ElFXA´q_x001F_dYA"¬"hM_x0018_WA.Qµö_x0017_)WAÁlM¡_x0011_YA üßèÌUA0&gt;_x000C_ÔÐUAe&amp;u_x0019_UA¦sê_x0017_VAÄÙí5óWA Y_x0007_èQYAÝú@_x001E__x001A_ËYA_x0019_qÁ±ÇYA~¶:_x000B__x0010_DXA=a/TAx_x000F_Ö¬Ø#UA¼´\ÓtþTApûèIZA^;s¨­pYA¶à¥»ÕeWAo4å¦þ¯UA_x0002__x0006_¾y·+WAÞd&amp;Y:UA6,ô&amp;GÐUAxä_x0003_Ý_x000B__x0008_XAßÖhÔÙVA³+¯ºZA	E_x0016_ÏkÏUA&amp;_x0017_w_x001A_ëàTA_x0001_oÒÕ[WAf)0?Í6WAØÿðòËPXAY9C¨_x001B_&amp;[Aä_x0018_ÐQVAA_x001E_G6ß7VA_x0005_`V±0ZA_x0017_ô_x000F_´c_x0012_XAT¾Rg^UAedT±UAÇ@]G_x001D_YAT#uÚJZAó¼éër:UAü0hz³¦XAÊõ$GðÄVA6_x0004_qÂe_x001D_WAØ¡kÚ_x001A_.YA$µ;_x0007_³WAüH±¬ò_x000B_YA$._x0015_¤²ÃXA_x001D__x0012_×Ý®WA|4_x0019_5/WAxò1h§VA_x0014_éBN_x0003__x0005_±ãUA¡£¸àñ¿YAöº_x0018_Ü}UAô3-úr}XA&lt;a_x0005_pUAcËA¯±ÉUA_x0001_1jZAõ¥J_x0010_ÇTAÞºFP·TAu`_x000F_ØI_x000B_UAÚ{ï_x0014_ÓVAÂÐÈ_x0003_4ÛZAº_x0017_ªº7áWAhQÜ,_x000B_XAg7«@Ï+XAxRÆËUAï¢nð%JTA÷WvWVAo1m(xlXA_x001A_ÉÎw­®UAy_x0019__x0004_}§VA1i_x001A_°{XA¡:â¥_x0013_èXA_x0010_µ;ò_x000F_UA_x0015__x000B_m_x0002_UApb¸#±TAÐ©Èz®\WAû(FÏ^XA%[tM_x001A__x000E_UAÐ¥_x0004_ÁîÌWA°¬³"øøTA_x001B_ºX["VA_x0006__x0007_uüT_x000D__x000C_VAa¸KÓ @VAa"«Sò_x0019_UA_x0005_åwð\XAH_x0013_ëæ´öXAPµ°_x0017_	ðZAÆ£òy×VA&lt;_x0004_Û_x0003_ÑxWAOG¤á&amp;VA×_x001D__x001E_±æWAçÒhi pVA&amp;|q\ÒÝUAé¾4´jZA_x0002_&gt;³_x0013_5_x0005_WA_D'(ß_x0002_UAÔD¨Y¢~WAZ_x0001_w¸VA÷ãck6uVA¾v°§}YAor_x000D_²íTA¢\³_x0008_¬VAò$epdÙTAvJiÒðUA_x0017_°%_x001B__x001C_VAøÍ[_x0004_UAªÄÂ_x0005_ûVA_x0010_J¥WÑXWAÿ_x0012_nÊ¦ºUArNªª:VAV_x000B_^@;wUAr_x0006_Rìï?YA&gt;ä_x0011__x0012__x0003__x0005_÷AXAHY_x001D_2òVA4a0ê¿ÛVAÝ_x001B__x0004_È2:UAÐÚ÷3°WAÿN¢+x_x0013_YAÁ)ÆÂ©_x000E_ZA&amp;t_x000D_¯¥UAz»üMVA2b&lt;_x0005_èVAÈ"&gt;xëVAõÝ1î¡UAÄ'¥UAÔ_x001E_àUA¸W§b¤YA_x000C__x0001_Ï_x0001_sUA_x0018_¬_x000E_'ºsYA °«;ÍIXAØ³(_Á°VA¼a²_x000F_TA¸ÑI_x0002_e4WAâÁæI?æXArþNÛMWA¢âN(WAt.&amp;0q}YAë±_x0011_îUAj&gt;¶×eXAß¿ñyTA_x001E_GâÜ8¢XAôÛÉì¬ÿZA/_x0008_DÍ²EZA÷2¥ÝAZA_x0002__x0004_öñFÿUTAnÕü¡Æ¹YAÃ¤zð_x0015_pXAÅâ_x0003_EnXA?#± [AI_x001B_Jm«TABQU6¯8XA±nÝ~´UA_x001F_()«ZîUA2cE	_x0015_»WA¬4oÏÁ¤WA³Aò_x001F_¤WA½ù fG~WAà_x000D_¯TAÙ+µÚEVAJ:ðÇôVAÐS^½tWA!µqW_x0014_ÄUAÂGj_x001E_ZAe.¦×XA5_x0019_3ÿ_x000F_XA`&lt;òì$WAØTXA_x001C_&gt;ñÞÿQUA½nÆ0DVAÍ$_ÿë{VAzåÒ|_x0001_ÝXAÀå9½µ	XAÈ_x0008_¤(ú_x001D_XA_x0016_yB_x0002_bÕVAÒ~ùyèFVAàé=_x0004__x0001__x0004_NXA&amp;zzæXA¢ø=_x0002__x0008_þUAÇh¶¼UA_x0001_þËtÔ¨VA6p)çWAøK5?àWAòàëß9VALcñ¤û.VAèi_x0019_­XAÅ_x001A_ÖØ_x0012_¶VAÿU_x0016_2-UABæÔ_x0017_«WAºLÇÇD_x001B_VAÆ1I_x0006_B¿VAyÛü_x0016_XVAl_x0003_KµDZA_x0003_ê mITA_x0019_;i_x0017_ÙbXA_x0004_Öù9ÜµWA©DÛ;\_x0002_YA_x0017_ä3cO[A-¬Ås©UAgÂBu_x000C_YAº_x0015_ô.Ç\YAg|8_x0006_XA{þmLòYWAð$§_³VAQëÒÉÇVA gþ'YAþ¯_x0015_÷ëWAU äÛR·XA_x0001__x0002__x000E__x000D_.ñ¥WA_x001F_ ºK1VA~ßsäöÛXAk¤wR,½ZAA{]_x000D_A¾YAy§ëâ_x0004_ËYA?sè_x0010_SCUA©åG7WxXA¨¿@9XAU;'wTüVA×Ï_x000E_¼b]VAç_x0014_nå_x000F_ïTASÔiµVAG !_x0005_È_x0006_VAHJg_x000D__x0002__x000D_VAú_x0018_Ú+XAÁU%©K_x000E_YAzØç»0lVATè½ËV¥WAØ¨¡(jÑUA_x0007_$F}õxXA(ë_x001D_p_x0017_WALxêõJ=YA_x0004__x0018_æVAÏý»UAÞ/x_x0019_µZAîL2¡ñVA+_x0016_ú_x001B_7VA·wéîUANySæUAI¤d&amp;WA 2k%_x0002__x0004_fVA:ê-^WAF~3JUA·ü_x0019_ WA|@ùÆºTAaÃ_x0016_\u¬VA	_x000C_½X¹_x0008_VA6M_x001E_A°UAèÏ-Ö§JWA#ºyÒ{VA¦(_x0003_JaWAVÒ=Õ])WA»÷!Þ{WArÇóDÏZAÂÓ0WÛWA¥_x0001__x000D_ÐjÓTA³yó,êVAÀ8»ÚÚYA_¥_x0004_Zu_x000C_VAö(_x0017_Cþ"UA}â _x0008_ÿUA_x001F_÷¶ìÚVA_x0003_\`_x0013_dUA&gt;1&gt;×¢WAb)õp³XAkø_x0008__'_x0016_WA_x0015_#-Õ_x001F_VArý_x0005_%MYVAt&amp;_x0008_~:fVA&gt;sj^9øWAt¿ÌiWAï¼Äº_x000F_ÉTA_x0005__x0006__x0011_}ÉÑ¼ßWAòôB©äÕXA_x0002_ÜãÑÐVAªa_x0015_ðÂVAóî%_x000E_ÍÍTA l¿WóàYA~û¡§õ°VAQöfîÞ!UA2Í!ÙÙUAAgÀð_x001D__x0016_XAæìë6oVA+æ~XZAÐm_x0008__x000F__x0002_áUAKPZ_x0003__x0002_sUAîü&amp;YA:_x0004_FnªVABc¦îCUA®áùw±XAFJJ8RÒUA{¼¹_x0007_­vVA&gt;_x001B_a^WA_x001A_Ïx%(VA2^y¸8WA±f[;XA_x001B_Aàþ®_x000B_XAÐØÙYAJïCýÁUAT¡Ñ_x000F_ÇVA½Â3_x0014_øUA_x0016__x0001_¡EÏ»VAU¹Ø¼:YA g¨_x0002__x0003_Í_x001F_YA_x0013_¬_x0003__x001B_ÜVA_x000E_´Û3Û·VAIsÕõ_x0018_­VA^_x0007__x0013_6&gt;GWAøÖÔD_x001C_UAò~·¡g_x0017_ZAÜj¦CUAÙ¶_x0018_ÐTA½æ·¯_x0001_xVA(%V¯äYAÏ..¸ëXAÛäZÖ7_x000B_YAðÐ _x0013_(YA(úæ(_x0006_VA]f]ÙêíYAÄµLíf{WA­ò_x0012__x0018_dUA_x001D_Åî+)8WAÛö_x0015_Û_x0003_XA´Î%zVAÚ,$~WA_x001E_bRPà_x0005_VA~È{l+UA_x0016_Ò	ô._XAÆ¬¾öVAW!°ÛÊÄYA_x000F_CA×F_x0006_XA¶HsØPWA0'¡ÛIPWAÎG7Þ_x0004_XA4qzîUA_x0001__x0003_AÀªÎ_x000D_ÓXAnL,_x001A_ÏÐUAWOµ6_x0007_WA|_x000D_WöÔÍXAfC7pÚXAº_x0005__x000E_iÆ³TAX_~SÏÖUA£v ¯_x0002_UVAßßÍ	:ÉYA_x0014_Æ¼ºa_x0017_VA_x0003_P_x000D_3WAæ_x0016_ÏnWAæYIþb¥VA_x0019_£Î_x000C_dWAÚÎl2õXAI¦ "8UAîvm_x000C_ê,UA_x0011_eù_x0004_ÇWA)l}ö¶_x000B_ZAþLÆì÷VAf8$_x0007_¤WAó´ªÛSµXACÀ÷¸5XAK7I1rVA+_x0003_ñ°(VA_x001D_ãM&gt;~*VA6°m~ÛXA_x000F_r[»TAWéØå©_x000C_WA6;~_x0017_¡XA_x0011_ÎñaÓVAUe_x0001__x0004__x0017_ØUAìõ®¹VUA«Çb&lt;ÈWAfçú_x000D_s_x001C_WA~ËP_x0017_[eXACæ-QKYA_x0017_¶;àµXA:_x0002_Ù_x001D_ª^XAÅ_x0016_}_x0003_VA_x001B_3Ê_x000E_UA ÉÚkpbWAç_x001D_OÒ0ÀUAÎêÐè_x0015_WA´ ¡³()VA'­á_x0014_&lt;zUAC=d#Ò_x001E_WA_x0013__x0002_Ô{ë_x001B_WA¼ÐÔ'¹!WA_x0008_Æ+`wXYA´¹E|_x0002__x000F_YAÖ5_x0013_lw_x001B_[A÷"cJn«UAa_x0011_åö*ÕVAï_x0011_:_x0015_2UAú,/iYA_x0001_îîTê×YAJÅ5*(&amp;YA÷¥?_x000E_N_x001A_UA×5ñ#UA4Ínø=xWA×Ð·[jXA_x0010_{ÃíbYA_x0002__x0003_÷MÉZF_x0006_ZAaÁF+OVAG¸_ßZWAcàB2ø_x0006_XA¯J¯ÝC XA_x0008_ôù¡'[AWüâéTAhË¬ºXA{_x0007__x0008_AÿTAòÔs&lt;@ãYA¦_x0004_A[UA+ølßòûXA_x0008_ò_x001A_¤~iWAç­ (Ø_x0001_VAóêïÀX¼UA-q¿³ØpUAÕ7_x0008_&lt;nYWA#¢:_x000C_TAò Ã´vZAoa_x0010_ÜKWAªE2¹Å$XA9øYA_x0003_âO ê4ZA%_x0019_µë_x001E_ZA_x0012_%¢¦»XA¬¨_x0017_wRUAÏ_x0016_d_x0007_WA_x0010_¾_x001B_	_x0002_ðWA£E~@VAé_x0005_ãNÓTA_x0005_±tÕ·YAøûb_x000C__x0002__x0004_Ý5VAL.t#æUAd)vT1_x0002_WA_x0014__x0001_Ë![Aí_x001C_Ä«áãWAWæÊ3XAÑÄ._x0015_hXAa?_x0003_Ó9pVAe#3_x0017_¥UA_x0010_â_x0017_Ý¬UA_ôÙ~SXAîvôËIWAÄEßVAÅÛóT_x001B_WA·bÝcTA_x0010_BT8sWA©Ok­6UAVz3%_x001A_3WAm¡ð¡#WAÓ¿î_x0006_ËVA´?va¦UAº¿TdÙÝVA39 sÌ_x001A_WAåê(¿_x000D_4XAô_x0004_¡#VA&gt;_x000C_tIVAºLý_x0001_ØTA-_x0019_ê¥#UA_x000F_½_x0010_@4«XA_x001D_¯àÅLVAæfçiEìTA$¿_x000E_ á¹UA_x0002__x0006_÷_x001B_÷ÿ_x0010_ZA_x0019_®êXäUAü:À7WA_x000E_JúCUUA_x0001_ä@T²4WAr!_x0010_ú¾UAgbOXAå7.P_x001B_dVAiö\-ë_x0014_XAû^_x0016_±ÃÿUAÄ¬¸¥UA_x0011_§{Q_x0010_UAÉ_x0006_	~´½VAö_x0011_Ot¹UAS¦x_x0005_ÂÜUAÊíy}HVA_x0004_VhG_x0011_EWA÷_x0011__x001F_D_x0013_íXAòñþ^ÇTA¿À_x0006_¯ZA_x0019_êrtpÁVAï°._x001A_aUA_x0007_WuTA{_x0018_òL_x0002_XA=b~NÈTA&gt;ÇÚ_x0002_cpUA_x0014_&gt;ÌiYA©=`WAËÅYUAM_x0011_å£4ÎZA_x0003_á§.ÚTAÐK_x000E_T_x0004__x0005_¬ïVAdBo_x000C__x0011_XA¯o_x000C_È¥ZA«_x0011_´_x0018__x0004_ZAd6@À_x0017_|XAM¦E]_WAU&gt;('&gt;OUAõsÓ_x0006_¥dWA+}Ãí WAo)ó=I_x001A_XA2åÃý\A-FX8VA¾ÎüXAØê´Ö ZAceÖ3C_x000D_UAÁ_x0003__x000D_qCUAV7£AùÿXAð_x000C_ àº¸UAâ4¾_x0007_$$XAuü_x0004_¡TA¿´ÿóËùVA_x0001_ÏÿÕõOUAo_x001C_ç\ÈVVAÑÁ_x001D_ÐéWAZZRcUA$µ_x0002_¼ûZA4o\¹µåYAñ²{¡WAòi]_x0019_ÐTAd(Jd_x0003_XA_x0001_qø_x0004_UAãF_x0017_lý¸VA_x0001__x0003_ý='ó¢YA^Û°KVATóÍx_x0001_¤ZAñ+ÏJ_x000E_oUAÒ|ºmÖLYAf.JQðUAòB_x000E_DYA_x0011__x001F_3ÎVAìzUXS­TA°²_x0008_)èÑWAº°W+_x0003_VAÇ¾v#þXAP¸lj9YA®ç_x0008__x0005_ £WA,BGØaJVAÎÐ_x000E_T¨TAÔÏ`:ø·ZA_x0010_»_x0006_QC®WA#_x001F_[¹9+XAL±*ÏVAÏ¥?´"WAû_x000F_O×&lt;_x0005_XA\¤»lIQVAÔ»"pEZA~_x0019_¨!UAf_x0002_!Ã\WAFh	A_x0012_aXA!&amp;!ùUAÝÌD´N,VA-Ó_x0013__x0011_²þUAF£_x000D_¡'¬XA¨¶;_x0015__x0001__x0002_hXAiQu­hUA8ÂME_x000F_XA_x0012_A9èÂTA°GK)ÒXAYØ_x001E_¬ñUA_x000F_M¿û3WA!©_x000B_§÷sVAÖ±ëÎ+HVAÛ_x001E_)áóWA{_x0010_ü¡¦UAÐØ¿ñYA¥F_x0018_å%YAI¦_x0008_Ë_x000D_XAv¹ÔÜÈ_x0015_VA_x0005_Ø9_x000C_zmUAÎÑ¯`±VA£³^;EYA.þ=@^AUAÈ_x001C_´M%WAjÉÍþÓ_x0016_XAßÊåJ_x0005_ZA_x0018_7èÜyVAþD·VAW=ê¥ÆWAÚªðFâUAåÆãÝÀaVA[ÄO	Ë_x0002_WAµÅQ!ý=VAøNf"?ðVAùÞ_x001E_K3VAj³&gt;Sp YA_x0002__x0003_OÆ?¨²úYAÞÐ¿¥ÍXAZ{®tã4VAa¤/¥¨æXA_x0017_Ozµ/®TAD_x001F_*À_x0001_¯TAöj_x001E_JWAp°¦ØÈXA.²ÂoYYUA_x0006_êKNE/ZAåd¾Â6{VAy*cCN_x0019_[A©õ#_x0005_®WAßA¤_x0004_èåVA_x0018_æbo_x001F_UVAô³Àx5XA&amp;_x0019_[Öæ_x001C_YAÍß	æ;aYAÿßíFýWA_x0014_L^tUAn­°TAå_x0011__x001C_`5WAkÅ#§{òVA\4á,H_[AWDP÷UA&amp;h\_x0019__x0011_VAÍîRÝÞ/WAÄ_x0003_Zm`XA_x001B_xã_x0005_¨XXA)Å·ÏqWA;bÑ_x0007_YA_x001A_FÑ6_x0001__x0004__x0007_WAJE5kWA}8¿+W(XAìoh_x0014_Z±YAÜô_x0007_]_x001F_NZA¹;×æñËTA&gt;àe0f³TAé_x0019_´WC3WAÞ_x0002_ÞÏçüUAÆ²_x000D_Ê®WA_x0007_Ò:»W UALQX(5¾[A3hÐ«)YAP_x0004_ñ{&lt;WA5s|w×aUAo.;2´³UAÄà;üs}UA¶õÄÞBVAó5Îc«)XA©æÆÚSVA_x0001_K$UA"Æ¿â¢UAGÇp}-ZUA_x0006__x0010__x0003_'_x0005_VA_x0001_ð@´FpUAN¡®ãÚ'XA_x0004_~ï&amp;GVAúA«kVA_x0015_Â*ÁZAª^.î_x001C_ßXAw2»$öpVAD_x0008_/óË	VA_x0002__x0003_)ÌY¦:ßUAËië TUApð]VAw(®+_x0017_VAÀEåC¥XA(jIËj_x0015_VA¨|_x0006_Ð_x001C_³UA_x0001_ò9£&amp;WA4Üû´ÁÿWAð_x0012_beràTA°~ò_x0003_fVAâ_x0008_Oóc±WAhE_x0008_u,¿WAì?°B_x000F_WA_x001F__x001F_D¤UA@/õu #YA_x0018_¢ë^ÊXA_x001C_2Në+³VA}½_x0008_6\uWAÍ	*¯å¯UAæ°ßqhYA_x001A_Ò_x0015_ÈTA_x001B_ôù'õVA ôh_x0002_w^VAé´KiGVA;ùðÎWAä_x0008_v½_x0018_XAyUã^óWA$éOw°VA!o¤_x0019_»éUA_x0004_O,Ç.YA_x0016_¯L_x0001__x0003__x001C_VYA_x000D_x6_x0011_a	XAÐ~²iìUA(-_x0018_&gt;UA_x000B_pÎD}XA_x0019_ChJkTAdüÙºûWAÕ_x0015_àø^ZAÒ_x000E_WfñóUAûruDî_x000F_WA&gt;_x001A_wÐ£VAäÌ0m5VAr½ÝÓ!ÜYA¹ç-aÒYA7t_x0003_N}VA_x001E_&amp;Ë;YAº?_x000D_0OVAøéDVA £R_x0010_`¾WAâÚrëUA¥&lt;9ªÓWA&lt;DÍSa/XA©Õ_x001B_¤aWAás(_x0008_^UA°ßG_x0001_úVAruBSVAî^å¼_x0003_VA%pç.{oVA_x0001_Ït¶Å_x0002_XA¡z_x001E_!BVAK'_x0013_?UA}»¼K_x0004_UA_x0003__x0004_-ÈM!Ú_x0004_UAÂCËGWA_x0012_O'qá_XA´_x001C_ZUAvVA"âãZ:YAîy_x0008_PZÝTAf¸³´_x0011__x0007_VAVM?yYAîTS_x0019_R´WAÆÔ_x001C_öVUAs_x0004_$äùWAO^½v_x0003_WA¨B×Àò(XA¤4l¥_x0003_¿VA_x0013_Z|¡îVA!_x001E_ã@_x001D_¼WAS_x0008_wÉVAØm!9{!WAwòJ±_x001D_YAHÂÆÊ¿UA$8I_x0001_ZAÜ¢~ 65UAqþK|XAµ!cXAû|@ÐöYAòh³ÂÄíVA¤_x0010_G°ôUAÆfF^_x0002_VAÌyN2@WA_x000F_ÎÈ­ÏVA¬É0B"VAÄOëà_x0001__x0003__x0002_UA6C÷L¤&amp;VA¡õ_x001B_µ®UA7y÷ò_x000E_òXAS{n~v«VAÞá_x000D_&amp;_x000B_[AÄæíWA@­_x001A_-*tXAºOýõØUA_x0002__x001F_7ïVAlgö|ôWAÒ « ØÁVA&gt;õp$ýWA0&lt;æÝ©ÔXA¬}¶_x0017_º¼VA_x0017_Õr_x000C_UAl__x001E_º#RWAàßQ¦é~XAO_x001D__x0012_È}_x001F_VA_x001A_}&gt;_x0008_~WA_x0008_a¬&gt;{_x0013_ZA\ò®¼÷TAÜ:ÿÂ¼ØUAQKa¿»YA_x000D_Üß_x000B_åtWA±_x0012_&gt;¼XA? _x0006__x0002_XABÃx¦_x0012_XAS¬£÷wñUA6h®_x0008_ÈUA´	¾ö^WA¨S8ÍXA_x0003__x0008_¯_x0008_Rd_x001F_VAö©\ËWAc:¼DûWAü¬_x001B_ùáVA_x0007_WR@ã2YAn_x0002_ä¥×TAì*0Ï_x0002_UA_x000C__x0001_Äðð¦VA_x0008_+Ãk-YA,öç~ËUA_x0015__x0001_XñÕVA'Êùp_x0003_CVA§e¿]WA5Ô+ªzpVAZõÖg)_x0004_WAÏËöõÀåVAïQ¾TA|_x0013_¶;3&lt;WA"2ø«d&lt;UAú9)VVVA_x001D_À^ÔÁeVAz=C&lt;¼nVAÇ×¡*N_x0005_YA{__x000E__x0006_ºMVA{_x001D_×òCWAnôM_x0019__x0006_YA»?ì¢lVA²Jw_x0019_UA¦+LôüXAüdñ(ëUA	Ãî"mTA_x0004_Y&amp;0_x0001__x0006_böVA_x0008_Nì|~DWAÙèÃ=~4UAcBÇ3Ñ¼UA;3ÊÓ(XA¬½ï½kÈVAèf|_x0005_XAÚ\¼zWA4_x001C_õ_x0007_äWAÖ_x0003_c5a°XAÒEXmÓWXA]_x000F_V_x000B__x000E_WA2_x001E_zÁVAl¸¬×(UA¨äü_x0001__x0002_öWAu_x001F_rýËXA$==ÕåYAÜ0í_x001E_Ò"YAz®P?PÅXA¢_x000B_¿_x0004_WA=­¦ÇÊXA9AÐ´_WAý`Ü_x000B_UAó¹¸slVAÿåëÕ1WA_x0018_ê`åVA_x000C__x0005_s#V¤WA_x001A_r^qò²VAÚÙ,_x0005__x000E_ XA»_x0001_é_x0013_ÏªWAË_x000C_ÒqüTAX³0eDUA_x0001__x0003_ ³~ !_x0006_WA_x0016_F^½êVAÔh/pXAW3fåq;UA_x0010_ÅjÉ´È[A-&lt;ê»VXA½0å*ãLZAÆ_x0001_±þ_x001A__x0001_XA8z,UtVA®hCAvYA	È^B~4XAxÎÁW@¦XAuµnîYA_x0002__x001D_/ÊùTAJEVÒVA4Yº©WAy¾0	û-ZA?_x0016_¥ª_x0001_UA_x001E_¥ö.SîWAÀ:Í3UA'8³~ÿVA_x001E_Íó^UAF_x0005__x0017_Ç4YA°Ò+æM7YAþ	_x001A_TAî_x0008_n4XA_x000B_T® &gt;XAn_x0013_XAìôÖ§äXA_x0004_Q_x0011_¶M!XAÑ_x0003_E_x0014_RþUA¹S/ª_x0002__x0003_¬°WA_x000E_þÌüTA¢-¡ÂUAM%Ú;ÎVA(°ÆWA+ÑU5VA CÔåºVA_x0013_ÌZxaH[AH_x001F_$¦õVA«ÌË!ÆWAnVîéWúTA§÷»x"øVAñQÀøeVAp·´_x0019_6VAI]¬ò«WA5Ñõ¸_x001D_bUAD÷i&gt;¤÷WA/Ñò]Æ¼XA¨(×èíÓVA¢J;'^ýVA_x0011_v!ÎÆÝXAÔW_x0014_[:0XAêúaÞzUAß_x0001_I¿øTA©ö'2UA&lt;"üñÍVA£-_x0007_ùUA3}½XA6	:I¢¬UA~;_x0004_¤dãVAÔôUxêZA&gt;«¬¨úXA_x0001__x0003_^ÇÌ7a_x001D_VA¶Zø_x0004__x0010_&gt;YAÖ´¡Q¬_x0018_ZA_x0010_h{_x0008__x0019_3VAìÞÒ¤ýWA³"s_x0002_ë¢VAvÈüCc=UAWº_x0012_q_x0001_¡UA$WfÒa0WA¥É_x0002__x000C__x0011_ôVA$ñ¹-_x000E_WA}·_x0017_ìêPUA½+RÐÁWAû¹Z_x001E__x000C_VAîO&gt;º¡AZA_x000F_¨ý÷ôYAÒÖt#.ØXAHWË_x0019_ZA¬_x0001_?ÄCYAÅKK±VA¯_x001B_OìVAgçeáÈUA_x0003_\÷!¼VAf_x0002_;_x0014_ÓBWA÷*´N1[Aü_x0014__x0002_¡ë0XA_x0016__x001F__x001D_N VAµ(FÜQ_x0011_VA¾1"W»&gt;WAw%xò!WAz_x0011_ÕâÆ)WAÄ`Ä2_x0005__x0007_FWWAbý_x0008_ào)ZAµlcÒZAG%#ZAYA^é[±:UA«gPê_x0003_ZABï%OõUAZ_x0012__x001E_ûPVA×1 0OCXAÓßÂö¯9UAe`õ`WAWOê?&amp;VA!_x0006_y²_x0005_8[AQ_x001A_§®XZA_x0016_P_x0004_½&lt;ëXA_x0012_[Ý_x0001_¸JUA_x0017_ÜÇv6´WA_x0018_³ìU½YA¨Òâz,UAB®H_x0015_FiWAÅðguöYACdbUAç=êôUAjGî_£%ZAEC_x0003_ûË_x001F_UAvê+üqVAJ_x001E_h.â,VA©_x0002_Ìd7VAs_x000F_É5(óUAÎHsÑÖXAöD_x0018_Ö_x001B_UAÖ{_x0007_ÁWA_x0002__x0004_½&gt;ø4VAñiAÂOíTAE`[_'VAÑx	_x0008_{ÂXAÃ«_x0001_¦°VAÀ_x000C_v°)UA¢ùÁÀ_x0013_VAÊ_x0006_KU²TA1_x0002_³_x0012_®UA_x0005_Så_x001E_YAu¶ _x0004_ÕVA_x0012_¥ØÕÅ2XAøÜ¢ÜãÊXACÈTYA}._x0007_ÞyrWAµø_x001E_JzVA_x0006_£ùòÝ^UAúl·¬µUA_x000F_¹5_x0010_²6VA_x0006_x%úQYA_x000D_MnÎ_x0007__x0005_XAa,BPXA_x001E_æ_x000E_¥XA¤TmÑ­"XAÀGARéWA@?©èçÂUA½_x0012_êð~VAL*&amp;_x001E_îYA:åW_x0003_zUAw	z6_x0011_WAuê/}nUA_x0010__x0002__x0003_3"VA7.uêôTA+ûµ_x001A__x0014_¸TA_x0017_ÏÜ¹_x0015_VAøSì0_x0012__x0003_UAÔ1#ÏUAh¯ýËdXA+ú9YA&amp;*3;áTAZS@¥þVA?³i¿A_x000D_XAÍÞ_x0015_¥L¼VAÔ÷_¶b_x0003_XABð&amp;\¥ÃWA¬(Öo^_x001E_VA-³ËÛQPVA'æR1míXA!ÄI_x000B_ÂÌXAãèzW-TA´j°ü²YADB½GwWA,+ÀÓ%ÈVAiäJ­VAÅcÏå_x000B_LXAÄ4_x001A_Öõ"YAÆ_x0001_ñ|ÉìXA_x0013_°Ç¡_x0012_6VAïAhËÊõTAÂ@!ìOYA-)·(x_x001B_YA_x0013_ôQ},UAj}+®_x0016_ÏWA_x0001__x0002_øh'_x0006_5ZA©8uFï	XA¬;&gt;Õ*VAX\ä×¼"UA_x0008_9_x001A_º[ÈWAúBîwXA½YIGýVA]eÔ¬WAd_x0016_I¹ê_x001C_WAü_x001F_8ÁúUAÓ_x0005_¦;x}VAË«À½Ç3VAT¶·_x000E_]ÞWA}[³ûd4VAI®&amp;HVAç_x0007_·ÞTXARFÝôáÈUA_x0017_LHrè_x001A_YAí_x0002_NZ_x000E_üYA³ßÓdxZA"_x000E_»Á_x001C_$ZAæ5Ð_x0002_ù:VA+z_x000C__x001A_¥uVAkîû_x001A_®VA&gt;mO_x0001_$_x001F_XA°KYl%UA¸´ÓU+UA) ñeUA_x0013_:*¥UA&lt;D_x0016_åYAEzbpË«UA-Ð_x0001_¿_x0002__x0003_e¯WAfè_x0010__x0010_òYA¡#O½\UA&amp;òé VA_x0018_ï&gt;[ðUA×-®Q_x0001_WAÊ8p¬UAç±¯¯Ú¶UA¥ìCèOõWA_x001B_X¯1Þ¿WA_x000B__x0004_%¿_x0011_rVAp_x0004__x0018_s~VA|îPd¯_x0003_YA_x0017_þÜ0ËáTA!Q'`	WAlý9ÏUA_x001E_ÊàÝxUA §_x0001_~jzYAz×:W[YA¹þH_x0005_Ð´WA7ì¡æ÷;VAc³s_x0019_åVAWiÙ;xÎWA:)o @HWA¨_x001F_	P3WAºÂLÛ[A|ýæ|ÓUA_x001A_`yÑUAo~XßÀVAÍsYðgUAÝ_x000F_D&gt;ãÚUA	÷by²WA_x0001__x0007__x0008_áKo´_x000D_UA÷0_x001E_¬9vUAbgø1ZA*uWÍ_x0007_UA$ãc°TA_x0007_IÒ¾	iWA]ZZÎÒUAP_x0017_úëá#XAÞ;¥Â¬WAkf,WA_x0006_ÿ_x001F_aèTA¶ß`_x0003_ÅÌWA_x0003_«q²2WA.N:ÈÆXAÑJ;Èë]YABÉSÄ\rXAªÄ'_x0004_B*WA¹¦_x0012_8¥UAÂ[ø5ùXAëeÜ®ÊûVA_x000B_Þ_x0002_g53XAá©Q7_x0005__x0003_[A«å_x0002_zÀUA¸ÅÈ[BDVA©­NÞUWAÉÂÌ_x0013_^XAZ$H÷TA¬¥@XAG}_x001D_ñKWA È_x0008__x0017_cWAþém:_x000B_ÄVAü·K_x0005__x0001__x0003_NWAc}ADWAL³ÿønWA{¯"ò VAäú¨ì_x0016_WAþZ_x0003_?WAêÛòá¹XA§_x001F_¾OUAwðSõí´UA_x0008_W¢¤ÕWAK_x001C_,#_x0010_VAQÅzËfCTA_x0001_Æ`ÒWAD4V_x0011_¦VAÙ~=^ _x0016_WAÍìîN/íVAï&amp;_x001D__x000F_\ãTAm9_x000E_%³TAG_x0002_ÙÇ¶ÍUA_x0002_þ\fNYAZD«-^¿YA_x0014_ãÃ"îWA'Æ_x0013__x0015_UA¦ÛQ&amp;YAq_x0007_èçIWAoÓí§Õ$UAÎ±-dÅVAðw_x0015_;èUASÁb` ÁVAÆ_x001F_¿ÚA¢UADåfß¸_x0011_UA:_x001C_çlZA_x0003__x0006_4Z5WA_x0018_+N+Ô`XAbUøÖVdZA³?_x0004__x0017__x001F_VA¨Õ7ÆÆUA`zVA~Ø.Öj½WAb_x0002_{U;XApÙ,#VA'uÇàÙ_x0014_YA_x001D_3Í_x001B_ÆXVAo_x000B_uÊ_x000B_ªUAÞj_x0019_o¸_x0019_YA\Ò%ÝTA_x0010__x0017_×B÷®UABH_x0008_PoWAtÏX¹hqVAÐÌe_x000D_YAi$`³çUA£|uUD6XA&amp;_x0014_d¿WA_x000B_¶íµ_x001C_-WAk_x0001_\|_x001C_«UAd8ÍP¬ZA_x0005_RÝ_x001A_"¹WAúÔ¤@&amp;©XA#¯{SiVUA&lt;Y»' _x001B_VAæ&amp;èO?_x0018_YAÂ!L³üWAòÐ_x0010_wøUA_x0010_e"_x0002__x0007_ÙÌTA_x0018_	SyEXAókÎ_x001D_(XAË9TüØÖVA_x001D_d85EÄWAeÄçVo"VA_x0004_@!eÛWA_x0006_Õö7õWA_x000D_8)ÌUAvÀ\[FÁWAºN!øEUA±¬TóØXATük'WA^Y1_x0010_2nWA_x001F_;FKWA}?@Ió×VA_x0001_Äær¢gXA¥_x0003_Öº6²ZAug¨¯¬UAù§¨m{¨WAVPÀ1YA=³£/aÓUAÁ_x0005_¤ÕÖçXAQ¥´|UA&gt;2èùAVAjÄôÖWA_x0017_ýðÎ@_x0007_YAÔ=RXA3Ú£@XÅWA_x0010_ÅÐÂk_x0011_XAö¯â_x001B__x0004_ÃWA_x001F_ÿ»_x001A_sWA_x0001__x0002_¼?4ÐOZArJ¥úXUAd4ôjªWA_x0010__x001B_l]8_x001F_[Açß_x0013_r[-WAÂ8ÈdM_x0019_XAÊBåWAÊý#©ÀUAfâ½"WSZA;ñ_x001A_«&lt;VA_x0017_tBè}YAjÈ×ºxeYA[7dDUAßv,bVA¼ççàeUAV_x0014_ù*UXA¯æº#qìWAG²Â¾s~XA_x001E_UÇ89üUA.Î^_x0007_WA¡Ãhrâ WA_x000F_0__x001B_ôWA¸_x0014_·V»WAL_x0003_3#ªXArEÞ_x0006_(àTA_x000F_oRoÇ.VAÚ_x0001_J{Y­ZAÚêV%WAKqå_x000B_	(UA \÷Ø§TArEMÙWA¯ _x0002__x0004_lwUAÐÑ@Ï*_x000D_YAªüé+a_x0001_UAÔv(ä.iXAf#û yWA_x001C_t&lt;åGVA0_x0015_ÙCrXA·Î¥`@ÚWA"éD!i9WAêy ðKûUA_x0004_wj$íUAWH'=rWA_x000B_QaÉÚTAçµçç­æVAAeH½µWAv_x0012_4M~¤VAS±dØë¦XA_x0014_syÅ·_x0007_WAb;7m³XAÌ£k«Ó_x000F_UAÑò¯+%VWAfòH_x0016_+UA¡Å¤¢üfWA@ÔvÁmÂVAzÂpVAÁG*@ñWA=?UZAø9Öµ_x000B_4YAÓafTmWAô_x0003_nðVAßÌ»¼_x0008_WAçE©ð.1WA_x0002__x0006_	&amp;%±ëÚWA¾õQß·AWAYo'p:ÎVA_x0014_õ_x001A_.;[A&gt;;­(ÉËUA_x0001_¾"_x0012_±_x0005_UAæRV&gt;£UA*·+×UA¨÷qÌîYZAßÍ«¤¡QUA"ÕY2WAÃ¥0­¿UAsäÎ	 UA×®G¸_x0008__x0004_VA¿l¶¯UA×¢cp»VAøÞ:^Ê²VA_x000F_ôQ$S_x0015_WAúæÑTA\®A»ØUA_x0018_)òòQ_x001F_UAòOvñ¡VAû_·ôPèWAÍø-«Þ£UA_x0003_â'WCVA÷©_x001C_s»WAqlÓõêUAvCQó[íZA®äm_x0017_³½TAjöÅ¥XA½ID·KUASðú¶_x0001__x0003_°_x0016_UAXWAùTZA_x0019_UØÕ_x0007_öUAÜöðbÌÒWA`ßÎiÀ	YAÂDõÊÛYA·_x001F__x0002_s½VAiZPM*[A._x000C_ÁÃÀXAJ¢@åWUA#·tÚIbVAâ%ÿIVAÆ_x0010_TBdÌVA_x001E_f¸UA:Íß_x0018_HXA_x000D_y+Ê³WA©^¤ _x000B_8VAº2æ¹__x000E_XAk¡þþ_x0019_eWA¹¢uâbTAIÆË¢§dTAN¼Òþ_x0010_àZA(uzGëYAÝ%}dµPWA_x001B_cÍ§WAÐ~rè°YA6_x0016_ª_x000E_O¾XAÑK_x0005_WAÇkÈ¿UXA°JZèÖ'VAh´ýóÕIVAÔ&amp;¿Û»VA_x0002__x0003_Ò®ïÏ1ãUA0oõ_x0013_÷UA÷_x000E_¨=éZA_x0010_vû¤_x000D_UAs_x0017_v:XA´â¼Â_x0013_QWAeg|Q_x0014_¢WAÆ§gî_x001D_JZAÈ_x0012_ò_x000B_!XAGÆ kXAf|Ðä5XUA¯ÞRëi:WAØ¿SQXA6cÜ°ljWAý~_x0002_þJXAb_x0006_f_x0008_OËTA(¶._x0018_TWA2_x000B_a3UARÞ÷ß(0UAJ9n3«:WA¦±çjùWAæ¨	_x0013_­VAj"¸äñYAJ_x0001_{à_x0013_XA5§_º_x001B_XAø¥._x0003_éWA_x0019_wÓ³ÈYA»	-MIRXA_x001A_v³eQUAlµD´YAêÍ_x0008_8 WA_x000D_&gt;Çæ_x0001__x0003_=yVAF»_x0001_Á#·ZA¦yéY4WAJ_x000C__x000C_°TA_x0004__x001E_ÎUAíQü¿XA¤_x000F_/_x001E_HZAJÓzòä?XA`_x0006_²_x000D__x001E_ãVA¹_x001C_©ÏáXAIú!¢çÍWAø×ÚõÎÏUA_x0006_òù_x0015_¾úUAo¬â(¼UWA¿¿¥mXA~_x000F_½¼v¸XA_x000C_r_x0008_!Û_x001B_ZA·Ûä_x0011_XA§[1CMYAügî/íTAx!ôu.ÝWA_x0018_ñãÌ÷ÏXA^ØlÊIYA×_x001B_ZL¸²WA¾:Ck&lt;XVAÊï4ÐywYAà _x0002_I~âUAA3²»sÂYAðúµ;òWAN_x000B__x001D_&gt;[YA/c_x0010_'_x0004_îVAÄ,ôðVA</t>
  </si>
  <si>
    <t>e326f8f65ea1b14f0e9d6eb8557590f3_x0001__x0002_|U_x0018_ÉÚjUAÑO#ö_x0015_YAÅ4Í8ªWAÔÕkô	£XAN_x000D__x0018__x0008__x0019_XAÞrPòæVAD~ëO&gt;¶YAìg_x000F_UYAÄ½L©_x0017_&amp;UA$vg+KXAò¸_x000B_)eVA_x0005_ëKVýTAzäjwþYAðêÏ$ÚSUAØ&lt;_x0010_JXA\NfUA}c_x0003_ø£¾WAJ8âö1VAV_x0010_tÙ°UAË~X3+VA&gt;Wb¡üøVAð9%¿¥VAªÍ	U!GVAUQÂê®VAê_x0001_iCòYUAÛVy_x0002_ )VAlÓ_x0005_´°ÃYAb55ÊA´ZA_x001C_DhµÂTVAc%ø»ÙCZA_x0001_eÂ_x001A_PWAN?öÜ_x0003__x0006_#6WA×éè¾_x0011_mXA_x000C_ðD-×;XAlklúínVA¾®"&lt;k\ZA¬¶48òDXAÑ_x001A__x0002__x0012_âVAÊ^SÂdsUA6`÷Y_x0014_²[Aåm_x000F_ÚZWA­jö±)ñVA­W´[MYA©_x0004__]_x0004_gXAOÙúãGWAp_x001C_º÷ÆãWA_x0015__x001C_e_x0012__6YAâýÜH_äYACVªªXA\_x0001_¡dÿVAH_x0008_L7_x000F_&amp;WAQ|}g0%XAÈÐä¤VAºV=ÒðAUAhjàãTA"_x000C_Ý¾_x0005_1VAqA_x000B___x0004_WA.Â_x001D_§WAËC[æýTA_x001D_íc19WA×Ì_x001A_øsUUA"÷­_x000E_VA?ñ_x000C__x0001_KVA_x0001__x0002_Ê%R_x0015_æ(WA¯6;P#UACÂ£ËbWAP²^üY3ZAû.·°FUA[ò`_x000E_ðWACF_x000D_¦VAsö_x0005_d_x0014_qTAê¤WrVA©ÅÕ:j_x0008_XA­]ÿq¿UA_x001C_îÊÈB¨TA|é=ùÕ_x0006_UAJ&amp;V]2&lt;XAñ/çð_x000D_VAÑÀ&amp;Ä*WA'`Ä6`ÆXA_x0008_G#PsÄTAr3	"OÞVAÚ_x0006_H+»UA6Ùô¡¨UAê_x0011_|VAî]OQ6íWA½K¬¹q-UA)Y_x001E_F_x0010_ÙUAßV_x000F__x0003_VA°«ìå2XA_x0013_4&lt;»`JXAu_x001C_a{=WAS0§¹XA3oÕãUAí_x0001_ÓÙ_x0003__x0006_púWA±âéÌäðTAû¶êæ}WA·5ZEVãUAÔú"\¢WA§¯°;°"VAåß)mVAå_x0004_À_x001B_*ÞUAÜ Ó_x001A_ëWA~î»3ÊYAÏ_x001C_ïHÿ_x0014_WAzÚ¨¿üUA,íT»UAfÛ+_x0001__x000F_gWAl®W=ÎXA_x0018_×_x000B_ñ^UA\Ã&lt;WAW_x0002__x000B_$G_x0011_UAÙ_x001B_ÓE`^VAg_x0004_­_x001D__WAH_x0018_U¾õUA¼=E/¯ËWA%:QK,UAgÞøIíWAO·_x0005_YTAÑað'#VAkÿØr´§UAâÙa¯éVA&gt;Tëo XAÓµ¬¯_x0017_FVAoiLì_x0014_UA 4_x001D_«éVA_x0005__x0006_&lt;" DXA_x0006_=Ö÷XXA)_x000B_d&lt;¿~UA·Êñô_x0019_WAÞôpìbmVAÐ~äl_x0013_õVA¿ »_x0004_kÿUAïE}fWAµsGµ£XA_x0001_ÑpåTA]Ài_x0004_RIVA1KzªxVA5&lt;&gt;Î_x001A_mYA¼Á_x000C_VXAú&lt;¹çlæVAJ*o_x0014_ê[WAð_x0005_?Pg/UAï_x0002_oÔmXAªÕ_x0008_`ùcVA16J¸_x000D_XAÈ_x0013_Ü_x0008__x000F_WAÄÛAVAQÍéwUAWz_x0008_EúWAVÝÊÉÍÓYA'_x0003_*ÞÚTA¿_x0018_g_x000F_è©UA_x0016_ï_x0003_mZAw³jð)©UA¢h*ú»»XAÓÇ$HÝÛUA)\óÞ_x0005__x0007_8üYA ç0_x0002__x001D_WA½_x0011_Uä3_x0019_WA _x0006_BhUA&amp;«_x0008_«a[[A§mÌËTAiÜbr²XAh?:SíVA¡_x001B_)H_x0019_UA©Sq_x000B_ÂRVAZ¢oÚ_x000F_YWAüj_x000F_æXA_x0004__x0002_±U¡YA»ê_x0013_3_x001E_ÂVA£ÞÉß¢VA_x0010_d4"q¼VA4Ýî÷_x001D_yUAý_x0014_ÒíQXAÀ:,y=XA_x001A__x0016_GÃvGWAvV]îÿ§WA|_x0018_-1_x0001_¼ZA¡Z¢ã±­VA¼´$)cÓXA:6céC_x001F_YA$è_x000C_'R¡UA6÷â+bÿTA½vÜ_x0011_VAs_x0003__x0011__x001D_0ÑVA¸&lt;	XlYAEJ«~VAÊ£ðÞVA_x0001__x0004__x000F_û_x001F_ÄÕTA]¬_x000E_~è&gt;WA¸Ùþ¡xVA¬×ð¿=WA@ø·¦¡ÞVA»£U®WAÒ«®/ãWA_x000D_085SYAÈ_x0004_[àÇVA_x0002_³½_x0007_(BXA?D³mWWA§&gt;gCîVAÏäã_x0018_MVA_x001F__x001D_û_x001B_VAê"GX&gt;WA¼_x0007_ÍáËWAïw#GcWACÚ'í°¾UA?&gt;_x000F_cÞ?WA?Øä	aVA÷ëÒ·´¼TA´_x0012__x001D_¯ÜzVA*_x0007__x0013_0k3VA"À!!ZAö_x000F_Î_x0011_WAÐ³ù_@UAÆÚ+/}_x0011_WA_x0001__x0016__x0015_Ù¥_x0003_UA_x001B_T/]XA_x0014_½¬TÃ_x0013_UA/bSÜVA9B,i_x0001__x0004__x001A_«TA!ÎWô&amp;ÕUAèÍr_x0002_#vVA_ÏË_x001E_UA¶Æú6ò_x000F_UA$ÄIô÷OXA_x000E__x000B_AcóÎXA°ûÆk6_x0016_ZAEkýf»^WA(Í¥_x001A_oØTA8y´#`YAúu×brYA_x0014_ÝÙ)_x001E_VAoçB­; TAo_x0010_$ò_ìWAÝ_x0011__x001C_/?ZA_§ÃõC[VA_x0016_©ßL_x0014_ZA´_x0012_&lt;2´UAf_x0003_hR_x0019_YA,Éº GYAÕÁäÍWAáe_ÿWAfJÁØJaXAº§_x0018__x0004_WA_x001B_%_x001F_±VA©f_x0003_¡XA&amp;&lt;¤5õTArÆ7Zj_x000B_WA'9w¡TA_x0018_d=b_x0015_vXA¥^àó_x0013_YA_x0001__x0003_c{C(ÀZAàUPTshVA^À_x0004_¢aTA	j_x0006__x0018_yZA°ù·¢ASXAd~«§o´VA_x001B_Ã¡ÿ¯XAßËú«±ÚUAFo57½YVA¥2_x000B_¨õ@WA-æñs©ZWAñEr¦«WAÚ·¯YAÔ­ênøUAÔN?ÞçÛWAä_x0016_S_x001F_j_x0005_VA}]L_x0012__ÄVA_x0014_ _x000C_RÜWA:C£\0äWAïÓ_x000D_â¨UAÚ¤¹/.XA_x0012_ ¾%æ7WAYç(?&lt;pWA`Pc=ÏpXAÙÏ&amp;ÝXADe&gt;w_x0012_TAéÀ¹§uYA§^¶6_x0002__x0004_WA¢íãVAÖýL_x0007_qXAïÆ_x0007_vcYAîòÞ_x0001__x0002_}ßTA_Ç×ÔWA)S®ñ/ÉVA::_x0006_&gt;_x001F_WA	*N¤Ú}TA`_x0008__x0016__[XAºLüÌ6îXAùÐ¥_x0013_ÕVAÄ_x0007_§zuVAÌÛV_x0010_XA¿6Ú¿¬YAGt_x001A_ TAâPmCRWAh¶B­âXAß_x0005_ D7±UAHUùWYA(uÒ`_x000C_wVA¹ÌDiÈOVA_x0004_m_x0015_á¿VAÊ®_x000F_/÷XAý_x001E_`_x0014_m[VAnòJrË_x0005_[A ðõCYAÈoõavlUAM!a?DUAuv,tgAXA¦Ö/-XAN:_x001F_}TYA_x0003_A_x0015_àT_x0010_WA%ðé¨l[A=ïÃr3JWAÆE7_x0018_©VUA_x0001__x0004_Èì®_x000D_ßQVAãi_x000B_XzeWA×_x0010_Â«kFWAý;^­AXA]ü±©_x001C_VA=­¾²{WAù8ÿtzXA#Ì_x0002_ü·XAçÛL[[jVAH;_x0012_mÉZAN¦2ÉsuWA_x0005_|£÷ÆZA_x0001_×"0ÊWAÇ§Kw»0UA_x000E_!â_x0018_WAZd¶_x000B_&amp;\VA_x000F_ôzÊVA_x000B_J!à¼YAþ_x0004_!ªE=ZAS_x0006_YÆP_x0015_VAä}¯Ð_x0003_kYA_x000D_|è*WA_x0017_¼·ÐP XAdbÑJ_x0019_áVA_x0011_A³h3XAEÄAcÐVAÈ=êVtUAnË*_ñRVAo9ÀOLVAÇW\_x0007_edVAÁ_x0017_I_x001B_WAT_x0016_c_x0002__x0004_bRVAVv0UA.¼ûôÓTAuÎ×ï=ôXAP©¥û~ÕUAb$à_x0018_ÀTA'?_x0019__x0011_EwVA_ÐIÉWA_x0003_î&amp;_x0019_¬FYA*ÓÚ_x0003_,VAgmnR_x000B_XA_x0012_p3okYAÔ;COé_x0012_[AñÍ&lt;Y_x000E_YAö¹N_x0018_ßVAÝ_x001C_ûJ8ØXAß5DôWAæX_x0011_Á_x0004_#VAÚ_x0010_U±wWAº¥7újÎXAs |zÿWAÝns_x0001_ãWA¬ÿîëuUA^©¥r_x0019_WAÉ´ÑdgjYAË_x0006_bæLWA@8_x0008__x0018__x000D_åVA³1S¯=\XAµlîÁ_x0017_æTA|þï_x001B_UA@ß_x001B_&gt;WABBqÊTVA_x0001__x0002_ b_x001D_øXAg«_x0005_îÀUAêD¦,å7YAÉOÍ®¢XAÃ%YéOmWA¼Rví5CYAÌC_x0007_ïñ2UAW.sûh+VAJã²µX×YAìÜéVÉYXAB_x001F_`_x0006_O/VAåØÀ£VAÝóJ6ëjUAQ	á¾ VA_x0001__x0012_'Ö*ëXA_x0007_FÊ&amp;J¦VAûºåVøVA;_x0005_o_x000F_¥YA&gt;²#x+XA_x0007_+¶_x0010__x001C_YA/{Âf_x001A__x000C_YAðiól_x001A__x001F_YA_x0019_$¤o¾UA&amp;S½DWAë/w&amp;XA^74§UAìg|,UA§ün@­XA±9¯§..WA¢ñdPØiWAÂðÄ1­XA7¨_x0007_,_x0002__x0003__x0019_XAz÷ÏaWAÊbËú-ÿWAåáõ§_x0001_ÅYA_x0013_V#_x001B_²yUAh_x000E_¢ê=UA8â§YA»¥¡b=WA_x000B_a_x001A_mUAÖØæ§JVAÙ(#bzVAÄ¯ò_x0016_#&gt;VAÖ¡:;UA_x000B_=Ø}KWAFòA@ÐUAP­ÛffÂXA¬sG_x001F_Ó{UA¸ö/HûTAÞÎ´°ÒáVAÂ¯¾_x001D_UADÂ82ÍUAÐÆâÏÖVYAÓ­¥õu»TA¶c_x001E_Î|TAªÖe_x000B_ÕæYA_x0011_ºã_x000F_VA_x001B_y¹ïèVAª1_x000C_º_x0013_FYAE_x0017_|·XA§T5_¦­TA_x001A_Ô`_x001B_OWAËq /_x001A__x000E_YA_x0005__x0006_²1¾UAy.Ó)_x0001_VArÞØ¦5YAÆÆÃü_x0006_åXAÃ¿©_x001D__x0014_nUAÚãÉG_x0010_ZA¾ýwÆ=UACan_WAñ&amp;hÍ_x0010_WAÊUÔ_$¿XA_x0002_*64¼WAU	3WAÑñ?_x001B__x001C_WA£?_x001A__x0004__x0016_÷VA_x0013_OeN1VA0_x000E__x001F_UA÷_x0018__x0007_ûsTA_x001A_~èoàÆUAæ{$	WA\­S_x001E__x0011_u[A&amp;`_x001E_áÿ9WAóù_x0003_XAÀê_x001A_ÊNWAÇ¨Q|VAªQJ¢_x0017_UWAæý_x0019_ý_x0010_¨XAèåGÃTAAn¨o_x000B_UAtÓ(²`VAd}é_x001A_.VA_x0004_¶Ö85VA+§¶_x0001__x0006_zxWAaÇË{VA_x0006_ªsTÖþVAmj2lTAÒ&amp;ÕÇ_x0004__x001A_XA_x0012_âw§äÐWA°Î_x0015_mÀúVAu_x0013_gwTA_x000F_ÐßKßõVAøFäþ!ÔUAÍè"Á½ÕYA_x0006_i&amp;ë'_x0017_WA­´ÉsnWA3çÖ&amp;µVA_x001F_BM6êWAG82&lt;_x001F_VA¦_x0003__x0002_WA_x0011_Z_x0005_"fWA¥ñ_x0016_VA$_x000E__x000E_U_x0005_áXArÁa_QXA_x001B_÷©LDuXA&lt;_x000C_0»&amp; UAN@çUD\UAÉÉ,í4WA_x001B__x0017_ßuNVA&lt;«YM_x0007_WA_x0010_%v_x0006_lÀWABÐ_x0016_:XAz_x001E__x0002_zÂÒUA¼(!2mVAlam_x0007_6XA_x0004_	Õ_x001E_¬7ÞZA_x0018_$ò«}/WAç_x0005_ÙD_x0007_VA_x0002__x001C__x0001__x0019_ËZAæ7|MZPYA_x001D_=?·{2VA7!ô_x001C_ÄÒVAÐyá¤_x0014_VAI_x0008_K&amp;UA3\sQ_x001A_WA¸_x001E_q_x0012_ÉWVA02&gt;S _x0014_XAæ+ÕnS!YA^ÌùqwWA=c)èÂWAÅÞ_x001B_I_x0008_UATþ/QUA½o_x000D_õ|[AG¨_x0008_SÜÝWA¡_x001B_·õ];WABò§ÛqUA7_x0003_|_x0018_UAÓÀ6"&amp;XAÐªø{³@UA½_x0002_áO_x0006_WALÄO.TA_x0014_¼â,_x0008_´XA&amp;5Y§WAá_x000D_æä{'WAî_x000E_A	üVAr¹Í5#²WAÂñ_x0002__x0003_kÜTAmÅ¿XAñêðS_x0014_TAqôlk­öVA+Îû_x0019_°¤VAôf;ò_x001A_UA\ÌôüÉVA¶`WUAtü4®VA¬_x0001_.Ë.XAÎj_x001A_c¸]VAõ®W_x000F_/_x001D_XA,?ÐøvUAmzÓ»_x0004_ÙZAT_x000C_éÕWArÚñºÊUAs;/Và]TAªçN3x^YAÉå­E0VA(^Ñ|!XA -ÁÓ;WA~aö¥*EVAM¸ÅI&amp;aWAEBÆûî_x0013_VA·ÐCù´XA_x001D_:bÄ_x0012_VA_x0017_)®MøUA4nÁ§VAJ©¶Z_x0010_cXA_x0004_Þp`ÈRUAÙ}b®ä³VAyZÛ,_x001A_ßVA_x0001__x0003_´¾_x0015_ûFoYAÓ·=U¶TAö=Á_x000E_$qWA­_x0018_Æ¸ºòUACàÍÁ[õVA{§ÙË^VAnã¹ïGXAW_x000C_kvTuUAì¼HÜCIZA_x0006_8'z_x0004_YAM]`~=ZA_x0008_:%|UA6ù2_x0015_|WAâuõQ_x0013_WAlyü_x000D_XA_x0012_½õWAX_x000C__x0002_Ì_x0013_zWAÂ¥ëo1XA__x001C_ ]ù¼WAäÅÞµÀWAnÜgîVA´§ýI¬WA_x0003_üdê'WA\V_x0008_Ô«VAEZÑ'`WAïÈY_x0006__x0001_ºVAQæÑ_x001E_]OWAz_x0007_ÃdÖ½XA-·¹Õ´oTAVC}#¹VAPs(Ü¬_x001A_VAÀ­x_x0001__x0005_¤_x0004_WA'£_x001B__x001A_ÀXAò /µ_x0017_VA	.!ªBñTACÿ¶«¨uWA¢5°üaVA?_x0012_%||£VA·ox&gt;[AÖ+|óx?YAy_x0004__x0001_Èm~UAíXÁ³½[Aêh_x001A_Ç×WAfyÃ+pVAÐþ»Ö_x0006__x001F_WA_x001D_Ù_x0004_?¸YA_x000C__x0003_ªÐ{ÉWA÷íÐãÞ_x0007_UAzZP©YA3-­Þ­øWAÙ_x0004_~ªÌ3UAN_x0002_Î_x0001_pðTAL½ì¾s=WA¼bp¶±XA_x000B_:£V?VAÚ^_x0017_çãXA'þK¢VAþl&gt;_x001F_ûiWAh¼0Ä¯WAåñ~ _x0002_ZA¢oôUºVA:²½?Ø\TAóÚüTWA_x0002__x0004__x0006__x0003_D_x0006_¶UAL!#Îv0UA¨×_x0003_KÚWA_x0004_ùPcÝVAìøÃkmÒVAïË'_x0010_AVAÍîò©ÁXAPÁ"ï1ÚXAÀHÀM­;VAî­ÿTRJVAX»Gt_x0001_\A\ÙöîXA_x0015__x0015_àôðZAVÇ×µ_x0010_ïWAm:_x0006_GDUAðà_x000E_1»_UA_x001E__x0015_ö´»VAq_x0019_qJVA_x0001_	_x0012_Ð_x001A_ÙTAOàÉÔÓ%XA~A_x0013__x0007_@!UA&gt;ê0Þ5TA¢_x001F__x001A_;¢oXA e;lXARÌ_x0003_²WA9SÌo[UA_x0018_ËÜê6hUAM§.iBØUAÕè_x0014_oVAÚAÔÎ`VAÒ_x0016_,×n UA"`µ_x0003__x0007_¼_x0001_UA_x0004_*ã´_x000D_»XAÓ_x0015__x001C___x0015_ãTAÄÐqØö"XAW©h_x0008_ËrUA¤Ùñ_x0008__x0001_VA_x0016_&gt;¿/ìpYAt¸ÈêÚUALðYä_x0001_WAS¨Ü_x000F_:VAÐågm&gt;VA_x001C_Ý1_x0003_Y?WA|àW¯xYA_x001C_÷1_x001C_¥VAYZ\WVA«_x001D_Òº_x0012_âUA§)À;öøUA`Í1h_x0002_¤VAêÒ5®²hVA}¢jd_x0005_WAÈ-Ö_x000E_S_x0010_VArM_x0007_3½_x000F_ZAI`ÇLMªVAú_x0005_·\XAÜ	å!ðUA_x001E_phd&lt;VA|píVA,_x0005_V¼nXAð¿;|_hWAY_x0006_Â_x0017__x000C__x0013_ZAÓ_x0003_ðL_x0019__TA_x000E_üõ_x000C__x000B_iYA_x0002__x0004_6aþh_x0011_VA@qP&gt;*XAB_x0010_«QXA'Ávq8YAºs®Cn_x0012_YA_x0017_!¬uÏ_x0003_VA¦Za¼_x0002_!XAbtàe)VA9ð2v_x001A_jVA!¶Lºé÷XA_x0004_Y}¤V_x0012_UAÿ;_x0011_½¢LWAÛ_x001E_K®VA\*5IÌäVABÕ§9VAË`åWA²ùßþÙÇUArä_x0004_V_x000C_VAäKÊÌeWA¶¥yOþ)XA|&gt;¿ÜXA6éÛ¡÷èUAb{"9WAH-_x001B_znUANÊ4»AµWA_x0004_o1_x0001_-WAÛ@_x001F_kêXA`_x000D_2D-VAðß_x0019_ä_x0015_XAtÆ_x001B__x0014_ØWAè;QMªXAuU[_x0001__x0010_?UA_x001D__x0016__x0005_JA	UAñç{á­XAUâ_x000E_UYA&gt;y_x0015_²cUAX_x000C_Üè_x0019_WA._x000F_e_x0006__x001B_XAºku[6WAV&gt;_x0003_Î³±WAb~¦³lXA¶hÑR$4VA·_x000B_L~û_x000F_YAbj«trßWAâ¿V§uUAV9¤ÐøYA_x000E_é_x0005_Á`YAFâVA_x0004_{_x0005_VA#:ÎÁäVA_x0005_§ðTABÿ:×_x001E_UA_x0008_Oü.(WAP²_x0002_ÿ4XA?±:ÔQYA¯xsðXA^ n_x0007_¿UAÄ¶-ÞÿÏVA_x000C_z!áî	VAÜzKH´-VAi-_x0018__x000D_Í'UA&amp;Zw¡QXA¯ù´{YA_x0001__x0003_ø#@be¨UAdÏ_x0016_k&gt;XA_x000E_¼:pYA*O¸·ovXA¸¹Õ}³NWAµ¶»4kTA¾9®_x0007_ÑVAê¿%0_x0013_UAãToWCXAÿ_x000F_Öu4´VA_x001E_ï¸_x0003_¥TAÖ°È½&lt;¯XA¿F/«MXA)ãè;PTUA$[H,!²YA]oømbIUAÑå{J_BUAßêa~&gt;´UAÉHN2_x0016_ÑTAgÖïûfTAò¯lâWAp_x0018_1»ÍUA0\Ö_x0010_¸*WAø8ÐÕ¤UAR_x0008_ýZÎ*YAPô&lt;_x0002_¡TA_x0014_ø©µ [AñÝ{è&amp;UA»ü5~*ÐVAý_¥¯fHWAZ@©-VA¼¼üQ_x0001__x0007_®¹VA7_x001E_¯ìVAnznÅ£_x001B_VAGã8¸VA_x0006_Ñ_x0017_oDVAý_x0005_¿UAg½_x0015_×TAÌV+ _x001A_þXA_x0018__x0002_Xû.UAtQ×kHÁYAfSæ_x0005_7TA|MÕ9YA0p	ÌY¾VA_x000E__x0008_øÎô¦TAù"z*_x000C_}VAÅl£]_x0019_TUA·Ò5¿&amp;ÓWAÆ_x0002_Î_x000C_î½UA_x0006_Åå_x0004_¨UAåK;ÍÞWA\ü$ï¶XAýqëÀUTAêVw_x000C__x0001_UA"Ù"ÅñVA£æ£½üVAy£¢_x0001_k¡VA_x000C_¸z_x0011_°iZA4{¨ð_x001C_ZA`BOkWAh,5MYABèíÚÑYA@_x0003_q_x000C_iåUA_x0003__x0007_Î78_x0018_µ[VAà0_x0004_ÅrVAÍtýVKÕWAË_x001D_QDWA&amp;_"ºuZAEOñ_x000B_7WA­_x0018_,\öòXA_x0012_RÚ«ÌUA_x0003__x001B_=_x000D__x001C_WAÊ/qçÐÐVAwuý4UA`µ_x0011_ðyYA_x0005_6f:UAn_x0005_g¦$UAûµ  {ÓWAU$ áIºZAS}I_x001F_VA_x0003_;m_x000D_WAÚ,Ö&lt;àUA}_x0002_&gt;y8VAàe?"h;VAµ¼_x0011_°_x0006_zWAö D_x0002_,KWA_x000C_ñ­¿¤*VA&lt;O_x0014_VA´åù_x000D_ôTA_x0007_Ù(V_x0001_&gt;UAYß÷ÆÜVABý_x0001__x0013_YÃVA2ûnC9UA_x001F_6(¿úXA(_x000D_6Ú_x0001__x0002__x000B_¢VAeü2àXA+v-_x000B_lHUA¸h_x0004_ÏaÐUA_x0003_D_x001B_§ZXA_x001C_µ9_x000F_UAç`BO)GUAÙ_x0004_¶ ÕÑXA_x0013_WÐ3YA°`rµUAb5{#ÝVAn;_x0003_Än7XA­	(¥ïZAPÓË®@áUA%ì íWA²_x0001_ÆÀbeZAp¶.ÜÓXAÕFvVA^_x001C_ïjsôWAîû	bdWA¯5T{VAÆû_x0011_°vÄUAs_x0017__x000D_Í_x0001__x000C_XAÍq_x001E_ûÖ_x0001_XAc _x000B__x0004__x001A_áWA-èíì¢2YAO	)$Q]VAlåú°ÚûTAK1¶¡_YAY]_x001F_ÌWA1F°_x001A__x000D_WAl¿dZ_x000C_XA_x0004__x0006_!Í_x0010_XÚÎUAkR­h_x0018_WA\Ô¢YáYA}U0z_x0005_¾XAÈ_x0013_ÄçUAÕµ´KuBVA&gt;èv_x0017_òøWAt;Ì¡Ï[A_x0014_®_x000D_ÿ_x001A_WAßÝ_x0019_ò&gt;XAú_x0010_²{}RVAÇ?_x000D_zUA3ÞÏ#êTAâhÌ_x0017_q_x0001_VAFFå_x0002_ù_x0005_WA_x000E__x0016_°ÔìùUATtl×w1YAÁN§â¯XA^ÎÑxXWAxp×_x000D__x0011_%WAÇNÆiìÙWAÜ4ÃÝèUAS!_x0012_SWAi_x0018_ßýUA_x000C_¬ô]_x0003_QZAHV@kGÖWA_x000F_Ð"*m!VAïßÔ_x0005__x000F_XA÷.	¨7WAô&lt;Y@«YAÊS¥µ9êUA_x0001_zS_x0001__x0001__x0003_ÉÉTA~P7Y!U[A_x001E__x0001_DaÖ;UA_¼r`_x0008_WAWç_x0001_íò0VA;çÒB~°WAXæ_x0008__x0014__x0002_WA_x0010_æ´_x0001_WA_x001C_4¨Jÿ_x0013_WA_x0015__x0003_ZÞUA2_x001A_Üþ_x001F_fYA{_x0001_X6UAEºT(ÞXA¡x}#WA_x001C_Á:WA	 $ûWA]f\«_x001B_VA=æþ_x0003_IVAUýK$ÂTAú{Únl®XA_x001C_íÓ½JUA?ÄtU_x0014_XAä_x000E_f_x0004_~âXAó×%BEIXA_x001D__x0007_âN_¡WA+om1ÉUA¶£D_x0013_!¨YA54Ö¸µTAá÷WfXA_x0006_ìß¯'êXA-Q_x0014_d_x0011_¶YA0¯÷"d«XA_x0001__x0002_¾!ï_x0011_ö_x0015_WA%,f_x0008_tòXAo§Ö¢¤òTA&amp;!Yò_x001F_RUA_x0006_@ø$KVAP¥H¼¼_x0010_VAýþWe+WA1b2õ_x0013_XAòßÄ¡ZAÏM+¨ïXA¦?_x001A_¹WA_x0008_å­¬_x0003_WUA_x0017_oõ\ÄUAÀ¼ý§ÇÁUA³_x000B_æ¯Â,XA0_x000F_Ê­_x001F_XA­}K	ôTA¡*_x0004_¬ÔTAü¯¶KHZUA¹_x0015_t&lt;I_x0011_WA_x0017_Zä_x001A_0YA0»òmYVA/¸_x0008_]ÎVA$ð×Q_x0017_YAx·i¹åµVA,ù_x000D_uJYAØ]]ä_x0018_YApÙà(4WA¶y£JTA·rz!÷_x001C_VAâßùöéVA§p&gt;Ã_x0001__x0003_å­XA÷¢¡&amp;5UA¸U(òUA ¨îZË[XAÊX_x0017__x0011_ÜVAø+SíÛVA_x0010_í½hÀYA_x0005_:³¡RTA_í}ÌFUA&amp;\H_x0017_EVA&gt;_x001B_?NºUA)©Û¾ßUA_x0012_ª_x0011_XAÛÉ_x0019_ýrÎVA½&lt;Ø-ÌYYAî­¥Ñ»ÏXAË~`êcWAD#n·UAª÷lf²WAYª=HµVAø«MÍQ_x0004_VA§Á¸ÉûtUA®9ÈR=ÀVAØ"qël0XAd\~éTAÁnw_x0015_YAº_x0013_	8ËWA²²[É_x0007_/XAYÿ£)ÕTAÈ=!à#VA92ÿ_x0002_ùMUAwËUEýXA_x0002__x0004__x0004__x000D_k£éØVAU*ÊÖqWAü_x0017_YÛ~VAP#zÉ_x000B_ßTA_x001D_õW°UA}-0ñÚªVAG_x001B_)_x0002_njUA_x000B_KÚ3nVAµÞ4X_x000C_WA]ï6}nxXA^_x0002_!¢ÄjWA6ËQ=x±UAô5­Y¹_x0001_WA6îî&gt;ÌYAaXµYA¥$ôQ«WAo(!TA©¢èdiUA¾4¯¯µXA÷_x0003_c_x0016_­WAÔù_x0014_©NUAµ©ywbXA_x0011_fDÊì_x0003_UA_x001A_CDÖ¶VA²_x0012_H¸5æWAÁºv­¶VAý ûFWAªIÍ¼UAQ'JÂSTA_x0013_ÄÒÍPóXA½_x001B_¶¹cWAQ__x0017_8_x0005__x0006_n½UA_x0007_1´~¾VAaga÷ÁTAW[æ|X_x0017_UA¼vÕ6¦VAÍ,±*XA±¹æ_x0003_Õ=VA_x001D_.þ+YAöý#ÍoÊVA&lt;R4_x0004_pWAïQB_x000E_ªçWA_x0010_ÑZ_x0007_UAUb¹ÏSVAéaè8VA¼Ü®øWAüðQJÀ\VAL	ÜL_x0002_WAvÆ_x0007__x0013__x001E_çTAÞ_x001C_lB¨gWA5§6ÊôÄZA¢	°E.YAØ[_x0015__x0013_%VA®þ´FãÖYAº Ã_y*UAÒä_x0001_OÁÈWArþ×WA1_x0005_Î²WWA¥C_x0004_¥±VA_x0017_B¯¦DìVA5ZX§ÃUA_x0006_êxÖqYAÛµ}w_x001D_lUA_x0001__x0002_hûjA__x0004_XA_x0014_ÂÚÑòWWAÈgNM5MWAæÀÜ_x001F_î_x0017_ZAÐ¶®_x0019_¡WAw_x001B_mQ³)VA_x001E_ÄJÆK_x0016_VA$_x0019_OC¥TAö²ïI_x0006_UA'xÄ2åi[A¦èú©otYA_x0004__x000D_Í_x000F_ÞËVAáã(w }WAÑ_x001A_=+RKVA¤_x0011_Øv¦_x0003_WAPäÇ_x001F_¹¶WAZÈ¿#_x001D_UA0sJ`Ê/UA¦_x001F_®_x000D_lWA$t_x0006_û¹öUAQÒù/ªÞUA|x_x0015_] VAx5Æ]_x001B_ WA{½êP:ÒWAóÍ_x0006_Â_x0017_XAU(3ÞÕRWAr`_x0005_ UXADS¢UA5_x0004_4ÙçTAO4_x0010_T-TAZ7_x0019_x_x0004_ZA|P°_x001D__x0001__x0002__x000F_WAüonöïVA_x0010_2VI,jWARJqLýTA:þMRµWAP÷y&lt;£YA_x0005_Ú_x0011__x0018_¸UA¹A_x0017_¿¹TAh_x000C_yfß_x0011_UA_x0004__x000F_°¶XAË5_x0015_ÅXA1T÷9díUA¿¤_x001C_ß)UAÒàM6KXAíB_x0019_-s´XA¿_x001A__x001A_¦â+ZA&gt;SomàWAgH»íD.UA³_x0005__x001B_b[A¸d[7þVAÇ¼_x0002_	IxUA÷H_x0001__x0004_VAeo_/ÊTAQxîî_x0004_YA¥8!ï_x0008_[Aên_x0017__x0005_âXAq8ôÞmWA»Ý§§ÕWAÖ~G¢WAï&lt;4íY·WA|_x0005_r&lt;Y_x0019_VAÈ44m®ÖZA_x0002__x0004_¾÷¶_x001D_ÒXAp_µ)*ÏTA-_x0008_çÓ~¼TAÖ_x0014_·_x000B_Ç¡YAIº_x001C_6ÐTA{¨¦ :_x001D_WAlÄ·I÷VWA²@_x001B_©TA\f¥&gt;^MWAôÛ.'Þ@TA8ò?ãUAnJ_x0012_5©_x000D_VAC0_x000D_ÃXA_x0003_XPÖâUAÖë&amp;9ïWA_x000F_hNçUAÄî&lt;4@ÞXAD8Ïõ_x0002_üWA_x0017_»-ïZA_x0001_Ä._x0017_äVAÄ_x0019_¶7ôTAý£_x0013_Sÿ#YAºýØ_x0019_YVA5ÀV_x000F__x001B_ýUAq_x0004_dþÂVA÷_x0001_¾gUAË«PTAæ0âÜWA1Ï¤äkUAb~Nä_x0015_|UAbK¤ÆUAèÑ_x0004__x0007_½	ZA_x0010_ÝããòmVA­Ã OzWAÀ²_x000D_zVWA¦g@~_x001B_,VAv^Å,*üTA õHÖXAj3th'_x0002_VAX ±üSëVA_x0005_À}U_x0003_VA§h_x0008_0_x000F_XAG¬üçÛ[UAÛ_x0019_mÿ!ÂUAñ_x000D_492ÇYA_x0006_ðÕ_x0007_OWA¸`M_x000D_UA0áò7_x000B_VA ¤â_x0005_Ö©TA_x000E_*h_x0013_XA¢ç^@½XA_x0011_ò¡Ò_x0001_YAmüÏ_x0008_ÒêYAÀu_x001C_-H WA_x0008__x0014__x0010_b_x000C_ÅVAæAÿÿUA bKò_x000E_[Aÿn^¦ýUAU_x0012_½rZA_x0010_bYÖóVA_x0001_H_x0010__x0015_ANWA5SÅËøVAÐÃZUA_x0001__x0004_ì¤òTÄ²UAMFc¡,tVAX=åWA½Ú_x000D_Ûò`VA8húÇ+WA-Ü)i\XA\&amp;_x0004_½^éVA}_x000E_ _x0002_YA¨nz¶ÇZAIÔ£e@WAM_x001F_2öCµTAr}êEUA57_x0006_£MáUAÕsÊ[0èVA#àÆËuUAþéGßÑUA_x0006_÷âÀMUAD-ùWA]*_x001A_ôpUAkÕD_x0003_aZAI¿j8ø_x000B_ZA&gt;K­àFWAÅóy¬¸ÓVAV_x0002_9_x0015_ÌUAÉgðÑ$VA x_÷6VAßD~#³WAä§6JxYAö¢Øë®©UA_x0012_¯Ì¹ÝÄXAh`#Ô_x0018_XAÌ¿Â_x0010__x0001__x0003_ã[VAWS-¡º_x0012_XAæT$úXAî_x0014_xZ_x0004_BWAú¥_x001C_àUA[Õx_x0016_WAß	çÐ¨VA4ÃQú_x0007_'UAÚ({{"àXAV_x0015__x0006_Ç_x000C_ÏYA_x000F_í_x0013_óÞUA_x0015_o_x0007_cVAaîãv³WAx_x0016_]gÀTAm.+¼ï_x0002_XA?ç_x0019_TúTAGÀdpTXAd¸~qTD[Atzßú¢ÔUAU_x000B_¶²UA_x000D__x0014_¨3UAÜâ«áWA5ó©ãñVAü«_x0018_Õ&amp;öTA &gt;&lt;ÍäòUAMõ_x001C_·£TAt_h²ÉVA_x0013__x000D_í_x000F__x001F_ÕXADSÅôtXA¦XÃ§9,XAÕ_x0012_è_x0001_GXA!¨_x0013_ÿ_x0014__x0014_VA_x0001__x0004_eE_x001A_Þ_x001F_ÞTA¤Ñè©_x0016_{TAQ°ÊôZTA¼{?Û10WAv_x0010_!RèÔVA&lt;ép|_x001C_ÏVAÜAXs-XA_x001E_ÿ_x0003_ÊkQWA_x0013_©_x0017_éaXA¾Yh½'§VA'_x0005__x0014_;PUA!õÝZv×UA¹|.é&gt;VA_x0013_)×÷«ÜWACìw÷XA÷Ulÿ)	YAîùs	=XXAN!R*° VA_x0016_û¤ð8UA_x0018__x001E_u_x0005_W¡XArº_x000B_2YAÞ_x0002__x0011_ù¸TA¸ï24ÓVAË_x0015__x0013_VdUA.X_x0019_»_x0002_WA_x0006_®0_x0002_ÛVA;Âb¶_x001D_XA&lt;3¨lÕ_x001D_WA-5O_x0001__x0005__x0016_VAÛL+ëU×VA¨ðèW_x001F_ùUAôð_x0014_a_x0003__x0004_¢4UA²¾ÛåØkWAå¼_x000B_FÛVAYý_x000B_¢TACkDÆµYYAÆPÚÇY4[AQ_x0017_V?,¾UA¢ £M{#XA'!9v^8XA_x0017_ÂâN_x000E_6UA_x0007_E^v°_x001D_VAôI¾"Ò_x001A_VAç¾_x0001_=AYAôÄ9_¢UAª&gt;â*¥{UA_x0006_³&lt; Õ*ZAT_x0002_§UAÕRH¯_x0016_ÎUA%\L*VAöÓW¶VAäSì3VA« ÇôÃWUA0D°ó_x000F_EUA7ß8_x0018_à	WAJÿ&gt;­_x001F_ëVA	*ß&lt;~VA_x000C__x0012_ÀaqXAS£¸¯_x0007_hTA¶7 vÔVAÒ^(_x000D_dpXAÑ®_x0002_XÄWAð³XËóXA_x0001__x0002_y"{¾OËUA´_x0012_yæøÞWA_x000C_,»¹qYA.»"±MÚVAÇä-Øág[AéDIp_x0006_UA£_x0011_Ä_x000E_XAóp@Oð+XAºÕ+_x0003_äwWA(~¾:#WA_x0002_Í·ñíkXAp_x000B_ÙXAÝÒ/ü_x000D_VA%J¦µwÂWA±_x0011__x0005_Î¸XA¤aZñÌUAB¶»Ô«XA_x0006_8´a·UAôtgÍÛVA»`A9#ÔXAßdÆ"VA_x0014_ÊVA²¤È_x0008_!YAµµ­LwVAðOhþìÍUA¬èG_x001C_XA¢tãö_x0003_°VAhíwyZÑWA'ÊÎ_x0014_×VA_x001D_)@ØÝúWAeu5]\VAP_x0018_E_x0002__x0003_%dWA!µÂ2ÌUA£!ß¯ãKUAjMÒ´YAV(5~_x0013_XA`|gÃÌìWAã©óá ÚVA®§ô¡ÜUA¼;gmTA_x0016_iån¡ïUA|ÂzæTA;È£ÍýVAÈc_x0013_ZAVA_x0014_k5xÖXAfìVä%VA_x0001_cùq_x0004_¿WAØd_x001A_GWA&gt;Ë=IëTA_x0008_¾¢¥P*VA ÷ß×Å¥WAÿé_x0005_S­VA.ÖN_x000C_{TA*%DG­UASw_èáîVA^_x0010_Æ½'¾WA_x0010_åL öUAæÚú_x0015_R&amp;XA_x0015_èÝà_x0002_YA_x0011_M_x000E_3U÷VAhóªjÙÁYAô&gt;LTAh§/G¥WA_x0001__x0002_Í×_x000F_´ëZA¬_x001A_mdÕ3VAÕ013lÚUA&lt;ÇÕ@dUA÷-ìÞè|WA'LvÚ#¢TAÑ_x0010__x001B__x001D_WVAað_x0019_·¹¾VA_x000E_ÈTêTA_x0006_j! ü¼UAºßèÑ¶ÖTA¬WãóWXAv¹_x001C_ÅUA®_x001E_ ´:yXAcÒWÕbfXAõ_x0017_Å!gVAiU@1UAµÃ8eF~ZA9ÈXvò_x0018_VAC*ÎiWAE4|L_x0016_uTA\õh·_x0012_VAèÁµ¶UAàÓò IUA_x001B_vN&gt;ü-VA_x001D_Â_x000D_4_x000E_HVA_x001A_éûÝ_x0004_UAluÐ¿_x0008_­XA;iÓnY7UA_x0012_êÇðÇXAï&gt;$²lWA5_x0002_;ø_x0005__x0006_%&lt;UA_x000C_ÚDjVA¿ù,öZA_x000E_ÍkÒ_x0018__x0011_UA¨î_x0013_'xhWA¬â\_x0011__x0010_,YAüÙn_x0001_Z2UAÖÖé_x001B_YëWAÂ¤_x0002_çTJWAÆ'´£YAü&amp;Ù_x0003_OUAÀ®»_x0012_LVAYÐÚÅWA´+HÒÞ«TAg7ó	¾ZASNjcÿöUA_x0014_òÅ_x0004_æ_x0011_YAz_x000C_¦GëYAoA¢Ï.=VAã_x0012_®f¨ZAjC²m_x0016__x0002_XA.t_x0017_t_x0014_WA_x001B_öÙHUA;ìÀª_x0017_ËUAWuÊt+½VAÕ\Ú_x0006__x001F_ýVAlzA¦¼VAÛvõ_x0018_¦UAÕ=7_x0010_ôYAÞ÷¯ÀÚàVA6¾rÈ_x0013_VAÞi"|ÃUA_x0002__x0003_Ôývü_x0012__x0002_VA±müÒÊTAªgwÆ_x000B_WAÐÇµØD=VA¯ÓµÍÙTAê _x0001_êUAÂ¾=ª&gt;SUAÝ_x000C_³jvWA_x000F_ð-Å_x001C__x0005_WAä÷²~@XAUÄ·JÝ¸YAë_x001D_àv¶_x001F_WAôx_x0008_v×ZA|sD!_x001E_ÔZAýY'YVA4ê,§6WAz_x001A__x001C__x0013_¼NYAfà&gt;nJ:VAü¿_x0003_GïWAi??LÝTAÒIìm$ZAg¨¶d}ºUAÒm"©_x0008_WAù_x000B_ê,ÃVAº_x0014_CWAÊçUw×_x001F_XAB_x0007_Ø~YWA,_x001A__x0013_òå9VAä¦5ûaXAÀ$_x0018_æUÙVAè_x0004_~_x0012_L|UA/Kæ_x0004__x0006_(ºWA_x000C_¤&gt;_x0002_|¤ZA¦NÞïöWA&gt;á°Ð8éVA&amp;y_x0003_ÎYAØ_x0001_¦Et©XAYk}_x001B_òZVAÔÉÝh%UA_x0016_tøWAÙ*_x001D_æWVAº_x0019_½_x0013_µ¼UAÆâmm¬XAØ}e&amp;ÜUA÷©qZäYVAuý_x0008_ÛdYAB_x000B_¼_x0005_)ÑUAD[(_x0013__x001A_VA;©._x0006_WAgî*·~TAÔÀ5"òÏUAf¤©'øÑWA¾_x0008_»­7åWAS§r_x000F_-_x0017_UAÿp\_x0015_UAy¦Ý6?XAÍDºXWAèûTÊ7UAî=_x0010_ê3pTAd&gt;k_x0019__x001A_àVAæ¦a»áºTAªÙóÍÃUAÀó&amp;MTA_x0002__x0003_n#_x001E_õñ_x001A_WAzS _x0018_VAñ«ê}º.XApøgª@XA¡q¡Ç-*YA4=¨_x001A_E»VAv4_x001C_!*VAÈ7WAZ»¡R¦!VAh_x001F_´XA£0äîbkUAÑ=_x0016__x001C_H¯UAô&gt;4göZA;éÙRÉÈVAÄ·_x001B_§_x0002_VA1_x0001_w_x0015__x001E_cUAø_x0001_:áXA0÷¶öoVAÈw*óYLUAÚ_x0002_WýØGUAß#ïÅZAÈ/uÂoWAÃ¶ÿ;UAããbÕ:_x0008_VA÷~D|à¬VARdµ_x0002__x0019_AUAÝa_)u&amp;ZA²ÈväÝvVAÿîQù£_x0005_WA Ðá9sVXAÆ_x0002_)_x0011_õ_x0007_YAÁôø_x0004__x0001__x0004_4XAÂS¿ê_x0001_çXAá_x001E_%¿ñWA_x0019__x001E_H2 2VAK½èW}WA_x001C_ó\y2ZXA_x001F_&lt;;CqUALGØQ£_x0011_VA¸_x000B_cñNTA´Å_x0013_#NÉWAôéw mÝYAs_x001A__x0014_Þ_x0003_®VA»º_x0002_tgöWAr_x0002_Æ¬_x000B_JUA_x0008_O=Â_x0002_@VA_x0010_z&lt;LHVAÏ_x001D_ßíä}WA*D_x0001_éýWA\ËfUA6lEXA[zÜt_x000B_VA_x0005_&amp;D_x0019_aïUAÇÍ_x0017_¸fÇWA2qÊ_x0003_XAJ|=5cXA,8ûÂñÆWAâøñgrXAà;xLVCZA&gt;Ó%ìrTAIbÎñà©WAÃ·pÿZWA_x001C_NYÜ_x001E_ÔVA_x0001__x0002_øÜ_x001D_jVA@¾¡_x0006_ÞOUAN~ÙÍ´XA«£_x0012_×~5UAb_x001F_¶LVA	­)WVA7»Òuº&amp;WA³ÿêÏ½ûUA^¹Fc_x0011_?VA	l8ÌòVAÞÉ¯Z¥YAÒ_x0002_NS@Y[A$O«ÙvTAZÒ£F8XAW_x0005__x0011__x0002_OºVA·Ö2_x001F_B[AåD(yvþUA`ø_x0019_õ7ÐYA\ÔîÓ«WAæ^F\rÁUA_x0005_Ú&gt;_x0001__x0017_§UAö_¾D¯WA(]_x0013_î×2VA	_x0016_ÛÌVA`=_x0018_yrUAfs]_x000F_CXA-_x001B_ª_x0018_]YA_x000B_ÃQa%¦[AcýO{FUAÞNÙÊõWAüofwèUA¸?_x0001__x0002_wXAÚ_x001B_RKi/WA­eµJ@VAïãrÍÉËVAPì_x0018_ÖUAd¸¯2»VAÖâIKü?XAÒu_x001C_jQ¤TA_x0004_QÑz8WAÚÄ¬WAq_x001D_KØîUAY¼VúVA_x0008_LÅ¯_x0007__x000D_ZAN)q¾ý0WAP{_x0006_~YA_x0011_ÖtÍ¤ÕXAÄ¡Á(!_x000B_VAf_x001F_Ç¨ÃTA;zJàWAG _x0015_K{áWA}Úñ%/ÈXAª[Þ'ýÀVAÊ³Yº_x000B_jUAéÛ¥}É_x0012_UAêxÑ:êVAÇ_x001F_^_x001E_XA9â¥º0VAT_x0017_r½xVAñðÓ_x0003_5$VAÃÁ_x000C_FÙTWAç`êï|YAt_x000F_ê»fþTA_x0004__x0007_Î_x0008_ùPv;ZA_x0018_M·1èDWA¦âdxYA·`4sd_x0002_WA@xICäOVAâ_.ÿömUAsfÚô®CWA;5àÿ1òUAß`]A_x0019_\Aù@"_x0015_9ZA´ãÒ	²_x0018_VARÝÃÇ&amp;UAëÙ=YAê?ý$\WA_x0019_«P_x0007_XA_x0011_A_x0006_\Ao"$´ÁUAªO_x0010_+ÜTA_x0014_`_x0017_«÷VAe·ªÛÍWAìX_x0013_èdVA|!;bÐ[A&lt;y#Å}_x0016_[A_x001E_$¨íê9XAç_x0018_Q6eVAR-(TåÅVA£àÊK©,XA_x001E_bD_x0003_îdWA2°'ûð_x0001_UA_x001A__x0001_º_x0005_ÝZAQ_x001D_¯¬WAxD_x0003__x0005_ØZA±×=Õ_x0010_[A#YmcsK[Aü[XÓhäUAM_x0015_x£8VAh ß0'UAObt×¸_x0012_WAïîÎ_x0015_Ý_x000C_VAGv¸äTAbz_x0017_ùTAz_x0001_æTºnUA=bîÀWA9(^jèbVAgüK1VA_x001B_äa!ï_x0006_WA_x0004_1u­mÖVAàXèTpUXA&lt;_x0004_D]2XA&gt;]ë_x0013__x0018_[AbÖf©6ÖWAójuCoñVA_x0002_:_x0008_XYA5_x000D_Y_x0012_'YA_x0001_r¦(UAò?Gh4NVA÷?»¼ÝYA_x000B__x0014_ã8$¢XApáïÉ_x0017_YA­]MLlYAÁÜfÑWA_x001F_rÑDÂVA ¦iÜQÔUA_x0002__x0003_qß_x0007_ÿReUAOC_x0012_¿å1WA9îGAa­UA£|í¿ûUA1ÿpYTALÌÛ8iYAP_x0004_5O?àXAÊv«ÂYA	d_x0017_`ÎWAè_x000E_âÄ_x000E_wXAgq&gt;ªVA3Oß¯í8YAÚ_x0003_öVAy£a1ðWA]«Öj²ÈTAeËôø ÖVAi­)_x0004_ïéUA!¹3¥GWA@¯å&lt;ÔWA±_x0001_¯l_x0014_YA%Ñ`ÀóTAÑwrcõUA_x001A_C5VAl_x0015_TQÏRXAºùh Â_x000F_YA ©½ç5°VAs_x0006_÷þº&lt;XAþÖëZÎUAI­_x0007_«VA'ðQUé8XAæ­c7zTA_x001D_Ø:«_x0002__x0005_çLUAâiÑÕ÷UAFÞMµdnZAuî¹ÑÛUA_x001F_u×k_x001B_ùZA±·ÄØR_x001C_VAÖÕHöäUAï««úXAVÕo,ì]VA_x000F_»1A§UA_x0012_¶K;àïXA&amp;_x000B_z_x0018_aÑTAº`ùNVAóÊI×WA&lt;]NpóUAþ4NDµ_x0008_XAR%	Í`UAò·?&lt;FTAX&amp;_x0017_ÅVUAzÎ÷	ªÏTA_x001B_¨_x0001_è¡LUAFÝ_x0002_ø_x0010_]VAb³Y_x0004__x0017_WAN¶7_x0012_àWAGPæ3_x0003_VA#Ô&gt;µÙUAB´2ð¥:VA)_x001F_ûÜUA_x0003_ï;A_x0008_®YAÛ¬»EVA-¡ÉXA	%'ðUWA_x0005_	×ÐþÆOUAem6`ûwUA¾_x001D__x000F_þË_x001E_UAÖ¡ZHaYA_x001F__x0002_u_x0001_ýVAÆ^_x001C_¨­(YAèw[2YAÜ@KeÖYA¸T%¥óZA_x0017_w_x0006__x0003_ÒVA:½Wß_x0003_XAHtZeX×WA½¡»^_x0008_VAd_x0007_fê];[Aw{|¦ªWA+¼_x0008_§½UAjÒÙ*æìUAÂÞó|.WA±!ê$î:UA_x001E_7[ÂZVAqËhb°ÊWAÀâéðVUYA_x0012_L¦[ZAS_x001C_iã_x000B_üUA_x001D_n_x0014_]·YAvîèÓÜ/UAÖ¼ÔÑ_x0004_&lt;WAM_x000B_z²­çTAnä_x0015_×« YA:=_x000F_@`äVAñr_x001A__x0007_¿VAÂY_x0001__x0002__x0014_|VA|a£_x0016_¨_x0006_VA_x001F__x000B_¸_x0001_´ÅUAè.ìAÛUA_x001F_K!úÜôWAÃ_x0016_¬D%'VAÑ³ÇuªVA_x0010_oV)ÀXA¤_x001B__x0001_UAVãFZVAÍê£¬ð_x0011_WAhr_x0012_-xVAÕù¨°mAVA¢Kè_x0008_XA_x001D_MagVA_P{ü\WAN¯_x001B__x000F_qÍVA­f_x0012_Iü·UA¸	§Es·WA Ê´£_x0007_ùYAÒÂÍ	ÑèYAq`ê©oVAh_x0011_§oÎÕWA_x0006_¨ÌZ1YAx6_x0010_ÿVAþË÷ÈúVAQçE-_x000C_WADÕpÒËìUA\;$B_x0019_UA£{9é;VAûAÂ~_x0017_XA_x001F_Gõ_x0017_Í¶TA_x0002__x0003__x0013_QA¨È?WAú_x001B_È¦_x0017_cVA_x0005__x0002__x001A__x0019_L¬VAG/¶WêUA¿¼¤ñ+UA)¡_x0014_È4ºYAÛö_x0017_?_x001D_bWA9_x0018_ê_x001A_8UAX2_x0014_YzäWAG`%ÀVA¿ÿÎ_x0011_ÊSYA1_x0017__x0015_;TA_x0007_ÇfTå½WAÑÅÖÄUA_x0012_eaXA7IrãWA*_x0011_S_x001A_oVA;&amp;ád¦UA¹å´¬_x0014_PVA?æ&lt;mËXA­_x0011_Ó_x0016_YA_x0015__x0013_ÒãóÈWAåA~b_x0011_@UA:«0sVA_x0002_H»¤_x0014_JYAÔ&amp;Á7Ú_x001C_[A+Öòk_x0010_YA¥¼gªärWA_x001F_&amp;_x001D_#T_x000E_WAP_x0001_q_x0002_J¿TA2_x0004_ Uý_x0004_VA_x0013_ð¤_x0001__x0002_]¹UA¹8,3þòTAªVVSÒ!\Aï(¹¬3WA#£}±WAÞøl2ZWA~ÀoHÊVAO¨_x0019_{ë°WAj»@!¤$WA¡«)ßYA"¨ÙàXA_x0006_§¤¯UAòx©_x0011_tUA¢ÐAUAâýYZ/&lt;ZA_x000B_)AUA¾_x0012_g°×UAMFR` VA_x0006_û5òKUA_x000B_§ÇÇ&amp;/ZA+©£LÖuVAà_x0001_â²XAR§lUVAØ_x0010_\Í¶iXAßÞªNVAõH×ò²ßVAË£týÆVAÅ;AÍ_x000E_$WAvX&gt;RÉHWAÈ?mÔ/¯VAg&lt;×_x0017_HÓUAp0Ü&amp;¥_x0019_VA_x0003__x0006_5í¼_x000E_³YAyr?[XA_x0005_-xI?uUA1TàÜ±WAµf¾¨çÎVAqÐy ITAæ?Ævý^VA.Gô_x001A_VA#9ÕÈVAù«upàVA§¬× ÆTA2U.sFXARëXbéXA¡üÞn#iVA}ô5p¾&gt;UAWpõÅUA/º2ÚPYAtI2. XA_x0004_ÓqÍYA_x000D_wYAì:)ã·0YAL@=	_x0001_ºWA)hIkVA_x000E_5*½Ì&amp;XA,·ùWA_x0005_ä¼_x0002_ÁWA_x000F__x0001_âµô9WAòv3U%_x001D_VAoãgÂEYA#{À_nWABQ*øÏXAC_x0004_Q_x0003__x0005_UbWA_x0019_à_x0016_¼ð_x001E_VA_x0006_Ç_x0015_ÌË&lt;VA_x0013_Î_x001B_ú|ÆVA_x000E__x001D_ÃqÐXA¼øÄ_x001D__x000B_«[AY_x000D_!ÛýUA«:_x0003_©VAfÕZýì_x001D_UA9_x0007_#Ò_x0010_XA N_x0001_ØåUALèÜ³XAÌv¡Ù1UATgÒªónYA²ò,3âzZAûÙbâ_x0002_²VA_x000B_=Ó9ÙYA_x0003_ôÒú¦VAM¤_x0018_ùjTAz_x0003_1vÁõYAÕ_x0014_îËGWZA»×VAùQë\$XAj_x000B_&lt;_x0014_[æUA'Þ{ÌâWAîoÁ@ê[A&amp;_x0004_ß6æUAÆª­È'ÝTA_x0008_80]_x0007_ZA¢Á¤ÜÆ#VAÄ«ö¦_x001C_XA:5°°ZA_x0005__x0008_KÓÿÆØÉUAÖí_x0002_:¯UArI&amp;ª¨_x0015_WAÉ/úm¹'YAbb:¬ÅWA9kZ&gt;y*WA_x0004_S÷nbVA$_x0011_]o_x0018_1XA­_x000C__x0010_e\|YA»*súVA_x000D_ýÕpeUA_x000E_+_x0012__x0006_°WAí_x0015_bg_x000E_×XAÉn&amp;_x0008_ÕUAÝ&amp;_x0010_~ÍUAiÑw_x0018_UA¬_x001E_42jhXA^bÆÌìTAÒ_x000B_\lõqWA0%m´öWAqZa¬'VA_x0007__x000B_î!&amp;VA@6X8ß4YA_x0005_ª_x0001_ÊhüVAÚ¦H/_x0019_VA~¢/ÈÍ©VA._x001F_2ãMZAuf_x0018_Û_x001A_ZAPf_î_x0003_YAÄÚË¼H'WAb@ZØVAzFH¨_x0001__x0002_ÎrXA{7ü_ïTACzüuJúTAs­_x0014_2_x0007_YA§â_x0001_þüXAö+ÀæÝTA_x001A_Sy&lt;XAúr_x000E_A¬£VA_x0017_w_x0005_VâVAB¯-_x001A_XAÂßúhûVA?t»@MVA{Ô{_x0019_ºFZA=&amp;î,HWA(D¬0¦õXA^_x000F_ÂÙ¦_x0003_YAÑB£vGiUAó8z.öTA_x0010_¤©_x0004_yXAdØÐz$ñXA÷âbh÷VAuåM%8UAY&lt;oUA_x001C_öä#	:YAÉñ!¹}VA°Ý\êK£VAsq_x0016_AjUA_x0019_ØÌz¡ÃVAfúeÐýSVAÍdIhîÓWA£5Á}WAû¨_x0007_-GUA_x0001__x0008_®`.$_x0015_ZA_x000C_S¯hÝ_x0006_YA¨¨¶ñÚXA"Æ©Â_x001F_ZAÉÅ_x0006_&lt;hYA@¡_x001D_¸¹-XA¨prsTAßS_x0004_úÌWAWêX@YA[_x0016_e_x001A_XAqÝ1Î÷·TA_x0014__x0005_[¯_x0011_XA_x0001__x000C_¼7_x0011_YAðü§NZAíô	|_x001E_µUAv_x001C_c³_x0002_8\AZë_x0003_E?YAÔß³2ZA$µ3ú[×UAOZÆ_x0003_ÊWA·qTH_x000E_XAY2 w_x001D_ÙVA¬Ñ£dÝWA°ÞªÄaÙUAÒ_x0011_f({UAr.ù~¯[XA	±]ÐÉ»TA»òJr×_x0014_VAg®X¾üËUAAý_x0007__x0016_7_x0013_XAA¹_x0006_5VAö±Î¬_x0003__x0006_ò_x001C_XAN_x001B_]0_x0005_³WA&amp;¨!º_x0010_XA4O®÷QWAÛÕ|fÃVAû¹Æ¬þVA&lt;»:ïVXAH««sP¦YAÎM´yöUA _x0015_¯ncHXAÆ5	¸WAK³_x0005_iÎTA§Ê5ú_x0012_WA}xeWAÁ£hK__x0014_VA=]}Ò_x0001_XAòjø_x0006_"WAfº¤TA,+ç¦¤åUAND»*ÀùXAïI/_x0001_ÃZAún¨|VA/p_x0004_¥FáXA÷2,WAÂÏ­_x0019_ÆYAÌ¼eú_x0002_VA_x0013_|Î¬_x0017_ìTAÈïë·VAý¨FÏ_x001A_YA_x0008_È_x0011_Â_x0008_UA$Þê½=VA4aô3-UA_x0001__x0002_¾rwKVA»Z3]*XA_x0019_Ñ£ÊR(VA__x001B_ÎMTWUAÿúÌ&gt;SVA£_x0010_@Ý¥_x000D_WAL_x0016__x0006_×WAðÂå/	nXAMXÝUAx_x0006_¢¢aÛTA}BS¡yùVA{(ÙêäWA3_x001C_\lªZACk!_x000B_âWArLÊ3Ê~XA,]Ý1lWA*îÁIæUAâP_x0015_ÐcÿXA¨	8_x0018_VA(;v#HúVAs²áGqVAì0ý¡oUAEêR%_x0007_êWAÕ_x0015_h¶¤DXA&amp;mDMõ_x001E_XAÔvñÚçVA»_x0001_`ÇVA/!¯__x001D_UASôôf(WAÙ¯3ÌTA{o_x001C_©HåUA_x0010_iÃ?_x0001__x0004_\UA_x001E_^#ÁVA¬)ÉVóVAòºcã_x0011_WAäÄ&gt;­O7XA­ø9¹gVA_x000F_±.ÐWA/ZÒîQWALn_x000C_ÈmYAÑ&gt;i?«UAu(´_x0003_yWAMwù$%©VA×è7LëÃTAX"_x001C__x0007_Y·VA_x0002_öX²ÝVAâ_x0012_´_ßVAwFì_x0017_#WA_x0004_ÏÎSúYAÃ­&gt;vÒTA!Ùó_´]UA®ó_x0004_°BWArI¸PfÞYA:_x0006_iXFVAUî_x0003_:üWAv2ç)¬_x0006_WALÌê0½,YA_x0008_]Ô»±ØTAÄ=ÿk5gUAh_x001A_+&lt;ÝVA_x0014_6yñ.oXAPV»MDÎUAíçÞy¿àUA_x0005__x0007__x0018_&gt;ªõ*YAÚ_x0004_6ªôUAK#&amp;?_x0004_ VAã_x0019__x0006_HVA¬MUbÐUAY÷­YÖ(VA^_x001E_f|»ÊVAÀc[ìÑ'ZAOw.ø_x0013_¨VAvf{_x0006_ÚUAÿOU_x0005_ÛÊUAÿ½~|VA@¹K_x0016_vYXAì®ÙBÌXAZ}Î_x0006_êðYAYöZ_x0001_0XA`UAOÁô_®UA_x0002_±úa6ºXAß#bô	YA¨û]0ÞäUA_x001B_J§âTA2_x001C__x000D__x0016_yWAê&amp;jÉUA_x0013_×\ñUTA_x0003__x0010__x0016_ù±_x000F_WA©¸E~_x0011_£TA2k÷iQÛXA³¶YÍ4ÇUA®_x0018_ÝôXA,_x0012_ÕAçUA&amp;,8_x0003__x0005__x0015_ÃTA8T_x0016_h_XA`ë$êJXAªT¨×"XA*_x0018_¸&amp;7VA_x001B_(g$_x000C_äUAUüªsWA_x0010_Ù§ò_x0010_WA¾'z½Y_x0008_WAâü_x000F__x0003_UAU¥HqÇVA,`~_x0019_[_x0016_YAw_x0004_@Ò»ïYAöÏàu®_x001C_UAÀD¢B_x000E__x0018_WA^=~tVA_x001F_z©âLWA_x0010__x0019_åÑËVAWuîh¿TA-.ºB:XAâ¨ñ«ßXARï=ÔôVA_x001F_¿Êp­/XAÌ_x0006_@ÇUANòçYRÔTA8ÞÌòº¶[A÷çï_x000C_`EVA_x000C_þ+ÖëUA÷¶_x0018_U«VA_x0001_=h_x0002_WA µ_x000C_¿ÄWA_x001F_5«,Ö_x0007_VA_x0001__x0005_}_x0018_à)ÇäTA_x000F_8!WfºWAýÙåÃ_x0003_VA{)3ê_x001C_WAß¸øÒx²VA«$¶ý¸XAÇw?÷2/YA_x0008_#_x0014__x0002_²UAÿÑNE|®VA_x0006_\Û_x0017_WA´Ô6¯/ùVAÃØH¤¼WA_x0011_\]âVA*dÒ&gt;_x000F_VXA©¬ýé_x000E_UA$_x000E_~JMUA¼z9Ni®YA_x0008_&gt;Óù©eXAb¨P*'kVAéT)¢_x0006_XA¼_x000B__x001B_ñ_x000E_WAcM_Ó9UAx,×lGÑXAØ\7WA/Ñ_x001F_µ®¤XAbÜu  UA¢_x0002_tCZAh_x0004_íÀ¾%UAxåÕÖgòUA_x0014__x0001_ôNOYAQ_x0008_Þ=_x0012_VA÷f)?_x0001__x0002_ßZA´[8_x0015_WAåmnq¢WA*ÁÐp®1VA2	_/ÅUA4^Û+tÝWAÍ_x0004_kà¢åVA2IÙ3rUAfàâ·óVA:·sáVAªÆ¼ª×îWAº_x001D_éZ_x0017_WAÁp,¶ÎWAt_x0007_Y­ê_x0004_VAëtJ"XAç û¨_x001F_úUAÚH èWA 5*_x0016_³9VA\Ç_x001D_eÇXA[Víd£XAÅ~|_x0008_	VANÓmK_x0005_|XAÅcPóVAJåúÆYArÞTYA_x000B_r¡çÆÆVAD²á®tXAë³ñù_x0016_XA_x0019_ò_x0018_VA`¼¬Éû®VAÁí¥ïÓ&lt;UA¿ÃÙ|VA_x0001__x0003_ZÝyXA£âJBe'XAÐÊÈV0YA7À4(FWA_x0007__x0015_"D3UAv_x0002_Þ£áæTA+¦Ê_x0003_ZA°yç ÝZAIú=Ó`WA,_x0002__x001D_¨RYAÒ.Ýä_x0016__x0019_UAÕ¯_x0004_§È?UAF9_x000E_6ÖTA¥3MÑVôVAÜ¶A_x0019__x001E_ÕYA _x0013_kzOEWAòàÙ0ÿWAè°!­Ç_x000F_VA_x0013_Óxj_x000F_VAÇ_x0018_1_x001C_ÀWA]þ?%_x0013_VA6¼_x000E_ùUAõ¤KfëOWAAT_x001A_VAé6âë_x0019_µVAòb½_x0015_qdXA_x0014_oâË¹¨WAìOb7áVA%yôËh?VA²c2_x0004_gYAbY_x0002_zãXAÅ_x001B_v9_x0002__x0003_T(UAb¤_x000E__x0003_àvWA_x0005_Ä_x000B_ZAAFvFäVVA_x001E_xå'&lt;VA¦{×GGVAyß/ß#ÅUAVölØ@VAH_x0018_{u:_x000C_UApU-ð@·UA¸2K¯îTA*lñXAÄí¼ÆmUA_x0004_àMíÁ!YA[&lt;_x000D_aTAì2¿5¾TAt0´½,^VA5=ËÁ5YAÜÇÈSXAµªæºCÆVA~_x0001_8%YAà_x0014_Y©Ò_x000C_UA_x0013_ònëyVA1\_x0018_ThoUA¢5_x001E_iöxVA	Oí_x000E_¦WA/ÉùMêTA@w_x0015_éXAküY_x0002_¤YA\á/¸XUAVØæFWAC.Ùú-WA_x0002__x0004_ñXEíñTA¿¦[l×æUA_x0006_iÀ_ôXA@`µ9vóVA_x000B_Ä_x000C_·_x001E_VA2£ãÓCIUAW,0&lt;_x0010_WAd_x000D_S=ÿUAL_x0013_Ã$¹+YAï¨$åXA£þçâUA_x001F_ÈdJ,OXASó¹GõWA_x0001_é3»i.VA°iVàÈ?VAtªú«Æ0WAt[z_x0015_æÒUAZ./ÇÕTAZ_x001B_½$O·VAoú'(yVAO´òÅªUA§2PKè£WA3-+M½¸VAI Q?NUAÐ¡_U×UAl´Qj_x0003_ZAG^}!ùWAÒäç2{YAØ-_x0018_¸_x0017_;YAsÝ_x0010_»MXAs_x000E_ôYA§ _x000B_ä_x0003__x0004_ý_x0012_WAg­Å§¿VAWÏ÷	vYA©zÔfWA§-M_x0013_éìVA#=íÎ_x000D_çVAõ2_x0005_RßWA¾©.pM"UA _x0016_¡a1WA_x0002_Ì rTA½&amp;À³â-UAÕ`(åGUA5ódaòwXAÄ©X£_x0001_äVAÕä_x0002_eÄÍVA¿±´\ÂÕVA_x001A__x001E_¾ ùèTA_x0019_8_x0019__x0003_mWAÿ_x000E_ÒV_x0003_YA_x0019__x001A_£ô²¨VAÏ_x0013_³ÈÎqXAN®HZ_ÏWA_x001C_BWAÔ+¹h©VA&lt;¥Ò£M¼XA_x001A_h(ÀË{TAñ»üN_x000D_VA¾ÐÛãhVA.ô[_x000C_vWA}ÿBu¾¨YA_x0002__x0003_ÃÆTAfåØÆ7ìYA_x0002__x0003_ø'Õå"UA ¿¸*¿CVA¸C~ÈVA_x0001_È_x001E_Á&lt;WA`S_x0008_[0VA²ÉP6dYAÐ9b:=XA:_x000E_EÆYA_x0008_a ¥yUAì¾û_x000C_ÏWAÂ^z_x0007_&amp;rUA_x0012_­WRpy[AH²,|îVAã;_x0002___x0005_ÃVAUî&gt;ë(ÄVA¤KÄ²3!VAµ_x001A_¾Ç'XWAOâ|¸iXA5wôígVANõXA£i_x0002_*_x001E_	WAry}zt¦WANÔj_x0018_VA1cË7©TA_x0012_;£ÐÇVAõVuuî_x0008_UAµîÉÉÚWA^¥mËßhWA¤s¦w®XA÷Ó_x0004_ÄýUA_x000E_ÅFAAWACù_x0018__x0003__x0004_d]XAlþ&amp;pZAtÉq@ UAwÏ_x0006_ôUAl_x0008_Ë)sXAÍÒ,_x0004_VUADïÚCVA _x0015_/_x0015_;VAð_x000C_Ñc_x0008_0VA+å&gt;'UA_x000F_5Ú P°UA3ÓG)XA*þ_x0002_KéUA_x0001_æ;QYÉUA¸õ-Ø_x000F_VA_x0017_þ¶ÆZUA[kn_x000B_óWA´å_x0001_å_x0005_UA)á`A©WA8Å3^I_x0001_XA_x0012_IÔ*WAÇ}¹_x001E_aZAlÁêtqaVAîÙÈ`§ÔVA¨Vb_x0011_¿_x001E_WA)BhûålUAB_x0004_³ æWAÐ&amp;øÌÃVA»_x0001__x0010_xj¨XA"_x001D_ép]¢VAè9JgUAV«ªå°iTA_x0002__x0003__x0001_U6_x0013_V¨WAÂ?_x0008_}`'ZALü@á|´VAò]©3cwXAÌ)`²VA0o¬ã_x000C__x0001_XA¼v#_x0016_-[Aº+Ñã_x0014_¡VA=Å¹JUAsXÎWA_x000D_ù¶iWAÞ3D¶÷@XAxTZ_x000B_¢VATÓ¢Ö¦7ZA_x0011_Z_x0015__x0002_¹UAt-Ñ+VAèksÃ_x0018_VA¦ºzì&amp;ªWAðô!ìÔWA!øÁã_x0016_VAi6/]-ñUAÔÌí¬R`WAæi&lt;l+çUAÁÕL-_x0012_WA_x0007_S¢ÌWA·VJcêUAðIàVA_x0004_îB.­_x0012_YA?ÈþÐ!¬UAn¡~úWXA_x0018_Dÿ)çÐYA?!¼_x0001__x0005_xÐTA¸¼¿îºÄVA'}72È_x000C_XATuv­:5WAÜ_x0012_8=-XAº¢§ÛÖVA¨yH~ÁUA©,x&lt;hVA3r¡å!XAVZCÔÉWAXóçVA_x000F__2rZA4NQ 	VAu¥²ìwKUA_x0003__x0012_çôcWA_x001E_æ~¯eòWA`ßâì5tWAo·û_x0004_¾ØWA}`·A,WA_x000F__x0012_"öTA\|_x001B_ÌVA3¹¡Bþ+UAû®_&amp;ésUAA½N»¤EWAZZµ%YAßXöG÷¿XAdÀ*a_x0007_7YA¤yÂè_x0002_VAvFÊÑÞXA7R= iTAK_x001F__x001A_u²UAq_x0018_a\¨ÅTA_x0001__x0002_.x©b8VAz¿@»aUAÕP_x000F_èiVA_x0007_èÞJ®9XA¢ée?_x0017__x0003_WA/Æ_x001A_Ñ2WAú«ßú¹îXA_x0007_AÎ©YZVA_x0010_#ògYA·¬&gt;Ì9&lt;TA_x0011_k3ÎoÚ[AÙjÉpÎåWA½_x001B_(=XA(èÃäÆ_x001B_YA_x0005_ê?ZïUAÐª,¦Î¼WAÓ_x001E_øWZ_x0006_VA Ôù_x0018_x¸WAbj{_x0014_­ÜXArìu¨ZÝUA¾ÉeE?«WA_x0011_ÐÜG WA¾ßL=a_x0012_VA_x0008_Á~Çå UAì¼-¤_x0007_ZA_x001F__x0018_CåaÏVA¼ß÷ÚdþWAmúeO;}VAÞb¾©xUAµ~á!GYAmlÕ3£èXA_x0010_f¨_x0003__x0006_É¦WAIA)Ý_x0008_WAÊùegÑVAÌ¤ÕãùsTAÄÏõ_x0003_3_x0015_XA_x0010_t²×]ZA_x0012_ä_x000C_: ²VA.´`süWAX¼_x0003_³XA_x001B_÷ì:çVAxÏ]q_x000F_ÁTAH-ïD®_x001A_XAæÄÒ&gt;ÃWAS_x0001_¯GVAT_x0018__x0010_#UAÊ_x0004_úÜùXA):6ôñXA_x000C_RîÉXAäÎ°Ð«@WA2_x001C_üyUAïùë)_x0015__x0015_VAÏ"_x000E__x0008_ØÈUA$¢Õ_x000F_·WAl_x0003_sQVA_x000E_c_x0002_	¸WA~_x001E_7&amp;dVA d-ÚV)UAÂ4_x000C_Ï_x0003_ZA½?t#5sXA¥öVÒèTAa§_x0005_VAM÷òn_x001D_XA_x0003__x0004_"°cîjbUAÛ´'£æúUAhíÔYUA7§_x0001_åbUA¼-¿_x0017_ÄÐWA6Î_x0004_:;_UAÔô_x0001__.WAúsIé$åXAëXs¾TA.ðØ_x0015_L'XA²¾f_x0011_½YA)èK_x0002_óåZAØ _x0003_TÂWARØ,_x0016_¬NUA©)¬,_x0012_éUAÜ%ô_x000F_ëTA:°¯ÔUA¬ág_x000E_"WA]_x0019_J5×NXAË*Æ;HYA`êHøñUAàì_x0008_VA_x0013_0{&lt;]LXA&gt;HØ«²íUA_x001C_'éßYACó?»oWAEuÕä¿%WAæV_x0008_&amp;_x0017_XA_x0010_	Þ'tTA_x000E__x000C__x0018_K_x0006_ WA_x001E_&amp;Å_x000F_MVAºÙaÓ_x0002__x0003_f{ZAZoå°wVAîÝN_x0005_êVAÖÕùÌÙÌXA_x001D_ø_x000F_¥wvVA_x0003_D|YA$_x0016_¨_x0017_XöXA¢´ +ùðWAG¥¨Ü´VA{%X&lt;LVAiµ-{¥ëUA0Rì_x001C_ÓúTAÊÑÄ³´WAÿ^ÁªYA_x0001_ú¸ÆN_x0013_VA4]ï¥ïXA,ïN_x0010_ÉXA_x001C_¹_x0002_½UAì&lt;wCÃ6XA?âßs&amp;,WA _x0004_s\sVA_x000D_ï=òVAÀ_x0018__x000E__x0004_Ü»UAÈq'';WAbvÚx_x001E_ VA_x0001_º¢7UAðÿ='UAÚ_ÊdüêVA|¢/]WAÉ_x000B_¯ÃìVAVaÆ_x0008__x0013_YA«_x001E_P:_x001E_WA_x0002_	¢\KjXAõX_x001D_}º¡VAeX]_x0002_¥XAÔÑ1}¼ÛUA;'_x0008_­ÖVA.[¾·bgXA9_x001A__x001D_¥_x0004_ÜTAÒc_x001A_5dUA¥K_x0012__x0018__x0007_UA8_x0001_4e_x0002_VAÛCu_x0016_ÎÃWA¬ý|©\VAêldó¼VAhRK ~XVAªG¨~:0[A_x0018_I5®ÿ²UA_x000E_÷_x0006_ØcéWAÁ|_x000F_!ÂtVAM`$_x0010_æ¹VA¹õOÑlVAÒ~¸°VAùÃ_x0005_ÀUAÃ¢ÿ8_x0004_]UA*xãB¤5VAáÓ¨ _x0003__x0012_ZAcX¿tWA?}ß¥TA _¿_x0010_«VAAùsäôÏWA­ç_x000F_ñ¥³VAþ8¹0BCWA÷ÿ_x0007__x0001__x0004_ì_x000B_VA_F_x0004_áBUAðlÉ_x0011_u¿WA _x0013_'?¨WA¼0Ñù§ÉVAß|ÏWÝYAÑ]YÏ½UA+qGB	VA_x0011_|è_x0005_ö_x0001_WA_x001F_eòÏL|ZAØnò·_x0017_ÜWA_x0005_B[ªUAñ_x001C_éXAljeøðUA&amp;©ÜnQZA_x0004_2_x0016_!XA+_x0002_Öj3WA²-~Ë.WAË_x0004_cNåVAVË¾ _x001A_ÌWA_x000B_4Rç}XAwÇi_x0008_øWA_x0014_(¨_x0001_¶fVA¢B©[UAÏÅzD"XA²ö_x0017_.ÖUA°6âDH&amp;VAîØ­fZAæù|=TWAÛ-½VA=å_x0013_´ÝWA%n_x0008__x0003_×UA_x0001__x0002_dZOJ_x0004_XA_x001A_§L·UA}÷ðÆBçVAÚÕ_6XAßP7yTA_x0018_]_x0011_eXUA¢ùá&amp;^_x000F_YAq§_x0016_©XAÊX58_x0019_ÁXA+ZF AWAo/°{VA_x000F_ïÆ¡ñ¯WA²xFDWYAgèÁýt¹WA@æ=?cÓZA{A~Ö¡VA5)×ü×ÅYAÈ!"×zWA_x000C_)7_x001B_ÉVAü@Ë_x001B_XAÓ(uç_x0013_UA_x0007_ÿIê/WAó¯B¨bYAÏ_x0008_Å©_x0010_VAáh_x0019__x0013_UA\Ið_x0019_½VA\U3q_x0007_ðUAån1ÿ:ïWAO8_x0015_£´ªTAbíÑªUWVANPOóW%VAj8'A_x0001__x0002_öoZAmßn°QWAßÛGZdUA_x000F_ü]ü_x001F__x001A_WA_x0015_Ú3ìóÁVAÑñSZ¡_x0014_UAñ²}ü|ÄXA¯ªVTA*RxqrWA_x000C__x001F__x0019_j_x000D_VA_x0002_­hª¡±UA&lt;Ó-,[_x0003_WAyq6SWAúÁôÃ(~VAÚD(×_x000F_WA p_x0003_D´TA&lt;¡tÄý=XA8mÏï°øUAf$WAw)êCWAVõV¥ÙXAö=¦Ø_x0001_UAl&gt;_x000C_aZVA_x0012_¸Íç&lt;XAùI)8ÓÕUA l¸VWA¼]äDÙ¡UA_x001A_ ]_x0002_¦WA§úÃFVA_x0002__x000E_¼E_x001C_ªVAhÓáO½tZAóg_x0005_jâWA_x0003__x0008_éBYTmÙWA¼þSíàdXAº¥E_x0004__x0013_ÒUA1[çh[WA³Òe#_x0017__x0002_[A¶íréx_x000E_VA7ÔàÅ_x001B_ÃXAÁXí3Ù_x001D_VAk[çï_x0007__x001E_WAéh&amp;fòTAý§gÖ¥TAÜ	VAhùXì1GXAV!yß%XA_x0012_BC©[lWA.É¥Bh@VA´N4_x0013__x0005_sVA_x001C_þhSÒTA´eä#9VAÓÏnÊUAý}ù½_x0007_óYAñ8_x0019__x0004_WA_x0019_\¿_x0015_\_x000C_[A_x0018_¶#ÄXA[_x0006_(_x000D_WA¢WÙx£ÍYA§Õo#{]WAâ_x000B_¼@£WA`K­ès1UAL"¾_x0001_´WAQFÈ²ûzUA®À_x001B__x0003__x0006__x0004__x0002_WAyã_x0005_âßWAº¤_x001A_ôJ¼YAE{-ÌyVA7u`ÔX_x0014_WA=Ê.ÜHÅVA(e~&amp;üXAw58;ëEXA²v÷_x0019__x0003_WA_x0008_	@ÅrVAD^A	»UAÑõnÉVA´_x0013_7ToiUAë_x000D_©áEVA-pöÑxUAäé ôþTA®xè_x001E_SZA6_x001E_@xAUA_x000E_¿Ø¨\XA }o TA_x000D_7U_x001D_å_x0018_WAoIÝ_x001C__x0010_ãXA-ïINUAÞQð_x001A_³XA&gt;_x001E_{,°ôTAt3iDÕr[A`!\(&lt;ÆTA[hDs_x0001_9WAW-P	ÅTA°ïØ¨ú_x0013_WA­Ã_x0004_ºUAhtJVA_x0001__x0002_'"ôËÅ!VA_x0018_¥¢jVAºÖ£Ö²WA_x0012_§¹nYAc	_x000F_á¾XA5MºÊË XA_x001E_¾n_x001D_UAbÖY@WøTAG¥1i_x0015_ÚUA_x001A_Íæ|Û5WAá·BXADZ_x0011_TZWA`CÃFWA9!a¶ÇðWAB2ä2VARz~¬éUA_x0018_O _x0011_2 VAFçÎ;I­YAxx%È­8ZA_x0017_õ_x0018_"¬WAO(¾â=VA7_x000B_Õ¸5ðXA®CÃÞyXAÜÙÎ,_x000B_WA_x0002_¹Ó_x001A_¿qVAæï¿=UAX_x0010_y_x0015_ZUAk@UAÜ_x0006_ÀÕÖjZA¼õÊ_x0010_,ÃUA¶MI_x001A_ÿ¶WAA\w_x0006_	ÕÔYAÚ9ì_x0018__x001E_WA_x0014_á8.ÍVA²_x0005_´ð¦ºVAEºèÚ×_x0005_XA5-!9\[WAÔ_x0007__x0003_¡Ý8UAx7©eÐWAuó¿æ÷RUAýõfUA0X¥fVA­_x0007_9ÆÿVAH,FjVA~Çzçû=ZA_x0010_´´ß°1WAjC?_x001C__x0010_VAEKµ_x0002_-õUA#Ýà_x0001__x0005_*WAc³½_x0013_&lt;_x0016_XA»L¬ ZA_x0015_Àiy¶WA7øÓ_x0005_nVA¾8Þ4_x0003_ZA+_x0014_a¸¸TA_x0004_è8ºj°XA_x000C__x0005_@x&gt;&amp;WAäÕ_x000D_è]UA*_x0008_"gõ½VAõhÝ±_x000D_eVAVjH`VAÝje'fTAØÀB¢pâZA_x0003__x0004_9«³_x0004_L¡ZADÌï¶åTA_x000E_Ç_x0018_º fYAõ&lt;µl6UA`ü;=A¨VA¦¯*_x000B_ÂUA¡_x0001_)ÕVAôàOP_x001E_UAj&amp;Òh_x0003_VA;ìÆÌTAVì\Ç_x0018_-VA_x001E_tWÿ_x001A_ÍWA_x0017_ÏÙÉ¾ðVA_x001A_oÎðØYAàîïöI¶UA_x0003_Í±_x0016_`MXA,yUWKçXAÀd_x001A_â(_x0005_UAòÔôWA"Ç]´_x000B_VAÊ§_x0010__x000C_¿DUA¿_x000D_ÄÅ³UAH_x0005__x0011_ÞVA _x0008_j©O_x0016_UA_x0005_ÁÃ_x0015_ÌVA½¦3_x0002_ºUAe¼iòhXAå_x0012_G§éýZAðºÈ_x0016_$YA×+Ýxè_VAç`ýWA_x0010_­¥_x0002__x0006_aèUAùOåß^£WAjÓ_x001C_¼ÍXA÷Ï,lUA_x0012_ÆOµZA\_x0015_Ý¯øúWAõ&lt;(Ó UA_x001E_áùÆ_x0014_WA,ÈHÛº,WA_x0005_+Gâ¹VA&gt;_x0018__x0014__x0002_©ÅVAÓétVAFÄkbL¦TACp¨_x0015__x0018_XA4Ù¾¦,äTAÕÙÃ×ÐZA_x0002__x0002_õÊïVAôp'fÎ WA¼8RFWÍTA_x0018_X_x0005_ÓØvXAì^þ]RBYA]üÊWãUUAÿM_x0018_ô;6ZAë9ë"WA¥_x000F_ÃAVA_x000F__x0003_b×«XWAÒ^~³_x0004_hVAà_x001C_ç(¹_x0001_XA¯_@Û {WAÖXdÜiUAÝ4ò}_x001C__x000C_XA,Uú4±_x0002_VA_x0001__x0004_ÜØå5!oWAÏ4_x0002_pt XA'Îëªg?XAüªÙ&lt;_x0004_UAo_x0012_ÏûHVAöÉý.AWARþjºVA1ê²_x_x001D_ZA]_x001A_ß4_x001F_ÛVAºÒ§,×VWAHÏ_x001D_0÷YA_x0003__x0017_J_x0007__x001E_YAÞ¢4¦_x001B_WA|UÅ4_x000D_WAUyc7¤XA7_x0012__x001A_½mTA_x001E_¦b[mÂUA4¥Á,ítVARßÒÏ_x000C_XAs"CigÏTAÏn_x0004_Ñ_x001C_XAgÁ$$ºZAîÉ6+_x000E_ÙWA¹ó\¢ãVA_x001A_Møÿ_x0010_÷TA±D-¸"¸VA6¨¼YA-»q§XA÷Z¨VA_x000D_Ú¥ü2iZA?OjeÚïTAúckÞ_x0001__x0002_ìUA$&gt;·òwÅWA¸ZX×9ZA_x000F_ÍmÞã_x0017_UAçG_x000F_ïïÁWA_x000C_ß~yWAõ8xFLxVA;»zÓ}³UAÏx20kUAÌùA³¶_x0007_XA¢¹Ý®óUA_x000E_[à5_VA63¦&lt;UAiÃ½·KYAâÞ_x000F_0_x000D_©WAç5_x0006_÷U WA!_x0006_­Mé¸WAü^§I2§YAyt&gt;öB­WAP_x0003_é-óVA¤É_x001F__x0014_UAnßß {LZAvL/_x0012_v®TA¡f÷_x0010_èUA¶_x000E_¢N7cVAct2\_x0007_UA_x0019_aÃ1\VVA&gt;_x001F_lýÝUAvÜ½°¾_x0005_YAèÒ×ÙÆXAä&amp;_x0003_%úPXAv,\WA_x0001__x0003_ø&lt;BÛHQWAo~¢ÒëVA_x0011_)î²XAßo,.ôUA_x0004_¼Ð¬]YA_x0002_W9_x000D_jXAv6V)öXYA_x000F_SxOXA`Ê×n+XA,_x0008__x0010_þVAé_x000B_«ÉÓMWA/ÚnØ-~UA,_x0014_Ü]UAûÃôºnZARoÑÚ_x0004_[XA=Ë}½sVA\pò%f"WAò	=ÆÔmVA¤ü¹àVAa_x000F_9«¦VAñ&gt;@&lt;òWA_x0012_·ºmþ&amp;WA+Ý¤.WØWAÔx´É¯VA äô_x0001_p_x0003_VA¨]qyVA[¯¾åR_x0006_YAùËÎ«_x0006_XAÎ{_x001E_?VAÆGì¥èVA_x001B_3É0ÅTA8iÊ"_x0002__x0004_ø¦WAÎ¾\}XAâaX=VA¸Ê_x0013__x0015_y_x0013_VAé¨XVAåÄTúoXAòsCò_x001E_µTA©m½%ÃTAÃ½_x0005_1Ö+VAv¨_x000C_çóæZATpCo_x0014_PTAMÇ {YAz1ZÒy)WA_x0003__x0012_ÎÔhUAI8`_x001E_EUAl_x0001__x0004_¿VA¸ÞHuüUAÒÏzØëjVA_x000E_c´_x0016__x001E_VAõEw?y4VA$ê½¼¬£UALÆPéÛ/YADi_x000B__x0006_TÓYA¦s_x0005_DÝLXAW:üÀóKYAz²mÃ_x001B__x000B_WA¯_x0015_ue÷WAÄðjé¾CXA7_x0006_lö°UA_x0018_5·äzXA_x0018_§¹_x001B_âýXAÀof_x001A__x0019_»YA_x0003__x0005_^¥&amp;0­&lt;YA_x001B_´¤4UWAb½î_x0001_BUA@¦öä|XA_x0002_÷R-gÇUA·ÂåÜ_x000B__x000F_VA"ÅÎE?IWAº_x0007_LØBêTA ôªìFL[A&amp;xÂ1Å×VA}_x001F_kY_VA`EÜØÂYAxÆç¥£ýVAöBaå©WAIò&gt;YAÌûj_x0010__x0001_VA_x000F_U¥P)UAµe¥ý_x001B_îXA	_x0006__x000D_Ü_x0013_KUA_x001C__x000C_û^XA_x000C__x0014__x0018_ÞWAhLS+q`UAÒ}ð"ÛYAD~, ÝUA¼C~õtuXAûlÝE£PUAv_x0018_¡£AWAà03_x0004_UAïqàè.ûUAtØzo¿­UAzìj_x001A_WAû¾u_x0001__x0005_b&gt;VA(Â={­WA vc(âZAç_x000C__x0014_zXA´Qc[qUA3ÙË_x0007_/_x000D_XA_x000F__x0004_$	,¡UAæÈd7_x0003_YA|_x0014_»+Õ/VA_x000F_¹dW°EUARÄ1e]}UAhôFaVA_x0007_M{ÇTUAY)_x0015_ï°XAºjÛ»\µUAr¼vZ¶WAk¶®\HfUA@_x0011_ÉÿGXAò	ÜWõXA7Îa ;TVAÄ®y¯UVAXð_x0013_Ì×\UAS¬Kì²BUAO_x0007_ÓÝ¬TA_x000C_È_x0006_­UAa-_x0017_.bTAI_x0006_tñ´UAh¾]\¹VA±_x0019__x0002_åOXAà§_x000D_ß|XA5E$TXAèR/`YA_x0003__x0004_öÿïö~ÇXAÚ1÷TAP#§°å_x0015_UAR|~µa[Ao_x0014_ú¸&lt;gVA _!ûi_x0008_YA_x0002_NrW¨mWA_x001A_²ø_x001B_÷1XAéêTüºWA@#AzCVAÈGü°4]UA_x0016_¤÷Ã»WAô´?3eVA¸Ú-73¸UAnÐà²_x0013_WA9Äê\`VA_x000E_¯$ÚóåUA¿Ö_x0017_÷øXALÚøQnYA¬Ü²9¾EWAy_x0004_¬oYA(Gu_x0004_WAóÈ!ÚRWA.ÿ~Æ2$WAá_x0018__x0003_¬VAX¸çÃ*¡VAÉÝÅ_x0013_W_x0001_WAÂ­[ç_x0004_WA¬C:o.?UA|åÑ_x000D_vUAa·]&amp;_x000F_UAQ¦0¼_x0002__x0003_áUA¬_x000B_ª8 ¿UA¢eWtSWAåÒâè*WAaJ#ïTA7ëJøåcXA}ÃËµ_x0001_VAF(ºØöVA6 À¨J¨UAô_x001B_¼êYXAØ\eL}_x0004_WAÉ.ÈÖÉ_x0010_UAö)_x0013_XX_x001E_XAzGÌº.VA?Zà_x0016__x0012_&gt;WA©3]-_x000D_tWALò@7ÌDVA_x0010_Yº#`UArâ*yVAi_x000C_fj_x001D_äYA&amp;)o_x0017_{XA\Â±ÇNVAn­RýYAbçÎÑVA7Ö³¶£áTA¤|÷_x0005_Þ_x000C_WA|4:æHLWAd_x000F_g_x001F_îUAH.çYAÈA_x000C_§_VAªF_x001C_^ôkVAàgüÞÁßYA_x0002__x0005_E_x0015_§Ú_x001B_*UA_x0017_]ªÜ6UAÌþ_x0005_0_x001A_YAæ_x0008_)_x0005_H#XAL:­_x001C_ô[A,³_x0007_Ó¤UAà #?_x0003__x001B_UA°Jø©ßTAÚx,Óv~UAô¼&gt;1ºTAÅ_x0014_C²ËºWAI[ÇIWAHLÄçò[YA(ÿfôjWA×ßëþYA¦Nô__x0014_þWA_x0008__x000D_!ÀzUAü³GRÅiVAmËúMuLXAÿx&lt;_x000E__x0001_êYAÐ»'½TAO_x0006_TFVAfä_x0002_Îç7XA©Dlq|WA½ r_x000C_i"YAè_x0001_ìÑëHWAø_x001D_NI²TA"O#Ó@ZA0i_x0004_¢7UAÙZ¯_x0017__x0008_WA_x0015_ÕSòñHUAáº n_x001B__x001C_ã6VA*1A|	UA^Ûs&amp;?UA¹Ì_)ìUAy_x0014_0_x001F_êVA_x000C_üé1=_x0007_XA_x0019_;bÞOÜUAA¬ÏløVA¸ã4¿jNWA°ü¨¯VA÷KÒBeÊWA		dâ_x001A_UAÆ_x0013__x001A__x0018_OWAbµZûV6VA#7ÍÍíXA¢¥2¢¨ZA@°X·!VAd»)_x0013_WAú`d_x0017_UAb{É¸ahUA_x0001__x0011__x001B__x001B__x0002__x0011__x001B__x001B__x0003__x0011__x001B__x001B__x0004__x0011__x001B__x001B__x0005__x0011__x001B__x001B__x0006__x0011__x001B__x001B__x0007__x0011__x001B__x001B__x0008__x0011__x001B__x001B_	_x0011__x001B__x001B__x001C__x0011__x001B__x001B__x000B__x0011__x001B__x001B__x000C__x0011__x001B__x001B__x000D__x0011__x001B__x001B__x000E__x0011__x001B__x001B__x000F__x0011__x001B__x001B__x0010__x0011__x001B__x001B__x0011__x0011__x001B__x001B__x0012__x0011__x001B__x001B__x0013__x0011__x001B__x001B__x0014__x0011__x001B__x001B__x0015__x0011__x001B__x001B__x0016__x0011__x001B__x001B__x0017__x0011__x001B__x001B__x0018__x0011__x001B__x001B__x0001__x0002__x0019__x0011__x0001__x0001__x001A__x0011__x0001__x0001__x001B__x0011__x0001__x0001__x001C__x0011__x0001__x0001__x001D__x0011__x0001__x0001__x001E__x0011__x0001__x0001__x001F__x0011__x0001__x0001_ _x0011__x0001__x0001_!_x0011__x0001__x0001_"_x0011__x0001__x0001_#_x0011__x0001__x0001_$_x0011__x0001__x0001_%_x0011__x0001__x0001_&amp;_x0011__x0001__x0001_'_x0011__x0001__x0001_(_x0011__x0001__x0001_)_x0011__x0001__x0001_*_x0011__x0001__x0001_+_x0011__x0001__x0001_,_x0011__x0001__x0001_-_x0011__x0001__x0001_._x0011__x0001__x0001_/_x0011__x0001__x0001_0_x0011__x0001__x0001_1_x0011__x0001__x0001_2_x0011__x0001__x0001_3_x0011__x0001__x0001_4_x0011__x0001__x0001_5_x0011__x0001__x0001_6_x0011__x0001__x0001_7_x0011__x0001__x0001_8_x0011__x0001__x0001_9_x0011__x0001__x0001_:_x0011__x0001__x0001_;_x0011__x0001__x0001_&lt;_x0011__x0001__x0001_&gt;_x0011__x0001__x0001_ýÿÿÿ?_x0011__x0001__x0001_@_x0011__x0001__x0001_A_x0011__x0001__x0001_B_x0011__x0001__x0001_C_x0011__x0001__x0001_D_x0011__x0001__x0001_E_x0011__x0001__x0001_F_x0011__x0001__x0001_G_x0011__x0001__x0001_H_x0011__x0001__x0001_I_x0011__x0001__x0001_J_x0011__x0001__x0001_K_x0011__x0001__x0001_L_x0011__x0001__x0001_M_x0011__x0001__x0001_N_x0011__x0001__x0001_O_x0011__x0001__x0001_P_x0011__x0001__x0001_Q_x0011__x0001__x0001_R_x0011__x0001__x0001_S_x0011__x0001__x0001_T_x0011__x0001__x0001_U_x0011__x0001__x0001_V_x0011__x0001__x0001_W_x0011__x0001__x0001__x0003__x0004_X_x0011__x0003__x0003_Y_x0011__x0003__x0003_Z_x0011__x0003__x0003_[_x0011__x0003__x0003_\_x0011__x0003__x0003_]_x0011__x0003__x0003_^_x0011__x0003__x0003___x0011__x0003__x0003_`_x0011__x0003__x0003_a_x0011__x0003__x0003_b_x0011__x0003__x0003_c_x0011__x0003__x0003_d_x0011__x0003__x0003_e_x0011__x0003__x0003_f_x0011__x0003__x0003_g_x0011__x0003__x0003_h_x0011__x0003__x0003_i_x0011__x0003__x0003_j_x0011__x0003__x0003_k_x0011__x0003__x0003_l_x0011__x0003__x0003_m_x0011__x0003__x0003_n_x0011__x0003__x0003_o_x0011__x0003__x0003_p_x0011__x0003__x0003_q_x0011__x0003__x0003_r_x0011__x0003__x0003_s_x0011__x0003__x0003_t_x0011__x0003__x0003_u_x0011__x0003__x0003_v_x0011__x0003__x0003_w_x0011__x0003__x0003_x_x0011__x0003__x0003_y_x0011__x0003__x0003_z_x0011__x0003__x0003_{_x0011__x0003__x0003_|_x0011__x0003__x0003_}_x0011__x0003__x0003_~_x0011__x0003__x0003__x0011__x0003__x0003__x0011__x0003__x0003__x0001_Ç²úiÙVA;Ý±Ü²YAxhmO0YAØGÀ,_x0019_±TAÖ_x001E_	y(VA ]_x001E_á[_x0002_UA)ÿ&gt;îVIWA_x0005__x0007__x000C_ôÖWA±×)UTA/tù_x0017__x0005_·VA,oÆ&lt;_x0016_VA_x0001__x0003_ýäSWAª_x0008_$,ZLVA­_x0005_×4XAäÙÛåqXAýù_x0015_®Ú_x0011_VAdùe9Z¸UAxËï©«·WAß_x001F_ÿãÛ_x0012_UA_x000D_Ï_x0010_?ÎTA²Y&gt;#$VA4r©çåYAEY.$VA%_x000D_V~_x0002_ëWAXv|v3NXA%_x0018_9=ìXAÈ8¾ïÉXAÑÿ§XAP*/âYA_x0015_Ì=±,ZAx_x0016_9_x0017_UAÌô¡2¬·VAe_x000D_N ³VA_x0003_·jH"sYA6`ÖiÁXAÃg·ð"WAêr£bUA_x0005_+é_x0015_ÐWA&amp;]_x001A_r^ãWAh8_x000E_Òý_x0007_XAóaÕô_x0012_{VA_x0011_I_x0017_)YA Fj_x0004__x0005_gZA´f_x000E_ó_VA_x001C_G_x001C_öVA¾qÞ7wYAz¥¦_x000E_MÖUA¿¬ ÷6_x000F_VADÇP_x001D_\nUAåL&amp;&lt;qWAâêû1ÕXA¯YúÓ_x000E_ÀVAl»_x0016_ µHXAþ_x0018_¶iVAÆ,oO-WA®©ö_x000C_Â¯YA­êC9CVA_x0003_ Ö_x0004_øTA_x001E_7ù3¦BYALÝOÍWAl¿ú¢¡UAÖ·_x0008_¢M&gt;UA,$_x0019_mä¥VAanJÓ­UA0YÏBì_x0017_VA_x0001_¹¥|ËuXA_x0016_zÈ`fòVA_x0018_ú­*_x001B_XA_x0002_¬CÞWAg»è_x001C_¼UA_x0016_Öäz|UAR_x0001_úo&amp;!WA_x0017_ß_x000D_Ë_x001F_ØVALQÓ¯­_x0008_ZA_x0002__x0003_êá`O#VAO2OÆ®ªUA÷ZÈ¨_x000E_HYAøäÌÈàPVAÖqþBC£UA2=ÉÎ¡WAU_x001E_û_x000C_qûXAö&lt;çkíîYA\UPLbùXA_x0005_¹ÝTQÆUAÔ^¾_x001C_¤UA^æ(_x000B_¾_x0003_VA_x001F_êûéøXAz¼_x0010_£àÄWA_x001C_Ì«pÝcVAÄ8Åº-WA_x0016_fë5_x000F_ýWAÔÔ_x0015_Ü)ZAÿçÌ6_x0013_HTA7£[Ó«YAÈf_x0001_Õ-¸WAÔJ.òPVAèüéh\AÙ_x0004__x0018_*2WA0_x0008__x0012_m1cWACû$_x000E_UAE_x0002__x0008_z_x001F_¥XA_x0010_µªè_x0016_¯WAÚ¢_x0016_C.UAlÅ¼¯£ÔXAÜ; 	8êWA»×Q_x0001__x0002_(_x000E_VAVâ_x0003_èMLUAz¥Z_x000C_îTA½&amp;)_x0014_+UA_x000E_¨Ý'ïVA_x0001_Z.$WAè_x0001_7v÷YAæ³9_x000E_UAò_x0007_"C_x0018_XA&gt;_x000B_½ë¡UAë[ØäYAM	y3|WAÔÓÐÿsXA¨üodÁUAö¯¶ëTAÛ5_x000F_²ÔÒTA¥:?_x0002_¥VA¼ìDøWAÒ8vÀWAÇÓ_x0002_äÍjXA!ÓÔ¢_x0007_VA/æ¥j®ñWA_x000C_«è@#ZA_x0003_y·Ø&lt;WAá?__x0003_sFWAµ` G¾ìYA_x000E_á ç*UA_x0014__x001B_)_x0008_¨6XA¨nR£|WAùWÓ_x0019__x000E_ZAz2a¸&amp;÷WA_x0006_Ý±¿c_x001B_UA_x0004__x0005_OªVÏYAèd_x0015_YAÁ&gt;ÜÇaWA÷hfkvUA_x0015_G¼d­XABÀ½UpWA©C_x000F__x0006_èWAiºbèæWA$FÃ_x0006_`UArÅÙZÆWAôHâÇWAuïr},YAÃ_x000E_åèÉáUAn_x000E_snóòVA¤{é_x0010_ÞÅXAÂ¯º¤_x000E_WA?_x000D_#%_x0001_YA£«_x0002_¸&gt;WArm_x001E__x000F_UADz³ÓAaUA¢Aá_x0016_VAs,ú_x0008_ËWA)PhUA¶2JäUAÔ_x0018_%WAÐ¢ýM°àVAN_x000B_IÌYA§lî?ÒVAh_x001B_¼&lt;=WAHýg_x0003_VA£6H3RVAÃ×_x0001__x0002_æTUA$[s!#=UA0=wÌµYA_x000B_0í6^¸WA5] _x0015_ÚUVA_x001B_ù+ýÊgWA,ì@lûTAkt½A¶XA_x0014_È?AêWAMzIVA:2¥ð/XA_x000D_¬1_x0006_Q³YAîÈÒ_x0016__x0016_UA)ÿè8¥ëWA¸\CeæWA»¤Ceø~WA£4ö_x0005_gxTAo#AâdYAdke_x0003_WAÄBD*R_x0003_UA_x0015_¥Éqr_x0006_XA0X&gt;_x0001_UA¨õ_x000F_ÊÔWAe_x001C_%VAló:ÁTAß_x0005_½_x000B_ØsWAëyôö`TAF_x0014__x001C_DWA6Ï{¶êÕUAÚ_x001B_ÅFúUAÖaõy*²XAó%Ü_x0015_IXA_x0001__x0002_Õ_x000F__x0003_sØÓUAàÑYwXA¥Õe^_UA{þ}úSUAcs1mUAxÐ¸îäTAÈ½·KVA)¡ÏÒ~_x0019_VAY£®TUAèäÔÅ;`XAHÿI@VAÁS4ú"VAê_x0018_c_x0019_UAb£S²UA&lt;ø&lt;YA2jÅáZYA_x0004_qzºí_WA¦_x0017_åà2VAMÇ_x0002_&lt;YA+ÅKí¶¶VAî_x0001_s_x000F_c_x0007_VA%'M_x0008_^WAz´³_x0001_sYAÛpn·QVAÛÜÉ.UAF)oÂ½WAdï¾7©ßUA_x0003_pú_x0015__x0017_ªYA¢_x001F_!XAú_x001A_EXAãJUÄlîWAG_x0012_|*_x0001__x0003_hqUA·_x0019_ûGåWA_x001D_kÅgüÌVA_oÍ_x0001_Ì_x001C_VA¶¥£½ÀVA;©ªàQIYAa¤_x000D_ò]XAjàõí$VAg_x001B__x0004_SäßVAu#Æ²à_x000E_VA®YyxÃâVA_x0013_cÆþWAcÉØÎíUAdÿ±£³íVAEuÕg_x0015_XAlÃ_x000D_[ÿXA³c_x0011_×W_x001F_WA´1$}SVAÑ;ËW_x001B_XA	_x0002__x0008_TvmVAGH_x0014_04UAëÏÝò(ÊUAM¥i_x001E_±¨XA_x0003_9_x0016_#XA£±oãHØVA9EBWA9øÛ_x0013_Á_x0018_WASk¯ÂÐXAä£_x0019_TQfVAcB_x001A_JèYAURhSgWAl»iqcÈUA_x0004__x0005_Äßpõ _YAu°_x001F_JP¬UA7ßÜXA®züÝtXA§ _x0014_¨ó:WAIfD(;ûVAÝpkîj/VA_x0002__x0011_	ãXA°Æº_x0018_«÷UA_x0003_1õ¯ÙVAîQ_x001C_K_x0015_`ZAbñ_x0003_|9VAÂld_x000D__x001E_}UA&gt;5,èÇèTALàq9øtYAÃ¿_x0008_YAº+_x0007__x0017_ÒôZA[0¨8¹JWA½Î¤5cZAN6ëS,vWA+-@ØÇWAW;]fË_x0013_YAÌ%¿$Ë5UA_x0007__x0001_@	ÂiXA»¦_x0019_îÆ¶UA(ÚÈí_x0004_ìVAx&amp;éú¢¹WAaqénTAõ_x000B_ñä}VAß\?._x0008_eUA_x0015_ÀÊÚVAd;Ö_x0001__x0005_2VA´(øXA]·YÊ_x001A_hWAÜ(Á_x0004_¥WA_x0017_Ñ¢_x0019_§VAÑ_x0017_âÐÅkVA ½_x0001_³h¤VA|_x0003_4x_x0016_´UA[V_x001A_T[ßUAmàOôUVA_x0004_­´þ`YA?_{l`ËVAE_x0005_Õ®¨,VA&lt;'ætaUAØ_x001C_¯y_x0008_òTAÏ FêpWA_x001C_^¼À1XA³_x0003_XVÊVAe¢Ô_x000B_ªÞTAH_x001E_²t_x001B_kXA¶_x001F_Õ³bÊTAjÃ nLâTA_x000E_Ø_x000B__x0002_E+YA"P =_x0002_QYAe'jÔÉvWAYµß_x000B_lóUAmKäDXAëØB¸çWAU_x0006_uýÀUAüñ.Ú_x0019_VAkS­¥_x001E_VAú_x0005_öÂÎ:XA_x0001__x0002_ü{·­ÍéXA2¬_x0003_BVAxzR;(+WAT.ElFXA´q_x001F_dYA"¬"hM_x0018_WA.Qµö_x0017_)WAÁlM¡_x0011_YA üßèÌUA0&gt;_x000C_ÔÐUAe&amp;u_x0019_UA¦sê_x0017_VAÄÙí5óWA Y_x0007_èQYAÝú@_x001E__x001A_ËYA_x0019_qÁ±ÇYA~¶:_x000B__x0010_DXA=a/TAx_x000F_Ö¬Ø#UA¼´\ÓtþTApûèIZA^;s¨­pYA¶à¥»ÕeWAo4å¦þ¯UA¾y·+WAÞd&amp;Y:UA6,ô&amp;GÐUAxä_x0003_Ý_x000B__x0008_XAßÖhÔÙVA³+¯ºZA	E_x0016_ÏkÏUA&amp;_x0017_w_x001A__x0002__x0003_ëàTA_x0001_oÒÕ[WAf)0?Í6WAØÿðòËPXAY9C¨_x001B_&amp;[Aä_x0018_ÐQVAA_x001E_G6ß7VA_x0005_`V±0ZA_x0017_ô_x000F_´c_x0012_XAT¾Rg^UAedT±UAÇ@]G_x001D_YAT#uÚJZAó¼éër:UAü0hz³¦XAÊõ$GðÄVA6_x0004_qÂe_x001D_WAØ¡kÚ_x001A_.YA$µ;_x0007_³WAüH±¬ò_x000B_YA$._x0015_¤²ÃXA_x001D__x0012_×Ý®WA|4_x0019_5/WAxò1h§VA_x0014_éBN±ãUA¡£¸àñ¿YAöº_x0018_Ü}UAô3-úr}XA&lt;a_x0003_pUAcËA¯±ÉUA_x0001_1jZAõ¥J_x0010_ÇTA_x0001__x0006_ÞºFP·TAu`_x000F_ØI_x000B_UAÚ{ï_x0014_ÓVAÂÐÈ_x0001_4ÛZAº_x0017_ªº7áWAhQÜ,_x000B_XAg7«@Ï+XAxRÆËUAï¢nð%JTA÷WvWVAo1m(xlXA_x001A_ÉÎw­®UAy_x0019__x0004_}§VA1i_x001A_°{XA¡:â¥_x0013_èXA_x0010_µ;ò_x000F_UA_x0015__x000B_m_x0002_UApb¸#±TAÐ©Èz®\WAû(FÏ^XA%[tM_x001A__x000E_UAÐ¥_x0004_ÁîÌWA°¬³"øøTA_x001B_ºX["VAuüT_x000D__x000C_VAa¸KÓ @VAa"«Sò_x0019_UA_x0005_åwð\XAH_x0013_ëæ´öXAPµ°_x0017_	ðZAÆ£òy×VA&lt;_x0004_Û_x0003__x0003__x0006_ÑxWAOG¤á&amp;VA×_x001D__x001E_±æWAçÒhi pVA&amp;|q\ÒÝUAé¾4´jZA_x0002_&gt;³_x0013_5_x0005_WA_D'(ß_x0002_UAÔD¨Y¢~WAZ_x0001_w¸VA÷ãck6uVA¾v°§}YAor_x000D_²íTA¢\³_x0008_¬VAò$epdÙTAvJiÒðUA_x0017_°%_x001B__x001C_VAøÍ[_x0004_UAªÄÂ_x0005_ûVA_x0010_J¥WÑXWAÿ_x0012_nÊ¦ºUArNªª:VAV_x000B_^@;wUAr_x0003_Rìï?YA&gt;ä_x0011__x0012_÷AXAHY_x001D_2òVA4a0ê¿ÛVAÝ_x001B__x0004_È2:UAÐÚ÷3°WAÿN¢+x_x0013_YAÁ)ÆÂ©_x000E_ZA&amp;t_x000D_¯¥UA_x0004__x0005_z»üMVA2b&lt;_x0005_èVAÈ"&gt;xëVAõÝ1î¡UAÄ'¥UAÔ_x001E_àUA¸W§b¤YA_x000C__x0001_Ï_x0001_sUA_x0018_¬_x000E_'ºsYA °«;ÍIXAØ³(_Á°VA¼a²_x000F_TA¸ÑI_x0002_e4WAâÁæI?æXArþNÛMWA¢âN(WAt.&amp;0q}YAë±_x0011_îUAj&gt;¶×eXAß¿ñyTA_x001E_GâÜ8¢XAôÛÉì¬ÿZA/_x0008_DÍ²EZA÷2¥ÝAZAöñFÿUTAnÕü¡Æ¹YAÃ¤zð_x0015_pXAÅâ_x0003_EnXA?#± [AI_x001B_Jm«TABQU6¯8XA±nÝ_x0003__x0004_~´UA_x001F_()«ZîUA2cE	_x0015_»WA¬4oÏÁ¤WA³Aò_x001F_¤WA½ù fG~WAà_x000D_¯TAÙ+µÚEVAJ:ðÇôVAÐS^½tWA!µqW_x0014_ÄUAÂGj_x001E_ZAe.¦×XA5_x0019_3ÿ_x000F_XA`&lt;òì$WAØTXA_x001C_&gt;ñÞÿQUA½nÆ0DVAÍ$_ÿë{VAzåÒ|_x0001_ÝXAÀå9½µ	XAÈ_x0008_¤(ú_x001D_XA_x0016_yB_x0003_bÕVAÒ~ùyèFVAàé=_x0004_NXA&amp;zzæXA¢ø=_x0002__x0008_þUAÇh¶¼UA_x0003_þËtÔ¨VA6p)çWAøK5?àWAòàëß9VA_x0001__x0005_Lcñ¤û.VAèi_x0019_­XAÅ_x001A_ÖØ_x0012_¶VAÿU_x0016_2-UABæÔ_x0017_«WAºLÇÇD_x001B_VAÆ1I_x0006_B¿VAyÛü_x0016_XVAl_x0003_KµDZA_x0003_ê mITA_x0019_;i_x0017_ÙbXA_x0005_Öù9ÜµWA©DÛ;\_x0002_YA_x0017_ä3cO[A-¬Ås©UAgÂBu_x000C_YAº_x0015_ô.Ç\YAg|8_x0006_XA{þmLòYWAð$§_³VAQëÒÉÇVA gþ'YAþ¯_x0015_÷ëWAU äÛR·XA_x000E__x000D_.ñ¥WA_x001F_ ºK1VA~ßsäöÛXAk¤wR,½ZAA{]_x000D_A¾YAy§ëâ_x0004_ËYA?sè_x0010_SCUA©åG7_x0001__x0002_WxXA¨¿@9XAU;'wTüVA×Ï_x000E_¼b]VAç_x0014_nå_x000F_ïTASÔiµVAG !_x0005_È_x0006_VAHJg_x000D__x0002__x000D_VAú_x0018_Ú+XAÁU%©K_x000E_YAzØç»0lVATè½ËV¥WAØ¨¡(jÑUA_x0007_$F}õxXA(ë_x001D_p_x0017_WALxêõJ=YA_x0004__x0018_æVAÏý»UAÞ/x_x0019_µZAîL2¡ñVA+_x0016_ú_x001B_7VA·wéîUANySæUAI¤d&amp;WA 2k%fVA:ê-^WAF~3JUA·ü_x0019_ WA|@ùÆºTAaÃ_x0016_\u¬VA	_x000C_½X¹_x0008_VA6M_x001E_A°UA_x0004__x0006_èÏ-Ö§JWA#ºyÒ{VA¦(_x0003_JaWAVÒ=Õ])WA»÷!Þ{WArÇóDÏZAÂÓ0WÛWA¥_x0001__x000D_ÐjÓTA³yó,êVAÀ8»ÚÚYA_¥_x0006_Zu_x000C_VAö(_x0017_Cþ"UA}â _x0008_ÿUA_x001F_÷¶ìÚVA_x0003_\`_x0013_dUA&gt;1&gt;×¢WAb)õp³XAkø_x0008__'_x0016_WA_x0015_#-Õ_x001F_VArý_x0005_%MYVAt&amp;_x0008_~:fVA&gt;sj^9øWAt¿ÌiWAï¼Äº_x000F_ÉTA_x0011_}ÉÑ¼ßWAòôB©äÕXA_x0002_ÜãÑÐVAªa_x0015_ðÂVAóî%_x000E_ÍÍTA l¿WóàYA~û¡§õ°VAQöfî_x0005__x0006_Þ!UA2Í!ÙÙUAAgÀð_x001D__x0016_XAæìë6oVA+æ~XZAÐm_x0008__x000F__x0002_áUAKPZ_x0003__x0002_sUAîü&amp;YA:_x0004_FnªVABc¦îCUA®áùw±XAFJJ8RÒUA{¼¹_x0007_­vVA&gt;_x001B_a^WA_x001A_Ïx%(VA2^y¸8WA±f[;XA_x001B_Aàþ®_x000B_XAÐØÙYAJïCýÁUAT¡Ñ_x000F_ÇVA½Â3_x0014_øUA_x0016__x0001_¡EÏ»VAU¹Ø¼:YA g¨Í_x001F_YA_x0013_¬_x0006__x001B_ÜVA_x000E_´Û3Û·VAIsÕõ_x0018_­VA^_x0007__x0013_6&gt;GWAøÖÔD_x001C_UAò~·¡g_x0017_ZAÜj¦CUA_x0002__x0003_Ù¶_x0018_ÐTA½æ·¯_x0001_xVA(%V¯äYAÏ..¸ëXAÛäZÖ7_x000B_YAðÐ _x0013_(YA(úæ(_x0006_VA]f]ÙêíYAÄµLíf{WA­ò_x0012__x0018_dUA_x001D_Åî+)8WAÛö_x0015_Û_x0003_XA´Î%zVAÚ,$~WA_x001E_bRPà_x0005_VA~È{l+UA_x0016_Ò	ô._XAÆ¬¾öVAW!°ÛÊÄYA_x000F_CA×F_x0006_XA¶HsØPWA0'¡ÛIPWAÎG7Þ_x0004_XA4qzîUAAÀªÎ_x000D_ÓXAnL,_x001A_ÏÐUAWOµ6_x0007_WA|_x000D_WöÔÍXAfC7pÚXAº_x0005__x000E_iÆ³TAX_~SÏÖUA£v ¯_x0001__x0003__x0002_UVAßßÍ	:ÉYA_x0014_Æ¼ºa_x0017_VA_x0003_P_x000D_3WAæ_x0016_ÏnWAæYIþb¥VA_x0019_£Î_x000C_dWAÚÎl2õXAI¦ "8UAîvm_x000C_ê,UA_x0011_eù_x0004_ÇWA)l}ö¶_x000B_ZAþLÆì÷VAf8$_x0007_¤WAó´ªÛSµXACÀ÷¸5XAK7I1rVA+_x0003_ñ°(VA_x001D_ãM&gt;~*VA6°m~ÛXA_x000F_r[»TAWéØå©_x000C_WA6;~_x0017_¡XA_x0011_ÎñaÓVAUe_x0017_ØUAìõ®¹VUA«Çb&lt;ÈWAfçú_x000D_s_x001C_WA~ËP_x0017_[eXACæ-QKYA_x0017_¶;àµXA:_x0002_Ù_x001D_ª^XA</t>
  </si>
  <si>
    <t>d6ca6b759f4ae368dc41fd673b27b596_x0001__x0004_Å_x0016_}_x0003_VA_x001B_3Ê_x000E_UA ÉÚkpbWAç_x001D_OÒ0ÀUAÎêÐè_x0015_WA´ ¡³()VA'­á_x0014_&lt;zUAC=d#Ò_x001E_WA_x0013__x0002_Ô{ë_x001B_WA¼ÐÔ'¹!WA_x0008_Æ+`wXYA´¹E|_x0002__x000F_YAÖ5_x0013_lw_x001B_[A÷"cJn«UAa_x0011_åö*ÕVAï_x0011_:_x0015_2UAú,/iYA_x0001_îîTê×YAJÅ5*(&amp;YA÷¥?_x000E_N_x001A_UA×5ñ#UA4Ínø=xWA×Ð·[jXA_x0010_{ÃíbYA÷MÉZF_x0006_ZAaÁF+OVAG¸_ßZWAcàB2ø_x0006_XA¯J¯ÝC XA_x0008_ôù¡'[AWüâéTAhË¬_x0002__x0006_ºXA{_x0007__x0008_AÿTAòÔs&lt;@ãYA¦_x0004_A[UA+ølßòûXA_x0008_ò_x001A_¤~iWAç­ (Ø_x0001_VAóêïÀX¼UA-q¿³ØpUAÕ7_x0008_&lt;nYWA#¢:_x000C_TAò Ã´vZAoa_x0010_ÜKWAªE2¹Å$XA9øYA_x0006_âO ê4ZA%_x0019_µë_x001E_ZA_x0012_%¢¦»XA¬¨_x0017_wRUAÏ_x0016_d_x0007_WA_x0010_¾_x001B_	_x0002_ðWA£E~@VAé_x0005_ãNÓTA_x0005_±tÕ·YAøûb_x000C_Ý5VAL.t#æUAd)vT1_x0002_WA_x0014__x0001_Ë![Aí_x001C_Ä«áãWAWæÊ3XAÑÄ._x0015_hXAa?_x0003_Ó9pVA_x0002__x0003_e#3_x0017_¥UA_x0010_â_x0017_Ý¬UA_ôÙ~SXAîvôËIWAÄEßVAÅÛóT_x001B_WA·bÝcTA_x0010_BT8sWA©Ok­6UAVz3%_x001A_3WAm¡ð¡#WAÓ¿î_x0006_ËVA´?va¦UAº¿TdÙÝVA39 sÌ_x001A_WAåê(¿_x000D_4XAô_x0003_¡#VA&gt;_x000C_tIVAºLý_x0001_ØTA-_x0019_ê¥#UA_x000F_½_x0010_@4«XA_x001D_¯àÅLVAæfçiEìTA$¿_x000E_ á¹UA÷_x001B_÷ÿ_x0010_ZA_x0019_®êXäUAü:À7WA_x000E_JúCUUA_x0001_ä@T²4WAr!_x0010_ú¾UAgbOXAå7.P_x0001__x0002__x001B_dVAiö\-ë_x0014_XAû^_x0016_±ÃÿUAÄ¬¸¥UA_x0011_§{Q_x0010_UAÉ_x0002_	~´½VAö_x0011_Ot¹UAS¦x_x0005_ÂÜUAÊíy}HVA_x0004_VhG_x0011_EWA÷_x0011__x001F_D_x0013_íXAòñþ^ÇTA¿À_x0002_¯ZA_x0019_êrtpÁVAï°._x001A_aUA_x0007_WuTA{_x0018_òL_x0001_XA=b~NÈTA&gt;ÇÚ_x0001_cpUA_x0014_&gt;ÌiYA©=`WAËÅYUAM_x0011_å£4ÎZA_x0003_á§.ÚTAÐK_x000E_T¬ïVAdBo_x000C__x0011_XA¯o_x000C_È¥ZA«_x0011_´_x0018__x0001_ZAd6@À_x0017_|XAM¦E]_WAU&gt;('&gt;OUAõsÓ_x0006_¥dWA_x0004__x0005_+}Ãí WAo)ó=I_x001A_XA2åÃý\A-FX8VA¾ÎüXAØê´Ö ZAceÖ3C_x000D_UAÁ_x0003__x000D_qCUAV7£AùÿXAð_x000C_ àº¸UAâ4¾_x0007_$$XAuü_x0004_¡TA¿´ÿóËùVA_x0001_ÏÿÕõOUAo_x001C_ç\ÈVVAÑÁ_x001D_ÐéWAZZRcUA$µ_x0002_¼ûZA4o\¹µåYAñ²{¡WAòi]_x0019_ÐTAd(Jd_x0003_XA_x0001_qø_x0004_UAãF_x0017_lý¸VAý='ó¢YA^Û°KVATóÍx_x0004_¤ZAñ+ÏJ_x000E_oUAÒ|ºmÖLYAf.JQðUAòB_x000E_DYA_x0011__x001F_3_x0001__x0003_ÎVAìzUXS­TA°²_x0008_)èÑWAº°W+_x0003_VAÇ¾v#þXAP¸lj9YA®ç_x0008__x0005_ £WA,BGØaJVAÎÐ_x000E_T¨TAÔÏ`:ø·ZA_x0010_»_x0006_QC®WA#_x001F_[¹9+XAL±*ÏVAÏ¥?´"WAû_x000F_O×&lt;_x0005_XA\¤»lIQVAÔ»"pEZA~_x0019_¨!UAf_x0002_!Ã\WAFh	A_x0012_aXA!&amp;!ùUAÝÌD´N,VA-Ó_x0013__x0011_²þUAF£_x000D_¡'¬XA¨¶;_x0015_hXAiQu­hUA8ÂME_x000F_XA_x0012_A9èÂTA°GK)ÒXAYØ_x001E_¬ñUA_x000F_M¿û3WA!©_x000B_§÷sVA_x0002__x0003_Ö±ëÎ+HVAÛ_x001E_)áóWA{_x0010_ü¡¦UAÐØ¿ñYA¥F_x0018_å%YAI¦_x0008_Ë_x000D_XAv¹ÔÜÈ_x0015_VA_x0005_Ø9_x000C_zmUAÎÑ¯`±VA£³^;EYA.þ=@^AUAÈ_x001C_´M%WAjÉÍþÓ_x0016_XAßÊåJ_x0005_ZA_x0018_7èÜyVAþD·VAW=ê¥ÆWAÚªðFâUAåÆãÝÀaVA[ÄO	Ë_x0003_WAµÅQ!ý=VAøNf"?ðVAùÞ_x001E_K3VAj³&gt;Sp YAOÆ?¨²úYAÞÐ¿¥ÍXAZ{®tã4VAa¤/¥¨æXA_x0017_Ozµ/®TAD_x001F_*À_x0001_¯TAöj_x001E_JWAp°¦_x0001__x0002_ØÈXA.²ÂoYYUA_x0006_êKNE/ZAåd¾Â6{VAy*cCN_x0019_[A©õ#_x0005_®WAßA¤_x0004_èåVA_x0018_æbo_x001F_UVAô³Àx5XA&amp;_x0019_[Öæ_x001C_YAÍß	æ;aYAÿßíFýWA_x0014_L^tUAn­°TAå_x0011__x001C_`5WAkÅ#§{òVA\4á,H_[AWDP÷UA&amp;h\_x0019__x0011_VAÍîRÝÞ/WAÄ_x0002_Zm`XA_x001B_xã_x0005_¨XXA)Å·ÏqWA;bÑ_x0007_YA_x001A_FÑ6_x0007_WAJE5kWA}8¿+W(XAìoh_x0014_Z±YAÜô_x0007_]_x001F_NZA¹;×æñËTA&gt;àe0f³TAé_x0019_´WC3WA_x0004__x000B_Þ_x0002_ÞÏçüUAÆ²_x000D_Ê®WA_x0007_Ò:»W UALQX(5¾[A3hÐ«)YAP_x000B_ñ{&lt;WA5s|w×aUAo.;2´³UAÄà;üs}UA¶õÄÞBVAó5Îc«)XA©æÆÚSVA_x0004_K$UA"Æ¿â¢UAGÇp}-ZUA_x0006__x0010__x0003_'_x0005_VA_x0004_ð@´FpUAN¡®ãÚ'XA_x000B_~ï&amp;GVAúA«kVA_x0015_Â*ÁZAª^.î_x001C_ßXAw2»$öpVAD_x0008_/óË	VA)ÌY¦:ßUAËië TUApð]VAw(®+_x0017_VAÀEåC¥XA(jIËj_x0015_VA¨|_x0006_Ð_x001C_³UA_x0001_ò9£_x0001__x0002_&amp;WA4Üû´ÁÿWAð_x0012_beràTA°~ò_x0002_fVAâ_x0008_Oóc±WAhE_x0008_u,¿WAì?°B_x000F_WA_x001F__x001F_D¤UA@/õu #YA_x0018_¢ë^ÊXA_x001C_2Në+³VA}½_x0008_6\uWAÍ	*¯å¯UAæ°ßqhYA_x001A_Ò_x0015_ÈTA_x001B_ôù'õVA ôh_x0001_w^VAé´KiGVA;ùðÎWAä_x0008_v½_x0018_XAyUã^óWA$éOw°VA!o¤_x0019_»éUA_x0004_O,Ç.YA_x0016_¯L_x001C_VYA_x000D_x6_x0011_a	XAÐ~²iìUA(-_x0018_&gt;UA_x000B_pÎD}XA_x0019_ChJkTAdüÙºûWAÕ_x0015_àø^ZA_x0001__x0003_Ò_x000E_WfñóUAûruDî_x000F_WA&gt;_x001A_wÐ£VAäÌ0m5VAr½ÝÓ!ÜYA¹ç-aÒYA7t_x0003_N}VA_x001E_&amp;Ë;YAº?_x000D_0OVAøéDVA £R_x0010_`¾WAâÚrëUA¥&lt;9ªÓWA&lt;DÍSa/XA©Õ_x001B_¤aWAás(_x0008_^UA°ßG_x0001_úVAruBSVAî^å¼_x0003_VA%pç.{oVA_x0001_Ït¶Å_x0002_XA¡z_x001E_!BVAK'_x0013_?UA}»¼K_x0004_UA-ÈM!Ú_x0003_UAÂCËGWA_x0012_O'qá_XA´_x001C_ZUAvVA"âãZ:YAîy_x0008_PZÝTAf¸³´_x0011__x0007_VAVM_x0003__x0004_?yYAîTS_x0019_R´WAÆÔ_x001C_öVUAs_x0004_$äùWAO^½v_x0003_WA¨B×Àò(XA¤4l¥_x0003_¿VA_x0013_Z|¡îVA!_x001E_ã@_x001D_¼WAS_x0008_wÉVAØm!9{!WAwòJ±_x001D_YAHÂÆÊ¿UA$8I_x0001_ZAÜ¢~ 65UAqþK|XAµ!cXAû|@ÐöYAòh³ÂÄíVA¤_x0010_G°ôUAÆfF^_x0002_VAÌyN2@WA_x000F_ÎÈ­ÏVA¬É0B"VAÄOëà_x0002_UA6C÷L¤&amp;VA¡õ_x001B_µ®UA7y÷ò_x000E_òXAS{n~v«VAÞá_x000D_&amp;_x000B_[AÄæíWA@­_x001A_-*tXA_x0003__x0004_ºOýõØUA_x0002__x001F_7ïVAlgö|ôWAÒ « ØÁVA&gt;õp$ýWA0&lt;æÝ©ÔXA¬}¶_x0017_º¼VA_x0017_Õr_x000C_UAl__x001E_º#RWAàßQ¦é~XAO_x001D__x0012_È}_x001F_VA_x001A_}&gt;_x0008_~WA_x0008_a¬&gt;{_x0013_ZA\ò®¼÷TAÜ:ÿÂ¼ØUAQKa¿»YA_x000D_Üß_x000B_åtWA±_x0012_&gt;¼XA? _x0006__x0002_XABÃx¦_x0012_XAS¬£÷wñUA6h®_x0008_ÈUA´	¾ö^WA¨S8ÍXA¯_x0004_Rd_x001F_VAö©\ËWAc:¼DûWAü¬_x001B_ùáVA_x0007_WR@ã2YAn_x0002_ä¥×TAì*0Ï_x0002_UA_x000C__x0001_Äð_x0002__x0003_ð¦VA_x0003_+Ãk-YA,öç~ËUA_x0015__x0001_XñÕVA'Êùp_x0002_CVA§e¿]WA5Ô+ªzpVAZõÖg)_x0004_WAÏËöõÀåVAïQ¾TA|_x0013_¶;3&lt;WA"2ø«d&lt;UAú9)VVVA_x001D_À^ÔÁeVAz=C&lt;¼nVAÇ×¡*N_x0005_YA{__x000E__x0006_ºMVA{_x001D_×òCWAnôM_x0019__x0006_YA»?ì¢lVA²Jw_x0019_UA¦+LôüXAüdñ(ëUA	Ãî"mTA_x0004_Y&amp;0böVA_x0008_Nì|~DWAÙèÃ=~4UAcBÇ3Ñ¼UA;3ÊÓ(XA¬½ï½kÈVAèf|_x0005_XAÚ\¼zWA_x0001__x0008_4_x001C_õ_x0007_äWAÖ_x0003_c5a°XAÒEXmÓWXA]_x000F_V_x000B__x000E_WA2_x001E_zÁVAl¸¬×(UA¨äü_x0001__x0002_öWAu_x001F_rýËXA$==ÕåYAÜ0í_x001E_Ò"YAz®P?PÅXA¢_x000B_¿_x0004_WA=­¦ÇÊXA9AÐ´_WAý`Ü_x000B_UAó¹¸slVAÿåëÕ1WA_x0018_ê`åVA_x000C__x0005_s#V¤WA_x001A_r^qò²VAÚÙ,_x0005__x000E_ XA»_x0001_é_x0013_ÏªWAË_x000C_ÒqüTAX³0eDUA ³~ !_x0006_WA_x0016_F^½êVAÔh/pXAW3fåq;UA_x0010_ÅjÉ´È[A-&lt;ê»VXA½0å*ãLZAÆ_x0001_±þ_x0001__x0003__x001A__x0001_XA8z,UtVA®hCAvYA	È^B~4XAxÎÁW@¦XAuµnîYA_x0002__x001D_/ÊùTAJEVÒVA4Yº©WAy¾0	û-ZA?_x0016_¥ª_x0001_UA_x001E_¥ö.SîWAÀ:Í3UA'8³~ÿVA_x001E_Íó^UAF_x0005__x0017_Ç4YA°Ò+æM7YAþ	_x001A_TAî_x0008_n4XA_x000B_T® &gt;XAn_x0013_XAìôÖ§äXA_x0004_Q_x0011_¶M!XAÑ_x0003_E_x0014_RþUA¹S/ª¬°WA_x000E_þÌüTA¢-¡ÂUAM%Ú;ÎVA(°ÆWA+ÑU5VA CÔåºVA_x0013_ÌZxaH[A_x0003__x0005_H_x001F_$¦õVA«ÌË!ÆWAnVîéWúTA§÷»x"øVAñQÀøeVAp·´_x0019_6VAI]¬ò«WA5Ñõ¸_x001D_bUAD÷i&gt;¤÷WA/Ñò]Æ¼XA¨(×èíÓVA¢J;'^ýVA_x0011_v!ÎÆÝXAÔW_x0014_[:0XAêúaÞzUAß_x0001_I¿øTA©ö'2UA&lt;"üñÍVA£-_x0007_ùUA3}½XA6	:I¢¬UA~;_x0004_¤dãVAÔôUxêZA&gt;«¬¨úXA^ÇÌ7a_x001D_VA¶Zø_x0004__x0010_&gt;YAÖ´¡Q¬_x0018_ZA_x0010_h{_x0008__x0019_3VAìÞÒ¤ýWA³"s_x0002_ë¢VAvÈüCc=UAWº_x0012_q_x0001__x0004__x0001_¡UA$WfÒa0WA¥É_x0002__x000C__x0011_ôVA$ñ¹-_x000E_WA}·_x0017_ìêPUA½+RÐÁWAû¹Z_x001E__x000C_VAîO&gt;º¡AZA_x000F_¨ý÷ôYAÒÖt#.ØXAHWË_x0019_ZA¬_x0001_?ÄCYAÅKK±VA¯_x001B_OìVAgçeáÈUA_x0004_\÷!¼VAf_x0002_;_x0014_ÓBWA÷*´N1[Aü_x0014__x0002_¡ë0XA_x0016__x001F__x001D_N VAµ(FÜQ_x0011_VA¾1"W»&gt;WAw%xò!WAz_x0011_ÕâÆ)WAÄ`Ä2FWWAbý_x0008_ào)ZAµlcÒZAG%#ZAYA^é[±:UA«gPê_x0003_ZABï%OõUAZ_x0012__x001E_ûPVA_x0005__x0007_×1 0OCXAÓßÂö¯9UAe`õ`WAWOê?&amp;VA!_x0006_y²_x0005_8[AQ_x001A_§®XZA_x0016_P_x0004_½&lt;ëXA_x0012_[Ý_x0001_¸JUA_x0017_ÜÇv6´WA_x0018_³ìU½YA¨Òâz,UAB®H_x0015_FiWAÅðguöYACdbUAç=êôUAjGî_£%ZAEC_x0003_ûË_x001F_UAvê+üqVAJ_x001E_h.â,VA©_x0002_Ìd7VAs_x000F_É5(óUAÎHsÑÖXAöD_x0018_Ö_x001B_UAÖ{_x0007_ÁWA½&gt;ø4VAñiAÂOíTAE`[_'VAÑx	_x0008_{ÂXAÃ«_x0001_¦°VAÀ_x000C_v°)UA¢ùÁÀ_x0013_VAÊ_x0006_KU_x0001__x0002_²TA1_x0001_³_x0012_®UA_x0005_Så_x001E_YAu¶ _x0002_ÕVA_x0012_¥ØÕÅ2XAøÜ¢ÜãÊXACÈTYA}._x0007_ÞyrWAµø_x001E_JzVA_x0006_£ùòÝ^UAúl·¬µUA_x000F_¹5_x0010_²6VA_x0006_x%úQYA_x000D_MnÎ_x0007__x0005_XAa,BPXA_x001E_æ_x000E_¥XA¤TmÑ­"XAÀGARéWA@?©èçÂUA½_x0012_êð~VAL*&amp;_x001E_îYA:åW_x0003_zUAw	z6_x0011_WAuê/}nUA_x0010_3"VA7.uêôTA+ûµ_x001A__x0014_¸TA_x0017_ÏÜ¹_x0015_VAøSì0_x0012__x0002_UAÔ1#ÏUAh¯ýËdXA+ú9YA_x0002__x0003_&amp;*3;áTAZS@¥þVA?³i¿A_x000D_XAÍÞ_x0015_¥L¼VAÔ÷_¶b_x0003_XABð&amp;\¥ÃWA¬(Öo^_x001E_VA-³ËÛQPVA'æR1míXA!ÄI_x000B_ÂÌXAãèzW-TA´j°ü²YADB½GwWA,+ÀÓ%ÈVAiäJ­VAÅcÏå_x000B_LXAÄ4_x001A_Öõ"YAÆ_x0001_ñ|ÉìXA_x0013_°Ç¡_x0012_6VAïAhËÊõTAÂ@!ìOYA-)·(x_x001B_YA_x0013_ôQ},UAj}+®_x0016_ÏWAøh'_x0006_5ZA©8uFï	XA¬;&gt;Õ*VAX\ä×¼"UA_x0008_9_x001A_º[ÈWAúBîwXA½YIGýVA]e_x0002__x0003_Ô¬WAd_x0016_I¹ê_x001C_WAü_x001F_8ÁúUAÓ_x0005_¦;x}VAË«À½Ç3VAT¶·_x000E_]ÞWA}[³ûd4VAI®&amp;HVAç_x0007_·ÞTXARFÝôáÈUA_x0017_LHrè_x001A_YAí_x0003_NZ_x000E_üYA³ßÓdxZA"_x000E_»Á_x001C_$ZAæ5Ð_x0003_ù:VA+z_x000C__x001A_¥uVAkîû_x001A_®VA&gt;mO_x0002_$_x001F_XA°KYl%UA¸´ÓU+UA) ñeUA_x0013_:*¥UA&lt;D_x0016_åYAEzbpË«UA-Ð_x0002_¿e¯WAfè_x0010__x0010_òYA¡#O½\UA&amp;òé VA_x0018_ï&gt;[ðUA×-®Q_x0001_WAÊ8p¬UAç±¯¯Ú¶UA_x0002__x0003_¥ìCèOõWA_x001B_X¯1Þ¿WA_x000B__x0004_%¿_x0011_rVAp_x0004__x0018_s~VA|îPd¯_x0003_YA_x0017_þÜ0ËáTA!Q'`	WAlý9ÏUA_x001E_ÊàÝxUA §_x0001_~jzYAz×:W[YA¹þH_x0005_Ð´WA7ì¡æ÷;VAc³s_x0019_åVAWiÙ;xÎWA:)o @HWA¨_x001F_	P3WAºÂLÛ[A|ýæ|ÓUA_x001A_`yÑUAo~XßÀVAÍsYðgUAÝ_x000F_D&gt;ãÚUA	÷by²WA_x0008_áKo´_x000D_UA÷0_x001E_¬9vUAbgø1ZA*uWÍ_x0003_UA$ãc°TA_x0003_IÒ¾	iWA]ZZÎÒUAP_x0017_úë_x0001__x0007_á#XAÞ;¥Â¬WAkf,WA_x0006_ÿ_x001F_aèTA¶ß`_x0003_ÅÌWA_x0003_«q²2WA.N:ÈÆXAÑJ;Èë]YABÉSÄ\rXAªÄ'_x0004_B*WA¹¦_x0012_8¥UAÂ[ø5ùXAëeÜ®ÊûVA_x000B_Þ_x0002_g53XAá©Q7_x0005__x0003_[A«å_x0002_zÀUA¸ÅÈ[BDVA©­NÞUWAÉÂÌ_x0013_^XAZ$H÷TA¬¥@XAG}_x001D_ñKWA È_x0008__x0017_cWAþém:_x000B_ÄVAü·K_x0005_NWAc}ADWAL³ÿønWA{¯"ò VAäú¨ì_x0016_WAþZ_x0007_?WAêÛòá¹XA§_x001F_¾OUA_x0001__x0003_wðSõí´UA_x0008_W¢¤ÕWAK_x001C_,#_x0010_VAQÅzËfCTA_x0001_Æ`ÒWAD4V_x0011_¦VAÙ~=^ _x0016_WAÍìîN/íVAï&amp;_x001D__x000F_\ãTAm9_x000E_%³TAG_x0002_ÙÇ¶ÍUA_x0002_þ\fNYAZD«-^¿YA_x0014_ãÃ"îWA'Æ_x0013__x0015_UA¦ÛQ&amp;YAq_x0007_èçIWAoÓí§Õ$UAÎ±-dÅVAðw_x0015_;èUASÁb` ÁVAÆ_x001F_¿ÚA¢UADåfß¸_x0011_UA:_x001C_çlZA4Z5WA_x0018_+N+Ô`XAbUøÖVdZA³?_x0004__x0017__x001F_VA¨Õ7ÆÆUA`zVA~Ø.Öj½WAb_x0002_{_x0002__x0003_U;XApÙ,#VA'uÇàÙ_x0014_YA_x001D_3Í_x001B_ÆXVAo_x000B_uÊ_x000B_ªUAÞj_x0019_o¸_x0019_YA\Ò%ÝTA_x0010__x0017_×B÷®UABH_x0008_PoWAtÏX¹hqVAÐÌe_x000D_YAi$`³çUA£|uUD6XA&amp;_x0014_d¿WA_x000B_¶íµ_x001C_-WAk_x0001_\|_x001C_«UAd8ÍP¬ZA_x0005_RÝ_x001A_"¹WAúÔ¤@&amp;©XA#¯{SiVUA&lt;Y»' _x001B_VAæ&amp;èO?_x0018_YAÂ!L³üWAòÐ_x0010_wøUA_x0010_e"ÙÌTA_x0018_	SyEXAókÎ_x001D_(XAË9TüØÖVA_x001D_d85EÄWAeÄçVo"VA_x0004_@!eÛWA_x0006_Õö7õWA_x0002__x0006__x000D_8)ÌUAvÀ\[FÁWAºN!øEUA±¬TóØXATük'WA^Y1_x0010_2nWA_x001F_;FKWA}?@Ió×VA_x0001_Äær¢gXA¥_x0003_Öº6²ZAug¨¯¬UAù§¨m{¨WAVPÀ1YA=³£/aÓUAÁ_x0005_¤ÕÖçXAQ¥´|UA&gt;2èùAVAjÄôÖWA_x0017_ýðÎ@_x0006_YAÔ=RXA3Ú£@XÅWA_x0010_ÅÐÂk_x0011_XAö¯â_x001B__x0004_ÃWA_x001F_ÿ»_x001A_sWA¼?4ÐOZArJ¥úXUAd4ôjªWA_x0010__x001B_l]8_x001F_[Açß_x0013_r[-WAÂ8ÈdM_x0019_XAÊBåWAÊý#©_x0002__x0004_ÀUAfâ½"WSZA;ñ_x001A_«&lt;VA_x0017_tBè}YAjÈ×ºxeYA[7dDUAßv,bVA¼ççàeUAV_x0014_ù*UXA¯æº#qìWAG²Â¾s~XA_x001E_UÇ89üUA.Î^_x0007_WA¡Ãhrâ WA_x000F_0__x001B_ôWA¸_x0014_·V»WAL_x0003_3#ªXArEÞ_x0006_(àTA_x000F_oRoÇ.VAÚ_x0002_J{Y­ZAÚêV%WAKqå_x000B_	(UA \÷Ø§TArEMÙWA¯ lwUAÐÑ@Ï*_x000D_YAªüé+a_x0001_UAÔv(ä.iXAf#û yWA_x001C_t&lt;åGVA0_x0015_ÙCrXA·Î¥`@ÚWA_x0002__x0004_"éD!i9WAêy ðKûUA_x0004_wj$íUAWH'=rWA_x000B_QaÉÚTAçµçç­æVAAeH½µWAv_x0012_4M~¤VAS±dØë¦XA_x0014_syÅ·_x0007_WAb;7m³XAÌ£k«Ó_x000F_UAÑò¯+%VWAfòH_x0016_+UA¡Å¤¢üfWA@ÔvÁmÂVAzÂpVAÁG*@ñWA=?UZAø9Öµ_x000B_4YAÓafTmWAô_x0003_nðVAßÌ»¼_x0008_WAçE©ð.1WA	&amp;%±ëÚWA¾õQß·AWAYo'p:ÎVA_x0014_õ_x001A_.;[A&gt;;­(ÉËUA_x0001_¾"_x0012_±_x0005_UAæRV&gt;£UA*·+_x0001__x0005_×UA¨÷qÌîYZAßÍ«¤¡QUA"ÕY2WAÃ¥0­¿UAsäÎ	 UA×®G¸_x0008__x0004_VA¿l¶¯UA×¢cp»VAøÞ:^Ê²VA_x000F_ôQ$S_x0015_WAúæÑTA\®A»ØUA_x0018_)òòQ_x001F_UAòOvñ¡VAû_·ôPèWAÍø-«Þ£UA_x0003_â'WCVA÷©_x001C_s»WAqlÓõêUAvCQó[íZA®äm_x0017_³½TAjöÅ¥XA½ID·KUASðú¶°_x0016_UAXWAùTZA_x0019_UØÕ_x0007_öUAÜöðbÌÒWA`ßÎiÀ	YAÂDõÊÛYA·_x001F__x0002_s½VAiZPM*[A_x0001__x0002_._x000C_ÁÃÀXAJ¢@åWUA#·tÚIbVAâ%ÿIVAÆ_x0010_TBdÌVA_x001E_f¸UA:Íß_x0018_HXA_x000D_y+Ê³WA©^¤ _x000B_8VAº2æ¹__x000E_XAk¡þþ_x0019_eWA¹¢uâbTAIÆË¢§dTAN¼Òþ_x0010_àZA(uzGëYAÝ%}dµPWA_x001B_cÍ§WAÐ~rè°YA6_x0016_ª_x000E_O¾XAÑK_x0005_WAÇkÈ¿UXA°JZèÖ'VAh´ýóÕIVAÔ&amp;¿Û»VAÒ®ïÏ1ãUA0oõ_x0013_÷UA÷_x000E_¨=éZA_x0010_vû¤_x000D_UAs_x0017_v:XA´â¼Â_x0013_QWAeg|Q_x0014_¢WAÆ§gî_x0002__x0003__x001D_JZAÈ_x0012_ò_x000B_!XAGÆ kXAf|Ðä5XUA¯ÞRëi:WAØ¿SQXA6cÜ°ljWAý~_x0002_þJXAb_x0006_f_x0008_OËTA(¶._x0018_TWA2_x000B_a3UARÞ÷ß(0UAJ9n3«:WA¦±çjùWAæ¨	_x0013_­VAj"¸äñYAJ_x0001_{à_x0013_XA5§_º_x001B_XAø¥._x0003_éWA_x0019_wÓ³ÈYA»	-MIRXA_x001A_v³eQUAlµD´YAêÍ_x0008_8 WA_x000D_&gt;Çæ=yVAF»_x0002_Á#·ZA¦yéY4WAJ_x000C__x000C_°TA_x0004__x001E_ÎUAíQü¿XA¤_x000F_/_x001E_HZAJÓzòä?XA_x0001__x0003_`_x0006_²_x000D__x001E_ãVA¹_x001C_©ÏáXAIú!¢çÍWAø×ÚõÎÏUA_x0006_òù_x0015_¾úUAo¬â(¼UWA¿¿¥mXA~_x000F_½¼v¸XA_x000C_r_x0008_!Û_x001B_ZA·Ûä_x0011_XA§[1CMYAügî/íTAx!ôu.ÝWA_x0018_ñãÌ÷ÏXA^ØlÊIYA×_x001B_ZL¸²WA¾:Ck&lt;XVAÊï4ÐywYAà _x0002_I~âUAA3²»sÂYAðúµ;òWAN_x000B__x001D_&gt;[YA/c_x0010_'_x0004_îVAÄ,ôðVA|U_x0018_ÉÚjUAÑO#ö_x0015_YAÅ4Í8ªWAÔÕkô	£XAN_x000D__x0018__x0008__x0019_XAÞrPòæVAD~ëO&gt;¶YAìg_x000F__x0001__x0004_UYAÄ½L©_x0017_&amp;UA$vg+KXAò¸_x000B_)eVA_x0005_ëKVýTAzäjwþYAðêÏ$ÚSUAØ&lt;_x0010_JXA\NfUA}c_x0003_ø£¾WAJ8âö1VAV_x0010_tÙ°UAË~X3+VA&gt;Wb¡üøVAð9%¿¥VAªÍ	U!GVAUQÂê®VAê_x0001_iCòYUAÛVy_x0004_ )VAlÓ_x0005_´°ÃYAb55ÊA´ZA_x001C_DhµÂTVAc%ø»ÙCZA_x0001_eÂ_x001A_PWAN?öÜ#6WA×éè¾_x0011_mXA_x000C_ðD-×;XAlklúínVA¾®"&lt;k\ZA¬¶48òDXAÑ_x001A__x0002__x0012_âVAÊ^SÂdsUA_x0002__x0003_6`÷Y_x0014_²[Aåm_x000F_ÚZWA­jö±)ñVA­W´[MYA©_x0004__]_x0004_gXAOÙúãGWAp_x001C_º÷ÆãWA_x0015__x001C_e_x0012__6YAâýÜH_äYACVªªXA\_x0001_¡dÿVAH_x0008_L7_x000F_&amp;WAQ|}g0%XAÈÐä¤VAºV=ÒðAUAhjàãTA"_x000C_Ý¾_x0005_1VAqA_x000B___x0004_WA.Â_x001D_§WAËC[æýTA_x001D_íc19WA×Ì_x001A_øsUUA"÷­_x000E_VA?ñ_x000C__x0001_KVAÊ%R_x0015_æ(WA¯6;P#UACÂ£ËbWAP²^üY3ZAû.·°FUA[ò`_x000E_ðWACF_x000D_¦VAsö_x0005_d_x0001__x0002__x0014_qTAê¤WrVA©ÅÕ:j_x0008_XA­]ÿq¿UA_x001C_îÊÈB¨TA|é=ùÕ_x0006_UAJ&amp;V]2&lt;XAñ/çð_x000D_VAÑÀ&amp;Ä*WA'`Ä6`ÆXA_x0008_G#PsÄTAr3	"OÞVAÚ_x0006_H+»UA6Ùô¡¨UAê_x0011_|VAî]OQ6íWA½K¬¹q-UA)Y_x001E_F_x0010_ÙUAßV_x000F__x0003_VA°«ìå2XA_x0013_4&lt;»`JXAu_x001C_a{=WAS0§¹XA3oÕãUAí_x0001_ÓÙpúWA±âéÌäðTAû¶êæ}WA·5ZEVãUAÔú"\¢WA§¯°;°"VAåß)mVAå_x0004_À_x001B_*ÞUA_x0003__x0006_Ü Ó_x001A_ëWA~î»3ÊYAÏ_x001C_ïHÿ_x0014_WAzÚ¨¿üUA,íT»UAfÛ+_x0001__x000F_gWAl®W=ÎXA_x0018_×_x000B_ñ^UA\Ã&lt;WAW_x0002__x000B_$G_x0011_UAÙ_x001B_ÓE`^VAg_x0004_­_x001D__WAH_x0018_U¾õUA¼=E/¯ËWA%:QK,UAgÞøIíWAO·_x0005_YTAÑað'#VAkÿØr´§UAâÙa¯éVA&gt;Tëo XAÓµ¬¯_x0017_FVAoiLì_x0014_UA 4_x001D_«éVA&lt;" DXA_x0006_=Ö÷XXA)_x000B_d&lt;¿~UA·Êñô_x0019_WAÞôpìbmVAÐ~äl_x0013_õVA¿ »_x0004_kÿUAïE_x0005__x0007_}fWAµsGµ£XA_x0001_ÑpåTA]Ài_x0004_RIVA1KzªxVA5&lt;&gt;Î_x001A_mYA¼Á_x000C_VXAú&lt;¹çlæVAJ*o_x0014_ê[WAð_x0005_?Pg/UAï_x0002_oÔmXAªÕ_x0008_`ùcVA16J¸_x000D_XAÈ_x0013_Ü_x0008__x000F_WAÄÛAVAQÍéwUAWz_x0008_EúWAVÝÊÉÍÓYA'_x0003_*ÞÚTA¿_x0018_g_x000F_è©UA_x0016_ï_x0003_mZAw³jð)©UA¢h*ú»»XAÓÇ$HÝÛUA)\óÞ8üYA ç0_x0002__x001D_WA½_x0011_Uä3_x0019_WA _x0006_BhUA&amp;«_x0008_«a[[A§mÌËTAiÜbr²XAh?:SíVA_x0005__x0006_¡_x001B_)H_x0019_UA©Sq_x000B_ÂRVAZ¢oÚ_x000F_YWAüj_x000F_æXA_x0004__x0002_±U¡YA»ê_x0013_3_x001E_ÂVA£ÞÉß¢VA_x0010_d4"q¼VA4Ýî÷_x001D_yUAý_x0014_ÒíQXAÀ:,y=XA_x001A__x0016_GÃvGWAvV]îÿ§WA|_x0018_-1_x0001_¼ZA¡Z¢ã±­VA¼´$)cÓXA:6céC_x001F_YA$è_x000C_'R¡UA6÷â+bÿTA½vÜ_x0011_VAs_x0003__x0011__x001D_0ÑVA¸&lt;	XlYAEJ«~VAÊ£ðÞVA_x000F_û_x001F_ÄÕTA]¬_x000E_~è&gt;WA¸Ùþ¡xVA¬×ð¿=WA@ø·¦¡ÞVA»£U®WAÒ«®/ãWA_x000D_08_x0001__x0004_5SYAÈ_x0004_[àÇVA_x0002_³½_x0007_(BXA?D³mWWA§&gt;gCîVAÏäã_x0018_MVA_x001F__x001D_û_x001B_VAê"GX&gt;WA¼_x0007_ÍáËWAïw#GcWACÚ'í°¾UA?&gt;_x000F_cÞ?WA?Øä	aVA÷ëÒ·´¼TA´_x0012__x001D_¯ÜzVA*_x0007__x0013_0k3VA"À!!ZAö_x000F_Î_x0011_WAÐ³ù_@UAÆÚ+/}_x0011_WA_x0001__x0016__x0015_Ù¥_x0003_UA_x001B_T/]XA_x0014_½¬TÃ_x0013_UA/bSÜVA9B,i_x001A_«TA!ÎWô&amp;ÕUAèÍr_x0002_#vVA_ÏË_x001E_UA¶Æú6ò_x000F_UA$ÄIô÷OXA_x000E__x000B_AcóÎXA°ûÆk6_x0016_ZA_x0001__x0002_Ekýf»^WA(Í¥_x001A_oØTA8y´#`YAúu×brYA_x0014_ÝÙ)_x001E_VAoçB­; TAo_x0010_$ò_ìWAÝ_x0011__x001C_/?ZA_§ÃõC[VA_x0016_©ßL_x0014_ZA´_x0012_&lt;2´UAf_x0003_hR_x0019_YA,Éº GYAÕÁäÍWAáe_ÿWAfJÁØJaXAº§_x0018__x0002_WA_x001B_%_x001F_±VA©f_x0003_¡XA&amp;&lt;¤5õTArÆ7Zj_x000B_WA'9w¡TA_x0018_d=b_x0015_vXA¥^àó_x0013_YAc{C(ÀZAàUPTshVA^À_x0004_¢aTA	j_x0006__x0018_yZA°ù·¢ASXAd~«§o´VA_x001B_Ã¡ÿ¯XAßËú«_x0001__x0003_±ÚUAFo57½YVA¥2_x000B_¨õ@WA-æñs©ZWAñEr¦«WAÚ·¯YAÔ­ênøUAÔN?ÞçÛWAä_x0016_S_x001F_j_x0005_VA}]L_x0012__ÄVA_x0014_ _x000C_RÜWA:C£\0äWAïÓ_x000D_â¨UAÚ¤¹/.XA_x0012_ ¾%æ7WAYç(?&lt;pWA`Pc=ÏpXAÙÏ&amp;ÝXADe&gt;w_x0012_TAéÀ¹§uYA§^¶6_x0002__x0004_WA¢íãVAÖýL_x0007_qXAïÆ_x0007_vcYAîòÞ}ßTA_Ç×ÔWA)S®ñ/ÉVA::_x0006_&gt;_x001F_WA	*N¤Ú}TA`_x0008__x0016__[XAºLüÌ6îXAùÐ¥_x0013_ÕVA_x0001__x0006_Ä_x0007_§zuVAÌÛV_x0010_XA¿6Ú¿¬YAGt_x001A_ TAâPmCRWAh¶B­âXAß_x0005_ D7±UAHUùWYA(uÒ`_x000C_wVA¹ÌDiÈOVA_x0004_m_x0015_á¿VAÊ®_x000F_/÷XAý_x001E_`_x0014_m[VAnòJrË_x0005_[A ðõCYAÈoõavlUAM!a?DUAuv,tgAXA¦Ö/-XAN:_x001F_}TYA_x0003_A_x0015_àT_x0010_WA%ðé¨l[A=ïÃr3JWAÆE7_x0018_©VUAÈì®_x000D_ßQVAãi_x000B_XzeWA×_x0010_Â«kFWAý;^­AXA]ü±©_x001C_VA=­¾²{WAù8ÿtzXA#Ì_x0002__x0001__x0002_ü·XAçÛL[[jVAH;_x0012_mÉZAN¦2ÉsuWA_x0005_|£÷ÆZA_x0001_×"0ÊWAÇ§Kw»0UA_x000E_!â_x0018_WAZd¶_x000B_&amp;\VA_x000F_ôzÊVA_x000B_J!à¼YAþ_x0002_!ªE=ZAS_x0006_YÆP_x0015_VAä}¯Ð_x0003_kYA_x000D_|è*WA_x0017_¼·ÐP XAdbÑJ_x0019_áVA_x0011_A³h3XAEÄAcÐVAÈ=êVtUAnË*_ñRVAo9ÀOLVAÇW\_x0007_edVAÁ_x0017_I_x001B_WAT_x0016_cbRVAVv0UA.¼ûôÓTAuÎ×ï=ôXAP©¥û~ÕUAb$à_x0018_ÀTA'?_x0019__x0011_EwVA_ÐIÉWA_x0002__x0004__x0003_î&amp;_x0019_¬FYA*ÓÚ_x0003_,VAgmnR_x000B_XA_x0012_p3okYAÔ;COé_x0012_[AñÍ&lt;Y_x000E_YAö¹N_x0018_ßVAÝ_x001C_ûJ8ØXAß5DôWAæX_x0011_Á_x0004_#VAÚ_x0010_U±wWAº¥7újÎXAs |zÿWAÝns_x0001_ãWA¬ÿîëuUA^©¥r_x0019_WAÉ´ÑdgjYAË_x0006_bæLWA@8_x0008__x0018__x000D_åVA³1S¯=\XAµlîÁ_x0017_æTA|þï_x001B_UA@ß_x001B_&gt;WABBqÊTVA b_x001D_øXAg«_x0005_îÀUAêD¦,å7YAÉOÍ®¢XAÃ%YéOmWA¼Rví5CYAÌC_x0007_ïñ2UAW.sû_x0002__x0003_h+VAJã²µX×YAìÜéVÉYXAB_x001F_`_x0006_O/VAåØÀ£VAÝóJ6ëjUAQ	á¾ VA_x0002__x0012_'Ö*ëXA_x0007_FÊ&amp;J¦VAûºåVøVA;_x0005_o_x000F_¥YA&gt;²#x+XA_x0007_+¶_x0010__x001C_YA/{Âf_x001A__x000C_YAðiól_x001A__x001F_YA_x0019_$¤o¾UA&amp;S½DWAë/w&amp;XA^74§UAìg|,UA§ün@­XA±9¯§..WA¢ñdPØiWAÂðÄ1­XA7¨_x0007_,_x0019_XAz÷ÏaWAÊbËú-ÿWAåáõ§_x0001_ÅYA_x0013_V#_x001B_²yUAh_x000E_¢ê=UA8â§YA»¥¡b=WA_x0002__x0003__x000B_a_x001A_mUAÖØæ§JVAÙ(#bzVAÄ¯ò_x0016_#&gt;VAÖ¡:;UA_x000B_=Ø}KWAFòA@ÐUAP­ÛffÂXA¬sG_x001F_Ó{UA¸ö/HûTAÞÎ´°ÒáVAÂ¯¾_x001D_UADÂ82ÍUAÐÆâÏÖVYAÓ­¥õu»TA¶c_x001E_Î|TAªÖe_x000B_ÕæYA_x0011_ºã_x000F_VA_x001B_y¹ïèVAª1_x000C_º_x0013_FYAE_x0017_|·XA§T5_¦­TA_x001A_Ô`_x001B_OWAËq /_x001A__x000E_YA²1¾UAy.Ó)_x0001_VArÞØ¦5YAÆÆÃü_x0003_åXAÃ¿©_x001D__x0014_nUAÚãÉG_x0010_ZA¾ýwÆ=UACan_x0001__x0005__WAñ&amp;hÍ_x0010_WAÊUÔ_$¿XA_x0002_*64¼WAU	3WAÑñ?_x001B__x001C_WA£?_x001A__x0004__x0016_÷VA_x0013_OeN1VA0_x000E__x001F_UA÷_x0018__x0007_ûsTA_x001A_~èoàÆUAæ{$	WA\­S_x001E__x0011_u[A&amp;`_x001E_áÿ9WAóù_x0003_XAÀê_x001A_ÊNWAÇ¨Q|VAªQJ¢_x0017_UWAæý_x0019_ý_x0010_¨XAèåGÃTAAn¨o_x000B_UAtÓ(²`VAd}é_x001A_.VA_x0004_¶Ö85VA+§¶zxWAaÇË{VA_x0005_ªsTÖþVAmj2lTAÒ&amp;ÕÇ_x0004__x001A_XA_x0012_âw§äÐWA°Î_x0015_mÀúVAu_x0013_gwTA_x0004__x0006__x000F_ÐßKßõVAøFäþ!ÔUAÍè"Á½ÕYA_x0006_i&amp;ë'_x0017_WA­´ÉsnWA3çÖ&amp;µVA_x001F_BM6êWAG82&lt;_x001F_VA¦_x0003__x0002_WA_x0011_Z_x0005_"fWA¥ñ_x0016_VA$_x000E__x000E_U_x0005_áXArÁa_QXA_x001B_÷©LDuXA&lt;_x000C_0»&amp; UAN@çUD\UAÉÉ,í4WA_x001B__x0017_ßuNVA&lt;«YM_x0007_WA_x0010_%v_x0006_lÀWABÐ_x0016_:XAz_x001E__x0002_zÂÒUA¼(!2mVAlam_x0007_6XAÕ_x001E_¬7ÞZA_x0018_$ò«}/WAç_x0005_ÙD_x0007_VA_x0002__x001C__x0001__x0019_ËZAæ7|MZPYA_x001D_=?·{2VA7!ô_x001C_ÄÒVAÐyá¤_x0001__x0004__x0014_VAI_x0008_K&amp;UA3\sQ_x001A_WA¸_x001E_q_x0012_ÉWVA02&gt;S _x0014_XAæ+ÕnS!YA^ÌùqwWA=c)èÂWAÅÞ_x001B_I_x0008_UATþ/QUA½o_x000D_õ|[AG¨_x0008_SÜÝWA¡_x001B_·õ];WABò§ÛqUA7_x0003_|_x0018_UAÓÀ6"&amp;XAÐªø{³@UA½_x0002_áO_x0006_WALÄO.TA_x0014_¼â,_x0008_´XA&amp;5Y§WAá_x000D_æä{'WAî_x000E_A_x0004_üVAr¹Í5#²WAÂñkÜTAmÅ¿XAñêðS_x0014_TAqôlk­öVA+Îû_x0019_°¤VAôf;ò_x001A_UA\ÌôüÉVA¶`WUA_x0002__x0003_tü4®VA¬_x0001_.Ë.XAÎj_x001A_c¸]VAõ®W_x000F_/_x001D_XA,?ÐøvUAmzÓ»_x0004_ÙZAT_x000C_éÕWArÚñºÊUAs;/Và]TAªçN3x^YAÉå­E0VA(^Ñ|!XA -ÁÓ;WA~aö¥*EVAM¸ÅI&amp;aWAEBÆûî_x0013_VA·ÐCù´XA_x001D_:bÄ_x0012_VA_x0017_)®MøUA4nÁ§VAJ©¶Z_x0010_cXA_x0004_Þp`ÈRUAÙ}b®ä³VAyZÛ,_x001A_ßVA´¾_x0015_ûFoYAÓ·=U¶TAö=Á_x000E_$qWA­_x0018_Æ¸ºòUACàÍÁ[õVA{§ÙË^VAnã¹ïGXAW_x000C_kv_x0001__x0003_TuUAì¼HÜCIZA_x0006_8'z_x0004_YAM]`~=ZA_x0008_:%|UA6ù2_x0015_|WAâuõQ_x0013_WAlyü_x000D_XA_x0012_½õWAX_x000C__x0002_Ì_x0013_zWAÂ¥ëo1XA__x001C_ ]ù¼WAäÅÞµÀWAnÜgîVA´§ýI¬WA_x0003_üdê'WA\V_x0008_Ô«VAEZÑ'`WAïÈY_x0006__x0001_ºVAQæÑ_x001E_]OWAz_x0007_ÃdÖ½XA-·¹Õ´oTAVC}#¹VAPs(Ü¬_x001A_VAÀ­x¤_x0004_WA'£_x001B__x001A_ÀXAò /µ_x0017_VA	.!ªBñTACÿ¶«¨uWA¢5°üaVA?_x0012_%||£VA·ox&gt;[A_x0001__x0005_Ö+|óx?YAy_x0004__x0001_Èm~UAíXÁ³½[Aêh_x001A_Ç×WAfyÃ+pVAÐþ»Ö_x0006__x001F_WA_x001D_Ù_x0004_?¸YA_x000C__x0003_ªÐ{ÉWA÷íÐãÞ_x0007_UAzZP©YA3-­Þ­øWAÙ_x0004_~ªÌ3UAN_x0002_Î_x0001_pðTAL½ì¾s=WA¼bp¶±XA_x000B_:£V?VAÚ^_x0017_çãXA'þK¢VAþl&gt;_x001F_ûiWAh¼0Ä¯WAåñ~ _x0002_ZA¢oôUºVA:²½?Ø\TAóÚüTWA_x0006__x0003_D_x0006_¶UAL!#Îv0UA¨×_x0003_KÚWA_x0005_ùPcÝVAìøÃkmÒVAïË'_x0010_AVAÍîò©ÁXAPÁ"ï_x0002__x0005_1ÚXAÀHÀM­;VAî­ÿTRJVAX»Gt_x0001_\A\ÙöîXA_x0015__x0015_àôðZAVÇ×µ_x0010_ïWAm:_x0006_GDUAðà_x000E_1»_UA_x001E__x0015_ö´»VAq_x0019_qJVA_x0001_	_x0012_Ð_x001A_ÙTAOàÉÔÓ%XA~A_x0013__x0007_@!UA&gt;ê0Þ5TA¢_x001F__x001A_;¢oXA e;lXARÌ_x0003_²WA9SÌo[UA_x0018_ËÜê6hUAM§.iBØUAÕè_x0014_oVAÚAÔÎ`VAÒ_x0016_,×n UA"`µ¼_x0001_UA_x0004_*ã´_x000D_»XAÓ_x0015__x001C___x0015_ãTAÄÐqØö"XAW©h_x0008_ËrUA¤Ùñ_x0008__x0001_VA_x0016_&gt;¿/ìpYAt¸ÈêÚUA_x0004__x0007_LðYä_x0001_WAS¨Ü_x000F_:VAÐågm&gt;VA_x001C_Ý1_x0004_Y?WA|àW¯xYA_x001C_÷1_x001C_¥VAYZ\WVA«_x001D_Òº_x0012_âUA§)À;öøUA`Í1h_x0002_¤VAêÒ5®²hVA}¢jd_x0005_WAÈ-Ö_x000E_S_x0010_VArM_x0007_3½_x000F_ZAI`ÇLMªVAú_x0005_·\XAÜ	å!ðUA_x001E_phd&lt;VA|píVA,_x0005_V¼nXAð¿;|_hWAY_x0006_Â_x0017__x000C__x0013_ZAÓ_x0004_ðL_x0019__TA_x000E_üõ_x000C__x000B_iYA6aþh_x0011_VA@qP&gt;*XAB_x0010_«QXA'Ávq8YAºs®Cn_x0012_YA_x0017_!¬uÏ_x0003_VA¦Za¼_x0004_!XAbtà_x0002__x0003_e)VA9ð2v_x001A_jVA!¶Lºé÷XA_x0003_Y}¤V_x0012_UAÿ;_x0011_½¢LWAÛ_x001E_K®VA\*5IÌäVABÕ§9VAË`åWA²ùßþÙÇUArä_x0003_V_x000C_VAäKÊÌeWA¶¥yOþ)XA|&gt;¿ÜXA6éÛ¡÷èUAb{"9WAH-_x001B_znUANÊ4»AµWA_x0003_o1_x0001_-WAÛ@_x001F_kêXA`_x000D_2D-VAðß_x0019_ä_x0015_XAtÆ_x001B__x0014_ØWAè;QMªXAuU[?UA_x001D__x0016__x0005_JA	UAñç{á­XAUâ_x000E_UYA&gt;y_x0015_²cUAX_x000C_Üè_x0019_WA._x000F_e_x0006__x001B_XAºku[6WA_x0001__x0006_V&gt;_x0003_Î³±WAb~¦³lXA¶hÑR$4VA·_x000B_L~û_x000F_YAbj«trßWAâ¿V§uUAV9¤ÐøYA_x000E_é_x0005_Á`YAFâVA_x0004_{_x0005_VA#:ÎÁäVA_x0005_§ðTABÿ:×_x001E_UA_x0008_Oü.(WAP²_x0002_ÿ4XA?±:ÔQYA¯xsðXA^ n_x0007_¿UAÄ¶-ÞÿÏVA_x000C_z!áî	VAÜzKH´-VAi-_x0018__x000D_Í'UA&amp;Zw¡QXA¯ù´{YAø#@be¨UAdÏ_x0016_k&gt;XA_x000E_¼:pYA*O¸·ovXA¸¹Õ}³NWAµ¶»4kTA¾9®_x0007_ÑVAê¿%_x0001__x0003_0_x0013_UAãToWCXAÿ_x000F_Öu4´VA_x001E_ï¸_x0003_¥TAÖ°È½&lt;¯XA¿F/«MXA)ãè;PTUA$[H,!²YA]oømbIUAÑå{J_BUAßêa~&gt;´UAÉHN2_x0016_ÑTAgÖïûfTAò¯lâWAp_x0018_1»ÍUA0\Ö_x0010_¸*WAø8ÐÕ¤UAR_x0008_ýZÎ*YAPô&lt;_x0002_¡TA_x0014_ø©µ [AñÝ{è&amp;UA»ü5~*ÐVAý_¥¯fHWAZ@©-VA¼¼üQ®¹VA7_x001E_¯ìVAnznÅ£_x001B_VAGã8¸VA_x0006_Ñ_x0017_oDVAý_x0005_¿UAg½_x0015_×TAÌV+ _x001A_þXA_x0001__x0007__x0018__x0002_Xû.UAtQ×kHÁYAfSæ_x0005_7TA|MÕ9YA0p	ÌY¾VA_x000E__x0008_øÎô¦TAù"z*_x000C_}VAÅl£]_x0019_TUA·Ò5¿&amp;ÓWAÆ_x0002_Î_x000C_î½UA_x0006_Åå_x0004_¨UAåK;ÍÞWA\ü$ï¶XAýqëÀUTAêVw_x000C__x0001_UA"Ù"ÅñVA£æ£½üVAy£¢_x0001_k¡VA_x000C_¸z_x0011_°iZA4{¨ð_x001C_ZA`BOkWAh,5MYABèíÚÑYA@_x0003_q_x000C_iåUAÎ78_x0018_µ[VAà0_x0004_ÅrVAÍtýVKÕWAË_x001D_QDWA&amp;_"ºuZAEOñ_x000B_7WA­_x0018_,\öòXA_x0012_RÚ_x0007__x0008_«ÌUA_x0007__x001B_=_x000D__x001C_WAÊ/qçÐÐVAwuý4UA`µ_x0011_ðyYA_x0005_6f:UAn_x0005_g¦$UAûµ  {ÓWAU$ áIºZAS}I_x001F_VA_x0007_;m_x000D_WAÚ,Ö&lt;àUA}_x0002_&gt;y8VAàe?"h;VAµ¼_x0011_°_x0006_zWAö D_x0002_,KWA_x000C_ñ­¿¤*VA&lt;O_x0014_VA´åù_x000D_ôTA_x0008_Ù(V_x0001_&gt;UAYß÷ÆÜVABý_x0001__x0013_YÃVA2ûnC9UA_x001F_6(¿úXA(_x000D_6Ú_x000B_¢VAeü2àXA+v-_x000B_lHUA¸h_x0004_ÏaÐUA_x0003_D_x001B_§ZXA_x001C_µ9_x000F_UAç`BO)GUAÙ_x0004_¶ ÕÑXA_x0001__x0002__x0013_WÐ3YA°`rµUAb5{#ÝVAn;_x0003_Än7XA­	(¥ïZAPÓË®@áUA%ì íWA²_x0001_ÆÀbeZAp¶.ÜÓXAÕFvVA^_x001C_ïjsôWAîû	bdWA¯5T{VAÆû_x0011_°vÄUAs_x0017__x000D_Í_x0001__x000C_XAÍq_x001E_ûÖ_x0001_XAc _x000B__x0004__x001A_áWA-èíì¢2YAO	)$Q]VAlåú°ÚûTAK1¶¡_YAY]_x001F_ÌWA1F°_x001A__x000D_WAl¿dZ_x000C_XA!Í_x0010_XÚÎUAkR­h_x0018_WA\Ô¢YáYA}U0z_x0005_¾XAÈ_x0013_ÄçUAÕµ´KuBVA&gt;èv_x0017_òøWAt;Ì¡_x0004__x0006_Ï[A_x0014_®_x000D_ÿ_x001A_WAßÝ_x0019_ò&gt;XAú_x0010_²{}RVAÇ?_x000D_zUA3ÞÏ#êTAâhÌ_x0017_q_x0001_VAFFå_x0002_ù_x0005_WA_x000E__x0016_°ÔìùUATtl×w1YAÁN§â¯XA^ÎÑxXWAxp×_x000D__x0011_%WAÇNÆiìÙWAÜ4ÃÝèUAS!_x0012_SWAi_x0018_ßýUA_x000C_¬ô]_x0003_QZAHV@kGÖWA_x000F_Ð"*m!VAïßÔ_x0005__x000F_XA÷.	¨7WAô&lt;Y@«YAÊS¥µ9êUA_x0001_zS_x0001_ÉÉTA~P7Y!U[A_x001E__x0004_DaÖ;UA_¼r`_x0008_WAWç_x0004_íò0VA;çÒB~°WAXæ_x0008__x0014__x0002_WA_x0010_æ´_x0004_WA_x0001__x0002__x001C_4¨Jÿ_x0013_WA_x0015__x0002_ZÞUA2_x001A_Üþ_x001F_fYA{_x0001_X6UAEºT(ÞXA¡x}#WA_x001C_Á:WA	 $ûWA]f\«_x001B_VA=æþ_x0002_IVAUýK$ÂTAú{Únl®XA_x001C_íÓ½JUA?ÄtU_x0014_XAä_x000E_f_x0004_~âXAó×%BEIXA_x001D__x0007_âN_¡WA+om1ÉUA¶£D_x0013_!¨YA54Ö¸µTAá÷WfXA_x0006_ìß¯'êXA-Q_x0014_d_x0011_¶YA0¯÷"d«XA¾!ï_x0011_ö_x0015_WA%,f_x0008_tòXAo§Ö¢¤òTA&amp;!Yò_x001F_RUA_x0006_@ø$KVAP¥H¼¼_x0010_VAýþWe+WA1b2_x0001__x0002_õ_x0013_XAòßÄ¡ZAÏM+¨ïXA¦?_x001A_¹WA_x0008_å­¬_x0003_WUA_x0017_oõ\ÄUAÀ¼ý§ÇÁUA³_x000B_æ¯Â,XA0_x000F_Ê­_x001F_XA­}K	ôTA¡*_x0004_¬ÔTAü¯¶KHZUA¹_x0015_t&lt;I_x0011_WA_x0017_Zä_x001A_0YA0»òmYVA/¸_x0008_]ÎVA$ð×Q_x0017_YAx·i¹åµVA,ù_x000D_uJYAØ]]ä_x0018_YApÙà(4WA¶y£JTA·rz!÷_x001C_VAâßùöéVA§p&gt;Ãå­XA÷¢¡&amp;5UA¸U(òUA ¨îZË[XAÊX_x0017__x0011_ÜVAø+SíÛVA_x0010_í½hÀYA_x0005_:³¡RTA_x0001__x0003__í}ÌFUA&amp;\H_x0017_EVA&gt;_x001B_?NºUA)©Û¾ßUA_x0012_ª_x0011_XAÛÉ_x0019_ýrÎVA½&lt;Ø-ÌYYAî­¥Ñ»ÏXAË~`êcWAD#n·UAª÷lf²WAYª=HµVAø«MÍQ_x0004_VA§Á¸ÉûtUA®9ÈR=ÀVAØ"qël0XAd\~éTAÁnw_x0015_YAº_x0013_	8ËWA²²[É_x0007_/XAYÿ£)ÕTAÈ=!à#VA92ÿ_x0002_ùMUAwËUEýXA_x0003__x000D_k£éØVAU*ÊÖqWAü_x0017_YÛ~VAP#zÉ_x000B_ßTA_x001D_õW°UA}-0ñÚªVAG_x001B_)_x0001_njUA_x000B_KÚ_x0002__x0004_3nVAµÞ4X_x000C_WA]ï6}nxXA^_x0002_!¢ÄjWA6ËQ=x±UAô5­Y¹_x0001_WA6îî&gt;ÌYAaXµYA¥$ôQ«WAo(!TA©¢èdiUA¾4¯¯µXA÷_x0003_c_x0016_­WAÔù_x0014_©NUAµ©ywbXA_x0011_fDÊì_x0003_UA_x001A_CDÖ¶VA²_x0012_H¸5æWAÁºv­¶VAý ûFWAªIÍ¼UAQ'JÂSTA_x0013_ÄÒÍPóXA½_x001B_¶¹cWAQ__x0017_8n½UA_x0007_1´~¾VAaga÷ÁTAW[æ|X_x0017_UA¼vÕ6¦VAÍ,±*XA±¹æ_x0003_Õ=VA_x001D_.þ+YA_x0003__x0005_öý#ÍoÊVA&lt;R4_x0004_pWAïQB_x000E_ªçWA_x0010_ÑZ_x0007_UAUb¹ÏSVAéaè8VA¼Ü®øWAüðQJÀ\VAL	ÜL_x0002_WAvÆ_x0007__x0013__x001E_çTAÞ_x001C_lB¨gWA5§6ÊôÄZA¢	°E.YAØ[_x0015__x0013_%VA®þ´FãÖYAº Ã_y*UAÒä_x0001_OÁÈWArþ×WA1_x0003_Î²WWA¥C_x0004_¥±VA_x0017_B¯¦DìVA5ZX§ÃUA_x0005_êxÖqYAÛµ}w_x001D_lUAhûjA__x0004_XA_x0014_ÂÚÑòWWAÈgNM5MWAæÀÜ_x001F_î_x0017_ZAÐ¶®_x0019_¡WAw_x001B_mQ³)VA_x001E_ÄJÆK_x0016_VA$_x0019_OC_x0001__x0002_¥TAö²ïI_x0006_UA'xÄ2åi[A¦èú©otYA_x0004__x000D_Í_x000F_ÞËVAáã(w }WAÑ_x001A_=+RKVA¤_x0011_Øv¦_x0003_WAPäÇ_x001F_¹¶WAZÈ¿#_x001D_UA0sJ`Ê/UA¦_x001F_®_x000D_lWA$t_x0006_û¹öUAQÒù/ªÞUA|x_x0015_] VAx5Æ]_x001B_ WA{½êP:ÒWAóÍ_x0006_Â_x0017_XAU(3ÞÕRWAr`_x0005_ UXADS¢UA5_x0004_4ÙçTAO4_x0010_T-TAZ7_x0019_x_x0004_ZA|P°_x001D__x000F_WAüonöïVA_x0010_2VI,jWARJqLýTA:þMRµWAP÷y&lt;£YA_x0005_Ú_x0011__x0018_¸UA¹A_x0017_¿¹TA_x0001__x0002_h_x000C_yfß_x0011_UA_x0004__x000F_°¶XAË5_x0015_ÅXA1T÷9díUA¿¤_x001C_ß)UAÒàM6KXAíB_x0019_-s´XA¿_x001A__x001A_¦â+ZA&gt;SomàWAgH»íD.UA³_x0005__x001B_b[A¸d[7þVAÇ¼_x0002_	IxUA÷H_x0001__x0004_VAeo_/ÊTAQxîî_x0004_YA¥8!ï_x0008_[Aên_x0017__x0005_âXAq8ôÞmWA»Ý§§ÕWAÖ~G¢WAï&lt;4íY·WA|_x0005_r&lt;Y_x0019_VAÈ44m®ÖZA¾÷¶_x001D_ÒXAp_µ)*ÏTA-_x0008_çÓ~¼TAÖ_x0014_·_x000B_Ç¡YAIº_x001C_6ÐTA{¨¦ :_x001D_WAlÄ·I÷VWA²@_x001B__x0004__x0005_©TA\f¥&gt;^MWAôÛ.'Þ@TA8ò?ãUAnJ_x0012_5©_x000D_VAC0_x000D_ÃXA_x0003_XPÖâUAÖë&amp;9ïWA_x000F_hNçUAÄî&lt;4@ÞXAD8Ïõ_x0004_üWA_x0017_»-ïZA_x0001_Ä._x0017_äVAÄ_x0019_¶7ôTAý£_x0013_Sÿ#YAºýØ_x0019_YVA5ÀV_x000F__x001B_ýUAq_x0005_dþÂVA÷_x0001_¾gUAË«PTAæ0âÜWA1Ï¤äkUAb~Nä_x0015_|UAbK¤ÆUAèÑ½	ZA_x0010_ÝããòmVA­Ã OzWAÀ²_x000D_zVWA¦g@~_x001B_,VAv^Å,*üTA õHÖXAj3th'_x0002_VA_x0002__x0004_X ±üSëVA_x0005_À}U_x0003_VA§h_x0008_0_x000F_XAG¬üçÛ[UAÛ_x0019_mÿ!ÂUAñ_x000D_492ÇYA_x0006_ðÕ_x0004_OWA¸`M_x000D_UA0áò7_x000B_VA ¤â_x0005_Ö©TA_x000E_*h_x0013_XA¢ç^@½XA_x0011_ò¡Ò_x0001_YAmüÏ_x0008_ÒêYAÀu_x001C_-H WA_x0008__x0014__x0010_b_x000C_ÅVAæAÿÿUA bKò_x000E_[Aÿn^¦ýUAU_x0012_½rZA_x0010_bYÖóVA_x0001_H_x0010__x0015_ANWA5SÅËøVAÐÃZUAì¤òTÄ²UAMFc¡,tVAX=åWA½Ú_x000D_Ûò`VA8húÇ+WA-Ü)i\XA\&amp;_x0004_½^éVA}_x000E__x0001__x0005_ _x0002_YA¨nz¶ÇZAIÔ£e@WAM_x001F_2öCµTAr}êEUA57_x0006_£MáUAÕsÊ[0èVA#àÆËuUAþéGßÑUA_x0006_÷âÀMUAD-ùWA]*_x001A_ôpUAkÕD_x0003_aZAI¿j8ø_x000B_ZA&gt;K­àFWAÅóy¬¸ÓVAV_x0002_9_x0015_ÌUAÉgðÑ$VA x_÷6VAßD~#³WAä§6JxYAö¢Øë®©UA_x0012_¯Ì¹ÝÄXAh`#Ô_x0018_XAÌ¿Â_x0010_ã[VAWS-¡º_x0012_XAæT$úXAî_x0014_xZ_x0004_BWAú¥_x001C_àUA[Õx_x0016_WAß	çÐ¨VA4ÃQú_x0007_'UA_x0001__x0004_Ú({{"àXAV_x0015__x0006_Ç_x000C_ÏYA_x000F_í_x0013_óÞUA_x0015_o_x0007_cVAaîãv³WAx_x0016_]gÀTAm.+¼ï_x0002_XA?ç_x0019_TúTAGÀdpTXAd¸~qTD[Atzßú¢ÔUAU_x000B_¶²UA_x000D__x0014_¨3UAÜâ«áWA5ó©ãñVAü«_x0018_Õ&amp;öTA &gt;&lt;ÍäòUAMõ_x001C_·£TAt_h²ÉVA_x0013__x000D_í_x000F__x001F_ÕXADSÅôtXA¦XÃ§9,XAÕ_x0012_è_x0001_GXA!¨_x0013_ÿ_x0014__x0014_VAeE_x001A_Þ_x001F_ÞTA¤Ñè©_x0016_{TAQ°ÊôZTA¼{?Û10WAv_x0010_!RèÔVA&lt;ép|_x001C_ÏVAÜAXs-XA_x001E_ÿ_x0003_Ê_x0001__x0003_kQWA_x0013_©_x0017_éaXA¾Yh½'§VA'_x0005__x0014_;PUA!õÝZv×UA¹|.é&gt;VA_x0013_)×÷«ÜWACìw÷XA÷Ulÿ)	YAîùs	=XXAN!R*° VA_x0016_û¤ð8UA_x0018__x001E_u_x0005_W¡XArº_x000B_2YAÞ_x0002__x0011_ù¸TA¸ï24ÓVAË_x0015__x0013_VdUA.X_x0019_»_x0002_WA_x0006_®0_x0002_ÛVA;Âb¶_x001D_XA&lt;3¨lÕ_x001D_WA-5O_x0001__x0005__x0016_VAÛL+ëU×VA¨ðèW_x001F_ùUAôð_x0014_a¢4UA²¾ÛåØkWAå¼_x000B_FÛVAYý_x000B_¢TACkDÆµYYAÆPÚÇY4[AQ_x0017_V?,¾UA¢ £M{#XA_x0003__x0004_'!9v^8XA_x0017_ÂâN_x000E_6UA_x0007_E^v°_x001D_VAôI¾"Ò_x001A_VAç¾_x0001_=AYAôÄ9_¢UAª&gt;â*¥{UA_x0006_³&lt; Õ*ZAT_x0002_§UAÕRH¯_x0016_ÎUA%\L*VAöÓW¶VAäSì3VA« ÇôÃWUA0D°ó_x000F_EUA7ß8_x0018_à	WAJÿ&gt;­_x001F_ëVA	*ß&lt;~VA_x000C__x0012_ÀaqXAS£¸¯_x0007_hTA¶7 vÔVAÒ^(_x000D_dpXAÑ®_x0002_XÄWAð³XËóXAy"{¾OËUA´_x0012_yæøÞWA_x000C_,»¹qYA.»"±MÚVAÇä-Øág[AéDIp_x0006_UA£_x0011_Ä_x000E_XAóp@O_x0001__x0002_ð+XAºÕ+_x0003_äwWA(~¾:#WA_x0002_Í·ñíkXAp_x000B_ÙXAÝÒ/ü_x000D_VA%J¦µwÂWA±_x0011__x0005_Î¸XA¤aZñÌUAB¶»Ô«XA_x0006_8´a·UAôtgÍÛVA»`A9#ÔXAßdÆ"VA_x0014_ÊVA²¤È_x0008_!YAµµ­LwVAðOhþìÍUA¬èG_x001C_XA¢tãö_x0003_°VAhíwyZÑWA'ÊÎ_x0014_×VA_x001D_)@ØÝúWAeu5]\VAP_x0018_E%dWA!µÂ2ÌUA£!ß¯ãKUAjMÒ´YAV(5~_x0013_XA`|gÃÌìWAã©óá ÚVA®§ô¡ÜUA_x0002__x0003_¼;gmTA_x0016_iån¡ïUA|ÂzæTA;È£ÍýVAÈc_x0013_ZAVA_x0014_k5xÖXAfìVä%VA_x0001_cùq_x0004_¿WAØd_x001A_GWA&gt;Ë=IëTA_x0008_¾¢¥P*VA ÷ß×Å¥WAÿé_x0005_S­VA.ÖN_x000C_{TA*%DG­UASw_èáîVA^_x0010_Æ½'¾WA_x0010_åL öUAæÚú_x0015_R&amp;XA_x0015_èÝà_x0002_YA_x0011_M_x000E_3U÷VAhóªjÙÁYAô&gt;LTAh§/G¥WAÍ×_x000F_´ëZA¬_x001A_mdÕ3VAÕ013lÚUA&lt;ÇÕ@dUA÷-ìÞè|WA'LvÚ#¢TAÑ_x0010__x001B__x001D_WVAað_x0019_·_x0002__x0003_¹¾VA_x000E_ÈTêTA_x0006_j! ü¼UAºßèÑ¶ÖTA¬WãóWXAv¹_x001C_ÅUA®_x001E_ ´:yXAcÒWÕbfXAõ_x0017_Å!gVAiU@1UAµÃ8eF~ZA9ÈXvò_x0018_VAC*ÎiWAE4|L_x0016_uTA\õh·_x0012_VAèÁµ¶UAàÓò IUA_x001B_vN&gt;ü-VA_x001D_Â_x000D_4_x000E_HVA_x001A_éûÝ_x0004_UAluÐ¿_x0008_­XA;iÓnY7UA_x0012_êÇðÇXAï&gt;$²lWA5_x0003_;ø%&lt;UA_x000C_ÚDjVA¿ù,öZA_x000E_ÍkÒ_x0018__x0011_UA¨î_x0013_'xhWA¬â\_x0011__x0010_,YAüÙn_x0001_Z2UAÖÖé_x001B_YëWA_x0005__x0006_Â¤_x0002_çTJWAÆ'´£YAü&amp;Ù_x0003_OUAÀ®»_x0012_LVAYÐÚÅWA´+HÒÞ«TAg7ó	¾ZASNjcÿöUA_x0014_òÅ_x0004_æ_x0011_YAz_x000C_¦GëYAoA¢Ï.=VAã_x0012_®f¨ZAjC²m_x0016__x0002_XA.t_x0017_t_x0014_WA_x001B_öÙHUA;ìÀª_x0017_ËUAWuÊt+½VAÕ\Ú_x0006__x001F_ýVAlzA¦¼VAÛvõ_x0018_¦UAÕ=7_x0010_ôYAÞ÷¯ÀÚàVA6¾rÈ_x0013_VAÞi"|ÃUAÔývü_x0012__x0005_VA±müÒÊTAªgwÆ_x000B_WAÐÇµØD=VA¯ÓµÍÙTAê _x0001_êUAÂ¾=ª&gt;SUAÝ_x000C_³_x0006_	jvWA_x000F_ð-Å_x001C__x0005_WAä÷²~@XAUÄ·JÝ¸YAë_x001D_àv¶_x001F_WAôx_x0008_v×ZA|sD!_x001E_ÔZAýY'YVA4ê,§6WAz_x001A__x001C__x0013_¼NYAfà&gt;nJ:VAü¿	GïWAi??LÝTAÒIìm$ZAg¨¶d}ºUAÒm"©_x0008_WAù_x000B_ê,ÃVAº_x0014_CWAÊçUw×_x001F_XAB_x0007_Ø~YWA,_x001A__x0013_òå9VAä¦5ûaXAÀ$_x0018_æUÙVAè_x0004_~_x0012_L|UA/Kæ(ºWA_x000C_¤&gt;_x0002_|¤ZA¦NÞïöWA&gt;á°Ð8éVA&amp;y_x0003_ÎYAØ_x0001_¦Et©XAYk}_x001B_òZVAÔÉÝh%UA_x0001__x0002__x0016_tøWAÙ*_x001D_æWVAº_x0019_½_x0013_µ¼UAÆâmm¬XAØ}e&amp;ÜUA÷©qZäYVAuý_x0008_ÛdYAB_x000B_¼_x0005_)ÑUAD[(_x0013__x001A_VA;©._x0002_WAgî*·~TAÔÀ5"òÏUAf¤©'øÑWA¾_x0008_»­7åWAS§r_x000F_-_x0017_UAÿp\_x0015_UAy¦Ý6?XAÍDºXWAèûTÊ7UAî=_x0010_ê3pTAd&gt;k_x0019__x001A_àVAæ¦a»áºTAªÙóÍÃUAÀó&amp;MTAn#_x001E_õñ_x001A_WAzS _x0018_VAñ«ê}º.XApøgª@XA¡q¡Ç-*YA4=¨_x001A_E»VAv4_x001C_!*VAÈ_x0002__x0003_7WAZ»¡R¦!VAh_x001F_´XA£0äîbkUAÑ=_x0016__x001C_H¯UAô&gt;4göZA;éÙRÉÈVAÄ·_x001B_§_x0002_VA1_x0001_w_x0015__x001E_cUAø_x0001_:áXA0÷¶öoVAÈw*óYLUAÚ_x0002_WýØGUAß#ïÅZAÈ/uÂoWAÃ¶ÿ;UAããbÕ:_x0008_VA÷~D|à¬VARdµ_x0002__x0019_AUAÝa_)u&amp;ZA²ÈväÝvVAÿîQù£_x0005_WA Ðá9sVXAÆ_x0002_)_x0011_õ_x0007_YAÁôø_x0004_4XAÂS¿ê_x0002_çXAá_x001E_%¿ñWA_x0019__x001E_H2 2VAK½èW}WA_x001C_ó\y2ZXA_x001F_&lt;;CqUALGØQ£_x0011_VA_x0001__x0004_¸_x000B_cñNTA´Å_x0013_#NÉWAôéw mÝYAs_x001A__x0014_Þ_x0003_®VA»º_x0002_tgöWAr_x0002_Æ¬_x000B_JUA_x0008_O=Â_x0002_@VA_x0010_z&lt;LHVAÏ_x001D_ßíä}WA*D_x0001_éýWA\ËfUA6lEXA[zÜt_x000B_VA_x0005_&amp;D_x0019_aïUAÇÍ_x0017_¸fÇWA2qÊ_x0003_XAJ|=5cXA,8ûÂñÆWAâøñgrXAà;xLVCZA&gt;Ó%ìrTAIbÎñà©WAÃ·pÿZWA_x001C_NYÜ_x001E_ÔVAøÜ_x001D_jVA@¾¡_x0006_ÞOUAN~ÙÍ´XA«£_x0012_×~5UAb_x001F_¶LVA	­)WVA7»Òuº&amp;WA³ÿêÏ_x0001__x0002_½ûUA^¹Fc_x0011_?VA	l8ÌòVAÞÉ¯Z¥YAÒ_x0002_NS@Y[A$O«ÙvTAZÒ£F8XAW_x0005__x0011__x0002_OºVA·Ö2_x001F_B[AåD(yvþUA`ø_x0019_õ7ÐYA\ÔîÓ«WAæ^F\rÁUA_x0005_Ú&gt;_x0001__x0017_§UAö_¾D¯WA(]_x0013_î×2VA	_x0016_ÛÌVA`=_x0018_yrUAfs]_x000F_CXA-_x001B_ª_x0018_]YA_x000B_ÃQa%¦[AcýO{FUAÞNÙÊõWAüofwèUA¸?wXAÚ_x001B_RKi/WA­eµJ@VAïãrÍÉËVAPì_x0018_ÖUAd¸¯2»VAÖâIKü?XAÒu_x001C_jQ¤TA_x0001__x0005__x0004_QÑz8WAÚÄ¬WAq_x001D_KØîUAY¼VúVA_x0008_LÅ¯_x0007__x000D_ZAN)q¾ý0WAP{_x0006_~YA_x0011_ÖtÍ¤ÕXAÄ¡Á(!_x000B_VAf_x001F_Ç¨ÃTA;zJàWAG _x0015_K{áWA}Úñ%/ÈXAª[Þ'ýÀVAÊ³Yº_x000B_jUAéÛ¥}É_x0012_UAêxÑ:êVAÇ_x001F_^_x001E_XA9â¥º0VAT_x0017_r½xVAñðÓ_x0003_5$VAÃÁ_x000C_FÙTWAç`êï|YAt_x000F_ê»fþTAÎ_x0008_ùPv;ZA_x0018_M·1èDWA¦âdxYA·`4sd_x0002_WA@xICäOVAâ_.ÿömUAsfÚô®CWA;5àÿ_x0002__x0004_1òUAß`]A_x0019_\Aù@"_x0015_9ZA´ãÒ	²_x0018_VARÝÃÇ&amp;UAëÙ=YAê?ý$\WA_x0019_«P_x0004_XA_x0011_A_x0006_\Ao"$´ÁUAªO_x0010_+ÜTA_x0014_`_x0017_«÷VAe·ªÛÍWAìX_x0013_èdVA|!;bÐ[A&lt;y#Å}_x0016_[A_x001E_$¨íê9XAç_x0018_Q6eVAR-(TåÅVA£àÊK©,XA_x001E_bD_x0003_îdWA2°'ûð_x0001_UA_x001A__x0001_º_x0005_ÝZAQ_x001D_¯¬WAxDØZA±×=Õ_x0010_[A#YmcsK[Aü[XÓhäUAM_x0015_x£8VAh ß0'UAObt×¸_x0012_WAïîÎ_x0015_Ý_x000C_VA_x0003__x0005_Gv¸äTAbz_x0017_ùTAz_x0001_æTºnUA=bîÀWA9(^jèbVAgüK1VA_x001B_äa!ï_x0006_WA_x0004_1u­mÖVAàXèTpUXA&lt;_x0004_D]2XA&gt;]ë_x0013__x0018_[AbÖf©6ÖWAójuCoñVA_x0002_:_x0008_XYA5_x000D_Y_x0012_'YA_x0001_r¦(UAò?Gh4NVA÷?»¼ÝYA_x000B__x0014_ã8$¢XApáïÉ_x0017_YA­]MLlYAÁÜfÑWA_x001F_rÑDÂVA ¦iÜQÔUAqß_x0007_ÿReUAOC_x0012_¿å1WA9îGAa­UA£|í¿ûUA1ÿpYTALÌÛ8iYAP_x0004_5O?àXAÊv«_x0002__x0003_ÂYA	d_x0017_`ÎWAè_x000E_âÄ_x000E_wXAgq&gt;ªVA3Oß¯í8YAÚ_x0003_öVAy£a1ðWA]«Öj²ÈTAeËôø ÖVAi­)_x0004_ïéUA!¹3¥GWA@¯å&lt;ÔWA±_x0001_¯l_x0014_YA%Ñ`ÀóTAÑwrcõUA_x001A_C5VAl_x0015_TQÏRXAºùh Â_x000F_YA ©½ç5°VAs_x0006_÷þº&lt;XAþÖëZÎUAI­_x0007_«VA'ðQUé8XAæ­c7zTA_x001D_Ø:«çLUAâiÑÕ÷UAFÞMµdnZAuî¹ÑÛUA_x001F_u×k_x001B_ùZA±·ÄØR_x001C_VAÖÕHöäUAï««úXA_x0005__x0006_VÕo,ì]VA_x000F_»1A§UA_x0012_¶K;àïXA&amp;_x000B_z_x0018_aÑTAº`ùNVAóÊI×WA&lt;]NpóUAþ4NDµ_x0008_XAR%	Í`UAò·?&lt;FTAX&amp;_x0017_ÅVUAzÎ÷	ªÏTA_x001B_¨_x0001_è¡LUAFÝ_x0005_ø_x0010_]VAb³Y_x0004__x0017_WAN¶7_x0012_àWAGPæ3_x0003_VA#Ô&gt;µÙUAB´2ð¥:VA)_x001F_ûÜUA_x0003_ï;A_x0008_®YAÛ¬»EVA-¡ÉXA	%'ðUWA×ÐþÆOUAem6`ûwUA¾_x001D__x000F_þË_x001E_UAÖ¡ZHaYA_x001F__x0002_u_x0001_ýVAÆ^_x001C_¨­(YAèw[2YAÜ@Ke_x0001__x0002_ÖYA¸T%¥óZA_x0017_w_x0006__x0003_ÒVA:½Wß_x0003_XAHtZeX×WA½¡»^_x0008_VAd_x0007_fê];[Aw{|¦ªWA+¼_x0008_§½UAjÒÙ*æìUAÂÞó|.WA±!ê$î:UA_x001E_7[ÂZVAqËhb°ÊWAÀâéðVUYA_x0012_L¦[ZAS_x001C_iã_x000B_üUA_x001D_n_x0014_]·YAvîèÓÜ/UAÖ¼ÔÑ_x0004_&lt;WAM_x000B_z²­çTAnä_x0015_×« YA:=_x000F_@`äVAñr_x001A__x0007_¿VAÂY_x0014_|VA|a£_x0016_¨_x0006_VA_x001F__x000B_¸_x0001_´ÅUAè.ìAÛUA_x001F_K!úÜôWAÃ_x0016_¬D%'VAÑ³ÇuªVA_x0010_oV)ÀXA_x0001__x0002_¤_x001B__x0001_UAVãFZVAÍê£¬ð_x0011_WAhr_x0012_-xVAÕù¨°mAVA¢Kè_x0008_XA_x001D_MagVA_P{ü\WAN¯_x001B__x000F_qÍVA­f_x0012_Iü·UA¸	§Es·WA Ê´£_x0007_ùYAÒÂÍ	ÑèYAq`ê©oVAh_x0011_§oÎÕWA_x0006_¨ÌZ1YAx6_x0010_ÿVAþË÷ÈúVAQçE-_x000C_WADÕpÒËìUA\;$B_x0019_UA£{9é;VAûAÂ~_x0017_XA_x001F_Gõ_x0017_Í¶TA_x0013_QA¨È?WAú_x001B_È¦_x0017_cVA_x0005__x0001__x001A__x0019_L¬VAG/¶WêUA¿¼¤ñ+UA)¡_x0014_È4ºYAÛö_x0017_?_x001D_bWA9_x0018_ê_x0002__x0003__x001A_8UAX2_x0014_YzäWAG`%ÀVA¿ÿÎ_x0011_ÊSYA1_x0017__x0015_;TA_x0007_ÇfTå½WAÑÅÖÄUA_x0012_eaXA7IrãWA*_x0011_S_x001A_oVA;&amp;ád¦UA¹å´¬_x0014_PVA?æ&lt;mËXA­_x0011_Ó_x0016_YA_x0015__x0013_ÒãóÈWAåA~b_x0011_@UA:«0sVA_x0002_H»¤_x0014_JYAÔ&amp;Á7Ú_x001C_[A+Öòk_x0010_YA¥¼gªärWA_x001F_&amp;_x001D_#T_x000E_WAP_x0001_q_x0002_J¿TA2_x0004_ Uý_x0004_VA_x0013_ð¤]¹UA¹8,3þòTAªVVSÒ!\Aï(¹¬3WA#£}±WAÞøl2ZWA~ÀoHÊVAO¨_x0019_{ë°WA_x0001__x0002_j»@!¤$WA¡«)ßYA"¨ÙàXA_x0006_§¤¯UAòx©_x0011_tUA¢ÐAUAâýYZ/&lt;ZA_x000B_)AUA¾_x0012_g°×UAMFR` VA_x0006_û5òKUA_x000B_§ÇÇ&amp;/ZA+©£LÖuVAà_x0001_â²XAR§lUVAØ_x0010_\Í¶iXAßÞªNVAõH×ò²ßVAË£týÆVAÅ;AÍ_x000E_$WAvX&gt;RÉHWAÈ?mÔ/¯VAg&lt;×_x0017_HÓUAp0Ü&amp;¥_x0019_VA5í¼_x000E_³YAyr?[XA_x0005_-xI?uUA1TàÜ±WAµf¾¨çÎVAqÐy ITAæ?Ævý^VA.Gô_x0003__x0007__x001A_VA#9ÕÈVAù«upàVA§¬× ÆTA2U.sFXARëXbéXA¡üÞn#iVA}ô5p¾&gt;UAWpõÅUA/º2ÚPYAtI2. XA_x0004_ÓqÍYA_x000D_wYAì:)ã·0YAL@=	_x0001_ºWA)hIkVA_x000E_5*½Ì&amp;XA,·ùWA_x0005_ä¼_x0002_ÁWA_x000F__x0001_âµô9WAòv3U%_x001D_VAoãgÂEYA#{À_nWABQ*øÏXAC_x0004_QUbWA_x0019_à_x0016_¼ð_x001E_VA_x0006_Ç_x0015_ÌË&lt;VA_x0013_Î_x001B_ú|ÆVA_x000E__x001D_ÃqÐXA¼øÄ_x001D__x000B_«[AY_x000D_!ÛýUA«:_x0003_©VA_x0003__x0005_fÕZýì_x001D_UA9_x0007_#Ò_x0010_XA N_x0001_ØåUALèÜ³XAÌv¡Ù1UATgÒªónYA²ò,3âzZAûÙbâ_x0002_²VA_x000B_=Ó9ÙYA_x0003_ôÒú¦VAM¤_x0018_ùjTAz_x0003_1vÁõYAÕ_x0014_îËGWZA»×VAùQë\$XAj_x000B_&lt;_x0014_[æUA'Þ{ÌâWAîoÁ@ê[A&amp;_x0004_ß6æUAÆª­È'ÝTA_x0008_80]_x0007_ZA¢Á¤ÜÆ#VAÄ«ö¦_x001C_XA:5°°ZAKÓÿÆØÉUAÖí_x0002_:¯UArI&amp;ª¨_x0015_WAÉ/úm¹'YAbb:¬ÅWA9kZ&gt;y*WA_x0004_S÷nbVA$_x0011_]o_x0002__x0004__x0018_1XA­_x000C__x0010_e\|YA»*súVA_x000D_ýÕpeUA_x000E_+_x0012__x0006_°WAí_x0015_bg_x000E_×XAÉn&amp;_x0004_ÕUAÝ&amp;_x0010_~ÍUAiÑw_x0018_UA¬_x001E_42jhXA^bÆÌìTAÒ_x000B_\lõqWA0%m´öWAqZa¬'VA_x0007__x000B_î!&amp;VA@6X8ß4YA_x0002_ª_x0001_ÊhüVAÚ¦H/_x0019_VA~¢/ÈÍ©VA._x001F_2ãMZAuf_x0018_Û_x001A_ZAPf_î_x0003_YAÄÚË¼H'WAb@ZØVAzFH¨ÎrXA{7ü_ïTACzüuJúTAs­_x0014_2_x0007_YA§â_x0002_þüXAö+ÀæÝTA_x001A_Sy&lt;XAúr_x000E_A¬£VA_x0001__x0002__x0017_w_x0005_VâVAB¯-_x001A_XAÂßúhûVA?t»@MVA{Ô{_x0019_ºFZA=&amp;î,HWA(D¬0¦õXA^_x000F_ÂÙ¦_x0003_YAÑB£vGiUAó8z.öTA_x0010_¤©_x0004_yXAdØÐz$ñXA÷âbh÷VAuåM%8UAY&lt;oUA_x001C_öä#	:YAÉñ!¹}VA°Ý\êK£VAsq_x0016_AjUA_x0019_ØÌz¡ÃVAfúeÐýSVAÍdIhîÓWA£5Á}WAû¨_x0007_-GUA®`.$_x0015_ZA_x000C_S¯hÝ_x0006_YA¨¨¶ñÚXA"Æ©Â_x001F_ZAÉÅ_x0006_&lt;hYA@¡_x001D_¸¹-XA¨prsTAßS_x0004_ú_x0001__x0004_ÌWAWêX@YA[_x0016_e_x001A_XAqÝ1Î÷·TA_x0014__x0005_[¯_x0011_XA_x0001__x000C_¼7_x0011_YAðü§NZAíô	|_x001E_µUAv_x001C_c³_x0002_8\AZë_x0003_E?YAÔß³2ZA$µ3ú[×UAOZÆ_x0003_ÊWA·qTH_x000E_XAY2 w_x001D_ÙVA¬Ñ£dÝWA°ÞªÄaÙUAÒ_x0011_f({UAr.ù~¯[XA	±]ÐÉ»TA»òJr×_x0014_VAg®X¾üËUAAý_x0007__x0016_7_x0013_XAA¹_x0006_5VAö±Î¬ò_x001C_XAN_x001B_]0_x0005_³WA&amp;¨!º_x0010_XA4O®÷QWAÛÕ|fÃVAû¹Æ¬þVA&lt;»:ïVXAH««sP¦YA_x0003__x0007_ÎM´yöUA _x0015_¯ncHXAÆ5	¸WAK³_x0005_iÎTA§Ê5ú_x0012_WA}xeWAÁ£hK__x0014_VA=]}Ò_x0001_XAòjø_x0007_"WAfº¤TA,+ç¦¤åUAND»*ÀùXAïI/_x0001_ÃZAún¨|VA/p_x0004_¥FáXA÷2,WAÂÏ­_x0019_ÆYAÌ¼eú_x0002_VA_x0013_|Î¬_x0017_ìTAÈïë·VAý¨FÏ_x001A_YA_x0008_È_x0011_Â_x0008_UA$Þê½=VA4aô3-UA¾rwKVA»Z3]*XA_x0019_Ñ£ÊR(VA__x001B_ÎMTWUAÿúÌ&gt;SVA£_x0010_@Ý¥_x000D_WAL_x0016__x0006_×WAðÂå/_x0001__x0002_	nXAMXÝUAx_x0006_¢¢aÛTA}BS¡yùVA{(ÙêäWA3_x001C_\lªZACk!_x000B_âWArLÊ3Ê~XA,]Ý1lWA*îÁIæUAâP_x0015_ÐcÿXA¨	8_x0018_VA(;v#HúVAs²áGqVAì0ý¡oUAEêR%_x0007_êWAÕ_x0015_h¶¤DXA&amp;mDMõ_x001E_XAÔvñÚçVA»_x0001_`ÇVA/!¯__x001D_UASôôf(WAÙ¯3ÌTA{o_x001C_©HåUA_x0010_iÃ?\UA_x001E_^#ÁVA¬)ÉVóVAòºcã_x0011_WAäÄ&gt;­O7XA­ø9¹gVA_x000F_±.ÐWA/ZÒîQWA_x0001__x0005_Ln_x000C_ÈmYAÑ&gt;i?«UAu(´_x0003_yWAMwù$%©VA×è7LëÃTAX"_x001C__x0007_Y·VA_x0002_öX²ÝVAâ_x0012_´_ßVAwFì_x0017_#WA_x0005_ÏÎSúYAÃ­&gt;vÒTA!Ùó_´]UA®ó_x0005_°BWArI¸PfÞYA:_x0006_iXFVAUî_x0003_:üWAv2ç)¬_x0006_WALÌê0½,YA_x0008_]Ô»±ØTAÄ=ÿk5gUAh_x001A_+&lt;ÝVA_x0014_6yñ.oXAPV»MDÎUAíçÞy¿àUA_x0018_&gt;ªõ*YAÚ_x0004_6ªôUAK#&amp;?_x0004_ VAã_x0019__x0006_HVA¬MUbÐUAY÷­YÖ(VA^_x001E_f|»ÊVAÀc[ì_x0004__x0005_Ñ'ZAOw.ø_x0013_¨VAvf{_x0006_ÚUAÿOU_x0004_ÛÊUAÿ½~|VA@¹K_x0016_vYXAì®ÙBÌXAZ}Î_x0006_êðYAYöZ_x0001_0XA`UAOÁô_®UA_x0002_±úa6ºXAß#bô	YA¨û]0ÞäUA_x001B_J§âTA2_x001C__x000D__x0016_yWAê&amp;jÉUA_x0013_×\ñUTA_x0003__x0010__x0016_ù±_x000F_WA©¸E~_x0011_£TA2k÷iQÛXA³¶YÍ4ÇUA®_x0018_ÝôXA,_x0012_ÕAçUA&amp;,8_x0015_ÃTA8T_x0016_h_XA`ë$êJXAªT¨×"XA*_x0018_¸&amp;7VA_x001B_(g$_x000C_äUAUüªsWA_x0010_Ù§ò_x0010_WA_x0005_	¾'z½Y_x0008_WAâü_x000F__x0005_UAU¥HqÇVA,`~_x0019_[_x0016_YAw_x0004_@Ò»ïYAöÏàu®_x001C_UAÀD¢B_x000E__x0018_WA^=~tVA_x001F_z©âLWA_x0010__x0019_åÑËVAWuîh¿TA-.ºB:XAâ¨ñ«ßXARï=ÔôVA_x001F_¿Êp­/XAÌ_x0006_@ÇUANòçYRÔTA8ÞÌòº¶[A÷çï_x000C_`EVA_x000C_þ+ÖëUA÷¶_x0018_U«VA_x0001_=h_x0002_WA µ_x000C_¿ÄWA_x001F_5«,Ö_x0007_VA}_x0018_à)ÇäTA_x000F_8!WfºWAýÙåÃ_x0003_VA{)3ê_x001C_WAß¸øÒx²VA«$¶ý¸XAÇw?÷2/YA_x0008_#_x0014__x0001__x0003__x0002_²UAÿÑNE|®VA_x0006_\Û_x0017_WA´Ô6¯/ùVAÃØH¤¼WA_x0011_\]âVA*dÒ&gt;_x000F_VXA©¬ýé_x000E_UA$_x000E_~JMUA¼z9Ni®YA_x0008_&gt;Óù©eXAb¨P*'kVAéT)¢_x0006_XA¼_x000B__x001B_ñ_x000E_WAcM_Ó9UAx,×lGÑXAØ\7WA/Ñ_x001F_µ®¤XAbÜu  UA¢_x0002_tCZAh_x0004_íÀ¾%UAxåÕÖgòUA_x0014__x0001_ôNOYAQ_x0008_Þ=_x0012_VA÷f)?ßZA´[8_x0015_WAåmnq¢WA*ÁÐp®1VA2	_/ÅUA4^Û+tÝWAÍ_x0004_kà¢åVA2IÙ3rUA_x0001__x0003_fàâ·óVA:·sáVAªÆ¼ª×îWAº_x001D_éZ_x0017_WAÁp,¶ÎWAt_x0007_Y­ê_x0004_VAëtJ"XAç û¨_x001F_úUAÚH èWA 5*_x0016_³9VA\Ç_x001D_eÇXA[Víd£XAÅ~|_x0008_	VANÓmK_x0005_|XAÅcPóVAJåúÆYArÞTYA_x000B_r¡çÆÆVAD²á®tXAë³ñù_x0016_XA_x0019_ò_x0018_VA`¼¬Éû®VAÁí¥ïÓ&lt;UA¿ÃÙ|VAZÝyXA£âJBe'XAÐÊÈV0YA7À4(FWA_x0007__x0015_"D3UAv_x0002_Þ£áæTA+¦Ê_x0003_ZA°yç _x0001__x0003_ÝZAIú=Ó`WA,_x0002__x001D_¨RYAÒ.Ýä_x0016__x0019_UAÕ¯_x0004_§È?UAF9_x000E_6ÖTA¥3MÑVôVAÜ¶A_x0019__x001E_ÕYA _x0013_kzOEWAòàÙ0ÿWAè°!­Ç_x000F_VA_x0013_Óxj_x000F_VAÇ_x0018_1_x001C_ÀWA]þ?%_x0013_VA6¼_x000E_ùUAõ¤KfëOWAAT_x001A_VAé6âë_x0019_µVAòb½_x0015_qdXA_x0014_oâË¹¨WAìOb7áVA%yôËh?VA²c2_x0004_gYAbY_x0002_zãXAÅ_x001B_v9T(UAb¤_x000E__x0003_àvWA_x0005_Ä_x000B_ZAAFvFäVVA_x001E_xå'&lt;VA¦{×GGVAyß/ß#ÅUAVölØ@VA_x0002__x0003_H_x0018_{u:_x000C_UApU-ð@·UA¸2K¯îTA*lñXAÄí¼ÆmUA_x0004_àMíÁ!YA[&lt;_x000D_aTAì2¿5¾TAt0´½,^VA5=ËÁ5YAÜÇÈSXAµªæºCÆVA~_x0001_8%YAà_x0014_Y©Ò_x000C_UA_x0013_ònëyVA1\_x0018_ThoUA¢5_x001E_iöxVA	Oí_x000E_¦WA/ÉùMêTA@w_x0015_éXAküY_x0002_¤YA\á/¸XUAVØæFWAC.Ùú-WAñXEíñTA¿¦[l×æUA_x0006_iÀ_ôXA@`µ9vóVA_x000B_Ä_x000C_·_x001E_VA2£ãÓCIUAW,0&lt;_x0010_WAd_x000D_S_x0002__x0004_=ÿUAL_x0013_Ã$¹+YAï¨$åXA£þçâUA_x001F_ÈdJ,OXASó¹GõWA_x0001_é3»i.VA°iVàÈ?VAtªú«Æ0WAt[z_x0015_æÒUAZ./ÇÕTAZ_x001B_½$O·VAoú'(yVAO´òÅªUA§2PKè£WA3-+M½¸VAI Q?NUAÐ¡_U×UAl´Qj_x0003_ZAG^}!ùWAÒäç2{YAØ-_x0018_¸_x0017_;YAsÝ_x0010_»MXAs_x000E_ôYA§ _x000B_äý_x0012_WAg­Å§¿VAWÏ÷	vYA©zÔfWA§-M_x0013_éìVA#=íÎ_x000D_çVAõ2_x0005_RßWA¾©.pM"UA_x0003__x0004_ _x0016_¡a1WA_x0002_Ì rTA½&amp;À³â-UAÕ`(åGUA5ódaòwXAÄ©X£_x0001_äVAÕä_x0002_eÄÍVA¿±´\ÂÕVA_x001A__x001E_¾ ùèTA_x0019_8_x0019__x0003_mWAÿ_x000E_ÒV_x0003_YA_x0019__x001A_£ô²¨VAÏ_x0013_³ÈÎqXAN®HZ_ÏWA_x001C_BWAÔ+¹h©VA&lt;¥Ò£M¼XA_x001A_h(ÀË{TAñ»üN_x000D_VA¾ÐÛãhVA.ô[_x000C_vWA}ÿBu¾¨YA_x0002__x0003_ÃÆTAfåØÆ7ìYAø'Õå"UA ¿¸*¿CVA¸C~ÈVA_x0001_È_x001E_Á&lt;WA`S_x0008_[0VA²ÉP6dYAÐ9b:=XA:_x000E_E_x0001__x0002_ÆYA_x0008_a ¥yUAì¾û_x000C_ÏWAÂ^z_x0007_&amp;rUA_x0012_­WRpy[AH²,|îVAã;_x0001___x0005_ÃVAUî&gt;ë(ÄVA¤KÄ²3!VAµ_x001A_¾Ç'XWAOâ|¸iXA5wôígVANõXA£i_x0001_*_x001E_	WAry}zt¦WANÔj_x0018_VA1cË7©TA_x0012_;£ÐÇVAõVuuî_x0008_UAµîÉÉÚWA^¥mËßhWA¤s¦w®XA÷Ó_x0004_ÄýUA_x000E_ÅFAAWACù_x0018_d]XAlþ&amp;pZAtÉq@ UAwÏ_x0006_ôUAl_x0008_Ë)sXAÍÒ,_x0002_VUADïÚCVA _x0015_/_x0015_;VA_x0003__x0004_ð_x000C_Ñc_x0008_0VA+å&gt;'UA_x000F_5Ú P°UA3ÓG)XA*þ_x0002_KéUA_x0001_æ;QYÉUA¸õ-Ø_x000F_VA_x0017_þ¶ÆZUA[kn_x000B_óWA´å_x0001_å_x0005_UA)á`A©WA8Å3^I_x0001_XA_x0012_IÔ*WAÇ}¹_x001E_aZAlÁêtqaVAîÙÈ`§ÔVA¨Vb_x0011_¿_x001E_WA)BhûålUAB_x0004_³ æWAÐ&amp;øÌÃVA»_x0001__x0010_xj¨XA"_x001D_ép]¢VAè9JgUAV«ªå°iTA_x0001_U6_x0013_V¨WAÂ?_x0008_}`'ZALü@á|´VAò]©3cwXAÌ)`²VA0o¬ã_x000C__x0001_XA¼v#_x0016_-[Aº+Ñã_x0001__x0002__x0014_¡VA=Å¹JUAsXÎWA_x000D_ù¶iWAÞ3D¶÷@XAxTZ_x000B_¢VATÓ¢Ö¦7ZA_x0011_Z_x0015__x0001_¹UAt-Ñ+VAèksÃ_x0018_VA¦ºzì&amp;ªWAðô!ìÔWA!øÁã_x0016_VAi6/]-ñUAÔÌí¬R`WAæi&lt;l+çUAÁÕL-_x0012_WA_x0007_S¢ÌWA·VJcêUAðIàVA_x0004_îB.­_x0012_YA?ÈþÐ!¬UAn¡~úWXA_x0018_Dÿ)çÐYA?!¼xÐTA¸¼¿îºÄVA'}72È_x000C_XATuv­:5WAÜ_x0012_8=-XAº¢§ÛÖVA¨yH~ÁUA©,x&lt;hVA_x0001__x0005_3r¡å!XAVZCÔÉWAXóçVA_x000F__2rZA4NQ 	VAu¥²ìwKUA_x0003__x0012_çôcWA_x001E_æ~¯eòWA`ßâì5tWAo·û_x0004_¾ØWA}`·A,WA_x000F__x0012_"öTA\|_x001B_ÌVA3¹¡Bþ+UAû®_&amp;ésUAA½N»¤EWAZZµ%YAßXöG÷¿XAdÀ*a_x0007_7YA¤yÂè_x0002_VAvFÊÑÞXA7R= iTAK_x001F__x001A_u²UAq_x0018_a\¨ÅTA.x©b8VAz¿@»aUAÕP_x000F_èiVA_x0007_èÞJ®9XA¢ée?_x0017__x0003_WA/Æ_x001A_Ñ2WAú«ßú¹îXA_x0007_AÎ©_x0001__x0002_YZVA_x0010_#ògYA·¬&gt;Ì9&lt;TA_x0011_k3ÎoÚ[AÙjÉpÎåWA½_x001B_(=XA(èÃäÆ_x001B_YA_x0005_ê?ZïUAÐª,¦Î¼WAÓ_x001E_øWZ_x0006_VA Ôù_x0018_x¸WAbj{_x0014_­ÜXArìu¨ZÝUA¾ÉeE?«WA_x0011_ÐÜG WA¾ßL=a_x0012_VA_x0008_Á~Çå UAì¼-¤_x0007_ZA_x001F__x0018_CåaÏVA¼ß÷ÚdþWAmúeO;}VAÞb¾©xUAµ~á!GYAmlÕ3£èXA_x0010_f¨É¦WAIA)Ý_x0008_WAÊùegÑVAÌ¤ÕãùsTAÄÏõ_x0001_3_x0015_XA_x0010_t²×]ZA_x0012_ä_x000C_: ²VA.´`süWA_x0003__x0006_X¼_x0003_³XA_x001B_÷ì:çVAxÏ]q_x000F_ÁTAH-ïD®_x001A_XAæÄÒ&gt;ÃWAS_x0001_¯GVAT_x0018__x0010_#UAÊ_x0004_úÜùXA):6ôñXA_x000C_RîÉXAäÎ°Ð«@WA2_x001C_üyUAïùë)_x0015__x0015_VAÏ"_x000E__x0008_ØÈUA$¢Õ_x000F_·WAl_x0003_sQVA_x000E_c_x0002_	¸WA~_x001E_7&amp;dVA d-ÚV)UAÂ4_x000C_Ï_x0003_ZA½?t#5sXA¥öVÒèTAa§_x0005_VAM÷òn_x001D_XA"°cîjbUAÛ´'£æúUAhíÔYUA7§_x0001_åbUA¼-¿_x0017_ÄÐWA6Î_x0006_:;_UAÔô_x0001__.WAúsIé_x0001__x0003_$åXAëXs¾TA.ðØ_x0015_L'XA²¾f_x0011_½YA)èK_x0002_óåZAØ _x0001_TÂWARØ,_x0016_¬NUA©)¬,_x0012_éUAÜ%ô_x000F_ëTA:°¯ÔUA¬ág_x000E_"WA]_x0019_J5×NXAË*Æ;HYA`êHøñUAàì_x0008_VA_x0013_0{&lt;]LXA&gt;HØ«²íUA_x001C_'éßYACó?»oWAEuÕä¿%WAæV_x0008_&amp;_x0017_XA_x0010_	Þ'tTA_x000E__x000C__x0018_K_x0006_ WA_x001E_&amp;Å_x000F_MVAºÙaÓf{ZAZoå°wVAîÝN_x0005_êVAÖÕùÌÙÌXA_x001D_ø_x000F_¥wvVA_x0003_D|YA$_x0016_¨_x0017_XöXA¢´ +ùðWA_x0002__x0003_G¥¨Ü´VA{%X&lt;LVAiµ-{¥ëUA0Rì_x001C_ÓúTAÊÑÄ³´WAÿ^ÁªYA_x0001_ú¸ÆN_x0013_VA4]ï¥ïXA,ïN_x0010_ÉXA_x001C_¹_x0002_½UAì&lt;wCÃ6XA?âßs&amp;,WA _x0004_s\sVA_x000D_ï=òVAÀ_x0018__x000E__x0004_Ü»UAÈq'';WAbvÚx_x001E_ VA_x0001_º¢7UAðÿ='UAÚ_ÊdüêVA|¢/]WAÉ_x000B_¯ÃìVAVaÆ_x0008__x0013_YA«_x001E_P:_x001E_WA¢\KjXAõX_x001D_}º¡VAeX]_x0002_¥XAÔÑ1}¼ÛUA;'_x0008_­ÖVA.[¾·bgXA9_x001A__x001D_¥_x0004_ÜTAÒc_x001A_5_x0002__x0008_dUA¥K_x0012__x0018__x0007_UA8_x0001_4e_x0002_VAÛCu_x0016_ÎÃWA¬ý|©\VAêldó¼VAhRK ~XVAªG¨~:0[A_x0018_I5®ÿ²UA_x000E_÷_x0006_ØcéWAÁ|_x000F_!ÂtVAM`$_x0010_æ¹VA¹õOÑlVAÒ~¸°VAùÃ_x0005_ÀUAÃ¢ÿ8_x0004_]UA*xãB¤5VAáÓ¨ _x0003__x0012_ZAcX¿tWA?}ß¥TA _¿_x0010_«VAAùsäôÏWA­ç_x000F_ñ¥³VAþ8¹0BCWA÷ÿ_x0007_ì_x000B_VA_F_x0008_áBUAðlÉ_x0011_u¿WA _x0013_'?¨WA¼0Ñù§ÉVAß|ÏWÝYAÑ]YÏ½UA+qGB	VA_x0001__x0006__x0011_|è_x0005_ö_x0001_WA_x001F_eòÏL|ZAØnò·_x0017_ÜWA_x0005_B[ªUAñ_x001C_éXAljeøðUA&amp;©ÜnQZA_x0006_2_x0016_!XA+_x0002_Öj3WA²-~Ë.WAË_x0006_cNåVAVË¾ _x001A_ÌWA_x000B_4Rç}XAwÇi_x0008_øWA_x0014_(¨_x0001_¶fVA¢B©[UAÏÅzD"XA²ö_x0017_.ÖUA°6âDH&amp;VAîØ­fZAæù|=TWAÛ-½VA=å_x0013_´ÝWA%n_x0008__x0003_×UAdZOJ_x0004_XA_x001A_§L·UA}÷ðÆBçVAÚÕ_6XAßP7yTA_x0018_]_x0011_eXUA¢ùá&amp;^_x000F_YAq§_x0016__x0001__x0002_©XAÊX58_x0019_ÁXA+ZF AWAo/°{VA_x000F_ïÆ¡ñ¯WA²xFDWYAgèÁýt¹WA@æ=?cÓZA{A~Ö¡VA5)×ü×ÅYAÈ!"×zWA_x000C_)7_x001B_ÉVAü@Ë_x001B_XAÓ(uç_x0013_UA_x0007_ÿIê/WAó¯B¨bYAÏ_x0008_Å©_x0010_VAáh_x0019__x0013_UA\Ið_x0019_½VA\U3q_x0007_ðUAån1ÿ:ïWAO8_x0015_£´ªTAbíÑªUWVANPOóW%VAj8'AöoZAmßn°QWAßÛGZdUA_x000F_ü]ü_x001F__x001A_WA_x0015_Ú3ìóÁVAÑñSZ¡_x0014_UAñ²}ü|ÄXA¯ªVTA_x0001__x0006_*RxqrWA_x000C__x001F__x0019_j_x000D_VA_x0006_­hª¡±UA&lt;Ó-,[_x0003_WAyq6SWAúÁôÃ(~VAÚD(×_x000F_WA p_x0003_D´TA&lt;¡tÄý=XA8mÏï°øUAf$WAw)êCWAVõV¥ÙXAö=¦Ø_x0001_UAl&gt;_x000C_aZVA_x0012_¸Íç&lt;XAùI)8ÓÕUA l¸VWA¼]äDÙ¡UA_x001A_ ]_x0006_¦WA§úÃFVA_x0006__x000E_¼E_x001C_ªVAhÓáO½tZAóg_x0005_jâWAéBYTmÙWA¼þSíàdXAº¥E_x0004__x0013_ÒUA1[çh[WA³Òe#_x0017__x0002_[A¶íréx_x000E_VA7ÔàÅ_x001B_ÃXAÁXí3_x0003__x0008_Ù_x001D_VAk[çï_x0007__x001E_WAéh&amp;fòTAý§gÖ¥TAÜ	VAhùXì1GXAV!yß%XA_x0012_BC©[lWA.É¥Bh@VA´N4_x0013__x0005_sVA_x001C_þhSÒTA´eä#9VAÓÏnÊUAý}ù½_x0007_óYAñ8_x0019__x0004_WA_x0019_\¿_x0015_\_x000C_[A_x0018_¶#ÄXA[_x0006_(_x000D_WA¢WÙx£ÍYA§Õo#{]WAâ_x000B_¼@£WA`K­ès1UAL"¾_x0001_´WAQFÈ²ûzUA®À_x001B__x0004__x0002_WAyã_x0005_âßWAº¤_x001A_ôJ¼YAE{-ÌyVA7u`ÔX_x0014_WA=Ê.ÜHÅVA(e~&amp;üXAw58;ëEXA_x0002__x0003_²v÷_x0019__x0002_WA_x0008_	@ÅrVAD^A	»UAÑõnÉVA´_x0013_7ToiUAë_x000D_©áEVA-pöÑxUAäé ôþTA®xè_x001E_SZA6_x001E_@xAUA_x000E_¿Ø¨\XA }o TA_x000D_7U_x001D_å_x0018_WAoIÝ_x001C__x0010_ãXA-ïINUAÞQð_x001A_³XA&gt;_x001E_{,°ôTAt3iDÕr[A`!\(&lt;ÆTA[hDs_x0001_9WAW-P	ÅTA°ïØ¨ú_x0013_WA­Ã_x0004_ºUAhtJVA'"ôËÅ!VA_x0018_¥¢jVAºÖ£Ö²WA_x0012_§¹nYAc	_x000F_á¾XA5MºÊË XA_x001E_¾n_x001D_UAbÖY@_x0001__x0002_WøTAG¥1i_x0015_ÚUA_x001A_Íæ|Û5WAá·BXADZ_x0011_TZWA`CÃFWA9!a¶ÇðWAB2ä2VARz~¬éUA_x0018_O _x0011_2 VAFçÎ;I­YAxx%È­8ZA_x0017_õ_x0018_"¬WAO(¾â=VA7_x000B_Õ¸5ðXA®CÃÞyXAÜÙÎ,_x000B_WA_x0002_¹Ó_x001A_¿qVAæï¿=UAX_x0010_y_x0015_ZUAk@UAÜ_x0006_ÀÕÖjZA¼õÊ_x0010_,ÃUA¶MI_x001A_ÿ¶WAA\wÕÔYAÚ9ì_x0018__x001E_WA_x0014_á8.ÍVA²_x0005_´ð¦ºVAEºèÚ×_x0005_XA5-!9\[WAÔ_x0007__x0003_¡Ý8UAx7©eÐWA_x0006_	uó¿æ÷RUAýõfUA0X¥fVA­_x0007_9ÆÿVAH,FjVA~Çzçû=ZA_x0010_´´ß°1WAjC?_x001C__x0010_VAEKµ_x0002_-õUA#Ýà_x0001__x0005_*WAc³½_x0013_&lt;_x0016_XA»L¬ ZA_x0015_Àiy¶WA7øÓ_x0005_nVA¾8Þ4_x0003_ZA+_x0014_a¸¸TA_x0004_è8ºj°XA_x000C__x0005_@x&gt;&amp;WAäÕ_x000D_è]UA*_x0008_"gõ½VAõhÝ±_x000D_eVAVjH`VAÝje'fTAØÀB¢pâZA9«³	L¡ZADÌï¶åTA_x000E_Ç_x0018_º fYAõ&lt;µl6UA`ü;=A¨VA¦¯*_x000B_ÂUA¡_x0001_)ÕVAôàO_x0001__x0003_P_x001E_UAj&amp;Òh_x0001_VA;ìÆÌTAVì\Ç_x0018_-VA_x001E_tWÿ_x001A_ÍWA_x0017_ÏÙÉ¾ðVA_x001A_oÎðØYAàîïöI¶UA_x0001_Í±_x0016_`MXA,yUWKçXAÀd_x001A_â(_x0005_UAòÔôWA"Ç]´_x000B_VAÊ§_x0010__x000C_¿DUA¿_x000D_ÄÅ³UAH_x0005__x0011_ÞVA _x0008_j©O_x0016_UA_x0005_ÁÃ_x0015_ÌVA½¦3_x0002_ºUAe¼iòhXAå_x0012_G§éýZAðºÈ_x0016_$YA×+Ýxè_VAç`ýWA_x0010_­¥aèUAùOåß^£WAjÓ_x001C_¼ÍXA÷Ï,lUA_x0012_ÆOµZA\_x0015_Ý¯øúWAõ&lt;(Ó UA_x001E_áùÆ_x0014_WA_x0006__x0007_,ÈHÛº,WA_x0005_+Gâ¹VA&gt;_x0018__x0014__x0006_©ÅVAÓétVAFÄkbL¦TACp¨_x0015__x0018_XA4Ù¾¦,äTAÕÙÃ×ÐZA_x0006__x0006_õÊïVAôp'fÎ WA¼8RFWÍTA_x0018_X_x0005_ÓØvXAì^þ]RBYA]üÊWãUUAÿM_x0018_ô;6ZAë9ë"WA¥_x000F_ÃAVA_x000F__x0003_b×«XWAÒ^~³_x0004_hVAà_x001C_ç(¹_x0001_XA¯_@Û {WAÖXdÜiUAÝ4ò}_x001C__x000C_XA,Uú4±_x0006_VAÜØå5!oWAÏ4_x0002_pt XA'Îëªg?XAüªÙ&lt;_x0007_UAo_x0012_ÏûHVAöÉý.AWARþjºVA1ê²__x0001__x0002_x_x001D_ZA]_x001A_ß4_x001F_ÛVAºÒ§,×VWAHÏ_x001D_0÷YA_x0003__x0017_J_x0007__x001E_YAÞ¢4¦_x001B_WA|UÅ4_x000D_WAUyc7¤XA7_x0012__x001A_½mTA_x001E_¦b[mÂUA4¥Á,ítVARßÒÏ_x000C_XAs"CigÏTAÏn_x0002_Ñ_x001C_XAgÁ$$ºZAîÉ6+_x000E_ÙWA¹ó\¢ãVA_x001A_Møÿ_x0010_÷TA±D-¸"¸VA6¨¼YA-»q§XA÷Z¨VA_x000D_Ú¥ü2iZA?OjeÚïTAúckÞìUA$&gt;·òwÅWA¸ZX×9ZA_x000F_ÍmÞã_x0017_UAçG_x000F_ïïÁWA_x000C_ß~yWAõ8xFLxVA;»zÓ}³UA</t>
  </si>
  <si>
    <t>03f60b5669aae4b6dd235d9d86d683d4_x0001__x0008_Ïx20kUAÌùA³¶_x0007_XA¢¹Ý®óUA_x000E_[à5_VA63¦&lt;UAiÃ½·KYAâÞ_x000F_0_x000D_©WAç5_x0006_÷U WA!_x0006_­Mé¸WAü^§I2§YAyt&gt;öB­WAP_x0003_é-óVA¤É_x001F__x0014_UAnßß {LZAvL/_x0012_v®TA¡f÷_x0010_èUA¶_x000E_¢N7cVAct2\_x0007_UA_x0019_aÃ1\VVA&gt;_x001F_lýÝUAvÜ½°¾_x0005_YAèÒ×ÙÆXAä&amp;_x0003_%úPXAv,\WAø&lt;BÛHQWAo~¢ÒëVA_x0011_)î²XAßo,.ôUA_x0004_¼Ð¬]YA_x0002_W9_x000D_jXAv6V)öXYA_x000F_Sx_x0001__x0002_OXA`Ê×n+XA,_x0008__x0010_þVAé_x000B_«ÉÓMWA/ÚnØ-~UA,_x0014_Ü]UAûÃôºnZARoÑÚ_x0004_[XA=Ë}½sVA\pò%f"WAò	=ÆÔmVA¤ü¹àVAa_x000F_9«¦VAñ&gt;@&lt;òWA_x0012_·ºmþ&amp;WA+Ý¤.WØWAÔx´É¯VA äô_x0001_p_x0002_VA¨]qyVA[¯¾åR_x0006_YAùËÎ«_x0006_XAÎ{_x001E_?VAÆGì¥èVA_x001B_3É0ÅTA8iÊ"ø¦WAÎ¾\}XAâaX=VA¸Ê_x0013__x0015_y_x0013_VAé¨XVAåÄTúoXAòsCò_x001E_µTA©m½%ÃTA_x0004__x0008_Ã½_x0005_1Ö+VAv¨_x000C_çóæZATpCo_x0014_PTAMÇ {YAz1ZÒy)WA_x0003__x0012_ÎÔhUAI8`_x001E_EUAl_x0001__x0008_¿VA¸ÞHuüUAÒÏzØëjVA_x000E_c´_x0016__x001E_VAõEw?y4VA$ê½¼¬£UALÆPéÛ/YADi_x000B__x0006_TÓYA¦s_x0005_DÝLXAW:üÀóKYAz²mÃ_x001B__x000B_WA¯_x0015_ue÷WAÄðjé¾CXA7_x0006_lö°UA_x0018_5·äzXA_x0018_§¹_x001B_âýXAÀof_x001A__x0019_»YA^¥&amp;0­&lt;YA_x001B_´¤4UWAb½î_x0001_BUA@¦öä|XA_x0002_÷R-gÇUA·ÂåÜ_x000B__x000F_VA"ÅÎE?IWAº_x0007_LØ_x0002__x0005_BêTA ôªìFL[A&amp;xÂ1Å×VA}_x001F_kY_VA`EÜØÂYAxÆç¥£ýVAöBaå©WAIò&gt;YAÌûj_x0010__x0001_VA_x000F_U¥P)UAµe¥ý_x001B_îXA	_x0006__x000D_Ü_x0013_KUA_x001C__x000C_û^XA_x000C__x0014__x0018_ÞWAhLS+q`UAÒ}ð"ÛYAD~, ÝUA¼C~õtuXAûlÝE£PUAv_x0018_¡£AWAà03_x0004_UAïqàè.ûUAtØzo¿­UAzìj_x001A_WAû¾ub&gt;VA(Â={­WA vc(âZAç_x000C__x0014_zXA´Qc[qUA3ÙË_x0007_/_x000D_XA_x000F__x0004_$	,¡UAæÈd7_x0003_YA_x0001__x0003_|_x0014_»+Õ/VA_x000F_¹dW°EUARÄ1e]}UAhôFaVA_x0007_M{ÇTUAY)_x0015_ï°XAºjÛ»\µUAr¼vZ¶WAk¶®\HfUA@_x0011_ÉÿGXAò	ÜWõXA7Îa ;TVAÄ®y¯UVAXð_x0013_Ì×\UAS¬Kì²BUAO_x0007_ÓÝ¬TA_x000C_È_x0006_­UAa-_x0017_.bTAI_x0006_tñ´UAh¾]\¹VA±_x0019__x0002_åOXAà§_x000D_ß|XA5E$TXAèR/`YAöÿïö~ÇXAÚ1÷TAP#§°å_x0015_UAR|~µa[Ao_x0014_ú¸&lt;gVA _!ûi_x0008_YA_x0002_NrW¨mWA_x001A_²ø_x001B__x0002__x0003_÷1XAéêTüºWA@#AzCVAÈGü°4]UA_x0016_¤÷Ã»WAô´?3eVA¸Ú-73¸UAnÐà²_x0013_WA9Äê\`VA_x000E_¯$ÚóåUA¿Ö_x0017_÷øXALÚøQnYA¬Ü²9¾EWAy_x0003_¬oYA(Gu_x0003_WAóÈ!ÚRWA.ÿ~Æ2$WAá_x0018__x0002_¬VAX¸çÃ*¡VAÉÝÅ_x0013_W_x0001_WAÂ­[ç_x0003_WA¬C:o.?UA|åÑ_x000D_vUAa·]&amp;_x000F_UAQ¦0¼áUA¬_x000B_ª8 ¿UA¢eWtSWAåÒâè*WAaJ#ïTA7ëJøåcXA}ÃËµ_x0001_VAF(ºØöVA_x0001__x0005_6 À¨J¨UAô_x001B_¼êYXAØ\eL}_x0004_WAÉ.ÈÖÉ_x0010_UAö)_x0013_XX_x001E_XAzGÌº.VA?Zà_x0016__x0012_&gt;WA©3]-_x000D_tWALò@7ÌDVA_x0010_Yº#`UArâ*yVAi_x000C_fj_x001D_äYAA_x0011_F_x001D__x0010_µTAéó{ TA_x001B_×Ä"G+UA_x0004_¸óVòVAô.1z TAwK¤s¼TAÃ_x0011_##$½SA._x0002_v!$SAwýÓÅi£UA®¨ßj«TA5;_x0019_¥ÏlVAà_x0003_È¦{SA]± qGVAëïHævVAh_x001C_qoÓRAY§0f&amp;WA¡d·P2²VA_x000E_/í_x001E_éUAÊ}Þ_x0014_TA³M¿_x0002__x0006_á¹UA!-UÛ5TAÎõ6¿ÉTA_x0010_Ï|'­RAú_x001A_Ç_x001C_À¹SAgXyç_x0019_^SA0t[¤TAåîná³BTAhË7UAÇb._x001E_gRA_x0019_ë¿×±íRA³_x0003__x0004_ ýíRAqüÅ_x0006_ËVA¤_x000E_Jè.ÂUA_x0002__x0016_½pz¬SAö|ÁÛy+TATEÄ_x0012_TA.q®5'*SA«û:d¬_x001B_SA_x0001_ÁÛ,UAéZÖî&amp;]SAcÐ¬RAòâï{TAªº_x000D_ý_x0002_SAÈÀ#Q¬SAxÿq_x0003_(TTA=HJ_x001A_¨SA¸:å#SA_x0005_Ì¦_x0002_WA_x000C_[¹¦.UA_x000B_$v_x001D_kRAôØk.æ]TA_x0001__x0003_¶7nÅÛUA»&lt;D°_x001B_UA##¡~³SA_x0002_ÚÔC.¢TA_x0011__x0001__x0001__x0011__x0001__x0001__x0011__x0001__x0001__x0011__x0001__x0001__x0011__x0001__x0001__x0011__x0001__x0001__x0011__x0001__x0001__x0011__x0001__x0001__x0011__x0001__x0001__x0011__x0001__x0001__x0011__x0001__x0001__x0011__x0001__x0001__x0011__x0001__x0001__x0011__x0001__x0001__x0011__x0001__x0001__x0011__x0001__x0001__x0011__x0001__x0001__x0011__x0001__x0001__x0011__x0001__x0001__x0011__x0001__x0001__x0011__x0001__x0001__x0011__x0001__x0001__x0011__x0001__x0001__x0011__x0001__x0001__x0011__x0001__x0001__x0011__x0001__x0001__x0011__x0001__x0001__x0011__x0001__x0001__x0011__x0001__x0001__x0011__x0001__x0001__x0011__x0001__x0001_ _x0011__x0001__x0001_¡_x0011__x0001__x0001_¢_x0011__x0001__x0001_£_x0011__x0001__x0001_¤_x0011__x0001__x0001_¥_x0011__x0001__x0001_¦_x0011__x0001__x0001_§_x0011__x0001__x0001_¨_x0011__x0001__x0001_©_x0011__x0001__x0001_ª_x0011__x0001__x0001_«_x0011__x0001__x0001_¬_x0011__x0001__x0001_­_x0011__x0001__x0001_®_x0011__x0001__x0001_¯_x0011__x0001__x0001_°_x0011__x0001__x0001_±_x0011__x0001__x0001_²_x0011__x0001__x0001_³_x0011__x0001__x0001_´_x0011__x0001__x0001_µ_x0011__x0001__x0001_¶_x0011__x0001__x0001_·_x0011__x0001__x0001__x0001__x0002_¸_x0011__x0001__x0001_¹_x0011__x0001__x0001_º_x0011__x0001__x0001_»_x0011__x0001__x0001_¼_x0011__x0001__x0001_½_x0011__x0001__x0001_¾_x0011__x0001__x0001_¿_x0011__x0001__x0001_À_x0011__x0001__x0001_Á_x0011__x0001__x0001_Â_x0011__x0001__x0001_Ã_x0011__x0001__x0001_Ä_x0011__x0001__x0001_Å_x0011__x0001__x0001_Æ_x0011__x0001__x0001_Ç_x0011__x0001__x0001_È_x0011__x0001__x0001_É_x0011__x0001__x0001_Ê_x0011__x0001__x0001_Ë_x0011__x0001__x0001_Ì_x0011__x0001__x0001_Í_x0011__x0001__x0001_Î_x0011__x0001__x0001_Ï_x0011__x0001__x0001_Ð_x0011__x0001__x0001_Ñ_x0011__x0001__x0001_Ò_x0011__x0001__x0001_Ó_x0011__x0001__x0001_Ô_x0011__x0001__x0001_Õ_x0011__x0001__x0001_Ö_x0011__x0001__x0001_×_x0011__x0001__x0001_Ø_x0011__x0001__x0001_Ù_x0011__x0001__x0001_Û_x0011__x0001__x0001_ýÿÿÿÜ_x0011__x0001__x0001_Ý_x0011__x0001__x0001_Þ_x0011__x0001__x0001_ß_x0011__x0001__x0001_à_x0011__x0001__x0001_á_x0011__x0001__x0001_â_x0011__x0001__x0001_ã_x0011__x0001__x0001_ä_x0011__x0001__x0001_å_x0011__x0001__x0001_æ_x0011__x0001__x0001_ç_x0011__x0001__x0001_è_x0011__x0001__x0001_é_x0011__x0001__x0001_ê_x0011__x0001__x0001_ë_x0011__x0001__x0001_ì_x0011__x0001__x0001_í_x0011__x0001__x0001_î_x0011__x0001__x0001_ï_x0011__x0001__x0001_ð_x0011__x0001__x0001_ñ_x0011__x0001__x0001_ò_x0011__x0001__x0001_ó_x0011__x0001__x0001_ô_x0011__x0001__x0001_õ_x0011__x0001__x0001_ö_x0011__x0001__x0001__x0001__x0004_÷_x0011__x0001__x0001_ø_x0011__x0001__x0001_ù_x0011__x0001__x0001_ú_x0011__x0001__x0001_û_x0011__x0001__x0001_ü_x0011__x0001__x0001_ý_x0011__x0001__x0001_þ_x0011__x0001__x0001_ÿ_x0011__x0001__x0001__x0001__x0012__x0001__x0001__x0015_q?À¨UAÜ/øS4@SAÇ(¨{®VA _x000D_UA_x001E__x000B_.TAQôã2UA°´ªm³ËSA¶_x0008_óájUAã_x0015__x000B_AÅ§RA²_x0016_HUßTA«2OLÀSAós_x0002_Ô_x001B_TABÌy	§¿TA_x0019_4þ¨×?SAùQyQÇéUA¤í_x0006_v{áVA_x0002_Ê_x000D_)VUA£ÞhDB_x0011_SAY_x001F_5xC_x001F_SA·FmHµRA_x0002_Üç_x0004_+®UA _x0003_&amp;_x000C_åUAÏ÷.K,SA°_x001B_Ç¬CSATW£pFUA,±80¦WA°_x000B_£r_x0001__x0002__x0017_GTAî¼]øISA¸*qªÙUA_x0003_A_AèSAfÔ_x001B_ãÝQA¨g]uUAÚ}\_­UAõó9¸-zUA_x0014_¤zì_RSA&lt;_x0012_©/_x000B_SAÞ_x001B_ÞÅQgUA_x001C__x000D__x0012__x0006_BSAMf[ùG¹RAÇs¦Á_x0003_QUA_x0006_Ì_x0014_FcNRA½_x0013_(_x0014_TA*ïô@TA`.ÞQµþTA=R&gt;_x0016_*ÙSA¹»Z¼æRAr¥1âRAÕ½p·EâSAõêø4ó_x001B_SA_x0008_PëyTA2Q³àþRA&gt;_x0006_V_x0014_êUA­@_x000E_Ë£±TAE_x001E_4_x0015_jUA}	é&gt;ÈðWAÇÝû	Å¿RAdSÞ|nìRAy_x001F_W¬ÈÀVA_x0001__x0003_H®_x0014_º«±SAÚ3êò&lt;VA4d¸i;¡RAÙæ¸÷&gt;TAã_x001D_3Q)VAok o­_SAf|VÒÈ_x0002_XA¶_x001F__x0019_ºñSA}eÑïOTAHÊ?Ð,VAÓÿçÞ_x001B_UA_x001F_0_x0001_âTA[tÙP_x0018_SA¯iáçóRAØÃL*WA°M`ó§_RALÞ\¦+UA\_x000F_M-çVAõQNÿ_x000E_VAb_x000D_°_x0006_#_x000C_WA½UÈh?SA,_x0003__x0019_`H´SAÁ-_x001E_øSA,A_x0008_ô&gt;_x001A_UA~_x0001_5_x0003_SAuf_x001B_v.SAr$¸pMTAÖÁ_x000E_(E	TAæ_x0003_(7+_x000B_UAãT1öÆ:TA&lt;64N×ÛSAÚ_x000B_Gõ_x0002__x0003_K½SAO¢¹ñRçUAÍÁ*"iSA_x000E_5vÌSAHóû:óUA\¾ÖgÉ¥TAï_x0004_õå[TAúÂ_x0001_céSAú{¦&amp;¡VAÌ©À\ãUA_x0008__x0017_­(_x001A_!TA_x0017_ ã´àRAT	á_x0004_ÅùUAOf_x0001_üCwSA%2_x001F_ßÇ¯SA1îT*­õTAk°t_x000D_»ÆTAÚ%_x0001_åUAÿ_x001C_­®TA_x0014_¤s*ßuSA|·¾uõSA#¤íç_x0005_UAæÐßNlTAl ëûgTAWè&lt;b&amp;VA·×í_x0002_pRA8_x001F_uDýnSA×Kô_x0008__x001A__x0013_UA­_°çÌRA_x0015_ñ_x0017__x0014_¾/TAÆ_x001E_ñÝJTA¬àµ%5¯SA_x0001__x0003__x0016_D?­ SAkÈó¡z_x0014_RA[nSozSA._x0011_,â®VA=;_x0008_c3HUADÙ#/.ôSAm³¯`fSA@½µãÓÊRAqJâ&lt;d5TAÏXK_x0010_þ_x0010_TAEòd¾ùQSAå_x001F_±_x0006_ùQA_x001A_]ÏiNÕVA«£O(UÃSAü\©*7_x0019_SAçO4Ï&lt;VAÆ¡{S9VA&gt;IÒiRA5ÄñÄ¯STA²+±pQUA¾æ»õÂUAáÅé_x001E_:WA2»Ì:ÅRAÓßF-åRA_x0005_S_x0004_@ÙUA7æ?_x0017_«%VAj_x001B_§_x001B__x0005_ïTApÕX#0÷VA\(	?ÊÎSA¢F¼Á_x0002_úSA_x001B__x0007_j¢nâRAp9Û_x0004__x0005_SAí@ó7¨SAeÕ\oGTAÐ«äÏ%VAVÐHµ_x0019_UAÌ×È(ðÃSA1ð_x0002_èÅ_x001A_SA¬_x0019__x0010__x0011_î@SAÈû7_x000E_¥DVA±ùò½aSA#zq°¹®RAÀ&amp;ô,_x0012_wVAi&amp;´\ä§RA_x0002_5ßhÿRAmGX0_x0006_yRA_x0007_á×¬H_SA²_x0001__x0004_È¡·SAtÇ_x0010_WFqTAÌÀhDTA¨AQBÈRAþ×G¼¾RAâ)¨_x0005_RA_x001F_ÎAÃ:_x0011_TAþ¼P÷UA_x0010_ß'õ4TAW "y6_x0003_RA_x0012_|;`¼!TAë¦|_x0007__x0011_SA²MÍ/5cVAÀË_x0012_&amp;,UAn·_x000D_L°¸UA·ßX0NVA_x0002__x0004_G¸_x0003_*6SA§ô&lt;ûMUAüØv_x0002_ìRAU ÆîZæRAïßã~ÏSA[Á (TAµMßõ"uWAÇ_x0015_:Ä#àUAHH80SA¬}ÀËäQAZ_x0007_^fk&lt;SAV_x0018__x001C_Pç_x0012_TAnPaªÇRAÏd¿_x0001_ÂzSAYU.vo_x0003_UA¸Ì_x0014_1rUAJ_x0003_ À¤SA	èµ,ÆÆSA2½¤ò0ÇUAXÃSAµçúÖVAÉÚÍ3RAeAQ_x000D_È=SA§Jæz^TAS*&lt;ÓTA®-õ]­VAä®ë¸É_x0011_TA¿£Ö_x0010__x001B_UA?ìIÛRA®ï9´&amp;TAuÔ°ò_x0004_'VAÇ$r½_x0002__x0003_(|UAd­¯ÁRA»4,_x0006_RA³õG&amp;STA´$kìCSAîdBòè_x0017_SAjÅHjÌöTA^_x000E_ìUAÄéÇý%ËWAÏUe_x0018_2øVAéá÷PwSA²_x0008_2"_x0004_úTA_x0002__x0014_&lt;_x0005_bSA\D-l_x0001_ºTA%ý=ª$TA&amp;=Â óFUAFB÷äÎÕSA_x0002_õO@ÐSAnÃõÒ(SAüïóÝb!TAhÝôï"`SAj&gt;Ã_x000C_@gSAh]Ï³@¹TA^&amp;tá^±RA¬»MßUA÷k7®`ÐTAqAñd¾_x0016_UAnD'2UAÝì»ìéòWAÍv_x0012_í/UAmEç_x001B_ÅTAh|fJSA_x0001__x0004_ÂîzÍÝeUA°_x0004_«½t+VAÅÚÆ§;VAO¼§¿_x0014_TAM ÐJæ_x0007_UA"ÆÂÚ+4SA:_x0008_b¶B!SAAo_x000B__x0003_Ü_x0001_SA¢ÏÐ_x0016_rRAuÔ^(_x0012_ÁTA«Ý_x0010_TAO_x0005_SQ_x001B_RAC¸W_x000C_#SA_x0001_¨õ¥±ûSA¦Ù­ÆSAL_x001C_NSXUA,_x0008_;(×mTA¿Ãq®*TA¿Û	É_ÝRA0òÞ[I=UA'X_x0001_ðLMSAJO~_x000D_¸UAþ`Èà_x0018_®TAº7¹_x0012_SA´y³NÅâVAÇ÷ÆºP_x0015_TAËSÝc$TAýø_x001D_Æ_x0016_SAC&gt;:ÂÙÔSAO_x0012__x0013_B_x0002_ÒSAÄ¯dTUAZOgd_x0002__x0004_×`UAGoßeÌ?RA°ÕiRÇSAÖÅ©JAUA_x001B_C#þß÷TAvý42g¿RA97qæú;SA6Õì_x0006_SA¡×ÊlYJRAíbB®;ËRAD_x0012_ RÆQA]_x0017_Í§°SA¬K_x0004_«'éSA_x000B_â?~I,TA_x001E_}ÄÚ¸SA}4à¤ýõTAY\×%_x000D_»SAw_x0017_9_x000E_KþRAÖï_x0010_oîlRA_x0014_/ª_x001A_aUAÿÌ9Ü{hSA¸Ä¥f¿UA@8_x0018__x0003_UAåa{_x000E__x000F_TAwÍ à_x000F_dRA(§m&gt;xÔRAxoKKÖ§UA2¡Ý3TAMýéô^RAz¨~¼vSAt_x0001_CæTAÀegó	TA_x0001__x0003_tÒs1GUAÓá¯]\RAz°'_x0005_Ö_x000B_UAQ74vRAGrf_x000D_zâSA/òf¦£UAÆåÅo¡ÝTAï¡½bUAljvÝÚRAÏÌ[ÈCUA_XÇTAÆ_x0018_^©TA pùTµäSA_x0011__x0004_TA¢_x0002_?&lt;|oRANÃ¹ÅÉTA*m(G_x0002_UAvÝO_x001D_-SAåãþIßÃUA|5_x0017_ZAITA_x000B_LãìfÄSAÞ_x000E_Ö-aRA¡ ¹±_x0014_UA²¯JäUAü¦ªÀ_x0010_SA,!¬ùbbRAë_x000D_oNSA(_x001E_d,waUA&lt;_x001E_ô_x0018_F_x0018_SA_x0006__§¶äõVAvm+ÏÓuUA¿_x0017_µQ_x0003__x0005__x000C_^UAFO_x001D_q ãRAA4ý&amp;_x0014_·SA5äÂ_x000E_4_x0010_UAÌ¥­_x001E_iUAúCmÄ¬SAÞ¬_x001F_ÜçRAP=Ø­9UAw&lt;´_x0008_êSAGyºSAÿ_x001C_5é¶øQA¾¨m§TA»Gà®RA¬NÿéUTA54YðÌSAü_x0013_cõRAÃ_x000D_Ø~ÕRANüBùÊSAèû­J±ýRAÿ_x000B_»N®SAHwÔ*éTAÔ&gt;ñoÿVA_x0004_/3uc_x0001_TA¯üv_x001D_CRAløôÊÃRAÓ,x_x0017_¦ÍSADÈq_x0017_d_x0014_TA¶0à_x0017_¾MSA.t{_x0002_tRAz{*îÊSA_x0002_äu÷ÝãRA}DtwöTA_x0001__x0004__x0002_»_x0008_ÿ_x0007_RA÷_R_x0019_AVAw!»d+zTAäNÔðøRAf!ísWA0$_x001B__x0017__x0012_ÐSA# ñG¤RABQ_x0007_ørSAò1XV¢SADsyüÄÌSA,&lt;~%(TAy|_x0016_ÓÕ¦SAé¨_x0010_dTAs]¢ØÍcRAl$*}_x0008_ýSAÊè þRAdîòÄÄaTAE_x0004_ÏòØUA­ V©)TAñ_x0002_~Ú±ÛSA·éüèq&gt;SAH+d_x0013_¢USA³_x0003__x001F_¦^SAl#åÞ_x0001_2VAL£^®iSA_x0019_XíWUAÖ/_x001C__x001E_¾õUAV0??SAÁJ&gt;¢WA8Uµÿ0XA¿_x0006_Ä_x0008_	WA2_x0016_-ü_x0001__x0003_&lt;_x0018_TA¤«þ_x0014_7SAO@¸}÷PSA4F'àVAÓ_x0007_a-ÌRRAkS§ÍºÝUAþì]NqGRA~~ñ°RA&amp;¢»ôL%TA¹ä¬0_x0004_TA_x0013_L\l0TA%4Ì8x§RA¥äµ_x0001_}_x0010_WAia_x001A_üO-RA)T_x001B_oìrRA³_x000B_u|5SA[@ð¿SAVJåSnÔUA&gt;þÿ´ôTSAò5ÁÜÞ5WAÕU,·ÚUAVæD×_x0001_µUA5G_x0010_'ÄTA_x001E_I#BèTA^\&lt;&gt;SA=$Þ-SAÄkÝ_x0002__x0013_UAÙ9É_x0012_UA"ü]Ð'RA+ãaNìñQAk_x0017_ô_x000C_B_x001C_UA'à_x0004_EÿªSA_x0002__x0003_¦FÞáÖSA_x000D_êz_x0006_oóSAIEÝ)ÜISA&gt;}ö_x0008_ëVAêN½d|ÕVA_x001F_à/_x0018_áRA­JÙ_x0002_/RA|=¶V	9SA_x0002_e_x0017_gÚwUA|ç/±ËTA_x0006_nbSAlxpxôUA\;/%ËSAïT&lt;g|RA&amp;_x000B_97Î_x0017_TA_x001E__x0012_wPKSAÄåö÷8TAq&gt;äTA*}RúVA±×W YUAÛq¼ÑIRA.Ê1/3UAÜñV=xõTAë_x0013__x0001__x0014_¯TAp*µÆ_ÏTAÄâðj´´SAð[(_x0019_ TAþÎ·SA_x001D_Gê3TRAî!Ù_x0006__x0008_ìSA¸Ì7ªå_x000D_TA¯k¥`_x0002__x0005__x0008_nRA@:kNTAv9×^lRAW7ÆzpSA¥à]Zâ_x0018_SA_x000B_¾_x0010_¥]_x001E_UA_x001A_t;_x001D_WAÆ_x0014_!òRA~eågûRA±ÖöSAS_x001C_¼_©_x001F_UAÆ_x0008_¶tøSAº%ðzßçVAI­ëRA(wë»_x0001_UAÎÚ­S_x001B_+UAÞî&gt;/´VAÿì-ýTA[3°KnRAÛég*y7RAÀäHÜJTAGh?&amp;ÂÍWA_x0003_%_x000D_TA_x000F_xµ5RA Þ«¥	ðQA"À¤´ïSA±î%â_x0004_|VAµ_x0019_n/búSAûãBPCVA_x001A_½EìoUAîyZh_x0017_SAt_x000C_Ö4ûÿTA_x0001__x0003_ÔækÚÔRAJª+Áó_x0013_TAÊwíå¼QA¾½§tRAµïì_x0012_ûjTA^»ÊÅ_x0016_TA¥ugNí*TAD[Ú¡UA,æ!-&gt;RAöØnÿCäRADKMßVA"_x0019_RÂÃ;RA(MS=RA_x0008_§G£¿ÊTA,EêÓFTA_x0014_{+¯¡SAþë_x0019_µÀRA¡v4«OSAVä´__x000E_÷WAMæÀ+ïfTAÚ®Û_x0010__x000C_SA ªSopTA_x0008_Úc'dSAãòHè	UAbã_x0002_© UA×¶¸_x0006_ÐüRA4R©°uRAGB3_x0002_çVA¶_x0003__x0011_µáKRAX8ûô'SA´Z_x0003_±ÄUAÀ =~_x0001__x0004__x0006__x0008_UAº®®U_x0017_VA_x0017_§·¾êTAä_x000B_®ëò°SAåmÔåæRAáÂ_x000E__x0004__x0008_TA¼í_x0014_jYSA_x0003__V;©_x0015_UAy¦_L_x0013_ÀTAÕ¹_x0010_'SAä°¤7ï_x0007_TA´s¼¨*VAóè¬¿LñSAÅpBéRAc¼^_x0008_SAðûÅkñVA¬¾\øèSAü¦YÅ&lt;SA_x0018_ßÀù_x001D__x001D_UAëupòLTAP¬_x0016__x0007_ÓÝSA_x0011_½_x0002_¬$SAZ\ FìTAñ_x0006_9_x0010_´SAÄ®_x0002_RêTA_x0002_!Ò»ûÅUA_x0013_"P_x0017_WAÊ ª_x0019_0=TA¦66À_x0006_îSAÁý_x001A_Ì(gTA0 ^@RAø'scçþWA_x0002__x0003_åæ­\»RAÍ5ç ó9RAÕB	@__x0004_VAÞ¯_x000C_ê_UA¶6Û_x0012_ôUAËø­eTATÅtÖQA¬hc°R_x001B_SA*æ½0:TAÎ«_x0016_¦ºTAô*Ï_x000B_TAÝa(¸_x0010_£TAHÝóRAO³sí3SA:sø_x0005_TA$£ÎSA{	®_x0008__x0016_SAøMr^URA_x001B_@¡"ðRA£ïëW_x000D_÷TA¿^_x0013_æTAÐFhw	;VA=P/STÌSAp½G cUA,^m6SAø/¸ôöUAÅl·Ó_x0001_}SAwpÆk_x000D_UAÏP¸¨¯ÓUAÒsJT¥ÕTAþÃ_x0008_XGéVA²ø¹_x0001__x0002_J;SA÷2¿¿ÎTA´LÿÌ9UAÙh"r¼RA_x0001_¿ûÚû)UAÑQÿÉiTAMB_x001B_8SAª"%ÀèRAs¬CVAêF¨ßfUARööãeýRAu!zn%_x0013_TAÉ¡G}¿ÂSAä»_x0015_]_x001F_SA8_x0016_Ý~_x0015_SAÌZãÇ®_x0015_TATBÞ£?UA"+9MUA©#êbc`SAÝÕÙá¥RA~nh#ô²RA[q¾RAØÒAød4TAj¼Ë_x001E_ýSAù_x0016__x0002_8ê\RA²ó`¨UAvI_x0005_O_x000B_WAÜÝ³X½:SA1ÁMªéTA_x0018_Û²S&lt;VAXì'zRA;þè(9_x0016_TA_x0001__x0002_ñnOthÚRAêt_x0019_ÓUA¯I×Ñð%SA´7q§_x0003_VA_x0012__x000C_&gt;Àü[RAÏz¥ó&lt;æSA_x000B_pÞùRA«°õTA_x000B_ÿTnL_x0001_SA`c_x0004_Ó|SAß[¯eN/UAV¤0wglSAüB8?_x0007_WAxÆ\¼ UA¿ÇRìýUAÒL|5ÍkRAOG$lGØRAÕm^_x0016__x0012_SAË¦ã¾xVAåzá	VAwÂ_x0002_;Ê~SA®}+#ïÌUA±!À_SAed_x0008_¡´ÓTAV72ÓUAØ_x0007_%YMARAe»¡_x0004_1ORA	ü½ÀeQSAÂ$93i.RAu´_x0006_zE¹SAY:ýQTAKÔ _x0003__x0004_#ÇSA½$_x0003_8_x0014_XA%ÄÜÆ,úRAéå_x001C_%4UAgè÷_x001C__x0003_UAHY|5æÝTAKê_x0011_¿TA$§¹uöxSA_x0001_J¸ßûUA_x0012_:GðÆEVAÎûàÓ_x0019_SAèC¸`æUAZÿIãvÓTAúYÞsäÚRAàxÍ~Ö_x0013_UAì1_x001A__x001C__x000C_}UAb_x001A_)·äÑUA«¡gH¹RA 1_ÄOìSAö%Ë-_x000C_¯UAö}Ü%ßUAb\Ðè_x0016_ðTA5Òü_x001A_}SAáÍ¤RAÅFÇp0CSA_x000E_i­_x0010__x001A_!SAF­ú®×YWAãà_x0008_­CCSA' vbôàRAôÅBfTAµ£Z2_x0002_UA#Jüã_x0018_TA_x0002__x0005_û¥êOQVAM¶#ZE¬TA]Y°¿UÖTA_x0003_çVUA$bþeFRA×à?·(µTAÑslÑÒSA¨wíTAAf_x0013_ó_x0010_ÀRA_x0001_õã.ßÞRAÇL8³ÒUAcì_Ø±UAÇj¢_x0018_ÊRA¬y_x0001_ôZTAéöÖ_x001C_@VAàµ§AÝ	SA'$üoo_x0004_UA)'ØÜ¶+UA_x0002_P_x0019_¤_x0005_UA\_x0008_ø_x0007_§SAµÓ´RA_x001F_GÝáQ¿TAü üfùZSAò_x000B_4rªTA_x001C_T·_x0018_éµUAâ¾»úRAm°+©_x0004_$SA!·z~êUA,¥Á®Þ_x000E_TA4¡5K9TAaËä±UA_x000B_Ù¤_x0001__x0002_ßSA_x0002_oß_x0011_UAQu§_x000B_ù_x001F_SAjk×_x000D__x000E_ATA_x0005__x001D__ÖSA0ÁAá§£WAie_x0003_ÖÎÃUAá_x001B_!3¡TA_x0002_0_x0017_bÃ=RAZ¦`Æf¡UAþÌë®SA_x0006_\_x0016__x0018__x000E_TAïJ_rÍ¿SAÂÛÖ_x001B_PcRA_x0018__x000B_½ØSAÎµ´_x000B_s4RAg5&gt;íTûTA¢rLuö2SAà_x0012_åÈÂLTAM§²ÊG_x0001_RAbCãg©KSAC_x0018__x0008_äTAV¶^_x000E_õËSA Kl_x001C_UATä 2Ü_x0011_SAi_x0013_u1jÈSA.8ôw`LSAÕÍ·ÞSA¬êþ¾_x000D_TAx_x001D_¯ÞþTA¼.¦è-VA_x0005_ÐàldTA_x0002__x0003_5#}¨ÄSAÒ¥kºçTA_x0003_V_x000C_&gt;UAWô4@¿QA¡Äd@Ê_x000C_UA¦rZ_x0007__x0001_RA\_x0003__x0017_1i¢VA@uÎ_x0015_ÑUA'ýzO¥?WAI"§¨-aSA.´_x001C__x0014_UA³­£h[§SA_x000D_Èlí_x001E_¨SAµc5«6UA_x0019_ú_x000D_Û_x000E_SA¨ï²®vUA@_x0010_¶Ú_x000E_ºSAÐÎFåNRAq8ÖúõÛRA(ãÜ0&lt;SAçÈ:KÆSA_x000B__x000D__x0016_EßSA¸f5vòéUA½¡;pRA@mDNÈ_x001B_SAKX7/HSAB2x-$!UA&gt;4âÁú¶TA_x0006_&lt;Õ¢FTA_x0004_ëÌUVA9¬§`UAÎò_x001B_m_x0001__x0004__x0002_KTAD_x0013_·}ÅRAËÊHÈQA¡æ_x000B_XZúTAÑ6UªRA] h'UA½m¯_x0004_ÁTAÏAJhï¯UAþ7CRú_x0005_TA_x000F_q*\ RA_x0006__x0001_ñfUdTA¦_x0017_Ó¬øSSA_x0012_aÕ¬E(RAå_x0012_pÓæSAn_x0003_e_x0019_ÆTAË[VÈTAì'øúSAö_x0007__x0012_p¸^WA_x0005__x0005_	VA]Õ_x0002_Î»@RAì_x0015_ÕUA8]0/SSAcÿýà[VA§_x0010_$¡ëTA_x001F_$JFçTAÔ×^1\SA_x0012_	¦)ýQAb¹_x0018_K+RAg6;çõðRA_x0015_Wâ_x0002_Ó[UAªÿõáPVA¿EbÿÓTA_x0001__x0002_¦'û0Ñ SAØùÞh_x0014_ÿRALÁ_x001A_¸®SAÖ­_x0004__x0003_øQA Æ_x000D_zÐ¾TA2{._x001E_±SArA`RAÀZÑ÷lSSA_x000B_Lóe¼_x001C_TAoö¹®tTAU6B?WAÄÉ{ÉõåUA}Pºú¥TAÍÖí±ÏgTAFé_x0012_MÊHTA'[È_x0005_SAÅ7oUATæ7i¯_x0002_SA_x0010_ÔÃJ,TVA,:_x001E_èIUAp¾nî~WSAÛ4c:fSAÒuÇF¥UA#l_"UA×znÃk_x001E_VA(k_x0001_S_x001C_¿TA¥_x000F_IXÝTAV.m_x001A_CVAuT_x0011__x0012_RA§·ÜÚ×MTAä¬ò´IRAäÔ_x0001__x0002_%UA GsxxTA_x0008_³÷l­TA_x000B_ã_x0008_Ê nTAà~Ì_x0002_vRAçhýÓ#éRAU!èýDRAvväYâUA¬OMu_x000B_UA!ùUWVA_x0001_í¯ÓqSA¦ôä_x0005_]íTAF-â_x0005_ãTAÊäK_x0006_o_x0012_TAmîf^.TAzxdGÇ UA©{sV21SA_x0007__x001B_&amp;èa·UAgsvÿÐdTA/Ôlÿq*UAGwî®cqTAÈ±ü&amp;óVA¯\BËBRA}¾vòRAk_x000C_qÒTYTAïpÛ!VAqô_x001D_4X,VA_x0006_³5ÛD[UA_x0001_¯Pë£TAhSTÛ±øSA?E_x0007_ö_x0019_OTA_x0010__x000F_QýÄSA_x0004__x0005_Ð±lº¿_x0004_VAypcÿB8RA_x000C_n	"Ñ^SAò¦Û·Ï¶SA­,&lt;±¼RA_x001B_J®O£RAAÈ+~_x0007_[RA_x001E_*±KSA@\_x0003_FbÓSAbù£»=UAøTÑñä®SAö5_x0006_ÏóTAKeË¬W_x0008_SA-æz_x0007_SAHÐ_x000B_CÏSA_x0011_s¤VAê_?3_x0015_SA&gt;÷+_x0001_1ëUAÛA6û¶RAü_x000D_ãoûVA sþ?_x0014_VA_x0004_K_x000B__x0004_SA_x0008_DûHx_x000C_UAE²Ê~_x0018_8VA7Uÿ¨SAÂ_x0006_ý_x0001_ªTA_x000B__x0002_¸rSAPÔ~ÐÙ¸RAÐmñ_x000C_@FVAQD!mTAì£ÈB¯_x000B_SAr"v¤_x0001__x0004_7tUA6ÿráï¿SA_x0003_è#;pRAV_x0011_I±'SA¶ÃÒTîVAîÕqË_x0003_uTAæ\ï¡&gt;SA¶_x0006_*TAêëÒý_x0008_SAÔ_x0017_±õÎ8UA¾_x0014__x0014_Ã|RA_x0015_ã,lUAwbÂ¨ÈñTA&amp;D¿ÇÜWA%_x001F_o&gt;è¯TA_x000F_ÍÈ_x001F__x0002_×UA:z0#ó_x001E_SA)¤U1Ç^TAFbç]_x001B__x0004_UAr7å_x000E__x0007_SAìÀûÁ¨TAÃÞ¦éSA_x000F_I¦ªÑSAí_x0011_#+ØUA¼VÛî_x0011_¹SAÓäÉj _SAÎ$_x0003_VWAÊ8(_x0017_±RAk#ý$ý`SAñÝßkMSAlº_x0014_ÙüSAE?_x001D_ÌñRA_x0003__x0008_pÐ¤¦ôTA4Í7_x0010_/bSAß-FSA¸&amp;_x0005_éÈJSA_x0007_¬u­¼UAMÂ¥ZvTAx_x0002_õ¶IMVA_x000F_· F_x001E_TAÉ¤­.TAoP}IWA_x000C_T_x0001_vRA_x0004_XúíýóSA·&lt;_x0007_Ö_SA¿wN_x0010_ÉUVAqK·_x0007_#TAmÐ&amp;w_x000C_TACøü}UA&lt;_x000D__x0012_ÕSA@K_x000B_\_x001C_SA¹5®Ñ·VRASÉwæ¡TA_x001E_ýôî¸'TAL~`µ©RA'_x001E_­ÓcSA0»_x001F_ÈPRAÖû_x0006__x0004_ËVAÁ½åf|NTA4_x000B_boñeWA_x001A_ÞLqlTA_x0010_V¿_x0007_ÐRA4+@W&amp;SARyä_x0001__x0004_²ZRApçð_x001E_ÎRA$_x001F__x0019_ì9eVA{o¬ÑdSARNðË_x0003_±VAæªyWA_x0007_¿K_x0018_ª­TAOË,úÕ¯RAÒ_x0005_2_x0014_'×TAHRRÆTAídþê_x0017_UAF=F¢SA³_Ü0GVA_x0017_^&lt;áµRAº:zÁ¶RAüÎ_x000F__x001A_«_x0004_WA_x0012_{_x0006_KÎSA²Ý^Í.¦TA³i59TAr2Ö¦{TAjjbñÌSA¦0O/LTA_x0017_TØ±­UA_x0010_eeC{UA\L¹SAh_x0013_³_øºVAö_x0002_òâ°"SA_x001B_DÉK&gt;TAzq*}yUAE` -°VA*ÍU3/VAèpFæGSA_x0001__x0002_ªÊ³Þè&gt;SAÞ¢UÚüWA©_x000C__x0015_á`_UAÊQÙGJúUAjm_x0018__x000E_0SA¥ó#RAä[SAé¾"Ø7iRA_x001A_ôÎ!rðUAC¼_x0014__x0005_éTAx_x0002_WÀZWAÂ_x000E_n£ TAdð_x0018_¤DRAQ_x0015_¿ïTVAoZüÚ_x0011_èSA_x0013_°bdrUARü]"JSA´9ü§+CUAøNÕ_x0017_Î´VA¶¹_x0014__x0019_SAvyV_x0002_Ñ´TA_x001C_Äµ5_x000B_§UA|®ô&amp; VAÑ.nî%ÉSA{«1¦QTA3°ñ&lt;0ÃTA_x0005_&lt;CmåhRAdN¼G_x001A_TAÜm_x0012_J@_x0008_UAlùLøÊ²TAH_x0010_àú TA¾~ïK_x0005_	VAýqr*èiRAòvjÊjÖTARµ¨Å¢UAðVo°TAÀÜ_x0007_û_x0003_TAëZ»þ_x0014_SA!õªxúQAëáZ&amp;_x001A_ØTA0T´$ WA\ë£2SAÓA_x0006_7jTA7_x001D_Å_x0007_NlSA7áýÓ´%TA_x0013_Ý%&lt;_x0001_HUA_x0002__x0010_vE_x001B_äTAûþP)VTAoª_x0007_ßB³UA.g_x0001_WA®Ðe¢~UA»¶´¯_x001A_ÓQAÔ_x001D_Ç[_x0001_SAC_x0013__x0010__x001E_ÞeSAP_x000C_i$©_x000F_WA/]ê_x0006_TAÓ;õ¿7:RA1xµ¬ßSAÿÚ~B2SA¾,Õ ûRTA=_x0001_¦ë`ESA_x0004__x0008_w#½µTALN_x0006_?ÔhUA_x0001__x0002_Zü¼_x0013_¢TAÍx_x000F_HþSA_x0010_Ý_x000F_½_kTA_x0006_É#_x0011_4TA_x0003_¦ÑARACA)ÄxïTA~97ô_x0013_VA9X9§â!SA&lt;_x0006_C\PpRA2&gt;¹¦çgVA/^]ùðQAYRÚ/AXAû!:UAf/_x0018__x0013_ZþSAðR_x000E_ÿÉ_x001E_UA¦6_x000F_6B¸RAìààå=TAXÜ_x0006_1¢UAãx7öJ}SA¤ÉzV­@SA{ñð]¼SA¾ymñÒÞQA®÷8û½aVA¸Kó_x000E_UAÃÕF2ÔçSAYhS&gt;TA®ftreUA:U_x001D_ÀóRA%ÕF$Í*TA6çdqsRAê, ÞéÝUAé	6Ý_x0003__x0006__x0002_CVAàò³_x0002_(SA_x000E_â^­_x0005_SAä_x000C_«._BTAíÆõ5_x001C_TA_x0010_¾ºVA_x0002_ýè¯	UAYÞ2-ÍUA_x000C_Åe$RA«üë¹±RAú	_x001D__x0007_RA_x0005__x0015_})ZSA¤ÔïÙþSUA®`û4UA}Þ_x0005__x000D_9TA§é`ß©RAÂ´_x000F_®`µTA£5wü£ØVA{(¯YWUAÜ¹Ú%_x0012_VAcq_x001E_zHSA^*Ó7|kVA_x0001_Q~\DUA_x0004_Ë"Ñé_x001B_UAâ2k_x001C__x0018_SAõ®¹60_x0004_SAÎc_x0005_4SAá¾ô]ºWRAÂ:)ITA±ÌÙ LSAÀ;_x0017_T~WA¸ZÐRA_x0001__x0003_A_x0017_Ø_x000F_E½RA»P,_x0006__x0008_SAñÏÈ_x001E_0UAÜ(_x0010_ºRAJ£]o°_x0010_SA'orÈ×ÂRA÷ýÂ»_x000E_VAÜPSªTAÖ\N¨11UA_x001A_½UÛ8RA¿wYþFðSA¤p²ØÐSA6ZÇíoTA_x0017_!êÂæUA_x0004_#¨¿_x000B_oTA5½@nk_x0005_SA¥ÚÐÁRUA]ø_x0019__x0002_XTAÉj_x0001_Ú;ÅWAVkG{ ETA KÏj_x0019_PVA¿Ý®"hRA_x0016_	mÏ_x0010_SA´ªF_x0017_1ùRAÓïÎkÄ6RAUÅèáî TA_x0013_¹ÛùSA_x001E__x0015_ÔêáLUA½È³_x001B_&amp;$TA¸°¡nÄåSAü&lt;|TA§¹ï_x001B__x0001__x0002_ZüVAÌÚí_x0019_sTAZÆä6_x0019_WAd&gt;_x0012__x001B_1RA é½QÄQAXÊé$KÉTAÌjù_x0005_&gt;SA&gt;\úq	¨TAê!ÒVAJAZDBöUAT½Æ7_x000D_SAp¼{OSAX¡½ß%WVA_x0002_ÃåMKUAM_x0004_nz¥	SA&lt;U] VAK6¤_x001F_í/TAn£_x001A_Ã_x0017_&lt;WAVw_x0003_PSA9µõ_x0004_æ_x0004_VAØçÖV RAâ9¿²O÷SA_x0001_ty²âSAFSâÏ_x0008_UA±SNcw2WAëõ_x001C_rÙ¸VAÀÐBvÎ|UA_x0016_ïÓÂ¿VALmUgVA_x0013_ÛÔòSAVë_x0004_?SA_x000E_~ð³_x0002_VA_x0001__x0002_ÙÕØÖ_x0010_úRA~¥ô p6RAuj_x000C_kQUAä{Ù«ÜRAJËÙö_VA©ÿÀ;ÎLXA¸_x000C_ÇÓJSAñw;_x0006_TAF¦8Í¼RAO(DAåýQA;Ô¥ÀèäRA:·î´ÏêRAN»±Ôª_x0008_UAô|_x0002_×2SAÚ,_x001D_%úRAüÞdN@wTA _x001C_]çÜ&amp;RAáº) _jRAc¨Ì&lt;_x001A__x0015_UA«_x0019_ÈáTA¿Df_x0008_/¤TA6_U×bSA5º¸RA®|Qu7SA¡¥_x000C_]_x0006_ÖSAïd ½ÁSAz1)FuUAH0 )ÄSA³ç_x0017__x000F_¹TUAb_x0006_DÐ6RA	»&gt;¯VA_x001A__x0011_é _x0002__x0004_ñTAÞd×ÐÀTA¤|þ®(ÛUA_x0003_Zð¹áUA$Û£\VA"ªÌ_x0003_Ô.SAS+_x0001_(£WAÚ¦HüJ_x001B_UA_x001D_ÍIã&gt;úSA"vvbWAEá/1¬SAß«*_x0017_§RAëuw_x0007_üRA}&lt;µ_x001F_»RAÐS!o_x0014_WA«å­e	SA_x0014_¯_x001E_{*RA.ÿÀ-´³SA1d_x0002_Ã5QSAÀàwÔSAO*vQWAðº¹_x0007_FSAÛdDâ­TA_x0005_&amp;ï¨TA^×Ê|HUAzN_x001A_LRAæ»´9_x001B_VA]êõ°TA²:ªáRA_x0002__x0017_%¹+GRA;ïîUA7íH%vùRA_x0002__x0004_CÐ_x000E_QÔRAÌjjìâRAlET6øUAyüÏl{RA_x0001_eÅA±TAt_x0001__x0002_¤×TAøÞ&amp;ÌWAô °ÃÐ;UA%àçòèßSAÌSÇ0§7SA_x0003_N«_x0004__x0018_(UAþ¡5sàUA¨jØ³o¡SAãQès|SAY÷^²ÔZUA_x001D_Ä9TA_x0002_Ók_x000F_RÜTAì9k¢_x0007_RAûâ6C^ÎUAàÎÞ¹æQAÛóÙ91%SAÐ7_x000F_©QOWA_x0003_«¤ ï_RA'¿e,øTA_x001D_ æÝÁVArúWÝÎcTAp_x001C_Ì7*_x000D_UA)	c_x0017_w6UAwl¨"ÑRAÜ¤òÞÝTTA;=Á3,5SAÙÍ!_x001F__x0003__x0005_wôSAeó:GgTA_x001F_x_x0005_0ÑSAZ»Ó½hvSAÜÓ:Ö¦¥RA=z_x0002_!	õSA_x0005_g=kô(UAfc_x000E__x0019_xRA]0Tê0_x0007_TA;O¯ÕUÑRAª*¥£DUA·6Í9ïTA°å_x0001_O¹SAW_x0014_a*_x0019_ÎSA³_x000F_/e_x0013_VAïà68RTAîA6=UA÷½{_x001B_×RAë	_ySA_x0002_x"ö SAý28N¤SA·÷i¿"TAsÞû_x0003_2TA_x0012__x0005_WìEXA5ê&amp;ÙÓTA_x0004__x0004_Äï7=RAÑÔ¬³'TA;íº_x000F_]TA_x001E_Ü0ÞA_x000B_TAïÎnæµ8RA ÓjÀTA·÷B$íýSA_x0001__x0002_oÝ¡,`CTAjpØJ¼mTA_x000F_ÕÑVTAR_x0019_çC¢{UA'/#UU_VAu\°G ;RA4óÒ|_x000E_IUA0`&gt;_x000C_f_x0012_RA$QE _x0012_VA ¹9Í&amp;\SA¿PéÇ}SA_x0010_jü_x0004_í&gt;TAs!6_x0018_úWA_x001A_j[Ñ&amp;¶UAÐX_x001B_¶_x0015_æSA_x001E_äá{ÂUAC=KîþÙRA(µ_x0017_ëRA_ývæêKUAÂ*«_x0006__x0011_7UA=æX06RA~å¢E`ôRAeÐ(_x000D__x0008_µRA*_x0003_Ô¢RAÔÂaûSA!üE-TA&amp;gÒv#TA#McFZåSAºÛh×ÂÇVA#æ_x0018_¯ØWA00|2_x0018__x0014_WA_x0019_ÌÑH_x0006__x000C__x0003_VAN¦]`íRAÌ,ÈÁñÓRA_x0014_xÞ0)_x001E_VA_x0001__x0004_x¿T¡TAÏ_x0008_vÈ_x0001_RAî3g¬_x000F_UAG_x0017_pÁTAm1ÓôÆRAø]×_x001A__x0008_éUAí±	_x001C_jSAäÿd&gt;J_x0001_TA+¦_x0004_½_x001D_TA½¸å&lt;_x0001_6TA-ÝòY)UAe¯j¼ÇRAæàòÆÒ_x000E_TA¾3,æVAIÿÌâ_x001F_RRAÕHy©ËRA_x0002_)ë-_x0005_SA¸J_x0008_90aTAG_x0004_ëó_x000B_UA_x0016__x0007_ûg¨RApY×ÛcuTA!æY_x000D_TTAL­ø;ZËSAÛLz®SAº*¦m&gt;_x001F_WA_x0014_®MTA4`ÞÖ²ÀSAµ_x001F_ñt©SA_x0001__x0002_Þoÿ6%VAð_x0012_*FèSA_x0014_,é£-RA¦7_x001C_4¹ÈWAÆ_x001D_wv¬XTA\p÷ñ(VSAÁñ_x0011_OJSA©iHKu"SAkøÀÃSAþOÚUÓUAër_x0017_¥_x001C_ÑTA-¶qÖn¥TA_x001A_ïÙ`SAdä¿,ï­RAëKÊB®SADh+«l½TA¦HÍGÓSA_ÆÐÛ©cTAEÊ&lt;ªUUA¦¸ú-òbSA³_x0004__x000C_%"?RAôÏéî7_x0011_UAw/HM9_x0015_RA8òaTAâ_x0015_}lÚTAÎµó;aWA6_x0005_¬_x0008_3©VAJ_x0019_-Z ÷RA|§]qTASÂ_x0002_ò¹TA_x0005_vI`éRAû:R_x0004__x0005_´_x0001_SAþHfï_x0017_ôRAÆ¼=¤_x0003__x0003_VA_x0001_òx¥TAØ¿_x0013_SÒHUA÷Å¢_x0016_ ISA?8A·TA¬ÂÓIhTA}³ß£TAy¬¥ånUAH²lJáRAIÕ5ìúòSA9Gô&lt;ÖøTAÀ&amp;K_x0002_TA¤_x001A_ÜscSAÖ`ù!ÇSAºÍW_x0002_ýTVA^{æ­/SA¿:?=8_x0007_TA_x000D__x0002__x000C_V_x0005_UA¡Ð~RAqñ&amp;ÂòRA`2ö_x0001_|VA/ÚÝn'ÕTAí²ãi«WUAkÍ_x0010_)ðRAª9£_x0003_TA¹Ñe_x0014_¥vSA_x0008__x000C_V#lÄRA»¯#o|RA°§ßÖËRA3èÈ´»RA_x0001__x0004_ËÎ2_x001D__x0001_GSA	c(¢òñSAçahÖW_x0007_UA_x0018_(Ã_x000C_SA_x000C_ðQ_x000F_SAHKkÙ_x0014_SAÞ_x0003_;\/RAqí_x0012_vKNSAbEÅZàTAº:§$¡_x000F_VA-/e¨¬ÊSAË:_x0003__x001B_±UA	fÈ$_x0002_âRAÃ´_x001E_\BSA_x0017__x000F_1]vTAÉ¾_x000C_±®UA3`_x0007_0ÏXSA¶©Ô·_x001F_¸VAA¿_x000F_°ú&lt;SA«Ý&lt;_x0013__x0004__x0014_UAÌbRõ»ÇUAN«OÎTA.Í_x0017_ |_x0011_SA²}ÛXÁ%RA²ví¨ãRAÙH'_x0005_EtTAÚ©_x000C_ _x0011_TAê@8²üSAÜÁ÷óIUA_x0010_SZ/GSAÌ_x0004_-SoSAÃ_x001B_Õè_x0001__x0007__x000D_TA°¿d×ðÃWA´qìÜ~ÉTA¶(§_x0016_TAÖ«_x0012_¿V¤UAx¼]rá_x0002_SA_x0004__x000C_SãíUA{¹PRA¿¼1ÓÇSAü_x001E__x000E_ô;#SAl_x000C_ì¿D~TA_x0005_ÿ_x000C_ÑòTAÈÐj"TALôåP_ÄTASD_x0014_M?_x0016_UAÍJÁA SA?Q\_x000B__x001D_TA®9øö¨RAÃÞM¡º&amp;TAÎ+hMçSA_x0004__x0018_±_x0003_­TAaø~_x000B__x001D_ZVA_x0001__x001F_Z_x0015_1RA~DuSUAR_x0014_ë´RAox¾RAô²_x0005_¡ÓÆUAHá}_x001C_^RAäÑ_x0006_/JBSAà_x001B_$_x0014_OSA_x000C_mL_x000C_[UAkGxKÍSA_x0003__x0004__x0012_&lt;(_x0005_àÄRAÕ[_x000C__x001E__x0008_VAÅ'WM¹SAø£_x0001_){SAcøy_x0011_ÇSA_x0019_yÚ+bYUAH!Ì_x0012_ÈUAµcREùVAjïÜö_x0013_þRA¾;?´Ë´UAò´7B\sRAè_x0006_È~SA®¿|5ÔÕUAÐJ?p¨WAËsj_x0002_&gt;2RAÙ_x0008__x001D_¸ÅÚVA»M,õãSA_x0004_¾;ceRA¥^aû´SA|÷eTAJ±_x000E_7Í_x0017_SA¹@¡I_x001F_öQA2é2¤TAÂ_x0006_©;TAÄ5èÐUA_x0003_ÒÄ²+VAÈ2½þvîUA¿cÂ_x0003_A7TA_x0014_Å9Ë#VA/4u±üRAzãyUA)åûÿ_x0003__x0006_Z?TA~v@IBRAo`}_x001A_ÁSAoZód=ðRA×mýb_x000E_RAta&amp;_x001F_TA¨õG("SA_x0016_óaúõ«UAí_x0012_§VSA4à_x0013_!ý_x0016_SA¥È©&gt;«ÖSAêæ½ÂÞSA_x0005_£ûX74TAPÛá_x0001_?ÜRAx(§ùñäUAF_x001B_YØVAïÍVId(WA¶¸9©ÍRAÊs}_x0001_pTAG_x001A_±tÞRAØFsd_x001D__x0007_VA_x0002_~É`FÀRA_x000C_²-¨ZNWAzb_x0010_} _x001F_RA³òãßüqTAÿAuÛ!WA®ÈvSRA±°­i÷RAGLA]_x0010_SAA_x000D_âIt_x000D_SAÁÌ_x0008__x0016_ARAÓä®_x0004_VA_x0002__x0003_p8ÎLVAÔéïïÖÜRA`_x000E_Ò,tSAà_x001E_úvâ_x0006_VA4Ü_x000C_ºÂQTA8_x0012__x001E_Gu?RAgñJ½vwSAFUSVA_x0017_¡Ç_x000D_eTAM|îÝ~ÜSA`9¶5¦ÓSA¾V#¡_x000E_"TAN}²³Æ}VAïç_x0001__x0007_TAø_x000C_Á%ÕÌTA!­åORAQµ¾vERAM÷_x0010_íZVAu= ¥_x0012_SA0ªd»RA/_x000B_T^HVAGí[E~	VAù}dxêRAÄ®_x0016_¥äSAÐÈKA§QVA6AµÍÿSAá1j#	eTAH§ZAVAÆ_x0018_î¿L_x001D_SA¶£umðRA3¢A}=PWA_x001C_o_x0019_&amp;_x0001__x0004__x000B_ÃSA÷8iRÛTA ©(À¡SAÓ_x001C_FÏ¬RAÆo_x0005__x001B_¦_x0004_TA_x001F_L_x000B__x001E_.{RAöêéÆá»RAûáêIRAÅ×¡_x0002_ÍCTANç IðWA´4_x0013_xSAÐ_x001A_UAN~ÞPÞWA£q_x0001_"@SA_x0005_8_x0005_V_x000F_SAÔ+ÑCßRAÿ¦é_½_x0010_VAM_x000E_7pTAZëÆ¾UAÖûÚè"_x000F_SAµ	Ù¾_)TA:®Û3{_x000F_RA6ã¦x;	SA_x0003_µËÄYSA{2Æ_x0016__x0004_fUA&amp;"_x0018_2X­SApUSªjSArõoÚSAX~&gt;k_x0019_TA¢PÎèVAÄ./xÜUAmÝ¿Ü_x0011_YTA_x0003__x0007__x0001_±_x0010_íßRA_x0005_¹ÐÝSA_x0003_äU[©SAi¯á*ÙVAúVÜlMRA¬lS_x000E_vWAÅàîý§SAÔö&lt;]UAw_N_x0013_¬dRAt¬_x001B__x001D_²RAºË .ÉRAÞïÈ^SAÚsA÷TAð÷µ_x0017__x0004_|WAýß³Â_x0001_qVA?K?EnSA._x0002__x001A_Qß:UAZu»Fç,TA¨réö&lt;³VAgæsâ¨RAÑx²ò²TA;íó¿`(SAz_x000E_wQYRAJ×:¼MUA_x0002_zôTAý&gt;öv^&lt;UA__x0017_&gt;(_x000E_ÀUAZ¯,_x0005_Ç_x0006_TA ù2_x0001_ù·RAìÈ·[ÊRA²^H_x0002_àRAI_x0003_Y_x0003__x0004_7_x0005_RA¨_x001D_µ\HRA_x001A_^Ñ,«FVAdFâ_x0004_¹ SAp×/ºªWA_x0010_¬¥Û!6UAèvWÐ*ÌRAÌ{ßÑÔ_x0012_SAJr£@ÍdSA_x0016_¿*æRAcgèmSAöPÊZ(SA'&lt;¾_x0016_)SA¥®8ãTAÍ_x0002_*ÊjTAJ,_x0003__x0001__x0004_ñTA;&gt;_x0017_íRA\¦;¸CTA¦7-,'TAxPÿJù_x001E_TAÁFJ=ÁTA_x000F_`pÌ;_x001B_TA`*ao_x0013_TAã+ÖØáDSAÚyd&gt;B[TAG6Ê_x000C_äTA.'/å²_x000C_UAQG_x0010_H_x001C_ÚQA¿g(öåWAÊ{s3é TA__£¼|"RA0×u3£ÕWA_x0002__x0003_Ñ¹ü~èÇTAù©ÁV1TAý&amp;ü¢SAgÂz¢TA7§j¦_x0014_SA_x0006_â_x0013_ÇRA_x0006_kY¤¹JVAÀ&amp;­_x0001_gXA6¿;+OSA8nÔÀUA«®_x000C_ÈÚUWA_x0002_Åæ±«mRAQhákRA"_x0005__x000B_°UA_x000B_C9g[3SA£Bô,_x0013_TAk/&amp;WÕTAJúSAby0_x000D_F6WA_x0008_4¤_x001C__TAªC÷?ñRAxbX_x0007__ÌQAßÁV©ôRA,_x0003_ÒëMSAºTç,&gt;VAòLÀ|¬²UA cg_x001F_æùUAÇ,9"1USA¾òdÃ·VA&lt;_x001D_¦ÌT_x0002_VA+_x000C_@à.TAïâH_x0005__x0006_5TA¨_x0004_­BôTA}ç/MeSAº½ªFÅSA&gt;^_x0011_©äRAe4_x0014_k|_x0010_UAg_x001A_¥_x0016_èøSAh[Ço_x001B_TAz½EÍÍ+TA\x_x0010_VDàSA?_x001B_fn_x001C_UAÎc_x0005_À+RA_x0003_q@CÚ$SAr£N½O¨TA_x0002_Õ[VAN&gt;Âoè_x001C_VAÁÌ_x0006__x0002_­ßSA¾mç!)YA(éÍ¤XRAæ·0ås+SA¢N2P_x0013_SA¾iê¡_x0001_TA_x0018_uì_x0003__x000F_ÑSA_x0007_úi2W2TA*¸a³×¨SA_x0017_±Y[&amp;lSAÒ$`_x0016_5+TAØÄß;ù¬TAIç$Ë¶ÊTA£6)%µLRAg%	JTA_x0019_t_x0019_û+LRA_x0001__x0003_Ý9Ã_x0003_b3TAXOÝ_x0004_\_x0004_TA,8_x0013_Ó¦òRA_x0018_I°\_x000C_SAëyµ«VA_x0003_ÔÅRUA&lt;2õ®TAâ8_x0014_Ê×RAÊNcB_x0017_TA*}ãzÄùTAg]¤_x000C_ÒSAÝ}_x0003_H¤RA~Ý _x000C_óSAÜ=~÷YÆTAL^³_x0011_zSA«S2¡VtSA_x001B_QVÁíSAô_x0018_pÛÎ+SAô_V«'¿SA"µÂ³?¦SA_x001C_ÎÛÖtUAëP.g]SA_x0019_b/¡SAÒmcSÕUAþÉhÙSA¡.,(ÿ¹WAùÈ_x0008_f¸àTAàÍÂwETAV_x001E_g_x0008_ÒøRAzéÁ'_x0002_WAºA­ÚÚHVArÞpÒ_x0006__x0008_RASu¸K~âVA_x0017_a_x0004_]_x001F_UAã6_x000B_««_x001B_TAwÊ_x0008__x0012_ëaRAg!o_x0013_9_x0011_VAB9à×ÑìTAp{áÅæfVAD%9-höSAê¸ØÚ_x0001_UAio&gt;RAóÕ¢öû_x0016_UAÎÁ¹_x0007_ôTA(P¿_x000C_TAKF_x001F_ST_x000C_SAÍ_x001B__x001C_ædhVA_x0002_¼ÆL?VA¶Àí_x0015_èRA§ì§ÜvRApµ_x0003_[_x0005_TA}[°Ù9^TA¡áÓ&lt;	VA¸cÃ_x001A_SA:xä±Ò%RAsüõ'ÛSAÿ_x001E__x001B_ÿTA_x001C_¶$ÝSAãu*«SA__x0018_-_x0018_iTA_x0011_üNhGUA_x000E_,°_x001C_«PSA_x0011_6|kRA_x0001__x0004_/ï_x0001_j_x0014_UAw7?ÇÜáTAý@ÔÅ(_x0013_RAà\Ycp¾SAã_x000D_ÐOSAf¼Q_x001B_Ë_x0011_SAM½´xTAôVûwºSAónY¾¨RA&lt;_x0004_ÚN¬bUA°Û:y@JWAx^Y`_x0018_VAéåå#²RA_x0004_tlß«RA5_x0007_C,_x000C_SA¤ÀC®SAÑ^î×û:UAµD_x001B_c`UAÛäíáSAÞyQÄHSAÿnÙÆ_x0012_VA}Tè_x0003_ÇVA#'é_x0004___x000F_TA¥|ïö.UAÐ_x0008_¦_x0016_ pTAÓ_x0017_q×ó3WAÉ_x0002_·V#UAaqjURAj[ÀÓ7TA`¤ó(ýTA,¶ûë%XA_x001F_kE_x0002__x0005_]cUAÊ7w*ÖUAtä®i&amp;SA÷ª_x0017_BD_x001C_TA_x0004_7_x001D_îÕATAò¨Ö¦²ßUAèSúÖ×ÏWAU2d_x0001_ RAsY©H_x0006_UA=(qÔRAÉ_x001A_äÏRA@_x000D__x0014_1FSA¬zµ_x000B_³ýVA¦Ö;W3SAÊ÷T ¥-VAÈ£èÅSA³+_x001E_&gt;W´UA3Ø_x0017_Ð~TA_x000B_v^§8_x0017_SA¬Ï_x000F_öOÊSAÿNsªñRAXa_7øhSAv#Î©{ËRAÝî3Ô#SAd»oQ_x000E_TA9Å2'X+SAÃÛOf:SA¡Ã_x0003_°SA_x0017_ :_x000F_VA0&amp;_x001E_ö'SA_x0006__x0019_Ç§VAz_x0001_&gt;ã_x001D_SA_x0004__x0005_±aê_x0005_DRA_x000F_~Ò9x_x000F_TAîë"µùSA_x000D_O_x0007_õ5_RA¸_x000B_ÿo}þRA³IK»}RA%×_x000F_«VAò¿_x0014_u_x001D_SA_x001D__x0002_ï_x0015_é_x000B_VA,_x0013_´©ßTA"¾¦báWAiRÁ_+*WA.yâï`UA÷[ãJUA_x0003_¿©N§TA_x0018_{5_x000F_»_x0002_TAØæ»_x0005_ÎTAºô!KVA_x0016_F¶;ù'RAtð§vyRA9VëTAh-JÀAUAìCuõéQAÿÇ1_x001D_%ÐVApØ_x001F_£ÿSAå Ri3UA_x0001_1ÖNæ_x0014_VAÙÊÚ/ZöRAÉG\1TAjbæÎPRAÍ&gt;]OUA&gt;o_x001A_9_x0001__x0004_Û*SAPSÌF?ÈSAâú_x001D_À_x0005_{TAF_x000E_Ð·çaUAÂ_x0018_Õpæ\TAd·¼*ÏSAò­5ümSA¢à_x0008__x0003__x0006_êVAÌ_x0016_"m¿úSA9l_x0002__x001B_ÏRAè_x0019_g¼ÏìSA«Á³°sUAÝ³lê®:RAè&amp;PSAü½kÉRAÍ¦öpæÙTAhÀ»âèRAQ] ºpSAnOÇ_x0013_spUAoXëÕKOSARrüÎUA8Ic\½4UAàÉ±wRA5¼7c2VA­é|û_x0015_NSAêMö®ÚRA°3Tâ¸ûRA_x000E_æ_x001F_{PÈRAä'!ð¸TA¢¯ m½{TA,Ñhg¬TAÝs0UA_x0006__x0008_î_x0002__x000B_Â*SA3ç­¡áQA!ÙóºaUA9Sä¸§%UAÖ_x0006_Ì¯«nUAç,q	¼UAßÕ-_x0008__x0016_USAÄÐK×AUAdæ99SA:)©ÔxUA@¬9£¹_x001E_VAÕe¢ TA@3_x0001__x000C_%UAgN_x0003_¹à}SAü&gt;Á,DSAB}ôQTA9&lt;í¢ÐSAßuÿT6«UAÛêòWÛOTA¯ä_x001D_{UAg\àô_x0007_ÊSA@£ÛrÂRA-ëÎ_x0005_~^UAuÐ|¦^_x0004_SA$_x000D_ãvY_x0006_UAj¿_x0011_Ý_x001B_2SAxN"Ò{'RA_x0013_S§¼kSA¹¼ÍöÎTAçDN)%OUAuâ~Ní)TAæS_x0003__x0005_é_x0002_VA_x001D_cVZ6=SAÊ[HÐ÷×TA`ÁÍ_x0012_dTA7âÿ^ºèWADYâÕ§UAF±ó8ôÛTA¸é×_x0010_VAÊÚCR_x000C_ÐTANÎíDSA,_x001C__x000C_t_x000C_9TAMÖ_x0001_ÇèTA5 "àTjSAØ]_x001A_®îRAa_x001A_Ê³EUAn/îÄ¶éSA&lt;1s-ø_TA8 ¦Â_x0019_­WAFÌ_x000F__x0003_nsTAoG¥: UA_x0004_7Õ7_x0004_VA/ì×1eSAþ_x001F_@±ÅSAã8m_x0007_7_x0001_UA'ÔLòz/TAñ¼¿_x0004_Â_x0002_UA§¬J4N TAÀ_x0004_qÊ2TA×­íå_x0016_UUAÖBÝM	SA?çhUAn¡}µðTA_x0003__x0005_æ,wçµ,SA¦©Ï2æSA_x0012_¦½N[RAP 3VTAº@÷)ÈòSAÞ,_x0002_ÞãUAÂj*ëÀSA_x0012_ä¼­¥¡TAÚ_x001C_ß¨ãSAÙ_x0010_Î_x001D_³SAOXøT_x0004_RA¡|p}îÿUAä(ºó½"UAªJ_x0001_ÔDTAbk\ÔoSAÞ j_x0010_&lt;õVAÖ_x0010_@SA_x0003_qó¾QSAE«ü¼ÈèRAãSmý?ÉSAÏe·&amp;þSA]Â_x001B_Ô_x0005_TTAÍþL½SAF%þ_x0011_oSA_x0015_M_x001A_^·TA_x000F_¯6w8ÿSA:0'ýû÷RA²R 4_x0002_SA¼l÷	_x0012_TA¾_x0013_%Ù_x0008__x000F_UA_x001D_BØ½¼UA\-¹Ç_x0001__x0002_v_x0017_TAL~ÇõiVAÊADåÞÍRAs5½Q¥SAF-ªÄìÈTAzn´¨ÊÒRAÎBý_x000F_LÉRAkð9ÔsÊSAòè!ÖUAÃv[$¿RAv6wGøTA©^Ø_x0001_{RAÖòu²ZRA_x000B__x000D_+_x0005_TA°ò¿_x000B_XA­§ÖµLÝQAB¯¼SAÏDfó_x000C_TAZ_x0010__x0017_Û_x0008_ûTA.«ßlTA»wÃXKTA¬Õ®Þ|TAQäõ_x0010_3zTA9,q¶SA_x001A_Q²_x001F_/TAç^_x0001_ÁâRAÆÞ_x001D_ù¦TA_x0013_W_x001A__x0010_îýTAûÂ_x001A_c&lt;&gt;UAßú¼WAáû|rêdRAVÃ@Ú\PSA_x0002__x0005__x001C_JðH_x0015_ñUAê\DÍ_x0012_6UAr8®¸â½RAxÛ'«`VA_x001A_6è\VeTAtì_x0001_¥f¸TA Ud_x0014_SAFÓ9ñHTA®ÝÔÉ~fUA|_x0010_ÆY&amp;VA_x001F_ó_x0012_R_x0014_SAðþª_x0007_ÂSA_x0012_õ±4øRAú_x0006_ÕQ_x0006_SA²_x0004_¾_x0016_òUAkÔ_x0006_ÁÍUA_x000D_ªç\TAÑMÓ¨·RAw8_x0004_q' SA_x0012_ÁGÊ¸_x0006_UA¡_x0005_©½íTAø_äz§SAVâ"_x0003_TAfKG_x0008_á]RA]_x001F_éú0RA	ÃRAÓ@ª_x0018_å%UA_x0005_f_x001B_uÏSAC,ìQAyáòff°TAzpµ©4_x000E_VA)_x001C_f_x0002__x0003_LAWA#2]_x001D__x0018_&gt;TAË5Ùbª^VAÔ/_x0004_[ÍRA¹Ó¾Â[UA5_x0010_°ÜýëSA#/®ðMíSA³Ë$­_x0013_dSA0_x0015_68TA¶¬Xt«ÄRA_x0008_Üq=VTAáRIzµUA_x0004_µ±+	SA_x0001_dæ_x0003_sTA&amp;_x000D_½7îSAûUª5ÿSAwo$·SA"¦Åð*(SA/Já¨_x0005_RA_x001D_³Ñ_x0008_lTAP8âoUAgõ_x0015_ØÅTAÚÓ_x0013_3E~UAk¼ìSA¼LuSl{TA±x}à8TA¥v_x000B_ìÅVA£E_x0011_æ5±SA_x0018_õ_x000C_%)TA)Û"f§_x001A_RAZLoId&lt;TAé{_x0015_IeTA_x0001__x0002_¦Ø_x0002_Ç*RA¤tC8ÆJRA¸ÉüøRAG¹ö\ÖTA&amp;?LSATà¿0TA_x001B_y@¯cÜRA2úvíóUAÄ_x001A_IpTA¸ÆÜ¬£_x000F_RA½î6pSaSA±_x0015_b_x0011_R_x000B_RAJ_x0002_bþ_x000E_UA¢ÄiÅ¬ëRATë´TA@_x001F_ÝúrUAÐ_x0011_=¸*ÜSABs}2_x001D_DTAa~_x0006_«RAUWÉZÀTAb{l"RAh`êBUA2?+àýRAÓäî0t¶RAW18jTAÑ_x0007_ÆÚTAË_x000C_ký8.TAµÓ_x0011_-~SA0¬e_x000E_ÍHRASwùù_x0007_SA]ÝXú_x0008_UAÙØÙÚ_x0002__x0003_ÝåSAêüWf_x0018_UAW.·[RA2_x0004_.u1¦UAÎ8À_x0006_SABÍ_x000B_ÌÌRA_x0005_telï£SA¯pRA#ÚäoRA|g¹ _x000B_SA]®gÞÿ¯RA&gt;Üô{#íSAÝ´ÌßERA	_x0011__x0015_XSA¥m­×´RA$3_x0002_BÅUAýiA_x0017_xTA?ÜÁÀ_x0019_²SAz.õáâ'SAÜ_x0019_³+8TA¶_x000F_Ú^­RAµ_x001C_¬«XRAR6+þâ?UA_x0017_¤_x0001_²dVA#¥ÂíãRA_x0015_A¼;Ó"UAA$e_x0010_Ø/VAÄðÑ_x000F__x001A_ÓRAv"®èRSAHÖUA_x0002_Ø¯&gt;h(VAäåìÖ)VA_x0003__x0005_13;!%	RA_x001C_:æ_x0007_TA±L_x0016_¿YÙRAó_x0018__x0012_åyXUAÐyÂ~ìUAFG|PçRA7®£Ã_x001E_TWA¦Z~û_x000C_RAM¾Ä¸É_x0006_SAÉ®iØ;_x0015_UA²s&lt;B\\SAôÎÞkÀUA hÕ_x0019_SAB­Y×[õRA_x0001_gBMÜSAz·Âå0RA}ÓBÙMßSA_x0014_}É7_x001A_SAêæ_x001C_,òÎRAÐ¹_x000B_t[VA_x0004_}©&gt;N_x0002_TAiØ3ÎÑTA~K3NSAk?®T¬_x001D_SAÈ½òpÇRA­c_x0018__x0018_=UAF1_x001F_(}TA¸Í¾xßßXA°_x000D_pý)_x0018_VA®c+°_x0002__UAÖãÓ*IqRAÕg_x001F_R_x0002__x0003_sÄSA âP_x001E_?SAL_x000B_]Ç/	UA*_x0019_|yUA}}ÒÉþÙSAD_x0013_á§uVA£c`_x0013_ùSAävå_x0012_È?UA ^çáj¯UAåK_x0007__x001A__x0010_8WA¾ëËñdýSAFóoÞëUA*¶ðD=#UAÄ±¢8¯;UAù»|¦ÿTAzÛ[å_x0004_SA³0õ_x0007__x001F_UAÇ¤T SAK³5·RA´/®m£SAV²_x0002_ÍèSA_x0007_ ÅÊ_x0001__x001C_RAYïÒ&amp;~eSAOñëÞÛQAÕ¢Ø.ÖÄTANc¾_x001C_AÖRArãùxÖ,RA«OjT»TA/_x0011_Ú_x0007_VAZ.½x¢VAâX_x0007_ O¦SA_x000F_#Ü0Ì¿TA_x0001__x0002_¤ñã_x0005__x001E_SAt¡^_x0010_MSAÝû1&lt;b_x0016_SA_x001E_Áä½_x0004_ UA¸¼_x0014_&gt;ùTAUË(úwRA£¾Üª_x000F_xUAÒÑþ_x000E_PTA_x0004_h_x000B_¼TAÚª,swÛRAµy_x0013__x0006_¨_x0001_TAX§ÖÜh_x000D_TA#~;¹ýÊUAeÎ_rÐäRAGgsß_x001C_SA³8D¹^RAÃÒö[¾TAf#_x0008_SVA8ârý_x0019_ÙTA_x0008__x0005_ÕdVSA_­Ö!_x0004_ÄTAºNÐ CWA¬ûÔI©SA».Ã¢Ô¹XAvÙ_x0014_+@ªUAü¢Ó=FÂTA-Y À6SA­_x0017_wUAñÔ¼ ·GUAC_x001F_á¼_x001D__x0019_UA?³c`UA_x0018_ð9_x0001__x0005__x001F_ýUAÛÞeRAVeì"TA&gt;¿ä[_x0018_üTA_x0011_éô.âFTAªË·v_x0015_WRA	ïùçUAÕÍ­g1VAÞÀ_x000E_ëSAq=Ç8zSA_x0001_ªp¼_x0002_SAhè5_x001B_©+RA©_x0015__x0019_OJêSAéeÏæ_x0002_RAËîP$_x0006_VAÓ9Åy&gt;VA hÁèXUAìW_x0004_SAkh£î_x0007_UA&lt;]yÂTA 2!hL¯VAyÇ3V¯TA)À_x0004_Ál_x000E_RAÖÔõGSUA_x0003_zÿî4SA_x001E_ItF_x000E_@SA»:éæTA+¿_x0011_¤)nUAB':0\xSAlWV·TlVA_x0012_ú"&lt;ÎÓSAý_x0015_¼_x0010__x001E_UA_x0001__x0002_x_x0010_G-UAÀ$'U}!RAðNH8SA9({þ_x0010_öRAµm?)TÏUAÝ¾_x0018_)sWA¤Êi_x0001_:]RAþwv_x001E_¾õRAÜÖ#ivvRA_x0017_GìåSA¢_x0011_©®tnRA&lt;¹WkëRAO_x001A_ÞRA×_x0019_s_x000E_°TA_x0019_p}f,@TA_x000E__x001F_Å1N.RA_x0011_§¡ù§oVAPØ_x000B_ÝãUAhÚ_x0016_®SA&lt;O*XãÈUAÈ(&lt;&lt;|GTA¿_ÿþ-DVAãBC%_x0005_UAî»²zÑFSAz'äð_x001C_TAÚ_x000F_ï¤UA_x001A_uWÚÚ°RA¡×7¥­³RA,ÃÏ}_x0011_ÂWA_x0003_Ý4/üìRA[bÌRISA» ñ_x0002__x0004_[nVA_x001E__x0015_ak_x0012_WA573Ì¤TA½O³@TAóî6M_x000E_XA*üuá{WWA]÷_x0001_ªSAjÊÃIUAâ¥_x0018_oÙfTA_x000C_.åÏÈRACÓÔ¹böTAIìCìç|VA_x0010_Üu\MWAå.ñZ}RA_x0008_çßFfñRA©g_x001E_wTAUmRÿðSA'Ý_x0016_¦RA_x0015_¼_x0016_L¾RTAß	±sB$SAL_x000F_&gt;ÿ¾TA÷IíD¡SAî¿ÆÚ_x001A_RAòÞf"ÙRAþücÿ3#VA7ÖûïºVTA_x001E_j_x0002_SASyÏAQRApq·T%UAø	_x0003_¬ÚóQA¯_x001F_Ù=¾2RAåoÙTA_x0003__x0007_.ñ+Éµ:VAuÓ²]ñ_x0012_UA¥_x0008_7ÅxSAøRvèUAe._x0010__x0010_bsVA­^_x000F_Õ!_x001B_TAÒ¸¦J_x0019_ùUAt¾Ãâ9UA7yÂ_x001A_,RA^Ç!ñï7UAQ[ø_x0005_0ÊTAÖ¼C¬ TAJ_x000F_rSA_x0010_@0NRAp_x0002_Àé¦8WAíy_x001C_¹ã¥VAë_x000E_OÛ_x001A_XRAýAû8ÀRA_x0015__x000C_&amp;_x001E_ÝTA¤1 ´ðJRA­ÛöóÆ¥SANÓëÏåRA&gt;úÕí½UAÝÈÄ%_x0002_SA{hOÓç}RAç_x000D_µzãRA/`_x001D_G°TAy_x0004_ÐÞ1ÒSAEÐ&amp;µVAÕø_x0006__x0010_ UAÁC¬J_x0001_UAB^u_x0002__x0003_3TAº_x0002_$a%DUAôB_x0008_gèRA(¼¢Î1_x0001_RAÚ°_x001D_Ê·_x0016_VAq Q3ÄVA_x0008_^L¬_x001E_1VAoÄ_x001D__x0012_TA¨{_x0019_ØwTAòÓ¼UA{ý!PèkSA{ÚÙGÑ~UAo¦e_x0017_tàRAÿ¢ÓÉïUAc[_x000D_`´TAÇ_x0002_µíú7SA"äÅ'ÒTAª[öÄièRA¶¹ä0ÅVA_x0006_v¯Ø_x0006_ñVAe_x001C_\gSAJ-oÏñoVA_x0019_;"Ç RA§Õ¦_x000F_T¦RA)_x0001_¬+SA3w÷.³SA_x0010_DI]SA×ÁÙ"~ÌRA_x0015_Þ8¸¦úTAJÉÎb®&gt;WA_x001B_u9à·3UAe°_x000C_iÁTA_x0001__x0004_Þ©,ûQAª¢*ÜyPUAyÚf_x0003_&gt;ÊUA"ÞðPÚáRA5B]_x000F_è½SAÃãeN_x0001__x001A_TA&amp;' STA_x0006_¸%X{_x0019_VA:ìvºFRA|ñâ+6;TAeð1GòTAIØ¨¯¢æQAT_x001E_é÷UíUA	Î±ÿ¢VAVÖUUA!ÁßUEUAãÅË&lt;UAjwçªõìTA_x0012_¨,_x000D_VA»	Í7ÂRAØ_x0008_A"TAÇà	Ï_x001E_-UA y~ß±_x001F_UA2&lt;qÒÕRAhTdÑ:tRAäÈ¼£TAü}Õæ^STAú_x0008_=%WSAÎ_x000B_ì_x0005_$VAñj¨_x0004_¶æRA¼0_x0006_£UA»_x0002_M_x0001__x0002_µSAÖ÷èÕ¤UAPgNciTAÈZö_x0007__x0010_TAU&lt;}_x001A_W0SA_x0010_!_x001B_ÀSAÙÊ$l!áSAL±ÃÑUUTAb7?uã_x0003_TA_x0006_¤¹ñ$SAI¥¦SA¦lyªlWA_TëîöþQA	_x0007_qãkRAQ_x0008_î	vRAÉÊ_x001F_/ÔTAª§ÑôºTA%;TA»Wï¦SUA¾«_x001F_Øú_x001C_VA_x0004_HÝî÷WAÄ&gt;Ó,_x0004_WAõ_x0010__x0012_ôEUA,JOáêSA_x000E_M_x000D_]TA²ß_x0002_c#WAn¦3-_x0007_ëTAÆA?RBÇTAÍä¬_x0007_HMRA,j_x0019_TMLTAaÆ%7_x001F_ªVAAÈ÷Î±ûTA_x0001__x0004__x0007_©_x0012_PTA_x001C_ÿA`TAÜà¤'_x0013_TA&lt;Ú{wZUAM%_x0017__x0003_¥aRAjo_x001B__x0013_4SA_x0011_ùx_x0016_WAÊÕþT²SAöBÍ©¢BUA_x001C_fà·±ESA«yÐoWÎVA_x0010_n»ÛâMRA,Ä_x0016__x0010_UAPy9yXRA_x0004_|_x000F_,m¸SA¹W°éTA.¯_x001E__kõUAèÌ7ÎØSA_x0013_i$U¹WAß:ä]eSA_x0002__x0004_½É÷ÜUAx[u_x001C_5kRAEâv_x0004_UVAT_x001E_×£Î÷SA5¡_x0018_×-«SAÊ¸e_x001B__x0003_ôUA_x0005_và£VAâ_x001D_G®ý_x0008_VAVí7_x000C_VAõ_x0017_Sß0UAÂ &lt;0Ï$TAÛs5Ù_x0001__x0002_#,TAî'«L²WA9ãï´_x0019_RAXâÖµ	TA¢ýÅþå0SA_x0007_¼Ú¬mVAÄ:pî9FRA_x001C_sBÊöSAáIwêØ»SA_x0002_{;üÛöRAö:ÎFáUAªe{_x0003_ß,SAî_x000B_8U³ÞRA%°Ù¬òGTAó¸rVA»¼?À¾îQA«+GÆë_x000E_SA8ÜCPrãUAK 2Ê_x0004_TAÜ Ì2mSA³_x0010_%½1JTAãë}_x0018_9»SAù}Þ_x0007_³¢SAq9ZHj_x0002_TA{ÈGÿ6üQAã.åìôQA2¼ö¢9SAÛÀ²_x001D_2ATAC7»¾û¯SA_x000C_rüóÿRA_x001A_¾JïííTAÎ~_x001D_ TA_x0001__x0002_t¸|ªÓRA"OAª&amp;ïSA"hÑûRA¬Êÿ¼GãSAx v_x0001_ISAÜ_x0011_Ï²Ù"VAö$WhøRAïMýËü#RA#¢ÁG_x0006_-SA]cSAïPÇ¯©PTAê¹ÍÏ¾;VA0¾6ÐnVA%ÂÀ3Ô±SAò_x0008_²,eUAschïhVA_x0011_r=-+õQA@û0/	CUA¶pþQHSA_x0003_©Ê*"ÃSA_x0018_R±_x0016_UAð_x0017_ç¤SAAQ,éwºTA_x0015__x0013__x0006_UA=¬1&amp;TAzF_x001F_S²zTA¡ÙÒ_x001B_UAuvBÌì¡SAó}	[NjTA¢8öâ®ËTA¾_x0013__x0011_Ei&amp;TAó!z_x0001__x0002_ì_x001A_TA´MWã9bTA_x0019_~"î¼UAè_x0003_¤ý_x000E_UAhûå|RA,_x001C_ê2vÆSAßô_x0004_"ØíVAG_x0002_Ý_x0008_ê_x000F_SA_x001D_XNps_x0012_UA@·9ì cUA^àrÖÎSAHÔïRAÈæ6_x0005_RA±+_x001E_K*UA_x0005_Ãð_x000B_ÿ_x0019_SAçÛQ_x0011_&lt;"XAÌ'jÂÚ£RA=õ¾"VNUA&lt;_x000B_õªU-UAIxsÉ´bRA§}û³KTA½¿Í;»ÝRA)áGÌþUA2q	Ã_x000D_TAÿ_x0010_¯öRAì_x0018_Ò&gt;øRA&gt;_x000F_&gt;}¥SA_x0016_\_Ô0;SA¢%z©ÊUAÐÛ_x0013_M¬RA«_x0004_å_x0016_RARý5(ÂRA_x0001__x0003_ÐhzTA¹Q¥Gë:TA_x0010_CsdvÌTAë&lt;Pl20WAIµXU¦×TAxØß_x0010_¼CTA _x000F_ô¿_x000B_RAû_x000E_|Ú¬SA&lt;Ò=_x0003_ÚUAé_x0001_ÞëVA_x0014_·Éjí_x000D_WAüsÍËUAúìd¨x_x0002_VAMå_x0005_¯ñiTA)«_x000D_,CTA'¸uÏSAe¦(ÕfRAÚ8._x0019_+*TAþ¤ä|ÀÔUA&amp;2_x0006_U2SA[ðC_x001D_õüTAPÿÊØ{8VA®Ì%Â&lt;TAzqÀF_x0002_LVANL×¤[vVAqèK×1SA[I¬ì_x0013_áRA×\ï_x0015__x0005_WAbtKQÂTAÓ_x0002_í9¶VA'ñ©ÕÌrSAJª_x000F__x0002__x0004_°äUA_x0006_CÃºRAÝ-Æ7ïøUA_x001A_!_x0006_FrSAj;@¤UAl¸lý¥_x0007_UAÔ»_x0001_NTAç÷L+¦]RAck9£gRA¬ÒÍ«XRAÅXÖ³¼TA¯jÈÍ6¾VAäÜ\_x000F_º&lt;UA½7'_x0018_ÑQAÿÂ}éUSAkV_x0017_î(ÈQA¶é)ùbSAð_x0005_æçôUA¤Ît|©TA¿_x0005_©£VA_x0004_Ó_x0013_ü8SA°ÆG¼àçTA_x0003_£Ã_x0015_ÛfSAn¨ôn°_x0013_SA¶+àÍÝIUA&amp;ó@QÂwSA¦¢@_x001A_¾TA 	§¶ËhWAhLÑNN&amp;SAFý_x001E_áÙ¶TAãt_x001A_ÈOTA¶i¸a·ÉUA_x0003__x0004_Î[_x0001_	½TA×^\ÔÿUAúª_x0002_¢TTA¦_x0011_0^áñQA&lt;èÏ%_x001D_-RA_x001C_îK|nåTAj_x0011__x001E__x0011__x001D_VAÀpâ£OÈTA_x0011_ì=o VAÉFÑ¼ènRAý&amp;_x001C_!p%SArÊ)Z_x0001_UA_x0016_G6_x000C_7WAWyì"_x0017_¾RAÀæ_x001F__x001E_fZSA)@98f&gt;RA~À{É1RA.±_x001F__x0016_0×SA÷Oº_x001B_SA sð.GçRA_x0013__x001D_x¾SA[¢_x0006_®¯SAB_x001D__x001E_p£xVA;»ÅJS_x0005_VA°Äø_x0006_wÈTAnØ­ÇUA?W_x001F_&amp;!ÍSA/¦¹¶VAéSÄto¬VAá-8_x000F_TAB_x0002_´BoRAû=¹_x0007__x0008_ßSA¹¾:¿_ÒSAÔ_x001B_åû!ãQA"×¿yVA¸º]½ßWSA:Û_x001E_ÎïTAò¯&amp;ÏRAþNçÖÏÞUAo~c&amp;_x0004_÷SAÉ]_x000C__x0016_ VA)û	_x0004_FëQAÀ®_x0012_dkUAzs§ðVAL$eI@_x0019_TAt	|SAØR°¢UA+ú_x0019_ñµzUAL_x0002_¶ºEõSAb-D_x0006_WUA5#_x0016_äRAîV_x0003_¬åÁSA$ r¸_x0014_(TAt_x001D_wUó·QA2µ_x0012_6_x0001_ÄRAÞës_x0006_UA*À¿+ÞTA£#_x0011_,1êSAM_x0017_%ôÐ6VAZ½ÞË¡UAë.ÎÊCOTA_x0013_A_x0005_#ÔSA$Þ_x0001_YØITA_x0001__x0004_jä±¶¶RAþM&gt;±_x0001_3VAjv_x0018_pUAÒÐxÈSAû®zNÈ&lt;RAAlHÍËlRAK¨_x0001_í_x000D_ýRAn_x0003_:JUA°ÍéÓÊ_x000C_WAyè¶Î_x000D_UAÒvÖ~µSAL2ÍÉgUAüÊÑ×ËîTASã?_x001A_TSA6ÎúTÎëRAêI®/äÒSA6_x0006_½_x0013_¨UAGx_x0016_ÈÉSA·X(ïVAÌ:ôÓ8«RA¨A5£_x0002_íUA­B÷ISA£_x0018_=îSAj &gt;^ßÔTA NýpTA ³ÐÑ_x001D__x0001_TAþ_x0015_±ÆüuSA±^Ý^VAJ#_x0002_­8§TAKÿ¢Û24WAM¹¬iSAÿqq1_x0002__x0003_)ÚSA7ç¦¥ZSAí_x0016_{Ý»TA¸î×ÉêTAP_x0001_ßýrSAVªAoRAÓ_x0004_ú:6_x000C_UA_x001F_&gt;IíÙÒUA0YXìÔSA_x001B_ã +BèRAäò¹ö)ÚTA¨X*ø}DSA0_x001B__x0004_¸}}UA_x001D_MÞ&amp;æ?TA`ë_x0013__x0008_c_TA_x0010_N_x0015_4ÁUAÖú·_x000B_4VAY±U_x001A_·TA_x000B_;_x001F__x0012_·]SAæ÷I+üUA6¦±NltTA§*P_x0010_M'TAAm-CrTAë_x0007_Q±òUA_x0002_e#_SA_x0010_DZ»TAfxRfv9SAúüÈh!SA´o_x0001_{_x0007_&gt;SAD_x001C_ì§ÑTAl¶_x0007_ÿ­VAËù]ì²RA_x0003__x0005_üCþìUA_x000F__x0001_H¼/|SAaÛ_x000B_ »êQAýVØUALïÚIÍVAER¶Ó"&lt;RA_x000F_&lt;,%éQA ñ÷\¹tTAÜ_x001D__x001E_¸\³RA_x0004_ì[_x0010_Å_x0003_UAD7évq@RA²ÂFDÆúUA¥é_x000D_?j_x0010_RA:Ïy]]SA_x0010_?vMSA©3¿xRA_x0006_1H¶UA!'·¶__x001F_TA}QÈóì¨UA¥_x0002_½/[_x000C_TAtÎÑðVTA_x0001_²_x001F_ý]=SA_x001E_è¶pTXAâbá\74RA_x000D_]¾K÷TAf	®(4UTA¡¢î%ÙSA¦RÉI UAõ¢VäTA8òX¦UAÇ¸4_x0008__x0008_ÝRA_x001A__x000E__x0001__x0002_dªSA¤ã_x0015_âN:VA×ûRåXVA5H3£éTAY{¬]ïSA8ýh§KUAÑÆ°_x0006_åTAt£_x0016_*³TA1´_x0018_ü$SA_x000B_ù_x000F_ÏTA×,¦9SADt	÷´RA_x0002_õÔL_x0005_åSAÖáTêwSAÓ_x0011_3_x001E_RAB_x001A_´¬]HWAXp[Aå^TA_x0013__x001F_\??,UA_x0004_hÊà&gt;UAA_x001D_×¼ [TA½¡mL_x0002_SAÝ.AJUAÒNü+*VAD¡8i}VAX¿û0fmSAÏ_x0015_ù _x0011_ýTA1ÚÇÜZSA-_x0008_x_x0016_°ªUAû§àÆ çSA¥b~ìÌ¤RAblóþ]XSAì_x0012_&lt;¼¢FUA_x0002__x0004_«X,_x0003_½ÖRACÝ3ïõõSA²C¿zéÒTAnyÝ8SA¯Ä¶zUA«ýmò_x001A_ÍTAl@}ìVARÃ½fVAß_x0016_W0VAã!gN¿PSA¯=_x0019__x0005_Î½UA~;Y1ASA£W'_x0015_VAe&lt;íÛ_x0015_SAeWª+TA£x_x001F__x000B_ETA_x0012_þ;àÒRA¶a_x0001__x001E_ÓSA _x0014_ßN¹ÿRA(sßÄã_x0005_SA§ånß_x0003_²RA_x0016__x000B_O._x0008_6VA_x000F_Í_x001F_Ý:SA_x0008_ÙØ'8TAÇMc_x0017_ÝRA8_x000F_²P5_x0007_SAd´ôuqWA!äÁ_x001B_{~TA=_x0007_u_x000E_SAdÝÌÃsRA&gt;áùJwUA_x0002_q÷ð_x0001__x0004_þVAÅs¯=rGSA¢F7C´WAFgdTSAõâà7W~SAtx-RAèkµÕÙRAH_x000D__x0002_iÁUAÄ_x001B_±_x001A_íTAg_x0001_ã_x0003_qSAØÛ¹&lt;_x0001_¡SA^_x000D_/§ÔTA2ï_x001A_&amp;±TAñ¹AË¶RAk_x0017_¡¨UA"rMRA)Íj_x0014__x001F_SA_x0013_¾k_x000C_¤õSA÷)vnC_x0012_TAÂ_x001A_Ü9ÈnSA}ÜÍ_x0015_hUAè_x000C_1dæ¾SA	_x000D__x0008__x0012_SA_x001D_&gt;OM TA_x001F_ËL¬_x001F_VA§êx¤å~TAÚ"s4VADzÔY_x0008_ÇSAÃÁº±_x001E_TAø@¥ó_x0014_ÊRA_x001E_fªùRA"÷Æ_x0017_âTA_x0002__x0003_&gt;«¡pIUA â_x0013_YÿTAÞ"=[øSA_x001C__x000C_CáyÕSA@¬H9RA|²_x001F_SATA_x0016_£ÝÍSA¼¶¥·:RAä_x001B_.òlUA&amp;ä#eÖSA_x0006__1ìÏVAÊZù_x0015_F±RA§¬÷ÿõESAÈÑ_x0006_ÎHTA_x0015_2ÖdÞRAd	7ø_x0008_ÕRA_x0018_B=?yÖRAl®RE0ûUA_x0001__x001D_ï6±_x0010_UAÄ¤ù6)XAS¯½Î¹ûSA_x0013_#ÛÃRUAÕ_x0006_Ê&gt;8ÜUA©_x0014__x000E_#Û3RAiÃKWUA^ò¨]BÝSAW_x0008__x001D_TAâ0Û_x0018_TA¤_x0012__x0008_×oTA°uiªæ_x0012_XAÒWfTApá _x0007__x0001__x0003_´]WAØæ8µmVA_x0005_Ý_x0018_íSAaé![ØRA[=_x000D__NÞSASö®_x001D_XTA¹ãå ÑRA:ËÎg¢ïRAÍ¼j_x001F_ãåRA_x0002_bÊ­ìûTABoC¶°}TA_x0016_GoÔÙàSA|aÿþ­§TAt»_¡RAí»ÎjúRA_x0006_¶½»LSA¢¬~QÚÉRAi#0á%(VA¼Á]{ÔRA¶&amp;µÐ_x001D_9UAþùvjUA8Lð²ÎRA9ÇÅ_x0008_ÏSAtÞ¬3#KVAyÐþëySAx_x001B_HÖ_x000C__x001D_TAï^_x0019__x0019_TAç½Ã­TANÛý:¼TA-Z±áµlUAè¡·ï&lt;fRAÍvY¦ùæUA_x0001__x0002_Ó_x000E__x0018_÷WTA_x0001_Û§_x000F_ÐiVA _x001F_:Q_x000C_YSA)+9_x0007_lzTAKøÂ=_x000E_PRA_x0005__x000D_ÛÞ_x0002_UAîÝíØ$_x0001_RA§Þ_x001F_±øASAÀ«EErTA®TW£)SA¹±ÀôSAQ¹_x000D_M¯%VA!£ÿ)dTAp!ò_x0018__x0018_ªTA¬&gt;ÄUAúÜBçSA61Je_x001E_ÞSAþ»TaòSAh_x000E_ÚsîSA¯åPf_x0006_TA/°5c,SAãL¸÷_x000C_dVA_x001C_TAA{TA\xRTlRA»¼¶¾_x001E_¬RAñþ§ÛDUAÚ|¡ð_x0005_óRAF,cVw_x001E_TAÐ[íKRAÉäí6mSA½I_x001F_'wSSAÂè²{_x0001__x0002_%WA0Fß/yTUAJB_x001E_îSAe«÷UA4Â_x0016_±_x001A_ÛTAÕ[®S7TAªU&amp;#_x0018_VA)P¾­¥ßQAÊx§úì4RAr±c_x0017_¹»TA~¶3'7úTA~Ì	ÿSAZ){6SAÔáÅâTAO[ú¥]TA\;esUA'1/Âó%TAR§»YÊ_x0019_TA6DEc_x0008_VA_x001F_vüÄq?UAVv_x001D_RUATW_x0012_Í;GWA_x001A_uéIv_x001C_TA$â¬«\oTAñV¼&gt;ÝRA®IÙÒ'VAÂË)Z'®TAö:!ïî_x0016_TAp=á¢«UA_x001F__x000B_ºá2³RA-pêvÓ)RA_x0016__x0011_¬f WA_x0002__x0003_8Tq*ÐRAMtf,4RAkqÿÿ)RA_x0005_h(TLcSA4ìaðqSA1k*¥TA8wÂÇeSAliýX_x001D_&lt;SA§×M?ÔSAÄi4KÈ»UAðìÙuSA_x000F_	·®o_x0013_RA}sËþSAg)ýûoSAG_x0018_Ú¨"TA@®;ò9¢SAUøOç_x0010__x0015_TA_x0001_$_x0017_ÍRAîCWnÓETAæàé4ËYTA_x000C__x0016_70TAk_x0010_øs_x0006_VA ·ö´ãRAäÊGQ©7VAkfÿ©ºmWA7¨3_x001B_SA}Ís_x0001__x0004_RAFtÿßÔVAG©_x001D_á¢£SAv*°_x0016__x0017_¹UA[¾]ä]«SA_x000C__x0012_âË_x0001__x0002__x000F__x000E_VAºÂAl®UA.ÒÅkÏ®SA_x001E_9¾£RTAÈ(¾ÕËSA~ªç¢JWTAÑ­qpbySAúóÁ$ÛóVAàÄ|3PTA*Ö,TA_x0008_s?©d_x0017_UA¯©H¶ÆRAÒÿ_x001B_ú_x001F_VAÿ(_mA_x000C_RAäÍ_x0004_1ÁRA9_x0008_ã»u¦RAº¡[ÝdSAçà_x0018_º;SAÈÝø?ÍTA_x000E_Àj­GTAïûg"BRA_x0010_#°_x0007_ü2TA_x001C_Lú_x0019_SAÝN_x0008_ÖuTAÓÍ~ TAU0ÓÃRA¦_x0017_evaTAæóô_x000E_VA÷Ý_x000C_â_x0017_SAÒ_x0002_ò_x0013_ÔmXArÀä}TAýÖù_x000F_.SA_x0004__x0005_¨ÓëH}/SAÄ_x0017__x0007_9ãTAýWÈÄ=DTAFùÿÆQRA]l]_"2TAlE÷nB3VAûñZ#3SAxÁ.íTRA8hU_x000C_MÜVAn·_x0013_rx²RA4-_x0016_ñ¿7TA¾ÒD2_x0001_7TA_x0016_´3Ji¸RA4_x0006_Ð%VgTA®·_x001C_}_x001C_RSAÖ§&amp;/SA?R(ìRA	=(±ªUAê»_x0002_ SAïÙahÏ_x0003_SA ¾C¦ëSA&gt;£ãAÌSAF)&lt;²TAE¿ÄZ_x001B_WA8Ì¨½ýUA2ý!£WSAe¼Ç|WAV6)SãRA5ü¼xßRAV_x0017_ÝUr_x001C_VAW_x000B_ÛáÊNSA=_x0001_Òç_x0002__x0005_Ç{SAõ8ÁTSA¶çØ-RA_x000E_ÌCô_x0012_VA8j_x0012_Û_x001E_:TA[³lÍéCUAÍ-&amp;ISA	-RëUA¼ùhaªRAP9%kUAR_x001A_[ÈTAÊ_x001D_Ô_x0004_$SAÂùhtÁRA§_x001F_)ÛsTAVf_x000B_M¥kVAP)eðéSA°,{IãÓQA_x0002_tìõ,WAé·*¯vSAT_x0008_2þUA)\5N®SA_x001E_9ª_x000C_MUA"ô_x001A_¿qjSAF_x0002_|NÈ*UAÉ`Kd=TA­DñTdµRAj[m·(SA_@_x001F_ÚéRA_x001A_l_x0012__x0001_ÁRA_x0017_Æ6®JTA=PGs_x0005_RAûûý¡\_x0003_SA_x0001__x0002_¶|_x001B_ ýNUA^Àû_x0012_BUA71_OVAÛ2vßÇVSA&gt;_x0015_Ç§¹RA ÚS¯RAµ_x0002_Ä_x001E_¯TAïHûß­SA)ÂýRAúÕ'_x0019_4õRA©ó»KÏTAà~_x0008_fxTAC_x001D_}vVAè_x0002_+;«_x0001_UA·_x0003_7¶_x001C_#TA@Åº»û8VAAÆg¿uTAø #ÒµmUAÊæpz_x0001_SA7çô¾{_x0011_VA×_x0018_æ_x0013_SA³£³#RA'_x0013_âÃSAÌy¶Å(ÊRA_x0018__x001F_]}UAÌý_x0007_SA3êÊG0SA_x0019_\&lt;ÉvWA{Hî_´RAZÖw*&amp;UAª8a¼t½SAÂ×S_x0001__x0002_RÅSAKúòOMTAþ3&amp;i[XTAC¢¹çRAáü_x0018_"_UAqg© Å±TA/R hTADÎ±$ESAøÌ¹7ORA&gt;x7©EfSAs¨K_x0008_ÀWA_x0018_,kSAÍ_x0002_ÿþzCTAk_x0010_ä¨bTA3BS_x0015_ù³TA8ãjÕÙSA=qÈ!ÃÖTAßâz´Ï_x0015_TA`Â?CySAÀ_x0004_yOTÝVA5&gt;A8_x0003_%RAÚ¥Ý´$åSAÂ`qÔú2UAùéÜÿè_x001D_TAÉnýõà0TAÀóØÅòQAc_x0001_9rºòTAWZ_x0006__x0014_*_x0014_SAP#h$UAò)­ÏÃ	TANÇWØWRAHx!_x000C_yTA_x0002__x0004_ñ}"_x000E_Ã_x001F_TAðVfº_x001B_ÖTAkëy_x001A_fTA8¿cÕCµSAqäªuCUAiy_x000C_UAês£ÏQA¹ÒuÕÃSA_x0004_í´pVA_x0004_ác_x001D_ÝSAkæKû_x0003_RAæaA	UAK:è`_x0001__x000E_UA7_x000D_C8_x001F_RA¿øp°X×SA¼_x0002_ìC%XWAe¾u_x0013_VA_x0013_pRå_x000C_ÜTAÀ¥[?VA_x0004_ûI_x000E_ZVAgà_x000B__x001A_pSA_x000F_¾ï¶SAÈö3\}RA_x000C__x0005_.qÐUAcÑÉ_x000F_ÂyRA_x001A__x0007__x0015_á=WA,;×_x0015_.UA2mà±èTA®¿Ñ/ÕMUA_x0016_(Ë©&amp;­SAJw±SÁ)UAÑø._x0003__x0004_^üRAýi¹ESAaÓ_x0019_ËJÎRA´_x0014_å_x0008_v_x0002_TAÚæâ¾_x000C_SA¢_¦bL*SA&lt; ,×þâSA¿§81ZRAÛ¼ÕÛß¬RAÔRÿ¡RAÕ)t?#÷SA:Gþ/ÝSA:_x0006_¢8ÁSAóØì_x0015_YSA?ø²#¶RAZé¾Å`7TAåÇWú_x0001_ÂTAR_x0018_ÿ_x001B_'RA_x0002_¥_x001F_ÖSA)¨~d¸¸TAÎ_x0013_²SAðÀ_x0012_Â_x001A_WAÉBgËtsSAñ$_x0007__x0004_Ã¬TA ö¹É4TAp&amp;_x0006_&gt;_x0006_^SA]m?\RAò}Q¡l_x001F_TAkdC½JUAdQòÞOÑUAÀz"_x000B_n_x0017_UA_x0004_Ð©UjaVA_x0003__x0005_Æzûp±SA,b;¸3BVALË¼`RA£)¤æSAi4¾Ù,ÒWAêÑ.ý;óRA_x0006_b ô»$UAíYUÊ/RA2v÷ÕµUAÌ4_x0013_Ê¡RAÄµE_x0001_äàVA_x001F_ód»w©VA_x0004__x000C_¬ÒRA4_x0015_ÿTA_x0005_I_x001E_%vATAO?²W_x0011_UAÖ(ÂÊoTAæ½ûP_x000B__x0016_UAÔ"´"óTA*	_x0015_;_x0014_«TA_x0012_;3!`RA_x0013_Hí¯M¸SAµudáUA¡£B¡&lt;ÅTAèÖ_x0005__x0002_êTA9\_x000C_z\SAêQþ×·yVA±çÊ/ËÅRA/g ±bVA_x0004_ôv|3½RA,àN:aSAÙö÷¨_x0001__x0004_ÛKSAÖj_x0006_¸êSAoNfS²UA~_x001B_ó¼«RAZ_x001E_M	¯_x0002_TA·¬_x0001_v,VA¤«­Ð÷UA_x0008_þM6ýTAw*|'_x0014_TA#dOí@UAéõ_x000E__x001A_ÔSA_x0005_¡gPæOUAÂ_x000F_¯e_x0019_UADãå@ySA(mg3ÁSAýD±Ñ_x0017_TAüÛeÌ_x0017_RAdæÖëxESAxÞ³Ã_x0003_áUAe[7m_x000E_±RAûá¬_x000D_·xRA&amp;ÞñzÃåQA¶ÿk	RAð0|gÅSAÏ?V*5VA_x0001_	nJTA_x001A_õ¯ÿò\UA%v _x001B_ÎRA&gt;&gt;Ðñ_x0002_TAQQ¦%¥_x0003_SAO^Ax_x0016_UA]¡ñ%ÓVA_x0001__x0002_Þ.æ_x000C_´SA&amp;A_x0005_EXVAÏHû:¾RAPûÀÅ9 RA»&amp;ß§_x000D__x0010_VAm_x0001_A9RA_x0019_é4TAàóNÓ_x0018_UA_x001C_-îúSAh^¾_x001F_×_x001F_SAÁµûùÅTAè(:M¿uSAø@ïåTA_x001F_G(góRA+mäþSAÄ)_x000C_LTAvû?_x001F_¯TA¢{_x0017_³w½RAEeã®Ç¬UAKÉ1LTAMï³£_x001C__x001A_TA_x0008_3/]TA_x0018_ÛM_x001D_%TAöõkæTAÈ]]Ê1?TA_x0019_#,O(UAßËÿÅ[xUAÆ7Àn´³UAù+cÈ_x001E_ÀSArôj¦üSAïìØçërTAÅ(ÄÃ_x0002__x0003_äSA¿j·ä¯§SAõ0þ%SA¢LDóSAM_x0003_C!TAò_x0015_ß¸WA³Î×\vgWA_x0012_bâÌRAG[_x0011__x0008_?çRA¯·oìÇwTA|X((¥ìRA_x0007_YX_x0001_/SAÏjÙ^øTA¨T2,_x0018_RAêhÃáëÚSA_x0014_¸Û{±SWA(!'vbTA^\_x0002_ÝP5RA_x0018_³Ah_x0005_XA»X×d,¯RA)ëSA£RA xùxRÑSA­ø_x000C_ÈØbTA_x0011_/Äñ¦SA~jQQTA¨ZöêpRAO8LlTA¹q5EÓmSA"âiTAo·tØ_x0003__x001B_VAá?QWBTA|ÍÆrã@TA_x0002__x0008_nÎ¬_x001D_uUAóÙd_x001E_£0SAÜ_x0015_X£ÇTA8Ä_x0005_í_x000F_TA§ÛaÆÔAVAÆG³_x0001_×ÚSA_x0011_¥UAgÃR3èsUALÄWcVA_x0013__x0019_õ_x0012_³­SAû¶_x000B_¦7UA_x001B_XÈ_x001B_#]TAvÊJ_x0015_Á#TAòB JJUAùdÎ#mUAp_x0007_ F¡þSAÜk$]ÛpTA)3®_x0003_ï[SA=¼4kÑÖRAvD®.÷9VA@1vÅo_x0001_UA_x0006_ìSdSA*_x0015_î\FZUAÐé?(ZËTA_x001D_e_x0012_FâïRA¯%P_x001E_vÃTAO&gt;%_x0014_XSAl_x0019__x0013__x001F_A¥VA·x¼ó_x0004_tSAr+í¨VTAhuD-@VA¦¢Q_x0002__x0004_^RAï÷ö_x0016_ËSAhj¾Î´ºRA¯"yDvUA_x0010_Ñ_x0005__x0003_ÆSAØgL_x0011_ªUAë®! öSA"_x001F__x000D_m¢XAù278UAvaÊh_x0002_§VA_x0004_«cFRAmkWÔ&amp;UA¹QÄ_x0012_ÿ(TAÎ õÌïVAÏy_x001B_èWÒRA¨ªq_x0018_²üUAÆ«+LÿQAÐf_x000D_c.UA´_x0003_^(õ6SAðh)z_x0002_¸TA#ø_x0001_SAPc±ÁIVAå _x0019_MyTAÁfU:SACa¶cçSA#_x0013_¥©Ü_x0004_TAØÇ	n»SA_x0017_èNZ_x0017_ßRA]lùÖgASA_x0018_alaSAp¡÷_x0014_ÆRAÅ_x0008_À«UA_x0004__x0006_wkcâÁUAæ¦Uà¹yTAÇg!æ_x001A_UAúµ»4ËqVA+¯ú³/UA_x0004__x0008__x0003_)!VAÿ_x0002_jîyUA1_x001B_{møvRA^N­_x001F__x0016_SAÉÌ/VAêÐô VAþ_x000D_ËaÈ÷TAf¥_x0018_ÂÄhTA°2³,,\TAu3_x0018_àG_x001A_VA7è§¤-1TAûîjÈµSA C_x0002_&amp;SAv¡V|_x0002_YRAª0Þ5#²SAõ_x0014__x0005_3÷ÐTAM×+	SA[¸[AFTAr_x000D_*A»TAÜÌZñTA¡Tm_x0001_ïRA²W2_x001D_ÛWAbG#wùnTA~?FXó`TA¥_x0005_ê#UA&gt;ÙsÞ­KRAF¶_x0018_ü_x0003__x0005__x0007_©TAmðw2_x0002_wSA_x0010_¡OVA_x000C__x0017_èyñSAª#\_x0001__x0005_ÞVAP×ZÍÙRAf"ÐüÛKTAsn_x0005_1«ÝTA®_x0006_kÊªRA_x0004_¯_x0012_Õ:ÔWA_x0008_&gt;¼Ã_x0005_^TA_x0019_dï^:3TAÈëTytSA'_x0019__x0007_üIÿTAª_x0014_ÛçYNTA_x0014_ KpÎRAQæ&lt;_x001D_PEVA_x0011_ÐSVVAG[¦þoäVAÇ)_x000D_^èqRAb!Õ¿·RA_x0018_HÓPK&gt;SA(édVA_x001C_Ùm_x001C_WAKRNòÆUARÚZæVA_x0011_q33¶SAM_x001A_V@SAðbjð ¬WAèÔ®­ðÎVAñä¥_x001A_SiTAxy½»­ RA_x0003__x0004_îOyRSA¬Ç_x0001_}ÆVAétõ_x000B_TRA5É'20·UAÉíÄ6=­SAÆyÄ¾FTAÖÐ|R·qTA.5VþÝRAÃ\_VÙTA~#ÙýUTAÍwÍSA*âCø¬kWAZs¬c*TAiÇÂÚ2ÚRA½ø]P?UA_x0002_BTÞ6­UA¸_x0019_å¥_x0016_TAM_x0018__x000B_!ÏRAªû&amp;©±zVAd¯ä+ÄRA¼3_x000C_¥1øSAJªä:ÛRAjz_x0008_qdRTA&lt;´_x001B__x001F_ÎsSAOµH_x001D_+zVA Æ,_x0010_æTRAÂnæÓúDWAMM&gt;q°SAtüñ¦_x000B_uRA_.ÊtSAªL1(ÁVAÝ¯Ãî_x0002__x0004__x0002__x0004_TARðZ¡_x001F_0RAKz)_x0019_õbTAÝÝ¡?°ôRA¶&lt;6Í_x0019_òRAüN]×RA@ÄøûÆ¿UAÏ}=-£?TAÎ_x000E_¬©ÿVSAZ3Ü~.\WAÐ_x000D_ôû6AUA°´RAâý³ÍSA_x0013_!b?dÂSA¥Óf_x0011__x0003_SA@F¤5VAtCì_x001B_ùîSACp+)BTAý÷ÃªTAG­EjTA_x000E_cçr_x0007_ÿUAÇ4$%&amp;+SAaVã0_x0012_UA3~.ÓÑRA_x0001_¢'_x0004_¶SA÷)öþ6ÿRA¯%Á­RSAõÿ_x0003_g'WA½ÆËlÐØRA_x001E_~_x001F_,cTA}nl_x0008_RETAz|ß&lt;?°UA_x0001__x0002_á~	âSAkstßíSA_x0012_ @Z¥qRAÌA_x0019_#SA¡Kô_x0015_Í#UA9½vu9TAK µÑRAü0#_x0019_¸éRAf¯ØöRAhXVP3XALÌK_x001F_ÊBSAÃ2JøÈASA_x0004_'êqwüRA_x0001_Hýy_x000E_ùTAÊ_x001E_OéöQAè¤ÌbSA_x001C_©)Ý!UAûz{Ù_x000B_VAô8È!ÖRA_x001A__x0018_ÈêOUAR_x0014_rõÉTApCtÚøUAJLg}'gSAÙÊTG.$UA_x0014__x0015_øµf_x0003_TAì5#YUAvMR÷áUA$jØá}zRAþ@Y2?VAÙ2~U:TA~û®IW_x000E_UA#{CÀ_x0001__x0002_3}RA»Ù_x000B_û_x0010_ØRA_x000E_¤þá³TAzí/GdVAI£:_x0004_TAÃ_x000B_5XüTA×û_x0005_!¡_x001D_UAõQ!_x0014__x0001_TAS¢íå.WA³üÚæ½_x001B_VAÞu&amp;_x0005__x001C_îWA&lt;íÄ_x001C_TA_x0005_P]×RAÌrK.\UAq_x001B__x0018_¤gSAjÜ1×_x000E_WAÇ¬å_'UA]ø ÁÌ»WA'_x0015_ª)½_x0019_VAZrÞâþÑTAè³5$oUA_x000F_¦ËmnTA(fôeMÝUA_x0010_ÍYv6ZTA{r¬Õ­DSAñl#ª!ÅRA.já(ÁRA¸üg~_x0016_èTA:ßÈ_x0004_2ÕUAWOG©_x0012_bSAæ®'n'TAÚ·Pé_x000F_fSA</t>
  </si>
  <si>
    <t>720ebaa20085370bd3d729a825cf6532_x0007_	ÂfÞ_x0015_b_x0001_VAhßQÓ_£TA-L,;¨RA$n+Ië×SA_x0019_Sâ)¼SA2O_TA_x0004_"H_x0018_a_x0002_RA®ª"_x0003_êRA8_x0004_¼ÅàSA,¦1"µ]UA0[ÿ&gt;PÂSAÓ8ß¡_x0006_1SAd&gt;Ùm¬_x0004_SAíÓèd	SAeU7·_x0008__x000F_RA  KTAé&gt;n^åãQAæ¯( ûUA*Þá_x0005_ÃRAá3àç_x0017_üSAz_x0008_*XNþTAÞXv_x0016_qrRAj;9	=TAki_x0011_RA_x0017_ò_x0010_ðUAmSò_x000F_TA&lt;Ò^ vYRAö+_x000B_pâQA¢Ø¨SÜ_x0004_SA_x001F_SomRA&gt;_x0010_^qÒUA¡Ë:_x0002__x0003__x0014_SA_x001C_·ßW9SA($ïÆ«TAèØû¼¶ÞTAZ_x0016_òõ2íRAâjQM#TAC²¦P_x0001_'UAØ_x0017_dUA7ÍÿGÐ©TAv1Ìì èSA_x0017_p#«=SAJ[wVAdò_x000F__x0006_ÅLUAv6_x001F_îTA÷Uì*SA#ù°ó+ºRAäd °_x000F__x0006_SA¹Ýç_x0017_ÍWA÷U?5_x000C__x000B_VAÜHn)ÊUA#'MíïSA¦_x0010__x0012_WÈUAÖgÃ_x0017_ÌUAg(2ººSAtÅ}ï4SAæJå,óTAEj\þTAøâSA|vwf[SA_x001D_vÝÒ¹oSA*ßTBWA_x000D_cÇ½qSA_x0001__x0003_JÃ)ÅhyTAAL´éÁRAb¢öNUAöÑ._x0008_/UAUØ _x0001_ÒGRAx­ì®=VA_x0002_iòÓ_x0004__x0018_TAÊÈ¬=ÆSAq_x0016_Z_x0014_½VAÞç_$Ö_x0014_RA©¡V»UAm[GûRAÓ_x0015_KbKRA_x0005_/(&gt;TAµ_x0018_¨Dý.VA³Zr~_x001F_hSAsAùµsUA¹©~Mà_x0018_RA"_x0002_hM=¼TAK8Î®{èQAp&gt;_x001C__x0018__x001B_SA±&gt;ì*äRAlgsÏâmUA_x0006_ûT;&amp;UAÅ¿'ù_x000E_;XAdÓ.ÁçUAÚ£Lº,UA³_x001F_ztdUA¥d;_x001F_ÑîRAÃÖé/Ô RAx*_x000B_-_x0018_TAî/¯_x0019__x0001__x0002_9LUA¢æ_x0003_ÄÖØTAjú·UARÓ&amp;lTA_x000E_ÀvÛÑkUA­Dg³&gt;)SAûáRgÆªSA_x000F_¿x'¹ãVA_x001F_7O(üSAsüú4¢_x0004_UAÂl6Â_x001E_SAÖ_x0017_1ø}UAð§úCÑeRAïÊÞÖ)SAòKpFÞºTAÃ£	hHÆRAjêM÷Ê³RA_x001E_¹¦VA_x0007__x0014_r_x0016_òSA^^ÒÝ£KWAØïU©¦TSA_x000B_/ÍTA¬_x0019_ç_x001C__x0010_SAk_x001D_®_x000B__x0003_UA¼_x0010_éTA¾_x0015_&amp;Ì×TA¬_x000F_)ÃDTA&amp;Ï_x001E_ízVAÅ¤¦5¸-UAs¼_x001D_hÆUAivóCSAQKÁ_x0018_ÌRA_x0007_	/°¦½ÜgSA_x0008_NªÇVA¸¿Ë_x0008__x000D_TA[1Ñ(_x001C__x001E_RAfe#1-.SAÔ¾ù\ÒySA×eØ'RA¶Ê_x0004_s6"SAaog_x0014__x0011__x0006_TA.Iîy÷êRA5_x0005_jÔÉUA ÊëGº_x0018_VAæ`_x0004__x0010_TAiÀ&amp;R|hUA_x001C_¹D/_x000C_ØSAC±¡_x0011_ëSAQj¼_x0008_ë&lt;SAÈ_x000E__x0002_VAÃ'Í]ÃTA¶©é_x001D_,SAåùýÛ_x0013_SA%ì&amp;ytUA_x001A_FÞv;RA_x0005_8zâï_x0003_UAP[FÆµ^UA©²1SA¼A³_x001E_z½VA©êL&amp;_x0001_VAR³à/üÈRA6_x0014_?õ«SA7_x0019_oîýxUAÓ*_x001A__x0002__x0007_£½TAIè9ì»ZTAkØ7ÞSA7¨²}ëUAJn_x0014_½SSA_x000D_n_x0014_Ka_x000B_SAý_x0015__x000D__x0006_´UAãhÊÀ¡nSAÄÒÑÏ¸UAêzáUÊTAkõleSAºaS¹tXAk8_x0003__x0019_f·SA³=Á¡hSAy»Ö××UAQ^_x0004_gS£SAíÑ#®TA4¸ØÔpSA´_x0005_8x_x000E_SA_x0004_¢;*_x0019_÷QA_x001A__x001D_-õkïUA¬Ñ¼tRAí_x000D_ï*_x001D_RA4ãóAe_x0019_SACWO@âTAz=_x0014_VÝSA¬`_x0019__x0001_¼SA_x0012__x000B_:½&lt;TA_x0014_@ü¾Y=TAÂ!_x0017_{ÀNTAsßKSAB_x000D__x0012_.ñSA_x0001__x0003_e«ó´%SAÓ1NH¾TA×!{oíSAg6Í_x0010_\[SA.aÖÔ_x0007_IVA_x001A_®_x0019_¯åRAàµ|XëRAÐ0ª2_x0011_¸UA¿§_x0011_FTAvím_x001D_û_x0002_WA£ÅV_x0013_VA_x0015__x001F_Wm!qUAýM&amp;=QëSAÙ_x000E_@RA_x001D_9_x0015_º_x0003_´RAr6Þ¸¹TA1i&gt;)#ûSAH«¯O`RARP¥NSAº ÜåjSA_x001B_f»fSA¥q{ØöRAåúó_x001E__x0014_xTA`«lÌ_x001B_êTAåéÆ¨g&amp;RAêv8:_x001C_UA¼ò34¸-SA¬Â_x001A_J3{SAµH8º$§SAH_x000B_sôª2UA_x0002_æ}æ9TAò_x0003_|_x0001__x0002_ò^SAOãÆ_x0017_¥RA_x0016__x0001_!í·ÅSA¤|øµTA´¤}ÒTAA_x000E_zd³TARÞþÒÜ SAÖÉÉ^(âTAà_x001E__x0005_½SAø_x0015_ß¢SA_x001D_5~8 _x001E_UAmmBáfRA:7ô_x001E__x0005_WAYï®¨8SA§_x0016_ôcTA&gt; +®~ÏRAÝ_x001E_u¡üTAð_Qe³SAýÖ÷?_x0017_RA°p'	¿RA×_x0005_Im_x0016_YSA²/ä_x0011_6øSA_x0013__x001E_«à_x001D_QUA°í51RA_x001B_{_x000B__x001D_¦¨SAÚJ»_x000B_À_x001D_RA§Í:À¸SAr_x001E_¾Ò*£SA·f_x000C_	áSAÉ$¶5SAjÑ]ð²TA.&amp;¾í_x0013_³VA_x0003__x0004_å6g$SAWõr5wSA_x0003_êß#½_TAÈVCn_x0005_£RA,ÚfÁðRA_x001C_E´ë%TAý];¦¥SAlÝÚl§UA=¸Ã*UìRAµ_x0001_Øµ@kSAQ=_x0002_pWAYxþ_x0002_TA½:r§¯UAí_x0016_¥°«SAVJ_x000D_MÎxTA4hÅïgRA³Â^WAâÕÜ_x0012_lÛSAÃ0ÈËG_x001C_RA_x001E_+|ÀSAî«_x0001_áTAXê)_ÑTA¥I"°§_x0013_TA_x0012_ØO _x0015_QXAl}_x000B_èÒVA$_x001D_[ÚeTA_x0017_Û Ô4_x0005_TA¼sH¦æ_x0008_TA³-_x001A_|ÓÄSAAq_x0010_eFSA[:@ñºUAÄ¥ER_x0001__x0005_é¥SAz~}ÀÿSAÒÛé.2_x0002_SAp3¾oUAeÛ_x0019_UA7±àÚÈSA_x0018_2_x0002_ïK_x0018_RA£~_x000E_]c;UA¶øÐ_x000F_=_x000E_SAEÞ?^½)TAúáý*|TAq_x000E__x0010_vTA FÛ_x000D__ÐSAø_x0004_~æêàTA-ÅÙªSAò_x0012_D_îTAÕJ_x001C_FQnTA_x0001_ÉÀ;6"WA_x001D_Â	:pSAR	Ã_x0007_uSAñöúTA©ÄlîQAñWµGTAÐ¥ÏîTAì_x001B_&gt;Ä_x0014_¬TAQD¬°OýTA m§Ñx)RAo_x0003_¯Ú)¨VAî«F_x0018_t_x001B_VAjÜ_x0017_aRA~_x0005_ìAXTA&gt;÷í\&amp;kTA_x0001__x0005_M´\ÍZùTAÊ_x001E_C§´TA4L_x000E_?nCVAA7ó;TA_x0002_l_x0011_ðTAj_x0018_Ä}«RA_x0003_SRA²òÜâæ&amp;SAQ_x0012_SÝÏSAª_x000F_¿^ïvUAÒ`åâòTAñh_x0013_UnSAá,¿ôSA;"ùß¥UAý¹&lt;_x0016_£CRAÄ¼_ÉgÒUA\_x0004_ÈÂTAÐ¿âGÞUAÂ_x001E_Ø¬ò4VA_x000F___x0019_Uþ¢RA©×Æ_x001D_ë1TAÈÐ8_x000C_¶XA¬®o¥ÓSA*¶&gt;ýø}TA_x0019_Ã ÿÌtRAÞ³þêBTA_x0006_¬O2ÅTA#¼úr¢RA_x0006_0ÜK§RAùazöÄ3SAþÀÞ|/5TA¯_x000D_Üo_x0004__x0006__x0006_ÇRAPô_x0003_QgTA_x000C_%l,¾UA&amp;Ë²G_x0010_?UAXx_x0016_ÊUUA_x001F_ðdæcPUA½Æ&gt;µ;TA_x0003_Ï_x000B_¾_x0004_SAá=D_x0011_7RA%_x0001_äÆÂSRAR2)_x000C_äÂVA%ßÎdFUA¥_x0017_W_x0005_VAÞ:ËÅsSAÖ`!)RA1à`Ã_x0017__x000E_SA_x000B_3_x0003_à,TAs£_x000D_ÙB_x0008_WA!Ø6»¤~RA¨i¿¯_x0002_¤SA»áËù_x0011_²TADd°¤×YTAD¨Ò ÚNVA&lt;ý_x000E_|`¬UAu;FÄRA¸\1ÓaSAÄUC_x000D_SA"_x000D_DÁÝÉVA×ï¼^_x001D_RA©Øu®OSA/NTð2RAï'µ_x0005_¹TA_x0006__x000B__x0016_%qv»SAN@_x0002_%ÈTAnknéÂTABC=rUA¿×Ò_x0005_r_x0011_WA@Ý­ËPþQA_x0005_qõ\ãSA_T_x0013_SA+ª¸àdÃUA=_x0004__x001F__x000D_RAQ_x0012_@LÉUAôÄ_ý	VAN/_x0007__x0008_jSAö­RÝSAØKË5_x0016_çSAÑ°'¦û±UA_x0008_lxÈÁTA ùP,GÊTA:G_x0003__x001A_TARÉ-Hñ+TA](Â¹SAËç]í¥!VAy­_x0001_×_x0015_VAçð4èíúQAOèo§g5SA£ kSA_x000B_ýI*RA/WÄ|	TA±}Ò1TA_x0004_@^E_x0001_RAEG!_x0018_A7VAó7°%_x0001__x0006__x001F_îRAö¾øK_x0002_³QAyvùèÇRA_x0013_k_x0010__x0017_4VAí_x000B_¤n-TA_x0003__x0003_&lt;~_x0007_)RA3ÚÀw}®RAu0_x0004__x0008_oSAPg_x001E_ËNhSA¾ëú÷#TAMuE	¢ÂQA)?Ú_x0002_UAîG&gt;Ð^õTAb_x001C_CRAoH_x0002_a1WA!ôåUA_x0005_ª_x0005_!X*UAû5EæEáSAÖ¿úT_x000F_ÈSA§f_x0018_u$VA_x000E_í!mf&lt;RAçðVzPQRA¿&lt;¨Ó4åVA^@W,LÕSAbª	_x001F_~SA+0¢»VAÔ_x000E_,m×TA!¾_x001F_îùLSAª7¨rpITA¥üjlïQA^zi:§[RAúö_x0001_MÈ_x0016_SA_x0001__x0003_p îÁýÙVAÕûÞTAF_x0003_ 8SA´Cqc0iSA_x001E_(½ÙïSA*_x001C_îÁ&gt;~RAª=íºeVAí¨°äÿ_x001D_SAßö\®HÃVAÙ¦Ø4SArÐô¢!UA|7Þ_x0013_5UAÚèÉ²_x0004_'TAâ"ç_x0008_SA³t~g	ZSAÃÌ_x0013_4¹UAi,_x0012_s~CSAIY1_x0011_VSA&gt;îÍï.VA_x0003_*«|ÕQA:ÅØHÖ¬VA?èÒtÔ³SA³¿8_x0002_2_x0006_UAùGö}RA[úî_x001A_¼VA_x001C_XU_x0015_Í_x0015_WAäàaòYUAî+ï\ SA?7ìJSAÊï¤OmTAd_x001D_ßPÛVAÚæ3W_x0002_	))UAbiÿô!ÅSAî£«|ÐÆRA¤eå£¶TAäÆÁU^UA{_x001F_EQ_x000B_TA©çº¸q±VA£*3ÈTA:Ê_x0006_&gt;YEUA]NU¬ã_x001F_TAÈ_x0018__x0008_$y0VAÔG_x0014_W_x000C__x000C_TAÚo_x000B__x0016_RAìM­RAML!Ù¹UApå_x0007_:ÙÉSAº_x0004_^ðTAdæP_x001B_&lt;UA øb¡ÐRAïöæ\	]VA_x000D_EGN"#RA6¿{ =}TAOÉiMÛ(RA_x001A_ê_x0015_0äVA¦:6xôRA;ÌGpÏ_x0003_TAC_x0005__x0005_M¬ÈSAñ×.fÐrRA«ÂqÐ¡VA_x0001_vâ¼ÎSAñë2_x001C_ÙÏRA¸éÂS¢àSA_x0001__x0002_½ñÁþÞTA½"ÿ\D¶TA¾Õà|M¯SA\bd8&amp;_x001E_TA1ÁqPjRA¢yÓ+_x0004_UA.B¾±¦RAªe@áx#SAØ/6}âdWA_x0015_å_x0003__x0012_\­RA_x0013_Ç°¬üNRAÒ8¸ºn¨TAºT­DTAp\Ä@ÌTA_x0006_}´Êµ¶UA_x0003_MxÕfTAp§f_x0019_ÍNTA¢_x0013_&gt;:Q$WAâK×¡ãÜSA(èxØ¡¹VA2O\&lt;zSAé¡CÒÓ´SA_x0014_æR)ÕWVAe8ö¡ÎUAù÷®ÐT_x0001_TA_x0006_X;_x001B_QTA'¬¦]·SA_x0004__x0001_S_x0014_¸TA_x001A_L¸ªÌâUA¯ó=¯vTA0«_x001C_ÁnRA_x001B_©/ì_x0002__x0004__x000F_÷UA_x0018_¦¸_x0003_\RAp_x001A_ÿ¤`TAo4oØ%HRAháuô`RAPC£Å"@TAø_x0006_=5¼	TAPÁU¹ì¢SAù_x0016_ÂëtmUAØa_x000F_ï_x0001_TAµ_x0010__x001A_µ£kTA"Ùp³àSAáÓ¹dTA¦Í_x000E_*¸RA÷7_x0004_IZTAAts_x000D_ÎTAÔºK1êTAZS3»UAÔì!o_x0003_TAo¥ñ_x0010_4VArë^îÿURA§uêýõRA¤_x0005_[¯SAfeE¥TAü.Ø_x0017_ÿSAôl÷@íQA1ó&gt;PhRAMá¤7_x0004_þTABOn×âSA¨Gs²tïSA¹/ñ³ÛRA%ï4m¸áSA_x0002__x0003_Ð&gt;ÙÎÒTAÈK_x0014_&lt;VAtjìIVA_x000B_"6¾ÃTAW_x0006_ù%bUAXÃü¡qVA¦_x000F_Íò°UA ­~A·©UA =_x0010_µiTAW_x0017_àæçQAü8O©SA/_x0019_æYSA{0.OìUAùuòâUA+fÆçËTA}÷ê-SAñ_x0015_#b©UAL_x000E_Ûµ®TA¾ë+dÒQAÍæ;i6ºUAñ/,_x001E_"UAg%²_x0002_¼{RAæ-JdÒ_x0001_TA_x0006_4üË·SA_x000E_«_x0014_AÑUAû±SÆéiUA¤yÜ_x001C_UAk;"å&lt;©RA=eä=ÓRA¤Õ_x0018_#kUA^ÿë	U_x000F_UAä¼»_x0002__x0003_RA¯_x001A_ìNòPTAç_x0003__x0005_85UA°H_x001A_ÇTAE÷ë_x0017_Â¦TAi2ÌàuSA2¦^ZåóSAv(_x0016__x0013_SAK_YÅætSAëQúÆTAÇQÉ?V7SAî_x0001__x0006_ßÈTA-_x0006_ô16TAnôÓwîqUAe_x0006_Ü$ÄQVAfG_x001F_ÞZ{SA_x0016_·aæ_x0003_SA_x000C_?ãç!@UAìd»_x0014_TAóîß{PºSA¨aî½p|WAõË\¿_x001C_bVALëËÞúRA×nCªTA|§íPÒpRAæ_|?ÓäTAÿQ^ÍWA_x0005_4_x0001_²_x0008_TA$ÐJOÉ_WAd_x0004_QT_x0006_UAc_x0016_Z^SAÊ_x001F_rð»­TA_x0001_	þ%ÁóãsTA(/s¡_x0005_õRA'É`NÚSAa_x000D_Ð_x000E_orSA!_x0016__x0010_þÃÊRA_x001C_ûô³ÑVAÒ#_x0004_àîVAc_x0008_¯ëBSAj4GW|àTA*IÕû{÷SA_x0018_º.Mz_x000C_VA³&lt;õ±ÙÌVAÒ÷_x0004_/uVAø©	ìTAqØ?JA¦UA!×_x0006_°_x0015_ûTA_x0011_Ç-$¥$RAý_x0015_vNª_x001A_VA¤Î_£¹=SAøQØ6³UAú_x0002__x001E_'_x000F_TA_x0018_Uy_x0007_C,WAª1n`SAê_x0011_ñ²@VAF_x0003_æE_x001F_ßTAFh(ÓÏ!TAÖæ&gt;¼RAÂòZ½&amp;_x000C_VAv_x0003_GPÒ_x0003_VAÆÃª_x0010_UTAPÈððhUAõ_x0008_*z_x0003__x0004_â\SAaDe_x0008_ð1UA¤S8¡BÑSA¨ÒIWº!RALÅÕ/_x0006__x0004_RA¢í0ÀGSA}MÄkËUA:"^ÍêÐUAp=³¥ïRA(Æ¿_x0016_wùSAT"S$êRA_x0002_ÑÄ'Ì(VAkÄ¤®1SAåv,_x001F_ûuUA(=ùpcÎSAÎ1ÝþUAòÊ_x0011_	çTA Õf¶ÐSA_x001C_$¾îUSAD=ßpRA·_x000C_¥ÝZUAbyTWSA_x0007__x000D_\&lt;ÄTAz­-_x001B_BRAj_x0004_d_x0001_¢_x0011_RA:#õÄYiWAKî_x000C_n³TA@úñëâõUAY&gt; ïøQAÐt:¯½WA·ÇKiTA8A_x000D_@DÃRA_x0001__x0004_O §_x0018_ySAo#·¶/_x001E_SA.YQ*_x0017_zSAðâÙ_x0019__x0010_WTAÈãðdDSAß_x0015_®W_x0008_TAÿõ3	XAÃíØÝLRAüd_x0001_'_x0003_ËTAQEõ_x0011_mSAÏ_x000C_×&amp;n1UA¼[N.ºTA2sÖTA1F_x000E__x0010__x001C_=UAç¾½yÄTA'_x0008__x0017_üSA_x000B_óã5å_x000F_UA_x0014_:^¤_x0005_cRAhLæã_x0010_TAX¤pØUAUØç«À_x001A_TA¯óå©×SAà;¢?SAÑT$\7ÐTAø_x0011_0yqUAn_x0002_ünõ[TAûþu_x000F_|RAVrpÙ¢jRAÑÏ2ì#UAÜ¯Ù×ëTA¼éÝ¹RAr«ö_x0003__x0004_uäSA@­ïçÔóUAb_x0007_0_x000F_éÅUA®ü|k[TAèª1_x0017__x0001__x0012_UAxÔ=*uRAÚþïåORApûEWA_x001C_Ç­æîSA~w[_x001E_xTA_x000C_Å¼u!UAò¥_x0013_@÷RAÝ3Oä¾SA_x0016_+PîzRA`_x000B_âé_x001B_XAÏ'áñþSAD£°r_x0017_ÞRAÿ¦#hTAq-ls%TAG~ä_x000C_Ê6TAXT­ÕwWA¦JH_x0001_&amp;·WAÔ_x0005_Ñ_x0002_ngRAöþ7QSAnÏjnj¦TAòÂ")£¿RAß{/pë©RAHG¼»i_x0016_VA½ÄîK4UAúqÂÏ!UA¬bµ9 UAÈ.è_x0016_¤TA_x0003__x0006_ù_x0018__x001D_Z$0TA _x0013_ _x0019_¯_x000B_TAZûÍ`ÜªTAqÙ½_x0007__x001B_ìTA_x0002_ªnGSAÿÈ\01ÀTAå¤¢Yì²SAÍ%ê¢%_x0005_SA¬^áçqÔTAI-¦ÌQAGÕ©HWRA¹r_°­TAËá_x001A_Ü2SA_x0001_³ùB×_x0004_UAÇ_x001C_n·;TAOaÒ#E_x0018_TAñW]ÌTAåÂnZå¼TA©#vÛQ_x0010_TAlKà¼lSAúÕô ðSAá'4x_x000E_TAÄ_x001D_¶æDRAÖÒÃ{0yRABs£'Ú(TA[s_x0019_}YTAð3¸GXA§rY#ívTAüô¶¥ÐTAü;nû¶ôTAÁ_x0010_ø%üVA9¿n_x0003__x0004__x0004_ÌVA&amp;ò_x0012_´_x0011_UA¸!é_x001F_~sSAaqº~´TAú×Å_x0010_}SA**1_x0008_ÙÙTA%ë&gt;u­\SA_x0017_ëf_x0019_RA¸ÀË_x0002_HSAªÉ&lt;_x0002_:SA¿ãí¦~SAÛ_x000D__x0001_?ávVAÀËL)èQUA_x0013_l·:_x0015_TAáV¡Ø¨ÜTAí(_x000E_úÑ²SAø_x0013_Ê­ÛTAUáúÞu|TAU:¸é_x0003_ûRA_x001E_kÉJ¿SAØ_x000B_óSA¼P4³RVAw;í´N_x0004_RA§ÕõÊDKTAX_x000B_RÛUA+é²ÍcRUAÂù´_x0014_¾ÕTA°skè ÈVAº¾_£y¡RA_x0019_À?_x0011_«VA8«7TA_x001C_êÙ_x0013_RA_x0002__x0004_®gÿn¶UA_x0001_ñ_x0005__x0008_ªRAJô½&lt;¿VA_x0015_Óª_x001F_RADÆRïÇñUAay_LíÓRAéötxaÑVAÖ÷_x0003_ÿ_x000E__x000D_SAÚÖÚúÀYVA½öüv_x001C_àTA0ÓÍ&lt;aÆRAJ	F4}LUA0ëaUºVA»2¯hSAú:çÎ%TA_x0006_8°ÁZHSA¤h	O_PVA©kÿ^VAá#_x001B_RAáA`8UAÊ__x0010_ÏÏUAôWEYyëTADõ¯PÑRAàÂ*ûHRA¤êÉeàUAz_x001C__x0013__x0008_ÔUAôSATAË×³½¯WAIxNÂñ#TAYïÓ_x0008_]SAOuA¤_x0018_UAVæµ_x0001__x0004__x0006_~TA×_x0006_Û_x001D_UA_x001F_ì_x0005_¨_x0005_TA«IJ"éWAí-óTA*_x0001_øá®¯RAþî²0d_x0008_TAØøé]Î`TA+ëDwFÕRAdÒÇ­ñ&gt;RA_x0003_V§«TAõE&gt;]/TAQfÉ5UA_x0005_4_x000B_¾*VRAÍú`2_x000C_TApD`¢è_x0010_TA Í_x0017_Fs£RA\K2_x0011_TA¸ð-_x0008_:¶SA&amp;¹¡_x0011_a_x0016_TAÑKz¦hTAµ÷yÖ_]TAÂ-QàQA.·sÜSAYk_x001A_ìRRAÏ[æuìUA)á&amp;±.TA_x001A_/"O°SAÂ±_x0004_PuTA_ì_x0002__x001E_{SAH_x001A_[PÁ7RA_x001F_öD!¡UA_x0003__x0005_ïé_x0006_Ò ðSA_x0001_1q_x001F_VAHØÄÄhVRAT_x0015_9t_x001A_RA:ö;YUA_x0002_6µgPTAÃ_x001B_éñ_x001D_VTAyû_x0006_Ã½SAÈÍ)]©RAv3 o4SA*¹­ê_x0010_RA'ïJ4á"TAvC_x0010__x0017_77UA_x001B_×¢X¢UA.Nè_x0013__x001A_UA}Lº}NVAvÌ^Ç_x001A_äSA+Á¼K._x0005_TA$òØpUA.ÏIÔOÌUAÎ_x001E_äl8UAI±5_x0012_×.TA')æ²¡ÙQAokQîcHTAÊ!À_x0013_,°TA#ã¶´½TAÇ¸_x001D_YçSA_x0004_Û±ªtVA¶_x0017_[³_x000F_SAU]Ã_x0005__x001A_UAZ½d8TA×ó6_x0003__x0006_]SA_x0008_fI[Ò	UAá^zÜ$SAµFPª"RA_x0005_U¸Ù_x0001_SATÀÄ»&amp;UA}ÛCô3RA(öÀâ_x000C_|SA7T]®\6TAq'÷8 -TA¶_x000C_}»ÞSAÛ9a_x001E_«0UAË/Ä	É_x0008_SAaìØ»¸nTA`a¥|	_x0016_TA53J£SAÉÍ_x0018_XósVA¶_x001A_Ô¿ù½SA(KÓbuETAÎ_x0015__x001F_xSAÒÑ¦ZÆ"SA°·°µ1UA_x0013_sà^¢TAü)2Þ_x0004_TAµ¯zSA_x001C__x0001_H_x000F_RA_x000F_0nþFXSAå³ÆâêRA_x0008_Á=öcSA]Ó_x0002__x0010__x001D_SA°_x0016__x0012__x0008_RAIºÊû&amp;öSA_x0002__x0003_¸_x000F_Ë*ãWAÇS¤SÈSAêÈ1Z¤TAyZõdUA_x0010__x0011_Ì_x0011_à¢TAÙjÉ_x0017_üÐRACt@4"VA_x001A_¸;5WAzh+B_x0018_WAyÌ»öë7TAY8¦(ÂVAà_x0004_ÑÿSAJëßÎY(TAíVPÁóSAÎ_x0005_ÌZTA[ìlâï'UAÒf_x0011_î5SA].·ºSAÍu_x0010_Ú¦òSAÜíc-IºRAc¢_x0003_7TAmºGã]VA¤ ñî²-TAÄ+èÎ]VAo_x001A_m`ú_x001C_RAqÒI2OòVAm¯_x0013__x0001_TA·6°¥ÌTAµESWFQTAHæ_x0014_¿KTTAÙµ _x0010__x000D_VAòí¦M_x0007_	JiSA4ëÓÎõSA_x0015_6(è_wRAs_x001D_¯¿ÝWUA¢~]_x0002_q_x0008_RA_x000B_AÂÍhSA_x0005_&lt;ª§ÚÊVA=y&amp;_x0003_¥SAz¹4ÉQ°RAe2¬	!ÚUA_x0008__x000E_$(®RA_x0015_íQ_x001F_--SAü_x0002__x0001_ÙTAÎcº_x0011_UTABÌ±_VA_x0007_¦"_x001E_WA$_x0007_¸æ&lt;ÄRAòq j:_x0012_SAWh±¾Å×SA_x0004_¹Ú¹ØRAZ_x0011_]R;_x0006_WA©'òÝ`_x001C_SAÈ/k³²_x0017_VAî¨?_x001A_RA$êÉ_x0002_ø¾SAÇ¯_x0015_×ÀUA6I&lt;P¡ýSATëì2ØTAúõ_x0018_ûÑRA:£Ô[KëRAß¼:+_RA`©ýH¬qSA_x0002__x0003_½c_x001B_Ks.WAñgx|TRAÕFáÕ@SAL§ÐÑ?¾SAñc_x000B_ø{ìSA~f&amp;¨ÈRAÊ]T6X_x0005_UA&lt;w-_x000F_bTAÔ¦_x0019_hyÉSAÚHi_áTA³Eã?_x0001__x000B_TAgoÖÁ_x0007_SA_x001D_ÂKGå¼SAàg_x0005_]¼hRAà_x000C_³í_x0010_UAH¯ÏW¢SA_x0002_ÅÊ_x0002_SA_x0007_¹Ê9YRA9Ú¹¶!SAAù_x0003_e,SAmâ)_x001F_»QAq#OA$MUAØÜLþ£RAÀ%÷_x0006_TiUA1_x001C_/gUA_x0014_L(Y_x001E_:SAFq_x0008_GRRA*	ÿ_x0011_[SA&amp;Õìp]UAÔR_x0017__x0018_àSA¯_x0017_rym÷TAß?_x000E_A_x0001__x0003_¡8UA&gt;Öè5\ZVA¢Ö#õ_x0015_òTA_x001D_i_x0006_øX6SAªMO%PUA,ñÝÝÜTA$Îé÷%.UA¿1DBSAÞÐÉSAbxsý°UA3_x0011_ä&lt;ÛÍUA»òeö»`SA$$á_x0001_øSAzËÓzßTAÇ"ÈASAÿ_x001C_\ÈãTA¦Óê·SA1_x0011__fÁ_x0013_TAºWO×UA_x001A_=à÷_x0017_UA×Ú«°ýSA«6Æ@	uSAóo&amp;zcRAúD_x0002_ÜåSA­Ñ!UØQA-äæ_x0017_XAZüaa_x0006_SA"örX_x001D_TA!_x0008_5ívTAº_x0016_l_x0014_º(UAçÁý,tSAÞ,:çíòUA_x0007__x000B_*OW¤_x0005_UAç´[ý RAWc}ofUAE_x000F_Ù_x0008_5qSAL@öY{UA_x0014__x0003_WTA5©ë_x001C__x001A_	TA¯sö_x0003_&gt;öRAúE_x0012_¾2&lt;TAa_x000C_Ö\/ØSA	JO_x0015_SA»É	Ö©SA__x0001_Í)_x001F_TA_x0014_Ùþõ"ñTA_x000C_t_x000B_ó_x0005__x0012_RAàJ!ÿ£_x000D_SAºßno³_x0007_SA_x0012__x0014_È?_x0002_ÛRAUÆa&amp;¦SA¡îF_x0015_:¥RApOzß_x000D_SA¶Te0ñYRA_x0006_¨1óVùSA:¡=ØTA¨Tj_x0004__x0004_/TA_x001F_)sSA©PvjüëQA¾;ªÄåTAÃø_x0002_ÉæÍTA°e&amp;_x000F_`'SAüy¶\_x001F_wTA_x0014_MKý_x0001__x0002_]ÎTA=_x000B_Ï#ÅUA~_x0004_4_x000D_j«UA1_x0013__x0010_å_x0001_TA¡ ù_x0004_O×UAZ|JÜqTA0eå©jVAMå·&amp;6¸SA°]ÝÐ®ÂSAøïéù&lt;TAõÇÐ_x0008_UAz¦PbTA£[Wá+_x001C_SAýsc_x0004__x0015_UAi!h~VAÎh_x001B_éá4SAºÏ6_x0006_\TAú_x0010_-HTAf_x001F_þ_x0017_VUAig9}_x0005__x000E_RAq_x001E_²®þlTA_x001C_V_x0005_RBUAxÂýÒLÍTAÒ_x0018_j_x000B__x0015__x000D_TA_x0006_\_ý_x001E_SAÚ»ì¨,TAdOV´6TA.³	ÞH:UAy_x0011_}5uSA¹ZóyýXTA¬£l9iTAdÏµøø_x001F_TA_x0002__x0004__x000C_èeOjØSAÒ¶d.7SA"ûÛlSA_x0008_æ4¢RAaîv^_x000F_&amp;UAj«u.UAÙ¥â±_x001E__x0007_UAªÿ¨_x0002_GïRA_x001C_:Î_x0013_ÐUA&lt;o9ÿ(bXA_x0005_:`ÛQAÆ_x0010_ÞÿUA_x001D_1Ô;9rVAx¤_x0015_ÃzRA°â*b*ñSA_x0003_d=ì/SA_x0018__x0019_§-¥ÕSAàÁn_x0001_êJSA_x0014_T_x000F_òÎQAZè&amp;XRAWM´æà_x0015_RAÁoAqRA$?/~×VAP(0SAõ_x0018_+µðSA¿/_mYTAy]¬ê9WAÃ¬'òÍ_x0003_RAc_x0005__x0012_ñUAPúþ:WAHH-&gt;zUA¶o_x0007_ì_x0003__x0007_ëSAÌ_x0002_×î`RA|#Ág]dRAw_x0017_ËÙ°&gt;UA¤¬¯¸_x0010_TA¿Èx9RARé__x000C_`TA_x001A_Y¸»üQA_x0004_)o¿ãSAY_x000C_ý)_x0006_JRAg5¡	dUA_x001C_Ë_x001F__x000D_vüSAs_x0008_¹oîRA(U:ÞIÐVAó¼_x001F_SA¹¹¢H_x0008__x0004_SAEa_x0015_û6ªSA_x0019__x000D_é¤÷RA®*ZbÊQAï'ôé×QA_x0013_Z_x0015_JvSA¨6%YUA­ôs_x0011_u)SA_ï_x000C_ßÖTA{ZQNíßTA}_x0005_3_x0015_¢µRA¿_x0001__x0001_¯SàRA:x61LTAq_x000F_wñTAfìræWTA_x0007_|¦·óQA!_x000E_tc_x001D_ÙSA_x0001__x0003_ÖoATóTA_x0015_ò_x001D_·_x000F_TA°I[áR|UAÞÇ_x0015_T÷VAé7­_x0012_Ð»SA5%)1;SAèâ_x0016_½íRAWÁ¯h_x0018_îUAÛZÏ¤SA=pÖxÂrUA\3«òàkTA²­)?_x0001_¦TAÞÞFä UAG?"&amp;CKSA$ÿ_x001E_ÅfÉVA(ì&amp;s@UAK_x0011_à]¹TAà_x001E_S\SAã_x0014_·S4¿UA\_x0005_¨fòôTA®_x0005_3_x0017_ßSA¢à_x0008_\UAÀ*®tÛSAJ_x0019_R4&gt;UA.o4±L¾UA1Uõí.RA_x0015_çÛµ_x0002_ÛTA_x000F_ý¨=_x000B_MVAÛ°"ÃSAØôÚ&lt;ý8SAì¶QºUA·ãþ_x0006__x0001__x0005_ëÂUAÆ¥_x0005_§».SAûÁ!1¶TAø_(drTA__x0006__x0005__x001A_SAA_x0011_F_x001D__x0010_µTAéó{ TA_x001B_×Ä"G+UA_x0004_¸óVòVAô.1z TAwK¤s¼TAÃ_x0011_##$½SA._x0002_v!$SAwýÓÅi£UA®¨ßj«TA5;_x0019_¥ÏlVAà_x0003_È¦{SA]± qGVAëïHævVAh_x001C_qoÓRAY§0f&amp;WA¡d·P2²VA_x000E_/í_x001E_éUAÊ}Þ_x0014_TA³M¿á¹UA!-UÛ5TAÎõ6¿ÉTA_x0010_Ï|'­RAú_x001A_Ç_x001C_À¹SAgXyç_x0019_^SA0t[¤TAåîná³BTA_x0006__x0007_hË7UAÇb._x001E_gRA_x0019_ë¿×±íRA³_x0003__x0004_ ýíRAqüÅ_x0007_ËVA¤_x000E_Jè.ÂUA_x0006__x0016_½pz¬SAö|ÁÛy+TATEÄ_x0012_TA.q®5'*SA«û:d¬_x001B_SA_x0001_ÁÛ,UAéZÖî&amp;]SAcÐ¬RAòâï{TAªº_x000D_ý_x0006_SAÈÀ#Q¬SAxÿq_x0003_(TTA=HJ_x001A_¨SA¸:å#SA_x0005_Ì¦_x0006_WA_x000C_[¹¦.UA_x000B_$v_x001D_kRAôØk.æ]TA¶7nÅÛUA»&lt;D°_x001B_UA##¡~³SA_x0002_ÚÔC.¢TA_x0015_q?À¨UAÜ/øS4@SAÇ(¨{®VA_x0001__x0004_ _x000D_UA_x001E__x000B_.TAQôã2UA°´ªm³ËSA¶_x0008_óájUAã_x0015__x000B_AÅ§RA²_x0016_HUßTA«2OLÀSAós_x0002_Ô_x001B_TABÌy	§¿TA_x0019_4þ¨×?SAùQyQÇéUA¤í_x0006_v{áVA_x0002_Ê_x000D_)VUA£ÞhDB_x0011_SAY_x001F_5xC_x001F_SA·FmHµRA_x0002_Üç_x0004_+®UA _x0003_&amp;_x000C_åUAÏ÷.K,SA°_x001B_Ç¬CSATW£pFUA,±80¦WA°_x000B_£r_x0017_GTAî¼]øISA¸*qªÙUA_x0003_A_AèSAfÔ_x001B_ãÝQA¨g]uUAÚ}\_­UAõó9¸-zUA_x0014_¤zì_RSA_x0001__x0004_&lt;_x0012_©/_x000B_SAÞ_x001B_ÞÅQgUA_x001C__x000D__x0012__x0006_BSAMf[ùG¹RAÇs¦Á_x0003_QUA_x0006_Ì_x0014_FcNRA½_x0013_(_x0014_TA*ïô@TA`.ÞQµþTA=R&gt;_x0016_*ÙSA¹»Z¼æRAr¥1âRAÕ½p·EâSAõêø4ó_x001B_SA_x0008_PëyTA2Q³àþRA&gt;_x0006_V_x0014_êUA­@_x000E_Ë£±TAE_x001E_4_x0015_jUA}	é&gt;ÈðWAÇÝû	Å¿RAdSÞ|nìRAy_x001F_W¬ÈÀVAH®_x0014_º«±SAÚ3êò&lt;VA4d¸i;¡RAÙæ¸÷&gt;TAã_x001D_3Q)VAok o­_SAf|VÒÈ_x0002_XA¶_x001F__x0019_ºñSA}eÑï_x0002__x0003_OTAHÊ?Ð,VAÓÿçÞ_x001B_UA_x001F_0_x0002_âTA[tÙP_x0018_SA¯iáçóRAØÃL*WA°M`ó§_RALÞ\¦+UA\_x000F_M-çVAõQNÿ_x000E_VAb_x000D_°_x0006_#_x000C_WA½UÈh?SA,_x0003__x0019_`H´SAÁ-_x001E_øSA,A_x0008_ô&gt;_x001A_UA~_x0002_5_x0003_SAuf_x001B_v.SAr$¸pMTAÖÁ_x000E_(E	TAæ_x0003_(7+_x000B_UAãT1öÆ:TA&lt;64N×ÛSAÚ_x000B_GõK½SAO¢¹ñRçUAÍÁ*"iSA_x000E_5vÌSAHóû:óUA\¾ÖgÉ¥TAï_x0004_õå[TAúÂ_x0001_céSAú{¦&amp;¡VA_x0002__x0003_Ì©À\ãUA_x0008__x0017_­(_x001A_!TA_x0017_ ã´àRAT	á_x0004_ÅùUAOf_x0001_üCwSA%2_x001F_ßÇ¯SA1îT*­õTAk°t_x000D_»ÆTAÚ%_x0001_åUAÿ_x001C_­®TA_x0014_¤s*ßuSA|·¾uõSA#¤íç_x0005_UAæÐßNlTAl ëûgTAWè&lt;b&amp;VA·×í_x0002_pRA8_x001F_uDýnSA×Kô_x0008__x001A__x0013_UA­_°çÌRA_x0015_ñ_x0017__x0014_¾/TAÆ_x001E_ñÝJTA¬àµ%5¯SA_x0016_D?­ SAkÈó¡z_x0014_RA[nSozSA._x0011_,â®VA=;_x0008_c3HUADÙ#/.ôSAm³¯`fSA@½µãÓÊRAqJâ&lt;_x0001__x0003_d5TAÏXK_x0010_þ_x0010_TAEòd¾ùQSAå_x001F_±_x0006_ùQA_x001A_]ÏiNÕVA«£O(UÃSAü\©*7_x0019_SAçO4Ï&lt;VAÆ¡{S9VA&gt;IÒiRA5ÄñÄ¯STA²+±pQUA¾æ»õÂUAáÅé_x001E_:WA2»Ì:ÅRAÓßF-åRA_x0005_S_x0004_@ÙUA7æ?_x0017_«%VAj_x001B_§_x001B__x0005_ïTApÕX#0÷VA\(	?ÊÎSA¢F¼Á_x0002_úSA_x001B__x0007_j¢nâRAp9ÛSAí@ó7¨SAeÕ\oGTAÐ«äÏ%VAVÐHµ_x0019_UAÌ×È(ðÃSA1ð_x0002_èÅ_x001A_SA¬_x0019__x0010__x0011_î@SAÈû7_x000E_¥DVA_x0004__x0005_±ùò½aSA#zq°¹®RAÀ&amp;ô,_x0012_wVAi&amp;´\ä§RA_x0002_5ßhÿRAmGX0_x0006_yRA_x0007_á×¬H_SA²_x0001__x0004_È¡·SAtÇ_x0010_WFqTAÌÀhDTA¨AQBÈRAþ×G¼¾RAâ)¨_x0005_RA_x001F_ÎAÃ:_x0011_TAþ¼P÷UA_x0010_ß'õ4TAW "y6_x0003_RA_x0012_|;`¼!TAë¦|_x0007__x0011_SA²MÍ/5cVAÀË_x0012_&amp;,UAn·_x000D_L°¸UA·ßX0NVAG¸_x0003_*6SA§ô&lt;ûMUAüØv_x0004_ìRAU ÆîZæRAïßã~ÏSA[Á (TAµMßõ"uWAÇ_x0015_:Ä#àUAHH_x0002__x0004_80SA¬}ÀËäQAZ_x0007_^fk&lt;SAV_x0018__x001C_Pç_x0012_TAnPaªÇRAÏd¿_x0001_ÂzSAYU.vo_x0003_UA¸Ì_x0014_1rUAJ_x0003_ À¤SA	èµ,ÆÆSA2½¤ò0ÇUAXÃSAµçúÖVAÉÚÍ3RAeAQ_x000D_È=SA§Jæz^TAS*&lt;ÓTA®-õ]­VAä®ë¸É_x0011_TA¿£Ö_x0010__x001B_UA?ìIÛRA®ï9´&amp;TAuÔ°ò_x0004_'VAÇ$r½(|UAd­¯ÁRA»4,_x0006_RA³õG&amp;STA´$kìCSAîdBòè_x0017_SAjÅHjÌöTA^_x000E_ìUAÄéÇý%ËWA_x0002__x0006_ÏUe_x0018_2øVAéá÷PwSA²_x0008_2"_x0004_úTA_x0002__x0014_&lt;_x0005_bSA\D-l_x0001_ºTA%ý=ª$TA&amp;=Â óFUAFB÷äÎÕSA_x0002_õO@ÐSAnÃõÒ(SAüïóÝb!TAhÝôï"`SAj&gt;Ã_x000C_@gSAh]Ï³@¹TA^&amp;tá^±RA¬»MßUA÷k7®`ÐTAqAñd¾_x0016_UAnD'2UAÝì»ìéòWAÍv_x0012_í/UAmEç_x001B_ÅTAh|fJSAÂîzÍÝeUA°_x0006_«½t+VAÅÚÆ§;VAO¼§¿_x0014_TAM ÐJæ_x0007_UA"ÆÂÚ+4SA:_x0008_b¶B!SAAo_x000B__x0003_Ü_x0002_SA¢ÏÐ_x0001__x0003__x0016_rRAuÔ^(_x0012_ÁTA«Ý_x0010_TAO_x0005_SQ_x001B_RAC¸W_x000C_#SA_x0001_¨õ¥±ûSA¦Ù­ÆSAL_x001C_NSXUA,_x0008_;(×mTA¿Ãq®*TA¿Û	É_ÝRA0òÞ[I=UA'X_x0001_ðLMSAJO~_x000D_¸UAþ`Èà_x0018_®TAº7¹_x0012_SA´y³NÅâVAÇ÷ÆºP_x0015_TAËSÝc$TAýø_x001D_Æ_x0016_SAC&gt;:ÂÙÔSAO_x0012__x0013_B_x0002_ÒSAÄ¯dTUAZOgd×`UAGoßeÌ?RA°ÕiRÇSAÖÅ©JAUA_x001B_C#þß÷TAvý42g¿RA97qæú;SA6Õì_x0006_SA¡×ÊlYJRA_x0002__x0004_íbB®;ËRAD_x0012_ RÆQA]_x0017_Í§°SA¬K_x0004_«'éSA_x000B_â?~I,TA_x001E_}ÄÚ¸SA}4à¤ýõTAY\×%_x000D_»SAw_x0017_9_x000E_KþRAÖï_x0010_oîlRA_x0014_/ª_x001A_aUAÿÌ9Ü{hSA¸Ä¥f¿UA@8_x0018__x0003_UAåa{_x000E__x000F_TAwÍ à_x000F_dRA(§m&gt;xÔRAxoKKÖ§UA2¡Ý3TAMýéô^RAz¨~¼vSAt_x0001_CæTAÀegó	TAtÒs1GUAÓá¯]\RAz°'_x0005_Ö_x000B_UAQ74vRAGrf_x000D_zâSA/òf¦£UAÆåÅo¡ÝTAï¡½bUAljvÝ_x0001__x0003_ÚRAÏÌ[ÈCUA_XÇTAÆ_x0018_^©TA pùTµäSA_x0011__x0004_TA¢_x0002_?&lt;|oRANÃ¹ÅÉTA*m(G_x0002_UAvÝO_x001D_-SAåãþIßÃUA|5_x0017_ZAITA_x000B_LãìfÄSAÞ_x000E_Ö-aRA¡ ¹±_x0014_UA²¯JäUAü¦ªÀ_x0010_SA,!¬ùbbRAë_x000D_oNSA(_x001E_d,waUA&lt;_x001E_ô_x0018_F_x0018_SA_x0006__§¶äõVAvm+ÏÓuUA¿_x0017_µQ_x000C_^UAFO_x001D_q ãRAA4ý&amp;_x0014_·SA5äÂ_x000E_4_x0010_UAÌ¥­_x001E_iUAúCmÄ¬SAÞ¬_x001F_ÜçRAP=Ø­9UAw&lt;´_x0008_êSA_x0003__x0005_GyºSAÿ_x001C_5é¶øQA¾¨m§TA»Gà®RA¬NÿéUTA54YðÌSAü_x0013_cõRAÃ_x000D_Ø~ÕRANüBùÊSAèû­J±ýRAÿ_x000B_»N®SAHwÔ*éTAÔ&gt;ñoÿVA_x0004_/3uc_x0001_TA¯üv_x001D_CRAløôÊÃRAÓ,x_x0017_¦ÍSADÈq_x0017_d_x0014_TA¶0à_x0017_¾MSA.t{_x0002_tRAz{*îÊSA_x0002_äu÷ÝãRA}DtwöTA_x0002_»_x0008_ÿ_x0007_RA÷_R_x0019_AVAw!»d+zTAäNÔðøRAf!ísWA0$_x001B__x0017__x0012_ÐSA# ñG¤RABQ_x0007_ørSAò1X_x0001__x0004_V¢SADsyüÄÌSA,&lt;~%(TAy|_x0016_ÓÕ¦SAé¨_x0010_dTAs]¢ØÍcRAl$*}_x0008_ýSAÊè þRAdîòÄÄaTAE_x0004_ÏòØUA­ V©)TAñ_x0002_~Ú±ÛSA·éüèq&gt;SAH+d_x0013_¢USA³_x0003__x001F_¦^SAl#åÞ_x0001_2VAL£^®iSA_x0019_XíWUAÖ/_x001C__x001E_¾õUAV0??SAÁJ&gt;¢WA8Uµÿ0XA¿_x0006_Ä_x0008_	WA2_x0016_-ü&lt;_x0018_TA¤«þ_x0014_7SAO@¸}÷PSA4F'àVAÓ_x0007_a-ÌRRAkS§ÍºÝUAþì]NqGRA~~ñ°RA&amp;¢»ôL%TA_x0001__x0003_¹ä¬0_x0004_TA_x0013_L\l0TA%4Ì8x§RA¥äµ_x0001_}_x0010_WAia_x001A_üO-RA)T_x001B_oìrRA³_x000B_u|5SA[@ð¿SAVJåSnÔUA&gt;þÿ´ôTSAò5ÁÜÞ5WAÕU,·ÚUAVæD×_x0001_µUA5G_x0010_'ÄTA_x001E_I#BèTA^\&lt;&gt;SA=$Þ-SAÄkÝ_x0002__x0013_UAÙ9É_x0012_UA"ü]Ð'RA+ãaNìñQAk_x0017_ô_x000C_B_x001C_UA'à_x0004_EÿªSA¦FÞáÖSA_x000D_êz_x0006_oóSAIEÝ)ÜISA&gt;}ö_x0008_ëVAêN½d|ÕVA_x001F_à/_x0018_áRA­JÙ_x0001_/RA|=¶V	9SA_x0001_e_x0017_g_x0002__x0003_ÚwUA|ç/±ËTA_x0006_nbSAlxpxôUA\;/%ËSAïT&lt;g|RA&amp;_x000B_97Î_x0017_TA_x001E__x0012_wPKSAÄåö÷8TAq&gt;äTA*}RúVA±×W YUAÛq¼ÑIRA.Ê1/3UAÜñV=xõTAë_x0013__x0001__x0014_¯TAp*µÆ_ÏTAÄâðj´´SAð[(_x0019_ TAþÎ·SA_x001D_Gê3TRAî!Ù_x0006__x0008_ìSA¸Ì7ªå_x000D_TA¯k¥`_x0008_nRA@:kNTAv9×^lRAW7ÆzpSA¥à]Zâ_x0018_SA_x000B_¾_x0010_¥]_x001E_UA_x001A_t;_x001D_WAÆ_x0014_!òRA~eågûRA_x0002__x0005_±ÖöSAS_x001C_¼_©_x001F_UAÆ_x0008_¶tøSAº%ðzßçVAI­ëRA(wë»_x0001_UAÎÚ­S_x001B_+UAÞî&gt;/´VAÿì-ýTA[3°KnRAÛég*y7RAÀäHÜJTAGh?&amp;ÂÍWA_x0003_%_x000D_TA_x000F_xµ5RA Þ«¥	ðQA"À¤´ïSA±î%â_x0004_|VAµ_x0019_n/búSAûãBPCVA_x001A_½EìoUAîyZh_x0017_SAt_x000C_Ö4ûÿTAÔækÚÔRAJª+Áó_x0013_TAÊwíå¼QA¾½§tRAµïì_x0012_ûjTA^»ÊÅ_x0016_TA¥ugNí*TAD[Ú¡UA,æ!_x0001__x0004_-&gt;RAöØnÿCäRADKMßVA"_x0019_RÂÃ;RA(MS=RA_x0008_§G£¿ÊTA,EêÓFTA_x0014_{+¯¡SAþë_x0019_µÀRA¡v4«OSAVä´__x000E_÷WAMæÀ+ïfTAÚ®Û_x0010__x000C_SA ªSopTA_x0008_Úc'dSAãòHè	UAbã_x0002_© UA×¶¸_x0006_ÐüRA4R©°uRAGB3_x0002_çVA¶_x0004__x0011_µáKRAX8ûô'SA´Z_x0004_±ÄUAÀ =~_x0006__x0008_UAº®®U_x0017_VA_x0017_§·¾êTAä_x000B_®ëò°SAåmÔåæRAáÂ_x000E__x0004__x0008_TA¼í_x0014_jYSA_x0003__V;©_x0015_UAy¦_L_x0013_ÀTA_x0001__x0003_Õ¹_x0010_'SAä°¤7ï_x0007_TA´s¼¨*VAóè¬¿LñSAÅpBéRAc¼^_x0008_SAðûÅkñVA¬¾\øèSAü¦YÅ&lt;SA_x0018_ßÀù_x001D__x001D_UAëupòLTAP¬_x0016__x0007_ÓÝSA_x0011_½_x0002_¬$SAZ\ FìTAñ_x0006_9_x0010_´SAÄ®_x0002_RêTA_x0002_!Ò»ûÅUA_x0013_"P_x0017_WAÊ ª_x0019_0=TA¦66À_x0006_îSAÁý_x001A_Ì(gTA0 ^@RAø'scçþWAåæ­\»RAÍ5ç ó9RAÕB	@__x0004_VAÞ¯_x000C_ê_UA¶6Û_x0012_ôUAËø­eTATÅtÖQA¬hc°R_x001B_SA*æ½0_x0002__x0003_:TAÎ«_x0016_¦ºTAô*Ï_x000B_TAÝa(¸_x0010_£TAHÝóRAO³sí3SA:sø_x0005_TA$£ÎSA{	®_x0008__x0016_SAøMr^URA_x001B_@¡"ðRA£ïëW_x000D_÷TA¿^_x0013_æTAÐFhw	;VA=P/STÌSAp½G cUA,^m6SAø/¸ôöUAÅl·Ó_x0001_}SAwpÆk_x000D_UAÏP¸¨¯ÓUAÒsJT¥ÕTAþÃ_x0008_XGéVA²ø¹J;SA÷2¿¿ÎTA´LÿÌ9UAÙh"r¼RA_x0002_¿ûÚû)UAÑQÿÉiTAMB_x001B_8SAª"%ÀèRAs¬CVA_x0001__x0002_êF¨ßfUARööãeýRAu!zn%_x0013_TAÉ¡G}¿ÂSAä»_x0015_]_x001F_SA8_x0016_Ý~_x0015_SAÌZãÇ®_x0015_TATBÞ£?UA"+9MUA©#êbc`SAÝÕÙá¥RA~nh#ô²RA[q¾RAØÒAød4TAj¼Ë_x001E_ýSAù_x0016__x0002_8ê\RA²ó`¨UAvI_x0005_O_x000B_WAÜÝ³X½:SA1ÁMªéTA_x0018_Û²S&lt;VAXì'zRA;þè(9_x0016_TAñnOthÚRAêt_x0019_ÓUA¯I×Ñð%SA´7q§_x0003_VA_x0012__x000C_&gt;Àü[RAÏz¥ó&lt;æSA_x000B_pÞùRA«°õTA_x000B_ÿTn_x0002__x0003_L_x0002_SA`c_x0004_Ó|SAß[¯eN/UAV¤0wglSAüB8?_x0007_WAxÆ\¼ UA¿ÇRìýUAÒL|5ÍkRAOG$lGØRAÕm^_x0016__x0012_SAË¦ã¾xVAåzá	VAwÂ_x0003_;Ê~SA®}+#ïÌUA±!À_SAed_x0008_¡´ÓTAV72ÓUAØ_x0007_%YMARAe»¡_x0004_1ORA	ü½ÀeQSAÂ$93i.RAu´_x0006_zE¹SAY:ýQTAKÔ #ÇSA½$_x0002_8_x0014_XA%ÄÜÆ,úRAéå_x001C_%4UAgè÷_x001C__x0002_UAHY|5æÝTAKê_x0011_¿TA$§¹uöxSA_x0001_J¸ßûUA_x0001__x0004__x0012_:GðÆEVAÎûàÓ_x0019_SAèC¸`æUAZÿIãvÓTAúYÞsäÚRAàxÍ~Ö_x0013_UAì1_x001A__x001C__x000C_}UAb_x001A_)·äÑUA«¡gH¹RA 1_ÄOìSAö%Ë-_x000C_¯UAö}Ü%ßUAb\Ðè_x0016_ðTA5Òü_x001A_}SAáÍ¤RAÅFÇp0CSA_x000E_i­_x0010__x001A_!SAF­ú®×YWAãà_x0008_­CCSA' vbôàRAôÅBfTAµ£Z2_x0002_UA#Jüã_x0018_TAû¥êOQVAM¶#ZE¬TA]Y°¿UÖTA_x0003_çVUA$bþeFRA×à?·(µTAÑslÑÒSA¨wíTAAf_x0013_ó_x0002__x0006__x0010_ÀRA_x0001_õã.ßÞRAÇL8³ÒUAcì_Ø±UAÇj¢_x0018_ÊRA¬y_x0001_ôZTAéöÖ_x001C_@VAàµ§AÝ	SA'$üoo_x0004_UA)'ØÜ¶+UA_x0002_P_x0019_¤_x0006_UA\_x0008_ø_x0007_§SAµÓ´RA_x001F_GÝáQ¿TAü üfùZSAò_x000B_4rªTA_x001C_T·_x0018_éµUAâ¾»úRAm°+©_x0004_$SA!·z~êUA,¥Á®Þ_x000E_TA4¡5K9TAaËä±UA_x000B_Ù¤ßSA_x0006_oß_x0011_UAQu§_x000B_ù_x001F_SAjk×_x000D__x000E_ATA_x0005__x001D__ÖSA0ÁAá§£WAie_x0003_ÖÎÃUAá_x001B_!3¡TA_x0006_0_x0017_bÃ=RA_x0002__x0003_Z¦`Æf¡UAþÌë®SA_x0006_\_x0016__x0018__x000E_TAïJ_rÍ¿SAÂÛÖ_x001B_PcRA_x0018__x000B_½ØSAÎµ´_x000B_s4RAg5&gt;íTûTA¢rLuö2SAà_x0012_åÈÂLTAM§²ÊG_x0002_RAbCãg©KSAC_x0018__x0008_äTAV¶^_x000E_õËSA Kl_x001C_UATä 2Ü_x0011_SAi_x0013_u1jÈSA.8ôw`LSAÕÍ·ÞSA¬êþ¾_x000D_TAx_x001D_¯ÞþTA¼.¦è-VA_x0005_ÐàldTA5#}¨ÄSAÒ¥kºçTA_x0003_V_x000C_&gt;UAWô4@¿QA¡Äd@Ê_x000C_UA¦rZ_x0007__x0001_RA\_x0003__x0017_1i¢VA@uÎ_x0015_ÑUA'ýzO_x0001__x0003_¥?WAI"§¨-aSA.´_x001C__x0014_UA³­£h[§SA_x000D_Èlí_x001E_¨SAµc5«6UA_x0019_ú_x000D_Û_x000E_SA¨ï²®vUA@_x0010_¶Ú_x000E_ºSAÐÎFåNRAq8ÖúõÛRA(ãÜ0&lt;SAçÈ:KÆSA_x000B__x000D__x0016_EßSA¸f5vòéUA½¡;pRA@mDNÈ_x001B_SAKX7/HSAB2x-$!UA&gt;4âÁú¶TA_x0006_&lt;Õ¢FTA_x0004_ëÌUVA9¬§`UAÎò_x001B_m_x0002_KTAD_x0013_·}ÅRAËÊHÈQA¡æ_x000B_XZúTAÑ6UªRA] h'UA½m¯_x0003_ÁTAÏAJhï¯UAþ7CRú_x0005_TA_x0001__x0008__x000F_q*\ RA_x0006__x0001_ñfUdTA¦_x0017_Ó¬øSSA_x0012_aÕ¬E(RAå_x0012_pÓæSAn_x0003_e_x0019_ÆTAË[VÈTAì'øúSAö_x0007__x0012_p¸^WA_x0005__x0005_	VA]Õ_x0002_Î»@RAì_x0015_ÕUA8]0/SSAcÿýà[VA§_x0010_$¡ëTA_x001F_$JFçTAÔ×^1\SA_x0012_	¦)ýQAb¹_x0018_K+RAg6;çõðRA_x0015_Wâ_x0002_Ó[UAªÿõáPVA¿EbÿÓTA¦'û0Ñ SAØùÞh_x0014_ÿRALÁ_x001A_¸®SAÖ­_x0004__x0003_øQA Æ_x000D_zÐ¾TA2{._x001E_±SArA`RAÀZÑ÷lSSA_x000B_Lóe_x0001__x0002_¼_x001C_TAoö¹®tTAU6B?WAÄÉ{ÉõåUA}Pºú¥TAÍÖí±ÏgTAFé_x0012_MÊHTA'[È_x0005_SAÅ7oUATæ7i¯_x0002_SA_x0010_ÔÃJ,TVA,:_x001E_èIUAp¾nî~WSAÛ4c:fSAÒuÇF¥UA#l_"UA×znÃk_x001E_VA(k_x0001_S_x001C_¿TA¥_x000F_IXÝTAV.m_x001A_CVAuT_x0011__x0012_RA§·ÜÚ×MTAä¬ò´IRAäÔ%UA GsxxTA_x0008_³÷l­TA_x000B_ã_x0008_Ê nTAà~Ì_x0002_vRAçhýÓ#éRAU!èýDRAvväYâUA¬OMu_x000B_UA_x0001__x0002_!ùUWVA_x0001_í¯ÓqSA¦ôä_x0005_]íTAF-â_x0005_ãTAÊäK_x0006_o_x0012_TAmîf^.TAzxdGÇ UA©{sV21SA_x0007__x001B_&amp;èa·UAgsvÿÐdTA/Ôlÿq*UAGwî®cqTAÈ±ü&amp;óVA¯\BËBRA}¾vòRAk_x000C_qÒTYTAïpÛ!VAqô_x001D_4X,VA_x0006_³5ÛD[UA_x0001_¯Pë£TAhSTÛ±øSA?E_x0007_ö_x0019_OTA_x0010__x000F_QýÄSAÐ±lº¿_x0001_VAypcÿB8RA_x000C_n	"Ñ^SAò¦Û·Ï¶SA­,&lt;±¼RA_x001B_J®O£RAAÈ+~_x0007_[RA_x001E_*±KSA@\_x0003_F_x0004__x0005_bÓSAbù£»=UAøTÑñä®SAö5_x0006_ÏóTAKeË¬W_x0008_SA-æz_x0007_SAHÐ_x000B_CÏSA_x0011_s¤VAê_?3_x0015_SA&gt;÷+_x0001_1ëUAÛA6û¶RAü_x000D_ãoûVA sþ?_x0014_VA_x0004_K_x000B__x0004_SA_x0008_DûHx_x000C_UAE²Ê~_x0018_8VA7Uÿ¨SAÂ_x0006_ý_x0001_ªTA_x000B__x0002_¸rSAPÔ~ÐÙ¸RAÐmñ_x000C_@FVAQD!mTAì£ÈB¯_x000B_SAr"v¤7tUA6ÿráï¿SA_x0003_è#;pRAV_x0011_I±'SA¶ÃÒTîVAîÕqË_x0003_uTAæ\ï¡&gt;SA¶_x0006_*TAêëÒý_x0008_SA_x0001__x0004_Ô_x0017_±õÎ8UA¾_x0014__x0014_Ã|RA_x0015_ã,lUAwbÂ¨ÈñTA&amp;D¿ÇÜWA%_x001F_o&gt;è¯TA_x000F_ÍÈ_x001F__x0002_×UA:z0#ó_x001E_SA)¤U1Ç^TAFbç]_x001B__x0004_UAr7å_x000E__x0007_SAìÀûÁ¨TAÃÞ¦éSA_x000F_I¦ªÑSAí_x0011_#+ØUA¼VÛî_x0011_¹SAÓäÉj _SAÎ$_x0003_VWAÊ8(_x0017_±RAk#ý$ý`SAñÝßkMSAlº_x0014_ÙüSAE?_x001D_ÌñRApÐ¤¦ôTA4Í7_x0010_/bSAß-FSA¸&amp;_x0005_éÈJSA_x0007_¬u­¼UAMÂ¥ZvTAx_x0002_õ¶IMVA_x000F_· F_x001E_TAÉ¤­_x0002__x0008_.TAoP}IWA_x000C_T_x0001_vRA_x0004_XúíýóSA·&lt;_x0007_Ö_SA¿wN_x0010_ÉUVAqK·_x0007_#TAmÐ&amp;w_x000C_TACøü}UA&lt;_x000D__x0012_ÕSA@K_x000B_\_x001C_SA¹5®Ñ·VRASÉwæ¡TA_x001E_ýôî¸'TAL~`µ©RA'_x001E_­ÓcSA0»_x001F_ÈPRAÖû_x0006__x0004_ËVAÁ½åf|NTA4_x000B_boñeWA_x001A_ÞLqlTA_x0010_V¿_x0007_ÐRA4+@W&amp;SARyä²ZRApçð_x001E_ÎRA$_x001F__x0019_ì9eVA{o¬ÑdSARNðË_x0003_±VAæªyWA_x0007_¿K_x0018_ª­TAOË,úÕ¯RAÒ_x0005_2_x0014_'×TA_x0001__x0003_HRRÆTAídþê_x0017_UAF=F¢SA³_Ü0GVA_x0017_^&lt;áµRAº:zÁ¶RAüÎ_x000F__x001A_«_x0003_WA_x0012_{_x0006_KÎSA²Ý^Í.¦TA³i59TAr2Ö¦{TAjjbñÌSA¦0O/LTA_x0017_TØ±­UA_x0010_eeC{UA\L¹SAh_x0013_³_øºVAö_x0002_òâ°"SA_x001B_DÉK&gt;TAzq*}yUAE` -°VA*ÍU3/VAèpFæGSAªÊ³Þè&gt;SAÞ¢UÚüWA©_x000C__x0015_á`_UAÊQÙGJúUAjm_x0018__x000E_0SA¥ó#RAä[SAé¾"Ø7iRA_x001A_ôÎ!_x0001__x0002_rðUAC¼_x0014__x0005_éTAx_x0002_WÀZWAÂ_x000E_n£ TAdð_x0018_¤DRAQ_x0015_¿ïTVAoZüÚ_x0011_èSA_x0013_°bdrUARü]"JSA´9ü§+CUAøNÕ_x0017_Î´VA¶¹_x0014__x0019_SAvyV_x0002_Ñ´TA_x001C_Äµ5_x000B_§UA|®ô&amp; VAÑ.nî%ÉSA{«1¦QTA3°ñ&lt;0ÃTA_x0005_&lt;CmåhRAdN¼G_x001A_TAÜm_x0012_J@_x0008_UAlùLøÊ²TAH_x0010_àú TA¾~ïKVAýqr*èiRAòvjÊjÖTARµ¨Å¢UAðVo°TAÀÜ_x0007_û_x0003_TAëZ»þ_x0014_SA!õªxúQAëáZ&amp;_x001A_ØTA_x0005_	0T´$ WA\ë£2SAÓA_x0006_7jTA7_x001D_Å_x0007_NlSA7áýÓ´%TA_x0013_Ý%&lt;_x0001_HUA_x0002__x0010_vE_x001B_äTAûþP)VTAoª_x0007_ßB³UA.g_x0001_WA®Ðe¢~UA»¶´¯_x001A_ÓQAÔ_x001D_Ç[_x0001_SAC_x0013__x0010__x001E_ÞeSAP_x000C_i$©_x000F_WA/]ê_x0006_TAÓ;õ¿7:RA1xµ¬ßSAÿÚ~B2SA¾,Õ ûRTA=_x0001_¦ë`ESA_x0004__x0008_w#½µTALN_x0006_?ÔhUAZü¼_x0013_¢TAÍx_x000F_HþSA_x0010_Ý_x000F_½_kTA_x0006_É#_x0011_4TA_x0003_¦ÑARACA)ÄxïTA~97ô_x0013_VA9X9§â!SA&lt;_x0006_C\_x0001__x0003_PpRA2&gt;¹¦çgVA/^]ùðQAYRÚ/AXAû!:UAf/_x0018__x0013_ZþSAðR_x000E_ÿÉ_x001E_UA¦6_x000F_6B¸RAìààå=TAXÜ_x0006_1¢UAãx7öJ}SA¤ÉzV­@SA{ñð]¼SA¾ymñÒÞQA®÷8û½aVA¸Kó_x000E_UAÃÕF2ÔçSAYhS&gt;TA®ftreUA:U_x001D_ÀóRA%ÕF$Í*TA6çdqsRAê, ÞéÝUAé	6Ý_x0002_CVAàò³_x0002_(SA_x000E_â^­_x0005_SAä_x000C_«._BTAíÆõ5_x001C_TA_x0010_¾ºVA_x0002_ýè¯	UAYÞ2-ÍUA_x000C_Åe$RA_x0002__x0003_«üë¹±RAú	_x001D__x0007_RA_x0005__x0015_})ZSA¤ÔïÙþSUA®`û4UA}Þ_x0005__x000D_9TA§é`ß©RAÂ´_x000F_®`µTA£5wü£ØVA{(¯YWUAÜ¹Ú%_x0012_VAcq_x001E_zHSA^*Ó7|kVA_x0001_Q~\DUA_x0004_Ë"Ñé_x001B_UAâ2k_x001C__x0018_SAõ®¹60_x0004_SAÎc_x0005_4SAá¾ô]ºWRAÂ:)ITA±ÌÙ LSAÀ;_x0017_T~WA¸ZÐRAA_x0017_Ø_x000F_E½RA»P,_x0006__x0008_SAñÏÈ_x001E_0UAÜ(_x0010_ºRAJ£]o°_x0010_SA'orÈ×ÂRA÷ýÂ»_x000E_VAÜPSªTAÖ\N¨_x0001__x0003_11UA_x001A_½UÛ8RA¿wYþFðSA¤p²ØÐSA6ZÇíoTA_x0017_!êÂæUA_x0004_#¨¿_x000B_oTA5½@nk_x0005_SA¥ÚÐÁRUA]ø_x0019__x0002_XTAÉj_x0001_Ú;ÅWAVkG{ ETA KÏj_x0019_PVA¿Ý®"hRA_x0016_	mÏ_x0010_SA´ªF_x0017_1ùRAÓïÎkÄ6RAUÅèáî TA_x0013_¹ÛùSA_x001E__x0015_ÔêáLUA½È³_x001B_&amp;$TA¸°¡nÄåSAü&lt;|TA§¹ï_x001B_ZüVAÌÚí_x0019_sTAZÆä6_x0019_WAd&gt;_x0012__x001B_1RA é½QÄQAXÊé$KÉTAÌjù_x0005_&gt;SA&gt;\úq	¨TAê!ÒVA_x0001__x0002_JAZDBöUAT½Æ7_x000D_SAp¼{OSAX¡½ß%WVA_x0002_ÃåMKUAM_x0004_nz¥	SA&lt;U] VAK6¤_x001F_í/TAn£_x001A_Ã_x0017_&lt;WAVw_x0003_PSA9µõ_x0004_æ_x0004_VAØçÖV RAâ9¿²O÷SA_x0001_ty²âSAFSâÏ_x0008_UA±SNcw2WAëõ_x001C_rÙ¸VAÀÐBvÎ|UA_x0016_ïÓÂ¿VALmUgVA_x0013_ÛÔòSAVë_x0004_?SA_x000E_~ð³_x0002_VAÙÕØÖ_x0010_úRA~¥ô p6RAuj_x000C_kQUAä{Ù«ÜRAJËÙö_VA©ÿÀ;ÎLXA¸_x000C_ÇÓJSAñw;_x0006_TAF¦8_x0002__x0004_Í¼RAO(DAåýQA;Ô¥ÀèäRA:·î´ÏêRAN»±Ôª_x0008_UAô|_x0004_×2SAÚ,_x001D_%úRAüÞdN@wTA _x001C_]çÜ&amp;RAáº) _jRAc¨Ì&lt;_x001A__x0015_UA«_x0019_ÈáTA¿Df_x0008_/¤TA6_U×bSA5º¸RA®|Qu7SA¡¥_x000C_]_x0006_ÖSAïd ½ÁSAz1)FuUAH0 )ÄSA³ç_x0017__x000F_¹TUAb_x0006_DÐ6RA	»&gt;¯VA_x001A__x0011_é ñTAÞd×ÐÀTA¤|þ®(ÛUA_x0003_Zð¹áUA$Û£\VA"ªÌ_x0003_Ô.SAS+_x0001_(£WAÚ¦HüJ_x001B_UA_x001D_ÍIã&gt;úSA_x0002__x0003_"vvbWAEá/1¬SAß«*_x0017_§RAëuw_x0007_üRA}&lt;µ_x001F_»RAÐS!o_x0014_WA«å­e	SA_x0014_¯_x001E_{*RA.ÿÀ-´³SA1d_x0002_Ã5QSAÀàwÔSAO*vQWAðº¹_x0007_FSAÛdDâ­TA_x0005_&amp;ï¨TA^×Ê|HUAzN_x001A_LRAæ»´9_x001B_VA]êõ°TA²:ªáRA_x0002__x0017_%¹+GRA;ïîUA7íH%vùRACÐ_x000E_QÔRAÌjjìâRAlET6øUAyüÏl{RA_x0001_eÅA±TAt_x0001__x0002_¤×TAøÞ&amp;ÌWAô °ÃÐ;UA%àçò_x0001__x0004_èßSAÌSÇ0§7SA_x0003_N«_x0004__x0018_(UAþ¡5sàUA¨jØ³o¡SAãQès|SAY÷^²ÔZUA_x001D_Ä9TA_x0001_Ók_x000F_RÜTAì9k¢_x0007_RAûâ6C^ÎUAàÎÞ¹æQAÛóÙ91%SAÐ7_x000F_©QOWA_x0003_«¤ ï_RA'¿e,øTA_x001D_ æÝÁVArúWÝÎcTAp_x001C_Ì7*_x000D_UA)	c_x0017_w6UAwl¨"ÑRAÜ¤òÞÝTTA;=Á3,5SAÙÍ!_x001F_wôSAeó:GgTA_x001F_x_x0004_0ÑSAZ»Ó½hvSAÜÓ:Ö¦¥RA=z_x0002_!	õSA_x0004_g=kô(UAfc_x000E__x0019_xRA]0Tê0_x0007_TA_x0003__x0005_;O¯ÕUÑRAª*¥£DUA·6Í9ïTA°å_x0001_O¹SAW_x0014_a*_x0019_ÎSA³_x000F_/e_x0013_VAïà68RTAîA6=UA÷½{_x001B_×RAë	_ySA_x0002_x"ö SAý28N¤SA·÷i¿"TAsÞû_x0003_2TA_x0012__x0005_WìEXA5ê&amp;ÙÓTA_x0004__x0004_Äï7=RAÑÔ¬³'TA;íº_x000F_]TA_x001E_Ü0ÞA_x000B_TAïÎnæµ8RA ÓjÀTA·÷B$íýSAoÝ¡,`CTAjpØJ¼mTA_x000F_ÕÑVTAR_x0019_çC¢{UA'/#UU_VAu\°G ;RA4óÒ|_x000E_IUA0`&gt;_x000C_f_x0012_RA$QE _x0002__x0005__x0012_VA ¹9Í&amp;\SA¿PéÇ}SA_x0010_jü_x0004_í&gt;TAs!6_x0018_úWA_x001A_j[Ñ&amp;¶UAÐX_x001B_¶_x0015_æSA_x001E_äá{ÂUAC=KîþÙRA(µ_x0017_ëRA_ývæêKUAÂ*«_x0006__x0011_7UA=æX06RA~å¢E`ôRAeÐ(_x000D__x0008_µRA*_x0003_Ô¢RAÔÂaûSA!üE-TA&amp;gÒv#TA#McFZåSAºÛh×ÂÇVA#æ_x0018_¯ØWA00|2_x0018__x0014_WA_x0019_ÌÑH_x0003_VAN¦]`íRAÌ,ÈÁñÓRA_x0014_xÞ0)_x001E_VA_x0001__x0004_x¿T¡TAÏ_x0008_vÈ_x0001_RAî3g¬_x000F_UAG_x0017_pÁTAm1ÓôÆRA_x0003__x0006_ø]×_x001A__x0008_éUAí±	_x001C_jSAäÿd&gt;J_x0001_TA+¦_x0004_½_x001D_TA½¸å&lt;_x0001_6TA-ÝòY)UAe¯j¼ÇRAæàòÆÒ_x000E_TA¾3,æVAIÿÌâ_x001F_RRAÕHy©ËRA_x0002_)ë-_x0005_SA¸J_x0008_90aTAG_x0004_ëó_x000B_UA_x0016__x0007_ûg¨RApY×ÛcuTA!æY_x000D_TTAL­ø;ZËSAÛLz®SAº*¦m&gt;_x001F_WA_x0014_®MTA4`ÞÖ²ÀSAµ_x001F_ñt©SAÞoÿ6%VAð_x0012_*FèSA_x0014_,é£-RA¦7_x001C_4¹ÈWAÆ_x001D_wv¬XTA\p÷ñ(VSAÁñ_x0011_OJSA©iHKu"SAkøÀ_x0002__x0006_ÃSAþOÚUÓUAër_x0017_¥_x001C_ÑTA-¶qÖn¥TA_x001A_ïÙ`SAdä¿,ï­RAëKÊB®SADh+«l½TA¦HÍGÓSA_ÆÐÛ©cTAEÊ&lt;ªUUA¦¸ú-òbSA³_x0004__x000C_%"?RAôÏéî7_x0011_UAw/HM9_x0015_RA8òaTAâ_x0015_}lÚTAÎµó;aWA6_x0005_¬_x0008_3©VAJ_x0019_-Z ÷RA|§]qTASÂ_x0006_ò¹TA_x0005_vI`éRAû:R´_x0001_SAþHfï_x0017_ôRAÆ¼=¤_x0003__x0003_VA_x0001_òx¥TAØ¿_x0013_SÒHUA÷Å¢_x0016_ ISA?8A·TA¬ÂÓIhTA}³ß£TA_x0004__x0005_y¬¥ånUAH²lJáRAIÕ5ìúòSA9Gô&lt;ÖøTAÀ&amp;K_x0002_TA¤_x001A_ÜscSAÖ`ù!ÇSAºÍW_x0002_ýTVA^{æ­/SA¿:?=8_x0007_TA_x000D__x0002__x000C_V_x0005_UA¡Ð~RAqñ&amp;ÂòRA`2ö_x0001_|VA/ÚÝn'ÕTAí²ãi«WUAkÍ_x0010_)ðRAª9£_x0003_TA¹Ñe_x0014_¥vSA_x0008__x000C_V#lÄRA»¯#o|RA°§ßÖËRA3èÈ´»RAËÎ2_x001D__x0004_GSA	c(¢òñSAçahÖW_x0007_UA_x0018_(Ã_x000C_SA_x000C_ðQ_x000F_SAHKkÙ_x0014_SAÞ_x0003_;\/RAqí_x0012_vKNSAbEÅZ_x0001__x0006_àTAº:§$¡_x000F_VA-/e¨¬ÊSAË:_x0003__x001B_±UA	fÈ$_x0002_âRAÃ´_x001E_\BSA_x0017__x000F_1]vTAÉ¾_x000C_±®UA3`_x0007_0ÏXSA¶©Ô·_x001F_¸VAA¿_x000F_°ú&lt;SA«Ý&lt;_x0013__x0006__x0014_UAÌbRõ»ÇUAN«OÎTA.Í_x0017_ |_x0011_SA²}ÛXÁ%RA²ví¨ãRAÙH'_x0005_EtTAÚ©_x000C_ _x0011_TAê@8²üSAÜÁ÷óIUA_x0010_SZ/GSAÌ_x0006_-SoSAÃ_x001B_Õè_x000D_TA°¿d×ðÃWA´qìÜ~ÉTA¶(§_x0016_TAÖ«_x0012_¿V¤UAx¼]rá_x0002_SA_x0004__x000C_SãíUA{¹PRA¿¼1ÓÇSA_x0002__x0007_ü_x001E__x000E_ô;#SAl_x000C_ì¿D~TA_x0005_ÿ_x000C_ÑòTAÈÐj"TALôåP_ÄTASD_x0014_M?_x0016_UAÍJÁA SA?Q\_x000B__x001D_TA®9øö¨RAÃÞM¡º&amp;TAÎ+hMçSA_x0004__x0018_±_x0003_­TAaø~_x000B__x001D_ZVA_x0002__x001F_Z_x0015_1RA~DuSUAR_x0014_ë´RAox¾RAô²_x0005_¡ÓÆUAHá}_x001C_^RAäÑ_x0006_/JBSAà_x001B_$_x0014_OSA_x000C_mL_x000C_[UAkGxKÍSA_x0012_&lt;(_x0005_àÄRAÕ[_x000C__x001E__x0008_VAÅ'WM¹SAø£_x0001_){SAcøy_x0011_ÇSA_x0019_yÚ+bYUAH!Ì_x0012_ÈUAµcREùVAjïÜö_x0001__x0003__x0013_þRA¾;?´Ë´UAò´7B\sRAè_x0006_È~SA®¿|5ÔÕUAÐJ?p¨WAËsj_x0002_&gt;2RAÙ_x0008__x001D_¸ÅÚVA»M,õãSA_x0003_¾;ceRA¥^aû´SA|÷eTAJ±_x000E_7Í_x0017_SA¹@¡I_x001F_öQA2é2¤TAÂ_x0006_©;TAÄ5èÐUA_x0001_ÒÄ²+VAÈ2½þvîUA¿cÂ_x0001_A7TA_x0014_Å9Ë#VA/4u±üRAzãyUA)åûÿZ?TA~v@IBRAo`}_x001A_ÁSAoZód=ðRA×mýb_x000E_RAta&amp;_x001F_TA¨õG("SA_x0016_óaúõ«UAí_x0012_§VSA_x0003_	4à_x0013_!ý_x0016_SA¥È©&gt;«ÖSAêæ½ÂÞSA_x0005_£ûX74TAPÛá_x0001_?ÜRAx(§ùñäUAF_x001B_YØVAïÍVId(WA¶¸9©ÍRAÊs}_x0001_pTAG_x001A_±tÞRAØFsd_x001D__x0007_VA_x0002_~É`FÀRA_x000C_²-¨ZNWAzb_x0010_} _x001F_RA³òãßüqTAÿAuÛ!WA®ÈvSRA±°­i÷RAGLA]_x0010_SAA_x000D_âIt_x000D_SAÁÌ_x0008__x0016_ARAÓä®_x0004_VAp8ÎLVAÔéïïÖÜRA`_x000E_Ò,tSAà_x001E_úvâ_x0006_VA4Ü_x000C_ºÂQTA8_x0012__x001E_Gu?RAgñJ½vwSAFUSVA_x0017_¡Ç_x000D__x0003__x0004_eTAM|îÝ~ÜSA`9¶5¦ÓSA¾V#¡_x000E_"TAN}²³Æ}VAïç_x0001__x0007_TAø_x000C_Á%ÕÌTA!­åORAQµ¾vERAM÷_x0010_íZVAu= ¥_x0012_SA0ªd»RA/_x000B_T^HVAGí[E~	VAù}dxêRAÄ®_x0016_¥äSAÐÈKA§QVA6AµÍÿSAá1j#	eTAH§ZAVAÆ_x0018_î¿L_x001D_SA¶£umðRA3¢A}=PWA_x001C_o_x0019_&amp;_x000B_ÃSA÷8iRÛTA ©(À¡SAÓ_x001C_FÏ¬RAÆo_x0005__x001B_¦_x0004_TA_x001F_L_x000B__x001E_.{RAöêéÆá»RAûáêIRAÅ×¡_x0002_ÍCTA_x0002__x0004_Nç IðWA´4_x0013_xSAÐ_x001A_UAN~ÞPÞWA£q_x0002_"@SA_x0005_8_x0005_V_x000F_SAÔ+ÑCßRAÿ¦é_½_x0010_VAM_x000E_7pTAZëÆ¾UAÖûÚè"_x000F_SAµ	Ù¾_)TA:®Û3{_x000F_RA6ã¦x;	SA_x0003_µËÄYSA{2Æ_x0016__x0004_fUA&amp;"_x0018_2X­SApUSªjSArõoÚSAX~&gt;k_x0019_TA¢PÎèVAÄ./xÜUAmÝ¿Ü_x0011_YTA_x0001_±_x0010_íßRA_x0005_¹ÐÝSA_x0002_äU[©SAi¯á*ÙVAúVÜlMRA¬lS_x000E_vWAÅàîý§SAÔö&lt;]UAw_N_x0013__x0003__x0007_¬dRAt¬_x001B__x001D_²RAºË .ÉRAÞïÈ^SAÚsA÷TAð÷µ_x0017__x0004_|WAýß³Â_x0001_qVA?K?EnSA._x0002__x001A_Qß:UAZu»Fç,TA¨réö&lt;³VAgæsâ¨RAÑx²ò²TA;íó¿`(SAz_x000E_wQYRAJ×:¼MUA_x0002_zôTAý&gt;öv^&lt;UA__x0017_&gt;(_x000E_ÀUAZ¯,_x0005_Ç_x0006_TA ù2_x0001_ù·RAìÈ·[ÊRA²^H_x0002_àRAI_x0003_Y7_x0005_RA¨_x001D_µ\HRA_x001A_^Ñ,«FVAdFâ_x0007_¹ SAp×/ºªWA_x0010_¬¥Û!6UAèvWÐ*ÌRAÌ{ßÑÔ_x0012_SAJr£@ÍdSA_x0003__x0004__x0016_¿*æRAcgèmSAöPÊZ(SA'&lt;¾_x0016_)SA¥®8ãTAÍ_x0002_*ÊjTAJ,_x0003__x0001__x0004_ñTA;&gt;_x0017_íRA\¦;¸CTA¦7-,'TAxPÿJù_x001E_TAÁFJ=ÁTA_x000F_`pÌ;_x001B_TA`*ao_x0013_TAã+ÖØáDSAÚyd&gt;B[TAG6Ê_x000C_äTA.'/å²_x000C_UAQG_x0010_H_x001C_ÚQA¿g(öåWAÊ{s3é TA__£¼|"RA0×u3£ÕWAÑ¹ü~èÇTAù©ÁV1TAý&amp;ü¢SAgÂz¢TA7§j¦_x0014_SA_x0006_â_x0013_ÇRA_x0006_kY¤¹JVAÀ&amp;­_x0001_gXA6¿;+_x0001__x0002_OSA8nÔÀUA«®_x000C_ÈÚUWA_x0001_Åæ±«mRAQhákRA"_x0005__x000B_°UA_x000B_C9g[3SA£Bô,_x0013_TAk/&amp;WÕTAJúSAby0_x000D_F6WA_x0008_4¤_x001C__TAªC÷?ñRAxbX_x0007__ÌQAßÁV©ôRA,_x0002_ÒëMSAºTç,&gt;VAòLÀ|¬²UA cg_x001F_æùUAÇ,9"1USA¾òdÃ·VA&lt;_x001D_¦ÌT_x0001_VA+_x000C_@à.TAïâH5TA¨_x0004_­BôTA}ç/MeSAº½ªFÅSA&gt;^_x0011_©äRAe4_x0014_k|_x0010_UAg_x001A_¥_x0016_èøSAh[Ço_x001B_TAz½EÍÍ+TA_x0005__x0006_\x_x0010_VDàSA?_x001B_fn_x001C_UAÎc_x0005_À+RA_x0003_q@CÚ$SAr£N½O¨TA_x0002_Õ[VAN&gt;Âoè_x001C_VAÁÌ_x0006__x0002_­ßSA¾mç!)YA(éÍ¤XRAæ·0ås+SA¢N2P_x0013_SA¾iê¡_x0001_TA_x0018_uì_x0003__x000F_ÑSA_x0007_úi2W2TA*¸a³×¨SA_x0017_±Y[&amp;lSAÒ$`_x0016_5+TAØÄß;ù¬TAIç$Ë¶ÊTA£6)%µLRAg%	JTA_x0019_t_x0019_û+LRAÝ9Ã_x0006_b3TAXOÝ_x0004_\_x0004_TA,8_x0013_Ó¦òRA_x0018_I°\_x000C_SAëyµ«VA_x0006_ÔÅRUA&lt;2õ®TAâ8_x0014_Ê×RAÊNc_x0001__x0003_B_x0017_TA*}ãzÄùTAg]¤_x000C_ÒSAÝ}_x0003_H¤RA~Ý _x000C_óSAÜ=~÷YÆTAL^³_x0011_zSA«S2¡VtSA_x001B_QVÁíSAô_x0018_pÛÎ+SAô_V«'¿SA"µÂ³?¦SA_x001C_ÎÛÖtUAëP.g]SA_x0019_b/¡SAÒmcSÕUAþÉhÙSA¡.,(ÿ¹WAùÈ_x0008_f¸àTAàÍÂwETAV_x001E_g_x0008_ÒøRAzéÁ'_x0002_WAºA­ÚÚHVArÞpÒRASu¸K~âVA_x0017_a_x0004_]_x001F_UAã6_x000B_««_x001B_TAwÊ_x0003__x0012_ëaRAg!o_x0013_9_x0011_VAB9à×ÑìTAp{áÅæfVAD%9-höSA_x0004__x0006_ê¸ØÚ_x0001_UAio&gt;RAóÕ¢öû_x0016_UAÎÁ¹_x0007_ôTA(P¿_x000C_TAKF_x001F_ST_x000C_SAÍ_x001B__x001C_ædhVA_x0002_¼ÆL?VA¶Àí_x0015_èRA§ì§ÜvRApµ_x0003_[_x0005_TA}[°Ù9^TA¡áÓ&lt;	VA¸cÃ_x001A_SA:xä±Ò%RAsüõ'ÛSAÿ_x001E__x001B_ÿTA_x001C_¶$ÝSAãu*«SA__x0018_-_x0018_iTA_x0011_üNhGUA_x000E_,°_x001C_«PSA_x0011_6|kRA/ï_x0004_j_x0014_UAw7?ÇÜáTAý@ÔÅ(_x0013_RAà\Ycp¾SAã_x000D_ÐOSAf¼Q_x001B_Ë_x0011_SAM½´xTAôVûwºSAónY_x0005_	¾¨RA&lt;	ÚN¬bUA°Û:y@JWAx^Y`_x0018_VAéåå#²RA	tlß«RA5_x0007_C,_x000C_SA¤ÀC®SAÑ^î×û:UAµD_x001B_c`UAÛäíáSAÞyQÄHSAÿnÙÆ_x0012_VA}Tè_x0003_ÇVA#'é	__x000F_TA¥|ïö.UAÐ_x0008_¦_x0016_ pTAÓ_x0017_q×ó3WAÉ_x0002_·V#UAaqjURAj[ÀÓ7TA`¤ó(ýTA,¶ûë%XA_x001F_kE]cUAÊ7w*ÖUAtä®i&amp;SA÷ª_x0017_BD_x001C_TA_x0004_7_x001D_îÕATAò¨Ö¦²ßUAèSúÖ×ÏWAU2d_x0001_ RAsY©H_x0006_UA_x0004__x0005_=(qÔRAÉ_x001A_äÏRA@_x000D__x0014_1FSA¬zµ_x000B_³ýVA¦Ö;W3SAÊ÷T ¥-VAÈ£èÅSA³+_x001E_&gt;W´UA3Ø_x0017_Ð~TA_x000B_v^§8_x0017_SA¬Ï_x000F_öOÊSAÿNsªñRAXa_7øhSAv#Î©{ËRAÝî3Ô#SAd»oQ_x000E_TA9Å2'X+SAÃÛOf:SA¡Ã_x0003_°SA_x0017_ :_x000F_VA0&amp;_x001E_ö'SA_x0006__x0019_Ç§VAz_x0001_&gt;ã_x001D_SA±aê_x0005_DRA_x000F_~Ò9x_x000F_TAîë"µùSA_x000D_O_x0007_õ5_RA¸_x000B_ÿo}þRA³IK»}RA%×_x000F_«VAò¿_x0014_u_x001D_SA_x001D__x0002_ï_x0015__x0004__x0007_é_x000B_VA,_x0013_´©ßTA"¾¦báWAiRÁ_+*WA.yâï`UA÷[ãJUA_x0003_¿©N§TA_x0018_{5_x000F_»_x0002_TAØæ»_x0007_ÎTAºô!KVA_x0016_F¶;ù'RAtð§vyRA9VëTAh-JÀAUAìCuõéQAÿÇ1_x001D_%ÐVApØ_x001F_£ÿSAå Ri3UA_x0001_1ÖNæ_x0014_VAÙÊÚ/ZöRAÉG\1TAjbæÎPRAÍ&gt;]OUA&gt;o_x001A_9Û*SAPSÌF?ÈSAâú_x001D_À_x0005_{TAF_x000E_Ð·çaUAÂ_x0018_Õpæ\TAd·¼*ÏSAò­5ümSA¢à_x0008__x0003__x0006_êVAÌ_x0016_"m¿úSA_x0001__x0003_9l_x0002__x001B_ÏRAè_x0019_g¼ÏìSA«Á³°sUAÝ³lê®:RAè&amp;PSAü½kÉRAÍ¦öpæÙTAhÀ»âèRAQ] ºpSAnOÇ_x0013_spUAoXëÕKOSARrüÎUA8Ic\½4UAàÉ±wRA5¼7c2VA­é|û_x0015_NSAêMö®ÚRA°3Tâ¸ûRA_x000E_æ_x001F_{PÈRAä'!ð¸TA¢¯ m½{TA,Ñhg¬TAÝs0UAî_x0002__x000B_Â*SA3ç­¡áQA!ÙóºaUA9Sä¸§%UAÖ_x0001_Ì¯«nUAç,q	¼UAßÕ-_x0003__x0016_USAÄÐK×AUAdæ9_x0006__x0008_9SA:)©ÔxUA@¬9£¹_x001E_VAÕe¢ TA@3_x0001__x000C_%UAgN_x0003_¹à}SAü&gt;Á,DSAB}ôQTA9&lt;í¢ÐSAßuÿT6«UAÛêòWÛOTA¯ä_x001D_{UAg\àô_x0007_ÊSA@£ÛrÂRA-ëÎ_x0005_~^UAuÐ|¦^_x0004_SA$_x000D_ãvY_x0006_UAj¿_x0011_Ý_x001B_2SAxN"Ò{'RA_x0013_S§¼kSA¹¼ÍöÎTAçDN)%OUAuâ~Ní)TAæSé_x0002_VA_x001D_cVZ6=SAÊ[HÐ÷×TA`ÁÍ_x0012_dTA7âÿ^ºèWADYâÕ§UAF±ó8ôÛTA¸é×_x0010_VAÊÚCR_x000C_ÐTA_x0003__x0005_NÎíDSA,_x001C__x000C_t_x000C_9TAMÖ_x0001_ÇèTA5 "àTjSAØ]_x001A_®îRAa_x001A_Ê³EUAn/îÄ¶éSA&lt;1s-ø_TA8 ¦Â_x0019_­WAFÌ_x000F__x0003_nsTAoG¥: UA_x0004_7Õ7_x0004_VA/ì×1eSAþ_x001F_@±ÅSAã8m_x0007_7_x0001_UA'ÔLòz/TAñ¼¿_x0004_Â_x0002_UA§¬J4N TAÀ_x0004_qÊ2TA×­íå_x0016_UUAÖBÝM	SA?çhUAn¡}µðTAæ,wçµ,SA¦©Ï2æSA_x0012_¦½N[RAP 3VTAº@÷)ÈòSAÞ,_x0002_ÞãUAÂj*ëÀSA_x0012_ä¼­¥¡TAÚ_x001C_ß_x0003__x0005_¨ãSAÙ_x0010_Î_x001D_³SAOXøT_x0004_RA¡|p}îÿUAä(ºó½"UAªJ_x0001_ÔDTAbk\ÔoSAÞ j_x0010_&lt;õVAÖ_x0010_@SA_x0003_qó¾QSAE«ü¼ÈèRAãSmý?ÉSAÏe·&amp;þSA]Â_x001B_Ô_x0005_TTAÍþL½SAF%þ_x0011_oSA_x0015_M_x001A_^·TA_x000F_¯6w8ÿSA:0'ýû÷RA²R 4_x0002_SA¼l÷	_x0012_TA¾_x0013_%Ù_x0008__x000F_UA_x001D_BØ½¼UA\-¹Çv_x0017_TAL~ÇõiVAÊADåÞÍRAs5½Q¥SAF-ªÄìÈTAzn´¨ÊÒRAÎBý_x000F_LÉRAkð9ÔsÊSAòè!ÖUA_x0002__x0003_Ãv[$¿RAv6wGøTA©^Ø_x0002_{RAÖòu²ZRA_x000B__x000D_+_x0005_TA°ò¿_x000B_XA­§ÖµLÝQAB¯¼SAÏDfó_x000C_TAZ_x0010__x0017_Û_x0008_ûTA.«ßlTA»wÃXKTA¬Õ®Þ|TAQäõ_x0010_3zTA9,q¶SA_x001A_Q²_x001F_/TAç^_x0002_ÁâRAÆÞ_x001D_ù¦TA_x0013_W_x001A__x0010_îýTAûÂ_x001A_c&lt;&gt;UAßú¼WAáû|rêdRAVÃ@Ú\PSA_x001C_JðH_x0015_ñUAê\DÍ_x0012_6UAr8®¸â½RAxÛ'«`VA_x001A_6è\VeTAtì_x0001_¥f¸TA Ud_x0014_SAFÓ9ñHTA®ÝÔÉ_x0001__x0002_~fUA|_x0010_ÆY&amp;VA_x001F_ó_x0012_R_x0014_SAðþª_x0007_ÂSA_x0012_õ±4øRAú_x0006_ÕQ_x0006_SA²_x0004_¾_x0016_òUAkÔ_x0006_ÁÍUA_x000D_ªç\TAÑMÓ¨·RAw8_x0004_q' SA_x0012_ÁGÊ¸_x0006_UA¡_x0002_©½íTAø_äz§SAVâ"_x0003_TAfKG_x0008_á]RA]_x001F_éú0RA	ÃRAÓ@ª_x0018_å%UA_x0002_f_x001B_uÏSAC,ìQAyáòff°TAzpµ©4_x000E_VA)_x001C_fLAWA#2]_x001D__x0018_&gt;TAË5Ùbª^VAÔ/_x0004_[ÍRA¹Ó¾Â[UA5_x0010_°ÜýëSA#/®ðMíSA³Ë$­_x0013_dSA0_x0015_68TA_x0002__x0003_¶¬Xt«ÄRA_x0008_Üq=VTAáRIzµUA_x0004_µ±+	SA_x0001_dæ_x0003_sTA&amp;_x000D_½7îSAûUª5ÿSAwo$·SA"¦Åð*(SA/Já¨_x0005_RA_x001D_³Ñ_x0008_lTAP8âoUAgõ_x0015_ØÅTAÚÓ_x0013_3E~UAk¼ìSA¼LuSl{TA±x}à8TA¥v_x000B_ìÅVA£E_x0011_æ5±SA_x0018_õ_x000C_%)TA)Û"f§_x001A_RAZLoId&lt;TAé{_x0015_IeTA¦Ø_x0003_Ç*RA¤tC8ÆJRA¸ÉüøRAG¹ö\ÖTA&amp;?LSATà¿0TA_x001B_y@¯cÜRA2úvíóUAÄ_x001A_I_x0001__x0002_pTA¸ÆÜ¬£_x000F_RA½î6pSaSA±_x0015_b_x0011_R_x000B_RAJ_x0002_bþ_x000E_UA¢ÄiÅ¬ëRATë´TA@_x001F_ÝúrUAÐ_x0011_=¸*ÜSABs}2_x001D_DTAa~_x0006_«RAUWÉZÀTAb{l"RAh`êBUA2?+àýRAÓäî0t¶RAW18jTAÑ_x0007_ÆÚTAË_x000C_ký8.TAµÓ_x0011_-~SA0¬e_x000E_ÍHRASwùù_x0007_SA]ÝXú_x0008_UAÙØÙÚÝåSAêüWf_x0018_UAW.·[RA2_x0004_.u1¦UAÎ8À_x0006_SABÍ_x000B_ÌÌRA_x0005_telï£SA¯pRA#ÚäoRA_x0002__x0003_|g¹ _x000B_SA]®gÞÿ¯RA&gt;Üô{#íSAÝ´ÌßERA	_x0011__x0015_XSA¥m­×´RA$3_x0002_BÅUAýiA_x0017_xTA?ÜÁÀ_x0019_²SAz.õáâ'SAÜ_x0019_³+8TA¶_x000F_Ú^­RAµ_x001C_¬«XRAR6+þâ?UA_x0017_¤_x0001_²dVA#¥ÂíãRA_x0015_A¼;Ó"UAA$e_x0010_Ø/VAÄðÑ_x000F__x001A_ÓRAv"®èRSAHÖUA_x0002_Ø¯&gt;h(VAäåìÖ)VA13;!%	RA_x001C_:æ_x0007_TA±L_x0016_¿YÙRAó_x0018__x0012_åyXUAÐyÂ~ìUAFG|PçRA7®£Ã_x001E_TWA¦Z~û_x000C_RAM¾Ä¸_x0003__x0005_É_x0006_SAÉ®iØ;_x0015_UA²s&lt;B\\SAôÎÞkÀUA hÕ_x0019_SAB­Y×[õRA_x0001_gBMÜSAz·Âå0RA}ÓBÙMßSA_x0014_}É7_x001A_SAêæ_x001C_,òÎRAÐ¹_x000B_t[VA_x0004_}©&gt;N_x0002_TAiØ3ÎÑTA~K3NSAk?®T¬_x001D_SAÈ½òpÇRA­c_x0018__x0018_=UAF1_x001F_(}TA¸Í¾xßßXA°_x000D_pý)_x0018_VA®c+°_x0002__UAÖãÓ*IqRAÕg_x001F_RsÄSA âP_x001E_?SAL_x000B_]Ç/	UA*_x0019_|yUA}}ÒÉþÙSAD_x0013_á§uVA£c`_x0013_ùSAävå_x0012_È?UA ^çáj¯UA_x0002__x0003_åK_x0007__x001A__x0010_8WA¾ëËñdýSAFóoÞëUA*¶ðD=#UAÄ±¢8¯;UAù»|¦ÿTAzÛ[å_x0004_SA³0õ_x0007__x001F_UAÇ¤T SAK³5·RA´/®m£SAV²_x0002_ÍèSA_x0007_ ÅÊ_x0001__x001C_RAYïÒ&amp;~eSAOñëÞÛQAÕ¢Ø.ÖÄTANc¾_x001C_AÖRArãùxÖ,RA«OjT»TA/_x0011_Ú_x0007_VAZ.½x¢VAâX_x0007_ O¦SA_x000F_#Ü0Ì¿TA¤ñã_x0005__x001E_SAt¡^_x0010_MSAÝû1&lt;b_x0016_SA_x001E_Áä½_x0004_ UA¸¼_x0014_&gt;ùTAUË(úwRA£¾Üª_x000F_xUAÒÑþ_x000E_PTA_x0004_h_x000B__x0001__x0002_¼TAÚª,swÛRAµy_x0013__x0006_¨_x0001_TAX§ÖÜh_x000D_TA#~;¹ýÊUAeÎ_rÐäRAGgsß_x001C_SA³8D¹^RAÃÒö[¾TAf#_x0008_SVA8ârý_x0019_ÙTA_x0008__x0005_ÕdVSA_­Ö!_x0004_ÄTAºNÐ CWA¬ûÔI©SA».Ã¢Ô¹XAvÙ_x0014_+@ªUAü¢Ó=FÂTA-Y À6SA­_x0017_wUAñÔ¼ ·GUAC_x001F_á¼_x001D__x0019_UA?³c`UA_x0018_ð9_x001F_ýUAÛÞeRAVeì"TA&gt;¿ä[_x0018_üTA_x0011_éô.âFTAªË·v_x0015_WRA	ïùçUAÕÍ­g1VAÞÀ_x000E_ëSA_x0001__x0005_q=Ç8zSA_x0001_ªp¼_x0002_SAhè5_x001B_©+RA©_x0015__x0019_OJêSAéeÏæ_x0002_RAËîP$_x0006_VAÓ9Åy&gt;VA hÁèXUAìW_x0004_SAkh£î_x0007_UA&lt;]yÂTA 2!hL¯VAyÇ3V¯TA)À_x0004_Ál_x000E_RAÖÔõGSUA_x0003_zÿî4SA_x001E_ItF_x000E_@SA»:éæTA+¿_x0011_¤)nUAB':0\xSAlWV·TlVA_x0012_ú"&lt;ÎÓSAý_x0015_¼_x0010__x001E_UAx_x0010_G-UAÀ$'U}!RAðNH8SA9({þ_x0010_öRAµm?)TÏUAÝ¾_x0018_)sWA¤Êi_x0001_:]RAþwv_x001E_¾õRAÜÖ#i_x0002__x0004_vvRA_x0017_GìåSA¢_x0011_©®tnRA&lt;¹WkëRAO_x001A_ÞRA×_x0019_s_x000E_°TA_x0019_p}f,@TA_x000E__x001F_Å1N.RA_x0011_§¡ù§oVAPØ_x000B_ÝãUAhÚ_x0016_®SA&lt;O*XãÈUAÈ(&lt;&lt;|GTA¿_ÿþ-DVAãBC%_x0005_UAî»²zÑFSAz'äð_x001C_TAÚ_x000F_ï¤UA_x001A_uWÚÚ°RA¡×7¥­³RA,ÃÏ}_x0011_ÂWA_x0003_Ý4/üìRA[bÌRISA» ñ[nVA_x001E__x0015_ak_x0012_WA573Ì¤TA½O³@TAóî6M_x000E_XA*üuá{WWA]÷_x0001_ªSAjÊÃIUAâ¥_x0018_oÙfTA_x0001__x0002__x000C_.åÏÈRACÓÔ¹böTAIìCìç|VA_x0010_Üu\MWAå.ñZ}RA_x0008_çßFfñRA©g_x001E_wTAUmRÿðSA'Ý_x0016_¦RA_x0015_¼_x0016_L¾RTAß	±sB$SAL_x000F_&gt;ÿ¾TA÷IíD¡SAî¿ÆÚ_x001A_RAòÞf"ÙRAþücÿ3#VA7ÖûïºVTA_x001E_j_x0001_SASyÏAQRApq·T%UAø	_x0003_¬ÚóQA¯_x001F_Ù=¾2RAåoÙTA.ñ+Éµ:VAuÓ²]ñ_x0012_UA¥_x0008_7ÅxSAøRvèUAe._x0010__x0010_bsVA­^_x000F_Õ!_x001B_TAÒ¸¦J_x0019_ùUAt¾Ãâ9UA7yÂ_x0003__x0007__x001A_,RA^Ç!ñï7UAQ[ø_x0005_0ÊTAÖ¼C¬ TAJ_x000F_rSA_x0010_@0NRAp_x0002_Àé¦8WAíy_x001C_¹ã¥VAë_x000E_OÛ_x001A_XRAýAû8ÀRA_x0015__x000C_&amp;_x001E_ÝTA¤1 ´ðJRA­ÛöóÆ¥SANÓëÏåRA&gt;úÕí½UAÝÈÄ%_x0002_SA{hOÓç}RAç_x000D_µzãRA/`_x001D_G°TAy_x0004_ÐÞ1ÒSAEÐ&amp;µVAÕø_x0006__x0010_ UAÁC¬J_x0001_UAB^u3TAº_x0003_$a%DUAôB_x0008_gèRA(¼¢Î1_x0001_RAÚ°_x001D_Ê·_x0016_VAq Q3ÄVA_x0008_^L¬_x001E_1VAoÄ_x001D__x0012_TA¨{_x0019_ØwTA_x0002__x0004_òÓ¼UA{ý!PèkSA{ÚÙGÑ~UAo¦e_x0017_tàRAÿ¢ÓÉïUAc[_x000D_`´TAÇ_x0002_µíú7SA"äÅ'ÒTAª[öÄièRA¶¹ä0ÅVA_x0006_v¯Ø_x0006_ñVAe_x001C_\gSAJ-oÏñoVA_x0019_;"Ç RA§Õ¦_x000F_T¦RA)_x0001_¬+SA3w÷.³SA_x0010_DI]SA×ÁÙ"~ÌRA_x0015_Þ8¸¦úTAJÉÎb®&gt;WA_x001B_u9à·3UAe°_x000C_iÁTAÞ©,ûQAª¢*ÜyPUAyÚf_x0003_&gt;ÊUA"ÞðPÚáRA5B]_x000F_è½SAÃãeN_x0002__x001A_TA&amp;' STA_x0006_¸%X{_x0019_VA:ìvº_x0001__x0004_FRA|ñâ+6;TAeð1GòTAIØ¨¯¢æQAT_x001E_é÷UíUA	Î±ÿ¢VAVÖUUA!ÁßUEUAãÅË&lt;UAjwçªõìTA_x0012_¨,_x000D_VA»	Í7ÂRAØ_x0008_A"TAÇà	Ï_x001E_-UA y~ß±_x001F_UA2&lt;qÒÕRAhTdÑ:tRAäÈ¼£TAü}Õæ^STAú_x0008_=%WSAÎ_x000B_ì_x0005_$VAñj¨_x0004_¶æRA¼0_x0006_£UA»_x0002_MµSAÖ÷èÕ¤UAPgNciTAÈZö_x0007__x0010_TAU&lt;}_x001A_W0SA_x0010_!_x001B_ÀSAÙÊ$l!áSAL±ÃÑUUTAb7?uã_x0003_TA_x0001__x0002__x0006_¤¹ñ$SAI¥¦SA¦lyªlWA_TëîöþQA	_x0007_qãkRAQ_x0008_î	vRAÉÊ_x001F_/ÔTAª§ÑôºTA%;TA»Wï¦SUA¾«_x001F_Øú_x001C_VA_x0004_HÝî÷WAÄ&gt;Ó,_x0004_WAõ_x0010__x0012_ôEUA,JOáêSA_x000E_M_x000D_]TA²ß_x0002_c#WAn¦3-_x0007_ëTAÆA?RBÇTAÍä¬_x0007_HMRA,j_x0019_TMLTAaÆ%7_x001F_ªVAAÈ÷Î±ûTA_x0007_©_x0012_PTA_x001C_ÿA`TAÜà¤'_x0013_TA&lt;Ú{wZUAM%_x0017__x0003_¥aRAjo_x001B__x0013_4SA_x0011_ùx_x0016_WAÊÕþT²SAöBÍ©_x0001__x0004_¢BUA_x001C_fà·±ESA«yÐoWÎVA_x0010_n»ÛâMRA,Ä_x0016__x0010_UAPy9yXRA_x0004_|_x000F_,m¸SA¹W°éTA.¯_x001E__kõUAèÌ7ÎØSA_x0013_i$U¹WAß:ä]eSA_x0002__x0004_½É÷ÜUAx[u_x001C_5kRAEâv_x0004_UVAT_x001E_×£Î÷SA5¡_x0018_×-«SAÊ¸e_x001B__x0003_ôUA_x0005_và£VAâ_x001D_G®ý_x0008_VAVí7_x000C_VAõ_x0017_Sß0UAÂ &lt;0Ï$TAÛs5Ù#,TAî'«L²WA9ãï´_x0019_RAXâÖµ	TA¢ýÅþå0SA_x0007_¼Ú¬mVAÄ:pî9FRA_x001C_sBÊöSAáIwêØ»SA_x0001__x0002__x0002_{;üÛöRAö:ÎFáUAªe{_x0003_ß,SAî_x000B_8U³ÞRA%°Ù¬òGTAó¸rVA»¼?À¾îQA«+GÆë_x000E_SA8ÜCPrãUAK 2Ê_x0004_TAÜ Ì2mSA³_x0010_%½1JTAãë}_x0018_9»SAù}Þ_x0007_³¢SAq9ZHj_x0002_TA{ÈGÿ6üQAã.åìôQA2¼ö¢9SAÛÀ²_x001D_2ATAC7»¾û¯SA_x000C_rüóÿRA_x001A_¾JïííTAÎ~_x001D_ TAt¸|ªÓRA"OAª&amp;ïSA"hÑûRA¬Êÿ¼GãSAx v_x0001_ISAÜ_x0011_Ï²Ù"VAö$WhøRAïMýËü#RA#¢ÁG_x0001__x0002__x0006_-SA]cSAïPÇ¯©PTAê¹ÍÏ¾;VA0¾6ÐnVA%ÂÀ3Ô±SAò_x0008_²,eUAschïhVA_x0011_r=-+õQA@û0/	CUA¶pþQHSA_x0003_©Ê*"ÃSA_x0018_R±_x0016_UAð_x0017_ç¤SAAQ,éwºTA_x0015__x0013__x0006_UA=¬1&amp;TAzF_x001F_S²zTA¡ÙÒ_x001B_UAuvBÌì¡SAó}	[NjTA¢8öâ®ËTA¾_x0013__x0011_Ei&amp;TAó!zì_x001A_TA´MWã9bTA_x0019_~"î¼UAè_x0003_¤ý_x000E_UAhûå|RA,_x001C_ê2vÆSAßô_x0004_"ØíVAG_x0002_Ý_x0008_ê_x000F_SA_x001D_XNps_x0012_UA_x0001__x0002_@·9ì cUA^àrÖÎSAHÔïRAÈæ6_x0005_RA±+_x001E_K*UA_x0005_Ãð_x000B_ÿ_x0019_SAçÛQ_x0011_&lt;"XAÌ'jÂÚ£RA=õ¾"VNUA&lt;_x000B_õªU-UAIxsÉ´bRA§}û³KTA½¿Í;»ÝRA)áGÌþUA2q	Ã_x000D_TAÿ_x0010_¯öRAì_x0018_Ò&gt;øRA&gt;_x000F_&gt;}¥SA_x0016_\_Ô0;SA¢%z©ÊUAÐÛ_x0013_M¬RA«_x0004_å_x0016_RARý5(ÂRAÐhzTA¹Q¥Gë:TA_x0010_CsdvÌTAë&lt;Pl20WAIµXU¦×TAxØß_x0010_¼CTA _x000F_ô¿_x000B_RAû_x000E_|Ú¬SA&lt;Ò=_x0003__x0004__x0004_ÚUAé_x0003_ÞëVA_x0014_·Éjí_x000D_WAüsÍËUAúìd¨x_x0002_VAMå_x0005_¯ñiTA)«_x000D_,CTA'¸uÏSAe¦(ÕfRAÚ8._x0019_+*TAþ¤ä|ÀÔUA&amp;2_x0006_U2SA[ðC_x001D_õüTAPÿÊØ{8VA®Ì%Â&lt;TAzqÀF_x0002_LVANL×¤[vVAqèK×1SA[I¬ì_x0013_áRA×\ï_x0015__x0005_WAbtKQÂTAÓ_x0002_í9¶VA'ñ©ÕÌrSAJª_x000F_°äUA_x0006_CÃºRAÝ-Æ7ïøUA_x001A_!_x0006_FrSAj;@¤UAl¸lý¥_x0007_UAÔ»_x0001_NTAç÷L+¦]RAck9£gRA_x0004__x0006_¬ÒÍ«XRAÅXÖ³¼TA¯jÈÍ6¾VAäÜ\_x000F_º&lt;UA½7'_x0018_ÑQAÿÂ}éUSAkV_x0017_î(ÈQA¶é)ùbSAð_x0005_æçôUA¤Ît|©TA¿_x0005_©£VA_x0006_Ó_x0013_ü8SA°ÆG¼àçTA_x0003_£Ã_x0015_ÛfSAn¨ôn°_x0013_SA¶+àÍÝIUA&amp;ó@QÂwSA¦¢@_x001A_¾TA 	§¶ËhWAhLÑNN&amp;SAFý_x001E_áÙ¶TAãt_x001A_ÈOTA¶i¸a·ÉUAÎ[_x0001_	½TA×^\ÔÿUAúª_x0002_¢TTA¦_x0011_0^áñQA&lt;èÏ%_x001D_-RA_x001C_îK|nåTAj_x0011__x001E__x0011__x001D_VAÀpâ£OÈTA_x0011_ì=_x0003__x0007_o VAÉFÑ¼ènRAý&amp;_x001C_!p%SArÊ)Z_x0001_UA_x0016_G6_x000C_7WAWyì"_x0017_¾RAÀæ_x001F__x001E_fZSA)@98f&gt;RA~À{É1RA.±_x001F__x0016_0×SA÷Oº_x001B_SA sð.GçRA_x0013__x001D_x¾SA[¢_x0006_®¯SAB_x001D__x001E_p£xVA;»ÅJS_x0005_VA°Äø_x0006_wÈTAnØ­ÇUA?W_x001F_&amp;!ÍSA/¦¹¶VAéSÄto¬VAá-8_x000F_TAB_x0002_´BoRAû=¹ßSA¹¾:¿_ÒSAÔ_x001B_åû!ãQA"×¿yVA¸º]½ßWSA:Û_x001E_ÎïTAò¯&amp;ÏRAþNçÖÏÞUAo~c&amp;_x0004_÷SA</t>
  </si>
  <si>
    <t>4fbac48706563441ff8108dc357d8fda_x0007__x0008_É]_x000C__x0016_ VA)û	_x0004_FëQAÀ®_x0012_dkUAzs§ðVAL$eI@_x0019_TAt	|SAØR°¢UA+ú_x0019_ñµzUAL_x0002_¶ºEõSAb-D_x0006_WUA5#_x0016_äRAîV_x0003_¬åÁSA$ r¸_x0014_(TAt_x001D_wUó·QA2µ_x0012_6_x0001_ÄRAÞës_x0006_UA*À¿+ÞTA£#_x0011_,1êSAM_x0017_%ôÐ6VAZ½ÞË¡UAë.ÎÊCOTA_x0013_A_x0005_#ÔSA$Þ_x0001_YØITAjä±¶¶RAþM&gt;±_x0007_3VAjv_x0018_pUAÒÐxÈSAû®zNÈ&lt;RAAlHÍËlRAK¨_x0007_í_x000D_ýRAn_x0003_:JUA°ÍéÓ_x0003__x0005_Ê_x000C_WAyè¶Î_x000D_UAÒvÖ~µSAL2ÍÉgUAüÊÑ×ËîTASã?_x001A_TSA6ÎúTÎëRAêI®/äÒSA6_x0006_½_x0013_¨UAGx_x0016_ÈÉSA·X(ïVAÌ:ôÓ8«RA¨A5£_x0002_íUA­B÷ISA£_x0018_=îSAj &gt;^ßÔTA NýpTA ³ÐÑ_x001D__x0003_TAþ_x0015_±ÆüuSA±^Ý^VAJ#_x0002_­8§TAKÿ¢Û24WAM¹¬iSAÿqq1)ÚSA7ç¦¥ZSAí_x0016_{Ý»TA¸î×ÉêTAP_x0001_ßýrSAVªAoRAÓ_x0004_ú:6_x000C_UA_x001F_&gt;IíÙÒUA0YXìÔSA_x0002__x0003__x001B_ã +BèRAäò¹ö)ÚTA¨X*ø}DSA0_x001B__x0004_¸}}UA_x001D_MÞ&amp;æ?TA`ë_x0013__x0008_c_TA_x0010_N_x0015_4ÁUAÖú·_x000B_4VAY±U_x001A_·TA_x000B_;_x001F__x0012_·]SAæ÷I+üUA6¦±NltTA§*P_x0010_M'TAAm-CrTAë_x0007_Q±òUA_x0002_e#_SA_x0010_DZ»TAfxRfv9SAúüÈh!SA´o_x0001_{_x0007_&gt;SAD_x001C_ì§ÑTAl¶_x0007_ÿ­VAËù]ì²RAüCþìUA_x000F__x0001_H¼/|SAaÛ_x000B_ »êQAýVØUALïÚIÍVAER¶Ó"&lt;RA_x000F_&lt;,%éQA ñ÷\¹tTAÜ_x001D__x001E_¸_x0003__x0005_\³RA_x0004_ì[_x0010_Å_x0003_UAD7évq@RA²ÂFDÆúUA¥é_x000D_?j_x0010_RA:Ïy]]SA_x0010_?vMSA©3¿xRA_x0006_1H¶UA!'·¶__x001F_TA}QÈóì¨UA¥_x0002_½/[_x000C_TAtÎÑðVTA_x0001_²_x001F_ý]=SA_x001E_è¶pTXAâbá\74RA_x000D_]¾K÷TAf	®(4UTA¡¢î%ÙSA¦RÉI UAõ¢VäTA8òX¦UAÇ¸4_x0008__x0008_ÝRA_x001A__x000E_dªSA¤ã_x0015_âN:VA×ûRåXVA5H3£éTAY{¬]ïSA8ýh§KUAÑÆ°_x0006_åTAt£_x0016_*³TA1´_x0018_ü$SA_x0001__x0002__x000B_ù_x000F_ÏTA×,¦9SADt	÷´RA_x0002_õÔL_x0005_åSAÖáTêwSAÓ_x0011_3_x001E_RAB_x001A_´¬]HWAXp[Aå^TA_x0013__x001F_\??,UA_x0004_hÊà&gt;UAA_x001D_×¼ [TA½¡mL_x0002_SAÝ.AJUAÒNü+*VAD¡8i}VAX¿û0fmSAÏ_x0015_ù _x0011_ýTA1ÚÇÜZSA-_x0008_x_x0016_°ªUAû§àÆ çSA¥b~ìÌ¤RAblóþ]XSAì_x0012_&lt;¼¢FUA«X,_x0003_½ÖRACÝ3ïõõSA²C¿zéÒTAnyÝ8SA¯Ä¶zUA«ýmò_x001A_ÍTAl@}ìVARÃ½fVAß_x0016__x0004__x0006_W0VAã!gN¿PSA¯=_x0019__x0005_Î½UA~;Y1ASA£W'_x0015_VAe&lt;íÛ_x0015_SAeWª+TA£x_x001F__x000B_ETA_x0012_þ;àÒRA¶a_x0001__x001E_ÓSA _x0014_ßN¹ÿRA(sßÄã_x0005_SA§ånß_x0003_²RA_x0016__x000B_O._x0008_6VA_x000F_Í_x001F_Ý:SA_x0008_ÙØ'8TAÇMc_x0017_ÝRA8_x000F_²P5_x0007_SAd´ôuqWA!äÁ_x001B_{~TA=_x0007_u_x000E_SAdÝÌÃsRA&gt;áùJwUA_x0004_q÷ðþVAÅs¯=rGSA¢F7C´WAFgdTSAõâà7W~SAtx-RAèkµÕÙRAH_x000D__x0002_iÁUAÄ_x001B_±_x001A_íTA_x0001__x0002_g_x0001_ã_x0003_qSAØÛ¹&lt;_x0001_¡SA^_x000D_/§ÔTA2ï_x001A_&amp;±TAñ¹AË¶RAk_x0017_¡¨UA"rMRA)Íj_x0014__x001F_SA_x0013_¾k_x000C_¤õSA÷)vnC_x0012_TAÂ_x001A_Ü9ÈnSA}ÜÍ_x0015_hUAè_x000C_1dæ¾SA	_x000D__x0008__x0012_SA_x001D_&gt;OM TA_x001F_ËL¬_x001F_VA§êx¤å~TAÚ"s4VADzÔY_x0008_ÇSAÃÁº±_x001E_TAø@¥ó_x0014_ÊRA_x001E_fªùRA"÷Æ_x0017_âTA&gt;«¡pIUA â_x0013_YÿTAÞ"=[øSA_x001C__x000C_CáyÕSA@¬H9RA|²_x001F_SATA_x0016_£ÝÍSA¼¶¥·:RAä_x001B_.ò_x0002__x0003_lUA&amp;ä#eÖSA_x0006__1ìÏVAÊZù_x0015_F±RA§¬÷ÿõESAÈÑ_x0006_ÎHTA_x0015_2ÖdÞRAd	7ø_x0008_ÕRA_x0018_B=?yÖRAl®RE0ûUA_x0001__x001D_ï6±_x0010_UAÄ¤ù6)XAS¯½Î¹ûSA_x0013_#ÛÃRUAÕ_x0006_Ê&gt;8ÜUA©_x0014__x000E_#Û3RAiÃKWUA^ò¨]BÝSAW_x0008__x001D_TAâ0Û_x0018_TA¤_x0012__x0008_×oTA°uiªæ_x0012_XAÒWfTApá _x0007_´]WAØæ8µmVA_x0005_Ý_x0018_íSAaé![ØRA[=_x000D__NÞSASö®_x001D_XTA¹ãå ÑRA:ËÎg¢ïRAÍ¼j_x001F_ãåRA_x0001__x0003__x0002_bÊ­ìûTABoC¶°}TA_x0016_GoÔÙàSA|aÿþ­§TAt»_¡RAí»ÎjúRA_x0006_¶½»LSA¢¬~QÚÉRAi#0á%(VA¼Á]{ÔRA¶&amp;µÐ_x001D_9UAþùvjUA8Lð²ÎRA9ÇÅ_x0008_ÏSAtÞ¬3#KVAyÐþëySAx_x001B_HÖ_x000C__x001D_TAï^_x0019__x0019_TAç½Ã­TANÛý:¼TA-Z±áµlUAè¡·ï&lt;fRAÍvY¦ùæUAÓ_x000E__x0018_÷WTA_x0001_Û§_x000F_ÐiVA _x001F_:Q_x000C_YSA)+9_x0007_lzTAKøÂ=_x000E_PRA_x0005__x000D_ÛÞ_x0003_UAîÝíØ$_x0001_RA§Þ_x001F_±øASAÀ«EE_x0001__x0002_rTA®TW£)SA¹±ÀôSAQ¹_x000D_M¯%VA!£ÿ)dTAp!ò_x0018__x0018_ªTA¬&gt;ÄUAúÜBçSA61Je_x001E_ÞSAþ»TaòSAh_x000E_ÚsîSA¯åPf_x0006_TA/°5c,SAãL¸÷_x000C_dVA_x001C_TAA{TA\xRTlRA»¼¶¾_x001E_¬RAñþ§ÛDUAÚ|¡ð_x0005_óRAF,cVw_x001E_TAÐ[íKRAÉäí6mSA½I_x001F_'wSSAÂè²{%WA0Fß/yTUAJB_x001E_îSAe«÷UA4Â_x0016_±_x001A_ÛTAÕ[®S7TAªU&amp;#_x0018_VA)P¾­¥ßQAÊx§úì4RA_x0001__x0002_r±c_x0017_¹»TA~¶3'7úTA~Ì	ÿSAZ){6SAÔáÅâTAO[ú¥]TA\;esUA'1/Âó%TAR§»YÊ_x0019_TA6DEc_x0008_VA_x001F_vüÄq?UAVv_x001D_RUATW_x0012_Í;GWA_x001A_uéIv_x001C_TA$â¬«\oTAñV¼&gt;ÝRA®IÙÒ'VAÂË)Z'®TAö:!ïî_x0016_TAp=á¢«UA_x001F__x000B_ºá2³RA-pêvÓ)RA_x0016__x0011_¬f WA8Tq*ÐRAMtf,4RAkqÿÿ)RA_x0005_h(TLcSA4ìaðqSA1k*¥TA8wÂÇeSAliýX_x001D_&lt;SA§×M_x0002__x0003_?ÔSAÄi4KÈ»UAðìÙuSA_x000F_	·®o_x0013_RA}sËþSAg)ýûoSAG_x0018_Ú¨"TA@®;ò9¢SAUøOç_x0010__x0015_TA_x0001_$_x0017_ÍRAîCWnÓETAæàé4ËYTA_x000C__x0016_70TAk_x0010_øs_x0006_VA ·ö´ãRAäÊGQ©7VAkfÿ©ºmWA7¨3_x001B_SA}Ís_x0001__x0004_RAFtÿßÔVAG©_x001D_á¢£SAv*°_x0016__x0017_¹UA[¾]ä]«SA_x000C__x0012_âË_x000F__x000E_VAºÂAl®UA.ÒÅkÏ®SA_x001E_9¾£RTAÈ(¾ÕËSA~ªç¢JWTAÑ­qpbySAúóÁ$ÛóVAàÄ|3PTA_x0001__x0002_*Ö,TA_x0008_s?©d_x0017_UA¯©H¶ÆRAÒÿ_x001B_ú_x001F_VAÿ(_mA_x000C_RAäÍ_x0004_1ÁRA9_x0008_ã»u¦RAº¡[ÝdSAçà_x0018_º;SAÈÝø?ÍTA_x000E_Àj­GTAïûg"BRA_x0010_#°_x0007_ü2TA_x001C_Lú_x0019_SAÝN_x0008_ÖuTAÓÍ~ TAU0ÓÃRA¦_x0017_evaTAæóô_x000E_VA÷Ý_x000C_â_x0017_SAÒ_x0002_ò_x0013_ÔmXArÀä}TAýÖù_x000F_.SA¨ÓëH}/SAÄ_x0017__x0007_9ãTAýWÈÄ=DTAFùÿÆQRA]l]_"2TAlE÷nB3VAûñZ#3SAxÁ.íTRA8hU_x000C__x0004__x0005_MÜVAn·_x0013_rx²RA4-_x0016_ñ¿7TA¾ÒD2_x0001_7TA_x0016_´3Ji¸RA4_x0006_Ð%VgTA®·_x001C_}_x001C_RSAÖ§&amp;/SA?R(ìRA	=(±ªUAê»_x0002_ SAïÙahÏ_x0003_SA ¾C¦ëSA&gt;£ãAÌSAF)&lt;²TAE¿ÄZ_x001B_WA8Ì¨½ýUA2ý!£WSAe¼Ç|WAV6)SãRA5ü¼xßRAV_x0017_ÝUr_x001C_VAW_x000B_ÛáÊNSA=_x0001_ÒçÇ{SAõ8ÁTSA¶çØ-RA_x000E_ÌCô_x0012_VA8j_x0012_Û_x001E_:TA[³lÍéCUAÍ-&amp;ISA	-RëUA¼ùhaªRA_x0002__x0005_P9%kUAR_x001A_[ÈTAÊ_x001D_Ô_x0004_$SAÂùhtÁRA§_x001F_)ÛsTAVf_x000B_M¥kVAP)eðéSA°,{IãÓQA_x0002_tìõ,WAé·*¯vSAT_x0008_2þUA)\5N®SA_x001E_9ª_x000C_MUA"ô_x001A_¿qjSAF_x0002_|NÈ*UAÉ`Kd=TA­DñTdµRAj[m·(SA_@_x001F_ÚéRA_x001A_l_x0012__x0001_ÁRA_x0017_Æ6®JTA=PGs_x0005_RAûûý¡\_x0003_SA¶|_x001B_ ýNUA^Àû_x0012_BUA71_OVAÛ2vßÇVSA&gt;_x0015_Ç§¹RA ÚS¯RAµ_x0005_Ä_x001E_¯TAïHûß­SA)Â_x0001__x0002_ýRAúÕ'_x0019_4õRA©ó»KÏTAà~_x0008_fxTAC_x001D_}vVAè_x0002_+;«_x0001_UA·_x0003_7¶_x001C_#TA@Åº»û8VAAÆg¿uTAø #ÒµmUAÊæpz_x0001_SA7çô¾{_x0011_VA×_x0018_æ_x0013_SA³£³#RA'_x0013_âÃSAÌy¶Å(ÊRA_x0018__x001F_]}UAÌý_x0007_SA3êÊG0SA_x0019_\&lt;ÉvWA{Hî_´RAZÖw*&amp;UAª8a¼t½SAÂ×SRÅSAKúòOMTAþ3&amp;i[XTAC¢¹çRAáü_x0018_"_UAqg© Å±TA/R hTADÎ±$ESAøÌ¹7ORA_x0001__x0002_&gt;x7©EfSAs¨K_x0008_ÀWA_x0018_,kSAÍ_x0002_ÿþzCTAk_x0010_ä¨bTA3BS_x0015_ù³TA8ãjÕÙSA=qÈ!ÃÖTAßâz´Ï_x0015_TA`Â?CySAÀ_x0004_yOTÝVA5&gt;A8_x0003_%RAÚ¥Ý´$åSAÂ`qÔú2UAùéÜÿè_x001D_TAÉnýõà0TAÀóØÅòQAc_x0001_9rºòTAWZ_x0006__x0014_*_x0014_SAP#h$UAò)­ÏÃ	TANÇWØWRAHx!_x000C_yTAñ}"_x000E_Ã_x001F_TAðVfº_x001B_ÖTAkëy_x001A_fTA8¿cÕCµSAqäªuCUAiy_x000C_UAês£ÏQA¹ÒuÕÃSA_x0002_í_x0004__x0006_´pVA_x0006_ác_x001D_ÝSAkæKû_x0003_RAæaA	UAK:è`_x0001__x000E_UA7_x000D_C8_x001F_RA¿øp°X×SA¼_x0004_ìC%XWAe¾u_x0013_VA_x0013_pRå_x000C_ÜTAÀ¥[?VA_x0006_ûI_x000E_ZVAgà_x000B__x001A_pSA_x000F_¾ï¶SAÈö3\}RA_x000C__x0005_.qÐUAcÑÉ_x000F_ÂyRA_x001A__x0007__x0015_á=WA,;×_x0015_.UA2mà±èTA®¿Ñ/ÕMUA_x0016_(Ë©&amp;­SAJw±SÁ)UAÑø.^üRAýi¹ESAaÓ_x0019_ËJÎRA´_x0014_å_x0008_v_x0002_TAÚæâ¾_x000C_SA¢_¦bL*SA&lt; ,×þâSA¿§81ZRAÛ¼ÕÛß¬RA_x0003__x0004_ÔRÿ¡RAÕ)t?#÷SA:Gþ/ÝSA:_x0006_¢8ÁSAóØì_x0015_YSA?ø²#¶RAZé¾Å`7TAåÇWú_x0001_ÂTAR_x0018_ÿ_x001B_'RA_x0002_¥_x001F_ÖSA)¨~d¸¸TAÎ_x0013_²SAðÀ_x0012_Â_x001A_WAÉBgËtsSAñ$_x0007__x0004_Ã¬TA ö¹É4TAp&amp;_x0006_&gt;_x0006_^SA]m?\RAò}Q¡l_x001F_TAkdC½JUAdQòÞOÑUAÀz"_x000B_n_x0017_UA_x0004_Ð©UjaVAÆzûp±SA,b;¸3BVALË¼`RA£)¤æSAi4¾Ù,ÒWAêÑ.ý;óRA_x0006_b ô»$UAíYUÊ/RA2v÷Õ_x0003__x0005_µUAÌ4_x0013_Ê¡RAÄµE_x0001_äàVA_x001F_ód»w©VA_x0004__x000C_¬ÒRA4_x0015_ÿTA_x0005_I_x001E_%vATAO?²W_x0011_UAÖ(ÂÊoTAæ½ûP_x000B__x0016_UAÔ"´"óTA*	_x0015_;_x0014_«TA_x0012_;3!`RA_x0013_Hí¯M¸SAµudáUA¡£B¡&lt;ÅTAèÖ_x0005__x0002_êTA9\_x000C_z\SAêQþ×·yVA±çÊ/ËÅRA/g ±bVA_x0004_ôv|3½RA,àN:aSAÙö÷¨ÛKSAÖj_x0006_¸êSAoNfS²UA~_x001B_ó¼«RAZ_x001E_M	¯_x0002_TA·¬_x0003_v,VA¤«­Ð÷UA_x0008_þM6ýTAw*|'_x0014_TA_x0001__x0004_#dOí@UAéõ_x000E__x001A_ÔSA_x0005_¡gPæOUAÂ_x000F_¯e_x0019_UADãå@ySA(mg3ÁSAýD±Ñ_x0017_TAüÛeÌ_x0017_RAdæÖëxESAxÞ³Ã_x0003_áUAe[7m_x000E_±RAûá¬_x000D_·xRA&amp;ÞñzÃåQA¶ÿk	RAð0|gÅSAÏ?V*5VA_x0001_	nJTA_x001A_õ¯ÿò\UA%v _x001B_ÎRA&gt;&gt;Ðñ_x0002_TAQQ¦%¥_x0003_SAO^Ax_x0016_UA]¡ñ%ÓVAÞ.æ_x000C_´SA&amp;A_x0005_EXVAÏHû:¾RAPûÀÅ9 RA»&amp;ß§_x000D__x0010_VAm_x0001_A9RA_x0019_é4TAàóNÓ_x0018_UA_x001C_-_x0001__x0002_îúSAh^¾_x001F_×_x001F_SAÁµûùÅTAè(:M¿uSAø@ïåTA_x001F_G(góRA+mäþSAÄ)_x000C_LTAvû?_x001F_¯TA¢{_x0017_³w½RAEeã®Ç¬UAKÉ1LTAMï³£_x001C__x001A_TA_x0008_3/]TA_x0018_ÛM_x001D_%TAöõkæTAÈ]]Ê1?TA_x0019_#,O(UAßËÿÅ[xUAÆ7Àn´³UAù+cÈ_x001E_ÀSArôj¦üSAïìØçërTAÅ(ÄÃäSA¿j·ä¯§SAõ0þ%SA¢LDóSAM_x0002_C!TAò_x0015_ß¸WA³Î×\vgWA_x0012_bâÌRAG[_x0011__x0008_?çRA_x0002__x0003_¯·oìÇwTA|X((¥ìRA_x0007_YX_x0001_/SAÏjÙ^øTA¨T2,_x0018_RAêhÃáëÚSA_x0014_¸Û{±SWA(!'vbTA^\_x0002_ÝP5RA_x0018_³Ah_x0005_XA»X×d,¯RA)ëSA£RA xùxRÑSA­ø_x000C_ÈØbTA_x0011_/Äñ¦SA~jQQTA¨ZöêpRAO8LlTA¹q5EÓmSA"âiTAo·tØ_x0003__x001B_VAá?QWBTA|ÍÆrã@TAnÎ¬_x001D_uUAóÙd_x001E_£0SAÜ_x0015_X£ÇTA8Ä_x0005_í_x000F_TA§ÛaÆÔAVAÆG³_x0001_×ÚSA_x0011_¥UAgÃR3èsUALÄWc_x0002__x0008_VA_x0013__x0019_õ_x0012_³­SAû¶_x000B_¦7UA_x001B_XÈ_x001B_#]TAvÊJ_x0015_Á#TAòB JJUAùdÎ#mUAp_x0007_ F¡þSAÜk$]ÛpTA)3®_x0003_ï[SA=¼4kÑÖRAvD®.÷9VA@1vÅo_x0001_UA_x0006_ìSdSA*_x0015_î\FZUAÐé?(ZËTA_x001D_e_x0012_FâïRA¯%P_x001E_vÃTAO&gt;%_x0014_XSAl_x0019__x0013__x001F_A¥VA·x¼ó_x0004_tSAr+í¨VTAhuD-@VA¦¢Q^RAï÷ö_x0016_ËSAhj¾Î´ºRA¯"yDvUA_x0010_Ñ_x0005__x0003_ÆSAØgL_x0011_ªUAë®! öSA"_x001F__x000D_m¢XAù278UA_x0004__x0005_vaÊh_x0004_§VA_x0005_«cFRAmkWÔ&amp;UA¹QÄ_x0012_ÿ(TAÎ õÌïVAÏy_x001B_èWÒRA¨ªq_x0018_²üUAÆ«+LÿQAÐf_x000D_c.UA´_x0003_^(õ6SAðh)z_x0004_¸TA#ø_x0001_SAPc±ÁIVAå _x0019_MyTAÁfU:SACa¶cçSA#_x0013_¥©Ü_x0005_TAØÇ	n»SA_x0017_èNZ_x0017_ßRA]lùÖgASA_x0018_alaSAp¡÷_x0014_ÆRAÅ_x0008_À«UAwkcâÁUAæ¦Uà¹yTAÇg!æ_x001A_UAúµ»4ËqVA+¯ú³/UA_x0004__x0008__x0003_)!VAÿ_x0002_jîyUA1_x001B_{møvRA^N­_x0003__x0004__x001F__x0016_SAÉÌ/VAêÐô VAþ_x000D_ËaÈ÷TAf¥_x0018_ÂÄhTA°2³,,\TAu3_x0018_àG_x001A_VA7è§¤-1TAûîjÈµSA C_x0002_&amp;SAv¡V|_x0002_YRAª0Þ5#²SAõ_x0014__x0005_3÷ÐTAM×+	SA[¸[AFTAr_x000D_*A»TAÜÌZñTA¡Tm_x0001_ïRA²W2_x001D_ÛWAbG#wùnTA~?FXó`TA¥_x0005_ê#UA&gt;ÙsÞ­KRAF¶_x0018_ü_x0007_©TAmðw2_x0002_wSA_x0010_¡OVA_x000C__x0017_èyñSAª#\_x0001__x0004_ÞVAP×ZÍÙRAf"ÐüÛKTAsn_x0004_1«ÝTA®_x0006_kÊªRA_x0002__x0003__x0004_¯_x0012_Õ:ÔWA_x0008_&gt;¼Ã_x0003_^TA_x0019_dï^:3TAÈëTytSA'_x0019__x0007_üIÿTAª_x0014_ÛçYNTA_x0014_ KpÎRAQæ&lt;_x001D_PEVA_x0011_ÐSVVAG[¦þoäVAÇ)_x000D_^èqRAb!Õ¿·RA_x0018_HÓPK&gt;SA(édVA_x001C_Ùm_x001C_WAKRNòÆUARÚZæVA_x0011_q33¶SAM_x001A_V@SAðbjð ¬WAèÔ®­ðÎVAñä¥_x001A_SiTAxy½»­ RAîOyRSA¬Ç_x0001_}ÆVAétõ_x000B_TRA5É'20·UAÉíÄ6=­SAÆyÄ¾FTAÖÐ|R·qTA.5VþÝRAÃ\__x0001__x0003_VÙTA~#ÙýUTAÍwÍSA*âCø¬kWAZs¬c*TAiÇÂÚ2ÚRA½ø]P?UA_x0002_BTÞ6­UA¸_x0019_å¥_x0016_TAM_x0018__x000B_!ÏRAªû&amp;©±zVAd¯ä+ÄRA¼3_x000C_¥1øSAJªä:ÛRAjz_x0008_qdRTA&lt;´_x001B__x001F_ÎsSAOµH_x001D_+zVA Æ,_x0010_æTRAÂnæÓúDWAMM&gt;q°SAtüñ¦_x000B_uRA_.ÊtSAªL1(ÁVAÝ¯Ãî_x0001__x0003_TARðZ¡_x001F_0RAKz)_x0019_õbTAÝÝ¡?°ôRA¶&lt;6Í_x0019_òRAüN]×RA@ÄøûÆ¿UAÏ}=-£?TAÎ_x000E_¬©ÿVSA_x0002__x0004_Z3Ü~.\WAÐ_x000D_ôû6AUA°´RAâý³ÍSA_x0013_!b?dÂSA¥Óf_x0011__x0003_SA@F¤5VAtCì_x001B_ùîSACp+)BTAý÷ÃªTAG­EjTA_x000E_cçr_x0007_ÿUAÇ4$%&amp;+SAaVã0_x0012_UA3~.ÓÑRA_x0001_¢'_x0004_¶SA÷)öþ6ÿRA¯%Á­RSAõÿ_x0003_g'WA½ÆËlÐØRA_x001E_~_x001F_,cTA}nl_x0008_RETAz|ß&lt;?°UAá~	âSAkstßíSA_x0012_ @Z¥qRAÌA_x0019_#SA¡Kô_x0015_Í#UA9½vu9TAK µÑRAü0#_x0019_¸éRAf¯Ø_x0001__x0002_öRAhXVP3XALÌK_x001F_ÊBSAÃ2JøÈASA_x0004_'êqwüRA_x0001_Hýy_x000E_ùTAÊ_x001E_OéöQAè¤ÌbSA_x001C_©)Ý!UAûz{Ù_x000B_VAô8È!ÖRA_x001A__x0018_ÈêOUAR_x0014_rõÉTApCtÚøUAJLg}'gSAÙÊTG.$UA_x0014__x0015_øµf_x0003_TAì5#YUAvMR÷áUA$jØá}zRAþ@Y2?VAÙ2~U:TA~û®IW_x000E_UA#{CÀ3}RA»Ù_x000B_û_x0010_ØRA_x000E_¤þá³TAzí/GdVAI£:_x0004_TAÃ_x000B_5XüTA×û_x0005_!¡_x001D_UAõQ!_x0014__x0001_TAS¢íå.WA_x0006__x0007_³üÚæ½_x001B_VAÞu&amp;_x0005__x001C_îWA&lt;íÄ_x001C_TA_x0005_P]×RAÌrK.\UAq_x001B__x0018_¤gSAjÜ1×_x000E_WAÇ¬å_'UA]ø ÁÌ»WA'_x0015_ª)½_x0019_VAZrÞâþÑTAè³5$oUA_x000F_¦ËmnTA(fôeMÝUA_x0010_ÍYv6ZTA{r¬Õ­DSAñl#ª!ÅRA.já(ÁRA¸üg~_x0016_èTA:ßÈ_x0004_2ÕUAWOG©_x0012_bSAæ®'n'TAÚ·Pé_x000F_fSAÂfÞ_x0015_b_x0001_VAhßQÓ_£TA-L,;¨RA$n+Ië×SA_x0019_Sâ)¼SA2O_TA_x0004_"H_x0018_a_x0002_RA®ª"_x0003_êRA8_x0004_¼Å_x0002__x0003_àSA,¦1"µ]UA0[ÿ&gt;PÂSAÓ8ß¡_x0006_1SAd&gt;Ùm¬_x0004_SAíÓèd_x0003_SAeU7·_x0008__x000F_RA  KTAé&gt;n^åãQAæ¯( ûUA*Þá_x0005_ÃRAá3àç_x0017_üSAz_x0008_*XNþTAÞXv_x0016_qrRAj;9_x0003_=TAki_x0011_RA_x0017_ò_x0010_ðUAmSò_x000F_TA&lt;Ò^ vYRAö+_x000B_pâQA¢Ø¨SÜ_x0004_SA_x001F_SomRA&gt;_x0010_^qÒUA¡Ë:_x0014_SA_x001C_·ßW9SA($ïÆ«TAèØû¼¶ÞTAZ_x0016_òõ2íRAâjQM#TAC²¦P_x0001_'UAØ_x0017_dUA7ÍÿGÐ©TA_x0001__x0003_v1Ìì èSA_x0017_p#«=SAJ[wVAdò_x000F__x0006_ÅLUAv6_x001F_îTA÷Uì*SA#ù°ó+ºRAäd °_x000F__x0006_SA¹Ýç_x0017_ÍWA÷U?5_x000C__x000B_VAÜHn)ÊUA#'MíïSA¦_x0010__x0012_WÈUAÖgÃ_x0017_ÌUAg(2ººSAtÅ}ï4SAæJå,óTAEj\þTAøâSA|vwf[SA_x001D_vÝÒ¹oSA*ßTBWA_x000D_cÇ½qSAJÃ)ÅhyTAAL´éÁRAb¢öNUAöÑ._x0008_/UAUØ _x0001_ÒGRAx­ì®=VA_x0002_iòÓ_x0004__x0018_TAÊÈ¬=ÆSAq_x0016_Z_x0001__x0004__x0014_½VAÞç_$Ö_x0014_RA©¡V»UAm[GûRAÓ_x0015_KbKRA_x0005_/(&gt;TAµ_x0018_¨Dý.VA³Zr~_x001F_hSAsAùµsUA¹©~Mà_x0018_RA"_x0002_hM=¼TAK8Î®{èQAp&gt;_x001C__x0018__x001B_SA±&gt;ì*äRAlgsÏâmUA_x0006_ûT;&amp;UAÅ¿'ù_x000E_;XAdÓ.ÁçUAÚ£Lº,UA³_x001F_ztdUA¥d;_x001F_ÑîRAÃÖé/Ô RAx*_x000B_-_x0018_TAî/¯_x0019_9LUA¢æ_x0003_ÄÖØTAjú·UARÓ&amp;lTA_x000E_ÀvÛÑkUA­Dg³&gt;)SAûáRgÆªSA_x000F_¿x'¹ãVA_x001F_7O(üSA_x0001__x0002_süú4¢_x0004_UAÂl6Â_x001E_SAÖ_x0017_1ø}UAð§úCÑeRAïÊÞÖ)SAòKpFÞºTAÃ£	hHÆRAjêM÷Ê³RA_x001E_¹¦VA_x0007__x0014_r_x0016_òSA^^ÒÝ£KWAØïU©¦TSA_x000B_/ÍTA¬_x0019_ç_x001C__x0010_SAk_x001D_®_x000B__x0003_UA¼_x0010_éTA¾_x0015_&amp;Ì×TA¬_x000F_)ÃDTA&amp;Ï_x001E_ízVAÅ¤¦5¸-UAs¼_x001D_hÆUAivóCSAQKÁ_x0018_ÌRA/°¦½ÜgSA_x0008_NªÇVA¸¿Ë_x0008__x000D_TA[1Ñ(_x001C__x001E_RAfe#1-.SAÔ¾ù\ÒySA×eØ'RA¶Ê_x0004_s6"SAaog_x0014__x0007_	_x0011__x0006_TA.Iîy÷êRA5_x0005_jÔÉUA ÊëGº_x0018_VAæ`_x0004__x0010_TAiÀ&amp;R|hUA_x001C_¹D/_x000C_ØSAC±¡_x0011_ëSAQj¼_x0008_ë&lt;SAÈ_x000E__x0002_VAÃ'Í]ÃTA¶©é_x001D_,SAåùýÛ_x0013_SA%ì&amp;ytUA_x001A_FÞv;RA_x0005_8zâï_x0003_UAP[FÆµ^UA©²1SA¼A³_x001E_z½VA©êL&amp;_x0001_VAR³à/üÈRA6_x0014_?õ«SA7_x0019_oîýxUAÓ*_x001A_£½TAIè9ì»ZTAkØ7ÞSA7¨²}ëUAJn_x0014_½SSA_x000D_n_x0014_Ka_x000B_SAý_x0015__x000D__x0006_´UAãhÊÀ¡nSAÄÒÑÏ¸UA_x0002__x0006_êzáUÊTAkõleSAºaS¹tXAk8_x0003__x0019_f·SA³=Á¡hSAy»Ö××UAQ^_x0004_gS£SAíÑ#®TA4¸ØÔpSA´_x0005_8x_x000E_SA_x0004_¢;*_x0019_÷QA_x001A__x001D_-õkïUA¬Ñ¼tRAí_x000D_ï*_x001D_RA4ãóAe_x0019_SACWO@âTAz=_x0014_VÝSA¬`_x0019__x0001_¼SA_x0012__x000B_:½&lt;TA_x0014_@ü¾Y=TAÂ!_x0017_{ÀNTAsßKSAB_x000D__x0012_.ñSAe«ó´%SAÓ1NH¾TA×!{oíSAg6Í_x0010_\[SA.aÖÔ_x0007_IVA_x001A_®_x0019_¯åRAàµ|XëRAÐ0ª2_x0011_¸UA¿§_x0001__x0003__x0011_FTAvím_x001D_û_x0002_WA£ÅV_x0013_VA_x0015__x001F_Wm!qUAýM&amp;=QëSAÙ_x000E_@RA_x001D_9_x0015_º_x0003_´RAr6Þ¸¹TA1i&gt;)#ûSAH«¯O`RARP¥NSAº ÜåjSA_x001B_f»fSA¥q{ØöRAåúó_x001E__x0014_xTA`«lÌ_x001B_êTAåéÆ¨g&amp;RAêv8:_x001C_UA¼ò34¸-SA¬Â_x001A_J3{SAµH8º$§SAH_x000B_sôª2UA_x0002_æ}æ9TAò_x0003_|ò^SAOãÆ_x0017_¥RA_x0016__x0001_!í·ÅSA¤|øµTA´¤}ÒTAA_x000E_zd³TARÞþÒÜ SAÖÉÉ^(âTAà_x001E__x0005_½SA_x0001__x0002_ø_x0015_ß¢SA_x001D_5~8 _x001E_UAmmBáfRA:7ô_x001E__x0005_WAYï®¨8SA§_x0016_ôcTA&gt; +®~ÏRAÝ_x001E_u¡üTAð_Qe³SAýÖ÷?_x0017_RA°p'	¿RA×_x0005_Im_x0016_YSA²/ä_x0011_6øSA_x0013__x001E_«à_x001D_QUA°í51RA_x001B_{_x000B__x001D_¦¨SAÚJ»_x000B_À_x001D_RA§Í:À¸SAr_x001E_¾Ò*£SA·f_x000C_	áSAÉ$¶5SAjÑ]ð²TA.&amp;¾í_x0013_³VAå6g$SAWõr5wSA_x0001_êß#½_TAÈVCn_x0005_£RA,ÚfÁðRA_x001C_E´ë%TAý];¦¥SAlÝÚl§UA=¸Ã*_x0003__x0004_UìRAµ_x0001_Øµ@kSAQ=_x0002_pWAYxþ_x0002_TA½:r§¯UAí_x0016_¥°«SAVJ_x000D_MÎxTA4hÅïgRA³Â^WAâÕÜ_x0012_lÛSAÃ0ÈËG_x001C_RA_x001E_+|ÀSAî«_x0001_áTAXê)_ÑTA¥I"°§_x0013_TA_x0012_ØO _x0015_QXAl}_x000B_èÒVA$_x001D_[ÚeTA_x0017_Û Ô4_x0005_TA¼sH¦æ_x0008_TA³-_x001A_|ÓÄSAAq_x0010_eFSA[:@ñºUAÄ¥ERé¥SAz~}ÀÿSAÒÛé.2_x0002_SAp3¾oUAeÛ_x0019_UA7±àÚÈSA_x0018_2_x0002_ïK_x0018_RA£~_x000E_]c;UA¶øÐ_x000F_=_x000E_SA_x0001__x0005_EÞ?^½)TAúáý*|TAq_x000E__x0010_vTA FÛ_x000D__ÐSAø_x0004_~æêàTA-ÅÙªSAò_x0012_D_îTAÕJ_x001C_FQnTA_x0001_ÉÀ;6"WA_x001D_Â	:pSAR	Ã_x0007_uSAñöúTA©ÄlîQAñWµGTAÐ¥ÏîTAì_x001B_&gt;Ä_x0014_¬TAQD¬°OýTA m§Ñx)RAo_x0003_¯Ú)¨VAî«F_x0018_t_x001B_VAjÜ_x0017_aRA~_x0005_ìAXTA&gt;÷í\&amp;kTAM´\ÍZùTAÊ_x001E_C§´TA4L_x000E_?nCVAA7ó;TA_x0002_l_x0011_ðTAj_x0018_Ä}«RA_x0003_SRA²òÜâæ&amp;SAQ_x0012_S_x0001__x0002_ÝÏSAª_x000F_¿^ïvUAÒ`åâòTAñh_x0013_UnSAá,¿ôSA;"ùß¥UAý¹&lt;_x0016_£CRAÄ¼_ÉgÒUA\_x0004_ÈÂTAÐ¿âGÞUAÂ_x001E_Ø¬ò4VA_x000F___x0019_Uþ¢RA©×Æ_x001D_ë1TAÈÐ8_x000C_¶XA¬®o¥ÓSA*¶&gt;ýø}TA_x0019_Ã ÿÌtRAÞ³þêBTA_x0006_¬O2ÅTA#¼úr¢RA_x0006_0ÜK§RAùazöÄ3SAþÀÞ|/5TA¯_x000D_Üo_x0002_ÇRAPô_x0003_QgTA_x000C_%l,¾UA&amp;Ë²G_x0010_?UAXx_x0016_ÊUUA_x001F_ðdæcPUA½Æ&gt;µ;TA_x0003_Ï_x000B_¾_x0001_SAá=D_x0011_7RA_x0004__x0006_%_x0001_äÆÂSRAR2)_x000C_äÂVA%ßÎdFUA¥_x0017_W_x0005_VAÞ:ËÅsSAÖ`!)RA1à`Ã_x0017__x000E_SA_x000B_3_x0003_à,TAs£_x000D_ÙB_x0008_WA!Ø6»¤~RA¨i¿¯_x0002_¤SA»áËù_x0011_²TADd°¤×YTAD¨Ò ÚNVA&lt;ý_x000E_|`¬UAu;FÄRA¸\1ÓaSAÄUC_x000D_SA"_x000D_DÁÝÉVA×ï¼^_x001D_RA©Øu®OSA/NTð2RAï'µ_x0005_¹TA_x0016_%qv»SAN@_x0002_%ÈTAnknéÂTABC=rUA¿×Ò_x0005_r_x0011_WA@Ý­ËPþQA_x0005_qõ\ãSA_T_x0013_SA+ª¸à_x0005__x0006_dÃUA=_x0004__x001F__x000D_RAQ_x0012_@LÉUAôÄ_ý	VAN/_x0007__x0008_jSAö­RÝSAØKË5_x0016_çSAÑ°'¦û±UA_x0008_lxÈÁTA ùP,GÊTA:G_x0003__x001A_TARÉ-Hñ+TA](Â¹SAËç]í¥!VAy­_x0001_×_x0015_VAçð4èíúQAOèo§g5SA£ kSA_x0006_ýI*RA/WÄ|	TA±}Ò1TA_x0004_@^E_x0001_RAEG!_x0018_A7VAó7°%_x001F_îRAö¾øK_x0002_³QAyvùèÇRA_x0013_k_x0010__x0017_4VAí_x000B_¤n-TA_x0003__x0003_&lt;~_x0007_)RA3ÚÀw}®RAu0_x0004__x0008_oSAPg_x001E_ËNhSA_x0001__x0003_¾ëú÷#TAMuE	¢ÂQA)?Ú_x0002_UAîG&gt;Ð^õTAb_x001C_CRAoH_x0002_a1WA!ôåUA_x0005_ª_x0005_!X*UAû5EæEáSAÖ¿úT_x000F_ÈSA§f_x0018_u$VA_x000E_í!mf&lt;RAçðVzPQRA¿&lt;¨Ó4åVA^@W,LÕSAbª	_x001F_~SA+0¢»VAÔ_x000E_,m×TA!¾_x001F_îùLSAª7¨rpITA¥üjlïQA^zi:§[RAúö_x0001_MÈ_x0016_SAp îÁýÙVAÕûÞTAF_x0003_ 8SA´Cqc0iSA_x001E_(½ÙïSA*_x001C_îÁ&gt;~RAª=íºeVAí¨°äÿ_x001D_SAßö\®_x0001__x0003_HÃVAÙ¦Ø4SArÐô¢!UA|7Þ_x0013_5UAÚèÉ²_x0004_'TAâ"ç_x0008_SA³t~g	ZSAÃÌ_x0013_4¹UAi,_x0012_s~CSAIY1_x0011_VSA&gt;îÍï.VA_x0003_*«|ÕQA:ÅØHÖ¬VA?èÒtÔ³SA³¿8_x0002_2_x0006_UAùGö}RA[úî_x001A_¼VA_x001C_XU_x0015_Í_x0015_WAäàaòYUAî+ï\ SA?7ìJSAÊï¤OmTAd_x001D_ßPÛVAÚæ3W))UAbiÿô!ÅSAî£«|ÐÆRA¤eå£¶TAäÆÁU^UA{_x001F_EQ_x000B_TA©çº¸q±VA£*3ÈTA:Ê_x0006_&gt;YEUA_x0002__x0006_]NU¬ã_x001F_TAÈ_x0018__x0008_$y0VAÔG_x0014_W_x000C__x000C_TAÚo_x000B__x0016_RAìM­RAML!Ù¹UApå_x0007_:ÙÉSAº_x0004_^ðTAdæP_x001B_&lt;UA øb¡ÐRAïöæ\_x0006_]VA_x000D_EGN"#RA6¿{ =}TAOÉiMÛ(RA_x001A_ê_x0015_0äVA¦:6xôRA;ÌGpÏ_x0003_TAC_x0005__x0005_M¬ÈSAñ×.fÐrRA«ÂqÐ¡VA_x0001_vâ¼ÎSAñë2_x001C_ÙÏRA¸éÂS¢àSA½ñÁþÞTA½"ÿ\D¶TA¾Õà|M¯SA\bd8&amp;_x001E_TA1ÁqPjRA¢yÓ+_x0004_UA.B¾±¦RAªe@áx#SAØ/6}_x0001__x0002_âdWA_x0015_å_x0003__x0012_\­RA_x0013_Ç°¬üNRAÒ8¸ºn¨TAºT­DTAp\Ä@ÌTA_x0006_}´Êµ¶UA_x0003_MxÕfTAp§f_x0019_ÍNTA¢_x0013_&gt;:Q$WAâK×¡ãÜSA(èxØ¡¹VA2O\&lt;zSAé¡CÒÓ´SA_x0014_æR)ÕWVAe8ö¡ÎUAù÷®ÐT_x0001_TA_x0006_X;_x001B_QTA'¬¦]·SA_x0004__x0001_S_x0014_¸TA_x001A_L¸ªÌâUA¯ó=¯vTA0«_x001C_ÁnRA_x001B_©/ì_x000F_÷UA_x0018_¦¸_x0003_\RAp_x001A_ÿ¤`TAo4oØ%HRAháuô`RAPC£Å"@TAø_x0006_=5¼	TAPÁU¹ì¢SAù_x0016_ÂëtmUA_x0002__x0004_Øa_x000F_ï_x0001_TAµ_x0010__x001A_µ£kTA"Ùp³àSAáÓ¹dTA¦Í_x000E_*¸RA÷7_x0004_IZTAAts_x000D_ÎTAÔºK1êTAZS3»UAÔì!o_x0003_TAo¥ñ_x0010_4VArë^îÿURA§uêýõRA¤_x0005_[¯SAfeE¥TAü.Ø_x0017_ÿSAôl÷@íQA1ó&gt;PhRAMá¤7_x0004_þTABOn×âSA¨Gs²tïSA¹/ñ³ÛRA%ï4m¸áSAÐ&gt;ÙÎÒTAÈK_x0014_&lt;VAtjìIVA_x000B_"6¾ÃTAW_x0006_ù%bUAXÃü¡qVA¦_x000F_Íò°UA ­~A·©UA =_x0010_µ_x0002__x0003_iTAW_x0017_àæçQAü8O©SA/_x0019_æYSA{0.OìUAùuòâUA+fÆçËTA}÷ê-SAñ_x0015_#b©UAL_x000E_Ûµ®TA¾ë+dÒQAÍæ;i6ºUAñ/,_x001E_"UAg%²_x0002_¼{RAæ-JdÒ_x0001_TA_x0006_4üË·SA_x000E_«_x0014_AÑUAû±SÆéiUA¤yÜ_x001C_UAk;"å&lt;©RA=eä=ÓRA¤Õ_x0018_#kUA^ÿë	U_x000F_UAä¼»RA¯_x001A_ìNòPTAç_x0003__x0005_85UA°H_x001A_ÇTAE÷ë_x0017_Â¦TAi2ÌàuSA2¦^ZåóSAv(_x0016__x0013_SAK_YÅætSA_x0002__x0003_ëQúÆTAÇQÉ?V7SAî_x0001__x0006_ßÈTA-_x0006_ô16TAnôÓwîqUAe_x0006_Ü$ÄQVAfG_x001F_ÞZ{SA_x0016_·aæ_x0003_SA_x000C_?ãç!@UAìd»_x0014_TAóîß{PºSA¨aî½p|WAõË\¿_x001C_bVALëËÞúRA×nCªTA|§íPÒpRAæ_|?ÓäTAÿQ^ÍWA_x0005_4_x0001_²_x0008_TA$ÐJOÉ_WAd_x0004_QT_x0006_UAc_x0016_Z^SAÊ_x001F_rð»­TAþ%ÁóãsTA(/s¡_x0005_õRA'É`NÚSAa_x000D_Ð_x000E_orSA!_x0016__x0010_þÃÊRA_x001C_ûô³ÑVAÒ#_x0004_àîVAc_x0008_¯ëBSAj4GW_x0001__x0005_|àTA*IÕû{÷SA_x0018_º.Mz_x000C_VA³&lt;õ±ÙÌVAÒ÷_x0004_/uVAø©_x0005_ìTAqØ?JA¦UA!×_x0006_°_x0015_ûTA_x0011_Ç-$¥$RAý_x0015_vNª_x001A_VA¤Î_£¹=SAøQØ6³UAú_x0002__x001E_'_x000F_TA_x0018_Uy_x0007_C,WAª1n`SAê_x0011_ñ²@VAF_x0003_æE_x001F_ßTAFh(ÓÏ!TAÖæ&gt;¼RAÂòZ½&amp;_x000C_VAv_x0003_GPÒ_x0003_VAÆÃª_x0010_UTAPÈððhUAõ_x0008_*zâ\SAaDe_x0008_ð1UA¤S8¡BÑSA¨ÒIWº!RALÅÕ/_x0006__x0005_RA¢í0ÀGSA}MÄkËUA:"^ÍêÐUAp=³¥ïRA_x0003__x0004_(Æ¿_x0016_wùSAT"S$êRA_x0002_ÑÄ'Ì(VAkÄ¤®1SAåv,_x001F_ûuUA(=ùpcÎSAÎ1ÝþUAòÊ_x0011_	çTA Õf¶ÐSA_x001C_$¾îUSAD=ßpRA·_x000C_¥ÝZUAbyTWSA_x0007__x000D_\&lt;ÄTAz­-_x001B_BRAj_x0004_d_x0001_¢_x0011_RA:#õÄYiWAKî_x000C_n³TA@úñëâõUAY&gt; ïøQAÐt:¯½WA·ÇKiTA8A_x000D_@DÃRAO §_x0018_ySAo#·¶/_x001E_SA.YQ*_x0017_zSAðâÙ_x0019__x0010_WTAÈãðdDSAß_x0015_®W_x0008_TAÿõ3	XAÃíØÝLRAüd_x0003_'_x0004__x0006__x0003_ËTAQEõ_x0011_mSAÏ_x000C_×&amp;n1UA¼[N.ºTA2sÖTA1F_x000E__x0010__x001C_=UAç¾½yÄTA'_x0008__x0017_üSA_x000B_óã5å_x000F_UA_x0014_:^¤_x0005_cRAhLæã_x0010_TAX¤pØUAUØç«À_x001A_TA¯óå©×SAà;¢?SAÑT$\7ÐTAø_x0011_0yqUAn_x0002_ünõ[TAûþu_x000F_|RAVrpÙ¢jRAÑÏ2ì#UAÜ¯Ù×ëTA¼éÝ¹RAr«öuäSA@­ïçÔóUAb_x0007_0_x000F_éÅUA®ü|k[TAèª1_x0017__x0001__x0012_UAxÔ=*uRAÚþïåORApûEWA_x001C_Ç­æîSA_x0003__x0004_~w[_x001E_xTA_x000C_Å¼u!UAò¥_x0013_@÷RAÝ3Oä¾SA_x0016_+PîzRA`_x000B_âé_x001B_XAÏ'áñþSAD£°r_x0017_ÞRAÿ¦#hTAq-ls%TAG~ä_x000C_Ê6TAXT­ÕwWA¦JH_x0001_&amp;·WAÔ_x0005_Ñ_x0002_ngRAöþ7QSAnÏjnj¦TAòÂ")£¿RAß{/pë©RAHG¼»i_x0016_VA½ÄîK4UAúqÂÏ!UA¬bµ9 UAÈ.è_x0016_¤TAù_x0018__x001D_Z$0TA _x0013_ _x0019_¯_x000B_TAZûÍ`ÜªTAqÙ½_x0007__x001B_ìTA_x0002_ªnGSAÿÈ\01ÀTAå¤¢Yì²SAÍ%ê¢%_x0005_SA¬^áç_x0003__x0005_qÔTAI-¦ÌQAGÕ©HWRA¹r_°­TAËá_x001A_Ü2SA_x0001_³ùB×_x0004_UAÇ_x001C_n·;TAOaÒ#E_x0018_TAñW]ÌTAåÂnZå¼TA©#vÛQ_x0010_TAlKà¼lSAúÕô ðSAá'4x_x000E_TAÄ_x001D_¶æDRAÖÒÃ{0yRABs£'Ú(TA[s_x0019_}YTAð3¸GXA§rY#ívTAüô¶¥ÐTAü;nû¶ôTAÁ_x0010_ø%üVA9¿n_x0005_ÌVA&amp;ò_x0012_´_x0011_UA¸!é_x001F_~sSAaqº~´TAú×Å_x0010_}SA**1_x0008_ÙÙTA%ë&gt;u­\SA_x0017_ëf_x0019_RA¸ÀË_x0002_HSA_x0004__x0006_ªÉ&lt;_x0002_:SA¿ãí¦~SAÛ_x000D__x0001_?ávVAÀËL)èQUA_x0013_l·:_x0015_TAáV¡Ø¨ÜTAí(_x000E_úÑ²SAø_x0013_Ê­ÛTAUáúÞu|TAU:¸é_x0004_ûRA_x001E_kÉJ¿SAØ_x000B_óSA¼P4³RVAw;í´N_x0006_RA§ÕõÊDKTAX_x000B_RÛUA+é²ÍcRUAÂù´_x0014_¾ÕTA°skè ÈVAº¾_£y¡RA_x0019_À?_x0011_«VA8«7TA_x001C_êÙ_x0013_RA®gÿn¶UA_x0001_ñ_x0005__x0008_ªRAJô½&lt;¿VA_x0015_Óª_x001F_RADÆRïÇñUAay_LíÓRAéötxaÑVAÖ÷_x0003_ÿ_x000E__x000D_SAÚÖÚú_x0001__x0002_ÀYVA½öüv_x001C_àTA0ÓÍ&lt;aÆRAJ	F4}LUA0ëaUºVA»2¯hSAú:çÎ%TA_x0006_8°ÁZHSA¤h	O_PVA©kÿ^VAá#_x001B_RAáA`8UAÊ__x0010_ÏÏUAôWEYyëTADõ¯PÑRAàÂ*ûHRA¤êÉeàUAz_x001C__x0013__x0008_ÔUAôSATAË×³½¯WAIxNÂñ#TAYïÓ_x0008_]SAOuA¤_x0018_UAVæµ_x0006_~TA×_x0006_Û_x001D_UA_x001F_ì_x0005_¨_x0005_TA«IJ"éWAí-óTA*_x0001_øá®¯RAþî²0d_x0008_TAØøé]Î`TA+ëDwFÕRA_x0004__x0007_dÒÇ­ñ&gt;RA_x0003_V§«TAõE&gt;]/TAQfÉ5UA_x0005_4_x000B_¾*VRAÍú`2_x000C_TApD`¢è_x0010_TA Í_x0017_Fs£RA\K2_x0011_TA¸ð-_x0008_:¶SA&amp;¹¡_x0011_a_x0016_TAÑKz¦hTAµ÷yÖ_]TAÂ-QàQA.·sÜSAYk_x001A_ìRRAÏ[æuìUA)á&amp;±.TA_x001A_/"O°SAÂ±_x0007_PuTA_ì_x0002__x001E_{SAH_x001A_[PÁ7RA_x001F_öD!¡UAïé_x0006_Ò ðSA_x0001_1q_x001F_VAHØÄÄhVRAT_x0015_9t_x001A_RA:ö;YUA_x0002_6µgPTAÃ_x001B_éñ_x001D_VTAyû_x0006_Ã½SAÈÍ)_x0002__x0003_]©RAv3 o4SA*¹­ê_x0010_RA'ïJ4á"TAvC_x0010__x0017_77UA_x001B_×¢X¢UA.Nè_x0013__x001A_UA}Lº}NVAvÌ^Ç_x001A_äSA+Á¼K._x0003_TA$òØpUA.ÏIÔOÌUAÎ_x001E_äl8UAI±5_x0012_×.TA')æ²¡ÙQAokQîcHTAÊ!À_x0013_,°TA#ã¶´½TAÇ¸_x001D_YçSA_x0004_Û±ªtVA¶_x0017_[³_x000F_SAU]Ã_x0003__x001A_UAZ½d8TA×ó6]SA_x0008_fI[Ò	UAá^zÜ$SAµFPª"RA_x0005_U¸Ù_x0001_SATÀÄ»&amp;UA}ÛCô3RA(öÀâ_x000C_|SA7T]®\6TA_x0003__x0005_q'÷8 -TA¶_x000C_}»ÞSAÛ9a_x001E_«0UAË/Ä	É_x0008_SAaìØ»¸nTA`a¥|	_x0016_TA53J£SAÉÍ_x0018_XósVA¶_x001A_Ô¿ù½SA(KÓbuETAÎ_x0015__x001F_xSAÒÑ¦ZÆ"SA°·°µ1UA_x0013_sà^¢TAü)2Þ_x0004_TAµ¯zSA_x001C__x0001_H_x000F_RA_x000F_0nþFXSAå³ÆâêRA_x0008_Á=öcSA]Ó_x0002__x0010__x001D_SA°_x0016__x0012__x0008_RAIºÊû&amp;öSA¸_x000F_Ë*ãWAÇS¤SÈSAêÈ1Z¤TAyZõdUA_x0010__x0011_Ì_x0011_à¢TAÙjÉ_x0017_üÐRACt@4"VA_x001A_¸;5WAzh+_x0006__x0007_B_x0018_WAyÌ»öë7TAY8¦(ÂVAà_x0004_ÑÿSAJëßÎY(TAíVPÁóSAÎ_x0005_ÌZTA[ìlâï'UAÒf_x0011_î5SA].·ºSAÍu_x0010_Ú¦òSAÜíc-IºRAc¢_x0007_7TAmºGã]VA¤ ñî²-TAÄ+èÎ]VAo_x001A_m`ú_x001C_RAqÒI2OòVAm¯_x0013__x0001_TA·6°¥ÌTAµESWFQTAHæ_x0014_¿KTTAÙµ _x0010__x000D_VAòí¦MJiSA4ëÓÎõSA_x0015_6(è_wRAs_x001D_¯¿ÝWUA¢~]_x0002_q_x0008_RA_x000B_AÂÍhSA_x0005_&lt;ª§ÚÊVA=y&amp;_x0003_¥SAz¹4ÉQ°RA_x0003__x0007_e2¬_x0007_!ÚUA_x0008__x000E_$(®RA_x0015_íQ_x001F_--SAü_x0002__x0001_ÙTAÎcº_x0011_UTABÌ±_VA_x0003_¦"_x001E_WA$_x0003_¸æ&lt;ÄRAòq j:_x0012_SAWh±¾Å×SA_x0004_¹Ú¹ØRAZ_x0011_]R;_x0006_WA©'òÝ`_x001C_SAÈ/k³²_x0017_VAî¨?_x001A_RA$êÉ_x0002_ø¾SAÇ¯_x0015_×ÀUA6I&lt;P¡ýSATëì2ØTAúõ_x0018_ûÑRA:£Ô[KëRAß¼:+_RA`©ýH¬qSA½c_x001B_Ks.WAñgx|TRAÕFáÕ@SAL§ÐÑ?¾SAñc_x000B_ø{ìSA~f&amp;¨ÈRAÊ]T6X_x0005_UA&lt;w-_x000F_bTAÔ¦_x0019_h_x0002__x0003_yÉSAÚHi_áTA³Eã?_x0001__x000B_TAgoÖÁ_x0007_SA_x001D_ÂKGå¼SAàg_x0005_]¼hRAà_x000C_³í_x0010_UAH¯ÏW¢SA_x0002_ÅÊ_x0002_SA_x0007_¹Ê9YRA9Ú¹¶!SAAù_x0003_e,SAmâ)_x001F_»QAq#OA$MUAØÜLþ£RAÀ%÷_x0006_TiUA1_x001C_/gUA_x0014_L(Y_x001E_:SAFq_x0008_GRRA*	ÿ_x0011_[SA&amp;Õìp]UAÔR_x0017__x0018_àSA¯_x0017_rym÷TAß?_x000E_A¡8UA&gt;Öè5\ZVA¢Ö#õ_x0015_òTA_x001D_i_x0006_øX6SAªMO%PUA,ñÝÝÜTA$Îé÷%.UA¿1DBSAÞÐÉSA_x0001__x0004_bxsý°UA3_x0011_ä&lt;ÛÍUA»òeö»`SA$$á_x0001_øSAzËÓzßTAÇ"ÈASAÿ_x001C_\ÈãTA¦Óê·SA1_x0011__fÁ_x0013_TAºWO×UA_x001A_=à÷_x0017_UA×Ú«°ýSA«6Æ@	uSAóo&amp;zcRAúD_x0002_ÜåSA­Ñ!UØQA-äæ_x0017_XAZüaa_x0006_SA"örX_x001D_TA!_x0008_5ívTAº_x0016_l_x0014_º(UAçÁý,tSAÞ,:çíòUA*OW¤_x0005_UAç´[ý RAWc}ofUAE_x000F_Ù_x0008_5qSAL@öY{UA_x0014__x0003_WTA5©ë_x001C__x001A_	TA¯sö_x0003_&gt;öRAúE_x0012_¾_x0003__x0007_2&lt;TAa_x000C_Ö\/ØSA	JO_x0015_SA»É	Ö©SA__x0001_Í)_x001F_TA_x0014_Ùþõ"ñTA_x000C_t_x0007_ó_x0005__x0012_RAàJ!ÿ£_x000D_SAºßno³_x0003_SA_x0012__x0014_È?_x0002_ÛRAUÆa&amp;¦SA¡îF_x0015_:¥RApOzß_x000D_SA¶Te0ñYRA_x0006_¨1óVùSA:¡=ØTA¨Tj_x0004__x0004_/TA_x001F_)sSA©PvjüëQA¾;ªÄåTAÃø_x0002_ÉæÍTA°e&amp;_x000F_`'SAüy¶\_x001F_wTA_x0014_MKý]ÎTA=_x000B_Ï#ÅUA~_x0004_4_x000D_j«UA1_x0013__x0010_å_x0003_TA¡ ù_x0004_O×UAZ|JÜqTA0eå©jVAMå·&amp;6¸SA°]ÝÐ®ÂSA_x0001__x0002_øïéù&lt;TAõÇÐ_x0008_UAz¦PbTA£[Wá+_x001C_SAýsc_x0004__x0015_UAi!h~VAÎh_x001B_éá4SAºÏ6_x0006_\TAú_x0010_-HTAf_x001F_þ_x0017_VUAig9}_x0005__x000E_RAq_x001E_²®þlTA_x001C_V_x0005_RBUAxÂýÒLÍTAÒ_x0018_j_x000B__x0015__x000D_TA_x0006_\_ý_x001E_SAÚ»ì¨,TAdOV´6TA.³	ÞH:UAy_x0011_}5uSA¹ZóyýXTA¬£l9iTAdÏµøø_x001F_TA_x000C_èeOjØSAÒ¶d.7SA"ûÛlSA_x0008_æ4¢RAaîv^_x000F_&amp;UAj«u.UAÙ¥â±_x001E__x0007_UAªÿ¨_x0001_GïRA_x001C_:Î_x0006__x0008__x0013_ÐUA&lt;o9ÿ(bXA_x0005_:`ÛQAÆ_x0010_ÞÿUA_x001D_1Ô;9rVAx¤_x0015_ÃzRA°â*b*ñSA_x0003_d=ì/SA_x0018__x0019_§-¥ÕSAàÁn_x0001_êJSA_x0014_T_x000F_òÎQAZè&amp;XRAWM´æà_x0015_RAÁoAqRA$?/~×VAP(0SAõ_x0018_+µðSA¿/_mYTAy]¬ê9WAÃ¬'òÍ_x0003_RAc_x0005__x0012_ñUAPúþ:WAHH-&gt;zUA¶o_x0007_ìëSAÌ_x0002_×î`RA|#Ág]dRAw_x0017_ËÙ°&gt;UA¤¬¯¸_x0010_TA¿Èx9RARé__x000C_`TA_x001A_Y¸»üQA_x0004_)o¿ãSA_x0002__x0003_Y_x000C_ý)_x0006_JRAg5¡	dUA_x001C_Ë_x001F__x000D_vüSAs_x0008_¹oîRA(U:ÞIÐVAó¼_x001F_SA¹¹¢H_x0008__x0004_SAEa_x0015_û6ªSA_x0019__x000D_é¤÷RA®*ZbÊQAï'ôé×QA_x0013_Z_x0015_JvSA¨6%YUA­ôs_x0011_u)SA_ï_x000C_ßÖTA{ZQNíßTA}_x0005_3_x0015_¢µRA¿_x0001__x0001_¯SàRA:x61LTAq_x000F_wñTAfìræWTA_x0003_|¦·óQA!_x000E_tc_x001D_ÙSAÖoATóTA_x0015_ò_x001D_·_x000F_TA°I[áR|UAÞÇ_x0015_T÷VAé7­_x0012_Ð»SA5%)1;SAèâ_x0016_½íRAWÁ¯h_x0018_îUAÛZÏ_x0001__x0003_¤SA=pÖxÂrUA\3«òàkTA²­)?_x0001_¦TAÞÞFä UAG?"&amp;CKSA$ÿ_x001E_ÅfÉVA(ì&amp;s@UAK_x0011_à]¹TAà_x001E_S\SAã_x0014_·S4¿UA\_x0005_¨fòôTA®_x0005_3_x0017_ßSA¢à_x0008_\UAÀ*®tÛSAJ_x0019_R4&gt;UA.o4±L¾UA1Uõí.RA_x0015_çÛµ_x0002_ÛTA_x000F_ý¨=_x000B_MVAÛ°"ÃSAØôÚ&lt;ý8SAì¶QºUA·ãþ_x0006_ëÂUAÆ¥_x0003_§».SAûÁ!1¶TAø_(drTA__x0006__x0003__x001A_SA_x0006__x0019_Z£[KjA_x0008_*ÂÕ2-hAºu¥_x0001_	üiAºÆDÛDjA_x0001__x0002_E2oÎõhA_x0019_:}ô_x0015_`iA_x0002_; û\+hAí	l mAü§ý_x001C__x000E_lA¾¤_x000C_´ñkASµKÇ/|kA×¡?ÏqáhA_x0012__x000B__x0016_g{jA¡ûæøè«lA_x0011_&amp;ÂÖjAw_x000D__x0019__x0012__x000D_mALÃò_x0017__x0019_mA!CÚkAÞnCÙÂØjAF1_x0016_&lt;_x0007_gA&gt; ÕG_x000E_kA°³W¨åplA ;,âsiAfæ_x0006_ïa~jA*ë[!n_x000B_lA/_x0002_mªýQjAM·&lt;ÆYiA¼ï°§jA$5¥î_x0011_3nA_x001F_ü)®_x0017_wjA_x0013_¦ pMêkA_x0013_ÿéï_x0001_âhA\íóP	,jA__x0015_0¹NHlAEÙc_x0010_·&gt;nAyG(ß:;ÆÒjAÅMâ9=ÞjAÙf%[ã_x001A_kAf_x000B_Ùû_x001E_ðjA_x0001__x0012_::_x0002__x0012_::_x0003__x0012_::_x0004__x0012_::_x0005__x0012_::_x0006__x0012_::_x0007__x0012_::_x0008__x0012_::	_x0012_::;_x0012_::_x000B__x0012_::_x000C__x0012_::_x000D__x0012_::_x000E__x0012_::_x000F__x0012_::_x0010__x0012_::_x0011__x0012_::_x0012__x0012_::_x0013__x0012_::_x0014__x0012_::_x0015__x0012_::_x0016__x0012_::_x0017__x0012_::_x0018__x0012_::_x0019__x0012_::_x001A__x0012_::_x001B__x0012_::_x001C__x0012_::_x001D__x0012_::_x001E__x0012_::_x001F__x0012_:: _x0012_::!_x0012_::"_x0012_::#_x0012_::$_x0012_::%_x0012_::&amp;_x0012_::'_x0012_::(_x0012_::)_x0012_::*_x0012_::+_x0012_::,_x0012_::-_x0012_::._x0012_::/_x0012_::0_x0012_::1_x0012_::2_x0012_::3_x0012_::4_x0012_::5_x0012_::6_x0012_::7_x0012_::8_x0012_::_x0001__x0002_9_x0012__x0001__x0001_:_x0012__x0001__x0001_;_x0012__x0001__x0001_&lt;_x0012__x0001__x0001_=_x0012__x0001__x0001_&gt;_x0012__x0001__x0001_?_x0012__x0001__x0001_@_x0012__x0001__x0001_A_x0012__x0001__x0001_B_x0012__x0001__x0001_C_x0012__x0001__x0001_D_x0012__x0001__x0001_E_x0012__x0001__x0001_F_x0012__x0001__x0001_G_x0012__x0001__x0001_H_x0012__x0001__x0001_I_x0012__x0001__x0001_J_x0012__x0001__x0001_K_x0012__x0001__x0001_L_x0012__x0001__x0001_M_x0012__x0001__x0001_N_x0012__x0001__x0001_O_x0012__x0001__x0001_P_x0012__x0001__x0001_Q_x0012__x0001__x0001_R_x0012__x0001__x0001_S_x0012__x0001__x0001_T_x0012__x0001__x0001_U_x0012__x0001__x0001_V_x0012__x0001__x0001_W_x0012__x0001__x0001_X_x0012__x0001__x0001_Y_x0012__x0001__x0001_Z_x0012__x0001__x0001_[_x0012__x0001__x0001_\_x0012__x0001__x0001_]_x0012__x0001__x0001_^_x0012__x0001__x0001___x0012__x0001__x0001_`_x0012__x0001__x0001_a_x0012__x0001__x0001_b_x0012__x0001__x0001_c_x0012__x0001__x0001_d_x0012__x0001__x0001_e_x0012__x0001__x0001_f_x0012__x0001__x0001_g_x0012__x0001__x0001_h_x0012__x0001__x0001_i_x0012__x0001__x0001_j_x0012__x0001__x0001_k_x0012__x0001__x0001_l_x0012__x0001__x0001_m_x0012__x0001__x0001_n_x0012__x0001__x0001_o_x0012__x0001__x0001_p_x0012__x0001__x0001_q_x0012__x0001__x0001_r_x0012__x0001__x0001_s_x0012__x0001__x0001_t_x0012__x0001__x0001_u_x0012__x0001__x0001_v_x0012__x0001__x0001_x_x0012__x0001__x0001__x0001__x0003_ýÿÿÿy_x0012__x0001__x0001_z_x0012__x0001__x0001_{_x0012__x0001__x0001_|_x0012__x0001__x0001_}_x0012__x0001__x0001_~_x0012__x0001__x0001__x0012__x0001__x0001__x0012__x0001__x0001_ÓmM_x000D_µâhA'sN_x000D_ílAnÕí4óqkAt·_]÷iA²kA_x0018_% oJjAüJ¥2J´kAìzfëª_x0008_kAåÛzEÀÔkA_x0010_Rj ¡_x0003_jAä÷µð7iA_x000D_X×_x001D_#nlA_x0003_Õj­_x0014_jA´K)ünAúw°	_x001A_nA_x0005__x001A__x0018_ÙjA¾»Q[iA±Má6èoAì!_x0010_@Ö}iA_x001F_v{=_x0010_jAàÏ_x0002_0-ÕgA¶4¼%nAJlmó}hAìÏMéSlkA¢_x001C_ß_x0008_Â×lAâèNHW_x0018_jA\X¿0ÝwkA_x0001__x0002_ÔbRý9ÊhA~S9(hA±53#kkAw(_x0012_õË£jA_x000C_ÊÊ#jA®Jú§ojAÃ}ôüiA)]ïR¼kA±&lt;7E;kA¨±ð²:_x0017_lA)ÛöS_x0010_lADDìs_x0001_\mA©H+»kAK_x000C__¤_x000D_zjAë_x001E_£iA1åÍ±ÊiA6QªÖ{hAx¹ò_x0010__x0010_hA¬|½x?_x000C_mA±Ìªa§jA_x0014_,W=â²hA¾WB4¤_x001D_mAO¥(sµhA&amp;TÉ©jA'ç_x0011_÷¶þhA¬Ú_x0012_ºùkA_x000E_ÐÅ_x0012_ßÙiAàjø7Ò_x000E_jAs_x0005_W_x001D__x000E_fiA£:¢ÖnA_x0012_´üu¦kAÀþ_x0007_Û_x0001__x0006_¾ÞgA_x0008_³Í}ëkAÅPê_x0014__x0003__x0014_jAÝa_x0004_µëÁgA4Yo_x0019_SjA_x0017_ÚÈ¢ÐhAsÓIÇ6¥lAQ1|H¦ÙjA&amp;úÃ­³jA_x0016_Ü×_x0011_ ÌmAÊ_x0003_ËQ#OkA²7V_x0007_²nAôæªi»`mA_x0002_¶+=ømA]ÖÞ_x000E_[kA_x0018_¢öÓ­_x0007_hAÜª$åwiA*]ìgAHÿÿ·ÖdkAçf;æîhA}_x0015__x0015_&gt;$kA¦¬@BRjAZ_x0001_ =7iAÂ;a|mAþ²PÓ.kA¸¨3þºlA^úìíjAýtÜïþ,iA_x000E_§ ÜhA¯_x0005_ÎEgA_x0014_þ[V×sjA­Î3­Í(kA_x0002__x0003_A_x0010_tBË#lA¢_x0001_#éxiAÐYº_x0018_)kAlafL×gAkú7²_x000E_mA	¨ÍßiAóë+é_x0008__x0014_kA"®÷)YiAðyú»_ÆkAÎ÷^ð&amp;_x0005_jA_x0016_æº_x0001_¼kA_x0005_û»\Ä¤jAã_x0006_R×hA,à4ÜûkA_x0014_?äÍgAýjý_x0007_ÝRgAÁ½{GpNjA%_x0007_¼a_x0005_TmA¦\×_x000F_mA:_x000B__x001E_íiAÕ(ÝpqhAvb_x000D_h _x0003_nAYÖØ_x0003__x001C_iAR¨_x000B_BÍÌhAû_x0002_ÅH¶omAÔ/LeJ?kAHJïÌêiAãÑGDS_x0019_jA5a+_x0019_ôhAûO]&lt;4hA_x0012_&gt;Ù Ü_x0012_iA¬&gt;ê+_x0004__x0006__x0013_iA_x0005_(×s7hA_x000C_^À_x0016_hA-£B(kAaOV_x0008_$TiAÚ:l1N`iAê¼_x0013_s_x0019_¾jAÆ_x0014_ôë&lt;jA'Êiº{kA _x0007_Ôu_x0012_ákAD_x000F_+ãqiA¤2_x0018__x0016_wPjA_x000B_p_x0002_õ/jAÝKè9ÃjAì±	_x0013_riA_x0013_5X&lt;nhA¤/QÂjAüR@·iAî¬¡_x001C_¥iA*ÚÐ)_x000E__x0006_jArw$×¤_x0017_iAë/¹_jA|KõÔW kAÖDp_x001D_ hAd}UïgAÕ_x0010_ï/_x0003_ÍjAÝwD	¹mA¿x¹)yöjAÞu$º$mAÔ2_x0018_¾jA2É_x0001_éðnA±2piiA_x0005__x0006_"_x001E_Ô²k¦hAh~Ê'iA¢Ø7~YjA'ª:kB1hAòï_x001E_	_x0003__x0005_mAÈ!_x0018_£iA_x001A_"go'lA½Òº_x0010__x001E_ÖkA_x000E_ó_x0007_áaiA-_x000C_È£_x0013_(iA(]ÛfÄhAø¡rQjA_x0002_ê_x0007_"dlAþ6SH¸OkAÜ^Gc¬iAzÅRØ~«kAsQ_x0001_¼ÊRmAØx=iAI 	WjA,4D«_x0004_ñhAð_x0011_ÛL_x001E_kAÊñ°ô{kA8×_x001D_&lt;_x0012_øjA{*ò%³ýjAõO¥/_x0015_kAä:©ÀjA_x001A_HÚ:pskA_x0007_§$¨_x0008__x0016_iAì_x0017_ ¦iAzÕ6ä§{hAÿREc_x001E_iA_x0013_¶._x0003__x0004_Í¨iA_x0017__x0005_ö/_x0002_iAQQ¤d_x0002_lA_x000E_$ïµiA$©åµ_x0019_jA¤l}_x000E_}ékAAê¯©¦lA_x0012_Âî_x000D_ÈhAìÇ{ÿ_x001D_hAò_x001C_×_x0002_çîlA®R-1hAP_x000E_kãghAÀÎuÁ²jAÕôXéc?jAíG_x0007_|{mAï¥_x0006_ì_x0001_nAÌ^âD_x0017_ jA£_x0018_8&amp;CýiA´*ÉjA_x0016_»×s_x0011_RiAî¡ó¢siA&lt;É*"Ï mA*³_x0001_Zz¾kA¬îìy¥inAVO`ÞªkA	´D_x001F_jA~òýùEÿiA0T-._x0004_KlA÷_x0003_(«OiAØï_x0005_ÖiA¬Á_x0014_åÐ"mAºª_x0013_u-nA_x0001__x0002_ÓÉËBK_x000E_jA_x000C_{W_x0016_â÷kA7·"¡áiAQy4_x0003__x0012_ihAõ_x0018_©_x0005_CÐjA¿ö´ç=KjA-à0ó"$iAÖfâ&amp;2®iAò³õ6ÝéhAO_x000D_#§cgA_x001A_ª_x0018_Ñ_x0002_HiAO©TÇÎîjAÅ)\_x000D_¦ÓjA)öðÈ¤½lAFÅNç_x0019_kA»_x0004_ÅÏ@kA&lt;ÝíÎ%mAº¿okAì_x000C_t_x0004_hAc·O¼¨ªhAçêäLõhAÔ_x0006_©&lt;i,lAç\iXþgA#U0qjA]oÛóYÍjAÖÞ_x0003__x0018__x001D_LiAÉ½è¥1ÉhAÂmË_x001E_ëgAÊ-_x000E_ãÒßjA;HÅBëriAÓ½²UQViAÑ§._x0001__x0002_Á*iAuéæ×_x0010_hAB_x0019_:=ÈËjA_x001E_Ö[uZúlA5êY*åhA«ÿ	ºÆ,iAsÜÏÄÂjAÖ_x000D__x001A_!}kA_x000B_máõÚ_x0002_hA_^_x000D_^ªjAâ¬ vjãlAlÍ°õÇhA'ML[iAIª_x001D_)ÇGkAG_0#kA_x001E_z»Å5iAë=rJ­hAJ_x0015_÷_x0012_#0iAÓJ_x0006_ÒýiAi»V_x0012__x0010_.jAìð_x000B_ïôjAM¬ïË3hA5&gt;"ÛÁ°oA7øAØäëgA!zn+{_x001D_jA_x0006__x001C_(X ügA%'4¾ÿjAN{Dkº_x0011_jAÏ½b_x000D_ÆgA_x0011_Ðh_x000C_kA&lt;ÊÇÂ£jAFZ;Ä¬lA_x0001__x0004_V7ul&amp;jAÂÅõ)¯lAjn¦ªgAUwÐ_x0018_©7iA_x001F_h2_x0005_YhA_x001D_»»íÕªmAD©-ß;^jA_x0016_2½_x0002_jA&amp;_x001C_w'hA_x000C_R*QþkAç|Î²)JkA8ª_x000D_KiA!"9 ÚhA5hþaòhA¯-_x000F_¾ÛùhA½O®7¥AlA.]ÍÓlA_x000F_#Y}$ümAW¡¶¯jA_x0006_sÑ_x0015__x0016_lA8	PSçkA±äú_x0008_¢nAú×M_x000D_6mAgÐ(;ñ_x0004_lA²_x0019_¸ëßÛgA«_x0008_AªùºgAÖ§}µr¢jA±_x0002_:3álA¤_x001F_£Ö¤HkAõ±á)1_x0003_jAD|_x001F_!=ÂmA*_x000D_kÔ_x0002__x0005_¨¬hA@®Ì·«kAR×mßÙ+kAñ  Z_x0006_kkAJ_x0010_])aNkA:q»ÃCiAAýóqUnA_x000F_î=ÎihAiWÖ-_x001C_µhA8¢U_x0006_6_x001C_mAÖPO}ªÃiAV¼+RjAê^D_x0013_emAI$ ÷NlA({gcûVnA2mcy1hA_x0004_óo×GóhAÅ_x001B_S_x0019_þkA²lÞxwtkA£­´­újAJ¸Ë_x0004_ÔhA[_x0007_Ïl_x0006_hA`òv_x0001_ç_x0013_lA_x0005_(_x0019_àÑ;nAê_x0018_s_x0003_Õ¨kAF£èÆiAì¯Ìý"lATÆ}_x0016_jmA@ËAÂlélA3-«ÓRkA®×êâkjA(40|IkA_x0001__x0003__x001B_Úu¼mlArnÏ4£iAòÎÍ÷ZÀiAÆ¼ÊÑãTkAL®flA/_x0002_o}(iA¦¾¡n( hA_x001E_7îûmAÄ_x0016_[I_x0012_kAÇÚ_x001A_fmA±È»D=_x0016_lAÃëcâiA³Çé _x0013_jA_x0018_kÞÏ iA4Þ×Ü_x0016_iA3Þý¥³hAft_x0002_u\iAsÄä_x000B__x000B_WkAiÿn_x000B_ïéiAµ×úhzhA_x000B__x0011__x001F_AØjAä°_x0011_^hA{|Ë»BnA_x0014__x000D_ò7"OlAþ'_x0003_g¼jA[_x0016_ºnlAÄñ³_x001A_¼:jA_x0005_T_x000D_N_ÕjA§ë?ËbMgA¶;Ì~zÜlAtá·1~kAaÕÔ[_x0001__x0003_@¾mA4pd_x0012_LkA&amp;FyÇzAiAf_x0011_.ÚjA¦hSÔÛÉjAi+}ÑÙkA_x0016_Ú(_x0012_{mAÄXÞ§[kA@_x0007__x0011_úÑQiAÜÈböºjA_x0004_g¿_x0008_¦èiA_x001C_c_x000D_FhAú1_x0001_~7gAr_x001B_7l,dhAD«ØdjA÷w_x0015__x0008_o_x0010_jAã¿pÈ7diAçdF_x0003_kojA9° Y¡kAøomóPäkAû.k jAÍTî.ùhAwV|ÖiAs(I¯hAÚ³Å!mAû@_x0019_IàiAL´f_x0004_3hA!ê_x0002__x0019_jAÞ_x0018_t;0rhAZ0ê\_x001D_yiA_x000D_XÉ_x001A_jAu_x0008_ù_x0018_IlA_x0002__x0003_ìä¸_x0014_¨cnAªûÂmtjA_x0013_CÜªiAv»Ç_x0006_kAÛþ^_x0016_¼jAµybéÞiAToçëGiATå_x0014__x0015_ÄfmAfã_x0016_wÊkAr*½_x0011_hA¥}ë_x000B_lAM®ûMÊÄmAù¬Þç¹gA;Â¾{ kAÂ£Çx¤ÛkAÃV£ájA$iiF½ilA_x0015_Ê*F/qiA°¶_x000C_"	lA_x001F_$%`xgA)KÊujAxM³øªnmA_x0008_ué	hA_x001E_³Ç	Ë_x000C_kA`ioD&amp;miA_x0001_?)siAÓ³LqOmA:=ß_x0001_«âiAJágÝPkAhÌä¿°¡iA_·ê$jA(Ð¯_x0001__x0002_ë8hA´_x000E_ãUÃgA_x000F_Ü_x001D_zÖânA_x001F_p»Oç_x0006_kA9KÀ¹]mA²¯©è*nAó¨ _x0014_½hAÑe«³.ÅiAìOO_x0017_ÜÂiA¯]:_x000D_BiAÆ!d'3oAªðÉ_x000B_+	jA»ôe[hA_x0019_ìÒò^"hAhhRÖmA²qc¸Í0jAöÔoÒgA4½_x0017_»MhAvÌ¢g\hA_x0017_ÌBû­ÜiA _x0015_ÝÒ®kA_x001A_X_x0008_»4mA_x0010_3«ò_x000B_iAb3_x001B_?ájAûãÁ_x000F__x001D_èhAv·Ï¸&gt;ChAy©ÕjjAiÄFfÚJhAó_x0008_HíS-jA_x0012_ÔI¡WhA³·6V^³iAÙvgî`'hA_x0003__x0005__x001D_qCÞØiAãÙh&lt;/jA=}OÙkAug¿ÔiAÛ¨¢{ÖiAus_x001C__x0019_kA57_x0001_¼%_x001D_mAÐ	_9¿iA§Ï_x0003_IFhA&gt;ìßm4gA²EèÀ'|hAªr7#UjA^£åTû~iA1¯_x0008_®éäkAÔÙHDjjA_x0004_È=8niAúÓ_x0001_µg6iAHêàUoAµ_x000B_X_x0014_ûhAT¶T¸_x0002_lACì_x000D__x0003_ÐÇiATòäü5jAPå_x000F_³àhA1Pi¾ùUiA,FÚ_x0012_xlAb/¹XGhAe¢ûº»hA2uy(Â_x0001_kA.ÚB3âmAäAØ@¯iAÞ¢ÇÅ¾lAãnã¢_x0002__x0004_CègA_x001D_&amp;fhA­_x000E_a_x0016_NgA_x000B_Ûòm%kAm³_x0010_ú·ÁnAñoá]ªiA_x001F_ì¶÷ã;jA8»´_x001D__x001D_lA¯	ÖÜÍmAÅXÇ¤ÆlA©LdlAlÎÇ2_x0006_ÄjAæ¥È_x000C_gA,Y#ðqÌiA@ÏSÊ_x0018_7jA³²É_x0008_ÆhAOe'ÒÊJjAã_x001A_þàìjAò_x0005_²_x0013__x001D_8lA_x0005__x0001_3Ó_x001F_MlA_x0019_Ó¢øgA_x0002_Î°_x000F_ý_x000F_jA´.2þT_x0013_jA_x0005_7_x001B_#ïigAè=©X_x0012_çhAæÃäPeÀjAV__x0014__x0003_hA5AhA¸_x000B_¢°#òiAJ­¬)¾kA$¤Ñð/_x0008_kA×_x000B_)ÚïgA_x0004__x0005_ì\@þ&amp;ÁkA´SLÔÏþgA°_x0010_ÒÎ£UjA"1_x001B_³/ÛgAI[Ùû'bmA_x001D_Á_x0012_¡kA$á_x0010_ÊÍ°lAâú_x0010_IjA_x0007_¡V:f©hA_x000E__x000F_EYTìiA^7_x0016_T_x0002_újAA/æ_x0017__x0014_ßgAq _x001E_|_x0001_3lA§âó´iAv¬j%ògmAÈÃ¡U/-mAÓnf_x0005_¥XiA¢8ÐB_x000E_vjAQÇ]ÔÇjAì§¸&amp;¿jAº§_x000F_ü{#jA_x001E_ÒÐþýmAeæ¿o¡lA§fO¦_x000F_aiAÐ®±ªsynAÅ*L_x0003_DkAê¯vòälA_x001E_©%ÉôjA`ëÔßo$hAR iúxhA%EÛyåhA8_x000E_°ç_x0002__x0004__mAòi¶_x0001__x000C_kA5ÙîÃ gA%_x000F_=ÆjAZ}1ümµkAkXC_x001E_,_x0002_iAµg£ØìiARí#Ö jA;aÕßî+jAI:PDjA_x001E_ëmäx¤mA­ë)DcjA&amp;hìbiA(Ð²®C_x0006_mA¨Åi	_x0015_iA_x000B_¼gUiA=_x000B_ëJ_x0003_gA,aBøhA¿Ú¯@hATXR:_kA]~§ èhA=7Í¥_x001B_jAY-íÄýÔjAÀ#_x001A_·KIhAF_x0008_ÑðhAIÌ¿²âkAÀ`}ÎsºiAÐXì=­jA_x0003_ªÑD_x0019_iA¾R×b×öhAÀ¾ðÊÏÙmAÂ$¸¼­ZiA_x0001__x0005__p_x0012_/­+jA_x001A_¹_x0007_¦ÑkA0_x001F_´hA¥&gt;@¼Á¬jAY¢_x0007_Z`jAÏ_x0002_v4Á¨hAx)Ñ_x0008_ÁqkAP2éUáojA·_x0012_õÁÁkA*¢NMäjAÍyªt®©mAv	_x001E_ü+hjA®4*_x0016_ãµjA4Â¬G_x0014_lAÛ2i_x0003_ÍnAé«¿mhAÌüZ_x0016_§kA_x0013_È:_x0018_¼kA·®u&amp;vjA©¹ÂpélA,|uþÓkAìG_x000F__x0003_¿ÌjA_x000E_³åWÛ0nA­^pé8_x0004_kA®ÆÄ´,kA/û âÿjAåì_x0005__x001C_Ï_x001F_jA¢_x001C_wVý°hA_x0010___x0004_Ã½jAíÃ2¿BkAåÍù@÷hAî@ý_x0003__x0005_ZShA¨&lt;Ò_x000F_ò4iA ³McMmiA_x000C_°¬¡jAÂèît_x0010_mAË]tÛ.lA~MOí0iA_x0002_=!"¢hAqÈVÛh:gA{¶_x0008_,WthA_x0015__x0001_àånlAXµL¬8iA|ëôd&lt;©iA¾_x0019_¶ÌÈkAÇ°WNjA_x0016__x0007_*_x0019__x0018_ÓkA©{_x000C_ÑðkAc¾¶î&gt;yiA_x0006_@°¦4PmA_x0011_Ðá¿ØiAg_x0006_wÉhANE«_x0019_QCjA&amp;`t_x000B_Í&amp;lAá¦¡M_x0018_\hAÄä_x0004_!§­kAg³_x0018_`H.kAÔ1ñÖ¾iAýT_x0011_&amp;nAñ±&gt;D½6lA¹^Û_x0004_ËjA]:#Î²_x0010_lA$æR_x0005_ï_x001C_hA_x0002__x0003_zç_x0001_ã_x0005_½jAü&gt;£;hATfM¹_x0002_vkAÖBB_x0016_ÞjA_x000E_B@ç_x0019_iAU£Ð_x0015_lAàð¹²WmkA~_x0014_tÐölANèé_x001A_Â(lAaT(ÑÚ:jA _x0014_M~hA¾k_x0018_*R¥jAð$± OiA2ñÎ;¾ÇiAç_x0004__x000D_w,^mA_x0007_ª~æ_x000B_¤jA	$_Æ_x000B_?iAC­QbhA;s|hnAÚ ¢ÓÏóiAF÷r_x001F_êgAzz^_x0002_÷jAwljÛnAò_x0005_Q+alhAÿ_x0012_i_x0007__x0013_áhAF_x0007_«C"ÍlAç/_x0005_|ØhAwª&amp;.jA~úIk´§hA£yE¥Ê8kAnèÚ²û/kAPI×_x0004__x0005_ÔjA¢Èë¨FnAáÇ)7yÃiAúÔË@`hAÌ_x0001__x001E_$;±iAu_x0013_L_x000F__x0003_¶iAÂ¾Ý_x0002_õgAI«S_CfiA&amp;Ã_x0019_ÁkA8pKaOiAZ!_x001E_AÑ;jAäàöU\1iAX¹fÇÐiAR½O¾_x0017_jA |xKûkAa·¢,DßiAú@:q)fjAtÑöçÿlA_x0008_}9çoiA&amp;W4¡ÜâhA0W¡gAð[°ÿj_x0016_mA{N"8ßmAã×ÔàlhA_¿CÜ_x0006_LmAÈé2Î~lA¤½Iâ]lAb"_x0007_Ä_x000D_smAÏÒAÀjAa:\C_x0008_hA ^®±Ë_x0013_jAËÍh¶ÝájA_x0002__x0004_3zám½jAÿEXdõÓiAm_x0004_n×¾îiAZÒõq_x0007_ÖjAã_x000E_ÆOjAph_x0003_Ë_x0012_NmAÁâÃsS5hA($NiA_x000C_®ÝÆ%BjAÎ_x000B_Ç)CGjA&gt;àßÒÿhA_x0001_~r®_x0001_iAtéð¾æ)hAWs_x000B_þ5jA5&lt;ËhAÖD"`ù~kAIa_x0001_÷ÜjA_x0017_Ë'zhAðI_x000D_lAE÷©¾ÝhANw]²ý hA,Mr¦£¾iAI:ã¹jAó_x0014_«¦_x0004_lA4·Jc!kAéç&amp;ðâTiA%ñ_x000F_ZXNhAðÛ_x0007_¢_x000B_]iA'_x001B__x0003_*MÏlA(	"©TAiA8Bã_x000D_·miAû_x001E_¦_x0005__x0007_¬%hAqßàliAÜ_x0013_J_x0004_å]iA^Ñ÷_x0001_6îiA÷BHY_x0018_XjA1Üqþ`kA&lt;_x0012_UùiA_x001F_dX_x000B__x000B_UgA|[ÚÓlA®EýêOêhA|ùÊ&lt;ÄjAÁ_ýÍ_x0002_hAØ_x000D_ÞEkAXM.ËyjA_x0016_ã_x001E_P#ºmA½Þ»_x0011_mA_x0006_XWÎiAµå}òjAçïû_x001E__x000B_iA-úß&amp;kAl$VÀükA±­b¹hAðV_x000B_ß¼mAÇ_x0014_UOÔ½gAÞ_x001D__x0017__x0003_&gt;_x001A_iAP¦2½B_x000C_oA$K)¤ñ¿iA¤R_x001C_µmA_x000F__x0008_1èÃ»jA_x000F_ßËó_x0011_jAj/QÛº}nA+OøhA_x0001__x0002_EFkyWnA_x0008_´_x0018_c4lA^Ìbø**jAeñ'_x001A_/0jA{¼q_x000D_\gA_x000B_8ãægkAd1ó[¢iA^%/;%±gAÙ_x0006_T·Ù]iAº_x0013__x0008_tdjAÜÏçlA_x0017_Eå9ô¬hAõ¡RãkA±õJ_x001D_|jApÍÏÊÎjAzÁ_x001F__x0015_WJhA3Ðf¨8mA­©N¢_x0001_jA9Óe_x0005_í¯hA¼8H´~iAVR¬°Ç&lt;pA'í^´'jA_x0018_ÁJ¤ÑiAÛ«Ð_x0007_'jAx1p_x0019_!jA±_x000E_ãûNkA!%|ç*mAâûoÂÖÃiAç_x0018_þhA_x0010_¾_x000E_ÛmA_x000B_!Þ%_x0017_:kAÀ\j²_x0002__x0004_ã+lAÁPãÖÔjA1_x0017_	¾·jAc^ÙþühAæ)¥*5ÿjAíì_É_x001A_"nAW:Fú(iA_x0016_:~²Ç¤kA$?_x0014_à9ôgA_x0010_³ánÖÐlA¸_x0003_uê¡SkAðÏiA^iA´ËØR¹nAÝÐ`:ßliA7óLH¬_x000E_kA2àï_x0011__x000C_kAûð5Ú¡SjAbi£5^(mA{ÞÊ@÷iA~*Ôÿ%lAP1³[QkA_x0015__x0004_+_x0017_hA_x0013_¤_x0002_Ì_kA_x0003__x0004_ÏØÆhAÑë-æ_x001B_­jAå»_x0015__x0017_kA_x0015_ß½_x001A_hA_x0004_U&gt;³ßcjA8è^_x0019_'mA=&gt;æiA_x0001_ö:V¸iA)P'Q_x0019_1kA_x0002__x0003_ñ_x0012_¬ÀjhAê8mq]ôkA_x000C_SÇ_x0003_öiA(FpøµkAW_ÌÊÿZjAÙQ0Q¨¯gAßº_x0008_3ý!lA²ÀIjA_x0010_ÅP_x001F_á-lAu73_x0001_óiAjèèNü_x001B_jA _x0013_-B_x000B_kA_x0014_ZÃ¢UXmA¬ÛÃÈð­mAåL_x0017_[;shA¬1´D_x0003_lA£_x0018_±¾ÕhAkÕê¾giA#t_x001B_ý_x001E_¨lAÛ¸zÂjA_x0014_"N_ÕlAT¡µP_x001C_lA_x001C_Ó4+viAÎ$ñXB_x0018_iAÄj@ZnAí_x0015_87RlA_x000C__x0008_oßmA§&lt;_x001A_j"ujAÎï0õ£lAÿOñK_x0003_mA£ðmÆß÷iAsí¶ª_x0001__x0002_þØkAüÐ_x000E_ëí£kA)rðJþêjA_x0018_HiÑójAX&lt;iÐÍìkA|[ ½öjA®eÒOjAææÑ_x000B_¡jA1_x0019_áa¤_x001E_jAäÜL_x001F_ÍhA_x0016_õµ émA¹.¢ê=sgA&gt; _x000B__x001F_jAuÉú¸SgAo_lãeÈjA}s_x001D_³_x0016_kAÜçßE%jA_x000D_ÿõ}GìhAÚè@ëckA_FÐãÀiA_x0008_rQjÓ"iAÝ	ºìîgA#ö1_x000F_ë?lAB*%2lAÇr_x001E_GüsiA'~|DSiAsé£=kA_x0005_¡µ;"_x000E_iAöz;þrrkAÎ·_x0005_2_x0001_llAõy8ÛSªmA_x000F_íÂþãiA_x0006_	vUä¨àjA®£õSÓiA§_x0007_=wmA4NÏ_x0019_diAù®æªùPjA\:_x0016_áà_x0001_iA_x0008_¥îæÞ@iAÙÚÄÚìhA}ªôPæqjAq¯_x0008_ÜEjAI__x0018_Zx¬jAºP_x0003_o_x0002_²hAzF÷¨ÌlmA¼?Þ$8¥hAë]P_x0004_wjAÎÜ&gt;_x0006__jA_x0001_}MPhAa?]GÝnAµq«_x0015_ï_x0017_kA÷x.¿Ó_x0005_oAhÿ.õWjAY4ÃÕqÐkAN3«/alAû²¯ÔÏlAlï(öThA£Ã Ð÷+gA_x001C__x0016_÷Éé jAª"ÈcÛÈhAó_x0006_kR&gt;¡lACa	eÊiAoÃº®¸êgA©ëe#_x0001__x0002_ËógA_x0002_ñpÄksjA»¿o'kAP_x0012_i_x0003_zjA5~µ(þ¹iA1¥WÀxlA_x0004_U_x0019_F_x0005_mAr%ë=É_x0003_jAðY_x000C_(kAl_x001F_YvjADyÙ(©tkA,E ÏjAÓÃ*_x0004_hAÙû*âhA_x001D_M{VÕKhAOêUòiA_x001A_V;@ßµjA¼fÁ_x0002_^+jA#¼p_x000D_lA/ÄÒÍmAëM_x000D_ðàkAå}Õ%hAAðó+kAºi»WZIjAÖ_x0013_0¦`9nA,´å«¸ºiA(+Èö._x000F_hAN¦_x001A_!lAÞ@µQçÏgA7¦HçüègAH_x0019_É1ÑmA¯5óØÇnA_x0004__x0005_\Ây_x0013_ákA¢®e0lA#OÖÒhA¢+RZÞlhAÜÏòl¤hA"úÂôökA_x0001_5ÁKlAB$ºçügAêý¨0q_x0014_jAÎI]sh¦jAlòn­m©hAz/%¡ÝæjAWÒW-¹AiAÊï_%_x0019_mA=*n_x0010_v_x000F_jAÝ[LxáBhA_x001C__x0004_*ÛkAluMµMziA¬GHykA~ÔSô^iAâ©ýK¦jAy_x001F_¾¼uGjA©(ïV)¡gA_x0002_xªãhAÙ© Ý±¶gAü_x0003_Ë~ÊÎmA;Ì­ãPlAÕìÊø»øiAÚLwQjgiA)B®rÇjA5CÂµîhAøXÄJ_x0001__x0002_è_x0011_lAÎ_x001F_{_x0015_Á¤mAÉ©b_x000E_â_lAÖ{Ê29.hAñndX_x0004_1mAÜÍ_lû·hAF0ðº~kAÆÄ_x0016_Ç_x0002_iA¿AÎ¼ÕlAëº UèømAÍRo_x001C_q[hA_x000F_T_x001C_ÅDiA}_x001E_¥ñJîhAFÛ9;&gt;kAÄ­ÌtjiA)¤ä_x000F_íhAX°{»µ_iA_x000F_jÇ§.jA{_x0007_d7lhAE_x001D_ì_x0012_kAD|n`#ðiA2pjÞ_x000C_kjAý-ú\_x001A_XlAò"©R©çjA%_x0014_Ç+_x0001_âkAW¥=_x000C_rmAë¦_Jô¸gA~Â×éMjA_x001A_¾õéæejARzü(1ÝjA_x000C_ìí³9æhA¦_x0014_Ì0Ì&amp;kA_x0002__x0003_&amp;_x0017_w_x000C_ñgA&gt;:È_x0011_H_x001D_iA_x0008_#VåèhAT_x0011__x001F__x0003_öÿkAÒ ®ùx_x001D_iAÝ-W°¹iAn YM_x0016_WiA¤_x001C_«hhjAØÄYiAîÎVÔ^jABÉ~)Ú¯iAaò5jWjA_x0012_úhµ#nAt_x001A_õÂkAÞøñÚçÊkA²) _x0006_ßkAÆB6´_x0010_uiA(ÉÃ,2úgAÑ.­_x000B_iiA&lt;î¹õ¿lA_x000B__x0016__x0018_¾ÿðlAºÈÿËÍØlA+0ÿëakA£¶~_x001B_)÷nA¼_x0019_OL_x0006_PlA ûB­jA	áÃ8_x0007__x0016_jAßÜãæÜÛlA_x0004_fj_x0005_hABóÎ£¬³kAzO*_x0001_³ögAK1_x0001__x0002_Å@hAÙ)_x0013_)hAHU_x0005_p_x000B_kA±ÝÀºÚVhA7¼&lt;BàhA_x0004_Æ^£WOgAí_x001D_cäjAA÷_x0018_¤=òhAô¦Q&gt;¯jAÛy8mÞlAÞ_x0006_GÌgA¢ JÇ¤[iAMB_x0004_( hA_x000B_Z_x0003_OgA_x0018_ã®á¥jAáâ'N2®jA´Pé_x000E_?ãgAÙ;_x0012_øjA_x0011_Ð$²hA+ÖÈ¬ÉqlA_x0016_"ÚIjApPX¨ÿ¬lAÆO#Ö_x0014_kAh_x001E_ûék~mA_x001E_~G|)ïkAi_x0006_\±_x0010_NjA±Í¶ò#hA8¯TFÔviA¡)TâxãkAéÛ_x0019_¿ÆjA\âÐðM_x0007_mA{¸_x001B_÷¦ÊjA_x0001__x0002__x0004_·IvgAí:k_x001B_%_x0010_iA7Ö¨Ãü±jA×î(ÁÕkA7ØªO¨nA´.*ó¯	jAîÃ¼~ÍÕmAr±6 «(lA._x0001_õhAî)SàmåiA|²ìÜ,jAã_x001F__x000D_»kA~Í!õZmAôÏÜÅgjA*Ú1¹DÛnAlW86UgA|"··'OjA¶î_x0011__x0016_È_x001F_iAÏEòtÄkAum¨he kA_x0004_¨÷ë~¶hAÛ}þÍ¸lA~ÞÐ_x001D__x0004_iAòå&gt;¥hA°fú0÷1iAËdu_x0002_lAº_x0015__x001A_FIkAâwÒ¶_x001F_iA¬_x0014_iÀgAB3¡?þWgA3|OÛ}hA_x0018_R¿_x001C__x0001__x0002_ªTiA}°úbÐhAs'_x000D_8äãgA%qÊm_x0002_iAÖ5¹QhA_x001F_`_x000C_f]@hAàön&gt;ýímAãìÁfmjAÁº¡å=hiAÀÜ¡ônAöº}Ä_x0018_nA¼Ëb^kA_x000C_ ¶!slA _x0006_à:6kA_x001C__x0012_AåhAz¹j_x0002_!ÏhAe+|I¯lAÌØwòiA$d÷¨_x0001_ÙiA_x0002_©ç,¸çhAÙ=_x000D_q_x001A_hAxmO³qiAÖ_x0015_èKkiAk&lt;'_x0007_kAÙ_x000B_.¥_x0018_iAL;Úª_x000E_ûiAYfÍ_x0016_ª®iAæO¶[ínAøÂpnN_x000E_iA_x000D_¶C_x001B_kA=_x0004_ìóÒiAz_x0018_bp_x000D_lA_x0003__x0004_IÅM	ÒiA¥_x001C__x0012_ ðhA_x0005_xs_ñiAÙ÷O¾ÚMjA¨_x001E__x000D_ñ-ÔjAÎs_x001E_þ¥*lA-=@"ØgA0Y´ÕtiAÞb_x0008_FjA¯#)+¼jAr._x0010_ßNhA_x0002_ßº_x001B__x0002_kA_x0016_8ßùoA_x0014_¾²%ågAÜ»_x000B__x001D_õªhA¦_x000E_¼UiA&amp;ùJhxiA%ÁðVëymAf_x000D_¯ÃÉ`kA÷&lt;ÃúemA«ÌÉhAÇ¸+Æ¿gA°ëåhA0ÍlvZ1jA8ÞrLLBhA¦µ½Û_x000D_jAz11_x0001_kA=*ÔïGFkANd_x0011__x0016_ÕµgAÎse_x0005_jhA]Z:`ª°hAD_x001E_Ò_x0001__x0006_\ÊmAÖqÁ_x0010_ÂhA¶_x0015_~kA¸g"¾iA"j	ï³lA_x0002_Ó_x0018_FGiAWëdB¤jA.¤_x0018_Z1EhAÍ3_x0014_m_x0001_lADsRû·ÀlAaóº¦àgA¦zUèëjAH'ZôgAë`0»hAz®§Z1jA_x0006__x0004_¡¶ÍijA_x0002__x0012_¿_x000B_²jA2`G]¢ahA_x0017_R°9_½kA_x0003_«¯1¦iAº_x0019_a%JjA_x001C__x0015_3I·âlAq¨}*³hATBÎ^lAkXè_x000D_&gt;hA¿îçjâhA*á_I»iAFUþ¦hAª?É_x0004_ÅQiA ½é,Z_x0005_jA%Ñ_x000B_Å=iA×YW4vägA_x0001__x0002_ókÜ8_x0019_iA_x0016_gU_x0001_$ßjAÚ_x0014_ñå¾whA¹_HuYgAõY_x0010_å_x0017_ lA¹h_x001A__x000E_iAãûi_x001B_°jAÏËs_x0008_òmAqRt®«ËkA«¸ý*ç7kAv_x0017_«´WiAW_VIúiA»v¾µÁ0kA!=_x0001__x0017_hA¤TVÄgA¬OBL,ÎiAa_x000C_{vG½jA?Ôð-S³jA	LQ_x0013_hA®¤\¢#{gAÚéiA+_x0005_ß_x000E_jA(ÂL¸hA_x0011_kiAwXû_x001A_iÎgA·»FÙ!hAI_x0005_T:kA]P_x001A_Ü'iA=C/(KiA¥u´å_x0004_RlA·Á_x000E_,ÇiALÓWh_x0004__x0005_4pjA7Å;_x0019_kXiA{ÝX^xmA3¤V+_x0005__x001D_jA­ ÷QRmA¼,W°½AkAç%WBhAJÿã«hA)Ê³¹=hAôj_x000E__x0004_À_x001E_iAjD_x0013_V_x0001__x000B_kAårM._x000B_ìjAâ&gt;_x0012__x0002_ÆlA¨kË6_x0013_µkAöÐ_x0016_Ø&gt;ûjA OãÑ|èiAÄ&amp;º~"biAÞJ ÐwæiA	¦hJBjA0\_x0003__x0016_ÇkAÿa4hAþ²þ¾»4kA*ahcºMhAÐÜ}{bújAÍ¡_x0014__x001A_iAÆ/fçagA¾_x000C_]&amp;_x0010_kA&amp;&lt;÷á3_x0014_iA$l´)riA6ÜM¾_x0003_kAáÀ4Ùº¹hA¶º¾í|_x000B_kA_x0005__x0006_LqÒ[ahA_x000B__x0002_NÛÜ	iA_x0013_F_x0018__x000B_ÏpiAÒMv_x0013_~¼iA#ä£~NëgA;!{]É_x0013_iAQ/_x0001_z_x0014_°iAc_x0014_°èhA©ÔÖ¿NlAn}Î_x0013_4°kA9²,+lARÖ×¥}jAâZÄð¹ÜjAÂè?u&gt;ähA_x0018_Ò_x0006_»¯_x000C_hA'e´_x001B_=nA_x001D__x0011_¤_x001E_÷jA¶4±_x001C_,ÀiA!Ó¾4×®iAÈ_x0004__x001B_ÃAmA_x001D_^_x0018_sËiA_x0007_T&gt;£|lALA)±èÄiA]ß_x0003__x000F_Ò{gA_x000D_Ú_x0003_ÆBjAîã#8|*iA½nGW@ÔhA_x0010_Æ)±ÕÈkAÆÄ_x001D_1H_x0012_jAx_x000E_Þ_x001F_PôlA:Æ'/Ã_x0016_iAÄÍ_x000C__x0008__x0001__x0002_«ähA=Ð_x0005_ÍÐhA5&amp;_x0001__x000F_SiAÄ_x0010__x0007__x001F_ºeiAð*4Ra¿kAùÄX®&gt;ªhA_x001A_¨}|_hA,û]éYnA"[Z.à¡lA+ûR_x001B_ RkA__x0018_¬2¨gAJC_x0018__x001D_áSjAjºu¶9æiA_x0006_Æx¥\hA_x001E__x000D_N_x0012_mAÀ®a,_x000D_mA­í}ÿjA,_x0014_¼iAíËoëPhA6_x0017_êµ~gAæ_x001D__x0014_T_x0014_"jA_x0002__x0017_ñ¸\ylA_x0006_s+îkAÊq*_x001B_åbjAjÊk²/¹lAh_x0002_UÔ±®gAÊ¦Íy²kAF$d7dCiA&amp;¥ögA¤YþÝiAô ½¤!jA_x000C_ï9½\¿iA_x0004__x0005__x001B_}_x0006_ß¿¬iAÅHIïçþkAT¨ &amp;hA'H0_x0001__x0019_ojA²ëç_x001A_¸áhAÃï¯Ú³ÏjA¨O¤_x0013_ÏÝlAß	_x0003_0iA ] IömA%(=_x0014__x001B_±lA_x001A_Û`õjA__x0008_U_x001A_ÀiA_x001E_Ú?&gt;v&lt;jAãr×nkA_x0017_ò¼¹jA¢&lt;îì_x0003_nmAµ@´Ò,_x0002_mA¨_x000B_ÖC%lAPø_x000E_6¸CkAíq¢¼hAR"xô.mAk6y_x0010_èíhApï/_x0002_llkA_x000E_0HñèUlAOr;_x0013_½iA&lt;÷_x000F_C8YjAU*_` hA_x0006_øV¯·jA0_x0018_-_x001F_\jAÝ_x0006__x0006__x000D_KlA&amp;òüS[ËjAààÉÙ_x0002__x0003_ ~iAR8rõ?kAÁ_x0002_O0EjA Nº4&amp;iA&lt;A_x001C_ämA¶H5#_x0001_ÌgAZÇMØéjAA¿Ý]2iATú¹elA%£ÚèÜjA_x0007_À°gA¥?8½ùëmACQS§ûjA+/_x0008_ç;iAÌSmánA_x0004_b¼C(_x000D_iA_x0016_j ¤ ÁhA'í_x0015_S¼²iAØ½èciAÊ8¿;.,iAÞÍ8¼jA¸ØkûÁwgAÀ_x0017_¯d7_x0011_iA_x0019_§WÃjA_x000F_Hagð9lA0Ô¨/,niA_x0010_¯_x0002__x0013_?gAH®|_x0019_~_x0004_jAß¸_x001E_M_~nA_x0016_æVr÷lAñ5uX_x001D_hA/_x001D_ý³UjA_x0004__x0005_VISÛiA°¿_x000F_#Ä`iAQ+1ZnÞkA£_x0008_­_x000C_iA6åºè¥iAËc_x0006__x0002_ìiAKnäPehArÛÜ_x0004_lA³F7fG5iAÆòe6_x000F_jAp%¶ÛO]jA7"WQiAü_x0001_ßäiA	­kAÔÙ9C%hAy	ÍÁ_x0013_kAv_x0003_zëílAY¶nÉ\iAR_x001A_æÀÉkA_x0013_°_x0015_A¦hAèJÌE)kiAôã¦ë)iAÂPL§_x0001_}hAt;úQamA_x0006_matùjA|ø97mA["ÍF_óiAýæg¤É¯iAþBáF\lA§Æc_x001A_]éiA¯½_x001F__ÂhA-3_x0013_9_x0001__x0002_UjA6?WºjAH|G®ûYjA³ïª_x000E__x0005_&gt;iAÈb¨nX;jAð_x0010_Ù¸ý»iA¤_x0011_&amp;¿_x0006_kA&lt;¦IbiA_x001C_ØáÐSQmAR¸Á¡ñ$jAáiÝ_x0004_ªiA9#_x001D_ÝÎjA á²ú²iAö÷d_x0012_þÑlAÈHó/íÁiAtXæØÆljA{,æÎÒOiA·qbsckAÿ[®òW®hAG$Ø_x0002__x0019_lA·Ê­_x0014_ÆÊhA¸æÀ¼¤ÈhAãÍé[}hAkNÅà/_x001F_iAªö_x001F_]®jAÚcè¹XjA¦úÇý1¬kAÓ[_x001B_»M_x001B_iAJmö[iAØâÄEm2mAÌ7è_ükAbÞ¬æ8_x001E_jA_x0001__x0004__x0007_õßÏ_x000C_£iAéoßnáiA_x001D_D_¤hA²Eík;iAÍä£Ô½JiA'sÖ_x0019_[ûhA:¬b3:0nA¸}âßzòhA ×O4_x001F_kAP§_x0016_â¸ýhA'X~_x0018_ iAìSÚÛöAhA_x0001_¾ÍÑ_x0015_ÒgAeÈSÎ8lAò_x001B_GånkA_x001B_`ToH_x0015_lA¥_x001A_dWWiA_x0006_÷æH	iAÆvî"êcgAí¾|Ø¿»gARE_x0012_¡_x0018_¡iAo©r¼©"kAfÄQ¯nnALLµ.zkA¢ixZjAr_x0002_]CA³iA!_x0016__x0005_HJ\kA@÷_x0019_q»_x0001_mAQBb=ªiAì_x0011_g_x0012_klA84:_x0003_ _x000D_jAþ_x0012__x0015_._x0001__x0002_b	kA0îyV^hAS_x0012__x0011_&gt;YlA63_x0004_×k*hAôbÚ_x0002_å¶nAvôoajAýìºêiA¢}_x001C_+|åkA- M¯¿mAc_x0007_ö1À²lAzRG_x001D_LnAÖ4ì_x0017_öjA³^29_x0015_hA_x0010_»Â6ÿdiA_x000F__x001D_©ÚfgAoÇ×Ü²×hAl+=!¿nA&lt;{ìLiA»@ªâdhAâÄâ_x000F_@hA?XúS_x0019__x000D_jAÃ	¹ãêkAÌ°_x001E_X©_x000C_jA&amp;Ò_x0017_uDkA&lt;_x000C_¶Z&lt;lAöèXmA*&amp;b®ø)nA¨C«®µVmABäY0whAÊ+py:ênAq_x0002_Ð!5áiApÛü HjA_x0001__x0002_Úñw«¼iA7°è@_x0017__x001C_kA_x001C__x0019_[¥fQlAW_x001A_ÿ_x0016_WâkAÛ_x0015_í;û_x0005_kA§êPekAº»_x000F_p_x0003_ÊkAüÅ¤_x0018_kAHz?¡$jAéì|?Ö2iAHÇ_x000D_/ÑkADëµºÓ_x001C_kA&amp;a²8lA_x0002__x0010_~;_x0007_´jAµ·¡Ù`ÖhAØ»ð_x0012_r°iA8@~kAøãÛEþ_x0004_iAÇx_x0008__x0003_!íhAÃ·ÒYøkAÏëçE?hA_x001C_B»ÿiA_G¤ÔÖiA¦àæ0×iAmNikA_x001A_°x_x0004_kAÈ3BÝo_x0019_jAõ&lt;Ã¿_x001E_oA(¿_x000D_ígnA:[¹}aØmAACX_x0012_hAOÅÇ_x0001__x0002_CéhAõ#K=YhAésa_x000D_}jAØ_w_x0011_lA_x0014_Ì¡0¦djAG^ÞÆbiA¦z_x0017_­ÎãlAG¦s÷SiAIÀ_x0008_©BmA,uóJ§úlAâtÆ_x0001_ëkAÜp«×kA:w¢õ0_x0005_iA_x001A__x001C_+áPVhAª JúøiAXÓ;2hA¦JË_x001F_DjA_x0001_VSÃÞhA*ÈÝP_x001B_hAË#$2ò*jAòF¯_x0014_¿¶iAÎgßiA®X_x0006_&lt;+iA1·_x000D_b_x0012_ÛhAu½T_x0008_êÅkA_x001D_¢Ä8)¼nAòë_x0004_XëÑjAºÁ"º6ëiAòXßÚfÛmA_x0010_º_x0001_awiAÞ_x001D_ú&lt;¶jA:*önõ¶iA_x0004__x0005_KÓl_x0001_c_x0003_kA_x0002_ç§ÍlA&amp;!÷ÞÒlAjh@¤×jA/ÚkÍ¬`lA®ß¼_x001A__x0008_«jAû_x0004_Ô3ªiAjÐ'®MkA°¯z5cmA_x000C_Óà&gt;qmA_x0008_SÀ9$àlA_x0006_^`ÍÛjA=§_x0016__x0010_fôhA`_x0019_Ô%%hAÜ¡Ï6ØhA_x0003_Û£/±lA7ÕBÝÄiAÎë_x001E__x000C_¦mA_x001E_a_x0018_&gt;ü_x0003_mA%6P0Á¦iAXÄ_x0013_XO_x0010_hAÌ&amp;j_x0011_ÁßmA_x0005_@èõ_x0019_kA_x000C_Rð?#jAJñØjãümA±ßI|jAM,côÇgAdáì*_x001C_lAJ_x001A_ôØØ_x0018_jAÃ|}°²gAª¾ºúÃgALÉm'_x0002__x0003_¹¦kAß`ðC4lA_x001B_ÖüÁ°*hAÒÖ-_³_x001F_lAB@°y÷toAgDU%_x000C_jA_x000B_us%®kAåV±Qf¿hAz_x000D_æjnçmAÂ_x001B_¸ÅjA_x000D__x0012_	¦gAKêÔA_x0003_jAèTÙ&amp;?ZgAØK_x000E_ÞZ=jAâê_x0014_ÅðkA_x0002_`&gt;iAmYª_x0012_Ø.jAê_x0001_$_x000D_åËiA?NIN7kAÐAÛÈÕjA5X_x0008_WDlAÄbÙÚ¤òhA_x0007_6où(jAFjR1v?kA_x0002__x0003_¸rjQhA0U®ªkAõ9N _x0017_ùiAhwÇHaiAÏö_x0018_ä2ÐhA+ ;ñ!lA*_x0003__x001B_Iì1jA¦ý9Fà{lA_x0001__x0002_#×Â`2kAPÍæÈ&gt;iAá!L_x001C_DhAýnÀ¢"[iAÑ«I½øjAÓÈC$ßhA	£C%*×kA0¢_x001D_&gt;iÁiA¸_x0007_¿{§phAf5?6ÈmA¦_x0013__x0016_STãhAE¹!_x0011_Ë)lAlöQ©ØKiA_x000D_ä½Üì_x000F_lAlçØô0skA_x0008_ü}_x001D_?&lt;iAè0úxrjA¨!}³_x0019_iA?á_x0007__x001D_Ð9jAÖ'£[r;mAºÊ?ôCêjA_x000E_§vxjA_x001B_'Â2ÓiAºµß0×jA2Àñ_x001C_¶kAû·Vö!jAG:7îÇ	jAeëw6LkAÅå¬ kAõ_x0004_\ÒNiA8ÐÈoÂ¹kAÌ*æ8_x0001__x0003_ÈfjAÜÂ#öìiA_x0002_Rcþ?oARú|©¨ègA_x000F_®_x001E_Û¡IiAÊRÐ^_x001A_ hA_x0006_R5cXuhA·Ð½U¦nAþÂõ_x0011_GMiADpÊ4È´hA^_x0012_¥Ó·gA_x0012_à#ÊmAY_x0008_xy_x000C_lAìÁ_x0019_fïïlA{ÝªÛViAA&amp;Ä_x001F_ÜÚkA_x0013__x000F_:ÏFkAlC5lA£¿ºû7ÙhA_x0016__x001C_ÂlAr_x001D_9æIÁhAaïulA¸+ëÇ_ÉjApXÏ_x0005__x001D__x0010_kAx)'$iAÔìçs_x0010_jA&lt;Ìª_x0016_ñkAo_x001B_¼¨/jAåFÅ¦hA¨Ä~xjAâ~·cÍhA'Æg£ðiA</t>
  </si>
  <si>
    <t>6861baf09b83d072f4288dcab55828c5_x0001__x0003_µ¡øÃ2kA_x0014_¨'èÖÃmA"åÐ HmAYjLPÖjATX'|iA+_x0019_ÜMÄjArwÿ_x0010_:_x0013_kAeïmPnA|C¾/ã_x0002_iAýRº_x0018_áékAgã(êÙhAím_x001F_7»ëhAV:	¸üoA*±k~_x001A_hA§¤:y¿hAàðÕT	hA¡òÏ&amp;_x0008_jA@½ìÉmA%$¦ýgA_x0008_PRB¤6gAöÑ7_x0016_iAÓ_x0019_(B_x001E_ömA$i_x0002__x0008_èiA8r_x0019__x000F_9DmA)yQ&amp;t_x0019_lA_x0012_á_x0003_M_x0016_SmAébÖ}àÍjAÍaÛo_x001A_±jA_x0002_ÉýGØ¸jADéC³/cjAô*_x0010_qI;jAÂ»_x0011__x0014__x0002__x0003_C÷iA_x001C_2aWlKkAü² RB_x0016_jAóÜ_x001B_F1OjAý²h_x001E_þhAÐºy6:(kA}à_x0010_j#ÙhA1âÎé_x000C_kAjAûþ[kAÑ/_x0012_/imAÃ&amp;_x0002_shAîCÃ©gA²õàõ_x001E_jAË$GÚ.gA5|,ÿllAs_x0017_ékA7µV_x0005_kAbÛ,°q7nAÚçÑ¬"%mA,ÈÔ#Ì«hAÖÖu¾äkAØïÕ=ÿhA_x0008_IíçÕ¶jA4_x001D_]ø_x0008_;lA^¬òPèhA°Kß¬kAòÎÉzw¤nA_x0007_É8¶)_x0001_lAígÊßÕ°iA¦´_x0007_¥¨_x000F_lA$_x0002__x001A_ÌPhA_x0018_ò!ùYÙjA_x0007__x000E_¼Î­D\kA¶ÅôêãàlAÝ«{Î+iA;8]+oÕiAZq_x0006__x0019_ÀhA¢ÎâxSÀlAÉ_x001B_|_x0013_PaiA/._x000E_¥4íjAXEO:_x0012_lAèb_x0002_iÿ_x0004_lAGRúe­kAcTQY_x001E_GiA{fh­_x000D__x000B_iA²â¹?_x0005_ÆjA²_x0004__x0004_´µkA¾ö&lt;¶«sjA.!&amp;½'ÊhA·~M5àiAöÍXblA_x000E__x0014_g("ÅlA2Ô_x000C_¯iA0Cà_x000F_=_x0015_jAØ_x0014_ój_x0001_ßjAöÔ}µ_x0011_ gAàTÛg_x0007_kA&gt;Á_x0019_*_x0003_nAlXu}ÖhAiq#]_x0013_elAó~­	0AjA_x001B_:-$å1gAzù_x0008__x0008__x0003_ÅhA_x001C_7(¡_x0002__x0003_Î(jAÇeú$)xkA³RRÑzhA_x0019_­ñ±¬llAÔåô~iAÿhÃ±¶kAZ²'P&lt;hA¤D×ÀÅlA[_x001F_V_x0015_´óhA¢_x0003_p,¦kAù¸^Á_x001E_hA_x0001_û³x9ÄlA¿Ü©_x000E_?hAøóm¯ºNnA·n_x0010_4¿(iAÝ_x0019_`~&amp;lAùz:"*WhAÄÒV&lt;õIhAï6S-OngA2âÄëkAý! bLÅgA/¶jAöðeq¼lA¨´_x001B_¥_x001C_lA*É¶ô´kAM´Àd±kA»» 4jAt­é_£gA_x0010_àøü´gAÍT7UóÄkA&lt;ñRijA	ÔCÑhA_x0001__x0002_xÿ¨_x001D_E_x0012_mA­Û9ÜOhA)z_x0011_PP2iAÓàúb|_x0017_jAýz&gt;~oÓhASÐsÄG­iA¤}±_x0017_ßiABçÃÕüßlA0¡òâ_x000F_§gAïâö_x0011_ÙkA%CD¸X¼jA!_x001F__x000C_iA0ähFbiA ýc_x0019_ÄhA¡¡lö]_x001C_iAOZ©É5`gA2ládhA¢e©IKhA_x0017_ùÚPÿ¢jAR;ï@¶iA]FXB,hA§e¾¾kgA÷g°ÛºhA¬)QóÕShAg·Ñ#0*lAèÕî¾_x0014__x000D_hA¢5_x0004_¥jA¼¨Â$ÙjAdóàY_liAãz_x0005__x000E_DiAà_x0012_\ïÍÏgA_x0013__x000D_¸·_x0005__x0007_q_x001A_pAWù¯i}²iA0ñ CgiA;_x0007_i_x0006_TkAU/k_x001E_nA48¡$fÏhA_x0014_&lt; ¾jA_x000B_ËpÌ_x0012_lAíðDiAÊY[¸Í°nA_x0010__x0007_ØzæhAûJé_x0004_ 8lAê¨|_x001F_jAu_x0008__x001A_È_x0016_lAT¬h@ÒtkAå¦ÛüþhA¦¯6*_x000E_nAùz_x0017_«)iAÀ¶àÚ+_x0002_iAap²õ3lAÅ_x0003_7zjAZ9PO`¯hA÷æD]lA´Ä^z0iAêwØ-AiA_x0001_¥#¡ÛolA_x0008_nUÖÎiAö&amp;"äèYmAÉï¿_x0019__x0008_lA ¤7ufgA»8·Æü«iAþ_x0008__x0019_yêlA_x0002__x0003_Ô®©QqjAäB_x0002_z_x0001_lAê¾a_x0014_1}iAi²ISehA_x0018_á\mZkAbÇâÎkAy6´¬Ç_x0004_pA_x0010_öÏýgATe_x001E_æ5lAQ_x000C_y0_x000B_UlA\u_x001C_mA£ß°ÐrnA_x0011_J£ÅmjAlO¨¨¥jAÖ¤&gt;jA_x0001_-pylA:ã&gt;§ÙkAÕÌê¸Ê%iA±_x000C_Ý9&lt;hAL7+¯ùChA¢:«Æ_x0006_iAò_x000B_øÓrÅkA, (êvlAb KL17hAB3Ìd[DhAt(/jA0_x0008_¤_x0016_þ_x001D_jA_x0004__x0001_½iDÙgAÃ4&gt;ä_x001A_lA²nÐÂXkA_x0015_³pôâPiAU{K¯_x0003__x0004_LjAÙ_x001D_ÀV	7lA{_x0018_þ¢hAÌÉKº_x0018__x0010_nAù_x0006_Ïì=ÝhAæZfÙ¥$kAFÊú_x0002_eýkA\CÊ»_x0015_çjAÐdb6hAn_ÅC§ÍjA*fBÉçgA¼QÜ&amp;°lAò2ðû/hAì_x0004_l«VjA~¸ã3júiAÂ\¶&lt;ÎImAì _x0018_S¦zlA4J&gt;_x001D_3iA·#Äâ9ciAgî&amp;`ÆälA¼_x0012__x0006_ækAþ&gt;+gôÛhA_x0001_P_x0005_s3jA~¹EpÎhAéZ_x000D_&lt;TkA_x0006__x0004_°Î*jA ëAjOhAu3ïèFhAZÁÆáqhA®Ñ«ô_x0002_÷kA|ÇÅ±É_x001B_lA(ú'CþkA_x0001__x0002_3{Ë_x000E_¾lA?9(å liAa= îÀjA:'7kA_x000E_«Ò¼ÁjA_x0015_Z²¼zñjA¡¶¼i_x001B_¨kARÄåº®kAuÊÒãÜmA¦._x0014_7}©kAd_x0011_ú_x0010_F6nAêO¢jiAW¹P¼Ô¦lAVq_x0005_!ÁÆjAÐ_x001E_õ«NjiA&gt;Â¨riA·{=q_hAîÉB_x000C_ZkA,_x0019_´n{³hAMO{È\nA B háèjA¤°49hA.`_x0013_/}iA_x0008_0_x0005_Çµ_x001A_iAT¡x|¤lAXx;±WmAVÒïÌx®lAÁ_x000E_Ã¯ôiA²XùÕGÃhAñimA¥o}PzhA öX_x0001__x0002_!ìkA_x001B_*_x001E__x0001_(nA#Ý_x001E_£EnAì_x0014__x0012_ügAÞ_x0002_×AiAáu_x000E__x001A_ékjA=u_x0006_æÆ	oANR¹_x000B_VahA^QBè#iALÓLMhhAø÷ÓÃõ_x0018_lAÔ&lt;YËWÉiA^E°hmAæÊ3_x0002_IëlAócÇskA_x000C_ý_¼hAd(¤_x000C_[hA|¿#K=iAsÆMº9£jA}Joµó,kA_x001B_YÆÇýÂjA&lt;ñ/WUiA;µ´jAº_x0010_E(qàhAm_x001E_ÿ_x0019_hA¬!ò6ÒÊiAÊ~T¡UhAl\iÛ¥gA£Uô¼ÏÅhA_x001C_Á_x0006_ùV iA_x0008_©êÔ_x000C_lA Çã~_x0005_@iA_x0003__x0007_ã_x000C_(aÊjAQ¨¶# _x001A_lAEOHiAGÁ5ù.´hAÔk__x0005_ÍiAµôüE¸iAÐl_x001D_þ²nA±¶/hAWÖ1\»ühA$ª­ìçiA·Þ~_x0006_ÛhAÁÞUûÌnAQg*_x0014__x0001_FmAÚ%z_x000F_jA%ú8iªjA_x0013_ËÝ0ÁiA»_x000B_¼ß_x001A_iAÜ_x001C_{j&gt;_x0015_nA_x0004_vCØ¸iA¶_x001D_á?tiAR?sÂ·kA}æN_x0007__x0001_iAÚl_x0019_RiAN=_x0011__x000B__x000E_ÂjA;_x0002_ëüË/iAH§Ñ	³ïhAüJ A:hAýiþ_x001D_-jAH£^yWëhA_x0007_KîNÖ¾jA_x0015_{_x0017_òBiA¬_x0002_×_x0003__x0005_ ÜhAíásblAÞþÛ_x0001_ÎkAf²ªäÂgA_x001B_L_x0006__x0013__x0011_kAÇù¤µ_x0004_hA)xödPkA³G%èÛêmA@}.~9jAYß_x0011_¶ÊõgAâ¡rþkAìF×kæÿiA6ù¾_JjAÞ²ÿyØiA_x001F_ì§+¿iA3áúJÔhAB_x0011_NxizjA¼ç_x0018_I¶RhAÃâ_x000B_ÁÖjA¸1Þ_x001F_hAhÃ?_x000C_x²jAÓ¾øäQ&amp;kAÑ_x0014_LüD_x000C_iA LªóÕöiAÎµ_x0001_¨®_x001D_hAÕ@éOjhAí7à_x000D_±kAÚ_x0018__x0002_hA_x001A_N!ihAËi&gt;ÌjA_x0012_n©V$vkAáGðÍþhA_x0002__x0003__x0008_s0	ÛhA¯~q©ÁiA_x0012_¶ò¥_x001E_(mA_x001D_âBo*§iA_x0004__x000F__x0012__x0002_[iAlg&lt;°ÛjA9cËÐvhA\P_x000E_Ò°jA`?ö:cùkAÈ+©sþlAÒ2_x0012_©1kAû&gt;_x0005__x000C_´_x000E_kA_x0014_Ø\_x0005_#kA_x0014_^Ð_x0018_ölAtð× hAZE%±ÒÂhA±_x000E_«ÄåhAîiÒ5ÒziA²_x0007_Ó+lA§_x000D_çIo×mA~uÑ-jA\üÙ(jA×_x0007__x000C_diAÅj×pÁiAb4J)hAWÃ,SlA_x0018_ÎæÊjAQw@éjAØísóLlA)_x0008_T!NWhAzdî_x0001_*iA×Ñ_x0001__x0005__x0003_jA:­êõ}kARb·_x001E_lA-_x0001_ïáFÎlA*Ò+ÖlAãüæbånAK1øÉp_x0006_nAQ¬æZdkAßß¢ï1¢jAE@w#9ìjAKv¾4_x000D_PiAHI÷æÚ_x001E_kA+_x001A_¾_x0003_ÖgA÷MÙß_x0016_hAt®¢Û_x000B_lAÅôï)^´gA½ñ­VÔ_x0017_kAéZ_x001E_ÞWÀhAÈ+ø_x0012_tÆmA¾_x001C_J8ú_x0014_jAé_x0002_KYhjAÓû~Þ÷lnAÑ._t5iAk©Å6~_x0006_hAà_x001A__x0003__x001F_([jAð¤uãRiAäQÆ¢ÓgAòS!Òî_x0004_mA_x001C_±c#3ÅjA_x0001_?æN`hA #ÔkA×£C!ûlA_x0002__x0003__x0005_¥4O`kAÒ?_x0016_LÜiA2Á¡Ñ_x0004_EoAÃ&lt;¸äDÞhA"EÿëûiAnÂ¿ÇMhA&gt;§ÛhA_x000F_ìý_x0001_&lt;öiAÊI_x0019_VãjAÕbNh¯ÅkA_x0015_î_x0004_kA_x0006_&lt;:dhA*üUÖ_x0011_kAi°-ñÈ1iA4q._x0018_XkAN_x0007_ð#ÈmA_x0006_Hx{_x000B_jAcÝ_£GiA_x0001_¨I_x001C_Ó^nAýî_x0013_ºÙiAß&lt;ÎAD»iA#],²NwkA¼_x000C__x0017_p_x0018_vlA{ÚI::iASþ&gt;_x000E_!:mA kÎ$^3mA:ÀÃ_x0004_ìhA_x001E_"´(¯ciAH)ÔôkA_x0018_°K±iAº_x0015_3áÃÆkA®¦Z|_x0001__x0005_YkAÜ²§iAHQë¯òoiAôÄÑ×iAlØ_x0004_UBµhARSêìÇkAúW_x000E_(Â9hAxª_'çkkA×¾Àæ¢ÀjAnfùÆjAÄÎê¨kA)ü_x0017__x000D_|jAö¸^ÁômA0õ;çÒkAÀÁBÐ_x0011_nA_x000F_#_x001E_E_x0003_lA3þfHunACîýy_x0004_lA¿#&lt;kwQjAõß©i¨kA®¾à_x0019__x0015_kAÜÖÎCÉkA§³ú_x0012__x001B_hAúÑ¿_x001C_ÒlA_x0002_*²NægA)aì_x0014_â	lAV:/¼ÑÍiA)¹m_x0011_jA_x0011_o[¾gA¯æ÷åà`hAúr&gt;[4iAgä½Äó³hA_x0001__x0002_Gñ_x0016_¯lmA í_x0013_¡JiAÙY8kAðÖ_x0003_GHjA¡_x001B_ÖWåiAApÆ._x0011_hA^ _x0006_f=hA3U²«iAx[8òjAwã~´A«kAÆßlÊ_x0007_djA_x0010_@Ä&gt;°jA°Õ÷.hA|bÕ6kA|±©dÄlAs_x0006_e±gAþ_x0007_¬ÞiAjkw±ÜæiAÙ_x0008_*}OÌhAÉ_x0002_èó³·hA½¼_x0003_:L"jAni²TI$jA%ÞUB&amp;_x0010_pAGÇêaiAåüÓç_x000B_SjAðÒi-iAnüvBÓÑkA_x0004_®_x001A_/ØiA_x0010_Ý_x0015_kAO§U_x0002_ÙlA{.¿RûãiA°¬_x001E_e_x0001__x0005_iA[_x0003_é_x0013_ôÅiAy1×]¢|gA_x0004_¸_x0014_çãmA_x001E_º_x0004_ÚâjA¶&gt;sI\oA&gt;²¬v×jAþõÈ{×hAS¾Ù&gt;3êlA_x001D_u;KiAM0±_x0010_ÀjAXÒÊÞøðiAÑU«Ç_x0002_ÿjAÊIý_x0012_mA_x0010_Å¯ õlA_x0003_3²ÕèbiAÉÁDÑhA°ø_x0010__x000F__lA%"öRìiA³ücá¡_x0016_kAs´úÈâgA¯&lt;c2¼ÞkAGTnÊçkA_x0017_Ù_x001D_äiAlçµjAKe_x0015_²¢èlAç;Lv_x0014_hA|_x001A_)	ÈiAÊ_x0012_ogkAþì_x0004_Gr£hA`èn_x0016_Ó~jA´V[4a_x000C_kA_x0002__x0003_åelpiA_x0011_óÊ7²hA_x000D_û@§,_x000E_jAÂâs­³UkAÈ.B£lA¤égµ_x0008_hA§!\¿jA¹´MzmAÎ[@¬µ¤iA_x0016_Êµª!ÊiAÚ¶Ú`]iA}0_x0015__x0002_ 0hAsUÀ7boA²4_x0005_R_x0014_JiA$·GÁfkA¬¥¢ò_x0001_ÊlA ×_x001F_ÍòlAÎ7_x0006_@¢ØgAÖ´YGç_x0018_hAd#Mí|kA Hdy¾iA|_x001C_5ºniAXËüs!«iAAlÂÜÿRhA¾#½w_x0019_?iA_x0019_c°^$ÜkAkÖÈ_x0002_ökA!¨{ñ&lt;jAÔæs6JlA_x0015_h_x001C_n×.hA_x0011_Ô7,tjA_x000B__x001C_Þ_x000C__x0005__x0006_-MiAPÉ·ÞiA´Á¾Ñ_x0015_ÔnA_x000E_­±éËiAu:_x0004_N8_x001B_lA`_x0004_B¼þiA4_x0001_pÝ3_x001F_kAH°Ã½lAA_x000D_q÷ÀlA1f	_x000E_ÜþiAÑÌ_x0002_ë&lt;iAl"_x000C_Ö[.oAÜ1_x0003_&amp;_x0004_jA,OILöÒgA¥®r_x000E_®kA_x0006_w«¢ÝÜiA_x000F_ñùyaÍgAÈf EkAðþ®k5jA!Å¼ïjAkÏ_x0017_USògA*¡_x001A__x0010_jA'ÈV1+¯iA_x0013_ÜªäùÕhA_x000C_6ÀRWOkA,_x0003_³un8oAMp­_x001C_n_x0001_kA¦²O6ÐèmAxgÒ-ð_x0005_lA:jc_x0011__x0019_khAåpÞmD2hAÿTjA_x0005__x0008_¢(Àá0hAünæº"gA¼¿[A`oA%ço_x0006_"¤gAÎñf)z=kAÎsÿòkA§gÏvjA_x0001_9Wf_x0004_ÏiA5v£^!LjAã5ÁÚ_x001D_lA÷_þ_x001E_ijA_x000C_é=úä_x0003_jAVsðëæzjAôÿúÔ	kA|ÝG_x0010_£ehAHxjw jA_x0007_3Èq&gt;mA²¢¢/a1kAyQo  _x001A_mAõµ7®»iAºív_x001B_&gt;ÉiAòPO_x000B_ý÷hArÉÑ¶ÞhA_x0012_jTüÂ¥kA_x0008_YúÔBmAL¹¨¼_x0003_dhA_x0016_½Oü¦ØhARD'ôkAè/ÕyxâgA_x0003_É× lAh_x0002_æz§\kAþá­_x0001__x0002_¼ÚhA²s&gt;kAcE_	Q2lA;eýPiAËYC_x0011__x000C_hAæ*oiA °ï`ÇkAZ)ííàjA_x0013_jFÍÙlA_x001F__x0012_¸6u:hA(½ßµ®HhA2ôåíM¨iA$úò½jA|ÃR_x0017_mjAa§üòApkAL1$_x0019_4ÊgA¾qÑE_x001B_«kA_x000C_½çjA_x001A_;È£Ñ¨lAY6Ü_x0003_lAöIq¼_x001C_tkA{Jm_x001D_åjA_x0008_ý£ÕÎ%iABtmÈ_x001A_kA°5_x001D_érjAÇM ÎòjAB_x0011_Ù_x001F__x001D_ñiA¶ÝËa_x0019_kA`N_x001A_ñJWkA-Ñy&lt;ùôhA_x0015_O_x0012_f{_x0005_hAð²@_x0016_%ºkA_x0002__x0005_À_x0003_ùEDéjAø_x001D_\¶±KjAÚj!¾`JmA&lt;U:­zÌkA¾§c=BiAàïFn´lA_x0018_e¬¦ ÒhAÈV{¦.¼gA_x0004_Mlô¤hAÈ_x001A__x0018_÷bEmA_x001E_V4RhAÖ&lt;_x0019__x001D_ð kA4[ñ"ËgAïO\IÍ³hA¼º2ªj.iA«_x0010_v&lt;_x000E_õlA|ý¨`¾ÄlA¡m±~ÿfjA¿vIÛykA¼¼B.ù»mAPXå¸íJgA¾s_x0016_kð:nAe³_x0002_¡Z_x0015_kAt[¤TãiAz_x0017_S-iA`ê~_x0001_vmA*cà{_x0016_ßiA4pfÛ.âiAi_x000F_Ô'ãÂmA_x001D_¯_x0011_"kAµ.eÉZ_x0015_iAþÎ_x0001__x0004_¯_x0006_hAò:¤8_x000B_hAAzÄ¥_x0018_³kAO¦ú.&lt;gA/º_x000B_n7_x001C_iAÿ±Û«lhA_x0013_~_x0007_÷U*jAÈ@_x000D_,ÎmA_x0012__x0007__x0015__x0001_V	jAQ»ÙR«jAz_x0014_î_x0003_*QiAøèíÕAjA1_x0002_§_x0006_s£iAäTw jAìÀë_x0019_éiAÞæð&lt;ÊlA# sÛ.iA¯±~òr/iAÅc'6mA\«_x0005_Ô_x0014_hAçáV8R!iA%y9ÿýEiA¸äy_x0005_{oAeØjhA_x000C_£8_x0004_ÐÖlA!In¤uiAú_x0014_)_x000B_²­jA)ÿ,_x0013_¾¯hAÜ¬6ú[NiA_x0007_ :_x000C__x001C_hAÊ¾6j_x001A_lA$ÑÎäLiA_x0002__x0004_ÂAÅPMjAæC\5Ò_x0015_jAW_x000D_qÁûlAiÞúùªãmA|¢%_x0016_9iAÜ_x001F_§qßlAª _x001E_NnÔgAÂW]Zp?lAÞòÝ°©lAôÕ4Í'ZkA'|_x001B_Æ:iA_x0005__x000F_¹¸K½hA¦*³ãÔlAøt|'Æ'pAiÿPÚÙjAëÁìi_x0018_ÂkA:kY±Ö_x0001_kA¸SÑ_x0004__clAl_x001C_1ÅnA´j_x0013_(ízkAÝJìûbhAîaËÞjA*C"_x0001_$jA_x000C_Ö´WïkA¸ßy(DjA8´µ7piA{_x0001_³(ÇjAO5viA_x0003_¤Ò$jA¡£z _x0011_kAÌÖ÷½_x0007_kA]_x0012__x000F_¹_x0001__x0004_wuhABwÎ¦_x0002_,mAé¿_x0017_`Í´iAöÕn_x0008_µ`nAþÐê_x000B_ÆiAÿ] ½Y§iAx!y=mhA¨wêÅHjAÊ»¢_x0013_q4nA&lt;._x0016__x0012_áRlAeÁÞBy_x0018_iA¤Fm³/lAè"ÝfFnhA®ùóð¨UiA&lt;Sñ5±ñgAl¹÷R©´kA_x0004_Ãþª_x0014_iA§^_x0007_ÁÐiAº_x0013_ëÁÊÜgAÚãNkÉMiA¨_x0003_o0±ClA	á_x000E_ìØvgAgm_x0001_/ôhA_x0002_´ÞfûXkAJÃ»;FiAîä¦IThAfCÌ KkA_x000E_àm_x000D_hAVFø8TlA	Ü×Á4ôjA4Ö"ynAÞÄ\4ÛkA_x0002__x0006_â_x001E_RÛ!kA¨m__x0003_Ç_x001B_hA8Ë(¶lAv×9ëµlAA³$Ã­iAÚlþ_x001F_^hAà_x0015_CR´iA»_x000D_híª!iAn¬_x0006_3_x0019_mANáÕÇíjAJ{Öa¹wjA×µÓò_x000C_UhA: Ã_x001A_Ò8iA&amp;¹ªlÃhA°ìyÝ×xhAÁÿÖúÛjA²0´çwiAVèéúgA©ið®7jA/?·¨-^lAÐ¢OßµçiAº®÷_x001C_HmAI.I½+¥jAÞ58þ_x0013__x0005_kAüê_x0004_çgAQÈþ¡hA_x0003_!;ð­]kAÊ_x0001_:6bjAI]*	_x0005_nA_x000C_°FÜ_x0010_iA´Ô¢iA­ö»M_x0003__x0004_¢mA%½Ù_x0012_·iA_x0003_«râ[ðkA_x0019_J_x0001_7kAÑ¯_x0017__x001C_{±gA#){204jA£±]_x0001__x001D__x0018_jADWÀ,v£lA*ízÚ	_x0013_iAÕ{_x001B_=XiAnd_x0015_þJZjA»Ó_x001F_#çÔhAP_x001E_öi×kA¦kï×çlAµM_x0017__x000F_JâlAG_x001B_ÿ\hìlA¶ó,~iZlAñ_x001F_p*kAQ`_x000D_lÒkA,Ýâ_x0010_VgA4"ø_x0005__x0018_!iAÿ_x001E_ò=ékAÅÌ_x0001__x001A_ÝhAB5ÅäÌhA×¿e=ajAæ²Û9ËkA¤Q(6'ÇhA¨DK¥ÙLkAþé&lt;¥Þ_x0002_jAfò÷Ë)kA_x0005_ã_x0012_fZ_x0008_kA£Y)ÉlGiA_x0002__x0003_ÀEÎ&gt;_x0007_lAÆ÷H	FïhA_x0016_ÕýæáiA_x0007_÷Lá°ekAi|k/_x001E_hAî_x0006_Ê÷.ælAÕ¡s!ÞúhAþ_x0013_ÀZMkAêEEÅl+iAÑ§2±WlA´ESX¹HkAúíwÒMiAö_x0016_x=ÚiAy¼«_x0017_ºhAJDÅÁ_x0003_àhA­ tD¶hAZ¹d}m_x0008_lA¯v®\\_x0011_mAñYì_x000C_åiADðëlU_x000D_kA|_=M°ølABÄ3¤slA%_x0011__x0001_Q_x0012_lA-Y&gt;¬nGhAÜP_x0012__x0013__x0019_iA;$ðxØ[jA§`î¿L&lt;gAóz¡¢lAy¬:Ä'¿hADîª_x0002_¬jA%B_x0016__x0002_ÿ_x001F_mAÖÃýð_x0001__x0002_?&gt;kAfRé¨jhAé&lt;øvìkAÂîMõÀÔmA8å_x0013_We9iAÚ¯'ù­ÂjAý¢¢j?mA_x0003_6­qÞiAÃd*Ì_x0016_jA°ÔY?kAùñâàÚ»lA&gt;_x000F_pgf&lt;iAÇF_x0016_]!jA_x0002_'ýñ°ÔhAnÑ$x±hA4s¤kAf¿øÒ¡AjAJðî£_x0006_kA»L¯½·kA¯Ñ8º_x001D_jAù_x0001_NuBhAL®A=_x0001_ájAh®þ1'ôiAÊ4h}iAÌ_x0012_5ÕdÚiAxÙ©_x0005_æjA³|ÚÀóÓlAýÚ]~ziA_x0008_¤Bï»hAS1(_x000C_ÓÎiAa¯_x0019_9hAeõ]b´7lA_x0002__x0003_q_x000D_H§_x0002_iA*³0ôgA±ÒcÐ*nkA'_x0008__x001A_¢iANY£|}_x0005_iAóGV_x0005_·JjAÈ¼¿¹_x0001_åjA^2{_x000B__x0007_hAyÿ¹f"kAÊ¿~telAh\ìÊlA3èSï¤\gA__x0013_3_x0013_hAT_x000B_ÍËzjA9Qæ¬ûiA@³^_x001D_ò_x0012_jA.´èù_x0011_nA,Ø&amp;)PlAçöÿ^ÏiA¥.ÁlAµÊ7	hA6ÜØ`_x0015_jA$üT_x001E_mðmAà8UWBÿhAØ1u{iAlþ_x0008_JÐmAp!9¸ iAÜ5¡TïkAÕÖ·\O!kAQxüÅ_x0005_jA&amp;Òè¼6iA»_x0001__x0002__x0004_¿kAeõÄ&gt;BiA_x0007__x000E_©+¬gA×Ð_x0018_`ÇhjAe_x0012__x0012__x000F_3jA z:QqêiAÁ_x0012__x000D__x0019__x001A_/lA7°¤'½lAo}|+_x0008_ajAÄâÐ´'ghAÂ-îÌægAÑ_x0015__x0011__x001B_®hA°kÆ^¯jAf)ÃWkªhA õò_x0001_jiA¶dâ±lºkA7_x0005_¶xiAÀ¹uìmA©û{óÌXmA_x0012_#_x0017__x000B__x001B_ÕkA«J%kA_x001C_Ú	$nA_x0008_®}&amp;A_x0012_iAµ²_x0018_\ÒiA9t÷áÊiA)oL»iAÇÝ°¾ö×hA_x000C_i%½¥lA3à»ÅgA©bø#³¬kA_x0019_¥\XÅiAøóòa&amp;hA_x0002__x0004_0Ð¸OgAI:5kmAD tÿ°&gt;jA £±_x0006_ÈLhAfÆhû?mA4tÏØnjA4ÎQQiA ;ÒjA#-_x0011_ÝøgA¿_x0007_µÔ9hAÆÇr.àºjAé'@qîkAA¿â²z]hAY5)3tjABýÚ¦ÉgA%ÞU_x001E_!/iA._x000F_`e_x0012_jA{õ_x000B_|!ÌhA_x0010_COO0IjA_x0001_'ë*­ÍkA&lt;_x0004_6Á_x0003_oAbÐ_x000B_¡ÛhAí¯¥akAÈ&amp;Ý-_x0003_lAËÉêújAW=»«_x001C_jA6éüqûgAM8aÒjAº_x000C_¨ÊC¹kAð¥Î¨KgA¼¹ÊN_x001A_oAÕöú_x0001__x0003_I_kA$ü1_x0014_6.lAx_x001B_ý7VRjAÄ_x001F_¢U_x0015_4iA|0&lt;_x0012_)¬hA=k£GÇAgAqu¤§3kAU§ðMü_x001E_hA_x001F_Y_x0004_úiA)ÝìÒ}0mA+Òð¦ ¦hA×{_x0016_ÒFiAÍõ+ZR_x000D_hA¶*#_x0017_lAÁ«_x0014__x0001_h_x0013_nA0í¬{^3iAØ&lt;Ä_x0010_EkAG_x0002_._x0004_¶hA¹/{k(êiA6_x001F_Ì{_x0006_jAµ0G½CjA_x0010_ªþ¬%jAì³_x0006_[¾jA_x000B_ù_x0019_À¯qgAì¯#Øo\mAÆy_x001A_ßøjA{Lé_x0007_ÚlAz/AõÈZjA½0FCºiAAé (CjAgÎÝ(99kAýÁ«De|iA_x0001__x0002_62ìZÆlAnðEà~jAÐ5ÎH]~iADëÐw»5kA_x001C_K|QÈlAÍ&gt;é$hA[_x001B_Xâ_x0016_ÓjA¬«e_x0019_mljA_x000E_cWF5ÕiA}QãhkA-ï®_x001F_hA[ÖDUviAÒü_x000C_ÊülAùKüÈJlAèVäÉ`_x0015_mA_x0003_EÙIiA^é'S.èjAÇô_x000E_kAj.Kêò!oA_x001D_²¬ù*jA'Æ(JjAÃèEàkA¦aj_x0019_ûîiAn7#_x0008_YiAïÙl,ÐjA×_%:b_x0008_iAêú_x000F__x000F_iAõÜ§éxÎhAè:	ÝÁåjA9H_x0004__x001E__x0016_hA1©"êO#iA=¦_x000F_N_x0001__x0006_clAÈo5.	mAg7ÓÊ?ÒkA_x0004_Q=UWlAîÒ¹kUlA°ÙocÆnAJYoº}gAªª_x0012_{£_x0012_kA-Z^=_x000B__x000E_hAñ_x0011__x0001_` hAéx&amp;øÄgAJ_x0012_ÄäFµjA_x0005_b2íwÄiA_x0015_ùgAÐ_x0007_Ýä¤ÊhA\_x000B_!:nßkA½_x001C_!ÐkAl&gt;;rRkAß9óë_x0017_hA¹ý_x001B_2akA9-pu_x000E_oA¹"æèmuiAQ-_x000D_ÿßkAw}ÜjAV]ÔM£mA_x0014_ù;»6_x0017_jA_x0010_Úµ|P^gAhË2íÆhAT¹¬_x001D_iARÇ_x0016_´|iA_x0002_7Ì»òùjA&gt;1³_x0003_é¶hA_x0001__x0003_oM¾nZhAÀÔñ_x0010_§alAÙöµ¾Û÷jAö2êáhA²Þ	_x001D_­nAt`´&gt;ïjA0_x000F_ÄWÂÆgA4{ú&amp;ÈkAöø7Q_x0007_kA|Ð¨_x0003__x0010_6hAè(	_x0015_ÁgAønÑ_x001B_ vnAÎ_x0004__zß_x001F_lAÔùãÎ_x001A_mAã_x0011_4|?hA_x000D_B|¥(2jA¶zb_x0006_iA_ð_x0002__x0010_æFiAÝÉTwM#hA_x0004_GáämA£*?TãiiAZ¨i_x000E__x0007_ÛlArr·[_x001F_äoA²_x001F_×A_x0012_jA5/Î_x0010_n¨hAý V0%iAÖ\|Ù×lAæ_x0014_¼êLoAhÄSãöhAQÏ(zQgAN`qÃkAJä_x001B__x0001__x0005_ÇÛoA«?VY9_x001F_lAqªÆ_x0015_ÈâjA:=¶GnAÆó8`±#iADC±¡_x001C_lA6}Ñ_x0006__x0002_lA± \æ_x0015_kAèHp£2&gt;lA8\_x0012_e¹mA8_x0004_»_x000D_hAßf&lt;®UÇmAÀ8_x000C_`¶kAøUQ3]3lA[Ç-MhA_x0016_ _x0003_ÖjA¿_x001D__0îhAIZ¦+bjA%s&amp;ÐiA_x0007_&gt;ÅÿG¶gA¢ûù7!lAñDi-hAüüÁHîmAaZD$iAö)À¸hAjh_x000F__x0015_-ÑlA_x0010__x0006_CüÉßhA®ÿ_x0013_ÔÍ@jA($_x000D_mAè¼|_x001A__x0004_ønAª_x001F_üíRiAUÞ{4^ghA_x0001__x0002_E¤­EhACîÒuäghA5»5	U¿lARåÜ4qTjAZQ	Ñ/mA_x001C_ÎCe hAX^tºÁjiA_x0018__x0001_ªüí_x000C_iAS.;rágAo¿Ò+¼=jA~&amp;3ËïiA_x0001__x0011_]*jAÖòk$æ±iAúÖ4ëujAQ©åVTiA&gt;?_x000B__x0016_´_x0010_kAJæçkiAs¢Ó}êznA_x0010_49+a_x0011_lA«UÕjckAk,Þ}_x0003_JhAë$Ã$uæjA²Ð_x0004_ÎNjA×ñ^_x000C_õÉiAì­ ?iAL-JI_x0007_iAþG_x0016_jAýW_x0010_B/kAÅ	È³'jAÌ¨_x0018_ÿ/_x000F_jA×1Ýð_x001E_	iA·.V:_x0002__x0004_5hA,ö_x0016_jAhïÚ3×·lAºCàXlAR_x000F__x0014_déþgAø¶zè_x0019_jA(ºHPÁìiAüØ¹Ü`ÌjA¦|_x0004__x0011_iAL_x001F_³NiATó7:/jAH_x0015_Ø*÷kA·\úÃ+hA3ÉeÜþájA³_x0006_7µMlAð_x0003_Ú^dAkA0vtÜ[ÂiAn _x000E__x0003_«hAlV±KÄhA£_x001A_ÃOJkAÖ ZIâvkA_x0006_	_x0001_þÈ_x0017_lA'|¤'_x0015_AkAÜ9R®ÓmAbä|_x000B_@%iAä«ÜkAüê_x0001_-lAÌ6¶RSwiAìäD°iA¤ìgà&gt;ÌgA¶j!ÃûîgA¦"_x0004_è^jA_x0005__x0006_ý&amp;}½òckAÊÞQ_x000D_jA ynA_x001F__x0002_ÄºúHhA½Nûè#xhAæÁ¬ÿñ_x000E_iA÷Àï_x0003__x001E_çiAvÕ_x000E_i_x001C_íiA[ 8 =iAÎ ãö,ÅhAzËZ´ÐnAO5_x0011_6lA(QÿqÊnA6tOµFkAU3uþÈiA{º¢kAö&gt;qûÊ_x000D_kA_x0016_Í_x0001_°ëünAZø6M_x0005_mAâ#¶ojA°U¿ÙCjALc{_x0004_ühAÐ3Ñ_x000B__x0014_hA_x0008_¼h¾"iA×Ó%ÚíºiA^ë_x000F_o_x001E_kA_x0006_!_x000C_ÿsmAÂþ¾É`jA ¦ò¤kALRÀ&amp;iA%kÚCiAfË"_x0001__x0004__x001D__x0008_iA,q_x0006_1&amp;mAèî³o¾ÍhA_x0007_e¢þÑYlA_x0010__x0008_ÆÔ*¸hAáÓ_x0014_6#lAVÚÆYLiA_x001B_ÊæfwKhAT·½(Û$kA_x0008_L_x0013_H+_x0014_jA¶ÃÌçÐkAÛPír_x0007_­iAw_x0017_©¥äjA`ûú_x0018__x0002_jA¢õ_x0004_qNÌlA.Þ#åmA_x001A_ÕDl^iAÝÒ_x0014_ÀjA?mèaökA_x0006_­_x001B_BlAÙÔ¸»jÆhAØ«#ß_x0005_ygA_x0014_(EÍK&lt;mAÎ¦¿´§gA´1,â!lA¢_x0003_Øî¥íkA½iÀµíjAy4öñÝiA_x0018_úù`kA_x0011_É_x0004_hA¸¬,ÑTkAÂB_x0004_UegA_x0002__x0005_nÂnp¨jAWÛUeiA_x0001_9_x0012_¼ugAå%#îEbjAÕ$Í_x001D__x001D_kADrÅñiAb[JÏjAD_x0006_ê?ñhA_x0005_c`|¡iAq=páajA2_x0017_÷,nA_x000C_æ_x0013__x0002_nA_x0011_Ð9Þ4ãiAð^"£µ.nAk_x0008_BP_x0006_TnAäFâ_x0011_Ä_x0005_jA	¬_x0017__x001D_+gAá._x001A_}þ¶jAVö/$_x0016_NkA[oU¡lAàaöäÈ_x0004_kA¾öÏ`&lt;_x000B_jAýÝ3j/^nA§æÜ_x0015_!4kAØ8í,jA®¦_x0003_F-qlA:ÑÇàBMnAÜrL!uÏhA²Ãí&amp;ÙhA`.C_µ_x001F_mAãi_x0010_z:\iAÀ _x0002__x0003_ð­iAÌ±_x000E_ªøhA_x0019_òÆT_x001F_nAüvx+-qkAîÆu¯zkAÌLÿñøÏiAºê_x0013__x0011__x001F__x0011_hA/´_x0006_ù_x0001_umAå·Ô²dgA¸¬XalAhAsMó¢gA+30nü£hAà$JøjAó&gt;m"×hAo[74àjAxå¨{c-kA`_x0006_C_x0005_ÊÀgA¶Êd¼HlAßê¶Õ©EiAK_x0014_h «gAeÍ3ZµíhA0,j_iA\èQàíiAB[_x001B_Ç¡gA¯$ÛÙ_x000C_!hAÊ_x0014_&amp;UBlA3§Ïi_x000B_iA´j&amp;ÚhA_x001E__x000F_ãpÏûgAìäGf¼gA¬þ^{_x0005_EiAäül_x0005_I·oA_x0002__x0003_y_x0018_¿ pkAãS#w¬êhA¸A Já¨lA_x000E_¯ã »UhAÚ_x0016_ß/*oAË¹2´ÒiAI­ü='iAÉ³19jAQ¥ÒLÀ,lA©´%®Ü-hAôÎ®£¸kAq|!_x0011_E²lAX1îÉó®kAÝÖdÑÍ×jAO®_x0010_£DjA_x0018_!_x000D_·_x000C_ kAzsý0çhA'ØGé¤iAnVCï¹iAËÉàöëhAsôp¥iAç|ª_x0004_1jAlÚ»!®nA2Ó§ànÍiAÏÚ9_x0014_LjAFm{o_x001F_gAàª_x0017_ºà8jAÛð{ÒÏhA¿_x0006_ö}kA+=ðû×kAm=_x0001_gA0Ck:_x0001__x0005_þ¼hA_x0017_ÎºEkiAR·_x0017_ÃGÝgA_x000C__x0017_vâoA/ik_x0019__x0008_×gA_x0004__x0012__x000B_ô jA_x0004_\"æ]¢kAÖ9_x0011_ò_x0017_`hAè0þ &lt;kA~{_x000B_©ñ´jA}vBÆ_x0015_hAeþ:ÖhgA;]_x0011_¸mÑjA%¡ãØ×_x000E_lAb´yæh(hAó^_x000B_ðÈ'lAô³A¿¤bmA	¨mh&lt;lA_äÈÞQõjA§X09qiA.K_x0002_Y_x001B_ªjAy"^à ÃiA8_x001F_6ÈF½iAÜN_x0003_Æä6mA5_x0001_:&gt;´/iA_x001A__x0012_óõtlAï²î¤hA2¡¥c_x0013_glA_x0010_ÐkÀ ¤jAd_x0001_þî¹ÑgAî±píÑ·iA·[ßÇ[hA_x0003__x0004_un&lt;kA4zá£kAüç!ùî¦jAc_x0011_Óx;hA2&amp;_x001C_RônA_x001E__x000C_iA}V¯{iAS`ÈRnÂgAïþioÌhAH±_x0002_LËágAw_x000D_ZiAÙXÉþ	iAôz_x0015_¾¶!iA²©§]lAK^riÝãjA_x001D_ébìJnAå_x000B_ÎUPjlA+_x001D_C,ÛiAäÑ3ågAZz®jAO=XI_x000B_qjA	ê_x0018_£_x000F_hA2Ô%Ü©iACAºül¡hACçÍâ[iA"MÊú(?jA«?Ó-_x0016__x0008_mA_x0006_6Û)ÿògA9d_x0001_ë-_x000B_jA=q7+½PjAP¸dZ_x0018_mgAtXû_x0003__x0004_mÃlAt÷¢a_x0018_'oA_x001B_FaËÂmkA³±ag}jAèÿ[ì_x001A_iAó_x0002_äÿ¡kA=éBO×ÂlAªl_x0018_y¬nAÅ#Å_x000C_¾nAÃ.H7hAªE¼_x0004_XmgA_x0018_äzµO*iAÿh§Û¶kA¿h·-#iAf¡lEEðhAJ½Ò&gt;7HhA_x0010_VØ]ÏjAl£K¿Ñ:lAZ_x0006_¶ýiAct_x0013_¦|jA_x001B_H_x0017__x0011_ºjA$g_x001D_¦_x0005__x000D_kAÿø_x0012__x0007_ìhAD¦R4$GkA³e_x0001__x0017__x000E_hAG¬ÈæôphAïV½ÓÚiAxsò_x0002_ckAÄªL¤yhAËWFÊ_x0019_nA¾ `á»ÖhAUvA|5ÄkA_x0001__x0002__x0008_ÎQÛß±mA·©_x000F_}_x0018_lAÿñ±4õhAS§QÎhANÀbhA¨ÓÛéÿÛiAY_x0012_öÓ)iAwÞ£´jA´Ó¹´ÓiAã³_x0002_HëÜlA_x0015_5ýJ¼_x0015_nA&lt;Â§£âÖjAâZf-jAîãÄSLlAÈWÿ¨÷iAP*RìnAÒE_x0003_ÑèkAGã@ï¤kjAßâ¶­ÂhAÆÐ_x0019_y­ÜhA8B¨9kA¥R_x0011_°þlAp]¯:ÞLjA\µOQviAÅÚoá;_x001D_jAí_x0001_Ò_x0017__x0010_¬kAÜåD·0lAÎ&gt;|iAé`,8^7iAaÉ&lt;mlA`­Ó0G&gt;iAéâ_x0004_	_x0002__x0003_GUkAm.WùÑ)jAä\GÆgA:-_x0018_æÙýgAè_x001F_Çü_x001D_ZiAn)Z^iAzfkµiA]Â6_x0001_mAå_x0015_#æ_ònAþÒ¡f3©kA´_x001F__x001B_ªkA7³_x001C_ËhiA~IÊ_x0001_»_x0001_jAÖn4m/_x001F_jAM«,¬IhkAK¸êZÅkAi¢_x0013__x001A_Ì6hAz¶»/ÑiAzêçºElAÌGEHyjAGJ_x001D_ kA+*j-²ækA¦;²Ã©iAìÄ-BjAdÂ&gt;Þ_x001B_jA_x0014_ÛM×niA¢Y64t%lANþ|_x001F_kA	/_x000E_Ù!WlA_x0006_Ò.ZAmA_x000F_kj¯0vhAÂ_x0012_ØôKhA_x0001__x0005_ÂM@þ_x001D_iA:þÑI lA¦Ñ«¢jAF6ÎÓ4¹iASJBãäiA@$Ð @lAeI¹v°hAïÊq_x0017_W,iAþÐ®_x0016_Û$lAA)¿Ø__x000C_jAÐ=o'¥olA·v_x0013_VÖ_x0004_jAZ×ã*³mA©Z_x0001__x001A_gA_x0002_=÷ß1hAMÖ½_x0003__x0001_ëhA£Ø0¸ålA_x0015_vè¬n$lAüì¤O÷gA¯=+øÃkAå@_x001C_	hAT-+Ó_x0008_lA{ðO_x0017__x0003_ÐkA8Ò5_x0008_&lt;lA¾ê	¸éhAuø_x0019_+_x0001_jAXYV_x001C_B´iA0g&amp;îbgAû½TSiAÀòßáü_x000B_iA¡##û4hA¶ïÐ_x0002__x0004_¯3jA=¸&lt;iA#¹xQoA2¼=Ã7kAÁ®úº&gt;jAá_x0004__x0004_Ú³ËoA a¢_x0001__x001C_xhA_x0006_}i±AgA_x001A__x0016_.t&lt;jA_x000E_KõnÒDmA_x000E_RNïG^kAê÷£úþqjA&gt;]v[kA{;6ÓMlAYM_x0013_¢¿PiAÈÆ_x001F_AëiAyfî~ _x000E_hAÊ`Ñ¬kA}c_x000C_ßnÒmA#xôEjA¬ GÒE@mA³áûåpiAÏSÝ_x0018_eEhA£¾8Ø_x000C_oA¸zÒ¢]jA_x0016_ò`ígA.!Í_x0002_iA&gt;&gt;Î_x0011_(hA_x0003_üøôLiAEèîkAÙèÆäShAæ_x0001_ö&lt;ý_x001B_iA_x0001__x0003_ìäÆ_x0017_Y_x001D_lAäYÜ_x001C_Ç¼iAqq®Ýþ_x0018_kA#§Ü.µlAãÌô-iA²é_x0007_	ýãjAåj_x000C_t_x001D_ÍkAKD½ojAp±	#kAÎÏE#VïjA_x0002__x0016_`èlA¬Û_x0012_ÑjAÜñÔ{ºgA_x0004_Lî~S_x0004_iAø'Ñ0_x0004_lAÀê'£wmAW"v4_x001B_jAã¢Õ·^»jAC3wM"ÝkA½à`iA`­¾Ç']lARï"_x0019_®ÙgA¦éÄûjiATò_x000C_÷íkAÏüÂ_x000B_+?lAÂSN¥gAcÈÈ&gt;ØuiAt«,8jAöÝf°¯mAul_x0016_Ó3iAæqy¾¹®hAq_x0019__x0003__x0004_ndkA"&gt;á!_x001C_mjAy_x0001_6±jA._x0014_uL&lt;jAbJ_x001F__x001E_jA_x000E_ü_x0007_HçiAþ¯VzÞjAãg*¹hAþømH¸¶hA"È}.fÐgA_x000C_ß_\pkAxå¹¼_x0010_jA_x0002_]Tê¡gA(h÷×ÊkAKOj/_x0004__x001B_jAëR-	_x001F__x001D_oA`_x001C_ö.ÌiAL&lt;XÂ]_x000C_nAd_x0016_¨Ë_x001A_HkA²Z¯:YjAÎgY«UkAÀ¹Ï6AgAëÿ¬òUmAÈ_x0013_ÂcÏûhAÀ'!u-ÜjAÛ¾*Zß|hA@©ípXkA^ni0ãËlA±ûäW­ÄhA®¿_x001B_F}iA+1HÖ_x0012_ûgAõ.Ó:JiA_x0002__x0003_gTÔ(VikAèK_x0006_ÞgA_x0017_v_x0013_@jAs@æ¥°ËhAFp_x0011_dÏÈgAmOgkðjA_x000E_£ÓÛüÓiA ¥;&gt;U\jAj_x0001_ðìl_x0011_oA¸ÍwßækAkA°²ôhAÔ@Mõ5kA³wræ§njAË_x0019_`íxjA?Ã_x0004_&gt;ZmA¨L¦ZSjA¤_x0015_ÒLkA©a)¬&amp;kA­©Öõ/iA ¸õ¥¼LmA×_x0015_S&amp;gAÊ±&gt;Æ§iAÉ~PO¾lAÌ·29~jAÀb¬-hA×´:Ê_x000D_njAø_x0003__iõlA¤y´Ë?ÖkA&amp;r$6jA_x001A_äç3·ëjAqXø÷_x000D_ejAR¹ß_x0001__x0007_ÁjArô{'iA_x001A_&amp;º_x000C_¨mAJ_x0006_£¡ójA_x000B_ë_x000B_|.mA1çc×q0jA TîuBlAUYÐ_x001E_\jAaãÔgA&lt;{­Jµ°mAª=-*mAÌ)_x0001_SÆhA_x000F_Y9_x0015__x000E_sjA3´_x0010_%BiiA_x0010_¨w_x0005_nAÆ,MêÝ_x000F_mA_x001E_6Ì_x0004_êWjAFÂÆ¨ñkA]D_x0003_ÎhAj_x0014_ [jAEãÙã4hACÿ1VJ6jAwÀoòmAÚAj3_x001B_]kAfT¥."mA@"RÒÆ-kAO=º^}lA2_x0006_+iiAa_x0004_®ÖCÝiAAö_x0018_ó\xjA*iæç ßjA!_x0002_^¿êjA_x0005__x0007_ÔðÆíBkA¦9¥ôá½iAâ_x0006_»_x0008_ohAë_x001A_rü¼ìgAÅ_]ÊãkA¹_x0004_Áò`@iA®]üü¯gAÑYùìWjA_x0003_v5õ1àgAÀj_x0014_-9iA_x0018_e;Æ¬ÅjA³_x0001_:_x0012_DkA¹ÈAufmA¦7¿b_x0018_ômAÊE§hA$7$¡iAì«	þiAz.°_x000B_6ÀoA²ûM¢_x0015_iA&amp;»ÁwÝjA_x000C_¥­QU_x0002_hANýóºWÙiAIýÞPnA_x0011_´vÑjA_x0003_1i_x0003_uhA÷þø'hAoî_x0010_ÒgAqÇìK`°kA¨_x0017_ Nô:oA4G_x0007_ÄõñjA&lt;QC_jA\ù_x0002__x0003_häiA,^åjjAA_x0002_Þò5hAç_x0004_O½ä7jAØ¶è6_x0019_hAÈ_x0003_.Ê_x001A_¸jA¹¾À&gt;ójA.ý·N¸WkAV_x0014_7§QkA&gt;¾ÔLjA.ÒØñi_x001B_kAiûª¯)3kAfK¾]hAgX·[_x001D_¨jAÉaáub_x0017_iA_À_x0010_iAj¦¾AËmA^pÅÝåmA_x0007__x001B__x001F_òkAô« Lé¿kAýSÃÔRúhA	B_x001E_7ÞHiAì^D4S_x001F_hA¦/ñ_x001C_'/kAò£yiA_x001D_{8læ"hA}çÿJêrgA5ôïµ_x0002_jAwiåÃ_x0012_jAsÿ®&amp;'jA_x0001_¦ÀO0·lAé_x001C__x001E__x0017_¢ÕgA_x0004__x0008_Ç_x0004_º°¥fnAÚ9Ø_x0006__x001F__x0016_hA5Ç_x0016_ro9kAyVÚQIiAlYÈ1jA·j1øYiAÞ_x0005__x0011_iAÁ¥¸TígANdç÷Í_x0008_mA×ª¹_x001A_iAl,4]_x0001_hAjuç´oA_x001C_éú$.iAwVÀ¼ùiAÎ	_x0003_T_x0002_iA_x0012_3°T)kAm_x000B__x0003_jÄ¢hA¤ùE¡(}gA¶ä-ßFlA%gü÷jAÎ^¹_ÌOmA0_x0007_ÿjDkAºjØ_x0003_U·hAtja·_x001C_nAÞÂ4ÁÁgA¼ÉÓ_x000E_É_x001C_jAÝ7yZhA_x0012_\u¦äzlA&lt;s7j0rjA|£_aïªlA·'Ï«Ã÷hA¹rqB_x0002__x0003_`ÚjAÄJîôüjA_x0019_\x_x001B_ÎhA_x0013_Iæùç$iAÔÖ_x0006_ÜÃ_x0006_lAû¢$©_x0001_hAí~_x001F_jàBoAFRèQ=?hA n¤=±_x0006_jA¨j®Ý¿hA:¦ýÜ_x001D_íkAOÎe$WpnA2_x0005_þRAjAO_x0004__x001E_ÂlA¥t_x0010_Ø6iA0iCèCjAyià¹iA3o]3íFjAÂÿk_x0017_¸hA2¸_x000C__x001D__x000D_NlA}Æ±ÞÈµhA¨DcÑ_x0008_iA²sØûohAP_x000B_8	çFjAæh&gt;_x000C_àíiAåtsOhAò:umAÒ5ùEtgAñ÷²ì_ÅhAäc^) ògAÉnjËøkA¿Jf_x0019_~¥mA_x0001__x0002_ã%Û%jA\^C_x0018_KbhAÊ8-»ähA~3VZ/hAUTÂnA_x000F_UXQÖiAk¯¡1_x0019_rlA¸.ÀµÖÌiA_x001B_xez&gt;hA~ó1ÛPÁjAâÄ"r,kAÂ_x0004__x001A_ÊÜ]kAC+Ó¹×¡hA_x0010_¢ê®ykA_x0008_Î®Ê_x0013_lAÙð}	ëiA®/Ý,îjAlÚIL4ýjA¯ÒêQhA2'w@%kAÚ©òy õiAÂÈãm(üjApf_x0013__­»mAô_x0012__».iA¨VFïíjAhmî_x0011_ iA\K-¿ÑiAdeå_x001A_hAÆ%ß»÷lAÛ]_x001B_yÿ_x0006_jAÚ½Ì_x0005_Z3jAÂg]_x0001__x0002_X_x0017_kAj-[dX\lA_x000E_"®_x000F__x0007_hAMýF9jA_x0010_F»B}lAÆ{¿å¡kA_x0001_­C_x0017_boiA*÷¡ÙîwnAaÝhA»µ¸_x0012_bîgA_x000E_¡AþM_x0006_kAJZ]âÐYhAVV$4d¹iAø&lt;+eiA}\'ÎçåiAFùYÏÐùgAÉ)y;G'jA"±Úø_x000D_mA_x0012_¹ÅâªjAz^Lñ}lA'Nt_x0017_5jAP_x001D_2x_x000C_kA_x0018_ê4É¿hAd*_x0006_ïÍ1lA_x000D_4_x0018_~ÄjAõ _x0017_BhgA_x000F_S|hmAp¢ _x0003__x000C_iAp$EqFjAÇB_x001D_£@iA.FôÒhA_x0011_ô_x0007_pkkA_x0003__x0007_âÓÝÃ°kA_x0017_é&gt;¢Þ_x001A_jAß²=pº_x0005_iAp©ÙÁD_x0001_jA_x0012_¿þ6ÙgoA»×_x000E_õåiA'¸öZ)oiAÿ_x0011_i|ÍøgA·;&amp;_x0008__x001F_(jA_x0008_xÅ+_x0002_kA|_'_x0015_/ýhA&lt;ôSê_x0016_§mA¡_x0006_,_x0019_yjA.å-ë3_x0008_jAà0k@*UiAV°¯ÛöfiA¥A3iA«ªFµ°JkAª_x0016_÷_x0004_ÝkhAåS&lt;_x0016_kAÏj·_x0005_+iA._x001C_þý_x001A_thA­-ßX®iA_x000F__x001D_ñèiA¸Ay2jAÀ^ÂãlAK_x0002_®Ç_x001B__x0006_hAÑÙði¾lAâëARÏlAO*Et-õiAÅaá_x0012_hApdÚ-_x0001__x0002_¼³iAÔ7¿I´ÀmA¹Ìs_x0008_kAí)áA&amp;jAÍîpcóhA_x001B_qý_x000E_Q¬hAÄéÇoPiA&gt;Î¸2oÅlA¸_x0004_`nmAxµ¤!&gt;¼iA34iuoíhA§ ä¹®jA_x0005_Q_x001C_wg,jAdL=qwkA	ùåMA iA`'ÍjÑiA:wq¹#©jA¦ÍõÉqîiA¿TS2IukA&gt;ï_x0004_®óÈiA¯ª}°ÿgA_x0016_pÛogA [¥BÆ¦jA¾=CÍê"jAË_Ùú¨ÝgA_x0008_RçòjA^~í_=lAk|IHÒ%lA¦×²ÞfhA9píGhAæ}Oø_x0003_÷jA2OÍ_x0005__x000D_iA_x0003__x0004_e_x000E_vÃbÚhA_x0002__x0012_³²nïiAæ#µ81iAý£'|%zhACo_x000C_{´mAõÊZÁ_x0007_½gA_x0017_Ó_x000C_ß}hAþô×iAÎ"®ç&lt;ElAO+%Ê¤ÔkAR¥_x000C_B»DpA²ÒÅ_x0002_fjA¼_x0006_´äò;kA6Éq_x001A_iAÄÞFó»VjAÔ_x001E_¼úp-kAxÃ¨Ø4tlA&gt;Å0_x0001__x0017_zlA_x000C_JãÌ9hA+ò_x000D_\-mAS*_x0017_1lA¥ãäÁ)mAì`_x0011_U_x0012_'kAªI±ç¤tlAç­õ5wjA_Ú2ò=ÎkAB^Üyã_x0007_jA_x0008_Ç¯²»§kA¾¶_x0018_AãkAÃLZý_x0002_kA_x0017_]o&gt;jA`hÀ'_x0001__x0003_BÊjAG¦ý_x001D_gA¼fÝ{v«iA_x0004_:_x0018_{iemAõJÊ`{hAø%_x0013_0ÄDkAÝØàªfiAb³ëG·¥iA_x0010_ßkA,ÃNðjAò fm¶ñhA,ñÕì6iAN)r\8jA_x0017_Ío_x0019_Í®hAÇdÎ7WgAUÄMä~ßhAôSqDèkAKÑ_x0010_LÓ§iAÐsõW_x0019_&gt;kAèlö·iAå ØkA¬[KSFÛjAk_x000E_´ÝiAò¡Û¤_x001D__x0015_mA_x001B_¼|_x0010_¢®mAÓÇu®kAÄþýÈÆiAÉgÖ!®gA$¥(ôõkA_x0010_y!·lAîK7óÌgA_x0002_qùâkA_x0001__x0003_üæ.ì^iAþHZu_x001E_kAa_x0001_=W ÚgAÒ×s÷_x0010__x0001_hA¨_x0019_ ÚëiA!_x0004_Þ_x0017_1jA;Â¸2ÿ/lA_x0010_JWCAlAÖÍ¥ëÿ]hA_x0018_÷_x001B_&gt;jA»³7}slAbÇææ-÷gA_x0016_±Bn¦»jAÉæ_x0004_ùÌdiAX¿(l	{iA[ÁY _x0005_jA5P_x001B_Q`pjAÛ_x0017_Ú_x0003_0oA0jmW¹jAf-=é±ÈgA_x0011_iRÜå&lt;hAÇtZà_x0005_iA_x0008__x0017_\ ElA)AÉû_jA«,|FðiAÂI!ñ®jAûs¯ÃÀhA_x0002_á¨¶ÔnA°l¦LoñgAþ¾UåmïhA	tW_x0017_nA\Å#ð_x0001__x0004_&lt;kA±#éTïmAÔ_x000D_¢ªiAÖ+äÉ#ÕhA£&lt;6ÈjAÇ¡ÁÁÏhlAÚQ­_x0010_=kA_x0010_W_x0008_LËlAÃª_x000D_+_x001C_úkA2ÃRi_x0007_èlAÎéåZ_x0003_hA Zú_x000C__x001D_[lA._x0007_Èì³jAU·ÜI_x0001_iAÇ_x0013_ê»®YjA£_x0006_}4·¡jAùW_x0008_DVXjAÍª9_x0004_ÏjA&amp;iñü&lt;_jAã|W&amp;_x0017_²gAáf¹_x0004_S_x0007_jA_x0001_8_x0002_HÉjA)Q®2[jA&amp;_x0003_Íõ_x0006_pA1&gt;yx?hARzÛ÷ÜiAÆI.´u_x001B_nA°÷sâäyiAÏ;ïê&amp;jA_x0001_Tº=_x0004_iAs(|QÅ)mA._x000F_í`¯kA_x0001__x0002_È%g_x0012_³¦lAI« ¨ÎiA¬¥ðmõ5iAf®_x000D__x0001_½ókAÄP^lmAM¾X_x000D_èxkAXÕÂ4iwhAÙÐÃÕÎiAò¡«¢'hAàåëwñ÷gA*¡7±GakACéEé_x0015_hAIIL_x0002_kA¸ùMå¤_x0003_hA~{_x0007_jA hd8_x0004_@jA7LVdâiARCtA¹lA_x001E__x0016_[S¼mAÈ,8ã:mA®B¯_x0008_WiA_x0010_Äs}lAoÙA ÇInA¶ñçöçhA_x0015_ª?XLnjA&gt;î_x0019_$ÇgA¾ÁÚÃ­lAWå,ùlA¯¼40ÿlAðÂì¹lAú_x0015_5ThA_x0014_tm/_x0007_	ßshAÐ@îtz_x001B_lA_x0014__x0006_Àþõ#kAìÒ(XÚkA_x001D_ÖuÀÇgA_x0004__x0007_	µhAÂvºI_x0006_jA½w^XÂ÷mAø×éH£_x0017_hA¢¨·ó_x0005_VkAËz½KkA_x001C_}aüôwiA_x001E__x001B_ç&amp;ÝkAÍÔáþõjAvZ_x000C_ÍåkA »Ca{lA²_iËôiAê1°ÃmhAx_x000B_Ë|kAº`öµÎgAXQ¨©d_x001C_jAÚ­"xÍiA¦æ~fsiAJ×±_x0007_hkAáP`_x0003_ýehA1hBv¸ÖkA&amp;§5z(±mAv_x0001_ò±ÞmAÛþ²RÊuhAjæ)d_x0008_®gAÒtñ_x0002_WøgA_x000F_é_x0015_í'\jA_x0001__x0005_¯øÃ8_x0019_²iAö6_x0002__x001A_iAP¹_x0004_éÃhA(&lt;_x0003_2þiA_mC]_x000F_kAíó}IwýiA_x0006_c_x0016_úÂhA¾áa½_x0010_iA¯6m_x000C_¿úiAÆâXaÝ©kAL_x000D_x»ÑhA­_x0003_?_x0003_é½kAêÌó_x0016_°,hAÈ_x000C_,¤µmAúÞ7½íhAö|¤YÿmAD--i_x0018_hAÈ_x001F_d_x0013_¯hA­c¨$¨XhA/.ü÷_x000B_hAÃIOê*kA@ÝF¾¯kAw¼fO@iA_x000E_OW&amp;á@nA Þ@åáùlAü_x0016_µ³1_x001B_iA_x0018_N¯-_x0007_jAA'tokAÞèÁ/Ø³gA¶cSß_x0015_kA yV_x000B_iA_x001A_@_x001E__x0001__x0003_­ØkA 2S¹#hAg·1ÆíÔiA«fÏgAtZ&lt;Ò6ÓiA_x0003_©ó_x0008_.jA¹ª ~ÈiA_x001A_ ÷Ù_x0008_jA1døWØjAùGReÆyhA`G/_x001B_okAO_x0005_Ù"}_x0013_kA[+eñ&gt;kAØ_x0002_à}wKlA¬ÚÀÁ5jABM?ÇßAkA_x0008_m]2ñjAÿ(iE,iAö¹õ-_x0010_øiA¾ùCr®VlAD_x000B__x0012_©°4jA|®³§lAÚV1éïkA';n$_x000E_éiA¤&amp;ÊÂhAÄiôc_x0002_ÙmAðÁ_x0011_DgjA¢ÁËã¢hAXzÂ_x000F_§ÅmAÒ÷Ñ_x001E_»QhA¾RGÙ_x0004_ÑhA¾&gt;@Ô_x0012_kA_x0005__x0007_b_x0018_àChA&gt;aºçBlAøt_x0018_X1]iAÙ§|Ê¦¸gAIzo×¸õjAn_x0017_ï	_x0001_hADt»sÃÎlAnï_x0013_cõhA_x0016_£X¦IoA_x001D_Z°¿¸mA=A=xcÔiALlr½­£hAÒ_x0002_·ò@èjAQh_x0016_¡H$mAÄÄfÎW_x000D_iAñ´Ä_x001B_jA60åø®4iAL2GRä_x000F_iAB._x0006_vºìjAò÷¥_x0004_ÅiAÔX_x0002_êO¿mA©Jð}£kA_x0006_úB¤_x001E_CkAÆÊH­pólAyCøRúàiAÒq´ª:kA_x0003_üÎ_x001B_cÓjA¹çª¯(5kAì_x0008_¿hA_x0005_A a_x000F_lAFèá^J¶jA&lt;_x0012_z_x0003__x0004_ fkAÀ_x0008_n.ªkA"Êøh)çgAF_x0014_Ô_x0010_y8jAf2o®&lt;jAU	_x0003_«ñ_x0011_iAäþvÑ;_x0013_lAú!p2S_x0018_kA´_x000F_ºpþHlA­7?jAºÖÿµïkiAy_x000B_1¶ÞjAeÝy«¿jAÞäS_x0001__x0014_OhA_x0005_We-øiA·P _x0008__x0014_@kArw_x0004__x0001__x0007_lAâ=k¸&lt;×iAásêµ_x0011_NhAèiõ_x0012_hAR¢ÈûúûjAÊ$½_x0001_%åiAxÌèáÆhAî¬C_x0005_jAv_x001F_ÆH.VlAP¸g%iAíÜ¼_x0015_¾nAZÑ½Á_x001A_jAZ{U_x0016_iAY¡i°_x0002_mAEó_x000C_¡ËjAW°Æ§6ükA_x0001__x0002_zÃªZkAm_x0011_óÿ!ÛjA·{EuthhA¬öD¬Ì8mAK¼fÿiAz&gt;à¿ªnA´æ_x001E_ûÏôhAµ,íÔ3kAÖjgAÏ¥_x000C_¤iA_x0012__x0004_{ëÇjA_x0016_qî_x001E_%)mA°_x0005_ôcÉÞiAf,Á«_x0011_ºiA^¤xwlA_x000F_Ìt¨hkA.QË_x0005_^»hAù½KQnA_x0002_«_x0006_ËgA§rrhAÛ_x001E_hÛ_x0006_iA-KX_x000F_ujAç2A¿gAêJÍ·ÃbnAvá_x001A_®]ºnA×ÒyûV8iA³_x001F_r_x001D_è3jAóÆrS_x0010_½iAdtRGkAl4´{	mAq¹Ýà*kAÈ[L"_x0003__x0004_v9mAËN þ4lA¶T_x0002_hJðgA¥!_x0015_)ñ?jAa÷!¾4bkAlÖ_x0010_ä×BjA_x0013_eõüQÇhA ¿Ñ8KÓiA	f@¨éKmAñL_x0003_ßzhA¨_x0003_¨ôjEjAç;_x0001_GækAkQ½Û_x0016_]hAòªzjõÕiASð	ËË_x0010_jAÝñd8ªWkAYÄÙ¿ñlA_x001B_å_x0010__x001A_xãjA³å*¡ÿmA&lt;_x000D__x0006_ÅðlA_x0006__x0004_rR FkAá?CnAÕ-7ë¿kA¢ËÈ_x0017_mAc~|jgAvÅ_x0010__x000E_ÂÀkA_x000E_,öÏT+kA´V½ÛiAÀ¾PR9gArÁ?¼§cjAD\Z!ÔámAëlÇõ¥lA_x0001__x0003_*)MUjAÉË¶üå7iA!&gt;_x0018_ºgA_x0017_k.ÑpgAåezú¾RjAwº_x0001_DÓgAkö*;ÒjA_x0001_´3æ¯"gAÆÎk^ðhAð*KwTlA_x0001_ûw¾%jAÚÂ±_x0014_ymA#ÚªÑJ_x0013_iA	_Ý_x001A_nAï¦_x001B_6_x0014_iA2£5_x0008_ÏnA½Õ,_x0003_ê5lAy_x0017_ï_x0019_[|hA°D:·chA	_x0002_ t (iA_aÞ9ä§jAÝ_x0006_I$_x0006_wiA^ }ûªiA¢_x0002_y_x0016_mohAÑ:_x0011_/ÑgAj±&amp;äâólAÃàxxímhA_x0014__x0015_s`­hA¦ùP_x001F__x001E_iAîRá9_x000E_2kAôDøx~1mAS_x0018_Ð_x0001__x0004_hA(¹cõ¢ÚjAÚìSì  jAÎûgiA_x0003_+_x001B_u9ÏkA*f¨'înAÐ_x0017_+¶iAÃ%oó_x0011_kAé#_x0008__x001F_gA_x0002_§$zJlAÏïåVLjAéBâËü_x0005_iAZ|g7+kA,Kó_x001C_8kAõÿ]&gt;)jAa6t"¼_x001E_mAVxzSð±lAz8_x000F__x0016_kA7_x001B_&gt;èvzgAÑïz¶]÷hAþ_x0005_öÚ_x0013_¢iAÒ_x0010_Sêf¸hAEÕñdîjAw_x0019_Ü_x0016_ªFgA½Jd¼_x0005_kAÐ°%Õr_x0004_mAÞið{¹^hA¡w_x001C_I3hAÑ:ì²jA¬;÷aÃGmA÷/_x001B_Â¾hAgæ¨iA_x0001__x0003_a&lt;_x001C_ilAP½L³_égAóxÞ|5âgA&lt;©UýdnAÖµ¶aà´lA_x0013_Ó¼ìlA{t_x0014_W_x0018_¹hAH½_x0013_$;mA¦­_x000B_¶#plAÌ¹_x001B__x0006_[jA8õ	¹kAò_x001F_¤ºÏvlAêHröhAÿÚòßiAAÁÖá©ÛiAv¬ÉÃÒiA¶°Ö«jA;_x0014_Ì®iAý_x0016_ËÍ¥¤hAÀØüYþiA&gt;ExÍ³rhA¸RQYhAmyÇ_x0015_TmAÎÇîÐiAND	ø¤iAw­_x000F__x0005_ê9iAÄ~¢_x0015_2VkAP7{Ç]¢gAHTËN_x000B__x000F_kA@_x0017__x0002_%_x0007_óhA¬hÿ((llA¶ÑT_x0001__x0002_ìikA¥âæb_x0014_ùkAªÀ±íPoA_x0012_K­µ_x001E_§oA_¦àÖvjA±_x000D_?xnUmAôÊÃ*³lAp_x0010_·TClAÉÃ_x0014_ÄS_x0005_lAl__x0019_Ìj@nAJ§_x0014_ÔlAÇÆ_x0014_{H_x0006_iA_x001E_#ÚåÐømA«'|¨ãÐjAëÜ&gt;îégAãU"Ô(ÆiA¸_x0012_"ËZiAk6­_x001A_iAt_x000B_'iAìa-¥Ì_x001C_iA_x000F_ÒÕQkA_x0018_C_x0008__x0012_kAÙ÷_x0018_n,ªgAü_x001B_;ä-jArÄa2úhATèOÈNvhAÊ©»[lAÕÉgE9qhAÁ_x0011_cx_x0011_§iA¯1{IlA ·¥_x0005_ùýjARw¶Ï.hA_x0002__x0008_*óÞûÖiAjëÖwügAà_x0017_{É:kA®_x0001_¯rÿgA	_ÚtiA;4_x0002__x0014_é_x0005_jAÅ~½_x001F_VühAîû(ùhAîÄé1¬YkA_x0002_Þ]ê_x000B_hAl_x0011__x0014_úâ]jAç/êÅ§ekALZ°tÐlA&lt;Dùw]«hA_x0014_S,7ÅÌkA¦¥sOz¢mA¤µ­t4nA¸_x001A__x0006_XljAcv[ëjAJHûeókA%_x0005_£ÖAÛlA_x0012_ _x001E_b¦¢iAà_x0005_õjû	kAµ_x001F__x0018__x0007_kA_x0007_]ß\õlkAäüYU6¾gA³ÊÄN¸'kAÿD_x0012_&amp;þ_x0003_kA¦0]Ø`gAe§æ1üiA_x0004_2{VkA_x0008_B/_x0001__x0003_@³kA_x0002_ÝäjgAih{'_x0005_«gA­¢|EchAos\FhAÓ÷È0¸{iAÊ©&amp;ïZlAb)}Q¶ejAËd_x0001_ÎË^kA&amp;ydÖlA~Wl5ÈhA&amp;þ^ì_x000B_jA·ðAt%_x0018_iAµ_x0019_¤­ÇhA"_x0015_¾`¾hAN^_x0010_¨©_x0008_jAAÛ­pjAw}¶phAí§rÊgAÔJÁJïjA_x0007_ädûéjA_x0018_b¾hAþ}ÉÐ9õkAl6 	ª¦gA¼'Y*ÔjA¹h3_x0017_flA¨_x0013_Ýº_x000B_îgAMÑvù_x000D_kAÃ,IÎ_x001A_ÂiAFß"*ËhAïÚ@c lA¤2c_x000C_eÂkA_x0004__x0007_Ýl_x001D_!¤iA¤rß\ÆiA_x000E_·Éò_x0002_mA!¸._x001F_u_x0014_kA&lt;%_x0015_+rÿkAÚj±Z0iAsË üjphA6Cm³9kAÆ_x001D_Ù_x001A_¨ jA_x000C__x0003_1·mkAé Ú¤ÓkAøE¦0¨CkA÷õD:SkA_x001E_hÜÞGôjAîu:bô$nA£©ßÉ_x0007_kAi¡Â_x000B_þjACBkA¡Ô_x0012_×r	iA,l_x001E_Ýý&amp;iA&lt;ó^P:ÀkA0=_x0018__x0010_ÕºkAENnQ_x0001_iARËÏ¶kA¶_çÍ«lA\|ÊèÁhAVjÃ¾_x000E__x0008_nA_x001C__x0006_òìÊ_x0003_iA_x0008_c!_x0005_'hA9{%$0SlAgð¹kíiAÿ&gt;	G_x0001__x0002_&gt;¡iAD._x0016_i_x000D_hAnÏ¯µÛÎkAØùnñ_x001E_`jA7E¢âCiAcË;Äæ~iA_x0010_2èñÙñjAÌ(¼gjAE7#r´hAÍW_x0002_Þ{jAÝ_x0001_?_x0006_EhAê·j2ÀmA8ï±ãúkAÌfÊX#mAìÐÈ®_iAð_x0011__x000D__x001C_ÇGjAX´ó_x001C__x0018_ªlAZøå×±kAºî-_x0012_ëøhA³-_x0019_'¥bgAÆ0Ku@kA_x0011_ZóÝñhAÆ¥_x0010_ÚákAú_x0016_6ä:lAQ«PHgA_x0011_E;×ÇlAoOtn&amp;iA´cµì_x0011_iAèêÞ¡ÏkAU^_x0013_çqIhAFÓ_¤Ø&lt;mAÞu\\ajA_x0001__x0002_Lü©±lA³£´"jA¸¢&amp;R¦iA-6N­AjAZ£ºó_x000F_ßhA^úû»ÓhAª"ë_BkAþN_x000C_iAæ{t¥Ô³iA_x0019_zH1@lAb(_x0003__x0008_{hAÌo_x001B_//_x0018_mAjô+K&amp;hAè~TÊODiA_x001B__x0013_[È.gA'_x0010_{@{kAÓ_x000D_»^çiAx3òPqnA}ªç_x0005_.jA`&amp;è&lt;%ÓmAø_x001E_­qÞhA^^3ikA	B|HK)lA_x0008_ôõ)Y¨iA_x0001_ä_x000B_ \üjAk÷ó¨·ªlAX_x001C_µ©DhAp7ÉbÃ!hA1S]_x0007_ÞlAç_x0018_YSDÞjAKëÑýlADÙf®_x0001__x0002_kGlA¿ïá4LjAº´¦iA2EÅØ&amp;hAËjZËiAÛÚº_x001E_dlA_x001D_h&amp;qìkA¼9-à_x0008_nA=§U9çðjAíS_x0016_iAÔy\/^SkAÌÍd_x0014__x0004_mAlâÇ2jAT=_x0019_S~ßgAÁÒÉthAø_x0007__x000B_RÙ©jA @Vaò^hA_x0002_v®^iA_x0002_¤îãhAHEdê&lt;kASYÞ&amp;agAÖw_x0016_îÆ}hAëÜ4_x0008_XhA_x0003_«MÇ	iAeG=ªIkA_x0010_/tËàmAÈKÇ_x0017__x001F_iA-h_x001F_Þ4VjAÖ%¾B_XhAõ_x0006_ã6QjAU5í*hAÈ8òI_x001A_kA_x0001__x0004_»O³~jijA¤VokAÚp#¨åjAÜ_x000C_Ùù]|jAÛÅlAÕæ/t;lAbe_¥0hA_x0013_0_x0012_ÃiA&gt;e¬³2TjAN+ó´h"lAHîã&amp;jAà Ë7_x001D_¤hA®ñ_x0012_ô_x0003_©hAÚq_x001D_Ú¸jAQíÎDnhALðàOlA_x001C__x0007__x0002_Ù&lt;&lt;kA`_x0017_xKiÐiAíªØ¢_x0013_hA|×Â_x0007__x0007_mA_x000C_¶ö_x000F_\gA__x000D_Uo_x000E_óiAöµ#_x0016_Ñ_x001B_kA¼}jëcihABfeÝøÝkA=Þr_x0003_~jAÞe!¢_x000B_wlA±L	wh_x0017_hAb7_x001F_½«mA'¼btZiA_x0014_F"=¶ahA´»ý_x0002__x0003_ÌcmAd ¾O²vkA_x001F_û_x0017_)6lAmúì¤)kAL_;¸gAÍFn¤_x0006_PkA{mO=D5mA_x0010_w¤ØÚiA-6ßU_x0014_mA(O¹_x0012_iA7-Ýö_x0010_kAlz_x0006__x0019_Û_x0003_nA?o¢JÐæhAQ;'a_x001E_ægAzZ0ÄQCmA®4H¸éjA½g¤«ÁlA'¨óÏ¾_x0018_iAä/_x001B__ÜmA_x001E_6;_x0005_ÊìjA_x001A_Ö±_x0008_ÌiAU\³·_x0008_mAúÆ¯ý·¢kAú_x0011_nØgAØá:xÉiAÀV]ÆhA_x0008_ææð.iA}ä.¸kA_x0016__x0001_Ø±_x0013_mAiù©°jAÃ_x0014__x0004_ªê&lt;lA_x000E_Oc*]¥kA_x0003__x0004_xnPùbYlA¦©b?B*kAó_x0001__x0015_nÈTjA¸_x0006_¯_x0001_jA(ó¶_x000C_àgA¹¶ÏüiA!ç_x0016_b:klAèzxmA- BiAÂy~ÕiAeQþFHjA¾ï÷Û«_x0019_hA²[¶fkA?gÉ³;iAPÜ=ãohA°V*«ÞrlA_x001A__x000B_qDlAç¬A=KEiAÄ'iñlAzÿX|iA#{@N ¹jA½|_x0010_aVjA%ETäÝjA¥mWP{jAÞ_x0003_,¹x-lA,Ü_x001F_áKùjA÷åÿÊæjA&amp;;ïþd(jA_~nu3jAñc_x0013_mASV/|_x0002__x0008_hADTÈÙ_x0001__x0003_]ãhAêÓyÐdkAa _x0010_ó7iAd£²àôkAàÖrAYLhAóª±ê°gA8½6*halA-_x0018_¬k±_x000F_iA¯ææ:hAåt±KûiAyb_x001B_³Á^iA¥bC4kA«àPP`âjA¹ñ_x001C_+ë½hA_x0017_Û(¸ iAÒ×£_x000B_QFjAò!e_x000B_gA¨.BVíÙkA×ôü¸ÃjAì_x0005_rf5GlA_x0014_Ñlç@kjAçJ4¨_x0011_hA&gt;_x000F_U½:_iAÇkò!iAd@ÓMK_x001E_iA#)ùd´hAò®sfiA_x000B_î,1 nAAo4´ÒhA°,_x0007_ïG_x0002_jA_x001A_4âY_x0014__x0015_kALZMÂ1(lA_x0004__x0005_ûÕà§_x000B_·mAkêÈ"iAÇdFØÐ¥hA^:_x0015_O_x0007_kA Òj°BjmA_x0016_´Ì_YjA_x0002_ºm¿¤~hAn¤øqsmiAb_x0016_ï!kA{ü|§_x0018_êhAÀ§ñ_x0019_ÒhAá1Ó¸ iA`ÁEÅilAZÓv[kA¦_x0004_·®gA_x0012__x0010_"âñkAðÊ{=mA£7/¶_x0003_iA¶_x0002_´'5¨hA{?b_x0010_xjA_x0001__x001A__x000F_Bµ^gAÍP4 7]jA6_x0016_Õ_x0008_±_x0002_kAu_x001C_ÎP_x0005_hAâ½¢O&gt;iA´ï±#3kAç_x001E_wqakAÇ5~¿_x0003_9lA9ºá²jA¼²_x0004_ AëjAR_x0019_SiAÈêøê_x0005__x0007_X®lA½ÜïJ)iAP!©_x0006__x001C_mA¹IÐ_x0002_jA­©_x0016_füyiAÌÈäº_x0004_iA»ñÖ{Û\hA¹c_x0016_ÿ²_x0007_hA_x001A_Ç³¹#IiA®_x0007__x000E__x0006__x0001_jA	z¥k7ÎjAºU¼+Ð_x0005_kAA7uwjAå÷n+£kAËkâSqgA!óÝzo;kA@.Å¨_x0011__x0006_lA_x0015_á_x000F_Z6jA!ð_x000D_gq=jA_x000F_Z¢»/jA%ÞÃ°TiAj/Îg_x0007_ kAL( G[kA-skÃ_x0008__x0003_jA&lt;y.kAK;â¬NmAW:/2"­jAý_x0007_'_x001B_iAkó¹_x0015_ßkA\_x0010_cß?iAÈ¬V_x0008_DºhA)6R_x0010_prmA_x0001__x0006_I=&lt;Ð2iAG(ö*iA°3WÊ¼kAüöæ2kAw¥³_x001B_gA_x0008_~¡ÕJílA_x000C_ù@_x0006_Ä&gt;lA®J§UkAç5ï_x0001_ækAq"n5MkA_x0002__x0005__x0012_ÐÂiA_x0010_àÂú=lA2_x0016_á_x000F_;hAÐô±bkA1_x001D_WN_x0004_hAwÎß]ThA_x001E_»_x0017_WôiA?åJ£¥BjA(nSºR»lAæ_x0008_!ê÷;hA_x000D_I\_x0012_iAÀH_x000C_\_x000E_UjA{!pÙ\gAÆ_x001D__x001C_s0_x0003_iAD_x0016_î_x0019_ÿkAsvV=ÁkA¾!&lt;_x0012__x0010_¸jA_x000C_F($T#mA_x001E_ög7m_x001D_kA ·£¹ukA4ov¡kAkñ¸Ý_x0002__x0003_ÉñiAé·~¸´ÒjAn¦æ)%úhAFæèiD¨gA_x000F_O¶çkAWU:mÈ_x0005_jAþ L¥xiA'°ùß5HiAep¯2_[hA=fnéÓjAé2ÀxsòkA0ÂyþjA]l1¦hiAiLeg_x0010__x0007_iA¯åÎR0kA¾ïË_x000B_ËhA_x0007_doÕshAþz_x0011_hACtï@Ì_x000F_kAânòókA_x0001_Ä_x0016_	VhA{T¬¶_x0007_lA¶ë_x0018_&lt;'_x001A_jA«]CiS_x001C_kA©±«ÉêÙjA¦&amp;QÝ_x0002_hA&amp;Jj2rºlA_x0010_ÖäRïælA$Nm|kAÏq_x001E_·PkAó·jvÙëlAÙgö1òêiA_x0001__x0004_O»ÿ_x000C_±hAí°tÌê_x0015_mAç_x0017_A,vlAJ¯Q ·gA6OÆºC$lAWÄ_x001E_w7jAó_x0001_eo_x0004_HlAX'Ö,glAo";#_x0017_iA3×_x001E_ÚnoA#½¡_x001D_kApÍ¿NÑhAí_x001F__x0003_¡»rkA°demFlAPi#=)ËiA_x000E_¹»ù_x001D_kA_x000C_~_x0017_EiAP¾«ÿÈ±iAyø1Ì6jAÅÞÌ&gt;ùõhAÍK_x001C_¶kAk&lt;_x001D_ÈÚ©hAÐ©LÀÜ¬gAÜ_x0008_C_x001C__x0008_kA0ùÙ)îhAîD_x0002_O_x000E_VjA_x0015_ÀÆÑjA;f¹¼hA¦ýZ_x000F_Ö_lA"¨jÃ/kA_x001E_TÑ?²kAÇµ3_x0003__x0004_¹½hAó®_x000E_o»kA³	y±^mA/g¢ ó§hAÌFÉ­ò_x0014_lAúj_x000D_LÑiAcRcSÝjAøE_x000C_m@jAô|-uy&amp;lAÍwú)jA1»_x001D_}knA_x0004_-WaîlA_x0011__x0016_AuÕ_x0001_oAÐ2C-â_x0005_lA;ÀMlõgAÈÆßA_x000E_lAþ$U_x0014_¾ÕhA8_x001A_º`CCiAKàPÛþjAHËs$èjA_x0010_D9ð_x000D__x0017_jA_x000B_¼v|]³gAª"§J_x0010_ïiA»_x001A_4y8hA_x0018__x0002_òÚLqkA{_x000E_ß_x000F_ÁhAê¨*Ö_x000B_jACÊ.T©jA]_x0006_BjjkAÅÍÉ¤P´jA!úpmA^y ,hA_x0001__x0003_$_x001A_dÉòújAå$7Å­hAÍ_x0007_#_x000D_iriAxT·Þr|lA+_x0005_:¤¥hA9ÏÛº__x0002_iA§l	6ÒhA@g;jðJkA*eÂBåxiA;¶-s|öiA0_x0007_dýÜgAÞ¤Ô±º@lAïÄR_x0013_gkA. ÐI=_x0015_iAeä_x0014_`¨jAâ«_x0011_~Ö\kA_pBðlAßê|^jAvUÖQ_x0001_´kAÙÊ&amp;)hAË_x0018_¿%_x0002_¨iA^¦­UæmAwù¬§¤gA&gt;A£&gt;×nA_x0002_Ø]~lkAÕÍú_x0002_9lAçõ=,	kA$A§á_x000D_iA_x001A_FQ4ý%kA[¡ûÑnAÐ×¶_x0018_mA,Ð_x001F_s_x0002__x0005_50kA×_x0014_p0_x0015_KmA_x0012_#RRlA`c¾_x0004_âçkAµ É¢ÏiA¿_x0007_èR8hAÐT_x0005__x001B_Ù_x0008_iA¸±v²_x0014_¦jA§¿zãELoA¥JmógAØìø-_x0018_QhAÃgfnî|jAC&amp;_x001C_ùnhAÅ­Q&gt;jA_x0010_ &amp;§O¬iACu2_x001E_:iAÉ_x001C_®sïiAæ¹¸tEjA0ù_x0019_¥AÚgA_x000F_x?iA_x0007_Ï¤ ­7hA_x001E_ø:a±jA8âíÊöÜkAy1þò_x000C_jAô|¼4iA¶G_x001C_R_x0001_nA_x0004_Jð¹E·kAÜ+Á9[ÇiAÚoê1¨mAg&gt;j±_x0004_iAD?_x0003_Rç gAÂH_x0018_w_x001B_hhA_x0001__x0004_ºl_x0011_ü^½lAý/e©8:jA_x001B_CäMCfhA_x001C_´à¯¢_x0014_oA_x0018_®L@,mA¸àr@¹#jA@í&lt;M:iA_x0015_Ø§OlA_x0015_Õè_x0003_vFhA_x0006_¸*HÈòiA±;}_x001A__x001C_hAZuÀª¬ÈjAE°Ø¤_x0010_ÆoAò6¡7lAS¶Åé_djA[I+~åflA+b_x0010_#ÚiAÛ&amp;@»ºhAíñÏ¯ÉhAøaOX_·jAâq cejAÌ\i.ûhAG*DÝU5kA«Ó_x0014_á³nAªw_x001E_lAÞ_x0002_±¾F!nA4ÀÚ_x000D_DÌkA"ÚÝJàjA$/¶Ú`ÏgA{­?§kAtu_x0007_ÆâiAÉF_x0014_æ_x0002__x0005_½¬mA$Nv+"iA/2_K¬jAÃ_x001F_z=_x0018_jA_x001C_÷â9ëÄjAF_x0003__x0013_&gt;a¡jAiïÞ´.ögA6'óê¨jA_x000F_£L¸iA&amp;úùfµgA_x0002_É~_x000E_nA&lt;¶â½1ÄiARÿ©ÂælAD D&amp;ühAU¸Æ_akhAþ´ÆÉ{mA_x0010_ë+s"hAæ_x000D_ÑíV:jA4{¡ª¤xkAu,_x001B__x0002_ÏPlAÔ²fwDugAM°4:sðgA=ÊÊÀËkAf_x0005_#q_x0010__x0002_kAø{ê°_x0001_½kAI	°²g{iAÅ(Ëç¶öiA*31%_x001E_mA§unUmhA:ÿÑýkA´¤éy#_x0004_iA£EçV~lA_x0003__x0006_·*_x0006_	_x0008_iA¡d_x0003_Ì_x001D_lAPSZ»_x0017_jAÞ_x0004_B¥ViApùµÞé·mAÜ_x0004__x0017_"ZhA_x000F__x0008__x0001__x0015_ûkAÓO_x001C_+_x0001_YjAn[òÆ\jA©QËðWiA_x0005_FÛë_x0016_ÝiA_x0002_ó·_x0014_àiA^òó3_x000F_iAðµÅÜlA_x0002_¾)_x001A_^hA_x001F_pô¸ÐjAÈÜ_¾1hA¸_x0004__x000C_-´uoA±Æ_x000C_UulAZûf^ÎüjA[L"A´ÛgAÊTKoiA_x001B_?E_x000E__x0014_hiA%_x0013_8%ànA_x0010_x%°_x001F_¥gA¢¼Mu¶jA*-LÎcýlA4«A_x001C_ÄjkA­Õ¬Ó&gt;_x0011_jAñ."( mA_x001B_j1Õ¿±hAWBÑ_x0001__x0003__x0014_ÖgA±S£ËiAÆ&gt;rà_x000B_mAH6£¥ì¡mAÓJfÍÁjAú_x001E_¯FjhAÁý{æiA_x0006_jMé:éhA_x001A_S´Y4_x0006_jA_x0018_bd/W&gt;hAtWÇF3"iA´¤¯ÌýglAÈÿp 2}mAä8ì3_x0005_hAå_x001A__x0017_wiAýiä_x001C_lA¸®o_x0018__x0018_ûmAfÐ;pQ±kA±b_x0003_e¹lA_x001B__x0019__x001C_6ËxjA4|ïØ)OiA!	k_x001B__x0007_PjA¯a¥ ZXkA0_x0012_þå_jAÀ_x001E_ä©lA_x0019_­±mflAN_x000D__x0010_}DgAó_x001F__x0012_ª×ägAíÐ'_x0006_	ÈlAÙ_x0007_/í_x0002_	kA&lt;_x001A_¿¨~õiAôå¨XÉlA_x0001__x0002_ìIR¬3ÇlAÓ=_x0011_fkA¬]üv*`kA_x0001_¯Fq­iA_x001A_N"4/yhAâ:_x0016_G{jA_x0011_âã/_x0014_3iAÚEªõÏFmAo_x0008_"Á_x0007_iAY¹úþzýhA7V[_x000E_ÃkA¦|f_x0019_%;iA9}³*êüiAdÐ4O5µiA}·Bx3mA¾_x000E_f*YlAñýz_x0008_­gA¼@\±ylAÍlbMÈiA_x0018_6ð×~§jA_x0006__x0019_Z£[KjA_x0008_*ÂÕ2-hAºu¥_x0001_	üiAºÆDÛDjAE2oÎõhA_x0019_:}ô_x0015_`iA_x0002_; û\+hAí	l mAü§ý_x001C__x000E_lA¾¤_x000C_´ñkASµKÇ/|kA×¡?Ï_x0001__x0002_qáhA_x0012__x000B__x0016_g{jA¡ûæøè«lA_x0011_&amp;ÂÖjAw_x000D__x0019__x0012__x000D_mALÃò_x0017__x0019_mA!CÚkAÞnCÙÂØjAF1_x0016_&lt;_x0007_gA&gt; ÕG_x000E_kA°³W¨åplA ;,âsiAfæ_x0006_ïa~jA*ë[!n_x000B_lA/_x0002_mªýQjAM·&lt;ÆYiA¼ï°§jA$5¥î_x0011_3nA_x001F_ü)®_x0017_wjA_x0013_¦ pMêkA_x0013_ÿéï_x0001_âhA\íóP	,jA__x0015_0¹NHlAEÙc_x0010_·&gt;nAyG(ßÆÒjAÅMâ9=ÞjAÙf%[ã_x001A_kAf_x000B_Ùû_x001E_ðjAÓmM_x000D_µâhA'sN_x000D_ílAnÕí4óqkAt·_]÷iA_x0001__x0003_²kA_x0018_% oJjAüJ¥2J´kAìzfëª_x0008_kAåÛzEÀÔkA_x0010_Rj ¡_x0003_jAä÷µð7iA_x000D_X×_x001D_#nlA_x0003_Õj­_x0014_jA´K)ünAúw°	_x001A_nA_x0005__x001A__x0018_ÙjA¾»Q[iA±Má6èoAì!_x0010_@Ö}iA_x001F_v{=_x0010_jAàÏ_x0002_0-ÕgA¶4¼%nAJlmó}hAìÏMéSlkA¢_x001C_ß_x0008_Â×lAâèNHW_x0018_jA\X¿0ÝwkAÔbRý9ÊhA~S9(hA±53#kkAw(_x0012_õË£jA_x000C_ÊÊ#jA®Jú§ojAÃ}ôüiA)]ïR¼kA±&lt;7_x0001__x0002_E;kA¨±ð²:_x0017_lA)ÛöS_x0010_lADDìs_x0001_\mA©H+»kAK_x000C__¤_x000D_zjAë_x001E_£iA1åÍ±ÊiA6QªÖ{hAx¹ò_x0010__x0010_hA¬|½x?_x000C_mA±Ìªa§jA_x0014_,W=â²hA¾WB4¤_x001D_mAO¥(sµhA&amp;TÉ©jA'ç_x0011_÷¶þhA¬Ú_x0012_ºùkA_x000E_ÐÅ_x0012_ßÙiAàjø7Ò_x000E_jAs_x0005_W_x001D__x000E_fiA£:¢ÖnA_x0012_´üu¦kAÀþ_x0007_Û¾ÞgA_x0008_³Í}ëkAÅPê_x0014__x0003__x0014_jAÝa_x0004_µëÁgA4Yo_x0019_SjA_x0017_ÚÈ¢ÐhAsÓIÇ6¥lAQ1|H¦ÙjA&amp;úÃ­³jA_x0004__x0006__x0016_Ü×_x0011_ ÌmAÊ_x0003_ËQ#OkA²7V_x0007_²nAôæªi»`mA_x0002_¶+=ømA]ÖÞ_x000E_[kA_x0018_¢öÓ­_x0007_hAÜª$åwiA*]ìgAHÿÿ·ÖdkAçf;æîhA}_x0015__x0015_&gt;$kA¦¬@BRjAZ_x0004_ =7iAÂ;a|mAþ²PÓ.kA¸¨3þºlA^úìíjAýtÜïþ,iA_x000E_§ ÜhA¯_x0005_ÎEgA_x0014_þ[V×sjA­Î3­Í(kAA_x0010_tBË#lA¢_x0001_#éxiAÐYº_x0018_)kAlafL×gAkú7²_x000E_mA	¨ÍßiAóë+é_x0008__x0014_kA"®÷)YiAðyú»_x0002__x0003__ÆkAÎ÷^ð&amp;_x0005_jA_x0016_æº_x0001_¼kA_x0005_û»\Ä¤jAã_x0006_R×hA,à4ÜûkA_x0014_?äÍgAýjý_x0007_ÝRgAÁ½{GpNjA%_x0007_¼a_x0005_TmA¦\×_x000F_mA:_x000B__x001E_íiAÕ(ÝpqhAvb_x000D_h _x0003_nAYÖØ_x0003__x001C_iAR¨_x000B_BÍÌhAû_x0002_ÅH¶omAÔ/LeJ?kAHJïÌêiAãÑGDS_x0019_jA5a+_x0019_ôhAûO]&lt;4hA_x0012_&gt;Ù Ü_x0012_iA¬&gt;ê+_x0013_iA_x0005_(×s7hA_x000C_^À_x0016_hA-£B(kAaOV_x0008_$TiAÚ:l1N`iAê¼_x0013_s_x0019_¾jAÆ_x0014_ôë&lt;jA'Êiº{kA_x0004__x0005_ _x0007_Ôu_x0012_ákAD_x000F_+ãqiA¤2_x0018__x0016_wPjA_x000B_p_x0002_õ/jAÝKè9ÃjAì±	_x0013_riA_x0013_5X&lt;nhA¤/QÂjAüR@·iAî¬¡_x001C_¥iA*ÚÐ)_x000E__x0005_jArw$×¤_x0017_iAë/¹_jA|KõÔW kAÖDp_x001D_ hAd}UïgAÕ_x0010_ï/_x0003_ÍjAÝwD	¹mA¿x¹)yöjAÞu$º$mAÔ2_x0018_¾jA2É_x0001_éðnA±2piiA"_x001E_Ô²k¦hAh~Ê'iA¢Ø7~YjA'ª:kB1hAòï_x001E_	_x0003__x0004_mAÈ!_x0018_£iA_x001A_"go'lA½Òº_x0010__x001E_ÖkA_x000E_ó_x0007__x0003__x0006_áaiA-_x000C_È£_x0013_(iA(]ÛfÄhAø¡rQjA_x0002_ê_x0007_"dlAþ6SH¸OkAÜ^Gc¬iAzÅRØ~«kAsQ_x0001_¼ÊRmAØx=iAI 	WjA,4D«_x0004_ñhAð_x0011_ÛL_x001E_kAÊñ°ô{kA8×_x001D_&lt;_x0012_øjA{*ò%³ýjAõO¥/_x0015_kAä:©ÀjA_x001A_HÚ:pskA_x0007_§$¨_x0008__x0016_iAì_x0017_ ¦iAzÕ6ä§{hAÿREc_x001E_iA_x0013_¶.Í¨iA_x0017__x0005_ö/_x0002_iAQQ¤d_x0002_lA_x000E_$ïµiA$©åµ_x0019_jA¤l}_x000E_}ékAAê¯©¦lA_x0012_Âî_x000D_ÈhAìÇ{ÿ_x001D_hA_x0004__x0008_ò_x001C_×_x0002_çîlA®R-1hAP_x000E_kãghAÀÎuÁ²jAÕôXéc?jAíG_x0007_|{mAï¥_x0006_ì_x0001_nAÌ^âD_x0017_ jA£_x0018_8&amp;CýiA´*ÉjA_x0016_»×s_x0011_RiAî¡ó¢siA&lt;É*"Ï mA*³_x0001_Zz¾kA¬îìy¥inAVO`ÞªkA	´D_x001F_jA~òýùEÿiA0T-._x0008_KlA÷_x0004_(«OiAØï_x0005_ÖiA¬Á_x0014_åÐ"mAºª_x0013_u-nAÓÉËBK_x000E_jA_x000C_{W_x0016_â÷kA7·"¡áiAQy4_x0003__x0012_ihAõ_x0018_©_x0005_CÐjA¿ö´ç=KjA-à0ó"$iAÖfâ&amp;2®iAò³õ6_x0001__x0002_ÝéhAO_x000D_#§cgA_x001A_ª_x0018_Ñ_x0002_HiAO©TÇÎîjAÅ)\_x000D_¦ÓjA)öðÈ¤½lAFÅNç_x0019_kA»_x0004_ÅÏ@kA&lt;ÝíÎ%mAº¿okAì_x000C_t_x0004_hAc·O¼¨ªhAçêäLõhAÔ_x0006_©&lt;i,lAç\iXþgA#U0qjA]oÛóYÍjAÖÞ_x0003__x0018__x001D_LiAÉ½è¥1ÉhAÂmË_x001E_ëgAÊ-_x000E_ãÒßjA;HÅBëriAÓ½²UQViAÑ§.Á*iAuéæ×_x0010_hAB_x0019_:=ÈËjA_x001E_Ö[uZúlA5êY*åhA«ÿ	ºÆ,iAsÜÏÄÂjAÖ_x000D__x001A_!}kA_x000B_máõÚ_x0002_hA_x0001__x0003__^_x000D_^ªjAâ¬ vjãlAlÍ°õÇhA'ML[iAIª_x001D_)ÇGkAG_0#kA_x001E_z»Å5iAë=rJ­hAJ_x0015_÷_x0012_#0iAÓJ_x0006_ÒýiAi»V_x0012__x0010_.jAìð_x000B_ïôjAM¬ïË3hA5&gt;"ÛÁ°oA7øAØäëgA!zn+{_x001D_jA_x0006__x001C_(X ügA%'4¾ÿjAN{Dkº_x0011_jAÏ½b_x000D_ÆgA_x0011_Ðh_x000C_kA&lt;ÊÇÂ£jAFZ;Ä¬lAV7ul&amp;jAÂÅõ)¯lAjn¦ªgAUwÐ_x0018_©7iA_x001F_h2_x0005_YhA_x001D_»»íÕªmAD©-ß;^jA_x0016_2½_x0002_jA&amp;_x001C_w'_x0001__x0004_hA_x000C_R*QþkAç|Î²)JkA8ª_x000D_KiA!"9 ÚhA5hþaòhA¯-_x000F_¾ÛùhA½O®7¥AlA.]ÍÓlA_x000F_#Y}$ümAW¡¶¯jA_x0006_sÑ_x0015__x0016_lA8	PSçkA±äú_x0008_¢nAú×M_x000D_6mAgÐ(;ñ_x0004_lA²_x0019_¸ëßÛgA«_x0008_AªùºgAÖ§}µr¢jA±_x0002_:3álA¤_x001F_£Ö¤HkAõ±á)1_x0003_jAD|_x001F_!=ÂmA*_x000D_kÔ¨¬hA@®Ì·«kAR×mßÙ+kAñ  Z_x0006_kkAJ_x0010_])aNkA:q»ÃCiAAýóqUnA_x000F_î=ÎihAiWÖ-_x001C_µhA_x0005__x0008_8¢U_x0006_6_x001C_mAÖPO}ªÃiAV¼+RjAê^D_x0013_emAI$ ÷NlA({gcûVnA2mcy1hA_x0004_óo×GóhAÅ_x001B_S_x0019_þkA²lÞxwtkA£­´­újAJ¸Ë_x0004_ÔhA[_x0007_Ïl_x0006_hA`òv_x0001_ç_x0013_lA_x0008_(_x0019_àÑ;nAê_x0018_s_x0003_Õ¨kAF£èÆiAì¯Ìý"lATÆ}_x0016_jmA@ËAÂlélA3-«ÓRkA®×êâkjA(40|IkA_x001B_Úu¼mlArnÏ4£iAòÎÍ÷ZÀiAÆ¼ÊÑãTkAL®flA/_x0002_o}(iA¦¾¡n( hA_x001E_7îûmAÄ_x0016_[_x0001__x0003_I_x0012_kAÇÚ_x001A_fmA±È»D=_x0016_lAÃëcâiA³Çé _x0013_jA_x0018_kÞÏ iA4Þ×Ü_x0016_iA3Þý¥³hAft_x0002_u\iAsÄä_x000B__x000B_WkAiÿn_x000B_ïéiAµ×úhzhA_x000B__x0011__x001F_AØjAä°_x0011_^hA{|Ë»BnA_x0014__x000D_ò7"OlAþ'_x0003_g¼jA[_x0016_ºnlAÄñ³_x001A_¼:jA_x0005_T_x000D_N_ÕjA§ë?ËbMgA¶;Ì~zÜlAtá·1~kAaÕÔ[@¾mA4pd_x0012_LkA&amp;FyÇzAiAf_x0011_.ÚjA¦hSÔÛÉjAi+}ÑÙkA_x0016_Ú(_x0012_{mAÄXÞ§[kA@_x0007__x0011_úÑQiA_x0001__x0003_ÜÈböºjA_x0004_g¿_x0008_¦èiA_x001C_c_x000D_FhAú1_x0001_~7gAr_x001B_7l,dhAD«ØdjA÷w_x0015__x0008_o_x0010_jAã¿pÈ7diAçdF_x0003_kojA9° Y¡kAøomóPäkAû.k jAÍTî.ùhAwV|ÖiAs(I¯hAÚ³Å!mAû@_x0019_IàiAL´f_x0004_3hA!ê_x0002__x0019_jAÞ_x0018_t;0rhAZ0ê\_x001D_yiA_x000D_XÉ_x001A_jAu_x0008_ù_x0018_IlAìä¸_x0014_¨cnAªûÂmtjA_x0013_CÜªiAv»Ç_x0006_kAÛþ^_x0016_¼jAµybéÞiAToçëGiATå_x0014__x0015_ÄfmAfã_x0016__x0002__x0003_wÊkAr*½_x0011_hA¥}ë_x000B_lAM®ûMÊÄmAù¬Þç¹gA;Â¾{ kAÂ£Çx¤ÛkAÃV£ájA$iiF½ilA_x0015_Ê*F/qiA°¶_x000C_"	lA_x001F_$%`xgA)KÊujAxM³øªnmA_x0008_ué	hA_x001E_³Ç	Ë_x000C_kA`ioD&amp;miA_x0001_?)siAÓ³LqOmA:=ß_x0001_«âiAJágÝPkAhÌä¿°¡iA_·ê$jA(Ð¯ë8hA´_x000E_ãUÃgA_x000F_Ü_x001D_zÖânA_x001F_p»Oç_x0006_kA9KÀ¹]mA²¯©è*nAó¨ _x0014_½hAÑe«³.ÅiAìOO_x0017_ÜÂiA_x0002__x0003_¯]:_x000D_BiAÆ!d'3oAªðÉ_x000B_+	jA»ôe[hA_x0019_ìÒò^"hAhhRÖmA²qc¸Í0jAöÔoÒgA4½_x0017_»MhAvÌ¢g\hA_x0017_ÌBû­ÜiA _x0015_ÝÒ®kA_x001A_X_x0008_»4mA_x0010_3«ò_x000B_iAb3_x001B_?ájAûãÁ_x000F__x001D_èhAv·Ï¸&gt;ChAy©ÕjjAiÄFfÚJhAó_x0008_HíS-jA_x0012_ÔI¡WhA³·6V^³iAÙvgî`'hA_x001D_qCÞØiAãÙh&lt;/jA=}OÙkAug¿ÔiAÛ¨¢{ÖiAus_x001C__x0019_kA57_x0001_¼%_x001D_mAÐ	_9¿iA§Ï_x0002__x0003__x0005_IFhA&gt;ìßm4gA²EèÀ'|hAªr7#UjA^£åTû~iA1¯_x0008_®éäkAÔÙHDjjA_x0004_È=8niAúÓ_x0001_µg6iAHêàUoAµ_x000B_X_x0014_ûhAT¶T¸_x0002_lACì_x000D__x0003_ÐÇiATòäü5jAPå_x000F_³àhA1Pi¾ùUiA,FÚ_x0012_xlAb/¹XGhAe¢ûº»hA2uy(Â_x0001_kA.ÚB3âmAäAØ@¯iAÞ¢ÇÅ¾lAãnã¢CègA_x001D_&amp;fhA­_x000E_a_x0016_NgA_x000B_Ûòm%kAm³_x0010_ú·ÁnAñoá]ªiA_x001F_ì¶÷ã;jA8»´_x001D__x001D_lA¯	ÖÜÍmA_x0002__x0004_ÅXÇ¤ÆlA©LdlAlÎÇ2_x0006_ÄjAæ¥È_x000C_gA,Y#ðqÌiA@ÏSÊ_x0018_7jA³²É_x0008_ÆhAOe'ÒÊJjAã_x001A_þàìjAò_x0005_²_x0013__x001D_8lA_x0005__x0001_3Ó_x001F_MlA_x0019_Ó¢øgA_x0002_Î°_x000F_ý_x000F_jA´.2þT_x0013_jA_x0005_7_x001B_#ïigAè=©X_x0012_çhAæÃäPeÀjAV__x0014__x0003_hA5AhA¸_x000B_¢°#òiAJ­¬)¾kA$¤Ñð/_x0008_kA×_x000B_)ÚïgAì\@þ&amp;ÁkA´SLÔÏþgA°_x0010_ÒÎ£UjA"1_x001B_³/ÛgAI[Ùû'bmA_x001D_Á_x0012_¡kA$á_x0010_ÊÍ°lAâú_x0010_IjA_x0007_¡V:_x0004__x0005_f©hA_x000E__x000F_EYTìiA^7_x0016_T_x0002_újAA/æ_x0017__x0014_ßgAq _x001E_|_x0001_3lA§âó´iAv¬j%ògmAÈÃ¡U/-mAÓnf_x0005_¥XiA¢8ÐB_x000E_vjAQÇ]ÔÇjAì§¸&amp;¿jAº§_x000F_ü{#jA_x001E_ÒÐþýmAeæ¿o¡lA§fO¦_x000F_aiAÐ®±ªsynAÅ*L_x0003_DkAê¯vòälA_x001E_©%ÉôjA`ëÔßo$hAR iúxhA%EÛyåhA8_x000E_°ç_mAòi¶_x0001__x000C_kA5ÙîÃ gA%_x000F_=ÆjAZ}1ümµkAkXC_x001E_,_x0004_iAµg£ØìiARí#Ö jA;aÕßî+jA_x0001__x0004_I:PDjA_x001E_ëmäx¤mA­ë)DcjA&amp;hìbiA(Ð²®C_x0006_mA¨Åi	_x0015_iA_x000B_¼gUiA=_x000B_ëJ_x0003_gA,aBøhA¿Ú¯@hATXR:_kA]~§ èhA=7Í¥_x001B_jAY-íÄýÔjAÀ#_x001A_·KIhAF_x0008_ÑðhAIÌ¿²âkAÀ`}ÎsºiAÐXì=­jA_x0003_ªÑD_x0019_iA¾R×b×öhAÀ¾ðÊÏÙmAÂ$¸¼­ZiA_p_x0012_/­+jA_x001A_¹_x0007_¦ÑkA0_x001F_´hA¥&gt;@¼Á¬jAY¢_x0007_Z`jAÏ_x0002_v4Á¨hAx)Ñ_x0008_ÁqkAP2éUáojA·_x0012_õ_x0001__x0005_ÁÁkA*¢NMäjAÍyªt®©mAv	_x001E_ü+hjA®4*_x0016_ãµjA4Â¬G_x0014_lAÛ2i_x0003_ÍnAé«¿mhAÌüZ_x0016_§kA_x0013_È:_x0018_¼kA·®u&amp;vjA©¹ÂpélA,|uþÓkAìG_x000F__x0003_¿ÌjA_x000E_³åWÛ0nA­^pé8_x0004_kA®ÆÄ´,kA/û âÿjAåì_x0005__x001C_Ï_x001F_jA¢_x001C_wVý°hA_x0010___x0004_Ã½jAíÃ2¿BkAåÍù@÷hAî@ýZShA¨&lt;Ò_x000F_ò4iA ³McMmiA_x000C_°¬¡jAÂèît_x0010_mAË]tÛ.lA~MOí0iA_x0002_=!"¢hAqÈVÛh:gA_x0002__x0003_{¶_x0008_,WthA_x0015__x0001_àånlAXµL¬8iA|ëôd&lt;©iA¾_x0019_¶ÌÈkAÇ°WNjA_x0016__x0007_*_x0019__x0018_ÓkA©{_x000C_ÑðkAc¾¶î&gt;yiA_x0006_@°¦4PmA_x0011_Ðá¿ØiAg_x0006_wÉhANE«_x0019_QCjA&amp;`t_x000B_Í&amp;lAá¦¡M_x0018_\hAÄä_x0004_!§­kAg³_x0018_`H.kAÔ1ñÖ¾iAýT_x0011_&amp;nAñ±&gt;D½6lA¹^Û_x0004_ËjA]:#Î²_x0010_lA$æR_x0003_ï_x001C_hAzç_x0001_ã_x0005_½jAü&gt;£;hATfM¹_x0002_vkAÖBB_x0016_ÞjA_x000E_B@ç_x0019_iAU£Ð_x0015_lAàð¹²WmkA~_x0014_tÐölANèé_x001A__x0006__x0008_Â(lAaT(ÑÚ:jA _x0014_M~hA¾k_x0018_*R¥jAð$± OiA2ñÎ;¾ÇiAç_x0004__x000D_w,^mA_x0007_ª~æ_x000B_¤jA	$_Æ_x000B_?iAC­QbhA;s|hnAÚ ¢ÓÏóiAF÷r_x001F_êgAzz^_x0006_÷jAwljÛnAò_x0005_Q+alhAÿ_x0012_i_x0007__x0013_áhAF_x0007_«C"ÍlAç/_x0005_|ØhAwª&amp;.jA~úIk´§hA£yE¥Ê8kAnèÚ²û/kAPI×ÔjA¢Èë¨FnAáÇ)7yÃiAúÔË@`hAÌ_x0001__x001E_$;±iAu_x0013_L_x000F__x0003_¶iAÂ¾Ý_x0002_õgAI«S_CfiA&amp;Ã_x0019_ÁkA_x0001__x0002_8pKaOiAZ!_x001E_AÑ;jAäàöU\1iAX¹fÇÐiAR½O¾_x0017_jA |xKûkAa·¢,DßiAú@:q)fjAtÑöçÿlA_x0008_}9çoiA&amp;W4¡ÜâhA0W¡gAð[°ÿj_x0016_mA{N"8ßmAã×ÔàlhA_¿CÜ_x0006_LmAÈé2Î~lA¤½Iâ]lAb"_x0007_Ä_x000D_smAÏÒAÀjAa:\C_x0008_hA ^®±Ë_x0013_jAËÍh¶ÝájA3zám½jAÿEXdõÓiAm_x0002_n×¾îiAZÒõq_x0007_ÖjAã_x000E_ÆOjAph_x0003_Ë_x0012_NmAÁâÃsS5hA($NiA_x000C_®ÝÆ_x0002__x0005_%BjAÎ_x000B_Ç)CGjA&gt;àßÒÿhA_x0001_~r®_x0001_iAtéð¾æ)hAWs_x000B_þ5jA5&lt;ËhAÖD"`ù~kAIa_x0001_÷ÜjA_x0017_Ë'zhAðI_x000D_lAE÷©¾ÝhANw]²ý hA,Mr¦£¾iAI:ã¹jAó_x0014_«¦_x0005_lA4·Jc!kAéç&amp;ðâTiA%ñ_x000F_ZXNhAðÛ_x0007_¢_x000B_]iA'_x001B__x0003_*MÏlA(	"©TAiA8Bã_x000D_·miAû_x001E_¦¬%hAqßàliAÜ_x0013_J_x0004_å]iA^Ñ÷_x0001_6îiA÷BHY_x0018_XjA1Üqþ`kA&lt;_x0012_UùiA_x001F_dX_x000B__x000B_UgA|[ÚÓlA</t>
  </si>
  <si>
    <t>bdd158158d528f8dae87ce55548176d7_x0001__x0004_®EýêOêhA|ùÊ&lt;ÄjAÁ_ýÍ_x0002_hAØ_x000D_ÞEkAXM.ËyjA_x0016_ã_x001E_P#ºmA½Þ»_x0011_mA_x0006_XWÎiAµå}òjAçïû_x001E__x000B_iA-úß&amp;kAl$VÀükA±­b¹hAðV_x000B_ß¼mAÇ_x0014_UOÔ½gAÞ_x001D__x0017__x0003_&gt;_x001A_iAP¦2½B_x000C_oA$K)¤ñ¿iA¤R_x001C_µmA_x000F__x0008_1èÃ»jA_x000F_ßËó_x0011_jAj/QÛº}nA+OøhAEFkyWnA_x0008_´_x0018_c4lA^Ìbø**jAeñ'_x001A_/0jA{¼q_x000D_\gA_x000B_8ãægkAd1ó[¢iA^%/;%±gAÙ_x0006_T·_x0001__x0002_Ù]iAº_x0013__x0008_tdjAÜÏçlA_x0017_Eå9ô¬hAõ¡RãkA±õJ_x001D_|jApÍÏÊÎjAzÁ_x001F__x0015_WJhA3Ðf¨8mA­©N¢_x0001_jA9Óe_x0005_í¯hA¼8H´~iAVR¬°Ç&lt;pA'í^´'jA_x0018_ÁJ¤ÑiAÛ«Ð_x0007_'jAx1p_x0019_!jA±_x000E_ãûNkA!%|ç*mAâûoÂÖÃiAç_x0018_þhA_x0010_¾_x000E_ÛmA_x000B_!Þ%_x0017_:kAÀ\j²ã+lAÁPãÖÔjA1_x0017_	¾·jAc^ÙþühAæ)¥*5ÿjAíì_É_x001A_"nAW:Fú(iA_x0016_:~²Ç¤kA$?_x0014_à9ôgA_x0002__x0004__x0010_³ánÖÐlA¸_x0003_uê¡SkAðÏiA^iA´ËØR¹nAÝÐ`:ßliA7óLH¬_x000E_kA2àï_x0011__x000C_kAûð5Ú¡SjAbi£5^(mA{ÞÊ@÷iA~*Ôÿ%lAP1³[QkA_x0015__x0004_+_x0017_hA_x0013_¤_x0002_Ì_kA_x0003__x0004_ÏØÆhAÑë-æ_x001B_­jAå»_x0015__x0017_kA_x0015_ß½_x001A_hA_x0004_U&gt;³ßcjA8è^_x0019_'mA=&gt;æiA_x0001_ö:V¸iA)P'Q_x0019_1kAñ_x0012_¬ÀjhAê8mq]ôkA_x000C_SÇ_x0004_öiA(FpøµkAW_ÌÊÿZjAÙQ0Q¨¯gAßº_x0008_3ý!lA²ÀIjA_x0010_ÅP_x001F__x0002__x0003_á-lAu73_x0001_óiAjèèNü_x001B_jA _x0013_-B_x000B_kA_x0014_ZÃ¢UXmA¬ÛÃÈð­mAåL_x0017_[;shA¬1´D_x0003_lA£_x0018_±¾ÕhAkÕê¾giA#t_x001B_ý_x001E_¨lAÛ¸zÂjA_x0014_"N_ÕlAT¡µP_x001C_lA_x001C_Ó4+viAÎ$ñXB_x0018_iAÄj@ZnAí_x0015_87RlA_x000C__x0008_oßmA§&lt;_x001A_j"ujAÎï0õ£lAÿOñK_x0003_mA£ðmÆß÷iAsí¶ªþØkAüÐ_x000E_ëí£kA)rðJþêjA_x0018_HiÑójAX&lt;iÐÍìkA|[ ½öjA®eÒOjAææÑ_x000B_¡jA1_x0019_áa¤_x001E_jA_x0002__x0003_äÜL_x001F_ÍhA_x0016_õµ émA¹.¢ê=sgA&gt; _x000B__x001F_jAuÉú¸SgAo_lãeÈjA}s_x001D_³_x0016_kAÜçßE%jA_x000D_ÿõ}GìhAÚè@ëckA_FÐãÀiA_x0008_rQjÓ"iAÝ	ºìîgA#ö1_x000F_ë?lAB*%2lAÇr_x001E_GüsiA'~|DSiAsé£=kA_x0005_¡µ;"_x000E_iAöz;þrrkAÎ·_x0005_2_x0002_llAõy8ÛSªmA_x000F_íÂþãiAvUä¨àjA®£õSÓiA§_x0007_=wmA4NÏ_x0019_diAù®æªùPjA\:_x0016_áà_x0001_iA_x0008_¥îæÞ@iAÙÚÄÚìhA}ªôP_x0006__x0007_æqjAq¯_x0008_ÜEjAI__x0018_Zx¬jAºP_x0003_o_x0002_²hAzF÷¨ÌlmA¼?Þ$8¥hAë]P_x0004_wjAÎÜ&gt;_x0006__jA_x0001_}MPhAa?]GÝnAµq«_x0015_ï_x0017_kA÷x.¿Ó_x0005_oAhÿ.õWjAY4ÃÕqÐkAN3«/alAû²¯ÔÏlAlï(öThA£Ã Ð÷+gA_x001C__x0016_÷Éé jAª"ÈcÛÈhAó_x0006_kR&gt;¡lACa_x0007_eÊiAoÃº®¸êgA©ëe#ËógA_x0007_ñpÄksjA»¿o'kAP_x0012_i_x0003_zjA5~µ(þ¹iA1¥WÀxlA_x0004_U_x0019_F_x0005_mAr%ë=É_x0003_jAðY_x000C_(kA_x0002__x0003_l_x001F_YvjADyÙ(©tkA,E ÏjAÓÃ*_x0004_hAÙû*âhA_x001D_M{VÕKhAOêUòiA_x001A_V;@ßµjA¼fÁ_x0003_^+jA#¼p_x000D_lA/ÄÒÍmAëM_x000D_ðàkAå}Õ%hAAðó+kAºi»WZIjAÖ_x0013_0¦`9nA,´å«¸ºiA(+Èö._x000F_hAN¦_x001A_!lAÞ@µQçÏgA7¦HçüègAH_x0019_É1ÑmA¯5óØÇnA\Ây_x0013_ákA¢®e0lA#OÖÒhA¢+RZÞlhAÜÏòl¤hA"úÂôökA_x0001_5ÁKlAB$ºçügAêý¨0_x0001__x0005_q_x0014_jAÎI]sh¦jAlòn­m©hAz/%¡ÝæjAWÒW-¹AiAÊï_%_x0019_mA=*n_x0010_v_x000F_jAÝ[LxáBhA_x001C__x0001_*ÛkAluMµMziA¬GHykA~ÔSô^iAâ©ýK¦jAy_x001F_¾¼uGjA©(ïV)¡gA_x0002_xªãhAÙ© Ý±¶gAü_x0003_Ë~ÊÎmA;Ì­ãPlAÕìÊø»øiAÚLwQjgiA)B®rÇjA5CÂµîhAøXÄJè_x0011_lAÎ_x001F_{_x0015_Á¤mAÉ©b_x000E_â_lAÖ{Ê29.hAñndX_x0004_1mAÜÍ_lû·hAF0ðº~kAÆÄ_x0016_Ç_x0005_iA¿AÎ¼ÕlA_x0001__x0002_ëº UèømAÍRo_x001C_q[hA_x000F_T_x001C_ÅDiA}_x001E_¥ñJîhAFÛ9;&gt;kAÄ­ÌtjiA)¤ä_x000F_íhAX°{»µ_iA_x000F_jÇ§.jA{_x0007_d7lhAE_x001D_ì_x0012_kAD|n`#ðiA2pjÞ_x000C_kjAý-ú\_x001A_XlAò"©R©çjA%_x0014_Ç+_x0001_âkAW¥=_x000C_rmAë¦_Jô¸gA~Â×éMjA_x001A_¾õéæejARzü(1ÝjA_x000C_ìí³9æhA¦_x0014_Ì0Ì&amp;kA&amp;_x0017_w_x000C_ñgA&gt;:È_x0011_H_x001D_iA_x0008_#VåèhAT_x0011__x001F__x0002_öÿkAÒ ®ùx_x001D_iAÝ-W°¹iAn YM_x0016_WiA¤_x001C_«hhjAØÄ_x0002__x0003_YiAîÎVÔ^jABÉ~)Ú¯iAaò5jWjA_x0012_úhµ#nAt_x001A_õÂkAÞøñÚçÊkA²) _x0006_ßkAÆB6´_x0010_uiA(ÉÃ,2úgAÑ.­_x000B_iiA&lt;î¹õ¿lA_x000B__x0016__x0018_¾ÿðlAºÈÿËÍØlA+0ÿëakA£¶~_x001B_)÷nA¼_x0019_OL_x0006_PlA ûB­jA	áÃ8_x0007__x0016_jAßÜãæÜÛlA_x0004_fj_x0005_hABóÎ£¬³kAzO*_x0001_³ögAK1Å@hAÙ)_x0013_)hAHU_x0005_p_x000B_kA±ÝÀºÚVhA7¼&lt;BàhA_x0004_Æ^£WOgAí_x001D_cäjAA÷_x0018_¤=òhAô¦Q&gt;¯jA_x0001__x0002_Ûy8mÞlAÞ_x0006_GÌgA¢ JÇ¤[iAMB_x0004_( hA_x000B_Z_x0003_OgA_x0018_ã®á¥jAáâ'N2®jA´Pé_x000E_?ãgAÙ;_x0012_øjA_x0011_Ð$²hA+ÖÈ¬ÉqlA_x0016_"ÚIjApPX¨ÿ¬lAÆO#Ö_x0014_kAh_x001E_ûék~mA_x001E_~G|)ïkAi_x0006_\±_x0010_NjA±Í¶ò#hA8¯TFÔviA¡)TâxãkAéÛ_x0019_¿ÆjA\âÐðM_x0007_mA{¸_x001B_÷¦ÊjA_x0004_·IvgAí:k_x001B_%_x0010_iA7Ö¨Ãü±jA×î(ÁÕkA7ØªO¨nA´.*ó¯	jAîÃ¼~ÍÕmAr±6 «(lA._x0001__x0001__x0002_õhAî)SàmåiA|²ìÜ,jAã_x001F__x000D_»kA~Í!õZmAôÏÜÅgjA*Ú1¹DÛnAlW86UgA|"··'OjA¶î_x0011__x0016_È_x001F_iAÏEòtÄkAum¨he kA_x0004_¨÷ë~¶hAÛ}þÍ¸lA~ÞÐ_x001D__x0004_iAòå&gt;¥hA°fú0÷1iAËdu_x0002_lAº_x0015__x001A_FIkAâwÒ¶_x001F_iA¬_x0014_iÀgAB3¡?þWgA3|OÛ}hA_x0018_R¿_x001C_ªTiA}°úbÐhAs'_x000D_8äãgA%qÊm_x0002_iAÖ5¹QhA_x001F_`_x000C_f]@hAàön&gt;ýímAãìÁfmjAÁº¡å=hiA_x0001__x0002_ÀÜ¡ônAöº}Ä_x0018_nA¼Ëb^kA_x000C_ ¶!slA _x0006_à:6kA_x001C__x0012_AåhAz¹j_x0002_!ÏhAe+|I¯lAÌØwòiA$d÷¨_x0001_ÙiA_x0002_©ç,¸çhAÙ=_x000D_q_x001A_hAxmO³qiAÖ_x0015_èKkiAk&lt;'_x0007_kAÙ_x000B_.¥_x0018_iAL;Úª_x000E_ûiAYfÍ_x0016_ª®iAæO¶[ínAøÂpnN_x000E_iA_x000D_¶C_x001B_kA=_x0004_ìóÒiAz_x0018_bp_x000D_lAIÅM	ÒiA¥_x001C__x0012_ ðhA_x0005_xs_ñiAÙ÷O¾ÚMjA¨_x001E__x000D_ñ-ÔjAÎs_x001E_þ¥*lA-=@"ØgA0Y´ÕtiAÞb_x0008__x0003__x0004_FjA¯#)+¼jAr._x0010_ßNhA_x0002_ßº_x001B__x0002_kA_x0016_8ßùoA_x0014_¾²%ågAÜ»_x000B__x001D_õªhA¦_x000E_¼UiA&amp;ùJhxiA%ÁðVëymAf_x000D_¯ÃÉ`kA÷&lt;ÃúemA«ÌÉhAÇ¸+Æ¿gA°ëåhA0ÍlvZ1jA8ÞrLLBhA¦µ½Û_x000D_jAz11_x0001_kA=*ÔïGFkANd_x0011__x0016_ÕµgAÎse_x0005_jhA]Z:`ª°hAD_x001E_Ò\ÊmAÖqÁ_x0010_ÂhA¶_x0015_~kA¸g"¾iA"j	ï³lA_x0002_Ó_x0018_FGiAWëdB¤jA.¤_x0018_Z1EhAÍ3_x0014_m_x0003_lA_x0001__x0006_DsRû·ÀlAaóº¦àgA¦zUèëjAH'ZôgAë`0»hAz®§Z1jA_x0006__x0004_¡¶ÍijA_x0002__x0012_¿_x000B_²jA2`G]¢ahA_x0017_R°9_½kA_x0003_«¯1¦iAº_x0019_a%JjA_x001C__x0015_3I·âlAq¨}*³hATBÎ^lAkXè_x000D_&gt;hA¿îçjâhA*á_I»iAFUþ¦hAª?É_x0004_ÅQiA ½é,Z_x0005_jA%Ñ_x000B_Å=iA×YW4vägAókÜ8_x0019_iA_x0016_gU_x0001_$ßjAÚ_x0014_ñå¾whA¹_HuYgAõY_x0010_å_x0017_ lA¹h_x001A__x000E_iAãûi_x001B_°jAÏËs_x0008_òmAqRt®_x0001__x0002_«ËkA«¸ý*ç7kAv_x0017_«´WiAW_VIúiA»v¾µÁ0kA!=_x0001__x0017_hA¤TVÄgA¬OBL,ÎiAa_x000C_{vG½jA?Ôð-S³jA	LQ_x0013_hA®¤\¢#{gAÚéiA+_x0005_ß_x000E_jA(ÂL¸hA_x0011_kiAwXû_x001A_iÎgA·»FÙ!hAI_x0005_T:kA]P_x001A_Ü'iA=C/(KiA¥u´å_x0004_RlA·Á_x000E_,ÇiALÓWh4pjA7Å;_x0019_kXiA{ÝX^xmA3¤V+_x0002__x001D_jA­ ÷QRmA¼,W°½AkAç%WBhAJÿã«hA)Ê³¹=hA_x0004__x0005_ôj_x000E__x0004_À_x001E_iAjD_x0013_V_x0001__x000B_kAårM._x000B_ìjAâ&gt;_x0012__x0002_ÆlA¨kË6_x0013_µkAöÐ_x0016_Ø&gt;ûjA OãÑ|èiAÄ&amp;º~"biAÞJ ÐwæiA	¦hJBjA0\_x0003__x0016_ÇkAÿa4hAþ²þ¾»4kA*ahcºMhAÐÜ}{bújAÍ¡_x0014__x001A_iAÆ/fçagA¾_x000C_]&amp;_x0010_kA&amp;&lt;÷á3_x0014_iA$l´)riA6ÜM¾_x0003_kAáÀ4Ùº¹hA¶º¾í|_x000B_kALqÒ[ahA_x000B__x0002_NÛÜ	iA_x0013_F_x0018__x000B_ÏpiAÒMv_x0013_~¼iA#ä£~NëgA;!{]É_x0013_iAQ/_x0001_z_x0014_°iAc_x0014_°èhA©ÔÖ¿_x0001__x0002_NlAn}Î_x0013_4°kA9²,+lARÖ×¥}jAâZÄð¹ÜjAÂè?u&gt;ähA_x0018_Ò_x0002_»¯_x000C_hA'e´_x001B_=nA_x001D__x0011_¤_x001E_÷jA¶4±_x001C_,ÀiA!Ó¾4×®iAÈ_x0004__x001B_ÃAmA_x001D_^_x0018_sËiA_x0007_T&gt;£|lALA)±èÄiA]ß_x0003__x000F_Ò{gA_x000D_Ú_x0003_ÆBjAîã#8|*iA½nGW@ÔhA_x0010_Æ)±ÕÈkAÆÄ_x001D_1H_x0012_jAx_x000E_Þ_x001F_PôlA:Æ'/Ã_x0016_iAÄÍ_x000C__x0008_«ähA=Ð_x0005_ÍÐhA5&amp;_x0001__x000F_SiAÄ_x0010__x0007__x001F_ºeiAð*4Ra¿kAùÄX®&gt;ªhA_x001A_¨}|_hA,û]éYnA"[Z.à¡lA_x0002__x0004_+ûR_x001B_ RkA__x0018_¬2¨gAJC_x0018__x001D_áSjAjºu¶9æiA_x0006_Æx¥\hA_x001E__x000D_N_x0012_mAÀ®a,_x000D_mA­í}ÿjA,_x0014_¼iAíËoëPhA6_x0017_êµ~gAæ_x001D__x0014_T_x0014_"jA_x0004__x0017_ñ¸\ylA_x0006_s+îkAÊq*_x001B_åbjAjÊk²/¹lAh_x0004_UÔ±®gAÊ¦Íy²kAF$d7dCiA&amp;¥ögA¤YþÝiAô ½¤!jA_x000C_ï9½\¿iA_x001B_}_x0006_ß¿¬iAÅHIïçþkAT¨ &amp;hA'H0_x0001__x0019_ojA²ëç_x001A_¸áhAÃï¯Ú³ÏjA¨O¤_x0013_ÏÝlAß	_x0003_0iA ] I_x0004__x0005_ömA%(=_x0014__x001B_±lA_x001A_Û`õjA__x0008_U_x001A_ÀiA_x001E_Ú?&gt;v&lt;jAãr×nkA_x0017_ò¼¹jA¢&lt;îì_x0003_nmAµ@´Ò,_x0002_mA¨_x000B_ÖC%lAPø_x000E_6¸CkAíq¢¼hAR"xô.mAk6y_x0010_èíhApï/_x0002_llkA_x000E_0HñèUlAOr;_x0013_½iA&lt;÷_x000F_C8YjAU*_` hA_x0006_øV¯·jA0_x0018_-_x001F_\jAÝ_x0006__x0006__x000D_KlA&amp;òüS[ËjAààÉÙ ~iAR8rõ?kAÁ_x0004_O0EjA Nº4&amp;iA&lt;A_x001C_ämA¶H5#_x0001_ÌgAZÇMØéjAA¿Ý]2iATú¹elA_x0001__x0003_%£ÚèÜjA_x0007_À°gA¥?8½ùëmACQS§ûjA+/_x0008_ç;iAÌSmánA_x0004_b¼C(_x000D_iA_x0016_j ¤ ÁhA'í_x0015_S¼²iAØ½èciAÊ8¿;.,iAÞÍ8¼jA¸ØkûÁwgAÀ_x0017_¯d7_x0011_iA_x0019_§WÃjA_x000F_Hagð9lA0Ô¨/,niA_x0010_¯_x0001__x0013_?gAH®|_x0019_~_x0004_jAß¸_x001E_M_~nA_x0016_æVr÷lAñ5uX_x001D_hA/_x001D_ý³UjAVISÛiA°¿_x000F_#Ä`iAQ+1ZnÞkA£_x0008_­_x000C_iA6åºè¥iAËc_x0006__x0002_ìiAKnäPehArÛÜ_x0001_lA³F7f_x0002__x0004_G5iAÆòe6_x000F_jAp%¶ÛO]jA7"WQiAü_x0001_ßäiA	­kAÔÙ9C%hAy	ÍÁ_x0013_kAv_x0003_zëílAY¶nÉ\iAR_x001A_æÀÉkA_x0013_°_x0015_A¦hAèJÌE)kiAôã¦ë)iAÂPL§_x0001_}hAt;úQamA_x0006_matùjA|ø97mA["ÍF_óiAýæg¤É¯iAþBáF\lA§Æc_x001A_]éiA¯½_x001F__ÂhA-3_x0013_9UjA6?WºjAH|G®ûYjA³ïª_x000E__x0005_&gt;iAÈb¨nX;jAð_x0010_Ù¸ý»iA¤_x0011_&amp;¿_x0006_kA&lt;¦IbiA_x001C_ØáÐSQmA_x0001__x0002_R¸Á¡ñ$jAáiÝ_x0004_ªiA9#_x001D_ÝÎjA á²ú²iAö÷d_x0012_þÑlAÈHó/íÁiAtXæØÆljA{,æÎÒOiA·qbsckAÿ[®òW®hAG$Ø_x0002__x0019_lA·Ê­_x0014_ÆÊhA¸æÀ¼¤ÈhAãÍé[}hAkNÅà/_x001F_iAªö_x001F_]®jAÚcè¹XjA¦úÇý1¬kAÓ[_x001B_»M_x001B_iAJmö[iAØâÄEm2mAÌ7è_ükAbÞ¬æ8_x001E_jA_x0007_õßÏ_x000C_£iAéoßnáiA_x001D_D_¤hA²Eík;iAÍä£Ô½JiA'sÖ_x0019_[ûhA:¬b3:0nA¸}âßzòhA ×O4_x0001__x0007__x001F_kAP§_x0016_â¸ýhA'X~_x0018_ iAìSÚÛöAhA_x0001_¾ÍÑ_x0015_ÒgAeÈSÎ8lAò_x001B_GånkA_x001B_`ToH_x0015_lA¥_x001A_dWWiA_x0006_÷æH	iAÆvî"êcgAí¾|Ø¿»gARE_x0012_¡_x0018_¡iAo©r¼©"kAfÄQ¯nnALLµ.zkA¢ixZjAr_x0002_]CA³iA!_x0016__x0005_HJ\kA@÷_x0019_q»_x0001_mAQBb=ªiAì_x0011_g_x0012_klA84:_x0003_ _x000D_jAþ_x0012__x0015_.b	kA0îyV^hAS_x0012__x0011_&gt;YlA63_x0004_×k*hAôbÚ_x0007_å¶nAvôoajAýìºêiA¢}_x001C_+|åkA- M¯¿mA_x0001__x0002_c_x0007_ö1À²lAzRG_x001D_LnAÖ4ì_x0017_öjA³^29_x0015_hA_x0010_»Â6ÿdiA_x000F__x001D_©ÚfgAoÇ×Ü²×hAl+=!¿nA&lt;{ìLiA»@ªâdhAâÄâ_x000F_@hA?XúS_x0019__x000D_jAÃ	¹ãêkAÌ°_x001E_X©_x000C_jA&amp;Ò_x0017_uDkA&lt;_x000C_¶Z&lt;lAöèXmA*&amp;b®ø)nA¨C«®µVmABäY0whAÊ+py:ênAq_x0002_Ð!5áiApÛü HjAÚñw«¼iA7°è@_x0017__x001C_kA_x001C__x0019_[¥fQlAW_x001A_ÿ_x0016_WâkAÛ_x0015_í;û_x0005_kA§êPekAº»_x000F_p_x0003_ÊkAüÅ¤_x0018_kAHz?_x0001__x0002_¡$jAéì|?Ö2iAHÇ_x000D_/ÑkADëµºÓ_x001C_kA&amp;a²8lA_x0002__x0010_~;_x0007_´jAµ·¡Ù`ÖhAØ»ð_x0012_r°iA8@~kAøãÛEþ_x0004_iAÇx_x0008__x0003_!íhAÃ·ÒYøkAÏëçE?hA_x001C_B»ÿiA_G¤ÔÖiA¦àæ0×iAmNikA_x001A_°x_x0004_kAÈ3BÝo_x0019_jAõ&lt;Ã¿_x001E_oA(¿_x000D_ígnA:[¹}aØmAACX_x0012_hAOÅÇCéhAõ#K=YhAésa_x000D_}jAØ_w_x0011_lA_x0014_Ì¡0¦djAG^ÞÆbiA¦z_x0017_­ÎãlAG¦s÷SiAIÀ_x0008_©BmA_x0007_	,uóJ§úlAâtÆ_x0007_ëkAÜp«×kA:w¢õ0_x0005_iA_x001A__x001C_+áPVhAª JúøiAXÓ;2hA¦JË_x001F_DjA_x0007_VSÃÞhA*ÈÝP_x001B_hAË#$2ò*jAòF¯_x0014_¿¶iAÎgßiA®X_x0006_&lt;+iA1·_x000D_b_x0012_ÛhAu½T_x0008_êÅkA_x001D_¢Ä8)¼nAòë_x0004_XëÑjAºÁ"º6ëiAòXßÚfÛmA_x0010_º_x0007_awiAÞ_x001D_ú&lt;¶jA:*önõ¶iAKÓl_x0001_c_x0003_kA_x0002_ç§ÍlA&amp;!÷ÞÒlAjh@¤×jA/ÚkÍ¬`lA®ß¼_x001A__x0008_«jAû_x0007_Ô3ªiAjÐ'®MkA°¯z_x0001__x0002_5cmA_x000C_Óà&gt;qmA_x0008_SÀ9$àlA_x0006_^`ÍÛjA=§_x0016__x0010_fôhA`_x0019_Ô%%hAÜ¡Ï6ØhA_x0003_Û£/±lA7ÕBÝÄiAÎë_x001E__x000C_¦mA_x001E_a_x0018_&gt;ü_x0003_mA%6P0Á¦iAXÄ_x0013_XO_x0010_hAÌ&amp;j_x0011_ÁßmA_x0002_@èõ_x0019_kA_x000C_Rð?#jAJñØjãümA±ßI|jAM,côÇgAdáì*_x001C_lAJ_x001A_ôØØ_x0018_jAÃ|}°²gAª¾ºúÃgALÉm'¹¦kAß`ðC4lA_x001B_ÖüÁ°*hAÒÖ-_³_x001F_lAB@°y÷toAgDU%_x000C_jA_x000B_us%®kAåV±Qf¿hAz_x000D_æjnçmA_x0002__x0003_Â_x001B_¸ÅjA_x000D__x0012_	¦gAKêÔA_x0003_jAèTÙ&amp;?ZgAØK_x000E_ÞZ=jAâê_x0014_ÅðkA_x0002_`&gt;iAmYª_x0012_Ø.jAê_x0001_$_x000D_åËiA?NIN7kAÐAÛÈÕjA5X_x0008_WDlAÄbÙÚ¤òhA_x0007_6où(jAFjR1v?kA_x0002__x0003_¸rjQhA0U®ªkAõ9N _x0017_ùiAhwÇHaiAÏö_x0018_ä2ÐhA+ ;ñ!lA*_x0003__x001B_Iì1jA¦ý9Fà{lA#×Â`2kAPÍæÈ&gt;iAá!L_x001C_DhAýnÀ¢"[iAÑ«I½øjAÓÈC$ßhA	£C%*×kA0¢_x001D_&gt;iÁiA¸_x0007_¿{_x0001__x0003_§phAf5?6ÈmA¦_x0013__x0016_STãhAE¹!_x0011_Ë)lAlöQ©ØKiA_x000D_ä½Üì_x000F_lAlçØô0skA_x0008_ü}_x001D_?&lt;iAè0úxrjA¨!}³_x0019_iA?á_x0007__x001D_Ð9jAÖ'£[r;mAºÊ?ôCêjA_x000E_§vxjA_x001B_'Â2ÓiAºµß0×jA2Àñ_x001C_¶kAû·Vö!jAG:7îÇ	jAeëw6LkAÅå¬ kAõ_x0004_\ÒNiA8ÐÈoÂ¹kAÌ*æ8ÈfjAÜÂ#öìiA_x0002_Rcþ?oARú|©¨ègA_x000F_®_x001E_Û¡IiAÊRÐ^_x001A_ hA_x0006_R5cXuhA·Ð½U¦nAþÂõ_x0011_GMiA_x0001__x0002_DpÊ4È´hA^_x0012_¥Ó·gA_x0012_à#ÊmAY_x0008_xy_x000C_lAìÁ_x0019_fïïlA{ÝªÛViAA&amp;Ä_x001F_ÜÚkA_x0013__x000F_:ÏFkAlC5lA£¿ºû7ÙhA_x0016__x001C_ÂlAr_x001D_9æIÁhAaïulA¸+ëÇ_ÉjApXÏ_x0005__x001D__x0010_kAx)'$iAÔìçs_x0010_jA&lt;Ìª_x0016_ñkAo_x001B_¼¨/jAåFÅ¦hA¨Ä~xjAâ~·cÍhA'Æg£ðiAµ¡øÃ2kA_x0014_¨'èÖÃmA"åÐ HmAYjLPÖjATX'|iA+_x0019_ÜMÄjArwÿ_x0010_:_x0013_kAeïmPnA|C¾/_x0001__x0003_ã_x0002_iAýRº_x0018_áékAgã(êÙhAím_x001F_7»ëhAV:	¸üoA*±k~_x001A_hA§¤:y¿hAàðÕT	hA¡òÏ&amp;_x0008_jA@½ìÉmA%$¦ýgA_x0008_PRB¤6gAöÑ7_x0016_iAÓ_x0019_(B_x001E_ömA$i_x0002__x0008_èiA8r_x0019__x000F_9DmA)yQ&amp;t_x0019_lA_x0012_á_x0003_M_x0016_SmAébÖ}àÍjAÍaÛo_x001A_±jA_x0002_ÉýGØ¸jADéC³/cjAô*_x0010_qI;jAÂ»_x0011__x0014_C÷iA_x001C_2aWlKkAü² RB_x0016_jAóÜ_x001B_F1OjAý²h_x001E_þhAÐºy6:(kA}à_x0010_j#ÙhA1âÎé_x000C_kAjAûþ[kA_x0002__x0003_Ñ/_x0012_/imAÃ&amp;_x0002_shAîCÃ©gA²õàõ_x001E_jAË$GÚ.gA5|,ÿllAs_x0017_ékA7µV_x0005_kAbÛ,°q7nAÚçÑ¬"%mA,ÈÔ#Ì«hAÖÖu¾äkAØïÕ=ÿhA_x0008_IíçÕ¶jA4_x001D_]ø_x0008_;lA^¬òPèhA°Kß¬kAòÎÉzw¤nA_x0007_É8¶)_x0001_lAígÊßÕ°iA¦´_x0007_¥¨_x000F_lA$_x0002__x001A_ÌPhA_x0018_ò!ùYÙjA¼Î­D\kA¶ÅôêãàlAÝ«{Î+iA;8]+oÕiAZq_x0006__x0019_ÀhA¢ÎâxSÀlAÉ_x001B_|_x0013_PaiA/._x0003_¥4íjAXEO:_x0006__x0007__x0012_lAèb_x0002_iÿ_x0004_lAGRúe­kAcTQY_x001E_GiA{fh­_x000D__x000B_iA²â¹?_x0005_ÆjA²_x0004__x0004_´µkA¾ö&lt;¶«sjA.!&amp;½'ÊhA·~M5àiAöÍXblA_x0007__x0014_g("ÅlA2Ô_x000C_¯iA0Cà_x000F_=_x0015_jAØ_x0014_ój_x0001_ßjAöÔ}µ_x0011_ gAàTÛg_x0006_kA&gt;Á_x0019_*_x0003_nAlXu}ÖhAiq#]_x0013_elAó~­	0AjA_x001B_:-$å1gAzù_x0008__x0008__x0003_ÅhA_x001C_7(¡Î(jAÇeú$)xkA³RRÑzhA_x0019_­ñ±¬llAÔåô~iAÿhÃ±¶kAZ²'P&lt;hA¤D×ÀÅlA[_x001F_V_x0015_´óhA_x0002__x0003_¢_x0003_p,¦kAù¸^Á_x001E_hA_x0001_û³x9ÄlA¿Ü©_x000E_?hAøóm¯ºNnA·n_x0010_4¿(iAÝ_x0019_`~&amp;lAùz:"*WhAÄÒV&lt;õIhAï6S-OngA2âÄëkAý! bLÅgA/¶jAöðeq¼lA¨´_x001B_¥_x001C_lA*É¶ô´kAM´Àd±kA»» 4jAt­é_£gA_x0010_àøü´gAÍT7UóÄkA&lt;ñRijA	ÔCÑhAxÿ¨_x001D_E_x0012_mA­Û9ÜOhA)z_x0011_PP2iAÓàúb|_x0017_jAýz&gt;~oÓhASÐsÄG­iA¤}±_x0017_ßiABçÃÕüßlA0¡òâ_x0001__x0002__x000F_§gAïâö_x0011_ÙkA%CD¸X¼jA!_x001F__x000C_iA0ähFbiA ýc_x0019_ÄhA¡¡lö]_x001C_iAOZ©É5`gA2ládhA¢e©IKhA_x0017_ùÚPÿ¢jAR;ï@¶iA]FXB,hA§e¾¾kgA÷g°ÛºhA¬)QóÕShAg·Ñ#0*lAèÕî¾_x0014__x000D_hA¢5_x0004_¥jA¼¨Â$ÙjAdóàY_liAãz_x0005__x000E_DiAà_x0012_\ïÍÏgA_x0013__x000D_¸·q_x001A_pAWù¯i}²iA0ñ CgiA;_x0002_i_x0006_TkAU/k_x001E_nA48¡$fÏhA_x0014_&lt; ¾jA_x000B_ËpÌ_x0012_lAíðDiA_x0005__x0006_ÊY[¸Í°nA_x0010__x0006_ØzæhAûJé_x0004_ 8lAê¨|_x001F_jAu_x0008__x001A_È_x0016_lAT¬h@ÒtkAå¦ÛüþhA¦¯6*_x000E_nAùz_x0017_«)iAÀ¶àÚ+_x0002_iAap²õ3lAÅ_x0003_7zjAZ9PO`¯hA÷æD]lA´Ä^z0iAêwØ-AiA_x0001_¥#¡ÛolA_x0008_nUÖÎiAö&amp;"äèYmAÉï¿_x0019__x0008_lA ¤7ufgA»8·Æü«iAþ_x0008__x0019_yêlAÔ®©QqjAäB_x0005_z_x0001_lAê¾a_x0014_1}iAi²ISehA_x0018_á\mZkAbÇâÎkAy6´¬Ç_x0004_pA_x0010_öÏýgATe_x001E_æ_x0003__x0005_5lAQ_x000C_y0_x000B_UlA\u_x001C_mA£ß°ÐrnA_x0011_J£ÅmjAlO¨¨¥jAÖ¤&gt;jA_x0001_-pylA:ã&gt;§ÙkAÕÌê¸Ê%iA±_x000C_Ý9&lt;hAL7+¯ùChA¢:«Æ_x0006_iAò_x000B_øÓrÅkA, (êvlAb KL17hAB3Ìd[DhAt(/jA0_x0008_¤_x0016_þ_x001D_jA_x0004__x0001_½iDÙgAÃ4&gt;ä_x001A_lA²nÐÂXkA_x0015_³pôâPiAU{K¯LjAÙ_x001D_ÀV	7lA{_x0018_þ¢hAÌÉKº_x0018__x0010_nAù_x0006_Ïì=ÝhAæZfÙ¥$kAFÊú_x0002_eýkA\CÊ»_x0015_çjAÐdb6hA_x0003__x0004_n_ÅC§ÍjA*fBÉçgA¼QÜ&amp;°lAò2ðû/hAì_x0004_l«VjA~¸ã3júiAÂ\¶&lt;ÎImAì _x0018_S¦zlA4J&gt;_x001D_3iA·#Äâ9ciAgî&amp;`ÆälA¼_x0012__x0006_ækAþ&gt;+gôÛhA_x0001_P_x0005_s3jA~¹EpÎhAéZ_x000D_&lt;TkA_x0006__x0004_°Î*jA ëAjOhAu3ïèFhAZÁÆáqhA®Ñ«ô_x0002_÷kA|ÇÅ±É_x001B_lA(ú'CþkA3{Ë_x000E_¾lA?9(å liAa= îÀjA:'7kA_x000E_«Ò¼ÁjA_x0015_Z²¼zñjA¡¶¼i_x001B_¨kARÄåº®kAuÊÒ_x0001__x0002_ãÜmA¦._x0014_7}©kAd_x0011_ú_x0010_F6nAêO¢jiAW¹P¼Ô¦lAVq_x0005_!ÁÆjAÐ_x001E_õ«NjiA&gt;Â¨riA·{=q_hAîÉB_x000C_ZkA,_x0019_´n{³hAMO{È\nA B háèjA¤°49hA.`_x0013_/}iA_x0008_0_x0005_Çµ_x001A_iAT¡x|¤lAXx;±WmAVÒïÌx®lAÁ_x000E_Ã¯ôiA²XùÕGÃhAñimA¥o}PzhA öX!ìkA_x001B_*_x001E__x0001_(nA#Ý_x001E_£EnAì_x0014__x0012_ügAÞ_x0002_×AiAáu_x000E__x001A_ékjA=u_x0006_æÆ	oANR¹_x000B_VahA^QBè#iA_x0001__x0002_LÓLMhhAø÷ÓÃõ_x0018_lAÔ&lt;YËWÉiA^E°hmAæÊ3_x0002_IëlAócÇskA_x000C_ý_¼hAd(¤_x000C_[hA|¿#K=iAsÆMº9£jA}Joµó,kA_x001B_YÆÇýÂjA&lt;ñ/WUiA;µ´jAº_x0010_E(qàhAm_x001E_ÿ_x0019_hA¬!ò6ÒÊiAÊ~T¡UhAl\iÛ¥gA£Uô¼ÏÅhA_x001C_Á_x0006_ùV iA_x0008_©êÔ_x000C_lA Çã~_x0005_@iAã_x000C_(aÊjAQ¨¶# _x001A_lAEOHiAGÁ5ù.´hAÔk__x0005_ÍiAµôüE¸iAÐl_x001D_þ²nA±¶/hAWÖ1\_x0003__x0005_»ühA$ª­ìçiA·Þ~_x0006_ÛhAÁÞUûÌnAQg*_x0014__x0001_FmAÚ%z_x000F_jA%ú8iªjA_x0013_ËÝ0ÁiA»_x000B_¼ß_x001A_iAÜ_x001C_{j&gt;_x0015_nA_x0004_vCØ¸iA¶_x001D_á?tiAR?sÂ·kA}æN_x0005__x0001_iAÚl_x0019_RiAN=_x0011__x000B__x000E_ÂjA;_x0002_ëüË/iAH§Ñ	³ïhAüJ A:hAýiþ_x001D_-jAH£^yWëhA_x0005_KîNÖ¾jA_x0015_{_x0017_òBiA¬_x0002_× ÜhAíásblAÞþÛ_x0001_ÎkAf²ªäÂgA_x001B_L_x0006__x0013__x0011_kAÇù¤µ_x0004_hA)xödPkA³G%èÛêmA@}.~9jA_x0003__x0005_Yß_x0011_¶ÊõgAâ¡rþkAìF×kæÿiA6ù¾_JjAÞ²ÿyØiA_x001F_ì§+¿iA3áúJÔhAB_x0011_NxizjA¼ç_x0018_I¶RhAÃâ_x000B_ÁÖjA¸1Þ_x001F_hAhÃ?_x000C_x²jAÓ¾øäQ&amp;kAÑ_x0014_LüD_x000C_iA LªóÕöiAÎµ_x0001_¨®_x001D_hAÕ@éOjhAí7à_x000D_±kAÚ_x0018__x0002_hA_x001A_N!ihAËi&gt;ÌjA_x0012_n©V$vkAáGðÍþhA_x0008_s0	ÛhA¯~q©ÁiA_x0012_¶ò¥_x001E_(mA_x001D_âBo*§iA_x0004__x000F__x0012__x0003_[iAlg&lt;°ÛjA9cËÐvhA\P_x000E_Ò°jA`?ö:_x0002__x0004_cùkAÈ+©sþlAÒ2_x0012_©1kAû&gt;_x0005__x000C_´_x000E_kA_x0014_Ø\_x0005_#kA_x0014_^Ð_x0018_ölAtð× hAZE%±ÒÂhA±_x000E_«ÄåhAîiÒ5ÒziA²_x0007_Ó+lA§_x000D_çIo×mA~uÑ-jA\üÙ(jA×_x0007__x000C_diAÅj×pÁiAb4J)hAWÃ,SlA_x0018_ÎæÊjAQw@éjAØísóLlA)_x0008_T!NWhAzdî_x0001_*iA×Ñ_x0003_jA:­êõ}kARb·_x001E_lA-_x0002_ïáFÎlA*Ò+ÖlAãüæbånAK1øÉp_x0006_nAQ¬æZdkAßß¢ï1¢jA_x0007__x0008_E@w#9ìjAKv¾4_x000D_PiAHI÷æÚ_x001E_kA+_x001A_¾_x0003_ÖgA÷MÙß_x0016_hAt®¢Û_x000B_lAÅôï)^´gA½ñ­VÔ_x0017_kAéZ_x001E_ÞWÀhAÈ+ø_x0012_tÆmA¾_x001C_J8ú_x0014_jAé_x0002_KYhjAÓû~Þ÷lnAÑ._t5iAk©Å6~_x0006_hAà_x001A__x0003__x001F_([jAð¤uãRiAäQÆ¢ÓgAòS!Òî_x0004_mA_x001C_±c#3ÅjA_x0007_?æN`hA #ÔkA×£C!ûlA_x0005_¥4O`kAÒ?_x0016_LÜiA2Á¡Ñ_x0004_EoAÃ&lt;¸äDÞhA"EÿëûiAnÂ¿ÇMhA&gt;§ÛhA_x000F_ìý_x0001_&lt;öiAÊI_x0019__x0002__x0003_VãjAÕbNh¯ÅkA_x0015_î_x0004_kA_x0006_&lt;:dhA*üUÖ_x0011_kAi°-ñÈ1iA4q._x0018_XkAN_x0007_ð#ÈmA_x0006_Hx{_x000B_jAcÝ_£GiA_x0001_¨I_x001C_Ó^nAýî_x0013_ºÙiAß&lt;ÎAD»iA#],²NwkA¼_x000C__x0017_p_x0018_vlA{ÚI::iASþ&gt;_x000E_!:mA kÎ$^3mA:ÀÃ_x0004_ìhA_x001E_"´(¯ciAH)ÔôkA_x0018_°K±iAº_x0015_3áÃÆkA®¦Z|YkAÜ²§iAHQë¯òoiAôÄÑ×iAlØ_x0004_UBµhARSêìÇkAúW_x000E_(Â9hAxª_'çkkA×¾Àæ¢ÀjA_x0001__x0005_nfùÆjAÄÎê¨kA)ü_x0017__x000D_|jAö¸^ÁômA0õ;çÒkAÀÁBÐ_x0011_nA_x000F_#_x001E_E_x0003_lA3þfHunACîýy_x0004_lA¿#&lt;kwQjAõß©i¨kA®¾à_x0019__x0015_kAÜÖÎCÉkA§³ú_x0012__x001B_hAúÑ¿_x001C_ÒlA_x0002_*²NægA)aì_x0014_â	lAV:/¼ÑÍiA)¹m_x0011_jA_x0011_o[¾gA¯æ÷åà`hAúr&gt;[4iAgä½Äó³hAGñ_x0016_¯lmA í_x0013_¡JiAÙY8kAðÖ_x0003_GHjA¡_x001B_ÖWåiAApÆ._x0011_hA^ _x0006_f=hA3U²«iAx[_x0001__x0002_8òjAwã~´A«kAÆßlÊ_x0007_djA_x0010_@Ä&gt;°jA°Õ÷.hA|bÕ6kA|±©dÄlAs_x0006_e±gAþ_x0007_¬ÞiAjkw±ÜæiAÙ_x0008_*}OÌhAÉ_x0002_èó³·hA½¼_x0003_:L"jAni²TI$jA%ÞUB&amp;_x0010_pAGÇêaiAåüÓç_x000B_SjAðÒi-iAnüvBÓÑkA_x0004_®_x001A_/ØiA_x0010_Ý_x0015_kAO§U_x0002_ÙlA{.¿RûãiA°¬_x001E_eiA[_x0003_é_x0013_ôÅiAy1×]¢|gA_x0004_¸_x0014_çãmA_x001E_º_x0004_ÚâjA¶&gt;sI\oA&gt;²¬v×jAþõÈ{×hAS¾Ù&gt;3êlA_x0001__x0005__x001D_u;KiAM0±_x0010_ÀjAXÒÊÞøðiAÑU«Ç_x0002_ÿjAÊIý_x0012_mA_x0010_Å¯ õlA_x0003_3²ÕèbiAÉÁDÑhA°ø_x0010__x000F__lA%"öRìiA³ücá¡_x0016_kAs´úÈâgA¯&lt;c2¼ÞkAGTnÊçkA_x0017_Ù_x001D_äiAlçµjAKe_x0015_²¢èlAç;Lv_x0014_hA|_x001A_)	ÈiAÊ_x0012_ogkAþì_x0004_Gr£hA`èn_x0016_Ó~jA´V[4a_x000C_kAåelpiA_x0011_óÊ7²hA_x000D_û@§,_x000E_jAÂâs­³UkAÈ.B£lA¤égµ_x0008_hA§!\¿jA¹´MzmAÎ[@¬_x0002__x0003_µ¤iA_x0016_Êµª!ÊiAÚ¶Ú`]iA}0_x0015__x0002_ 0hAsUÀ7boA²4_x0005_R_x0014_JiA$·GÁfkA¬¥¢ò_x0001_ÊlA ×_x001F_ÍòlAÎ7_x0006_@¢ØgAÖ´YGç_x0018_hAd#Mí|kA Hdy¾iA|_x001C_5ºniAXËüs!«iAAlÂÜÿRhA¾#½w_x0019_?iA_x0019_c°^$ÜkAkÖÈ_x0002_ökA!¨{ñ&lt;jAÔæs6JlA_x0015_h_x001C_n×.hA_x0011_Ô7,tjA_x000B__x001C_Þ_x000C_-MiAPÉ·ÞiA´Á¾Ñ_x0015_ÔnA_x000E_­±éËiAu:_x0004_N8_x001B_lA`_x0004_B¼þiA4_x0001_pÝ3_x001F_kAH°Ã½lAA_x000D_q÷ÀlA_x0005__x0007_1f	_x000E_ÜþiAÑÌ_x0002_ë&lt;iAl"_x000C_Ö[.oAÜ1_x0003_&amp;_x0004_jA,OILöÒgA¥®r_x000E_®kA_x0007_w«¢ÝÜiA_x000F_ñùyaÍgAÈf EkAðþ®k5jA!Å¼ïjAkÏ_x0017_USògA*¡_x001A__x0010_jA'ÈV1+¯iA_x0013_ÜªäùÕhA_x000C_6ÀRWOkA,_x0003_³un8oAMp­_x001C_n_x0001_kA¦²O6ÐèmAxgÒ-ð_x0005_lA:jc_x0011__x0019_khAåpÞmD2hAÿTjA¢(Àá0hAünæº"gA¼¿[A`oA%ço_x0006_"¤gAÎñf)z=kAÎsÿòkA§gÏvjA_x0001_9Wf_x0004_ÏiA5v£^_x0001__x0004_!LjAã5ÁÚ_x001D_lA÷_þ_x001E_ijA_x000C_é=úä_x0003_jAVsðëæzjAôÿúÔ	kA|ÝG_x0010_£ehAHxjw jA_x0007_3Èq&gt;mA²¢¢/a1kAyQo  _x001A_mAõµ7®»iAºív_x001B_&gt;ÉiAòPO_x000B_ý÷hArÉÑ¶ÞhA_x0012_jTüÂ¥kA_x0004_YúÔBmAL¹¨¼_x0003_dhA_x0016_½Oü¦ØhARD'ôkAè/ÕyxâgA_x0003_É× lAh_x0002_æz§\kAþá­¼ÚhA²s&gt;kAcE_	Q2lA;eýPiAËYC_x0011__x000C_hAæ*oiA °ï`ÇkAZ)ííàjA_x0013_jFÍÙlA_x0001__x0002__x001F__x0012_¸6u:hA(½ßµ®HhA2ôåíM¨iA$úò½jA|ÃR_x0017_mjAa§üòApkAL1$_x0019_4ÊgA¾qÑE_x001B_«kA_x000C_½çjA_x001A_;È£Ñ¨lAY6Ü_x0003_lAöIq¼_x001C_tkA{Jm_x001D_åjA_x0008_ý£ÕÎ%iABtmÈ_x001A_kA°5_x001D_érjAÇM ÎòjAB_x0011_Ù_x001F__x001D_ñiA¶ÝËa_x0019_kA`N_x001A_ñJWkA-Ñy&lt;ùôhA_x0015_O_x0012_f{_x0005_hAð²@_x0016_%ºkAÀ_x0003_ùEDéjAø_x001D_\¶±KjAÚj!¾`JmA&lt;U:­zÌkA¾§c=BiAàïFn´lA_x0018_e¬¦ ÒhAÈV{¦.¼gA_x0004_Mlô_x0002__x0003_¤hAÈ_x001A__x0018_÷bEmA_x001E_V4RhAÖ&lt;_x0019__x001D_ð kA4[ñ"ËgAïO\IÍ³hA¼º2ªj.iA«_x0010_v&lt;_x000E_õlA|ý¨`¾ÄlA¡m±~ÿfjA¿vIÛykA¼¼B.ù»mAPXå¸íJgA¾s_x0016_kð:nAe³_x0002_¡Z_x0015_kAt[¤TãiAz_x0017_S-iA`ê~_x0001_vmA*cà{_x0016_ßiA4pfÛ.âiAi_x000F_Ô'ãÂmA_x001D_¯_x0011_"kAµ.eÉZ_x0015_iAþÎ¯_x0006_hAò:¤8_x000B_hAAzÄ¥_x0018_³kAO¦ú.&lt;gA/º_x000B_n7_x001C_iAÿ±Û«lhA_x0013_~_x0007_÷U*jAÈ@_x000D_,ÎmA_x0012__x0007__x0015__x0002_V	jA_x0001__x0004_Q»ÙR«jAz_x0014_î_x0003_*QiAøèíÕAjA1_x0002_§_x0006_s£iAäTw jAìÀë_x0019_éiAÞæð&lt;ÊlA# sÛ.iA¯±~òr/iAÅc'6mA\«_x0005_Ô_x0014_hAçáV8R!iA%y9ÿýEiA¸äy_x0005_{oAeØjhA_x000C_£8_x0004_ÐÖlA!In¤uiAú_x0014_)_x000B_²­jA)ÿ,_x0013_¾¯hAÜ¬6ú[NiA_x0007_ :_x000C__x001C_hAÊ¾6j_x001A_lA$ÑÎäLiAÂAÅPMjAæC\5Ò_x0015_jAW_x000D_qÁûlAiÞúùªãmA|¢%_x0016_9iAÜ_x001F_§qßlAª _x001E_NnÔgAÂW]Zp?lAÞòÝ°_x0004__x0006_©lAôÕ4Í'ZkA'|_x001B_Æ:iA_x0005__x000F_¹¸K½hA¦*³ãÔlAøt|'Æ'pAiÿPÚÙjAëÁìi_x0018_ÂkA:kY±Ö_x0001_kA¸SÑ_x0006__clAl_x001C_1ÅnA´j_x0013_(ízkAÝJìûbhAîaËÞjA*C"_x0001_$jA_x000C_Ö´WïkA¸ßy(DjA8´µ7piA{_x0001_³(ÇjAO5viA_x0003_¤Ò$jA¡£z _x0011_kAÌÖ÷½_x0007_kA]_x0012__x000F_¹wuhABwÎ¦_x0002_,mAé¿_x0017_`Í´iAöÕn_x0008_µ`nAþÐê_x000B_ÆiAÿ] ½Y§iAx!y=mhA¨wêÅHjAÊ»¢_x0013_q4nA_x0001__x0004_&lt;._x0016__x0012_áRlAeÁÞBy_x0018_iA¤Fm³/lAè"ÝfFnhA®ùóð¨UiA&lt;Sñ5±ñgAl¹÷R©´kA_x0004_Ãþª_x0014_iA§^_x0007_ÁÐiAº_x0013_ëÁÊÜgAÚãNkÉMiA¨_x0003_o0±ClA	á_x000E_ìØvgAgm_x0001_/ôhA_x0002_´ÞfûXkAJÃ»;FiAîä¦IThAfCÌ KkA_x000E_àm_x000D_hAVFø8TlA	Ü×Á4ôjA4Ö"ynAÞÄ\4ÛkAâ_x001E_RÛ!kA¨m__x0003_Ç_x001B_hA8Ë(¶lAv×9ëµlAA³$Ã­iAÚlþ_x001F_^hAà_x0015_CR´iA»_x000D_híª!iAn¬_x0004__x0002__x0006_3_x0019_mANáÕÇíjAJ{Öa¹wjA×µÓò_x000C_UhA: Ã_x001A_Ò8iA&amp;¹ªlÃhA°ìyÝ×xhAÁÿÖúÛjA²0´çwiAVèéúgA©ið®7jA/?·¨-^lAÐ¢OßµçiAº®÷_x001C_HmAI.I½+¥jAÞ58þ_x0013__x0005_kAüê_x0004_çgAQÈþ¡hA_x0003_!;ð­]kAÊ_x0001_:6bjAI]*	_x0005_nA_x000C_°FÜ_x0010_iA´Ô¢iA­ö»M¢mA%½Ù_x0012_·iA_x0002_«râ[ðkA_x0019_J_x0001_7kAÑ¯_x0017__x001C_{±gA#){204jA£±]_x0001__x001D__x0018_jADWÀ,v£lA*ízÚ	_x0013_iA_x0003__x0004_Õ{_x001B_=XiAnd_x0015_þJZjA»Ó_x001F_#çÔhAP_x001E_öi×kA¦kï×çlAµM_x0017__x000F_JâlAG_x001B_ÿ\hìlA¶ó,~iZlAñ_x001F_p*kAQ`_x000D_lÒkA,Ýâ_x0010_VgA4"ø_x0005__x0018_!iAÿ_x001E_ò=ékAÅÌ_x0001__x001A_ÝhAB5ÅäÌhA×¿e=ajAæ²Û9ËkA¤Q(6'ÇhA¨DK¥ÙLkAþé&lt;¥Þ_x0002_jAfò÷Ë)kA_x0005_ã_x0012_fZ_x0008_kA£Y)ÉlGiAÀEÎ&gt;_x0007_lAÆ÷H	FïhA_x0016_ÕýæáiA_x0007_÷Lá°ekAi|k/_x001E_hAî_x0006_Ê÷.ælAÕ¡s!ÞúhAþ_x0013_ÀZMkAêEEÅ_x0002__x0004_l+iAÑ§2±WlA´ESX¹HkAúíwÒMiAö_x0016_x=ÚiAy¼«_x0017_ºhAJDÅÁ_x0004_àhA­ tD¶hAZ¹d}m_x0008_lA¯v®\\_x0011_mAñYì_x000C_åiADðëlU_x000D_kA|_=M°ølABÄ3¤slA%_x0011__x0001_Q_x0012_lA-Y&gt;¬nGhAÜP_x0012__x0013__x0019_iA;$ðxØ[jA§`î¿L&lt;gAóz¡¢lAy¬:Ä'¿hADîª_x0002_¬jA%B_x0016__x0002_ÿ_x001F_mAÖÃýð?&gt;kAfRé¨jhAé&lt;øvìkAÂîMõÀÔmA8å_x0013_We9iAÚ¯'ù­ÂjAý¢¢j?mA_x0003_6­qÞiAÃd*Ì_x0016_jA_x0002__x0003_°ÔY?kAùñâàÚ»lA&gt;_x000F_pgf&lt;iAÇF_x0016_]!jA_x0003_'ýñ°ÔhAnÑ$x±hA4s¤kAf¿øÒ¡AjAJðî£_x0006_kA»L¯½·kA¯Ñ8º_x001D_jAù_x0002_NuBhAL®A=_x0002_ájAh®þ1'ôiAÊ4h}iAÌ_x0012_5ÕdÚiAxÙ©_x0005_æjA³|ÚÀóÓlAýÚ]~ziA_x0008_¤Bï»hAS1(_x000C_ÓÎiAa¯_x0019_9hAeõ]b´7lAq_x000D_H§_x0002_iA*³0ôgA±ÒcÐ*nkA'_x0008__x001A_¢iANY£|}_x0005_iAóGV_x0005_·JjAÈ¼¿¹_x0001_åjA^2{_x000B__x0007_hAyÿ¹_x0001__x0002_f"kAÊ¿~telAh\ìÊlA3èSï¤\gA__x0013_3_x0013_hAT_x000B_ÍËzjA9Qæ¬ûiA@³^_x001D_ò_x0012_jA.´èù_x0011_nA,Ø&amp;)PlAçöÿ^ÏiA¥.ÁlAµÊ7	hA6ÜØ`_x0015_jA$üT_x001E_mðmAà8UWBÿhAØ1u{iAlþ_x0008_JÐmAp!9¸ iAÜ5¡TïkAÕÖ·\O!kAQxüÅ_x0005_jA&amp;Òè¼6iA»_x0004_¿kAeõÄ&gt;BiA_x0007__x000E_©+¬gA×Ð_x0018_`ÇhjAe_x0012__x0012__x000F_3jA z:QqêiAÁ_x0012__x000D__x0019__x001A_/lA7°¤'½lAo}|+_x0008_ajA_x0001__x0002_ÄâÐ´'ghAÂ-îÌægAÑ_x0015__x0011__x001B_®hA°kÆ^¯jAf)ÃWkªhA õò_x0001_jiA¶dâ±lºkA7_x0005_¶xiAÀ¹uìmA©û{óÌXmA_x0012_#_x0017__x000B__x001B_ÕkA«J%kA_x001C_Ú	$nA_x0008_®}&amp;A_x0012_iAµ²_x0018_\ÒiA9t÷áÊiA)oL»iAÇÝ°¾ö×hA_x000C_i%½¥lA3à»ÅgA©bø#³¬kA_x0019_¥\XÅiAøóòa&amp;hA0Ð¸OgAI:5kmAD tÿ°&gt;jA £±_x0006_ÈLhAfÆhû?mA4tÏØnjA4ÎQQiA ;ÒjA#-_x0011__x0002__x0005_ÝøgA¿_x0007_µÔ9hAÆÇr.àºjAé'@qîkAA¿â²z]hAY5)3tjABýÚ¦ÉgA%ÞU_x001E_!/iA._x000F_`e_x0012_jA{õ_x000B_|!ÌhA_x0010_COO0IjA_x0001_'ë*­ÍkA&lt;_x0005_6Á_x0003_oAbÐ_x000B_¡ÛhAí¯¥akAÈ&amp;Ý-_x0003_lAËÉêújAW=»«_x001C_jA6éüqûgAM8aÒjAº_x000C_¨ÊC¹kAð¥Î¨KgA¼¹ÊN_x001A_oAÕöúI_kA$ü1_x0014_6.lAx_x001B_ý7VRjAÄ_x001F_¢U_x0015_4iA|0&lt;_x0012_)¬hA=k£GÇAgAqu¤§3kAU§ðMü_x001E_hA_x001F_Y_x0004_úiA_x0001__x0003_)ÝìÒ}0mA+Òð¦ ¦hA×{_x0016_ÒFiAÍõ+ZR_x000D_hA¶*#_x0017_lAÁ«_x0014__x0001_h_x0013_nA0í¬{^3iAØ&lt;Ä_x0010_EkAG_x0002_._x0004_¶hA¹/{k(êiA6_x001F_Ì{_x0006_jAµ0G½CjA_x0010_ªþ¬%jAì³_x0006_[¾jA_x000B_ù_x0019_À¯qgAì¯#Øo\mAÆy_x001A_ßøjA{Lé_x0007_ÚlAz/AõÈZjA½0FCºiAAé (CjAgÎÝ(99kAýÁ«De|iA62ìZÆlAnðEà~jAÐ5ÎH]~iADëÐw»5kA_x001C_K|QÈlAÍ&gt;é$hA[_x001B_Xâ_x0016_ÓjA¬«e_x0019_mljA_x000E_cWF_x0001__x0002_5ÕiA}QãhkA-ï®_x001F_hA[ÖDUviAÒü_x000C_ÊülAùKüÈJlAèVäÉ`_x0015_mA_x0003_EÙIiA^é'S.èjAÇô_x000E_kAj.Kêò!oA_x001D_²¬ù*jA'Æ(JjAÃèEàkA¦aj_x0019_ûîiAn7#_x0008_YiAïÙl,ÐjA×_%:b_x0008_iAêú_x000F__x000F_iAõÜ§éxÎhAè:	ÝÁåjA9H_x0004__x001E__x0016_hA1©"êO#iA=¦_x000F_NclAÈo5.	mAg7ÓÊ?ÒkA_x0004_Q=UWlAîÒ¹kUlA°ÙocÆnAJYoº}gAªª_x0012_{£_x0012_kA-Z^=_x000B__x000E_hA_x0001__x0004_ñ_x0011__x0001_` hAéx&amp;øÄgAJ_x0012_ÄäFµjA_x0005_b2íwÄiA_x0015_ùgAÐ_x0007_Ýä¤ÊhA\_x000B_!:nßkA½_x001C_!ÐkAl&gt;;rRkAß9óë_x0017_hA¹ý_x001B_2akA9-pu_x000E_oA¹"æèmuiAQ-_x000D_ÿßkAw}ÜjAV]ÔM£mA_x0014_ù;»6_x0017_jA_x0010_Úµ|P^gAhË2íÆhAT¹¬_x001D_iARÇ_x0016_´|iA_x0002_7Ì»òùjA&gt;1³_x0003_é¶hAoM¾nZhAÀÔñ_x0010_§alAÙöµ¾Û÷jAö2êáhA²Þ	_x001D_­nAt`´&gt;ïjA0_x000F_ÄWÂÆgA4{ú&amp;ÈkAöø7Q_x0001__x0003__x0007_kA|Ð¨_x0003__x0010_6hAè(	_x0015_ÁgAønÑ_x001B_ vnAÎ_x0004__zß_x001F_lAÔùãÎ_x001A_mAã_x0011_4|?hA_x000D_B|¥(2jA¶zb_x0006_iA_ð_x0002__x0010_æFiAÝÉTwM#hA_x0004_GáämA£*?TãiiAZ¨i_x000E__x0007_ÛlArr·[_x001F_äoA²_x001F_×A_x0012_jA5/Î_x0010_n¨hAý V0%iAÖ\|Ù×lAæ_x0014_¼êLoAhÄSãöhAQÏ(zQgAN`qÃkAJä_x001B_ÇÛoA«?VY9_x001F_lAqªÆ_x0015_ÈâjA:=¶GnAÆó8`±#iADC±¡_x001C_lA6}Ñ_x0006__x0002_lA± \æ_x0015_kAèHp£2&gt;lA_x0001__x0002_8\_x0012_e¹mA8_x0004_»_x000D_hAßf&lt;®UÇmAÀ8_x000C_`¶kAøUQ3]3lA[Ç-MhA_x0016_ _x0003_ÖjA¿_x001D__0îhAIZ¦+bjA%s&amp;ÐiA_x0007_&gt;ÅÿG¶gA¢ûù7!lAñDi-hAüüÁHîmAaZD$iAö)À¸hAjh_x000F__x0015_-ÑlA_x0010__x0006_CüÉßhA®ÿ_x0013_ÔÍ@jA($_x000D_mAè¼|_x001A__x0004_ønAª_x001F_üíRiAUÞ{4^ghAE¤­EhACîÒuäghA5»5	U¿lARåÜ4qTjAZQ	Ñ/mA_x001C_ÎCe hAX^tºÁjiA_x0018__x0001_ªüí_x000C_iAS.;_x0001__x0002_rágAo¿Ò+¼=jA~&amp;3ËïiA_x0001__x0011_]*jAÖòk$æ±iAúÖ4ëujAQ©åVTiA&gt;?_x000B__x0016_´_x0010_kAJæçkiAs¢Ó}êznA_x0010_49+a_x0011_lA«UÕjckAk,Þ}_x0003_JhAë$Ã$uæjA²Ð_x0004_ÎNjA×ñ^_x000C_õÉiAì­ ?iAL-JI_x0007_iAþG_x0016_jAýW_x0010_B/kAÅ	È³'jAÌ¨_x0018_ÿ/_x000F_jA×1Ýð_x001E_	iA·.V:5hA,ö_x0016_jAhïÚ3×·lAºCàXlAR_x000F__x0014_déþgAø¶zè_x0019_jA(ºHPÁìiAüØ¹Ü`ÌjA¦|_x0002__x0011_iA_x0004__x0005_L_x001F_³NiATó7:/jAH_x0015_Ø*÷kA·\úÃ+hA3ÉeÜþájA³_x0006_7µMlAð_x0003_Ú^dAkA0vtÜ[ÂiAn _x000E__x0003_«hAlV±KÄhA£_x001A_ÃOJkAÖ ZIâvkA_x0006_	_x0001_þÈ_x0017_lA'|¤'_x0015_AkAÜ9R®ÓmAbä|_x000B_@%iAä«ÜkAüê_x0001_-lAÌ6¶RSwiAìäD°iA¤ìgà&gt;ÌgA¶j!ÃûîgA¦"_x0005_è^jAý&amp;}½òckAÊÞQ_x000D_jA ynA_x001F__x0002_ÄºúHhA½Nûè#xhAæÁ¬ÿñ_x000E_iA÷Àï_x0003__x001E_çiAvÕ_x000E_i_x001C_íiA[ 8_x0002__x0003_ =iAÎ ãö,ÅhAzËZ´ÐnAO5_x0011_6lA(QÿqÊnA6tOµFkAU3uþÈiA{º¢kAö&gt;qûÊ_x000D_kA_x0016_Í_x0001_°ëünAZø6M_x0002_mAâ#¶ojA°U¿ÙCjALc{_x0004_ühAÐ3Ñ_x000B__x0014_hA_x0008_¼h¾"iA×Ó%ÚíºiA^ë_x000F_o_x001E_kA_x0003_!_x000C_ÿsmAÂþ¾É`jA ¦ò¤kALRÀ&amp;iA%kÚCiAfË"_x001D__x0008_iA,q_x0006_1&amp;mAèî³o¾ÍhA_x0007_e¢þÑYlA_x0010__x0008_ÆÔ*¸hAáÓ_x0014_6#lAVÚÆYLiA_x001B_ÊæfwKhAT·½(Û$kA_x0004_	_x0008_L_x0013_H+_x0014_jA¶ÃÌçÐkAÛPír_x0007_­iAw_x0017_©¥äjA`ûú_x0018__x0002_jA¢õ	qNÌlA.Þ#åmA_x001A_ÕDl^iAÝÒ_x0014_ÀjA?mèaökA_x0006_­_x001B_BlAÙÔ¸»jÆhAØ«#ß_x0005_ygA_x0014_(EÍK&lt;mAÎ¦¿´§gA´1,â!lA¢_x0003_Øî¥íkA½iÀµíjAy4öñÝiA_x0018_úù`kA_x0011_É	hA¸¬,ÑTkAÂB	UegAnÂnp¨jAWÛUeiA_x0001_9_x0012_¼ugAå%#îEbjAÕ$Í_x001D__x001D_kADrÅñiAb[JÏjAD_x0006_ê?ñhA	c`_x0002__x0005_|¡iAq=páajA2_x0017_÷,nA_x000C_æ_x0013__x0002_nA_x0011_Ð9Þ4ãiAð^"£µ.nAk_x0008_BP_x0006_TnAäFâ_x0011_Ä_x0005_jA	¬_x0017__x001D_+gAá._x001A_}þ¶jAVö/$_x0016_NkA[oU¡lAàaöäÈ_x0004_kA¾öÏ`&lt;_x000B_jAýÝ3j/^nA§æÜ_x0015_!4kAØ8í,jA®¦_x0003_F-qlA:ÑÇàBMnAÜrL!uÏhA²Ãí&amp;ÙhA`.C_µ_x001F_mAãi_x0010_z:\iAÀ ð­iAÌ±_x000E_ªøhA_x0019_òÆT_x001F_nAüvx+-qkAîÆu¯zkAÌLÿñøÏiAºê_x0013__x0011__x001F__x0011_hA/´_x0006_ù_x0001_umAå·Ô²dgA_x0001__x0002_¸¬XalAhAsMó¢gA+30nü£hAà$JøjAó&gt;m"×hAo[74àjAxå¨{c-kA`_x0006_C_x0005_ÊÀgA¶Êd¼HlAßê¶Õ©EiAK_x0014_h «gAeÍ3ZµíhA0,j_iA\èQàíiAB[_x001B_Ç¡gA¯$ÛÙ_x000C_!hAÊ_x0014_&amp;UBlA3§Ïi_x000B_iA´j&amp;ÚhA_x001E__x000F_ãpÏûgAìäGf¼gA¬þ^{_x0005_EiAäül_x0005_I·oAy_x0018_¿ pkAãS#w¬êhA¸A Já¨lA_x000E_¯ã »UhAÚ_x0016_ß/*oAË¹2´ÒiAI­ü='iAÉ³19jAQ¥ÒL_x0002__x0003_À,lA©´%®Ü-hAôÎ®£¸kAq|!_x0011_E²lAX1îÉó®kAÝÖdÑÍ×jAO®_x0010_£DjA_x0018_!_x000D_·_x000C_ kAzsý0çhA'ØGé¤iAnVCï¹iAËÉàöëhAsôp¥iAç|ª_x0004_1jAlÚ»!®nA2Ó§ànÍiAÏÚ9_x0014_LjAFm{o_x001F_gAàª_x0017_ºà8jAÛð{ÒÏhA¿_x0006_ö}kA+=ðû×kAm=_x0001_gA0Ck:þ¼hA_x0017_ÎºEkiAR·_x0017_ÃGÝgA_x000C__x0017_vâoA/ik_x0019__x0008_×gA_x0004__x0012__x000B_ô jA_x0004_\"æ]¢kAÖ9_x0011_ò_x0017_`hAè0þ &lt;kA_x0001__x0004_~{_x000B_©ñ´jA}vBÆ_x0015_hAeþ:ÖhgA;]_x0011_¸mÑjA%¡ãØ×_x000E_lAb´yæh(hAó^_x000B_ðÈ'lAô³A¿¤bmA	¨mh&lt;lA_äÈÞQõjA§X09qiA.K_x0002_Y_x001B_ªjAy"^à ÃiA8_x001F_6ÈF½iAÜN_x0003_Æä6mA5_x0001_:&gt;´/iA_x001A__x0012_óõtlAï²î¤hA2¡¥c_x0013_glA_x0010_ÐkÀ ¤jAd_x0001_þî¹ÑgAî±píÑ·iA·[ßÇ[hAun&lt;kA4zá£kAüç!ùî¦jAc_x0011_Óx;hA2&amp;_x001C_RônA_x001E__x000C_iA}V¯{iAS`ÈRnÂgAïþio_x0003__x0004_ÌhAH±_x0002_LËágAw_x000D_ZiAÙXÉþ	iAôz_x0015_¾¶!iA²©§]lAK^riÝãjA_x001D_ébìJnAå_x000B_ÎUPjlA+_x001D_C,ÛiAäÑ3ågAZz®jAO=XI_x000B_qjA	ê_x0018_£_x000F_hA2Ô%Ü©iACAºül¡hACçÍâ[iA"MÊú(?jA«?Ó-_x0016__x0008_mA_x0006_6Û)ÿògA9d_x0001_ë-_x000B_jA=q7+½PjAP¸dZ_x0018_mgAtXûmÃlAt÷¢a_x0018_'oA_x001B_FaËÂmkA³±ag}jAèÿ[ì_x001A_iAó_x0002_äÿ¡kA=éBO×ÂlAªl_x0018_y¬nAÅ#Å_x000C_¾nA_x0003__x0004_Ã.H7hAªE¼_x0004_XmgA_x0018_äzµO*iAÿh§Û¶kA¿h·-#iAf¡lEEðhAJ½Ò&gt;7HhA_x0010_VØ]ÏjAl£K¿Ñ:lAZ_x0006_¶ýiAct_x0013_¦|jA_x001B_H_x0017__x0011_ºjA$g_x001D_¦_x0005__x000D_kAÿø_x0012__x0007_ìhAD¦R4$GkA³e_x0001__x0017__x000E_hAG¬ÈæôphAïV½ÓÚiAxsò_x0002_ckAÄªL¤yhAËWFÊ_x0019_nA¾ `á»ÖhAUvA|5ÄkA_x0008_ÎQÛß±mA·©_x000F_}_x0018_lAÿñ±4õhAS§QÎhANÀbhA¨ÓÛéÿÛiAY_x0012_öÓ)iAwÞ£´jA´Ó¹_x0002__x0005_´ÓiAã³_x0005_HëÜlA_x0015_5ýJ¼_x0015_nA&lt;Â§£âÖjAâZf-jAîãÄSLlAÈWÿ¨÷iAP*RìnAÒE_x0003_ÑèkAGã@ï¤kjAßâ¶­ÂhAÆÐ_x0019_y­ÜhA8B¨9kA¥R_x0011_°þlAp]¯:ÞLjA\µOQviAÅÚoá;_x001D_jAí_x0002_Ò_x0017__x0010_¬kAÜåD·0lAÎ&gt;|iAé`,8^7iAaÉ&lt;mlA`­Ó0G&gt;iAéâ_x0004_	GUkAm.WùÑ)jAä\GÆgA:-_x0018_æÙýgAè_x001F_Çü_x001D_ZiAn)Z^iAzfkµiA]Â6_x0001_mAå_x0015_#æ_ònA_x0002__x0003_þÒ¡f3©kA´_x001F__x001B_ªkA7³_x001C_ËhiA~IÊ_x0001_»_x0001_jAÖn4m/_x001F_jAM«,¬IhkAK¸êZÅkAi¢_x0013__x001A_Ì6hAz¶»/ÑiAzêçºElAÌGEHyjAGJ_x001D_ kA+*j-²ækA¦;²Ã©iAìÄ-BjAdÂ&gt;Þ_x001B_jA_x0014_ÛM×niA¢Y64t%lANþ|_x001F_kA	/_x000E_Ù!WlA_x0006_Ò.ZAmA_x000F_kj¯0vhAÂ_x0012_ØôKhAÂM@þ_x001D_iA:þÑI lA¦Ñ«¢jAF6ÎÓ4¹iASJBãäiA@$Ð @lAeI¹v°hAïÊq_x0017_W,iAþÐ®_x0016__x0005__x0007_Û$lAA)¿Ø__x000C_jAÐ=o'¥olA·v_x0013_VÖ_x0004_jAZ×ã*³mA©Z_x0005__x001A_gA_x0002_=÷ß1hAMÖ½_x0003__x0005_ëhA£Ø0¸ålA_x0015_vè¬n$lAüì¤O÷gA¯=+øÃkAå@_x001C_	hAT-+Ó_x0008_lA{ðO_x0017__x0003_ÐkA8Ò5_x0008_&lt;lA¾ê	¸éhAuø_x0019_+_x0005_jAXYV_x001C_B´iA0g&amp;îbgAû½TSiAÀòßáü_x000B_iA¡##û4hA¶ïÐ¯3jA=¸&lt;iA#¹xQoA2¼=Ã7kAÁ®úº&gt;jAá_x0007__x0007_Ú³ËoA a¢_x0001__x001C_xhA_x0006_}i±AgA_x001A__x0016_.t&lt;jA_x0002__x0004__x000E_KõnÒDmA_x000E_RNïG^kAê÷£úþqjA&gt;]v[kA{;6ÓMlAYM_x0013_¢¿PiAÈÆ_x001F_AëiAyfî~ _x000E_hAÊ`Ñ¬kA}c_x000C_ßnÒmA#xôEjA¬ GÒE@mA³áûåpiAÏSÝ_x0018_eEhA£¾8Ø_x000C_oA¸zÒ¢]jA_x0016_ò`ígA.!Í_x0002_iA&gt;&gt;Î_x0011_(hA_x0003_üøôLiAEèîkAÙèÆäShAæ_x0001_ö&lt;ý_x001B_iAìäÆ_x0017_Y_x001D_lAäYÜ_x001C_Ç¼iAqq®Ýþ_x0018_kA#§Ü.µlAãÌô-iA²é_x0007_	ýãjAåj_x000C_t_x001D_ÍkAKD½ojAp±_x0003__x0005_	#kAÎÏE#VïjA_x0002__x0016_`èlA¬Û_x0012_ÑjAÜñÔ{ºgA_x0004_Lî~S_x0004_iAø'Ñ0_x0004_lAÀê'£wmAW"v4_x001B_jAã¢Õ·^»jAC3wM"ÝkA½à`iA`­¾Ç']lARï"_x0019_®ÙgA¦éÄûjiATò_x000C_÷íkAÏüÂ_x000B_+?lAÂSN¥gAcÈÈ&gt;ØuiAt«,8jAöÝf°¯mAul_x0016_Ó3iAæqy¾¹®hAq_x0019_ndkA"&gt;á!_x001C_mjAy_x0001_6±jA._x0014_uL&lt;jAbJ_x001F__x001E_jA_x000E_ü_x0007_HçiAþ¯VzÞjAãg*¹hAþømH¸¶hA_x0003__x0004_"È}.fÐgA_x000C_ß_\pkAxå¹¼_x0010_jA_x0002_]Tê¡gA(h÷×ÊkAKOj/_x0004__x001B_jAëR-	_x001F__x001D_oA`_x001C_ö.ÌiAL&lt;XÂ]_x000C_nAd_x0016_¨Ë_x001A_HkA²Z¯:YjAÎgY«UkAÀ¹Ï6AgAëÿ¬òUmAÈ_x0013_ÂcÏûhAÀ'!u-ÜjAÛ¾*Zß|hA@©ípXkA^ni0ãËlA±ûäW­ÄhA®¿_x001B_F}iA+1HÖ_x0012_ûgAõ.Ó:JiAgTÔ(VikAèK_x0006_ÞgA_x0017_v_x0013_@jAs@æ¥°ËhAFp_x0011_dÏÈgAmOgkðjA_x000E_£ÓÛüÓiA ¥;&gt;U\jAj_x0001_ðì_x0001__x0002_l_x0011_oA¸ÍwßækAkA°²ôhAÔ@Mõ5kA³wræ§njAË_x0019_`íxjA?Ã_x0004_&gt;ZmA¨L¦ZSjA¤_x0015_ÒLkA©a)¬&amp;kA­©Öõ/iA ¸õ¥¼LmA×_x0015_S&amp;gAÊ±&gt;Æ§iAÉ~PO¾lAÌ·29~jAÀb¬-hA×´:Ê_x000D_njAø_x0002__iõlA¤y´Ë?ÖkA&amp;r$6jA_x001A_äç3·ëjAqXø÷_x000D_ejAR¹ßÁjArô{'iA_x001A_&amp;º_x000C_¨mAJ_x0006_£¡ójA_x000B_ë_x000B_|.mA1çc×q0jA TîuBlAUYÐ_x001E_\jAaãÔgA_x0001__x0007_&lt;{­Jµ°mAª=-*mAÌ)_x0001_SÆhA_x000F_Y9_x0015__x000E_sjA3´_x0010_%BiiA_x0010_¨w_x0005_nAÆ,MêÝ_x000F_mA_x001E_6Ì_x0004_êWjAFÂÆ¨ñkA]D_x0003_ÎhAj_x0014_ [jAEãÙã4hACÿ1VJ6jAwÀoòmAÚAj3_x001B_]kAfT¥."mA@"RÒÆ-kAO=º^}lA2_x0006_+iiAa_x0004_®ÖCÝiAAö_x0018_ó\xjA*iæç ßjA!_x0002_^¿êjAÔðÆíBkA¦9¥ôá½iAâ_x0006_»_x0008_ohAë_x001A_rü¼ìgAÅ_]ÊãkA¹_x0004_Áò`@iA®]üü¯gAÑYùìWjA_x0003_v5õ_x0005__x0006_1àgAÀj_x0014_-9iA_x0018_e;Æ¬ÅjA³_x0001_:_x0012_DkA¹ÈAufmA¦7¿b_x0018_ômAÊE§hA$7$¡iAì«	þiAz.°_x000B_6ÀoA²ûM¢_x0015_iA&amp;»ÁwÝjA_x000C_¥­QU_x0002_hANýóºWÙiAIýÞPnA_x0011_´vÑjA_x0003_1i_x0003_uhA÷þø'hAoî_x0010_ÒgAqÇìK`°kA¨_x0017_ Nô:oA4G_x0006_ÄõñjA&lt;QC_jA\ùhäiA,^åjjAA_x0005_Þò5hAç_x0004_O½ä7jAØ¶è6_x0019_hAÈ_x0006_.Ê_x001A_¸jA¹¾À&gt;ójA.ý·N¸WkAV_x0014_7§QkA_x0002__x0003_&gt;¾ÔLjA.ÒØñi_x001B_kAiûª¯)3kAfK¾]hAgX·[_x001D_¨jAÉaáub_x0017_iA_À_x0010_iAj¦¾AËmA^pÅÝåmA_x0007__x001B__x001F_òkAô« Lé¿kAýSÃÔRúhA	B_x001E_7ÞHiAì^D4S_x001F_hA¦/ñ_x001C_'/kAò£yiA_x001D_{8læ"hA}çÿJêrgA5ôïµ_x0002_jAwiåÃ_x0012_jAsÿ®&amp;'jA_x0001_¦ÀO0·lAé_x001C__x001E__x0017_¢ÕgAÇ_x0002_º°¥fnAÚ9Ø_x0006__x001F__x0016_hA5Ç_x0016_ro9kAyVÚQIiAlYÈ1jA·j1øYiAÞ_x0005__x0011_iAÁ¥¸TígANdç÷_x0004__x0005_Í_x0005_mA×ª¹_x001A_iAl,4]_x0001_hAjuç´oA_x001C_éú$.iAwVÀ¼ùiAÎ	_x0003_T_x0002_iA_x0012_3°T)kAm_x000B__x0003_jÄ¢hA¤ùE¡(}gA¶ä-ßFlA%gü÷jAÎ^¹_ÌOmA0_x0007_ÿjDkAºjØ_x0003_U·hAtja·_x001C_nAÞÂ4ÁÁgA¼ÉÓ_x000E_É_x001C_jAÝ7yZhA_x0012_\u¦äzlA&lt;s7j0rjA|£_aïªlA·'Ï«Ã÷hA¹rqB`ÚjAÄJîôüjA_x0019_\x_x001B_ÎhA_x0013_Iæùç$iAÔÖ_x0006_ÜÃ_x0006_lAû¢$©_x0001_hAí~_x001F_jàBoAFRèQ=?hA n¤=±_x0006_jA_x0001__x0002_¨j®Ý¿hA:¦ýÜ_x001D_íkAOÎe$WpnA2_x0005_þRAjAO_x0004__x001E_ÂlA¥t_x0010_Ø6iA0iCèCjAyià¹iA3o]3íFjAÂÿk_x0017_¸hA2¸_x000C__x001D__x000D_NlA}Æ±ÞÈµhA¨DcÑ_x0008_iA²sØûohAP_x000B_8	çFjAæh&gt;_x000C_àíiAåtsOhAò:umAÒ5ùEtgAñ÷²ì_ÅhAäc^) ògAÉnjËøkA¿Jf_x0019_~¥mAã%Û%jA\^C_x0018_KbhAÊ8-»ähA~3VZ/hAUTÂnA_x000F_UXQÖiAk¯¡1_x0019_rlA¸.ÀµÖÌiA_x001B_xe_x0001__x0002_z&gt;hA~ó1ÛPÁjAâÄ"r,kAÂ_x0004__x001A_ÊÜ]kAC+Ó¹×¡hA_x0010_¢ê®ykA_x0008_Î®Ê_x0013_lAÙð}	ëiA®/Ý,îjAlÚIL4ýjA¯ÒêQhA2'w@%kAÚ©òy õiAÂÈãm(üjApf_x0013__­»mAô_x0012__».iA¨VFïíjAhmî_x0011_ iA\K-¿ÑiAdeå_x001A_hAÆ%ß»÷lAÛ]_x001B_yÿ_x0006_jAÚ½Ì_x0005_Z3jAÂg]X_x0017_kAj-[dX\lA_x000E_"®_x000F__x0007_hAMýF9jA_x0010_F»B}lAÆ{¿å¡kA_x0001_­C_x0017_boiA*÷¡ÙîwnAaÝhA_x0002__x0004_»µ¸_x0012_bîgA_x000E_¡AþM_x0006_kAJZ]âÐYhAVV$4d¹iAø&lt;+eiA}\'ÎçåiAFùYÏÐùgAÉ)y;G'jA"±Úø_x000D_mA_x0012_¹ÅâªjAz^Lñ}lA'Nt_x0017_5jAP_x001D_2x_x000C_kA_x0018_ê4É¿hAd*_x0006_ïÍ1lA_x000D_4_x0018_~ÄjAõ _x0017_BhgA_x000F_S|hmAp¢ _x0003__x000C_iAp$EqFjAÇB_x001D_£@iA.FôÒhA_x0011_ô_x0007_pkkAâÓÝÃ°kA_x0017_é&gt;¢Þ_x001A_jAß²=pº_x0005_iAp©ÙÁD_x0001_jA_x0012_¿þ6ÙgoA»×_x000E_õåiA'¸öZ)oiAÿ_x0011_i|ÍøgA·;&amp;_x0008__x0001__x0003__x001F_(jA_x0008_xÅ+_x0002_kA|_'_x0015_/ýhA&lt;ôSê_x0016_§mA¡_x0006_,_x0019_yjA.å-ë3_x0008_jAà0k@*UiAV°¯ÛöfiA¥A3iA«ªFµ°JkAª_x0016_÷_x0004_ÝkhAåS&lt;_x0016_kAÏj·_x0005_+iA._x001C_þý_x001A_thA­-ßX®iA_x000F__x001D_ñèiA¸Ay2jAÀ^ÂãlAK_x0002_®Ç_x001B__x0006_hAÑÙði¾lAâëARÏlAO*Et-õiAÅaá_x0012_hApdÚ-¼³iAÔ7¿I´ÀmA¹Ìs_x0008_kAí)áA&amp;jAÍîpcóhA_x001B_qý_x000E_Q¬hAÄéÇoPiA&gt;Î¸2oÅlA¸_x0004_`nmA_x0001__x0006_xµ¤!&gt;¼iA34iuoíhA§ ä¹®jA_x0005_Q_x001C_wg,jAdL=qwkA	ùåMA iA`'ÍjÑiA:wq¹#©jA¦ÍõÉqîiA¿TS2IukA&gt;ï_x0004_®óÈiA¯ª}°ÿgA_x0016_pÛogA [¥BÆ¦jA¾=CÍê"jAË_Ùú¨ÝgA_x0008_RçòjA^~í_=lAk|IHÒ%lA¦×²ÞfhA9píGhAæ}Oø_x0003_÷jA2OÍ_x0005__x000D_iAe_x000E_vÃbÚhA_x0002__x0012_³²nïiAæ#µ81iAý£'|%zhACo_x000C_{´mAõÊZÁ_x0007_½gA_x0017_Ó_x000C_ß}hAþô×iAÎ"®ç_x0003__x0005_&lt;ElAO+%Ê¤ÔkAR¥_x000C_B»DpA²ÒÅ_x0002_fjA¼_x0006_´äò;kA6Éq_x001A_iAÄÞFó»VjAÔ_x001E_¼úp-kAxÃ¨Ø4tlA&gt;Å0_x0001__x0017_zlA_x000C_JãÌ9hA+ò_x000D_\-mAS*_x0017_1lA¥ãäÁ)mAì`_x0011_U_x0012_'kAªI±ç¤tlAç­õ5wjA_Ú2ò=ÎkAB^Üyã_x0007_jA_x0008_Ç¯²»§kA¾¶_x0018_AãkAÃLZý_x0002_kA_x0017_]o&gt;jA`hÀ'BÊjAG¦ý_x001D_gA¼fÝ{v«iA_x0004_:_x0018_{iemAõJÊ`{hAø%_x0013_0ÄDkAÝØàªfiAb³ëG·¥iA_x0010_ßkA_x0001__x0003_,ÃNðjAò fm¶ñhA,ñÕì6iAN)r\8jA_x0017_Ío_x0019_Í®hAÇdÎ7WgAUÄMä~ßhAôSqDèkAKÑ_x0010_LÓ§iAÐsõW_x0019_&gt;kAèlö·iAå ØkA¬[KSFÛjAk_x000E_´ÝiAò¡Û¤_x001D__x0015_mA_x001B_¼|_x0010_¢®mAÓÇu®kAÄþýÈÆiAÉgÖ!®gA$¥(ôõkA_x0010_y!·lAîK7óÌgA_x0002_qùâkAüæ.ì^iAþHZu_x001E_kAa_x0001_=W ÚgAÒ×s÷_x0010__x0001_hA¨_x0019_ ÚëiA!_x0004_Þ_x0017_1jA;Â¸2ÿ/lA_x0010_JWCAlAÖÍ¥ë_x0001__x0003_ÿ]hA_x0018_÷_x001B_&gt;jA»³7}slAbÇææ-÷gA_x0016_±Bn¦»jAÉæ_x0004_ùÌdiAX¿(l	{iA[ÁY _x0005_jA5P_x001B_Q`pjAÛ_x0017_Ú_x0003_0oA0jmW¹jAf-=é±ÈgA_x0011_iRÜå&lt;hAÇtZà_x0005_iA_x0008__x0017_\ ElA)AÉû_jA«,|FðiAÂI!ñ®jAûs¯ÃÀhA_x0002_á¨¶ÔnA°l¦LoñgAþ¾UåmïhA	tW_x0017_nA\Å#ð&lt;kA±#éTïmAÔ_x000D_¢ªiAÖ+äÉ#ÕhA£&lt;6ÈjAÇ¡ÁÁÏhlAÚQ­_x0010_=kA_x0010_W_x0008_LËlAÃª_x000D_+_x001C_úkA_x0001__x0004_2ÃRi_x0007_èlAÎéåZ_x0003_hA Zú_x000C__x001D_[lA._x0007_Èì³jAU·ÜI_x0001_iAÇ_x0013_ê»®YjA£_x0006_}4·¡jAùW_x0008_DVXjAÍª9_x0004_ÏjA&amp;iñü&lt;_jAã|W&amp;_x0017_²gAáf¹_x0004_S_x0007_jA_x0001_8_x0002_HÉjA)Q®2[jA&amp;_x0003_Íõ_x0006_pA1&gt;yx?hARzÛ÷ÜiAÆI.´u_x001B_nA°÷sâäyiAÏ;ïê&amp;jA_x0001_Tº=_x0004_iAs(|QÅ)mA._x000F_í`¯kAÈ%g_x0012_³¦lAI« ¨ÎiA¬¥ðmõ5iAf®_x000D__x0001_½ókAÄP^lmAM¾X_x000D_èxkAXÕÂ4iwhAÙÐÃÕÎiAò¡«_x0001__x0002_¢'hAàåëwñ÷gA*¡7±GakACéEé_x0015_hAIIL_x0002_kA¸ùMå¤_x0003_hA~{_x0007_jA hd8_x0004_@jA7LVdâiARCtA¹lA_x001E__x0016_[S¼mAÈ,8ã:mA®B¯_x0008_WiA_x0010_Äs}lAoÙA ÇInA¶ñçöçhA_x0015_ª?XLnjA&gt;î_x0019_$ÇgA¾ÁÚÃ­lAWå,ùlA¯¼40ÿlAðÂì¹lAú_x0015_5ThA_x0014_tm/ßshAÐ@îtz_x001B_lA_x0014__x0006_Àþõ#kAìÒ(XÚkA_x001D_ÖuÀÇgA_x0004__x0001__x0002_µhAÂvºI_x0006_jA½w^XÂ÷mAø×éH£_x0017_hA_x0007_	¢¨·ó_x0005_VkAËz½KkA_x001C_}aüôwiA_x001E__x001B_ç&amp;ÝkAÍÔáþõjAvZ_x000C_ÍåkA »Ca{lA²_iËôiAê1°ÃmhAx_x000B_Ë|kAº`öµÎgAXQ¨©d_x001C_jAÚ­"xÍiA¦æ~fsiAJ×±_x0007_hkAáP`_x0003_ýehA1hBv¸ÖkA&amp;§5z(±mAv_x0001_ò±ÞmAÛþ²RÊuhAjæ)d_x0008_®gAÒtñ_x0002_WøgA_x000F_é_x0015_í'\jA¯øÃ8_x0019_²iAö6_x0002__x001A_iAP¹_x0004_éÃhA(&lt;_x0003_2þiA_mC]_x000F_kAíó}IwýiA_x0006_c_x0016_úÂhA¾áa½_x0010_iA¯6m_x000C__x0001__x0002_¿úiAÆâXaÝ©kAL_x000D_x»ÑhA­_x0003_?_x0003_é½kAêÌó_x0016_°,hAÈ_x000C_,¤µmAúÞ7½íhAö|¤YÿmAD--i_x0018_hAÈ_x001F_d_x0013_¯hA­c¨$¨XhA/.ü÷_x000B_hAÃIOê*kA@ÝF¾¯kAw¼fO@iA_x000E_OW&amp;á@nA Þ@åáùlAü_x0016_µ³1_x001B_iA_x0018_N¯-_x0007_jAA'tokAÞèÁ/Ø³gA¶cSß_x0015_kA yV_x000B_iA_x001A_@_x001E_­ØkA 2S¹#hAg·1ÆíÔiA«fÏgAtZ&lt;Ò6ÓiA_x0002_©ó_x0008_.jA¹ª ~ÈiA_x001A_ ÷Ù_x0008_jA1døWØjA_x0003__x0006_ùGReÆyhA`G/_x001B_okAO_x0005_Ù"}_x0013_kA[+eñ&gt;kAØ_x0002_à}wKlA¬ÚÀÁ5jABM?ÇßAkA_x0008_m]2ñjAÿ(iE,iAö¹õ-_x0010_øiA¾ùCr®VlAD_x000B__x0012_©°4jA|®³§lAÚV1éïkA';n$_x000E_éiA¤&amp;ÊÂhAÄiôc_x0002_ÙmAðÁ_x0011_DgjA¢ÁËã¢hAXzÂ_x000F_§ÅmAÒ÷Ñ_x001E_»QhA¾RGÙ_x0004_ÑhA¾&gt;@Ô_x0012_kAb_x0018_àChA&gt;aºçBlAøt_x0018_X1]iAÙ§|Ê¦¸gAIzo×¸õjAn_x0017_ï	_x0001_hADt»sÃÎlAnï_x0013_cõhA_x0016_£X¦_x0001__x0005_IoA_x001D_Z°¿¸mA=A=xcÔiALlr½­£hAÒ_x0002_·ò@èjAQh_x0016_¡H$mAÄÄfÎW_x000D_iAñ´Ä_x001B_jA60åø®4iAL2GRä_x000F_iAB._x0006_vºìjAò÷¥_x0004_ÅiAÔX_x0002_êO¿mA©Jð}£kA_x0006_úB¤_x001E_CkAÆÊH­pólAyCøRúàiAÒq´ª:kA_x0003_üÎ_x001B_cÓjA¹çª¯(5kAì_x0008_¿hA_x0001_A a_x000F_lAFèá^J¶jA&lt;_x0012_z fkAÀ_x0008_n.ªkA"Êøh)çgAF_x0014_Ô_x0010_y8jAf2o®&lt;jAU	_x0001_«ñ_x0011_iAäþvÑ;_x0013_lAú!p2S_x0018_kA´_x000F_ºpþHlA_x0003__x0004_­7?jAºÖÿµïkiAy_x000B_1¶ÞjAeÝy«¿jAÞäS_x0001__x0014_OhA_x0005_We-øiA·P _x0008__x0014_@kArw_x0004__x0001__x0007_lAâ=k¸&lt;×iAásêµ_x0011_NhAèiõ_x0012_hAR¢ÈûúûjAÊ$½_x0001_%åiAxÌèáÆhAî¬C_x0005_jAv_x001F_ÆH.VlAP¸g%iAíÜ¼_x0015_¾nAZÑ½Á_x001A_jAZ{U_x0016_iAY¡i°_x0002_mAEó_x000C_¡ËjAW°Æ§6ükAzÃªZkAm_x0011_óÿ!ÛjA·{EuthhA¬öD¬Ì8mAK¼fÿiAz&gt;à¿ªnA´æ_x001E_ûÏôhAµ,íÔ3kAÖj_x0001__x0003_gAÏ¥_x000C_¤iA_x0012__x0004_{ëÇjA_x0016_qî_x001E_%)mA°_x0005_ôcÉÞiAf,Á«_x0011_ºiA^¤xwlA_x000F_Ìt¨hkA.QË_x0005_^»hAù½KQnA_x0003_«_x0006_ËgA§rrhAÛ_x001E_hÛ_x0006_iA-KX_x000F_ujAç2A¿gAêJÍ·ÃbnAvá_x001A_®]ºnA×ÒyûV8iA³_x001F_r_x001D_è3jAóÆrS_x0010_½iAdtRGkAl4´{	mAq¹Ýà*kAÈ[L"v9mAËN þ4lA¶T_x0002_hJðgA¥!_x0015_)ñ?jAa÷!¾4bkAlÖ_x0010_ä×BjA_x0013_eõüQÇhA ¿Ñ8KÓiA	f@¨éKmA_x0002__x0003_ñL_x0002_ßzhA¨_x0002_¨ôjEjAç;_x0001_GækAkQ½Û_x0016_]hAòªzjõÕiASð	ËË_x0010_jAÝñd8ªWkAYÄÙ¿ñlA_x001B_å_x0010__x001A_xãjA³å*¡ÿmA&lt;_x000D__x0006_ÅðlA_x0006__x0003_rR FkAá?CnAÕ-7ë¿kA¢ËÈ_x0017_mAc~|jgAvÅ_x0010__x000E_ÂÀkA_x000E_,öÏT+kA´V½ÛiAÀ¾PR9gArÁ?¼§cjAD\Z!ÔámAëlÇõ¥lA*)MUjAÉË¶üå7iA!&gt;_x0018_ºgA_x0017_k.ÑpgAåezú¾RjAwº_x0002_DÓgAkö*;ÒjA_x0002_´3æ¯"gAÆÎk^_x0001__x0004_ðhAð*KwTlA_x0001_ûw¾%jAÚÂ±_x0014_ymA#ÚªÑJ_x0013_iA	_Ý_x001A_nAï¦_x001B_6_x0014_iA2£5_x0008_ÏnA½Õ,_x0004_ê5lAy_x0017_ï_x0019_[|hA°D:·chA	_x0002_ t (iA_aÞ9ä§jAÝ_x0006_I$_x0006_wiA^ }ûªiA¢_x0002_y_x0016_mohAÑ:_x0011_/ÑgAj±&amp;äâólAÃàxxímhA_x0014__x0015_s`­hA¦ùP_x001F__x001E_iAîRá9_x000E_2kAôDøx~1mAS_x0018_ÐhA(¹cõ¢ÚjAÚìSì  jAÎûgiA_x0003_+_x001B_u9ÏkA*f¨'înAÐ_x0017_+¶iAÃ%oó_x0011_kAé#_x0008__x001F_gA_x0001__x0003__x0002_§$zJlAÏïåVLjAéBâËü_x0005_iAZ|g7+kA,Kó_x001C_8kAõÿ]&gt;)jAa6t"¼_x001E_mAVxzSð±lAz8_x000F__x0016_kA7_x001B_&gt;èvzgAÑïz¶]÷hAþ_x0005_öÚ_x0013_¢iAÒ_x0010_Sêf¸hAEÕñdîjAw_x0019_Ü_x0016_ªFgA½Jd¼_x0005_kAÐ°%Õr_x0003_mAÞið{¹^hA¡w_x001C_I3hAÑ:ì²jA¬;÷aÃGmA÷/_x001B_Â¾hAgæ¨iAa&lt;_x001C_ilAP½L³_égAóxÞ|5âgA&lt;©UýdnAÖµ¶aà´lA_x0013_Ó¼ìlA{t_x0014_W_x0018_¹hAH½_x0013_$;mA¦­_x000B_¶_x0001__x0003_#plAÌ¹_x001B__x0006_[jA8õ	¹kAò_x001F_¤ºÏvlAêHröhAÿÚòßiAAÁÖá©ÛiAv¬ÉÃÒiA¶°Ö«jA;_x0014_Ì®iAý_x0016_ËÍ¥¤hAÀØüYþiA&gt;ExÍ³rhA¸RQYhAmyÇ_x0015_TmAÎÇîÐiAND	ø¤iAw­_x000F__x0005_ê9iAÄ~¢_x0015_2VkAP7{Ç]¢gAHTËN_x000B__x000F_kA@_x0017__x0002_%_x0007_óhA¬hÿ((llA¶ÑTìikA¥âæb_x0014_ùkAªÀ±íPoA_x0012_K­µ_x001E_§oA_¦àÖvjA±_x000D_?xnUmAôÊÃ*³lAp_x0010_·TClAÉÃ_x0014_ÄS_x0005_lA_x0002__x0003_l__x0019_Ìj@nAJ§_x0014_ÔlAÇÆ_x0014_{H_x0006_iA_x001E_#ÚåÐømA«'|¨ãÐjAëÜ&gt;îégAãU"Ô(ÆiA¸_x0012_"ËZiAk6­_x001A_iAt_x000B_'iAìa-¥Ì_x001C_iA_x000F_ÒÕQkA_x0018_C_x0008__x0012_kAÙ÷_x0018_n,ªgAü_x001B_;ä-jArÄa2úhATèOÈNvhAÊ©»[lAÕÉgE9qhAÁ_x0011_cx_x0011_§iA¯1{IlA ·¥_x0005_ùýjARw¶Ï.hA*óÞûÖiAjëÖwügAà_x0017_{É:kA®_x0001_¯rÿgA	_ÚtiA;4_x0002__x0014_é_x0005_jAÅ~½_x001F_VühAîû(ùhAîÄé1_x0001__x0008_¬YkA_x0001_Þ]ê_x000B_hAl_x0011__x0014_úâ]jAç/êÅ§ekALZ°tÐlA&lt;Dùw]«hA_x0014_S,7ÅÌkA¦¥sOz¢mA¤µ­t4nA¸_x001A__x0006_XljAcv[ëjAJHûeókA%_x0005_£ÖAÛlA_x0012_ _x001E_b¦¢iAà_x0005_õjû	kAµ_x001F__x0018__x0007_kA_x0007_]ß\õlkAäüYU6¾gA³ÊÄN¸'kAÿD_x0012_&amp;þ_x0003_kA¦0]Ø`gAe§æ1üiA_x0004_2{VkA_x0008_B/@³kA_x0002_ÝäjgAih{'_x0005_«gA­¢|EchAos\FhAÓ÷È0¸{iAÊ©&amp;ïZlAb)}Q¶ejAËd_x0001_ÎË^kA_x0001__x0003_&amp;ydÖlA~Wl5ÈhA&amp;þ^ì_x000B_jA·ðAt%_x0018_iAµ_x0019_¤­ÇhA"_x0015_¾`¾hAN^_x0010_¨©_x0008_jAAÛ­pjAw}¶phAí§rÊgAÔJÁJïjA_x0007_ädûéjA_x0018_b¾hAþ}ÉÐ9õkAl6 	ª¦gA¼'Y*ÔjA¹h3_x0017_flA¨_x0013_Ýº_x000B_îgAMÑvù_x000D_kAÃ,IÎ_x001A_ÂiAFß"*ËhAïÚ@c lA¤2c_x000C_eÂkAÝl_x001D_!¤iA¤rß\ÆiA_x000E_·Éò_x0002_mA!¸._x001F_u_x0014_kA&lt;%_x0015_+rÿkAÚj±Z0iAsË üjphA6Cm³9kAÆ_x001D_Ù_x001A__x0002__x0004_¨ jA_x000C__x0003_1·mkAé Ú¤ÓkAøE¦0¨CkA÷õD:SkA_x001E_hÜÞGôjAîu:bô$nA£©ßÉ_x0004_kAi¡Â_x000B_þjACBkA¡Ô_x0012_×r	iA,l_x001E_Ýý&amp;iA&lt;ó^P:ÀkA0=_x0018__x0010_ÕºkAENnQ_x0001_iARËÏ¶kA¶_çÍ«lA\|ÊèÁhAVjÃ¾_x000E__x0008_nA_x001C__x0006_òìÊ_x0003_iA_x0008_c!_x0005_'hA9{%$0SlAgð¹kíiAÿ&gt;	G&gt;¡iAD._x0016_i_x000D_hAnÏ¯µÛÎkAØùnñ_x001E_`jA7E¢âCiAcË;Äæ~iA_x0010_2èñÙñjAÌ(¼gjAE7#r´hA_x0001__x0002_ÍW_x0002_Þ{jAÝ_x0001_?_x0006_EhAê·j2ÀmA8ï±ãúkAÌfÊX#mAìÐÈ®_iAð_x0011__x000D__x001C_ÇGjAX´ó_x001C__x0018_ªlAZøå×±kAºî-_x0012_ëøhA³-_x0019_'¥bgAÆ0Ku@kA_x0011_ZóÝñhAÆ¥_x0010_ÚákAú_x0016_6ä:lAQ«PHgA_x0011_E;×ÇlAoOtn&amp;iA´cµì_x0011_iAèêÞ¡ÏkAU^_x0013_çqIhAFÓ_¤Ø&lt;mAÞu\\ajALü©±lA³£´"jA¸¢&amp;R¦iA-6N­AjAZ£ºó_x000F_ßhA^úû»ÓhAª"ë_BkAþN_x000C_iAæ{t¥_x0001__x0002_Ô³iA_x0019_zH1@lAb(_x0003__x0008_{hAÌo_x001B_//_x0018_mAjô+K&amp;hAè~TÊODiA_x001B__x0013_[È.gA'_x0010_{@{kAÓ_x000D_»^çiAx3òPqnA}ªç_x0005_.jA`&amp;è&lt;%ÓmAø_x001E_­qÞhA^^3ikA	B|HK)lA_x0008_ôõ)Y¨iA_x0001_ä_x000B_ \üjAk÷ó¨·ªlAX_x001C_µ©DhAp7ÉbÃ!hA1S]_x0007_ÞlAç_x0018_YSDÞjAKëÑýlADÙf®kGlA¿ïá4LjAº´¦iA2EÅØ&amp;hAËjZËiAÛÚº_x001E_dlA_x001D_h&amp;qìkA¼9-à_x0008_nA=§U9çðjA_x0001__x0002_íS_x0016_iAÔy\/^SkAÌÍd_x0014__x0004_mAlâÇ2jAT=_x0019_S~ßgAÁÒÉthAø_x0007__x000B_RÙ©jA @Vaò^hA_x0002_v®^iA_x0002_¤îãhAHEdê&lt;kASYÞ&amp;agAÖw_x0016_îÆ}hAëÜ4_x0008_XhA_x0003_«MÇ	iAeG=ªIkA_x0010_/tËàmAÈKÇ_x0017__x001F_iA-h_x001F_Þ4VjAÖ%¾B_XhAõ_x0006_ã6QjAU5í*hAÈ8òI_x001A_kA»O³~jijA¤VokAÚp#¨åjAÜ_x000C_Ùù]|jAÛÅlAÕæ/t;lAbe_¥0hA_x0013_0_x0012_ÃiA&gt;e¬³_x0001__x0004_2TjAN+ó´h"lAHîã&amp;jAà Ë7_x001D_¤hA®ñ_x0012_ô_x0003_©hAÚq_x001D_Ú¸jAQíÎDnhALðàOlA_x001C__x0007__x0002_Ù&lt;&lt;kA`_x0017_xKiÐiAíªØ¢_x0013_hA|×Â_x0007__x0007_mA_x000C_¶ö_x000F_\gA__x000D_Uo_x000E_óiAöµ#_x0016_Ñ_x001B_kA¼}jëcihABfeÝøÝkA=Þr_x0003_~jAÞe!¢_x000B_wlA±L	wh_x0017_hAb7_x001F_½«mA'¼btZiA_x0014_F"=¶ahA´»ýÌcmAd ¾O²vkA_x001F_û_x0017_)6lAmúì¤)kAL_;¸gAÍFn¤_x0006_PkA{mO=D5mA_x0010_w¤ØÚiA-6ßU_x0014_mA_x0002__x0003_(O¹_x0012_iA7-Ýö_x0010_kAlz_x0006__x0019_Û_x0003_nA?o¢JÐæhAQ;'a_x001E_ægAzZ0ÄQCmA®4H¸éjA½g¤«ÁlA'¨óÏ¾_x0018_iAä/_x001B__ÜmA_x001E_6;_x0005_ÊìjA_x001A_Ö±_x0008_ÌiAU\³·_x0008_mAúÆ¯ý·¢kAú_x0011_nØgAØá:xÉiAÀV]ÆhA_x0008_ææð.iA}ä.¸kA_x0016__x0001_Ø±_x0013_mAiù©°jAÃ_x0014__x0004_ªê&lt;lA_x000E_Oc*]¥kAxnPùbYlA¦©b?B*kAó_x0001__x0015_nÈTjA¸_x0006_¯_x0001_jA(ó¶_x000C_àgA¹¶ÏüiA!ç_x0016_b:klAèzxmA- _x0001__x0003_BiAÂy~ÕiAeQþFHjA¾ï÷Û«_x0019_hA²[¶fkA?gÉ³;iAPÜ=ãohA°V*«ÞrlA_x001A__x000B_qDlAç¬A=KEiAÄ'iñlAzÿX|iA#{@N ¹jA½|_x0010_aVjA%ETäÝjA¥mWP{jAÞ_x0001_,¹x-lA,Ü_x001F_áKùjA÷åÿÊæjA&amp;;ïþd(jA_~nu3jAñc_x0013_mASV/|_x0002__x0008_hADTÈÙ]ãhAêÓyÐdkAa _x0010_ó7iAd£²àôkAàÖrAYLhAóª±ê°gA8½6*halA-_x0018_¬k±_x000F_iA¯ææ:hA_x0001__x0003_åt±KûiAyb_x001B_³Á^iA¥bC4kA«àPP`âjA¹ñ_x001C_+ë½hA_x0017_Û(¸ iAÒ×£_x000B_QFjAò!e_x000B_gA¨.BVíÙkA×ôü¸ÃjAì_x0005_rf5GlA_x0014_Ñlç@kjAçJ4¨_x0011_hA&gt;_x000F_U½:_iAÇkò!iAd@ÓMK_x001E_iA#)ùd´hAò®sfiA_x000B_î,1 nAAo4´ÒhA°,_x0007_ïG_x0002_jA_x001A_4âY_x0014__x0015_kALZMÂ1(lAûÕà§_x000B_·mAkêÈ"iAÇdFØÐ¥hA^:_x0015_O_x0007_kA Òj°BjmA_x0016_´Ì_YjA_x0002_ºm¿¤~hAn¤øqsmiAb_x0016__x0005__x0007_ï!kA{ü|§_x0018_êhAÀ§ñ_x0019_ÒhAá1Ó¸ iA`ÁEÅilAZÓv[kA¦_x0005_·®gA_x0012__x0010_"âñkAðÊ{=mA£7/¶_x0003_iA¶_x0002_´'5¨hA{?b_x0010_xjA_x0001__x001A__x000F_Bµ^gAÍP4 7]jA6_x0016_Õ_x0008_±_x0002_kAu_x001C_ÎP_x0007_hAâ½¢O&gt;iA´ï±#3kAç_x001E_wqakAÇ5~¿_x0003_9lA9ºá²jA¼²_x0005_ AëjAR_x0019_SiAÈêøêX®lA½ÜïJ)iAP!©_x0006__x001C_mA¹IÐ_x0002_jA­©_x0016_füyiAÌÈäº_x0004_iA»ñÖ{Û\hA¹c_x0016_ÿ²_x0007_hA_x001A_Ç³¹#IiA_x0002__x0004_®_x0004__x000E__x0006__x0001_jA	z¥k7ÎjAºU¼+Ð_x0002_kAA7uwjAå÷n+£kAËkâSqgA!óÝzo;kA@.Å¨_x0011__x0006_lA_x0015_á_x000F_Z6jA!ð_x000D_gq=jA_x000F_Z¢»/jA%ÞÃ°TiAj/Îg_x0004_ kAL( G[kA-skÃ_x0008__x0003_jA&lt;y.kAK;â¬NmAW:/2"­jAý_x0004_'_x001B_iAkó¹_x0015_ßkA\_x0010_cß?iAÈ¬V_x0008_DºhA)6R_x0010_prmAI=&lt;Ð2iAG(ö*iA°3WÊ¼kAüöæ2kAw¥³_x001B_gA_x0008_~¡ÕJílA_x000C_ù@_x0004_Ä&gt;lA®J§UkAç5ï_x0002__x0001__x0006_ækAq"n5MkA_x0002__x0005__x0012_ÐÂiA_x0010_àÂú=lA2_x0016_á_x000F_;hAÐô±bkA1_x001D_WN_x0004_hAwÎß]ThA_x001E_»_x0017_WôiA?åJ£¥BjA(nSºR»lAæ_x0008_!ê÷;hA_x000D_I\_x0012_iAÀH_x000C_\_x000E_UjA{!pÙ\gAÆ_x001D__x001C_s0_x0003_iAD_x0016_î_x0019_ÿkAsvV=ÁkA¾!&lt;_x0012__x0010_¸jA_x000C_F($T#mA_x001E_ög7m_x001D_kA ·£¹ukA4ov¡kAkñ¸ÝÉñiAé·~¸´ÒjAn¦æ)%úhAFæèiD¨gA_x000F_O¶çkAWU:mÈ_x0005_jAþ L¥xiA'°ùß5HiAep¯2_[hA_x0002__x0003_=fnéÓjAé2ÀxsòkA0ÂyþjA]l1¦hiAiLeg_x0010__x0007_iA¯åÎR0kA¾ïË_x000B_ËhA_x0007_doÕshAþz_x0011_hACtï@Ì_x000F_kAânòókA_x0001_Ä_x0016_	VhA{T¬¶_x0007_lA¶ë_x0018_&lt;'_x001A_jA«]CiS_x001C_kA©±«ÉêÙjA¦&amp;QÝ_x0002_hA&amp;Jj2rºlA_x0010_ÖäRïælA$Nm|kAÏq_x001E_·PkAó·jvÙëlAÙgö1òêiAO»ÿ_x000C_±hAí°tÌê_x0015_mAç_x0017_A,vlAJ¯Q ·gA6OÆºC$lAWÄ_x001E_w7jAó_x0002_eo_x0003_HlAX'Ö,glAo";_x0001__x0004_#_x0017_iA3×_x001E_ÚnoA#½¡_x001D_kApÍ¿NÑhAí_x001F__x0003_¡»rkA°demFlAPi#=)ËiA_x000E_¹»ù_x001D_kA_x000C_~_x0017_EiAP¾«ÿÈ±iAyø1Ì6jAÅÞÌ&gt;ùõhAÍK_x001C_¶kAk&lt;_x001D_ÈÚ©hAÐ©LÀÜ¬gAÜ_x0008_C_x001C__x0008_kA0ùÙ)îhAîD_x0002_O_x000E_VjA_x0015_ÀÆÑjA;f¹¼hA¦ýZ_x000F_Ö_lA"¨jÃ/kA_x001E_TÑ?²kAÇµ3¹½hAó®_x000E_o»kA³	y±^mA/g¢ ó§hAÌFÉ­ò_x0014_lAúj_x000D_LÑiAcRcSÝjAøE_x000C_m@jAô|-uy&amp;lA_x0003__x0004_Íwú)jA1»_x001D_}knA_x0004_-WaîlA_x0011__x0016_AuÕ_x0001_oAÐ2C-â_x0005_lA;ÀMlõgAÈÆßA_x000E_lAþ$U_x0014_¾ÕhA8_x001A_º`CCiAKàPÛþjAHËs$èjA_x0010_D9ð_x000D__x0017_jA_x000B_¼v|]³gAª"§J_x0010_ïiA»_x001A_4y8hA_x0018__x0002_òÚLqkA{_x000E_ß_x000F_ÁhAê¨*Ö_x000B_jACÊ.T©jA]_x0006_BjjkAÅÍÉ¤P´jA!úpmA^y ,hA$_x001A_dÉòújAå$7Å­hAÍ_x0007_#_x000D_iriAxT·Þr|lA+_x0005_:¤¥hA9ÏÛº__x0002_iA§l	6ÒhA@g;jðJkA*eÂB_x0001__x0003_åxiA;¶-s|öiA0_x0007_dýÜgAÞ¤Ô±º@lAïÄR_x0013_gkA. ÐI=_x0015_iAeä_x0014_`¨jAâ«_x0011_~Ö\kA_pBðlAßê|^jAvUÖQ_x0001_´kAÙÊ&amp;)hAË_x0018_¿%_x0002_¨iA^¦­UæmAwù¬§¤gA&gt;A£&gt;×nA_x0002_Ø]~lkAÕÍú_x0002_9lAçõ=,	kA$A§á_x000D_iA_x001A_FQ4ý%kA[¡ûÑnAÐ×¶_x0018_mA,Ð_x001F_s50kA×_x0014_p0_x0015_KmA_x0012_#RRlA`c¾_x0004_âçkAµ É¢ÏiA¿_x0007_èR8hAÐT_x0003__x001B_Ù_x0008_iA¸±v²_x0014_¦jA§¿zãELoA</t>
  </si>
  <si>
    <t>db31a1d19b5a5a1154e71d66cfed877c_x0002__x0005_¥JmógAØìø-_x0018_QhAÃgfnî|jAC&amp;_x001C_ùnhAÅ­Q&gt;jA_x0010_ &amp;§O¬iACu2_x001E_:iAÉ_x001C_®sïiAæ¹¸tEjA0ù_x0019_¥AÚgA_x000F_x?iA_x0007_Ï¤ ­7hA_x001E_ø:a±jA8âíÊöÜkAy1þò_x000C_jAô|¼4iA¶G_x001C_R_x0001_nA_x0004_Jð¹E·kAÜ+Á9[ÇiAÚoê1¨mAg&gt;j±_x0004_iAD?_x0003_Rç gAÂH_x0018_w_x001B_hhAºl_x0011_ü^½lAý/e©8:jA_x001B_CäMCfhA_x001C_´à¯¢_x0014_oA_x0018_®L@,mA¸àr@¹#jA@í&lt;M:iA_x0015_Ø§OlA_x0015_Õè_x0003__x0001__x0004_vFhA_x0006_¸*HÈòiA±;}_x001A__x001C_hAZuÀª¬ÈjAE°Ø¤_x0010_ÆoAò6¡7lAS¶Åé_djA[I+~åflA+b_x0010_#ÚiAÛ&amp;@»ºhAíñÏ¯ÉhAøaOX_·jAâq cejAÌ\i.ûhAG*DÝU5kA«Ó_x0014_á³nAªw_x001E_lAÞ_x0002_±¾F!nA4ÀÚ_x000D_DÌkA"ÚÝJàjA$/¶Ú`ÏgA{­?§kAtu_x0007_ÆâiAÉF_x0014_æ½¬mA$Nv+"iA/2_K¬jAÃ_x001F_z=_x0018_jA_x001C_÷â9ëÄjAF_x0003__x0013_&gt;a¡jAiïÞ´.ögA6'óê¨jA_x000F_£L¸iA_x0002__x0003_&amp;úùfµgA_x0002_É~_x000E_nA&lt;¶â½1ÄiARÿ©ÂælAD D&amp;ühAU¸Æ_akhAþ´ÆÉ{mA_x0010_ë+s"hAæ_x000D_ÑíV:jA4{¡ª¤xkAu,_x001B__x0002_ÏPlAÔ²fwDugAM°4:sðgA=ÊÊÀËkAf_x0003_#q_x0010__x0002_kAø{ê°_x0001_½kAI	°²g{iAÅ(Ëç¶öiA*31%_x001E_mA§unUmhA:ÿÑýkA´¤éy#_x0004_iA£EçV~lA·*_x0003_	_x0008_iA¡d_x0002_Ì_x001D_lAPSZ»_x0017_jAÞ_x0004_B¥ViApùµÞé·mAÜ_x0004__x0017_"ZhA_x000F__x0008__x0001__x0015_ûkAÓO_x001C_+_x0001_YjAn[ò_x0001__x0003_Æ\jA©QËðWiA_x0005_FÛë_x0016_ÝiA_x0002_ó·_x0014_àiA^òó3_x000F_iAðµÅÜlA_x0002_¾)_x001A_^hA_x001F_pô¸ÐjAÈÜ_¾1hA¸_x0004__x000C_-´uoA±Æ_x000C_UulAZûf^ÎüjA[L"A´ÛgAÊTKoiA_x001B_?E_x000E__x0014_hiA%_x0013_8%ànA_x0010_x%°_x001F_¥gA¢¼Mu¶jA*-LÎcýlA4«A_x001C_ÄjkA­Õ¬Ó&gt;_x0011_jAñ."( mA_x001B_j1Õ¿±hAWBÑ_x0014_ÖgA±S£ËiAÆ&gt;rà_x000B_mAH6£¥ì¡mAÓJfÍÁjAú_x001E_¯FjhAÁý{æiA_x0006_jMé:éhA_x001A_S´Y4_x0006_jA_x0001__x0003__x0018_bd/W&gt;hAtWÇF3"iA´¤¯ÌýglAÈÿp 2}mAä8ì3_x0005_hAå_x001A__x0017_wiAýiä_x001C_lA¸®o_x0018__x0018_ûmAfÐ;pQ±kA±b_x0003_e¹lA_x001B__x0019__x001C_6ËxjA4|ïØ)OiA!	k_x001B__x0007_PjA¯a¥ ZXkA0_x0012_þå_jAÀ_x001E_ä©lA_x0019_­±mflAN_x000D__x0010_}DgAó_x001F__x0012_ª×ägAíÐ'_x0006_	ÈlAÙ_x0007_/í_x0002_	kA&lt;_x001A_¿¨~õiAôå¨XÉlAìIR¬3ÇlAÓ=_x0011_fkA¬]üv*`kA_x0001_¯Fq­iA_x001A_N"4/yhAâ:_x0016_G{jA_x0011_âã/_x0014_3iAÚEªõÏFmAo_x0008_"_x0001__x0004_Á_x0007_iAY¹úþzýhA7V[_x000E_ÃkA¦|f_x0019_%;iA9}³*êüiAdÐ4O5µiA}·Bx3mA¾_x000E_f*YlAñýz_x0008_­gA¼@\±ylAÍlbMÈiA_x0018_6ð×~§jA_x0010_ê©Ðì_x0013_UAJ¢ºPä_x0003_UAëÎYú·ªSAî{_x0002_îb2UA&gt;rEn2AVA®_x001E_È2CUA&lt;oNVAVoòç_x0004_UAÿ_x0002_U_x0002_WTVAÞxeUÎWA&lt;uwP XATÊÈnTA_x0014_\æ_x001A__x000D_ÄUAìFX¾ÁTAòí¾` ÍWAçæ¯9_x001B_iVA­Ì7¹TAïÐOaÆsTA_x0005__x000E_~?¥_x001D_UAö_x000D_±v²ëUA_x0001__x0002_ÓØL//TA¥öm_x0011_ãpVA,A;«(VA_x0012__x0001__x0001__x0012__x0001__x0001__x0012__x0001__x0001__x0012__x0001__x0001__x0012__x0001__x0001__x0012__x0001__x0001__x0012__x0001__x0001__x0012__x0001__x0001__x0012__x0001__x0001__x0012__x0001__x0001__x0012__x0001__x0001__x0012__x0001__x0001__x0012__x0001__x0001__x0012__x0001__x0001__x0012__x0001__x0001__x0012__x0001__x0001__x0012__x0001__x0001__x0012__x0001__x0001__x0012__x0001__x0001__x0012__x0001__x0001__x0012__x0001__x0001__x0012__x0001__x0001__x0012__x0001__x0001__x0012__x0001__x0001__x0012__x0001__x0001__x0012__x0001__x0001__x0012__x0001__x0001__x0012__x0001__x0001__x0012__x0001__x0001__x0012__x0001__x0001__x0012__x0001__x0001_ _x0012__x0001__x0001_¡_x0012__x0001__x0001_¢_x0012__x0001__x0001_£_x0012__x0001__x0001_¤_x0012__x0001__x0001_¥_x0012__x0001__x0001_¦_x0012__x0001__x0001_§_x0012__x0001__x0001_¨_x0012__x0001__x0001_©_x0012__x0001__x0001_ª_x0012__x0001__x0001_«_x0012__x0001__x0001_¬_x0012__x0001__x0001_­_x0012__x0001__x0001_®_x0012__x0001__x0001_¯_x0012__x0001__x0001_°_x0012__x0001__x0001_±_x0012__x0001__x0001_²_x0012__x0001__x0001_³_x0012__x0001__x0001_´_x0012__x0001__x0001_µ_x0012__x0001__x0001_¶_x0012__x0001__x0001_·_x0012__x0001__x0001_¸_x0012__x0001__x0001_¹_x0012__x0001__x0001__x0001__x0002_º_x0012__x0001__x0001_»_x0012__x0001__x0001_¼_x0012__x0001__x0001_½_x0012__x0001__x0001_¾_x0012__x0001__x0001_¿_x0012__x0001__x0001_À_x0012__x0001__x0001_Á_x0012__x0001__x0001_Â_x0012__x0001__x0001_Ã_x0012__x0001__x0001_Ä_x0012__x0001__x0001_Å_x0012__x0001__x0001_Ç_x0012__x0001__x0001_ýÿÿÿÈ_x0012__x0001__x0001_É_x0012__x0001__x0001_Ê_x0012__x0001__x0001_Ë_x0012__x0001__x0001_Ì_x0012__x0001__x0001_Í_x0012__x0001__x0001_Î_x0012__x0001__x0001_Ï_x0012__x0001__x0001_Ð_x0012__x0001__x0001_Ñ_x0012__x0001__x0001_Ò_x0012__x0001__x0001_Ó_x0012__x0001__x0001_Ô_x0012__x0001__x0001_Õ_x0012__x0001__x0001_Ö_x0012__x0001__x0001_×_x0012__x0001__x0001_Ø_x0012__x0001__x0001_Ù_x0012__x0001__x0001_Ú_x0012__x0001__x0001_Û_x0012__x0001__x0001_Ü_x0012__x0001__x0001_Ý_x0012__x0001__x0001_Þ_x0012__x0001__x0001_ß_x0012__x0001__x0001_à_x0012__x0001__x0001_á_x0012__x0001__x0001_â_x0012__x0001__x0001_ã_x0012__x0001__x0001_ä_x0012__x0001__x0001_å_x0012__x0001__x0001_æ_x0012__x0001__x0001_ç_x0012__x0001__x0001_è_x0012__x0001__x0001_é_x0012__x0001__x0001_ê_x0012__x0001__x0001_ë_x0012__x0001__x0001_ì_x0012__x0001__x0001_í_x0012__x0001__x0001_î_x0012__x0001__x0001_ï_x0012__x0001__x0001_ð_x0012__x0001__x0001_ñ_x0012__x0001__x0001_ò_x0012__x0001__x0001_ó_x0012__x0001__x0001_ô_x0012__x0001__x0001_õ_x0012__x0001__x0001_ö_x0012__x0001__x0001_÷_x0012__x0001__x0001_ø_x0012__x0001__x0001__x0001__x0002_ù_x0012__x0001__x0001_ú_x0012__x0001__x0001_û_x0012__x0001__x0001_ü_x0012__x0001__x0001_ý_x0012__x0001__x0001_þ_x0012__x0001__x0001_ÿ_x0012__x0001__x0001__x0001__x0013__x0001__x0001_&gt;$Ô÷¼SA_x0012__x0018_×ÀDUA¸çÂÞDUAI,6ãÜÂUAä³¯û¡_x0004_TA&gt;_x0007_×äUA[ò0PFÂVAxÌU5D+WAùü_x001E_Ó_x001A__x001E_WA~xüÂøUA!FJ,NåTAVn#c3ùUA¦«uj$ZVA¤_x0016_K_x0006_¯dTA_x0010_?©Q½TAQÞ;·ZSAûèðqûðTAÆ`¿zÍVA=DJÐQSAæ-c&amp;eKXA»	_x0002_$0ÌTAs?6»ÁVSA_x000B_Ü×|_x001D_CXA°µc{­XAà_x0019_u5ÒVABîõÃwSA¯Ðo&amp;VA_x001A_'6I_x0002__x0005_ªµSA©ïn_x0019_RÙSAþ¾SAûÔ._x0001_¯«WA«I4-Z_TAü_x0011_	iÜ©TAú]óØW!VAb´"Ê4WA¶¤7#V_x0001_VAB±Dð_x001A_îVAä\_x001B_rUAf4vbwUAQLØ'³ÓTA¥FÅ#ÚÇTAw[¸U#UAr_x0007_v*_x0003_	VAðÅ_x0005_ö³¸WA_x0003_YvðÕÜXAðAÑöùWA6qnÖ±TAÒ¾[$k+UA_x0013_ÌÞÇDSAáÐØ(-UAé	TOUA:ÌYè_x000E_VAäÉöA-óSA Ó;±ÐVA_x0018_¾7m+QSAÓlÏKYãWAs7_x0004_r¨YA;_x0016_j Ï°TAñõ.§µpTA_x0003__x0007_jº@HÏUA$~&lt;@1_x0001_WAYGr¶oUA_x0015_ A\¡_x0004_SA_x0018_úäQëôXAb?¸×p/TAûê_x0002_²9VA8bö5uTAg_x001D_-^éWA¸óø2SA{ÃöyUAîÞÊ_ÃÂTA¦±Ð¦bÕVAk²è_x0006_LTA ¿áùmuVAL|ëæ¥mUAq('_x000F__x0006_JUA_x000E_r¥_x001B_0_x0015_XAa_x0008_´'óTA'c¤1ë@TAêUÎ_x001C_úUAª\FëäSAÙ0ÕõySAÁ\þo.SA_x0005_pÙÈuHUAéÛÕcUAò*Ñö2¾VAUøØ¨»SA±lSVtVA_x000B_l:ôTAºéý_x001D_CVAÊ4_x000E_8_x0003__x0005__x0015_TAö¾¢wÎTA-M~ªÅXA~_x001C_ß·3äTAÜ­¡©èSA¾Ïx ¾WAÒc_x000B_mî±YAM_x000C__x001B__x0006_¦SAh¥_x000F_Í)XAT_x0012_¡gGÝUA±_x0012__x001D_,_x0001_àTAÖWskoVA_x0004_7¢:~UAd)ûBä,TAò;¥ÐN¯UAQ¼_x001C_Bü_x0017_UA1Q_x000D_£UÓUAä*.Kî}VA_x0018_¥:àäaVARIú{æSA_x0011_ç2ÝVTA`0a½SAç©ÂÀ|TA-ÒíAÓUAÒÛªé!UA¬cî_x0011__x0003_2UA_x001C_uùÊÒ"VAv_x0002_Ù_x001F_XÙSA_x0007_©E5TAÌ7ïïaWA&lt;Ñm_x0015_=WAq_x0006__x000C__x001A_jYUA_x0002__x0003__x0014_àµSA9t_x0018_6TArÈ	_x0007_¬ÙUAh_x0006_%f_x0005_TA3?_x0004_­nlVA_x001F_´ªæÄaUA&gt;_x000E_ÜéWAA¬ð°ÁSAÖ¸E¤ÛnSAà¡YÏWAÒî1¬ßETAÂ2¶þ VAm3OÀTA_x0013_MqÿHVAÂÆýA²*TA´ @Ö_x0002_òUAÒ"á¹UA²2¥AÂ¾VAo_x0018_(u-0VAFÓ«tAZSA_x001E_t,¦¾ìVAr_x0017_NS_x0011_£UAb³_x0005_÷âSA²:_x0014_¦BVA_x0013_÷pùWAc%_x0001_Z³æVAh¼y(.4SA¡_x000C_G_x0002_ø/TA¸T«&amp;púSAhëO_x0011_lÿSA}pÄæGTAÉß·p_x0002__x0003__x000F__x000D_UA_x000E_±À?aUAK6X÷_x0002_þUA)¹EE	cTA\öÚ_x000F_4§TAf_x001C_äQ\TA'Â¶²Ð_x001D_UAÒpÆ¿(9WAðÙ_x000B_H_x001A_UAÄÁY9ýpTAGWäÈTA;C"ÀH~SA}_x0003_ÒN;XA01ò_x001D_UA_x0003_¼B¬¬÷TAöUðãx_x0002_TAØ|×f	§UAÉ	ãÊEVA_x001E_@õÐXïTAa_x0007_2ØX_x000B_VA¤È[_x0005_®TA²Mr¬NîSA8P`°_x001E_«UAS.S§ªÕVAËÆ0­dVAnïtm_x001B_+UA_x001F_ÑJQ_x0011_4WA«4ëµ_x0001_qSA_x000D_e_x0016_¬_x0019_UAV%µbsTAÿ¶_x001C_MÆSA_x001E_²­Ò5cSA_x0002__x0004_©Ö_x0007__x0011_¦XA·èb¶yTA]öjá¨¤UAZ_x001D_ª¼¡TA8¹¸Ï_x000F_TA_x000B_ÿP÷)2VA¿ÒW_x001C_VAÊ_x001A_pókEVA¢ø~SEóUAÉqë_x0017_UAdoÙ¯mTAèï-ïµlSA_x0012_l¡TAÌI_x0013__x0010_iÑSAä¹áË§kUA±CòîÁöTA_x0008_ÇÂ|òpWA~pªó)»TA²z§DÅ_x001D_TAK_x0003_ê£{SA5_x0001_Ó^¯SAñ´=à_x0007_ÅSA¥2«ò¯yWA½|Ú+/UA¶_x0001_@´VAacvÒO¹SAë"V~k]UAk3TRÒöSA7ð_x0006_5´SAÜx¢gÅ=WA¢ìR`8UAiÙ|_x0001__x0002_ÀdWA_x001A_2_x0006_BÕWA0#öË.TA~_x0002__x0016_S0ÙWAØMÙ_x000F_BØTA_x0019_»_x0001_¯_x0012_WA¾B3Û|ÿUAbâÆÛI_x0004_UA_x001F_Â¥2TA×+~7x®UAìGªJ_x001F_@UAËÛkaÕKTAÐ÷dùwTA&lt;ÈûP@UAûÑàÑTAÙúNM¹½TA_x0004_weVAµ°õÎ4TA°áÁ@TAoÖÓ_x0015_!_x0008_VA ¸êzUAãìïîõTAI_x0007_3äW_x000E_VA_x0012_êN~oVAä@¡]	TAJ[¿ï÷uVAùï_x0013_&gt;Ý)WAeä_x0018_­­_x0014_TAO"X+TA _ð9§eVAJï2#HUA{²_x0013_âVA_x0001__x0002_Ùy&gt;^¥UA_x001C_¨McÉTA»_x0011_ÿóVAC_x0011_Æýê\TAêN_x0007_ëÖÅVAríïWAÈü_x0017_¶.óVA	i_x001B_w]SAgQKý	jXAº¯	¦JVA_x001A_é_x0003_	ßTA®ßâ_x0015_åSA"_x0004_~°ùÝTAØ-þ-&amp;ðUA_x0017_ñçtqrUAª_ç»qSA=,§©¢åSAÌÐL·WGUAG-_ _¤TAæL|JKÞTASD`÷TA¡¡k?ðVAéè*¿52TAù}_x0005_¦HTA=ÓÅ®_x0012_YAèÑO_x0016_SA_x001A__x0004_o9õÎSA_x0017_ýAýý_x0011_WAäâ´Ð:UARÚA´wUAËò~´§XAù_x0013_þ_x0003__x0006_ïìWAÂ4_x0011_ØnTA÷_x0008_tïkTAxâ,_x001E_ÇVAàjÂáUA¸7Ì_x0013__x001A__x0007_XA &gt;q_x0012_Ö_x000D_WAÄ_x001C_Ò_x0002__x001C_UA£'2ÕrTAÐÀ»_x0019_TóWA~«ª»ôèWAòÌQ¦TAKi®%UA|\ÊÈè{SAQ÷å@hSA÷çá%7_x000D_SAw°ÂÜ_x0008_¼SAâ!WRXþTA2cfX_x0007_ÛSA_x0001_"uÛL_x0006_VAÛÊ_x0006_V¬TA*m+_x0004_]íUAr.9R´_x001C_SA\ýÆ_x000D_þVA_x001F_¨¯´ïVADïá_x000D_ÝUAçH._x0017_	êTA,_x001A_êj4_x0005_YALñA3èSA½1v9xUVA«_x0011_ ÅÕhWA_x0005_¼ÇpâUA_x0001__x0002_~}ÞÙ÷TAÉ¢!Äì¶SAs_x0013_¯A UA_x001D_CÛáTA_x000D_ë\º3VA_x0003_¶¹_x001F_YüRA_x0015_Fg«VLVAX[êûqXATI_x000B_'_x0016_ìXAF­ôÈZÜTA·Î_x0016__x0017_ëDVAqµÿ&amp;:XA_x000C_?^G_x0002_ VAü¦Ël~PUAÊj_x0004__x000E_VAÉ®_x001D_!TA§!_»ÏtTAR_x0006_4øM´TAºçèIAVAõá_x0014_¥TAR-E2ºJWAÐád_x0003_ÇBTAj½ÕwKSAö_x001A_¹ºÕKSA_x0005_Óí÷TA¦_x001F_ÊWSAÎ1·Ï_x001B_TA_x0016_*Á´OWAÿI_x0002_,??YAô÷_x0003_cÃ'WAzS´Â1XAÀ_x001A_¡ì_x0004__x0007_bÝTA¤#0ÐSAú_x0001__x000D_´_x0003_WAfê_x0006_9þ¬VATÍp_x0013_î¡WA_x0007_î8]WBSAë©V_x001D_VAëk%_x0002_¯}UACâÞeÆ_x0017_YA&lt;hÕºdîVA_x001B_¡YíÀSAô«&amp;È×0VA_x0007__x001E_|©_ÏUA¸_x0012_È|ÈTA-æi©UAªu_x0006_õ¯UAÁ_x0016_¤8§SA:*ªÎç¼UA_x000C__x000E_ÆqVA¬EecuSAÆ_x0018_8h&gt;VA_x0012_¿~8·_x0004_WA£üS_x001A_UAv½FdCuVA=åLò_x001D_EWAñºà:`TA_x0014_ý_x0019_ÓcbUAnï¨pUA_x0011_Á_x0005_ù_x0008_^WAC_x000C_Ãù©]WA¤¡G'Á¶TA÷7\_x0019_ÎSA_x0003__x0004__x0005_Úg	Ñ×SA_x0014_¹ü2gmVA_x0001_o»_x0013_¶VA\?oÆ~¨VA­fåëÐ_x0012_TA±â/L_x0006_UAÍ_x0002_KsgrTAùú3;_x0014_TA£qê_x0007_UA;ô`NLuTAJ_x001D_D½éTAjm»$©ETAsAÎ_x0019_YAÒÙ_x0005_FlSA0"&gt;fTAÆ'BßºZTA_x001D_Ód3z§VA_x001C_þ÷_x000D_?:WAJµÏ©_x0018_WAG_x001A_1NUA_x0006_kÆwÈVAC4]_x0014_TAèRqûpVAïgÚaÑ¼SA_x0001_Ó_x0019_lZGVAyÀ_x0019__x001D_VA)Óö ÉFUAù_x000D_»ónUA)7_x001C_XA¬_x0015_wqð}UA]òÄÕKWA_x0018__x0003_j%_x0006__x0007_nwVAcàòc1TAJ7ÇÚÞTAÃ0_x001C_R»ûUAúáØþ+³UAðuw7_x001D_¿UA1E@PTAÄO¬Û+UAw½r_x001C_TA¶é_x0006_BUA¿[Q_x0002__x000E_UA+Æ¦Ü«UAà2ZqÛWAj_x0017_­_x0011__x000B_VA_x001D_C¤º2¬VA_x0014__x0003_l¬ó_x0004_UA³±Õ?.TA8=+÷YA_x0006_Â_x001A_{jTA÷Ú_x0016_õ)STARà+ÕtUA©á0_x0005_ÏTAlA)õöçSAkÿêØÙ"UA{z_x0019_6XA_x0012_XÞ\&amp;dUAµ_ä_x000F_UAÑý_x0015_FhVAýAHÆ_x0001__x0006_VAX¨§æOæVAÖ#_x0018_[_x001C_WWAdÄèºÌVA_x0002__x0004_&gt;U0ÂÛWAFÈ:_x000F_ncTA}àLó³®VAòy+=y¡XAh{¦W !UA_x0001_÷¬6¶3SAç¯¿MVA¿_x001B_uÌ_x000D_UA_x0001_²é±Ý5TAÞêÐG UAD~=0F÷XAµì_x0012_TA6î°ëj_x000D_TA{»hÓ_x001C_UAú_x0011_úª\tTAàÍ_x0003_¬TAíãèÙAüWAé!©UA°æ$_x0019_VAåï{Ú:nTA_x000B__x0006_öéSA3ãvªe½TA_x001B_­·¢TÁUAklZ¦æTA7]yG¾çTAM/x)WAU_x0013_®kmæWA²­-é¥×WA._x0010_´%VA\ØVNúSA×ö8¢0TAL[ú_x0002__x0004_¿ïWA_x0006_p_x0006_ÝÎVA½Û_x0017_8rWAgìÅ¦SA_x0014_·_x0003_Æè TA@êuÏºTA¢_x000D__x0016_G*ýYA­_x0001__x0013_ÔfUA©ëÈÑlTAyôX _x001B_UAR_x001A_&amp;Q;VAº_x0010_UloUAÑS¸ÛVAï_x001B_RSAs|A@ÊUAN´¶¦+WA$]xÏöTA§Üô_x0010__x000F_xSA&amp;_x0002_._x001A_Û¦SAÞ_x0019_3Ù0UA_x001C_(À_x001C_ÄJUAÙ/ÂêqüUA_x0012_ù0,_x0013_âWAú÷:_x001D_&lt;WASÞZéÝêSAÛ}*Ø¦VA_x0004_?_x000E_ûõ.VA?Ì5_x000B_¹[VA~ÐDpËWAaP-÷l«SAVUF_x0003_¥XAk_x001C_b;2WA_x0001__x0002_O_x0011_NWAÎ,þÑ.WA¼%Zn§sTA_x001C_ûX_x000B_ÒTA`ðÇÜ-TAº|_x0016_/_x0012_TA%¾$)ÇðUAø)n;SA	_x000D__x0012_`üXA_x0006__x0012_¹ _x0015_ùRATRé_x0014_ýRWAÊÛªÅØUA_x0002_Fú(^pVA0ßÃ|!WA0úcðbáTA¢DÖW_x001D_¦TA0O#MÌ VA¦ú_x001C_ÒÒUA_x0019__x0004_Ú§p+TA_x0007_W_x000B_Æ@zSA;ï{WA_*Eï÷UAiÛ_x0010_VÆVAåFR_x0002_ÌTA_x0006__¼ù_x0012_XAÍ:Ã`KVAª_x0010_%d´UA@ð&lt;_x0016_´UAk¾^èìTAÄ$ÏTA&gt;9X©éîUA×}Ô._x0001__x0003_cVAGøÖYôRVA_x0017_¥ßbSA«yK£`WAÒ&amp;_x001D_þÊ_x0004_YA¯_x000B_%«_x0014_RUA_x0003_¬	XGëSA¥_x000D_®J&gt;_WA&lt;ÿÖëføXAÆ±½_x0015_ÅéSAèéôý_x0004_VAz_x000C__x001F_q_x000F_WAL$èÙÜ_x001D_YA¼Î[;ýRA 0½_x0018_ÁiSAQ@_x001A_êVAfÏàP³JXA6-Ò uØSAÑþä¥½=VAø¦_x0007__x0019_SA_x000E_÷IVAl¼ª1ÂsSA:ñ_x001B_r÷lUA_x0007_o_x0003_íVAÕ¶{³SA_x000F_0_x0004_øàWAOµ5_x001F_nVA_x0001_C-V,WA}`ÞMÞTTAÄØàê_x0002_6UAðÍG#]TAv±±×_x0001__x000D_WA_x0001__x0005_ònÈ_x000C_TA#£·&amp;_x0001_UA_x000B_pä_x0019_±ðTAªè@ýûçUAÉ%/C3¿TAÂ&amp;_x0018__x001A_2WAs&gt;Z!_x0005_$UAZ|ítpfVA ydmÒ_x0002_WA_x000E_öcÙlWAVã¿É_x0001_ÃWAb÷_x000D__x0004_èLTAdoÀ²"ÃTA_x0007_á_x001F__x0006_íSAuo_x000C__x0011_WQVA:Æiõ"TAQ!_x0010_VA&lt;ï0_x0012_ÅnWAÒ.i_x0017_±TA«å7÷(UAÈJ!èVAtúÛÏSAßû TAo_x000C_æ_x0002_rTAýçß_x0011__x0015_îTAÀqwxVA!_x001C_U_x0011_5SA9/õ_x0015_UA§·åÌ¦TAñ®ñ!à³SAø_x0003_´´)ASA®b?_x0001__x0006__x0006_TAÌc;ÓTA_x0007_`è{VAÒDÂ_x0008_dUAn®³¢ðSA6C-YWTA¾ºûUA4_x0017__x000D_&gt;ÑSA¾»Ü°SA²!÷ïSAV]M_x0015_WA-B3|aSA?ÆbÔUAz÷®m_x000B_TAùÌ}Qk_x0010_TAëÇjUAµ_x001E_:_x0012_ÏJTA:·_x0002_øÑ$UA=_x0011_N©WTAbBWæª_x0005_UAx§¯_x0004_TA@_x0007_#ÕpTA_x0005_{Ï_x000E_fOWAH30Ö_x001E_UA_x0016_tX¨zTAàì±j]WA_x0003_ç_x0011_FKõTAÔ`_x001A_#9VAò¡%|+7YA}{tSUAP©EÚoUAÌ_x000E_øTA_x0003__x0005_ÿ" fß_x001C_WAýT!ÏÿVA+B_x0016_8´rWApýänTA¯î+	8mYA#ÐnHWA_x0012_2Á;SA¸½¬{WAÝïW_x0004_WAqåéO_x0014__x0006_VAõ®mâýcSA°|ÈTªSAjúb0WA¶M#ÃxUA_x0011_	_x0018_,+SA¼*_x0002_18XAÂ_x0012_»sEVAhÝÏ_x0019__VAÖ1£[áYUA_x0001_¯:UA_x0019_ièê_x000B_VA_x0001_ _x0016_ÌñÓTAÌóOÂÜÔUAÛäAL)%UA_x0014_ú¥¸TAQ¼§&gt;{VA-»¾P_x0005_éSAGÙDíË?TAèÙc"Æ'TAiÝÏ_x0013_Ï_x0012_VA_x001F_Pa-éUAHÆ\à_x0001__x0002__x0015_ñVA0_x000F__x0006_ëãºTA!äS®FTAG²4Î,VAëñ­©TTA_x0001__x0005__x001F__x0007__x0001_ñRAÞu4]³æWA_x001A_1/ËÎ¹WAiò?7[VA_x001E__x0011__x001C_¨;VAO_x000F_	_x0006_í_x000F_UA~Ù_x0018__x0004_íòTA7±::*SA\¤ÅÊJ¢UA&gt;KûoÄCTAo_x001B_D±UAªãîOÊ]SAñÀcì¬TAÆW	~Ù#VA1Ð²(_x0013_JUAê'ô®Ï	UAÛcÊO+_x001E_VAv6_x001E_¼ðVA"]UAbÁ÷&lt;0¦UA"n}	TCWAÉwR¼_x000F__x0017_XA_x001B_~5/WVAuyámvYVAÁeIUIWAî-]®ãdVAz÷5»³UA_x0002__x0003_ò~_x000F_DÈSAiÎ4JWUAâÎíÔTA_x000C_*áÓØTA_x0016_f_x0002_¥(6VA&lt;kzTA/_x0003_ëÏ§ÔUA&gt;àIdTA¦LÊTAC_x000C_Áý\WAi)ýAQTAÝ.Ï÷áùSAJ&lt;8VAr¿üpºbVA¿~_x0010_Í#UA`eäM7(WA_x0016__x0005_õñ¼UA´HüïTAV_x0005__oÓ_x000C_TAøð_x000D__:(TA#ìF(µTA_x001E_Ë ®øTAóD_x0001__x0019_	SA_x000D_¨æÜùTAª´_x0008_XA(]_x0006__x0015_/TAFfæÂ¥¥TAý_x0013_h43VA;%5BTA_x0007_­_x0016_¯ÿ"WAgòß\UA_x001F_"×_x0012__x0004__x0005_m_x0014_SA]2_x0001_F¤WAÒÈ_x0018_SA»_x0016_=þÂ+VA¬»æüSAÁÎ ËWPVA¯¾ªiwHVAü_x000F_DVAþH$S_x0002_UA8Ð³«éVAYíxdùTA´ÚebK­TA}_x0015_xëx_x001B_WA³_x0011_sëÆVA¿ôQüdVAªOì_x000F__x0005_VAr_x000F_å=É&amp;WA_x0016_O;_x0003_ªÎTA|Ó`Z,¨VA©	&gt;l_x0017__x0011_WAâ-Ûfé_x0006_SAëV«&amp;ù±UA4!_x0015_VTUAE)Ï&gt;¢YAäEå}²WA_x0006_8_x0006_ö¦VA×IQlëxSAÀú²r8WA_x0010_0_x0014_¹_x0013_XA_x0004_à_x001B_k8ØVA©PIÞSAÛñq6Y VA_x0004__x0005_s_x0010_|a'ÚVAÚg_x0016_·BWA_x000E_¿lçäUAÝøé¥f_x0004_YA.Hû_x0011_.TA´(µiû-TAú¾¦£ÞTAÀ´ýã« TAõ¢X­b;YA_x0002_B°ÃqTAø1R"  VAsrcA°sXA´)¤_x0007_öVA¾U_x001D_Å¯WAn×_x0012_õVA0È5®WA_x0006_ßH;­UA_x000C_ãJÂtWA_x0002_À_x0007_ïLOVAOÆnf!UAÝ_x001D_l_x0001_9SSA×p¦É=TA1},~HLXAØ}ýu"wVAìÃ_x0016_^Á_x0014_UA°çíMÀ¤TA_x001E_'@_x0001_WÖTA±ÛñÜ1ÞSAËüçþXAó«R_x001A__x001F_UA0ç_x0013__x0003_RTA}Xr¿_x0001__x0002_6-WAnéXz$ìTAYÜ,ÍzVAnw_x001B_^ò!XA@:ÑÃ_x0003_hVAï&amp;©ÈTA_x0010_B`g¸êVAë=¸_x0004_WAÑÓ_x000B_ßý_x0018_TA6:ÙöTA©£iTA¦¥ lÆSAÚgHþLUAc&amp;n¨âUUA&lt;&lt;VÇºWAÎ|ÿkgjTAà{&lt;.ù_x0008_YAüÍÄqN­TAëQ ö¾TAècË_x0017_"ÎTA¦_x0001_Ôé÷_x000B_VAì1:_TA8P³ùVTA]_x0002_VImgTAþiâ&gt;RTAcyë»_x001E_kTA3¼À·QXA(xd[ºUAf²n_x0005_VAûàøÍµvWA÷Ð3NÛSAP÷_x000B_í_x0010_*UA_x0002__x0003_§è]Fu3TAÊ×ÀqUA}ÈËü_x0016_VA_x000E_Qªá­UA#P¸s?_x0003_TA8è}hîTA¤_x000E_EÛUA#ý\÷VA÷;ñVÔ/VAÑG_x0012_ÇbXA_x0002__x000F_Ã_x001A_1)VA_x0014_ØméËÌTA.AÒ§¢WA»±LYUAÒ¢_x001F_¡_x001E_TA_qI@_x000B_WAjË¿¸ûáTAzÉi;UAÞ©ü_x0014_;TA¶Ä_x001A_TÐTAvG_x0001_ÊßSAÅÌ¶eêmXAé,¦ÿ_x0002_VAMS_x0016__x0010_¢ÒUAÉ&gt;ß4WAÊ_x0013_J%ÒWAA0&lt;_x0007_ìVA5ýPK_x0019_WAÖÀnØGàWA5ê^·jTAP_x0003_-àÕ¾SAì´_x0001__x0002__x0001_SAÉ&gt;öâRA_x000B_^_x0015_ÑÐÅUA ¶yb)SVANA_x001E_¶_x001D_ZA»ë²_x0013_TAÝÒjCx_x001A_SAzú7VA4³Ð¸SAhÜÎæùUA_x000C_Ùå¬C_x0018_TAþcúày_UA_x0010_,q&lt;ETASd_x0001_â·XAíppÐµUAâ±"W5_x0011_UAv4ú¿÷hSAõ.Ûæ_x001F__x001A_VA8\DINWAæøèåÜTAÇ_x0004_ÿ½SA/Îê¥UA8è8eaTAìÊ¢ÓýÆXAîÌú_x0016__x0015_²TAo_x000C_Ôq}UA_x0002_w¿Ax{SAq#£_x0016_mWA¾]"þUA~ï$Rá.YArx5{_x0007_UAþQîÒ°cVA_x0001__x0003_Ú_x0006_V=FVA -Yë©UAà×ó_x0014__x0001_SAôð_x0001_½£RUAr,À&gt;ÚUAæ;_x0017__x001A_@WA_x001B_v ø_x0016_UAZ£Éà|_x0008_VA£?_x0015_º_x0016_UAMd_x001C_&gt;|UA_x000D_»_x0002_óiðSA¨Y³¨_x001C_ÈXAäô_x0018_$sUAòU?p#WAð+Ú§dTAàù°ÐTAÒªÄY´"XA0_x0004_&gt;ÇãiVAÓ/é ³TAc&amp;9ÁTAéµò0_x001B_VA_x0019_é_x000D_Jè÷TAO8z"TtSA_x0003_¤_x0002__x001D_JSA_x000F_æ~çoTA0_x001C_X_x0016_z_x000E_TA|¨÷S­UUAtq$`ëSA'wEú@VAR4²SAeb­øWA©&lt;_x0001__x0002_¿_x0019_TA¤Ì&lt;uFXAIé_x000C__x001F_fSAµÒÓQ7èSA_x0011_ã¢$TAà2´Ý{(SAØk»Î×XA_x000B_'4ZzTARã4Q,UAö_x0005__x0012__x0002_~_x000F_YA5{LB±_x0013_VARK?w_x0001_UAP_x0014_1HTA}Eê¹@ÂTA§Ñ_x0003_[SAWhùøU_x0017_TAüZ_x0012_`VAT_x001C__x0011_ô)ÖWA\·ý`/7XA|LàSAÁXI4DUAÙ$«Ï¯ZUA¿u_x0016_KTUA_x000B_8_x0004_ø¢TA_x0002__x001C_tV_x0013_TA|\Ü _x001C_»UAçbb_x0003__x0011_UAXÑ=]VA_x0019_&amp;ßþª¬UAtzmEK¹VA(ñó.÷TAuè+UA_x0004__x0005_z# ¡?àTA®U­áÀMVAì_x001F_¸hl»VA£ÉêëRA:ÓF¶VA¾Ì_x000B_èéøUAAÇ¯xXVATÖXÆ£ÃSA cçÒVAUt_x0016_º¤TAÖýÀMWA_x001E__x001C__x0001_cõTA³óê»-TABw=g¿\VAvÃÿç4ÝTAÆ_x0003_ïÉ zTA7@ó­NTA_x001C_=%YTAÑ2»jáãUAû;&amp;HCäXA¸I\¼	TAu_x0003_þ¼=¨UA=ë_x0006__x000D_VAªé×g/UAr_x001E_îèVA~{BÊÐWAÆ_x0015_*L_x001C_àUAó_x0007_¯_x0002_YAÛ_x0003_ñÜWA§OÖ.ÉUA(À_x0018_¾TSA^þï_x0001__x0001__x0002_ÜVA)D_x0018_UZTA+ÿeO_x001B_YAig&gt;A@SA_x0001_`ïò*_x0016_VA­´\_x000E_&gt;¬WA@_x0005_vQÐVA_x0019_¼¶²¢UA\hþñóËTApu_x0012_gþXA+E¯x÷^UA j_x001B_Îz°UAì)j_x001A_5¨SA_x0017_]Ç_x0018_¹?UA_x001D_CRi½SA[É¥/¨TA+_x0005__x0012_XUA_x0003__x001E_©WAâ4§ÕE·SAài_x001B_/×uTA_x0002_sÿ_x001F_UA_x0012_·_SA_x000B_­ªÄUßWA9cv_x0012_ôãTAìÝ{Ó6yUAü¦#a_x0008_°VAàNüy_x0012_JVAî2Rä«VAüFtiTA_x000C_&gt;'òUAsD35Ï_x000B_TAx³&gt;_x0001_GUA_x0001__x0004_3_ÄÄWA_x0012_QØpïèTAÄ¼ñ¬;aVA_x000F__x0001__x0017__x0004_) WA(_x0011_óY7ßUAÜäý_x0015_nUAë_x0011_Þ½_x001A_VAfÌ_x0016__x001A_Î@WAÀ&lt;Ã#_x0018_ÓTAÊù¢MiíTA÷Ð³ìTAº_x000C_ZÓVAy"Ø6æMTA°_x0011_3ËñSAf}f´ýãUA~²_x001F_þ^UA%ä#j_x0015_}WAwÑ+TA_Æð _x000F_/SA@ÛÕ_x0002_ÉÆWA;{¶÷Û=UAc§É¢oVA0LñWA5«r_x000D_&lt;UA8þhTA_x0005_ç;	_x0019_VA_x0017_&gt;-(Q¦TAç«_x0019_×_x000B_SAûH]ÔxUA¤¶_x0018_$UAq`A[øVUAóM#_x0003__x0001__x0002_þVAÙûÆ.¥VAZ«lHÔTA«¾'ü±gSAî-8_x000D__x000E_UAÄªûCbVAõRÁ7~"UAÙÅsoíTAÓ_x0017_'NÁqVA¶êµ­&gt;TA_x0011_ò-tÿTAûÄâÓ¿GSAV_x0013_9ªóTVAHÞ_x0002_p¢UA³Å7l UAJLø¹ìSAMGÄÛßXA&amp;N3HÆôTA¶O|_-UAóì&amp;&gt;LSAÁ_x000C_þÀ8pVA2 _x0006_=¾÷UA$¼æ´UAçTm2YSAß)ûm®TAZ_x0001__x0014_,_x0018_UAnÇ0{Û/SAØ;Û`ÁªWAN5´þ4TAÉpäRúUA^ðoÌWAÍVtB»[WA_x0007_	r,BH_x0005_GSA_x0018_7Ý.iTA_x000C_ïñ´VAâ@ÜÒ¥ØUA½oÓN¹WA"C5N_x0011_UAÀ_x0002__x0012_CëVA¦×F?äUAq_x0007_)FÙ_x0006_UA ´KJmUA_x0003_«_x0010_pËäUA×&gt;_x000E_É_x0016_VAvÛñ¨UAÁ_x0007_Ò*UA}2É#T_x0001_TAÙdPTAÎ¡©±ZUAQÂT§£TA®¥'vUA2-a_x0008_TAì¾®»eìSAÏe;NÖVA_x001A_÷-ÿ¿îTA«¹_x0005_È±SA£wshóTA¿ÇøûTA â­-¢­SA_x001D_¾_x0013_òXAéU£ª_x0004_ýWA¸2Vlô¾SAôyg*TABOÚ_x0002__x0005__x0019_iUAxX6_x0003_¯UAÛÎy_x001A_¦SAü[CcVAtQ©HîTAfõ_x0001_ÚKUAà&gt;u&lt;VA`ø"f~²TA¶,_x0013_ñI¾TAã	y_x0016_¼SA_x0018_ù _x001D_Û_x0002_UA°_x001D_ÃT£SA¹_x001D_k­;»VAñª_x0003_V_x0005_SAé$_i_x0018_ëTAEaS(_x0010_UA !úÅñTA~_x001E__x0005__x0004_öTACLuïüTA¦°U`éTA¦_x0014_e"XTA"Í_x000B__x0017_uSA_x000C_T¹.XTA_x0012_g:iVA_Znö_x0003_nSA~Ñ_x001F_¦Ñ6TAø¸«]kVA|&amp;_x0010_:À%SA~ùnßBYA`_x000D_ChWAgr_x001C_¶ýWAÅ"Z-xTA_x0001__x0002_Ø_x001C_­ä¤ßRA=Ù_x0007__x000E_,UA_x0007_iÇvYA¦_x0014_÷x_x0001_9TA_x0016_»# «hVAU_x0015_~ÿíëWA½_x001C_fÈ¶XA¨_x0004__x0001_WAÒbL]:SA¬!ôën_x001A_WA4 M3TA_x0013_P^_x001F__x001C_UAæöúÓ_x0012_SAðôÚ#vAUAÃ»¶¤SAú70gVAµZk¤iXA¿&lt;è_x0016_"TAµ9Ùy*WTA7Z`º¯UAà/Í²­VTAj"¤[ïÃTA_x000C_J_x0004_WYÞVA_x0007_²_x0014_ÊÛRA;¯_x000C__x0019_vUAí5ø/©TAG_x0011_gåÝ_x000D_XA¡¼_x0002_¿ÛSWA±T³ÑTA#Q?ùÏ¨VApÄÍÓóSA"Zt_x0001__x0003_ìJVA_x000D_&gt;_x0004_Ã¹ÖTAhúZ£pýSA(h/èUA_x001B_ÂRÁ_x0012__x001F_WAe_x001A_ÇÎ7TAù__x001D_:{¤VAB±Z_x001D_­»VA_x0019_¿«i\TAkD6_x0001_»_x0018_VAïÿ_x001B__x0002_ÊSAI*).wÎVAà\¤î&amp;SAj"%?ôVA¶_µèÈSA*_x001D_pøüCVA_x0005_QrAXA_x0018_±Õ!ÌXApC3y÷SAÈ&amp;pÕ_x001D_WA Ð£&gt;YUA_x001D__x0018_»1ÏSA_x000C_w_x001C__x001E_UA¨_x0013_É÷ËSAG·¿[ýTA@V_x001E_ºdÕSA_x000D_ÎVQ~ÞTAÂ_x001F_ÕdÁSA¼×_x000C_éñnWA"Î%UA¨@÷OUA_x0006_$	:UA_x0001__x0002_·ù¯@TAÑ,¼O¬ÛTAü?_x0004_ïüDYAÎÆÛþ_x0018_TAeãý·ºRTA_x0010_&gt;À¨h³UAâI¯¥T|XA»_x000D_¹	_x0003_SA±ÇÃpc_x0008_UAYF&lt;ed¤VAz1_x0017_oÜSAóu{ü*-TAD#!J¶_x000C_ZA_x0005_z[x_x001C_SA3EtdÜVAµ_x0012_q_x001D_Å WA²å®='¦WAÏAçÎ6ÜTAjß£Y±UAÔ{P)ëÙSAÒ©m¾Ñ*TAÖÊÃ_x001B_UA_x0012_CËNÅUAäÁl.ú·SAyë|¡ÞVAý:ÎÎSAHºûTAü7¬VAÀâæ/_x001C_UAÂ&amp;&amp;SAÈ#zÊé¼TA?êE_x0002__x0003_SA4?_x0019_Ð:TAGÎÝâQUA°_x000B_Òøn~TA_x0012_´nð_x001D_TA&amp;©êTA^hµUAóß_x000D_3´£UA¤üO£_x0001_VAöês¢TVA³_x0017_çÚñUAVÉ¯ÚrªTA°_x0017_¨_x0019_ÁTAdG@_x000B_&lt;VAÅUz5_x0006_UAu¹}«õ_x0011_VAêåMdòVArÕ_x000D_½"ÔSA\Ì8õTA{:WýôTAØ_x0003_YI°ôVAi_x0012_@_x0018_pVAADD_x0013_«gVA5Ô¼_x0004_m TAÔû¿ÝÛÀUA|d¹ÒáSAP_x0016_] _x000B_ÓUAµvª_x000D_yÇSAgMah¥ÅTAH_x0016__x001E_åfVA_x0006_sí-µSAù_x0006_2¼[VA_x0003__x0004_Ìy½ÊVA#2ÌbEXTA¬`êðí_x0004_UA¦Û_x0016_z¢SA_x0005_"_x0002_Å TA2&gt; U4õUAçÛ+ëTA_x0003__x0010_í)_x001D__x0017_VA¨NLr-4TA_|)w¦UAPbpq¸õWA-éõÛ6 XA,à&gt;_x0015_C=XA6á9ñúÉTA(g_x0017__x0006_0}VAq]÷%"UA8|w{±¬SA1~d!nTA ùz_x0005_}WA4^.	ôTA(ðý_x001D_XA¬.`rTA¡X_x0013_ÏÜTALi¡º_x0015_SAËÒÏ_x001F_ãSAÖä_x000E__x0007_UAÇ_x0017_x¼WAÒÌ_x001E_L_x0019_hXAödÀG÷sUAØ_x0003__x0005__x0001_âUAA+÷h¯iUAL¢!_x0001__x0002_ÞÅSAS$Øº!6SA¼_x0019_.nsVA+&gt;_x0004_®t;UAÌûÈ1Þ_x0013_VAh(_x0004_"¯SA&amp;ÿæ_x0013_[UAõ«t_x001D_¦_x000E_TAsëÞÛñVA,uK¥WA{æ_x0005_æ¢_x0004_UA¿_x0002_ÊzêñVAeèÀ+WAÄ_x0004_Æ÷XWAR_x0016__x0007_¹÷|TA_x0008_XQAXAk¢H¢úÖUAZÒ_x000D_xDôXA}«ÑôsVAP`_x0003_L­FUA__x000F__x000E_ü-5UAÑÃ6(âUAl§×ÉD·XAÙfL@YA_x0002_ÖË+TA^Ní[UA&gt;lª{ÀWAïv_x0017_·VA,{ClçSAe_x0014_);rNTAbr©aMSA	ÑÅþ±DWA_x0001__x0002__x001F_sùÍTA_x0010_çÄ7VAò$ðSUA2_x000E__x0013_%ôWA_x000F_z×_x0006_ETA_x0012_ÑÿÚ^_x0002_UAQæaìITAÅË_x0008_¸õTA#hoß âVAÂ	û¼TA¥_x001C_,¤ùTAD_'ãîUAôïÑDdTA°.|&amp;[&lt;TAè_x0012_÷ ÏWAöã&lt;­WA|øÁh_x0008_WAÊ_x000D_È_x001D_þSAêÜì_x0003_SAû@o*;UAý@V¿,üTA9ñë°ÈÐSA_x0017_1ÝýXFWA;_x0004_yÉ_x000C_WAs;21±`UA°ä_x0015_¥UAK3.mI/XAúyi:}UA*öPvtTA²ã_x001B_ÄìTAµù7XA®g_x001B_,_x0001__x0003_Õ_x0010_SA`fÉi¾TA¿EÔ_x0005_SAÜ%¼»McUAþ_x0018_k°ËXA_x001C_Z7HVA¨÷Ò JcYA_x0015_©ÎGZòTAÒý_x0003_îSAôÍÌ1MTAîvò_x000E_¯¸SAdÊC5TAü½_x0005_#ÞUA-ÐrÒMTAxdyÎ¹VAGn^=[UA$_x0005_ÉÞ»eTAu"å`_x0018_TAôlcEëyVAÆæiòSA$Ì_x001C_iôÞSAkPÀUAjÒ$®öUA²_x0010_Ø¦&lt;ôSAMbÁblTA®¹DìfTAhWSÂª_x000E_VA¶_x0010__x000D_IlUA}Øu±WA%8þÇTAµ_x0002_eÎ,ØUAîÆ(_x001D_UA_x0002__x0004_gÃ²°e¨TAIÅ+AgGSAèÐýìnTAd¬Z_x0003_TATLï¤LµWA"_x000E_óõÌµSA$#T~RTAÓ_x000D_.qÊTA_x001F_ìò_x0001_mSA¾ä¼w½7WA*°{¬ÇTA_x0005_Ü_x0004_î_x001E_WA_x0008_u,5öâUAÑ_x0012_êy_x001B_ÈTAT×0ÙVAP|\_x0011_¨TA8cÍ¦øZUA#¤R_x001E_Ù_x000B_WAÀ_x0016_@ìWA0¤_x0007_¥_x0010_UA±_x001B_zOêVAñ:ËKbSA^¸_x0013_öVAà¹lðUAóØ1¦_x0018_=TA,Ò3s_x0005_ÖUAÛ_x0002_ÜúWAóUQ_x0006_VATì_x0013_LÄHUAjCÉ`VA&amp;u"_x0008__x0014_WA_x000D_Ú)7_x0001__x0002_¬6UA^"4.VAF¥âó_x0014_5WA@Åy*×åUA x_x0013_h¯ TAR7Z¾ÝÔSA­[×Ú§VANØïq!TWA,P_x0016__x001C_WAë_x0002_c,îWVAo_x0003_EBUAø§_x0017_}TAcT*Õw_x0010_WA/Z?¢n5WA8)_x001B_d_x0005_BVAF¹gGbTA²þíRA_x000E__x0006_1æOVA_x000C_0åzWVA?øÅ&lt;ÂÙVAÛ5_x001E_5SAR_x0008_'T¢XA9ßÑ_x000F_òVA¶_x0019_mTTA¡Ûï_x000F__x001E_VAz±¼s]TAUf§ëUA¤_x0014_l°KYAÄáõyêUA_x000B_~[LTA%_x001F_(_x001B__x0001_UAÉØk·äÃSA_x0003__x0006_)Áw0Ç=UA÷³_x001C_l¢KUAw§_x001C_è/UA¬éÜÔ_x0002_UA¢B`ðÛXAZJ_x0001_jýÈWA_x0007_] &gt;_x001E_TAxtÑràTA_x0017_Èí¢þTA7Ì¿_x0004_üUA .Lù_x0014_VAä_x001A_usVTA©	/_x0012_ÎGUAìù.ôTA²_x001B_¹å\fWAônPÀ»_x0008_XAn_x0012_ZvýWA._x0015_¦vìXAO¤_x001C_óTAbc ñgäTA_x0005_¢m0DSAa_x001A__x0010_ÛTA&amp;_x0013_5\OTA_x0006_öº5UA)wbøîÖSA©Òù¼_x000C_DVA c_x0007_jó6TA×ÛCÛm"WAÁ'LhUANù´Ï~µWAjÕs/ïûSA¶]ûÈ_x0003_	Ü·VAmK7ÿ_x0013_TAq9ªo&gt;UAí9Ér8	WA_x0018_^C_x001C_íÝVA6Ò;;!ESA_x0008__x0016_ýòXXAÄ"üKêÞTAEÁ3wVA¾;z_x0001_TAÔ¹Á._x001A_#VAH*P_x001B_dVA0ö»3IdVAC_x0013_%t{«UAHAÆx!ìVA4p­ÿVA_x0005_ÁlWÆÿWA_x0014_wï_x000C_ÜjSA_x0007_úÁ"_x0005_STA_x0002_Rç=SA_x0002_@hêpUAè_x001E_é;À_x0007_UA/v_x0006_ è_x0004_TAÁúóÛ_x0018_WAïXFéUA ´S°0cTAz9G_x0003_[_x0002_VA_x0001_ÚÏ§_x001B_°TA_x0007_bÁtÙSAÌ{*_x001A_3UA_x0013_Vu²TAû_x001C_&gt;o_x000F__x001A_UA_x0002__x0004_ÊÂSµßSA5C1VAü_x001B_£PBWAí¥q%$OTA_x001A_¥¸¼UA*Á_x0017_ÏWA_x0013_EpÄûRAX_x001A__x0018_£3WA_x000B_°THqUA¹u_x0017_LSAæå£i_x0015_ÓRATp_x0004_ÜpXA6c.	?ÆUA×²K÷pµSAò¬aÍuUAn0_x001C_tWTA9g_x0001_!_x001F_ÅTA¶_x0001_²_x0018_ÚTAØK·ws_x0015_WA´oìqU`SA.õà:_x0012_VA+Óuª{UAÇ_x0007_äéã®TA#ú»¯tèTA¨¶ûß}WAØÄçWüTAqìÇÀ&gt;TA¡ÏÜ{C{WAäH_x0003_V_x000F_UAÚ_x001F_í¸TA­»K½`TA/y§ó_x0001__x0005_Û_x0015_UA¢¤_x001D_YAp8QôTÙUAÕäòl_x0018_SAVf_x0014_§WA£Ul'TA&lt;__x000B__x0003_/VAæ`.ê2TA_x000B_4L|_x0008_ÏVAñ]5ÍUAðpñ$Ê$XAÖ_x0004_ ÿATAVÂ¼nëÉWAÿ»ÄDó_x0010_WA$¨iá@_x0002_UA_x0014_CÈû_x0014_WA¬¬¹mûUA_x000B_2_x0005_äTAõ6:ùUAf$73Y¿VA6jþ2º©UA­ö_x0019_0*TAn¶Y3^¿UA¸P_x001E__x0014_VA÷:9){UAîb_x001A_o©VAå­Ü3Å]XA8£ÅPÞ_x0019_VAäuü^ìRAvÕ°{_x001C_qTAaF2ò»TAÁ¯ýÌ¹RWA_x0001__x0005_ÈßÆg_x0015__x0005_UAå_x0001__x001C__x0003_øëSAíÞáÖ¶WA²_x0018_0¶ß6VA:sÞçTA+ôP¹VíSA_x001C_ä³äî_x000B_WAPÚ»µìUAl(ß¸?¡TA~Ø5?âdTAçÌ_x000E_L¾WUAø¯ßÎó¿UAH¢ÐtoITA_x001F_3qÏ_x000D_ÐTAì¹uÍµÖSA{!.à7+TA%ùA_x0001_=VA_x0004_ÚÊ"ýUABo@pÌ~YA2'5Ñ¤`TAÈ×Ø4_x0015__x0002_UA¸_x000D_ÞufYAV3®b«_x0001_SA ¬¸3YTAï«ö÷ïdUAày2}^WA_x0010_tQJÀ_x0016_UA2y#QTAh&amp;A[ÂSAÔ_x0004_¯NXUAÌ7\§_x001F_WAãÌ¦¼_x0002__x0004_eÑVAÞ(èAgTAh_x001E_g__x000C_XAïã:5ÀUApV5b°$SA$ÄÄëÒ²UAV1O TAD4O5,1WAêl_x0018__x0003__x0013_ÊVAh@ß3blUA¯Õ_x0008_IUAë§ºãáÍTA._x0013_q¸ÐUAÀw©VA_x000B_V«\_x0003_VA ô¥|S«UAX8C_x0001_0'TA_x0013_('õ©SAôD_x001F_!×SA_x000B__x001E_*Ïæ_x000D_UAðéÅñ~UAs(}S1UA{ºÑÇäTWAd?zð$ÈWAôj¼";µXA_x0018_®²rÜbWAÎ9­UAna1 DÜSA­eq_x0016_UA°qªRbTAªnUý_x0005_VAú=ÿ/BeSA_x0001__x0007_þ÷áÝUA_x001A_¨ÖÅuWAÿÜ¥³ßXAjÇÊõSA¢æ§ÙSAó_x0006_¥P_x000E__x000E_YA$È£b_x0003_RWA_x000E_«&gt;9vFSAêH»ÕXA_x000F_]¦^ªTAq¼_x001B_KTAaûnÄñÄTAëÎ_x000E_b+sSAwM#Ñw¨SA»¦_x0005_»jTAI4ïrp|WA¬Ùø_x001B_SAª=_x0010_ñÀ8SA_x0014_k¿_x001F_[4UAÞ_x0013_äZdUA_x001A_ÏËõjVA\k78ssSAáÿq~£SAåû£±"¼VA³rN_x0002_üïSA	!_x0004_ôó_x0014_UA]a8Ç1hUAÅf_x0015_¼ TAÈ;_x0015_£_x001F_VA/LW*ûSA[f±¾UAv_x0011__x0018_½_x0001__x0002_úVAXÒjàÊUAÇ°ø{ñ\UAÓ#_x001B_aÿÆTA«YaEúDTA`_x0007_·ÐSA_x0016_Su0û'VAM¡&amp;KVAîÇÃï2UAÝÑ]_x0006_;SA-Q@_x0013_~©UAÇjYî²TAÞ_x0003_O.ÈHTA¢_x000F_c&amp;jºTAxD%ûTAöcÔÃóBUAFo°X§VAV¨_x0006_~½VA;bYr{jUAûôËs_x0019_ÔSA_x0013_O;MTAÞÙþD`UAìk*ÁNUAø_x0014__x0015__x000B_2ÐXA_x000F_3ÆzÓáVAÓ_x001A_lÜ	TAhn1ð®²VA`$0\GUAUÝ0dÞºVA_x0006_åÀ}êmWA7ëU½0XA~èF¢TA_x0002__x0004_9}_x001A_;æTAR¹Q'UA_x0001_&amp;ìT@ýTAâÎ»êÿWAçyèñå²XAöôõþSA|waØzÏTA}Ê¶¨_x0001_7WAP,_x000F_sÇ¥UA~_x0013_%Y@TAíÆý!TArp»rýVAëï_x0001_mPqVAÎwÛo·§UABÄ2ÃXAÿk%Ê_XAp_x000C_¹E;UA¿ð|¥_x0005_VA¿bÂ¯z_x000F_WAð47P_x001D_=VAÞd:óWMVA¯_x0004_3R&gt;VA_x0003_J¼HÚTA_x0004_¢A-WA{rö_x0004_CSA_x000C_Fq_x0011_v*UAÄ×¡|p2UA ÎWÎ'_x000B_UA)&gt;B·©&amp;UA_x000B_hÄ°¶_x001A_TAæº©ÞgTAy)_x0002__x0003_RÆVAñ.°×\èXAK+_x0010_rxXA_x0012_º1­}¸UAM;®J?TA_x000E_¸G&lt;0®VAi«;FDSAÎ%ç²TA4z&gt;5îUA_x000C__x0013_uWéVA`O«þ¬ÿUAÈÂcxV=VAdá_x001A_eVAè¼ý_x001C_å³WA+øºåXA_x0006_ó2ÁWA~_x0002_~	VA´&amp;ôßðÎTAÇz_x0006_ÆCâTAØï*C_x000D_vUA_x0015_x_x0003_8GTAÖ®)sI@WANï_x0001__ÒVAÔ_Å¥_x0008_WAI§ÅÝUAs_x0013__x000E_H¼XAü&amp;Ïâ_x001B_~TA_Êè!	TA(c_x000D_»¤0UAi_x0008_ðB`5UADÒ7áVAÀrßÐî_x001A_WA_x0003__x000F__x000D_îÇ7ÀVAK¬_x0001_ÎäýRA)99ÝATAwÌ13ÔUAö;ð_x0014_Q®SA#_x000C_.4_x0007_WA¡Õ	ü	_x000C_TARî_x000E_4·¨SAéHFÐ_x0017__x001F_TAûÉ/¦ÞVATä_x0005_M¸VAß_x0019_X_x000B__x0014_0UA_x0005__x0016__x0011_¿:VAx¹½÷§dUA/B´ïûVA&amp;¸_x0005_êTAI}_x0018_éPVAë_x0003_¨ÆvUAj&lt;Z_x0006_Õ2SA_x000B_íÎ¨{¡SA.°Ç1WAçÑÀóõSA£­2_x0008_UAË*q¼dXAÍfÎÝ_x0002_VA~=îÐß.XAUñi)7TA_x0004_9tå_UA8_x0004_!§&amp;ßWAµ_x0002_õ_x000B__x0006_XA=_x0006_¯â®?TA$ºª_x0006__x000B_OTA_x0004__x0003_\HÀSA_x0005__x0001_¼_x0006_TAâ_x000C_QÝ[TA°m`A_x000E_WA¶,êyVAïY7ÿó(TAåzK1_x001E__x001E_TA1_x0013_³STA_x0008_6À¦vVA	q_x0019_VSAöGçU¾SA0~ãKTªUARÿ¶¬×TA;(g¥h_x0005_UA~Ñ¬]³UAe¹eLAeUAÌÒË_x000D_3ðVAæ_x0014__x001A_àKÍTAª_x0012_ÌÄÌÉTA²ôXßÙUA®çf=kXA^V]½_x0012_ºUA&amp;¯UékUA_x0013__x0010_i4_x000C_XA¸=mQn_x0011_SA0I`ÍuTA|»_x0007__x0002_ÑôSAªÛõT_x0019_VAÒOpÓZ,TAS2'&lt;9¸TAèÈ:°y_x0014_VA_x0004__x0005_ìæV%lTA÷Ô_x0001_ÖUAòµ _x0007__x0010_ÞRA_x001F_t4Í_x0003_!TAlÀÿ_x0019_»«VA_x0008_N¹Ó7 TAvÛ_x0002_ IUA¿[ì&gt;ZYXAõÂ®&amp;ySAIT­`_x000D_ATAYÇ_x000B__x001F_ISAû_x001C_lhk_x000E_WA·Uó_x000F__x001D_UAíÉ..VAúþÜ'7_x0013_UAýéS_x0007__x0008_wTA_x001F_ö7ë:VAãFPøz1TAcöJäZãTAÎ_x0007_à5¿TA_x000F_j·ê }SAøW_x000D_DTAV|âäWA{ôSC"VA_x0012_XÙìh¢TA¶_x0014__x000F_«&gt;zUAP~d\ÄéUA¹4õ_x0008_YVA-_x001C_º.4QUAÎ#&gt;ËTAW¬×_x000F_êTXA=ª_x0002__x0003_uþVAJïd_x000C_8TAÎö sÍRYA.#+ÿöXTAdáÇvÉTAs÷_x0002_*xÛTAðò_x0019_À2TAÀ_x001A_ª_x001E_±VAÝ_x0003_Íäm_WArè ÈVAöÖrBGXAÌkÊ!ÇÇTA®_x000C__x0005_IbUAJ	µmRRVAÎÐýÐÜTAx_x000D_+×ö_x0002_TA¶P¦À"gUA2v¾ß_x001F_/UA	h Ú©®SABkþ_x000E_:YAV_x001F_Q¼NXA_x0017_¼ôS+ÔTAÞMÄàNSAßÓá_x000F_ÂTAÂù°äØØTA4_x0008_ý	ñ¹TA*~'R#{TA_x001E_A&lt;`ªSA_x0001_Wç7OUAÀZGzÍSA_x000D_¾*ÆôaUA»§TA_x0005__x0006_t=jäI_x000D_XA§&amp;_x0003__x0018_g0UADàù,º)YA­àTSýSAB¦@\SXAë,¨÷]_x001F_SA¿ÅêYÁXAR_x0008_ÅÂÚWAU´o³TUAõzã7£VA¤"[sð_x0005_VAPÑÉ;¨/UAï§°`SAÑ_x0012_½'_x0012_hUA_x0003_HA5UAGÔ"_x001D_'"TA}"®Åø®UA+&gt;_x001F__x0012__x0014_\YA¦3E9{/WA~)vë1TAÉÿ^ìÊVA_x001E_ë¤_TAê"ê½+ÄUAßðÛEEVAoB_x0014_x_x0008_TAA_x0008_*Ä/TA$_x0002_éÐõðSA7Hq¼ÒøTAäÅk_x0004_]²UA_x0001_ZKC³OSA&lt;³S_x0002_sUAD®¾_x0007__x0001__x0003_9¦SA[möä¥MXAyíjg9SAÿ_x0007__x0005__x000D_N¤UA_x000E_(Ý3_VAæÂÜðSA_x0013__x0012_qUAK=³VA_x0019_%ïø»TAUFótSAÊ_x0004_Y¢¥_x0018_UA4IÏbXUAÜ^DvWA@_x0016_	f_x0018_UA¼f_x0011_­«SAtÞ";k8TA±_x0002_i2_x0016_WAÈ}i²ÑUABeºÓUAN_x000B_$ÀÔVA_x001F_Åô58UAO[Ñ|º_x001F_VAwYzbûUA_x001F_ð~¦l~UA¨Æ_x0010_ýUAí·zlª5TA_x000E_£5D¿UA_x0008_ÐÄ  }XA\2&lt; VA¡ÆZÐ»çVA2Õ&lt;TA2ñÂn¼UA_x0003__x0007_sÈmûFTAÛ_x0008_&amp;"¼UAð¬`TAtnH¸ÅrSAþ_x0007_ÇB_x0002_TA_x0008__x000C_#_x001A__x001F_UA_x001C_¡î_x0013_nVA_x0001_r_x0007_«_x000F_UA!_x0018_8,°#UASYÆi"kUA?_x0006_bÔä|SA_x000F_l8`aTAfj{fÃVAo¢­`ì¤UAÌrµVA_x0013_þx_x001E_GVA_x0006_Ì³æAUAV7_x0007_SA%\$z_x0015_UAó_x0012_8¾öÃWAÙ_x0002_ù¢SA	¤Ö_x0011__x0017__x0004_TAÞþ6)ê_x000E_UAî/@zSAúîcè±¨UA_x0003__x0005_PÙâºSAHÊ÷ê7_x0017_UAT&lt;/°pTAü_x0001_Wf{LUA_x0003_æ_x0003_/NùVA¸½(þUAC¿õæ_x0004__x0007_WAP_x000D_Åì_x000C_TA(NàÂ_x0006_UAuºæå,^TA_x001C_Æ_x0006_¢mVAÏÛÎÀîWA_x0015__x0004_Ò(ñ#TA¸~Ç_x0016_âÓVAäÁVùhMUAxq¹j§¶UA_x0017__x001E_¯¥«_x0018_VA±h/Ä;SAV_x0019_Xc_x0001_óSA® õYQ_x0015_TAíc5OhTAGæs­.ÑVAÔåw6­ÀVA_x0002_'Èº¤²TAx6_x0012_DWA_x000D_Ð0Êc_x000E_SA_x000E__x0012_¤4ðÈVAÂ1CãõUA&gt;z%¥W_x000E_UATQå½_x0007_VAÑ_x001F_DXT4WAX_x0017_Á2VAêOØL0°TAí·([üLSA¾é_x0003_dì{TA_x0005_»Ö+MòUAUaø¦ÄIUA@ÔÒpýTA_x0003__x0004_1ÓÃ_x0010_ËTAòÔÑ~êUA¢Ak8ÓXAÖ_x001F_¸¾n_x000F_VA_íx¾-òWAî4#_x0005_zWAâ¿¾ëG_x0007_VA±Tuï*ßSA×R@é_x0006_1VA_x001E_&lt;·KkãVAX_x0014_eØòNWAÊ¦ø½l÷UAíóöö»@VA_x0001_ËLò_x0016__x001D_WA«þ_x001A__x001F_ñUAI_x0003_ÔîïÜSAÜöñ_x001F_´UA®à]8°UA0Ýs_x0001_WA_x0002_àGDÞÈUA(ùI\áUA(Pr_x0003_ìEUA×ã_x001B_ô[TA¾_x001F_Ãí3UAäÆh	@êTAÔ þã_x000F_þTA±Õêxæ~TAÐI_x000E_Âì#UA_x001F_ ICøSA]_x0010_¨\UUAý°jÖTA¢5âÆ_x0001__x0005_þNUAY-½ÖÖVAÖmï8WAóÿZòß­TAuê_x0019_õÕÁUAwtTôóUAÝG_x001C_õ4®UAïEqótTA_x000C_îÀâcTA#Ùð6p_x0017_VAwZÞ&amp;¹XAO_x000B_V4H_x001D_UA-FtUAG _x0004_È÷4VAF·µ«¬XA_x001C_&lt;K·{VA®Qm­VAàé_x0002_Øë«UA¢÷hf_x0016_WA,_x0008_ÍR_x0003_UA_x0011_øqTAWùféÛ0TA(_x001F_?u_x0001_	UAg¾vo&gt;°WA	^_ú¤SAÜ6¢ën_x000F_XAÚ_x0011_	P;gVAö_x000D_9&gt;ÀTAn_x0011_N¾n\UA_x0003__x0011_OÔ!	TA_x001B_¹=[ZUAù_x000D_Áì_x001D_VA_x0003__x0004_ã¬~=£6TA¥_x0005_¶fSAÿ_x0001_ìKUA_x0011__x0016_«ngfTAA*éÀ|ÙTAÒãÕøÑ8VA6_x001A_k_x0002_TA(µQ/ÀXA_x000C_a_x001D_ñlöSA\u`W=TADTß{6NUAÑÿñ.²VAE«£¢VA_x000C_ù=êÕUA©`´_x0008__x000F__x0002_XA¬9oÄ£°UA+_x000B_Y|_x0012_¹SA[¼*"jTA?|Ê_x0014_ÒíUA1_x0005_«ºAWAï_x0005_ò½_x0018_UAT_x0003_ir4VAÓZô?l_x0006_TA	=s{TAGÞ@_x0001_o_x0002_XA_x000F_{´H\SAã¡×%¥UA1¼·ïÑUA¯_x001A_±åVA]ýÞtVA ÚoIsUA(n&amp;I_x0006__x0008_ÅSA/&gt;ïäãVA¾_x0019_{é{ØXAÙBêe~¨TA´µ_x0015_|TAn¸´_x001F__x000F_sTAQS-òÿTAbuÎ×£VAmÎ_x000C_=SA_x000F_._x0004_L[_x000E_XA_x0010_×ü§ÑSA!ò²}¼ºUA$_x0019_._x0005_rTAÅd_x0005_4áÓUA¼ä+.UAHµ_x0001__x000B_¨.VAlcSKç®SA7G_x0010__x000D___x0003_UAZ \r.UA|=Á¼EUAnç¯h:TA¯çû_x0015_NTA_x0006_DiÚãWA,/!£×_x0007_XAdÞõ_x000E__x0014_¤SA©"º×ïXAW'5_x0002__x0010_WAD_x000B_Ú_x0013_äsWAÆB2	_x0016_TA½_x0006_T_x000B_¨ÚWAz¯ó_x0004_`|SA1xs½×_VA_x0004__x0006_juw6IWA;]õ&amp;_x0014_XA'_x0018__x001A_­T_x0018_VA_x0011_èù?0UAEU¬_x0010__x001B_TAo+¤_x0019_oRTA_x001B__x000D_R&lt;%TAüo^iàUA¸[÷µâíSA^T½¼¿;TA?û_x001F_ îRA é^`¶WAÖÓ0'ç·UAV'_x000E__x000D_ TAYÌ_x0019_TUSA@Nó_x0015_øXUAèùÏe-VA&amp;¶~¬_x001F_TA_x0007__x0002_ö^TAÀ)3aBSA_x000C_Ø7»_x0012_3VAºª_x0001_ÞmVA¬E6mboTAØÎu_x0003_"VAî×£JVA_x0004_k^¸VA?è»BÐ)TA×MålúTAÏèe¨VA_x0005__x001B_(¼?VAkuß@fUAÆ½h_x0001__x0004_Ú¡SA_x0008_[_x0017_¤M+YAÙAxêjUAÏ`~	TAYù_x0012__TTAÇP_x0010_&gt;''VA2`xï@UAøT_x000E_±ÒOTAJÛ'ø[üSAÜ}È¨F_x001B_TAâ&gt;a9ÌVAùØß£aøTAãÉÚ|eXAÈ÷Åþ}VA_x0002_+µ_x0005_HVAÛ½_x0016_$ÀcSAP¦Ùæ4ÇTA©Â_x0014_ÈÞTA[.~ñ°TA¥gøå¡TA"Þ4CÙTA,[Û?¶KVA_x000B_å¨_x0002_N¡SA²¢ÛcgêWAhßl2Ý_x0018_TAk?B_x0001__x0003_UA¯MSjSSAg4Õf²_x0007_XAL¯öÙ6TA7£Z_x001B__x0015_WAVÖ¾ï_x001D_ÅUA¦_x0017_b9jqSA_x0001__x0008_&lt;ÆTVVAÆB%6SA_x001B_"KT¤TAùÍÍ"TA	_x0003__x0004_O§UAAóCö¸UA?Q±_x0002__x0007_sUAõx¹øF²UAÜVºümÛTAÑ+aª5µUAP!_úUA_x000B_1ä©«ZVAn©ýãRÖUA_x0001__x001D_Î¤ÔSAx=zXZWA%qC@WSAËúr_x0005_¡UAª_x0001_ø 7WA1i².c$SAEsVERðUAF¦JÃ?UUAÅ·_x001C_=7ÞXA_x000C_ËñíÐSAQ.è¤_x000F_TAYðÝ_x0013__x0006_«TAH_x0001_Q_x000C_BCTAào_x0004_gBTA):tWAø_x001E_æ)jJUA©_x001F_H_x0017__x0017_TA}7(_x001F_¾"WAªsø_x0002__x0003_ 8UAJ_x001E_;3ª_x001E_WAÂ¾ô_x001C_½_x000D_TAûíàAÇUA_x001E_ô_x001D_OÁ·VAä2KUA¢h]Ê]SAe[ý_x0007_¨àTA/ê'DmTA9#Â_x0005__x0001__XA%¿§eoTA/²_x0017_«HYA_x000F_7Ï§_x001E_]TA·MlSAm7:6:VAD®èe¢ÄTA_x0014_´9_x0007_=tUA_x0018_Þ+_x001B_}_x0014_UAÃá­Î°ïUAïuÓd_x001C_WAð._x0011_ß-WA_x001C__x001D_&amp;®­7SAVéÉ_x0010__x001B_WAõ_x0017_QÊvªUAY	»vTA¥îÕz_x0011_çTA8tMßlUAÆ3AòTA.û®­_x0011_áSA%­S(_x0015_TA^÷_x0007_6:VAPm~ê0ÊTA_x0001__x0003_PÃëª{YAT_x001F_ðBxïSA03_x0008_.TA§Û6 _x0010__x001A_XAúb¢Só?SAiDz_x001A_KTA_x0002_VÃµkVAf´"_x000D_ûSAyWãjVA@GÜ_x000B_&gt;WAHÀ+ä¥}SAxksdhUAµ_x0010_©ä&lt;UAtZ¬T&lt;áUAGêÄ`(aTAÙ_x000E_Ñý©ÌSAý*°NlZVA_x0019_DÐA_x000D_UA»_x0014_O:^VAæý_x000F_T_x001C_TAqßEq3UA®K_x000B_çãUA$³?ß_x0003_ÆSAo6afSAY×_x0011_\aUA_GöQ¤$UAÌ&lt;þÆ.UA+¨R_x0005_õUAÝ%_x000C_ÝÃGVAvZ_x0010_ê¹-VAlÉËÚkÍVA¾áË_x0002__x0003_[?WA_x001A_oÅ_x0015_¡UAÂì¯âh_x000B_UA2¥®)nWAí3_x000E_XAÞ_x000F_£_x0014_OSA.ù	ÔãÌVA_x001B_ËÅzVAöÜ_x0014_¬°qUA£_x0006_­¡ùôRAîù_x001E_ã0WA]Rs«ÖUAz_x001A_ªÄ#ñTA)×_x0008_ÿwUAãá5^£VA]w`_x0002_:SA_x0018_dÊ_x0018__x0003_÷SAÇË§©TAVRÅiãSAzèyYL_x0016_UA_x0017_O5Â×_x001F_SAã,»âÔHSAsLnEÿTA^àbî_x0005_ÒSAH[îÕÐ½UA5UÜþQUAÎ^AatVAÈÑÝAúêUA_x0002_¦k.QTA`_x0001_ã°BVA_x001E_D£ßcSAg²[VÐ-UA_x0001__x0003__x000C_m_x0014_ª_x0014_?SA&gt;"º_x001F_R×VAËü¨TA£È3¹!TA«ÍÚ_x000D_.×UAÉp®xÌmTAßÝÛ'F&gt;SAþa_x0006_g¶_x0012_UA¦g_x0002_VA:_x0018__x000C_$\VA(_x001A_;!XA®Ú#·_x000D_UAg¶gNlVA²È¹_x0001_dUAÔ¨JÝ_x001B_UAïeMè[SAÝà_x0016_zLTAÄ),_x0015_rXSAö*Î¨XAPN~GUYAF§´*;UA:_x001F__x0013_ª.bVA ¬³c_x0016_TA+¢KPÌñSAðs§:WAY?ìÆ¥¥SA3_x0013_¦¡_x001C_UA_x0014_êySAçÄñßSA_x0003_uÐ£_x0018_8SAR£K`~XAw»Ø_x0001__x0003_¥WYA'_x0008__x001D_~_)TAöK÷®¦âSA_x000F_×Ëî_x0010_ÇUA_x001F_´_ZìUAp_x0012_Õ¨"VAür4	úwUA_x0006_Ö]äÇ²UAî_x0015_ª{UAVJJõ²SAÿ_x0001_eü9ìSAèrò_x0016_ÐWA_x0018_ö_x000F_æµÃUA2ÖC_x0005_¾VA:è_x0002_}i£UA_x0008_t¸4WAW LUAü0ßjP*XA ·_x001E_×UTSAH_x001A_¢ùWA­ÐÒ_x0005_¶SAÿõ½+¿ÎTA_x0004_ÊTAæ?wí}ySAñi]ÀþSA1º&amp;ï WA)_x0019_*LÙ½SAã.LeDSAòÿlKÍUA±Ê¿6É~UAáØ_x001F_cUAÆI¥U_x001A_XA_x0001__x0003_5`úüCTA@@µlWAêÿÒßèëTA0_x0013_*_x0002_¨CWAO°LÂ9ÖVAÿ	H_x0002_wVA§_x0005_sÝ_x0003_&lt;VAUã&gt;Ó:TA_x000F_pw¸VÃTA#VÉu$VAò¥gªUA¢VöóÔSSAú_x0017_20)UAøÆ2_x000E_$ÑUA_x0006_Ûl¸ÐXA`q ÷xWA6àÆTAúXRÂËWA[àÐóUVAé­»C°ÉSA_x0004__x0012_tö_x001D_ÙTA°sµK%UA:w&gt;_x0019_XAí-hÓ§TA_ÜYØ¿¢TA¢SoÀxõSA_x0016__x001B_&lt;'$#UAØì_x001D_ÉUAÌ»_õ_x0007_WAT_x0002_Ý+_9XAêÄÍàÀ=SA.}8c_x0002__x0004_´TA&amp;pDUA_x0010_h`ÌXWAíÁ`]YAR6¿_x0019_,TAÞÃñ	&lt;PWAl_x000B_ë_x0012_UA4NÊÐ_x0006_VAÙút¡qWA..RWA)#ô¼àVAñÑx_x000F__x0008_æVA_x0014_»¨ÅÕUA,_x0004_ø¢ßêTA_x0006_ø¤_x0016_¨HTA zoë?VA11cüY}WAdhúïÿVA¨%þw­UA_x0016_/-ª_x0006_WAltÔ#=UAÎ._x000F_àïUAsuÆkÈUAæÊsS÷xTAK_x0003_äG{TAHw_x0017_geUAN¿_x0003_,àÍSAØ²µâÿ_x0001_WA_x001F_h_x0016_k¹TA`Ú_x0018_è_x0007_}UAÞn¡Ò0VAgÿ~_x000D_YTA_x0003__x0004_&amp;¢F×SA;Ö­N6_x0011_YAj_x0017__x0006__x0015__x0006_|UAÇH2&gt;UA8¨¿×-WAÁóç×Ò(VAf¾1_x0019_ÊÇUARÖÂíÉTAû_x001F_½¨ß,XAÒævmçUA§ôjÞ×VA^6Þ;.´TAódV_x0001_WA_x0005_	i÷ÅTAíZÊÈUA_x001F__x001E_f1ZWAÅÐö.SAH°Oþ_x001A_;UA:Ü_x0006_¦ÅUAÞ¦m+aÑUAËúõ¯TåUA_x001C_Zá_x001E_VA3öñM£üVA4_x0019_ûY_x0002_SA,xÆçmUAü0¿î)CTAo_x0015_¾£SA*_x001A_ïâAWAéþS8_x0002_3TA./¯6[SAÄs_x0019__x0008_~UAò­P_x000B__x0001__x0003_à²WAû8+_x001D_§aXAéç³ûqVA)àgnyæUA_x001C_»Gqd©WA]ÊçñTA÷7Y&gt;¬SAüèÙpÎ_x0002_WAÈ=³OVA¨_x000C_­TA_x0003_Ü_x0004_ú¾_x0015_TA_x0002_×§UAþ³D§ÉGTAzüÏnÃXTA¡aºèxUArødq8SAêëª%ÇkUAÆWI¼WACÜÕ_x0014_¢TA__x0002_£Ã3UA"½ÄüRUA#»¼AmDUAG¯`ËÊTAZ_x0018_áËèTAÊ8_x001E__x000B__x0004_XAQÂ/â5VA9ük_x001A_NUA¹rÿø×WAÔ!êSA_x000E_ÕîÿÂ¸TAä¹_x0012__±ÃVASJqK1SA_x0001__x0005_§%*ø*_x0003_SA]¤ßàESAdè£y_x0011_ÖXAf¸ìñRA`àôØô_x0017_VAÿ®ÀôTA¥_x000B_Ææ_x001C_«TALøáMûTA¦¹5%6TAø4_x001E_ÕµTARò+ÄÑTALð!²ÄUA_4Ã_x0014_ZUA¬MlTAÈAí"èWA?ézöUAüÀ_x0017_ðPWA_x0004_áF&amp;úUUAF§eTÎVAÊ08T·üTAWÜÒ_x001A__x0001_'UAäôÊ3§UAÚÕö_x0018_¢mSAks@ì0þSAðrÈ_x0004_'ZA_x0002_EP'TA&amp;Â¿ä4ØTAg1H_x0001_ WTA_x0012_`²ÞySAàM[;¹ÆUAò¦_x0017_öÖTAë"_x001B_b_x0001__x0003__x0013__x0016_UAÓ&amp;Ùh®_x0001_VAë²eþ´_x001C_UA·R!ÜJVA_x0002_NaØÊSA][°_x0012_pTAc.ÓI_x000C_UA_x001E_xõ&gt;TA_x0015_¯^ý«SA«_x0012_ÄRO-SA'@gÎ©VAÎMzoUAã*¾MòÒVAë^5ÕúUAÖVøzUAH·8jëUA&lt;²_x000D_£ÛSAYµJå_x0005_TA_x0018_2_['uUABlê¤ù÷UARÉ_x0002_D_x0011_XA_x000F_û¹çÎUAþ_x0003_óo_x0017__x0015_SA_x0013_©]_x0008_ºUA.TÓzÌTAGlïo_x000C_dXAèxàzöPSAõBÌn}WA&gt;ù"_x0003_áZVA×â-óqSA_x000C_z6¤l&gt;TA7ô]&gt;ÐãSA_x0001__x0004_3­´ÂuçVA·_x0005_Ò:_x0003_IXA	+Çb¶UA_x0015__x0016__x0002_È´ÏSAMb-ºrTA`ôe?²JSA»_x0003_=ÑZYSAÆ_x0003_[l¾TA?à_x0018_O_x0017_tTAêåK$øWAîI_x0013_J+ÇUAòr¬ÍÉUAf_x0002_¾å±UTAÜ=yÃÕÚVA±Ä_x0014__x0008_nUAÃ&amp;ìÐNVA®Ë*àDTAÝié¹¿ùUA[qñÿ­SAµ®º|SA`ñàNk×TAäQÒowÎUAoT¤aVA^ß=`_x000D__x0005_TAÛ_x0017_CÚI_x001B_UANØ_x001C_uRUA¶Ö PãyXA~éµ©,SA·(&amp;*êYA¸­@_x0007__x0005_UAÐRF_x000C_%_x0008_TA	Ê.±_x0001__x0002_c¤WAL_¶_x0011_¬ñUAü/t0Õ_x001B_VA¶¤_x0016_ÂVAàêÈ¢_x0013_eTAFE­ØëÑUA´K" SAÝí¦(4zVAWÿ»×	?XAÍWMDvåTA}úºöUA;¼ö¬c¶TA:L4¶mKWAiÍ_x000F_|(SA_x0004_&gt;n_x0015_¯_x000C_TAÄùD_x0008_VAÈZ_x0011_lÓõVA³IE_x0013_ÁªVAµ=ÿ_x0010_WÖRA¬o3"4pXAÚ~R_x000E_=UAÂ_x0015_£ÉÃÚTA²j§.Õ_x000B_SAN¸íÉC2SAnË=Ø0±XA\lí»TA»í_x0014_°&lt;ùVAÀ6¥ñSVAêÝÐ±à^SA_x001E_´_x001C_IySA&gt;tp¶·SA_x000E_eo¥ôSA_x0002__x0007_ßì_x0002_­SA¨ì_x0005_¦S_x0019_UA*_x0006_ÄjSgWA_x000F_Ó~;×SA_x0011__x0019_mTA_x001A__x001F_&lt;©+UA_x0015_«y_x0005_¾9WAö'å ÐTAÙ+@ÐgÀVAã_x0002_¡=_x0001_UAí8Q*»SA_x001A__x0003_ël8VA«ªV_xÆWA_x0004_#XËIdSA«»_x001F_v8çTA_x0012__x0013_us!VAòºzV^TAÊÇY¤aWAãQâ£ÌTA¾ú)ëx_x000D_UA2_x0019_E&lt;ºÃTA Ú©l_x000C_UAàû°UA£´_x001F_a-_x0014_UAn,`DZ_x0003_WA*ÆÀY¬_x0005_XAgY_9GTAóÎ6cYYA[¬_x0003__x0005_:UAmÊ]Ý&amp;SA(úÄÌ_x000F_%VA»û3ê_x0001__x0002_ïlVAr}X¶ëUAÿÚ¹.~VA_x001E_Ó¼I_x0005_VA_x000C_}_x001E_ubUAP&lt;4_x0011_TAf9_x000D_fúUAÔ¬NµUAÕò¨ã_x0002_ÑTAøg-!DkTATm³Ï'XA_x0004_Ú_x001E_eXATñ_x0008_RÚTA/ÿ¸´)AUAÌAÂéËVA;zØCxVAiN(³ÇTA_x000B_ý¥&lt;¼_x0011_VAVü_x001C_æ&amp;¬TAÖ_x0001_Ù_x0004_XAÞÈÚqÒVA0Ç?ý2éTA¢(_x000D_d_x0017_UAC5ú·ÇVA_x000E_Ng¾ þVAZP&lt;*ÕTA"­7à®TAëí°ç,~WAÎJRÐ­VA@_x0017_¨_x0012_!WANógÉNÛVAÉú_x0014__x0019_ûUA_x0002__x0003_AO:+UA_x0012_\»ÁåYAu1¢_x000B_7ÍUA±_x0010__x0001_æSA¨Þ¹úÈTA_x000D_À$¼¶WA'§+VA-_x0015_Á_x001F_³ÔTA_x0016_§s®_x001E_ßTA 0pBÐáSAj_x0018_k`Ë¿UA¹¶ISAø¢å@ISAá_x000F_lÒÓÖWA2ZqE¿{TAÑÊ_x001B_{@TA2.lgSA¥@ý¾_x0014_TAw_x0018_âq_x001B_VA_x001B_&gt;ÌU8SAó73l¯WVALòÝ/oUAÎf{å¼¹SAo(þ.UA3Ävç¢VAIýÊ_x001C_ð%UA³=_x0017_Mæ}SAB®ÓÃ2UAEKÖK);WAèO½GCUAZ¢«!ú_x001A_VAXD÷_x0002__x0008_Ë¯SA4;åþSAL¢ÐÓSAµ+I_x000F_ayUAjÝleUAÂ8öð_x0006_TAB_x0010_üp¡WAÈà÷ SA1Ô_x0005_j¨_x000D_WAÂ6¼YUA´;1¬_x001D_ÖTA¾÷ÌúÐXAÆàýÛ¨ØVA_x0002_×+ã	_x0007_VA_x0004_ã0Ó3VA+QL%VAÎªUAa2§òïKVA_x0003_a?É1VA¤zÁÂ[TA_x000F_½_qà¤VA_x000E_Ü.·VA,__x0001_µ_x0005_WA0mGGG_x001F_TAò_x000D_îA¦³SAç´Ú¸qTAfË(ÞÝWA1_x001C_×`[UAÛÓÀ_x0017_TA_x0003_ÒQDTApØ_x001A_®1¹YATÚû_x0012_¼°TA_x0003__x0004_)Æ_x0001_TAjØaø	WAÕç,*ÕÎRAyoâhÄTAÎ´oì)ÁVA×ýÆÙÞWAú¸_x001F_ñ»ûTAO_x001F_»Ä_x000C_UA8ìÝþ_x000D_|TA¹øÑ®¿UAôÝ&gt;¡8UAdîW¸*TA¸Å©º"VA_x0013_3êoSAvo_x001E_­)UAp÷÷_x000F_"ûWAd»bB3üVA_x000E_Í9µ¨|SA¯ç_x0014_!GäVA8¾v=UAK°å.XA"Ú~«_x0008_UAL%P_x0015_uUA xó_x000F__x0017_SA¨E0"MTA_x001C_×Ï¯`ÃWAª/_x0002_`UA´0Èô3_x000D_VA_x001E_KËUtìTAåy®Ë¨TA-~nÅ_x001A_VAú_x000D_¡ _x0001__x0002__x000E_ÁUAm²	9ºVAæTøsÍ UA_x0005_IÎÍt1UA_x0008_O0_x000B__x0017_cVA$dxbjJWAD8&amp;wUA 	ÍÏ¹SA_x0001__x001C_ë-oTA_x0002__x000D_t|VA;Z6_x000B_w·SA_x000C_5ÌÃéTA³±¤3_x0011_¢SAØTyÉWA]ëÿY4_x0013_VACO¤&amp;`ÚSAvÍ}ÃTAc(Ô:bwSA¼	q_x0014_½:TA¹@ÁmYWA_x001A_]-ÄVAºÄIdR_x0005_WAdú$Ón»TAÂ¿ØQXA_x0004_DcÁWAõ²3_x001A__x0016_XA§C%L&amp;ÂSAÉày.TAéì0Ü_x0007_UA@¾Â²¦öSAÎïÆìñJSA^_x0004_\ûTA_x0001__x0004_ÏN!_x001C_SA_x001E_ÉZ0&gt;ÉTAB_¾ONUAÍý½nVA+¯8D|TA%ÍGºÏmVA]ÒèÛÞÔTA_x0012_êBt0pUApÓÊ_x0006_WVA2÷ÒÚ_x0012_KTA_x0002_ÊÅ+ûVA¯Gh_x001A_FUAÍ(,î_x000E_TAªÂuxËÚUA&amp;sË_x000D_Ò¦WA^J_x0008_ÎF&amp;TAoÅ· oVAæ¶¡e§ZWA7}0nÐñTAIq8k)¹UA5/_x0017_6VA_x000E_NÖ¦_x0015_aUAÿXÅ_x0018_UAüâÇ®¢RSA@¸_x000B_¶TA¡_x0014_âøeTAÊ_x0014_;_x0003_­ËSA-O/ÖÐýUA(åQ_x000B_vÚVA[ß'	UA_x0003__x0012_µ¤YVUA?¡¿_x0001__x0007_pVA1_x0005_¨ÏîSA_x001C_[·8UAñÂq_x001B_À`YA\ÛÉ÷SA_x0006_¤+t9WA÷_x0019_Í_x0011_MUAdüw¯_x000E_UA}*OÞXÇWAÁ5´_x001E__x0011_yVAõ_x001D__x0013__x001A_@èUAÏbÖ½U'VACaåmÖ·TAí_x0005_K&gt;ÊSATh_x0005_ÛðîVAÞEr"âTA¥û25ÜTA`Ö÷Ø_x0017_¯VAzÈ_x000F_û*IUAÔéHîPTAO¿_x0003_:æTA½_x0004_Ô_x0002_®UA_x0004_íÂ|NëTAÄ_x000B__x0014_$ÿ TA¯_x0016__x0001__x0010_UA_x0015_63aüZXA¨¬ä#ÿ_x0017_TAE,t_x0012_1ñUAÄÅí_x0005_*TAØ_x0014_ÔTÕSAÎ~¾7LTAX¿ät³VA_x0003__x0004_3±&gt;§"SA&amp;_x001F_´WÝæTA_x0015__x0004_^Ã¾%TAÖfÓO¶SAÎûèûgTA8PF¨.ÊWA_x0014_Ñ_x0001_%­SA_x0017_öSÞÛvTA³ÂíWAVJÕ_x001B_hËYA·\we~ÃSAÖ÷´s_x001F_@TAÌé¯6å_x0002_VAÒ_x000F_VÂ±TA_x001B_*ùVç_x001E_VA¶Ñ±}x¶TAÙR_x0019_Y(UA_x001A_äº¯_x0002_¦VAm,´+_x0008_¸UAÉ9É0_x000F_äXAßÝý£7TA×$ä_x000F_ÔíTAÆ/É40PUA_x001A_ç¼;-YA'9u+ç_x0018_UA8ýÆÆ½WAÇ,u_x0016_^UAyÒÓ8 TA&amp;Z ×_x0014_³TAÆÈ_x000C_aûSAïØ%ìózVA·?÷_x0001__x0002_cyVA_x0002_N´'°VAÙùÌyÚRA_x000F_ÎÓË_x0008_mXA0Â_x001F_v\XA¦cgø]!UA_x0014_¨ÕSA±Nê_x0014_VUAíal¿µpUA6Yð+_x0012_WA_x0001_0FU`¨UAü¶ú_x0005_FUAà7_x000F_Ý _x0016_TA¦÷ÓÒ_x0006_WAò8«ÓUAW³á5u¬VAqGå_x0002_ÂùVAëî0j¶°WA0ZØ&amp;oSAj®¼s!WA¹Å=_x0018_ÕWA©%_x0010_?¢_UAéw·¯ÅWA_x001C_é;k¸TAHDöµ&amp;_x0010_TAªB`UAÝ_x000D_©d%VA½V6×TAÓ¾ê·_x0016_èTArQÆR©TA_x0011_nz_x0001_nìUA»Uù$_x0002_¤UA_x0003__x0006_@Q²±ÞÊWAe¦_x0008_;éVA_x0015_kO@¿¼VA(N7¹ßTA®ÆWÊfUA_x0018_ÜO	2YA\_x0001_ZZÉTAi5¹_x0005_2_x0019_SA6vèLUA#_x0004__x0015_rTA©9¿SAsB^¦:FTAahbü°¯VAÿ_x001C_G_x0007_äÖVA¹_x000B_­/UA|Ã_x0016_L§TA&gt;ÚmrÒ´SA¬n@&gt;ï_x0011_UAn_x0010_E_x0002_FµVA¼ÚLoÝhTApë÷Ï_x0007_TA~tÚÝYTA_x000C__x0012_ª6s»UAS¯{_x0019__x0001_UAÍÐBA[SA:Jñý*VAMæ¤¥ASAôî_x000B_`¥±TAßÂ¡°TAÎíOÒ£TAòÐ!ÞnùSA¯@&lt;_x0001__x0002_@wTAK_x000F_3Ö§âUA_x001D_´aJTA`^»s$YA÷¤³0WAÉlÀµ_x000B_VApðÆ*ß|UA_x0019_pÛwÝVA_x0016__x001A_gï_x001A_÷VAªë¨O²àUAo½îòQ²TAÇ@'¤_x001E_ÁSAu,_x0012_ÃcWAn_x001E_ýYAË¦'EÝSA»#{B§UAòÇÅh, SA¬öxÝnUA_x0017__x0016_:ì¥TAâ_x001A_¥_x001F_cTAþ*Ï%WA)ÅA_x0015__x0017_WAE_x001B_ØïVA_x0018_,Þby_x0006_TA`Ý_x0003_hÈLUA=Â_x0010_òÏVAæúçæ4àSA_x0010__x0017_:ï_x0012_2UA_x0013_Ñ_x0019_Ç¢TA_x0019__x0007_A»à]TAÂßá_x0015_ÀSA_x0001_îs#DXA_x0001__x0003_à_x000C__x0001_ëÑ,TA/ÂÙXAP 3g«&amp;TA_x001A_'¥&amp;ùoTASenÄrÞSA_x0014_Í5½J¸SAß(Ê©_x0001_ñWA3=àÓ_x000C__x001D_TA!ay_x0011_ÁØSAùÈxSí¾TArò¢@SAfîÆ"ÖUAÔõ_x0015_øøTA­ïÔËÍ_x001D_SA.3ÆmVAÆ­½cèTA²xTy1ÙXA_x0012__x000B_aXAYD$¿TApK7»z¶UA{_x0017_[6_x001F_WAr®_x0019_mSVAÈ_x001A_ÓçLWAN#Û~ÐxWA à)çzçTA_x000D_d]_x0004_TA[_x0010_Õ?lUAÓz3Ë_x0015_VAíæ_x0002_&amp;TAp_x0018_©÷pàVA`zÿëÁUA|Ê©ó_x0001__x0004_öWWAûç_x0003_þ¶TA_x0019_?A3bWAoAþÍ&lt;.WAobÇW}ÝTAÒºx_x0018_\UAoä&gt;á_x0007_æSA!j_x000D__x0010_AUA(_x0002_°Ù¬UA_x000B__x000B_ØµÇSA_x0010_Ê%ÈagUAê Õ½UAÀ_x000D_{9BUA3±_E¡VArä&lt;_x0014_TAe_x0015_¼sßéUA_x0013_Ú&lt;WTAåñ;HSAA )ÉUA&gt;VM_x0004_ëWA¶9sUA\¸wi íSAõ¯ëVTA÷;+ý¥~SA7À_x0010_¤7ýSAßx=z UAÌ'¼_x000B_À9TAÆ¸ðô?òSA_x0002_h_x0008_VAØ_x000E_Ðæ¢¡TACñG¿pSAmvlÒFVA_x0001__x0005_Ol_x0016__x0015__x001D_úSARí&gt;¬YWAÓæ_x0007_äNÍSA)à®@:UAùþP`£SA_x0012_í÷Ôò_x001A_TA@a×W[VAÏ¸&amp;ø3TA\¦â.@ÉVA_x0002_þ¾Æx$WA:&lt;¿²¾VA_x001B__x0008_µ·xUA_x001A__x0004__x0014_Á_x0002_WA@ÈùºËèUA¸b"_x0008_~ÂUAr_x0014_âHeTAG_x000F_Â_x0003_VAb0çVAÞù_x0011_Hz&amp;UAÖxÐ_x0004__x0005_ÈUAÉê|®TA_x0006_Jý¡ò2UAj±Ææ:üSAh|~&gt;jÊXAÆ¤_x0016_ÈWABçoë_x001B__x000E_VAÄ¸Ø_x0013_&gt;UAÈ@!ÊòWA/ZùÊUA[¬A_x0007__x001C_xUA«&gt;·VA_x001E_×ð	_x0001__x0004_*VAr_x0002_9õÛåTA¸D_x0005_ï×VAÂ(_x0018_Ö²îUA´_x0007_UÍ	VAsvê_x0015_E'SAêÃ_x0018_cWA?ØÒ¼®ýVA5_Å?ò`VA5_x0005_Fhñ_x0019_TAeÀ³2TAF_x0006_¨1À2XA¾_x0011_Î7VAtðõÊÔeUAÐ_x000D_ïi_x0004_¸WA&amp;_x0015_ï§úqUAõÝäì&amp;TAÈ¿_x001B_ÛfWAð_x0003__x0002_§_x0016_àSAPÇÏö,UAF®0Û¯¹UAñvàI·dUAe_x0006__x000F_8ËÿUAw|w_x0017_TA_x0012__x0001_9_x001F_UA¢mÒæUA_x0013_Úí_x0001_ITAE8¸¼]UA@¸¬®ÂXAÍM_ðóVAw&gt;N)'fUASÒbé#TUA_x0003__x0004_D_x001A_¼*ÑzTA3w¸oZ*TA7Ýª5í_x0005_WAn_x0006_.RVAÁvp²ÒSA«£z_x0018__x0008_TA_x0014_å·Üú_x001E_TA_x000D_Ù1 _x001A_VA}\d¦ïRA_x0013__x000B_«æ}àSA|G&amp;×_x0006__x0017_UA _x0008__x0007_´ÂÕTAl8`_x0001_ëWAÁ;UA¨ñ¹-ETA±_x000E_aîUAa_x0016__x001B_À«_x0006_VA S«¥gkSA¹_x0007_Tc±BUA_x0018_½ÝLm÷WAº!9_x0018_EPSADF}bãYVAÅ=ÊÏ_x0011_UAb´.ÇVA7R+&gt;²SA$ôP_x0011_VAkAT_x0016_h_x001E_UA_x0010_å¿òUA_x000C__x0002_r0_x001C_SAá_x000E_uîxVA_x0018_`R|UA*7¤_x0001__x0004_N©SAQ·-_x001B_VAAÓg)éiTAR_x000C__x0012_#êIWA}	g¦åþRAðÇDÆ_x000B_ÏUAïëEx	¨SAÎÚêÓzÿWA_x0003_Áþ{_x000D_VA_x0003_adpÄµVAäU_x001C_ûÍVA&gt;ºF¡ì UA\5_x001B_VAnN6CÌ×TA_x001B_a·TA@_x000E_§|_x000C_ÌUA]Ôö¡_x0014_UAQ	é3)_x001F_VAGb¥tÁÇSA_x001E__x001C_¼ß¶tXAâu×_x0019_)øTA*þ!Ú3SA_x0011_cM&amp;Ê£WAèÞÖ£WWAyû# VAÝ_x0016_¨_x0011_WAl_x0008_:Ì½UAm6_x0002_) 1UAËt}àÖçUA1_x0005__x0015_7ôþTA	ãýlEöTAs_x001C_ÿeHXA_x0002__x0003_¡&gt;i_x0018_XA´±)=÷SAx_x000C_êºTAP+M[ÿSA®U_x0010_¨UA¨JV°fóSAa0Ý"ñ§WA;_x0012_Ï&gt;··UAÁêòWñ¸UAÎâ¡ý*VA`Ý_x0015_&amp;¬WAÜ¼s'VA²Ú_x001D_!£"UA&gt;E,q_x001E_SA¶E¢g.gXAÖ_x0004_¨ãà1TA_x000D_/ÕfèRA­_x0001_#ev_x001A_UA¸Wð,}³TA¯&amp;JºTAe±B_x001A_ööRA¼Ó,"ÅVAFãÔUr®VAëX¼Ñ÷zSA_x0014_*qÆ_x0017_XA_x000F_"ÏgÓTA &lt;_x0006_¥WA7ü&lt;_x0003_PUA¥_x0007_ÒéÄSAê´_x0001_8UA_x0004_6yeåSAÀ?¾ª_x0002__x0004_ñTAO}HßVAÔîq§WAê¾µ_x001F_dÛUAâR÷QTA:Îà_x0002_¬öWAlÃN|à\SAþEÌróNTA×¶_x0001_§Y;WAf_x001B__x0014_ÓÖÀTA_x0019_9LåiUTAó_x0010_JÐu2VA¤ºýªÃUAN¦÷+ËSA:_x000C_Ó:èòUAÚÐ$ESAÛ2~8£VAÊ×Ñ_x0019_£,WA#Ò?D_x0003_mTA!½ñÅXUAK_x000B_¿ÔSAJáü_x0002_WA|{¸_x000D_TAk»GrñUAü¶=VA©'_x0019_3_x0005_xTA-Ð åTA&lt;¤-) õVAå_x000C__x0004_¾+VAÍq&amp;@VA­ûmZ-UAû¼	c´XA_x0002__x0003_4FÔ­VA ×t[½UA_x0005_$_x001C_Å(WA_x0018_å_x0012_5YA_x0018_x²(mTA~±÷ùÝSA_x0010__x000E_ÐÞËTA=»4¹TUAE¨miO&amp;VAYô_x0006__x000F__x001E_VAï:eQTAgòºç_x0010__x000F_VA(_x0016_fÜSA~ æÃOUA©Á_x001A_UÖSAðK)C_x001E_#SA+5N_x0001_§pTAWNzåUAïÇCÍóTAXØä_x000F__x0017_ÆUA_x0004_Õ¸pVA4JÊ_x001B_¡WAvu2g½2WA@:ë¼cUA_x001D_Y.¨bbVAØ³MëVAÐ[÷ÒTAÎv9T³TAÿ_x000E_^úmwWA_x000E_WBg*rTA_µ£´cvVA®ù4¨_x0002__x0003_O6UAEò5ðßUA¥ãµ{:UAÃA&amp;_x000C_VAýJ_x0018__x000F__x0016_WA]w8ÓOÈTA_x0019_õã#¾UA¤8¶È¨sVA÷µ)b!]UAi£	MÕTA_x000C_%Äç_x0001_VAà&lt;¬UAr Çml¤UA_x0012_uÚa9VAÁ?2X~kTAëÊ	_x000C_UAÓÇvgüäTAæ_x0017_9PÒTA*'v¼+ËTAÎ_x000C_;ô¼_x000B_UAï¬|ÍJEUAw_x0012_l_x0012_ÚUAÎ\ïî¿ÖUAMj_x000E__x001A_$VA*è_x0011__x0006_TAþé«JTAìT­ùl@VAÂ¶VÆ9UA_x001A__x001A_bö_x0008_ÜVA,sQw×UAáÝkFûªVAZ¼.2_x001F__x0014_VA_x0005__x0006_¸»L_x0014_TAÑ@¾³uVAÿ+þgºVA¢¸ïÐe5VAà«YVÉUAä_x0002_T¿ëLVA0g2v¦UAÒ@_x000D__x0003_19UAÕF}©¢UAyÆS¾tUA¼Eü¬34UA_x0019_PÈbÉ_x0013_TA^­¨;ÕVAÜÏÅ¢_x000D__x0016_TAÉôZxòRAÅJrýûVA)-Ï@iUAxQ_x0016_ÀWA_x000E_&gt;£È_x0003_4VA_x000E_å«_x0018_è!SAÛ±_x0018_Ë¶¾WACÎ½UAÄ&lt;'þ"áUA¥J:Ø%õTA_x001A_Ó°0CVA¡×âõ_x0008_WA_x0011__x0001_/ÍýSAâ:_x0005_/_x001D_WAOù,]ÄUAë:Ê~VäSAn_x0004_	£ôUA²Ù/ª_x0001__x0003_Þ.TAE;]-jSA}­|_x0018_º_x001E_SA@Î_x000F_Æ·.UA_x0006_Y7þèUAF_x0013_(ÒtþWAùXV_x0001__x0002_TAú®´ë*UAä_x000E_¡jìSTAÀ_x0017_«í%ôUAîþ1PÄTA_x0002_IÑ¡¾SAmòú_x0014_ÂwTA,Ïü¬NSAF+_x0013_Þò¿VAoâÍ_x0014_ùTAK&gt;YõÑÍUAÜï¸@i_x001F_UA¸ª_x0017_ÛHSA_x001C_'SA_x000E_©ðÙ ¿TAÈq`cd VA_x0007_É_x001B__x0016_àVA_x0018_°ßl	VAJz[ûÁTAa0ëÓWAÈÐæ3_x0004_WA@_x0007_V¶CöWAGÞÌ_x001A_VXA7´Oùm)VA_x001B_ù_x000F_bÜUA¿àCsVA_x0001__x0003_îãaUAÖc|±TA³Êâ/_x0011_^UAñ´û@GTA&lt;hUb_x0017_UAI1Ñ9îÛTAÉMäûJUA¨_x0001__x001E_üSAn_x0010_$_x0011_´`SAýµF_x0015_VAåLnÀTVAG_x001D_.W_x0007_TA_x001C_'Ù÷VA	._x0017_Bá_x001D_VA®æ@ 'SAévÂ{ÆxTAXP»_x0003_a*VA"|Â®|íUAV_x0002_(5§çSAæ¼IUAÕú¸\ITASÞ «TACöX¼TAkX&amp;3ßUAº§TA^ëaò_x001B_ÍVA|µó_x001D_ÙÏUAD »èî¤TA&amp;6_x0014_=_x000F_TAðt*=¬UAÕ'_x0017_­U]XA$_x000D_~®_x0006__x0007_åWAùÔ¹SáTA°_x0004_¬åÙWAÊ¯9Ð_x0007_UA_x001C_¢+¡ËUA.@\ôwëTAZ§ï2lùUAÈW_x0013_¼_x0006_UAÝ;&amp;ã¢yUAFüðd_x0002_TA8_x0010__x000B_UA+7æ3ðSA¿_x0008_¬ÿqWA­÷Ú?×TAe¨F_x000E__x000F_-XAtx2?HUAAA÷Z²eSA¬·I¿TyTAáGþ_x0003_UAÄ½L2_x0017_USAa_x000B_^Ñ±SAQô¨U×_WAqcY¨WAvó_x0005_Ö@ðTA(k+VA vÍ_x001E_TA¼7zÊóUAöóû¹&lt;VArìëb9_x001C_XAIN_x000F_ì_x0011_TA"º_x0001_ÏBÍWAo(J&lt;FVA_x0002__x0004_»ÕùA_mSA¦_x001F_É#SAðàïTA0_x0003__x0013_XøÓVA_x001C_Lø^Ç°VA¬}°©C¯TA$Ëæw;{XA^_x000B__x0016_[f_x0001_UAaþáÔæSA_x001A_ö±ò^TAÑm[7fUAy¶_x001C_±SA0®Oòc(VAºÅ_x001E_¾¦SA|9j_x0002_ÛÅTAÔõîDúTA·_x001E_ªU?TAW¥óË´USA5jÔ~ÄSA_x001B_lÆÃUAÅÈì_x000E_:&lt;SAR_x000E__x001E_Ê)UA_x001F_áÂäTAmS»È_x001F_ßVA&amp;¶_x000C_ÚUA¥ZjÖ`ÅWAdé;&lt;k#VAlK}N.SAým_x0017__x001B_TA_x0018_!2?åVAäXÉæ¬VAê_x001B_[_x0003__x0005_#WA&lt;_x0014__x0017__x000B_4kWA¼_x000D_WçUA}À_x0001_6_x0007_ÂUAê&amp;k|_x000C_zWA÷èÎoTAk_x0005_,à_x0008_~TAñ&amp;§_x0004_(TA¼iµè_x0013_ýUA_x0013_fòp_x001A_&lt;WAöââ_x0008__x001D_°SAS(ÀGÖSAl¬_x001F_UAB­oëu)SAlñWA¾½}5éÂSAxûÃPwTA,¿ÁòSA|@vjSAbÖa;kôSAËß_x0002_¯ÓWAA_x000E__x0013_WAqeöLÉûSAÕ¨_x000E_¸ITA:Jjä*WAÊÓº.N*UAÔØBrõ¢UAH)_x0008_{zÂWA_x001C__x001D_ÀÜÝäWAòÖ_x0013_NWAqpÞþSAQqÝw_x0007_TA_x0001__x0005_s7dãÒVAÚá½_x001F__x0003_SA_x0011_Ü:£\TAàÇÐóæÏVA0ùå&amp;ÛVA|ÐÕ¼±WAXr	bîXAøñ_x0004_à+ÿRAùÃ2VA¾À _x0005_³VAP_x000E_¢1¥³UAA'bm_¯TA¥_x000C__ß_x0008_4UA_x0007_^_.b,SA_x0005_:Ú¤VkSA!ñ_x0006_Æ_x001A__UAo{Ý6?_x000D_TAö]ÜÇÿõUA_x0002_¡)SArÔ¥_x000D_SAmÝ©VAÕÌ¥ê_x000C_UArûÖ¢5ÿTA&amp;y¼îÝUA­£µ_x0011_^_x0012_UA($îh6TAJoW±8VA¨´XÕMÎUAú;ËÝ®\UA&gt;_x0010_!N%WA¤èJä.UAÉÉ)_x0001__x0002_+ËUA¹\(k[VAMC_x000D_d­XA!E,PK7UA_x0019__x0018_¡naöRAÑc´rXAOsÎ_x001E_1ÚSA_x001C__x001E_þý2WAâÿÙ_x001C_`TAKT_x0007_Í ÆTA't3V¡VAÖAuÓ_x0015_VA¾VÉÞÍ_x0008_UAªÂy+òàTA&lt;±Å5WAµÖtIvSAøc`ïÿyTAÌªÀ_x000B_ÐSAð_x001E_ëx¹4VAÆõ{²VAÄ_x0002_Z£¸hTA_x000D__x000F_|¹SA_x0001__x000B_ôí_x000B_XAPæ|_x001C_UTA½g«_x0002__x001C_TAÀË­©DãTA×_x000C_D&amp;mQTA=ú_x0003_TAÂ&gt;ã _x001B_SA´Ô_x0002_ÿ7UAõ.ÏEAGWAB/kVWA_x0001_	y_x0006_#_x0004_ÅUAS_x000B_² _x0011_VA¶ÉóUAV_x0001_#±_x0011_5UAN2_x0005_4$XAÖw¤ö_x0008_&gt;VA_x0002_)_x0008_²êTAñ¨5ÇPQWAÚ¹ý!_x001D_TAáÕ/*çSA_x0003__x001D_ÕÀ_x0014_ÐUA_x0017_ê+©ÔVAþ4@K_x0015_MVAÒ+R_x0011_;UAá9Ñôf¡VAûGÀ_x001A_ë^TA8·à¼@æUAê³Þ:S¿SA7R¹cTºSA¼`¸f&lt;SUAU«S%UÝVAØ²_x000F_[qTAlÂ?F&lt;TA_x0014_Ý¬"~VA|ö{RIIVAv,Ú³TA°@Ä&gt;SAÃ&lt;&gt;`-TAûÇu_x0005_{UAþ:%DÊ_x0007_VAjct[;TA²_x001C_°³_x0001__x0002_ÿVAï!8Ñ_ãUA_x0002_ìI¿SAS&lt;|QHïTA-­¹tYAXZR8&gt;TA&amp;ïwçÆTA_x0016_·È/áTA²&amp;	Ë|VAäb¢ ¶TAôM¦EöªXAéñ=Ä#TA¯øck_x0016_ªWA¾öå#(XAÇ$Ü]GVAÜµ_x001B_(kVA_x0001_&amp;0ØXVAÅ_x0004_S_x0002_XAÿ5ô¬_x000B_òTA_x0008_à÷Õ_x0001_ÍUAÞz®ón	UA_x0018_n´Zñ/VAÂdã_x0017_kWAA?Uã¥ðUA_x000C_Ë=_x0011_FTA_x0014_­á|_x0011_UA©_x0008__x0001__x001B_VWAUð_x0007_¶äVAM¯Ãµ_x0002_WAõ¸Äá_x0019__x0001_TABZ_x0015_VTA2`C?æUA_x0002__x0003_U®¥Ý­ÝSAMöz=TA`qú¾T!TA°_x0014_-_x0008_½ôTA¦þÚ&gt;UA¡_x0016_÷_x000D_½[UA_x000C_ËÞ£FÄSA_x000B_%x½«ïTAÊß_x0011_»s_x0010_UAÖÎ_x0001_a´+XA_x000B_gß!²TA_x0010_GÐÕ^SAÞ}ÂpóØSAsèBþbVA_x001C_ÉXt¹ÑVA3Ûx_x0012_æTA_x0015__x001F_2Â_x0001_UAt_x000D_&amp;_SA ñ»=Ø_x001F_YAC³[._x001E_SA_x0002_b_x000C_ò¿TAFÄ_x000B_îçSAâ[êñì4TAinåêµTA_x0010_8kæÂ^VAQé\¿ô_x001B_VAÉîG_x0013_UAQ/_x0001_ ñSABÔ¦æuÃUAÀ¡¶rUA_x000B_¯³Â½TAwN_x001E_|_x0002__x0005_MÅTAÌës³UARa'CMËSAÖ(î×%XA¾ê_x0002_CóSAâIl_x000C_àÝTA°_x0018_£¸DÖVAäCE_x0017_HÐVAêÔÈiY=UAÖ2ëN_x0010_UAÄêÅ&lt;ÔWA$_x0004_Ò/LeWAÓµ»Ë´VAMÌ²® _x0003_TA(;_x001D_ko×XAsvx_x001E_IVA»Þr°ùSA_x000D_¥V½uYTAõ_x0005_°[SArÂ!_x001F_ÅIXA:µY_x0004_¥¢TA_x0004_s_x0015__x0017_tAVAü¹hyfúTA·ÜùÂ_x0006_gSA03Ys/SAÇMÀM~TA_x0007_§_x0001_û(WA£Ùª¹TAsy´$_x000C_âVAè_x0017_3'°SA}ÝÐivTA_x0015_[áÐã«SA_x0001__x0004_ÃN_x000D_³«óTA,_x0002_îÔýTAU"s0TA&lt;qô·~VAsUC_x001E_tVAñÁ_x0018_ÆYVAy'ü¶*SAÛÀH*_x001D_pUAá¨n±èoVA`4Þ_x0008_*®TA_x0018_F_x0019_ÁVUA·ª_x000B_FsÀSA _x0003_æèUA4B_x0002_m­WA3È5_x001A_BêRAV_x0002_+P·_x0011_UA_x0005_B_x0017_&lt;\«TA_x0012__x001B_h´_x0005_ÂYA_x0011_/mr9TA_x0015_þS~SAÏ#¤±&gt;SAX _x0019__x0012_UAË¯d¿c7UA"­;Ë_x0018__x000E_TAÆ_x0010_ã+&lt;&lt;VA¨¤o×®UAêhÙësWUAõhÚE_x001B_{WAjéú_x000D_Ú;UA±_x0019_£ÌiSAc#p/±êSAM_x0014__x0001__x0003__x000F_pSA_x0006__x0002_gPJ,VA_x0019_ü¢ö±AUAÈ{/°¡òTAWã ')ÜUAKuðXùUAic«ÌSAsÄôï~WA&amp;yûï àVA¢_x0004_'ÀBÖWAwÒþ$UAf_x0004_çÆú*TA*µ_x001D_ó1SA|¬E-VAâ[_x0016_Ó½VAòà#"eVA_x0019_öîþ%¤TAÚ_x0019_{ûTAÌ_x0016_+ùÒ»WA\Íø®¬QVAÅioh¬SA,ÌA_x0001_îWTA(ØwH(ýSAK´¿8¨yVAAGÁ£Ç_x000F_VA9_x0010_³ÖDäSA8ËN¼pTAÙÑ _x001E_ÝRAPó5K9ÃUAÚ!ÈTAÆ¯ nÝÝUA_x0018_;õÂ®4UA</t>
  </si>
  <si>
    <t>8a13c4c7f8f0941eba28a530c20cbd14_x0001__x0006_[_x0005_XïªUAÏ_x001B__x0004_ÒÌTTAÈ_x0017_§oçWA^_ï2cOVAH^¡òìSA¸H¯~¦UALõWàóRAÄ@¨_x0005_¬ÍXAr­1j²lWA_x0002_'²ð0TAÃv&lt;QR_x0010_SAóo&lt;¶ÕYA4ë+	QWA.&gt;u8TAI_x001D_éÄ_x0016_TA*Vj¥®XAHùÙKwðTA)ÔmR_x0019_TA!É:ÐVAV_x0013_1ÉRA¿_x0001__x000F_ðWA_&amp;ít¬TAÚÈ¯FjñVA&gt;Ý¸ÂVAY&lt;«SA¬ÔÍ_x0014_?TA_x001A_dìÊUA|_x0018_ÚBÃRA#oè_x001D_YjUAT@_x0003_ð_x001E_fWAhÃëäÇ&lt;TAFã_x0005__x0002__x0004_CTAì¯ßª]ÊVAJw_x0003_µ_x000F__x000F_WAºÖ_x0002_íVAX÷Çí8ÙUA2_x001B_ôMSAw!ÑRbÇTAt¯¹_íJUAñ·fd#TA¾_x0005_c¥&lt;îWA&amp;_x0005_"½¸UAhX!_x0004_ UAàûl·%ïUAF¬¼¤ÿÞUAlXþkygUAý}­_x0008__x0013_iSAöZ±Oý®TA_x0003__x0017_éÃRuWA«1_ï¯fVAz8ªA&lt;TA\¿_x000B__x0019_ôÂTAa_x0011__x001C_«±UA_x0013__x0010_¥[bxSAj_x000D__x0008_éÌTAúFdé _x001C_TAû¨_x0003_?ï_x001C_XAî_x0012_Î¾XA1__x0001_éÌÁTA¶_x0001_,_%dTAd´½äSABéä_x0015_tUA_x001F_þÆcPVA_x0003__x0006_j¹áóÊUAj2m%ß!WA)£ìæ-XAðÏTJ²ÌUAjfÒsßþTAWNÜ!_x0014_SA]|ß0îTAª» ±¯{UA_x000D_zýBõjTAÞWÒá·éVAVÎù;?UAH_x0014_vk÷SAæÒ_x0004_cATA_x0013_ÂãgßTAæ_x0008_&amp;ç_x0005_UAÌ_x0002_k_x001D_oÌUA_x001A_ª_x000C_WI_x0013_VAv­&amp;_x0003_¨5UALJö;TA_.Ë_x0002_WA$X#yTA&gt;®_x001C_7(TA_x001E__{t¯åUAÃæs9Q$UAÈÊl*UVA_x0001_:h éVAa»yyxjSAþÑú[·_x0017_VAªq»xßUA_x001D_Í[ØIïSA6²ë_x0016_f_x000E_UA¤Ás_x0002__x0003_%iTAã_x0004__x0013_£_x0014_EZAæ_x0005_Bºq·UAå.liÒSA´ü[~_x0012_SA]µë_x0016_c'XAk°7,VA/¼*_x000F_P¬SAÜì_x0001_»giYAp_x001F_«DTA¬é7|_x000C_ÛTA!&gt;[×´¬TAx¿õù¸TAhß¢ _x0013_fVA^zdVA+8éRAx!&amp;seTA_x000C_^^Ç¤SA+M¦kð\VA1Úñ_x0005__x000D_6TA_x0019_K6z£UAWã¬6C¥TAµß§3I¢VAô2wª_x000B_UAßZ|Å/SAíô)ìaSAæl¶A_x0005_NVA×à²_x0006_UAæ_x0005_Q·ñCUA_x0018_'ænETA#:îÄúSAC_x0005_ùÙ\TA_x0002__x0005__x0003_±·Ö±GWA¨3É9ÓôVAKtFwSAÐi6¶_x0012_VA¤_x0016_HæÛUA;_x0011_)_x0019_1TA_x0012_^$üHUAêûb·-¼VA%4_x0016_TA&gt;;³Â_x0017_WAD;êjC_x0015_UAð_x000B__x0015_ãTA6"TR¯3TA_x0018_£r\'_x0004_TAw´,;#TA¡Ç_x000F_BúWA@ô_x0006__x0018_oUA "Ú½*ÏUAù_x000F_V(Å~SAìÇmÎÃTAPÃ_x000F_*åþUAÉÅ	%TA3´_x001F_,\TAeÛã®)VAËµxqDVAi¡&amp;P_x001D_îSAu_x0011_¬¥UA°bó~?UA_x0001_Ý8õÓøSAëÕâ_x0003_úÙTAÝ¶_x0019__x0005_FTAº_x0007_ñM_x0001__x0006_¸©VAº&gt;34jVAfó¿)×_x0006_XA_x0004_jáUA²ÿ­þ_x0018_`SANì&amp;âCUA¶ u)1UAF'46UA)È*¢BMWA_x001C_	Ù_x0003_¹_x001E_XAÐÙ² rYAÔô_x0012_ðþVAýeaaêEWA_x000E_P¾þiUAÕÔK¥Â%WAN_x0019_§_x0002_êWA@¢xâ_x0002_VA_x0011_Øm$OSAõt_x001C_]µTAô/éw1*VAË¿_x0013_ÓàTALì±_x0006_QUAóÞ,5Ü_x0006_WA_x0014_y'L¨UA[âÎv(ÛUA_x001C_5køUAr»áÔWA_x000E_p_x0005_FôWAÃõq'Õ"TATªÛÕ_nUAp¨_x0008_íQSAö¼Í¤Æ_x001F_XA_x0001__x0005_Ø¡20_x0005_lTAµôd7IþTAdd1+¾	XACßÏn§SA&lt;²(ÂÒ4UA/Ý¥_x0013_VAÔ\OÛ"_x0004_VA_x0018_ _x0008_ ôRAýV)Á_x0016_TA®+C«VAà{Y{@HWAº¾&amp;-_x0018_^VAú¨;_x0017_ÀSA(_ØwÞ×SAX»_x0011_eêSA¼¿÷O&gt;UAwJ_x0014_tîáTAí_x0003_eUA_x0013_V6HTAÀ7;é_x0014_VAÊÀdÙXAß_x0007__x0010_^SA{/¤_x0016__x001D_VA0¢$	ä_x0010_XAöß=0TA´U9_x001B_vXAÄùëA¶SA_x001F_4£çbëSAy_x000D__x0002_ÖTAôÈhõPVAÒ§02Û6WA {_x0016__x0001__x0002_IÑTAy._x0019_ß5ªTAôß²_x0007_WAÊi!]&amp;VA¾_x000D_Þ¤¤XA²_x001F_¡*UA{õ'oÁïUAÇud¶ãRAøñÓ¿ÈnVA*_x001D_g'¡SAa¹ï[úìUA_x001F_³&lt;§üVAÚäÁ&amp;¸ZTAí¿_x001F_©TAfYRÛÁVAÌÖ_x0002_|BáSA¶à_x0012_V¿ÀUAì&amp;¼wXAð'Î¢_x0012_UASm*V_x0017_rSAú_x0006_ðôìVAovi]ÈUA_x001B_«¯ UAéïXAjLWA+ÀfÔTAû§_x0006_ÞÈ0SA7ö_x001D_¬_x0003_VAJïÜ__x0019_¢UAû+(zbEXAnrË?2ëUAqyÍdÓ'UAÄ?ÜÌßhUA_x0001__x0006_óO/=GZTA}_x0013_7Íf¸UAñ_x0017_¸ÏÓOVA\¬x_x0008_j¹UA¹ûÝS$SAé_x0004__x001D_ÏÎSAÏY_x0002__x001B_YAÓDä$Å^ZAá\[µªWAMûõ×£eUA"ç0U_x001D_*WA=Å³*WA^ÛOn_x000C_UA¹dqf²WAüjYÀìÒWA_x0003_e'Ç&amp;UAóCÆ&amp;éòVADÇ£95£WA_TqÃRTA{	k2!©VAÆÿ:ä}_x0017_VAÝp`_x000F_UAÝæaµvSA=j0Mg_UA_x0017_ê_x0007_ÅýyUA_x0012_«Ã%SA_x0008_¬5Í,UA_x0004_@¸]ÓSA^¹òó¯ËUA1_x0005_mÛ2TAÎ4~_x0002_ûTA7¥_x001A_´_x0001__x0004_À¯TAæå_x0014_ywEWA_x0016_ohßB½VA¨Üñ¥ÓHWAR	nk÷@WA[a_x0014_Ú°XA_x0017_Ç£_x0001_&amp;VAh_x000B_¼Vç7TAË0Ì%çUAð¥²*_x0002_ØVA_x0008_!J3ëðTA_x0001_ÊÞ×&amp;VAè_x000F_f __x001C_VATz*Ð¾UA_x000D_ÍçßDÿSAê_x0018_l¬_x0012_¶UA\|^ÂÉ^UAÞ=_x001D_OíVAAx|WAn¥8âXAXÍ:(º4XAæM_x0004_Æ_x0002_TAvm¤	ÉSA½ß+_x0018_¬UA$¤z_x0013_UAæ¤_x0002_FDâVA#jòü_x0006_±UA_x001C_._x0017_òRXA=_x001B_»;"TAÃ_x0013_õ~±âTA_x000F_U_x0003_iì6UAïì_x0013_Ì_x0001_.UA_x0003__x0005_%1}éC]SA`è°^H}TAQ_x0018_b_x0004_UAÎ£Û|SWAãû_x0010_V7%TA_x001D_çÃO_x001B_µTAÁFTA¼}Ó²cTAUN¸Ù¦UAd_x000B_*AsWA3TmîbpTAâæ%LVTA_x001A_1_x0001_pÂàSA	m,K¶ÍSAÀ¦+_x0013_à_x0006_VAÜ_x0008_oÒ_x0007_SA_x0016_f_^îVAávJÉã}TA.ßKÈ{[TA­oïPXAY4Ù½ITAD²BÚ_x0011_WXA2­§~§SAéìÆ_x000E_Æ_x0010_VAg+,°bSA	ÃK¦_x001A_&amp;XA_x0015__x0019_ªúUA=_x0002_/Å_x0002_UAtI±}ËSA¯T_x000B_í,UAP[Y5b_x0002_SA_x0012_~+Ã_x0003_	ã7VA¨öO$_x0018_SAAÖ[R»WAb»KoÆ_x0003_TA_x001F_Öö3·TAm_x0002__x0003_ön_x0012_TAÈ_x0008_Õh!VA_x0012_¬5çÔVAÝÐ:9(ìUAÍ°¤NàiUAøk-éæUA´ÙDsLVAæ5ÏWA8áà¢1_x0007_TAÐè_x001D_aàWUA¶).KâSAü¸Ì^ßVAÀ¿/¡`SA;íî.þUAÖa¹JâWAM^0GpñSAà§ÖúTAtõR_x0001_[_x001E_TAÙ8àÞ_x000D_ÀTA_x001A_RÎÿcfXA+ïÚØjVA£äÅJTAþ¶_x0017_ºÄ)VAl(Mý`TAÀ_x0004__x0005_'+_x0006_WA|¸_x0011__x000E_'úTA¸u¼1ú¿SA_x0003__x0004__x0015_|'_x0006__x0019_ZTA_x0014_¦L:_x001A_TAî/_x001E_µÏYA-Ï0ï´TAà_x000E_[UWArI_x001A__x0001_+SAÊ¥GgèHVAµ®ÐZ_x0011_ÇVA69¦_x000C_xVA_x0002_&lt;[Ü4SAæ¡ó-öTA_x001E_¯&gt;@	LWA  ôc(UAZ_x000D__x001F_mzWA°eñ´{¯UAM_x0013_¼}!ñUAJ_x001A_'O_x0017_SAmôæIÄUAåÀ«l_x0011_!XA_x0019_W_x0016_ò=_x0001_UAW]'Ý"ãYAe¸¸ÒUA_x001C_ýNÿ_x0002_|WA¢_x0018_b|P_x0012_SAhEAU_x001C_'TAÆ_x001B_÷ôWAµ+öÞÐUAjTøphWAi0ÔÍjCVAÛ¸S_x0008_øãVA"93_x0019_À©SA/Þ¨´_x0001__x0003_27SA_x0005_cÿ¦j$TAT_x0005__x0013_ _x001B_XAk#_x000E_ÕzSAö_x0001_E9Ã×UAMåÍÃWüUA+WÈwSA&amp;Ý¹ÍTVAÏ_x001B_Ä_x0017_}VA¢TgzÓ(UAV_x0003_íÃ-ÂUAf_x0003_ÖÝ_x0019_VA_x001F_¡¬_x0001_dUAs-YÕVAvÕ_.UA_x0010_%lxTAÙÓ_x000B__x001B_SA©_ðàÕSAÙ9Û0%WUAÍÓ\|ìTAB_x001A_&lt;¼­VA3¸4èBSA\[_x0011_F_x0018_WAG6nb8UAÃÝb_x0019_~UAÂ/¢*_x0002_RVAoKøM_x0017_*TAE]ý3÷VA°X_x0017_,_x001F_ÝVAM_x0006_þ3s!TA¶ºIwG%WA(B_x0012_MìÕTA_x0003__x0007_~2¿¢NYA_·IX¥ÆUAö'_x000C_ñúWAè_x000F_¬u*øUA*¥òK¼TA_x0007_1#_x001A_ºªTAô¥_x0002_ÊÞÇUAiw»ø:_x0016_VA_x0007_Þô\§_x0005_TA¸ ð7ÁTAFu_x0012_ÃWXA_x0004_ñøjèUA_x0010_~_x0011__3TAQÑ_x001A_§#VAL$y×±VAz¦ík!­SAõ47VVA_x0004_?µÁeTA7h¨r¿WAM_x0017_4/?UA¸¦9Ó_x0001_.VAF®{²¸ÈTA¸¦l_x0006_:ÒTA_x001F_Zz_x0015_SA7{y_x0001_EØSAB_x0002_ÆòDxUA´Õpe0)WA«Î@hSA´w\P_x0002_ÛUA_x000B_2_x000D_ÏNTAa_x0018_VAöÆ_x0006_	_x0014__x0002_VAR÷¨¨vSASÅ·´(TAG±K=$TA&gt;^\_x0015_ÄVA_x0008_tî±+SA_x0005__x0004_`"e¡UA&lt;m/®K´UA,ú_x000C_Ç%TA(Ï×©4BTA_x0008_ËÄwýOTAF*'dTAáb{ÈûÃVAáÿ_x0015_ÓSA±tO^áWAÑÑ¸æTAâú_x001B__x001D_9SA"_x0001_Ò:¡UVA°;NÉ´TA¨.x 3'UA)Î,?!EUAxuÌ2ËÂSAL·¸ÚSAªQ_x0015_×ÏåSA©Ù£_x0011__x0008_SA_x0015_ë~Ä_x0003_UAÎÑr¢VAd=R¤xËVA0Ò|#¢»UA_x0007__x0014_3[WA©L_x0014__x000D_¸TAºg£§®TA_x0001__x0002__x0001_[}&amp;§~UA_x0001_=ªl¿;WA±ÉedSAÉÀ_x000F_dÑSAaUAÆÞ÷¬VAåç@\_x000E_äWA_x0003__x0006__x000F_î_x0014_!UA_x0012_R¬ý!VA(hÈ¨= WAéK%ì¦TAË_^nâéSAØÖ'¶ÜUA(-gTµåWAÓ5ðÙÐ¥VA&gt;¡ñ¾UAc ÇÝbÓSAPm-\+VA_x0017__x001A_¥_x0005_ÛkTAoÈ¨,_x000F_¾TAuÐÉñæTAzy¸ôýÌSAPGiÚæÒTAÃ/Ô|°TA7_x0013_È6lSA_x001E__x0018__x000F_UA\Îñy¹SUAòÜ«ÎE_x001F_UAÕöÓ2ËVA/Õ_x0010_UµTAT_x001C_ÞG?VAG;Áy_x0001__x0006_ß¹UAü¥áò_x0010_îUAt_x001C_7øBIUA"_x001F_y_x0014_¿kWA¨ÃFXVAd3yoû»UAÓë_x0002_.fTAsJBû7+VAÉ_x0003_R?ÌSAaºâÃìÁSAh`_x0016_ô^ßSA¢_x000B_ýÇ\"UAÒ*8T`WAæÿ´Z©TA_x0007_×;Üu°VAÕ~®PäUA`i_x001E__x001A__x000E_­WA5_x0014__x000B_µS£TA³5ÛÀ$VA#_x0002_kí8:TAt¿_x000B_r9_x001A_WAè|nè$TAYg½ºSAÜôá_x001C_ÈVA®»_x0005_âj¯VAÄzÝ¶¦WAOo0Ò_x0019_UA_x0001_ÍæÏÙVAi)­¤ÕÙTA³_x0004_ ò;UA\i¢$¿YA%¦¦ú9sTA_x0001__x0002_ÓäB@`0SAÆ +_x000F_SA.¨2ªS_x0001_TAÔCl_x0008_¥VAÉ'%¿VA0NÒÖãÿSA_x0004_ê÷@_x0007_UAW±/ÃË;VAþ?ÿ³(dWA_x0011__x000E_ñÃ_x0003_TA)_x001C_·í:|VAÎã_x0008_û®üUAÐ_x0014_ÖyTA _x0007__x0010_f¥xTAj½°^SçUAÔ;_x0012_¦"(UAÁsÛûSA%I_x001B_^1ÇSAãË¨pWAòºÝ_x0015_ÎTAÂÜîGS_x000C_YA-¼ÀÏÐ¼VA~ûÚW_x0017_#TA_x0011_ñ\Sð¯SA¤ØoR£ÆTAè0}¨l?SAà_x0007_é_x001D_ãVAÂÃöË¼_x000F_UA_x0001_Ït)_x000F_"YA³µiÐ~ TA_x001D_3^&gt;:vTAì_x0004__x0001__x0001__x0005_l_x0002_WA¢j÷_x0002__x000B_5TAy_x000E_=Â¶&lt;SA÷»1¬Ö_x0013_UA_x0003_Ì¦æw'UAäÂ!s´TA1ý6ñéóVA'ÌÑô¯ÉVAõW\g¥UTAã7ÏýZTAÛ³Û_x001C_LUATã å_x001C_6WA÷Ý_x0006_énSAüÄ5@TAÕ@ÈSA]_x0012_¶ßÈUA&amp;m_x0019__x001E_å¸VAnVÊ iWAÐêçÒ×SA2_x0018__x001E_q¼_x0004_VAÒàW*kUAÏn¿Ç½ UAöèµ®YA'á%lâ£VAôü"¼¶_x000F_TA&lt;Ót_x0005_DTA¨x_x0015_ 7UA_x0002_}~6s_x0012_VA_x0003_Íùâ$&lt;UA6¨$ÔµßSA¨².÷o_x001D_TA@'öSXA_x0001__x0005_ÆØÙ!áVA1_x001F__x0002_ô·VA¿|_x000F__x000D_æ_x000F_VAINh_x0003_êöUA&lt;'«ÑWA_o_x001E_JuØTAXó=_x001D__x001D_«SA"oÉh_SA±¹uüv SAÜâq}ú_x001A_UA¥a_x0003__x000F_Ø_x0019_WAOkÛ7UAiF»_x0015_8SAÞó&lt;ËTAËDE'_x0003_ÈSAp®×R VAåý-)9TAH:ÇÕUA±ßy½2^UAp»_x0004_-ATA_x000F__x0003_P_x0013_pìVAÞhÝ.X¾UAÂûáS_x0011_@UA»éØæ×UAý_x0010_DÁm_x0010_VAÏå&lt;&amp;?ÒSAÖ_x0014_ûhf;TA3Np+ãVAºô¿èáSAÖ3o×©gTAf_x0006__x0012_'UA´¸_x0007__x0001__x0002_béUA^îu²#êUA·¢TÆ_x001F_CUArDN®rVA_x000E_+úBi£TA8ù_x0006_¾Õ¢VAZ_x0004__x000F_þebWAt_x0006_zßVAô=D½¼-SA³\Æn¥9UA¥mG;úRAx,ÈËõUArßÄ_x0002_WAìÆ_x001F_©îSAÖåz±VAw'ê_x001F_¥TAi,íSAì­½tlSAªÂÕ°²SAÑUÄrSAX6 ]_x0003_XA5Hy±8TA36eíºUAJ]G'ÃPUA»é_x001B_²iÀUAÓF&lt;B^VAs¿CSAx/ÅVA½&gt;·òfTAÌ	¹_x0016_âQUAÈ_x000D_½_x0012_©UAWà¡ERUA_x0003__x0005_M_x0005_ùuSAìwÃ_x0014_jVAì±_x0002_`UA -®d_x001A_TA_x0014_6_x0002_`ÝnXAr_x0002_\ÝWA*Ï×ý[ÃSAòGTL?VA§bT!J_x000C_VAÔgC|SA_x001D_7m_x000C_SA"§o_x0019__x0015_ºTA¼?	_x0013_)TA;{ÃH±SAÆàò$_x0005_VAÈ_x0018_|:UA`_x000E_ýÂâ»TAøÜ_x0012_µ&gt;_x001A_VA_x0012_l_x0017_©h_x001D_VA.O´´pÒUAN$v_x0001_&gt;TA@Èêÿ½XATx_x0019_ÙSA³fInSAÄ±¨«LTA#Ò?ßâTAzç_x0013__x001C__x0004_ÎUAX_¶_x0002_QªVArÜRítWAx«hIÕ!VA²Z_x001B_å_x0019_TAj¹_x0007__x000D_ÊVAWøþDPUAÉã_x0019_[_´SAÆsqS(UA_x001C_È]YÈWA0¿ls¹XAHv+þ³VAØ&amp;+õhVAN/_x0014_îÖ_x0015_SAVÚ_x001F_Í@UAám_x0006__x000B_k_x0001_SAé^täÆVVAõ_x0006_e/_x000C_TA4Ð9_x000D_q	WAÜ6,~alXAIVµ¯4'WAaûªÎwtSAÛ&gt;_x000E_`éXAj`¿æRA&gt;ûÁÎ_x0010_TA_x0004_cHÏSA_x0002_¤_x0003_Í\·TA@¦»ãñÉUAÙ«Öh,_x000B_TAz_x000D_ÎV[TA@_x0012_¬_x0016_èfSA_x001D_¥YûæZXA 4{.ÌØUA_x0005__x0005_T[_x0016_7VA_x000D__x0008_trVAvuä¦;¼TA_x0007_:LÝèVA_x0002__x0005_~_x0003_(çkVAT?T:úSAº_x001F_zìÀ|UAçþÈÚ_x0007_VA¥_x001A_å_x0010_TAë£	ÚaDWAÚæ_x001C_}TA_x0018_ä_x0018__x000C_ÃVA[GT½&gt;UA_x001C__x001E_k_x0003_ËSAð©_x000E_¸TUAþ±_x001F_àIVAx\B7»±UA_x000C_píØAVA;±8Äl_x0011_TA_x0006_%"_x001D_rSA¬ÓùSºXA_x0017_xh4_x000E_òSAsÉ/HBVA ç_x000E_&lt;4VAÐ#ÏDbUA&lt;ù&amp;_x0013_WA´lNÌ_x0004__x0004_VAq05XÅVA_x0001_:á~_x0010_ÐRA5Ñî	JTAýÊüÓæUA_x000B_ÛTh_x000B_XAÊ_x001B_ øumUAHÅ+ö_TA	Ptcó®YA@j_x0003__x0005_pxWACT|'GUA'J_x0012__x001D_pUAäIu _x0005_pWA6$ÚñXADÏ )UAH_x000F_UDVAÃø_x0016__x0011_UA_x001F__x0015_ xuUAú)Û¥SAÔø_x0004_]_x001C_UAtÜÿ,µ_x001B_UA¹á_x0003_8MUAzÈ_x0013__x0002_lBVAi ELÌUAÜµ¦_x001E_q9UAô&lt;l¯STAswr°ì¶UAD§çÐ_x001F_×RAFú_x001C_CøVA¬r¼Â_x0013_TA_x000F_úM±_x0005_XAuú_x0004_Ì(TA3Ø^_x0001_áSAÝiùýÜEVAàB­Ñ]VA_x000C_&amp;! ÐrUA89uu_x0008_TA	}s{W»SAÀò¦Ý VAiÑj¶TAñ¦i½WA_x0001__x0003_á@ö&gt;]¯WA¶µ?{²ÂUA_x0017_h¯2VALb/QUA×Ò%k{UA¿X»_x000F_éôUAph&amp;_x0002_&gt;&amp;UA"åbºTËUA_x000F_ÖiÄû_x0018_UAT:{çÛSA°Á®*_x0002__x0013_TA_x0004_t_x000D__x000E_7XAÆ´q~IfUA³Á_x0013_m$VA½_x000F__x001F_)èeVA_x0010_IqþtTAdVI¯J_x0005_TA_x001A_~ÕìVWAk_x0006__x000F_ØUA¬øÏ|DXA_x0019_ØzB%SA_x0002_u¨UA+"Þ"«ÙSAjE¡8ÇUAºQ¡êvUA´8ÄÉSVAµÆÕöNVAò_x0013_/¦J@XA_x0012_uç_x0005__x001D__x0003_UAû_x000C_¤f!SA"qF¾bTAz®_x0001__x0001__x0007_áRAúy®½¬&gt;WAÙ¾üÀSAÇ%±ÜÊ_x0006_TAÛ6ð*hTA_x0006_{p×5UA"åÑ_x0010_ÓÞVAtA6rYA,*Ûü]TAYl;;QUATªÍXA²§MÉ_x0018_VAf9tûÀäSAS¨»´ SA_x0014_^³½:VA×_x0002_B^M_x0005_SA¸vÙMÉFWAJ1í_x001B_jUAUå+áhTAßÜ'XA_x0003_íÕÍ#WA­n5_x0007_~_x001F_TAÎªØ¡c}VA_x0016__x0002_+_.VAç_x000D__x000D_:LUA£·xûj_x0013_SAñ\ÂaöUAmìLÕÐ´UA ø¶_x000D__x0017_èVA¾8£"TAVÅàáx_x0004_VAý_x001E_­=öpUA_x0002__x0003_¸If¨_x0015_úVAÈyw¢SA´Ðj_x001A_ÞWA8(¯gWA_x000B_&gt;zÅÞ_x0019_SAWjUÐ_x001C_TA-nrEôUAc²c_x000D_¨§TAe ¤_x001E_n¹VAØÙr_x000D_TXAJ_x000B_~7ÒfTA_x0011_ôbdâTA_x0008_)Á×j_x0002_VA_x001F_UÿË	ïTA_x0007_Ö_x0001_!'BXAßRÜ_x0018_SA«¥Î!=ïVA»U*=öVA"»cûXAz­·]`VAêUì_x0018_HÁTAÓ¼_{&lt;ÁWA³S|¾ú*XA­Úlî_x0003_lSAóÈJ ®üSA_x0019_ óñÿ¯UA_x0019_ðÿ¢$ºSA6h`BÅSAêP_x0002_»ê_x001B_SA_x001A_,uFÒWAØwäøWA$Áíõ_x0001__x0002_HÒUA.Õq­ðaTAÏð&amp;GðUA¸c0QOXA|_x0005_¦{¸WA4y!oSAªîÍR¤SA	9åMUAWlpüý¨SAüÄ´9=WA±W_x0004_¾«TA_x0012_|_x0015_J6VAçõa?v?XA_x001F_&amp; C~äUAîÅác_x001B_#XAF_x0013_.¨Ý[UA_x001B_K¯_x0001_ýVA_x0002_x¤#æRAR¯ø=òÊTA!_x0012_S_x001D_OUA³û§ð¡VAÜþ¾g&gt;íTA&gt;*Å¯}]VA470¼ñ×TAÍºG_x000E_äSA¾ù·B?UAá.wÙÆSA%óBWO_x0016_YA¹æ»_x0019_r_x001E_XAüàèwUA9_x000E_4v_x0010_TAÕW9¿ÝUA_x0003__x0007_Î_x0002_§_x0013_UA£W*Ê¶ÜVA~_x0001_=ë_x0019__x0005_UAl&gt;ÓÂ;VA9¼÷(ªTAßØäÂÿTA}r¤díäTAÎ_x000D__x0011__x0004_5VA¢ÚÌÅ_x0019_·WAàshr¨XSAShõyëvVAForc,aSAãÅï·ÿTAÀ[ýuù_x0008_SA&amp;_x0013_h¢_x001C_ãUAH¼öA_x0013_iWAé»Q­_x000B_ÐSA_x0018_0Y@ÿVA_x001C_õ_x001F_Ð_x000C_VAóqî¦ÔíWAÊ¹õhÅ§SA¢ÕiÏ¡UA1Ï±&lt;0TAËhëäöÓUA¯Ù]¼b¿WAÐÕ¢ÈÜUA5_x001E_I³_x000B_sVA}¾ozøSAÏy_!ÿUA[ gó!UAË_x0006__x0010_ÊSAÍsâ¥_x0002__x0003__x0017_,WA2q_x000C_×Î_x0008_VAÕ	ÙÕÔÄVAËÓ÷Ä_x0001_KWA&gt;ÁT!=WAxô_x001D_R"ÄTA_x0006_§­iÑWAÇ_x0004_¦BÝSAX'2¾¾TA$&lt;KøRAµ. õ«QTAØâW_x000C_:TA_x0003_p%ZÍTAª_x0002_F9õAUA_=ú_x0003__x0014_WA&gt;NÆ MSAø5¬´WAÃ*GÆø/WA_x001B_Å_x0012_X_x000C_WAEÇ@_x000D_bTAWä¯TóUA_x001E_¤ÎCDVAh_x0007_í4XAµ^8.øSAØH_x0016_á_x0010_UUAKOïúTAQÓÉ¤º_x001C_VAëX^ÞUAC_x0007__ë_x0016_ãSA-ºæ¬gUA!yÃþUA%Î°ÖeWA_x0001__x0004_jôÃçYSA¢ÿ«nVAkÚ#_x0011_~EUAnàÍ¥=WA1X_x0014__x0003__x0011_VA^_x0010_=®b_x001D_SA_x0011_ÙâTA( ¬Ô¼3XAÌ_x000B_+VäWSAR_x0012_¦ï¦àUAùgÂ_x000C__x001A_XA+nÆâ³¶VA_x0016_â&amp;ô¢ùRAé_x001F_v_x0003__x001A_&gt;XAÄEË,ÛSAØçZè|ZAþSEÅ7UAY«ÚÒá9VAù:°ÒË_x0008_TAðé¨ÆÏTA_x0008_8¥OSUAR#¨¹õbUA_x000D_¨qF_x001F_VA×d)Âa&amp;TA¹·Êx»_x0004_SA!8_x000E_R¦VA_x0008_'ÍÄØÐTALY_x0002__x0001_NUAW_x000C_aÝ%^SAÿù¨_x000E_/,VAà0ô_x0001_ÕTAzô!_x0001__x0004_­:XA(à_x0008_¶_x001F_ÛSA_x0018__x0004_BÔõvXAsîo_x001F_6'WA¡°ìÛWA¾_x001D_Ù\aWA(Iú¥9TA'Ï_x0013_ï·TAV_x0006_Û¦ë_x0002_TAÃ±&lt;_x0010_cSA_x0004_G÷À_x001F_UAú:ìUõâTAq(j#ÝSAAð_x0006_¯øéTA^¯«_x000E_QÐUA+àâ¿|KTA_x0015_-Wù¾_x0001_XAbÅIÒH/VA¡bw 	UA)Ü_x0003__x0008_F÷UA¬ _x000C_¦Ý8UAé:_x000B_ .­UA4Jq%mVAFN¶QSAþî}¿RVA_x0005_@\"_x0010_7XAÚâöÉa8TAl4·@·UA;;·|b)XAüU_x0008_ßÒASAäñ1ÂuTA8U?à°aTA_x0006_	£KõBïUA_x0015__x0016_#tùTAV'½©J\VAÔö6_x0019__x0005_/WAüÙïsUA­u_x0015_D_x0002_øSA  J0_x0013_XAE[oM_x001C_ÕUA;æÑ:ýóSA²òp«ËsWA|-Ñ-¥VANP¿^1XA_x001F_¾AUAïY_x0015__x001E_TTAw4OÊ_x0001_TAºC&lt;xKUAIËuÂ?éSAæº'u_VA077_x0003_aÉSA_x0004_FÊt;_x0008_YAm_x000B_!Ý,UAY[ca&lt;UA_x000E_2D%¤&lt;WAÒ½,~JUA)40´ÑÎUAÍKÊ.×ÒXA2\Ì&gt;ç	TAâ_x000E_;A_x000E_?WAøSOkUAAÑ!D_x001E_UAëÅ_x0019__x0007_&amp;YA_x0002_údÌ_x0005__x0008__x0014_&amp;WAEÁ¼XAÙM_x0004_2øVA_x0017_õà_x0007_f\WA¶Q.ªXAM¯½ì SAÄ*ÍAßUAxô}ÃNPWAlù_x0019_rVABó|ÌBSAÀ_x0015_T÷_x0002_TADl_x0012__x0014_MXAq9=ó[WAýÅfI!ùSAEóæäxSAl_x0018_k_x0008__x0012_öSANI_x0013__x0006_#_x0003_TA_x0019_«Ú_x0005_1VAÊÖ¦_x000B_w_x0008_TA~é­ÑëTAâ,r__x0013_WA_x0014_N_x0001_âyVA_x0016__x001B__x001B_ñ&gt;VA$¿È~Ö_x0010_XAG7¥SAðx_x0004_ªüTAÇ\ù)+PSAh_x0006__x0014_}ÝUA#ÙØÇSAèÊ_x0007_(åVAØý+©_x0019_UAÝ?àzloWA_x0002__x0005_VÓùàzÕTAú-wýwWAûKÑ_x001F_´VA¤þf¬VSA9UFïYËTAAÌ_x0001_¼SAf_x0010_+ñCpSA¢Ù¬ETA_x001E_	!!ÛúVA_x000E_Ø_x000C_~UWA_x0003_ÃÅS±TA¸DD	2VAdPt7ñ©VAxw`aÆTAâ}ND¡UAîó,³SAÆ­_x0018_ÿ&gt;õSAuÖV*á]UAÐªÑv_x0018_hSA_x0008_ä)u,TA¼ÅüìtUA1w¹Å£(SA¨´ËÒE_x000E_TAðIx_x0017_WAØ·	QñTA&gt;1_x0017_×SAJASÜWA_x0004_Î¹yTAµÄ)H1_x000F_TAH*îÙVA¢_x0001_J9SA_x001F__x000C_&amp;Ð_x0002__x0005__x0012_TA+_x0017_?WÕSA%#¢À_x0018_&amp;SAq÷?´PTAX_x0004_¤µ«¯TA{B?±VjWAVí_x001B_^TAt{7éégVA_x000E_q«_x0004_·¼WA_x0008_DmWA8_x001C_¸ÿ_x0003_SA´%[rÜ$WA(_x0001__x0016_eSAñ_x0007_¯i÷îSAl¸Ó9_x000B_TAüªPG®WAx[*`SA÷ R_x0018_Å_x000D_VA+µAÞxjWA&amp;¸éi_x0012_ÙWA_x001F_*&gt;RÁVAz:NÚD³WA~W?_x0016_K±WAD_x001B_)KÃ¹TA`0_x0001_XAXa8!øVAò_x000B_Ô_x000F_XAZ.®®¡_x0011_TAñzufUA¦dOÅ³&lt;XA¶_x001B_:ÌÞUA/¹_x001C_Ç¶ÜSA_x001B__x001C_½_x0018_²¦`ÀTA§Ú.h(TA_x000D_å_x000E_SA÷ÿ¦³º'VA_x0010_ê©Ðì_x0013_UAJ¢ºPä_x0003_UAëÎYú·ªSAî{_x0002_îb2UA&gt;rEn2AVA®_x001E_È2CUA&lt;oNVAVoòç_x001C_UAÿ_x0002_U_x0002_WTVAÞxeUÎWA&lt;uwP XATÊÈnTA_x0014_\æ_x001A__x000D_ÄUAìFX¾ÁTAòí¾` ÍWA_x0001__x0013__x001B__x001B__x0002__x0013__x001B__x001B__x0003__x0013__x001B__x001B__x0004__x0013__x001B__x001B__x0005__x0013__x001B__x001B__x0006__x0013__x001B__x001B__x0007__x0013__x001B__x001B__x0008__x0013__x001B__x001B_	_x0013__x001B__x001B__x001C__x0013__x001B__x001B__x000B__x0013__x001B__x001B__x000C__x0013__x001B__x001B__x000D__x0013__x001B__x001B__x000E__x0013__x001B__x001B__x000F__x0013__x001B__x001B__x0010__x0013__x001B__x001B__x0011__x0013__x001B__x001B__x0012__x0013__x001B__x001B__x0013__x0013__x001B__x001B__x0014__x0013__x001B__x001B__x0015__x0013__x001B__x001B__x0016__x0013__x001B__x001B__x0017__x0013__x001B__x001B__x0018__x0013__x001B__x001B__x0019__x0013__x001B__x001B__x0001__x0002__x001A__x0013__x0001__x0001__x001B__x0013__x0001__x0001__x001C__x0013__x0001__x0001__x001D__x0013__x0001__x0001__x001E__x0013__x0001__x0001__x001F__x0013__x0001__x0001_ _x0013__x0001__x0001_!_x0013__x0001__x0001_"_x0013__x0001__x0001_#_x0013__x0001__x0001_$_x0013__x0001__x0001_%_x0013__x0001__x0001_&amp;_x0013__x0001__x0001_'_x0013__x0001__x0001_(_x0013__x0001__x0001_)_x0013__x0001__x0001_*_x0013__x0001__x0001_+_x0013__x0001__x0001_,_x0013__x0001__x0001_-_x0013__x0001__x0001_._x0013__x0001__x0001_/_x0013__x0001__x0001_0_x0013__x0001__x0001_1_x0013__x0001__x0001_2_x0013__x0001__x0001_3_x0013__x0001__x0001_4_x0013__x0001__x0001_5_x0013__x0001__x0001_6_x0013__x0001__x0001_7_x0013__x0001__x0001_8_x0013__x0001__x0001_9_x0013__x0001__x0001_:_x0013__x0001__x0001_;_x0013__x0001__x0001_&lt;_x0013__x0001__x0001_=_x0013__x0001__x0001_&gt;_x0013__x0001__x0001_?_x0013__x0001__x0001_@_x0013__x0001__x0001_A_x0013__x0001__x0001_B_x0013__x0001__x0001_C_x0013__x0001__x0001_D_x0013__x0001__x0001_E_x0013__x0001__x0001_F_x0013__x0001__x0001_G_x0013__x0001__x0001_H_x0013__x0001__x0001_I_x0013__x0001__x0001_J_x0013__x0001__x0001_K_x0013__x0001__x0001_L_x0013__x0001__x0001_M_x0013__x0001__x0001_N_x0013__x0001__x0001_O_x0013__x0001__x0001_P_x0013__x0001__x0001_Q_x0013__x0001__x0001_R_x0013__x0001__x0001_S_x0013__x0001__x0001_T_x0013__x0001__x0001_U_x0013__x0001__x0001_V_x0013__x0001__x0001_W_x0013__x0001__x0001_X_x0013__x0001__x0001__x0001__x0002_Y_x0013__x0001__x0001_Z_x0013__x0001__x0001_[_x0013__x0001__x0001_\_x0013__x0001__x0001_]_x0013__x0001__x0001_^_x0013__x0001__x0001___x0013__x0001__x0001_`_x0013__x0001__x0001_a_x0013__x0001__x0001_b_x0013__x0001__x0001_c_x0013__x0001__x0001_e_x0013__x0001__x0001_ýÿÿÿf_x0013__x0001__x0001_g_x0013__x0001__x0001_h_x0013__x0001__x0001_i_x0013__x0001__x0001_j_x0013__x0001__x0001_k_x0013__x0001__x0001_l_x0013__x0001__x0001_m_x0013__x0001__x0001_n_x0013__x0001__x0001_o_x0013__x0001__x0001_p_x0013__x0001__x0001_q_x0013__x0001__x0001_r_x0013__x0001__x0001_s_x0013__x0001__x0001_t_x0013__x0001__x0001_u_x0013__x0001__x0001_v_x0013__x0001__x0001_w_x0013__x0001__x0001_x_x0013__x0001__x0001_y_x0013__x0001__x0001_z_x0013__x0001__x0001_{_x0013__x0001__x0001_|_x0013__x0001__x0001_}_x0013__x0001__x0001_~_x0013__x0001__x0001__x0013__x0001__x0001__x0013__x0001__x0001_çæ¯9_x001B_iVA­Ì7¹TAïÐOaÆsTA_x0005__x000E_~?¥_x001D_UAö_x000D_±v²ëUAÓØL//TA¥öm_x0011_ãpVA,A;«(VA&gt;$Ô÷¼SA_x0012__x0018_×ÀDUA¸çÂÞDUAI,6ã_x0002__x0003_ÜÂUAä³¯û¡_x0004_TA&gt;_x0007_×äUA[ò0PFÂVAxÌU5D+WAùü_x001E_Ó_x001A__x001E_WA~xüÂøUA!FJ,NåTAVn#c3ùUA¦«uj$ZVA¤_x0016_K_x0006_¯dTA_x0010_?©Q½TAQÞ;·ZSAûèðqûðTAÆ`¿zÍVA=DJÐQSAæ-c&amp;eKXA»	_x0003_$0ÌTAs?6»ÁVSA_x000B_Ü×|_x001D_CXA°µc{­XAà_x0019_u5ÒVABîõÃwSA¯Ðo&amp;VA_x001A_'6IªµSA©ïn_x0019_RÙSAþ¾SAûÔ._x0001_¯«WA«I4-Z_TAü_x0011_	iÜ©TAú]óØW!VAb´"Ê4WA_x0005__x0006_¶¤7#V_x0001_VAB±Dð_x001A_îVAä\_x001B_rUAf4vbwUAQLØ'³ÓTA¥FÅ#ÚÇTAw[¸U#UAr_x0007_v*_x0003_	VAðÅ_x0006_ö³¸WA_x0003_YvðÕÜXAðAÑöùWA6qnÖ±TAÒ¾[$k+UA_x0013_ÌÞÇDSAáÐØ(-UAé	TOUA:ÌYè_x000E_VAäÉöA-óSA Ó;±ÐVA_x0018_¾7m+QSAÓlÏKYãWAs7_x0004_r¨YA;_x0016_j Ï°TAñõ.§µpTAjº@HÏUA$~&lt;@1_x0001_WAYGr¶oUA_x0015_ A\¡_x0004_SA_x0018_úäQëôXAb?¸×p/TAûê_x0002_²9VA8bö_x0001__x0002_5uTAg_x001D_-^éWA¸óø2SA{ÃöyUAîÞÊ_ÃÂTA¦±Ð¦bÕVAk²è_x0006_LTA ¿áùmuVAL|ëæ¥mUAq('_x000F__x0006_JUA_x000E_r¥_x001B_0_x0015_XAa_x0008_´'óTA'c¤1ë@TAêUÎ_x001C_úUAª\FëäSAÙ0ÕõySAÁ\þo.SA_x0005_pÙÈuHUAéÛÕcUAò*Ñö2¾VAUøØ¨»SA±lSVtVA_x000B_l:ôTAºéý_x001D_CVAÊ4_x000E_8_x0015_TAö¾¢wÎTA-M~ªÅXA~_x001C_ß·3äTAÜ­¡©èSA¾Ïx ¾WAÒc_x000B_mî±YAM_x000C__x001B__x0006_¦SA_x0003__x0008_h¥_x000F_Í)XAT_x0012_¡gGÝUA±_x0012__x001D_,_x0001_àTAÖWskoVA_x0004_7¢:~UAd)ûBä,TAò;¥ÐN¯UAQ¼_x001C_Bü_x0017_UA1Q_x000D_£UÓUAä*.Kî}VA_x0018_¥:àäaVARIú{æSA_x0011_ç2ÝVTA`0a½SAç©ÂÀ|TA-ÒíAÓUAÒÛªé!UA¬cî_x0011__x0003_2UA_x001C_uùÊÒ"VAv_x0002_Ù_x001F_XÙSA_x0007_©E5TAÌ7ïïaWA&lt;Ñm_x0015_=WAq_x0006__x000C__x001A_jYUA_x0014_àµSA9t_x0018_6TArÈ	_x0007_¬ÙUAh_x0006_%f_x0005_TA3?_x0004_­nlVA_x001F_´ªæÄaUA&gt;_x000E_ÜéWAA¬ð_x0002__x0003_°ÁSAÖ¸E¤ÛnSAà¡YÏWAÒî1¬ßETAÂ2¶þ VAm3OÀTA_x0013_MqÿHVAÂÆýA²*TA´ @Ö_x0002_òUAÒ"á¹UA²2¥AÂ¾VAo_x0018_(u-0VAFÓ«tAZSA_x001E_t,¦¾ìVAr_x0017_NS_x0011_£UAb³_x0005_÷âSA²:_x0014_¦BVA_x0013_÷pùWAc%_x0001_Z³æVAh¼y(.4SA¡_x000C_G_x0002_ø/TA¸T«&amp;púSAhëO_x0011_lÿSA}pÄæGTAÉß·p_x000F__x000D_UA_x000E_±À?aUAK6X÷_x0002_þUA)¹EE	cTA\öÚ_x000F_4§TAf_x001C_äQ\TA'Â¶²Ð_x001D_UAÒpÆ¿(9WA_x0002__x0003_ðÙ_x000B_H_x001A_UAÄÁY9ýpTAGWäÈTA;C"ÀH~SA}_x0003_ÒN;XA01ò_x001D_UA_x0003_¼B¬¬÷TAöUðãx_x0002_TAØ|×f	§UAÉ	ãÊEVA_x001E_@õÐXïTAa_x0007_2ØX_x000B_VA¤È[_x0005_®TA²Mr¬NîSA8P`°_x001E_«UAS.S§ªÕVAËÆ0­dVAnïtm_x001B_+UA_x001F_ÑJQ_x0011_4WA«4ëµ_x0001_qSA_x000D_e_x0016_¬_x0019_UAV%µbsTAÿ¶_x001C_MÆSA_x001E_²­Ò5cSA©Ö_x0007__x0011_¦XA·èb¶yTA]öjá¨¤UAZ_x001D_ª¼¡TA8¹¸Ï_x000F_TA_x000B_ÿP÷)2VA¿ÒW_x001C_VAÊ_x001A_pó_x0002__x0005_kEVA¢ø~SEóUAÉqë_x0017_UAdoÙ¯mTAèï-ïµlSA_x0012_l¡TAÌI_x0013__x0010_iÑSAä¹áË§kUA±CòîÁöTA_x0008_ÇÂ|òpWA~pªó)»TA²z§DÅ_x001D_TAK_x0003_ê£{SA5_x0001_Ó^¯SAñ´=à_x0007_ÅSA¥2«ò¯yWA½|Ú+/UA¶_x0001_@´VAacvÒO¹SAë"V~k]UAk3TRÒöSA7ð_x0006_5´SAÜx¢gÅ=WA¢ìR`8UAiÙ|ÀdWA_x001A_2_x0006_BÕWA0#öË.TA~_x0005__x0016_S0ÙWAØMÙ_x000F_BØTA_x0019_»_x0002_¯_x0012_WA¾B3Û|ÿUAbâÆÛI_x0004_UA_x0001__x0002__x001F_Â¥2TA×+~7x®UAìGªJ_x001F_@UAËÛkaÕKTAÐ÷dùwTA&lt;ÈûP@UAûÑàÑTAÙúNM¹½TA_x0004_weVAµ°õÎ4TA°áÁ@TAoÖÓ_x0015_!_x0008_VA ¸êzUAãìïîõTAI_x0007_3äW_x000E_VA_x0012_êN~oVAä@¡]	TAJ[¿ï÷uVAùï_x0013_&gt;Ý)WAeä_x0018_­­_x0014_TAO"X+TA _ð9§eVAJï2#HUA{²_x0013_âVAÙy&gt;^¥UA_x001C_¨McÉTA»_x0011_ÿóVAC_x0011_Æýê\TAêN_x0007_ëÖÅVAríïWAÈü_x0017_¶.óVA	i_x001B__x0001__x0006_w]SAgQKý	jXAº¯	¦JVA_x001A_é_x0003_	ßTA®ßâ_x0015_åSA"_x0004_~°ùÝTAØ-þ-&amp;ðUA_x0017_ñçtqrUAª_ç»qSA=,§©¢åSAÌÐL·WGUAG-_ _¤TAæL|JKÞTASD`÷TA¡¡k?ðVAéè*¿52TAù}_x0005_¦HTA=ÓÅ®_x0012_YAèÑO_x0016_SA_x001A__x0004_o9õÎSA_x0017_ýAýý_x0011_WAäâ´Ð:UARÚA´wUAËò~´§XAù_x0013_þïìWAÂ4_x0011_ØnTA÷_x0008_tïkTAxâ,_x001E_ÇVAàjÂáUA¸7Ì_x0013__x001A__x0007_XA &gt;q_x0012_Ö_x000D_WAÄ_x001C_Ò_x0002__x001C_UA_x0002__x0006_£'2ÕrTAÐÀ»_x0019_TóWA~«ª»ôèWAòÌQ¦TAKi®%UA|\ÊÈè{SAQ÷å@hSA÷çá%7_x000D_SAw°ÂÜ_x0008_¼SAâ!WRXþTA2cfX_x0007_ÛSA_x0001_"uÛL_x0006_VAÛÊ_x0006_V¬TA*m+_x0004_]íUAr.9R´_x001C_SA\ýÆ_x000D_þVA_x001F_¨¯´ïVADïá_x000D_ÝUAçH._x0017_	êTA,_x001A_êj4_x0005_YALñA3èSA½1v9xUVA«_x0011_ ÅÕhWA_x0005_¼ÇpâUA~}ÞÙ÷TAÉ¢!Äì¶SAs_x0013_¯A UA_x001D_CÛáTA_x000D_ë\º3VA_x0003_¶¹_x001F_YüRA_x0015_Fg«VLVAX[ê_x0007__x0008_ûqXATI_x000B_'_x0016_ìXAF­ôÈZÜTA·Î_x0016__x0017_ëDVAqµÿ&amp;:XA_x000C_?^G_x0008_ VAü¦Ël~PUAÊj_x0004__x000E_VAÉ®_x001D_!TA§!_»ÏtTAR_x0006_4øM´TAºçèIAVAõá_x0014_¥TAR-E2ºJWAÐád_x0003_ÇBTAj½ÕwKSAö_x001A_¹ºÕKSA_x0005_Óí÷TA¦_x001F_ÊWSAÎ1·Ï_x001B_TA_x0016_*Á´OWAÿI_x0008_,??YAô÷_x0003_cÃ'WAzS´Â1XAÀ_x001A_¡ìbÝTA¤#0ÐSAú_x0001__x000D_´_x0003_WAfê_x0006_9þ¬VATÍp_x0013_î¡WA_x0008_î8]WBSAë©V_x001D_VAëk%_x0002_¯}UA_x0003__x0004_CâÞeÆ_x0017_YA&lt;hÕºdîVA_x001B_¡YíÀSAô«&amp;È×0VA_x0004__x001E_|©_ÏUA¸_x0012_È|ÈTA-æi©UAªu_x0006_õ¯UAÁ_x0016_¤8§SA:*ªÎç¼UA_x000C__x000E_ÆqVA¬EecuSAÆ_x0018_8h&gt;VA_x0012_¿~8·_x0003_WA£üS_x001A_UAv½FdCuVA=åLò_x001D_EWAñºà:`TA_x0014_ý_x0019_ÓcbUAnï¨pUA_x0011_Á_x0005_ù_x0008_^WAC_x000C_Ãù©]WA¤¡G'Á¶TA÷7\_x0019_ÎSA_x0005_Úg	Ñ×SA_x0014_¹ü2gmVA_x0001_o»_x0013_¶VA\?oÆ~¨VA­fåëÐ_x0012_TA±â/L_x0006_UAÍ_x0002_KsgrTAùú3_x0002__x0003_;_x0014_TA£qê_x0007_UA;ô`NLuTAJ_x001D_D½éTAjm»$©ETAsAÎ_x0019_YAÒÙ_x0005_FlSA0"&gt;fTAÆ'BßºZTA_x001D_Ód3z§VA_x001C_þ÷_x000D_?:WAJµÏ©_x0018_WAG_x001A_1NUA_x0006_kÆwÈVAC4]_x0014_TAèRqûpVAïgÚaÑ¼SA_x0001_Ó_x0019_lZGVAyÀ_x0019__x001D_VA)Óö ÉFUAù_x000D_»ónUA)7_x001C_XA¬_x0015_wqð}UA]òÄÕKWA_x0018__x0002_j%nwVAcàòc1TAJ7ÇÚÞTAÃ0_x001C_R»ûUAúáØþ+³UAðuw7_x001D_¿UA1E@PTAÄO¬Û+UA_x0006__x0007_w½r_x001C_TA¶é_x0006_BUA¿[Q_x0002__x000E_UA+Æ¦Ü«UAà2ZqÛWAj_x0017_­_x0011__x000B_VA_x001D_C¤º2¬VA_x0014__x0003_l¬ó_x0004_UA³±Õ?.TA8=+÷YA_x0006_Â_x001A_{jTA÷Ú_x0016_õ)STARà+ÕtUA©á0_x0005_ÏTAlA)õöçSAkÿêØÙ"UA{z_x0019_6XA_x0012_XÞ\&amp;dUAµ_ä_x000F_UAÑý_x0015_FhVAýAHÆ_x0001__x0006_VAX¨§æOæVAÖ#_x0018_[_x001C_WWAdÄèºÌVA&gt;U0ÂÛWAFÈ:_x000F_ncTA}àLó³®VAòy+=y¡XAh{¦W !UA_x0001_÷¬6¶3SAç¯¿MVA¿_x001B_uÌ_x0002__x0004__x000D_UA_x0001_²é±Ý5TAÞêÐG UAD~=0F÷XAµì_x0012_TA6î°ëj_x000D_TA{»hÓ_x001C_UAú_x0011_úª\tTAàÍ_x0003_¬TAíãèÙAüWAé!©UA°æ$_x0019_VAåï{Ú:nTA_x000B__x0006_öéSA3ãvªe½TA_x001B_­·¢TÁUAklZ¦æTA7]yG¾çTAM/x)WAU_x0013_®kmæWA²­-é¥×WA._x0010_´%VA\ØVNúSA×ö8¢0TAL[ú¿ïWA_x0006_p_x0006_ÝÎVA½Û_x0017_8rWAgìÅ¦SA_x0014_·_x0003_Æè TA@êuÏºTA¢_x000D__x0016_G*ýYA­_x0001__x0013_ÔfUA_x0001__x0002_©ëÈÑlTAyôX _x001B_UAR_x001A_&amp;Q;VAº_x0010_UloUAÑS¸ÛVAï_x001B_RSAs|A@ÊUAN´¶¦+WA$]xÏöTA§Üô_x0010__x000F_xSA&amp;_x0001_._x001A_Û¦SAÞ_x0019_3Ù0UA_x001C_(À_x001C_ÄJUAÙ/ÂêqüUA_x0012_ù0,_x0013_âWAú÷:_x001D_&lt;WASÞZéÝêSAÛ}*Ø¦VA_x0002_?_x000E_ûõ.VA?Ì5_x000B_¹[VA~ÐDpËWAaP-÷l«SAVUF_x0003_¥XAk_x001C_b;2WAO_x0011_NWAÎ,þÑ.WA¼%Zn§sTA_x001C_ûX_x000B_ÒTA`ðÇÜ-TAº|_x0016_/_x0012_TA%¾$)ÇðUAø)_x0001__x0002_n;SA	_x000D__x0012_`üXA_x0006__x0012_¹ _x0015_ùRATRé_x0014_ýRWAÊÛªÅØUA_x0002_Fú(^pVA0ßÃ|!WA0úcðbáTA¢DÖW_x001D_¦TA0O#MÌ VA¦ú_x001C_ÒÒUA_x0019__x0004_Ú§p+TA_x0007_W_x000B_Æ@zSA;ï{WA_*Eï÷UAiÛ_x0010_VÆVAåFR_x0002_ÌTA_x0006__¼ù_x0012_XAÍ:Ã`KVAª_x0010_%d´UA@ð&lt;_x0016_´UAk¾^èìTAÄ$ÏTA&gt;9X©éîUA×}Ô.cVAGøÖYôRVA_x0017_¥ßbSA«yK£`WAÒ&amp;_x001D_þÊ_x0004_YA¯_x000B_%«_x0014_RUA_x0002_¬	XGëSA¥_x000D_®J&gt;_WA_x0001__x0003_&lt;ÿÖëføXAÆ±½_x0015_ÅéSAèéôý_x0004_VAz_x000C__x001F_q_x000F_WAL$èÙÜ_x001D_YA¼Î[;ýRA 0½_x0018_ÁiSAQ@_x001A_êVAfÏàP³JXA6-Ò uØSAÑþä¥½=VAø¦_x0007__x0019_SA_x000E_÷IVAl¼ª1ÂsSA:ñ_x001B_r÷lUA_x0007_o_x0003_íVAÕ¶{³SA_x000F_0_x0004_øàWAOµ5_x001F_nVA_x0001_C-V,WA}`ÞMÞTTAÄØàê_x0002_6UAðÍG#]TAv±±×_x0001__x000D_WAònÈ_x000C_TA#£·&amp;_x0001_UA_x000B_pä_x0019_±ðTAªè@ýûçUAÉ%/C3¿TAÂ&amp;_x0018__x001A_2WAs&gt;Z!_x0003_$UAZ|ít_x0001__x0005_pfVA ydmÒ_x0002_WA_x000E_öcÙlWAVã¿É_x0001_ÃWAb÷_x000D__x0004_èLTAdoÀ²"ÃTA_x0007_á_x001F__x0006_íSAuo_x000C__x0011_WQVA:Æiõ"TAQ!_x0010_VA&lt;ï0_x0012_ÅnWAÒ.i_x0017_±TA«å7÷(UAÈJ!èVAtúÛÏSAßû TAo_x000C_æ_x0002_rTAýçß_x0011__x0015_îTAÀqwxVA!_x001C_U_x0011_5SA9/õ_x0015_UA§·åÌ¦TAñ®ñ!à³SAø_x0003_´´)ASA®b?_x0005_TAÌc;ÓTA_x0007_`è{VAÒDÂ_x0008_dUAn®³¢ðSA6C-YWTA¾ºûUA4_x0017__x000D_&gt;ÑSA_x0001__x0006_¾»Ü°SA²!÷ïSAV]M_x0015_WA-B3|aSA?ÆbÔUAz÷®m_x000B_TAùÌ}Qk_x0010_TAëÇjUAµ_x001E_:_x0012_ÏJTA:·_x0002_øÑ$UA=_x0011_N©WTAbBWæª_x0005_UAx§¯_x0004_TA@_x0007_#ÕpTA_x0005_{Ï_x000E_fOWAH30Ö_x001E_UA_x0016_tX¨zTAàì±j]WA_x0003_ç_x0011_FKõTAÔ`_x001A_#9VAò¡%|+7YA}{tSUAP©EÚoUAÌ_x000E_øTAÿ" fß_x001C_WAýT!ÏÿVA+B_x0016_8´rWApýänTA¯î+	8mYA#ÐnHWA_x0012_2Á;SA¸½¬{_x0003__x0008_WAÝïW_x0004_WAqåéO_x0014__x0006_VAõ®mâýcSA°|ÈTªSAjúb0WA¶M#ÃxUA_x0011_	_x0018_,+SA¼*_x0002_18XAÂ_x0012_»sEVAhÝÏ_x0019__VAÖ1£[áYUA_x0001_¯:UA_x0019_ièê_x000B_VA_x0001_ _x0016_ÌñÓTAÌóOÂÜÔUAÛäAL)%UA_x0014_ú¥¸TAQ¼§&gt;{VA-»¾P_x0008_éSAGÙDíË?TAèÙc"Æ'TAiÝÏ_x0013_Ï_x0012_VA_x001F_Pa-éUAHÆ\à_x0015_ñVA0_x000F__x0006_ëãºTA!äS®FTAG²4Î,VAëñ­©TTA_x0003__x0005__x001F__x0007__x0003_ñRAÞu4]³æWA_x001A_1/ËÎ¹WA_x0001__x0002_iò?7[VA_x001E__x0011__x001C_¨;VAO_x000F_	_x0006_í_x000F_UA~Ù_x0018__x0004_íòTA7±::*SA\¤ÅÊJ¢UA&gt;KûoÄCTAo_x001B_D±UAªãîOÊ]SAñÀcì¬TAÆW	~Ù#VA1Ð²(_x0013_JUAê'ô®Ï	UAÛcÊO+_x001E_VAv6_x001E_¼ðVA"]UAbÁ÷&lt;0¦UA"n}	TCWAÉwR¼_x000F__x0017_XA_x001B_~5/WVAuyámvYVAÁeIUIWAî-]®ãdVAz÷5»³UAò~_x000F_DÈSAiÎ4JWUAâÎíÔTA_x000C_*áÓØTA_x0016_f_x0001_¥(6VA&lt;kzTA/_x0002_ëÏ§ÔUA&gt;àI_x0002__x0003_dTA¦LÊTAC_x000C_Áý\WAi)ýAQTAÝ.Ï÷áùSAJ&lt;8VAr¿üpºbVA¿~_x0010_Í#UA`eäM7(WA_x0016__x0005_õñ¼UA´HüïTAV_x0005__oÓ_x000C_TAøð_x000D__:(TA#ìF(µTA_x001E_Ë ®øTAóD_x0001__x0019_	SA_x000D_¨æÜùTAª´_x0008_XA(]_x0006__x0015_/TAFfæÂ¥¥TAý_x0013_h43VA;%5BTA_x0007_­_x0016_¯ÿ"WAgòß\UA_x001F_"×_x0012_m_x0014_SA]2_x0001_F¤WAÒÈ_x0018_SA»_x0016_=þÂ+VA¬»æüSAÁÎ ËWPVA¯¾ªiwHVAü_x000F_DVA_x0001__x0004_þH$S_x0002_UA8Ð³«éVAYíxdùTA´ÚebK­TA}_x0015_xëx_x001B_WA³_x0011_sëÆVA¿ôQüdVAªOì_x000F__x0004_VAr_x000F_å=É&amp;WA_x0016_O;_x0003_ªÎTA|Ó`Z,¨VA©	&gt;l_x0017__x0011_WAâ-Ûfé_x0006_SAëV«&amp;ù±UA4!_x0015_VTUAE)Ï&gt;¢YAäEå}²WA_x0006_8_x0006_ö¦VA×IQlëxSAÀú²r8WA_x0010_0_x0014_¹_x0013_XA_x0001_à_x001B_k8ØVA©PIÞSAÛñq6Y VAs_x0010_|a'ÚVAÚg_x0016_·BWA_x000E_¿lçäUAÝøé¥f_x0001_YA.Hû_x0011_.TA´(µiû-TAú¾¦£ÞTAÀ´ýã_x0005__x0008_« TAõ¢X­b;YA_x0002_B°ÃqTAø1R"  VAsrcA°sXA´)¤_x0007_öVA¾U_x001D_Å¯WAn×_x0012_õVA0È5®WA_x0006_ßH;­UA_x000C_ãJÂtWA_x0002_À_x0007_ïLOVAOÆnf!UAÝ_x001D_l_x0001_9SSA×p¦É=TA1},~HLXAØ}ýu"wVAìÃ_x0016_^Á_x0014_UA°çíMÀ¤TA_x001E_'@_x0001_WÖTA±ÛñÜ1ÞSAËüçþXAó«R_x001A__x001F_UA0ç_x0013__x0003_RTA}Xr¿6-WAnéXz$ìTAYÜ,ÍzVAnw_x001B_^ò!XA@:ÑÃ_x0003_hVAï&amp;©ÈTA_x0010_B`g¸êVAë=¸_x0004_WA_x0001__x0002_ÑÓ_x000B_ßý_x0018_TA6:ÙöTA©£iTA¦¥ lÆSAÚgHþLUAc&amp;n¨âUUA&lt;&lt;VÇºWAÎ|ÿkgjTAà{&lt;.ù_x0008_YAüÍÄqN­TAëQ ö¾TAècË_x0017_"ÎTA¦_x0001_Ôé÷_x000B_VAì1:_TA8P³ùVTA]_x0002_VImgTAþiâ&gt;RTAcyë»_x001E_kTA3¼À·QXA(xd[ºUAf²n_x0005_VAûàøÍµvWA÷Ð3NÛSAP÷_x000B_í_x0010_*UA§è]Fu3TAÊ×ÀqUA}ÈËü_x0016_VA_x000E_Qªá­UA#P¸s?_x0002_TA8è}hîTA¤_x000E_EÛUA#ý\_x0002__x0003_÷VA÷;ñVÔ/VAÑG_x0012_ÇbXA_x0002__x000F_Ã_x001A_1)VA_x0014_ØméËÌTA.AÒ§¢WA»±LYUAÒ¢_x001F_¡_x001E_TA_qI@_x000B_WAjË¿¸ûáTAzÉi;UAÞ©ü_x0014_;TA¶Ä_x001A_TÐTAvG_x0001_ÊßSAÅÌ¶eêmXAé,¦ÿ_x0002_VAMS_x0016__x0010_¢ÒUAÉ&gt;ß4WAÊ_x0013_J%ÒWAA0&lt;_x0007_ìVA5ýPK_x0019_WAÖÀnØGàWA5ê^·jTAP_x0003_-àÕ¾SAì´_x0002_SAÉ&gt;öâRA_x000B_^_x0015_ÑÐÅUA ¶yb)SVANA_x001E_¶_x001D_ZA»ë²_x0013_TAÝÒjCx_x001A_SAzú7VA_x0001__x0002_4³Ð¸SAhÜÎæùUA_x000C_Ùå¬C_x0018_TAþcúày_UA_x0010_,q&lt;ETASd_x0001_â·XAíppÐµUAâ±"W5_x0011_UAv4ú¿÷hSAõ.Ûæ_x001F__x001A_VA8\DINWAæøèåÜTAÇ_x0004_ÿ½SA/Îê¥UA8è8eaTAìÊ¢ÓýÆXAîÌú_x0016__x0015_²TAo_x000C_Ôq}UA_x0002_w¿Ax{SAq#£_x0016_mWA¾]"þUA~ï$Rá.YArx5{_x0007_UAþQîÒ°cVAÚ_x0006_V=FVA -Yë©UAà×ó_x0014__x0001_SAôð_x0001_½£RUAr,À&gt;ÚUAæ;_x0017__x001A_@WA_x001B_v ø_x0016_UAZ£Éà_x0001__x0003_|_x0008_VA£?_x0015_º_x0016_UAMd_x001C_&gt;|UA_x000D_»_x0002_óiðSA¨Y³¨_x001C_ÈXAäô_x0018_$sUAòU?p#WAð+Ú§dTAàù°ÐTAÒªÄY´"XA0_x0004_&gt;ÇãiVAÓ/é ³TAc&amp;9ÁTAéµò0_x001B_VA_x0019_é_x000D_Jè÷TAO8z"TtSA_x0003_¤_x0002__x001D_JSA_x000F_æ~çoTA0_x001C_X_x0016_z_x000E_TA|¨÷S­UUAtq$`ëSA'wEú@VAR4²SAeb­øWA©&lt;¿_x0019_TA¤Ì&lt;uFXAIé_x000C__x001F_fSAµÒÓQ7èSA_x0011_ã¢$TAà2´Ý{(SAØk»Î×XA_x000B_'4ZzTA_x0001__x0002_Rã4Q,UAö_x0005__x0012__x0002_~_x000F_YA5{LB±_x0013_VARK?w_x0001_UAP_x0014_1HTA}Eê¹@ÂTA§Ñ_x0003_[SAWhùøU_x0017_TAüZ_x0012_`VAT_x001C__x0011_ô)ÖWA\·ý`/7XA|LàSAÁXI4DUAÙ$«Ï¯ZUA¿u_x0016_KTUA_x000B_8_x0004_ø¢TA_x0002__x001C_tV_x0013_TA|\Ü _x001C_»UAçbb_x0003__x0011_UAXÑ=]VA_x0019_&amp;ßþª¬UAtzmEK¹VA(ñó.÷TAuè+UAz# ¡?àTA®U­áÀMVAì_x001F_¸hl»VA£ÉêëRA:ÓF¶VA¾Ì_x000B_èéøUAAÇ¯xXVATÖXÆ_x0004__x0008_£ÃSA cçÒVAUt_x0016_º¤TAÖýÀMWA_x001E__x001C__x0001_cõTA³óê»-TABw=g¿\VAvÃÿç4ÝTAÆ_x0003_ïÉ zTA7@ó­NTA_x001C_=%YTAÑ2»jáãUAû;&amp;HCäXA¸I\¼	TAu_x0003_þ¼=¨UA=ë_x0006__x000D_VAªé×g/UAr_x001E_îèVA~{BÊÐWAÆ_x0015_*L_x001C_àUAó_x0007_¯_x0002_YAÛ_x0003_ñÜWA§OÖ.ÉUA(À_x0018_¾TSA^þï_x0001_ÜVA)D_x0018_UZTA+ÿeO_x001B_YAig&gt;A@SA_x0004_`ïò*_x0016_VA­´\_x000E_&gt;¬WA@_x0005_vQÐVA_x0019_¼¶²¢UA_x0001__x0002_\hþñóËTApu_x0012_gþXA+E¯x÷^UA j_x001B_Îz°UAì)j_x001A_5¨SA_x0017_]Ç_x0018_¹?UA_x001D_CRi½SA[É¥/¨TA+_x0005__x0012_XUA_x0003__x001E_©WAâ4§ÕE·SAài_x001B_/×uTA_x0002_sÿ_x001F_UA_x0012_·_SA_x000B_­ªÄUßWA9cv_x0012_ôãTAìÝ{Ó6yUAü¦#a_x0008_°VAàNüy_x0012_JVAî2Rä«VAüFtiTA_x000C_&gt;'òUAsD35Ï_x000B_TAx³&gt;_x0001_GUA3_ÄÄWA_x0012_QØpïèTAÄ¼ñ¬;aVA_x000F__x0001__x0017__x0002_) WA(_x0011_óY7ßUAÜäý_x0015_nUAë_x0011_Þ½_x001A_VAfÌ_x0016__x001A__x0001__x0004_Î@WAÀ&lt;Ã#_x0018_ÓTAÊù¢MiíTA÷Ð³ìTAº_x000C_ZÓVAy"Ø6æMTA°_x0011_3ËñSAf}f´ýãUA~²_x001F_þ^UA%ä#j_x0015_}WAwÑ+TA_Æð _x000F_/SA@ÛÕ_x0002_ÉÆWA;{¶÷Û=UAc§É¢oVA0LñWA5«r_x000D_&lt;UA8þhTA_x0005_ç;	_x0019_VA_x0017_&gt;-(Q¦TAç«_x0019_×_x000B_SAûH]ÔxUA¤¶_x0018_$UAq`A[øVUAóM#_x0003_þVAÙûÆ.¥VAZ«lHÔTA«¾'ü±gSAî-8_x000D__x000E_UAÄªûCbVAõRÁ7~"UAÙÅsoíTA_x0001__x0003_Ó_x0017_'NÁqVA¶êµ­&gt;TA_x0011_ò-tÿTAûÄâÓ¿GSAV_x0013_9ªóTVAHÞ_x0003_p¢UA³Å7l UAJLø¹ìSAMGÄÛßXA&amp;N3HÆôTA¶O|_-UAóì&amp;&gt;LSAÁ_x000C_þÀ8pVA2 _x0006_=¾÷UA$¼æ´UAçTm2YSAß)ûm®TAZ_x0001__x0014_,_x0018_UAnÇ0{Û/SAØ;Û`ÁªWAN5´þ4TAÉpäRúUA^ðoÌWAÍVtB»[WAr,BH_x0005_GSA_x0018_7Ý.iTA_x000C_ïñ´VAâ@ÜÒ¥ØUA½oÓN¹WA"C5N_x0011_UAÀ_x0002__x0012_CëVA¦×F?_x0002__x0007_äUAq_x0002_)FÙ_x0006_UA ´KJmUA_x0003_«_x0010_pËäUA×&gt;_x000E_É_x0016_VAvÛñ¨UAÁ_x0002_Ò*UA}2É#T_x0001_TAÙdPTAÎ¡©±ZUAQÂT§£TA®¥'vUA2-a_x0008_TAì¾®»eìSAÏe;NÖVA_x001A_÷-ÿ¿îTA«¹_x0005_È±SA£wshóTA¿ÇøûTA â­-¢­SA_x001D_¾_x0013_òXAéU£ª_x0004_ýWA¸2Vlô¾SAôyg*TABOÚ_x0019_iUAxX6_x0003_¯UAÛÎy_x001A_¦SAü[CcVAtQ©HîTAfõ_x0001_ÚKUAà&gt;u&lt;VA`ø"f~²TA_x0001__x0002_¶,_x0013_ñI¾TAã	y_x0016_¼SA_x0018_ù _x001D_Û_x0001_UA°_x001D_ÃT£SA¹_x001D_k­;»VAñª_x0003_V_x0002_SAé$_i_x0018_ëTAEaS(_x0010_UA !úÅñTA~_x001E__x0002__x0004_öTACLuïüTA¦°U`éTA¦_x0014_e"XTA"Í_x000B__x0017_uSA_x000C_T¹.XTA_x0012_g:iVA_Znö_x0003_nSA~Ñ_x001F_¦Ñ6TAø¸«]kVA|&amp;_x0010_:À%SA~ùnßBYA`_x000D_ChWAgr_x001C_¶ýWAÅ"Z-xTAØ_x001C_­ä¤ßRA=Ù_x0007__x000E_,UA_x0007_iÇvYA¦_x0014_÷x_x0001_9TA_x0016_»# «hVAU_x0015_~ÿíëWA½_x001C_fÈ¶XA¨_x0001__x0002__x0004__x0001_WAÒbL]:SA¬!ôën_x001A_WA4 M3TA_x0013_P^_x001F__x001C_UAæöúÓ_x0012_SAðôÚ#vAUAÃ»¶¤SAú70gVAµZk¤iXA¿&lt;è_x0016_"TAµ9Ùy*WTA7Z`º¯UAà/Í²­VTAj"¤[ïÃTA_x000C_J_x0004_WYÞVA_x0007_²_x0014_ÊÛRA;¯_x000C__x0019_vUAí5ø/©TAG_x0011_gåÝ_x000D_XA¡¼_x0002_¿ÛSWA±T³ÑTA#Q?ùÏ¨VApÄÍÓóSA"ZtìJVA_x000D_&gt;_x0004_Ã¹ÖTAhúZ£pýSA(h/èUA_x001B_ÂRÁ_x0012__x001F_WAe_x001A_ÇÎ7TAù__x001D_:{¤VAB±Z_x001D_­»VA_x0001__x0003__x0019_¿«i\TAkD6_x0001_»_x0018_VAïÿ_x001B__x0002_ÊSAI*).wÎVAà\¤î&amp;SAj"%?ôVA¶_µèÈSA*_x001D_pøüCVA_x0005_QrAXA_x0018_±Õ!ÌXApC3y÷SAÈ&amp;pÕ_x001D_WA Ð£&gt;YUA_x001D__x0018_»1ÏSA_x000C_w_x001C__x001E_UA¨_x0013_É÷ËSAG·¿[ýTA@V_x001E_ºdÕSA_x000D_ÎVQ~ÞTAÂ_x001F_ÕdÁSA¼×_x000C_éñnWA"Î%UA¨@÷OUA_x0006_$	:UA·ù¯@TAÑ,¼O¬ÛTAü?_x0004_ïüDYAÎÆÛþ_x0018_TAeãý·ºRTA_x0010_&gt;À¨h³UAâI¯¥T|XA»_x000D_¹	_x0001__x0002__x0003_SA±ÇÃpc_x0008_UAYF&lt;ed¤VAz1_x0017_oÜSAóu{ü*-TAD#!J¶_x000C_ZA_x0005_z[x_x001C_SA3EtdÜVAµ_x0012_q_x001D_Å WA²å®='¦WAÏAçÎ6ÜTAjß£Y±UAÔ{P)ëÙSAÒ©m¾Ñ*TAÖÊÃ_x001B_UA_x0012_CËNÅUAäÁl.ú·SAyë|¡ÞVAý:ÎÎSAHºûTAü7¬VAÀâæ/_x001C_UAÂ&amp;&amp;SAÈ#zÊé¼TA?êESA4?_x0019_Ð:TAGÎÝâQUA°_x000B_Òøn~TA_x0012_´nð_x001D_TA&amp;©êTA^hµUAóß_x000D_3´£UA_x0003__x0007_¤üO£_x0001_VAöês¢TVA³_x0017_çÚñUAVÉ¯ÚrªTA°_x0017_¨_x0019_ÁTAdG@_x000B_&lt;VAÅUz5_x0006_UAu¹}«õ_x0011_VAêåMdòVArÕ_x000D_½"ÔSA\Ì8õTA{:WýôTAØ_x0007_YI°ôVAi_x0012_@_x0018_pVAADD_x0013_«gVA5Ô¼_x0004_m TAÔû¿ÝÛÀUA|d¹ÒáSAP_x0016_] _x000B_ÓUAµvª_x000D_yÇSAgMah¥ÅTAH_x0016__x001E_åfVA_x0006_sí-µSAù_x0006_2¼[VAÌy½ÊVA#2ÌbEXTA¬`êðí_x0007_UA¦Û_x0016_z¢SA_x0005_"_x0002_Å TA2&gt; U4õUAçÛ+ëTA_x0003__x0010_í)_x0002__x0003__x001D__x0017_VA¨NLr-4TA_|)w¦UAPbpq¸õWA-éõÛ6 XA,à&gt;_x0015_C=XA6á9ñúÉTA(g_x0017__x0006_0}VAq]÷%"UA8|w{±¬SA1~d!nTA ùz_x0005_}WA4^.	ôTA(ðý_x001D_XA¬.`rTA¡X_x0013_ÏÜTALi¡º_x0015_SAËÒÏ_x001F_ãSAÖä_x000E__x0007_UAÇ_x0017_x¼WAÒÌ_x001E_L_x0019_hXAödÀG÷sUAØ_x0002__x0005__x0001_âUAA+÷h¯iUAL¢!ÞÅSAS$Øº!6SA¼_x0019_.nsVA+&gt;_x0004_®t;UAÌûÈ1Þ_x0013_VAh(_x0004_"¯SA&amp;ÿæ_x0013_[UAõ«t_x001D_¦_x000E_TA_x0001__x0002_sëÞÛñVA,uK¥WA{æ_x0005_æ¢_x0004_UA¿_x0002_ÊzêñVAeèÀ+WAÄ_x0004_Æ÷XWAR_x0016__x0007_¹÷|TA_x0008_XQAXAk¢H¢úÖUAZÒ_x000D_xDôXA}«ÑôsVAP`_x0003_L­FUA__x000F__x000E_ü-5UAÑÃ6(âUAl§×ÉD·XAÙfL@YA_x0002_ÖË+TA^Ní[UA&gt;lª{ÀWAïv_x0017_·VA,{ClçSAe_x0014_);rNTAbr©aMSA	ÑÅþ±DWA_x001F_sùÍTA_x0010_çÄ7VAò$ðSUA2_x000E__x0013_%ôWA_x000F_z×_x0006_ETA_x0012_ÑÿÚ^_x0002_UAQæaìITAÅË_x0008_¸_x0001__x0002_õTA#hoß âVAÂ	û¼TA¥_x001C_,¤ùTAD_'ãîUAôïÑDdTA°.|&amp;[&lt;TAè_x0012_÷ ÏWAöã&lt;­WA|øÁh_x0008_WAÊ_x000D_È_x001D_þSAêÜì_x0003_SAû@o*;UAý@V¿,üTA9ñë°ÈÐSA_x0017_1ÝýXFWA;_x0004_yÉ_x000C_WAs;21±`UA°ä_x0015_¥UAK3.mI/XAúyi:}UA*öPvtTA²ã_x001B_ÄìTAµù7XA®g_x001B_,Õ_x0010_SA`fÉi¾TA¿EÔ_x0005_SAÜ%¼»McUAþ_x0018_k°ËXA_x001C_Z7HVA¨÷Ò JcYA_x0015_©ÎGZòTA_x0001__x0004_Òý_x0004_îSAôÍÌ1MTAîvò_x000E_¯¸SAdÊC5TAü½_x0005_#ÞUA-ÐrÒMTAxdyÎ¹VAGn^=[UA$_x0005_ÉÞ»eTAu"å`_x0018_TAôlcEëyVAÆæiòSA$Ì_x001C_iôÞSAkPÀUAjÒ$®öUA²_x0010_Ø¦&lt;ôSAMbÁblTA®¹DìfTAhWSÂª_x000E_VA¶_x0010__x000D_IlUA}Øu±WA%8þÇTAµ_x0002_eÎ,ØUAîÆ(_x001D_UAgÃ²°e¨TAIÅ+AgGSAèÐýìnTAd¬Z_x0003_TATLï¤LµWA"_x000E_óõÌµSA$#T~RTAÓ_x000D_._x0002__x0003_qÊTA_x001F_ìò_x0001_mSA¾ä¼w½7WA*°{¬ÇTA_x0005_Ü_x0003_î_x001E_WA_x0008_u,5öâUAÑ_x0012_êy_x001B_ÈTAT×0ÙVAP|\_x0011_¨TA8cÍ¦øZUA#¤R_x001E_Ù_x000B_WAÀ_x0016_@ìWA0¤_x0007_¥_x0010_UA±_x001B_zOêVAñ:ËKbSA^¸_x0013_öVAà¹lðUAóØ1¦_x0018_=TA,Ò3s_x0005_ÖUAÛ_x0002_ÜúWAóUQ_x0006_VATì_x0013_LÄHUAjCÉ`VA&amp;u"_x0008__x0014_WA_x000D_Ú)7¬6UA^"4.VAF¥âó_x0014_5WA@Åy*×åUA x_x0013_h¯ TAR7Z¾ÝÔSA­[×Ú§VANØïq!TWA_x0004_	,P_x0016__x001C_WAë	c,îWVAo_x0003_EBUAø§_x0017_}TAcT*Õw_x0010_WA/Z?¢n5WA8)_x001B_d_x0005_BVAF¹gGbTA²þíRA_x000E__x0006_1æOVA_x000C_0åzWVA?øÅ&lt;ÂÙVAÛ5_x001E_5SAR_x0008_'T¢XA9ßÑ_x000F_òVA¶_x0019_mTTA¡Ûï_x000F__x001E_VAz±¼s]TAUf§ëUA¤_x0014_l°KYAÄáõyêUA_x000B_~[LTA%_x001F_(_x001B__x0004_UAÉØk·äÃSA)Áw0Ç=UA÷³_x001C_l¢KUAw§_x001C_è/UA¬éÜÔ_x0002_UA¢B`ðÛXAZJ_x0001_jýÈWA_x0007_] &gt;_x001E_TAxtÑ_x0001__x0002_ràTA_x0017_Èí¢þTA7Ì¿_x0004_üUA .Lù_x0014_VAä_x001A_usVTA©	/_x0012_ÎGUAìù.ôTA²_x001B_¹å\fWAônPÀ»_x0008_XAn_x0012_ZvýWA._x0015_¦vìXAO¤_x001C_óTAbc ñgäTA_x0005_¢m0DSAa_x001A__x0010_ÛTA&amp;_x0013_5\OTA_x0002_öº5UA)wbøîÖSA©Òù¼_x000C_DVA c_x0007_jó6TA×ÛCÛm"WAÁ'LhUANù´Ï~µWAjÕs/ïûSA¶]ûÈÜ·VAmK7ÿ_x0013_TAq9ªo&gt;UAí9Ér8_x0002_WA_x0018_^C_x001C_íÝVA6Ò;;!ESA_x0008__x0016_ýòXXAÄ"üKêÞTA_x0003__x0008_EÁ3wVA¾;z_x0001_TAÔ¹Á._x001A_#VAH*P_x001B_dVA0ö»3IdVAC_x0013_%t{«UAHAÆx!ìVA4p­ÿVA_x0005_ÁlWÆÿWA_x0014_wï_x000C_ÜjSA_x0007_úÁ"_x0005_STA_x0002_Rç=SA_x0002_@hêpUAè_x001E_é;À_x0007_UA/v_x0006_ è_x0004_TAÁúóÛ_x0018_WAïXFéUA ´S°0cTAz9G_x0003_[_x0002_VA_x0001_ÚÏ§_x001B_°TA_x0007_bÁtÙSAÌ{*_x001A_3UA_x0013_Vu²TAû_x001C_&gt;o_x000F__x001A_UAÊÂSµßSA5C1VAü_x001B_£PBWAí¥q%$OTA_x001A_¥¸¼UA*Á_x0017_ÏWA_x0013_EpÄûRAX_x001A__x0018__x0002__x0004_£3WA_x000B_°THqUA¹u_x0017_LSAæå£i_x0015_ÓRATp_x0004_ÜpXA6c.	?ÆUA×²K÷pµSAò¬aÍuUAn0_x001C_tWTA9g_x0001_!_x001F_ÅTA¶_x0001_²_x0018_ÚTAØK·ws_x0015_WA´oìqU`SA.õà:_x0012_VA+Óuª{UAÇ_x0007_äéã®TA#ú»¯tèTA¨¶ûß}WAØÄçWüTAqìÇÀ&gt;TA¡ÏÜ{C{WAäH_x0003_V_x000F_UAÚ_x001F_í¸TA­»K½`TA/y§óÛ_x0015_UA¢¤_x001D_YAp8QôTÙUAÕäòl_x0018_SAVf_x0014_§WA£Ul'TA&lt;__x000B__x0003_/VAæ`.ê2TA_x0001__x0005__x000B_4L|_x0008_ÏVAñ]5ÍUAðpñ$Ê$XAÖ_x0004_ ÿATAVÂ¼nëÉWAÿ»ÄDó_x0010_WA$¨iá@_x0002_UA_x0014_CÈû_x0014_WA¬¬¹mûUA_x000B_2_x0005_äTAõ6:ùUAf$73Y¿VA6jþ2º©UA­ö_x0019_0*TAn¶Y3^¿UA¸P_x001E__x0014_VA÷:9){UAîb_x001A_o©VAå­Ü3Å]XA8£ÅPÞ_x0019_VAäuü^ìRAvÕ°{_x001C_qTAaF2ò»TAÁ¯ýÌ¹RWAÈßÆg_x0015__x0005_UAå_x0001__x001C__x0003_øëSAíÞáÖ¶WA²_x0018_0¶ß6VA:sÞçTA+ôP¹VíSA_x001C_ä³äî_x000B_WAPÚ»_x0001__x0003_µìUAl(ß¸?¡TA~Ø5?âdTAçÌ_x000E_L¾WUAø¯ßÎó¿UAH¢ÐtoITA_x001F_3qÏ_x000D_ÐTAì¹uÍµÖSA{!.à7+TA%ùA_x0001_=VA_x0004_ÚÊ"ýUABo@pÌ~YA2'5Ñ¤`TAÈ×Ø4_x0015__x0002_UA¸_x000D_ÞufYAV3®b«_x0001_SA ¬¸3YTAï«ö÷ïdUAày2}^WA_x0010_tQJÀ_x0016_UA2y#QTAh&amp;A[ÂSAÔ_x0004_¯NXUAÌ7\§_x001F_WAãÌ¦¼eÑVAÞ(èAgTAh_x001E_g__x000C_XAïã:5ÀUApV5b°$SA$ÄÄëÒ²UAV1O TAD4O5,1WA_x0002__x0004_êl_x0018__x0003__x0013_ÊVAh@ß3blUA¯Õ_x0008_IUAë§ºãáÍTA._x0013_q¸ÐUAÀw©VA_x000B_V«\_x0003_VA ô¥|S«UAX8C_x0001_0'TA_x0013_('õ©SAôD_x001F_!×SA_x000B__x001E_*Ïæ_x000D_UAðéÅñ~UAs(}S1UA{ºÑÇäTWAd?zð$ÈWAôj¼";µXA_x0018_®²rÜbWAÎ9­UAna1 DÜSA­eq_x0016_UA°qªRbTAªnUý_x0005_VAú=ÿ/BeSAþ÷áÝUA_x001A_¨ÖÅuWAÿÜ¥³ßXAjÇÊõSA¢æ§ÙSAó_x0006_¥P_x000E__x000E_YA$È£b_x0003_RWA_x000E_«&gt;9_x0001__x0003_vFSAêH»ÕXA_x000F_]¦^ªTAq¼_x001B_KTAaûnÄñÄTAëÎ_x000E_b+sSAwM#Ñw¨SA»¦_x0005_»jTAI4ïrp|WA¬Ùø_x001B_SAª=_x0010_ñÀ8SA_x0014_k¿_x001F_[4UAÞ_x0013_äZdUA_x001A_ÏËõjVA\k78ssSAáÿq~£SAåû£±"¼VA³rN_x0002_üïSA	!_x0004_ôó_x0014_UA]a8Ç1hUAÅf_x0015_¼ TAÈ;_x0015_£_x001F_VA/LW*ûSA[f±¾UAv_x0011__x0018_½úVAXÒjàÊUAÇ°ø{ñ\UAÓ#_x001B_aÿÆTA«YaEúDTA`_x0007_·ÐSA_x0016_Su0û'VAM¡&amp;KVA_x0002__x0004_îÇÃï2UAÝÑ]_x0006_;SA-Q@_x0013_~©UAÇjYî²TAÞ_x0003_O.ÈHTA¢_x000F_c&amp;jºTAxD%ûTAöcÔÃóBUAFo°X§VAV¨_x0006_~½VA;bYr{jUAûôËs_x0019_ÔSA_x0013_O;MTAÞÙþD`UAìk*ÁNUAø_x0014__x0015__x000B_2ÐXA_x000F_3ÆzÓáVAÓ_x001A_lÜ	TAhn1ð®²VA`$0\GUAUÝ0dÞºVA_x0006_åÀ}êmWA7ëU½0XA~èF¢TA9}_x001A_;æTAR¹Q'UA_x0001_&amp;ìT@ýTAâÎ»êÿWAçyèñå²XAöôõþSA|waØzÏTA}Ê¶¨_x0002__x0004__x0001_7WAP,_x000F_sÇ¥UA~_x0013_%Y@TAíÆý!TArp»rýVAëï_x0001_mPqVAÎwÛo·§UABÄ2ÃXAÿk%Ê_XAp_x000C_¹E;UA¿ð|¥_x0005_VA¿bÂ¯z_x000F_WAð47P_x001D_=VAÞd:óWMVA¯_x0004_3R&gt;VA_x0003_J¼HÚTA_x0004_¢A-WA{rö_x0004_CSA_x000C_Fq_x0011_v*UAÄ×¡|p2UA ÎWÎ'_x000B_UA)&gt;B·©&amp;UA_x000B_hÄ°¶_x001A_TAæº©ÞgTAy)RÆVAñ.°×\èXAK+_x0010_rxXA_x0012_º1­}¸UAM;®J?TA_x000E_¸G&lt;0®VAi«;FDSAÎ%ç²TA_x0002__x0003_4z&gt;5îUA_x000C__x0013_uWéVA`O«þ¬ÿUAÈÂcxV=VAdá_x001A_eVAè¼ý_x001C_å³WA+øºåXA_x0006_ó2ÁWA~_x0002_~	VA´&amp;ôßðÎTAÇz_x0006_ÆCâTAØï*C_x000D_vUA_x0015_x_x0003_8GTAÖ®)sI@WANï_x0001__ÒVAÔ_Å¥_x0008_WAI§ÅÝUAs_x0013__x000E_H¼XAü&amp;Ïâ_x001B_~TA_Êè!	TA(c_x000D_»¤0UAi_x0008_ðB`5UADÒ7áVAÀrßÐî_x001A_WA_x000D_îÇ7ÀVAK¬_x0001_ÎäýRA)99ÝATAwÌ13ÔUAö;ð_x0014_Q®SA#_x000C_.4_x0007_WA¡Õ	ü	_x000C_TARî_x000E_4_x0007_	·¨SAéHFÐ_x0017__x001F_TAûÉ/¦ÞVATä_x0005_M¸VAß_x0019_X_x000B__x0014_0UA_x0005__x0016__x0011_¿:VAx¹½÷§dUA/B´ïûVA&amp;¸_x0005_êTAI}_x0018_éPVAë_x0007_¨ÆvUAj&lt;Z_x0006_Õ2SA_x000B_íÎ¨{¡SA.°Ç1WAçÑÀóõSA£­2_x0008_UAË*q¼dXAÍfÎÝ_x0002_VA~=îÐß.XAUñi)7TA_x0004_9tå_UA8_x0004_!§&amp;ßWAµ_x0002_õ_x000B__x0006_XA=_x0006_¯â®?TA$ºªOTA_x0004__x0003_\HÀSA_x0005__x0001_¼_x0007_TAâ_x000C_QÝ[TA°m`A_x000E_WA¶,êyVAïY7ÿó(TAåzK1_x001E__x001E_TA_x0004__x0006_1_x0013_³STA_x0008_6À¦vVA	q_x0019_VSAöGçU¾SA0~ãKTªUARÿ¶¬×TA;(g¥h_x0005_UA~Ñ¬]³UAe¹eLAeUAÌÒË_x000D_3ðVAæ_x0014__x001A_àKÍTAª_x0012_ÌÄÌÉTA²ôXßÙUA®çf=kXA^V]½_x0012_ºUA&amp;¯UékUA_x0013__x0010_i4_x000C_XA¸=mQn_x0011_SA0I`ÍuTA|»_x0007__x0002_ÑôSAªÛõT_x0019_VAÒOpÓZ,TAS2'&lt;9¸TAèÈ:°y_x0014_VAìæV%lTA÷Ô_x0001_ÖUAòµ _x0007__x0010_ÞRA_x001F_t4Í_x0003_!TAlÀÿ_x0019_»«VA_x0008_N¹Ó7 TAvÛ_x0002_ IUA¿[ì&gt;_x0001__x0002_ZYXAõÂ®&amp;ySAIT­`_x000D_ATAYÇ_x000B__x001F_ISAû_x001C_lhk_x000E_WA·Uó_x000F__x001D_UAíÉ..VAúþÜ'7_x0013_UAýéS_x0007__x0008_wTA_x001F_ö7ë:VAãFPøz1TAcöJäZãTAÎ_x0007_à5¿TA_x000F_j·ê }SAøW_x000D_DTAV|âäWA{ôSC"VA_x0012_XÙìh¢TA¶_x0014__x000F_«&gt;zUAP~d\ÄéUA¹4õ_x0008_YVA-_x001C_º.4QUAÎ#&gt;ËTAW¬×_x000F_êTXA=ªuþVAJïd_x000C_8TAÎö sÍRYA.#+ÿöXTAdáÇvÉTAs÷_x0001_*xÛTAðò_x0019_À2TAÀ_x001A_ª_x001E_±VA_x0002__x0004_Ý_x0004_Íäm_WArè ÈVAöÖrBGXAÌkÊ!ÇÇTA®_x000C__x0005_IbUAJ	µmRRVAÎÐýÐÜTAx_x000D_+×ö_x0002_TA¶P¦À"gUA2v¾ß_x001F_/UA	h Ú©®SABkþ_x000E_:YAV_x001F_Q¼NXA_x0017_¼ôS+ÔTAÞMÄàNSAßÓá_x000F_ÂTAÂù°äØØTA4_x0008_ý	ñ¹TA*~'R#{TA_x001E_A&lt;`ªSA_x0001_Wç7OUAÀZGzÍSA_x000D_¾*ÆôaUA»§TAt=jäI_x000D_XA§&amp;_x0003__x0018_g0UADàù,º)YA­àTSýSAB¦@\SXAë,¨÷]_x001F_SA¿ÅêYÁXAR_x0008_ÅÂ_x0006_	ÚWAU´o³TUAõzã7£VA¤"[sð_x0006_VAPÑÉ;¨/UAï§°`SAÑ_x0012_½'_x0012_hUA_x0003_HA5UAGÔ"_x001D_'"TA}"®Åø®UA+&gt;_x001F__x0012__x0014_\YA¦3E9{/WA~)vë1TAÉÿ^ìÊVA_x001E_ë¤_TAê"ê½+ÄUAßðÛEEVAoB_x0014_x_x0008_TAA_x0008_*Ä/TA$_x0002_éÐõðSA7Hq¼ÒøTAäÅk_x0004_]²UA_x0001_ZKC³OSA&lt;³S_x0002_sUAD®¾_x0007_9¦SA[möä¥MXAyíjg9SAÿ_x0007__x0005__x000D_N¤UA_x000E_(Ý3_VAæÂÜðSA_x0013__x0012_qUAK=³VA_x0003__x0005__x0019_%ïø»TAUFótSAÊ_x0004_Y¢¥_x0018_UA4IÏbXUAÜ^DvWA@_x0016_	f_x0018_UA¼f_x0011_­«SAtÞ";k8TA±_x0002_i2_x0016_WAÈ}i²ÑUABeºÓUAN_x000B_$ÀÔVA_x001F_Åô58UAO[Ñ|º_x001F_VAwYzbûUA_x001F_ð~¦l~UA¨Æ_x0010_ýUAí·zlª5TA_x000E_£5D¿UA_x0008_ÐÄ  }XA\2&lt; VA¡ÆZÐ»çVA2Õ&lt;TA2ñÂn¼UAsÈmûFTAÛ_x0008_&amp;"¼UAð¬`TAtnH¸ÅrSAþ_x0005_ÇB_x0002_TA_x0008__x000C_#_x001A__x001F_UA_x001C_¡î_x0013_nVA_x0001_r_x0005_«_x0003__x0007__x000F_UA!_x0018_8,°#UASYÆi"kUA?_x0006_bÔä|SA_x000F_l8`aTAfj{fÃVAo¢­`ì¤UAÌrµVA_x0013_þx_x001E_GVA_x0006_Ì³æAUAV7_x0007_SA%\$z_x0015_UAó_x0012_8¾öÃWAÙ_x0002_ù¢SA	¤Ö_x0011__x0017__x0004_TAÞþ6)ê_x000E_UAî/@zSAúîcè±¨UA_x0003__x0005_PÙâºSAHÊ÷ê7_x0017_UAT&lt;/°pTAü_x0001_Wf{LUA_x0003_æ_x0003_/NùVA¸½(þUAC¿õæWAP_x000D_Åì_x000C_TA(NàÂ_x0006_UAuºæå,^TA_x001C_Æ_x0006_¢mVAÏÛÎÀîWA_x0015__x0003_Ò(ñ#TA¸~Ç_x0016_âÓVA_x0004__x0006_äÁVùhMUAxq¹j§¶UA_x0017__x001E_¯¥«_x0018_VA±h/Ä;SAV_x0019_Xc_x0001_óSA® õYQ_x0015_TAíc5OhTAGæs­.ÑVAÔåw6­ÀVA_x0002_'Èº¤²TAx6_x0012_DWA_x000D_Ð0Êc_x000E_SA_x000E__x0012_¤4ðÈVAÂ1CãõUA&gt;z%¥W_x000E_UATQå½_x0006_VAÑ_x001F_DXT4WAX_x0017_Á2VAêOØL0°TAí·([üLSA¾é_x0003_dì{TA_x0005_»Ö+MòUAUaø¦ÄIUA@ÔÒpýTA1ÓÃ_x0010_ËTAòÔÑ~êUA¢Ak8ÓXAÖ_x001F_¸¾n_x000F_VA_íx¾-òWAî4#_x0005_zWAâ¿¾ëG_x0007_VA±Tuï_x0003__x0004_*ßSA×R@é_x0006_1VA_x001E_&lt;·KkãVAX_x0014_eØòNWAÊ¦ø½l÷UAíóöö»@VA_x0001_ËLò_x0016__x001D_WA«þ_x001A__x001F_ñUAI_x0003_ÔîïÜSAÜöñ_x001F_´UA®à]8°UA0Ýs_x0001_WA_x0002_àGDÞÈUA(ùI\áUA(Pr_x0003_ìEUA×ã_x001B_ô[TA¾_x001F_Ãí3UAäÆh	@êTAÔ þã_x000F_þTA±Õêxæ~TAÐI_x000E_Âì#UA_x001F_ ICøSA]_x0010_¨\UUAý°jÖTA¢5âÆþNUAY-½ÖÖVAÖmï8WAóÿZòß­TAuê_x0019_õÕÁUAwtTôóUAÝG_x001C_õ4®UAïEqótTA_x0006__x0007__x000C_îÀâcTA#Ùð6p_x0017_VAwZÞ&amp;¹XAO_x000B_V4H_x001D_UA-FtUAG _x0004_È÷4VAF·µ«¬XA_x001C_&lt;K·{VA®Qm­VAàé_x0002_Øë«UA¢÷hf_x0016_WA,_x0008_ÍR_x0003_UA_x0011_øqTAWùféÛ0TA(_x001F_?u_x0006_	UAg¾vo&gt;°WA	^_ú¤SAÜ6¢ën_x000F_XAÚ_x0011_	P;gVAö_x000D_9&gt;ÀTAn_x0011_N¾n\UA_x0003__x0011_OÔ!	TA_x001B_¹=[ZUAù_x000D_Áì_x001D_VAã¬~=£6TA¥_x0005_¶fSAÿ_x0001_ìKUA_x0011__x0016_«ngfTAA*éÀ|ÙTAÒãÕøÑ8VA6_x001A_k_x0002_TA(µQ/_x0003__x0004_ÀXA_x000C_a_x001D_ñlöSA\u`W=TADTß{6NUAÑÿñ.²VAE«£¢VA_x000C_ù=êÕUA©`´_x0008__x000F__x0002_XA¬9oÄ£°UA+_x000B_Y|_x0012_¹SA[¼*"jTA?|Ê_x0014_ÒíUA1_x0005_«ºAWAï_x0005_ò½_x0018_UAT_x0003_ir4VAÓZô?l_x0006_TA	=s{TAGÞ@_x0001_o_x0002_XA_x000F_{´H\SAã¡×%¥UA1¼·ïÑUA¯_x001A_±åVA]ýÞtVA ÚoIsUA(n&amp;IÅSA/&gt;ïäãVA¾_x0019_{é{ØXAÙBêe~¨TA´µ_x0015_|TAn¸´_x001F__x000F_sTAQS-òÿTAbuÎ×£VA_x0006__x0008_mÎ_x000C_=SA_x000F_._x0004_L[_x000E_XA_x0010_×ü§ÑSA!ò²}¼ºUA$_x0019_._x0005_rTAÅd_x0005_4áÓUA¼ä+.UAHµ_x0001__x000B_¨.VAlcSKç®SA7G_x0010__x000D___x0003_UAZ \r.UA|=Á¼EUAnç¯h:TA¯çû_x0015_NTA_x0006_DiÚãWA,/!£×_x0007_XAdÞõ_x000E__x0014_¤SA©"º×ïXAW'5_x0002__x0010_WAD_x000B_Ú_x0013_äsWAÆB2	_x0016_TA½_x0006_T_x000B_¨ÚWAz¯ó_x0004_`|SA1xs½×_VAjuw6IWA;]õ&amp;_x0014_XA'_x0018__x001A_­T_x0018_VA_x0011_èù?0UAEU¬_x0010__x001B_TAo+¤_x0019_oRTA_x001B__x000D_R&lt;%TAüo^_x0004__x0006_iàUA¸[÷µâíSA^T½¼¿;TA?û_x001F_ îRA é^`¶WAÖÓ0'ç·UAV'_x000E__x000D_ TAYÌ_x0019_TUSA@Nó_x0015_øXUAèùÏe-VA&amp;¶~¬_x001F_TA_x0007__x0002_ö^TAÀ)3aBSA_x000C_Ø7»_x0012_3VAºª_x0001_ÞmVA¬E6mboTAØÎu_x0003_"VAî×£JVA_x0004_k^¸VA?è»BÐ)TA×MålúTAÏèe¨VA_x0005__x001B_(¼?VAkuß@fUAÆ½hÚ¡SA_x0008_[_x0017_¤M+YAÙAxêjUAÏ`~	TAYù_x0012__TTAÇP_x0010_&gt;''VA2`xï@UAøT_x000E_±ÒOTA_x0001__x0006_JÛ'ø[üSAÜ}È¨F_x001B_TAâ&gt;a9ÌVAùØß£aøTAãÉÚ|eXAÈ÷Åþ}VA_x0002_+µ_x0005_HVAÛ½_x0016_$ÀcSAP¦Ùæ4ÇTA©Â_x0014_ÈÞTA[.~ñ°TA¥gøå¡TA"Þ4CÙTA,[Û?¶KVA_x000B_å¨_x0002_N¡SA²¢ÛcgêWAhßl2Ý_x0018_TAk?B_x0001__x0003_UA¯MSjSSAg4Õf²_x0007_XAL¯öÙ6TA7£Z_x001B__x0015_WAVÖ¾ï_x001D_ÅUA¦_x0017_b9jqSA&lt;ÆTVVAÆB%6SA_x001B_"KT¤TAùÍÍ"TA	_x0003__x0004_O§UAAóCö¸UA?Q±_x0002__x0007_sUAõx¹ø_x0001__x0002_F²UAÜVºümÛTAÑ+aª5µUAP!_úUA_x000B_1ä©«ZVAn©ýãRÖUA_x0001__x001D_Î¤ÔSAx=zXZWA%qC@WSAËúr_x0005_¡UAª_x0001_ø 7WA1i².c$SAEsVERðUAF¦JÃ?UUAÅ·_x001C_=7ÞXA_x000C_ËñíÐSAQ.è¤_x000F_TAYðÝ_x0013__x0006_«TAH_x0001_Q_x000C_BCTAào_x0004_gBTA):tWAø_x001E_æ)jJUA©_x001F_H_x0017__x0017_TA}7(_x001F_¾"WAªsø 8UAJ_x001E_;3ª_x001E_WAÂ¾ô_x001C_½_x000D_TAûíàAÇUA_x001E_ô_x001D_OÁ·VAä2KUA¢h]Ê]SAe[ý_x0007_¨àTA_x0003__x0004_/ê'DmTA9#Â_x0005__x0001__XA%¿§eoTA/²_x0017_«HYA_x000F_7Ï§_x001E_]TA·MlSAm7:6:VAD®èe¢ÄTA_x0014_´9_x0007_=tUA_x0018_Þ+_x001B_}_x0014_UAÃá­Î°ïUAïuÓd_x001C_WAð._x0011_ß-WA_x001C__x001D_&amp;®­7SAVéÉ_x0010__x001B_WAõ_x0017_QÊvªUAY	»vTA¥îÕz_x0011_çTA8tMßlUAÆ3AòTA.û®­_x0011_áSA%­S(_x0015_TA^÷_x0007_6:VAPm~ê0ÊTAPÃëª{YAT_x001F_ðBxïSA03_x0008_.TA§Û6 _x0010__x001A_XAúb¢Só?SAiDz_x001A_KTA_x0002_VÃµkVAf´"_x0001__x0002__x000D_ûSAyWãjVA@GÜ_x000B_&gt;WAHÀ+ä¥}SAxksdhUAµ_x0010_©ä&lt;UAtZ¬T&lt;áUAGêÄ`(aTAÙ_x000E_Ñý©ÌSAý*°NlZVA_x0019_DÐA_x000D_UA»_x0014_O:^VAæý_x000F_T_x001C_TAqßEq3UA®K_x000B_çãUA$³?ß_x0002_ÆSAo6afSAY×_x0011_\aUA_GöQ¤$UAÌ&lt;þÆ.UA+¨R_x0005_õUAÝ%_x000C_ÝÃGVAvZ_x0010_ê¹-VAlÉËÚkÍVA¾áË[?WA_x001A_oÅ_x0015_¡UAÂì¯âh_x000B_UA2¥®)nWAí3_x000E_XAÞ_x000F_£_x0014_OSA.ù	ÔãÌVA_x001B_ËÅzVA_x0002__x0003_öÜ_x0014_¬°qUA£_x0006_­¡ùôRAîù_x001E_ã0WA]Rs«ÖUAz_x001A_ªÄ#ñTA)×_x0008_ÿwUAãá5^£VA]w`_x0002_:SA_x0018_dÊ_x0018__x0003_÷SAÇË§©TAVRÅiãSAzèyYL_x0016_UA_x0017_O5Â×_x001F_SAã,»âÔHSAsLnEÿTA^àbî_x0005_ÒSAH[îÕÐ½UA5UÜþQUAÎ^AatVAÈÑÝAúêUA_x0002_¦k.QTA`_x0001_ã°BVA_x001E_D£ßcSAg²[VÐ-UA_x000C_m_x0014_ª_x0014_?SA&gt;"º_x001F_R×VAËü¨TA£È3¹!TA«ÍÚ_x000D_.×UAÉp®xÌmTAßÝÛ'F&gt;SAþa_x0006_g_x0001__x0003_¶_x0012_UA¦g_x0002_VA:_x0018__x000C_$\VA(_x001A_;!XA®Ú#·_x000D_UAg¶gNlVA²È¹_x0001_dUAÔ¨JÝ_x001B_UAïeMè[SAÝà_x0016_zLTAÄ),_x0015_rXSAö*Î¨XAPN~GUYAF§´*;UA:_x001F__x0013_ª.bVA ¬³c_x0016_TA+¢KPÌñSAðs§:WAY?ìÆ¥¥SA3_x0013_¦¡_x001C_UA_x0014_êySAçÄñßSA_x0003_uÐ£_x0018_8SAR£K`~XAw»Ø¥WYA'_x0008__x001D_~_)TAöK÷®¦âSA_x000F_×Ëî_x0010_ÇUA_x001F_´_ZìUAp_x0012_Õ¨"VAür4	úwUA_x0006_Ö]äÇ²UA_x0001__x0003_î_x0015_ª{UAVJJõ²SAÿ_x0001_eü9ìSAèrò_x0016_ÐWA_x0018_ö_x000F_æµÃUA2ÖC_x0005_¾VA:è_x0002_}i£UA_x0008_t¸4WAW LUAü0ßjP*XA ·_x001E_×UTSAH_x001A_¢ùWA­ÐÒ_x0005_¶SAÿõ½+¿ÎTA_x0004_ÊTAæ?wí}ySAñi]ÀþSA1º&amp;ï WA)_x0019_*LÙ½SAã.LeDSAòÿlKÍUA±Ê¿6É~UAáØ_x001F_cUAÆI¥U_x001A_XA5`úüCTA@@µlWAêÿÒßèëTA0_x0013_*_x0002_¨CWAO°LÂ9ÖVAÿ	H_x0002_wVA§_x0005_sÝ_x0003_&lt;VAUã&gt;Ó_x0001__x0003_:TA_x000F_pw¸VÃTA#VÉu$VAò¥gªUA¢VöóÔSSAú_x0017_20)UAøÆ2_x000E_$ÑUA_x0006_Ûl¸ÐXA`q ÷xWA6àÆTAúXRÂËWA[àÐóUVAé­»C°ÉSA_x0004__x0012_tö_x001D_ÙTA°sµK%UA:w&gt;_x0019_XAí-hÓ§TA_ÜYØ¿¢TA¢SoÀxõSA_x0016__x001B_&lt;'$#UAØì_x001D_ÉUAÌ»_õ_x0007_WAT_x0002_Ý+_9XAêÄÍàÀ=SA.}8c´TA&amp;pDUA_x0010_h`ÌXWAíÁ`]YAR6¿_x0019_,TAÞÃñ	&lt;PWAl_x000B_ë_x0012_UA4NÊÐ_x0006_VA_x0002__x0004_Ùút¡qWA..RWA)#ô¼àVAñÑx_x000F__x0008_æVA_x0014_»¨ÅÕUA,_x0004_ø¢ßêTA_x0006_ø¤_x0016_¨HTA zoë?VA11cüY}WAdhúïÿVA¨%þw­UA_x0016_/-ª_x0006_WAltÔ#=UAÎ._x000F_àïUAsuÆkÈUAæÊsS÷xTAK_x0003_äG{TAHw_x0017_geUAN¿_x0003_,àÍSAØ²µâÿ_x0001_WA_x001F_h_x0016_k¹TA`Ú_x0018_è_x0007_}UAÞn¡Ò0VAgÿ~_x000D_YTA&amp;¢F×SA;Ö­N6_x0011_YAj_x0017__x0006__x0015__x0006_|UAÇH2&gt;UA8¨¿×-WAÁóç×Ò(VAf¾1_x0019_ÊÇUARÖÂí_x0003__x0004_ÉTAû_x001F_½¨ß,XAÒævmçUA§ôjÞ×VA^6Þ;.´TAódV_x0001_WA_x0005_	i÷ÅTAíZÊÈUA_x001F__x001E_f1ZWAÅÐö.SAH°Oþ_x001A_;UA:Ü_x0006_¦ÅUAÞ¦m+aÑUAËúõ¯TåUA_x001C_Zá_x001E_VA3öñM£üVA4_x0019_ûY_x0002_SA,xÆçmUAü0¿î)CTAo_x0015_¾£SA*_x001A_ïâAWAéþS8_x0002_3TA./¯6[SAÄs_x0019__x0008_~UAò­P_x000B_à²WAû8+_x001D_§aXAéç³ûqVA)àgnyæUA_x001C_»Gqd©WA]ÊçñTA÷7Y&gt;¬SAüèÙpÎ_x0002_WA_x0001__x0005_È=³OVA¨_x000C_­TA_x0005_Ü_x0004_ú¾_x0015_TA_x0002_×§UAþ³D§ÉGTAzüÏnÃXTA¡aºèxUArødq8SAêëª%ÇkUAÆWI¼WACÜÕ_x0014_¢TA__x0002_£Ã3UA"½ÄüRUA#»¼AmDUAG¯`ËÊTAZ_x0018_áËèTAÊ8_x001E__x000B__x0004_XAQÂ/â5VA9ük_x001A_NUA¹rÿø×WAÔ!êSA_x000E_ÕîÿÂ¸TAä¹_x0012__±ÃVASJqK1SA§%*ø*_x0003_SA]¤ßàESAdè£y_x0011_ÖXAf¸ìñRA`àôØô_x0017_VAÿ®ÀôTA¥_x000B_Ææ_x001C_«TALøá_x0001__x0003_MûTA¦¹5%6TAø4_x001E_ÕµTARò+ÄÑTALð!²ÄUA_4Ã_x0014_ZUA¬MlTAÈAí"èWA?ézöUAüÀ_x0017_ðPWA_x0004_áF&amp;úUUAF§eTÎVAÊ08T·üTAWÜÒ_x001A__x0001_'UAäôÊ3§UAÚÕö_x0018_¢mSAks@ì0þSAðrÈ_x0004_'ZA_x0002_EP'TA&amp;Â¿ä4ØTAg1H_x0001_ WTA_x0012_`²ÞySAàM[;¹ÆUAò¦_x0017_öÖTAë"_x001B_b_x0013__x0016_UAÓ&amp;Ùh®_x0001_VAë²eþ´_x001C_UA·R!ÜJVA_x0002_NaØÊSA][°_x0012_pTAc.ÓI_x000C_UA_x001E_xõ&gt;TA_x0001__x0004__x0015_¯^ý«SA«_x0012_ÄRO-SA'@gÎ©VAÎMzoUAã*¾MòÒVAë^5ÕúUAÖVøzUAH·8jëUA&lt;²_x000D_£ÛSAYµJå_x0005_TA_x0018_2_['uUABlê¤ù÷UARÉ_x0002_D_x0011_XA_x000F_û¹çÎUAþ_x0004_óo_x0017__x0015_SA_x0013_©]_x0008_ºUA.TÓzÌTAGlïo_x000C_dXAèxàzöPSAõBÌn}WA&gt;ù"_x0004_áZVA×â-óqSA_x000C_z6¤l&gt;TA7ô]&gt;ÐãSA3­´ÂuçVA·_x0005_Ò:_x0003_IXA	+Çb¶UA_x0015__x0016__x0002_È´ÏSAMb-ºrTA`ôe?²JSA»_x0003_=ÑZYSAÆ_x0003_[_x0001__x0003_l¾TA?à_x0018_O_x0017_tTAêåK$øWAîI_x0013_J+ÇUAòr¬ÍÉUAf_x0002_¾å±UTAÜ=yÃÕÚVA±Ä_x0014__x0008_nUAÃ&amp;ìÐNVA®Ë*àDTAÝié¹¿ùUA[qñÿ­SAµ®º|SA`ñàNk×TAäQÒowÎUAoT¤aVA^ß=`_x000D__x0005_TAÛ_x0017_CÚI_x001B_UANØ_x001C_uRUA¶Ö PãyXA~éµ©,SA·(&amp;*êYA¸­@_x0007__x0005_UAÐRF_x000C_%_x0008_TA	Ê.±c¤WAL_¶_x0011_¬ñUAü/t0Õ_x001B_VA¶¤_x0016_ÂVAàêÈ¢_x0013_eTAFE­ØëÑUA´K" SAÝí¦(4zVA_x0001__x0002_Wÿ»×	?XAÍWMDvåTA}úºöUA;¼ö¬c¶TA:L4¶mKWAiÍ_x000F_|(SA_x0004_&gt;n_x0015_¯_x000C_TAÄùD_x0008_VAÈZ_x0011_lÓõVA³IE_x0013_ÁªVAµ=ÿ_x0010_WÖRA¬o3"4pXAÚ~R_x000E_=UAÂ_x0015_£ÉÃÚTA²j§.Õ_x000B_SAN¸íÉC2SAnË=Ø0±XA\lí»TA»í_x0014_°&lt;ùVAÀ6¥ñSVAêÝÐ±à^SA_x001E_´_x001C_IySA&gt;tp¶·SA_x000E_eo¥ôSAßì_x0001_­SA¨ì_x0005_¦S_x0019_UA*_x0006_ÄjSgWA_x000F_Ó~;×SA_x0011__x0019_mTA_x001A__x001F_&lt;©+UA_x0015_«y_x0005_¾9WAö'å _x0002__x0006_ÐTAÙ+@ÐgÀVAã_x0002_¡=_x0001_UAí8Q*»SA_x001A__x0003_ël8VA«ªV_xÆWA_x0004_#XËIdSA«»_x001F_v8çTA_x0012__x0013_us!VAòºzV^TAÊÇY¤aWAãQâ£ÌTA¾ú)ëx_x000D_UA2_x0019_E&lt;ºÃTA Ú©l_x000C_UAàû°UA£´_x001F_a-_x0014_UAn,`DZ_x0003_WA*ÆÀY¬_x0005_XAgY_9GTAóÎ6cYYA[¬_x0003__x0005_:UAmÊ]Ý&amp;SA(úÄÌ_x000F_%VA»û3êïlVAr}X¶ëUAÿÚ¹.~VA_x001E_Ó¼I_x0005_VA_x000C_}_x001E_ubUAP&lt;4_x0011_TAf9_x000D_fúUAÔ¬NµUA_x0002__x0003_Õò¨ã_x0003_ÑTAøg-!DkTATm³Ï'XA_x0004_Ú_x001E_eXATñ_x0008_RÚTA/ÿ¸´)AUAÌAÂéËVA;zØCxVAiN(³ÇTA_x000B_ý¥&lt;¼_x0011_VAVü_x001C_æ&amp;¬TAÖ_x0002_Ù_x0004_XAÞÈÚqÒVA0Ç?ý2éTA¢(_x000D_d_x0017_UAC5ú·ÇVA_x000E_Ng¾ þVAZP&lt;*ÕTA"­7à®TAëí°ç,~WAÎJRÐ­VA@_x0017_¨_x0012_!WANógÉNÛVAÉú_x0014__x0019_ûUAAO:+UA_x0012_\»ÁåYAu1¢_x000B_7ÍUA±_x0010__x0001_æSA¨Þ¹úÈTA_x000D_À$¼¶WA'§+VA-_x0015_Á_x001F__x0001__x0002_³ÔTA_x0016_§s®_x001E_ßTA 0pBÐáSAj_x0018_k`Ë¿UA¹¶ISAø¢å@ISAá_x000F_lÒÓÖWA2ZqE¿{TAÑÊ_x001B_{@TA2.lgSA¥@ý¾_x0014_TAw_x0018_âq_x001B_VA_x001B_&gt;ÌU8SAó73l¯WVALòÝ/oUAÎf{å¼¹SAo(þ.UA3Ävç¢VAIýÊ_x001C_ð%UA³=_x0017_Mæ}SAB®ÓÃ2UAEKÖK);WAèO½GCUAZ¢«!ú_x001A_VAXD÷Ë¯SA4;åþSAL¢ÐÓSAµ+I_x000F_ayUAjÝleUAÂ8öð_x0006_TAB_x0010_üp¡WAÈà÷ SA</t>
  </si>
  <si>
    <t>dd4a1e78f343ac336f3c7f4c1c292948_x0002__x0006_1Ô_x0005_j¨_x000D_WAÂ6¼YUA´;1¬_x001D_ÖTA¾÷ÌúÐXAÆàýÛ¨ØVA_x0002_×+ã	_x0007_VA_x0004_ã0Ó3VA+QL%VAÎªUAa2§òïKVA_x0003_a?É1VA¤zÁÂ[TA_x000F_½_qà¤VA_x000E_Ü.·VA,__x0001_µ_x0005_WA0mGGG_x001F_TAò_x000D_îA¦³SAç´Ú¸qTAfË(ÞÝWA1_x001C_×`[UAÛÓÀ_x0017_TA_x0003_ÒQDTApØ_x001A_®1¹YATÚû_x0012_¼°TA)Æ_x0001_TAjØaø	WAÕç,*ÕÎRAyoâhÄTAÎ´oì)ÁVA×ýÆÙÞWAú¸_x001F_ñ»ûTAO_x001F_»Ä_x0001__x0003__x000C_UA8ìÝþ_x000D_|TA¹øÑ®¿UAôÝ&gt;¡8UAdîW¸*TA¸Å©º"VA_x0013_3êoSAvo_x001E_­)UAp÷÷_x000F_"ûWAd»bB3üVA_x000E_Í9µ¨|SA¯ç_x0014_!GäVA8¾v=UAK°å.XA"Ú~«_x0008_UAL%P_x0015_uUA xó_x000F__x0017_SA¨E0"MTA_x001C_×Ï¯`ÃWAª/_x0002_`UA´0Èô3_x000D_VA_x001E_KËUtìTAåy®Ë¨TA-~nÅ_x001A_VAú_x000D_¡ _x000E_ÁUAm²	9ºVAæTøsÍ UA_x0005_IÎÍt1UA_x0008_O0_x000B__x0017_cVA$dxbjJWAD8&amp;wUA 	ÍÏ¹SA_x0001__x0002__x0001__x001C_ë-oTA_x0002__x000D_t|VA;Z6_x000B_w·SA_x000C_5ÌÃéTA³±¤3_x0011_¢SAØTyÉWA]ëÿY4_x0013_VACO¤&amp;`ÚSAvÍ}ÃTAc(Ô:bwSA¼	q_x0014_½:TA¹@ÁmYWA_x001A_]-ÄVAºÄIdR_x0005_WAdú$Ón»TAÂ¿ØQXA_x0004_DcÁWAõ²3_x001A__x0016_XA§C%L&amp;ÂSAÉày.TAéì0Ü_x0007_UA@¾Â²¦öSAÎïÆìñJSA^_x0004_\ûTAÏN!_x001C_SA_x001E_ÉZ0&gt;ÉTAB_¾ONUAÍý½nVA+¯8D|TA%ÍGºÏmVA]ÒèÛÞÔTA_x0012_êBt_x0001__x0004_0pUApÓÊ_x0006_WVA2÷ÒÚ_x0012_KTA_x0002_ÊÅ+ûVA¯Gh_x001A_FUAÍ(,î_x000E_TAªÂuxËÚUA&amp;sË_x000D_Ò¦WA^J_x0008_ÎF&amp;TAoÅ· oVAæ¶¡e§ZWA7}0nÐñTAIq8k)¹UA5/_x0017_6VA_x000E_NÖ¦_x0015_aUAÿXÅ_x0018_UAüâÇ®¢RSA@¸_x000B_¶TA¡_x0014_âøeTAÊ_x0014_;_x0003_­ËSA-O/ÖÐýUA(åQ_x000B_vÚVA[ß'	UA_x0003__x0012_µ¤YVUA?¡¿pVA1_x0005_¨ÏîSA_x001C_[·8UAñÂq_x001B_À`YA\ÛÉ÷SA_x0006_¤+t9WA÷_x0019_Í_x0011_MUAdüw¯_x000E_UA_x0006__x0007_}*OÞXÇWAÁ5´_x001E__x0011_yVAõ_x001D__x0013__x001A_@èUAÏbÖ½U'VACaåmÖ·TAí_x0005_K&gt;ÊSATh_x0005_ÛðîVAÞEr"âTA¥û25ÜTA`Ö÷Ø_x0017_¯VAzÈ_x000F_û*IUAÔéHîPTAO¿_x0003_:æTA½_x0004_Ô_x0002_®UA_x0004_íÂ|NëTAÄ_x000B__x0014_$ÿ TA¯_x0016__x0006__x0010_UA_x0015_63aüZXA¨¬ä#ÿ_x0017_TAE,t_x0012_1ñUAÄÅí_x0005_*TAØ_x0014_ÔTÕSAÎ~¾7LTAX¿ät³VA3±&gt;§"SA&amp;_x001F_´WÝæTA_x0015__x0007_^Ã¾%TAÖfÓO¶SAÎûèûgTA8PF¨.ÊWA_x0014_Ñ_x0001_%­SA_x0017_öSÞ_x0001__x0003_ÛvTA³ÂíWAVJÕ_x001B_hËYA·\we~ÃSAÖ÷´s_x001F_@TAÌé¯6å_x0002_VAÒ_x000F_VÂ±TA_x001B_*ùVç_x001E_VA¶Ñ±}x¶TAÙR_x0019_Y(UA_x001A_äº¯_x0002_¦VAm,´+_x0008_¸UAÉ9É0_x000F_äXAßÝý£7TA×$ä_x000F_ÔíTAÆ/É40PUA_x001A_ç¼;-YA'9u+ç_x0018_UA8ýÆÆ½WAÇ,u_x0016_^UAyÒÓ8 TA&amp;Z ×_x0014_³TAÆÈ_x000C_aûSAïØ%ìózVA·?÷cyVA_x0003_N´'°VAÙùÌyÚRA_x000F_ÎÓË_x0008_mXA0Â_x001F_v\XA¦cgø]!UA_x0014_¨ÕSA±Nê_x0014_VUA_x0002__x0003_íal¿µpUA6Yð+_x0012_WA_x0002_0FU`¨UAü¶ú_x0005_FUAà7_x000F_Ý _x0016_TA¦÷ÓÒ_x0006_WAò8«ÓUAW³á5u¬VAqGå_x0003_ÂùVAëî0j¶°WA0ZØ&amp;oSAj®¼s!WA¹Å=_x0018_ÕWA©%_x0010_?¢_UAéw·¯ÅWA_x001C_é;k¸TAHDöµ&amp;_x0010_TAªB`UAÝ_x000D_©d%VA½V6×TAÓ¾ê·_x0016_èTArQÆR©TA_x0011_nz_x0002_nìUA»Uù$_x0003_¤UA@Q²±ÞÊWAe¦_x0008_;éVA_x0015_kO@¿¼VA(N7¹ßTA®ÆWÊfUA_x0018_ÜO	2YA\_x0001_ZZÉTAi5¹_x0005__x0003__x0005_2_x0019_SA6vèLUA#_x0004__x0015_rTA©9¿SAsB^¦:FTAahbü°¯VAÿ_x001C_G_x0007_äÖVA¹_x000B_­/UA|Ã_x0016_L§TA&gt;ÚmrÒ´SA¬n@&gt;ï_x0011_UAn_x0010_E_x0002_FµVA¼ÚLoÝhTApë÷Ï_x0007_TA~tÚÝYTA_x000C__x0012_ª6s»UAS¯{_x0019__x0001_UAÍÐBA[SA:Jñý*VAMæ¤¥ASAôî_x000B_`¥±TAßÂ¡°TAÎíOÒ£TAòÐ!ÞnùSA¯@&lt;@wTAK_x000F_3Ö§âUA_x001D_´aJTA`^»s$YA÷¤³0WAÉlÀµ_x000B_VApðÆ*ß|UA_x0019_pÛwÝVA_x0001__x0002__x0016__x001A_gï_x001A_÷VAªë¨O²àUAo½îòQ²TAÇ@'¤_x001E_ÁSAu,_x0012_ÃcWAn_x001E_ýYAË¦'EÝSA»#{B§UAòÇÅh, SA¬öxÝnUA_x0017__x0016_:ì¥TAâ_x001A_¥_x001F_cTAþ*Ï%WA)ÅA_x0015__x0017_WAE_x001B_ØïVA_x0018_,Þby_x0006_TA`Ý_x0003_hÈLUA=Â_x0010_òÏVAæúçæ4àSA_x0010__x0017_:ï_x0012_2UA_x0013_Ñ_x0019_Ç¢TA_x0019__x0007_A»à]TAÂßá_x0015_ÀSA_x0001_îs#DXAà_x000C__x0001_ëÑ,TA/ÂÙXAP 3g«&amp;TA_x001A_'¥&amp;ùoTASenÄrÞSA_x0014_Í5½J¸SAß(Ê©_x0001_ñWA3=àÓ_x0001__x0005__x000C__x001D_TA!ay_x0011_ÁØSAùÈxSí¾TArò¢@SAfîÆ"ÖUAÔõ_x0015_øøTA­ïÔËÍ_x001D_SA.3ÆmVAÆ­½cèTA²xTy1ÙXA_x0012__x000B_aXAYD$¿TApK7»z¶UA{_x0017_[6_x001F_WAr®_x0019_mSVAÈ_x001A_ÓçLWAN#Û~ÐxWA à)çzçTA_x000D_d]_x0004_TA[_x0010_Õ?lUAÓz3Ë_x0015_VAíæ_x0002_&amp;TAp_x0018_©÷pàVA`zÿëÁUA|Ê©óöWWAûç_x0003_þ¶TA_x0019_?A3bWAoAþÍ&lt;.WAobÇW}ÝTAÒºx_x0018_\UAoä&gt;á_x0007_æSA!j_x000D__x0010_AUA_x0001__x0003_(_x0002_°Ù¬UA_x000B__x000B_ØµÇSA_x0010_Ê%ÈagUAê Õ½UAÀ_x000D_{9BUA3±_E¡VArä&lt;_x0014_TAe_x0015_¼sßéUA_x0013_Ú&lt;WTAåñ;HSAA )ÉUA&gt;VM_x0003_ëWA¶9sUA\¸wi íSAõ¯ëVTA÷;+ý¥~SA7À_x0010_¤7ýSAßx=z UAÌ'¼_x000B_À9TAÆ¸ðô?òSA_x0002_h_x0008_VAØ_x000E_Ðæ¢¡TACñG¿pSAmvlÒFVAOl_x0016__x0015__x001D_úSARí&gt;¬YWAÓæ_x0007_äNÍSA)à®@:UAùþP`£SA_x0012_í÷Ôò_x001A_TA@a×W[VAÏ¸&amp;_x0001__x000B_ø3TA\¦â.@ÉVA_x0002_þ¾Æx$WA:&lt;¿²¾VA_x001B__x0008_µ·xUA_x001A__x0004__x0014_Á_x0002_WA@ÈùºËèUA¸b"_x0008_~ÂUAr_x0014_âHeTAG_x000F_Â_x0003_VAb0çVAÞù_x0011_Hz&amp;UAÖxÐ_x0004__x000B_ÈUAÉê|®TA_x0006_Jý¡ò2UAj±Ææ:üSAh|~&gt;jÊXAÆ¤_x0016_ÈWABçoë_x001B__x000E_VAÄ¸Ø_x0013_&gt;UAÈ@!ÊòWA/ZùÊUA[¬A_x0007__x001C_xUA«&gt;·VA_x001E_×ð	*VAr_x0002_9õÛåTA¸D_x0005_ï×VAÂ(_x0018_Ö²îUA´_x0007_UÍ	VAsvê_x0015_E'SAêÃ_x0018_cWA?ØÒ¼®ýVA_x0001__x0004_5_Å?ò`VA5_x0005_Fhñ_x0019_TAeÀ³2TAF_x0006_¨1À2XA¾_x0011_Î7VAtðõÊÔeUAÐ_x000D_ïi_x0004_¸WA&amp;_x0015_ï§úqUAõÝäì&amp;TAÈ¿_x001B_ÛfWAð_x0003__x0002_§_x0016_àSAPÇÏö,UAF®0Û¯¹UAñvàI·dUAe_x0006__x000F_8ËÿUAw|w_x0017_TA_x0012__x0001_9_x001F_UA¢mÒæUA_x0013_Úí_x0001_ITAE8¸¼]UA@¸¬®ÂXAÍM_ðóVAw&gt;N)'fUASÒbé#TUAD_x001A_¼*ÑzTA3w¸oZ*TA7Ýª5í_x0005_WAn_x0006_.RVAÁvp²ÒSA«£z_x0018__x0008_TA_x0014_å·Üú_x001E_TA_x000D_Ù1 _x0003__x0004__x001A_VA}\d¦ïRA_x0013__x000B_«æ}àSA|G&amp;×_x0006__x0017_UA _x0008__x0007_´ÂÕTAl8`_x0001_ëWAÁ;UA¨ñ¹-ETA±_x000E_aîUAa_x0016__x001B_À«_x0006_VA S«¥gkSA¹_x0007_Tc±BUA_x0018_½ÝLm÷WAº!9_x0018_EPSADF}bãYVAÅ=ÊÏ_x0011_UAb´.ÇVA7R+&gt;²SA$ôP_x0011_VAkAT_x0016_h_x001E_UA_x0010_å¿òUA_x000C__x0002_r0_x001C_SAá_x000E_uîxVA_x0018_`R|UA*7¤N©SAQ·-_x001B_VAAÓg)éiTAR_x000C__x0012_#êIWA}	g¦åþRAðÇDÆ_x000B_ÏUAïëEx	¨SAÎÚêÓzÿWA_x0001__x0004__x0003_Áþ{_x000D_VA_x0003_adpÄµVAäU_x001C_ûÍVA&gt;ºF¡ì UA\5_x001B_VAnN6CÌ×TA_x001B_a·TA@_x000E_§|_x000C_ÌUA]Ôö¡_x0014_UAQ	é3)_x001F_VAGb¥tÁÇSA_x001E__x001C_¼ß¶tXAâu×_x0019_)øTA*þ!Ú3SA_x0011_cM&amp;Ê£WAèÞÖ£WWAyû# VAÝ_x0016_¨_x0011_WAl_x0008_:Ì½UAm6_x0002_) 1UAËt}àÖçUA1_x0005__x0015_7ôþTA	ãýlEöTAs_x001C_ÿeHXA¡&gt;i_x0018_XA´±)=÷SAx_x000C_êºTAP+M[ÿSA®U_x0010_¨UA¨JV°fóSAa0Ý"ñ§WA;_x0012_Ï&gt;_x0002__x0003_··UAÁêòWñ¸UAÎâ¡ý*VA`Ý_x0015_&amp;¬WAÜ¼s'VA²Ú_x001D_!£"UA&gt;E,q_x001E_SA¶E¢g.gXAÖ_x0004_¨ãà1TA_x000D_/ÕfèRA­_x0001_#ev_x001A_UA¸Wð,}³TA¯&amp;JºTAe±B_x001A_ööRA¼Ó,"ÅVAFãÔUr®VAëX¼Ñ÷zSA_x0014_*qÆ_x0017_XA_x000F_"ÏgÓTA &lt;_x0006_¥WA7ü&lt;_x0003_PUA¥_x0007_ÒéÄSAê´_x0001_8UA_x0004_6yeåSAÀ?¾ªñTAO}HßVAÔîq§WAê¾µ_x001F_dÛUAâR÷QTA:Îà_x0002_¬öWAlÃN|à\SAþEÌróNTA_x0002__x0004_×¶_x0001_§Y;WAf_x001B__x0014_ÓÖÀTA_x0019_9LåiUTAó_x0010_JÐu2VA¤ºýªÃUAN¦÷+ËSA:_x000C_Ó:èòUAÚÐ$ESAÛ2~8£VAÊ×Ñ_x0019_£,WA#Ò?D_x0003_mTA!½ñÅXUAK_x000B_¿ÔSAJáü_x0002_WA|{¸_x000D_TAk»GrñUAü¶=VA©'_x0019_3_x0005_xTA-Ð åTA&lt;¤-) õVAå_x000C__x0004_¾+VAÍq&amp;@VA­ûmZ-UAû¼	c´XA4FÔ­VA ×t[½UA_x0005_$_x001C_Å(WA_x0018_å_x0012_5YA_x0018_x²(mTA~±÷ùÝSA_x0010__x000E_ÐÞËTA=»4_x0002__x0003_¹TUAE¨miO&amp;VAYô_x0006__x000F__x001E_VAï:eQTAgòºç_x0010__x000F_VA(_x0016_fÜSA~ æÃOUA©Á_x001A_UÖSAðK)C_x001E_#SA+5N_x0001_§pTAWNzåUAïÇCÍóTAXØä_x000F__x0017_ÆUA_x0004_Õ¸pVA4JÊ_x001B_¡WAvu2g½2WA@:ë¼cUA_x001D_Y.¨bbVAØ³MëVAÐ[÷ÒTAÎv9T³TAÿ_x000E_^úmwWA_x000E_WBg*rTA_µ£´cvVA®ù4¨O6UAEò5ðßUA¥ãµ{:UAÃA&amp;_x000C_VAýJ_x0018__x000F__x0016_WA]w8ÓOÈTA_x0019_õã#¾UA¤8¶È¨sVA_x0004__x0005_÷µ)b!]UAi£	MÕTA_x000C_%Äç_x0001_VAà&lt;¬UAr Çml¤UA_x0012_uÚa9VAÁ?2X~kTAëÊ	_x000C_UAÓÇvgüäTAæ_x0017_9PÒTA*'v¼+ËTAÎ_x000C_;ô¼_x000B_UAï¬|ÍJEUAw_x0012_l_x0012_ÚUAÎ\ïî¿ÖUAMj_x000E__x001A_$VA*è_x0011__x0006_TAþé«JTAìT­ùl@VAÂ¶VÆ9UA_x001A__x001A_bö_x0008_ÜVA,sQw×UAáÝkFûªVAZ¼.2_x001F__x0014_VA¸»L_x0014_TAÑ@¾³uVAÿ+þgºVA¢¸ïÐe5VAà«YVÉUAä_x0002_T¿ëLVA0g2v¦UAÒ@_x000D__x0003__x0005__x0007_19UAÕF}©¢UAyÆS¾tUA¼Eü¬34UA_x0019_PÈbÉ_x0013_TA^­¨;ÕVAÜÏÅ¢_x000D__x0016_TAÉôZxòRAÅJrýûVA)-Ï@iUAxQ_x0016_ÀWA_x000E_&gt;£È_x0003_4VA_x000E_å«_x0018_è!SAÛ±_x0018_Ë¶¾WACÎ½UAÄ&lt;'þ"áUA¥J:Ø%õTA_x001A_Ó°0CVA¡×âõ_x0008_WA_x0011__x0001_/ÍýSAâ:_x0005_/_x001D_WAOù,]ÄUAë:Ê~VäSAn_x0004_	£ôUA²Ù/ªÞ.TAE;]-jSA}­|_x0018_º_x001E_SA@Î_x000F_Æ·.UA_x0006_Y7þèUAF_x0013_(ÒtþWAùXV_x0005__x0002_TAú®´ë*UA_x0001__x0003_ä_x000E_¡jìSTAÀ_x0017_«í%ôUAîþ1PÄTA_x0002_IÑ¡¾SAmòú_x0014_ÂwTA,Ïü¬NSAF+_x0013_Þò¿VAoâÍ_x0014_ùTAK&gt;YõÑÍUAÜï¸@i_x001F_UA¸ª_x0017_ÛHSA_x001C_'SA_x000E_©ðÙ ¿TAÈq`cd VA_x0007_É_x001B__x0016_àVA_x0018_°ßl	VAJz[ûÁTAa0ëÓWAÈÐæ3_x0004_WA@_x0007_V¶CöWAGÞÌ_x001A_VXA7´Oùm)VA_x001B_ù_x000F_bÜUA¿àCsVAîãaUAÖc|±TA³Êâ/_x0011_^UAñ´û@GTA&lt;hUb_x0017_UAI1Ñ9îÛTAÉMäûJUA¨_x0001__x001E__x0001__x0003_üSAn_x0010_$_x0011_´`SAýµF_x0015_VAåLnÀTVAG_x001D_.W_x0007_TA_x001C_'Ù÷VA	._x0017_Bá_x001D_VA®æ@ 'SAévÂ{ÆxTAXP»_x0003_a*VA"|Â®|íUAV_x0002_(5§çSAæ¼IUAÕú¸\ITASÞ «TACöX¼TAkX&amp;3ßUAº§TA^ëaò_x001B_ÍVA|µó_x001D_ÙÏUAD »èî¤TA&amp;6_x0014_=_x000F_TAðt*=¬UAÕ'_x0017_­U]XA$_x000D_~®åWAùÔ¹SáTA°_x0004_¬åÙWAÊ¯9Ð_x0003_UA_x001C_¢+¡ËUA.@\ôwëTAZ§ï2lùUAÈW_x0013_¼_x0001_UA_x0004__x0006_Ý;&amp;ã¢yUAFüðd_x0002_TA8_x0010__x000B_UA+7æ3ðSA¿_x0008_¬ÿqWA­÷Ú?×TAe¨F_x000E__x000F_-XAtx2?HUAAA÷Z²eSA¬·I¿TyTAáGþ_x0003_UAÄ½L2_x0017_USAa_x000B_^Ñ±SAQô¨U×_WAqcY¨WAvó_x0005_Ö@ðTA(k+VA vÍ_x001E_TA¼7zÊóUAöóû¹&lt;VArìëb9_x001C_XAIN_x000F_ì_x0011_TA"º_x0001_ÏBÍWAo(J&lt;FVA»ÕùA_mSA¦_x001F_É#SAðàïTA0_x0003__x0013_XøÓVA_x001C_Lø^Ç°VA¬}°©C¯TA$Ëæw;{XA^_x000B__x0016_[_x0002__x0003_f_x0001_UAaþáÔæSA_x001A_ö±ò^TAÑm[7fUAy¶_x001C_±SA0®Oòc(VAºÅ_x001E_¾¦SA|9j_x0002_ÛÅTAÔõîDúTA·_x001E_ªU?TAW¥óË´USA5jÔ~ÄSA_x001B_lÆÃUAÅÈì_x000E_:&lt;SAR_x000E__x001E_Ê)UA_x001F_áÂäTAmS»È_x001F_ßVA&amp;¶_x000C_ÚUA¥ZjÖ`ÅWAdé;&lt;k#VAlK}N.SAým_x0017__x001B_TA_x0018_!2?åVAäXÉæ¬VAê_x001B_[#WA&lt;_x0014__x0017__x000B_4kWA¼_x000D_WçUA}À_x0001_6_x0007_ÂUAê&amp;k|_x000C_zWA÷èÎoTAk_x0003_,à_x0008_~TAñ&amp;§_x0004_(TA_x0001__x0005_¼iµè_x0013_ýUA_x0013_fòp_x001A_&lt;WAöââ_x0008__x001D_°SAS(ÀGÖSAl¬_x001F_UAB­oëu)SAlñWA¾½}5éÂSAxûÃPwTA,¿ÁòSA|@vjSAbÖa;kôSAËß_x0002_¯ÓWAA_x000E__x0013_WAqeöLÉûSAÕ¨_x000E_¸ITA:Jjä*WAÊÓº.N*UAÔØBrõ¢UAH)_x0008_{zÂWA_x001C__x001D_ÀÜÝäWAòÖ_x0013_NWAqpÞþSAQqÝw_x0007_TAs7dãÒVAÚá½_x001F__x0003_SA_x0011_Ü:£\TAàÇÐóæÏVA0ùå&amp;ÛVA|ÐÕ¼±WAXr	bîXAøñ_x0004_à_x0001__x0003_+ÿRAùÃ2VA¾À _x0003_³VAP_x000E_¢1¥³UAA'bm_¯TA¥_x000C__ß_x0008_4UA_x0007_^_.b,SA_x0003_:Ú¤VkSA!ñ_x0006_Æ_x001A__UAo{Ý6?_x000D_TAö]ÜÇÿõUA_x0002_¡)SArÔ¥_x000D_SAmÝ©VAÕÌ¥ê_x000C_UArûÖ¢5ÿTA&amp;y¼îÝUA­£µ_x0011_^_x0012_UA($îh6TAJoW±8VA¨´XÕMÎUAú;ËÝ®\UA&gt;_x0010_!N%WA¤èJä.UAÉÉ)+ËUA¹\(k[VAMC_x000D_d­XA!E,PK7UA_x0019__x0018_¡naöRAÑc´rXAOsÎ_x001E_1ÚSA_x001C__x001E_þý2WA_x0001_	âÿÙ_x001C_`TAKT_x0007_Í ÆTA't3V¡VAÖAuÓ_x0015_VA¾VÉÞÍ_x0008_UAªÂy+òàTA&lt;±Å5WAµÖtIvSAøc`ïÿyTAÌªÀ_x000B_ÐSAð_x001E_ëx¹4VAÆõ{²VAÄ	Z£¸hTA_x000D__x000F_|¹SA_x0001__x000B_ôí_x000B_XAPæ|_x001C_UTA½g«	_x001C_TAÀË­©DãTA×_x000C_D&amp;mQTA=ú_x0003_TAÂ&gt;ã _x001B_SA´Ô	ÿ7UAõ.ÏEAGWAB/kVWAy_x0006_#_x0004_ÅUAS_x000B_² _x0011_VA¶ÉóUAV_x0001_#±_x0011_5UAN2_x0005_4$XAÖw¤ö_x0008_&gt;VA_x0002_)_x0008_²êTAñ¨5Ç_x0001__x0002_PQWAÚ¹ý!_x001D_TAáÕ/*çSA_x0003__x001D_ÕÀ_x0014_ÐUA_x0017_ê+©ÔVAþ4@K_x0015_MVAÒ+R_x0011_;UAá9Ñôf¡VAûGÀ_x001A_ë^TA8·à¼@æUAê³Þ:S¿SA7R¹cTºSA¼`¸f&lt;SUAU«S%UÝVAØ²_x000F_[qTAlÂ?F&lt;TA_x0014_Ý¬"~VA|ö{RIIVAv,Ú³TA°@Ä&gt;SAÃ&lt;&gt;`-TAûÇu_x0005_{UAþ:%DÊ_x0007_VAjct[;TA²_x001C_°³ÿVAï!8Ñ_ãUA_x0002_ìI¿SAS&lt;|QHïTA-­¹tYAXZR8&gt;TA&amp;ïwçÆTA_x0016_·È/áTA_x0001__x0002_²&amp;	Ë|VAäb¢ ¶TAôM¦EöªXAéñ=Ä#TA¯øck_x0016_ªWA¾öå#(XAÇ$Ü]GVAÜµ_x001B_(kVA_x0001_&amp;0ØXVAÅ_x0004_S_x0002_XAÿ5ô¬_x000B_òTA_x0008_à÷Õ_x0001_ÍUAÞz®ón	UA_x0018_n´Zñ/VAÂdã_x0017_kWAA?Uã¥ðUA_x000C_Ë=_x0011_FTA_x0014_­á|_x0011_UA©_x0008__x0001__x001B_VWAUð_x0007_¶äVAM¯Ãµ_x0002_WAõ¸Äá_x0019__x0001_TABZ_x0015_VTA2`C?æUAU®¥Ý­ÝSAMöz=TA`qú¾T!TA°_x0014_-_x0008_½ôTA¦þÚ&gt;UA¡_x0016_÷_x000D_½[UA_x000C_ËÞ£FÄSA_x000B_%x½_x0002__x0003_«ïTAÊß_x0011_»s_x0010_UAÖÎ_x0001_a´+XA_x000B_gß!²TA_x0010_GÐÕ^SAÞ}ÂpóØSAsèBþbVA_x001C_ÉXt¹ÑVA3Ûx_x0012_æTA_x0015__x001F_2Â_x0001_UAt_x000D_&amp;_SA ñ»=Ø_x001F_YAC³[._x001E_SA_x0002_b_x000C_ò¿TAFÄ_x000B_îçSAâ[êñì4TAinåêµTA_x0010_8kæÂ^VAQé\¿ô_x001B_VAÉîG_x0013_UAQ/_x0001_ ñSABÔ¦æuÃUAÀ¡¶rUA_x000B_¯³Â½TAwN_x001E_|MÅTAÌës³UARa'CMËSAÖ(î×%XA¾ê_x0002_CóSAâIl_x000C_àÝTA°_x0018_£¸DÖVAäCE_x0017_HÐVA_x0005__x0008_êÔÈiY=UAÖ2ëN_x0010_UAÄêÅ&lt;ÔWA$_x0004_Ò/LeWAÓµ»Ë´VAMÌ²® _x0003_TA(;_x001D_ko×XAsvx_x001E_IVA»Þr°ùSA_x000D_¥V½uYTAõ_x0008_°[SArÂ!_x001F_ÅIXA:µY_x0004_¥¢TA_x0004_s_x0015__x0017_tAVAü¹hyfúTA·ÜùÂ_x0006_gSA03Ys/SAÇMÀM~TA_x0007_§_x0001_û(WA£Ùª¹TAsy´$_x000C_âVAè_x0017_3'°SA}ÝÐivTA_x0015_[áÐã«SAÃN_x000D_³«óTA,_x0002_îÔýTAU"s0TA&lt;qô·~VAsUC_x001E_tVAñÁ_x0018_ÆYVAy'ü¶*SAÛÀH*_x0001__x0004__x001D_pUAá¨n±èoVA`4Þ_x0008_*®TA_x0018_F_x0019_ÁVUA·ª_x000B_FsÀSA _x0003_æèUA4B_x0002_m­WA3È5_x001A_BêRAV_x0002_+P·_x0011_UA_x0005_B_x0017_&lt;\«TA_x0012__x001B_h´_x0005_ÂYA_x0011_/mr9TA_x0015_þS~SAÏ#¤±&gt;SAX _x0019__x0012_UAË¯d¿c7UA"­;Ë_x0018__x000E_TAÆ_x0010_ã+&lt;&lt;VA¨¤o×®UAêhÙësWUAõhÚE_x001B_{WAjéú_x000D_Ú;UA±_x0019_£ÌiSAc#p/±êSAM_x0014__x000F_pSA_x0006__x0002_gPJ,VA_x0019_ü¢ö±AUAÈ{/°¡òTAWã ')ÜUAKuðXùUAic«ÌSAsÄôï~WA_x0001__x0002_&amp;yûï àVA¢_x0004_'ÀBÖWAwÒþ$UAf_x0004_çÆú*TA*µ_x001D_ó1SA|¬E-VAâ[_x0016_Ó½VAòà#"eVA_x0019_öîþ%¤TAÚ_x0019_{ûTAÌ_x0016_+ùÒ»WA\Íø®¬QVAÅioh¬SA,ÌA_x0001_îWTA(ØwH(ýSAK´¿8¨yVAAGÁ£Ç_x000F_VA9_x0010_³ÖDäSA8ËN¼pTAÙÑ _x001E_ÝRAPó5K9ÃUAÚ!ÈTAÆ¯ nÝÝUA_x0018_;õÂ®4UA[_x0005_XïªUAÏ_x001B__x0004_ÒÌTTAÈ_x0017_§oçWA^_ï2cOVAH^¡òìSA¸H¯~¦UALõWàóRAÄ@¨_x0005__x0001__x0004_¬ÍXAr­1j²lWA_x0002_'²ð0TAÃv&lt;QR_x0010_SAóo&lt;¶ÕYA4ë+	QWA.&gt;u8TAI_x001D_éÄ_x0016_TA*Vj¥®XAHùÙKwðTA)ÔmR_x0019_TA!É:ÐVAV_x0013_1ÉRA¿_x0001__x000F_ðWA_&amp;ít¬TAÚÈ¯FjñVA&gt;Ý¸ÂVAY&lt;«SA¬ÔÍ_x0014_?TA_x001A_dìÊUA|_x0018_ÚBÃRA#oè_x001D_YjUAT@_x0003_ð_x001E_fWAhÃëäÇ&lt;TAFã_x0005_CTAì¯ßª]ÊVAJw_x0003_µ_x000F__x000F_WAºÖ_x0001_íVAX÷Çí8ÙUA2_x001B_ôMSAw!ÑRbÇTAt¯¹_íJUA_x0002__x0004_ñ·fd#TA¾_x0005_c¥&lt;îWA&amp;_x0005_"½¸UAhX!_x0004_ UAàûl·%ïUAF¬¼¤ÿÞUAlXþkygUAý}­_x0008__x0013_iSAöZ±Oý®TA_x0003__x0017_éÃRuWA«1_ï¯fVAz8ªA&lt;TA\¿_x000B__x0019_ôÂTAa_x0011__x001C_«±UA_x0013__x0010_¥[bxSAj_x000D__x0008_éÌTAúFdé _x001C_TAû¨_x0003_?ï_x001C_XAî_x0012_Î¾XA1__x0001_éÌÁTA¶_x0001_,_%dTAd´½äSABéä_x0015_tUA_x001F_þÆcPVAj¹áóÊUAj2m%ß!WA)£ìæ-XAðÏTJ²ÌUAjfÒsßþTAWNÜ!_x0014_SA]|ß0îTAª» ±_x0003__x0006_¯{UA_x000D_zýBõjTAÞWÒá·éVAVÎù;?UAH_x0014_vk÷SAæÒ_x0004_cATA_x0013_ÂãgßTAæ_x0008_&amp;ç_x0005_UAÌ_x0002_k_x001D_oÌUA_x001A_ª_x000C_WI_x0013_VAv­&amp;_x0003_¨5UALJö;TA_.Ë_x0002_WA$X#yTA&gt;®_x001C_7(TA_x001E__{t¯åUAÃæs9Q$UAÈÊl*UVA_x0001_:h éVAa»yyxjSAþÑú[·_x0017_VAªq»xßUA_x001D_Í[ØIïSA6²ë_x0016_f_x000E_UA¤Ás%iTAã_x0004__x0013_£_x0014_EZAæ_x0005_Bºq·UAå.liÒSA´ü[~_x0012_SA]µë_x0016_c'XAk°7,VA/¼*_x000F_P¬SA_x0002__x0004_Üì_x0001_»giYAp_x001F_«DTA¬é7|_x000C_ÛTA!&gt;[×´¬TAx¿õù¸TAhß¢ _x0013_fVA^zdVA+8éRAx!&amp;seTA_x000C_^^Ç¤SA+M¦kð\VA1Úñ_x0005__x000D_6TA_x0019_K6z£UAWã¬6C¥TAµß§3I¢VAô2wª_x000B_UAßZ|Å/SAíô)ìaSAæl¶A_x0005_NVA×à²_x0006_UAæ_x0005_Q·ñCUA_x0018_'ænETA#:îÄúSAC_x0005_ùÙ\TA_x0003_±·Ö±GWA¨3É9ÓôVAKtFwSAÐi6¶_x0012_VA¤_x0016_HæÛUA;_x0011_)_x0019_1TA_x0012_^$üHUAêûb·_x0002__x0005_-¼VA%4_x0016_TA&gt;;³Â_x0017_WAD;êjC_x0015_UAð_x000B__x0015_ãTA6"TR¯3TA_x0018_£r\'_x0004_TAw´,;#TA¡Ç_x000F_BúWA@ô_x0006__x0018_oUA "Ú½*ÏUAù_x000F_V(Å~SAìÇmÎÃTAPÃ_x000F_*åþUAÉÅ	%TA3´_x001F_,\TAeÛã®)VAËµxqDVAi¡&amp;P_x001D_îSAu_x0011_¬¥UA°bó~?UA_x0001_Ý8õÓøSAëÕâ_x0003_úÙTAÝ¶_x0019__x0005_FTAº_x0007_ñM¸©VAº&gt;34jVAfó¿)×_x0005_XA_x0004_jáUA²ÿ­þ_x0018_`SANì&amp;âCUA¶ u)1UAF'46UA_x0001__x0006_)È*¢BMWA_x001C_	Ù_x0003_¹_x001E_XAÐÙ² rYAÔô_x0012_ðþVAýeaaêEWA_x000E_P¾þiUAÕÔK¥Â%WAN_x0019_§_x0002_êWA@¢xâ_x0002_VA_x0011_Øm$OSAõt_x001C_]µTAô/éw1*VAË¿_x0013_ÓàTALì±_x0006_QUAóÞ,5Ü_x0006_WA_x0014_y'L¨UA[âÎv(ÛUA_x001C_5køUAr»áÔWA_x000E_p_x0005_FôWAÃõq'Õ"TATªÛÕ_nUAp¨_x0008_íQSAö¼Í¤Æ_x001F_XAØ¡20_x0006_lTAµôd7IþTAdd1+¾	XACßÏn§SA&lt;²(ÂÒ4UA/Ý¥_x0013_VAÔ\OÛ"_x0004_VA_x0018_ _x0008__x0001__x0004_ ôRAýV)Á_x0016_TA®+C«VAà{Y{@HWAº¾&amp;-_x0018_^VAú¨;_x0017_ÀSA(_ØwÞ×SAX»_x0011_eêSA¼¿÷O&gt;UAwJ_x0014_tîáTAí_x0003_eUA_x0013_V6HTAÀ7;é_x0014_VAÊÀdÙXAß_x0007__x0010_^SA{/¤_x0016__x001D_VA0¢$	ä_x0010_XAöß=0TA´U9_x001B_vXAÄùëA¶SA_x001F_4£çbëSAy_x000D__x0002_ÖTAôÈhõPVAÒ§02Û6WA {_x0016_IÑTAy._x0019_ß5ªTAôß²_x0007_WAÊi!]&amp;VA¾_x000D_Þ¤¤XA²_x001F_¡*UA{õ'oÁïUAÇud¶ãRA_x0001__x0005_øñÓ¿ÈnVA*_x001D_g'¡SAa¹ï[úìUA_x001F_³&lt;§üVAÚäÁ&amp;¸ZTAí¿_x001F_©TAfYRÛÁVAÌÖ_x0005_|BáSA¶à_x0012_V¿ÀUAì&amp;¼wXAð'Î¢_x0012_UASm*V_x0017_rSAú_x0006_ðôìVAovi]ÈUA_x001B_«¯ UAéïXAjLWA+ÀfÔTAû§_x0006_ÞÈ0SA7ö_x001D_¬_x0003_VAJïÜ__x0019_¢UAû+(zbEXAnrË?2ëUAqyÍdÓ'UAÄ?ÜÌßhUAóO/=GZTA}_x0013_7Íf¸UAñ_x0017_¸ÏÓOVA\¬x_x0008_j¹UA¹ûÝS$SAé_x0004__x001D_ÏÎSAÏY_x0002__x001B_YAÓDä$_x0001__x0006_Å^ZAá\[µªWAMûõ×£eUA"ç0U_x001D_*WA=Å³*WA^ÛOn_x000C_UA¹dqf²WAüjYÀìÒWA_x0003_e'Ç&amp;UAóCÆ&amp;éòVADÇ£95£WA_TqÃRTA{	k2!©VAÆÿ:ä}_x0017_VAÝp`_x000F_UAÝæaµvSA=j0Mg_UA_x0017_ê_x0007_ÅýyUA_x0012_«Ã%SA_x0008_¬5Í,UA_x0004_@¸]ÓSA^¹òó¯ËUA1_x0005_mÛ2TAÎ4~_x0002_ûTA7¥_x001A_´À¯TAæå_x0014_ywEWA_x0016_ohßB½VA¨Üñ¥ÓHWAR	nk÷@WA[a_x0014_Ú°XA_x0017_Ç£_x0001_&amp;VAh_x000B_¼Vç7TA_x0001__x0005_Ë0Ì%çUAð¥²*_x0002_ØVA_x0008_!J3ëðTA_x0001_ÊÞ×&amp;VAè_x000F_f __x001C_VATz*Ð¾UA_x000D_ÍçßDÿSAê_x0018_l¬_x0012_¶UA\|^ÂÉ^UAÞ=_x001D_OíVAAx|WAn¥8âXAXÍ:(º4XAæM_x0005_Æ_x0002_TAvm¤	ÉSA½ß+_x0018_¬UA$¤z_x0013_UAæ¤_x0002_FDâVA#jòü_x0006_±UA_x001C_._x0017_òRXA=_x001B_»;"TAÃ_x0013_õ~±âTA_x000F_U_x0003_iì6UAïì_x0013_Ì_x0001_.UA%1}éC]SA`è°^H}TAQ_x0018_b_x0004_UAÎ£Û|SWAãû_x0010_V7%TA_x001D_çÃO_x001B_µTAÁFTA¼}Ó_x0003__x0004_²cTAUN¸Ù¦UAd_x000B_*AsWA3TmîbpTAâæ%LVTA_x001A_1_x0001_pÂàSA	m,K¶ÍSAÀ¦+_x0013_à_x0006_VAÜ_x0008_oÒ_x0007_SA_x0016_f_^îVAávJÉã}TA.ßKÈ{[TA­oïPXAY4Ù½ITAD²BÚ_x0011_WXA2­§~§SAéìÆ_x000E_Æ_x0010_VAg+,°bSA	ÃK¦_x001A_&amp;XA_x0015__x0019_ªúUA=_x0002_/Å_x0002_UAtI±}ËSA¯T_x000B_í,UAP[Y5b_x0002_SA_x0012_~+Ãã7VA¨öO$_x0018_SAAÖ[R»WAb»KoÆ_x0003_TA_x001F_Öö3·TAm_x0002__x0003_ön_x0012_TAÈ_x0008_Õh!VA_x0012_¬5çÔVA_x0002__x0003_ÝÐ:9(ìUAÍ°¤NàiUAøk-éæUA´ÙDsLVAæ5ÏWA8áà¢1_x0007_TAÐè_x001D_aàWUA¶).KâSAü¸Ì^ßVAÀ¿/¡`SA;íî.þUAÖa¹JâWAM^0GpñSAà§ÖúTAtõR_x0001_[_x001E_TAÙ8àÞ_x000D_ÀTA_x001A_RÎÿcfXA+ïÚØjVA£äÅJTAþ¶_x0017_ºÄ)VAl(Mý`TAÀ_x0004__x0005_'+_x0006_WA|¸_x0011__x000E_'úTA¸u¼1ú¿SA_x0015_|'_x0006__x0019_ZTA_x0014_¦L:_x001A_TAî/_x001E_µÏYA-Ï0ï´TAà_x000E_[UWArI_x001A__x0001_+SAÊ¥GgèHVAµ®ÐZ_x0003__x0004__x0011_ÇVA69¦_x000C_xVA_x0002_&lt;[Ü4SAæ¡ó-öTA_x001E_¯&gt;@	LWA  ôc(UAZ_x000D__x001F_mzWA°eñ´{¯UAM_x0013_¼}!ñUAJ_x001A_'O_x0017_SAmôæIÄUAåÀ«l_x0011_!XA_x0019_W_x0016_ò=_x0001_UAW]'Ý"ãYAe¸¸ÒUA_x001C_ýNÿ_x0002_|WA¢_x0018_b|P_x0012_SAhEAU_x001C_'TAÆ_x001B_÷ôWAµ+öÞÐUAjTøphWAi0ÔÍjCVAÛ¸S_x0008_øãVA"93_x0019_À©SA/Þ¨´27SA_x0005_cÿ¦j$TAT_x0005__x0013_ _x001B_XAk#_x000E_ÕzSAö_x0003_E9Ã×UAMåÍÃWüUA+WÈwSA&amp;Ý¹ÍTVA_x0001__x0003_Ï_x001B_Ä_x0017_}VA¢TgzÓ(UAV_x0003_íÃ-ÂUAf_x0003_ÖÝ_x0019_VA_x001F_¡¬_x0001_dUAs-YÕVAvÕ_.UA_x0010_%lxTAÙÓ_x000B__x001B_SA©_ðàÕSAÙ9Û0%WUAÍÓ\|ìTAB_x001A_&lt;¼­VA3¸4èBSA\[_x0011_F_x0018_WAG6nb8UAÃÝb_x0019_~UAÂ/¢*_x0002_RVAoKøM_x0017_*TAE]ý3÷VA°X_x0017_,_x001F_ÝVAM_x0006_þ3s!TA¶ºIwG%WA(B_x0012_MìÕTA~2¿¢NYA_·IX¥ÆUAö'_x000C_ñúWAè_x000F_¬u*øUA*¥òK¼TA_x0003_1#_x001A_ºªTAô¥_x0002_ÊÞÇUAiw»ø_x0003__x0007_:_x0016_VA_x0007_Þô\§_x0005_TA¸ ð7ÁTAFu_x0012_ÃWXA_x0004_ñøjèUA_x0010_~_x0011__3TAQÑ_x001A_§#VAL$y×±VAz¦ík!­SAõ47VVA_x0004_?µÁeTA7h¨r¿WAM_x0017_4/?UA¸¦9Ó_x0001_.VAF®{²¸ÈTA¸¦l_x0006_:ÒTA_x001F_Zz_x0015_SA7{y_x0001_EØSAB_x0002_ÆòDxUA´Õpe0)WA«Î@hSA´w\P_x0002_ÛUA_x000B_2_x000D_ÏNTAa_x0018_VAöÆ_x0014__x0002_VAR÷¨¨vSASÅ·´(TAG±K=$TA&gt;^\_x0015_ÄVA_x0008_tî±+SA_x0005__x0004_`"e¡UA&lt;m/®K´UA_x0002__x0004_,ú_x000C_Ç%TA(Ï×©4BTA_x0008_ËÄwýOTAF*'dTAáb{ÈûÃVAáÿ_x0015_ÓSA±tO^áWAÑÑ¸æTAâú_x001B__x001D_9SA"_x0001_Ò:¡UVA°;NÉ´TA¨.x 3'UA)Î,?!EUAxuÌ2ËÂSAL·¸ÚSAªQ_x0015_×ÏåSA©Ù£_x0011__x0008_SA_x0015_ë~Ä_x0003_UAÎÑr¢VAd=R¤xËVA0Ò|#¢»UA_x0007__x0014_3[WA©L_x0014__x000D_¸TAºg£§®TA_x0002_[}&amp;§~UA_x0002_=ªl¿;WA±ÉedSAÉÀ_x000F_dÑSAaUAÆÞ÷¬VAåç@\_x000E_äWA_x0003__x0006__x000F_î_x0001__x0003__x0014_!UA_x0012_R¬ý!VA(hÈ¨= WAéK%ì¦TAË_^nâéSAØÖ'¶ÜUA(-gTµåWAÓ5ðÙÐ¥VA&gt;¡ñ¾UAc ÇÝbÓSAPm-\+VA_x0017__x001A_¥_x0005_ÛkTAoÈ¨,_x000F_¾TAuÐÉñæTAzy¸ôýÌSAPGiÚæÒTAÃ/Ô|°TA7_x0013_È6lSA_x001E__x0018__x000F_UA\Îñy¹SUAòÜ«ÎE_x001F_UAÕöÓ2ËVA/Õ_x0010_UµTAT_x001C_ÞG?VAG;Áyß¹UAü¥áò_x0010_îUAt_x001C_7øBIUA"_x001F_y_x0014_¿kWA¨ÃFXVAd3yoû»UAÓë_x0002_.fTAsJBû7+VA_x0001__x0006_É_x0003_R?ÌSAaºâÃìÁSAh`_x0016_ô^ßSA¢_x000B_ýÇ\"UAÒ*8T`WAæÿ´Z©TA_x0007_×;Üu°VAÕ~®PäUA`i_x001E__x001A__x000E_­WA5_x0014__x000B_µS£TA³5ÛÀ$VA#_x0002_kí8:TAt¿_x000B_r9_x001A_WAè|nè$TAYg½ºSAÜôá_x001C_ÈVA®»_x0005_âj¯VAÄzÝ¶¦WAOo0Ò_x0019_UA_x0001_ÍæÏÙVAi)­¤ÕÙTA³_x0004_ ò;UA\i¢$¿YA%¦¦ú9sTAÓäB@`0SAÆ +_x000F_SA.¨2ªS_x0001_TAÔCl_x0008_¥VAÉ'%¿VA0NÒÖãÿSA_x0004_ê÷@_x0007_UAW±/Ã_x0001__x0005_Ë;VAþ?ÿ³(dWA_x0011__x000E_ñÃ_x0003_TA)_x001C_·í:|VAÎã_x0008_û®üUAÐ_x0014_ÖyTA _x0007__x0010_f¥xTAj½°^SçUAÔ;_x0012_¦"(UAÁsÛûSA%I_x001B_^1ÇSAãË¨pWAòºÝ_x0015_ÎTAÂÜîGS_x000C_YA-¼ÀÏÐ¼VA~ûÚW_x0017_#TA_x0011_ñ\Sð¯SA¤ØoR£ÆTAè0}¨l?SAà_x0007_é_x001D_ãVAÂÃöË¼_x000F_UA_x0001_Ït)_x000F_"YA³µiÐ~ TA_x001D_3^&gt;:vTAì_x0004__x0001_l_x0002_WA¢j÷_x0002__x000B_5TAy_x000E_=Â¶&lt;SA÷»1¬Ö_x0013_UA_x0003_Ì¦æw'UAäÂ!s´TA1ý6ñéóVA'ÌÑô¯ÉVA_x0001__x0005_õW\g¥UTAã7ÏýZTAÛ³Û_x001C_LUATã å_x001C_6WA÷Ý_x0006_énSAüÄ5@TAÕ@ÈSA]_x0012_¶ßÈUA&amp;m_x0019__x001E_å¸VAnVÊ iWAÐêçÒ×SA2_x0018__x001E_q¼_x0004_VAÒàW*kUAÏn¿Ç½ UAöèµ®YA'á%lâ£VAôü"¼¶_x000F_TA&lt;Ót_x0005_DTA¨x_x0015_ 7UA_x0002_}~6s_x0012_VA_x0003_Íùâ$&lt;UA6¨$ÔµßSA¨².÷o_x001D_TA@'öSXAÆØÙ!áVA1_x001F__x0002_ô·VA¿|_x000F__x000D_æ_x000F_VAINh_x0003_êöUA&lt;'«ÑWA_o_x001E_JuØTAXó=_x001D__x001D_«SA"oÉ_x0001__x0002_h_SA±¹uüv SAÜâq}ú_x001A_UA¥a_x0003__x000F_Ø_x0019_WAOkÛ7UAiF»_x0015_8SAÞó&lt;ËTAËDE'_x0003_ÈSAp®×R VAåý-)9TAH:ÇÕUA±ßy½2^UAp»_x0004_-ATA_x000F__x0003_P_x0013_pìVAÞhÝ.X¾UAÂûáS_x0011_@UA»éØæ×UAý_x0010_DÁm_x0010_VAÏå&lt;&amp;?ÒSAÖ_x0014_ûhf;TA3Np+ãVAºô¿èáSAÖ3o×©gTAf_x0006__x0012_'UA´¸_x0007_béUA^îu²#êUA·¢TÆ_x001F_CUArDN®rVA_x000E_+úBi£TA8ù_x0006_¾Õ¢VAZ_x0004__x000F_þebWAt_x0006_zßVA_x0001__x0004_ô=D½¼-SA³\Æn¥9UA¥mG;úRAx,ÈËõUArßÄ_x0004_WAìÆ_x001F_©îSAÖåz±VAw'ê_x001F_¥TAi,íSAì­½tlSAªÂÕ°²SAÑUÄrSAX6 ]_x0003_XA5Hy±8TA36eíºUAJ]G'ÃPUA»é_x001B_²iÀUAÓF&lt;B^VAs¿CSAx/ÅVA½&gt;·òfTAÌ	¹_x0016_âQUAÈ_x000D_½_x0012_©UAWà¡ERUAM_x0004_ùuSAìwÃ_x0014_jVAì±_x0002_`UA -®d_x001A_TA_x0014_6_x0002_`ÝnXAr_x0002_\ÝWA*Ï×ý[ÃSAòGT_x0003__x0005_L?VA§bT!J_x000C_VAÔgC|SA_x001D_7m_x000C_SA"§o_x0019__x0015_ºTA¼?	_x0013_)TA;{ÃH±SAÆàò$_x0005_VAÈ_x0018_|:UA`_x000E_ýÂâ»TAøÜ_x0012_µ&gt;_x001A_VA_x0012_l_x0017_©h_x001D_VA.O´´pÒUAN$v_x0001_&gt;TA@Èêÿ½XATx_x0019_ÙSA³fInSAÄ±¨«LTA#Ò?ßâTAzç_x0013__x001C__x0004_ÎUAX_¶_x0002_QªVArÜRítWAx«hIÕ!VA²Z_x001B_å_x0019_TAj¹ÊVAWøþDPUAÉã_x0019_[_´SAÆsqS(UA_x001C_È]YÈWA0¿ls¹XAHv+þ³VAØ&amp;+õhVA_x000D__x000F_N/_x0014_îÖ_x0015_SAVÚ_x001F_Í@UAám_x0006__x000B_k_x0001_SAé^täÆVVAõ_x0006_e/_x000C_TA4Ð9_x000F_q	WAÜ6,~alXAIVµ¯4'WAaûªÎwtSAÛ&gt;_x000E_`éXAj`¿æRA&gt;ûÁÎ_x0010_TA_x0004_cHÏSA_x0002_¤_x0003_Í\·TA@¦»ãñÉUAÙ«Öh,_x000B_TAz_x000F_ÎV[TA@_x0012_¬_x0016_èfSA_x001D_¥YûæZXA 4{.ÌØUA_x0005__x0005_T[_x0016_7VA_x000F__x0008_trVAvuä¦;¼TA_x000D_:LÝèVA~_x0003_(çkVAT?T:úSAº_x001F_zìÀ|UAçþÈÚ_x0007_VA¥_x001A_å_x0010_TAë£	ÚaDWAÚæ_x001C_}TA_x0018_ä_x0018__x0002__x0005__x000C_ÃVA[GT½&gt;UA_x001C__x001E_k_x0003_ËSAð©_x000E_¸TUAþ±_x001F_àIVAx\B7»±UA_x000C_píØAVA;±8Äl_x0011_TA_x0006_%"_x001D_rSA¬ÓùSºXA_x0017_xh4_x000E_òSAsÉ/HBVA ç_x000E_&lt;4VAÐ#ÏDbUA&lt;ù&amp;_x0013_WA´lNÌ_x0004__x0004_VAq05XÅVA_x0001_:á~_x0010_ÐRA5Ñî	JTAýÊüÓæUA_x000B_ÛTh_x000B_XAÊ_x001B_ øumUAHÅ+ö_TA	Ptcó®YA@jpxWACT|'GUA'J_x0012__x001D_pUAäIu _x0005_pWA6$ÚñXADÏ )UAH_x000F_UDVAÃø_x0016__x0011_UA_x0003__x0005__x001F__x0015_ xuUAú)Û¥SAÔø_x0004_]_x001C_UAtÜÿ,µ_x001B_UA¹á_x0003_8MUAzÈ_x0013__x0002_lBVAi ELÌUAÜµ¦_x001E_q9UAô&lt;l¯STAswr°ì¶UAD§çÐ_x001F_×RAFú_x001C_CøVA¬r¼Â_x0013_TA_x000F_úM±_x0005_XAuú_x0004_Ì(TA3Ø^_x0001_áSAÝiùýÜEVAàB­Ñ]VA_x000C_&amp;! ÐrUA89uu_x0008_TA	}s{W»SAÀò¦Ý VAiÑj¶TAñ¦i½WAá@ö&gt;]¯WA¶µ?{²ÂUA_x0017_h¯2VALb/QUA×Ò%k{UA¿X»_x000F_éôUAph&amp;_x0002_&gt;&amp;UA"åbº_x0001__x0003_TËUA_x000F_ÖiÄû_x0018_UAT:{çÛSA°Á®*_x0002__x0013_TA_x0004_t_x000D__x000E_7XAÆ´q~IfUA³Á_x0013_m$VA½_x000F__x001F_)èeVA_x0010_IqþtTAdVI¯J_x0005_TA_x001A_~ÕìVWAk_x0006__x000F_ØUA¬øÏ|DXA_x0019_ØzB%SA_x0002_u¨UA+"Þ"«ÙSAjE¡8ÇUAºQ¡êvUA´8ÄÉSVAµÆÕöNVAò_x0013_/¦J@XA_x0012_uç_x0005__x001D__x0003_UAû_x000C_¤f!SA"qF¾bTAz®_x0001_áRAúy®½¬&gt;WAÙ¾üÀSAÇ%±ÜÊ_x0006_TAÛ6ð*hTA_x0006_{p×5UA"åÑ_x0010_ÓÞVAtA6rYA_x0001__x0006_,*Ûü]TAYl;;QUATªÍXA²§MÉ_x0018_VAf9tûÀäSAS¨»´ SA_x0014_^³½:VA×_x0002_B^M_x0005_SA¸vÙMÉFWAJ1í_x001B_jUAUå+áhTAßÜ'XA_x0003_íÕÍ#WA­n5_x0006_~_x001F_TAÎªØ¡c}VA_x0016__x0002_+_.VAç_x000D__x000D_:LUA£·xûj_x0013_SAñ\ÂaöUAmìLÕÐ´UA ø¶_x000D__x0017_èVA¾8£"TAVÅàáx_x0004_VAý_x001E_­=öpUA¸If¨_x0015_úVAÈyw¢SA´Ðj_x001A_ÞWA8(¯gWA_x000B_&gt;zÅÞ_x0019_SAWjUÐ_x001C_TA-nrEôUAc²c_x000D__x0002__x0003_¨§TAe ¤_x001E_n¹VAØÙr_x000D_TXAJ_x000B_~7ÒfTA_x0011_ôbdâTA_x0008_)Á×j_x0002_VA_x001F_UÿË	ïTA_x0007_Ö_x0001_!'BXAßRÜ_x0018_SA«¥Î!=ïVA»U*=öVA"»cûXAz­·]`VAêUì_x0018_HÁTAÓ¼_{&lt;ÁWA³S|¾ú*XA­Úlî_x0003_lSAóÈJ ®üSA_x0019_ óñÿ¯UA_x0019_ðÿ¢$ºSA6h`BÅSAêP_x0002_»ê_x001B_SA_x001A_,uFÒWAØwäøWA$ÁíõHÒUA.Õq­ðaTAÏð&amp;GðUA¸c0QOXA|_x0005_¦{¸WA4y!oSAªîÍR¤SA	9åMUA_x0003__x0006_Wlpüý¨SAüÄ´9=WA±W_x0004_¾«TA_x0012_|_x0015_J6VAçõa?v?XA_x001F_&amp; C~äUAîÅác_x001B_#XAF_x0013_.¨Ý[UA_x001B_K¯_x0003_ýVA_x0006_x¤#æRAR¯ø=òÊTA!_x0012_S_x001D_OUA³û§ð¡VAÜþ¾g&gt;íTA&gt;*Å¯}]VA470¼ñ×TAÍºG_x000E_äSA¾ù·B?UAá.wÙÆSA%óBWO_x0016_YA¹æ»_x0019_r_x001E_XAüàèwUA9_x000E_4v_x0010_TAÕW9¿ÝUAÎ_x0002_§_x0013_UA£W*Ê¶ÜVA~_x0001_=ë_x0019__x0005_UAl&gt;ÓÂ;VA9¼÷(ªTAßØäÂÿTA}r¤díäTAÎ_x000D__x0011__x0004__x0002__x0003_5VA¢ÚÌÅ_x0019_·WAàshr¨XSAShõyëvVAForc,aSAãÅï·ÿTAÀ[ýuù_x0008_SA&amp;_x0013_h¢_x001C_ãUAH¼öA_x0013_iWAé»Q­_x000B_ÐSA_x0018_0Y@ÿVA_x001C_õ_x001F_Ð_x000C_VAóqî¦ÔíWAÊ¹õhÅ§SA¢ÕiÏ¡UA1Ï±&lt;0TAËhëäöÓUA¯Ù]¼b¿WAÐÕ¢ÈÜUA5_x001E_I³_x000B_sVA}¾ozøSAÏy_!ÿUA[ gó!UAË_x0006__x0010_ÊSAÍsâ¥_x0017_,WA2q_x000C_×Î_x0008_VAÕ	ÙÕÔÄVAËÓ÷Ä_x0001_KWA&gt;ÁT!=WAxô_x001D_R"ÄTA_x0006_§­iÑWAÇ_x0004_¦BÝSA_x0001__x0002_X'2¾¾TA$&lt;KøRAµ. õ«QTAØâW_x000C_:TA_x0002_p%ZÍTAª_x0001_F9õAUA_=ú_x0002__x0014_WA&gt;NÆ MSAø5¬´WAÃ*GÆø/WA_x001B_Å_x0012_X_x000C_WAEÇ@_x000D_bTAWä¯TóUA_x001E_¤ÎCDVAh_x0007_í4XAµ^8.øSAØH_x0016_á_x0010_UUAKOïúTAQÓÉ¤º_x001C_VAëX^ÞUAC_x0007__ë_x0016_ãSA-ºæ¬gUA!yÃþUA%Î°ÖeWAjôÃçYSA¢ÿ«nVAkÚ#_x0011_~EUAnàÍ¥=WA1X_x0014__x0003__x0011_VA^_x0010_=®b_x001D_SA_x0011_ÙâTA( ¬Ô_x0001__x0004_¼3XAÌ_x000B_+VäWSAR_x0012_¦ï¦àUAùgÂ_x000C__x001A_XA+nÆâ³¶VA_x0016_â&amp;ô¢ùRAé_x001F_v_x0003__x001A_&gt;XAÄEË,ÛSAØçZè|ZAþSEÅ7UAY«ÚÒá9VAù:°ÒË_x0008_TAðé¨ÆÏTA_x0008_8¥OSUAR#¨¹õbUA_x000D_¨qF_x001F_VA×d)Âa&amp;TA¹·Êx»_x0004_SA!8_x000E_R¦VA_x0008_'ÍÄØÐTALY_x0002__x0001_NUAW_x000C_aÝ%^SAÿù¨_x000E_/,VAà0ô_x0001_ÕTAzô!­:XA(à_x0008_¶_x001F_ÛSA_x0018__x0004_BÔõvXAsîo_x001F_6'WA¡°ìÛWA¾_x001D_Ù\aWA(Iú¥9TA'Ï_x0013_ï·TA_x0001__x0004_V_x0006_Û¦ë_x0002_TAÃ±&lt;_x0010_cSA_x0004_G÷À_x001F_UAú:ìUõâTAq(j#ÝSAAð_x0006_¯øéTA^¯«_x000E_QÐUA+àâ¿|KTA_x0015_-Wù¾_x0001_XAbÅIÒH/VA¡bw 	UA)Ü_x0003__x0008_F÷UA¬ _x000C_¦Ý8UAé:_x000B_ .­UA4Jq%mVAFN¶QSAþî}¿RVA_x0005_@\"_x0010_7XAÚâöÉa8TAl4·@·UA;;·|b)XAüU_x0008_ßÒASAäñ1ÂuTA8U?à°aTA£KõBïUA_x0015__x0016_#tùTAV'½©J\VAÔö6_x0019__x0005_/WAüÙïsUA­u_x0015_D_x0002_øSA  J0_x0013_XAE[oM_x0005__x0006__x001C_ÕUA;æÑ:ýóSA²òp«ËsWA|-Ñ-¥VANP¿^1XA_x001F_¾AUAïY_x0015__x001E_TTAw4OÊ_x0001_TAºC&lt;xKUAIËuÂ?éSAæº'u_VA077_x0003_aÉSA_x0004_FÊt;_x0008_YAm_x000B_!Ý,UAY[ca&lt;UA_x000E_2D%¤&lt;WAÒ½,~JUA)40´ÑÎUAÍKÊ.×ÒXA2\Ì&gt;ç_x0006_TAâ_x000E_;A_x000E_?WAøSOkUAAÑ!D_x001E_UAëÅ_x0019__x0007_&amp;YA_x0002_údÌ_x0014_&amp;WAEÁ¼XAÙM_x0004_2øVA_x0017_õà_x0007_f\WA¶Q.ªXAM¯½ì SAÄ*ÍAßUAxô}ÃNPWA_x0005__x0008_lù_x0019_rVABó|ÌBSAÀ_x0015_T÷_x0002_TADl_x0012__x0014_MXAq9=ó[WAýÅfI!ùSAEóæäxSAl_x0018_k_x0008__x0012_öSANI_x0013__x0006_#_x0003_TA_x0019_«Ú_x0005_1VAÊÖ¦_x000B_w_x0008_TA~é­ÑëTAâ,r__x0013_WA_x0014_N_x0001_âyVA_x0016__x001B__x001B_ñ&gt;VA$¿È~Ö_x0010_XAG7¥SAðx_x0004_ªüTAÇ\ù)+PSAh_x0006__x0014_}ÝUA#ÙØÇSAèÊ_x0007_(åVAØý+©_x0019_UAÝ?àzloWAVÓùàzÕTAú-wýwWAûKÑ_x001F_´VA¤þf¬VSA9UFïYËTAAÌ_x0001_¼SAf_x0010_+ñCpSA¢Ù¬_x0002__x0005_ETA_x001E_	!!ÛúVA_x000E_Ø_x000C_~UWA_x0003_ÃÅS±TA¸DD	2VAdPt7ñ©VAxw`aÆTAâ}ND¡UAîó,³SAÆ­_x0018_ÿ&gt;õSAuÖV*á]UAÐªÑv_x0018_hSA_x0008_ä)u,TA¼ÅüìtUA1w¹Å£(SA¨´ËÒE_x000E_TAðIx_x0017_WAØ·	QñTA&gt;1_x0017_×SAJASÜWA_x0004_Î¹yTAµÄ)H1_x000F_TAH*îÙVA¢_x0001_J9SA_x001F__x000C_&amp;Ð_x0012_TA+_x0017_?WÕSA%#¢À_x0018_&amp;SAq÷?´PTAX_x0004_¤µ«¯TA{B?±VjWAVí_x001B_^TAt{7éégVA_x0002__x0005__x000E_q«_x0004_·¼WA_x0008_DmWA8_x001C_¸ÿ_x0003_SA´%[rÜ$WA(_x0001__x0016_eSAñ_x0007_¯i÷îSAl¸Ó9_x000B_TAüªPG®WAx[*`SA÷ R_x0018_Å_x000D_VA+µAÞxjWA&amp;¸éi_x0012_ÙWA_x001F_*&gt;RÁVAz:NÚD³WA~W?_x0016_K±WAD_x001B_)KÃ¹TA`0_x0001_XAXa8!øVAò_x000B_Ô_x000F_XAZ.®®¡_x0011_TAñzufUA¦dOÅ³&lt;XA¶_x001B_:ÌÞUA/¹_x001C_Ç¶ÜSA½_x0018_²¦`ÀTA§Ú.h(TA_x000D_å_x000E_SA÷ÿ¦³º'VAGýÛQ£ðYAÁëC_x0001_Ó_A_x001A_Ã_x0007_·_x0004_/aAvcÃË_x0001__x0002_Hª[AÔ`ê­î[A©ç¼_x001C_§þ]Ah¶À|ß\ZAõóö+^A_x001E_bßÍü[A_x0001_GO¨]Ad¢_x0017__x0004_4_A^ð«v6¤^AÌmòÎRE[Av¢¿[]Aÿ¡Y_x0007_ß]A_x0014__x000B_ô¥¹Ã]AÅ¢FÜõ[AÝx¿_x0007_ZAôñÍBUZA4_x000E_¾C_AßWüß^A_x000C_¼åØÐ[AoL9«\AªFüNï^A·ß_x001A_/É[AÒ"âØ-]A_x001C_ü_x001B_)kì^AÖÌÃö_A_x0007_9XäþYAÖUT_x0007_å]AkÅj#ZA+Í«¤w]A_x0008_ª;'éYA6_x001B_$"z^AIÉ_o[A_x0002__x0004_½Çe_x0002_[P^A3V_x000F_¸[Aì;ö m½^AÎÅÛâ_x0016_g[AÃ´NGg¥\A9_x0007_Ý_x0004__A[é_x0001_¤±(_A_x0018_?¢ _x0017_^AbMå¦E_x0002_ZAÓ}_x000D_Z¦ç`AFÀ_x0007__x000B_Ç]A_x001E_¦Ñ[Aç_x000B_ïp~_x001D_^A©_x0005__x0013_(_x0010_ZA_x0003_3_x000B_cC\AÃ-ZÂ_x0015_]ATáÉ_x0011_r\A@ëw&lt;¦o[Aãhºÿy9\A	ôúë_x001C_½ZA_33$ÌZAL_x0018_Å~T]AtÅz,\=^A¶p!ôz\AìÏ_x0017_ñ_x0007_&amp;[A_x000F_ó¶ÊýZAÓáÎ_x0018__AªEíCJ1\Aº³ºªs[AæáàwZA=÷Â+¨!^Añ_x0007__x0006__x0004__x0006_òh\AÌ;Ý_x0005_îZA_x0002_Ó_x001A_	`AÚ'Á_x0002_H[Aß_«Pdé]AàÍøõ¿_]A¬_x0015_Fù÷_x000D__A×_x0006_!£h_Aæ¸U%_x0013_&gt;]AÞÌA|N½[AqÂ¸BxYA$;6]Aôµ_x0002__x0003_5K_A(©HÛ^A_x0002__x0011_á_x0015_^Aîs¹v_x0006_W\Að°s*_x001F_^AJ	Ï_x0001__x001A_ZAeÐðc\A½}ÁK&gt;%ZA#@Ëµ\A¤ÁÏXL¥ZA_x0002__x001A_®S_A)jj¶[Aí_x0011_«­_x001C_AZAF_x0002__x000C_i^A§¸4®0`Ay·_x0002_"·[Ajn7`A_x0011_ÛÄ"8 `A&amp;jiúûäZAÂáY3O^A_x0002__x0003_Sk.é=\Aû×§6Bä[A_x0007_êØÑw³YAÖ÷_x0005_?_x0006_1[A_x0017_ðÒ_x001C_Ç^AÞÙ:ÿ]Aa=E_x0018_çYAàªLlñ-ZAvü±h?\A6çD3hZAû#Ï?_A`f³_x0001_Z^ZAYì¾ÅuZAuÙl»[A.kQI	\Aöø@_x000D_\ªZAO_x000C_#6\AXº_x0010_ÜÒ[AR3¶Ìd_AmÆ»Ü^Aü_f¾Å]AÇ÷_x001E_Ë]A_x0019_xû¿¨ZAâ#»ç^A_x0008_t®ÐÈK]AÜ_x0010_ÃýÎñ_AÝ_x001D_ù_x001D__x0015_ZAqS7âº^AüÓ@ý-&amp;_AÄ(_x001F_«ÝOZA2z_x0008__x0008__x001F__x0007_]AÚÉu_x0001__x0007_#"`AYi	S7^A_x000E__x0002_¿_x001C_u~\Ae.îL.Z]A_áÕ_x0005_­é]A_x0006_±_x0008_\ZA!ßGÙ_x0019_]AôØ ,_x0001_]AJ0Â=±_A6_x0010_ZAú{ç(^AàHÆeâ±ZA;îä_x0006_±X]A·ü½ý@ÍYAmªå«À`A?ïxcÈ[A)/»@ó`Aå_x0016_,¿}ZA£_x000C_ì1^ZAçi_x0019_ÓÞZAIÅ\A7¦c+|h\ATt]É¶_x0008_^AòÇFùÎ_x001A_\AcÅ_x0019_æZAÇJ&gt;üZA¶MÙÙÂ]AµÏe_x0003__x001C_ÃZA_x000C_&lt;8ÊaA«ò8ðò[A'^1:¬[A_x0019_l:âÙ_x0004_[A_x0002__x0004_l\5·Y\A²!ÿÐº]Aÿkº_x0008_i [A_x0006_ÂÛZ];[Ab]Nãp_x0013_[Aû1=«6[ANC\2¾[A_x0005_OÕkÔÓ[A_x0001_Æ·_x0013_^YA/gÆðö¶[A _x000E_9[ÉP\A¾(áz_x0005_)\AVrÓp`A7_x0011_³¤Ù&gt;[A_x0002__x0003_¼³M_x000E_]AxmV_x001F_&gt;_x0019_[Aµ¹_x0006_¿_x0015_[AP_x0016_øga[A_x001E_Pú È[A3_x0002_ [_x0001__Aø_x0001_®ºþ_^A_x001A_Úú¦_x000F_]AZi_x0017_¸SG]Aß£~½¿[ALè	²-ë]AÌï;ñ_x0002_\Al~i¢¿_x001C_ZA%9_x0019_l_x0007_j\A¨_x000B_íÀ\A_x000D_¿màt\A_x000F_Z³Û÷[A_x0003_&amp;/_x0001__x0002_ï]AJ_'J]APèé\ÿYAüEÁ®`A_x001E_=OÇn^A&amp;ÍàC'Ï]A§_x001E_×´U`Aºþ?Sá/]Aìd7å&lt;\A¦16ûU]AÌ_x000B_ìî§ZA3ý]vð[Aå«_x000D_Z_x0012_]AA|z¹E×^A_x001E_Ü¥+YAÔTåª&lt;ZAÝ3Wë»#]A;°}®Xê\AoÎ¸-_x0002_k]AÇÓÚr9]Aü/Û¾_x0010_º[A³Bw¦;Õ\ArO-lÙL_Am¾_x000F_)9`A»ÚëÑ?xZAUý_x0012_i[AÂ Ç#ñ!^Aº½$_x0005__x0018_\A»_x001A_Ko_x0006_^\A+_x001A_3 é]A\f°_x001A_Æ_x001E_^AÌîPU¸ý]A_x0002__x0003_º!á¨ä]A2hX B`AÇ¥c_x001B_åP\A_x000C_é_x001F_9_x0016__x000E_]Acúï!_x0006_\\Aª,St`A5_x0014_ÿ¶'_A_x0015_áaÔó]Aø$_x0007_b_x001F_ÙZA_x0001_þ½s_x0003_YA)×ÌWñ\A,÷÷®ÒÇ[AùZ0Z^A¥_x0008_²6[A7_x001C_h³_Aú_¸ÇSZAõ_x0014_`Û_x001C_`Ay±Å#¨W]A?SÁ[«3^AÏ1û«¨]Ax±J#?I_AJgÜÚ_x000B_![A¶Ì"_x0010_¡_x0011_`AJþ.8^A\£r%xsZA_x0001_?X²LÞ]A_x001F_ÇMÕ_x0006_^A&lt;Â7bçÉ]A¥_x0013_%õZAjt~Àw_x0017_]AøV_x0011_©{G[A´èrÙ_x0002__x0004_+\A-ªÛOõ¥\A[¸Lâ®^A_x0008__x001D_4_x0019__x0004_ZAP+_x0012_[A¢Ä_x001B_Þ¶VZA_x0015_Ê*_x0007_	\AüPPí7.\Abí_x000F_W]]Aòk;u_x0003_aA©g~Rª\A_x0015_àÅíëþZAáñgÇEh^Aì_x0011_{Â)G]AúnAß]Aþ`Á^!]A4}_x000B_W\A_x0019_XK`Ah[º_x0011_ãy\AÃEäxéYA_x0016_È_x0001_Q_x0013_]A_x0003_­bÁx[A_x0004_V_x0010_¢]AûõÁ_x0019__x001D_]AèY\y½ZA_x001C_Ñ¨Üp[Aª&amp;B_x000C_çåYA_x001D_¯9R\AÝÄ_x0003_Wk[AË¿_x001B_Q$X^A_x0006_º&amp;ãZ,\A¦§ øæ|]A_x0003__x0005_cÈÈD_x001B__x0017_ZA]iP_x001F_öýZA¸éÂ&lt;OÐ_A_x0003_ì+ö[A_x0019_c_x0015_Ú^[A©ì\8×ZAFÅ¸¥ËÒYAå_x001C_Ãgz]A_x0012_ÎÉ_x0001_[AQó_x001C_û_x000C_µ\A_x0012_ÞëTe½`Aðâé§a\A­ú÷x]A¡Úð02\A¹Ódº_x0019_YA¶æLÆ_x0016_Ü]Aí*zá_ù[Ajû_x000B_EâG]A_x001A_·ÃB]A·ÔÏC·_x000E__AÀ_x000B_=¨_x0004_B[A_x0016_y]k_x001A_]Añðfr]A2z;ö_x000E_s[AÞ§ç_x0002_É]AäÍ£ðbL`A1lú'~_x001F__Aµ#@ÎÒ~YAwË_x0008_æ²^A¡_x0005_Ü½$_AL1ö_x000D__x001D_`AÖþ#_x0004__x0005_h¥[A/*¦W[AÙÛ_x0002_¬[Aô´ò:µ_AvfÀ&lt;«_x001F_^A_x0005_I_x0015_úyZA,çz_x0010_µZAºéôÈ¾Æ_AàÝåÿ\AFáìò_x0003_ZAX%g¬ó_x0002_`A4ñ.é[\A7±çÀ_x0001__AAX_x0002_|\Af¼UëJyZAt_x0019_D¯_x001F_©ZA×s_x001A___x0012_ZAÙß!Çc	^AB³_x0004_Âü`A_x0008_¥¦øõÿZA5_x0014_¬Ä¤ZAqôr©½\AÅç¸g"[A_x001A_Þ©yS[Ax_x001E_kß^AâB[9/4]AqýÔ_x001D_[AB°ëTi_x001B_ZAEëVèbö\A¸S-ûv_A_x0016_¥)h_x0004_\A?èHjRú\A_x0001__x0002_¢w_x001D__x001D_[AÌÎ¸î_x0018_»\A_x000E_mÌÑü^A×¡Î\A_x0018_LÈ}`AïòZ@"h\Aµ2L_x000E_G_x0014_^AF_x0010_×\^A$Àö³m[Ah_x001C_kÒ_x0002_\AÓg²Úî\A e©ðsèZAX=C°RZA_x0010_¡XØ \ABô·_x0018_¥_x0011_]A.~~çlZAÿú_x001B__x000E_^A_x000D_ì8º]A­ÜÛ¥ZAÃ¶×ûZAýË5.c\A=0·;ë\A8_x000F__x001F_@Z[Aü_x0004_iû¤_YA¼/ß×e^A`À¿.[AM6'6oçZAHsîð ]A¹ø'ã\A!_x000D_ÒbÕ\YA®_x000C_é/³]Aùðom_x0001__x0002_\«[Ai:_x0011_½[AÂms»_x0014_µ^A¬¸nUï*_A¤çõ_Û*`AjT^8ö^A_x000C__x001C_Ñ¼×¸YAï=W_x0008_ld_Aß(p¥ZAâ_x0005_K_x0006_v]Aõ"È·]ADåK0"\A-_x0019_5ìÚÃ\Am^5Ù4\A¥·¡Èu^AvÉ}7\AJ\7aYA¶q[¾e&amp;\A_x0003_/Sfä\AÊç´×.¡ZAù·^_x001D_ZA°fÀË#_x0016_`A_x0002_bò¬ÇZAÖ¬#q}_x0002_\AÕ$È_x0001_R°\AbsçªZA9MsûâÃZAä_x0005_ÌÓF\Aè÷_x0005_¤©×\A_x0018__x000B_?zn[A_x001D_q·_x0017_û_A8_x0012_K:_x000E_`A_x0001__x0002_hG.U\A_x0014__x0016_F$]AÏ±NÉr	\AáyèÊ\Aòìs*_x0003_'\AÎêÃÆ_x0002_[Aðú 4Ï_A_x001A__x001A_ØõõáZAß_x0016_O5[ATn;_x001C_Bx[AvwgnE_\AûRÉAè¦[AxLúÞÏ^A%	_x0005_ÖM_AfT?ÕçZA_x001E_V¨nh_x0015_^AÀñ\1*[AVNÃÎÐé_A­_x0001__x001C_@ëZA:´6©#í_AàJ)Å_Al]HpmzZAäã%Í^A±?²'_x0014_^AÏõPaZA¨¿¸Ä\ÝYA¼ï*=äYA~bQð_x0011_\A±O)¼á_A)Áñh_x0016__AùZX_x0015__x000B_~YAp¦v_x0002__x0003__x0013_`AÉ­_x0016__x001B_Ä8ZAC_x0014__x0001_çú_x000C_]A&lt;ºÄ&lt;YÛ[AwF6y±]A 8_x001A_ F\ZA[MqjZAH_x0006_g¡_x0004_!\AP+¡ÐZ[A0»[±áx\APÅ±Ù_x0001_K^A¯¬Ö«x\A_x0003_#Z0^AQÉÜÄ_x001B_`ABHæd³^A\å_x0001_Ðw^]A«ßÀ¾ÀZA_x0010_ozIïZAH_x0017__x000B_D§¶[AJñU27[AÚîqì\Aÿ¨\Ë_x0016_[Ap¥aR:A\A4JþW\A_x0013_!å¿V[AÑÑS_x0003_	_Aì­~}o_x001A_\AðÃkÛÊ_x0004_`A_x0010_ûS_x001A_è:_As_x000D_G}_Aó©N`h^A}ç8üa}\A_x0003__x0004_g¶õ\¡YAj ¡8_x0008_\AI_x0014_7gq¶YA/rýö©_x0001_\A·$_x0016_¸&lt;%\AuUÁC\AÛ_x0013_Üï^A]u°ýi¡ZA¤û_x0002_Âí_\AU&lt;_x000E_5Âì]AÿÝJY_x000B_ª\AéÉ_x0001_¥FaA§¬idDó[Apãô¨YA²4}ç_x0003_¹`AnT°ãkX^AD)(þ^A&lt;4_x0018__^&gt;`AìÝP!Å_x0013_\AB¨£á¬^A%_x0006__x001D_n«¢^A .üâ.ZA_x0002_p¼_x000D_¶^Aoµ¬F]A_x000C_Ç_x001D_?³[Ask¡?ÏZAT_x0003_Éî¿t^A%SÜ[#¨[A4«±uUa]AñÀB&amp;ÜLYAýM§%o[AÖ_x0016_ß±_x0001__x0005_t/]A_x0005_oåù_x0013_ZAø$Ùã°yZA_x0005_»\äÄU]A*HÞ_x0018_s`Aa¤UÏ¬[A$p¸Íú^A§Ða_x0013_5%]A_x0004_#,Ît^AÔq«d\A_x0002__x0002_Þ=¢ ZApº_x0004_^GÙ\A½uîh5\Aþ_x0006_{ßZA==ÎúI¯^A4_x001C_¥6v=ZA_x0008_Uºaßÿ[A6_x000B__x001D__x0014_y[AóÁuäà[A·5Í©Õý[ApGTPêO\Aöht£Òá]AÒ (ö|_x0006_\A­_x0006__x0002_¨:C]AÜ^øí­ë[A_x0017_Â¹+È_x0006_\A_x0017_Ð_x0002_¹_]A 6û_x001C_=[A_x0001__x000E_¹_x0006_¥]Aº6|I\AeiÈ_x0003_$[AJª|Ä[A_x0001__x0004_±aq&amp;®[Avôu_x0005_Q]AñÈ»·g0ZACpà²[AúÕ_x000B_-ÛF[AÍhN¾[AZÞ'í_x0012_\A_x0012__x0018_W{]AÑ[Ñ[1¤[A¢¯_x0013__@\A£ðÑq¾^AbWî\A%½h±»YAÜl_x0002_3`Ay²?gÄOZA¨P_x000E_hL_x001C_]A_x0001_û5_x0008_`Ab^¬_x001D_¬_x0008_]A,UÜbWZAÆ&gt;O|rl]A_x0011_Ì(_x0004_jd`A&gt;kD_x0003_l&gt;ZAú_x000C_Mû]A¯³ê'Ø\Alk®`|^AJBHPl[A×ÅðWÓ\AÙpºy´È_A#Õ¾'6\AOZÏ_x0008_Ä^A_x0015_59?íÛ^AhDö5_x0001__x0002_¶£_A×äÌê¾]AVÌ_x000B_iZe\A?¦6-_A5n§xÝp^AäUnUy\A_x0006_?_x000D_É_AìÈ5®k[A,9_x0018_tq³]ALÈÈ ¤ÿ^A_x000E_fsÓÑ[AÈ­÷ÏÃ_A_x0006_®Ó]A**j*[A}_x001D_øYÌ_A¼KÑ4-[A¥:Ï²z¿[AtÍôÃæÒ`Aè_x0001_ÅPã_A¢TÐ=`At6	]A¥ÿdCÞÐYA¢R¨6Q]A&gt;I¶`Eí[Aê«_x001D_C\Asöòdb*]Ae¨å_x0014__x001C_\AmÓWÊ\A{Þø/üÐZA¨M_x0008_ì\AòÚ{­èê\AhyNÑBZA_x0001__x0004__x0014_µ.ÇóZAÈU80å«]A³ð_x001F_ÆßC`AFX:_x000D_]AØ_x0008_Ø_x000E_{^A_x001A_4¬þo9_Ae­Û§D|_A|þht_x0014__x001A_`AççÚ\\[A&amp;Ü@ãt_AÀý°êìö\Aýúy_x0012__x0004_[A~A±á¼1`AÊÉ_x0003_^U^Aþ±èýM`A_x0002_zÌlÏ^A¦O4_x000D_èL^A®@û&lt;Üq[AÙÎ'P±ß[A_x0001_m$ÌÈ`AN,îÖZA@_x0018_±2Ù"_AÜ=&gt;Ì^A_x000C_I·^_x001C_â]A_x0018__x0006__x001D_ì]AêÜ»xFÆ[A_x000D__x0002_h8_x0001_`A_x000F_äÀì«`A^ç±UaAKÜ¢&amp;ã\AÎÌrX;^AâI_x0001__x0002_ì±\A¨aiú÷ZAÊÞ_x000C__x0018__x0004_`A¹a®8Ò»]AEóoðÔ_AÕfaüP[AB·«îê]AÕ²£	nëYA_x000D_ÞU¾]A´Q)u³`AÈª_x000F_?¢¡[A?_x000B_mFÞ^Ar­(¬_x001B_[A	êPÚZAU`_x000B_j]Ae&lt;;×_x0019_èYA8qcÒß[A_x001D_ëïÅ?\ANÞxb_x0019_^A~¾_x0002_ÁñZAâÃ"\_x000B_c_AI_x0008_ÔÈ´	]AÀaXÚ2\A_x001D__x0002_3xe[AÆNöVÐ®\Añ4ÒzýíZAÌ_x0011_o(:\A_x001E_ûÒýw*[Avy]a´~ZAÿJ_x0018_E_A_x0010_æÃ_x000C_¼ý_AÕèT&amp;ð\A_x0001__x0002_hE\AqÈÃO`A2:÷_x000D__x000E_$`A1¼Î®_A+pdW¸á\A_x0014__x001B_.áEÜYA¾vZäì\]A0wÄR]Aªm¯,[A4÷_x0001_(_x0010_ø\Au_x001E_UÝ~[A£àqW\A¯wþ_x0019_Tº\Aùÿ»'Þ[A}U¿4r[ATLSý&gt;YATº+L£m]AÇßYJ_x0018_]A açßaGZA:]jâì#_A_x001C_Ü÷n`AhùdÇ\A?eP]\Aü©)_x001A_sy_A¾ö_x0018_Ç9[AB_x001B_2Àø\AJFY@5L\Aä$_x0013_Üî,`AJâ¿õùo\AáyzÅúYAu½_x000C_²þ_x001B_^A5½_x0011_Ò_x0001__x0003_´©ZAÙ&amp;ol_x0005_T[A_x0003_+Ð0_x0004_[Aºá®~_x0005_\A]H_x0018_!?¢[A¬oLOe^A_x001C_O0&lt;M\A)ú_x0013_uÇYZA/XÁÈZ\AndN[¤©\A} ¹_x001E_5]A\9'F]A&amp;ö®«_x000B_"[A_x0002_¡Cæ6D^AÆ_x0013_´_x0012_åÌYA¤gî×w|\A_x000E__x000E_Q&lt;ñ_x0014_\Aç_x000F_âäe_A__x0007_þ:_x0002_ý[A_x0004__x0006_@;`A»%©ÂZAÆLô_x0013_5&gt;^AÛ_x0019_[c%\A%eâÒå/_AÅ"«_x000F__x001E_]A®MÍ2¬@\A¾_x0013_o¤×ð^Aã¹$_x0007_]Ack_x0001_ RÉYA:µpR`A&amp;	ÜA_AÔÅ SZA_x0001__x0003_x³W:ÜëYA\Bôîº!`AdUO¡:[A)ÛL`Á\AßNsÐZA+8h½ACYAØ |ëå]Apï(_x001D_OþZA_x001A_Ñ¸_x0019_¸^AREöÍR]A[ò_x0001_K{`Ad_x0015_nó_x000B_\AÅ_x000D_TQ^T`AÝJÑ~=ZAùå/©_AÛ®r_x0012__x0014_ÔYA xêSÐ`AÛ±U_x001E_%5\A=É_x0003_Ú]Af{ë»7ZASuÚÀGz\AÈsÖRUÝ]A£"B_x000B_÷_x001F_^AÂkÞ9õ&lt;ZAr²-_x0010__x0013_`AË_x001A_eU_x0002_&amp;ZAÅkôº_AåÕµ}A\Aò°^r\é[A}»rÛ¡^A¢ÐÆ_x0007_ú\AìÂ»_x0003__x0004_^MZAì_x0002__x000E_è&lt;`AGA[æÁù[AS_x001D_äÿ+aAfYó«&gt;z]A_x000C_u"}_c\A8¸_x0019_sd ]AÓÑR¬O_x000D_ZAw_x0018_(?_x001F_`ALQp_x0005_Þ_x0001_\AýÆ|ý^Ax¾eÚ0]At&amp;!Îç]AÕã:¬[YAÒD*q]A°C¢ [AÚß_x001D_t0[\A®ík_x000C_aZAÑÿsy÷^A_x000D_©I¹(YA¼Û_x000C_1Ì[A=_x0017_bÌ_x0001_ZAaÈof_x0014_o`ARõÔì.ø[A´0^cN_A_x0007_K_x0016_~_x001A_¨^A3Ë_x001F_cÜÝ]A"µÞK[A_x000C__x0018_¦_x0017_[A/ÿwZ°$[A#0I_x0016_[A¦	_x0012_µW@]A_x0003_	¬¡&amp;[Au_x0008_¼^Aã!ê_x0005_y]A=±òK_x001B_]At¢ÆU_x0004_`AYóÓçmYAD_x0003_2S¼`A¹ëò»[A_ÿûûZAðvã|'ZYAVq_x0007__x0002_ªä^Am¢äÍ$^Aeþqôü`AD¸§&lt;ÔYAÕ_x001F_ùmw"`Aj_x0011_óÐ#Ä\APù_x0006_óÖ _AD-ìbü)ZA\53_x001E__x0001_^AnI§,Â]A7_x0006_hL,8`AwãYGºZAeÌí¬_x001C_[AUÐQi¿a^A~^	;7ýYAwB¬w^A_x001F_ôèT\AÙ/ét[AyñÃÔ_x0010_yZAþ²°Ê/V^A5&amp;_x0007_Óÿ[A¦ôQ_x0002__x0003_+	ZAÅò9@j^A°zS&lt;µ^AþPÐô\A®Ê _x0003_h²^A +H¡6)]A_x000E_IÓl¢_A%º"ÔC_A_x001F_Zsô_x0008_V[AëZ1¹`A5.¾{¢_x000E_`A¹Ó_x0016_¶_x001D_[Aèy£Ò*`AnãzïË&gt;]Afúë¿_x000D_3_Aî,çâV]Ah_x001A_eã¡¦YA¡n¡$£[Ag®®_x0015_pÖ`A"2kÏfC_A_x001E_ùwC[Ú^A¯&lt;Ê¤øZAãÄ4o:&gt;\A£_x0001_óÏøú\AÒ!÷eYAíOQ¥;_A½_x001E_¢´R\[AáË`mÓ=`AA_x0002_$-|Ö]A`-4ËYA%ócMðU_AàA°óì	\A_x0002__x0004_¥_x000D_½ä\Aù_x001B_M _x0014_[A_x001E_4·Ó_x0003_â\AcC:_x0017__x0003_ÎYA¸l¼_x0007_'_x001D_]A_x0001_;ðÖ	»^A ÆwYAÏ&gt;BNN¿ZA_x000F_¿ìÒ¦;ZA0Å`Arö¹|Ö_x0017_^AyOQ®¶_x0018_[Aq_x001B_P&gt;ðÓ\A'_x0015_O¿E0\Au_x0014_tì_x0015_6ZA½ªF·Ï\Aâ©Ë}_x000F_]AKVTõÜ²]A"_x000B__x001F_°J}^AA_µP`AÓ4×7]A&amp;ú¶T¢]Aý_x001D_¾ºµ]A#4dß_x001E_`A_x0002_¼iIîZAÈÚiìE[A0zw¦».[AÎÈÂH5¥`A_x0005__x0001_¾ß_AÉátî_x0016__x000D_[A«ïá|_x0003_ì]A°sð._x0001__x0002_~¡^A_x0003_aQ"ú^A_x0012_Ló´YA]_x001E_Ã`D_AÖª¨¾?ãZA:QJÇ0`AT÷Q¦8_x001F_[Aôxi9bø\AY()7|^\AÀ_x000E_ì3`A¢h_x001C__x0018_ûI]A$_x0007_f«^AèaúYe[A½p~_x000B_ì\A_x000D__x001E__x0019__x000D_;¿\A¬»;%=ÿ[AvD_x0015_×b«]A¯êä÷_x0007_ZA­ï_x001A_IPÐYAÒ_x001E__x001C_ç¨6ZA~i²À+\AÑxÕÝHU]Aª9õÙ ^AÏÁLi_x0007_Á]A_x0019_0D#83`A?Ìëe\Aß¿~a­Ø_AZ@\_x001E_ÖYA$_x0018_öh\\A(q¶uÍ¿[Aï%W(`A_x0004_¤_x0001_skP\A_x0005__x0006_ø_^$¨§\A_x0010__x0004_Vo(;`A®yaT¿YA½7ÛE_A@_x0003_'?²Ó\AN¡_x001C_P_x000E_¿ZA_x0002_â_x001E_[AÍÐ_x0007_ñ[Aí¾(4C^Aö_x0007__x001D_°»ZA@_x001D_-ÚÕÚZA¶\1_x000B_Ã^A`yd _x001F_[A_x0018_¨9R\ª\A0ÂN`AÒ_x0016_×9_x001B__A_x001E_57_x000D_ËàZA'Rêi?HZAKÓá_x0001_mZAß¤_x001D_ÛF[Aõÿ¯Iu·_AúQu²`A¦ ô£·4aA Z}=_A°iìwÄ\AT=á[_x0014__AòÊ_x000B_(«Ì]A´ñ¢¥.U`A_x0015_ºf&gt;ãb`AàVEÌ&amp;]Aó¤0-ÒZAæü_x0001__x0002_¹ZA¢®YTê_x0006_[A­D¼ZéYAÖ_x0018_uÔÊ{[AÎÍ_x0018_Í_x000E_ZAÆz_x000F_Ic_A¨t+ÏÕ[AG¦¦]ASúð¦_x000D_h]A»ñî]A¾»kì2]AÃ(ÄþcA[A«¼Åð\A_x0004_We|k¬YAÈßóG[AÑîÍj¯]A_x001A_ôéb_x0010_9]AT_x0005_&amp;à1©YAí^ø|ZAw£ÿ1!H]Aì¼j#õk]A£j_x0015__x0015_\AïÉ_x0006_¨Â[Af_x0008_ò_x0012_]A¾ÂÆÏ_x0015_E\AØ¾¢cÎ[A¢`_x000C_LDâ[AÔ$­¬]AÄà,ZA_x0012_Â¾¥YA_x0013_¿+_x0011_[ANt«RãÌ^A_x0001__x0005_dþûvxÜZA¥¼_x0008__x001B_ç_x000B_ZAq-Ö5wò_Am£OK«_\A%á%Ë,[AìÍ_x0008_0µJ^A÷m00Ü·YA¦¾´7åQZAH¬ëPÁ[A_x0006_bdhd[ZAPv_x001D_¦_x001F_`A&gt;-ÀHZA$ï®a¿º\A«ËèxL[AÛ_x0016_öØÚ_AÆ+à0\A_x0004_aüfô\Aj_x000D_l½´]ANû1]A¹_x0002_è«åaZAÛ_x0006__x0003_lü\Aý²ë!_x001C_[A_x000E_ÇS_x0001_§]A_x0014_`´¸[A!_x001A_Õï^A?þ y8æZA|_x001A_d¿eG\A¸*Àí\AªÐ!z e^A#{iDF`Aã_x0012_0c]A/À'_x0003__x0004_½ù_AÏ_x001C_nW\AÀU_x0011_Ãü]A9®ÿØ{\Am_x000E_Z#d]Aq0;eu2[AoÖ_x0007_¶ZA4NW´Å_x000D_`A_x000C_õªì}6[A_x0001_ÞYAP_x000B_o¹Ó[A½îíÛÇ0[AU#óç_x0016_Ó\AÁlcû_x0012__x0018_^Aya5»èYA_x001A_]_x0014_´Kâ^ASI_x0003_ù¨á[AP&lt;Í;Î\A _x0005__x0017_ô à^AÅ%_x0006_Ö_AóDþù¯_x001C_\A½_x0001_¦]E'^A@Êm3I,[A{%_x0010_×\AÙ+»O¦m[AT®_x001C__AâY¢$^A2Pá)Ëñ]A$JD8}O[A,N_q_x0012_Ì^Aé s6°[A_x0002_9­{Ç[A_x0001__x0007_l_x001B_Ù¯_x000F_[Adl;¾_x0005_ZA²(7oDÞ[Aä§¼NÚYA1_x0007_=`xö]A7²±_x0002_ÙZAË]_x000F_WÁ_x0008_\Aà_x0008_¦crZA_x000E_¼&lt;¦¾_x001F__Aó2\»_x0011__AQv$_x001B__x0006_J_ANªÐ¶K\AÞî7_x001A__x0004_]A»_x0003_)	]ARD,S®ÁZA_x0010_=÷Ç¬^Aªú(AYAòã0[_x0012_[A²ñ_x0006_íz{`AaÀð [AÕcÈIf[A³ý÷,_x0012_\A¬»_x0003_¹P=[Apj:3Î]AÆ_x0018_ôøÏ¸ZAüIx&gt;&gt;Q_A¾`{¼_A_x000C_0í4=aAè	uCÛZAúíÎQìË[AÒä+þ¦LaAº÷º%_x0002__x0008_µ?[AílfÀZA_x001A_KÑÙ_x0005_Ú^AeuUh__x0010__A®_x0019_´_x0011__x000C_ZAm*cVI\AUr^4å\AÝ¦_x0001__x0015_`A`Úú`t[Ak×_x0014_ûßv]A_x0003_åRÃZAS0Ü`_x0004_]Ak·Ý´è^Aè_x001C_lqãYA+_x0010_ÒÎ]Ad|:õf_AÊ¥­[»_x0007_]A¤QÒ]_x0018_ÂZA÷ck_x001D___Ay#.®ÕZAI»4e/[A÷ëVkD¼ZAðà+3F_x000D_^A¸yÚêZA'_x0002__x001D_mâ\AØT[ÍüYAöÚ_x0007__x001E__x001A_N\A1¦fLZA»ÿ¿_x0006__AAaN]Aäÿ@¡&amp;']A¦_x000B_ÔÏ:]A_x0001__x0003_WÄúó¥]A3)_x0002_ýW]Ab_x001E__x0004_*3ß\AwÖÐú]A_x0013_ÕíÞ¼[A1½sÌ_x000F_\[A8kë["ZA_x001E_¹½N»6_A9E\AÉ~PU_x001D__A¨ã&amp;¥v]A­+_x000E_'\A#6_x000D_";\A°_x001F_&lt;_x001A_úZA_x0006_ð¡Ø`AªdXgù¯YA6ô¿ÍÕ\AÀùLÔäHZA7É_x0004_ îñYAé«·^}-`A_x000B__x0010_D7öðYAùX©å\Ad5hrXg[A·6Z_x0013_éZAbi¯µ©O[Aâ:_x0006_s$ZAãs¾YAÑösZ9[AAÀ¿_x0016__x000B__AA{tqáìZAz'\¸ùÖ\A®.db_x0001__x0004_e]A¶H¼÷%­`AúPßD©ZA_x0002_ä_x000B_ªÖZA´_x0012_0c©.[AN_x0005_Æ&amp;=£\AF,v_x0019_¬]Ajâ'ZARa)_x000F_%[Ap$f¼Øm^AïÖ_x001B_è[A©c?S¼¨^A+_x000D_	_x0013_µÜ\A_x000D_÷*_x000B_Þ[A©Á9_x0018__x0013_aA@É_x000E_u±Í]A¹æ×k1\A_x0003_®	©[Aôvf3ÍZA;%\ß[A_x0007_bS¬f\AèÁîYA0¤÷0~]A¨²_x000D_ïhg[A,5»_x0018_]A_x001C_Æ_x000B_R _x0014_]A÷5&lt;_x000F_F\A_x0017_zWØhÝ\Aío5Ð¶_x001D_[Ax¬^HÒáYABïEÚÉô^A¤xyÛÃY[A_x0001__x0003_	é_x0018_ÞvÄ[AÇ"äË6n_AI_x000B_â/_x0015__x001A_[A_x001B_£Ér_x0016_]AÁ¤YÿÅã\ALËL@¥[AÇÞ\n±ÔYA_x0016__x000D__x0016_}_x0017_[`A_x0003__x0001_JÇä_x000E_[Av¯9¸jä_AV\Ø_x001E_±Ô^AÜxYÈ`AfÏéHBkYA&lt;ÙY_x001F_«Z]Aº=øYår]A)¦8NH^AÃ'O_x001E_ù-\A~Ñ&gt;QB[AZw=¿=_x001D_ZA¸ðtÓec\AîóD_x001B_\\AÄ7r÷K]Ar{G5¬²[A8vuiL¢_A"1I_x000F_÷^A_x0010_Â_x0019_ìj@^Aj.ó[A_x0005_fSú_x0016_ZAr÷eÏ/_x001D_[AGñÇ9_x0002_ [AM¶Ó_x0013_óZAÒ_x0005__x0012__x0012__x0004__x0006_åi]AÞJÑ_x0007_^A®ÔN~!ôZAlÔÉ_x0007_f\AF§-­±YA\½VÄ\A_x0005__x0001_j±áb[AÈ	,Áµ\A Öú_x000E__x0007_O[A_x0017__x0016_b=CE`Asñ?aS*ZA²_x000B_hâ)¸[AÈnP/äLZA_x000C_úYAô6cU[A1µ_x0016_Ã^Aë+v_x0002__AMú=1K*]Ajþ/Èâ[A¨vr}Î\AñÞ_x001D_]\A¦[_x0014_sq^Aºîñ3ì_x001B_ZAß òò|_x0003_ZA%ÃÁ[æ\AïòêÀÎ^A®W¬YAÃ5(ù^w_Aß_x0003_V_x000B_U[Ab²Ú±RÂ^Aª¾ç+E`AR_x0017_eù_x000D_]A_x0002__x0005__x0002_.Ý_x0008__x0004_Ì]A_x0012_ToÂOk\A¨Ã$íÜ©[A_x000C_RFk_x000B_\Awù?_x0006_0^AxÐHy_x0014_[Aþï/ºþü\A_x0016_)·è![Aû¾P±_x0012_Y_A_x000E_4ÓW©pYAý_x001B_{ýÊYAÀ_x0016_¢H_x0007_[A/»¡Ç±\A_x0012_yÜ_x001B__x0012_­ZAè9ÑM»[AjZ\_x001D_õ«^A_x0018_ÚÂµ_x0019_`A¿_x0013_ _x0001_×/ZAr$Mö1§\AÚÆiË[I`AWÎ¼Q]AEd_x0008_*ê"YAî£MéE^A_x0003_ù_x001D_R_ý[Aæ'§Yz^AT®ï6&lt;?[A3¦Ç®'Ù[AÛ|_x000E_Èêð[AüÑ.Â[A_x000B_0¡/cZAØ«s_x0001_²_x000E_]A]¿|=_x0002__x0004_2]A¸$_x0003_¬YAê+Bµ;j]AS¤­Õü\A_x000F_î_x000F_q_x001B_]Aw=Ë·÷=ZA§&gt;_x000D_ì_x001C_ã^AÇ,_x0003_éUÌ^A&lt;ãÝZ[AÄ·ò._x0013_]AEÒ«ÈFZAûl3ûæ¿ZA±Ú´!'r`AÛ´hO|c_A_x000C_+_x000E_¨®YAWX¶T_AÝD$_x001D_í_x0001_[A_x000B_öçwQ`AYá.üJ7_A_x0017_û^3K_x0001_[ASÝ	Á¹§]Aï_x0012_ìy_x001E_B\A&lt;\5q¨[AÇCd²Ò\A»@Ô_x000F__¹]AøE§`÷ô`AÍ_x0017_ïÑYAu~*¾É_A_x0012_/Ñy]^AXúf`A&gt;%DQúÈ]Aá6láX.`A_x0003__x0004_6¼°v_x0005_]A¥Þ_×@YAÓÄQ³oYAá$ÅÚÉ1[A¼uò)_AèoN`Aï4¥¥J\AQº.Ð¿YA\_x0005_euYA2ô;à½^A}z­_x0005_%ZA¹4_x000C_ü»&lt;\A»µ|ãpÝ^AJ_x0007_ãqiT[A_x001B__x0006_sTA_x0010_\AN_x0017_ðíìU\AÉ,~ý`A\ßÃ_x0005__x0002_ZA!ódé{]A_x000E_;t_x0001_$Å^APýS_x0018_EøZA	_x0012_ d|.]Aî+¯IÅÚ`AXÁ|L_x0006_]AZk|_x0013__x001B_,[AX[øØ_AÃÍº=ÿYAMY±¦ÆøZAÊ_x0006_I!É\AôY;fåë\A£N­&gt;§h\A_x0018_±µ×_x0003__x0004_Fî\A1è_x0008_©nYAZQ_x0012__x000C_oß]AL§_x0010_`Aµåê×à,]A_x0011_YL_x001F_õ\A_x0016_ÂDüKÍZARMDKÉR\A.Pº("ZA"­arà[AÒ_x0002_X¿¢"\Aæá« \AY­X­ÉÃ[Aþ_x0014_?±ç³[Aè§_x0017_ÇËÅZA²±Z	_x0018_û[A¦©1Ðq_x000C_\A_x0010_jé_x0001_Í&gt;^A$É(­ú^A¥3(q¸°^AJ_x0015_I_x000C_	^A&lt;_x0001_Ñvßg\AT&lt;Ø#þÑ]AÖ_x000F_L´ZABúp¦£V\Aòìëm]AAz_x0012_»·¼^A_x001D_È{q_x000B_\A_x0002_¦_x001F_ë&lt;sZA@5*N&lt;\A÷_x0002_P[AºÉ$¿3G^A_x0002__x0003_UíC^ÍYA_x0018_Aud¯G\AAÌ_x000E_¶´_x001A_\Aè¢~}h_x000C_]AîlðºX]A1àØô´`AÒÖà,ÛW_A_x0014_º_x000F_ÁvZABI_x0015_áZA%òôÂ_ATü,ÑØ8\A®Èd_x0012_M»ZAÜG_x0004_´7^Aþ_x001D_à_x001B__x0005_]A_x001A_kþxõ»]AË&amp;_x0001_7T_x0010_]A_x0010_ÍWZA_x000E_º_x0011_×d[A`_x0007_®þ°ôZAyÎÀF0Â\A§²_x001A_[A(¶="äU[AC_x000D_U0vZA¦@z_x001A_[AÍÁ_x000F__x000B_]ADhI_x0003__x0005_ó[Ax-_x001F_ÆÞÅ^AWÒÑ¥Ð	\A,s¡·Õ^A:ôªuT»_A¼jöèj\A_x0018_¥¨_x0003__x0004_:_x001B_aA_x0001_uÔ¼·ZAxÄ¥* \AïKþ_x000E_X[A_x000C_ÅW&lt;ê_x0003_[Af_x001F_¢¥Ê[Aä6ê¾CYA_x0002__x0002_Ù+]§[A¼ÿÁ4b\AJk©&gt;£^A_x0017_7:ZAµW_x000E_D_x001E_/\A5}_x001C_eê[AÉé­BOZAbå(©äZANq©_x000E_.XZAÊäØîzø[AgÌÁ_x001E_ëZAJæÚd_x0019_)`AE_x001B__x000F_\A5ËÕÊÌ[A1É7Üo_x0015_]AIæ_x000D_3^A(A1·[AÂ]ÅÏ!æ`A[[_x0002_/_x0011_\AÑçRL»[A¨_x0013_Æ_x0017__x0003_ãZAÕvx-8ZAé~®ÞÍÈYAá?­N_x001E_ZA'*4Ä®^A_x0001__x0002_n_x0016_&amp;xÐ\AÖ, /u_x001A_^A×_x001F_½VYAH®ÚÂÓ]AhqxAëî\Aç_x0013_H*¾]AÊ_x001F_üùYAÂ·ÚÀn\A_x000E_³&amp;ËãZAD-¯&amp;ô\Aµ4NSæ[A0ü¾¿×]A"jhÎ\A_x0006_¢pþç[AØ×_x0012_!_x001F_ÈZAèÁ5ÝF`A_x000E__x0002_7Ò_x0012_ZAY*_x0015_èB[A!ç6»j]AÏ#ò¯[A~zïYAJrýmw[A61F_x000B_§ZAã_x0006_¡_x0002__x0012_[ARÿè3GdZA*	ï^_x000F_.^Al(c_x001A_¼YAþMän_x0006_u\A±_x0018_OäZA9_x001E_zW²\A_x0001_O_x001C_Ñ_x001B_]A_x0008_Î_x001A_k_x0001__x0003_b&gt;_AÉ.#ûeZAÖydü^Aü_x001F_äGè]Añ1½_x0007_JÝ[AP/ÃªjÚ\Akç¼8S\AÈ!¡°_x0016_°\AÎ_x0001_ÓBÏ&gt;`A¤¤z¶_É[AKÅ¹QZAõ{ò92ZA_x001D_ó_x0001_(kºYAÚ@µOò9^A&gt;£O´ýª]AJßMOK\ARnË6÷ZA_x0003__x0014_#ø¬YAI|¬ Á_A³àJyYA¼ÍmZsh[AÇ²N?Å\Aþ§_x0002__x0006_Ì^A­4c®[AÙ»c6Ê\A_x0008_¿¾_x001F__x001B_^A_x001E_J_x0016_rìZAð_x001A_àÞ½âYA(»ÿ¢U\A_x0002__x000B_÷A_x0010_2[A_x000D_×KçÎZA_x000E_L_x001E__x000D_Ô_A_x0006__x0007_Îb!'×[A_x0008_õ@eR'\A_ZrÓù_x001F_`An0ÂÇ¥[A´@?\&lt;e`AýÎx}õZAòõ_x001F_6Ø_x0003_[A#C£eó^Ac¡_x0015__x001E_óñ[A_x0002_ØÈ_x000F_y[[AÑBá_x0017_c\Aiö=FVZA}Ý;¡é\AÇ_x001E__x0015_Á&amp;^Aà¤_x0001_aÃu]AYÏ®Udà`A_x0002_ûþ­_x0005__x0019_`A`6Õ_x0004__A¢mhÍýYAÄÓÐÂòZAñi]÷­^Ae×Ä{7[AÙf_x0016_¸d]Aåî¯8]AJF|_x000B_b]A_x0011_ÈuOà[A_x001B_ÈAlÓ_x0013_^A$ôCM&lt;S[A$ ôÈ_x000B_O\ADt»m_Aª¨ö4¸iZAæ³_x001B_;_x0001__x0003_&amp;^YA¨_x0018_¦_x001C_ªõYAaú¹à_x0002_[AóEºÅ»ÿ\AÀ_x0003_a­v`A2_x001C_Ù_x000C_ÙÂ[Aäd_x0016_r\A+Ê[?Xy[A_x001D_*ÐÃã[AÌ¨Û^A/âÏs_x000D_jYA%&amp;tüÂ`A°Å&amp;^[Aè_x001B_6W[AzG'âÑ}^AªÖ×6Á\AO)'û@1[A@^Ø_x0014_ì[AêµÉSÎ_AJØÕôÙD\Ae³G_x0014_	\AÖ_x000D_úsK[]AbhªZ[Açâýbhµ]A_x001B__x001D_úÖ÷ZAÆ¢_x0010_döïZA¡bª_x000E_/_A»ëK^h`\A_x0004_\_x0001_Í_x0017_[AÍZ0Ý¬\A_x0012_DÒ%\]AX¢å)f\A_x0001__x0003__x001C_Îb¯òÒ\AåüBál_x0019_`AsØY_x0010_¶æ^Aöòkc_x001D_^AuXD%T[A1ñüÍÆã[APÑ¬¼È\Aº#Ú_x0007_\A÷Áød(\AºZ_x0013_O¤]A&amp;k_x0002_V_x0007_\AÐËl_x0011_^A_x001F_Ò»qðZAQÐ@Õ[A_x0006_Ã,(~`Aå¡îIà;]A­ Äe7&lt;]A·l_x0015_¸¡\A_x0001_ë_x0011_=&lt;ãYA&gt;¬_x001A_¿Êð\AÇP?»c[A_x0004_vÚù®_x001E_ZAE_x0005_"_x0005_·%]AÈÀje]A@ë?¿G±YA¨_x0012_¶_x0007_ð¾_A_x0018__x000F_N_x001C_ËZAÒywh@]AÊø§lÒ_x0013_]AA_x0013_#À]AvÆn_x0012_á ZAÍH7_x0008__x0002__x0003_HKZA!|¥´ìzZAÈÛ_x0006_Í\A_x0002_Èû[Aå(_x0001_Ò_x000B_\AB¥v;q ^Aæ¡ªÇ_x001D__x0001_]A_x001B_?úoå[AÿºFï|\A_x001F_â_x000E_Ò_x0012_ý^A2_x0019_'»¶YA_x0006_¥73 \AqtëÔ\Aâ_x0019_ùtµYAìÐ&lt;úlE[AàÏ_x0018_`A¨1¥_x000F_m]AÇòqpIYAî+:t^A «EÍQ`A2&amp;Ë&gt;_x000E_Ù\AÆÑáD;YAj÷¾Yçp\A_x0001_-UG_A}ýX¡&lt;^AûüBáM[A¹ú&lt;&amp;S_x0006_^A5.üouË_A0Ð§ÐÌ^AÇL¶:É\AþÅg_x0002_Ø^A~Ò³H\A_x0002__x0003_mÎõ²§H^AM]{¶\AìÚw_x001C_`AU¿é_x0016_l[Apiq]AdÌ©0_x0012_ªZAÏR_x0015_¬£ÙZAÕ&gt;!%ý[A§ÞWn­\A|V_x0012_í*[A%¸4=Ön[ABÉ&amp;_x0002__x0017_]A´øóÚH]Aºiq¨_x0015_©]AÍÙ)w_x0016_¢YAå¹OvË_x000B_`AÐ_x001C_¿Ó¤[A_x0018_y³/?]A_x000C_a¤G;ZAÒgà®_x0001_X`Aí¬N×_x0010_^Ad_x0011_µ_x0015_`ZA7·ÇUÝ°]A_x0002_Z{ì)[AñGQ0IÃ_AãÝ_x0012_!y	[AÓÈ_x001F_g8ZARÀÀ_x0013_ ?]AÊQÔ_x0006_á©[Afö4®Ù]AÃ6Oà\A_x0012_V$û_x0001__x0002__x0015_çZA_x0005_É_x001B_10]A4õ_x0006_Yt©\AcÕ*0»_x0018_\A¾ô_x0016_ÇÄ°]A!IÐ@_x0011_ËZA_x0002_ìKêÏ]AÌ3ÛWçy[A_x0010_\_x0004_Tç'^A¡³E#ÔûYA»º{5[AÎéCr[AþZX_x0010_K\Ahê+£úz_A_x0015_Íà\ÏB`A_x0005_N_x0019_'ì+`AJ9©l©N[A}$#_x0005_@\A³Dp ç]AN[Öå´E\AÛZI¾¤¥\ArÔæ\&gt;_Ax_x0016_¿¼Ù\A_x001C_\N!²_AÝ_x001D_?1/Õ`AóN0½,ôYAAÒ8x8_x0010_`Aú_x0017_ä\\AéÏ_x0012_äZAG±ÓMßGZA$ñ°ë½UZAjeC_x000B_0ZA_x0001__x0003_eû®°Þq_AlR_x000D_®YÉZA²_x0010_/Ä_x0011_ä`AÛ4s£_x001A_l^A_x000E_Á_x0016_kÓ^A»¢m#hZAã_x0001_	ÑQ_A%hFÑ]_x000D_`A]ò{aÆ+[AÉsÇÃÈ¶\A¶_x0013_£¦í`A_x0003_¡Ñî÷[A_x001B__x001A_^õ÷_x000F_\A2õÐpö_x0007_`A¯aØ¹_x0012_YAªÉH_x0010_íZABô511f`AHé{N.[A&amp;=«ÙrZAè3y_x001B_Åø`A_x0017_Ó&lt;7]w^AÜí®Þ_x0008_3ZA_x000D_.k·1{\AZTý_x000F_¸]Aâñ¦WA_x000D_]AÚ_x0010_± ÖéZAÄ_x0002__x001D_¤ÊhYA_x000C_ù¡·\A_x0016_Cáã-_A²K_x000D_Ëï[Aû_x0011_É_x000C_?m\A«_x0018__x001C_g_x0001__x0002_&gt;÷YAT&gt;r¨_x0018_L^A@(Íô¿\A/_x0007_r8_x001B_[AÖ_x000D_ËiYP[Ap74ad^Aúòúö:È]A¶¥ÁÞs]A_x001E_Â(YòÄ[AK`&lt;ðý¯^A Üÿ(E^A³µª¼Î\AQ|%Sî¬[A_x0018__x0014_Ãè_x0002_\AYi8¡IZA"¯øÆæ,\A_x0010_]%Ï[A÷N;b_x0004_g^Aºç«åe]A²÷Î³_x000B_ìZA&lt;ç²¤À[A&lt;fÆó^A_x0005_ó)Ð[A(¤aõX¢ZA¹§øi¿Â\A©DÅ×³¼[A_x0003_}_x000D_ú§`A,âqÙ¯ß\A²ÌJ]A]_x001F_ðÛ'¹ZAwÿàdÙ']AÑ|_x0008_¨Ô.]A_x0002__x0007_0¬sø@]AEa&gt;_x0012_&gt;u]A?_x0017_	NFô^AeA&gt;Íd\Advy«YA_x001A_x4yí\A_x000E_6Ö\`Aé4iw(á^A_x0001__x0019_µ\A¯4Åä`\AÌ¼]ÓHç]A¤²´¤E_x0012__A_x001D__x0007_ÀR=\AÑÐßñ_x0001_.[AÔ®#ò_x0004_8]AØBº=¸®_A~_x001B_0yv¯\AÒ¾_x0014_*·[A$z]ÖZAá u_x000F_^A¦¨VÅÛ[A£h_x0004_äãz[A_x0006_PÖ %?_A_x0010_,H±[A_x0003__x0010_£ålX[A®î_x000B_GØh`A¼¬	Iq+_ASå9î_x0005_[A$_x000D_3QbZA~_x0019_çó\Aðø9ç§\A_x000B__x0015_å_x0001__x0007_ûV[A-vËJ¸_A_x0002_ýµ_x0016_÷']A÷q!Lé_Aÿ±j¦_x001D_[Aé_x0010_wÌ^A¬²Êö_x0016_`AÕËÞ:ùc[A_x0012_:S_x000D__x0004_¶[A©k7¿c]A_z]_x0013_[A_x0015_eZ Ç[Af5¹&amp;vZA0fý/ú]A_x0013_"_x001D_ÛÑ\AG÷²_x0006_Ì2[AÂúOì¹\A_x0003_A:{_x0013_ï[A	_x0004_»3_x001B_ZAb_x000E_*']Aï_x0006_k¡[A_x0001_ûQÁi_x0003_]AÁ}?VYASï«mF\AVö$J4ZAÁ-a`d@`AËå_x0015__x0018_ï\Ap-¾ÚgµZA$Pï_x0005_e[A_x0016_/ïïð²\Aê\Ï×	ò^A_x0015_Bì=%_x000E_^A</t>
  </si>
  <si>
    <t>5b160b1379007c98bfa0c1c0fd15889d_x0002__x0003_A õR$d[AÒ/Ã_x0017_x,_Aö£ÓS\Aç|Ré_x000E_Ø^A/ðS+[A?¬.=³[AsmµGqìYAK*)_x000D_ZAÞF&gt;4è[A&lt;Ôõ-[Ai!`×/[A5ºãÔ*`\A_x0018_·ø±Aâ\A_x0001_-}dZA^Þ_x001A_¢Þ^Aw_x000C_ë&gt;b[A_x0006_èXãò\A8e¥Ñ&amp;^A]_x0003_L_x0013__x0015_êYAÝ_x0007_kpD8[A_x000C_u!M~àZAùØ:ëêa_A¶E¼e]A öØ]A&gt;-}8?^A±+/´^A_x001C_I4îâêYA_x001F_7_x001C_ûÿZ^AiW¹ú_x0018_·^A{i³æ [AÄÎfmY]A&gt;?_x0001__x0008_eZAS_x000F__x000E__x000D_&lt;&lt;\AÃ«_x001E_Õ­¼\A_x001E_EÌ1Ë[AàÔPm5U\AËCº{]`AÐ_x0005_¶ZD[Aãp-,,]Aç E_x0003__x0003_\A Øöû_x0010_[A_x000C_&amp;èã'oZA)"eëlò\AJ_x0013_ø_x0016_¢\AR_x001E_[ÅKYA_x0007_­îÎGÆ\AW§_x0016_GÄ`Ax=QãnS]AãqEÒ_x0004_]AchÒ_x0013_:_AÉ'aÐ­Ë[A:I_x0012_V¼_x0003_\A¤ ¥&amp;î_AñÐGM^A_x0006_ÝÒI\\Aü_x0007_¨=_x0013_â^A(¼l	_x0017_[Ar'ËËÁ[AnÕðYL°]AÒÆ%_x001B__A¼O&gt;0"][A¬_x000D_ãä@_x0011_]Aÿ_x0002_ÍY_ï\A_x0003__x0004_¶|+5?[Aì&amp;ËS[AWé_x0007_x{YA_x0018_üÑ\_x0014_ð\A´_x001B_Vpý]AðÓ½ _x0005_aAáö_x0019_øu\A^X%]AïëlrÕ^AOhTC[AH_x0001_âð½g[A°_x0002_7#N`A_x001B_ð÷k[A"ù¸²\Aàe`_x0006_\AgZÿO_x000B_]A²:í_x0008_î\A-=Ø¢$[ApEï¡A^AÑ[asy'[AN¨±YAzû;Èó@`AÀ_x001A_%Ò`a^A	Õ_x0012_ý6\Aóæm}]ñZAÂÜ_x0006_;"]A¤ÛþtFZAaÎ_x0014_æYAXÆ°¦QûZA¥·eúwïZA_x000C_ý1Ê^A`À_x001F__x0001__x0004_íÐ[AeÄl[AÖõE!Ñ]A_x0011_`Ü¡]A»_x0001_åïÑZAÎ'ò'_x001E_v]AÅ;à\¼]Aú¨!_x000D__x001C_2ZA¶665Ç#`Aä~_x000D_aÆ[AxVH_x0016_h½\AõùEPv[A½Ð_x001B_±i_x000C_[AAËÌGÄZAg.@\Ah®_x001C_4_Aÿª³O2ZA¡ñ&gt;_x000D_[A¨O'»w`AÊ¢ûÎ·î^A_x000C_97VJ:]AI§ÆK¼_x000C_`Aø=_x000E_	kZAú_x0006_l_x001C_ß_AZm~Õ~\A_x0002_¨C5o[AUà(R~ZA~¹pémX\A[¶_x0014_4õc`AMê_x0007_8-ZAz¿®x[%_A_x0011_C_x0003_áó9]A_x0005__x0006_ZbõM'¦_AWê_x001B_½YA_x0010_n?­Ø+\A©Jlp_x0004_^A_x0001_ô[_x0018_þ^AÕDº_x0005_ß[A£EËÉN\A*æï_x0008_þJ]A8ßºÜ¥O\A_x000B_kg¢gZA_x000F_À²§ã*\Ax^¼9Ê^A_x0004_s4B"ZAø¯ë±¬v\Aû­QÉ]_Aé=Ì½{_x0012_\A^î_x0001__x0002__ÃZAÉX{]A¹i¿oKZA_x0006_ÉÀ_x0003_zY_Aä_x001A__x0010__x001F_ï^A_x0006_Iï']ZAQ6e&amp;§ZAÝ[¥u[A!ª_x001C_#åB`AE_x0013_gAÅO^Aò_x0008_Ä1T]Az;Lç&amp;ZA;;^_x000F_;Ý[A_x0016_®à-\ABxÔO_x0018_Ô]AÛdÏ_x001A__x0004__x0006_E_x0005_ZA"ÉÉåÍ	_Aå»mBéÔ[A_x0014__x0011_)´Y _Aí_x000F_]aÒÚ[A±º}Å_x0006_ZAV£Mbâ_x0001_]AÁ»Öê÷[AàÚ_x000D__x0013_(þ[AÜ_x000C_Ý_x0002_^AÏ¶~}Â[A?7ïÖ_x000E_c[AåQªZQ][A_x0018_Z_x0019_|£\AÓ_x0007_t\]A¹¿®_x000D_±2]AêÜë·Ë_x000C_[AQkc´ëÑ_AQ_x0003_ûÓ£{\Aï%J8[A_x0004_GÃ*J_x000E_\A"®ëk0_x001D_]A_x001D_ýW*©	ZA_x0006_04_x0015_¨]AZ8&amp;!_Aè+_x0004_´&gt;^AAæ©Áµ·^Alp_x0007_K_x000E_ñ[Aõ_x001D__x000C_ÈT\A4´T_x0013_Ï-_A*/u*ð\AÑö©9lÌ]A_x0003__x0005__x0019_ßF%e]A_x000B__x0003_'JöI^A&amp;kLúi^A[Æ!j¨à_A\úQ|_x001D_4\AðÉÍ S%ZAuX1`A¸å&lt;ú¿6\Ab_x0004__x0001_%5fZAe¶%À&amp;\A½p|Ðé\AÍ_x0002_hýüZA.XÆé1_x001B_`Arêp{_AÝq_x0006_j#[AzÚVü"ü^A­Ì&amp;½ì;^Atî¨ôÞYAo®Ð,ªFYA	_x001C_uV7^AòËþ_x001F_îN_AF_x0008__x000B_L«ZA_x0010_­L½_x0002_ZA"_x0006_]TR¨ZAQjÕ{_x0013_ZA_x0015__x0016_È_x0008_j-[AÂ?ç_x000F_ÒMZAÈÎÖ·_x0008_[A£''Â \A£ú9_x0013_é¤ZAZrÀh]A×_x0019_n_x001D__x0006__x0008_Ê[A°ó@¨._x0007_\A®_x001C_¶ F^A_x0013_JP-o]ABÎØÿk\A¦_ ð_x0016_[A0þUdA]A[_x0003_àEZAQ`_x0003_'_x0004_Ä[AmíÌ¾[A_x0005__x000E_±nw\AÜ_x0013_Õ_x0012_ÂÙYA_x000E_9_x0012_&lt;±"]AôpÐ_x000D__x001B_]AñÑÎ@bä^AÖ_x001E__x0001_æ_x0002_\AÈjÙ³_x0017__ANAÔä®gYA×®Ôq[Aë·¸$Ù[AÙzÌ5Ón\AæþÍ¦([A_x000F_n¬_x000B_[\AF_-¹Z_x0014_ZAÍ_x000F__x001D_o±]AÜ_x001A_U_x001A_ï[A{Ç5õ7\Aî_x0019_òi_x0016_^AÊ_x001A_ÓyªZA_x000B_d 81~\Aöñ·_x0012_^Aë_x001D_~&lt;_x0014_]A_x0001__x0003_¯â0_x001E_¶_A];_x0008_¬óÊYA+Ë«_x0010_#ZA©Ê$#L^A\ãùPì9\AÝ7[_x0017_²U^A*îÇoÿ[Amþ_x0013__x000C_&lt;ò[A²îT2 ëZAÊ¡Z»C*\AÐÜÓ+íZA}Ðx.D]AÄûS^A_x0007_»®q4ØYA'_x000C_!`Aò[ªR¬?ZAJ_x0012_óø{¸ZA@jo¡s_A\Y_x0007_ã¶H\AyÑû@(]AeZ=fM¾ZA_x0006_ãJ&gt;0`A_x0008_'ìõ]A²4'%£É[AÁ,Tð©´[AM7Äµ*v`Aj_x0015_pTÏ]AàïÅaaöZA_|gVcðZAÊLÿ_x0002_´\A·7òïÉ\A§*-_x001D__x0002__x0003_¡®\A®[Ë~ª¢[AqÉvÚÓ_x0003_`Az+U_x0004_ö)^AÒÖ3r_x0007__x0015_]A}DT_x0011_\Aï_x0015_`U^_x0007_`AÊuüÙÄ_A_x000B_Ó_x0007__x001A_mK\A4G¡\l\A_x0019_ÙN_x0011_ª[A²t&lt;ØéR[AÙ­@&gt;c_x0003_[A8aDCª0_A_x0004_1CÐ_x001B_¶ZAç&gt;EwU [A¢q¾eéK^A¦_x0014_«Õ«ZAû-E_x000C_%`Ae©¹®_x0007_[AJ`JdY&gt;[A_x000D_L¼·åYA*ï*_x0014_[AºÏ%à\Avj°Ðç^AÙYM_x000D_è^A AàðZArI7X/¹\AS_x0013_çõ_x0012_\AU_x0004_lH³òYAÂg_x0001_üP)ZA_x0019__x001B__x0005__x0008_²ÄZA_x0002__x0006_ñÙ]ZA¿¼õûk`AÙw£îy*ZAêÇnWRb`A_x0008_¿åø·å[AÛòbç[AFÿlI]AÈ´Y_x001B_ç6`AÈ+ÂÛYA_x0013_qôÜ]A_x001B_Ç_x0017_¥ÒZAf3ù_x0013_Ãk^A(Ëly[_x0015_aAÎ°_x000E__x0001_@WZA!~íJ ó\A@_x000E_®_x0017_u_x0015_[A_x0011_oõßÆ^Aa3+gE^Ah²§F_x001C_v[A6,Ó\A_x0006_#ý½_x0010_^Aj5_x0005_[R^AÑ#±ª_x000E_`AEßíjÐ\Að_x0008_¢i]Aì¦Ó(ÒK[Aâ]	ê5]A³×aË^AAÉ_x0004__x0001_Yë[A_x0003_xû~È[AÉ×È_x0008_.ïZA#ÉÖ_x0001__x0002_?²^Aw_¿©ýÂ^A$,Í[A_x0005_®åê[A@[&amp;Õ õ[A×LÏÎÊS\A¨IÊ¥\A"Úò#_x0003_^AJ°2	Ê[Aúk§ßR1^AÊÛ"S_YAòÉbÂ}_x0014_`A_x0006_÷*_x001A_¬£\A|§Ïç6^A4åÀú_x000B_^A-Èn¯¼yYA¬[SÈ_x000C_^Ag_x001D__x0006_p_x0019_å\AôæuÏ_Am'_x001B_¡°ØZA»á_x0018_Ý]]AÆ`ÚèJp[A²$y®ñs\A|Ôa+R[A_x001C__x0019_³9Gd]A@¼éY¯YAä*OÖl]Aé8D`A \\ÅZA8_x0019_LßB+[AÊ=o£æZA#B«5åZA_x0002__x0003_ÌÅ§Ì	¾ZAFý2óª\A\³_x0006__x0005_\AÛô`åÍ_AÔàt1ï]A0_x000B_×tÓ¢]A9-Ú=»Q\A\÷7y_x0012_.]AÂ"ÝªQ[A7@Æ[A Wa»°\A_x0005_ô_x0007__x0014_û:^A¤_x0006_[¬e]AÑf_x0012__x0010__x0018_ZAÙ«_x0014_±?º]A&gt;/¢ðqYAZ¦Dð)/]AÊ4_x000E_È+Ú_A¼ô+`]A_x000C_âågDQ\A³¨_x0005_V_x001F_µZAÌO-ÅJ_A_x0014_Fºc_x001E_[A\;¶aÓÅ[AËq_x0003_98`AÍ\OÝk_x0004_\A_x0001__x0016_¯óØ`AØw_x0003_¹ZA_x001D_Í_ç1*\Aôì©,_x001C_ZA_x001A_)_x0018_øKô]ANmÅë_x0001__x0004_÷Ò]AÀ_x001E_K)°[Aâ;_x0005_0ª`\Aî÷ñÒu_x0003_^A$Ö´vZAeLñ4Ó,ZAY_x0018_È^A'=_x0019_]AU±!f]Aq»ùkRÙ]Ay_x0019_Þ_x0006_p]AÆ¢íE_x001B_\A_x0006_K_x0019_yZA¾gé_x0019_(_x0006_\A&amp;Ï¤¢_x001D_:ZAù+S*	!^AQÇ3$&amp;aA(ôÇ_x0013_[A_x0012_b?ç¦_x001E_[A´-*&lt;p:YANrò&gt;52]A_x0018_»Z,ZABp¯×ÔZA°ú´ófkaA`0òÆ_x001D_`A%Çj_x0007_`AEÐ^å(ZA_x0012_¾_x0003_!ZAp_x0017_ðî¹^AÆw;_x0010_]A4_x001C_ÓWA([A¼0¤_x0002_V^A_x0001__x0007_4_x001D_8u_x0006_¶]A_x0005_åB_x0001_Ì!ZA¦A_x001F__x0005_h_Aò&gt;Dº.,^A$:ÂC]AR"z=v_x001B_\A~Û_x001B_Ù­[A§Ý&gt;¢¤Á[AÝn ár\AovTa]A_x0005_2¹Ã/:aAìÁ_x0014__x001B_¼[A¥HÐV&lt;ç[A_x0002_RÍ^3[A~lS·&lt;ùZAßµa]A17°æØ_x0005_ZA\K¤F.`Al+µD\A£ò_x0014_ZAlÄ_x0018_8íZA_x0003_e!ß&gt;:^AF¢kS2^AÁ³D\AÙ¢8é¶_A`d|_x0010_Ï[A_x0004_DJ\ºë^AØÆL]ÒäYAR_x0017_0Ç7_AR&gt;5oxpZAmÌ;¢o\A`W_x0001__x0004_U_x0008_]AE{HQ*_x0017_\AB¡¤_x001B_{[Aùù_x0013_\A0¿,ºÃ¹]A_x0016_À_x0006_@k^A,Ù	2î`A°¨ðúc[A_x0013__x000C_OàÛ/\A	_x0016_yW±p]AÆyéùÛW[AD#3ë_x0012_[A÷S_x001D_=à_x0014_]AücåwÐ[A_F²]A/6_x0003_¢YAøÈeÕ±Ø\AÊ_x0019_§¢Ú[A_x0012_üK8_x0013_¼\Añº_Ç_x001E_nZA_x0002_^X¸``A37¨sê[AaWp¾,ZA_x0015_·6ÆQ\ZA°k?C\A¹&gt;È°j\A0_x0011_rç÷à\A$/&amp;Î}_x001E_]A_x0019_úïWZA&amp;_x0004__x0003_2'N^AúÏmD}tZAO^ã_x0012_^£ZA_x0001__x0003_&gt;té÷®[AÎ²_x0004_ZA¢~A_x0008_í_x000E_^A~&amp;Pä¿Ø[A1_x001E_5`_x001D_\AÛ_x0018_M¹Î^A¦¿¡ÜZAzüpeÇ_AúcR&gt;ÿí\A_x0002_«o&amp;£]Ao_x001A_yPm%[AèÆÅ_x0001_æ^Aíç_x001C_Û¾ä[A Æ¶ä+å_AVo_x0001_)ú_Aµ]}­·Ð\A|+Jãdb\A|tØè~[A-E;sÛJ`AÖÂ	U\[ATepUÜ.\ASÖ$Yy«\A_x0008_âÂ}]A,0_x0016_¯\_AÁQFlkJ\Aé®I_x001A_ à\AXezª_ASv÷Wr_x0005_^A_x0017_/f´ÊÚ\A_x001C__x000D__x0003_Q¹^A_x0016_dû²lZAîP3Ù_x0002__x0004__x0005_]A[cÚº[AÂÍ­ýl\AÎL_x0012_ÀO_x0004_\Aq¬Z~û_x001B_[A_x0001__x0018_£o,`A:&gt;u16j_AøoGêi[AO_x0001_O_x000C_J^AôîÐýÀ[Ak ÓÁ\Ao/4_x0007__x0019_\Aü]m3»ZAì_x001F__x0006__x0003_3_x001C_`AÒ_x0006_°ôV^AÅ²üÄ£,\Am.þ_x001B__x0013_h[A_x000E_ù_x0013_´Ò^AÄàbØxØ\A._y¹ÆZA_x0004_Åü_x001D_Í_x0005_\A°SòªZAöO+ÀB\A]#«Ä¾\A§­¬Eü_AC_x001E_ól1]A¼ZyáR[AõÇ`[Að\DÙ0°ZA_x000D__x0015_«Öµ@^Ao¿»W[AÐ};cÉ]A_x0002__x0003_~_øß¡!\Aö^_x0006_7?Å[AÚ"_x001F_Cç\AýDÈ_x0011__x0015_^AòbÖ_x001E__x0002_Ñ_AÿD_x0014_øIYA_x0004__x000E_³V_^Aè#__Ç\AÔÕ/_x000C_ÛZA*_x0012_á A\A_x001E_d¸N^AË_x0002_DÉáC\A¶\rmåw\A£ ð+ _x000E_\A¸´Öèº[A_x0006_;ý£ÛYA®Éb"#_A=u_x0013_`ZAK¯ïdé·_A=üCp_x000C__x000D_\AáÌ_x0016_è¯ZA}`kZA|¾ÁX_x0013__x001A_\A:¸my1_ACJ¢RN^Aë÷ÿz_x001F_º[AôÆ*_x001C_ôT]A¡æDÉDO]A_x0013_úÆL&gt;\AçZK_x0001_è%^AW×Ì &amp;]AÆ_x000C_o_x0016__x0002__x0005_ÁÉ^A_x0002_1fHõYA8_x000C_%¼ùZAk|fGHv\A¶&amp;½­3¹[A_x0004_6ÚoZA¬Øîs_x000E_^A	¶tÚÌöYAX·¸Xá\AÄ_x0016_£(´_x0003_^ANsÃ2G[A¯örAG![AZ_x001B__x001C_ýÿú]Aî_x0012_»]AVU_x0010_R!H\Amv&lt;ZY_x0001_\Aî\16_x000E_ÌZA_x0005_òK§dmZAjÕ]¬SêZASý|îÿÁ[A¥Ù=ÂRZA*ZîÕ|\AP_x0013_æ_x0016_rJ[AsÊKT\A_xÈ¡H[A¥@èéä³ZAWÖ¦ªnZA¢_x0002_°È*_[AiM_x001C_õYA®_x0013_7F²¡`AsÄ¬ûÕ¨_Aó|_x001A_A­[A_x0005_	ìXô:_x001B_X\AÝÃ^éT\A[_x0008_ùÿ¶©_A¡_x0006_½GÑ]A0Y\AµªH _x001B_qYA_x0002__x001C_Ä_x0003_\A·Þ×\]A¿vù%]¯ZA_x0010_I´!_x0007_Ú\AÎOÍ_x0014_`»\Aã «IÕ[Aje æd¿^A _x0011_}y_x001E_[AWXÙ6¬`A±ÈßQâYA_x0015_JÙu¬[A_x000C_L¾_x0005_¶g\A9÷ [´^AO_x0017_Þ°_x001F_[Aôq×Øª_x001B_^AÒ_x0011_ÙÛö[A&amp;_x001A_-.^A%Aä®_x001A_ZAy,_x0001_n_x0017_\AD_x0011_'¦­YA¹àÊm`A6æuvÙ_x000D_ZAÈôHäq^A_x0016_!$À_x0004_÷[AÊ!Âµ[AmWj_x0004__x0001__x0002__x000E_ßZA+Æ¾_x000F_5ZAfõ*_x000D_ø[AHï´@ñZAþÙ¿&amp;_Aòg±ÄÎZA ±}¡ÉÆ[AO(+§ÇÁZAl÷¿_x000C_E^Aaê.¥_x001F_]AaSh_x000C_Ê]A_x0018_8%Mg$^A_x0018_l'Ç3ZA_x0010_ÑÏîlñYA_x0016_ÄÜïqZAàRXµÐ_x000C_^AQg3ZA ÿµ%«í[AS¼{RcÛ\ARÎ_x0010_¤_x0003_[A¥H';´[ACo"¤­_AZíÏ;J*[A_x000D_È9ÄZQYA!r@%´ZA®_x0019_¹_x000C_Ù­]AÂE²ÌiZA¾¼ÔåÁ^A_x000F_ó¯ìÏtYA¨òmÁ)[A(ÂxÍÉæ\A°_x001B_Ú¸3]A_x0001__x0002_AQ_x0017_ò[A_x0018_Zær)]A¤H.Ø_x0016__`AµdB1Mè^Ao§al,]A´oÊ]AJ3([1_x0002_^A8ÓN(Y~]ArÌ:}y[A_x0017_2Ìê\A?Æ©ØYAýÜÊ_x0006_¯_aAÆîÚHÏË\A²:;øcN\A¼_a ¢1[Aò_x001E_&lt;µT\A ~BL÷¼]A_x0019_¶¡_x0013_¹]AMöð¥ç_x001D__AØãGØl`AQ_x0018_xlÃôYAmíÛ¿^AèÅ¢s]A_x0007_22Äxq]AIs_x0001_'`ZAÌýé_x0002_-_x001E_]AÇ^Ï8_x0007_^A½ÿM×î\Aög]#n[A´J-#«/[AÚ¤äïø]A %Î_x0001__x0002__x0012_5_ABµAús\An¹úÅ;\A:!0iH[A-j%_x001B_N[AÅ)í[Aé#Tâ]A¢[ØµÂz\Aù¡È'ÓZA'áÕä½_A»¼nïð]Aü¢NPVYAwS¹a·7\AºEê_x001D_{N]AÚ|Â8ô	[A;!_x001F_æÄ]AQ|ÿð@&lt;[AOMt8òÐ^AédK¤z¶ZA_x0004_f®BñÑ^A1)Ò ¥L[A'`_x0015_u$]A¼½¾êå^Aå¯,;[A{þpð_x0002__x0019_^A8ß%_x0001_C]Ae_x0004_ ³O¸[AM íû_x001F_\Aõ[_x0008_ÝZAP¾)u_x000E_eZAÆà_x0014_xÃ([Aá|Z­]A_x0003__x0007__x0012__x0007_Â_x0005__AI#áäyC^A÷­N¸_x000D_[Ao%sÞZAÙ_x001D_Ô_x0004_FR[A_x0019_oTÎî.`Aê{&lt;çfâZA"%èc½$ZA_L3¢µ_AÊ|öµðE]A`îªÁ½_x001B__A§TÖ_x0001__x001F_]AYë_x000F_-t[AÛ9oy_x0013__AÍÆ*1y\APSß»ZAkfek_x0002_([AR¿¯Þ_x000B_Ô^A/^E_x0002_[AÇ*õVUþ\A_x001C_Dßáp[Aª_x001C_X_x001B_7]A+Ð@N|:`AI_x0016_ï_x0014_0\ADÜ@áZA_x0002_ÒÍX^Af|o_x001D_æÄ]A{waRøo`ABèÖ:è]A_x001B_çª_x0016__x0004_[Axù·8_x0006__x001E_^A_x0012_\V2_x0002__x0006_gjZAÇ6ÇWÈZA_x0005_T?_x0014_§_^A§@)JÑ[AB_x0013_MsàZAf.ñZA`J?Î÷vZAgI_x000D_C[A ¢ÅpÑ_x0008_ZAA_x0017_¡FVn]AMAp9´_x0003_]Aáü%J\AQí¯é^AóhüÜfÙ_AÎl-¦ÿÍ[A§²ÒíÒ_AÏã_x0015_3_x000C_\Aõúö0jÂZAÐ¿)ÙßîZAd_x0016_«b_x0018_S\A_x0019_­_x0008_UB®ZA¢`z_x0019_9R_A6ì_x0004_t0]A*Fð]A_x0007_Â_x001F_¹¼Á^AÏ¥®0dJ]Aó~Ì_x0018__\AëC_x0001_ZA^ß_x000D_b`]A¾*ö4-^Av= [A&gt;öu0ÞTZA_x0004__x0006_N_x0006_ã$`A¸½_x000B_¾¨_x001F_\AkÚÑ	l`AjÁ_x001B_%&gt;\A([	&lt;+\AØÈ_x001C__x0007__x0002_]Aµ_x0019_.ma\AfÞ_x0010_9G+]AR_ÒjûYA_x0016_î_x0012_Ð«µ`Ae~Ð_x0017_{[A¨ d&amp;P]AP&amp;]_x0008_-ZAÜE½ªËk\APG{^{[A&amp;sL_x0001_ TZAÎ_x0013_ÁHbË\A?å_x000E_ _x0013__AhéS­^AU·KhcZAÔÈ~ÝZA½(ÐWÊ_A\ä@ãÊ"[A_x0005_å_x0006_Ü_x0003_[ALô_x000C_îô[AÐS¬þ6X[AìÁðª_x000B__x0006_]Aæ°S_x0019_û[A@:_x0002_s_x0011_[A_x0001_V[A£_x001E_¤à¥_AÀÄê_x0003__x0008_®¹\AÍUg_x0016_£\[A_x0013__x000E_]å5`A°_x000E_(¨_È\A¸7¥_x0004__x0014_\A_x0006_ï:]CSYAÔïÄÔZAmðlDZAD9Ë*§rZAç_x0004_G|]Agõ_x0001_³&amp;&lt;ZA_x0007_cWÎK]A@Sóã_x001E_\A_x0005_'º"º]A»ä_x001E_ZA-ïíùúYAÚEÔP[A³ØÇZfL]A&gt;uáö}¯]A_x0006_P&lt;_x0005_Õ®YAWÔ75øYAÚ4ý¢»[A©/+ªºt]ArÖ_x001D_ËV_AÁ_x0013_Þ¦Ù[A_x000C_ág·1_x0002_\A_x001E_+Ö_x0005_}]AÊÂ¤Ñ_x0017_?\A3¾n[0]A_x0017_ÄXæÑ`AÅÜüíÄ_x001C__AI£J-_x001F_ÞYA_x0001__x0003_=«dMeÎ]A_x0013_ÄKkÇZA(%{^-_AÚU_x0005_KìùZAö6ecRYA_x0002_Ö_x000F_°Ñ\A²-bcÊ³[Aé~Öhís`A\_x0002__x000E_À¢¯\A_x0011__x000B_l¦Ãa`A=Æ'Üe_x001C_^AÂcj|qÊ^A_x001A_s»ß£»\Aø3y±_x000D__x0014_\A:¯ñ¤[Aú_x0008_&gt;_x000F_±ZAÑã§CÁ`AÝß,õ[°_AÄ_x0007_P[Ag_x0008_ÌFÇ]A_x001B__x001B_&lt;-ì_AnsN|{_x001C_\A¡)ØDÿ·ZAØ5áííª^A%&gt;¿% ¬ZA¶fÍxc³\A_x0002_P¯u¦[A­¶YÿZAÍ·_x0012_9h\A²3n8XÆ^And_x0016_j:\A¦_x0005_¹ü_x0002__x0004_LÇYA|ÞLq`A¬­è7+²[AÙS#_Þ&amp;\AÒ.ñP@_x0019_]A³bÒ²G_A{_x000F_ï_x001B_öZAº|¼Å|^A¢_x001B_³"f_ADÓ.îZòZAbÐ*u³ZAsÍÎ\A_x0010_ÎßÃ¤ZA²ç=ÅÕ·`A/â§ZõsZA-{Q_x000F_·\Aª3¦HþCZAÖujäJZAò½[÷êºYA#_x0003_»xZAUâ_x000B_z.ZA_x0018_Ce_x0011_ë¬]A®«Èå3[Aß*çpT_x0011_]Ad?_x000C__x0012__x001D_þ]AH¼T[YK[A6zkÌÉZAÄ·ØëºúZA¬÷Ô³\AùzmÄ|YAâ_x0001_'_x001D__x0011_&amp;]A¤neý°`A	_x000B_h"`öÎÖ\A_x000F_i_x000B_Ç_x0005_[A§_x0003_RæâT[A_x0012_S+_x0017__x0006_\A_x0018_à÷_x0017_²A]A°Ó¨_x000B_ª]AYûØÍ¼NYAÊª_x0002__x0001_`A¦cñnZAfXäxÿ_A{&amp;%¿^_x0004_ZAÉä_x0003_»5	^AÄ,B4]Aýév_x0010__x0006_Z\AÎèõs[Aê_x0007_Ñ%ü_x000B_^AJÐEbYAý8³3_Aæ§Ø_x0008_nÈYAtÅ|B)½ZA\{§F}_x0008_\AÀº5ó¸^Asñì¡¤`AÜ_x0003_8×_[Aßk¦÷1Ó[Aeä}®_x0006_]A=ó/È(\A_x0014_ÊÇEb[Aè*­I_x0004_À]AÿÑj_x0017_i^AGwB¶_x0015_ÐZA¥µñ_x0006__x0008_·{^AýOY&gt;ßÍZA_x0006_Ø û^^AgÀ_x0003_¯]A_x0003_è½Á_x0007_&lt;[A_x0007_XjÆ_x0006_*`AçªÈ6^AZ³PâÄ\AÌ7²\AV )[^A_x0002_o _x001F_«ZAr­2R³Y^A_x0005__x0015_9°]AB	_x0004_§¦[AmÏ¯oÕê]A§O[QÐ_x0018_]Aù_x0016__x000F_`^Axú_x000D__x000F_;[A­ØAù³'ZA#}`nBÏYA_x0002_s_x0008_ºõNYAêZý _x0012_×]A2'J7ÃÆYA»¥ýå#Y]Aø£3Ô¤\A_x001E_~(hK_x0013_\Ad?_x0003_ ËT^A°_x001A__x0004_R§^A¥ñ2¯-^Ap7.~[Ac_x0001_1_x000C_ùZA_x0002_µg_x0006_Ag]A_x0002__x0003_æº{_x0014_[2`AW']kZAH_x0018_q®o^^AÖv]_x0018_^AB2(@µ[Aè_x0014_SF¸;[A_x0012_£Ãwf_AÃÞ_x001F_=ÇZA_x000D_aO*ü\A°ô±ôÊ[AÓ,tºWuZAHÁ_x0003_ßØ¤^A3Ë@³Z`A_x0008_0-m¬zZAøúÝÊ&lt;_AH_x0012__x0001_ås^AS»_x0011_C_x0003_Ç[A_x001A__x0004_#§^A¦D¾2_x0015_YAÅã_x000B__x001C_I\Aûep_x0017__x001E_øYAEwFÕ2(]A'9_x001E_Íjç^Augï_x0007_1Y\A_x001E__Í¸[Aº_x0016_Åp±^AÜÂTÞ?[A?º_x001A_\AhÆè00[AH ®*9\A«!_x0001__x001B_£4[Am;@Ð_x0001__x0005_!n[A½¸ÌüÍv[A_x0015_îÿ$ÆYAÙrí1_x0008_]A_x0013__x0010_ó\_x001F__x0012_\AöºÓê_A _x001B_­ãÎ[AA	kz_x0019_ë[AoU_x000C_¹_x001C_®ZAo³_x0015_[3ûZAÃ_x0017_ñ_x0002_¦¥^AÚËFº#]^Aj@´^_x0018_[]Açe±u_x0010_ZAS_x0012_àÏt5\A		0£[A_x0003_fc7Õc\AÙÓ_x000F_RCZAPYÚ±oZA_x0003_Jî½òYAb)üöZA+¸ û^A_x0007_r:n9[A¨{Ú²!K[A_x000B_sÊ1©`A¼_x0018_ë:¹Æ`AmÛ¬;Gï^Abkpî$]Aä£ÇÜ_x0004_]A£öPäÔ_x000B_[AKb°×eQ[Ag_x000C__x001D_ñ_x0007_mYA_x0002__x0005_MèsÒ`Añg_x0017_qÙ[A1PÒ]AcxÏZAV_x0018_'_x0004_Æ\A9@L°^\Aç;½Aõ[A¢fºÓ¤O^A:Tt `A1tN1ZAu[_x0014_ w_x0007_\AS×_x0015__x0008_ÕkZA,_x0012_&lt;Ó_x0005__x001E_ZA}_x0008_#d=\A§zæ n_x0002_[A_x0004_ºdÈ+]Aç_x0001_«Ô]AÆþ¢_x0019__x0016_Ë\AékÓâýM]AxQÓ¥_x0006_`A_x0002_Lã©_x001E__Abéä"\A|»{ï¨ß[Av0:¿]A©_x0003_ãª¥/\A8ZräuZA0úLíOÙ`A$Ý'Ì¬X\AÆD^\Af8«_x0005_]AÊ·× [_AbK4V_x0002__x0003_nx_A¥ß_x001F_R[AØ:_x0016_þ_x0004_\AÓ¶XH&lt;D\AÏËÊjîZA_x000C__x001C_'Ú©ï_A4Î\(ÉX[AÐWÎÊ÷[A,ÑÔú¹]A"iÇü_x0017_\AgÙë_x0005_`A_x0006_8pÞ]A_x000E__x0006__x0012_Ï[]AÍXå_x0001__x0014_`AÒæ}\A_x0011__x0012_p²k_AT Q)8z[At\éÛ®ZAcÍµ·ÿ\A­üç"_x0008_Ñ]Aj]»V¦\A	ÑÌÃ_x001E_\A~{¹a°^AÈ-_x0004__x001E_\A7ô2^A9ù½ËHÊ`A¬#b¤8Ù]AJ_x0010_j"]A#|_x0008_ht\AD=DBZAµ _x0011_í]A=-£¼Ît]A_x0001__x0003_,_x001E_ëpÕ³]A4_x0015_ÊK·]A¢Þ+C¾\AðÓÖ0%IZAäjê½:]A_x0012_Ê½Ö_x0002_\AÊc+5¹_x0019__ABü_x0015_¦¢õ\A¶ý]_x0012_©"]AÉn_x0008_yªÅZA´_x0003_3Z{Ã[Aºkÿ£¨_x0014__A\&lt;[Y_x0003_Y`AFi'¯?YAäù_x001D_¸Wú[A¶êQ_x0016_b[AÛYU}ZA_x0007_!UØ^A{BGX·ZAÃ4x_x001F_ZA_x000B__x0004_¥$f_x0014_\A+Z£)VZA_x0007_E_x0005_Ù\A¸}'_x0017_|Ü_A^Ê_x001E_6`ZAè&amp;ÓbØ]AFN?_x0016_å5_A4Ä*1ÆD]Akøa/WI^A_x0002_@_x000F_qY`AÈøÏ+¬ÅYA_x001E_@ÑR_x0001__x0003_«fZAnyÈ¢_x0016__x0008__Ah1PÀQ_x0005_[A(¥ÆSóàYAâ$Ï]Aã¸è_x001D_ZA_x0010_õ¢ÿ¶j_AHäIE"_A,ô¨äÌÚYAÎ(_x0015_'b3`A&lt;±Ì4_Aò_x0012_S!fÆ_A_x000D__x0006__x001F__x000F_ô[A_x0014__x000F_&amp;rñ_x001C_\A»DlØõÒZA`9êÉ_x000C_]AP1ä_x0005__x0002_¤YAg_x001E_	µ#Ä]AZ¤.äXq^A_x000E_[×_x0010_íC]A¨ÐV©$\AjïÓÒß]A¨eÀª\A_x000E_.ë5_x0004_È^A×ósSZA_x000F__x0002_¸_x0006_Û\AåGF¯mØ[A@I^*á]A½?À6&gt;_x0005__Ac6_x001C__x000C_3_x0011_ZAbÿøÄx_Aøm\àçYA_x0003__x0006_ØØ²«¶]AÑåä=Ã\A«¡óD_x0018_,ZA_x0002__x0017_ 4_x0010_v_AGñDÒ ^A_x0001_b§Z¾_x0008__A_x0011_]:_x000E__x000F_ZAª´(Ðó[A÷xS+_x0017__Aâ9_x001C_æÎÈ_AzµU_x0006_4[Ao6sÃ¾û\A+ã_x0004__x001A_?ñ\AhxSt÷[AYá_x001F_}üZA:U¨ã^AH¬55c]A{C¤Á+`A	a_x0004_»rÖ[A'²&gt;Ôus]AÖ_x0008_êË]AÝ±Jè]A$Ï_x001F_sKÃ]A_x0005_ì_x0013_¦Ý`YALFZ_x001D__x000F_[_AT£îÂ_x0017_ZA°=ßõ_x0019_ñ^A.ª_x0012_:Ùe[A_x001B_Få[AréZY«/^AÚÑ@_x0019_6¯\A28W`_x0001__x0002_¤9^A_x0012__x0018_ÌÜÃÃZA¸ûÙox\Ar_x0002_nñÆ¥]A_x000B_P#@¹ù\A§ö?7dÏ[Aní/_x0002__x0010_\Aõ_x0002_§NN\A_x0019_*x¼ð_x000D_\AÁ_x000E_8ª6]Aýæâ·Wr]A¦_x000C_dû ]Akè_x0006_ÊîYA =_x000E_QÖ^A_x001D_h¯&gt;®]A_x0015_ä_x000D_J|[AÊª]_x0013_#aAñeoÒ±H]A××¢ ]A&amp;_81SV[AV,3`!ð[A¿è÷¨]AaÖ_x001E_Â[A¡úbI`_x001A_[ALÐ_x000F_Z½Ç\A.K®^àYA2ß_x0007_ø_x000D_^AT)+¢ó[A¹®1Jòç\A_x001A_I§©^ALeá¶_x000B_¼ZAäîß[^A_x0001__x0004_¨ù\_x000C_ÕÈZA_x0008_Cÿ½hÒYA_x0008_R½aÚ[A_x0019_52O±[A£¬_x0001_ÌYAS#ÃDþ[AÈC&gt;½:ù]AíÖ_x000D_åCV\A×xb¹Å[A*x_x0019_}@\A]5"í_x0013_]A»YYewZAêxàÝ[Aèî.~ã[Aæ_x001F_3¦_x0016_\A³}ª£_Aö*c#"pZAî_x0007_åé]A_x0004__x0003_7Ô\A\Ìe¹YAY_x0019__x000C_¹ã¯[AhÞ_x0019_«wZAÝêª&lt;K^ADÑtL_x0012_^A_x0002_×ÀÓ[_x0015_ZA_x0013___x001D_OÖZA_x0016_&amp;=pÏ¢ZAf÷_x001D_!ZA»_x001D_}_x0011_ýÙZAý_x0006_~â`[A[_x0003_Y__`Av`5_x0001__x0003_º6ZA£XAÓ_x0019_\AßÄ÷_x0011_t0^Aôã:YA _x001A_ÇÝüm]AE_x0011__x0001_øèZA"J_x0015_^A_x0002_},l}[A$å&lt;þ³}[A_x001A_Õtu_x0001_z\Aái_x000F_mæì[At'½!`_x0002_]A:E¼_x000D_!]A$×S"*h]AÆ´ÑS/EZAª7ÙEÞ\AbÅDÛ)^AG^De¾é[A_x001B__x0004_nKÙ{ZAEæÂ_x0008_'tZA3¯r©9]AGþÇà°YA),`^[AÏ__x001A_Õ_'ZAÍz]¹J[A_x001C_|_x001D_áZAV7N_x001B_]Ayò¦*_x001C_r\AÖ`éòÇYA°§hL[A_x0003_Ú _x0003_j*`A6_x000F_8]A_x0001__x0004_*¨v49¶^ARá0³ZAß\&amp;Ç[AòIéOm_x0003_`AV9_x0016__x0002_¦_x000F__A# /_x0016_\AÒÄ_x000B_¢Â_x000E_ZAåí¼\_x0003_M]A,¢Âî	B_AY7)gp]AF4Ì_x0001_u_x000E_[Aã¸FÎþ\AñqÄlM\A_x0018_BØ©¼^A×íÊÖ[AÇ¼^_x0001_qZAr³ê`I[A_x0002_K_x0005__x001D__x000F_~[A3@_x000D_äú!\A|¢V5\A[×t}YAÞ¦_x0019_+]\AY_x0013_Uk½YA¤ä³7[A]èî¼¼{YAU×© ù\A_x0004_\ìX_x000F_G^A+OXÌ«^A$Hä÷&amp;_x001F_]A~R}+8F[A¹g/_x0007_Ø_x001D_\Aõäù_x0001__x0003_I¦[A_x0019_áU-?^Aé_x0002_õ_x0013_¢ZAòB]`&gt;_x001B_[A"é_x0013_Ëé [AV¦Ð2Ç£^A¼_x0003_D_x0007_Ð_x000E_\A8_x000B_ÞÒcZAÔ[Ï_x0008_ÜZA®9µ_x0015_£[AÁ1Ñ_x0012_y\A?rp³q[A`AÃÏ¯_x0005_]A®&gt;èÿ	lZAy[_x001E_$ø®ZAxcâJe_x000B_[Ar6 ü.Q^A¾ÁÞ;aÍ[A^L3Æõ]A¸üqå^AÑG?¬ZAwÒ¿üM_x0002_^A£2SÐ}\A|Ãn@_x0008_[A;,_x0012_ÎÉ_x000F_ZAg{óØ^A_x0015_í×_Aî_x001E_(m_x001B__x000C_ZAå;&gt;6ñ_Að¬³i_x0002_Í\A9_x0015_cAÓÌ]AiîÇ$á_]A_x0005__x0007__x000C_óoF=_x0006_ZA(9J`²[AÚÈh_]Adý[Óñ¨\A¥,uHñ·[AùÁºOZc[A_x0014__x0011__?Ô^A_x001D_f÷S^Ä[AÆ('vX/YA9Ú-Pæ_x0003_]Aó§Ù`x]A_x001A__?_x0013_8_AKuèà^_x0018_[A¾/çìp\Aöe1»5F\Aïý¸._x0004_\AÊ_x000C_æ*_A_x0015__x0001__x0006_!_x001C_\Aª¼{v*ZAì#&amp;_x000F_\A_x000C_B_x000C_µ_x0004_q]AÈº3ÆÆªYA	@ÕöA^AØ+C`}aA,Ñù¹èZA8ê¿çãõZALÏjpÂ]Av_x0001_ jð[A1ð­ÒÄÑZA½U_x0002_KZA8òùÃ_x001D_èZAÜßo_x0005__x0007_¿_x000C_aAp_x001D__x0002_¹·]A2@E]Aq_x0003__x0001_t,^AãçIØ)ò]Aôp 1á[Aqw¸_x0010_µ\AM­_x000D_Ôug\A5¶¸Æ_x0017_®[A&gt;ùÄÉ&lt;[AÝlt¹ë]A]¿«9º¶ZAØpªÏ­|ZAOzH_x0001_]Aä_x0004_@é]A	Þ/ÿ^A¶ínO_x0013_µ[A_x001C_\!_x001C_£Ð[Aúì_x0004__x0007_`AÔ9!6\A3Ð_x001D_Á \AP¶ÉÃ^_AËo´£YA_x0013_W¿ò^AðÒOêÝZAs_x000C_ÔöÃL]AzbD·~v[Au¬vÅ _A_x0011_R_x001E_?ü[A·Gv-ZAEßwÿ_x0006_þ^A_x0012_ýTZÒÊYA_x0003__x0004_iô÷DG_x0002__AxÖ¬I^[A&amp;_x0016_*_x0011_º_AµR,_x001B_B]Az)WGê]A_x0003_ÌI%[A¹IY©Eu\A_x001E_¼$[A_x0007_Ô¦ËÌ°ZA·¤Ø4[Aá­a®PZAøÆP~O_x0003__A@CÅÖìù[AáPp_x001D_ÑæZAý&amp;À«o_A_x0018_RHf¡óYAa_x0013_Qã\¢[AM-§ì4]A_x000E_V¿Â0£ZAÑQ`K:&amp;ZA×8Uº«_AßÌ±mZAJ«§µù]A¨=ü0_x000E_[AI\öZ²,]A_mS:ZA¼u_x0012_Æ_x000D_êZA®_x0001_ßë_x001D_òZApGÄÂóYAwx^Ê9ZAê_x0018__{¸è[AýöÝô_x0001__x0004__p\AÙì÷_x0019_\A´_x001A_S?`[A?­7¢æ_Ayx5§&gt;YA_x0018_ _x000D_¤ZAê _x001A_ö¡?\AT5VÆÍ8[Aqë[´±\A(òÌ_x0001_µ1\Aút_x001D_WÏ#[A`ª&gt;6f_x0018_ZA:ÓcäoZA¨NMâTÆ]A_x001E_F6Ò¯[AS°¿²YA"N¯w~à]A_x0012_f×ã1[Aí'gC[A«#)ü¸óYAf¶_x0004_ö¿[[A_x0003_sÒ_x000F_bÜ]AóºZ¿=]A_x0006_'µû&gt;\Aµ_x001D_Sæ[Aáåª3bZA_x0016_-­ °½]A3N)53$]Að_x0001_JX¼\Aìf3Ù[`AÞ4ÈXzD\AÞQI_x001D__x0002_`A_x0004__x0005__x000D_&lt;ã[A`!Ø.iÌ[Aô3_x0016__x000E_&gt;§]AH¹Ô_x0018_ø]AÕDúr0_x0018__A	_x001C_:güYAvÒ'ÆZA%¨;#[-YAÝäØC[AÇZn_x001B_Ý~]A_x0005_æàh\A@X÷]AH"_x0003_é(_x000F_`A¸`_x0004_j_x0002_^A$8ÚsL+^Aksð\ªº\AÆ¨¶[ª]A_x0017_põÊä$\Aå_x000F_Xr°_x0019_ZAdþ_x0002_ÐU,_A0-^¡ªï]AïÙþ_x0001_YAaë_x0007__x0011_W²ZA´äQPäÛ\AÉÌÝW`A_x001C_[M;j`A7§ßÉYA.÷¢dßC[AE[ç4(ZAh_Â¿_x001B_]A~GßµFÃ\A)W_x0001__x0002_GÎZAóÄ_x001A_5ô'_A_x0012_L²æÏZA1ÉÎ°}ø\AÖhxSA"^A_x000D_IsN_x0013_KZA_x0018_YÊÂ³¤]AW}_x0018_qz_AÎ_x001F__x001F_×Ïö\A` f	°eZAß_x0002_[%YYA&amp; Û&lt;åZAõÛÙÔqZA_x001A_èZAÆh,ºê`AâÂæ@6?[A´_x000E_{_x000D_A[A¢_x0012_Øui0[AF»NHgÒ]AªÚ&amp;Üú\A­ElgCt^A ÷LZû\Aç­ê¿YA_x0014_s_x0017_'`AôYNnÌ:\A	ÄpEZA°&lt;¹ýi/\A_x0015_kØ¯k_x0017_ZAåP§é½Þ[AzÓcW±±_A_x0019_&lt;kÅ|_x0012_`Aÿº«(Ñ\A_x0001__x0005_4DÐ_x001C_8[Aaæ'_x000B_º\A[«²ãz§\Aþ-²_x001B_Ö[A ÝÄB_x000D_«ZA¨!ìdZAøy_x0008__x0005_¾&amp;ZAE·0_x000F_Dv\A)¹ÌàÐ2ZAxßZ,-\A5·ÉTK;]Að_x001C_Ò_x000C_`AvGÕ5_x001E_k[AX_x001B__x0014_x[A²ÈÀ1^A-_x0002_ù4ùÿ`A_x0018_¡&amp;_x000F_®'[Að4ò!I^AÅâz`ÝB_Aòv»¤)·]A¯u/ì5F_A_x0004__x0016_ìxFV]A&lt; 4E_x0019_ZA?H_x0018_MD[A|[ÕçTYA_x0008_ÕhôçX^A+è_x0003_iÕ°[A»Ë_x0017_X]A®°_x0007_kÃæ[A#³RG_x0018_[Ad,_x001B_c±y^ANº;_x0012__x0002__x0003_WZ]A ?«_x000D_zþ_AÄ}Æé_x0001_ZA_x001B_B_x0001_¦Ýa[A_x0008_X3±¥Ë^AU8_x0006_Ô]^Aa_x000B_¨Òö;`AýÒß`mk]Aº8wùÄ_x001A_^AZ»U_x000B_ø¹`A`µo_x000D_ÌM\A_x0008_Â_x0006_¾R^A l»_x0019_àµ\AW«^_x0010_Q[A¾Î_x0016_ív\A0ÀU²º÷_A_x0015_T3Fb×\AÆM_x000E_ká_x000F_^A÷Éb\A?C_x0016_ÓÙ[Aê×¯:±\A%Ê­[AâÃJîüå]A-ë·FÀZAlMô_x001E_aAªæAQm_x0001_]A{_x000C_3g_AYnß_x000B_FZA²_x0011_6D_x0001_'[AQãï¶ç[AÞKâj]A_x001B__x000F_&amp;_x0004__x0012_ZA_x0001__x0003_«¹ì|ÓYAí)³LZA7©_x000E_Æ_x0016__x001F_ZAµZ,ZA_x0014_9¿+_x0006_[A]ìÇwäê^A_x001B_@µ_x0005_Ø6[Aò.´&amp;,m_A_x0016_ÖÄ_x001F_]A%ü_x0010_Ï¡_A¾Â®r.¿^A_x000E_¦7yj]AC"ß,©\A_x0011_F?'¤_Aq_x0013_o_x0002_[A¾¬a¸Î±[AÕ_x0014_±á¡[A_x000C_éud=½]AI_x0018_IïÐR\Að\v|Ù^A?ÿßFF]A¸¬õ_x000F_¦\ATn£¨ ó^APPOêà_x001A_]AZËfþ/]A ÔßñNZ^AÀÉ:Ç^A¼¼¡_x0001_\A^¾÷±=`AÕÊTK_x0003_D_ALú¬,]A@%v_x0001__x0002_Ò]A\÷_x0016_V¼øYAz¨²hÙr\AïöEõ^A©ú_x0015_8_PZAëè¦MT_AÀê_x0002_G_x000B_½\AÖs_x000D__x001A_Û[AØJ¨&gt;_A).H­L_A_x001A_v)@^A÷ì´íaA_x0010_9Pöì"\An­8G&amp;^A/½@Î¾YALÒ¡HZAêj¬ËQ[AÅô¦_x000F_§XZA`èð_x0017_í÷]AÔ_x0014_$Ñ¿ZA_x001A_qdÉÿ[AsO_x0010_qZ\AÃ_x0012_.x\A_x000D_INh_x001A_È]AÕ'^§ª]A³WédÌÜ`Aï¾ò_x0018_õ]AûA[ÙO]AÅÖãH³[ZA?Ê_x001A_F(YA_x0008_a	Á^_x001A__AøÂXË/¦^A_x0003__x0004_M.å¨[AÏ´7_x001E_ÔÿZAhòöìßZA|ØB`¼×\AÑ_x001E_.§_x000E_^AÎÇ¡i[A_x001E_¾¹+Ò\AxÎÆÄ[A"_x0016_²4tÜ\A]L_x0018_(_x001C_6`AÆ)µH_x0004_/^A_x0007_/¤´&gt;\A1R(®$\AÊMrU[AÄó)_x0001_&amp;_x001C_]AÏÛcäø_x0002_]AËV¼	5^Aé_x001C_ð_x0002_ZA0J¿4eXYAjñ_x001C_$\A¤$ÖùòD[A?G/,½bZA=A¯ðI\AÄÀø_x0013_Ív^ApÞ²ý!]ADQê_x001F_#]AÉ_x0004_MbÏí[AºE¦Ço_x000B_ZA¢ÑT^eÀ[A_x0002_`£«_x0012_£_A´_x0004_q&amp;[A¼\m_x0001__x0002_³ª^A¿­uî^A_x0007_kØw4[A_x0007_&lt;Oy]AìpBíá[A"u;ø_x0018_[A¸\Íë^AÑM_x0019__AR3ñâ\A  éåX\AJC_x0004_¦j&lt;]Al/d}_x0011_Å]AÒ5­´õ×]A_x001B_ý¹Bæ\AÓb¿L÷\AÒ,`SÞ»^Aû%+f¶?]A_x0016_É «Þ`AldU[A¦ªÖÕ¹¿^A_x0017_TgÕ¥ZA:Û-÷ôYAÁ¸?B]A?ØbIî^AÍ_x0013_Ã8^A_x001D_R_x001F_%Ä\A0"½óè\A+_x000E_ç9±_x0016_\A·*ýj(þYAø_x0002_?þôA[A_x0005_Þ(ZåT`A{_x0007_¡_x0019_¿]A_x0001__x0003_&lt;Qíw¾YAdÙ=Þî_x000F_[AÒ³ÿ&amp;p[AÃýæ_x001F_ó¦^A,ê\öí:[AôÓ3gï©`A_x0004_l¶ÖàS]A{2_x0019_ÚÆZA²_x0008_9®ø_x001C_^A:Ì_ï[A:»¢ð]A_x0008_9=©n¨\AÜ`¨2ÆZA_x0008_kôeX§_A_x000F_tJÆ]AhhÁ·_x000D_ZACaä°&amp;_x0007_[A]µeKÒÝ\AP%_x000F_¥áì\A×[R_x0006_M»]Awz_x0002__x0006__x0008_RZAÏ~®F0[AÕA»4]A$í_x0018_È_x001C__AL	÷!Ü[Aµà¡·\A[Þ½È²z[A@®mÉ\A_x001B_,ýÞÚ]AøËDy÷4[A©þ=èXv^Aûê_x0002__x0007_6\Aí#läfËZAª\ÇÔ½[A8·¾v_x0003_[AÀ-áWm(^AñÊÇc&amp;[AvHX¤![AFb´¥c\AD¯G»´M[AuW2z_x0013_YA_x0010_åikì\A©ÕUóS_x0002_`Ahâg_x0012__x0007_s^Aýü_x0005_ì_x001A_µ]A`¤ÞóÇ]AòÆÃÙ\AÉ¦_x001C__x0003__x0013_'_AÎ@_x0004_.7ZAC¦ÞÚ+e\AoqÐQZ¢^Ag_x0006_r(_x0017_ZA:6dÇ¼ZAþuYt×ZAN£ç_x0001_À_Ayü6ýíYAñà92ÐµZA_x000D_Ú×_x0006_n­]Af'=Î_x000D_MZA_x0006_&lt;[A5¯À éZA6ôVµîH]AÎ£_x0001__x001B_ÁaA_x0003__x0005_¬ã°M_x000E_y^AA_x0004_ñ"Ë3[AÍ_x001D_@à=[AuSQ»:A]A)0¶p6ö\Açú_x000E_Ø]y`AÖ;3zo^A_x0014_¯_@8À^A&lt;8_x000D__x0010_Á^A&amp;&lt;_x0003_è·\A³}QÅÏ[AÜ8ô`r_x000F__A_x001C_]F§;\A_tK:C{`A_x0006__x001C_Ë=O_AúéH_x0015_{í^AU_x0004_Æò5R\A6Ù~]_x0016_]A8_x0012_ÃD#w\A¤W|_x000E_Uj^AõA"|ïºZA;¸å/_x001B_^A|x?üÎ~^AX`3ü©Ì[A_x0012_¡_x0002__x0001_/Ë^Aq_x0005_âtvG`Aóé¬s¦ZAP_x0019_'3_x0011__A_x000E_J_x0003_Ü·»^AÑ_x0011__x0018__x0012_å[A_x000F_/VØI[AÊ¬]§_x0005__x0007_Ç_[A/p_x0014_-^AöÁ\!5gZA)©Múý[AÖ&lt;¿_x0003_~^A}_x0016_ÉCÒ^A_x0013__x0001_z_x001D_h_x001E_^A«ö¬_x0006_ÊZAl_x001E__x001D_·6(^A	f¨\/_Aðåkýt_x0017_\A'k2xÖXZARï	©Rs\A¥_x000C_º×¨\A·_x0015__x001A_+Æ_x0015_ZAw_x0002_ÛÄ_x0018_]AÃäñxoE]A_x001A_0uÀ[AÄ	¹ðF_Aã_x0016__x0018__x001A_ÿZAâBÖ³¬è_AªGY£Æû]AG±¸¦ãZA0Ý}E;)\A½f®]AfÊî1Óô\A	_Öô_x0004_^AêË¡;ïÍ^AÒú_x0008_"}]Aëk¸4Íb^AÊÂ(_x0005_c4ZAú¶ãQù^A_x0001__x0002__x000B__x0013_ÚR}[\AwgYþ£[A~µâKå1^ASðÅ_x0007_·]A@7Ç&gt;2¿[A_x000D_A×²[A3á'cdYAX_x0018_KÌÍÇ`AÅ:_x001C_ÅZAÑb_x000B_ªRÀ]AçÒ4óëZAd`_x0011_§t§YAÏ_x000F_È"Àê[AVñ66ÔÎYAîÍ_x0012_zþZAñ¨è2¤\A|C_x000C_Õ_x001F_½^A¨Ç ÔJ8\A0?å ÿ^ArcìMÆ5\ALîß_x0019_[AìWí_ )\A__x0007_Ê_x000E_ÅP_A_x0001_°sà­ZAW´YÞr_A:Ö_x0016_^°`A]õe|_x0001_}\A M@0tB]AÿUG%â[Ay&amp;´YP¶\A5Çã)"©^A&lt;_x0010_?_x0001__x0002_Ú£`A:QÍ_x0007_Ë]A_x000D_qÀ»©]A_x000F_{í§[AÀ×.8Ï}_AÊËùÉF_x001A_^A_x0014_¼ÄNhZA:#©?^Abôÿúv\Aã_x0001_£É_x0006_ZA û_x0005_}­ÁYA¬ì]i[AFy Ft)[A,Ytºm\AhâK=!_x001F_\Az»oyù­\AÐb¾·_x0006_`A_x001F_§w×]A_x0017__x0003__x0010_I_x0001_[Ah;»a{ZA*tx_x0001_ØYAüv·&gt;ZA³·_x0011_Ï]AØ-V?©_x0008_ZAd¨Î_x0017_Ì±^A|_x001F_å=¡]AÃ¹£'»`A\FÀG_x0006_[A+ë'OÀ[AN_x0004_?Å YAhçD#ÿtZA	ÖÙ0\A_x0001__x0005__x0004_&amp;ÄOt_x0016_`AßÓø«q\A¨5Ü_x001C_û\A_x0018_õ@-]A_x001F_ØêAB]A° ¦_x0014_R_x0003_[Ap¹\_x0003__A&lt;~a_x0013_²­\A¬á&gt;¶Û_x001F_ZAí%*v=Ó]A¨%Ï(_x0017_^AfÛ_x0001_-®_AßÃÐ_x0014_G^A÷(5*¾u[A Õª¾ñw[Aë%¹_SªYA`RÚÂ\Ay__x0002_c^Aì~$t»¡ZA©fWB^A{_x0005_É/Õ£[A«lëuÎZAé_x000D_¬Á_AÈ?_x001A_b¦û\AÎ&gt;_x0001_i³ª\A_x0013_·'Åu3ZA·­uÂ_x0005_]A_x0016_¾¥\ü[AzåaØ¢\ATTÑ{$`Au_Ø_x001E_u[A®__x0003_Å_x0003__x0007_ë\ACg°_x0018_e]A0L@ä'`AÔÚÁ®ç\Aâøþ±_A/ùË%&amp;\A-ñ|&gt;ï#ZA£5_x0011_3wÔZA_x000D_Å¼)_x0012_`A^_x0003_D_x000D_E]A_x0002_Ó$*|]A_x000C__x0007_ì^F¥]A\©_x0005__x0001_\A_x0015_&gt;²Ú.6^A¡_x001B_îû_x0017_L[A_x0008_A "]A_x0008__x0003_ï5TI]Aý«þÍ_x000F_`A r½Ì_x0006_^A9»cöYA7¾ßêV\A·#%öj#]AbÿEíU8^AâyVÉ²_x000C__Aê±EÃ{_x0004_[Aß_x000C_H_x001D_Î×[Af¬µ*7_x0001_ZAMG_x001C_ùìYAtHG*	¨`A¹_x001F_©\AÒ4Ö©G\_A÷ãY3ÄÄYA_x0004__x0005_uêÈùíó]AGÝH¡¢ZA_x0004_t_x000B_ZOæYA_x0002_ºæÚO`A±¥Ìk-ê[A_x000B_8=ÕZAuækzWÿ]Aÿlð%=YAOc_x0001_ÝÁÜ[A_x0003_{úFG^`A±I&lt;µsYAÂ!n~å[AÔôR?_x0010_[A!@SWsx^A·÷_x001C_]Aø¢.|¨_x000C_\A(2üaÑ^A_x0010_µMt¾¸[AÛùä~^A:õêõÑÛZA_x0010_4B_x0005_5_AM]Ì]A|±³.ðK\A_x0018_#¥½ºGZA_x000F_a_x0005_(`A_x0008_¤tÑEÊ[AQæÍã2Ý\AE¸4&lt;&gt;[A0¾_x0019_i(«[A_x0016__x0008_ÉÅÝ_Am¯Î	lYAÏÂQ{_x0001__x0003_x]A;ó_x0015_é°¬\AA_x0013__x000C_n¨AZA8_x0006_èê_x0004_ÄYA:Xxd¹_x000C_ZA¤aæF ZA·Ä_x000F_j@ ZAúÐNvQ\A_x0019_j_x0004_ö«\A/+°mt[AÉy_x0018_¾&amp;\A_x0017_O¦_x0002_JZAyÔã½5ZA.@ÏÌÄí]AÏ½IGå)]A£;C_x0011_µÍ[A_x0006_#úkFçYAYZæ×é*ZA6'l)÷ÿ\Aä¥kXª#^At_x0004__x001B_÷ñ`AÌù!_x001E_\A±3Þ¸ôf]A_x0013_Dv_x0007_^A_x0011_QÀ_x0018_¡_ZAä_x0006_Ýuüø[A.¶¡â&amp;m[A`¤_x0012_ÎC\ASB mZA¨nº _x001E_D[A5Ä_x0003_|QZA:_x0017_¨Ðh^A_x0005__x0006_Ôö_x0006_n¬_A_x001E_»_x0012_ã(¨^AL¸¦é_x0012_`A_x0007_É_x001A_TZA?þ5YQ^AvzpJÑZA_x0014_±_x0011_p¶\AÕKV_x0004_q[ATíÞ`oÆ[A·_x0011_ûÉ]A_x001F__x0002_BÜäG`AãuRâ_x0006__x0019__A(²:AvYA®m9_A*;Në_x001E_]AÐ_x0001_#nX_x0001_^AÒÄ_x000B__x0014_ö_AÚxQc_x0001_Þ\A±g°}ÀYA}çi°Þ¼\Ac_x001B__x001E_¨½«\A¢áó²ZA_x0005_³EQ*_x000F_]A[öûà^A_x0007_*o+ü5YA~çOS²]A{| µ­ZA	½ÈAñ_x001F_[A¡í¨_x001C_H\A_x0016_¤._x0003_\A_x001A__x0002_»¸~i\AõÍN_x0001__x0002_v_x0013_`A&amp;_x001B_F [A©_x0003_Mç]ç\AçÐ}ÜNZATð¬_x001A_ùYAîc	#à]AøÒÛSY_x0001_]A¨PfÉ_x000F_¼`AÔR_x0007_ 2Ø[A»Ð¬[A½o_x0017_¬ZAæ_x0006_B_x0019__x0004__AþÅ_x0007_:ì«[A^_x000E__x0005_9_x001D_\A2e"{	`Aºk71\®\A+ó¤þYZA5m3f¨\AoMÕÿcÁZAtÖßïÓ*]Aì_x0019__x0010__x000F_tßZAY`üî]A&amp;fº_x0002_äÝYAÝ6j_x001F_39[A5Pt_x0006_áYA*£"_x000D_ÃYA¿xòôÒ4^A8])©fB\AÍ"ùwÃ?ZA^}3¬4b_A*,¯Ë/`A_x0017_QÛ_x0017_\A_x0003__x0004__x0010_ÇN×^AírV×à]At_x0010_@_x000E__x000B_[AÝ}Ù_x0015_híYAS&amp;'H{[AhÙ0fq¹[Ar¹Ï·ÏYAO£=_x0001_aA_x0018__x0001_Xió]A¼cÍ©sZ_AJ__x0007_._x0013_û^Aátè¤&gt;ZA`ß_x0018_«_x000D_a^Aêåu_x0015_[YZA¯'(_x0002_ç¾ZA"³_x0013_:¦YA;Í_x001F_ýë_x0014_[A_x0004_%"U;_x0004_`Aò¶_x000E_±üZA¨Fs§Ô[Aæ¦*_x001D_mä]AÇCWÏé[A×ò³P_x0017_¸]AÊ_x000C_º3=²\AU9WÕ"õ[AFYB`_x0007_^AV_x001B_ÍF:_x0008_^A¢ÓZ)^Añ!k_x001C_Ã_x0012_]ASMª@;ZA_x000B_[_x0019_!_x0010_~ZAþ³_x001C_Ë_x0001__x0003_0s[AøÕ_x0005_"`_x000D_[AÅ_x0008_®_x001D__x0007_÷]AüR1çE[As_x001B_ë#ú_x0018_]A oÙ©_x0014__x000C_`A_x001F__x0011_7_x0007_»È[Aú_x0008_Up/YAâx+ËO]A²§_x0018_`¢Q^Aà_x0002_S8]A+¤Lò4á\A¾\_x0005_Àèj\Ai_x000D_[-$Þ_A5Ö%i;^A_x000F_xõêªÜ]AeÇìb]A_x000D__x000C_òøÒ_x0010_\A^Y{~_AêÙÐöüõ^AXÓùc^A_x001D_Ç!_x001D_³BZAæ"W]HÊZAÎ/Á{_x0011_d^AØù(.±[AÔâ»·÷á_A_x000F_èÀb_AÙ_x0006_$F[Ad?a]á`A° Û2"S^Aàé·ÖYAëÊëô´]A_x0002__x0003_W}£_x0002_s\A_x0004_×%¢2È\Ac¡ª_x000D_	]A;&lt;ÎÛ_A¨q³G5]Aê_x000D_C]A´l,{^%^AèS¥Ö#5`AqB\_x001E_®NZA¦zÉâ×[Ah_x0017_}\¦]AÝ0£g]A-_x0003_Ú_x0004_ú_x0015_\Aîå£ûø^AÛ³ ¯3­]A_ºÉpÈZAøN»Í¨f^Aë;_x0007_A\A_x0001_emâ_x0005_^AÃ4ALy´ZAG_x0014_T(¸]A®aJç	^Al'æ!Ú]A³_x001A_ZeÅ][AÁò,Qõ_A­ãù_x001A__A_x0014_h_x0008_9B]_Aè_x001A_ñ¤é[AqÆl&lt;I(\A_x001F_´Ó$_x0015_-[A$«÷×üp^A°·¶_x0001__x0003__x0014_¡^Aæ_x0016_å c_x0008_[Aä©G}J_x0017_]AÒ_x0003_N_x0011_#[AÌ ­Ì`A_x000E_0ëTÄh[A:§_x0006_Þ×Ä^A_x000E_Þãü­_x0015_\A¼2¡~-]A_x0011_0ÚU·|_AölÏGîw]Aî_x0003_Sµ_x001C_|[A¸çiRÓZA®Vi_x0006_ní\AtÆO+&lt;QZA°H.5	]A§¬ä_x0012_ZA'3_x0016__x000F_»[AÃO î}_x0018_\A9©Ýè¬ß_A½ß÷ÿÊZA&gt;Þ:Ð^A±tY'_x001E_`AÎ¢ãBa_AERÿv*¡[A_x0001_âÐT^A:_x001D_qNô¡]Aå­aÎP&gt;]AZÞå²ëL[Aµòob_x0014_o]A_x0004__x0002__x0016_y#°_A"1Ù_x0005_7]A_x0001__x0003__x0003_qË°q_x0011_[AÚ_x0015_/m{^AüÍ_x001A_+t\AZç&lt;_x001F_m^A_x000B_±A©]A)8_x001D__x0019_\AzÎ1S!u`A)©0©¢\Aò«_x0010_;Éw[A_x0012_:_x0005__x0018_p_x0011_\A_x0007_,íÛ&amp;#`AØ£ìÊ[Aáf_x0012_ë%[AÕ½¥ç_x0002__A`àâÙ_x0001_3[A-O{Ìó_A¼#s;Z`A7$$8C|`AewFÀcW^A}×þ[AR_x0006_ÏÊZAW ÿ¼x`AìÑUX_AÞ§8:Ë\A-Úª_x000D_6[A_x0015__x0014_t£±ZA4ôYÐïZA¬øt¦ui\A¦,)_x0017_Ë\A	_x0007_]$¡þYAÅjUiÿ_x0001_]AX C_x0001__x0002_Ò~[Aº_x001D__x000F_÷³j[A.»ëzRz[A_x001E__x001D_&lt;¿uÀ\A_x000D_ª_x0002__x0012_\^ApAðÉ [A_x001A_cYü]A.uið&amp;`AT&amp;í_x0016_ÖÈ]APïlOw]AðjÔ¬²ý\AW9ÚÖjI[A_x000F_ÂØF½YA-â¦°oD^AÑÐ_x0019_\A²L0ðS\A_x000B_0e_x0003_À\AæânQ]AiTwUí]Aøþ{¿ò[Aý_x0011_¡A×YAä_x000C_y^]AM×º°ZAÑ	mÚòZA_x0014_Ô_x0007__S`A7æØÿt^A¥,_x0019_o$Z[Aô'îð_x001C_r]A0È_x000E_+ê]AH«_x0015__x000B_¬¢`AÃ#Ì°ñ\AÈ2¦RhZA_x0001__x0003_zÖº_x000B_Ææ]An_x001E_]Â\A£®r#IÕ^A7&lt;(zºZA_x0003__x0012_;·|fYA¼¦÷_x0002_b|ZAZíº­5^AB'}Qä[A_C8òÇ_x0019_\A|£|ðYAî_x0015_ýÔ­YA¸ýn_x0004_@]AÅ_x0013_ýà[Að¦·ÀÂ^A¢ZOö¾\Ab»ÿ4_x0019__x0016__Að7ß_x0019_ ]AT2 tm^Ah&gt;]_x0018_nª^AÊ_x001C_"A`A#u§l_ApçtÓ_x0001_ZAÄ_x001E__x0010_0r@[A»]Í[A¼o·-èÞYA1é%­«ZAÝ3MxV/ZA·ãHTWÒ[AðÁv2_x0003_¤]A*å¢qÖW^A£qeÐc2_A_x0003_E2Û_x0001__x0005_+3]A¬_x0015_=_x0004_ôa\A_x0019_®_x000E_&gt;_x000D_\Aº²_x0010_f[A_x0015_L^Þ	]A÷}_x001C_K_x001F_ä]A î×Ò¦][A_x0008_ÉrÜán]Ac{¨^AÑ®,á_x000B_¾\A`\òá3¦ZA_x0010_á_x0005_az_x0003_`Aç_x001B_fý_x0019_\AÖ_x0007__x0012_hp_AaCu_x000D_xg`AmÈ|®Eq\Aü@Ð_x0007_m^A+X okr^AG%-¥¹[Ad	_x001E_*_x000C__A¬ä¢ZÝÜYA_x0002_Â&amp;#À¦^Aàr¼¡ô]AÞÎÅx_x001B_^A )_x0014__x0003_ÛA\A:â)ê7\AHòà6¢^Aæn#_x001E_Ì\Aµz_x001D_æ[A_x000F_AK¨j_x000F_[AéÊ1»§ZA·Ü`¢ê\A_x0005__x000F__x001D_r,ßÉk[AChIr_x0010_l]Aö_x001A_)_x000B_\A_x0007__x000D_ê,±ÀYAä_x0014_ÕSÅYAöh_x0011__x000B_ÁZAûÐ­0^Aäÿ_x0017__x001E__x0012_ZAî_x0010_"+s^Am»-¡?`A|\ª_x000F_^AÅ"2oïYAg]ØøÔ1]A´gpa¿]AuAy:YØZAì	0_x000C_uì[A_x0008_½Jdq[A}Ì[_x001C_ÚK_AÃbaUæÃYAÂÁ%¼haAjáFÐö[AÆ8H_x0003__x000C_ÿ[A_x001E_ññª7²]AÂ§Äú_x0006_í^A_x000E_PÕ_x0001_¼J]A\ë_x001D_¾)2\AxnËu*ðYA?f_x0004_ªAq_Aè7_x001A_`AãwAÂ´\AÃ_x0002_pj]AÚ×_x0002__x0003_æ]A)øSaÕü]A¦RíÆ:_x000B__A_x0006__x001A_B¸;\AÏÁÿÖ¶¬ZAm¸k_x000D_Øw^A÷_;_@_A÷õÕy]A.$©º­_x000B_]AX·Im_x0015_\A&amp;ºÿíæo^A_k_x0005_ _x001B_Y[Aõ8ò¢÷ZA½_x0019_mÁ!W_AJ_x0002_$»H`A¾¨¹@_x0017_`A_x000B_Bw_x0015__x0003_:`A_Ö[]\A%SZOmT^AysO8!YA_x0013_ç;|õ;\Aï2JWÌ_x0001_[A_x0006_û÷^sl^A_x001D_'Áýÿ]Aò¹)J·O_A_x001B_`86:Â_A`ORl|4\AEv ÕT_AæXJl\AÕì¬­b_x0005_^AiÔtt§J`Apm_x000D_R_x0004__x0011_`A_x0003__x0004_²»&gt;_m:_ADð(ÆÚfZA çìÔíz]AJ	pØ_x0002_·ZAàt_x0012_TÙ_x0004_ZAÞ8]:,_x0005_ZAÂt¯Öë\A¶.fÏù\A½2k·^_x0012__Aàcºþ_x001F_]A¨Ã_x0019_{6Ö\AvÊK4©r[A°s­ËZA_x001A_ _x001E_ó5^AVE1¡Ö[A ¯Há´]AÕÙ)_A×n§[A_x0008_Úu4¡:]Aý2$ÕÍYA¬°×	ú_x000B_]A55Î_x000D_ö]A·Ú_x001A_§½]Aó_x0002_!_x0017_ã\ADæÂ¶zá\Am¼AÂ_x001E_6]Ad!4è\A_x0001_ )S ZAjhº±Éö]A|=Ü&amp;!³\A¥MFÈ_x0001__x0001__A¶0Ê_x0001__x000B_]k_AÞÒ¯_m\A_x0001_äl_x0016_©è\AÏÂÎ_x001A__x001D_J`AFõBÜ[AJby	&gt;[A±&lt;.ç0·^AÌo_x0017_îÿ_x001F_[Aªb¡DZAÐáÐ#»¸]A_x0012_®§h`AI¹e\A_x0012_'øO¦^A´ë[õ$R^A{9_x001D_c^AI«Â_x000C_¼_A¦dw¿Fã]AuNNõ{[A`_x0008_³^Up^A_x000D_­_x0005_&gt;7G\A·ÓÇ:_x000F_\AÐ_x0003_{CZA¨[#Bó§YAM¹li_x0002_`A¸Ó_x0006_DEÎ[AßIzùÃ_x0013_[A_x0010_ó_x0007_Ú}[AÄ_x0004_`t4²]A_x0019_ùd³`_ACVÅêá]ZAÎà i_x000B__x001B_[AH¥@êB^A_x0004__x0005_Y,Í[A%EñÞ\Aí_x0002_)ÇZA«@fZA* ¦lÃ¿\A,ÑhX¼[AÚcË¬kW]A_x0012_B&gt;(_x0007_=]AÆ_x001B_YE_x0015__Aâ³_x0017_Æ&amp;Ö]AÊÞªò\AÂÍYa|ß\A¼_x0001_§-(#[A6_x001C_¹%_x000F_\AO!Ó]n½_A_x0002__x000F_­Ws+\A_x0011_~q~Ð]A¾=¾_x0003__x000B_ÔZAB_x0011_uò®_x000D__Aò_x0007_ÇÕ\AÃ_x000F_Î©n[A1áEoM]A_x0004_Ùûãýþ]A&amp;+¹ÈÑöZA^A£_x0010_!o\A¿_x0016__x0018_çd[AúÖ_x0002_pì]A=«c¥_x0005_²ZA&lt;%gw_x0018_¥YA._x000C_ük¡ÓZA5·}O\AY:ï_x0002__x0003_«f]Aî_x0001__x001E_¹_x000E_ô[AåéÜ]_x0002_^Aû.FÏÕZAç FÃýþ\A«ür§#ë\A&amp;Ò_x0010_~_x000F_ø^A_x001C_õ_x0004_Û]AR4i_x0008_õ\Aò_x000B__x0007__x0011_Gî]A	L°ã4`A8¼ëäí¹YA45ea_x001F_%^A_x0002_NîJ5ZAÑUb¹äYAÑ·¾ÂLR\AÉÜö(Å@ZA-GÎ_x0004_#`Aêû2_x001C_¨_A_x0017_ÿe+ã^A_x000E_WÉ¨RA^A1Â_x0008_X3`AiilTY[AåÛ_x0001_¼YA_x0001__x0001_m_x001E_¡ÂYA°_x0001_oþÚ^Aå½ÍZ[A!=°¿_x0016_Õ]A_x001A_e_x001D__x0002_¦Ñ]Acmuë	aA_x0010_äð_x0010_ím^Axr	¶]2\A_x0003__x0004_Ð_x000C_×â]Aæë'-¬ßZAÌ_x001D_(Øá×ZAuD*@ZA¶ý+_x000C_eþ\A¸aÖt¿_AÈ@ò]AR æYêD^Ahù}"tr_A¦_x000E_7\Ô1^A«¦2¹ï¬_A/Ú=ÒÁYA¡G7x·YAãýöGãl[AMûWJ_x0003_`[A*¾þ(ÊÔ\A_x0010_3e9Ã\A%q§ô!ó]Aö«y_x0005_ê\Al#¾`Aâ®¢²m]A§q_x0006_Ã_x0010_ZA"NÕM_x001C_[Ag_x0017__x001C_9_x0002_Ð]A]Ädf-\Ar(èè]A(b3©&lt;]A_x0001_àÙ_x0011_H_Aþ¡÷_x001F_h[AúsäZAÍ&amp;ª_x0018_aA0Ü-_x0001__x0005__x0002_¦[A$q ]A_x001E_#?¼ZA_x0005_'`_x000D_ZA'!õþ_x0003_\AXÂ¨HÁ[A£Ó_x000B__x0019_à´[A_x0005_"_x0017_ç\A_x000F_CodäÞ_AÒÑÓS«üYA.~§½\AH_x0008_¢Ûù2aA)l1R_x0010_^A¦6vQ\Az ëÄ&lt;$[Að_x0019_Õ3\AÎzù²RÔ]AÀ¹_x0004_°_x0015_j`Az£kÌÓ_x0010_[A¹_x0017_úÕYAþf2XH_AÎÍ&gt;úZAÿ_x0005__x0015_òXt_A_x0016__x000B_Ú_x000D_I§`A,ÙÃûM[A. _x001E_N¹Û\A!7|_x001A_:[AéKè_x0003_6_x0007__A»Ã_x001B__x001F_­\AÓÊm_x0011_A[An +õ_x0008_[Aßs½_x000C_P^A_x0001__x0002_T	IÀÚZA¢_x0007_(_x001F__x0002_]A_x001E_Ïv²çY]A;- ®ÝZAÀÍ¤Oõ_x0007__AÐ=]`_x0015_`Aöøîz`A\pÛ _x0013_iZAI$lÎR\An¨záì3\A&gt;_x001F_åÀÂÀ\Af_²9qZAßwß*Í¦\A_x0016_©vî[A_x0002_Ú¦´0¬]AS¦þ_x0018_­xZA_x0010__x000D_óxYAÌ^oè_x0018_©[A_x000B_I¶J_x000E_â`A´ç_x000E_Ã[A6_x0006_GME®[A¢PÍ²S[AZrNbYA_x000F_'2ÊÛØZAùà¤D¦_x0006_[A_x001A_1i}_x001A_]Aú£ó\AÒä#/`AZ÷K=_x0014_ZA¤9J^ý\A}îÝ\AO	_x0001__x0002_¬\A(s8_¦]Ah &lt;_x0006_`4^Aj·iïNñ[AðªÚ}{3[A~|kzÎÌ\A8E9Æ&gt;/[A_x000E_ò'¸ _x0016_]A¨\·_x0002_ÊYAÈfqe¡\Aî_x0002_y_x000D_%P\A%ùÒ[Aø¿_x000C_À¦ZA»Û:;f]A!ê½_x0017_4ð`A1]®^A?qX£_x0010_¥\AmÝõÀ©\AMÙbùêM^A_x0010_'8\Ag¤GÍ5[ADjx]Aýg~p ú`A_x000E_l_x0001_"K]A0m_x0017__x0016_=T^AtãorS^ABæÁ#\AÃ_x0013__x0003__x0003_Ú[AUú*g\A?Ôn¢\Añ_x0008_Þa_x0003__A_x0012_8÷c_x000C_aA_x0003__x0004_[àcÐö{ZA²+y+s§ZAîFý]å³YA-ê_x0004__x0001_I[A;3_x0005_è_x0019_7]AC¾Ìmý\AçÓãN$ZAñ_x0001__x0018_kÖ»`AW_x001E_åù_x0012__AÚ´ÑØ5Á]A,_x0006_»MUYA0	{YAÏM¿W]&amp;YAÖG%þ[A_x0012_þWëYAå_x0002_²àÊb]Aø_x0017__x0002_]Aú¼LÖÅÝ^Axî7Q?ZAè-j¿ýÈ^Aô_x0011_£+R]AÕ(s}S[AQìãÀÚ_x000F_ZABC×ÓÛ[AÓ±ö_x001C_õ0ZAP_x0012_Õ¼óÞZA¬BòkÛ]Aö§_x0017_^Adºþ!È`A,C·ûbÞZA_x000B_ÕÙ_x000F_^AB°?_x0002__x0004__x0010_y]A{¶Ï¹%\A_x0001_§´ðý\A_x001F_èU738YAþ}×uð\A®+æ5]A3Àè:zô[A,µ|¤ZA½;¦$Ú8]A&lt;@Rû[A_x001C_2Õv¹_AgM_x001C_)á]AäuV9²Ë`A©n_x0003_ E9^A_x0003_¯S¥=]Ac¢_x000E_úW\AÁÑÕ_x0006_5_x0001_`A%£r1¡@[AÊE$ZAP_x0018_5ò°_x0004__AÜzËV?Ö\AÜ÷4Í,M[A:-Ú0^Aó¾ØHº^AÆ[ºÄ^A\ì¼ùÞ\AM\©_x0007_(\A9_x001D_Î%]AÌ_x000B_~òA[AÜrÀäiZA²#ö7~^Ai£º%Ü^A_x0002__x0003_7x¢_x0010_Ä1_A$_x0008_Ú.\Aî:¿ØuM[AZïU¦SBZAÔöhóZAºwí_x000E_¿`Aqs3+§Ô[A9Ý~ä_x0014_,\Aw7_x0005_Û¹[AWÄz_x0015_àÖ^A_x0015_£^ñ15YAÀ¡Î´_x001B_$_Au3KPFßYAä_x0006_7HuD[A_x0003_W"0._A_x0018_Où×Õ_AÒVï÷ù]Aqi?_x0001_°ZAç_x000D_µ Ä¸\AÓO2Aø_x0006_]A©Ê²áq\Aô_x0006_3ÌË[Aø|¥_x0017_Ã]Af_x001C_¸¨²_x0016_^AV7úKY_x0012_^AÁ¶ÚÀÏ\A;ço£ê^A_x0018_[/ènZAØjuµÐy_A_x0015_á_x001A_¯_x0011_¯[A_x0014_¥½ÿ=)`A³(_x0017__x0003__x0004_&lt;3\AW%_x001F_ò_AÜC_x0006_ï|[A!P_x000F_$9ù[AùÁ!¯å]AZ_x0015_¥]At_x0005_û_x0001_2YAäÚ"æ_x000F_]A_x000E_|£Ú;¨\AP)çÛû_x0017_`A7Kø¥_x000E_\A!hØºì_x0019_^A*¶_x001E_=¾_x0017_]Aæ±|hÃ*^Aè_x0005_®×ZAý_x0017_9?j\A[¿ÄhtZAªH 357\A`Ké¾ä¤[AFïIÝ a[Aåê_x0014_\Af¯ySKì[APNZfÑ\Alô%%_x0002__x000C_[AdÇê¾ÅðZAA¯¦ÓK_x0016_ZAq_x001F_Û°\AB° gP_x0017_[AºÎiÔ^A¤­M¬\AXxâxPw[AÆl²_x0018_=^A_x0001__x0003_`Ú¨ïZAì9V_x001E_Ó_x001A_`A`á_ÐZî_AìKä¶¼Ý[AÌâ_x001A_xoÕ]AZýbsQ^A6«B]!O[A-Ðfç_x000F_\Aj«ð8NZACË«rüï]A¢W:n_x0013_ð_AÊ_x0005_º2£f[A8ÅâY^ABÃ_x000D_@i]Aü©ðì_x0004_S]AÚ!÷puj[A_x0006_»_x000E__x0001__x0010_¾[Ak¤¶8ù¦ZAÂù74^A_x000E__x000C_ìY1L]ArI_x0017_$B_x0013_^AbÚÜ²»âZAw6_ì(ZA_x0004_Zû&amp;Ü_x000E_[A\:_x001A__ï]AÏZÏa_x0016__ZAßÕ_x000D__x000F_J_A¨æJk_x001A_J[A2¿_x0005__x0016_ðÎ`A_x0008__x0002_Á`6\A VÌâ_x000F_é[A_x0002_&amp;¢É_x0002__x0003__x0008_o_AÙâCû9[A_x000C_®859_AåÄ¤å_x0011_^A _x0016_I?Ñ~`AëÆCßR_A¨þæ_x0007_Î\A'£ì_x0006_µÐZA_x0001_T+QÁ\Aê&gt;Íq!\A¾T _T_x000B_^A þ9ð]A±_x001D_¼9\A}_x001A_ÊÿYAÁ_x001B_!ÅÕ]A3Sqqò|[A®»þR8à[A«2ã_x0019_[Aaï¸@¬Ô\Aî¸åoÏ@_AÎø;®@_x000D__AX.£ZAhÃÖl_x000B_^A_x0010_ÐlD+_x001E_[A_x0010_j~Ð^^AÊ×_x0005_HýZAéª÷=_A¦Í==[ZAÈm~@ßZZA_x0006_ç_x001C_·_x0002_ZA«Þ¥G_x0007_õZA»Ë¢_x0018_34^A_x0002__x0006_£8]Ku\A~S=+]A±%·_ôÄZAlY«TA^AÆ_ðàéa]AÐªÎi_A.A_x0002__x0015_i]AÌ±M(¡]AäöÅÚ?ÙYA_x0015_Îþ¥¾ZA©YYª \A_x0004_Je]E_A_x0014_)_x0013_x`A_x0003_ñ_x000D_÷\Aïz~	^A_x001A_¢Q= \AFR'_x001F_[[AUÅîñQ]AªKXeX]AV(@È__A­_x000E_üã÷\A_x0005_F4ðDÌ\Ad·6ÿ¤©YAtõ0_x0001_a]A÷Æ_x0008_f]A£VULºh^AôÃ?_x0005_å_x0011_[A¥?_x001E_ÙRCZA;A_x0017_gÇ]A~i!¬1ZA º'O_x0007_ZAö_x000E__x001A__x0018__x0001__x0003_¬3]A_x0003_Qõ(Í_Aí}b]ø^AD¢_x0008_¤èßYAà¹++ZAâøÕ_x0002_\AÐ,­Ó[A@Õß2_x001A_ZA^ßæC/^Aõû_x0018_:/UZAZ_x0018_û_x0013_²\A/c	´´_x000B_[AùüDv¸\A©¡Ç+µÅ\A_x001C_Àÿâ[A´ë©en^AÐiç ëH[A°²MKiu^A_x0006_óïá!î[AÛºbN7JZAÉ¼_x0004_W¤\A_x0008_LA&lt;q´YA÷{rl\A°\eÕ[A&gt;&amp;³u7@[Ao»ÁÙ¯]A9ç¬3ZZAÜ)ÓËSZA$â}Eý_AnOµð_x0010_[AÁÛ_x0006_Ê¸ZAçå®­4n\A_x0001__x0002_&gt;_x001E_ô_x001B_¥^A\:&lt;õ\AM:eµ_x0013_ZA]¥Uõ[AMW³å¯*^A_x0007_µ='1£YAe|´Ù@|\Aæ_x0002_£y4¡\A_x0017_Sþ_x0002_ò\Aþ­RÓYAß¡¥ç3 _A6T~±*ÎZA²léü^]AîrÎ&lt;_x0014_Ð\A"ÎÁ7[AÍÆWd_ZA	_x0007_ÓL\AhåúåqgYAÉÓ_x0017_Ï_ALO_x000E_ZAA¶|Õ[AÛ"jáé^A3û)Wb^A²_ßT±[A¨\ä&lt;_A\Å x©[A_x0016_«U0ZAÙ¶:À/_x0012_]A_x0013_ÙsÊHµ\A=îù[_x0002_H\A²w[g^AnjÂ_x001A__x0002__x0004_g^AÀñm; ÷\A«¨ÚTëPaA[áRÁL`A*}yN[Aã¸z·¹7]A°ÿ_x0017_!sYA5b_x0004_)_x000B_`AÙ;»_x0005_`AáøÿÚK¤ZA_x001E_3±¦¥L\A¶î_x001A_wßg`AÖá_x0001_0©!_Avs¤[A_x0004_*~a×[AðËë_x0001_Ã]Að§_x0016_7_x001C_``A9&lt;=;_x0014_&amp;`Aæ_x0018_áì#£]A_x001D_J¤üg^AûA1S]A»_x0010_&lt;®Ç*\AÄ_rgéËYA_x001D_.^  ú[Aa.4uPt]AêµÅÀK]AÞ_x0003_OâGY^A¯'3_x0006_9Ô[AÄP½5ÑYA6&lt;CÝ÷³]AuBÅ_x0015_eZAÖäÊ;ÙM]A_x0003__x0004_àDá`SÉZANTdñ#^AÉöÈ_x0018_¤8_Að¯;]AkH_x0001_Ìª[AG_x001D_|º_x0006__Aµä{¶ç_AØtÖFá]Ap³²_x0005_¸â^Apïýë_x0002_;\A®Á@gÍ#\ATtF=Ð\Aªè%`AÀ.¹a$\A_x0018_ç¼ÝWð]A_x0010_Zû*&lt;_A£³ðh³(ZAwA&amp;Ä´V]AÚLÞ_x000F__x001D_)]A_x0011_@"	âZAý¸¹Ü:_x0015_[Aìm¤Â¿]AB¾&lt;;Ü\A_x000E_BMëm_x001E_\Aô?À±\AWÎæîõ\Aì¤µ_²YA@¾I9ZAöxÎÕUP]AuÑ_x0008_Áø_AÊ_x0004_õ*ñ^AR®_x0003__x0005_ß_x0011_aA/vKMAZA6ºÅÆ_x000E_Ø_A9ê4zî[AVû%×`#\Az_x0018_Äq_x0017_å]AM,&gt;XñYAúóÓéñ]Aps÷¸_x000E__x0004_^Aþ_x0016_3_x001E__x0008_¨\AU0k9ao\Aw_x000B_Û{_x000D_]AÂÂEw?:[Ao?~EçÌZA_x0002_Ó_x001D_t?&lt;^A´Þ_x001D__x000B_¤\AC8_x001E_¼ê_A_x0004_ jíÖT]Aád%_x001E_¬Æ\A`ute«z\A*¿ }ýN]AµÁ¬0í[A_x0018_ûá_x001F_M]]AcáV_x000E_¨ZA¨_x0013_Å¿@;\AÔÓ²bXYA·:ek\Aêèà_x0019_+]AKõxôÞ_x0011_ZAÚóÓA_x000D_[ArÀ_x0007_2_x0012_¶[AÒL$®_x0001_^A_x0001__x0003_LP_x001F_ýÂ¸[AÏ+-Lâ*YA\2³YëÅ]Aù)_x0005__x001D_Ò[AÊ®K|ø]A_x0011_"_x000D_3y^A£ÂdÔ¾_x001B_\AG]C¨ì\A@ÔÄÌú£[A/²4OiÜ[AS¢®õ]AgÑ_x001B_ôS\AÎ_x0008_ëªpá[AcJqóZA$Ó2_x001D_[´\A=§¬ë¾ã]AHH¡_AÏ]°yû¹ZA£äß*Uì`Aÿ³°_x0013_.j[Aà_x0002_a÷&gt;\A£KýZAN°r³Pç_A_x0007_þ8¥_ArxþÕMd\A#Âmí]A~Å_x0010_ø)\A®KµËÏ`A_x0006_Ë¯OÌZABF3te®^A_x000D_«þÜZA&gt;&gt;´Å_x0002__x0003_[]AìùþÈV`AqÍ_x001B_ä²ZAõüÌµ_x0011_w[AÄ¢ïÿ´ZAö_x0001_Ó_x0012_]´_A_x000B_à&lt;YAøÙrÉu_A@G f«[Az§ê"^A$Àº¡·!]AS2ße¢\AÖç)ñ_x0005__A¬¤c¯B[Auì{R`A¶ð@ÕÆ_x0004_[Aî¯Æ®_A;Øa_x0016_[A[ß)_x0016_âZA_x0003_:&lt;ã´]A¢Uñqo]A_x0013__x0017_¶Òû[Aø_x0004_ Í¸_x0010_]A_x000E_fiz6}[A[¥[_x0015_B¸\A¶õ1ÉKû[AÁA«[Aí_x000D_$_x001B_ÇZAF_x0001_á_x001E_Ò\Aª2\Aw $HJ	[AØy´Uìú[A_x0004__x000B_êÎ$[äZAæ7^AÜ&amp;ï_x0011_BÍ\A_x0018_kbÞ_x0008_YA_x0017_&gt;_x001C_.´ZA_x0002_Ëw¹:]A¾ú	^Ò_AäF_x000C_x+ZAÜEö^Í]A_Ç_x0011__x0008__x0008__x0006_]AÏ/ó	^Aì'_x001C_D'[ADÒU_AªË¯0èYA_x0002_6fe5^[AÙ$_x001F_;__Aî\_x0019_u_x0012_=[A3Uµ£´\A_x0001_Kø;)[Aë_x0003_AbÖYA_x001F_1,Y[A_x001B_Py2B_x000D_\AË¢îR_x001C_YA_x0008__x001B_â_x0003_ÐÁ]AÒ_x0011_`ì[A6¨ÙóEYAw_x000B_¹_x0005_ä\Aßh_x0007_`ôZAæK÷µ{_x001F_\A_x001D_ýùüDä_AÁèNlÜZA_x001B_tÀþ_x0002__x0005_u_x0010_]AÉE£Çÿå\A_+_x0001_á5LZAüç(_x001F_Ï\Au/s_x0013_C^A&gt;Ì_x0007_×d^Anz_x0007_u_x0006_Ç\Aí±7°ë_AÐ_x000D_^Òô_AË_x0003_Q-3\AÝ¨|Bq\Aè4|ò"^A#/]÷Øf\AÃ~­fa½[A_x0005_ý¡é_x0018_n\A×Ý% ç_x0014_^AWÄ_x0018_^c\A¢®g_x0010_é\A_øop\A ×HþõYAGýÛQ£ðYAÁëC_x0001_Ó_A_x001A_Ã_x0007_·_x0004_/aAvcÃËHª[AÔ`ê­î[A©ç¼_x001C_§þ]Ah¶À|ß\ZAõóö+^A_x001E_bßÍü[A_x0002_GO¨]Ad¢_x0017__x0004_4_A^ð«v6¤^A_x0002__x0003_ÌmòÎRE[Av¢¿[]Aÿ¡Y_x0007_ß]A_x0014__x000B_ô¥¹Ã]AÅ¢FÜõ[AÝx¿_x0007_ZAôñÍBUZA4_x000E_¾C_AßWüß^A_x000C_¼åØÐ[AoL9«\AªFüNï^A·ß_x001A_/É[AÒ"âØ-]A_x001C_ü_x001B_)kì^AÖÌÃö_A_x0007_9XäþYAÖUT_x0007_å]AkÅj#ZA+Í«¤w]A_x0008_ª;'éYA6_x001B_$"z^AIÉ_o[A½Çe_x0002_[P^A3V_x000F_¸[Aì;ö m½^AÎÅÛâ_x0016_g[AÃ´NGg¥\A9_x0007_Ý_x0003__A[é_x0001_¤±(_A_x0018_?¢ _x0017_^AbMå¦_x0001__x0002_E_x0001_ZAÓ}_x000D_Z¦ç`AFÀ_x0007__x000B_Ç]A_x001E_¦Ñ[Aç_x000B_ïp~_x001D_^A©_x0005__x0013_(_x0010_ZA_x0003_3_x000B_cC\AÃ-ZÂ_x0015_]ATáÉ_x0011_r\A@ëw&lt;¦o[Aãhºÿy9\A	ôúë_x001C_½ZA_33$ÌZAL_x0018_Å~T]AtÅz,\=^A¶p!ôz\AìÏ_x0017_ñ_x0007_&amp;[A_x000F_ó¶ÊýZAÓáÎ_x0018__AªEíCJ1\A_x0013__x0001__x0001__x0013__x0001__x0001__x0013__x0001__x0001__x0013__x0001__x0001__x0013__x0001__x0001__x0013__x0001__x0001__x0013__x0001__x0001__x0013__x0001__x0001__x0013__x0001__x0001__x0013__x0001__x0001__x0013__x0001__x0001__x0013__x0001__x0001__x0013__x0001__x0001__x0013__x0001__x0001__x0013__x0001__x0001__x0013__x0001__x0001__x0013__x0001__x0001__x0013__x0001__x0001__x0013__x0001__x0001__x0013__x0001__x0001__x0013__x0001__x0001__x0013__x0001__x0001__x0013__x0001__x0001__x0013__x0001__x0001__x0001__x0002__x0013__x0001__x0001__x0013__x0001__x0001__x0013__x0001__x0001__x0013__x0001__x0001__x0013__x0001__x0001__x0013__x0001__x0001__x0013__x0001__x0001_ _x0013__x0001__x0001_¡_x0013__x0001__x0001_¢_x0013__x0001__x0001_£_x0013__x0001__x0001_¤_x0013__x0001__x0001_¥_x0013__x0001__x0001_¦_x0013__x0001__x0001_§_x0013__x0001__x0001_¨_x0013__x0001__x0001_©_x0013__x0001__x0001_ª_x0013__x0001__x0001_«_x0013__x0001__x0001_¬_x0013__x0001__x0001_­_x0013__x0001__x0001_®_x0013__x0001__x0001_¯_x0013__x0001__x0001_°_x0013__x0001__x0001_±_x0013__x0001__x0001_²_x0013__x0001__x0001_´_x0013__x0001__x0001_ýÿÿÿµ_x0013__x0001__x0001_¶_x0013__x0001__x0001_·_x0013__x0001__x0001_¸_x0013__x0001__x0001_¹_x0013__x0001__x0001_º_x0013__x0001__x0001_»_x0013__x0001__x0001_¼_x0013__x0001__x0001_½_x0013__x0001__x0001_¾_x0013__x0001__x0001_¿_x0013__x0001__x0001_À_x0013__x0001__x0001_Á_x0013__x0001__x0001_Â_x0013__x0001__x0001_Ã_x0013__x0001__x0001_Ä_x0013__x0001__x0001_Å_x0013__x0001__x0001_Æ_x0013__x0001__x0001_Ç_x0013__x0001__x0001_È_x0013__x0001__x0001_É_x0013__x0001__x0001_Ê_x0013__x0001__x0001_Ë_x0013__x0001__x0001_Ì_x0013__x0001__x0001_Í_x0013__x0001__x0001_Î_x0013__x0001__x0001_Ï_x0013__x0001__x0001_Ð_x0013__x0001__x0001_Ñ_x0013__x0001__x0001_Ò_x0013__x0001__x0001_Ó_x0013__x0001__x0001_Ô_x0013__x0001__x0001_Õ_x0013__x0001__x0001_Ö_x0013__x0001__x0001_×_x0013__x0001__x0001__x0001__x0003_Ø_x0013__x0001__x0001_Ù_x0013__x0001__x0001_Ú_x0013__x0001__x0001_Û_x0013__x0001__x0001_Ü_x0013__x0001__x0001_Ý_x0013__x0001__x0001_Þ_x0013__x0001__x0001_ß_x0013__x0001__x0001_à_x0013__x0001__x0001_á_x0013__x0001__x0001_â_x0013__x0001__x0001_ã_x0013__x0001__x0001_ä_x0013__x0001__x0001_å_x0013__x0001__x0001_æ_x0013__x0001__x0001_ç_x0013__x0001__x0001_è_x0013__x0001__x0001_é_x0013__x0001__x0001_ê_x0013__x0001__x0001_ë_x0013__x0001__x0001_ì_x0013__x0001__x0001_í_x0013__x0001__x0001_î_x0013__x0001__x0001_ï_x0013__x0001__x0001_ð_x0013__x0001__x0001_ñ_x0013__x0001__x0001_ò_x0013__x0001__x0001_ó_x0013__x0001__x0001_ô_x0013__x0001__x0001_õ_x0013__x0001__x0001_ö_x0013__x0001__x0001_÷_x0013__x0001__x0001_ø_x0013__x0001__x0001_ù_x0013__x0001__x0001_ú_x0013__x0001__x0001_û_x0013__x0001__x0001_ü_x0013__x0001__x0001_ý_x0013__x0001__x0001_þ_x0013__x0001__x0001_ÿ_x0013__x0001__x0001__x0001__x0014__x0001__x0001_º³ºªs[AæáàwZA=÷Â+¨!^Añ_x0007__x0006_òh\AÌ;Ý_x0005_îZA_x0002_Ó_x001A_	`AÚ'Á_x0002_H[Aß_«Pdé]AàÍøõ¿_]A¬_x0015_Fù÷_x000D__A×_x0003_!£h_A_x0004__x0008_æ¸U%_x0013_&gt;]AÞÌA|N½[AqÂ¸BxYA$;6]Aôµ_x0002__x0003_5K_A(©HÛ^A_x0002__x0011_á_x0015_^Aîs¹v_x0008_W\Að°s*_x001F_^AJ	Ï_x0001__x001A_ZAeÐðc\A½}ÁK&gt;%ZA#@Ëµ\A¤ÁÏXL¥ZA_x0002__x001A_®S_A)jj¶[Aí_x0011_«­_x001C_AZAF_x0002__x000C_i^A§¸4®0`Ay·_x0002_"·[Ajn7`A_x0011_ÛÄ"8 `A&amp;jiúûäZAÂáY3O^ASk.é=\Aû×§6Bä[A_x0007_êØÑw³YAÖ÷_x0005_?_x0006_1[A_x0017_ðÒ_x001C_Ç^AÞÙ:ÿ]Aa=E_x0018_çYAàªLl_x0003__x0004_ñ-ZAvü±h?\A6çD3hZAû#Ï?_A`f³_x0001_Z^ZAYì¾ÅuZAuÙl»[A.kQI	\Aöø@_x000D_\ªZAO_x000C_#6\AXº_x0010_ÜÒ[AR3¶Ìd_AmÆ»Ü^Aü_f¾Å]AÇ÷_x001E_Ë]A_x0019_xû¿¨ZAâ#»ç^A_x0008_t®ÐÈK]AÜ_x0010_ÃýÎñ_AÝ_x001D_ù_x001D__x0015_ZAqS7âº^AüÓ@ý-&amp;_AÄ(_x001F_«ÝOZA2z_x0008__x0008__x001F__x0007_]AÚÉu#"`AYi	S7^A_x000E__x0002_¿_x001C_u~\Ae.îL.Z]A_áÕ_x0005_­é]A_x0006_±_x0008_\ZA!ßGÙ_x0019_]AôØ ,_x0003_]A_x0001__x0002_J0Â=±_A6_x0010_ZAú{ç(^AàHÆeâ±ZA;îä_x0006_±X]A·ü½ý@ÍYAmªå«À`A?ïxcÈ[A)/»@ó`Aå_x0016_,¿}ZA£_x000C_ì1^ZAçi_x0019_ÓÞZAIÅ\A7¦c+|h\ATt]É¶_x0008_^AòÇFùÎ_x001A_\AcÅ_x0019_æZAÇJ&gt;üZA¶MÙÙÂ]AµÏe_x0003__x001C_ÃZA_x000C_&lt;8ÊaA«ò8ðò[A'^1:¬[A_x0019_l:âÙ_x0004_[Al\5·Y\A²!ÿÐº]Aÿkº_x0008_i [A_x0006_ÂÛZ];[Ab]Nãp_x0013_[Aû1=«6[ANC\2¾[A_x0005_OÕk_x0002__x0004_ÔÓ[A_x0001_Æ·_x0013_^YA/gÆðö¶[A _x000E_9[ÉP\A¾(áz_x0005_)\AVrÓp`A7_x0011_³¤Ù&gt;[A_x0002__x0003_¼³M_x000E_]AxmV_x001F_&gt;_x0019_[Aµ¹_x0006_¿_x0015_[AP_x0016_øga[A_x001E_Pú È[A3_x0002_ [_x0001__Aø_x0001_®ºþ_^A_x001A_Úú¦_x000F_]AZi_x0017_¸SG]Aß£~½¿[ALè	²-ë]AÌï;ñ_x0002_\Al~i¢¿_x001C_ZA%9_x0019_l_x0007_j\A¨_x000B_íÀ\A_x000D_¿màt\A_x000F_Z³Û÷[A_x0003_&amp;/ï]AJ_'J]APèé\ÿYAüEÁ®`A_x001E_=OÇn^A&amp;ÍàC'Ï]A§_x001E_×´U`Aºþ?Sá/]A_x0001__x0002_ìd7å&lt;\A¦16ûU]AÌ_x000B_ìî§ZA3ý]vð[Aå«_x000D_Z_x0012_]AA|z¹E×^A_x001E_Ü¥+YAÔTåª&lt;ZAÝ3Wë»#]A;°}®Xê\AoÎ¸-_x0002_k]AÇÓÚr9]Aü/Û¾_x0010_º[A³Bw¦;Õ\ArO-lÙL_Am¾_x000F_)9`A»ÚëÑ?xZAUý_x0012_i[AÂ Ç#ñ!^Aº½$_x0005__x0018_\A»_x001A_Ko_x0006_^\A+_x001A_3 é]A\f°_x001A_Æ_x001E_^AÌîPU¸ý]Aº!á¨ä]A2hX B`AÇ¥c_x001B_åP\A_x000C_é_x001F_9_x0016__x000E_]Acúï!_x0006_\\Aª,St`A5_x0014_ÿ¶'_A_x0015_áa_x0002__x0003_Ôó]Aø$_x0007_b_x001F_ÙZA_x0001_þ½s_x0003_YA)×ÌWñ\A,÷÷®ÒÇ[AùZ0Z^A¥_x0008_²6[A7_x001C_h³_Aú_¸ÇSZAõ_x0014_`Û_x001C_`Ay±Å#¨W]A?SÁ[«3^AÏ1û«¨]Ax±J#?I_AJgÜÚ_x000B_![A¶Ì"_x0010_¡_x0011_`AJþ.8^A\£r%xsZA_x0001_?X²LÞ]A_x001F_ÇMÕ_x0006_^A&lt;Â7bçÉ]A¥_x0013_%õZAjt~Àw_x0017_]AøV_x0011_©{G[A´èrÙ+\A-ªÛOõ¥\A[¸Lâ®^A_x0008__x001D_4_x0019__x0003_ZAP+_x0012_[A¢Ä_x001B_Þ¶VZA_x0015_Ê*_x0007_	\AüPPí7.\A_x0002__x0004_bí_x000F_W]]Aòk;u_x0003_aA©g~Rª\A_x0015_àÅíëþZAáñgÇEh^Aì_x0011_{Â)G]AúnAß]Aþ`Á^!]A4}_x000B_W\A_x0019_XK`Ah[º_x0011_ãy\AÃEäxéYA_x0016_È_x0001_Q_x0013_]A_x0003_­bÁx[A_x0004_V_x0010_¢]AûõÁ_x0019__x001D_]AèY\y½ZA_x001C_Ñ¨Üp[Aª&amp;B_x000C_çåYA_x001D_¯9R\AÝÄ_x0003_Wk[AË¿_x001B_Q$X^A_x0006_º&amp;ãZ,\A¦§ øæ|]AcÈÈD_x001B__x0017_ZA]iP_x001F_öýZA¸éÂ&lt;OÐ_A_x0002_ì+ö[A_x0019_c_x0015_Ú^[A©ì\8×ZAFÅ¸¥ËÒYAå_x001C_Ã_x0003__x0005_gz]A_x0012_ÎÉ_x0001_[AQó_x001C_û_x000C_µ\A_x0012_ÞëTe½`Aðâé§a\A­ú÷x]A¡Úð02\A¹Ódº_x0019_YA¶æLÆ_x0016_Ü]Aí*zá_ù[Ajû_x000B_EâG]A_x001A_·ÃB]A·ÔÏC·_x000E__AÀ_x000B_=¨_x0004_B[A_x0016_y]k_x001A_]Añðfr]A2z;ö_x000E_s[AÞ§ç_x0002_É]AäÍ£ðbL`A1lú'~_x001F__Aµ#@ÎÒ~YAwË_x0008_æ²^A¡_x0005_Ü½$_AL1ö_x000D__x001D_`AÖþ#h¥[A/*¦W[AÙÛ_x0002_¬[Aô´ò:µ_AvfÀ&lt;«_x001F_^A_x0005_I_x0015_úyZA,çz_x0010_µZAºéôÈ¾Æ_A_x0004__x0005_àÝåÿ\AFáìò_x0003_ZAX%g¬ó_x0002_`A4ñ.é[\A7±çÀ_x0001__AAX_x0002_|\Af¼UëJyZAt_x0019_D¯_x001F_©ZA×s_x001A___x0012_ZAÙß!Çc	^AB³_x0004_Âü`A_x0008_¥¦øõÿZA5_x0014_¬Ä¤ZAqôr©½\AÅç¸g"[A_x001A_Þ©yS[Ax_x001E_kß^AâB[9/4]AqýÔ_x001D_[AB°ëTi_x001B_ZAEëVèbö\A¸S-ûv_A_x0016_¥)h_x0004_\A?èHjRú\A¢w_x001D__x001D_[AÌÎ¸î_x0018_»\A_x000E_mÌÑü^A×¡Î\A_x0018_LÈ}`AïòZ@"h\Aµ2L_x000E_G_x0014_^AF_x0010_×_x0001__x0002_\^A$Àö³m[Ah_x001C_kÒ_x0002_\AÓg²Úî\A e©ðsèZAX=C°RZA_x0010_¡XØ \ABô·_x0018_¥_x0011_]A.~~çlZAÿú_x001B__x000E_^A_x000D_ì8º]A­ÜÛ¥ZAÃ¶×ûZAýË5.c\A=0·;ë\A8_x000F__x001F_@Z[Aü_x0004_iû¤_YA¼/ß×e^A`À¿.[AM6'6oçZAHsîð ]A¹ø'ã\A!_x000D_ÒbÕ\YA®_x000C_é/³]Aùðom\«[Ai:_x0011_½[AÂms»_x0014_µ^A¬¸nUï*_A¤çõ_Û*`AjT^8ö^A_x000C__x001C_Ñ¼×¸YAï=W_x0008_ld_A_x0001__x0002_ß(p¥ZAâ_x0005_K_x0006_v]Aõ"È·]ADåK0"\A-_x0019_5ìÚÃ\Am^5Ù4\A¥·¡Èu^AvÉ}7\AJ\7aYA¶q[¾e&amp;\A_x0003_/Sfä\AÊç´×.¡ZAù·^_x001D_ZA°fÀË#_x0016_`A_x0002_bò¬ÇZAÖ¬#q}_x0002_\AÕ$È_x0001_R°\AbsçªZA9MsûâÃZAä_x0005_ÌÓF\Aè÷_x0005_¤©×\A_x0018__x000B_?zn[A_x001D_q·_x0017_û_A8_x0012_K:_x000E_`AhG.U\A_x0014__x0016_F$]AÏ±NÉr	\AáyèÊ\Aòìs*_x0003_'\AÎêÃÆ_x0002_[Aðú 4Ï_A_x001A__x001A_Øõ_x0002__x0003_õáZAß_x0016_O5[ATn;_x001C_Bx[AvwgnE_\AûRÉAè¦[AxLúÞÏ^A%	_x0005_ÖM_AfT?ÕçZA_x001E_V¨nh_x0015_^AÀñ\1*[AVNÃÎÐé_A­_x0002__x001C_@ëZA:´6©#í_AàJ)Å_Al]HpmzZAäã%Í^A±?²'_x0014_^AÏõPaZA¨¿¸Ä\ÝYA¼ï*=äYA~bQð_x0011_\A±O)¼á_A)Áñh_x0016__AùZX_x0015__x000B_~YAp¦v_x0013_`AÉ­_x0016__x001B_Ä8ZAC_x0014__x0001_çú_x000C_]A&lt;ºÄ&lt;YÛ[AwF6y±]A 8_x001A_ F\ZA[MqjZAH_x0006_g¡_x0004_!\A_x0002__x0003_P+¡ÐZ[A0»[±áx\APÅ±Ù_x0001_K^A¯¬Ö«x\A_x0003_#Z0^AQÉÜÄ_x001B_`ABHæd³^A\å_x0001_Ðw^]A«ßÀ¾ÀZA_x0010_ozIïZAH_x0017__x000B_D§¶[AJñU27[AÚîqì\Aÿ¨\Ë_x0016_[Ap¥aR:A\A4JþW\A_x0013_!å¿V[AÑÑS_x0003_	_Aì­~}o_x001A_\AðÃkÛÊ_x0004_`A_x0010_ûS_x001A_è:_As_x000D_G}_Aó©N`h^A}ç8üa}\Ag¶õ\¡YAj ¡8_x0008_\AI_x0014_7gq¶YA/rýö©_x0001_\A·$_x0016_¸&lt;%\AuUÁC\AÛ_x0013_Üï^A]u°ý_x0003__x0004_i¡ZA¤û_x0002_Âí_\AU&lt;_x000E_5Âì]AÿÝJY_x000B_ª\AéÉ_x0001_¥FaA§¬idDó[Apãô¨YA²4}ç_x0003_¹`AnT°ãkX^AD)(þ^A&lt;4_x0018__^&gt;`AìÝP!Å_x0013_\AB¨£á¬^A%_x0006__x001D_n«¢^A .üâ.ZA_x0002_p¼_x000D_¶^Aoµ¬F]A_x000C_Ç_x001D_?³[Ask¡?ÏZAT_x0003_Éî¿t^A%SÜ[#¨[A4«±uUa]AñÀB&amp;ÜLYAýM§%o[AÖ_x0016_ß±t/]A_x0004_oåù_x0013_ZAø$Ùã°yZA_x0004_»\äÄU]A*HÞ_x0018_s`Aa¤UÏ¬[A$p¸Íú^A§Ða_x0013_5%]A_x0001__x0007__x0004_#,Ît^AÔq«d\A_x0002__x0002_Þ=¢ ZApº_x0004_^GÙ\A½uîh5\Aþ_x0006_{ßZA==ÎúI¯^A4_x001C_¥6v=ZA_x0008_Uºaßÿ[A6_x000B__x001D__x0014_y[AóÁuäà[A·5Í©Õý[ApGTPêO\Aöht£Òá]AÒ (ö|_x0006_\A­_x0006__x0002_¨:C]AÜ^øí­ë[A_x0017_Â¹+È_x0006_\A_x0017_Ð_x0002_¹_]A 6û_x001C_=[A_x0001__x000E_¹_x0006_¥]Aº6|I\AeiÈ_x0003_$[AJª|Ä[A±aq&amp;®[Avôu_x0005_Q]AñÈ»·g0ZACpà²[AúÕ_x000B_-ÛF[AÍhN¾[AZÞ'í_x0012_\A_x0012__x0018__x0001__x0004_W{]AÑ[Ñ[1¤[A¢¯_x0013__@\A£ðÑq¾^AbWî\A%½h±»YAÜl_x0002_3`Ay²?gÄOZA¨P_x000E_hL_x001C_]A_x0001_û5_x0008_`Ab^¬_x001D_¬_x0008_]A,UÜbWZAÆ&gt;O|rl]A_x0011_Ì(_x0004_jd`A&gt;kD_x0003_l&gt;ZAú_x000C_Mû]A¯³ê'Ø\Alk®`|^AJBHPl[A×ÅðWÓ\AÙpºy´È_A#Õ¾'6\AOZÏ_x0008_Ä^A_x0015_59?íÛ^AhDö5¶£_A×äÌê¾]AVÌ_x000B_iZe\A?¦6-_A5n§xÝp^AäUnUy\A_x0006_?_x000D_É_AìÈ5®k[A_x0001__x0002_,9_x0018_tq³]ALÈÈ ¤ÿ^A_x000E_fsÓÑ[AÈ­÷ÏÃ_A_x0006_®Ó]A**j*[A}_x001D_øYÌ_A¼KÑ4-[A¥:Ï²z¿[AtÍôÃæÒ`Aè_x0001_ÅPã_A¢TÐ=`At6	]A¥ÿdCÞÐYA¢R¨6Q]A&gt;I¶`Eí[Aê«_x001D_C\Asöòdb*]Ae¨å_x0014__x001C_\AmÓWÊ\A{Þø/üÐZA¨M_x0008_ì\AòÚ{­èê\AhyNÑBZA_x0014_µ.ÇóZAÈU80å«]A³ð_x001F_ÆßC`AFX:_x000D_]AØ_x0008_Ø_x000E_{^A_x001A_4¬þo9_Ae­Û§D|_A|þht_x0001__x0005__x0014__x001A_`AççÚ\\[A&amp;Ü@ãt_AÀý°êìö\Aýúy_x0012__x0005_[A~A±á¼1`AÊÉ_x0003_^U^Aþ±èýM`A_x0002_zÌlÏ^A¦O4_x000D_èL^A®@û&lt;Üq[AÙÎ'P±ß[A_x0001_m$ÌÈ`AN,îÖZA@_x0018_±2Ù"_AÜ=&gt;Ì^A_x000C_I·^_x001C_â]A_x0018__x0006__x001D_ì]AêÜ»xFÆ[A_x000D__x0002_h8_x0001_`A_x000F_äÀì«`A^ç±UaAKÜ¢&amp;ã\AÎÌrX;^AâIì±\A¨aiú÷ZAÊÞ_x000C__x0018__x0004_`A¹a®8Ò»]AEóoðÔ_AÕfaüP[AB·«îê]AÕ²£	nëYA_x0001__x0002__x000D_ÞU¾]A´Q)u³`AÈª_x000F_?¢¡[A?_x000B_mFÞ^Ar­(¬_x001B_[A	êPÚZAU`_x000B_j]Ae&lt;;×_x0019_èYA8qcÒß[A_x001D_ëïÅ?\ANÞxb_x0019_^A~¾_x0002_ÁñZAâÃ"\_x000B_c_AI_x0008_ÔÈ´	]AÀaXÚ2\A_x001D__x0002_3xe[AÆNöVÐ®\Añ4ÒzýíZAÌ_x0011_o(:\A_x001E_ûÒýw*[Avy]a´~ZAÿJ_x0018_E_A_x0010_æÃ_x000C_¼ý_AÕèT&amp;ð\AhE\AqÈÃO`A2:÷_x000D__x000E_$`A1¼Î®_A+pdW¸á\A_x0014__x001B_.áEÜYA¾vZäì\]A0wÄ_x0001__x0002_R]Aªm¯,[A4÷_x0001_(_x0010_ø\Au_x001E_UÝ~[A£àqW\A¯wþ_x0019_Tº\Aùÿ»'Þ[A}U¿4r[ATLSý&gt;YATº+L£m]AÇßYJ_x0018_]A açßaGZA:]jâì#_A_x001C_Ü÷n`AhùdÇ\A?eP]\Aü©)_x001A_sy_A¾ö_x0018_Ç9[AB_x001B_2Àø\AJFY@5L\Aä$_x0013_Üî,`AJâ¿õùo\AáyzÅúYAu½_x000C_²þ_x001B_^A5½_x0011_Ò´©ZAÙ&amp;ol_x0005_T[A_x0002_+Ð0_x0004_[Aºá®~_x0005_\A]H_x0018_!?¢[A¬oLOe^A_x001C_O0&lt;M\A)ú_x0013_uÇYZA_x0001__x0003_/XÁÈZ\AndN[¤©\A} ¹_x001E_5]A\9'F]A&amp;ö®«_x000B_"[A_x0002_¡Cæ6D^AÆ_x0013_´_x0012_åÌYA¤gî×w|\A_x000E__x000E_Q&lt;ñ_x0014_\Aç_x000F_âäe_A__x0007_þ:_x0002_ý[A_x0004__x0006_@;`A»%©ÂZAÆLô_x0013_5&gt;^AÛ_x0019_[c%\A%eâÒå/_AÅ"«_x000F__x001E_]A®MÍ2¬@\A¾_x0013_o¤×ð^Aã¹$_x0007_]Ack_x0001_ RÉYA:µpR`A&amp;	ÜA_AÔÅ SZAx³W:ÜëYA\Bôîº!`AdUO¡:[A)ÛL`Á\AßNsÐZA+8h½ACYAØ |ëå]Apï(_x001D__x0001__x0003_OþZA_x001A_Ñ¸_x0019_¸^AREöÍR]A[ò_x0001_K{`Ad_x0015_nó_x000B_\AÅ_x000D_TQ^T`AÝJÑ~=ZAùå/©_AÛ®r_x0012__x0014_ÔYA xêSÐ`AÛ±U_x001E_%5\A=É_x0003_Ú]Af{ë»7ZASuÚÀGz\AÈsÖRUÝ]A£"B_x000B_÷_x001F_^AÂkÞ9õ&lt;ZAr²-_x0010__x0013_`AË_x001A_eU_x0002_&amp;ZAÅkôº_AåÕµ}A\Aò°^r\é[A}»rÛ¡^A¢ÐÆ_x0007_ú\AìÂ»^MZAì_x0002__x000E_è&lt;`AGA[æÁù[AS_x001D_äÿ+aAfYó«&gt;z]A_x000C_u"}_c\A8¸_x0019_sd ]AÓÑR¬O_x000D_ZA</t>
  </si>
  <si>
    <t>d96ade00c0ad1406812b8040d58e5034_x0002__x0003_w_x0018_(?_x001F_`ALQp_x0005_Þ_x0001_\AýÆ|ý^Ax¾eÚ0]At&amp;!Îç]AÕã:¬[YAÒD*q]A°C¢ [AÚß_x001D_t0[\A®ík_x000C_aZAÑÿsy÷^A_x000D_©I¹(YA¼Û_x000C_1Ì[A=_x0017_bÌ_x0001_ZAaÈof_x0014_o`ARõÔì.ø[A´0^cN_A_x0007_K_x0016_~_x001A_¨^A3Ë_x001F_cÜÝ]A"µÞK[A_x000C__x0018_¦_x0017_[A/ÿwZ°$[A#0I_x0016_[A¦	_x0012_µW@]A¬¡&amp;[Au_x0008_¼^Aã!ê_x0005_y]A=±òK_x001B_]At¢ÆU_x0004_`AYóÓçmYAD_x0002_2S¼`A¹ë_x0003__x0004_ò»[A_ÿûûZAðvã|'ZYAVq_x0007__x0002_ªä^Am¢äÍ$^Aeþqôü`AD¸§&lt;ÔYAÕ_x001F_ùmw"`Aj_x0011_óÐ#Ä\APù_x0006_óÖ _AD-ìbü)ZA\53_x001E__x0001_^AnI§,Â]A7_x0006_hL,8`AwãYGºZAeÌí¬_x001C_[AUÐQi¿a^A~^_x0004_;7ýYAwB¬w^A_x001F_ôèT\AÙ/ét[AyñÃÔ_x0010_yZAþ²°Ê/V^A5&amp;_x0007_Óÿ[A¦ôQ+	ZAÅò9@j^A°zS&lt;µ^AþPÐô\A®Ê _x0004_h²^A +H¡6)]A_x000E_IÓl¢_A%º"ÔC_A_x0002__x0004__x001F_Zsô_x0008_V[AëZ1¹`A5.¾{¢_x000E_`A¹Ó_x0016_¶_x001D_[Aèy£Ò*`AnãzïË&gt;]Afúë¿_x000D_3_Aî,çâV]Ah_x001A_eã¡¦YA¡n¡$£[Ag®®_x0015_pÖ`A"2kÏfC_A_x001E_ùwC[Ú^A¯&lt;Ê¤øZAãÄ4o:&gt;\A£_x0001_óÏøú\AÒ!÷eYAíOQ¥;_A½_x001E_¢´R\[AáË`mÓ=`AA_x0002_$-|Ö]A`-4ËYA%ócMðU_AàA°óì	\A¥_x000D_½ä\Aù_x001B_M _x0014_[A_x001E_4·Ó_x0003_â\AcC:_x0017__x0003_ÎYA¸l¼_x0007_'_x001D_]A_x0001_;ðÖ	»^A ÆwYAÏ&gt;BN_x0002__x0004_N¿ZA_x000F_¿ìÒ¦;ZA0Å`Arö¹|Ö_x0017_^AyOQ®¶_x0018_[Aq_x001B_P&gt;ðÓ\A'_x0015_O¿E0\Au_x0014_tì_x0015_6ZA½ªF·Ï\Aâ©Ë}_x000F_]AKVTõÜ²]A"_x000B__x001F_°J}^AA_µP`AÓ4×7]A&amp;ú¶T¢]Aý_x001D_¾ºµ]A#4dß_x001E_`A_x0002_¼iIîZAÈÚiìE[A0zw¦».[AÎÈÂH5¥`A_x0005__x0001_¾ß_AÉátî_x0016__x000D_[A«ïá|_x0003_ì]A°sð.~¡^A_x0003_aQ"ú^A_x0012_Ló´YA]_x001E_Ã`D_AÖª¨¾?ãZA:QJÇ0`AT÷Q¦8_x001F_[Aôxi9bø\A_x0001__x0005_Y()7|^\AÀ_x000E_ì3`A¢h_x001C__x0018_ûI]A$_x0007_f«^AèaúYe[A½p~_x000B_ì\A_x000D__x001E__x0019__x000D_;¿\A¬»;%=ÿ[AvD_x0015_×b«]A¯êä÷_x0007_ZA­ï_x001A_IPÐYAÒ_x001E__x001C_ç¨6ZA~i²À+\AÑxÕÝHU]Aª9õÙ ^AÏÁLi_x0007_Á]A_x0019_0D#83`A?Ìëe\Aß¿~a­Ø_AZ@\_x001E_ÖYA$_x0018_öh\\A(q¶uÍ¿[Aï%W(`A_x0004_¤_x0001_skP\Aø_^$¨§\A_x0010__x0004_Vo(;`A®yaT¿YA½7ÛE_A@_x0003_'?²Ó\AN¡_x001C_P_x000E_¿ZA_x0002_â_x001E_[AÍÐ_x0007__x0002__x0003_ñ[Aí¾(4C^Aö_x0007__x001D_°»ZA@_x001D_-ÚÕÚZA¶\1_x000B_Ã^A`yd _x001F_[A_x0018_¨9R\ª\A0ÂN`AÒ_x0016_×9_x001B__A_x001E_57_x000D_ËàZA'Rêi?HZAKÓá_x0001_mZAß¤_x001D_ÛF[Aõÿ¯Iu·_AúQu²`A¦ ô£·4aA Z}=_A°iìwÄ\AT=á[_x0014__AòÊ_x000B_(«Ì]A´ñ¢¥.U`A_x0015_ºf&gt;ãb`AàVEÌ&amp;]Aó¤0-ÒZAæü¹ZA¢®YTê_x0006_[A­D¼ZéYAÖ_x0018_uÔÊ{[AÎÍ_x0018_Í_x000E_ZAÆz_x000F_Ic_A¨t+ÏÕ[AG¦¦]A_x0001__x0002_Súð¦_x000D_h]A»ñî]A¾»kì2]AÃ(ÄþcA[A«¼Åð\A_x0004_We|k¬YAÈßóG[AÑîÍj¯]A_x001A_ôéb_x0010_9]AT_x0005_&amp;à1©YAí^ø|ZAw£ÿ1!H]Aì¼j#õk]A£j_x0015__x0015_\AïÉ_x0006_¨Â[Af_x0008_ò_x0012_]A¾ÂÆÏ_x0015_E\AØ¾¢cÎ[A¢`_x000C_LDâ[AÔ$­¬]AÄà,ZA_x0012_Â¾¥YA_x0013_¿+_x0011_[ANt«RãÌ^AdþûvxÜZA¥¼_x0008__x001B_ç_x000B_ZAq-Ö5wò_Am£OK«_\A%á%Ë,[AìÍ_x0008_0µJ^A÷m00Ü·YA¦¾´7_x0001__x0005_åQZAH¬ëPÁ[A_x0006_bdhd[ZAPv_x001D_¦_x001F_`A&gt;-ÀHZA$ï®a¿º\A«ËèxL[AÛ_x0016_öØÚ_AÆ+à0\A_x0004_aüfô\Aj_x000D_l½´]ANû1]A¹_x0002_è«åaZAÛ_x0006__x0003_lü\Aý²ë!_x001C_[A_x000E_ÇS_x0001_§]A_x0014_`´¸[A!_x001A_Õï^A?þ y8æZA|_x001A_d¿eG\A¸*Àí\AªÐ!z e^A#{iDF`Aã_x0012_0c]A/À'½ù_AÏ_x001C_nW\AÀU_x0011_Ãü]A9®ÿØ{\Am_x000E_Z#d]Aq0;eu2[AoÖ_x0007_¶ZA4NW´Å_x000D_`A_x0003__x0004__x000C_õªì}6[A_x0001_ÞYAP_x000B_o¹Ó[A½îíÛÇ0[AU#óç_x0016_Ó\AÁlcû_x0012__x0018_^Aya5»èYA_x001A_]_x0014_´Kâ^ASI_x0003_ù¨á[AP&lt;Í;Î\A _x0005__x0017_ô à^AÅ%_x0006_Ö_AóDþù¯_x001C_\A½_x0001_¦]E'^A@Êm3I,[A{%_x0010_×\AÙ+»O¦m[AT®_x001C__AâY¢$^A2Pá)Ëñ]A$JD8}O[A,N_q_x0012_Ì^Aé s6°[A_x0002_9­{Ç[Al_x001B_Ù¯_x000F_[Adl;¾_x0005_ZA²(7oDÞ[Aä§¼NÚYA1_x0004_=`xö]A7²±_x0002_ÙZAË]_x000F_WÁ_x0008_\Aà_x0008_¦_x0002__x0007_crZA_x000E_¼&lt;¦¾_x001F__Aó2\»_x0011__AQv$_x001B__x0006_J_ANªÐ¶K\AÞî7_x001A__x0004_]A»_x0003_)	]ARD,S®ÁZA_x0010_=÷Ç¬^Aªú(AYAòã0[_x0012_[A²ñ_x0006_íz{`AaÀð [AÕcÈIf[A³ý÷,_x0012_\A¬»_x0003_¹P=[Apj:3Î]AÆ_x0018_ôøÏ¸ZAüIx&gt;&gt;Q_A¾`{¼_A_x000C_0í4=aAè	uCÛZAúíÎQìË[AÒä+þ¦LaAº÷º%µ?[AílfÀZA_x001A_KÑÙ_x0005_Ú^AeuUh__x0010__A®_x0019_´_x0011__x000C_ZAm*cVI\AUr^4å\AÝ¦_x0001__x0015_`A_x0001__x0005_`Úú`t[Ak×_x0014_ûßv]A_x0003_åRÃZAS0Ü`_x0004_]Ak·Ý´è^Aè_x001C_lqãYA+_x0010_ÒÎ]Ad|:õf_AÊ¥­[»_x0007_]A¤QÒ]_x0018_ÂZA÷ck_x001D___Ay#.®ÕZAI»4e/[A÷ëVkD¼ZAðà+3F_x000D_^A¸yÚêZA'_x0001__x001D_mâ\AØT[ÍüYAöÚ_x0007__x001E__x001A_N\A1¦fLZA»ÿ¿_x0006__AAaN]Aäÿ@¡&amp;']A¦_x000B_ÔÏ:]AWÄúó¥]A3)_x0002_ýW]Ab_x001E__x0004_*3ß\AwÖÐú]A_x0013_ÕíÞ¼[A1½sÌ_x000F_\[A8kë["ZA_x001E_¹½N_x0001__x0003_»6_A9E\AÉ~PU_x001D__A¨ã&amp;¥v]A­+_x000E_'\A#6_x000D_";\A°_x001F_&lt;_x001A_úZA_x0006_ð¡Ø`AªdXgù¯YA6ô¿ÍÕ\AÀùLÔäHZA7É_x0004_ îñYAé«·^}-`A_x000B__x0010_D7öðYAùX©å\Ad5hrXg[A·6Z_x0013_éZAbi¯µ©O[Aâ:_x0006_s$ZAãs¾YAÑösZ9[AAÀ¿_x0016__x000B__AA{tqáìZAz'\¸ùÖ\A®.dbe]A¶H¼÷%­`AúPßD©ZA_x0002_ä_x000B_ªÖZA´_x0012_0c©.[AN_x0005_Æ&amp;=£\AF,v_x0019_¬]Ajâ'ZA_x0001__x0002_Ra)_x000F_%[Ap$f¼Øm^AïÖ_x001B_è[A©c?S¼¨^A+_x000D_	_x0013_µÜ\A_x000D_÷*_x000B_Þ[A©Á9_x0018__x0013_aA@É_x000E_u±Í]A¹æ×k1\A_x0003_®	©[Aôvf3ÍZA;%\ß[A_x0007_bS¬f\AèÁîYA0¤÷0~]A¨²_x000D_ïhg[A,5»_x0018_]A_x001C_Æ_x000B_R _x0014_]A÷5&lt;_x000F_F\A_x0017_zWØhÝ\Aío5Ð¶_x001D_[Ax¬^HÒáYABïEÚÉô^A¤xyÛÃY[A	é_x0018_ÞvÄ[AÇ"äË6n_AI_x000B_â/_x0015__x001A_[A_x001B_£Ér_x0016_]AÁ¤YÿÅã\ALËL@¥[AÇÞ\n±ÔYA_x0016__x000D__x0016_}_x0003__x0004__x0017_[`A_x0004__x0003_JÇä_x000E_[Av¯9¸jä_AV\Ø_x001E_±Ô^AÜxYÈ`AfÏéHBkYA&lt;ÙY_x001F_«Z]Aº=øYår]A)¦8NH^AÃ'O_x001E_ù-\A~Ñ&gt;QB[AZw=¿=_x001D_ZA¸ðtÓec\AîóD_x001B_\\AÄ7r÷K]Ar{G5¬²[A8vuiL¢_A"1I_x000F_÷^A_x0010_Â_x0019_ìj@^Aj.ó[A_x0005_fSú_x0016_ZAr÷eÏ/_x001D_[AGñÇ9_x0002_ [AM¶Ó_x0013_óZAÒ_x0005__x0012__x0012_åi]AÞJÑ_x0007_^A®ÔN~!ôZAlÔÉ_x0007_f\AF§-­±YA\½VÄ\A_x0005__x0001_j±áb[AÈ	,Áµ\A_x0001__x0005_ Öú_x000E__x0007_O[A_x0017__x0016_b=CE`Asñ?aS*ZA²_x000B_hâ)¸[AÈnP/äLZA_x000C_úYAô6cU[A1µ_x0016_Ã^Aë+v_x0002__AMú=1K*]Ajþ/Èâ[A¨vr}Î\AñÞ_x001D_]\A¦[_x0014_sq^Aºîñ3ì_x001B_ZAß òò|_x0003_ZA%ÃÁ[æ\AïòêÀÎ^A®W¬YAÃ5(ù^w_Aß_x0003_V_x000B_U[Ab²Ú±RÂ^Aª¾ç+E`AR_x0017_eù_x000D_]A_x0001_.Ý_x0008__x0004_Ì]A_x0012_ToÂOk\A¨Ã$íÜ©[A_x000C_RFk_x000B_\Awù?_x0006_0^AxÐHy_x0014_[Aþï/ºþü\A_x0016_)·_x0002__x0004_è![Aû¾P±_x0012_Y_A_x000E_4ÓW©pYAý_x001B_{ýÊYAÀ_x0016_¢H_x0007_[A/»¡Ç±\A_x0012_yÜ_x001B__x0012_­ZAè9ÑM»[AjZ\_x001D_õ«^A_x0018_ÚÂµ_x0019_`A¿_x0013_ _x0001_×/ZAr$Mö1§\AÚÆiË[I`AWÎ¼Q]AEd_x0008_*ê"YAî£MéE^A_x0003_ù_x001D_R_ý[Aæ'§Yz^AT®ï6&lt;?[A3¦Ç®'Ù[AÛ|_x000E_Èêð[AüÑ.Â[A_x000B_0¡/cZAØ«s_x0001_²_x000E_]A]¿|=2]A¸$_x0003_¬YAê+Bµ;j]AS¤­Õü\A_x000F_î_x000F_q_x001B_]Aw=Ë·÷=ZA§&gt;_x000D_ì_x001C_ã^AÇ,_x0003_éUÌ^A_x0002__x0003_&lt;ãÝZ[AÄ·ò._x0013_]AEÒ«ÈFZAûl3ûæ¿ZA±Ú´!'r`AÛ´hO|c_A_x000C_+_x000E_¨®YAWX¶T_AÝD$_x001D_í_x0001_[A_x000B_öçwQ`AYá.üJ7_A_x0017_û^3K_x0001_[ASÝ	Á¹§]Aï_x0012_ìy_x001E_B\A&lt;\5q¨[AÇCd²Ò\A»@Ô_x000F__¹]AøE§`÷ô`AÍ_x0017_ïÑYAu~*¾É_A_x0012_/Ñy]^AXúf`A&gt;%DQúÈ]Aá6láX.`A6¼°v_x0005_]A¥Þ_×@YAÓÄQ³oYAá$ÅÚÉ1[A¼uò)_AèoN`Aï4¥¥J\AQº._x0003__x0004_Ð¿YA\_x0005_euYA2ô;à½^A}z­_x0005_%ZA¹4_x000C_ü»&lt;\A»µ|ãpÝ^AJ_x0007_ãqiT[A_x001B__x0006_sTA_x0010_\AN_x0017_ðíìU\AÉ,~ý`A\ßÃ_x0005__x0002_ZA!ódé{]A_x000E_;t_x0001_$Å^APýS_x0018_EøZA	_x0012_ d|.]Aî+¯IÅÚ`AXÁ|L_x0006_]AZk|_x0013__x001B_,[AX[øØ_AÃÍº=ÿYAMY±¦ÆøZAÊ_x0006_I!É\AôY;fåë\A£N­&gt;§h\A_x0018_±µ×Fî\A1è_x0008_©nYAZQ_x0012__x000C_oß]AL§_x0010_`Aµåê×à,]A_x0011_YL_x001F_õ\A_x0016_ÂDüKÍZARMDKÉR\A_x0003__x0004_.Pº("ZA"­arà[AÒ_x0002_X¿¢"\Aæá« \AY­X­ÉÃ[Aþ_x0014_?±ç³[Aè§_x0017_ÇËÅZA²±Z	_x0018_û[A¦©1Ðq_x000C_\A_x0010_jé_x0001_Í&gt;^A$É(­ú^A¥3(q¸°^AJ_x0015_I_x000C_	^A&lt;_x0001_Ñvßg\AT&lt;Ø#þÑ]AÖ_x000F_L´ZABúp¦£V\Aòìëm]AAz_x0012_»·¼^A_x001D_È{q_x000B_\A_x0002_¦_x001F_ë&lt;sZA@5*N&lt;\A÷_x0002_P[AºÉ$¿3G^AUíC^ÍYA_x0018_Aud¯G\AAÌ_x000E_¶´_x001A_\Aè¢~}h_x000C_]AîlðºX]A1àØô´`AÒÖà,ÛW_A_x0014_º_x000F__x0003__x0006_ÁvZABI_x0015_áZA%òôÂ_ATü,ÑØ8\A®Èd_x0012_M»ZAÜG_x0004_´7^Aþ_x001D_à_x001B__x0005_]A_x001A_kþxõ»]AË&amp;_x0001_7T_x0010_]A_x0010_ÍWZA_x000E_º_x0011_×d[A`_x0007_®þ°ôZAyÎÀF0Â\A§²_x001A_[A(¶="äU[AC_x000D_U0vZA¦@z_x001A_[AÍÁ_x000F__x000B_]ADhI_x0006__x0005_ó[Ax-_x001F_ÆÞÅ^AWÒÑ¥Ð	\A,s¡·Õ^A:ôªuT»_A¼jöèj\A_x0018_¥¨:_x001B_aA_x0001_uÔ¼·ZAxÄ¥* \AïKþ_x000E_X[A_x000C_ÅW&lt;ê_x0003_[Af_x001F_¢¥Ê[Aä6ê¾CYA_x0002__x0002_Ù+]§[A_x0001__x0003_¼ÿÁ4b\AJk©&gt;£^A_x0017_7:ZAµW_x000E_D_x001E_/\A5}_x001C_eê[AÉé­BOZAbå(©äZANq©_x000E_.XZAÊäØîzø[AgÌÁ_x001E_ëZAJæÚd_x0019_)`AE_x001B__x000F_\A5ËÕÊÌ[A1É7Üo_x0015_]AIæ_x000D_3^A(A1·[AÂ]ÅÏ!æ`A[[_x0002_/_x0011_\AÑçRL»[A¨_x0013_Æ_x0017__x0001_ãZAÕvx-8ZAé~®ÞÍÈYAá?­N_x001E_ZA'*4Ä®^An_x0016_&amp;xÐ\AÖ, /u_x001A_^A×_x001F_½VYAH®ÚÂÓ]AhqxAëî\Aç_x0013_H*¾]AÊ_x001F_üùYAÂ·Ú_x0001__x0002_Àn\A_x000E_³&amp;ËãZAD-¯&amp;ô\Aµ4NSæ[A0ü¾¿×]A"jhÎ\A_x0006_¢pþç[AØ×_x0012_!_x001F_ÈZAèÁ5ÝF`A_x000E__x0002_7Ò_x0012_ZAY*_x0015_èB[A!ç6»j]AÏ#ò¯[A~zïYAJrýmw[A61F_x000B_§ZAã_x0006_¡_x0002__x0012_[ARÿè3GdZA*	ï^_x000F_.^Al(c_x001A_¼YAþMän_x0006_u\A±_x0018_OäZA9_x001E_zW²\A_x0001_O_x001C_Ñ_x001B_]A_x0008_Î_x001A_kb&gt;_AÉ.#ûeZAÖydü^Aü_x001F_äGè]Añ1½_x0007_JÝ[AP/ÃªjÚ\Akç¼8S\AÈ!¡°_x0016_°\A_x0001__x0004_Î_x0001_ÓBÏ&gt;`A¤¤z¶_É[AKÅ¹QZAõ{ò92ZA_x001D_ó_x0001_(kºYAÚ@µOò9^A&gt;£O´ýª]AJßMOK\ARnË6÷ZA_x0004__x0014_#ø¬YAI|¬ Á_A³àJyYA¼ÍmZsh[AÇ²N?Å\Aþ§_x0002__x0006_Ì^A­4c®[AÙ»c6Ê\A_x0008_¿¾_x001F__x001B_^A_x001E_J_x0016_rìZAð_x001A_àÞ½âYA(»ÿ¢U\A_x0002__x000B_÷A_x0010_2[A_x000D_×KçÎZA_x000E_L_x001E__x000D_Ô_AÎb!'×[A_x0008_õ@eR'\A_ZrÓù_x001F_`An0ÂÇ¥[A´@?\&lt;e`AýÎx}õZAòõ_x001F_6Ø_x0003_[A#C£_x0003__x0006_eó^Ac¡_x0015__x001E_óñ[A_x0002_ØÈ_x000F_y[[AÑBá_x0017_c\Aiö=FVZA}Ý;¡é\AÇ_x001E__x0015_Á&amp;^Aà¤_x0001_aÃu]AYÏ®Udà`A_x0002_ûþ­_x0005__x0019_`A`6Õ_x0004__A¢mhÍýYAÄÓÐÂòZAñi]÷­^Ae×Ä{7[AÙf_x0016_¸d]Aåî¯8]AJF|_x000B_b]A_x0011_ÈuOà[A_x001B_ÈAlÓ_x0013_^A$ôCM&lt;S[A$ ôÈ_x000B_O\ADt»m_Aª¨ö4¸iZAæ³_x001B_;&amp;^YA¨_x0018_¦_x001C_ªõYAaú¹à_x0002_[AóEºÅ»ÿ\AÀ_x0006_a­v`A2_x001C_Ù_x000C_ÙÂ[Aäd_x0016_r\A+Ê[?Xy[A_x0001__x0002__x001D_*ÐÃã[AÌ¨Û^A/âÏs_x000D_jYA%&amp;tüÂ`A°Å&amp;^[Aè_x001B_6W[AzG'âÑ}^AªÖ×6Á\AO)'û@1[A@^Ø_x0014_ì[AêµÉSÎ_AJØÕôÙD\Ae³G_x0014_	\AÖ_x000D_úsK[]AbhªZ[Açâýbhµ]A_x001B__x001D_úÖ÷ZAÆ¢_x0010_döïZA¡bª_x000E_/_A»ëK^h`\A_x0004_\_x0001_Í_x0017_[AÍZ0Ý¬\A_x0012_DÒ%\]AX¢å)f\A_x001C_Îb¯òÒ\AåüBál_x0019_`AsØY_x0010_¶æ^Aöòkc_x001D_^AuXD%T[A1ñüÍÆã[APÑ¬¼È\Aº#_x0003_	Ú_x0007_\A÷Áød(\AºZ_x0013_O¤]A&amp;k_x0002_V_x0007_\AÐËl_x0011_^A_x001F_Ò»qðZAQÐ@Õ[A_x0006_Ã,(~`Aå¡îIà;]A­ Äe7&lt;]A·l_x0015_¸¡\A_x0003_ë_x0011_=&lt;ãYA&gt;¬_x001A_¿Êð\AÇP?»c[A_x0004_vÚù®_x001E_ZAE_x0005_"_x0005_·%]AÈÀje]A@ë?¿G±YA¨_x0012_¶_x0007_ð¾_A_x0018__x000F_N_x001C_ËZAÒywh@]AÊø§lÒ_x0013_]AA_x0013_#À]AvÆn_x0012_á ZAÍH7_x0008_HKZA!|¥´ìzZAÈÛ_x0006_Í\A_x0003_Èû[Aå(_x0001_Ò_x000B_\AB¥v;q ^Aæ¡ªÇ_x001D__x0001_]A_x001B_?úoå[A_x0002__x0003_ÿºFï|\A_x001F_â_x000E_Ò_x0012_ý^A2_x0019_'»¶YA_x0006_¥73 \AqtëÔ\Aâ_x0019_ùtµYAìÐ&lt;úlE[AàÏ_x0018_`A¨1¥_x000F_m]AÇòqpIYAî+:t^A «EÍQ`A2&amp;Ë&gt;_x000E_Ù\AÆÑáD;YAj÷¾Yçp\A_x0001_-UG_A}ýX¡&lt;^AûüBáM[A¹ú&lt;&amp;S_x0006_^A5.üouË_A0Ð§ÐÌ^AÇL¶:É\AþÅg_x0002_Ø^A~Ò³H\AmÎõ²§H^AM]{¶\AìÚw_x001C_`AU¿é_x0016_l[Apiq]AdÌ©0_x0012_ªZAÏR_x0015_¬£ÙZAÕ&gt;!%_x0002__x0003_ý[A§ÞWn­\A|V_x0012_í*[A%¸4=Ön[ABÉ&amp;_x0002__x0017_]A´øóÚH]Aºiq¨_x0015_©]AÍÙ)w_x0016_¢YAå¹OvË_x000B_`AÐ_x001C_¿Ó¤[A_x0018_y³/?]A_x000C_a¤G;ZAÒgà®_x0001_X`Aí¬N×_x0010_^Ad_x0011_µ_x0015_`ZA7·ÇUÝ°]A_x0002_Z{ì)[AñGQ0IÃ_AãÝ_x0012_!y	[AÓÈ_x001F_g8ZARÀÀ_x0013_ ?]AÊQÔ_x0006_á©[Afö4®Ù]AÃ6Oà\A_x0012_V$û_x0015_çZA_x0005_É_x001B_10]A4õ_x0006_Yt©\AcÕ*0»_x0018_\A¾ô_x0016_ÇÄ°]A!IÐ@_x0011_ËZA_x0003_ìKêÏ]AÌ3ÛWçy[A_x0001__x0002__x0010_\_x0004_Tç'^A¡³E#ÔûYA»º{5[AÎéCr[AþZX_x0010_K\Ahê+£úz_A_x0015_Íà\ÏB`A_x0005_N_x0019_'ì+`AJ9©l©N[A}$#_x0005_@\A³Dp ç]AN[Öå´E\AÛZI¾¤¥\ArÔæ\&gt;_Ax_x0016_¿¼Ù\A_x001C_\N!²_AÝ_x001D_?1/Õ`AóN0½,ôYAAÒ8x8_x0010_`Aú_x0017_ä\\AéÏ_x0012_äZAG±ÓMßGZA$ñ°ë½UZAjeC_x000B_0ZAeû®°Þq_AlR_x000D_®YÉZA²_x0010_/Ä_x0011_ä`AÛ4s£_x001A_l^A_x000E_Á_x0016_kÓ^A»¢m#hZAã_x0001_	ÑQ_A%hFÑ_x0001__x0003_]_x000D_`A]ò{aÆ+[AÉsÇÃÈ¶\A¶_x0013_£¦í`A_x0003_¡Ñî÷[A_x001B__x001A_^õ÷_x000F_\A2õÐpö_x0007_`A¯aØ¹_x0012_YAªÉH_x0010_íZABô511f`AHé{N.[A&amp;=«ÙrZAè3y_x001B_Åø`A_x0017_Ó&lt;7]w^AÜí®Þ_x0008_3ZA_x000D_.k·1{\AZTý_x000F_¸]Aâñ¦WA_x000D_]AÚ_x0010_± ÖéZAÄ_x0002__x001D_¤ÊhYA_x000C_ù¡·\A_x0016_Cáã-_A²K_x000D_Ëï[Aû_x0011_É_x000C_?m\A«_x0018__x001C_g&gt;÷YAT&gt;r¨_x0018_L^A@(Íô¿\A/_x0007_r8_x001B_[AÖ_x000D_ËiYP[Ap74ad^Aúòúö:È]A¶¥ÁÞs]A_x0001__x0002__x001E_Â(YòÄ[AK`&lt;ðý¯^A Üÿ(E^A³µª¼Î\AQ|%Sî¬[A_x0018__x0014_Ãè_x0002_\AYi8¡IZA"¯øÆæ,\A_x0010_]%Ï[A÷N;b_x0004_g^Aºç«åe]A²÷Î³_x000B_ìZA&lt;ç²¤À[A&lt;fÆó^A_x0005_ó)Ð[A(¤aõX¢ZA¹§øi¿Â\A©DÅ×³¼[A_x0003_}_x000D_ú§`A,âqÙ¯ß\A²ÌJ]A]_x001F_ðÛ'¹ZAwÿàdÙ']AÑ|_x0008_¨Ô.]A0¬sø@]AEa&gt;_x0012_&gt;u]A?_x0017_	NFô^AeA&gt;Íd\Advy«YA_x001A_x4yí\A_x000E_6Ö\`Aé4iw_x0007__x0008_(á^A_x0001__x0019_µ\A¯4Åä`\AÌ¼]ÓHç]A¤²´¤E_x0012__A_x001D__x0008_ÀR=\AÑÐßñ_x0001_.[AÔ®#ò_x0004_8]AØBº=¸®_A~_x001B_0yv¯\AÒ¾_x0014_*·[A$z]ÖZAá u_x000F_^A¦¨VÅÛ[A£h_x0004_äãz[A_x0006_PÖ %?_A_x0010_,H±[A_x0003__x0010_£ålX[A®î_x000B_GØh`A¼¬	Iq+_ASå9î_x0005_[A$_x000D_3QbZA~_x0019_çó\Aðø9ç§\A_x000B__x0015_åûV[A-vËJ¸_A_x0002_ýµ_x0016_÷']A÷q!Lé_Aÿ±j¦_x001D_[Aé_x0010_wÌ^A¬²Êö_x0016_`AÕËÞ:ùc[A_x0001__x0002__x0012_:S_x000D__x0004_¶[A©k7¿c]A_z]_x0013_[A_x0015_eZ Ç[Af5¹&amp;vZA0fý/ú]A_x0013_"_x001D_ÛÑ\AG÷²_x0006_Ì2[AÂúOì¹\A_x0003_A:{_x0013_ï[A	_x0004_»3_x001B_ZAb_x000E_*']Aï_x0006_k¡[A_x0001_ûQÁi_x0003_]AÁ}?VYASï«mF\AVö$J4ZAÁ-a`d@`AËå_x0015__x0018_ï\Ap-¾ÚgµZA$Pï_x0005_e[A_x0016_/ïïð²\Aê\Ï×	ò^A_x0015_Bì=%_x000E_^AA õR$d[AÒ/Ã_x0017_x,_Aö£ÓS\Aç|Ré_x000E_Ø^A/ðS+[A?¬.=³[AsmµGqìYAK*)_x0002__x0003__x000D_ZAÞF&gt;4è[A&lt;Ôõ-[Ai!`×/[A5ºãÔ*`\A_x0018_·ø±Aâ\A_x0001_-}dZA^Þ_x001A_¢Þ^Aw_x000C_ë&gt;b[A_x0006_èXãò\A8e¥Ñ&amp;^A]_x0003_L_x0013__x0015_êYAÝ_x0007_kpD8[A_x000C_u!M~àZAùØ:ëêa_A¶E¼e]A öØ]A&gt;-}8?^A±+/´^A_x001C_I4îâêYA_x001F_7_x001C_ûÿZ^AiW¹ú_x0018_·^A{i³æ [AÄÎfmY]A&gt;?eZAS_x000F__x000E__x000D_&lt;&lt;\AÃ«_x001E_Õ­¼\A_x001E_EÌ1Ë[AàÔPm5U\AËCº{]`AÐ_x0005_¶ZD[Aãp-,,]A_x0001__x0008_ç E_x0003__x0003_\A Øöû_x0010_[A_x000C_&amp;èã'oZA)"eëlò\AJ_x0013_ø_x0016_¢\AR_x001E_[ÅKYA_x0007_­îÎGÆ\AW§_x0016_GÄ`Ax=QãnS]AãqEÒ_x0004_]AchÒ_x0013_:_AÉ'aÐ­Ë[A:I_x0012_V¼_x0003_\A¤ ¥&amp;î_AñÐGM^A_x0006_ÝÒI\\Aü_x0007_¨=_x0013_â^A(¼l	_x0017_[Ar'ËËÁ[AnÕðYL°]AÒÆ%_x001B__A¼O&gt;0"][A¬_x000D_ãä@_x0011_]Aÿ_x0002_ÍY_ï\A¶|+5?[Aì&amp;ËS[AWé_x0007_x{YA_x0018_üÑ\_x0014_ð\A´_x001B_Vpý]AðÓ½ _x0005_aAáö_x0019_øu\A^X_x0003__x0004_%]AïëlrÕ^AOhTC[AH_x0001_âð½g[A°_x0002_7#N`A_x001B_ð÷k[A"ù¸²\Aàe`_x0006_\AgZÿO_x000B_]A²:í_x0008_î\A-=Ø¢$[ApEï¡A^AÑ[asy'[AN¨±YAzû;Èó@`AÀ_x001A_%Ò`a^A	Õ_x0012_ý6\Aóæm}]ñZAÂÜ_x0006_;"]A¤ÛþtFZAaÎ_x0014_æYAXÆ°¦QûZA¥·eúwïZA_x000C_ý1Ê^A`À_x001F_íÐ[AeÄl[AÖõE!Ñ]A_x0011_`Ü¡]A»_x0003_åïÑZAÎ'ò'_x001E_v]AÅ;à\¼]Aú¨!_x000D__x001C_2ZA_x0005__x000B_¶665Ç#`Aä~_x000D_aÆ[AxVH_x0016_h½\AõùEPv[A½Ð_x001B_±i_x000C_[AAËÌGÄZAg.@\Ah®_x001C_4_Aÿª³O2ZA¡ñ&gt;_x000D_[A¨O'»w`AÊ¢ûÎ·î^A_x000C_97VJ:]AI§ÆK¼_x000C_`Aø=_x000E_	kZAú_x0006_l_x001C_ß_AZm~Õ~\A_x0002_¨C5o[AUà(R~ZA~¹pémX\A[¶_x0014_4õc`AMê_x0007_8-ZAz¿®x[%_A_x0011_C_x0003_áó9]AZbõM'¦_AWê_x001B_½YA_x0010_n?­Ø+\A©Jlp_x0004_^A_x0001_ô[_x0018_þ^AÕDº_x0005_ß[A£EËÉN\A*æï_x0008__x0006__x0007_þJ]A8ßºÜ¥O\A_x000B_kg¢gZA_x000F_À²§ã*\Ax^¼9Ê^A_x0004_s4B"ZAø¯ë±¬v\Aû­QÉ]_Aé=Ì½{_x0012_\A^î_x0001__x0002__ÃZAÉX{]A¹i¿oKZA_x0007_ÉÀ_x0003_zY_Aä_x001A__x0010__x001F_ï^A_x0007_Iï']ZAQ6e&amp;§ZAÝ[¥u[A!ª_x001C_#åB`AE_x0013_gAÅO^Aò_x0008_Ä1T]Az;Lç&amp;ZA;;^_x000F_;Ý[A_x0016_®à-\ABxÔO_x0018_Ô]AÛdÏ_x001A_E_x0005_ZA"ÉÉåÍ	_Aå»mBéÔ[A_x0014__x0011_)´Y _Aí_x000F_]aÒÚ[A±º}Å_x0007_ZAV£Mbâ_x0001_]AÁ»Öê÷[A_x0001__x0004_àÚ_x000D__x0013_(þ[AÜ_x000C_Ý_x0002_^AÏ¶~}Â[A?7ïÖ_x000E_c[AåQªZQ][A_x0018_Z_x0019_|£\AÓ_x0007_t\]A¹¿®_x000D_±2]AêÜë·Ë_x000C_[AQkc´ëÑ_AQ_x0003_ûÓ£{\Aï%J8[A_x0001_GÃ*J_x000E_\A"®ëk0_x001D_]A_x001D_ýW*©	ZA_x0004_04_x0015_¨]AZ8&amp;!_Aè+_x0001_´&gt;^AAæ©Áµ·^Alp_x0007_K_x000E_ñ[Aõ_x001D__x000C_ÈT\A4´T_x0013_Ï-_A*/u*ð\AÑö©9lÌ]A_x0019_ßF%e]A_x000B__x0001_'JöI^A&amp;kLúi^A[Æ!j¨à_A\úQ|_x001D_4\AðÉÍ S%ZAuX1`A¸å&lt;ú_x0005__x000C_¿6\Ab_x0004__x0001_%5fZAe¶%À&amp;\A½p|Ðé\AÍ_x0002_hýüZA.XÆé1_x001B_`Arêp{_AÝq_x0006_j#[AzÚVü"ü^A­Ì&amp;½ì;^Atî¨ôÞYAo®Ð,ªFYA	_x001C_uV7^AòËþ_x001F_îN_AF_x0008__x000B_L«ZA_x0010_­L½_x0002_ZA"_x0006_]TR¨ZAQjÕ{_x0013_ZA_x0015__x0016_È_x0008_j-[AÂ?ç_x000F_ÒMZAÈÎÖ·_x0008_[A£''Â \A£ú9_x0013_é¤ZAZrÀh]A×_x0019_n_x001D_Ê[A°ó@¨._x0007_\A®_x001C_¶ F^A_x0013_JP-o]ABÎØÿk\A¦_ ð_x0016_[A0þUdA]A[_x0003_àEZA_x0006__x0007_Q`_x0003_'_x0004_Ä[AmíÌ¾[A_x0005__x000E_±nw\AÜ_x0013_Õ_x0012_ÂÙYA_x000E_9_x0012_&lt;±"]AôpÐ_x000D__x001B_]AñÑÎ@bä^AÖ_x001E__x0001_æ_x0002_\AÈjÙ³_x0017__ANAÔä®gYA×®Ôq[Aë·¸$Ù[AÙzÌ5Ón\AæþÍ¦([A_x000F_n¬_x000B_[\AF_-¹Z_x0014_ZAÍ_x000F__x001D_o±]AÜ_x001A_U_x001A_ï[A{Ç5õ7\Aî_x0019_òi_x0016_^AÊ_x001A_ÓyªZA_x000B_d 81~\Aöñ·_x0012_^Aë_x001D_~&lt;_x0014_]A¯â0_x001E_¶_A];_x0008_¬óÊYA+Ë«_x0010_#ZA©Ê$#L^A\ãùPì9\AÝ7[_x0017_²U^A*îÇoÿ[Amþ_x0013__x000C__x0001__x0003_&lt;ò[A²îT2 ëZAÊ¡Z»C*\AÐÜÓ+íZA}Ðx.D]AÄûS^A_x0007_»®q4ØYA'_x000C_!`Aò[ªR¬?ZAJ_x0012_óø{¸ZA@jo¡s_A\Y_x0007_ã¶H\AyÑû@(]AeZ=fM¾ZA_x0006_ãJ&gt;0`A_x0008_'ìõ]A²4'%£É[AÁ,Tð©´[AM7Äµ*v`Aj_x0015_pTÏ]AàïÅaaöZA_|gVcðZAÊLÿ_x0002_´\A·7òïÉ\A§*-_x001D_¡®\A®[Ë~ª¢[AqÉvÚÓ_x0003_`Az+U_x0004_ö)^AÒÖ3r_x0007__x0015_]A}DT_x0011_\Aï_x0015_`U^_x0007_`AÊuüÙÄ_A_x0002__x0003__x000B_Ó_x0007__x001A_mK\A4G¡\l\A_x0019_ÙN_x0011_ª[A²t&lt;ØéR[AÙ­@&gt;c_x0003_[A8aDCª0_A_x0004_1CÐ_x001B_¶ZAç&gt;EwU [A¢q¾eéK^A¦_x0014_«Õ«ZAû-E_x000C_%`Ae©¹®_x0007_[AJ`JdY&gt;[A_x000D_L¼·åYA*ï*_x0014_[AºÏ%à\Avj°Ðç^AÙYM_x000D_è^A AàðZArI7X/¹\AS_x0013_çõ_x0012_\AU_x0004_lH³òYAÂg_x0001_üP)ZA_x0019__x001B__x0005__x0008_²ÄZAñÙ]ZA¿¼õûk`AÙw£îy*ZAêÇnWRb`A_x0008_¿åø·å[AÛòbç[AFÿlI]AÈ´Y_x001B__x0002__x0006_ç6`AÈ+ÂÛYA_x0013_qôÜ]A_x001B_Ç_x0017_¥ÒZAf3ù_x0013_Ãk^A(Ëly[_x0015_aAÎ°_x000E__x0001_@WZA!~íJ ó\A@_x000E_®_x0017_u_x0015_[A_x0011_oõßÆ^Aa3+gE^Ah²§F_x001C_v[A6,Ó\A_x0006_#ý½_x0010_^Aj5_x0005_[R^AÑ#±ª_x000E_`AEßíjÐ\Að_x0008_¢i]Aì¦Ó(ÒK[Aâ]	ê5]A³×aË^AAÉ_x0004__x0001_Yë[A_x0003_xû~È[AÉ×È_x0008_.ïZA#ÉÖ?²^Aw_¿©ýÂ^A$,Í[A_x0005_®åê[A@[&amp;Õ õ[A×LÏÎÊS\A¨IÊ¥\A"Úò#_x0003_^A_x0001__x0002_J°2	Ê[Aúk§ßR1^AÊÛ"S_YAòÉbÂ}_x0014_`A_x0006_÷*_x001A_¬£\A|§Ïç6^A4åÀú_x000B_^A-Èn¯¼yYA¬[SÈ_x000C_^Ag_x001D__x0006_p_x0019_å\AôæuÏ_Am'_x001B_¡°ØZA»á_x0018_Ý]]AÆ`ÚèJp[A²$y®ñs\A|Ôa+R[A_x001C__x0019_³9Gd]A@¼éY¯YAä*OÖl]Aé8D`A \\ÅZA8_x0019_LßB+[AÊ=o£æZA#B«5åZAÌÅ§Ì	¾ZAFý2óª\A\³_x0006__x0005_\AÛô`åÍ_AÔàt1ï]A0_x000B_×tÓ¢]A9-Ú=»Q\A\÷7y_x0002__x0008__x0012_.]AÂ"ÝªQ[A7@Æ[A Wa»°\A_x0005_ô_x0007__x0014_û:^A¤_x0006_[¬e]AÑf_x0012__x0010__x0018_ZAÙ«_x0014_±?º]A&gt;/¢ðqYAZ¦Dð)/]AÊ4_x000E_È+Ú_A¼ô+`]A_x000C_âågDQ\A³¨_x0005_V_x001F_µZAÌO-ÅJ_A_x0014_Fºc_x001E_[A\;¶aÓÅ[AËq_x0008_98`AÍ\OÝk_x0004_\A_x0001__x0016_¯óØ`AØw_x0008_¹ZA_x001D_Í_ç1*\Aôì©,_x001C_ZA_x001A_)_x0018_øKô]ANmÅë÷Ò]AÀ_x001E_K)°[Aâ;_x0005_0ª`\Aî÷ñÒu_x0003_^A$Ö´vZAeLñ4Ó,ZAY_x0018_È^A'=_x0019_]A_x0001__x0004_U±!f]Aq»ùkRÙ]Ay_x0019_Þ_x0006_p]AÆ¢íE_x001B_\A_x0006_K_x0019_yZA¾gé_x0019_(_x0006_\A&amp;Ï¤¢_x001D_:ZAù+S*	!^AQÇ3$&amp;aA(ôÇ_x0013_[A_x0012_b?ç¦_x001E_[A´-*&lt;p:YANrò&gt;52]A_x0018_»Z,ZABp¯×ÔZA°ú´ófkaA`0òÆ_x001D_`A%Çj_x0007_`AEÐ^å(ZA_x0012_¾_x0003_!ZAp_x0017_ðî¹^AÆw;_x0010_]A4_x001C_ÓWA([A¼0¤_x0002_V^A4_x001D_8u_x0006_¶]A_x0005_åB_x0001_Ì!ZA¦A_x001F__x0005_h_Aò&gt;Dº.,^A$:ÂC]AR"z=v_x001B_\A~Û_x001B_Ù­[A§Ý&gt;¢_x0001__x0007_¤Á[AÝn ár\AovTa]A_x0005_2¹Ã/:aAìÁ_x0014__x001B_¼[A¥HÐV&lt;ç[A_x0002_RÍ^3[A~lS·&lt;ùZAßµa]A17°æØ_x0005_ZA\K¤F.`Al+µD\A£ò_x0014_ZAlÄ_x0018_8íZA_x0003_e!ß&gt;:^AF¢kS2^AÁ³D\AÙ¢8é¶_A`d|_x0010_Ï[A_x0004_DJ\ºë^AØÆL]ÒäYAR_x0017_0Ç7_AR&gt;5oxpZAmÌ;¢o\A`WU_x0008_]AE{HQ*_x0017_\AB¡¤_x001B_{[Aùù_x0013_\A0¿,ºÃ¹]A_x0016_À_x0006_@k^A,Ù	2î`A°¨ðúc[A_x0001__x0005__x0013__x000C_OàÛ/\A	_x0016_yW±p]AÆyéùÛW[AD#3ë_x0012_[A÷S_x001D_=à_x0014_]AücåwÐ[A_F²]A/6_x0003_¢YAøÈeÕ±Ø\AÊ_x0019_§¢Ú[A_x0012_üK8_x0013_¼\Añº_Ç_x001E_nZA_x0002_^X¸``A37¨sê[AaWp¾,ZA_x0015_·6ÆQ\ZA°k?C\A¹&gt;È°j\A0_x0011_rç÷à\A$/&amp;Î}_x001E_]A_x0019_úïWZA&amp;_x0005__x0003_2'N^AúÏmD}tZAO^ã_x0012_^£ZA&gt;té÷®[AÎ²_x0004_ZA¢~A_x0008_í_x000E_^A~&amp;Pä¿Ø[A1_x001E_5`_x001D_\AÛ_x0018_M¹Î^A¦¿¡ÜZAzüp_x0003__x0004_eÇ_AúcR&gt;ÿí\A_x0002_«o&amp;£]Ao_x001A_yPm%[AèÆÅ_x0003_æ^Aíç_x001C_Û¾ä[A Æ¶ä+å_AVo_x0003_)ú_Aµ]}­·Ð\A|+Jãdb\A|tØè~[A-E;sÛJ`AÖÂ	U\[ATepUÜ.\ASÖ$Yy«\A_x0008_âÂ}]A,0_x0016_¯\_AÁQFlkJ\Aé®I_x001A_ à\AXezª_ASv÷Wr_x0005_^A_x0017_/f´ÊÚ\A_x001C__x000D__x0004_Q¹^A_x0016_dû²lZAîP3Ù_x0005_]A[cÚº[AÂÍ­ýl\AÎL_x0012_ÀO_x0004_\Aq¬Z~û_x001B_[A_x0001__x0018_£o,`A:&gt;u16j_AøoGêi[A_x0002__x0008_O_x0001_O_x000C_J^AôîÐýÀ[Ak ÓÁ\Ao/4_x0007__x0019_\Aü]m3»ZAì_x001F__x0006__x0003_3_x001C_`AÒ_x0006_°ôV^AÅ²üÄ£,\Am.þ_x001B__x0013_h[A_x000E_ù_x0013_´Ò^AÄàbØxØ\A._y¹ÆZA_x0008_Åü_x001D_Í_x0005_\A°SòªZAöO+ÀB\A]#«Ä¾\A§­¬Eü_AC_x001E_ól1]A¼ZyáR[AõÇ`[Að\DÙ0°ZA_x000D__x0015_«Öµ@^Ao¿»W[AÐ};cÉ]A~_øß¡!\Aö^_x0006_7?Å[AÚ"_x001F_Cç\AýDÈ_x0011__x0015_^AòbÖ_x001E__x0002_Ñ_AÿD_x0014_øIYA_x0004__x000E_³V_^Aè#__x0002__x0003__Ç\AÔÕ/_x000C_ÛZA*_x0012_á A\A_x001E_d¸N^AË_x0002_DÉáC\A¶\rmåw\A£ ð+ _x000E_\A¸´Öèº[A_x0006_;ý£ÛYA®Éb"#_A=u_x0013_`ZAK¯ïdé·_A=üCp_x000C__x000D_\AáÌ_x0016_è¯ZA}`kZA|¾ÁX_x0013__x001A_\A:¸my1_ACJ¢RN^Aë÷ÿz_x001F_º[AôÆ*_x001C_ôT]A¡æDÉDO]A_x0013_úÆL&gt;\AçZK_x0001_è%^AW×Ì &amp;]AÆ_x000C_o_x0016_ÁÉ^A_x0002_1fHõYA8_x000C_%¼ùZAk|fGHv\A¶&amp;½­3¹[A_x0004_6ÚoZA¬Øîs_x000E_^A	¶tÚÌöYA_x0004__x0005_X·¸Xá\AÄ_x0016_£(´_x0003_^ANsÃ2G[A¯örAG![AZ_x001B__x001C_ýÿú]Aî_x0012_»]AVU_x0010_R!H\Amv&lt;ZY_x0001_\Aî\16_x000E_ÌZA_x0005_òK§dmZAjÕ]¬SêZASý|îÿÁ[A¥Ù=ÂRZA*ZîÕ|\AP_x0013_æ_x0016_rJ[AsÊKT\A_xÈ¡H[A¥@èéä³ZAWÖ¦ªnZA¢_x0004_°È*_[AiM_x001C_õYA®_x0013_7F²¡`AsÄ¬ûÕ¨_Aó|_x001A_A­[AìXô:_x001B_X\AÝÃ^éT\A[_x0008_ùÿ¶©_A¡_x0006_½GÑ]A0Y\AµªH _x001B_qYA_x0002__x001C_Ä_x0003_\A·Þ_x0002__x0003_×\]A¿vù%]¯ZA_x0010_I´!_x0007_Ú\AÎOÍ_x0014_`»\Aã «IÕ[Aje æd¿^A _x0011_}y_x001E_[AWXÙ6¬`A±ÈßQâYA_x0015_JÙu¬[A_x000C_L¾_x0002_¶g\A9÷ [´^AO_x0017_Þ°_x001F_[Aôq×Øª_x001B_^AÒ_x0011_ÙÛö[A&amp;_x001A_-.^A%Aä®_x001A_ZAy,_x0001_n_x0017_\AD_x0011_'¦­YA¹àÊm`A6æuvÙ_x000D_ZAÈôHäq^A_x0016_!$À_x0004_÷[AÊ!Âµ[AmWj_x0004__x000E_ßZA+Æ¾_x000F_5ZAfõ*_x000D_ø[AHï´@ñZAþÙ¿&amp;_Aòg±ÄÎZA ±}¡ÉÆ[AO(+§ÇÁZA_x0001__x0002_l÷¿_x000C_E^Aaê.¥_x001F_]AaSh_x000C_Ê]A_x0018_8%Mg$^A_x0018_l'Ç3ZA_x0010_ÑÏîlñYA_x0016_ÄÜïqZAàRXµÐ_x000C_^AQg3ZA ÿµ%«í[AS¼{RcÛ\ARÎ_x0010_¤_x0003_[A¥H';´[ACo"¤­_AZíÏ;J*[A_x000D_È9ÄZQYA!r@%´ZA®_x0019_¹_x000C_Ù­]AÂE²ÌiZA¾¼ÔåÁ^A_x000F_ó¯ìÏtYA¨òmÁ)[A(ÂxÍÉæ\A°_x001B_Ú¸3]AAQ_x0017_ò[A_x0018_Zær)]A¤H.Ø_x0016__`AµdB1Mè^Ao§al,]A´oÊ]AJ3([1_x0002_^A8ÓN(_x0001__x0002_Y~]ArÌ:}y[A_x0017_2Ìê\A?Æ©ØYAýÜÊ_x0006_¯_aAÆîÚHÏË\A²:;øcN\A¼_a ¢1[Aò_x001E_&lt;µT\A ~BL÷¼]A_x0019_¶¡_x0013_¹]AMöð¥ç_x001D__AØãGØl`AQ_x0018_xlÃôYAmíÛ¿^AèÅ¢s]A_x0007_22Äxq]AIs_x0001_'`ZAÌýé_x0002_-_x001E_]AÇ^Ï8_x0007_^A½ÿM×î\Aög]#n[A´J-#«/[AÚ¤äïø]A %Î_x0012_5_ABµAús\An¹úÅ;\A:!0iH[A-j%_x001B_N[AÅ)í[Aé#Tâ]A¢[ØµÂz\A_x0001__x0002_ù¡È'ÓZA'áÕä½_A»¼nïð]Aü¢NPVYAwS¹a·7\AºEê_x001D_{N]AÚ|Â8ô	[A;!_x001F_æÄ]AQ|ÿð@&lt;[AOMt8òÐ^AédK¤z¶ZA_x0004_f®BñÑ^A1)Ò ¥L[A'`_x0015_u$]A¼½¾êå^Aå¯,;[A{þpð_x0002__x0019_^A8ß%_x0001_C]Ae_x0004_ ³O¸[AM íû_x001F_\Aõ[_x0008_ÝZAP¾)u_x000E_eZAÆà_x0014_xÃ([Aá|Z­]A_x0012__x0002_Â_x0005__AI#áäyC^A÷­N¸_x000D_[Ao%sÞZAÙ_x001D_Ô_x0004_FR[A_x0019_oTÎî.`Aê{&lt;çfâZA"%èc_x0003__x0007_½$ZA_L3¢µ_AÊ|öµðE]A`îªÁ½_x001B__A§TÖ_x0001__x001F_]AYë_x000F_-t[AÛ9oy_x0013__AÍÆ*1y\APSß»ZAkfek_x0002_([AR¿¯Þ_x000B_Ô^A/^E_x0002_[AÇ*õVUþ\A_x001C_Dßáp[Aª_x001C_X_x001B_7]A+Ð@N|:`AI_x0016_ï_x0014_0\ADÜ@áZA_x0002_ÒÍX^Af|o_x001D_æÄ]A{waRøo`ABèÖ:è]A_x001B_çª_x0016__x0004_[Axù·8_x0006__x001E_^A_x0012_\V2gjZAÇ6ÇWÈZA_x0005_T?_x0014_§_^A§@)JÑ[AB_x0013_MsàZAf.ñZA`J?Î÷vZAgI_x000D_C[A_x0005__x0006_ ¢ÅpÑ_x0008_ZAA_x0017_¡FVn]AMAp9´_x0003_]Aáü%J\AQí¯é^AóhüÜfÙ_AÎl-¦ÿÍ[A§²ÒíÒ_AÏã_x0015_3_x000C_\Aõúö0jÂZAÐ¿)ÙßîZAd_x0016_«b_x0018_S\A_x0019_­_x0008_UB®ZA¢`z_x0019_9R_A6ì_x0004_t0]A*Fð]A_x0007_Â_x001F_¹¼Á^AÏ¥®0dJ]Aó~Ì_x0018__\AëC_x0001_ZA^ß_x000D_b`]A¾*ö4-^Av= [A&gt;öu0ÞTZAN_x0006_ã$`A¸½_x000B_¾¨_x001F_\AkÚÑ	l`AjÁ_x001B_%&gt;\A([	&lt;+\AØÈ_x001C__x0007__x0002_]Aµ_x0019_.ma\AfÞ_x0010_9_x0007_	G+]AR_ÒjûYA_x0016_î_x0012_Ð«µ`Ae~Ð_x0017_{[A¨ d&amp;P]AP&amp;]_x0008_-ZAÜE½ªËk\APG{^{[A&amp;sL_x0001_ TZAÎ_x0013_ÁHbË\A?å_x000E_ _x0013__AhéS­^AU·KhcZAÔÈ~ÝZA½(ÐWÊ_A\ä@ãÊ"[A_x0005_å	Ü_x0003_[ALô_x000C_îô[AÐS¬þ6X[AìÁðª_x000B_	]Aæ°S_x0019_û[A@:_x0002_s_x0011_[A_x0001_V[A£_x001E_¤à¥_AÀÄê®¹\AÍUg_x0016_£\[A_x0013__x000E_]å5`A°_x000E_(¨_È\A¸7¥_x0004__x0014_\A_x0006_ï:]CSYAÔïÄÔZAmðlDZA_x0003__x0008_D9Ë*§rZAç_x0004_G|]Agõ_x0001_³&amp;&lt;ZA_x0007_cWÎK]A@Sóã_x001E_\A_x0005_'º"º]A»ä_x001E_ZA-ïíùúYAÚEÔP[A³ØÇZfL]A&gt;uáö}¯]A_x0006_P&lt;_x0005_Õ®YAWÔ75øYAÚ4ý¢»[A©/+ªºt]ArÖ_x001D_ËV_AÁ_x0013_Þ¦Ù[A_x000C_ág·1_x0002_\A_x001E_+Ö_x0005_}]AÊÂ¤Ñ_x0017_?\A3¾n[0]A_x0017_ÄXæÑ`AÅÜüíÄ_x001C__AI£J-_x001F_ÞYA=«dMeÎ]A_x0013_ÄKkÇZA(%{^-_AÚU_x0005_KìùZAö6ecRYA_x0002_Ö_x000F_°Ñ\A²-bcÊ³[Aé~Öh_x0001__x0003_ís`A\_x0002__x000E_À¢¯\A_x0011__x000B_l¦Ãa`A=Æ'Üe_x001C_^AÂcj|qÊ^A_x001A_s»ß£»\Aø3y±_x000D__x0014_\A:¯ñ¤[Aú_x0008_&gt;_x000F_±ZAÑã§CÁ`AÝß,õ[°_AÄ_x0007_P[Ag_x0008_ÌFÇ]A_x001B__x001B_&lt;-ì_AnsN|{_x001C_\A¡)ØDÿ·ZAØ5áííª^A%&gt;¿% ¬ZA¶fÍxc³\A_x0002_P¯u¦[A­¶YÿZAÍ·_x0012_9h\A²3n8XÆ^And_x0016_j:\A¦_x0005_¹üLÇYA|ÞLq`A¬­è7+²[AÙS#_Þ&amp;\AÒ.ñP@_x0019_]A³bÒ²G_A{_x000F_ï_x001B_öZAº|¼Å|^A_x0004__x0007_¢_x001B_³"f_ADÓ.îZòZAbÐ*u³ZAsÍÎ\A_x0010_ÎßÃ¤ZA²ç=ÅÕ·`A/â§ZõsZA-{Q_x000F_·\Aª3¦HþCZAÖujäJZAò½[÷êºYA#_x0003_»xZAUâ_x000B_z.ZA_x0018_Ce_x0011_ë¬]A®«Èå3[Aß*çpT_x0011_]Ad?_x000C__x0012__x001D_þ]AH¼T[YK[A6zkÌÉZAÄ·ØëºúZA¬÷Ô³\AùzmÄ|YAâ_x0001_'_x001D__x0011_&amp;]A¤neý°`Ah"`öÎÖ\A_x000F_i_x0007_Ç_x0005_[A§_x0003_RæâT[A_x0012_S+_x0017__x0006_\A_x0018_à÷_x0017_²A]A°Ó¨_x0007_ª]AYûØÍ¼NYAÊª_x0002__x0002__x0005__x0001_`A¦cñnZAfXäxÿ_A{&amp;%¿^_x0004_ZAÉä_x0003_»5_x0002_^AÄ,B4]Aýév_x0010__x0006_Z\AÎèõs[Aê_x0007_Ñ%ü_x0005_^AJÐEbYAý8³3_Aæ§Ø_x0008_nÈYAtÅ|B)½ZA\{§F}_x0008_\AÀº5ó¸^Asñì¡¤`AÜ_x0003_8×_[Aßk¦÷1Ó[Aeä}®_x0006_]A=ó/È(\A_x0014_ÊÇEb[Aè*­I_x0004_À]AÿÑj_x0017_i^AGwB¶_x0015_ÐZA¥µñ·{^AýOY&gt;ßÍZA_x0002_Ø û^^AgÀ_x0003_¯]A_x0003_è½Á_x0007_&lt;[A_x0007_XjÆ_x0002_*`AçªÈ6^AZ³PâÄ\A_x0006__x0007_Ì7²\AV )[^A_x0002_o _x001F_«ZAr­2R³Y^A_x0005__x0015_9°]AB	_x0004_§¦[AmÏ¯oÕê]A§O[QÐ_x0018_]Aù_x0016__x000F_`^Axú_x000D__x000F_;[A­ØAù³'ZA#}`nBÏYA_x0002_s_x0007_ºõNYAêZý _x0012_×]A2'J7ÃÆYA»¥ýå#Y]Aø£3Ô¤\A_x001E_~(hK_x0013_\Ad?_x0003_ ËT^A°_x001A__x0004_R§^A¥ñ2¯-^Ap7.~[Ac_x0001_1_x000C_ùZA_x0002_µg_x0006_Ag]Aæº{_x0014_[2`AW']kZAH_x0018_q®o^^AÖv]_x0018_^AB2(@µ[Aè_x0014_SF¸;[A_x0012_£Ãwf_AÃÞ_x001F_=_x0002__x0003_ÇZA_x000D_aO*ü\A°ô±ôÊ[AÓ,tºWuZAHÁ_x0003_ßØ¤^A3Ë@³Z`A_x0008_0-m¬zZAøúÝÊ&lt;_AH_x0012__x0001_ås^AS»_x0011_C_x0003_Ç[A_x001A__x0004_#§^A¦D¾2_x0015_YAÅã_x000B__x001C_I\Aûep_x0017__x001E_øYAEwFÕ2(]A'9_x001E_Íjç^Augï_x0007_1Y\A_x001E__Í¸[Aº_x0016_Åp±^AÜÂTÞ?[A?º_x001A_\AhÆè00[AH ®*9\A«!_x0001__x001B_£4[Am;@Ð!n[A½¸ÌüÍv[A_x0015_îÿ$ÆYAÙrí1_x0008_]A_x0013__x0010_ó\_x001F__x0012_\AöºÓê_A _x001B_­ãÎ[AA	kz_x0019_ë[A_x0001__x0005_oU_x000C_¹_x001C_®ZAo³_x0015_[3ûZAÃ_x0017_ñ_x0002_¦¥^AÚËFº#]^Aj@´^_x0018_[]Açe±u_x0010_ZAS_x0012_àÏt5\A		0£[A_x0003_fc7Õc\AÙÓ_x000F_RCZAPYÚ±oZA_x0003_Jî½òYAb)üöZA+¸ û^A_x0007_r:n9[A¨{Ú²!K[A_x000B_sÊ1©`A¼_x0018_ë:¹Æ`AmÛ¬;Gï^Abkpî$]Aä£ÇÜ_x0004_]A£öPäÔ_x000B_[AKb°×eQ[Ag_x000C__x001D_ñ_x0007_mYAMèsÒ`Añg_x0017_qÙ[A1PÒ]AcxÏZAV_x0018_'_x0004_Æ\A9@L°^\Aç;½Aõ[A¢fºÓ_x0002__x0005_¤O^A:Tt `A1tN1ZAu[_x0014_ w_x0007_\AS×_x0015__x0008_ÕkZA,_x0012_&lt;Ó_x0005__x001E_ZA}_x0008_#d=\A§zæ n_x0002_[A_x0004_ºdÈ+]Aç_x0001_«Ô]AÆþ¢_x0019__x0016_Ë\AékÓâýM]AxQÓ¥_x0006_`A_x0002_Lã©_x001E__Abéä"\A|»{ï¨ß[Av0:¿]A©_x0003_ãª¥/\A8ZräuZA0úLíOÙ`A$Ý'Ì¬X\AÆD^\Af8«_x0005_]AÊ·× [_AbK4Vnx_A¥ß_x001F_R[AØ:_x0016_þ_x0004_\AÓ¶XH&lt;D\AÏËÊjîZA_x000C__x001C_'Ú©ï_A4Î\(ÉX[AÐWÎÊ÷[A_x0003__x0007_,ÑÔú¹]A"iÇü_x0017_\AgÙë_x0005_`A_x0006_8pÞ]A_x000E__x0006__x0012_Ï[]AÍXå_x0001__x0014_`AÒæ}\A_x0011__x0012_p²k_AT Q)8z[At\éÛ®ZAcÍµ·ÿ\A­üç"_x0008_Ñ]Aj]»V¦\A	ÑÌÃ_x001E_\A~{¹a°^AÈ-_x0004__x001E_\A7ô2^A9ù½ËHÊ`A¬#b¤8Ù]AJ_x0010_j"]A#|_x0008_ht\AD=DBZAµ _x0011_í]A=-£¼Ît]A,_x001E_ëpÕ³]A4_x0015_ÊK·]A¢Þ+C¾\AðÓÖ0%IZAäjê½:]A_x0012_Ê½Ö_x0002_\AÊc+5¹_x0019__ABü_x0015_¦_x0001__x0003_¢õ\A¶ý]_x0012_©"]AÉn_x0008_yªÅZA´_x0003_3Z{Ã[Aºkÿ£¨_x0014__A\&lt;[Y_x0003_Y`AFi'¯?YAäù_x001D_¸Wú[A¶êQ_x0016_b[AÛYU}ZA_x0007_!UØ^A{BGX·ZAÃ4x_x001F_ZA_x000B__x0004_¥$f_x0014_\A+Z£)VZA_x0007_E_x0005_Ù\A¸}'_x0017_|Ü_A^Ê_x001E_6`ZAè&amp;ÓbØ]AFN?_x0016_å5_A4Ä*1ÆD]Akøa/WI^A_x0002_@_x000F_qY`AÈøÏ+¬ÅYA_x001E_@ÑR«fZAnyÈ¢_x0016__x0008__Ah1PÀQ_x0005_[A(¥ÆSóàYAâ$Ï]Aã¸è_x001D_ZA_x0010_õ¢ÿ¶j_AHäIE"_A_x0003__x0007_,ô¨äÌÚYAÎ(_x0015_'b3`A&lt;±Ì4_Aò_x0012_S!fÆ_A_x000D__x0006__x001F__x000F_ô[A_x0014__x000F_&amp;rñ_x001C_\A»DlØõÒZA`9êÉ_x000C_]AP1ä_x0005__x0002_¤YAg_x001E_	µ#Ä]AZ¤.äXq^A_x000E_[×_x0010_íC]A¨ÐV©$\AjïÓÒß]A¨eÀª\A_x000E_.ë5_x0004_È^A×ósSZA_x000F__x0002_¸_x0006_Û\AåGF¯mØ[A@I^*á]A½?À6&gt;_x0005__Ac6_x001C__x000C_3_x0011_ZAbÿøÄx_Aøm\àçYAØØ²«¶]AÑåä=Ã\A«¡óD_x0018_,ZA_x0002__x0017_ 4_x0010_v_AGñDÒ ^A_x0001_b§Z¾_x0008__A_x0011_]:_x000E__x000F_ZAª´(_x0001__x0002_Ðó[A÷xS+_x0017__Aâ9_x001C_æÎÈ_AzµU_x0002_4[Ao6sÃ¾û\A+ã_x0004__x001A_?ñ\AhxSt÷[AYá_x001F_}üZA:U¨ã^AH¬55c]A{C¤Á+`A	a_x0004_»rÖ[A'²&gt;Ôus]AÖ_x0008_êË]AÝ±Jè]A$Ï_x001F_sKÃ]A_x0005_ì_x0013_¦Ý`YALFZ_x001D__x000F_[_AT£îÂ_x0017_ZA°=ßõ_x0019_ñ^A.ª_x0012_:Ùe[A_x001B_Få[AréZY«/^AÚÑ@_x0019_6¯\A28W`¤9^A_x0012__x0018_ÌÜÃÃZA¸ûÙox\Ar_x0002_nñÆ¥]A_x000B_P#@¹ù\A§ö?7dÏ[Aní/_x0002__x0010_\Aõ_x0002_§NN\A_x0001__x0002__x0019_*x¼ð_x000D_\AÁ_x000E_8ª6]Aýæâ·Wr]A¦_x000C_dû ]Akè_x0006_ÊîYA =_x000E_QÖ^A_x001D_h¯&gt;®]A_x0015_ä_x000D_J|[AÊª]_x0013_#aAñeoÒ±H]A××¢ ]A&amp;_81SV[AV,3`!ð[A¿è÷¨]AaÖ_x001E_Â[A¡úbI`_x001A_[ALÐ_x000F_Z½Ç\A.K®^àYA2ß_x0007_ø_x000D_^AT)+¢ó[A¹®1Jòç\A_x001A_I§©^ALeá¶_x000B_¼ZAäîß[^A¨ù\_x000C_ÕÈZA_x0008_Cÿ½hÒYA_x0008_R½aÚ[A_x0019_52O±[A£¬_x0001_ÌYAS#ÃDþ[AÈC&gt;½:ù]AíÖ_x000D_å_x0001__x0004_CV\A×xb¹Å[A*x_x0019_}@\A]5"í_x0013_]A»YYewZAêxàÝ[Aèî.~ã[Aæ_x001F_3¦_x0016_\A³}ª£_Aö*c#"pZAî_x0007_åé]A_x0004__x0003_7Ô\A\Ìe¹YAY_x0019__x000C_¹ã¯[AhÞ_x0019_«wZAÝêª&lt;K^ADÑtL_x0012_^A_x0002_×ÀÓ[_x0015_ZA_x0013___x001D_OÖZA_x0016_&amp;=pÏ¢ZAf÷_x001D_!ZA»_x001D_}_x0011_ýÙZAý_x0006_~â`[A[_x0003_Y__`Av`5º6ZA£XAÓ_x0019_\AßÄ÷_x0011_t0^Aôã:YA _x001A_ÇÝüm]AE_x0011__x0001_øèZA"J_x0015_^A_x0002_},l}[A_x0001__x0005_$å&lt;þ³}[A_x001A_Õtu_x0001_z\Aái_x000F_mæì[At'½!`_x0002_]A:E¼_x000D_!]A$×S"*h]AÆ´ÑS/EZAª7ÙEÞ\AbÅDÛ)^AG^De¾é[A_x001B__x0004_nKÙ{ZAEæÂ_x0008_'tZA3¯r©9]AGþÇà°YA),`^[AÏ__x001A_Õ_'ZAÍz]¹J[A_x001C_|_x001D_áZAV7N_x001B_]Ayò¦*_x001C_r\AÖ`éòÇYA°§hL[A_x0005_Ú _x0005_j*`A6_x000F_8]A*¨v49¶^ARá0³ZAß\&amp;Ç[AòIéOm_x0003_`AV9_x0016__x0002_¦_x000F__A# /_x0016_\AÒÄ_x000B_¢Â_x000E_ZAåí¼\_x0001__x0004__x0003_M]A,¢Âî	B_AY7)gp]AF4Ì_x0001_u_x000E_[Aã¸FÎþ\AñqÄlM\A_x0018_BØ©¼^A×íÊÖ[AÇ¼^_x0001_qZAr³ê`I[A_x0002_K_x0005__x001D__x000F_~[A3@_x000D_äú!\A|¢V5\A[×t}YAÞ¦_x0019_+]\AY_x0013_Uk½YA¤ä³7[A]èî¼¼{YAU×© ù\A_x0004_\ìX_x000F_G^A+OXÌ«^A$Hä÷&amp;_x001F_]A~R}+8F[A¹g/_x0007_Ø_x001D_\AõäùI¦[A_x0019_áU-?^Aé_x0002_õ_x0013_¢ZAòB]`&gt;_x001B_[A"é_x0013_Ëé [AV¦Ð2Ç£^A¼_x0004_D_x0007_Ð_x000E_\A8_x000B_ÞÒcZA_x0001__x0003_Ô[Ï_x0008_ÜZA®9µ_x0015_£[AÁ1Ñ_x0012_y\A?rp³q[A`AÃÏ¯_x0005_]A®&gt;èÿ	lZAy[_x001E_$ø®ZAxcâJe_x000B_[Ar6 ü.Q^A¾ÁÞ;aÍ[A^L3Æõ]A¸üqå^AÑG?¬ZAwÒ¿üM_x0002_^A£2SÐ}\A|Ãn@_x0008_[A;,_x0012_ÎÉ_x000F_ZAg{óØ^A_x0015_í×_Aî_x001E_(m_x001B__x000C_ZAå;&gt;6ñ_Að¬³i_x0002_Í\A9_x0015_cAÓÌ]AiîÇ$á_]A_x000C_óoF=_x0006_ZA(9J`²[AÚÈh_]Adý[Óñ¨\A¥,uHñ·[AùÁºOZc[A_x0014__x0011__?Ô^A_x001D_f÷S_x0005__x0007_^Ä[AÆ('vX/YA9Ú-Pæ_x0003_]Aó§Ù`x]A_x001A__?_x0013_8_AKuèà^_x0018_[A¾/çìp\Aöe1»5F\Aïý¸._x0004_\AÊ_x000C_æ*_A_x0015__x0001__x0006_!_x001C_\Aª¼{v*ZAì#&amp;_x000F_\A_x000C_B_x000C_µ_x0004_q]AÈº3ÆÆªYA	@ÕöA^AØ+C`}aA,Ñù¹èZA8ê¿çãõZALÏjpÂ]Av_x0001_ jð[A1ð­ÒÄÑZA½U_x0002_KZA8òùÃ_x001D_èZAÜßo¿_x000C_aAp_x001D__x0002_¹·]A2@E]Aq_x0003__x0001_t,^AãçIØ)ò]Aôp 1á[Aqw¸_x0010_µ\AM­_x000D_Ôug\A_x0003__x0005_5¶¸Æ_x0017_®[A&gt;ùÄÉ&lt;[AÝlt¹ë]A]¿«9º¶ZAØpªÏ­|ZAOzH_x0001_]Aä_x0004_@é]A	Þ/ÿ^A¶ínO_x0013_µ[A_x001C_\!_x001C_£Ð[Aúì_x0004__x0005_`AÔ9!6\A3Ð_x001D_Á \AP¶ÉÃ^_AËo´£YA_x0013_W¿ò^AðÒOêÝZAs_x000C_ÔöÃL]AzbD·~v[Au¬vÅ _A_x0011_R_x001E_?ü[A·Gv-ZAEßwÿ_x0006_þ^A_x0012_ýTZÒÊYAiô÷DG_x0002__AxÖ¬I^[A&amp;_x0016_*_x0011_º_AµR,_x001B_B]Az)WGê]A_x0003_ÌI%[A¹IY©Eu\A_x001E_¼$_x0002__x0003_[A_x0007_Ô¦ËÌ°ZA·¤Ø4[Aá­a®PZAøÆP~O_x0002__A@CÅÖìù[AáPp_x001D_ÑæZAý&amp;À«o_A_x0018_RHf¡óYAa_x0013_Qã\¢[AM-§ì4]A_x000E_V¿Â0£ZAÑQ`K:&amp;ZA×8Uº«_AßÌ±mZAJ«§µù]A¨=ü0_x000E_[AI\öZ²,]A_mS:ZA¼u_x0012_Æ_x000D_êZA®_x0001_ßë_x001D_òZApGÄÂóYAwx^Ê9ZAê_x0018__{¸è[AýöÝô_p\AÙì÷_x0019_\A´_x001A_S?`[A?­7¢æ_Ayx5§&gt;YA_x0018_ _x000D_¤ZAê _x001A_ö¡?\AT5VÆÍ8[A_x0001__x0004_që[´±\A(òÌ_x0001_µ1\Aút_x001D_WÏ#[A`ª&gt;6f_x0018_ZA:ÓcäoZA¨NMâTÆ]A_x001E_F6Ò¯[AS°¿²YA"N¯w~à]A_x0012_f×ã1[Aí'gC[A«#)ü¸óYAf¶_x0004_ö¿[[A_x0003_sÒ_x000F_bÜ]AóºZ¿=]A_x0006_'µû&gt;\Aµ_x001D_Sæ[Aáåª3bZA_x0016_-­ °½]A3N)53$]Að_x0001_JX¼\Aìf3Ù[`AÞ4ÈXzD\AÞQI_x001D__x0002_`A_x000D_&lt;ã[A`!Ø.iÌ[Aô3_x0016__x000E_&gt;§]AH¹Ô_x0018_ø]AÕDúr0_x0018__A	_x001C_:güYAvÒ'ÆZA%¨;#_x0004__x0005_[-YAÝäØC[AÇZn_x001B_Ý~]A_x0005_æàh\A@X÷]AH"_x0003_é(_x000F_`A¸`_x0004_j_x0002_^A$8ÚsL+^Aksð\ªº\AÆ¨¶[ª]A_x0017_põÊä$\Aå_x000F_Xr°_x0019_ZAdþ_x0002_ÐU,_A0-^¡ªï]AïÙþ_x0001_YAaë_x0007__x0011_W²ZA´äQPäÛ\AÉÌÝW`A_x001C_[M;j`A7§ßÉYA.÷¢dßC[AE[ç4(ZAh_Â¿_x001B_]A~GßµFÃ\A)WGÎZAóÄ_x001A_5ô'_A_x0012_L²æÏZA1ÉÎ°}ø\AÖhxSA"^A_x000D_IsN_x0013_KZA_x0018_YÊÂ³¤]AW}_x0018_qz_A_x0001__x0002_Î_x001F__x001F_×Ïö\A` f	°eZAß_x0002_[%YYA&amp; Û&lt;åZAõÛÙÔqZA_x001A_èZAÆh,ºê`AâÂæ@6?[A´_x000E_{_x000D_A[A¢_x0012_Øui0[AF»NHgÒ]AªÚ&amp;Üú\A­ElgCt^A ÷LZû\Aç­ê¿YA_x0014_s_x0017_'`AôYNnÌ:\A	ÄpEZA°&lt;¹ýi/\A_x0015_kØ¯k_x0017_ZAåP§é½Þ[AzÓcW±±_A_x0019_&lt;kÅ|_x0012_`Aÿº«(Ñ\A4DÐ_x001C_8[Aaæ'_x000B_º\A[«²ãz§\Aþ-²_x001B_Ö[A ÝÄB_x000D_«ZA¨!ìdZAøy_x0008__x0002_¾&amp;ZAE·0_x000F__x0005_	Dv\A)¹ÌàÐ2ZAxßZ,-\A5·ÉTK;]Að_x001C_Ò_x000C_`AvGÕ5_x001E_k[AX_x001B__x0014_x[A²ÈÀ1^A-_x0002_ù4ùÿ`A_x0018_¡&amp;_x000F_®'[Að4ò!I^AÅâz`ÝB_Aòv»¤)·]A¯u/ì5F_A_x0004__x0016_ìxFV]A&lt; 4E_x0019_ZA?H_x0018_MD[A|[ÕçTYA_x0008_ÕhôçX^A+è_x0003_iÕ°[A»Ë_x0017_X]A®°_x0007_kÃæ[A#³RG_x0018_[Ad,_x001B_c±y^ANº;_x0012_WZ]A ?«_x000D_zþ_AÄ}Æé_x0001_ZA_x001B_B_x0001_¦Ýa[A_x0008_X3±¥Ë^AU8_x0006_Ô]^Aa_x000B_¨Òö;`AýÒß`mk]A_x0002__x0003_º8wùÄ_x001A_^AZ»U_x000B_ø¹`A`µo_x000D_ÌM\A_x0008_Â_x0006_¾R^A l»_x0019_àµ\AW«^_x0010_Q[A¾Î_x0016_ív\A0ÀU²º÷_A_x0015_T3Fb×\AÆM_x000E_ká_x000F_^A÷Éb\A?C_x0016_ÓÙ[Aê×¯:±\A%Ê­[AâÃJîüå]A-ë·FÀZAlMô_x001E_aAªæAQm_x0001_]A{_x000C_3g_AYnß_x000B_FZA²_x0011_6D_x0001_'[AQãï¶ç[AÞKâj]A_x001B__x000F_&amp;_x0004__x0012_ZA«¹ì|ÓYAí)³LZA7©_x000E_Æ_x0016__x001F_ZAµZ,ZA_x0014_9¿+_x0006_[A]ìÇwäê^A_x001B_@µ_x0005_Ø6[Aò.´&amp;_x0001__x0003_,m_A_x0016_ÖÄ_x001F_]A%ü_x0010_Ï¡_A¾Â®r.¿^A_x000E_¦7yj]AC"ß,©\A_x0011_F?'¤_Aq_x0013_o_x0002_[A¾¬a¸Î±[AÕ_x0014_±á¡[A_x000C_éud=½]AI_x0018_IïÐR\Að\v|Ù^A?ÿßFF]A¸¬õ_x000F_¦\ATn£¨ ó^APPOêà_x001A_]AZËfþ/]A ÔßñNZ^AÀÉ:Ç^A¼¼¡_x0001_\A^¾÷±=`AÕÊTK_x0003_D_ALú¬,]A@%vÒ]A\÷_x0016_V¼øYAz¨²hÙr\AïöEõ^A©ú_x0015_8_PZAëè¦MT_AÀê_x0003_G_x000B_½\AÖs_x000D__x001A_Û[A_x0001__x0002_ØJ¨&gt;_A).H­L_A_x001A_v)@^A÷ì´íaA_x0010_9Pöì"\An­8G&amp;^A/½@Î¾YALÒ¡HZAêj¬ËQ[AÅô¦_x000F_§XZA`èð_x0017_í÷]AÔ_x0014_$Ñ¿ZA_x001A_qdÉÿ[AsO_x0010_qZ\AÃ_x0012_.x\A_x000D_INh_x001A_È]AÕ'^§ª]A³WédÌÜ`Aï¾ò_x0018_õ]AûA[ÙO]AÅÖãH³[ZA?Ê_x001A_F(YA_x0008_a	Á^_x001A__AøÂXË/¦^AM.å¨[AÏ´7_x001E_ÔÿZAhòöìßZA|ØB`¼×\AÑ_x001E_.§_x000E_^AÎÇ¡i[A_x001E_¾¹+Ò\AxÎ_x0003__x0004_ÆÄ[A"_x0016_²4tÜ\A]L_x0018_(_x001C_6`AÆ)µH_x0004_/^A_x0007_/¤´&gt;\A1R(®$\AÊMrU[AÄó)_x0001_&amp;_x001C_]AÏÛcäø_x0002_]AËV¼	5^Aé_x001C_ð_x0002_ZA0J¿4eXYAjñ_x001C_$\A¤$ÖùòD[A?G/,½bZA=A¯ðI\AÄÀø_x0013_Ív^ApÞ²ý!]ADQê_x001F_#]AÉ_x0004_MbÏí[AºE¦Ço_x000B_ZA¢ÑT^eÀ[A_x0002_`£«_x0012_£_A´_x0004_q&amp;[A¼\m³ª^A¿­uî^A_x0007_kØw4[A_x0007_&lt;Oy]AìpBíá[A"u;ø_x0018_[A¸\Íë^AÑM_x0019__A_x0001__x0002_R3ñâ\A  éåX\AJC_x0004_¦j&lt;]Al/d}_x0011_Å]AÒ5­´õ×]A_x001B_ý¹Bæ\AÓb¿L÷\AÒ,`SÞ»^Aû%+f¶?]A_x0016_É «Þ`AldU[A¦ªÖÕ¹¿^A_x0017_TgÕ¥ZA:Û-÷ôYAÁ¸?B]A?ØbIî^AÍ_x0013_Ã8^A_x001D_R_x001F_%Ä\A0"½óè\A+_x000E_ç9±_x0016_\A·*ýj(þYAø_x0002_?þôA[A_x0005_Þ(ZåT`A{_x0007_¡_x0019_¿]A&lt;Qíw¾YAdÙ=Þî_x000F_[AÒ³ÿ&amp;p[AÃýæ_x001F_ó¦^A,ê\öí:[AôÓ3gï©`A_x0004_l¶ÖàS]A{2_x0019_Ú_x0001__x0004_ÆZA²_x0008_9®ø_x001C_^A:Ì_ï[A:»¢ð]A_x0008_9=©n¨\AÜ`¨2ÆZA_x0008_kôeX§_A_x000F_tJÆ]AhhÁ·_x000D_ZACaä°&amp;_x0007_[A]µeKÒÝ\AP%_x000F_¥áì\A×[R_x0006_M»]Awz_x0002__x0006__x0008_RZAÏ~®F0[AÕA»4]A$í_x0018_È_x001C__AL	÷!Ü[Aµà¡·\A[Þ½È²z[A@®mÉ\A_x001B_,ýÞÚ]AøËDy÷4[A©þ=èXv^Aûê6\Aí#läfËZAª\ÇÔ½[A8·¾v_x0003_[AÀ-áWm(^AñÊÇc&amp;[AvHX¤![AFb´¥c\A_x0002__x0007_D¯G»´M[AuW2z_x0013_YA_x0010_åikì\A©ÕUóS_x0002_`Ahâg_x0012__x0007_s^Aýü_x0005_ì_x001A_µ]A`¤ÞóÇ]AòÆÃÙ\AÉ¦_x001C__x0003__x0013_'_AÎ@_x0004_.7ZAC¦ÞÚ+e\AoqÐQZ¢^Ag_x0006_r(_x0017_ZA:6dÇ¼ZAþuYt×ZAN£ç_x0001_À_Ayü6ýíYAñà92ÐµZA_x000D_Ú×_x0006_n­]Af'=Î_x000D_MZA_x0006_&lt;[A5¯À éZA6ôVµîH]AÎ£_x0001__x001B_ÁaA¬ã°M_x000E_y^AA_x0004_ñ"Ë3[AÍ_x001D_@à=[AuSQ»:A]A)0¶p6ö\Açú_x000E_Ø]y`AÖ;3zo^A_x0014_¯_@_x0005__x0007_8À^A&lt;8_x000D__x0010_Á^A&amp;&lt;_x0005_è·\A³}QÅÏ[AÜ8ô`r_x000F__A_x001C_]F§;\A_tK:C{`A_x0006__x001C_Ë=O_AúéH_x0015_{í^AU_x0004_Æò5R\A6Ù~]_x0016_]A8_x0012_ÃD#w\A¤W|_x000E_Uj^AõA"|ïºZA;¸å/_x001B_^A|x?üÎ~^AX`3ü©Ì[A_x0012_¡_x0002__x0001_/Ë^Aq_x0007_âtvG`Aóé¬s¦ZAP_x0019_'3_x0011__A_x000E_J_x0005_Ü·»^AÑ_x0011__x0018__x0012_å[A_x000F_/VØI[AÊ¬]§Ç_[A/p_x0014_-^AöÁ\!5gZA)©Múý[AÖ&lt;¿_x0003_~^A}_x0016_ÉCÒ^A_x0013__x0001_z_x001D_h_x001E_^A«ö¬_x0006_ÊZA_x0001__x0003_l_x001E__x001D_·6(^A	f¨\/_Aðåkýt_x0017_\A'k2xÖXZARï	©Rs\A¥_x000C_º×¨\A·_x0015__x001A_+Æ_x0015_ZAw_x0002_ÛÄ_x0018_]AÃäñxoE]A_x001A_0uÀ[AÄ	¹ðF_Aã_x0016__x0018__x001A_ÿZAâBÖ³¬è_AªGY£Æû]AG±¸¦ãZA0Ý}E;)\A½f®]AfÊî1Óô\A	_Öô_x0004_^AêË¡;ïÍ^AÒú_x0008_"}]Aëk¸4Íb^AÊÂ(_x0001_c4ZAú¶ãQù^A_x000B__x0013_ÚR}[\AwgYþ£[A~µâKå1^ASðÅ_x0007_·]A@7Ç&gt;2¿[A_x000D_A×²[A3á'cdYAX_x0018_KÌ_x0001__x0002_ÍÇ`AÅ:_x001C_ÅZAÑb_x000B_ªRÀ]AçÒ4óëZAd`_x0011_§t§YAÏ_x000F_È"Àê[AVñ66ÔÎYAîÍ_x0012_zþZAñ¨è2¤\A|C_x000C_Õ_x001F_½^A¨Ç ÔJ8\A0?å ÿ^ArcìMÆ5\ALîß_x0019_[AìWí_ )\A__x0007_Ê_x000E_ÅP_A_x0001_°sà­ZAW´YÞr_A:Ö_x0016_^°`A]õe|_x0001_}\A M@0tB]AÿUG%â[Ay&amp;´YP¶\A5Çã)"©^A&lt;_x0010_?Ú£`A:QÍ_x0007_Ë]A_x000D_qÀ»©]A_x000F_{í§[AÀ×.8Ï}_AÊËùÉF_x001A_^A_x0014_¼ÄNhZA:#©?^A_x0001__x0002_bôÿúv\Aã_x0001_£É_x0006_ZA û_x0005_}­ÁYA¬ì]i[AFy Ft)[A,Ytºm\AhâK=!_x001F_\Az»oyù­\AÐb¾·_x0006_`A_x001F_§w×]A_x0017__x0003__x0010_I_x0001_[Ah;»a{ZA*tx_x0001_ØYAüv·&gt;ZA³·_x0011_Ï]AØ-V?©_x0008_ZAd¨Î_x0017_Ì±^A|_x001F_å=¡]AÃ¹£'»`A\FÀG_x0006_[A+ë'OÀ[AN_x0004_?Å YAhçD#ÿtZA	ÖÙ0\A_x0004_&amp;ÄOt_x0016_`AßÓø«q\A¨5Ü_x001C_û\A_x0018_õ@-]A_x001F_ØêAB]A° ¦_x0014_R_x0003_[Ap¹\_x0003__A&lt;~a_x0013__x0001__x0004_²­\A¬á&gt;¶Û_x001F_ZAí%*v=Ó]A¨%Ï(_x0017_^AfÛ_x0001_-®_AßÃÐ_x0014_G^A÷(5*¾u[A Õª¾ñw[Aë%¹_SªYA`RÚÂ\Ay__x0002_c^Aì~$t»¡ZA©fWB^A{_x0004_É/Õ£[A«lëuÎZAé_x000D_¬Á_AÈ?_x001A_b¦û\AÎ&gt;_x0001_i³ª\A_x0013_·'Åu3ZA·­uÂ_x0004_]A_x0016_¾¥\ü[AzåaØ¢\ATTÑ{$`Au_Ø_x001E_u[A®__x0003_Åë\ACg°_x0018_e]A0L@ä'`AÔÚÁ®ç\Aâøþ±_A/ùË%&amp;\A-ñ|&gt;ï#ZA£5_x0011_3wÔZA_x0003__x0007__x000D_Å¼)_x0012_`A^_x0003_D_x000D_E]A_x0002_Ó$*|]A_x000C__x0007_ì^F¥]A\©_x0005__x0001_\A_x0015_&gt;²Ú.6^A¡_x001B_îû_x0017_L[A_x0008_A "]A_x0008__x0003_ï5TI]Aý«þÍ_x000F_`A r½Ì_x0006_^A9»cöYA7¾ßêV\A·#%öj#]AbÿEíU8^AâyVÉ²_x000C__Aê±EÃ{_x0004_[Aß_x000C_H_x001D_Î×[Af¬µ*7_x0001_ZAMG_x001C_ùìYAtHG*	¨`A¹_x001F_©\AÒ4Ö©G\_A÷ãY3ÄÄYAuêÈùíó]AGÝH¡¢ZA_x0003_t_x000B_ZOæYA_x0002_ºæÚO`A±¥Ìk-ê[A_x000B_8=ÕZAuækzWÿ]Aÿlð%_x0002__x0005_=YAOc_x0001_ÝÁÜ[A_x0003_{úFG^`A±I&lt;µsYAÂ!n~å[AÔôR?_x0010_[A!@SWsx^A·÷_x001C_]Aø¢.|¨_x000C_\A(2üaÑ^A_x0010_µMt¾¸[AÛùä~^A:õêõÑÛZA_x0010_4B_x0005_5_AM]Ì]A|±³.ðK\A_x0018_#¥½ºGZA_x000F_a_x0005_(`A_x0008_¤tÑEÊ[AQæÍã2Ý\AE¸4&lt;&gt;[A0¾_x0019_i(«[A_x0016__x0008_ÉÅÝ_Am¯Î	lYAÏÂQ{x]A;ó_x0015_é°¬\AA_x0013__x000C_n¨AZA8_x0006_èê_x0004_ÄYA:Xxd¹_x000C_ZA¤aæF ZA·Ä_x000F_j@ ZAúÐNvQ\A_x0001__x0003__x0019_j_x0004_ö«\A/+°mt[AÉy_x0018_¾&amp;\A_x0017_O¦_x0002_JZAyÔã½5ZA.@ÏÌÄí]AÏ½IGå)]A£;C_x0011_µÍ[A_x0006_#úkFçYAYZæ×é*ZA6'l)÷ÿ\Aä¥kXª#^At_x0004__x001B_÷ñ`AÌù!_x001E_\A±3Þ¸ôf]A_x0013_Dv_x0007_^A_x0011_QÀ_x0018_¡_ZAä_x0006_Ýuüø[A.¶¡â&amp;m[A`¤_x0012_ÎC\ASB mZA¨nº _x001E_D[A5Ä_x0003_|QZA:_x0017_¨Ðh^AÔö_x0003_n¬_A_x001E_»_x0012_ã(¨^AL¸¦é_x0012_`A_x0007_É_x001A_TZA?þ5YQ^AvzpJÑZA_x0014_±_x0011_p¶\AÕKV_x0005__x0006__x0004_q[ATíÞ`oÆ[A·_x0011_ûÉ]A_x001F__x0002_BÜäG`AãuRâ_x0006__x0019__A(²:AvYA®m9_A*;Në_x001E_]AÐ_x0001_#nX_x0001_^AÒÄ_x000B__x0014_ö_AÚxQc_x0001_Þ\A±g°}ÀYA}çi°Þ¼\Ac_x001B__x001E_¨½«\A¢áó²ZA_x0005_³EQ*_x000F_]A[öûà^A_x0007_*o+ü5YA~çOS²]A{| µ­ZA	½ÈAñ_x001F_[A¡í¨_x001C_H\A_x0016_¤._x0003_\A_x001A__x0002_»¸~i\AõÍNv_x0013_`A&amp;_x001B_F [A©_x0003_Mç]ç\AçÐ}ÜNZATð¬_x001A_ùYAîc	#à]AøÒÛSY_x0005_]A¨PfÉ_x000F_¼`A_x0001__x0002_ÔR_x0007_ 2Ø[A»Ð¬[A½o_x0017_¬ZAæ_x0006_B_x0019__x0004__AþÅ_x0007_:ì«[A^_x000E__x0005_9_x001D_\A2e"{	`Aºk71\®\A+ó¤þYZA5m3f¨\AoMÕÿcÁZAtÖßïÓ*]Aì_x0019__x0010__x000F_tßZAY`üî]A&amp;fº_x0002_äÝYAÝ6j_x001F_39[A5Pt_x0006_áYA*£"_x000D_ÃYA¿xòôÒ4^A8])©fB\AÍ"ùwÃ?ZA^}3¬4b_A*,¯Ë/`A_x0017_QÛ_x0017_\A_x0010_ÇN×^AírV×à]At_x0010_@_x000E__x000B_[AÝ}Ù_x0015_híYAS&amp;'H{[AhÙ0fq¹[Ar¹Ï·ÏYAO£_x0003__x0004_=_x0001_aA_x0018__x0001_Xió]A¼cÍ©sZ_AJ__x0007_._x0013_û^Aátè¤&gt;ZA`ß_x0018_«_x000D_a^Aêåu_x0015_[YZA¯'(_x0002_ç¾ZA"³_x0013_:¦YA;Í_x001F_ýë_x0014_[A_x0004_%"U;_x0004_`Aò¶_x000E_±üZA¨Fs§Ô[Aæ¦*_x001D_mä]AÇCWÏé[A×ò³P_x0017_¸]AÊ_x000C_º3=²\AU9WÕ"õ[AFYB`_x0007_^AV_x001B_ÍF:_x0008_^A¢ÓZ)^Añ!k_x001C_Ã_x0012_]ASMª@;ZA_x000B_[_x0019_!_x0010_~ZAþ³_x001C_Ë0s[AøÕ_x0005_"`_x000D_[AÅ_x0008_®_x001D__x0007_÷]AüR1çE[As_x001B_ë#ú_x0018_]A oÙ©_x0014__x000C_`A_x001F__x0011_7_x0007_»È[Aú_x0008_Up/YA_x0001__x0003_âx+ËO]A²§_x0018_`¢Q^Aà_x0002_S8]A+¤Lò4á\A¾\_x0005_Àèj\Ai_x000D_[-$Þ_A5Ö%i;^A_x000F_xõêªÜ]AeÇìb]A_x000D__x000C_òøÒ_x0010_\A^Y{~_AêÙÐöüõ^AXÓùc^A_x001D_Ç!_x001D_³BZAæ"W]HÊZAÎ/Á{_x0011_d^AØù(.±[AÔâ»·÷á_A_x000F_èÀb_AÙ_x0006_$F[Ad?a]á`A° Û2"S^Aàé·ÖYAëÊëô´]AW}£_x0001_s\A_x0004_×%¢2È\Ac¡ª_x000D_	]A;&lt;ÎÛ_A¨q³G5]Aê_x000D_C]A´l,{^%^AèS¥Ö_x0002__x0003_#5`AqB\_x001E_®NZA¦zÉâ×[Ah_x0017_}\¦]AÝ0£g]A-_x0003_Ú_x0004_ú_x0015_\Aîå£ûø^AÛ³ ¯3­]A_ºÉpÈZAøN»Í¨f^Aë;_x0007_A\A_x0001_emâ_x0005_^AÃ4ALy´ZAG_x0014_T(¸]A®aJç	^Al'æ!Ú]A³_x001A_ZeÅ][AÁò,Qõ_A­ãù_x001A__A_x0014_h_x0008_9B]_Aè_x001A_ñ¤é[AqÆl&lt;I(\A_x001F_´Ó$_x0015_-[A$«÷×üp^A°·¶_x0014_¡^Aæ_x0016_å c_x0008_[Aä©G}J_x0017_]AÒ_x0003_N_x0011_#[AÌ ­Ì`A_x000E_0ëTÄh[A:§_x0006_Þ×Ä^A_x000E_Þãü­_x0015_\A_x0001__x0003_¼2¡~-]A_x0011_0ÚU·|_AölÏGîw]Aî_x0003_Sµ_x001C_|[A¸çiRÓZA®Vi_x0006_ní\AtÆO+&lt;QZA°H.5	]A§¬ä_x0012_ZA'3_x0016__x000F_»[AÃO î}_x0018_\A9©Ýè¬ß_A½ß÷ÿÊZA&gt;Þ:Ð^A±tY'_x001E_`AÎ¢ãBa_AERÿv*¡[A_x0001_âÐT^A:_x001D_qNô¡]Aå­aÎP&gt;]AZÞå²ëL[Aµòob_x0014_o]A_x0004__x0002__x0016_y#°_A"1Ù_x0005_7]A_x0003_qË°q_x0011_[AÚ_x0015_/m{^AüÍ_x001A_+t\AZç&lt;_x001F_m^A_x000B_±A©]A)8_x001D__x0019_\AzÎ1S!u`A)©0_x0001__x0003_©¢\Aò«_x0010_;Éw[A_x0012_:_x0005__x0018_p_x0011_\A_x0007_,íÛ&amp;#`AØ£ìÊ[Aáf_x0012_ë%[AÕ½¥ç_x0002__A`àâÙ_x0001_3[A-O{Ìó_A¼#s;Z`A7$$8C|`AewFÀcW^A}×þ[AR_x0006_ÏÊZAW ÿ¼x`AìÑUX_AÞ§8:Ë\A-Úª_x000D_6[A_x0015__x0014_t£±ZA4ôYÐïZA¬øt¦ui\A¦,)_x0017_Ë\A	_x0007_]$¡þYAÅjUiÿ_x0001_]AX CÒ~[Aº_x001D__x000F_÷³j[A.»ëzRz[A_x001E__x001D_&lt;¿uÀ\A_x000D_ª_x0003__x0012_\^ApAðÉ [A_x001A_cYü]A.uið&amp;`A_x0001__x0004_T&amp;í_x0016_ÖÈ]APïlOw]AðjÔ¬²ý\AW9ÚÖjI[A_x000F_ÂØF½YA-â¦°oD^AÑÐ_x0019_\A²L0ðS\A_x000B_0e_x0003_À\AæânQ]AiTwUí]Aøþ{¿ò[Aý_x0011_¡A×YAä_x000C_y^]AM×º°ZAÑ	mÚòZA_x0014_Ô_x0007__S`A7æØÿt^A¥,_x0019_o$Z[Aô'îð_x001C_r]A0È_x000E_+ê]AH«_x0015__x000B_¬¢`AÃ#Ì°ñ\AÈ2¦RhZAzÖº_x000B_Ææ]An_x001E_]Â\A£®r#IÕ^A7&lt;(zºZA_x0004__x0012_;·|fYA¼¦÷_x0002_b|ZAZíº­5^AB'}_x0001__x0002_Qä[A_C8òÇ_x0019_\A|£|ðYAî_x0015_ýÔ­YA¸ýn_x0004_@]AÅ_x0013_ýà[Að¦·ÀÂ^A¢ZOö¾\Ab»ÿ4_x0019__x0016__Að7ß_x0019_ ]AT2 tm^Ah&gt;]_x0018_nª^AÊ_x001C_"A`A#u§l_ApçtÓ_x0001_ZAÄ_x001E__x0010_0r@[A»]Í[A¼o·-èÞYA1é%­«ZAÝ3MxV/ZA·ãHTWÒ[AðÁv2_x0002_¤]A*å¢qÖW^A£qeÐc2_A_x0002_E2Û+3]A¬_x0015_=_x0004_ôa\A_x0019_®_x000E_&gt;_x000D_\Aº²_x0010_f[A_x0015_L^Þ	]A÷}_x001C_K_x001F_ä]A î×Ò¦][A_x0008_ÉrÜán]A_x0001__x0004_c{¨^AÑ®,á_x000B_¾\A`\òá3¦ZA_x0010_á_x0004_az_x0003_`Aç_x001B_fý_x0019_\AÖ_x0007__x0012_hp_AaCu_x000D_xg`AmÈ|®Eq\Aü@Ð_x0007_m^A+X okr^AG%-¥¹[Ad	_x001E_*_x000C__A¬ä¢ZÝÜYA_x0002_Â&amp;#À¦^Aàr¼¡ô]AÞÎÅx_x001B_^A )_x0014__x0003_ÛA\A:â)ê7\AHòà6¢^Aæn#_x001E_Ì\Aµz_x001D_æ[A_x000F_AK¨j_x000F_[AéÊ1»§ZA·Ü`¢ê\A_x001D_r,ßÉk[AChIr_x0010_l]Aö_x001A_)_x000B_\A_x0007__x000D_ê,±ÀYAä_x0014_ÕSÅYAöh_x0011__x000B_ÁZAûÐ­0^Aäÿ_x0017__x001E__x0005__x0007__x0012_ZAî_x0010_"+s^Am»-¡?`A|\ª_x0007_^AÅ"2oïYAg]ØøÔ1]A´gpa¿]AuAy:YØZAì	0_x000C_uì[A_x0008_½Jdq[A}Ì[_x001C_ÚK_AÃbaUæÃYAÂÁ%¼haAjáFÐö[AÆ8H_x0003__x000C_ÿ[A_x001E_ññª7²]AÂ§Äú_x0006_í^A_x000E_PÕ_x0001_¼J]A\ë_x001D_¾)2\AxnËu*ðYA?f_x0004_ªAq_Aè7_x001A_`AãwAÂ´\AÃ_x0002_pj]AÚ×æ]A)øSaÕü]A¦RíÆ:_x000B__A_x0006__x001A_B¸;\AÏÁÿÖ¶¬ZAm¸k_x000D_Øw^A÷_;_@_A÷õÕy]A_x0003__x0007_.$©º­_x000B_]AX·Im_x0015_\A&amp;ºÿíæo^A_k_x0005_ _x001B_Y[Aõ8ò¢÷ZA½_x0019_mÁ!W_AJ_x0003_$»H`A¾¨¹@_x0017_`A_x000B_Bw_x0015__x0007_:`A_Ö[]\A%SZOmT^AysO8!YA_x0013_ç;|õ;\Aï2JWÌ_x0001_[A_x0006_û÷^sl^A_x001D_'Áýÿ]Aò¹)J·O_A_x001B_`86:Â_A`ORl|4\AEv ÕT_AæXJl\AÕì¬­b_x0005_^AiÔtt§J`Apm_x000D_R_x0004__x0011_`A²»&gt;_m:_ADð(ÆÚfZA çìÔíz]AJ	pØ_x0002_·ZAàt_x0012_TÙ_x0007_ZAÞ8]:,_x0005_ZAÂt¯Öë\A¶.fÏ_x0003__x0004_ù\A½2k·^_x0012__Aàcºþ_x001F_]A¨Ã_x0019_{6Ö\AvÊK4©r[A°s­ËZA_x001A_ _x001E_ó5^AVE1¡Ö[A ¯Há´]AÕÙ)_A×n§[A_x0008_Úu4¡:]Aý2$ÕÍYA¬°×	ú_x000B_]A55Î_x000D_ö]A·Ú_x001A_§½]Aó_x0002_!_x0017_ã\ADæÂ¶zá\Am¼AÂ_x001E_6]Ad!4è\A_x0001_ )S ZAjhº±Éö]A|=Ü&amp;!³\A¥MFÈ_x0001__x0001__A¶0Ê]k_AÞÒ¯_m\A_x0003_äl_x0016_©è\AÏÂÎ_x001A__x001D_J`AFõBÜ[AJby	&gt;[A±&lt;.ç0·^AÌo_x0017_îÿ_x001F_[A_x0001_	ªb¡DZAÐáÐ#»¸]A_x0012_®§h`AI¹e\A_x0012_'øO¦^A´ë[õ$R^A{9_x001D_c^AI«Â_x000C_¼_A¦dw¿Fã]AuNNõ{[A`_x0008_³^Up^A_x000D_­_x0005_&gt;7G\A·ÓÇ:_x000F_\AÐ_x0003_{CZA¨[#Bó§YAM¹li_x0002_`A¸Ó_x0006_DEÎ[AßIzùÃ_x0013_[A_x0010_ó_x0007_Ú}[AÄ_x0004_`t4²]A_x0019_ùd³`_ACVÅêá]ZAÎà i	_x001B_[AH¥@êB^AY,Í[A%EñÞ\Aí_x0002_)ÇZA«@fZA* ¦lÃ¿\A,ÑhX¼[AÚcË¬kW]A_x0012_B&gt;(_x0005__x0006__x0007_=]AÆ_x001B_YE_x0015__Aâ³_x0017_Æ&amp;Ö]AÊÞªò\AÂÍYa|ß\A¼_x0001_§-(#[A6_x001C_¹%_x000F_\AO!Ó]n½_A_x0002__x000F_­Ws+\A_x0011_~q~Ð]A¾=¾_x0003__x000B_ÔZAB_x0011_uò®_x000D__Aò_x0007_ÇÕ\AÃ_x000F_Î©n[A1áEoM]A_x0005_Ùûãýþ]A&amp;+¹ÈÑöZA^A£_x0010_!o\A¿_x0016__x0018_çd[AúÖ_x0002_pì]A=«c¥_x0006_²ZA&lt;%gw_x0018_¥YA._x000C_ük¡ÓZA5·}O\AY:ï«f]Aî_x0001__x001E_¹_x000E_ô[AåéÜ]_x0005_^Aû.FÏÕZAç FÃýþ\A«ür§#ë\A&amp;Ò_x0010_~_x000F_ø^A_x001C_õ_x0004_Û]A_x0002__x0003_R4i_x0008_õ\Aò_x000B__x0007__x0011_Gî]A	L°ã4`A8¼ëäí¹YA45ea_x001F_%^A_x0002_NîJ5ZAÑUb¹äYAÑ·¾ÂLR\AÉÜö(Å@ZA-GÎ_x0004_#`Aêû2_x001C_¨_A_x0017_ÿe+ã^A_x000E_WÉ¨RA^A1Â_x0008_X3`AiilTY[AåÛ_x0001_¼YA_x0001__x0001_m_x001E_¡ÂYA°_x0001_oþÚ^Aå½ÍZ[A!=°¿_x0016_Õ]A_x001A_e_x001D__x0002_¦Ñ]Acmuë	aA_x0010_äð_x0010_ím^Axr	¶]2\AÐ_x000C_×â]Aæë'-¬ßZAÌ_x001D_(Øá×ZAuD*@ZA¶ý+_x000C_eþ\A¸aÖt¿_AÈ@ò]AR æY_x0004__x0007_êD^Ahù}"tr_A¦_x000E_7\Ô1^A«¦2¹ï¬_A/Ú=ÒÁYA¡G7x·YAãýöGãl[AMûWJ_x0004_`[A*¾þ(ÊÔ\A_x0010_3e9Ã\A%q§ô!ó]Aö«y_x0005_ê\Al#¾`Aâ®¢²m]A§q_x0006_Ã_x0010_ZA"NÕM_x001C_[Ag_x0017__x001C_9_x0002_Ð]A]Ädf-\Ar(èè]A(b3©&lt;]A_x0001_àÙ_x0011_H_Aþ¡÷_x001F_h[AúsäZAÍ&amp;ª_x0018_aA0Ü-_x0002_¦[A$q ]A_x001E_#?¼ZA_x0007_'`_x000D_ZA'!õþ_x0003_\AXÂ¨HÁ[A£Ó_x000B__x0019_à´[A_x0007_"_x0017_ç\A_x0001__x0002__x000F_CodäÞ_AÒÑÓS«üYA.~§½\AH_x0008_¢Ûù2aA)l1R_x0010_^A¦6vQ\Az ëÄ&lt;$[Að_x0019_Õ3\AÎzù²RÔ]AÀ¹_x0004_°_x0015_j`Az£kÌÓ_x0010_[A¹_x0017_úÕYAþf2XH_AÎÍ&gt;úZAÿ_x0002__x0015_òXt_A_x0016__x000B_Ú_x000D_I§`A,ÙÃûM[A. _x001E_N¹Û\A!7|_x001A_:[AéKè_x0003_6_x0007__A»Ã_x001B__x001F_­\AÓÊm_x0011_A[An +õ_x0008_[Aßs½_x000C_P^AT	IÀÚZA¢_x0007_(_x001F__x0002_]A_x001E_Ïv²çY]A;- ®ÝZAÀÍ¤Oõ_x0007__AÐ=]`_x0015_`Aöøîz`A\pÛ _x0001__x0002__x0013_iZAI$lÎR\An¨záì3\A&gt;_x001F_åÀÂÀ\Af_²9qZAßwß*Í¦\A_x0016_©vî[A_x0002_Ú¦´0¬]AS¦þ_x0018_­xZA_x0010__x000D_óxYAÌ^oè_x0018_©[A_x000B_I¶J_x000E_â`A´ç_x000E_Ã[A6_x0006_GME®[A¢PÍ²S[AZrNbYA_x000F_'2ÊÛØZAùà¤D¦_x0006_[A_x001A_1i}_x001A_]Aú£ó\AÒä#/`AZ÷K=_x0014_ZA¤9J^ý\A}îÝ\AO	¬\A(s8_¦]Ah &lt;_x0006_`4^Aj·iïNñ[AðªÚ}{3[A~|kzÎÌ\A8E9Æ&gt;/[A_x000E_ò'¸ _x0016_]A_x0002__x0004_¨\·_x0004_ÊYAÈfqe¡\Aî_x0004_y_x000D_%P\A%ùÒ[Aø¿_x000C_À¦ZA»Û:;f]A!ê½_x0017_4ð`A1]®^A?qX£_x0010_¥\AmÝõÀ©\AMÙbùêM^A_x0010_'8\Ag¤GÍ5[ADjx]Aýg~p ú`A_x000E_l_x0002_"K]A0m_x0017__x0016_=T^AtãorS^ABæÁ#\AÃ_x0013__x0003__x0003_Ú[AUú*g\A?Ôn¢\Añ_x0008_Þa_x0003__A_x0012_8÷c_x000C_aA[àcÐö{ZA²+y+s§ZAîFý]å³YA-ê_x0004__x0001_I[A;3_x0005_è_x0019_7]AC¾Ìmý\AçÓãN$ZAñ_x0001__x0018_k_x0003__x0004_Ö»`AW_x001E_åù_x0012__AÚ´ÑØ5Á]A,_x0006_»MUYA0	{YAÏM¿W]&amp;YAÖG%þ[A_x0012_þWëYAå_x0002_²àÊb]Aø_x0017__x0002_]Aú¼LÖÅÝ^Axî7Q?ZAè-j¿ýÈ^Aô_x0011_£+R]AÕ(s}S[AQìãÀÚ_x000F_ZABC×ÓÛ[AÓ±ö_x001C_õ0ZAP_x0012_Õ¼óÞZA¬BòkÛ]Aö§_x0017_^Adºþ!È`A,C·ûbÞZA_x000B_ÕÙ_x000F_^AB°?_x0010_y]A{¶Ï¹%\A_x0001_§´ðý\A_x001F_èU738YAþ}×uð\A®+æ5]A3Àè:zô[A,µ|¤ZA_x0002__x0004_½;¦$Ú8]A&lt;@Rû[A_x001C_2Õv¹_AgM_x001C_)á]AäuV9²Ë`A©n_x0003_ E9^A_x0003_¯S¥=]Ac¢_x000E_úW\AÁÑÕ_x0006_5_x0001_`A%£r1¡@[AÊE$ZAP_x0018_5ò°_x0004__AÜzËV?Ö\AÜ÷4Í,M[A:-Ú0^Aó¾ØHº^AÆ[ºÄ^A\ì¼ùÞ\AM\©_x0007_(\A9_x001D_Î%]AÌ_x000B_~òA[AÜrÀäiZA²#ö7~^Ai£º%Ü^A7x¢_x0010_Ä1_A$_x0008_Ú.\Aî:¿ØuM[AZïU¦SBZAÔöhóZAºwí_x000E_¿`Aqs3+§Ô[A9Ý~ä_x0002__x0003__x0014_,\Aw7_x0005_Û¹[AWÄz_x0015_àÖ^A_x0015_£^ñ15YAÀ¡Î´_x001B_$_Au3KPFßYAä_x0006_7HuD[A_x0003_W"0._A_x0018_Où×Õ_AÒVï÷ù]Aqi?_x0001_°ZAç_x000D_µ Ä¸\AÓO2Aø_x0006_]A©Ê²áq\Aô_x0006_3ÌË[Aø|¥_x0017_Ã]Af_x001C_¸¨²_x0016_^AV7úKY_x0012_^AÁ¶ÚÀÏ\A;ço£ê^A_x0018_[/ènZAØjuµÐy_A_x0015_á_x001A_¯_x0011_¯[A_x0014_¥½ÿ=)`A³(_x0017_&lt;3\AW%_x001F_ò_AÜC_x0006_ï|[A!P_x000F_$9ù[AùÁ!¯å]AZ_x0015_¥]At_x0005_û_x0001_2YAäÚ"æ_x000F_]A_x0001__x0003__x000E_|£Ú;¨\AP)çÛû_x0017_`A7Kø¥_x000E_\A!hØºì_x0019_^A*¶_x001E_=¾_x0017_]Aæ±|hÃ*^Aè_x0005_®×ZAý_x0017_9?j\A[¿ÄhtZAªH 357\A`Ké¾ä¤[AFïIÝ a[Aåê_x0014_\Af¯ySKì[APNZfÑ\Alô%%_x0002__x000C_[AdÇê¾ÅðZAA¯¦ÓK_x0016_ZAq_x001F_Û°\AB° gP_x0017_[AºÎiÔ^A¤­M¬\AXxâxPw[AÆl²_x0018_=^A`Ú¨ïZAì9V_x001E_Ó_x001A_`A`á_ÐZî_AìKä¶¼Ý[AÌâ_x001A_xoÕ]AZýbsQ^A6«B]!O[A-Ðfç_x0001__x0003__x000F_\Aj«ð8NZACË«rüï]A¢W:n_x0013_ð_AÊ_x0005_º2£f[A8ÅâY^ABÃ_x000D_@i]Aü©ðì_x0004_S]AÚ!÷puj[A_x0006_»_x000E__x0001__x0010_¾[Ak¤¶8ù¦ZAÂù74^A_x000E__x000C_ìY1L]ArI_x0017_$B_x0013_^AbÚÜ²»âZAw6_ì(ZA_x0004_Zû&amp;Ü_x000E_[A\:_x001A__ï]AÏZÏa_x0016__ZAßÕ_x000D__x000F_J_A¨æJk_x001A_J[A2¿_x0005__x0016_ðÎ`A_x0008__x0002_Á`6\A VÌâ_x000F_é[A_x0002_&amp;¢É_x0008_o_AÙâCû9[A_x000C_®859_AåÄ¤å_x0011_^A _x0016_I?Ñ~`AëÆCßR_A¨þæ_x0007_Î\A'£ì_x0006_µÐZA_x0002__x0003__x0001_T+QÁ\Aê&gt;Íq!\A¾T _T_x000B_^A þ9ð]A±_x001D_¼9\A}_x001A_ÊÿYAÁ_x001B_!ÅÕ]A3Sqqò|[A®»þR8à[A«2ã_x0019_[Aaï¸@¬Ô\Aî¸åoÏ@_AÎø;®@_x000D__AX.£ZAhÃÖl_x000B_^A_x0010_ÐlD+_x001E_[A_x0010_j~Ð^^AÊ×_x0005_HýZAéª÷=_A¦Í==[ZAÈm~@ßZZA_x0006_ç_x001C_·_x0002_ZA«Þ¥G_x0007_õZA»Ë¢_x0018_34^A£8]Ku\A~S=+]A±%·_ôÄZAlY«TA^AÆ_ðàéa]AÐªÎi_A.A_x0002__x0015_i]AÌ±M(_x0006__x000B_¡]AäöÅÚ?ÙYA_x0015_Îþ¥¾ZA©YYª \A_x0004_Je]E_A_x0014_)_x0013_x`A_x0003_ñ_x000D_÷\Aïz~	^A_x001A_¢Q= \AFR'_x001F_[[AUÅîñQ]AªKXeX]AV(@È__A­_x000E_üã÷\A_x0005_F4ðDÌ\Ad·6ÿ¤©YAtõ0_x0001_a]A÷Æ_x0008_f]A£VULºh^AôÃ?_x0005_å_x0011_[A¥?_x001E_ÙRCZA;A_x0017_gÇ]A~i!¬1ZA º'O_x0007_ZAö_x000E__x001A__x0018_¬3]A_x000B_Qõ(Í_Aí}b]ø^AD¢_x0008_¤èßYAà¹++ZAâøÕ_x0002_\AÐ,­Ó[A@Õß2_x001A_ZA_x0001__x0002_^ßæC/^Aõû_x0018_:/UZAZ_x0018_û_x0013_²\A/c	´´_x000B_[AùüDv¸\A©¡Ç+µÅ\A_x001C_Àÿâ[A´ë©en^AÐiç ëH[A°²MKiu^A_x0006_óïá!î[AÛºbN7JZAÉ¼_x0004_W¤\A_x0008_LA&lt;q´YA÷{rl\A°\eÕ[A&gt;&amp;³u7@[Ao»ÁÙ¯]A9ç¬3ZZAÜ)ÓËSZA$â}Eý_AnOµð_x0010_[AÁÛ_x0006_Ê¸ZAçå®­4n\A&gt;_x001E_ô_x001B_¥^A\:&lt;õ\AM:eµ_x0013_ZA]¥Uõ[AMW³å¯*^A_x0007_µ='1£YAe|´Ù@|\Aæ_x0002_£y_x0001__x0002_4¡\A_x0017_Sþ_x0002_ò\Aþ­RÓYAß¡¥ç3 _A6T~±*ÎZA²léü^]AîrÎ&lt;_x0014_Ð\A"ÎÁ7[AÍÆWd_ZA	_x0007_ÓL\AhåúåqgYAÉÓ_x0017_Ï_ALO_x000E_ZAA¶|Õ[AÛ"jáé^A3û)Wb^A²_ßT±[A¨\ä&lt;_A\Å x©[A_x0016_«U0ZAÙ¶:À/_x0012_]A_x0013_ÙsÊHµ\A=îù[_x0002_H\A²w[g^AnjÂ_x001A_g^AÀñm; ÷\A«¨ÚTëPaA[áRÁL`A*}yN[Aã¸z·¹7]A°ÿ_x0017_!sYA5b_x0002_)_x000B_`A</t>
  </si>
  <si>
    <t>d0eda568a49803bc21f98d1e71362565_x0002__x0004_Ù;»_x0005_`AáøÿÚK¤ZA_x001E_3±¦¥L\A¶î_x001A_wßg`AÖá_x0001_0©!_Avs¤[A_x0004_*~a×[AðËë_x0001_Ã]Að§_x0016_7_x001C_``A9&lt;=;_x0014_&amp;`Aæ_x0018_áì#£]A_x001D_J¤üg^AûA1S]A»_x0010_&lt;®Ç*\AÄ_rgéËYA_x001D_.^  ú[Aa.4uPt]AêµÅÀK]AÞ_x0003_OâGY^A¯'3_x0006_9Ô[AÄP½5ÑYA6&lt;CÝ÷³]AuBÅ_x0015_eZAÖäÊ;ÙM]AàDá`SÉZANTdñ#^AÉöÈ_x0018_¤8_Að¯;]AkH_x0001_Ìª[AG_x001D_|º_x0006__Aµä{¶ç_AØtÖ_x0001__x0003_Fá]Ap³²_x0005_¸â^Apïýë_x0002_;\A®Á@gÍ#\ATtF=Ð\Aªè%`AÀ.¹a$\A_x0018_ç¼ÝWð]A_x0010_Zû*&lt;_A£³ðh³(ZAwA&amp;Ä´V]AÚLÞ_x000F__x001D_)]A_x0011_@"	âZAý¸¹Ü:_x0015_[Aìm¤Â¿]AB¾&lt;;Ü\A_x000E_BMëm_x001E_\Aô?À±\AWÎæîõ\Aì¤µ_²YA@¾I9ZAöxÎÕUP]AuÑ_x0008_Áø_AÊ_x0003_õ*ñ^AR®ß_x0011_aA/vKMAZA6ºÅÆ_x000E_Ø_A9ê4zî[AVû%×`#\Az_x0018_Äq_x0017_å]AM,&gt;XñYAúóÓéñ]A_x0003__x0006_ps÷¸_x000E__x0004_^Aþ_x0016_3_x001E__x0008_¨\AU0k9ao\Aw_x000B_Û{_x000D_]AÂÂEw?:[Ao?~EçÌZA_x0002_Ó_x001D_t?&lt;^A´Þ_x001D__x000B_¤\AC8_x001E_¼ê_A_x0004_ jíÖT]Aád%_x001E_¬Æ\A`ute«z\A*¿ }ýN]AµÁ¬0í[A_x0018_ûá_x001F_M]]AcáV_x000E_¨ZA¨_x0013_Å¿@;\AÔÓ²bXYA·:ek\Aêèà_x0019_+]AKõxôÞ_x0011_ZAÚóÓA_x000D_[ArÀ_x0007_2_x0012_¶[AÒL$®_x0001_^ALP_x001F_ýÂ¸[AÏ+-Lâ*YA\2³YëÅ]Aù)_x0005__x001D_Ò[AÊ®K|ø]A_x0011_"_x000D_3y^A£ÂdÔ¾_x001B_\AG]C_x0003__x0004_¨ì\A@ÔÄÌú£[A/²4OiÜ[AS¢®õ]AgÑ_x001B_ôS\AÎ_x0008_ëªpá[AcJqóZA$Ó2_x001D_[´\A=§¬ë¾ã]AHH¡_AÏ]°yû¹ZA£äß*Uì`Aÿ³°_x0013_.j[Aà_x0002_a÷&gt;\A£KýZAN°r³Pç_A_x0007_þ8¥_ArxþÕMd\A#Âmí]A~Å_x0010_ø)\A®KµËÏ`A_x0006_Ë¯OÌZABF3te®^A_x000D_«þÜZA&gt;&gt;´Å[]AìùþÈV`AqÍ_x001B_ä²ZAõüÌµ_x0011_w[AÄ¢ïÿ´ZAö_x0001_Ó_x0012_]´_A_x000B_à&lt;YAøÙrÉu_A_x0003__x0006_@G f«[Az§ê"^A$Àº¡·!]AS2ße¢\AÖç)ñ_x0005__A¬¤c¯B[Auì{R`A¶ð@ÕÆ_x0004_[Aî¯Æ®_A;Øa_x0016_[A[ß)_x0016_âZA_x0006_:&lt;ã´]A¢Uñqo]A_x0013__x0017_¶Òû[Aø_x0004_ Í¸_x0010_]A_x000E_fiz6}[A[¥[_x0015_B¸\A¶õ1ÉKû[AÁA«[Aí_x000D_$_x001B_ÇZAF_x0001_á_x001E_Ò\Aª2\Aw $HJ	[AØy´Uìú[AêÎ$[äZAæ7^AÜ&amp;ï_x0011_BÍ\A_x0018_kbÞ_x0008_YA_x0017_&gt;_x001C_.´ZA_x0002_Ëw¹:]A¾ú	^Ò_AäF_x000C_x_x0004__x000B_+ZAÜEö^Í]A_Ç_x0011__x0008__x0008__x0006_]AÏ/ó	^Aì'_x001C_D'[ADÒU_AªË¯0èYA_x0002_6fe5^[AÙ$_x001F_;__Aî\_x0019_u_x0012_=[A3Uµ£´\A_x0001_Kø;)[Aë_x0003_AbÖYA_x001F_1,Y[A_x001B_Py2B_x000D_\AË¢îR_x001C_YA_x0008__x001B_â_x0003_ÐÁ]AÒ_x0011_`ì[A6¨ÙóEYAw_x000B_¹_x0005_ä\Aßh_x0007_`ôZAæK÷µ{_x001F_\A_x001D_ýùüDä_AÁèNlÜZA_x001B_tÀþu_x0010_]AÉE£Çÿå\A_+_x0001_á5LZAüç(_x001F_Ï\Au/s_x0013_C^A&gt;Ì_x0007_×d^Anz_x0007_u_x0006_Ç\Aí±7°ë_A_x0001__x0002_Ð_x000D_^Òô_AË_x0003_Q-3\AÝ¨|Bq\Aè4|ò"^A#/]÷Øf\AÃ~­fa½[A_x0002_ý¡é_x0018_n\A×Ý% ç_x0014_^AWÄ_x0018_^c\A¢®g_x0010_é\A_øop\A ×HþõYA¾¿7ÒVZAè¬7ÅQYAI+ä_x000E_®_x001F_XAB_x0012_ÏÓYAÔû6_x0019_ÆcXA#ßÛ_x0012_\Aæ_x0017_+éw:ZAæEl½þQYAeîöô]ZAÁoIYA·­_x0003_SÜWA _x001E_8Þ?K\AÜ÷dÿQéXAÛ]ØõWAñ[%_x000F_6ô\AðÁÐ_x0004_Ñ[AoèNêámWA}ÞO×¯ZAí³Åm"«YA_x0019_var_x0004__x0005_Q×[A^ZÎiYAü¸ß_x000C_ÆXA«eª_x0004_®ÓXA_x000F__x001E__x0004_ÃWA78^XAÆû__x0001_½XAâ_x0003_bi7ÔXAxW_x0012_ôVXAÁ#­P0[AHbu1¥&lt;XA8WH(XAÂ¼_x0018_ßsYA(zYÃñZYA_x0015_yö4áYA±üÇ}&gt;àZA4²ZáÔpXAü._x000B_%¸Ö\Aõ¸jsÓ&amp;ZAÊBc@½YAª§É_x0017_ùjXAº/ìhXA7_x000D_^_x001A_ºZAìê2¹&lt;ZAp-ÝürtYA§³d°7õZA2÷_x000F__x000F_[XAXÿóö_x0003_ÛWA×_x0012_ÍÙX&amp;WAD¥ñAË_x0002_ZAlî8Ä®Á[Aøí¹ag@WA89åOkîWAH_x001D_N_x000D_¢_x0013_XA¥ÚF1fXXA&lt;Õ{_x001B_°O^A_x0001__x0014_88_x0002__x0014_88_x0003__x0014_88_x0004__x0014_88_x0005__x0014_88_x0006__x0014_88_x0007__x0014_88_x0008__x0014_88	_x0014_889_x0014_88_x000B__x0014_88_x000C__x0014_88_x000D__x0014_88_x000E__x0014_88_x000F__x0014_88_x0010__x0014_88_x0011__x0014_88_x0012__x0014_88_x0013__x0014_88_x0014__x0014_88_x0015__x0014_88_x0016__x0014_88_x0017__x0014_88_x0018__x0014_88_x0019__x0014_88_x001A__x0014_88_x001B__x0014_88_x001C__x0014_88_x001D__x0014_88_x001E__x0014_88_x001F__x0014_88 _x0014_88!_x0014_88"_x0014_88#_x0014_88$_x0014_88%_x0014_88&amp;_x0014_88'_x0014_88(_x0014_88)_x0014_88*_x0014_88+_x0014_88,_x0014_88-_x0014_88._x0014_88/_x0014_880_x0014_881_x0014_882_x0014_883_x0014_884_x0014_885_x0014_886_x0014_887_x0014_88_x0001__x0002_8_x0014__x0001__x0001_9_x0014__x0001__x0001_:_x0014__x0001__x0001_;_x0014__x0001__x0001_&lt;_x0014__x0001__x0001_=_x0014__x0001__x0001_&gt;_x0014__x0001__x0001_?_x0014__x0001__x0001_@_x0014__x0001__x0001_A_x0014__x0001__x0001_B_x0014__x0001__x0001_C_x0014__x0001__x0001_D_x0014__x0001__x0001_E_x0014__x0001__x0001_F_x0014__x0001__x0001_G_x0014__x0001__x0001_H_x0014__x0001__x0001_I_x0014__x0001__x0001_J_x0014__x0001__x0001_K_x0014__x0001__x0001_L_x0014__x0001__x0001_M_x0014__x0001__x0001_N_x0014__x0001__x0001_O_x0014__x0001__x0001_Q_x0014__x0001__x0001_ýÿÿÿR_x0014__x0001__x0001_S_x0014__x0001__x0001_T_x0014__x0001__x0001_U_x0014__x0001__x0001_V_x0014__x0001__x0001_W_x0014__x0001__x0001_X_x0014__x0001__x0001_Y_x0014__x0001__x0001_Z_x0014__x0001__x0001_[_x0014__x0001__x0001_\_x0014__x0001__x0001_]_x0014__x0001__x0001_^_x0014__x0001__x0001___x0014__x0001__x0001_`_x0014__x0001__x0001_a_x0014__x0001__x0001_b_x0014__x0001__x0001_c_x0014__x0001__x0001_d_x0014__x0001__x0001_e_x0014__x0001__x0001_f_x0014__x0001__x0001_g_x0014__x0001__x0001_h_x0014__x0001__x0001_i_x0014__x0001__x0001_j_x0014__x0001__x0001_k_x0014__x0001__x0001_l_x0014__x0001__x0001_m_x0014__x0001__x0001_n_x0014__x0001__x0001_o_x0014__x0001__x0001_p_x0014__x0001__x0001_q_x0014__x0001__x0001_r_x0014__x0001__x0001_s_x0014__x0001__x0001_t_x0014__x0001__x0001_u_x0014__x0001__x0001_v_x0014__x0001__x0001__x0001__x0004_w_x0014__x0001__x0001_x_x0014__x0001__x0001_y_x0014__x0001__x0001_z_x0014__x0001__x0001_{_x0014__x0001__x0001_|_x0014__x0001__x0001_}_x0014__x0001__x0001_~_x0014__x0001__x0001__x0014__x0001__x0001__x0014__x0001__x0001_ ÒQ__x0016_XAp_x0015_E_x0016_q_x000D_^AWÖ_A°)ZARM_x0006_X_x000C_?ZA´ÄMlÍXA.×§·z\A\_S±ÙYAÈs@ß_x000E_[A'dsÖ\AR¤ÍyNYA_x0013_3_x000D_.¾YAþI?÷UYA_x001C_¡¼_x001E_t^Aà íayZAv	n«ÇZAÆ³_x0019_ñS%[Aßñ_x001D_©_x0002_WAdK0	_x0006_}WAÝþ¿²|ZA_x0019_:áÇvwYA!fX_x000F_sZAèíVr;XAÃ®'Í;ÄXAí|Ië_x0002_[ZA `_x0019__x0003_!YA/!ÝÙÐÇ[A0¿Å_x0003__x0005_!§\A_x0013_7ÞPõXA,0}_x0016_³¢WAö`Ñá·ZAeP}_x0004_ _x000E_WAv_x000E_ï_x0003_+XA°«ØM\A_x0003_u$Ê3q[A._x000D_Ð,µ_x0013_ZAØK±_x000D_"&lt;ZAÎOâ°PWARû¦äïTZA_x0013_0ªIÚXAoå|5êXA²^DsøVAªT½§þ@ZA)B·B©ÒXA_x000F_XÞò£¹XA\¬b~XA_x0018_ÐhÈ²ZAegxpWAGuØ=_x0006_XA°ïl±XA"a£gx¬YA_x001E_Ñ0L|[AVh[_x0008_'_x000F_]A%ä×H}\AÆÄ_x000B_pØaWAÌ?Õôñ©ZA} _x0001_Ì_x001A_YA_x0002_cg_x000B_XA_x0019_Â_x0010_M_x000D_ZA_x0002__x0004_¸lÛMYAB×¥7.7YA_x001F_5uX¶'YAý(_x0017_ZYAvÍ&amp;²_x001F_éXAÒçI|¤áWAÆ_x0010_õ_x0017_×ZA8k_x0006_~­FWAuö¾½²çXA°Å	uJ©XA³gµÝdZA`j_x0004_âÏ*XA YÚ_x000D_ñ4YAå*¡k[AKv_x000B_J_x000E_è[A¼_x0006_Ü_x0002_\ëVA°Ca$Ðe\Aº+¾¬mªWAuq_x000C_ç [AQ_x0005__x0017_,[ZAaÁNpØZA_x0011_»4ßBÛVAÿ¿§gO$YAF½u°»YAUÉy_x0015_-[AJv«.{XAQ_x0018_å|¥WAJ«¤Né]A!pÅ8¢ZA_x0001_+ç5_x001C__x0003_WA&gt;ØuÕ_x000C_ZA­_x0014_Ü_x0001__x0002_-ÉYAèJxsëZA~¦eDZAL_x000F_raQæWA©×_x001F_A&lt;[A¡Q²º_x001F__x000F_\Aã5éuóÌ[Ai]DïUJ[A_x0014_þ}«rEZAbpVEöêXAih_x0017_±îXA{_x0002_ÄZA_x000F_ìÉ~^WA_§ó¾ãWA_x0001_Y_x0002_«_¼[Ar_x000F_ýxWAAùF1_x0011_YA¡ÿG/åPXAÞÑÌäm¾ZAµöÛ_x001F_,óWA£ÒÐlrfZAÒËAùÐìVA0ó¸~^AÁmèåããXAò¦Ä_x0007_XZA_x000D__x000F_ÛÏ¡6ZAí{_x000B_¯¶VA«M=¯àYAAøv_×ZA÷eò_x0002_,{XA2_x001C_ª[ûWA_x0003__x000C_öczWA_x0001__x0003_Ý|¿Ü_x0005_*XA\U\ÖÀXAr6v¶xmXA_¦_x001C_´nZAtVÓhF[AN¸1ÔìZAoOgwl¹YA¢|ß_x001F_øZAj«cIx\Ap¤¿ß²ZA¯_x0006_ÐW:òZA_x0015_.ªHÛUXAT«§ª1,[Auþ^ðZAÆU¿&amp;U[AF_x0011_ÕXõVAù¥=ßÝYXA~?Ã?T_x0018_XA+uªÞ_x001B_YA¤"/._x0006_[A`~^·S[ATGK½_x000C_³[A«3]Ð_x0006_ZAÎ¸ÈJ¿\AÒê'ÙhrWAÄ^_x001D_?¤YA_x0006_2_x0002_I[Aå_x0013_³_x0003_ XA°'¨{WAìÿìç1¢WA_x001F_ÕïG4 XA_x0002_(YÖ_x0003__x0004_ |ZA¶&lt; Ié_x0014_ZAÒr*ÏNëXAüh9;XAÓÇhì¨YAeÚ_x000B_§|LZA+_x0014_ ·XAý_ðó_x001A_YAö*áN(àYA_x0012_ï`êZAS5:-£XAÞ»Tj'\AwÑ¡ýÒZA°_x0016_(Ó­¬\A&lt;_x0001_¹BÒÖXAPÃ«ñVA';(×¨_x000C_ZA#5Æ¢©zYAL¤ÄZA_x001A_w°~d[A¿PnU=-\A}_x0011_¹é¶[A-á&amp;YA]j±.ÄuYAöNµ8_x0013_ªWAÞ_x001F_´3­3XA_x0019__x0002_Ý8ZA`f_s¸XAK£)Çî ZA_x001E_Ú3ÿ.\A»çrº#ZA¶@Ö"_x0001__x0008_ZA_x0003__x0004_rè:ÖâL]AQºÝä^?YAM_x000D__x0002_s²XAø_x0006__x0019_ÒïWArÚ#¿_x0012_ZAÑE_x0011_À)XA_x0017__x001A_à`6ÔZA[h_^AÍR#¸_x0013_¦WAÊÃÌ_x000C_DYAfßÆ=_x0011_XA	¶heù¬ZA2+J_x0014_Ë[A Ø¶}y­ZA_x0016_÷ÞÛîüZAk_x0014_s íDWA°xû¢èZAå»Zµ[A¢/ÚÉ¢;^A_x0013_S¥ìÉTZA¨_x000D_Ù¤ôGYA*±È[[A_x000C_¶§_Ì¸XAó^©ÒÓWAUCÍ|_x0017_gYAà|rDj^[AÀËu4_x0001_\A_x0010__x0003_Çªïó\A¬_x001F__x0004_,	ñVAð.BèëWAµ_x0008_éÚ_x0008_YA6S_x001D_V_x0001__x0002_êWA_x001C_)aÀ¯XA±Û´ê_x000F_ZAÛO_x0006_|¡ZAxÓãà_x0013_YA¹~_x0005__x0019_ÓZAk³®ºøZAY¦+ÆgYAÕ_x001A_	¦ÐZA_x000D_×E°Å[AØY_x001F_uO¼XAM¶ffDX[A¿¬_x000B__x0002_ïTWA(ÜÀkgn[A_x0012__x000D_êð_x001F_YA@qjÊ°ðXA³ ÑnpZAòÈX wZA,Ô¹UlRYA¸û+wWZAâË«â_x0011_r[A2ÃzÕßYAú_x001A_Â=+]A¤NÐ¾gYAx"²ÂYAJ0vðE]AÞ_x0012_l#XA_x000C_D_x0008_KWA_x0012_©¬?Û·YA*lÌI£1[A_x001D_&lt;_x001A_+Ð\Aø_x001E_ôÌöm[A_x0002__x0004_ý-µ;sXA3_x0003_*iU´\A_x0004_£MËå*WA_x001F_\e"bYAÐ±_x000B__x0016_YA._x0015_Wû`ñXA_x0006_¸YQWA\Cu_x000F_æ_x0013_[AÚÜÇÓ5_x0003_ZAb]ðÝ%[A%å_x0003_åÜ\A_x0007_Ê_x0004__NHWA Zl!_x000F_[AûAo!ZA¤QÐC»XA¸Z_x0006_oZAÑçî¤íYA:J4õÝXA_x0016_3_x000E_«WA$wFê6_x0006_\AL_x0015_ö_x0002_|\AF®¶:\Að¯Á_x0019_QXA2%S}^öZA×¤ó³ÿYAÿÌØ_x0006_!XAÌeyf_x0008_YA_x001E_iÛþÎZA½#_x001A_IùË[Aäûê'_x0001_YAh´_x001F_WXAh%lb_x0003__x0004_årYA$æ¸è_x0014_YAÞÁ®"ìWA,ãÏ_x001B_i[AúÑª!Pÿ\AT½ô®D[AÃÙ^_x0011__x0002_øYAÑëª_x0010_ZA$Òö«#ÂXA×¤³ú_½YAÒg_x000E__x0008_kUXAqè_x0014__x0007_~±YAéù¤kOcXAð§Ý_x0001_[Aq_x0010_Y&gt;~»XAáÙ¹f_x000E_cWAíÑÀw^%YA#µ°_x001C_éªXA©Ñ,_x0002_n²XAºç_x001A__x0014_QGYAø_x0018_ÏÍÔ_x0011_XA8ÓÎ¯µ7ZA}Óì`ZAÎ4Û]r_x0011_[A(+_]ïØ[AøJ¤ýÐmYAG	P´?¢WA4Ñá~À.YAè,_x001A_ÿ2ZA_x001D_öj¿8YAt³_x001B_(ÌÇZAÈ_x001F_Î·N¦WA_x0004__x0005_*î_x0015__x000D_Ó[A_x001C__x0002_w/\:WAd_x0006_og3öXA1¼_x0002_ö3QYA'V²_x000B_»WAg¡m¿YA_x0001_2C¬r}XAõ_x001A_ú_x0003_¢ZA_x000B_¬jÜ%\YAÒEú(?YA9@L¬z³XAÑi cõYAg_x0005_Õp©¦WAîsþ_x0013_YA¿³©ÌhÆXAÚ(_x0016_û	XAsÏAÈYA_x0008_0ÉKþÏXAÀô5!¡ÄYA¯¨L`^gZAXM_x0010_½XAZI&gt;ÀK[A"ÝNój}[A³³n*áì[A__x0013_é²YAn_x001B__x000E_à_x0008_[A_x0012_Uòc*_x0008_XA©Wlä_x000D_[AðK=ÑñXAÌDµ_x0003_$S[A_x0003_õ°_x0018_ÂYA7^_x000D_Ö_x0005__x0007__x0008_XA_x001A_xøî\A_x001A__x0001_~ØØXAqPÐ¥ø[A3*H^YA²_x0017_ô(_x001B__x001A_ZAcåñûYAªmSN÷WAhQ_x000B_XG_YAåõí&amp;¹XA~'÷;RWAð0ú1iZA_x0017_¼_x0013_èÔÚWA½mÎ®ëò\A:Db ZA_x0011_Îó5ÑWA_x0015_7Ôª[AÂ_x0002__x0004_Í½[Aõç_x0005__x0005_òXAÏ_x000F_sBÕ_x000F_WA?hd¤ÛÃ[AÆÍtÓã_x000C_YAáxìÛyYAì3_x001D_O(¬YA_x000C_´sûÔZA_x0006_Ï_x0013_PWA9àØ_x0016_YAðê_	NYAýþµÛ_x001F__x0012_]A(_x001B_ÂÜV_x0003_\Aò.W_x0001_HÐXA&lt;=·&gt;Ñ|XA_x0001__x0002_ú2â:ü~ZAÎÒ¸'P_x0014_YAÀ%÷_x000B_fZAòc×y¿ZA_x0001_ÇÊ¸â[AÍÜ¬_x001E__x0002_\A¢Qt2ÿ[ApÜ=yZAÍÈùûªÂXA_x000E_8_¬íúZA?ñ_x0002_ÉÒXAª¿j_x0012_YXAæã_x0005_j°ä[AÄÚ#_x0017_ØWA¨4t8WAæ_x0015_àMþWAI:6îÌÇWALðÏ_x0017__x0014_ZAPàZe_x0013__x0018_[AóC~äÑÜYA,&amp;t'y_x001C_]A]Î#ûIYAuLéÜ?:XA4îG_x0003_ãþ]AbÚ{¼$È[Aÿ,_x0019_Ò[AùÜàiMYAÜÖ_x0016__x0005_z_x0006_[A¤_x0010__x0002_Ö_x0001_YAµ_x0014_¢_x000D_«w\A_x001C_ÐäßºôWA¶¡»	_x0002__x0003_p8XAô²óÝYAG_x0002_µ_x0002_hXA§1Ñ8_x0006_#YAÁÎO¿v]XA¹LÝè7ÃWA:²_x000C_°GYA`«_x001D_ÑÌeXAÔõ&gt;I6\Aáwäæ\AJGòÇTXA_x0013_Ö(#\­YA8Ê W&lt;_x0007_]A_x0018_¤;ËqWAÔLâFzm\Aí'}m=_x0008_]AÕ±Á,)_x000E_XAË²?ý[AWÝS«UÑZA_x0013_¼Ê×{ü\AÆ_x0003_y06XAë]_x0006_ÖXAv­=Æ ®YAz`f½ïZAÆ`ñ©¡ZAw_x0001_ÛöÒ\A_x0015_r(ÖáYA¯½Çô_x0003_YAfG&gt;ÕÕ\A_x0016_`_x001D_x#YA0eýõ®ZAÚéh_x0004_ÛXA_x0005__x000D_ÔQ_x0003_°2A[A_x000C_{»&gt;d°[A!sn\Ní]A_x000E_o_x0017__x001A__x0017_¡WA#l_x0011_k_x0019_KZAWÍØ_x0019_úWA_x0004_¡ý¦_x0008_ë]AÞ¤º%Â6WA(_MH´wYAoJb8Ñ~XAoÚK_x0018_·çYAÏ_x0017_eÍ¥&amp;WA° T-\FZAP|ýÅVÍWAÐð§C_x0006_XAVâ_x0016__x000B_ZAÀµÎQ¿	\A³¬´Q¸[A_x0001_PY 3¹ZAê²È³_x000B_ZA»°_x000C_{WA¢êVÜ¡ì[A¶±_x0002__x001A_j&amp;ZA5Àõa_x001D_WA{² Â_x0018_ÛYAõ_x000F_Ò_x000B_hYAÂ!FÜú%YAÐryëWAj_x0005_/íëXA+N¹Ë_x0007_¾YAúÉF+_x0015_BXA_x001C__x0002__x0007__x0001__x0004_¨vZAÁ¤_x001B_®Â~WAÓÀNî×ZAð|öÌ£iXA ê2Ì)ÓYA7úZ¨XAî4á¡SIXAFÌ´Ú ZA#_x001A_&lt;RYAF;~´)\AìÑ¸×YAñ_x001E_ÐÁTîZAéÎ÷,ZAÀÔÝU,1\A"¶v÷®ôZAµOÞùíÛWAÃAØç(;[A	døÝWAXPBþ,?XArÙFFSàWAä_x000E_N _x0007_ZA(_x0001_äU!&amp;]A/Ù=ß¦õXALÒ_x0002_åYAÇ®ê_x0016_[A©£¾\¢[AðËgå_x0008_ZAHOàZA?t_x0003__x000B_¤ZA,3ÍUÃZAeSEXAÆM_x0003_5/ÆZA_x0003__x0005_º]F³BYA_x000E_¾2s§[A_x0013_³_x0016_Ùs7YAüËs9_x0014_lWA`&amp;uÂ&amp;\AÒ+õ¥_x0011_ZA_x0018_x3Í¾tYAbcëÚ³õYAi5í.&gt;AYAò+j_x001C_ê\Aíh|Í«P[A_x0004_l3_x0002_ÑèXA?O²¨_x000C_\Axkc[àñYAÕQ}Ä_x0011_,ZAÚRTçÛ3]ATËÿ&amp;fWA0'¯OÂ½XA!`ì¬3_AIéF_x001F_è2XAnÿ Bîd^Ar}_x0004__x0001_ÝýWA%¢Ó_x000C_¡YAµ«RhWA_x0017_:&amp;._x0019_èXA:2YAt´ä±ZA´.%µ4\A2Óbug\XAZ«dÁYAXúO¦YAçÚÝé_x0002__x0005_1ØXAÀ"ÿM§_x0004_YA0ØíT²[A¼àOÔû=XAôN5ÝgYA_x000F_r_x0011_ø|æVA.)suWAê`ßl_x0003_¦XA_x0012__x0007_É.ß÷XA\=M]YAk_x001A_eD}_x001F_ZA¶42dÁ`XAâv_x0003__x0017__x0014_XAC_x0015_ªfXAJì1oèXAç~Ùü_x001D_\AIH_x001C__x0013_ÐZAòW[=4è]A_x001A_Æ;û¸YA(tPÒ_x0006_]Að\UÃJ,YA$Km	¤ZAè5Pl¬_x0003_[AÏ]7&amp;å&gt;WAOËøðö[Aíøf×_x0006_XYA_x0004_ÐvqðXA=9"qñXA®?_x0001__x0012_\AH  µ²XAJl_x001C_+WAÅdJÉ[A_x0006__x0007_ý ÙWAN_x0019__x0005_=Å_x0010_[A_x0002_%_x0015__x000D__x001C__x0010_[A²¢Ù_x0002_ÕWA·@È·YAvL£U,XAâèa;WA"¿gâ®YA_x001D_ö¬TGT[AÊ¨= ïZA®_x0006_Ý\ïYA¸ùÿ3æ_x0016_\AÙºÆ¹YAÜ^«~ÐwWA|®q_x000B_úmZAC:uÌBj]A¹´{¹®ó[AÇÀº_x0018_WAZuý_x0013_yÆYA_x0004_aÏuªXAáÏ/Â"YA_x0001_ZWéôYA_x000D_Ð/µÔYA«¶_x0003__x001F_¶ÂWA,[C3^AÝ_x0015__x0006_ÕZA_x000E_¢l¤ÎWA±;w×)YA®£x_x0017_àXA×¤_x001F_Ë^XANº£¢ª×WAxe7¾_x0001__x0003_×ÝZA_x0011_MÌ_x000C_3µZA~HPqw«XAv0³Äb`[AnçóÆéÕYA[rîÌ[AX	;A,[AkI_x000C_§­£[AFK8[$]AÓäC-WA4_x0015_« (ZAnô1m0XAì]$Ä\A)·Á^N]A¨MpXAÞÝ_x001F_ËYA©Ý@-ZA~_x0010_"(:ÏYA1ýs([A¹µ,Â_x000F__x0011_[A_x0006_àÁì!)\A½ðà_x0002_Z¡[A_x0017_îT½_x0001_5ZAÎJBÀ[AcqB_x001C_[AÞ¹¾G\Ahu_x0006_ÒTT\AþêT_x0006_rYAxÙ10/ZA_x0011_9!¥YA±ý¶$!YAtÐX@_x0004_ [A_x0001__x0005_Î`Q!¿kYAè7³{ZAt_x0014_VÙXA´®È¯qZA¶_x001E_C_x0012_V.ZAë_x000D_ÙíîZAElbOhg[A4e*ZA®f+í´V]A_x0005_¬¸Ð¤òYAl~_x0003_nßXAxsg£_x0004_YAå=_x000F_ðñ;XA@ÄÜP@ÉZAµ_x000D__x0006_côÒYAt%ïÙùYA_x0011_t³ÐZAåïl_x0019_WWZA¶~òr[AJb6é0Y[AõÓÕ'é_x0013_XAd_x0001_®{×9\AXD®GäVA_x0002_ªùå@Ì[AU_x0015_¡_x0003_ë_x0007_ZAÒz`õXA¾_x0004_L¼_x0002_YA('/_x000E_çâ\AYîÚbjYA&lt;~Ké_x0016_ZA_x0011_QP#`)ZAððyk_x0002__x0008_;fYA@ñt_x0003_êZA_x0011_Ñ±×_x0004_\Aäñ(8WG\AçË_x0001_zñ¿]A_x001F__m9Å±WAi¹µãM[Aßè/ÂáWAB_x001D_s.YA¯Ë:_x0004_îXAÌ~Þüõã[A'¢_x0019_¢_x0007_÷YApÙ_x0003_¬§WAA#_x0016_Pÿv[A_x0012_ÃûÝWAV_x0016__x0008_r&gt;WAã_x0005_¥_x0002_¡#YAÌR§3WXAðz÷&gt;_[A0¡Tù;ÞVAáuAô__x0004_ZAþ;ÉÒVAÚ©ª[AUq&gt;ZAú¶Þû_x001E_æ[Aàïîm[A@zd2+~XAG°Ov_x001C_íWA]ü*uýYA¨½'¦nZA_x0006_ßtéw[Awz'SïVA_x0001__x0002_èò ÊXAZQ	_x000C_«H\A&gt;D#_x0002_q_x001F_YAÎÊ»É³X[A2sv¬W_x0005_[A{5E*&amp;éYAT_x0011_í§lXAV¨¸­_x0019_[A2;._x001F_7\A¾DA+«WAe_x0001_ÐzYA×rPÕþXA0_x001C_s_x000D_àXAú-,_x001B_~ZAârãÎ1^A²{JTæYZAÞ_¥E%C_AP¡n_x0006_2YA)s¯YA¹³¸ó&lt;ØYAm±ÑâXA_x0005_:39ÆhXAñ#Üm·XAe3¿EZZAdÝÞt4]WAÌSç`ëZAÐe§-7IZAcCS_x000B_'|WABµÁ_x0006_Ö¡ZAßÎìzjZAÝÐ¬yè³YA&amp;º_x0001__x0003_8·WAÌhM¬ÃGZA^«:ïÞ`YAyoJ}÷WAx7¶_x001C_dZAÉ]Yv_x0001_?^Avk4&gt;ö¿\Ar kÒÕWAvà®;h_x0001_]Aäf5p$XA H×&gt;#GZAÚrd¢¿WAvK-IY\A_é¦ú\AÜB_x0015_mÈZA_x0017_]Å[7YA_x001E_Àjå(YAù_x001F_BâjúWA³º'KèYA&amp;Â_x0005_Q¿YAõ_x0018_PcëYAN&lt;g_x0011_WA_VZA)Mà_x0001_r[A_x0016_°T#ù[Abe,_x0002_bZAúÚ¶´¢]XAl!ÉUYA~Ô_x0017_8D0YAÌ ¼_x0003_[AvT*ÏÀZA_x0007_cu#$0\A_x0001__x0003_^L×îè_x0002_[AOÄúK\A_x000E_Ær!¢bXA³þ¹ _x000F_^WAÿh_x0018_A_x0016_YAK¯xn_x0001_ÄWAHÀ)âæ[AÔ\ØìuYA_x0007_6Rãu/]AþÜ|_x001B_ó_x0007_[AÞ_x000B_I_x0010_ÌXAd{1¦Q_x001A_XAlâL¬WAlóIÓ¡ç[A"4p3Õ¢YA@4_x0017_éßYA§kâÂBô[A¨T÷ÆJa[Az¯ÞùÎXAl;M2ð[Aë¹_x0005_ò_x001B_[A_x0010__x0003_Noã[AD.*_x0016_EXAõJ¹ð_x001B_kZA$ñTÆ±ZA&amp;\C_x001A_sYA«8qÿ·XA.R&lt;©èé[A_x0010__x0001_r=L­WAa%_x0014_¥«eYA©bQ`gYAN;·_x0006__x0007__x0008_NXAJ_x0011_zê¸ \A#H÷0NXAÐ5µÿ®ZAG&amp; ßXAâÑÞòÇàXAX'ÄjWAÔS£lþ_x001A_ZA¨?xsEYAÑl7ôK_x001D_[A¿éÆ_x000D_á[AèV¸_x0001__x001E_]Að&lt;e_x0003_ÈÀ[A_x0005_»_x0002__x001F_×YARGw_x000C_IßWA æò[A_x0008_d_x0003_"_x0013_[AÍ_x0004_ÆHÿ[AùjT_x001C_\AÜ_x0003__x0014_Q_x000D_]A³­&gt;[YAÈ_x000D_#'#*YAhÉ=mqYA©ãïLíZAèkXö1XA.t(µõï]Aî¹ü¡"_x0012_YAahøÿVAª_x0005_Ð7ÛZAkK7}IWAÜO4ñRWAÛÏ_x0002_"¾L[A_x0004__x0006_í)pùQj[A_x0005__x0003_¢^§?XAü_x0016_V\æXA_x0006_Q¶_x0016_KKWAs¢_x0016_À_x0005__x0005_[A_x000C_¸ãyZYA_x0014_H©´_x0015_yXA¨F_x0017_ ,:WAÌ°0ðÂ_x001B_[AÒò÷\Se[A¬_x0002_0¹[ZA÷Þc|ÖÄXA'®eo(:ZA~_x0010_ÂÇXADUz£XA×Óõ3ZA_x0018_Î´÷F[AçÌlSZÄXA1®¨»y*YAÖë_x001B_ÏK[AlÛ_x0005_UåÂZA½êÓ+³}XA_x0019_`_x0016_ËWAË_x0001_ó³XþZAsõIÎ_x000C_XAÖ¬Ù*ò\A1ãOk½C\A_x0001_­wÐÓVA&gt;_x0001_ÿ§÷XAii(FÒõXAU=_x0017_?uXAæSÏA_x0001__x0005_M=XAÄAÚ1_x000B_^AÀ&lt;ñôòn\A¨¯n"^EXA³{}ÅeóVAúÁ_x0013_5õãWAVRqë_x0002_XA.`_x001C_øXA%Û®	NÝWAç5³*zXWA4¦de=1YAê|Nc¬ÀYAÊ0_x0011_ºXAÏNÓãe YALT_x001F_v_x000D_YABj®j_x001A_YAëÿøçXA·éE«ÍZA¤bÒ´üZA0ùî_x0018_ÈXAÉ_x0004_VìXA´_x0004_fS_x0005_×[A_x0004_»¿ÄXAK_x001E_Å÷VA_x0001_cÂ.EYAVpïÝ+ZA.Îï_x0008_ÃWAù_x001D_¾ød!WA@0&lt;eXAt_x0003_êVà¨\AÅ§mpÎòZAtçey´üYA_x0004_	gKYA¥@×_x0003_è\A3ÇWÂJWA­ÈüDWAâ_x0002_ù_x000C__x0010__x001E_ZA1_x0007_¬¯°_x001F_YAö8ÁTb^AòKÏôXAüU-ù£XA&amp;7_x000C_Ãè\A®º'Hc±VA,AúgåXYA®-Sj YAH_x0001_¡WWApß¡ÊÀWA	FÜ`~'YATî-ê$ZA*_x0006_¾§_x000F_XA&gt;Ñ[Å4÷XADÝz_x0004_,WAQÎé_x001C_a`YA_x0019_~³TYAnð×ý_x0008_DXAP_x0002_Jy_x001A_SXAâµ-èÚZAÂî%µô«ZASÜÚ.WWA æ]5&lt;YA±éeñ3¥ZAc*)ººYA_f_x0005_röZAÚ-d_x0003__x0006_È"\A,_x0002_?_x001F_YAô ?ÒZA¸ØTD·YA¯¥Æ×_x0003_xYATùsÌ´¾YA=_x0011_õPÍâWAAñ@_x0015_XAÚ*p_x0013_c\AÐR_x0007__x0006_sZAíúäS_x000E_ÞWA`µ#ýxØZAû\Öµ_x001A_ZAÑ_x0001_D(ÀYA®?ïüÊzWAeá_x001A_¬WAf_x0004_°»äXAìÑ@h-XAÖNÒéZA	L~8ÂWA[_x000C_Sýyf[A)I§^/[A®óÌU_x001F__x000B_[A^_x0004_I_x0005__x0017_YA0N_x001E_tmå[AAÅÈ,_x0010_¡ZA_x000F_0'³VBXAñ!_x001D_.ÆÿYA*Ô»/RG]A&lt;¼Mÿ_x001A_YAîÑrªDYA_x001A_O&lt;ßÛDYA_x0001__x0003_P^_x0006_'[APßI_x0019_ðºWAÉTBY3Ñ[AT_x0012_½OaZAþÇ£_x0002_À[A&lt;ù@î°YAh¢[ 4^A1_x001D__x000B_ÙñIZAøM^ßqZAV;&lt;^(ßZA*gíÙ_x0018_XA_x001B_"có|9ZAyu"[Aô#Qý_x0004_YA_x001B__x0003_¤_x000F_Ç]A`d _x001F_ñXAt_x0004_jè#MXA_x0013_ð¨M_x000F_cXAë_x000E__x0014_(§CXAiv_x000B_E7_x001E_YA5"xö\A4}Ç¶&lt;{YA-íìÉîZAÎkÊ_x000E__x0004_ZAkÜIcZ[A_x000D_ÏeÕ0ZA¢_x000E_gÙºXAv_r)Q\A¨7I¦YA Ý_x0017_ÈK|YAeÆ[CCYA_x001C_f_x0001__x0002_×YAøçÑE,jYAr¨d$¶_x0008_XA¡v_x0008_©ZA_x0016_´¢Xè,ZAx4_x0014_7Û_x0005_XA +EjùXA÷ÿâ_x000C_õWA_x0008_ñ_x001A__x0016_qXAÊ_x000C_¥«ÇWAT¸"Q6YAçÌ È_x0008_^Aäu ''µWA×:2_x001E_4[A2/_x0019_{ZA¨O½-x4ZA_x0014_ú_x000B_¶_x0001_XAÛ7væT\ZA¡ÞC.d9YAë_x001D_Uµåe]A¸(úÉß¦_A¡Ò:\Ap_x001A_ä_x0002__x0013_áWA÷YÚ_x0008_Ã6XAwtY©fÍYAH	ÌÏÂIZA_x001B_µÎ®AâYAéÅ©ù[A!1÷çä¥ZA}Ç¨D_x001D_XAsò²çdXAmR_x0014_`ìVA_x0007_	u_x0005_Uú³XAÍ/ýñ_x0004_[AÊuÊBWA_x001E_ý½,B]_AÛ_x000C_kæYAjMøåuÒZAHXÙ?_x0008_ÍZAýe@¿vDXA{_x0006_4_x0001_©#ZA*o3`6+XAWsß\_x001A_%WA_x0003_Ë_x001A__x001C_ò_YA%°£i5eWA_x000C__x0016_ØËýZAÎE×,_x001D_OWA_x0019_E8!_x001B_"ZA^k+ÄoZAä ³nfØYAê³ç¿_x0005_ZA]mîÚÿZAQ_x0003_×X½ZA:0f"í[A_x001E_Fº_x0002_Â\YAH¸_x0015_¿mp[A+ÓTÖ¬]A]_x0008_~yÝ_x0015_[A^_x0015_øËGÚZAî«¢êäàZAXUqv_x000E_XAû|#oXALHÓyÕXA_x0010_ùót_x0003__x0005_Â&amp;[A_x0002_ k|bZAYÕ_x000C_ë9]XAþ#| ãZAó¾6ã'­XAô_x001E_¬ê&amp; \Ad8_x001A_×{ZXA³úH_x0007_ÑWAÄâF8Ý½WA­;_x0001_ÊÑÇYA_x000F_Z__x000D_SZAî8\ìXAÚmàóhWA)iÇûE£YAùCZ¨«YAíQ_x0004_×PoXA_x0018_¨e"»¥XA_x0002_Ár^ACçRz5[AËc_x0007_EDYA@7F ÓWAý_x0017_å_x0019__x0011_XA_x0001_eÔ_x0014_°YAI_x0001_çÖ[AÀ_x001B_$_x0002_]A»_x000C_µ¦b_x000F_ZAsÏfXAÌPSÜ]XAÑÉ_x000F_ìYAþªRZA%®W XA×c_x0014__x0007_$[A_x0002__x0003_^Õ\Üy_x001C_ZAX»&amp;r_x0013_çYA`øÉ_x0001__x0011_È\AqüEn_x0016_XAÌ_x0012_]ÅZA_x0006__x0004_ðÏ±8ZAíoÕQt\A¤âª_x0002_¨_x0017_]Ak_x0011__x0006_ÿöZA¥DICIYA0PómïWAÚà_x0010_tíXA_x0016_¶ËmY_x0010_YA2._x0014_m_x0010_ZAç²ÜmOXAâ} §ZAÊh´YAúg^8F_x000C_]ASÃR0ê_x0019_XA¬Î£ÊgóYA¤ÙGs]A¿·_x0005_D¨¬XA_x001B_jÑq4\A'_x0001_Êð0$WA Ì¼ÉÃXAøß¶è/WA!Áýo&gt;YA:a»Jo[A/ø?¢¨YAR¬ÂID\Aqõ¥Á_x0017_\A_x001D_¥oÈ_x0001__x0003_ì«YA_x0015_eÙg-YA¨Ü¶/_x001D_YAÏÀÞpùêZA_x001C_v»@Ù\A£_x0002_ÂlË_x0005_[AËøa_x0019_YAz=ÇVFî\AFt£__x0003_]A°¶ò¾7\AUÓ!Æ¨[AGj×ò_x0004_XAÔ£Ýóm¶YAHÆ¶ A"WA&lt;v¯{YA_x000E_£_x0006_ÞÑè[A&amp;_x000E_èª'[Aý_x0011_¥ÓÌXA7û _x0019_ZAK|_x001E_BskYAK_x0001_¾ÉïrXA`=4c_XA]PÄï?|YA/àóØ¾_x0015_ZAÑu_x000C__x001E_R\A2_x000C_|ÓÚ[AÀm1õ[AsR~|¶WAÛcýMßYA_x0015_|±á*¸XAQa_x0013_ãPuWAÈôñÈmdYA_x0002__x0004_&gt;Q_x0013_y']A«¦$«BWAÌ²Ü¼_x000B_\AÈ%Óíj¦\A_x0018_[ÌæÕ/YA_x001B_wGv[AÒMaæÙ=WA@a_x0018_n]Aº}/_x0018_YA_x0004_Ríå¹WAÚû_x000E_nâ[A1SRè{XA_x000E_Ý¸¹ZAf_x0003_¼_x0004__x001F_XA¶?ÿi[¼\AZ_x000E__x0001_l¤\A-ãN¶±\AúB³Ót[AÜ÷m·`âYA_x0002_Yµ¹_x001F_ÓWAû.uÌXAqnèÇ9XAò_-§®_x000E_WAÓ_x000C_Ò_x001F_ÙZAº5¸eZAÙÃ¥_x0007_ZA_x000E_Ùñy]A¥-þ»z[A_x0014_þ_x0015_9WAéÁKtæ(\AÜü5¹±c\AGÕ¾Õ_x0001__x0003_Ü®VAvì¤0_x0006_)ZA¨ásö_x0014_[A&lt;»î*_x0002_XA_x0012_ïKÓWA©_x0013_(Èq¡WAPÔ(ÿCYA_x000C_RIuñ[A_x0006_Ú¶0!ZZAû 5,ÜxXA_x0015_zë_x000D_ÊXA.°éRdvYAT?Va[A%/¿_x001D_XA­qg_x0006_ÙXAø$ê_x0017__x0012_XAîéàñÂsZAB¥ÞßµZA®÷ÏRXAt_x0006_3­__x000B_YAn]uq/*ZAìh_x0013_ºñ"YAå¡D³ÚWA7¦_x000D__x001B_ÿWA_x0010_Jé7âSWAE­A_x001D_ÇC]A_x001D_¹P6ÖyXA8òs_x0013_&gt;YA)_x0007_1µÓXAQ_x0010_M;:ZAÝ¢üíÁZAúü_x000D_!¤]A_x0001__x0002_½_x0001__x0007_:×²XA_x0011_Þ59ß\AQ_x0007__x0006__x000B_½WA®YVWA_x001E__x000D_Ëç_x001F_ªZAf®&gt;XA¸ÃI\AÝ8ÕWA8ÊZAÿÛ_x0004__x001C_ÆXAk¤´_x0016_¼YAÆ!îÕðYA1_x0005_ÓÑëbYAÏUÀ_x0007_¢?]AÒr{_x0010__x001E_[A\¯¹1_ïZA&lt;Þÿw¶îZAD_x0019_ØÛ%_x0019_XA¸`éHrZAQ3½ìYA_x0006_M=õ{\A°"ö!6YAµÕRnwÜXA-ë;ÒÚ/\A_x001E__x0017_Ç_x0013_j¬XAÌvVb¥YAík_x0002_Þ_x0015_YA¢åõò©WAÍµ¶w_x0001_ZA_x000C_:+X&amp;ËVA_x0002_(W_x0013_\AYZ_x0001__x0002__x001A_[A_x001B_uè4~_x0014_ZA÷4á|ÖYAÜ'&amp;]VYA_x0001_u_x0002_Fu[A×^jJYZAcÂhnúXA-Å_x001F__x000B_7±XA9þe¬_x0016_WAÑ_x000E_¹ÊÛdWAÿ_x0004_Ø@\A-gBz$ÃVA²|\e_x0019_8WAÀV_x0011_M¾5\A£X_x0015_©_x0007_YAö)LU_x0007_WA_x0014_¼Tül]AáòÏ´9#ZAXK\ñsäXAÝí½ÇEnYA_x000F_ðX_x0008_[Aç±ÁIoYA´Ï¿§ô[Aè'R©ùNZAå~ânG_x0013_XA¯ GDÇ[A	¾R_x000F_èYA\þá*®XA_x0015_á÷½ÅZA_x000B_þöÞPÅYA.µ_x0012_OZóZAex:ñCZA_x0001__x0003_(_x001C_=õ^YAºÖË¨ _x001D_ZAìÏIp[YA÷Ô_x001A_i%_x0006_YA~0V(î_x0001_ZA©°ønYAG¡ekP®YAq%Ó;bZAÔígü&lt;WAy_x0016__x0010_øÿÙ]AV_x000C__x0017_ð\A¹_x000E_  M^A¹_x0004_´\ªVAâE²_x001D_G9ZA_x0001__x0017_=ÐnZYA`(±_x0015_£ÁYA« _x0015_ã}_x0005_^A¶_x001A__x0004_ßô[A¯A_x001B_&gt; VYAß¥°ëYAò)&lt;&lt;T_x0012_WAã_x001A_¬ú®ÍXAMbÿÛo}WA[&amp;fK5«\A_x000D__x0002_²GA\AJì_x0007_=JZAÓ:»qÛXACê÷`_x000D_WZAtÙysM]A×|@WQ!XA]¡_x000E_-x[A_x0005_ía_x0011__x0002__x0004_¼ÌWA¦÷ôo#&gt;\AP?Ç§ÁÁYA|D»]`àXAO3Yv9ZAdF¶{B7XA4d,oi[A} )mD¿ZA=KU`ÈWA4¤ÈWA_x0001_áX!_x000E_YA_x001C_"ÿ_x0003_¨WA|`x6[A/_x0002_Èh/[Aõ_x0004_ï_x0017_£XA)iì_x0007_ùûXAÊüVEeøXAÅS«]E8ZAÛ_x0011_Iæ_x0018_·\AÎ¨7áîÑYA=0LYAÃN,_x0012__x0019_ZA±w0!²ZA_x001C_µ9^_x001A__x0017_YA&amp;ã&gt;WA_x001E_ù[¹â_x000C_ZAÙÝYW#XA·4^iYA¬³_Éy \A«ªlB[AÔd_x0008_ûS7[A_x0014_óýÇ.'YA_x0005__x0008_üèÿ¨_x000D_"XAJ_x0004_Èë_x0008_ÎWALØ@~å]AÒÑ].â_x0007_YA´úá@zË\A©!a¡#ZA ]Ì¬sÀYA_x0002__x000F_Î_x0001_[AÞ×ïÈQWAz_x0017_åà_x0013_ÝYAß[òC±kXAã8_x0014__x0007_Ì[A_x0019_TÎ¾óWA_x0003_9ý·_x000B_ÒXA|õÒn¨¼XAÒv-$´XA#)P	ï{XAÒÔÜa0_x0014_]AÀ$V]YAU'Ç8­XA3|5ð_x0010_LWAs`Ä£=YAðtâsWA¾»)ÕWA_x0006_3ZyïWA_x001E__x0007_ébÙ*[AÀÅ2|!]A_x0015__x0007_ü$_x001D_ÇWAM×NqhþWA_x0013_u@}_x0014_YAè&gt;0L_x001F_^Anu2Q_x0002__x0006__x0011_XA²#[_x0002_µI[Aã_x001C_f¨23XAYCu½KÞYAåìújl¹VA4W?Ý¯;\AXÔgM_x0006_[Aÿ6InÝVA1Ü_x0010_)PXA§Ø_x0015_P2[AFh»w!ú[AdE_x0001_[HWYAþC}RÏAYAìÏj_x0008_[[AM&gt;åj¾FZAÃÕµ°CeXA:_x0005_HL_x000C_XAE"m|;E\AQ~¼_x0004_f\A_x001C_~U_x0003_«¥ZA´	_x0012_X_x001C_WAÎ×4ÇnT^A¸_x000C_û4¶\AÍ[©æÉXA_x0012_¡_x0012_ýûòXAÞº]SÞ¸YAãÅ¶YÆXA£#Ø4ª_x000E_YA¹WçjÏ{^Ao&lt;0hq_x0008_YAûFÂ«n[AÓR%¹½_x0001_YA_x0004__x0007__x0006_3[]áZAQ¡Á_x0004_·fWA+_x0005_£_x0008_&amp;ëVApu·pðX]Aß_x000D_%?_x0014_öVAn4Ô§ÂUWAÓ ÿ¾8\AP_x001C_QX\A_x000E_f«¼QZA_x0005_½²&lt;ëZAª^f0úÇYA©Qò¿XAD ½Á¤[A}ç_x000F_[ATøY||OXAü;_x0015_¬\XAiYLæã[AõÉû[A#k½üÛØYA!×Ý_x0001_YA¸u\Û	Ù[Ai-_x001B__x0012_5¢YA¢Ó_x0003_×`YAí£_x000E_R5]Añ7þäòYA¶å_x0001_Þ_x0002_XA[F¯î?XAýÈ_x000E_Y@ÇWAð)à=-^A½_}T¿tXAlù-`c]A_x000B_¼`=_x0001__x0002_TZA°Àa_x0013_Õ]ZAGºµ±WA6Pd­½ZAÜÕíáYaWAPjqqyXAt_x0004_ ê&amp;WA°ªnß[A]Î_x0008__x0019_\AYñÿüY_x0007_ZAòÝ_x0014_SktXAÃe&amp;nQ¦[AlÏ,Ä!_x0008_YAM_x000E__x000D_¦ÊÙWA_x0017_!_x000D__x0004_ZABÛ_x001F_TÃ[AHöð)+D]A$#}g=WA_x001C_{XW­H[ARÈ¶×^,ZAr§îð*_x0016_[A¡Ò·ÌL_x0013_YA_x000B_nk.zWA¼Ö÷#¶YA¯`cÜ§WA4hî8mkZAéÞÕYA&lt;nÔì_x0015_YAõ'Î_x0007_ÈæVA4ØMº·XAúþ1_x0008_WAr_x0019__x0019__x000D_°©ZA_x0001__x0002_e(ùÕµëXA¶_x0015_iò_x0008_][Ar|íW¬_x0003_\AêiùâVAÞúx	$[A·¾³A9[AØÚÎD¶_x0013_[A3­wdçXAD=_sZA×R«6«RYAû_ø0_x0019_WAæxÛ_x0002_?[A&amp;_x000C_Ã_x0015_c×WAnT¶jdxWA_x0012_Î;õtåXAHú¥öU=ZASZw_ziXAnøè6_x001D_ [AZÃªóVAÝ¡kVXAä=_x0010_ÀDXAì_x0001__x0002_KÊWAo	cÓ_x0006_§]A÷S_x000E_*_x0011_ZA_x0011_w	_x0016_3³XA_x0003_P_x001E_õõZA;_ÁéáXA¼i©×XAÎ÷íµU_ZAitð\­\Aç\Â [AúgÌÅ_x0001__x0003_KÕZA_x000C__x0008__x0010_O7_x0005_WA¹6_x0012_ÑÓ¶[Aþn®G2]A ë_x0013__x0015_¼3\AÕ½IåWÿXAã5_x001B__x0015_\ABñ_x0001__x000C_PPZA«­È3ÚíZAEölÔ_x0011_YA0&lt;+ZA5Î6ã]A¡_x0010_gq[Alnúm[A¾Ôæ~@tZA£m$­VA¡­©Ég[A°_x0006_GËj¨WA_x0003_%_GlXAW)2k5XAê]j[KåWAù_x0004_ïü_x0010_ZA&amp;çéUÐ\APáÆº®WAó!Óa_x0010_XA_x0008_´»¾ÍiYA_x0004__x0012_®_x001E_XA_x0002_(_x0011_?_x000E_yYAÇ,_x000C_Ý[A_x001E_)ÐYcWAhr_x0014_7_x0016_\AL5!Éùa\A_x0001__x0003__x000F_®³0C[A[_x0002_ð%Î6YAFï_x0018_÷ÿùZA6_x0001_ÆÆñ]A._x001D_ÍçløWA9qf_x0002_YAS9&lt;_x001A_xXA\@äoMXA¾ð_x0004_«+WA`ò_x001A_ÒÞ¢[A_x0010_îA¸!NZAÂ_x0019_i8YA_x0019_@xR2YA©ª]=&lt;XAÇ?ç+n_x0016_ZAÿÅ\p_x0010_WYAZ_x001A_«9K&gt;XAø&lt;¯¿ËÄ[Aàwºµ`ÚWAÀ_x0012_ä×XAZ_x0010_ÛÌH[AÉé_x001C_YAWì	»[HXAèKÎíç¸XA%_x0003_N,_x0002_XA*_x0017_}=ªYA_x0018_aÿc®^A]	_x001C_[Ä'XA¼é,ÍaYAû¹YAó_x0005_@ýÉZAD{±_x0002__x0003_æO\A7âÉ´ÿ&amp;^A_x0012_ÔÉ§&amp;\A³_x0014_m+¶ZAí&gt;À_x0013_YA7E`F¢XA8_x0014_Ú:ä@]Av_x000F_GkI_x0004_\AË@JW\AÜdp3PXAÊý_x0004_àµZAwÕ_x0016_ý[AÛ_x0004__x0013_Í|[A2Ì:]Ü_x001B_YA_x0016_tù_x000D__x0003_]A_x0018_Qô?ÌZAF¶;[H[A¤¯ :_x001C_£ZA¯:7ByÐWA_x001E__x0004__x0010__x001A_YA×ò½Î¥[AØN7ã|XA_x001B_lÊhÝ±YAÐë]oWA.1¦pÌ´[A¡_x000F_-_x0001__x000C_YA--_x0015_µ;¡YANÿÃ6HYA,Àö³ºXAPáAË²%[AÊ¹¡QYAÖ_x0018_ø_x0013_ûfYA_x0001__x0005_IúQSåXA¨éµ_x0008__x0006_ XAÀ_x0017_Ö_x0012_ßVA:«CJÏKZAÖ²_x000E_:ý3WA_x0017_¡Ç_x0008_Ö_x0002_^AH;l¢çþZAë_x0004__x0016_öiYA_x000C_¾[cÊXA_x0004_}ðÛF[Ay)_x0017_j5bWAæLIÄðR]A _x0019_Hbð&gt;XA_x000C_º_x0003_)_x001B_XA0_x0019_%_x0002_uWAPëò²LvYA9_x000E_7*}ãYA" Äû\A	áÇµ_x0012_ZA¸¾_x0007_¦zH\A¿:\A×ùD_x0001_­òXA½]x§ØWAZ­µÙ¾ZA_x0006_6_x001B__x000C_qZAl&gt;ÎÓi£\Aè¤I_x001A_cWAÌØÞJ::[A!{¼&lt;0´WAdèM_x0013_]AüQ)Uâ«XA:¦Ñè_x0002__x0004_7YArØR_x001A_h¥[AªÈ=ÛWA_x0018_òa_x001C_7ÜXA§·K_x0003_°XA*ÍLÔUcZAy_x0004_Å_x000F_\A?±?°eZA cÌ¤íXA§Aí_x0017_bòXA²7|ýXA7Oÿq/ÒYAûÀ/Yç*YA_x001D_Û_x0019_(C^A_x0014__x0001_1_x0011_9YA!+_x0017_;YAößX_x000C_ÆéXAYÛç(Ú\AmÙeÞ_x0007_ZAÛ1«_x000B_CWA®²_x0016_XAêÜê¦+ZAe¿ÅÌ¡_x000B_YA%µÌ2YA,ywy#]Awür_x0010_XAåìÂÚ=*XAP_x0016_:¨UöYA^§mïþVAQ®÷ø_x0004_ZAá0VGòVAtHÑÕ_x0005_XA_x0001__x0006_P.Ñ&amp;ÞP]AÄf__x0013_â»WA³ ±_x0017_+ø\A.&gt;¡DáâZAß2!ÎYA_x0003_¥úÃ(kWA_x0011_eÔÂCÕXA;/ø©_x001B_&lt;[Ao-_x0016_º_x0015_\Aæ_x0004_VÀ_YA7_x0005__x001C_vWAãÝ].',XA&gt;äÐôàYA£_x0005_.w	\A_x001B_ÇíÐXAçÐD_x0001_\A7ý«æõöZAÙóÕ/ZA'_x000B_éÀ+ÍYAÇ._x000D_FÈZWA¼Oj_x0007_7Ô\A_x0002_;«IÒüWA¬A*ÞXAææg_x001D_qM\AIEjÌÄ]AÆÓQ5s&amp;XAÅRä+ÿXAà¶¢_x0019_ìvXAÆ`Ì´A[AV½ð%$^A_x0016_êJO[Al¤4l_x0001__x0003_G½XA_x001D__x0007_á¾¸_x0015_XA_x0003_7ë¥¶YANTuw_x0002_[A_x000B_þ­"ÙXAI¶FÓ)ÜZAÛÂy`¶XA8g_x0001_0YAô_x0002_Q_x001B_åYAçÆIÙÓZA¨ øùcZAûcßÁôXAÃSÌkZAT.ìhiüXAÊ_À_x001B_7_x000D_\Aá$ÈGÈCXA6X?/ÛWA»µ`ý{cZA_x0004_!_x0017_¸X_x0008_\A[)×!_x001E_êXA_x0016_ÉÈ ZAå;_x0013_&amp;Í4]A;]mÂZAB1s#ÀWAñ_x0014_kº_\A_x0003_]_x0003_Éó_x0010_YAQ£$±JXA8ÎnO_x000D_ZA£_x0018_´sYA_x001E_þ2.n\AhÅæâ«_x000F_XAb_x001A_@B*îXA_x0002__x0003_3_x001A_TZä6ZA xÚ¬/WAÃS_x0003_|øYA_x000E__x0016_ù_x0006_TXAX}~ãô_x0002_WAÅûþ*32ZAçdï_x0019_å\A_x0006_¼í_x000B_ídYA¸_x0002__x0001_gë\AbÓ_x001E_±´XAÝ_x0010_b£Ä YAoE¡çÇXA£\âý6YA!¤ó_x001C_WA}¼Õ¨&lt;\A+% â·¯XAg.Ù5&gt;ZA¬_x001C_ÿî^4ZA"àc&lt;ZAH:û_x001F_M[Ajl^²×Y[Awiô_x0002_%YA³_x0007_Ó5mYA®5JÃÕE[AÇ=%EÃ_x001A_\AC¡üÍõ[WAO_x0010_)4;PWA@w*XAÖXÍöWA¼{8/ï[A_x0011_obcÖÉWA=ß_x0001__x0002_ð&gt;YAÇU;[A_x0001_@ Ò¤VA_)_x0014_Þ_x0001_8XA_x0007_ø$_x0015_XAõC^[¯OYA5ÍÁÐøYAn_x0013_ìnYAÁ_x000C_CDË	XA_x000D_M&amp;àÔ¤YA-ñNÛÆYAV_x0004_Í=8´]A(qÇ]ø\A%(_x0004_Â 4YARÖ©_x0010__x000F_XAüyü_x0001_ÕÑWAT_x0007_ù_x0016_%°\AN^Wø_x0010_ãXA"k-_x000C_YA_x0002_H_x001F__x0011_þZA_x0003_\GÍÓ_x0012_XA¢T¶_x001E_a[A_x0007_='q¥WA_x0004_9_x0017_l[§[A_x001C_µ¶¤_x0008_XA5ùiÓ¡\A_x0006_¡Ù/£¸ZAxÀFæXAYS_x0007_Í@¯XAk3íÿq+YA_x000B_[CFlâWAuÎ¯9´ûXA_x0002__x0007__x0008_¤/?Ó7]A_x001A_úÄR9XAñJ_x0003_ôWA$À_x0005_\A1_x0010_R:M[A-³_x001D__x0001_z¸YAFGÃ=zÃYA_x0016_îYì_x0002_[A t:ì_x0012_ZAMá\eý=YA8x÷£¯_x0019_ZAðpÎÌ&amp;YA§4_x0014_w_x001E_)YAÌÈ^÷úBZA}÷~'HZA°Å^_x0004_&amp;òWA_x000D__x001A_8\è_x0006_\Aúöà_x0008_­|YAz5¯_x0002_²_x0010_^A?(Ï[`~[AØ!xJZ\Aì_x0002__x0006_[Aï_x001A_=îª;XAiÛëî\A_x0013_Þö¨£+\Aâï÷WÐrYAÊ¸YHö°XAJäz¥æo[AÏèz_x0005_¼=ZAt|©÷OYA£áÔ[A_x001B_ûÁ_x0004__x0006_j;YAÈ¨Å_x0003_@4[A@_x000C__x0001_¦Á\AxÖ«fiYAÎ_x001A_ÞÅ-]A_x001A_4 &lt;ì*\A_x001C_¼tÆ_x0012_Ï\Aâ|m¼&gt;YA²©ìò_x0012_×]A9JiFè_x001B_\A$[_x0017_ÜâYAÏpW[Ahÿÿë_x0002_+ZAÞ;í]$»]A_x0005_áKãÅEXAè:Éò®YA_x0014_æH²_x001B_Â[AzD_x0013__x0014_ÔYAvG	NZA³_6Æ_x0008_á[AÆ_x001C_ÿ_x001B__x0019_ÁYAZ_x0016_Ò"¡k^A$ð_x000F_âXAFM_x000D_õê¯YA¢ôf¿cÄYA¶|1jZAlCBÜG~ZAí1wý4ÛXA.Ç÷çýVA¬5{LÊ7WAJª_)_x0014__x0017_XAØÃ¨¾4[A_x0002__x0003_¹B_x0014_~¹j\Aài­ajXA@÷_x0003_8ö4ZAKU@/WFYA¤hýÏ3XAz_x001C__x0002_µ+YA0Ì}+$ÄZASµX³_x001E_ZAØ»¦¹¿ÞZA- åiïy[A¯L_x000C_o_x000F_XAYÐ_x001A_¬PXA_x001A_¦¡|«ÑXAÏt_x000C__x0004_ÑÛZAe£B[Aw°W__x000B_AYAm«_x0001_{xZAõ_x0005_jéÃ¥YAõ_x0018_HIuWAñ _x000D_'á!ZAMØ_x0017_V*[AÞüvspÙWAj+MHZAÝÏqx\AÄà YAs*³é\AÌúî£ÙùXAó_x000D_y[A_x001A__x0014__x0010_¹_x0005_øZAëæ­ýYAñiE_x001E_ÂªZA#2Ì_x0001__x0002_ö_x0008_ZA_x0012_ÚìL_x0013_ZAÜ¹_x0001_÷å_x0004_]Aîó_x001F__x0002_òÍYA3_x0010_Ç&lt;ØZAÓç_x0003_ÚZARy)Ã¼4YADb&amp;åZA_x001D_¨Ëõ_x001E_3YA2å&amp;[Aá»ç¾BXA[_x000B_e]_x000D_ËXAT³!_x0004_éWAjÚ!#XA_x000D__x001C_ÿª°WAþg&amp;vÓYA´íw¡}@XA )Îë~]AF$¿¤uYAW_x0007_óZ¼1WAè	ãÆL(WA¿S_x001A_ÚyfWAXoMòZ_x0016_[A9£{Q»ZA(¿_x0006_ü2XA_x000C_³]+±q\AëÒYý[ZAòl}#nYA	È ¢½ YAËî½_x0011__x0006__x0013_WA|;bQ_x0002_«[AëôëÔùVA_x0001__x0003_K_x0002_NÄx©XA_x000F_vê9ð&lt;]A#çÌ¾YAa©_x001A_âDÏVA_x001F_|¬¸ÄVA¤Î_x0012_Ó\Ax²ÿ6RYAòCöÉ/õYAa²ÄÜâVYA±]¨2WA|	_x001C_î0"[A/°ê_x000C_Í_x000B_XAd¤l¤XA?÷Ê/lüZAÌäY@õZAô6à$ÊVA·+¸ÉcÇYAoÜá	ZA"þêq©ÆZAS_x001B_aTe°WA×\}_x0014_?OZA°¿'¢[A,_8ô®WAêv_x0013_UÚZA	Ëcö_x001E__x001C_ZAMkäÐ_x001F_fXA1ÈT_x0016_\A_x0001_Ó_x0002_¸NXAâ×,_x0008_NZA²bw¶¼WAée4k[tWADÑµ_x0002__x0004_ùûZAf7_x0006_Ø×çYA_x001E__x001F_ðø+YA(_I~ÂêYAñq|7ÕZAGÏlãQ¿XAçÒèFYAª'ÈXA_x0007_5_x0017__x0014_íg\A¥nL¤Éï[A"Iýª&lt;ÌXAë_x0004_ï_x000E_gO[AÕãÆTà|YA¢Åà_x0003_ÅçXA_x001A_¸_x0015_;Í(ZA/ö|]ç_x0016_YAµ~l_x000F__x0016_µXA4T¹ü_WAGúòï7[Aª°_x0005_y_x000B_µ\AÒïá)-pWA¿_x000C_·.£ ZAþMã_x001F_ü_x001E_WA&amp;ÿÿÐÎYA¨èpÀ_x001A_XAÏèHê_x0002_èWA¹if_x0010__x001B__x0004_]AW_x0017_xYA_x0001_Ý_x001C__x0019_iX\A_i	_x001D_\A^år,lgWAp1_x0017_4[A_x0001__x0004_Å_x0012_F,ø\A©_x0016_³úá0YAut5wZÇZAÅ Ï%R¾XAFY_x0016_@³_x000E_XA×¾_x0011_&gt;[A_x0011_hg=twXA_x001F_èú@ZA@JLæ¥ªXA_x0013_x8u=YAx_x001B_4_x0016_YA÷Ì×'vWA:¾_x0019_²âÑXAÌ_x0004_2W×ZAv°¢;'4XA{E~ÝWAfxW{¾XAx(õj_x0002_¿]A)üöb_x0018_[AWª_x0012_þÔûWAà_x0014_ØÃ_x0002_ÍYAû_x0013_¼®\A2_x0004__x0002_´¶nZADÑº/[]A¦1¬rÃdYA#«ü_x001D_4WA~y_x0012_qmQXAò|·mh_x0003_[AX__x0003_ÿ·]AË_x0012_+¿b[AK}W~1§XANÀ¡ _x0001__x0002_ÔFZA5ä¦²WA_x0013_yIü?ZAVò£_x001E_åWYA¢d$­Ü[XA_x0018_4_x001A__x0015_]A¾ÿ_x000E_H~úYA38;_x000E_íYAðF=rõ\A2OBúyYAtùK_,^A|"y_x000D_¹çWA_x0016_áüíy7ZAÂè_x001E_»ÛmXA_;4_x0006__x0012_YA»+&lt;6ýXAiäwpÄWAÀÈ_x001D__x0015_ÇZAYòÿF0_x000E_\Aát_x0013__x0017_h_x001C_YA]_x0002_rÖ@WA¨dL_x0012_Q'XAÖiÊPÈAZA:_x0018_U_x001E_GÚVA2_x0006__x0006_e[AFKJ_x0004__x0015__x0001_[A`«ùÊ1VZAå_x001E_³}ø\AL_x001B_$/ÞXA_x0012_½¯NlõWAð8_x0001_õ_x0006_ÏYAZY¦XA_x0002__x0008_üåá7_x0016_'XA9¯§Ù_x001B_xYAÝþÝêtZA}&lt;_x0001__x001F__x0003_YA(ËÍ°SZA9^/ÀØYAÊR#oZA27*Æ_x0006_dZA²¸ú_x0003_×äZAõ|W!3_x0002_WA_x0017_ðâÌ)aZA+¦úydZAÆÊ_x0004_XAæË5_x0008_ öYA_x0010_LäUº\A+I4ê_x0002_IWAx_x0014__x0003__x0008_ WA³¯}'XA_x0006_ÉA²aZAN²õïWA_x0007__x0003_×:tYAÌh°êI)]A×¹_x0007__x0018_XA¯;¢ÒWA¨&gt;H_x0014_H^Aj_x0011_Ô_x000E_ ¼[AuÙ¸"¯YA-1k3æZAF_x0014_¸kÖÜWA_x0004__x0005_S&amp;NzZA¥·!1ñYAëU½°_x0001__x0002_Z^XA"¡Ãa¥[Aiù?RÔXAÔ_x000E_|r_x0014_XAÊ¨s­ü_x001B_YAyÿäË_x000F_YAb»2QZAg_x0008_\@_x000B_¸ZA:_x0010_ÎDåVAt_x000B_âã "ZAq&gt;Ó']AöºYAÍ¶J_x0002_&lt;_x0002__A[tKOWAÏ¡v}¹WAG1à%#OXA¾"5ñS_x0006_ZA9ÈtL `XAÉ_x0015_¯HÀZA+cñM`ZA¦_x0007_3_x0001_5_x0019_YA¢°K§G[AækãØÒWA0i@_x000C_n_x001E_[AØ¶ÝáýsWA®«{cáVA"DÄ³íGXAÜo³f¸YA®¿hÖKàYAÁ^d_x0008_XA%ýÛ1&gt;µWA¡b¨9ð\A_x0002__x0003_îÕ³-8]A½¯×#Ë\Au_x000B_nÔÓXA*Ft ç\Alã\	ZA©õ¶YÇÃ]Aô_x0005_Û_x0004_@YAÐqæôs?ZA_x000B_jÔ_x0010_¥XA//ÆØXA_x0002_\o_x0006_VñWAåÐ/_x0014__x001D_YA¢Ê_x0001_ÄLÂYA2-þ_x0014_ä]Al~.É_x0011_YAõK\d_A./¥ñ&gt;UYA_x000B_aog¿*YAG_x0018_k,XA_x0019_o»3ÕúWA_x0013_·_x001C_&amp;ðÙXAbgKG+_x001F_ZAIì_x000F_%WAÔðÕ&lt;*XA¾°ÂxÉ]AçqÕzXE[AHC¤1BKXAç®Ì»)»ZA¸Ü^ZAW7±nYAKâ&amp;BÎXA´ eh_x0002__x0004_&lt;çZA^¸'£ ¼ZAèVS(â^A3PÃgZAê¡'3_x0004_ÅWA3Åé'6YA_x0002_æÌöXA/ù_x0003_?_x000D_WAqCó»eSWA.ÛXû³óYA_x001E_ÝÝFYAD´eýýXAÑe/SêYAð+£ XAã4=\(]A[r_x001F_$#XAjPÚhpr\A¤!àWA¿Z_x000D_nÄsXAÚÏÜôø[A3ïnØVAáhhYA=S&lt;IyZAö_x0005_®0,o[A_x0004_ðá6oXA`]z¼XA,­ã««YAts_x0001_ÊZAAO­7dÑXAYÞJg®ZA0,õ[áøXAI3µ9VA_x0004__x0005_4¿]8»_x001A_YAþó;_x0004_Ë»[Aéù1á%ZAÌ¡TYAêQz+YA¤î¯¯IâZA/Z;p:L\A0_x0006_Ú3óÿXAn¾´ËYA*²;=Û#\A?=_x0001_ÄYA'VãwöèYA4N|@\YAzAz	YAV«C²RÝXAÄgr_x001B__x0004_ZA~_x0002_,ÍÎ[AsM¶*¼_x001C_ZAÇãÞ]«_x0001_\Aéü¨	ÌjXA&lt;ñºL¤ZAè_x0011__x0012_¹PZA+_x001E_¢µµYA½´!MYAU;¹_x0005__x0012_=XA¶ð_x0006_+©YA_x000B_ÿ»#_x0017_ZAÐ©rØjYAô_x0005_§&lt;YAw_x0018_}FèìXA_x0002_Zü;BZAã)_x0003_¤_x0001__x0002_9]ZAÉ;rwZA&gt;³#EÜ_x001B_ZA;ûÜ¯_x001F_ýWAâ_x0011_«ÍrÑYAãF_x0015_ûôåYAH­ØvyºXAÞQ#_x000B_ùXA_x000B_ñ+Ï&lt;XA_x0001_Ü^z_x001D_§^Aç_x000D_ÃXA_x0012_&gt;È3ÅÍYAdsâ_x001A_fÏWAxé_¬³\AÑ_x001C_T(\Al½¨ÖsíWA!s¯L/XAY!_x001E__x0016_WXAÃoá¥u\AÎ_x0004_G£nXATaÅô fYA_x0012_ ±öàXA}QÔ]_x001B_XA_x0004_ïáj'\A¬Çè_x000E_xYA&amp;+_x0005_¿ÛYAê_x0012_Æ,_x0002_YAFißÍNZAc_x001D_î]ÁXAJóFÿYA¼Ü_x000E_[Aºôu¾[A_x0003__x000C__x0017_fPXA]jh}_x0015_`XAIs°&amp;5CZAê`úXãWAÀèw· XAØ_x000F__x001E__x0003_XA_x0001_âzEXYAv_x0019_7_x0017_YA«R_x0008_ðYAê4Ì_x000F_tXAä©µ8Mz\A_ÿÐã_x0012_XA&lt;Õ,Ò¸çZAàD_x0004_Mâ³ZA	°Éµ|YA{_x0007_íÞ_x0002_äZAqÌ_x0011_·k:YA_x001B_¨dý# WA_x0007__x000B__x0017_gpXAèeª_x000D_ûZAàQ¸I_x000D_[AóëÊaÕ[Alô_x0002__x000B_ëSZA²_x0006__x001F_üÃtWAÚ_x0018_bx!\A&lt;AÅ@..[A_x000E_·1NYA¿M_x0002_+ðWAN _x0011_BZAÉåìüWA_x0005_ÞØEtZA]?ã'_x0002__x0008_ùk\AD(X_x0010_eR[A¾$ÏÁ+\A²n¤ø®Q[A/0Õ*É_x001E_YAãÓ_x0006_(XÀVA_x0005__x0010_ Iÿ	ZAR·_x000D_ß³]Aá,ÂIÐYAG_x0019_Þ\\AÊ;uî[AZ.G_x0006_aXAµ_x0003_(_x001E_?æYA)ÆGJ\Ae&amp;îãmÓXA¡_x000D_³¾âYAw¨Ð´_x001D_ÇYA0_x0007_¢_x000C_ª¿ZABOÁäÊ[Az¶oÅ_x0008_ZAÇ³0ä_x0001_.XA^_x000D_eYA_x0004_ï¸¢É\Ab7Í°ÙÏ[AÛ,©òáZAè¢'ÆPqZA_x000B_=ÆvgXA_x0010__![ÀXAQÁÒ`Þ_x000C_XAÂ}ê±_¤XAãC'ËXAÑ_x001A__x001E_ÑN]A_x0003__x0004_0¨^üåZAº3ÑYRXA_x0008_Ù.IäZA`®ºÑ[A¤Âßa}ZAþar,»ÚYAoï¤"x]AJ}'~WA_x0007_;ÿ_x0002_¬aXA^_x000B_3DíYAb_x001F_ZRÚJXA _x001E_«²VAäÔCóV®XAäÊÆ_x0004__x0012_¸YA;_x0018_E²WA¶l4]MÕYAáaú2­_x0003_ZA¾_x0012_ÕoGXA_x0004__x0001_õH{ZAZë_x0003_w_x001B__x0019_XA'hR]D(ZA2å^æ_x001D_YA×-PçÅ_x001F_WA¶O_x0019_E-_x000C_XA=º	¦_æZA$«/\J_XA]_x001B_¼RÉXAè&amp;_x0005_÷ìW]AÔN.àXAáõX_x0007_üAYAÉt#I]XAhÆ8©_x0002__x0003_öpZAÈË_x001E_WA°H¡¿"ZAW¸cm6ÜYA_x0010_Y¾õ°JZA_x0003_Qãp^zWA²ÛCÏYA\Ð,=_x0016_WA¸h Á~XA\§ïÐIéZA\¤_x001E_`_x000D_XAÀ_x001A_Ò_x0001_ÕÙWA|uÛ±íÖVA±â_x0002_sPYA)A\Aæ¥ÚÖ¯åXA_x0008_Ãá_x001C_R£VAÝ_x0016_½[Aô!Â_x000C_¢ÉYA©ñK3M_x0015_[A|÷Ñ\¼WA¼ÚQpÄ[AldAkXA_x0008_;2_x001E_¢XA) bò¤[AøMs¸ÆGWAðÊ_x000E__x000D_ìBYA&gt;ê1Ç¢ZA_x0016_¬À³XA2»_x0019_ºC_x0002_YA°Sa·r×VAr82Ð´ZA_x0001__x0002_PÛTÁFXAh_x000F_öñçéZAàX_x000E_YAÝù_x000D_F6§YAJRaãÌ\A8ÞÖ_x001C_ÏWAÌÓæ_x0007_¿ZAuÎÒÕ²2[A¦øëÄÂÔXA$+ÿâbLXAWô5ÌÊWA=o`J_x0005_\AF(/û[Av_x0012_¿¦`_x001B_\AÒ_x001C_Û;!ZA÷"^ÑYAö÷²%´LZA³?¼A$XAÂU¶_x0019_YA¿Só¯_x0018_JWAf·ë£ÜZA¸vpjèYAQ_x0019_4Wq WA%ë_x000D__x000B_\A¹î_x0018_5ÿÀWAÇO]0ZA_x0008__x0004_äã=ZAø&amp;@ô6XA÷_x001B_9_x001E__x001C_ÂXArqXÐ_x0016_ú\A¼nfD_x000B_W\Aú_x0008_ì¯_x0005__x0008_/_x0002_\Aõ_x000E_Û#vXA¨H`2_x0003_[Aç¿ÂËWA*nô²è([AÑÇ/Í×}YAÜ+d_x000F_çHZAß¯´}ä\A_x0006_ä:¾WAË_x0006_\ýúYA!rGÿ[A½aæ´WA©6,	èYA£`7¤©YA_x0016__x0004_*_x0019_¶ðZA8R:y_x0007_YAÆÎwr8_x0011_ZAÍ_x0018_ÒêäYAâ_ÿ'»êWA³-Ó_x0018__x001B_[A´Éß_x001D_/XA_x0001_r_x0017_¿frXA­ÚßZA_x000F_¼jsÎXA_x000F_Oö·_x001F_ZA"VH_x0002_YA¹_x001C__x001A_rZA~²ôcYA»_x0004_¿_x0017_ZA=5ÙÖYALK_x0012_*0YAöÚ`æßZA_x0002__x0003_9öùk_x0002_XXA_x0004_91»÷ZAÈ]_x0007_ÞÒ?YA©w$_x000D_ú7YA£#zª_x001A__x0008_XALMèpWA,~N·YAùV|ªà_x0001_XA÷Ú!j	Ù\A©_x001C_Émà[Aà}×ÌþYAàÅ¼Ù_x0018__x0003_YAôÊáoXAþÚø&amp;³\ZA.&amp;q÷Ò [AI¶M=ú&lt;YAhÝB+_x0001_KYA_x001C_ XYAøwº-_x0007_ZAîÀn_x0018_§ZAGhFLX^A_x0004_HÓm_x001C_XA_x001D_bO_x0015_´(WA%\]æ§&amp;ZA µ«(AÌYAðSy~°ÚYAÓTâ·Ô#[A_x0007_x×íEYAL½ú`_x0001_zYA:¶­%±!XA_x0016_8â8òåWA¨A_x0001__x0002__þ[AÓj/ÙFYAªq_x001F__x0001_?WAH!]äÞRZAó§ÍÒ¿êXA±?Ï°_x0006_çZAvó0¡·q]A_x001D_¦ÖU/WA¶_x001C_áõnWAáqÎ.³E[A}Ø*_x0004_R_x0010_\A_x0003_ÿ¯_x001F_XA_x0012_mçúKXAd_x0014_ÿôGZAÞ_x0008_ù	èNWA¨¿/_x0002__ÛYAªû-j^lZAd 	RäkWA_x001F_r_x001F_ÉôqXAUµ&lt;ê/[AP-ÁðYAL©Ò\ªÛXA«Îë,_x000E_¼XA£kABZA¥CÒWA¬§®È´MXA¨­yÙ	2WAi;HXAb_x000E_ûXAI×²»_x0006_XA®V-dYA7îÏ$YA_x0002__x0004__x0003_RÿâäXAóÁ&lt;Fª;WAPð)è¶ZAÊq_x0019_sÍ\AD_x0008_[êÑXA_x0008_#5\_x0007_ü[A%_x0001_T.v[AÑöi¨\A¶3ã51s\A_x000E_3Õïm^Aæy_x001F_'øXA²úÂõÄYAÔÄ¾%×~[A­Æq_x0018_ÚhZAs¼ad¥_x0001_WAµ_x0010__x000E_Ç1YA*q_x0017_?/[Aúz_x0004_ûùXA]5¡P_x0007_XAämÌawJ]A©ÿó5YApÑ@Æ­ZA_x0014_Ù_x0001_è![AN»§a£bWAãE0À_x0015_\AHÅ§·ËàZA5_x000C_"ôñøWAbcøBEÃYAäd·¸%XA½¼T_ù¥YAÅ_x0018_r+_x001A_9[A¶&gt;ßE_x0001__x0004_6³YA·Èµý^A¬&lt;3¾Î_x0001_\Ax_x0015_é®^¡ZA¶ñ¤?ÜQ[A­_x000F_2qXA,çf.ÖZA|l_x0007__x0012_ä÷WAÚ!ÉÝSXA|_x0002_JªYA_x0015_¬¡¤{XAÝV_x001B_fp^YA84Rè÷YAd¤\Ê£WA_x0008_²k!çWA$OjþM`XAÑî:I{_x0006_ZA0OVlC®[A¿Õ=ü?XAØm_x0003_¢WABv©¸¢ìWAêëî_x0005_T@\A»ÒçIäXAI_x000B_ÇvÓ_x0014_XAbo¾Ýú_x0017_ZA+C_x001A_ufYAXPÄµWAß}+/^ YAô¿ð4XA}á_x0003_ÎUaXAÁäË_x0008_ÊYAø­:_x0007_1[A_x0001__x0002_?_x0008_w×FiWAS¸ã'6ZAùU©_x0012_w½]AcÙðFXA,¬2_x0004_:'ZAéÍàäx_x0005_YA_x0014_P9fp»ZA!Àó%ÈZAÓ¹_x0018_ÿ¿XAþcPU[A_x0019_¤ûx[Al_x0001_L_x000D_úÝ\A_x001F_ôäÉSYA3PÀ«µ[A¹þ­0WA²R.¬[AE¤ííÞYA./_x000D_`ü½\Aì)\ã»_x000C_]A|2ï{*_A·Þõø_x0014_MYAÎ V\AåüÂfWA`"Ç[Aé{¿&lt;û¨[A?_x0008_&gt;F:ÍXA_x0003_â±&amp;YYA/_x000B_ºù[AóÄmêµYAÆÓ(Ó_x0012_YAÄk¨²¡]Aå%ÉÀ_x0002__x0008_&amp;±]Am~_x0005_Vj_x0015_YA#í_x0013_"_x0006_®WAú´_x000E_üê2YAzkF_x0003_xè[AøU_x0004_2øÆXAüÅS²d]A-ïà¢uZAÜ_x0007_xPZAÝs6Àq_x000C_ZA_x001A_²D9Z´YAÝîakAmXA¦_x0007_Í_x0013__x0015__x001A_\AU¤{0[A[/7_©,WA_x000F_f_x000C_/ñOXA_x001E__x000D_z6^AÇvQ#Ås\A_x0008_ý+ØgTXAí_x0017__x0013_ë»§\A_x0014_Ô¦ãå\AIÇY_x001D_±.ZA²ëÜø_x0015_{]A_x0007_Ve_x0003__x0012_ÕVA¿8\A@àí©Ô[A%d~±4ÙYAÂ¥	NðWAP4q\ÚËYA¾*Ë¤²Ù[A³".&lt;#i\A_x0001__x0001__x0017_¸T¥XA_x0001__x0002_Iæk¸uWAÍÏ;ÚJZA×Ù¨îÍ¬XA_x0004_µ­\YA¸pâ_x0004__x0007_ÍXAÎH¾ZACþaq,!ZAKKoçWA_x000B_«&gt;O²YAJõ²Êê[A#Õ9_x000D_|MZA_x001A_1ò{\A³tW-ZA_x001B__x000B__x0011_ÑYAè¿ÍÙUéWA_x0006_)ÿ`JXA_x0007_Z_x0007_WA_x001C__x0011_1_è_x0002_YA·GzVWA_x000C_.±xKYAçápÿixXA_x0010_þ_x0005_ãø¼YAvR _x0008__x0017_WA*ò_x0005_ì9^A,{QÑt[A{ô¡_x0002_éVA{LÝ[A§ù_x000F_4üXA_x001D_âl_Ü_x0018_YAÑ._x000C_±ÕvYAk_x0006_NYAÆ¼¯_x0001__x0004_,qYAúcÃ«4_x0004_XA¤ZZ%_x000B_WAÉÆ_x0014_¼ÑWAÛèD¥YA(z½_x001B__x000C_ZAæ\=6I^A- éc¬\AîQ7ÖÐD[Aj2ñ«_x0004_]AfFô z÷[A_x000B_×À_x0002_÷XAd¤5[A´_x0016_,îä¦WAÔKc`Ø&lt;WA¦?ù0ºZAE7_x0017_Ö/¶WAk|öpö[AøãÝÎ_x001D_O[A_x0011_7ª¨õ}\AÐèáwüWAbl_x0010_Ð_x001B__\Av_x000B__x000D_nXAbð}_x0019_ÎXAc_x0015_&lt;Å_x0013_wYAM_x0016_'ùÀJ[AbRv_x000E__x0010_]Aeÿ½m_x0003_]AäÀ$÷'Þ[ABR=Ç_x001E_ÅXA²¾÷_x0014_YA2·ÛÔ[sYA_x0001__x0002_F`#;YA[_x0019_ÑM¶E\AkÙµÑ®]A&amp;_x000D_qÂ÷ëYA+;Ïó_x000D_5XAàð0ÒXAê]jßYA_x001A_­)]A^á_x0004_ZA$­p`WZA§éèÓ.ZAûÉ,_x000E_OuZA¡uUÔZAT+ÛtÕjZAðéw³Ì"ZAöU¾¶òWAèÂ­ëL´ZAØ_x001F_­Ò[A#Í_x0015_ÉoYA¦L\nJYAJq³×_x001E_ë[AßgÇÖ_x0017_WAâj£YYAß1SJhYAa@+ÊF_x0011_\AùùÀ4NXAM_x0008_çY|B\AhIùÚ#XA¨¨Xü[A*îB3³ÜYA9_x000E__x001D_qÉZAÆòo_x0001__x0004_í\AíD½þWAûðÇé ZA_x0002_Îð|	ß]A¢b_x0004_X(®ZAµ_x001F_Ñ.´:YAªLÞ	´YAõÓ)¥xXA(sìjÂ·[A+(_x0001_?|XA¨¡í¼XA»gÑ_x0010_Í£ZAP#³_x0010_ihZA4F×òï§]A¾Õý9ZA_x0014_¢à¾Ö«ZAl!Þ@8¼YA_x0014_ùP·báZAÛ_x001D__x0016_Ê_x0003_M\AqØ/tN\A¬KX}4WAÉÁ6øHXAùm´¢XYA2«Z¢_x000C_­YAÑQk3jWA&gt;ûÝKBYAä}Ò¸_x001E_ìXA_x001C_!ê]WA?«D0_x000D_TYA_x001B_E_x0001_Ãå0YA_x0002_P´_x0017_ÑWA¨^[ì_x001C_WA_x0002__x0003_bÔNµJYA_x0010_¸ýLYA_x0016__x0002_ä¥èWA+_x001D_Øû2WA2Ï?q_x0017_ ]A[Z¦8_x001C_+XA5ýËvxXA.McRpÍZAï.¹|ÎÏZAáÂlèXA_x0013_°!_x0004_iYA:j¶®OLYAZ¾c_x001C__x000E_i\A¢_x0002_ìò_x000C_|ZAìÑrmó_x0001_[A±[äý»\Aá°^_x000F_éÛ[AJpLj¡ß[AbÃ¾Ñ3ZA_x001C_¬Þ()µYA&gt;bdË'=YANñJ}æ»ZA½bhÝå_x000F_YAoïY}ÃWAý_x0007_2r_x000B_`\A´JËI#[Aû+Öß?¿[A_x001D_H_x0018_»ÏYAbßÙ_x0015__x0002__x000E_YAôH§ßÖZAòF°r¨WZA(é_x0002__x0005_²_x0016_[AºâmW;ZAzó_x000F__x0012_0[Añ%vv_x0002__x0002_XAù-bõ_x001F_ùWAé»^U4XA¿â¬sW£ZAÉÿYAL¡9_x001F_6~YAó&lt;_x001E_JµÉXA&lt;Ár9_x000B_ZAtÊ;_x0005_0]ANDú3rsYA2¢ÊeWA_x0016__x001D_Ð}$Á[A¤_MÃ¹ÒZA¼ë^üo)WAûáëÞ$XWA_x0017_ô_x0004_Ü_x0015_WA0Bj_x0008_p\AtäldRí[Aó´NF?\AÈ/ñ½YA_x0011_Ý_x0005_ó]AM5Õ_x0006_ù[A(«ø&lt;]V[A6IÞ4CÏZA·íÆÚ.WAGIYAã7ûØ_x0007_WAæL]_x0003_ÀWAÜõ_x000D__x0001_XA_x0003__x0005_.SÕHºYAýµ0_x0006_mZAM_x000E_zÓ©2\A¦_x0018_S(QYA_x0012__x0012_ñcßZAW_x000C_Ç7ZA{ò0Ô&amp;XA$Ñã	_x0008_7WA²c¬# ëWAVr÷,ÅZAç_x0013_c?ì[YA,CüKZAÀq¹|WA¿s/_x001E_«äZA8z¤_x0013_²«[Az¡_x0001_ó2TYAGÂóK\[AÙ',M_x0002_ïXA_x000E___x0011__x0018_¼WAé£Iúé[AHMìWAäÁ_x0016__x0005_EZAüåÄÎ.XAdËÿd _x001D_[A´]]\£XA_x0003_Y´áMÎZAA_x0001__x0004_2þYAï_x0002_²ï¸ZA{,\·+_x0013_WAø;_x000D_$JYAQ	rìâXA±óÚp_x0001__x0003_8óYAËW¹vU_x0012_ZA_x0004_5DO XAª_x0010_ÞÀÒQZAfîë¤\AúÌ-sL[A¯Í_x001D_x»l[AAT_x001B_j½d\A#XÏ5HZA_x0011__x0017_ÙVýWAê¦_x001E_u}íYAR_x001B_r|Ñ_x0016_YAâe2ÚXAàá}OæWAqÏ_x000B_ÛYWA¥­ËâYA_x000D_ÎÌXWA'÷GòWAImîÐy_YA3ä¥ÕDþXA bÀÑ_x0002_oXA_x0019_¢¼mÏ§YAkb¯í¿Õ[AJåôå_x0005_YA_x0010__x0016_ÂTpXA_x0002_^úèÈZA_x001C__x001A_Eë(Ã\A_x0001_8_x0013_|9úYA³xMóO]A ¸7_x0015_ÙYA8H^ûïXAâD*ëWA_x0002__x0004_Ôlø_x0015__x0014_CYAÌVrÚ\C[Aô_x0003_EËzYA~_x000D_e¨_x001E_öWA¢_x0018_äðq:XAGÃÇEñ¶WA¬mC£pYAëRÉ!¹¿YAZ¸Dx_x0007_g\AnÏ}_x0005_ÕXA_x0018_²2([AY_x0014_x-Í×WA_x0010_±s¸3ZASnñ5×XXA\¬é@XAë_x0007__x0001_`_x0011_YA¤_x0013_VSb]AHÿ.¾'¡XAV_x0011_ 9ãWA¢§wÙ_x001C_dWAo_x001F_òoYA_x0012_eA4ÅWA·_x0019_ý`K_x001A_ZAHpÈx}1XA wæõÎVWAîíE/YA¢5åk1¾_A±&lt;æ_x001D_ÜîXA½Ó¢$¥\A¶~D³AnZAEðPb\A(¸à4_x0001__x0003_£Þ\A­_x0007_0b£[AQ2¾Ò¼©XA~æ§½ÛþXAù_û/×XA_x000B__x0011_$	úYAÖÒ`o_x0001_[Aâ_x0010_ö_x0015_Ç3YA\=_x001F_5¤_x0008_ZAuã ¹]A¼Á­Ä×XA?«C¼_x0016_yZA+æ_x0006_5zcXANê²XAi[G_x000B_Ð_x0013_ZA~ÿ_x0002_·_x0010_XA:HmGEZAúv_x0004_9ÌWA¨ò_x0015_1ZAè&amp;ªaÄZAÀéß£8WA_x001C_&amp;Ô¨_x0001_XA_x0015_AdÌË]AaBÃ÷õêYA|]^Ðª²\AeªÅ}\AdàAP.WAH¡CVäWA7ãR+½ïYA_x0014_¼YÚÈ[Ai¶_x0015_Å_x0005_ZAl÷ª_x0013_21WA_x0001__x0003_«Nf^ñZANó_x000C__x0007_ºXAn&lt;Ö4Ó5ZAµ\@û óXA_x0002_ë§?[AÄ²øTõ.[A_x000C__x0004_ç4:[A_x0005_Î_x0011_ZAäf¾_x0006__x0018_XA­ ¦stXA_x001B_pn'ß_x000C_WAÀí¨.#\Aµ_x000E_üªYA_x0005_uÉî¹ZA_x0016_ èá]A_x0016_[Ð_x001A_ FXAP×Ì8_x0015_&gt;]AÈÛ«_x0007_#xZAÊÓÒo«j[AÈ_x0010_b£ _x000F_[AßÇ'WA$PQ_x0005_/YA_x001D_7J¤Ê\A®ú]X²YA¨U_x0014_ÃÚ(WA_ö2ü½XAØ^bµYA&lt;&lt;{9ÆXAß&amp;_x0001_@êYAù¨8EXAv!±_x0013_!+YA]âÌu_x0005_	l_x0002_XA´5»ª»zZA_x000C_íWj?ZA_x001F_}l3É[A¯ª_x0008_f±áXAµH_x0001_±_x0001_)YA yè´¨|XAøÑkX­WAå	Cß_x0016__x001F_\AÐîÄÑaúZA2iµ®ì:[AíS_x0007_ÿÑ$XA'_0¦ZA&gt;äD_ã\AF(B_x0004_D_x0001_YAßÄkaÈYA¢áÖ_x0017_\AEèW@FWAÙZ.¢_x0017_XA¼uÆ»Vg\Aoc/¯XAOA_x0003_!YAsÑÈÜ[Aaz_x0001_H[ANp_x001B_t©_x000D_ZAãìºT(YAÈÕ%	ððYA.%þ5°XA_x0006_ùKDnXA$l¸0Q|]A2èë"vºVA¦é_x000B_[A_x0001__x0002_±_x0017_Í_x000B_³XAk uîp£WAÓ-TLYAs_x001E_õBÚdXA®$î_x000E_mXAÔB_x0018_&lt;YAR}_x0012_@ô/]Aç®ÑüqáXAU3ãl1YA_x001C_î_x001C_1é^Axi×¨IW[A=_x000F_&lt;TÀWAzd!XA´_x000B_|¬{x]AÏµ^ÿ]ZAdRA0¤jWA&gt;w¦kzXA£áãûã\AtúBª´WA_x001F_s¬f[A_x0003_ca8XAw9_x0011_©ü]A¸_x0016__x0013_XAô^ì_x0011_ûWAæ·	º^YAÜªÜkè_x0003_XAhBú¦Ã_x0016_XA-}ZXA¹67B_x0011_9YAßû_x000F_}­nWAPÀù_x001D_­XA_x0013_È_x000E_Í_x0005__x0006_=![AD¥q_x001D__x0015__x0018_ZAß_x001A_íÍï£XAÙ_x0014__x0005__x0008_ãÝWA¶4_x0006_Ùôb\Az_x001B_G8_x001C_^AËÅ_x0001_cÑ°XAm_x000E__x0002_è,üVA_x0002_¼'ð^âVA¤h_x000B_¨#ö]AF?ê_x0002_Ú[A.~NmWAöÅPdÎ}XAÿ­7*æXAø_x000B_YóYAý¡ÊXF]AÚeò[A_.7fb&gt;\A¸Öë.\Ê]A.ñ_x0013_KîúXAtYNY-YAlkÑ`qXA|¥	;]A3§_x000B_UYA_x0004_´úÅ7KYA_x0008_dé_x0005_.ÿXA_x0001_ÉÊ_x0003_`h]A#C_x0018_a_x0016_WAIJ¿öw[AoC2uÑ WA¹7"_x000B_áÉ[AZ/yn#_x0001_ZA_x0001__x0002_$1P¾\AËÏ_x0012_ûÜØZA¶_x0017_i0ZA_x001A_ _x0006_â*ZA_x001D_ëf6¯WAÛ#6_x0008_¸¢YA/Ì±ÝÍÎVAGÎ{5a¬[A¢µÅò_x001D_ZAés1äG_x000F_YAÎ£bïª\AÛUÙU5ZA6Ëñ¸_x000E_úYAÕô	rl8\A_x0018_ï¾_x0002_Á_x000F_^A&gt;5G_x001E_¦[Aê_x000B_KnYt[A¿VXÈ,ãXA^úø[¹XA_x0012_ÙI½MZA_x001D_VÁï¼ZAë±(_x000C_Z[Ab_x001F_%è®WA_x0007_Ç°¦ô7ZADÞK!ü¶YAÖ_x001C__x000E_äÍZA_x0014_Ý!_x001E_XAçQtH'[A_x0006_}ðáÕXA!+¡_x0012_É@ZAkkN¼â9YAk»¶_x0001__x0002_YAbH@9A»WA;«_x0007__x0004_[A;;_x0005_àZA±_x000B_GbëÃZA^ê_x0011_Y=ËZAÔpÀç03ZA1Ã¨ì_x000E_©XAð_x0003_mù.\AV×ô_x000E_XA5¸¸XPXA _x001F_¹_x0007_^¹\A´ a[AÈÖÏ4¡^AmÂºÿ,WAXYF]A+é_x0018_¶XAü|ë_x0015_íYA®Æ³Ý[Aµ«_x001B_ \A_x001A_&amp;©,Ø¤XAùÂJ_x0002_ÎYAøøÑ«2ZA{Æ_x0003_³Î_ZAàD³L¨ZA"²EªÛÍ[AcáK_x000C_¹~YA_x0019_³ ÚHWAü»â¨XA(1ÂükXA²¡	C_x0010_ßWAGpÉÙcÐ[A_x0001__x0002_)ìµ!bXA_x001A_h#l_x0004_^AS´Aäv[A;ó_x001E_¨XAu_x001F_Ç.¹WARKt2É$\A2 H½f¬WA±h(,YA&amp;_x0003_/ÑÈWA_x0001_(0/ZAâolÊXAñ_PMÅ\ATßm_x000F_~]\Aó®'ÈEZA_x001C_9_x0003__x0003__x000E_[A_x0016_Ð_x0005_&gt;¿åYAõJ_x0003_ß¿IWADÆ§x^A47;DùaYAÖJ'ÛåXA9³·ÈÛWA¾½®u³[A\aç}_x0007_§VAnTýWA^Ù×	Ù¡YA_x001F_ªöÙ`VXAd&lt;nûYA_x0011_4è#`^ZA¶]Ç¡Çç\Aäc_x001E_Ö`WAs¹5ä\î[A2¾[t_x0004__x0005_#tZAÓ_x001F__x0014_ä_x0017_ZAbl­!Þ[A_x0017_øQÀ_x0013_YA¹iÊwF_x0007_YA×@_x0007_¡äîYAn_x0011_³«R[A±&amp;Sú°ZAt_x0002_xAá[A4Ã½_x0003_s?\AÜ6PûZAA4_x001A_&lt;Ì-XABv7Jå¾VA9¡l°XùYAò '_x0013__x001B_WA]sg¤WA(j ÃHjXAÙ_x001B_¼íê[A|3-ó[_x0015_YA|&lt;^q6ZAú%_x0011_Ä÷_x0013_XA_x0015_ã?{_x0001_-XA_x0010__x0008_Ç^AuÕ_x001D_@oWA¢éIeZAü|ãÿ3ZWA#äWçÖXA_x0016_ë)ÿ^{WA_x0002_þó_x0010_-ZAP!dd¸\AxøuYAµZR²_x0013_¬XA_x0006__x0007_CQ*ºWAwÒJ_x0002_%^\A%)_x000E_J_x0005_QYA~_x0018_?HýXAÊÏ_x0001_M_x000C_YZA$Ñ_x000D_({ZA­×_x0013_9_x0003_YAh°KsàWAÓ¯°ý6[Aþ!·&gt;­:XA_x001D_"ù%0XA51åÊ_x0003_YAp_x001D_ï½ÁdZA_x000B_±ßÊXAÄëÍÁvK]A_x001F_å_x001D__x0010_9WA2_x000E_ÉµüXA»L_x0019_dÐ¢XA7x_x0014_wWA_x0014_¬µ$þ°\A(3_x0017__x0015_O÷YAï_x000F_Üâã_x0004_[A«XË¤ _x0013_ZA?P4$«ZAp_x000E_*ÊY-]A¹#w1óØ]A\=â_x0018_&amp;ZA%a_x0008_F\AÙQ_x0018_$YA­f+Üý"WAQnjlíÅWAîý¾=_x0001__x0003_(ZA¥XW}ÜYAærØ·)ýZAê	â@µ^A_x0010_ X.T(XA|ªjÑ_x000C_	\A_x000D_{hd9XA¼e¿a_x001A_XAö_x001C_pñÛYAÍ^_x0003_.ZA¸!IvjÿZAãj_x0015_NÊ[A(L¥¿5.YARØS_x0018_$_x0019_[Ac"2¶_x0001_®XA'Q_x001D_ÄXA-à_x0018_ûaÅYA\*±êNKYAðS|._x000E_ZA6tëótQ[Aøê¡_x000E_ÜXA\e0CeYWA12f_x001B__x000C_\Aø î_x000D_æ@YA&gt;[Qz9vZA@ó_x0011_Úí\AdÚ;rXAÑ_x0004_º]ÚîVA"áÓ÷"]A/_x0014_rNLZA»5-ú·]A&gt;|_x0002_eÎYA_x0002__x0003_O¿Ïò%.XAÕ_x001D_;7[AÒâ»¿ÑÞYAU	µáZA%å©özXA_x0018_PÇÊ_x001F_J[A#t_x001F_'?CXA×\gòðXAºÆçýî¿XA"Fjþ_x001E_ZAÉ®dÇ	]A¢J`hÚ^AÉ£[AièºÚ[XAy_x0001_^](^Aln[ázÓ]A_x0019_H¾ÂÍÊ\A¨_x000B_ÃîùCWA(ß0_x000B_û©YA±_x001A_ðæ_x000D_XAàlhJ¬Z[A_x0015_vKÉ,YAÞå»(aYA*¼°Ú*ÀZA|tY9XA¼ÊØ¢_x0007_[Að0_x0004_ËTYAu6îòZA_x0018_	"_x0002_YAèSÒÇXA_x0005_W_x0001_ô{WAdß]_x0002__x0003_áRXA_x0011_Ïë;ZAò.|Kø0XAkÄ ËlZA0Oª_x0005_LÞZA»ÈÖJÓZA_x0002_ô33q¡[A_x001B_ò÷n_x000B_¿XA²ÜÄ?YAÓÁg¤Cm[A~©_x0016__x001F_ª_x0002_[A_x001D_R_x001D_°UZA¶Þ6À1XA°0¼\ìZA©Et¸[A_x0016_4sÿµ\A_x0016_]kÊXAÂf}áÖLYAü_x001E__x000E_[Auq&amp;snYA(¼61_x000F_øYAÌ¾Q_x000C_ÄæXAl&amp;\_x0016_&gt;ôXAüL_x0001_ÍÌÑZAlÄKYA@ÿ¹ZÞXA_x0002_uõ÷_x001E_sXAÕã®_x0018_YA§ìTýVAhûÿ|óWA)ÑYyY£YAN/6ÿWA_x0003__x0006___x000B_ôà)XAÐ y_x0006_(¢XAjí«kÐZZApââ_x0003_ªÖWA_x0018_bñ	YAúy89åI\AíØMïÈaXAMp3Ð5ïYA£_x0002_òQÖí[A%/¢&amp;uØ[A$A!À_x0019_·XAt_x000E_M¤»[A¶}_x000E_0zÝYA´çW_x0016_ºWAW¬ ÒVAsT%_x000F__x001B__x0007_XA(È*EøKYA=	_x0003_Ö_x0008_WAr&amp;_x0001_OpÇ\A_x0006_n};/_x0012_[Aþ_x001C_có_x0016_0YA¼ëZflWA2[P_x0018__x0015_´ZAúÛ_x0005_:YA^_x001F_^öÄ\AIþ_uCYA_x000C_S~Dà%YA_x0004_Ý_x001A_NU½WAÆ¼ÕÓHùVA=e_x0012_WAPÂ_x0012_îöU\A³X­Õ_x0001__x0002_/r]A|E½ÞrWAýt8ç,ÍWA¸_x000D_LÔ_x001C_[AªI$_x001E_dWA_x0005_¸õÅ_x0019_[AUÏÀiZA¯B_x0008_%XAº°~2ZA_x001F__x0006_ÓÉ¹]YAÿø\_x0001_Ú¯[AìTtý_x001E_YA÷wÿ _x0012__x0018_XAï_x0010_ô7C\\A×ZÙîWAÄ£´/XAÖñ%{»Î]A .q¥¥åZA¨¸_x000B_T¸ZAØ¼$í_x0011_]AÚe_x000E_?[ZAh×JÉ]Av_x000B_Z.IXA_x0014_ ä9¼WAN#üwÕ	[AÞ,¥÷ãTYA	}ÁÛ¨_x001A_]AÙMØâÀYA_x000F_×e	Q©WAdçF3_x001D_XA¹2ömûYA_x0013_|pnóXA_x0002__x0005_[ýâäVA£ûQ	_x001A_WA9rüéRXA÷ëùßHXA_x001B__x001E_=WMZAòhG_x001B_YA2fZ·_x0018_Æ\A_x000D_Ì;_x0014__x0017_a\A¤±°{D\A½Õh5}WAÆ_x0014__x001D_|âZA»°!YAÚ_x0003_Z]AnÊH_x0001_9$ZA_x001A_-õ*¤Û\AÞÈL_x000B__x0018_WA_x0016_âzH_x0019_HWA¥	%Ù_x0005_wZAK´U#ù5XAÎ§yÒ	P[AQ_x001D_ ³?ãZA¹ý_x0014_À_x0012_XA_x001C__x0004__x0006_êH÷ZAøV_x0012_ØYA_x0018_¾[_x0007__x0018_{[A_x001D_æãó¡WXAõb~LÄUZA°ç,Xü_x0001_]A°&amp;­H_x001C_!^Al¨_x0007_£WA_x000C_UXë_x001A_XAÅS_x0011_	_x000D_°]A\ChYñÓWA_x0018_ð_x0008_7 ZA'Ô?_x0004_Û\A°N£\]AÂßit²e[A7üWAFzëS _WA_x0013_}HVÎWAß¨&lt;ÑÂòWAÊÉË¦_¯ZA _x001A__x0018_P,d[A)_x0001_&gt;,¡yWAÓþÝË(VAÇËçNúVAË/{ª %YAIÝ­h_x000C_[A¬zÓªWApGFÙÿZA'Õô2,áWACDr¾&gt;YA_x0007_0_x0014_þZAÍ*!Ód\A09ÔuØ_XA_x000B_~RqÂñ[AOÆÝè[A«_x0005_ûÙ_x0001_XA	Zã_x0003_9ZA¦hÿ(ÓXA_x0003_]ÊEÿYAÚòú3_x0016__x0002_WA_x0011_á_x0006_	-ZA_x0001__x0002__x0013_s~_x0001_OZAU_x0017_{ôYA£Ûc^ú_x0005_ZA_x0005_P_x0003_ÅÁXAüÀEêXA)[Y­mZAuË¨°ZA·§à»2]AÈ_x001B_Dd[A¦_x0012_ÙãÑYA	ïò¿lWA_x0015_¶_x0010_" YA±O_x001D__x0010_LZA_x000E_XjÅ¶ÙXAÈ_x001C_R¬¼XA\ººMOYA7¸À_x001B_YAJ0ÔÍ_x0014_WAâ¶Ç _x000C_º[A±_x0003_o?4ZAbN8ðË_x000C_[A_x0003__x001E_6_x0013_WA&lt;î»hYA]D_x000E_ÇÞXA®Ç2xSXA{ùzbèWAÌ°;Þo§XAò_x001C_$pÆ[A¼t£Ø_x0011__x0004_YAgÍg_x0007_ _x0010_YAºn ¥Í}[AVê­Ã_x0001__x0002_ð9YAÎ_x0001_5&lt;ò'ZAÐ_x0017_fYàÜVA¨{ñ)c"YAWF_x000D_-°u]AØ_x0003_Ï¹£©YAóÃ_x0014_¼YAÅù_x0014__x000E_ZAû7â&gt;Ý~YA_x0006__x0019_É­¡XA_x0019_~LkYA jÚBz§ZA`òlÎ\AòÛnÙX\A'©Á÷ YA_x0017_éq1+cYAìáüd_x0005_]A	Ò¡]RWA16âé_x0003_pYA\¯%¾ï$]A.ÃLi´¿XAì|MH_x0002_ZA06Ý0	XA´¤_x0004_²XA¦I&lt;±ßWAx-C§W\A&amp;M¼J ZAõ©t]&amp;_[A·ÑE§¼ÙZAdûäÑuXA1_x0010_¯,6ñZAQØ©ÞÆ&amp;XA_x0002__x0006_é_x000D_A¶æWAÈ½_x0003_ù"\A_Åü¶A¯VAÓ¬ÃzûfZA.¦Ýéõ[\A_x000C_ö÷Í¬$WAY´R¼_x0005_ÉWA¥[`ËÅXA@?f¸_x0001__x000E_ZAÕÆôÃVYAl	ÿ_x000E_pZA,"_x0004__x0011_»[AÖ9_x000F_Ü§YAº_x0007_/gXAê,_x0004_6¨WA¦nbYA#oü(J_x000D_XAÝ"BÂâZAOüSj_x001F_XAh_x000C_É_x000D_×ÊYA_x0013_¾0Ì ÖYA3ú,_x001A__x0004_XA_x000E_w+x_x0005_NWA^Ùi[÷\AdäßkXAò_x0002_KTNXAPë¦,ÅãXA_É©_x0005_Ý%\A_x000C_5Bö0ÝXAà_x0007__x001E_à;]AY%õ]YAp»)_x0002__x0005_¤¡WA+:áÍöVAmp_x0002_«sYA_x001D_è&lt;qUYAMDíÜ_x0007_[YAõWLï£WAZÃ_x0004_è lYAÁ[kUYAx_x0006_9_x0014_å[AÂ_WA_x0010_ÇÏíVA©ZNnÒ[A­Ì_x0015_ßXA_x000E_G}Q]A_x0004_8_x0010_¡A^A _x0019_\t´_x0001_ZA(nxZA&amp;ÖI6ýsXA¨=Â!WAZA¬d _x0019__x0003_(XAtÉÇzb[A_x0010_ÙnåíYA±Eô._x0016_ZA_x000D_M¥LhZA_x0001__x001B_úCßhYA0¾1÷-T]A+Ù0¶_x0003_XA_x0014__x0018_c)¶YAåÝ{â_x000B_[A®êùg_x000C__x0007_[AH¦õ}YA	ÌõÒÖ\A_x0002__x0004__x000C_äIÆÔ-YA¢té_x001D_9XA_x000D_ÜÔF WAÚêQ&gt;ZAÚä&lt;W¨]AÊ_x000E_/v§_x0003_ZA_x001D_JÁ}_x0006_êYA¸/«=³WA6ïÚ_x0005__x000B__x0001_]AZÁìÆ¬_x0017_YA_x0010_¡_x0002_@ôYA¾p&gt;1 WASÃ_x0007_ºí5YAåêFÔÅWXAÿ©Ôs&lt;_x0006_WAØ*¯"WA_x0010__x0015_ªî3»YA_x001A__x0019_q_x000C_¶`WAÍ¯¶¥_x000B_XA7,rÃ¦ZAîlB{_x0008__x0005_ZA?F¤cW¤[Aj×ïU±!YAë°äÒgë[AÃ¼oå­\A4 sG_x0008_±YAÎ f\5¡XA×ÄÝT³YAÅïãþ)ZAüF2N&amp;~WA_x0003_úf'{ºWAÂSÚ_x0001__x0002_ñC[A,_x000E_Ç1Z8[Aw®_x0015__x0013_XA3¥Û¥È&lt;ZA v	c«à\AòX@VL[Ad_x0013_å"á±[A_x0015_ÒÑo?!WAÖ_x001F_"ãF¦YA})FITÇXA_x001A_b	hXA9ÅÕ.[\AÞY_x0002_Ò]AêXãT©ZAÐì¿+ùXA_x001E_æÚ6RÁZAÅP_x0015_}@YAù$6ÔH[A¬qm_x0011__x000C_åWAØËÓ¶_x000D_WA_x0002_Ú=mý6ZA¦4¢üu[A¿úöHYAÁö_x001C_¢A&amp;XA}R_x000D_lYA_x0003_Cnø×ßVA¸rgîYAðÎÒ_x0012_áÉYAÛæâx[Að_x0003_îêÂYAÆ«ô|(_x0016_XAóû«0_¢YA_x0003__x0005_ñ)_x001A_æ_x000E_ÅWAL]$ÙYAÂ/ð¼_x000E_¨XA*oËò·§XA_x0019_x_x001E_jI`YAJÝk_x001E_(YAK¢ÇqF©[Aü_x0016_mÔYZA*XRkX_x001F_YAD_x0016_Tù]A²ÎIQvXA9_x0001__x0014_:ÁXAÌ_x000B_ë9ÇYA_x000B_32Ý&amp;§WA 	¢ÈtXAÞOù´7ZA;ø¡¹ä&gt;[AÆ±÷_x000E_YAúØ_x0007_Ý÷èWAÔWuñJ[\Aê_x0016_öÇ_x0010_[AAy_x0008__x0018_3zXA:!ÉYA_x0001_´ÕVZA_x0005_à¥ð8_x0004_[A´þk©WA_2Âôp[ASiÉ$/ÆYALkhÝzXA7PµT=ÑZAî_x0002_ÖH0_x000B_[A_x0008__x001F_ÿò_x0001__x0002_aWA(Ø5Í:WAö»ÇÓ®)YA\XwêÕVAU÷ÑqèÏ^AÔ')áYA&lt;{/_x0003_»XA5Á)mæXA¬æ¨%[ËXAbÎ²£cYA· _x000D_¼t[An£¨í_ZAj3ªGJ¡]AÚð^ùYAÞ.vK1ZAM+ök(uYA	Ò_x001F_XATüÜXA=_x0005_£_x0014_óYAª7ÊÀùYAêÇ´gUZA_x0002_u_x001A_né\Aõú4òþ"ZAd6_x0011_¤ÆWA¥"DRWAS¸¸ÜwXA_&lt;üå_x0011_ZA¡¼ÈÁVA_9iT¯YAñ+m¯"]YA@ÊµzéYAàâ½u[A_x0002__x0003_¼då_x0013__x0003_\A|°Á¾ç_x0006_YA_x0014_ßßAìYA°±½{F\Aæª9úwWA}"¹_x0018_¯ZA¨k]	_x001D_[AHË_x0005_&amp;XA+tÃ#_x0001_TWAlEÂû{¹ZApº¢DWA¼%á_x0019_úi\Aâ7r_x0003_mWA´4h[AUsºwõ[A_x0013_»_x000C_|M¹[A¬%d±óZXAòYk\fæ[AÞ	HÂ_x0004_@YAa(b­YAå´_x0017_!OYA,_x001E_ó£YA°E_x0010_ÕàWA_x0018__x0006_éW&amp;Å[AF¸nåYA%¯@ØÎWA/½_x0017__x0005_ñZAÆ¯_x001C_ÌuZALïûñe²[AÜíÂ¦tÂXAi_x001F_ì_x0002_ÿYArºÇR_x0008__x000D_@ÔXAQ_x0015_îlYA'=_x0002_HlãXA_x0004_ÓG³_x0014_^A{N·ØflYA,.æ_x0008_ÁXA_x0003__x001B_sf_x001F_ø[AÞS°¬_x0019_\A_x001E_ZoO[AÆ³Òee¢XA¤»_x0019_yÏXAç_x001E__x000B_¥¬YAÄ,ñ½YYAÔÐ_x0011_7_x0007_iZA_x001B_Pú_x001F_[A/x·YXA©ù_x0010_ÁZA_x0014_iÄE_x001C_ªXAbw¹Ê_x0011_[AD_âÉMYAnXæ¬_x000E_eXA¦_x0012_ÀæãqXAD­_x0006_ø±YA_x0018_õP\_x000F_]A%\g­³YA_x0001_ó¯ûêYAºªì't_x000C_YAÎM£$/_x001C_XA=ià;ÄYAG_x001C__x001E_r-_x0005_XA2¿	ñZAã¯taµYA</t>
  </si>
  <si>
    <t>d77d0f2bce6bf60a3cc71e8ca5caa3f7_x0001__x0003__x0019_÷´¢&lt;âXAv_x0013_ò&amp;_x0003_AWA!_x0016_µãZAª,_x000B_¶ÔXAø pï!WAXc_x0017_[Aq¹_x001C_Ûæ^ZA(?_x0013_EiZATê*;¼ XA·Ðw°Â"[AÙf&gt;ë_x001B_XA_x0017_eRC\1[Av ¶¨+÷WAÊâö{_x0019_XAF'gÅßXAíO~ _x000F_XA}_x0019_Í^Aj¥Y&amp;	[A%IÑ_x001D_¦©[AF_x000C__x0002_yÂ­YAæØÌ_x000C_ÐÑ[AücE¢ZAô5Î_x000D__x0019__x001A_XA9DÇ_x001B_ÃXA&lt;_x000F_ð_x0019_YA:£ê2.û]Ab¥AUjWAv_x0001_]_x001C_úXWA_x001D_wGYA¹£Þ[vZA6µ¥ñcÁWA_x0018_æÙ_x0003__x0005_!Ñ\Aw_x0011_î±½XA+¸®º_x0006_WAYGã_x0019_í¯YAjhï;2@ZAÏ_x0011__x000E__x0006_XAS]/ZÁïXA*d©_x0011_\A_x000E_È/-[A_x0006_Ù¯%RZA Ì_x0004_1gWA¼·+X_x0017_¡\A{_x001D_åÀt¸WA!_x001C_Ø8,&lt;YAg¥_x000B_WAob¦æXzZA¦lM	[A _x0016_c~+kYA_x001D__x0005_²SZAoL1à[AÓ}¥DÒ5WAÞm_x0011_[÷[A+èP_x0001__x0014_»YAðÐò_x0013_YAK_x001B_B9\Aiér¸_x000E_W[Ao_x0008__x001D_¼'[AN¬UáøYA}uå¦ÿ_x0017_YAÂ_x000F_FÕEËWA{qF_x0002_9]AéÝg4YA_x0001__x0002_(×Vy-XA+ÒË_x0014_=´[AM¶1ñ_x0004_YA_x0013_?_x0019__x0001_«ÈXAØ_x001E_~TéYAëÉ¤j_x0016_·ZA_x001A_0S`ZA\+?0ðZAÂa».yWA:³nÜEYA^nÜjéXA_x0004_ùÀ_x0015__¦ZAîcNëKÃXA÷Jß_x0006_òYAö]ÃøWîVA_x000D_À_x0010_%ÇÇVAVÖÎ0XAÒ`M_x001F__x001D_LXA÷PÀWA_x0001_-_x000F_Í4WAÁS(Á|·WA_x000E_Ìæd$ÚYA_x0002_6_x001A_Ðr[A¨ÓGÝæWAwÁÜ¢_x0001_æXA_x0007_r'_x001B_NYAí=_x0010__x000D_ZA¹y1Î6RXA3(~¥¸}YA©ÏÁ!ª\A¨¥¬ØÃ\AÜuÎð_x0002__x0004_tøWAÜµêò_x0004_\Aù_~2YAJ(_x000F_u_x000F_±WAp6_x0002_¥_x0012_\A¨7Ù?_x0008_,YA_x0013_a_x0012_BûXA¹_x0016__x0019_j8ÏXAûÆsÍÀXA0Û2õêº^AÙDß_x0017_´_x001C_XA_x0006_M6J_x0008_õXAâcFH_x0004_¿YA[{ãTJsXA=!MaÜÊZA¢;¡/YA®hÑ"EvXA©_x0015__x0010_y[Acêùà¤WAØcãH_x0003__x0016_ZAÿÌz3¦XA~h	úZA£_x001D_á¨«XA+_x000D_ÎS_x001A_YAkuÝQ_x0004_]AF_x0014_H¦¿YA8t¼·[A¼DE_x001A_=\Ai_x0002_Eö_x0015_WAX_x0013__x0010__x0001_óÜXA_x000D_¬Ñ_x001F_ÎXAmÑÝCYA_x0001__x0002_ä(qÿWA×¢'Qì+]A_x0003_NÌ(YA3"æj_x000D_^[Aé}F_x0007_Ý½[A«¥mß_x0016_~ZAÌ~Ë_x0010_¯\AÖXß[S5ZAÅ½_x0016_(_x001A_[AnÚTaYAÑ_x0008__x0013_0t_x0006_YA:ê1«Ç¯ZAcsõÿ¿vYA@Ìeæ3YA¬æY9vëXAkSÆ¯YAh\+Þ\Ao2R_x000F_Ps[AQ¨`ÿ_x0004_YA&lt;$ï äIXA_x001A_+õ_x0001_¡ÜWA·ê¥Á%ZA,ã_x001A_C«_x000F_WA¨¶_x000E_Uuº[A_x001A_§ÀX¾ÐYA	pý\6"]Azòòè|XA£9ú%WA9'Á_x0001_&gt;WAúê}_x001C_ÊWAÌ^Í¼RîYAµiP³_x0004__x0006_Õ&lt;[A â_x001C_8¥#WAÔÕ6-çXA~b¨÷âúXAêþÞAïXAH#!¼®[Aåö`¯;5YA:_x000B_o8}XAç_x0010_ö×GÕYA_x0010_¡4IÂì\A±#ÆWA©ÞCeþ:ZAO/j,7~\A_x001D__x0005_ÿÀ_x001D_6WAg_¢³ZA_x000C_[éÝÂZA_x001A__x0004_ÈÄt{[AW8È0GMWAèþ,_x0007_þÖWA_x0016_­_x001E__x0002_X[A2ìGq¡xZAæÎ´C_x000C_JXAcïN¡WYAÓÞtuu]Aÿ{&gt;ÃÍ¾XA_x001F_)ò¯1ZA_x001F_ð_x0003_;WAºëÊp¦GXAôP(!KúWA#(;½ZA¸UÔàVAV[â@_x0001_FZA_x0001__x0002_ºgR²FXASÕ_x000B_LÖWA+"»ÎXAIe_x0003_ÀoWA]$weXA2_òeËZAë  )YAKÿ¡jüH]A;·&gt;d¶WAb_x001A__x001C_×_x0014_ÀZACZ\Û:_x0008_ZAøc"¹XA"¹læyOYA.NÞ#ÊYA_x0005_@ÏCf&lt;\A(úaù,-YAe±tâ°EYAtïE$_x0012_VXAv_x0007_&lt;+ÃZA¹ÔüYAÕÜF¦T[A\_x0019_^Î´YAn_x001E_Ãë\AÔéE¥_x0006_ZA_x0015_¤_x001F_¸ÄÍWAkéùê_x0003_ÃXA_x0016_/|«ãYA¿¯.	êWAÒÆÊi~_x001F_[AF6Y_x0006_(}ZA¸Ò_x0018_E_x001A_^A_x0003_ÅOt_x0004__x0005_dÝ]A=i_x0002_Ý6YAød+Ü_x001C_YA#fè#YA52I=¤WAÕè­þnZAòe¦5WATP/,b[WAc½ìRL]A{Þ"_x0003_YA&amp;ç_x0005_£U]AVbvD_x0001_?]A_x0018__x001C_;_x001E_¤ZAgqWbXAd·|$ãNYA85XÒ,[Alg¨[ûiWAõ¥_x000F_eWA´_x0016_¨æ`÷XAd±Æ^c_x0017_XA©-MW_x001B_WA7³Û]çYA_x001A_Þ,\A`øi[A;,Ï[X_x001D_ZA_x000E_ñÏÏYAB$s£_x0010_'YAc_x0017_/²¡»WA4&lt;!}_x0010_0ZAÞ_x0017_ÆWAHz_x0008_ÍÄ\Afu_x000F_¼_±ZA_x0001__x0007__çWN[A_x0006_	Í­ù4XA³!Â_x001D_6ZXA\]QÍxßWA²±~-Ï]Al®Ë_x0010_kèZAO_x001C_96EºYA_x001E_?_x0004_`ZAÐç'_x0015_"XAÒù@g-WA_x0005_H3­3WAÀÌ_x0003_#_x0014_\A_x0002_Â²_x0010_Ü]A_x000D_çlhHW^A£üìZAÉ4_x001B_üa[Aí_x000B_'QEWA_ùW_x0002__x001E_XA_x000B_ÈÉ/èVAZ4Cò°ÅYAÐl_x0006_d_x0010__x001F_]A[ÎÌ_x000F_wAXA["îj#YA_x0012_çUêÕZA:í4_x001A_HúXAcû!_x0019_]AK¶Åèío\Aôæ&lt;dRZAáxE¾ÙZAÚêïÀVXA_x001B_Üî~MqWA±«¥u_x0005__x0007_m@YAzsÌ¨YA²c:.lZA:à3­^AJzÒQ_x0017_YAGX_x0013_Û²_x0003_ZA¤I¨þVAJçj_x0018_!_x0016_XAñÝ,_x000D_}5YAH_x001B_&amp;Ô±XAv_x0005__x0015_ªl_x0004_XA_x0013_æøâ_x0018_)XAþÇmßYA_x0016_EbDÇ	WAý®Ö_x000D_\AÔÚoÚYA5¯¡¿À8XAp«sÞP\AÄ0ù_x0001_D[A&lt;÷i^»YA2|ZAmÉ2_LWA_x001C_WÀÑmYA©-pwÉºYAµC5Õ"WA¼gi4\[A_x0017_@_x0002_8ð[A.­$F¡YAd¼ü-µÏWAlþc9³?ZA¹/í¿ú[A_x0006_iÕ-ÿ«]A_x0002__x0003_\Ã"k0_x0010_YA_x001E_tÖ±äYA_x0005_º	þ_x0018_[AïWbJ1XAÕào9µ³WAÇ:'1åYAA&gt;ì¸_x000D_YAªùÎ_x0017_ÆöYA_x001C_Æô=JÔ[A&lt;4ÅZQ[XAäFlL_x000C_GWAn_x0019_\ÐÂ\AY%¥ë³SYA_x0019_¢_x0010_:WA&gt;Y8ÑXAøâÂ¢èBXA6·¿QZA,Æu_x0014_YAö¶8=T\A_x0001_ðË_x0001_DÉVAnYäm\A,_x000C_N_x0001_ûWAåaÑÐ°[Að¤&lt;_x001C_&lt;	ZA|øü-r»VA2k¶w¤Ó[A)1-c4%ZAç®|_x0005_XA÷¬N¢ÛZAU_x000D_ ¹[A®+¯f~d[A_x001E_ ­Ë_x0003__x0004_ÌYAQ«ªl!g[AÀÓItZA­g0 _x0018_]A_x0013__x001E_þí÷-WA3Ú³«o¶ZA³I'"­áYA·î_x0017_ÌÏ·WA,¾²ì&lt;]WA3å#_x0002_c1\A)0\ÁöXA3_x0016_ýØ°]A¼_x0016_ë_x0011__x0019_UXA·Q(ZAÑaÏóZA0Â_x0011_k®\AÖ·_x001E_e@[AÄ_x000D_+IñÀ\A_x0017_ìu{XA_x0018_«mASYA£±7¾gXAhò_x0005_"DZA¶ÚBËYA3|_x0001_K_x001D__x0007_\A¨±&gt;¥«K\A¯íóXA_x0006_¥ç¨wWA¶_x0006_ª_x0012_[A*Z\§uYADÈ5Ë_x0004__x001E_YAS_x001E_ëÖ\XAÒÿÓÌVA_x0001__x0005_ß_x0004_©bYAðTËFRÞWAò_x000B_ù_x000B_¼WA³ð_x0012_ÂnÒ\A¾áÒtYAÕ@E^aAXA'ÅqYAs¯¶_x001E_±[A,°`XA®òÁMSZA_x0013_%³_x001C_-XAÂä=/©B]Al*çr_x001D_YAÿõä«[A Öl_x0002_±¸WAàLyöº,YA|0_x000D_üÿgWAÂ_x000D_Á7YA¼1Ò;_x0002_ZA^wdí©XA¾Q_x0011_1_x000E_ YAN,Mê?WAN«Fß~ÙVAipaAmØWAGdØæí^XA&gt;[_x000D_þA[AÖ&lt;_x001C_%XA\²_x000C_YA1¸á¸"\A"!éøëXA_x0016_ôJ_x0010_¹_x0002_\AØù_x000E__x0003__x0001__x0004__x0004_WA_x0002_H_x0001_­HgXA&lt;ãçP_x0018_YAäP}_x0006_pXAáqþf oYA$_x001F_ä=m_x0015_ZAãý_x0005_AfËYA¬0èÔA[APm÷_x000C_ËYA|M_x0004_eÍ¦XAn-%_x001D_Ã®XAÚ2Ñ_x0019_ÖWA4óÑ_x0018_S[AÉ_x000E_PZAêÜÍ\_x0007_6[Alzb/ñWAn-~!&gt;_x0004_YA_x0019_dXAÈ;ìuèVA¶ô&lt;³XA4âÞnÎK]A$_x0017_ÒÖ8­ZAäé	UßYA¼H`Rl\A:Dy7¸´WAtq_x0002_|WAwò	w±~ZA_x001D_£x-Ã_x0013_WA_x0005__x0003_Ö_x001A_ù[A_x0015_Ó)_x0006_.Á^AxL.HÁWAëD|¥óÔYA_x0001__x0003_Ôê²Ó+[A_x000B_-p_x0002_8_x001A_WAÂñyF_x0007_XAÐÇØVD^YA¾êý?Ã[AGå±þ\A§2"í¤\ALV_x001E_5ÓúYA4~_x0015_QXA# iaR^AIÛ³³ÁWAß2õñ±¿[A_x0015_-è×«ÌZA×ÿký¦XAíÜ'YAð_x000C_-gÍ[Aïæ¡)à\Aâ_x0015__x0003_ë(\Aä_x0002_¾§@¼VA}ç![AÍÇ4Ec[A(KêY_x001F_[Aî_x001A_²_x000C__x0016_]A_x000C__x000B__ÎpYAðÎ_x0003_é±WAx¼qÀË;ZAzH(·ì§[A_x0015_Ò_x001A_¶8/ZAvqwqZAßy_x0018_e]YAã|d_x0014_XA4_x000D_6q_x0004__x0006_0ÇXAk~Ó_x0005_&lt;@XA59ªÛ[A-&lt;oÊYAä°$ÑÞÈYABtS_x0015_wXA.p7åS\AíÆ¶_x001D_&gt;_x0001_XAõÑÓ!_x001E_YA_x000D_£yoZ5\Aó(è#ÃYAhD@_x0001_ZA¢2×_x001C_ÏXAlCsî÷+XAä=¦][A_x0006_{6IXAb2_x0001_DýRYA_x0005_,-WAÂQNDK¶XAÊJoûå7XA_x0003_Ãóna[AN_x0007_\A&gt;UXA_x0003_ÝãÏhWA\ögHZA_x0002_P_x000F_9ÀVAëOd|{nWA_x0008_19à4Û^Aê_x0015_ªô·ZA_x001D_+îdÇ [A­"_x0016_lZA¿ÒÛQ	XA¥Ð\fKXA_x0002__x0003_-_x000D__x000D_ü$[A[É_x0003__x000F_ZA\lÁZADØöt_x000E_ÞZAÏ §ö/zYAeyÞ_x0014_[AÈø#´}k[Aù'_x0001_v2XA_x0003__x0011_w`»_x0005_YAÿW_x0008_V½`\A_x001C_?-yYAÆûtb_Aê¡¬gðlYAøyEYXAî^_x0007_WÔ¨WA×d:¥Ã1\AòÖ_x001B_¸RðVAjÒ`Ê4ÄWA7f,ÑøZAïpYt.+ZAÕC|Ó+5[A4N¢éXA_x001A_W®_x0014_¥ZA_x0012_UÑ;YAOIø_x0013_\WApY:¾[AãX°ì_x0006_[AièA=[AjëvWA_x001C_ëû|-v\Aâ·fe·WA_x001C__x0001_	u²WA8ØnMWA?âÍ¥kZA·C_x0007_oÖXA@_x0016__x0018_Þ_x0006_öYAÔ_x0015_ÅªZAdrõ¡XZAú_x0007_Û_x0011_ëWAì_x001C__x0004_4BûVAôó_x0003_nÑ9[AR?þ[A0Ö?¤Q\AøÑÑ2Ü³[Aòn³_x0005__x000C_WAªPTø¿_x0018_\A=«yNCWA_x0001_­·_h­[A3,É_x001F_u0WA_x0006_+\«-ZA¾ÍjÖ_x0003_XA~ºã_x0006__x0010_MXAÞõÙ)[A?zø!Þh[AÅ_x000D_¡ÎÅP[AE£¨Ð±_x0008_[AøÝÈTWAK×f8WA_x0017_»-OõXAiA_x0017_fZA?âû@XAVar°°XAw_x000C_©_x0002_ZA_x0001__x0002_ ×õ~BáYAáí{]ZA_x001A_0	ÿÅWA_x0010_S!þÆ[A9}£Ív§YA6bm_x0012_!&amp;[A_x0010_ät7 [A"©¡êtöXAúÍÁúZAæ×mÛ©-\A_x0015_K?7³¼YAçÞîÁp\ANæg_x001C_k]Aßñ¬¢\A_x0012_-½vºYAúÒ_x0002__x001D_f\A_x0005_r;ÖXA_x0012_?%_x000D_¨ªYA_x0006_DhÚýWAxefKXA¨p¤\¢ý\AvÖV=^ÔYA$²FåàóXAÂýJ»YAc!$_x001E_ùwZAûÆqCZAlØW_x0007__x0014_ZA\_x001C_H¡K¿WA_x0004_o_x000E_ÙWA2&lt;8¨_x000B__x0010_ZA©-k_x000B_;XAÚôÛ²_x0005__x0006__x001F_ôZA_x0003_©äk_x0008_ÉYAâ( ð#WA9_x001A__x0010_VÏ×[Aµ_x0001_!?±_x0007_\AÔïÄQ.YAÇbRt+\XAÒÖ_x0002_pb*\Aëkµ_x0013_£t\AÈq;RÌYAp_x0004_`v òXAÙ,{_x000B_$_x001F_XAQµû^_x0012_ZAhù]iîXA_x0010_Ñ¦qåWA,»î'5_x0013_YA_x0007_[%Ê\WAÇÑúd_x0018_ZAKUU&gt;8YA«j]?_x0015__x0010_XAÖ.me»_x0003_WA1_x0017_H$Ä_x0018_ZA_x0017_LÂË_x0011_ôYA)vßÛ{[A_x0006_XwZAÿÜÕ_x001A_°WAuÔ_x0012_»îv\ANm¶ÖÌlYANT_x000B_ yZA\JU_x001D_ñ(XA_x0016_§öZAHÍÑ]A_x0004__x0005_0×&lt;¶gV[AWü5«ÙZA\(_x0001_uXA|_x0004_ÐûVAÕ)ñuxYAÎ¥Ü±rZALÔÈóZAÜ_x0002_8¬_x0008__x000D_YA_x001E_¶sEÂZAÆí6_x000B_nÒXAÖÆä_x0003_û_x000C_WAp+£®È­[A_x001D_Ñ£a]A_x0010_#»3;_x0004_YA$FRW.XA:ñáK`_x001E_ZAAÄ¡[_x0001_XAÕß_x0012_{Ñs[A põ1ZAê³n_x001A__x0008_\A¦¤ø"ÊxYAåQ°±yYAºÂª_x0010_ÅíWA+_x000F_ðæì]YAæÕ«Ì_x001A_¶]AÀÕp·âXA[À±WA|SÕúôZAÂZ_x000B_Ä3_x001B__A÷_x0006_úÌaùZA;ãeÂâ{YAôèEn_x0003__x0004_¶CYANZè\¾VA³ä	;´_x0014_WA@/wGi[[AÑ_x001D_Õü,WA:~{_x0015_Ý_x000C_[Ab&amp;_x0001_B¬LXAæb7^]AMR?Q­¡XAsQ_x0001_Ù_x0010_¶XAfõLv_x0012_ª[AÌú*ÆLWAoS×Ë²ÿXA*Vp_x000F_ÍVAð7S_x0008__x001C__x001B_]Aîå_x001E__x0002__x0003_\Aø_x0001_ë_x0007__x000B_XA×7½_x001B_²XA0PÎneYAseÿÇ&lt;NYA¡.ÄT$µXA¯Â_x001A_¶WAÄ&gt;]8ZAB¦¢KZAÀNÇYA¤&lt;J`ÎYAÇ¿ËÃ:\A	¢nFýYA,Á5[A- FÎý_x001C_]AÏ{+,¤YAêx¿íT{\A_x0001__x0002_æÍð_x001D_ùWAÔ-ik`]A¶@VªÃ^[Aºsù\NXA_x000E_eVÕ¶VAÿÜ~_x001B_Ë_x0005_\AXÖà_x001A_]A¤½/_x000F_$WA=Åó_x0003_ýXAÚBùÑÖYA¢Zl_x0008_^A_x0015_OØF~]AV_x001E_@"«XA_x0008__x0015_ô=_x000F_XAº_x001E_fÔWA&lt;I·Y5_x0014_[AeBdK&gt;ZAx\Yµ^ÈXAüEF_x0011_ñ0]A__x001B_ó¾ª=[A&gt;sôÆ_x0011_WAYè_x0006_¿ÓYA]{¥¼îWA}_x000E__x000F_(ðYA©H´â_x0005_ÄXAÐÞ"û+U\AÖp{~¨ZA³­@mq_x0005_ZAkó`$XAæ¶Ìé[A¡_x001F_}&amp;ÛEXAÁ=Ël_x0002__x0003_ÚXAw_x0008_W:YA¾qn_x001C_ÈeZA_x0015_®(¼_x0004_XAóBÜ=¦[ZAîµiPZAN¾]ÈW:YAáÍHWA]X,nâ»XAQ¦£U@k\AÊ"qD_x0003_«YAz»oÆv2ZA_x000C_»ÌUík[Aå;Ó«yWAë66Tg_x001E_\AÅ_x0019_|¨[ëWA|×°¦[A³D_2LÄVAè_x0010_]#[AØU®ÙWA0£_x0017_¦ÌYADIÜÝÂ[A·yVÐ0´XAÊD_x0018_AYAÚô¢\AN·_x0005_QO_x0013_\AfÔÿ&amp;[AF_x001F_(!}[Ah_x000D_?_x0014_üWZA_x0013_§THwXAdµ¸_x001A_oWA_x0001__x000E__x001D_d_x0015_@[A_x0002__x0004_GÔþ9ÄÕWA_x0014_M×{'ZA29_x0011_¾WAJ%½ÉÐXAée_x0012_âWA_x000D_ûnÓñWA¸Ë¶#8_x000B_XA]U_x0017_/&lt;LYAúq%:`_x001B_WA_x0010_ÝFUï^A¹V):¹ô^A rYA&gt; _x001D_4ÝZA_x0008_ñÒ¦|ZA²é)Y]_x0019_ZA.E}9GXAÙjÂöÈXA_x0001_QkÃßPYA_x001A__x0005_P_x0012__x000F_YAPB_x0013_?¹YAÅäKGY_x0005_YA¬à=q_x0006__x0013_[Ap_x0012_è; ñ\Atáý[È=XAÍf_x001B_ZAiJa¬°\]A_x0018_|Ü[AÆj²8¦YAª_x000E_?[Aª_x001B_Ìó¯ÆVAñ_x001A_¾_x0016_É\A&gt;:_x0003_Í_x0003__x0005_!ß[A®=@Ç_x001B_XA{Úú`ÌÐWAEäq0ÙB\A\Î_x001B_q_x0002_ZA_x0018_9tºuZA¸Â /TIZA%¦_x001B__x0005_þYA¿é7ÇgZAçº×"_XAsî_x0006_ñºZA_x0019_Y·_x001A_ä_x0018_^A±/9Ù4$\A_x0017__x0011_¿4*[Aå_x0001_¹%¯[A&amp;_x000B_ÔèVÿWAÔ_x001B_é#O_x001E_XA_x000E_âã_x000B_=³ZAï0O´ª]AS@«-S!YAò¼_x0014__x001E_»XAüPµ[A	j3Mó[Aäç&gt;5YA_x000E_ï©Pi´VA.h¯Y°YAB*fûÒYA&gt;¬§¾¹AXAä_x000F__x0004__x0018__x0017_[A_x0006_ä¾_x0005_VüYA_x0003_{ðA@c[AANì(­*WA_x0002_	îzµÓoXA /48VWAªÆ_x001D_Ò¸VAÑ87/æ_x0001_ZAÐ62B_x0015__x0003_ZA_x0010_g.=ïWAoýRËÇ£YAÏç£_x0005_EYAPS«e¯\A.k¸.XAE1Q±jÅXAó_x001F_ßå_[AEÈi_x0002_jXAZ_x0006_ÕN_x001F_äYAÀ:þÛ²WAÅ`øöWA¤ÒîäWA_x0007_}_x0016_}Ú	ZA"Ï¯_x001B_åXAw_x0017__x0018_*WA`;_x0008__x0012_;óXAFú_x0005_³½YA²(_x0004_¡fcYA3÷F­WAÝÞÐ_x001D_¸Õ]Ab	uåföWAúîÄÅÏf]AUG_x0006_M9]Ac¦Ò#`ZAkåêgñ\AM_x001F__x0004_XAr­à¨_x0001__x0004__x0007_²WA_x0003_à_x0001_õWAa1ÜÂG}YA"ß\Î°éYA±§_!©ZA¦_x001B__x001D_=ëËXAP[X/:%_AÉcÄ&amp;Á]A&amp;Ñr9È[A58Ëd_x000D_XAàLÕïÏ]A6©¯j×ðWAÈ:hE¦YA×`tUWAPàöÇXAoÅN=îYA-$CÈ_x001D_WAJÝQV=½\AEóMD^Aêõ_x001B_[ÞXAþ_x001C__x0013_9\A$_x001D_UÄ»_x000B_YA~_x0006_KkXXA"y/}XA5æ_x0017_Û_x001E_9XA_x000C_|_x001B__x0010_XAß36Ü+ãYA,î¼R\Ac[¢äy3YAHËweP\AF_x0002_NR«[AU_x0010_aé-\A_x0001__x0002_»1_x000F__x0015_hXA/ô»fª5[Ah_x000D_}}#3\A_x0008_HGN[AQmcÌ VA;¯+W(QZATZ_x0017_/ërZAt#_x0010_5`GZAO³_x0017__x0002_fêYAYô_x001E__x0010_}ZA_x0010_ä]ð_x0014_WA¸éúÑVAL¯»ÛÌWAfq:jYAµ©bRFy\A:;ÈsyXAðCLlp]AÇûâ¡XA*sñ÷j[A&lt;&lt;ã.\]AOä__x0012_àbXAð!ñpw7XA-_x0012_Ì»YA2_x000C_ÃÄWA9©ý©¦×\A%ä_x001E_Ú_x001B_¿WA_x000B_cB¥a©VAqËöËÛXAèFÂF_x0006_§YAi_x0016__x0014_xðWAì1Æf-&gt;[A_x0007__x000E__x0010_&amp;_x0001__x0002_ÖéWAV_x001A_ÖoÒWA;£úí½"XAx¦;TXAJN)ÄJ±YA«¹Ý'9±WA_x0017_(en6ÉXAÄÊp_x001F_]Aæ6ªÎZA/¡X_x0006_Z?[A01ÊwÖñZAl|_x0001__x0010_?áXAæV_x0015_tÏìWA Kë_x0016__x0011_WApg¥4XAD¿_x0007_txñYA(K\XA|3Ñe`z[A÷_x0003_&gt;@3uXAó_x0018_jµ2[A_x001D_¾ÄHÎYA+-¢¡G°XA_x0005_	ÐXAYÍ_x001D_ýH_x0004_YAx_x0018__x000C_[A¨7v-òZAQ?^-K[AÒÔ_x0016_^D_x0015_ZAl"g_x001B_[A =k_x0010_z\ARB;TZAå%)E^üWA_x0001__x0007__x001A_?_x001B__x000B_ÂÔZAgï@^$ZAFÑ³³XAn³Ä_x000F_§æZAZî&gt;T%XAÔq|æ3[AÔ!$Ð®XA#N¯_x0013_GYAûY½9¾ZA%l_x0011_LÝ_x0017_[Aq÷w.ûYA`_x0015_àBpÉWA}_x001D__x0005_âû¾ZAN_x000F__x0004_ÉÊ_x0006_YAÑ'DG«_x000F_ZAv½xÉ[AÙÁ¥ÈÛVAç¹_x001F_M¬ZA£f}EpÏZArÂ­¢=³WA_x0011_!F6CXAÇ@òæXA_îGC¡XXA__x0001_	é_x0003_D\A_x0007_ãCP_x001E_qYAÒ_x0012_ÚØ_x0007_ì[Aõ(­OíyZAq7âM_x0003_EXA¨ý5%w_x000F_YAßÀe_x001A_îÎ[Aö_x0007_ù_x0016_^A$_x0002_0S_x0001__x0002_ÈýXAá:âaêVAÅ_x001A_ÏÓµXAöã$Uh_x000E_\A¢_x0002_áf-"YAí¡nÇXAê_x0006__x0006__x0008_ÛèZAÜçíHn¤YA¢È_x001C_þð/XAÖGÍ6dXA_x001A_5ÓÐ&gt;PYA?Q_x0006_ÑÜXA8iµÑ¼ZAUûW_x001E_º\AÖõ_x001A_È+¥]AýM_x001C_)_x0003_XA_x0004_×¾~)[AÄç\»æYAÚÜcWpZA3y´ú\ZAR'®4[A~¿yÌ^XAg_x0011_àÌXA±Ü_x000C_³_x001B_ZAÌà'^_x001A_XAD¦\	YAÃ_x0010_ÛÈ·\A»=_x0003_Ó_x0002_XA(ä_x0015_]^AC_x000B_&gt;=%\AÑóMÉ-[AÅ_x0018_M»_x0004_XA_x0002__x000B__x0003_ßÀO_x0007_ÌZAÇ¼©Ùß_x000E_ZA_x0013__x000B_ÿr_x0004_[AB_x0010__x000D_[l[AèàÖ/GHYAXù5k^A}èã.äWA&amp;KH_x0005_°ZA4Øª_x001E_\(YAÿ¶B°ÝYAÈ&gt;ñÞYAÆ.:ï_x0017_rWAl¹_x001D_º_x0005_WAo_x000C_	QîQXA·_x0003_Ó!ßnXA×¿x[A	¼!Æ[A_x001D_BN÷ÕôYA Æ&amp;¨µAZA}Ö_x0004_ù¥XA_x0002_ðé_x0013_­á\Ayî_x000C_R_x000D_YApÒ¡+³ÝXA:¨g=íXA8ñëI¸WAYÇMGÐYA_x0001_Ãö×XA^Æ_x001D_^sùZAcËvN:XADþ¯_x0007_¯$ZARA_x0006_û_x0008_WAÄÛ«µ_x0003__x0006__x0002_[Aªä3&amp;ìB[A²þI¤ÆWABÁGçP{YA_x0010_ÛDu´&gt;ZAñíCÜ×YAn¦±±¯ôVAV/àG%2XAT¿_x0003_G7¨YAu_x0018_¬_x001F_=ZAXMï2þXAÿ"_x0012__x001D__x000B_MZAáLûÓ÷AWAZ_x0005_bÁ_x0004_ZAkÂ¡Æ_x0010_\A³Íí?XA_x0001_'g_x001E_}YA¥·Å»_x0003__x0017_WAf½çÌU[A&gt;S¾7QoZA`&amp;ø%ëYA«§B¦ýïYA¦ü*_x0001__x0002_ìZA_x000B__x000C__x001A__x000F_PiXA/WßâÞYARØS7øZAº_x000B_¨=zYYASú¹Óé¬[AËS!ÞZA©((Ë5XAÇrÞµ=XAùç_x0010_Ê@·VA_x0001__x0008_áE]å_x0019__WA4js£DZAò«p_x001F_\A&lt;ò·§lXA_x0001_Ìå%îWA6Ó_x0015__x0005_ZAUW¬½_x001E_[A=_x0006__x0001_ï_x0019_Û[AF»û#´¯[AÂ_x0017_¾_x001A__x001E_WA¤Û_x0010_WAò_x0016_xÐVA_x0018_æó6rXA]¨ÍPHYAõ_x0006_8ÝZA_x001B_±re6&lt;WA4·_x0003_89WAÔ»µXA¤F_x0007__x000E_£WA¼Â_x0012_ÂWAähêT¬'ZA Ã_x000D_PùWAnÎBa8mZAt¹1·ïXAl_x000B_#_x0007__x001D_ZA_x0004_0ëþ%pYAÄ_x0003_ÀÑüYAÐ=~q0[At¤_x0012__x0012_KYA½PÃ_x000B_8rYA_x0018_·½¯h.[A_x0002_Ò_x0014__x001E__x0003__x0006_¢XAFôøçõ§ZA_x0004_Î®_x0001__x0002_YA_x001F_y2_x0001_Ù«WA_x0003__x0001_õåÝeYA¸_x0014_=CYA«§&lt;_x000D__x0017_6XAèÃlåZWAÌ[ð:E!\AZ ¿ì¸[Aøo]_x000D_óß[A_x000F_RZÏ[ASc_l²x[A¬MÔ&amp;"\A9F(ÿ_x0004__x001C_WAc_x001B_çkQ_x0012_YAÚmH4[A$k_x0016__x0005_N&amp;YA&gt;:B_x000C_þtYA¶cêìâWAÊ__x000D_8[AßH`b¬ZA0¼T¿yYA_x000B_¯À%¯WAt¹R{_x0005_øVAÐ ×J_x001A_$XAä|ÓWdYA&lt;-0`[Ad]_x000B_Du]]AÄ"c½ÖEWA|Üí1_x0014_f[AVù6h3[A_x0001__x0004_tÔ_Ìjò[A#·(¡YA_x000F_î8_x0014_üYAçc¾;_x001D_\AA+Ñ¶XA*_x0017_«·ZA_x0015_Ù´_x0010_&lt;[A×ZÃ°ZAÊjÏcZA#O¢YÑWAø+µ­$YAæòhÈKXAð[×òóbZA^Îïj¶6]A_x0016_rªúü!YAqhb?òYAÂÅÀ4¢_x0002__Aß¹¹«ÜS[Aû_x001F__x0016_oíZAÞ`_x001A_ÒÃ\A@Ò©V_x0003_O\A	ØG0_x0018_)[AgsphXZALÀÕU/ZAÄx±)YA_x0005_½î_x0007_ÐËZA_x0018_½»DRXA!øô_x0001_¶[AJê`_x000F__x0017_þYAídåãü"[Aªvo¶ÐûWA6_x0006_hZ_x0001__x0003_ñ@[AÛü3DNXAÜZAÃð&gt;J¢ÖZA_x0016_E^T_x0004_WA5÷_x001B_Ï´ÉZAGº_x0004__x0006__x000E_XA@Ô¨Y«2XA_x0013_Ç©­_x0014_\A_x0014_&lt;_x0002_aAWAÛOJþp~YA_x0005__x0018__x000C_2­WA×0ÐWA_x000E__x0002_Ad­µXAèµ+p_x0003_XAø_x000D_U+[AÕ9ÉÞWA _x0018_¿Cå=[AO_x0002_Sñ\XA.lª³²ZAIá(YATiqó±'WAî&gt;.p_x001B_ ZAlÇÇåËWAÅ_x0015_ {ÜãYAu_x0008_!§æ9ZAR)$ÕÒ¾WAå!M#îÏYA]æGb!YAªòuÉ±YAÜ¤@-	YA¬OÞëþ^A_x0002__x0005_µJõ_x0003_$kXA ÎaÁ_x000F_sWA§ÜÞ9êWAk$JM_WAu*Ü§l]A»oÅ¥ü&lt;[A8e¹ü[AU[zèæÇVAz'2}ÉºZAZÛÀFø´ZAÌ_x0007_øj«ZAyÿîù_x0006_ÆYAù²L³{dXAõ	oÏ2àWA_x0011_µÙÁBXAÖ\!:ÝÅZAp^¤}ÔWAì_x000B_òmÞ£XA_x0014_U_x0003_èZA]ÓîGNWA_x0014_õ	R_x0001_XAÎ¿_I"XA-UÖÓõ7YABÔh¼B[A.C×[Z\A¤Ä¢b_x0004_gXAì¤S}ÊXA\­ëú«[A2fë3QôWAtÔ×ü_x0018__x001B_ZAé^µZÓ[A@Þõ_x0002__x0005_ÜZAÚçÕAD÷]A_x0004_o[Aº¾´oÞYAXøM·XA¾¿7ÒVZAè¬7ÅQYAI+ä_x000E_®_x001F_XAB_x0012_ÏÓYAÔû6_x0019_ÆcXA#ßÛ_x0012_\Aæ_x0017_+éw:ZAæEl½þQYAeîöô]ZAÁoIYA·­_x0003_SÜWA _x001E_8Þ?K\AÜ÷dÿQéXAÛ]ØõWAñ[%_x000F_6ô\AðÁÐ_x0004_Ñ[AoèNêámWA}ÞO×¯ZAí³Åm"«YA_x0019_varQ×[A^ZÎiYAü¸ß_x000C_ÆXA«eª_x0002_®ÓXA_x000F__x001E__x0002_ÃWA78^XAÆû__x0001_½XAâ_x0003_bi7ÔXA_x0001__x0004_xW_x0012_ôVXAÁ#­P0[AHbu1¥&lt;XA8WH(XAÂ¼_x0018_ßsYA(zYÃñZYA_x0015_yö4áYA±üÇ}&gt;àZA4²ZáÔpXAü._x000B_%¸Ö\Aõ¸jsÓ&amp;ZAÊBc@½YAª§É_x0017_ùjXAº/ìhXA7_x000D_^_x001A_ºZAìê2¹&lt;ZAp-ÝürtYA§³d°7õZA2÷_x000F__x000F_[XAXÿóö_x0003_ÛWA×_x0012_ÍÙX&amp;WAD¥ñAË_x0002_ZAlî8Ä®Á[Aøí¹ag@WAåOkîWAH_x001D_N_x000D_¢_x0013_XA¥ÚF1fXXA&lt;Õ{_x001B_°O^A ÒQ__x0016_XAp_x0015_E_x0016_q_x000D_^AWÖ_A°)ZARM_x0006_X_x0001__x0005__x000C_?ZA´ÄMlÍXA.×§·z\A\_S±ÙYAÈs@ß_x000E_[A'dsÖ\AR¤ÍyNYA_x0013_3_x000D_.¾YAþI?÷UYA_x001C_¡¼_x001E_t^Aà íayZAv	n«ÇZAÆ³_x0019_ñS%[Aßñ_x001D_©_x0002_WAdK0	_x0006_}WAÝþ¿²|ZA_x0019_:áÇvwYA!fX_x000F_sZAèíVr;XAÃ®'Í;ÄXAí|Ië_x0002_[ZA `_x0019__x0003_!YA/!ÝÙÐÇ[A0¿Å!§\A_x0013_7ÞPõXA,0}_x0016_³¢WAö`Ñá·ZAeP}_x0004_ _x000E_WAv_x000E_ï_x0001_+XA°«ØM\A_x0001_u$Ê3q[A._x000D_Ð,µ_x0013_ZA_x0003__x0004_ØK±_x000D_"&lt;ZAÎOâ°PWARû¦äïTZA_x0013_0ªIÚXAoå|5êXA²^DsøVAªT½§þ@ZA)B·B©ÒXA_x000F_XÞò£¹XA\¬b~XA_x0018_ÐhÈ²ZAegxpWAGuØ=_x0006_XA°ïl±XA"a£gx¬YA_x001E_Ñ0L|[AVh[_x0008_'_x000F_]A%ä×H}\AÆÄ_x000B_pØaWAÌ?Õôñ©ZA} _x0001_Ì_x001A_YA_x0002_cg_x000B_XA_x0019_Â_x0010_M_x000D_ZA¸lÛMYAB×¥7.7YA_x001F_5uX¶'YAý(_x0017_ZYAvÍ&amp;²_x001F_éXAÒçI|¤áWAÆ_x0010_õ_x0017_×ZA8k_x0006_~­FWAuö¾½_x0002__x0004_²çXA°Å	uJ©XA³gµÝdZA`j_x0004_âÏ*XA YÚ_x000D_ñ4YAå*¡k[AKv_x000B_J_x000E_è[A¼_x0006_Ü_x0002_\ëVA°Ca$Ðe\Aº+¾¬mªWAuq_x000C_ç [AQ_x0005__x0017_,[ZAaÁNpØZA_x0011_»4ßBÛVAÿ¿§gO$YAF½u°»YAUÉy_x0015_-[AJv«.{XAQ_x0018_å|¥WAJ«¤Né]A!pÅ8¢ZA_x0001_+ç5_x001C__x0003_WA&gt;ØuÕ_x000C_ZA­_x0014_Ü-ÉYAèJxsëZA~¦eDZAL_x000F_raQæWA©×_x001F_A&lt;[A¡Q²º_x001F__x000F_\Aã5éuóÌ[Ai]DïUJ[A_x0014_þ}«rEZA_x0001__x0002_bpVEöêXAih_x0017_±îXA{_x0002_ÄZA_x000F_ìÉ~^WA_§ó¾ãWA_x0001_Y_x0002_«_¼[Ar_x000F_ýxWAAùF1_x0011_YA¡ÿG/åPXAÞÑÌäm¾ZAµöÛ_x001F_,óWA£ÒÐlrfZAÒËAùÐìVA0ó¸~^AÁmèåããXAò¦Ä_x0007_XZA_x000D__x000F_ÛÏ¡6ZAí{_x000B_¯¶VA«M=¯àYAAøv_×ZA÷eò_x0002_,{XA2_x001C_ª[ûWA_x0003__x000C_öczWAÝ|¿Ü_x0005_*XA\U\ÖÀXAr6v¶xmXA_¦_x001C_´nZAtVÓhF[AN¸1ÔìZAoOgwl¹YA¢|ß_x001F_øZAj«c_x0001__x0003_Ix\Ap¤¿ß²ZA¯_x0006_ÐW:òZA_x0015_.ªHÛUXAT«§ª1,[Auþ^ðZAÆU¿&amp;U[AF_x0011_ÕXõVAù¥=ßÝYXA~?Ã?T_x0018_XA+uªÞ_x001B_YA¤"/._x0006_[A`~^·S[ATGK½_x000C_³[A«3]Ð_x0006_ZAÎ¸ÈJ¿\AÒê'ÙhrWAÄ^_x001D_?¤YA_x0006_2_x0002_I[Aå_x0013_³_x0003_ XA°'¨{WAìÿìç1¢WA_x001F_ÕïG4 XA_x0002_(YÖ |ZA¶&lt; Ié_x0014_ZAÒr*ÏNëXAüh9;XAÓÇhì¨YAeÚ_x000B_§|LZA+_x0014_ ·XAý_ðó_x001A_YAö*áN(àYA_x0003__x0004__x0012_ï`êZAS5:-£XAÞ»Tj'\AwÑ¡ýÒZA°_x0016_(Ó­¬\A&lt;_x0001_¹BÒÖXAPÃ«ñVA';(×¨_x000C_ZA#5Æ¢©zYAL¤ÄZA_x001A_w°~d[A¿PnU=-\A}_x0011_¹é¶[A-á&amp;YA]j±.ÄuYAöNµ8_x0013_ªWAÞ_x001F_´3­3XA_x0019__x0002_Ý8ZA`f_s¸XAK£)Çî ZA_x001E_Ú3ÿ.\A»çrº#ZA¶@Ö"_x0001__x0008_ZArè:ÖâL]AQºÝä^?YAM_x000D__x0002_s²XAø_x0006__x0019_ÒïWArÚ#¿_x0012_ZAÑE_x0011_À)XA_x0017__x001A_à`6ÔZA[h_^AÍR#¸_x0002__x0003__x0013_¦WAÊÃÌ_x000C_DYAfßÆ=_x0011_XA	¶heù¬ZA2+J_x0014_Ë[A Ø¶}y­ZA_x0016_÷ÞÛîüZAk_x0014_s íDWA°xû¢èZAå»Zµ[A¢/ÚÉ¢;^A_x0013_S¥ìÉTZA¨_x000D_Ù¤ôGYA*±È[[A_x000C_¶§_Ì¸XAó^©ÒÓWAUCÍ|_x0017_gYAà|rDj^[AÀËu4_x0001_\A_x0010__x0002_Çªïó\A¬_x001F__x0003_,	ñVAð.BèëWAµ_x0008_éÚ_x0008_YA6S_x001D_VêWA_x001C_)aÀ¯XA±Û´ê_x000F_ZAÛO_x0006_|¡ZAxÓãà_x0013_YA¹~_x0005__x0019_ÓZAk³®ºøZAY¦+ÆgYAÕ_x001A_	¦ÐZA_x0001__x0002__x000D_×E°Å[AØY_x001F_uO¼XAM¶ffDX[A¿¬_x000B__x0002_ïTWA(ÜÀkgn[A_x0012__x000D_êð_x001F_YA@qjÊ°ðXA³ ÑnpZAòÈX wZA,Ô¹UlRYA¸û+wWZAâË«â_x0011_r[A2ÃzÕßYAú_x001A_Â=+]A¤NÐ¾gYAx"²ÂYAJ0vðE]AÞ_x0012_l#XA_x000C_D_x0008_KWA_x0012_©¬?Û·YA*lÌI£1[A_x001D_&lt;_x001A_+Ð\Aø_x001E_ôÌöm[Aý-µ;sXA3_x0003_*iU´\A_x0002_£MËå*WA_x001F_\e"bYAÐ±_x000B__x0016_YA._x0015_Wû`ñXA_x0006_¸YQWA\Cu_x000F_æ_x0013_[AÚÜÇÓ_x0004__x0005_5_x0003_ZAb]ðÝ%[A%å_x0003_åÜ\A_x0007_Ê_x0005__NHWA Zl!_x000F_[AûAo!ZA¤QÐC»XA¸Z_x0006_oZAÑçî¤íYA:J4õÝXA_x0016_3_x000E_«WA$wFê6_x0006_\AL_x0015_ö_x0004_|\AF®¶:\Að¯Á_x0019_QXA2%S}^öZA×¤ó³ÿYAÿÌØ_x0006_!XAÌeyf_x0008_YA_x001E_iÛþÎZA½#_x001A_IùË[Aäûê'_x0001_YAh´_x001F_WXAh%lbårYA$æ¸è_x0014_YAÞÁ®"ìWA,ãÏ_x001B_i[AúÑª!Pÿ\AT½ô®D[AÃÙ^_x0011__x0002_øYAÑëª_x0010_ZA$Òö«#ÂXA_x0004__x0005_×¤³ú_½YAÒg_x000E__x0008_kUXAqè_x0014__x0007_~±YAéù¤kOcXAð§Ý_x0001_[Aq_x0010_Y&gt;~»XAáÙ¹f_x000E_cWAíÑÀw^%YA#µ°_x001C_éªXA©Ñ,_x0002_n²XAºç_x001A__x0014_QGYAø_x0018_ÏÍÔ_x0011_XA8ÓÎ¯µ7ZA}Óì`ZAÎ4Û]r_x0011_[A(+_]ïØ[AøJ¤ýÐmYAG	P´?¢WA4Ñá~À.YAè,_x001A_ÿ2ZA_x001D_öj¿8YAt³_x001B_(ÌÇZAÈ_x001F_Î·N¦WA*î_x0015__x000D_Ó[A_x001C__x0002_w/\:WAd_x0006_og3öXA1¼_x0002_ö3QYA'V²_x000B_»WAg¡m¿YA_x0001_2C¬r}XAõ_x001A_ú_x0003_¢ZA_x000B_¬jÜ_x0002__x0004_%\YAÒEú(?YA9@L¬z³XAÑi cõYAg_x0004_Õp©¦WAîsþ_x0013_YA¿³©ÌhÆXAÚ(_x0016_û	XAsÏAÈYA_x0008_0ÉKþÏXAÀô5!¡ÄYA¯¨L`^gZAXM_x0010_½XAZI&gt;ÀK[A"ÝNój}[A³³n*áì[A__x0013_é²YAn_x001B__x000E_à_x0008_[A_x0012_Uòc*_x0008_XA©Wlä_x000D_[AðK=ÑñXAÌDµ_x0003_$S[A_x0003_õ°_x0018_ÂYA7^_x000D_Ö_x0008_XA_x001A_xøî\A_x001A__x0001_~ØØXAqPÐ¥ø[A3*H^YA²_x0017_ô(_x001B__x001A_ZAcåñûYAªmSN÷WAhQ_x000B_XG_YA_x0005__x0007_åõí&amp;¹XA~'÷;RWAð0ú1iZA_x0017_¼_x0013_èÔÚWA½mÎ®ëò\A:Db ZA_x0011_Îó5ÑWA_x0015_7Ôª[AÂ_x0002__x0004_Í½[Aõç_x0005__x0005_òXAÏ_x000F_sBÕ_x000F_WA?hd¤ÛÃ[AÆÍtÓã_x000C_YAáxìÛyYAì3_x001D_O(¬YA_x000C_´sûÔZA_x0006_Ï_x0013_PWA9àØ_x0016_YAðê_	NYAýþµÛ_x001F__x0012_]A(_x001B_ÂÜV_x0003_\Aò.W_x0001_HÐXA&lt;=·&gt;Ñ|XAú2â:ü~ZAÎÒ¸'P_x0014_YAÀ%÷_x000B_fZAòc×y¿ZA_x0005_ÇÊ¸â[AÍÜ¬_x001E__x0007_\A¢Qt2ÿ[ApÜ=yZAÍÈùû_x0001__x0002_ªÂXA_x000E_8_¬íúZA?ñ_x0002_ÉÒXAª¿j_x0012_YXAæã_x0005_j°ä[AÄÚ#_x0017_ØWA¨4t8WAæ_x0015_àMþWAI:6îÌÇWALðÏ_x0017__x0014_ZAPàZe_x0013__x0018_[AóC~äÑÜYA,&amp;t'y_x001C_]A]Î#ûIYAuLéÜ?:XA4îG_x0003_ãþ]AbÚ{¼$È[Aÿ,_x0019_Ò[AùÜàiMYAÜÖ_x0016__x0005_z_x0006_[A¤_x0010__x0002_Ö_x0001_YAµ_x0014_¢_x000D_«w\A_x001C_ÐäßºôWA¶¡»	p8XAô²óÝYAG_x0001_µ_x0001_hXA§1Ñ8_x0006_#YAÁÎO¿v]XA¹LÝè7ÃWA:²_x000C_°GYA`«_x001D_ÑÌeXAÔõ&gt;I6\A_x0002__x0005_áwäæ\AJGòÇTXA_x0013_Ö(#\­YA8Ê W&lt;_x0007_]A_x0018_¤;ËqWAÔLâFzm\Aí'}m=_x0008_]AÕ±Á,)_x000E_XAË²?ý[AWÝS«UÑZA_x0013_¼Ê×{ü\AÆ_x0005_y06XAë]_x0006_ÖXAv­=Æ ®YAz`f½ïZAÆ`ñ©¡ZAw_x0001_ÛöÒ\A_x0015_r(ÖáYA¯½Çô_x0005_YAfG&gt;ÕÕ\A_x0016_`_x001D_x#YA0eýõ®ZAÚéh_x0004_ÛXAÔQ_x0003_°2A[A_x000C_{»&gt;d°[A!sn\Ní]A_x000E_o_x0017__x001A__x0017_¡WA#l_x0011_k_x0019_KZAWÍØ_x0019_úWA_x0004_¡ý¦_x0008_ë]AÞ¤º%Â6WA(_MH_x0003__x0004_´wYAoJb8Ñ~XAoÚK_x0018_·çYAÏ_x0017_eÍ¥&amp;WA° T-\FZAP|ýÅVÍWAÐð§C_x0006_XAVâ_x0016__x000B_ZAÀµÎQ¿	\A³¬´Q¸[A_x0001_PY 3¹ZAê²È³_x000B_ZA»°_x000C_{WA¢êVÜ¡ì[A¶±_x0002__x001A_j&amp;ZA5Àõa_x001D_WA{² Â_x0018_ÛYAõ_x000F_Ò_x000B_hYAÂ!FÜú%YAÐryëWAj_x0003_/íëXA+N¹Ë_x0007_¾YAúÉF+_x0015_BXA_x001C__x0002__x0007_¨vZAÁ¤_x001B_®Â~WAÓÀNî×ZAð|öÌ£iXA ê2Ì)ÓYA7úZ¨XAî4á¡SIXAFÌ´Ú ZA#_x001A_&lt;RYA_x0001__x0004_F;~´)\AìÑ¸×YAñ_x001E_ÐÁTîZAéÎ÷,ZAÀÔÝU,1\A"¶v÷®ôZAµOÞùíÛWAÃAØç(;[A	døÝWAXPBþ,?XArÙFFSàWAä_x000E_N _x0007_ZA(_x0001_äU!&amp;]A/Ù=ß¦õXALÒ_x0002_åYAÇ®ê_x0016_[A©£¾\¢[AðËgå_x0008_ZAHOàZA?t_x0003__x000B_¤ZA,3ÍUÃZAeSEXAÆM_x0003_5/ÆZAº]F³BYA_x000E_¾2s§[A_x0013_³_x0016_Ùs7YAüËs9_x0014_lWA`&amp;uÂ&amp;\AÒ+õ¥_x0011_ZA_x0018_x3Í¾tYAbcëÚ³õYAi5í._x0005__x0006_&gt;AYAò+j_x001C_ê\Aíh|Í«P[A_x0004_l3_x0002_ÑèXA?O²¨_x000C_\Axkc[àñYAÕQ}Ä_x0011_,ZAÚRTçÛ3]ATËÿ&amp;fWA0'¯OÂ½XA!`ì¬3_AIéF_x001F_è2XAnÿ Bîd^Ar}_x0004__x0001_ÝýWA%¢Ó_x000C_¡YAµ«RhWA_x0017_:&amp;._x0019_èXA:2YAt´ä±ZA´.%µ4\A2Óbug\XAZ«dÁYAXúO¦YAçÚÝé1ØXAÀ"ÿM§_x0004_YA0ØíT²[A¼àOÔû=XAôN5ÝgYA_x000F_r_x0011_ø|æVA.)suWAê`ßl_x0003_¦XA_x0012__x0007_É.ß÷XA_x0007__x0008_\=M]YAk_x001A_eD}_x001F_ZA¶42dÁ`XAâv_x0003__x0017__x0014_XAC_x0015_ªfXAJì1oèXAç~Ùü_x001D_\AIH_x001C__x0013_ÐZAòW[=4è]A_x001A_Æ;û¸YA(tPÒ_x0006_]Að\UÃJ,YA$Km	¤ZAè5Pl¬_x0003_[AÏ]7&amp;å&gt;WAOËøðö[Aíøf×_x0006_XYA_x0004_ÐvqðXA=9"qñXA®?_x0001__x0012_\AH  µ²XAJl_x001C_+WAÅdJÉ[Aý ÙWAN_x0019__x0005_=Å_x0010_[A_x0002_%_x0015__x000D__x001C__x0010_[A²¢Ù_x0002_ÕWA·@È·YAvL£U,XAâèa;WA"¿gâ®YA_x001D_ö¬T_x0002__x0005_GT[AÊ¨= ïZA®_x0002_Ý\ïYA¸ùÿ3æ_x0016_\AÙºÆ¹YAÜ^«~ÐwWA|®q_x000B_úmZAC:uÌBj]A¹´{¹®ó[AÇÀº_x0018_WAZuý_x0013_yÆYA_x0004_aÏuªXAáÏ/Â"YA_x0001_ZWéôYA_x000D_Ð/µÔYA«¶_x0003__x001F_¶ÂWA,[C3^AÝ_x0015__x0002_ÕZA_x000E_¢l¤ÎWA±;w×)YA®£x_x0017_àXA×¤_x001F_Ë^XANº£¢ª×WAxe7¾×ÝZA_x0011_MÌ_x000C_3µZA~HPqw«XAv0³Äb`[AnçóÆéÕYA[rîÌ[AX	;A,[AkI_x000C_§­£[AFK8[$]A_x0001__x0003_ÓäC-WA4_x0015_« (ZAnô1m0XAì]$Ä\A)·Á^N]A¨MpXAÞÝ_x001F_ËYA©Ý@-ZA~_x0010_"(:ÏYA1ýs([A¹µ,Â_x000F__x0011_[A_x0006_àÁì!)\A½ðà_x0002_Z¡[A_x0017_îT½_x0001_5ZAÎJBÀ[AcqB_x001C_[AÞ¹¾G\Ahu_x0006_ÒTT\AþêT_x0006_rYAxÙ10/ZA_x0011_9!¥YA±ý¶$!YAtÐX@_x0004_ [AÎ`Q!¿kYAè7³{ZAt_x0014_VÙXA´®È¯qZA¶_x001E_C_x0012_V.ZAë_x000D_ÙíîZAElbOhg[A4e*ZA®f+í_x0005__x0008_´V]A_x0008_¬¸Ð¤òYAl~_x0003_nßXAxsg£_x0004_YAå=_x000F_ðñ;XA@ÄÜP@ÉZAµ_x000D__x0006_côÒYAt%ïÙùYA_x0011_t³ÐZAåïl_x0019_WWZA¶~òr[AJb6é0Y[AõÓÕ'é_x0013_XAd_x0005_®{×9\AXD®GäVA_x0002_ªùå@Ì[AU_x0015_¡_x0003_ë_x0007_ZAÒz`õXA¾_x0004_L¼_x0002_YA('/_x000E_çâ\AYîÚbjYA&lt;~Ké_x0016_ZA_x0011_QP#`)ZAððyk;fYA@ñt_x0003_êZA_x0011_Ñ±×_x0004_\Aäñ(8WG\AçË_x0001_zñ¿]A_x001F__m9Å±WAi¹µãM[Aßè/ÂáWAB_x001D_s.YA_x0001__x0002_¯Ë:_x0004_îXAÌ~Þüõã[A'¢_x0019_¢_x0007_÷YApÙ_x0003_¬§WAA#_x0016_Pÿv[A_x0012_ÃûÝWAV_x0016__x0002_r&gt;WAã_x0005_¥_x0001_¡#YAÌR§3WXAðz÷&gt;_[A0¡Tù;ÞVAáuAô__x0004_ZAþ;ÉÒVAÚ©ª[AUq&gt;ZAú¶Þû_x001E_æ[Aàïîm[A@zd2+~XAG°Ov_x001C_íWA]ü*uýYA¨½'¦nZA_x0006_ßtéw[Awz'SïVAèò ÊXAZQ	_x000C_«H\A&gt;D#_x0002_q_x001F_YAÎÊ»É³X[A2sv¬W_x0005_[A{5E*&amp;éYAT_x0011_í§lXAV¨¸­_x0019_[A2;._x0001__x0002__x001F_7\A¾DA+«WAe_x0001_ÐzYA×rPÕþXA0_x001C_s_x000D_àXAú-,_x001B_~ZAârãÎ1^A²{JTæYZAÞ_¥E%C_AP¡n_x0006_2YA)s¯YA¹³¸ó&lt;ØYAm±ÑâXA_x0005_:39ÆhXAñ#Üm·XAe3¿EZZAdÝÞt4]WAÌSç`ëZAÐe§-7IZAcCS_x000B_'|WABµÁ_x0006_Ö¡ZAßÎìzjZAÝÐ¬yè³YA&amp;º8·WAÌhM¬ÃGZA^«:ïÞ`YAyoJ}÷WAx7¶_x001C_dZAÉ]Yv_x0001_?^Avk4&gt;ö¿\Ar kÒÕWAvà®;h_x0001_]A_x0001__x0003_äf5p$XA H×&gt;#GZAÚrd¢¿WAvK-IY\A_é¦ú\AÜB_x0015_mÈZA_x0017_]Å[7YA_x001E_Àjå(YAù_x001F_BâjúWA³º'KèYA&amp;Â_x0005_Q¿YAõ_x0018_PcëYAN&lt;g_x0011_WA_VZA)Mà_x0001_r[A_x0016_°T#ù[Abe,_x0002_bZAúÚ¶´¢]XAl!ÉUYA~Ô_x0017_8D0YAÌ ¼_x0003_[AvT*ÏÀZA_x0007_cu#$0\A^L×îè_x0002_[AOÄúK\A_x000E_Ær!¢bXA³þ¹ _x000F_^WAÿh_x0018_A_x0016_YAK¯xn_x0001_ÄWAHÀ)âæ[AÔ\ØìuYA_x0007_6Rã_x0001__x0002_u/]AþÜ|_x001B_ó_x0007_[AÞ_x000B_I_x0010_ÌXAd{1¦Q_x001A_XAlâL¬WAlóIÓ¡ç[A"4p3Õ¢YA@4_x0017_éßYA§kâÂBô[A¨T÷ÆJa[Az¯ÞùÎXAl;M2ð[Aë¹_x0005_ò_x001B_[A_x0010__x0002_Noã[AD.*_x0016_EXAõJ¹ð_x001B_kZA$ñTÆ±ZA&amp;\C_x001A_sYA«8qÿ·XA.R&lt;©èé[A_x0010__x0001_r=L­WAa%_x0014_¥«eYA©bQ`gYAN;·_x0008_NXAJ_x0011_zê¸ \A#H÷0NXAÐ5µÿ®ZAG&amp; ßXAâÑÞòÇàXAX'ÄjWAÔS£lþ_x001A_ZA¨?xsEYA_x0006__x0007_Ñl7ôK_x001D_[A¿éÆ_x000D_á[AèV¸_x0001__x001E_]Að&lt;e_x0003_ÈÀ[A_x0005_»_x0002__x001F_×YARGw_x000C_IßWA æò[A_x0008_d_x0003_"_x0013_[AÍ_x0004_ÆHÿ[AùjT_x001C_\AÜ_x0003__x0014_Q_x000D_]A³­&gt;[YAÈ_x000D_#'#*YAhÉ=mqYA©ãïLíZAèkXö1XA.t(µõï]Aî¹ü¡"_x0012_YAahøÿVAª_x0005_Ð7ÛZAkK7}IWAÜO4ñRWAÛÏ_x0002_"¾L[Aí)pùQj[A_x0005__x0003_¢^§?XAü_x0016_V\æXA_x0007_Q¶_x0016_KKWAs¢_x0016_À_x0005__x0005_[A_x000C_¸ãyZYA_x0014_H©´_x0015_yXA¨F_x0017_ ,:WAÌ°0ð_x0003__x0004_Â_x001B_[AÒò÷\Se[A¬_x0002_0¹[ZA÷Þc|ÖÄXA'®eo(:ZA~_x0010_ÂÇXADUz£XA×Óõ3ZA_x0018_Î´÷F[AçÌlSZÄXA1®¨»y*YAÖë_x001B_ÏK[AlÛ_x0005_UåÂZA½êÓ+³}XA_x0019_`_x0016_ËWAË_x0001_ó³XþZAsõIÎ_x000C_XAÖ¬Ù*ò\A1ãOk½C\A_x0001_­wÐÓVA&gt;_x0001_ÿ§÷XAii(FÒõXAU=_x0017_?uXAæSÏAM=XAÄAÚ1_x000B_^AÀ&lt;ñôòn\A¨¯n"^EXA³{}ÅeóVAúÁ_x0013_5õãWAVRqë_x0002_XA.`_x001C_øXA%Û®	NÝWA_x0001__x0005_ç5³*zXWA4¦de=1YAê|Nc¬ÀYAÊ0_x0011_ºXAÏNÓãe YALT_x001F_v_x000D_YABj®j_x001A_YAëÿøçXA·éE«ÍZA¤bÒ´üZA0ùî_x0018_ÈXAÉ_x0004_VìXA´_x0004_fS_x0005_×[A_x0004_»¿ÄXAK_x001E_Å÷VA_x0001_cÂ.EYAVpïÝ+ZA.Îï_x0008_ÃWAù_x001D_¾ød!WA@0&lt;eXAt_x0003_êVà¨\AÅ§mpÎòZAtçey´üYAgKYA¥@×_x0003_è\A3ÇWÂJWA­ÈüDWAâ_x0002_ù_x000C__x0010__x001E_ZA1_x0007_¬¯°_x001F_YAö8ÁTb^AòKÏôXAüU-ù_x0003__x0004_£XA&amp;7_x000C_Ãè\A®º'Hc±VA,AúgåXYA®-Sj YAH_x0001_¡WWApß¡ÊÀWA_x0004_FÜ`~'YATî-ê$ZA*_x0006_¾§_x000F_XA&gt;Ñ[Å4÷XADÝz_x0003_,WAQÎé_x001C_a`YA_x0019_~³TYAnð×ý_x0008_DXAP_x0002_Jy_x001A_SXAâµ-èÚZAÂî%µô«ZASÜÚ.WWA æ]5&lt;YA±éeñ3¥ZAc*)ººYA_f_x0005_röZAÚ-dÈ"\A,_x0002_?_x001F_YAô ?ÒZA¸ØTD·YA¯¥Æ×_x0003_xYATùsÌ´¾YA=_x0011_õPÍâWAAñ@_x0015_XAÚ*p_x0013_c\A_x0003__x0008_ÐR_x0007__x0008_sZAíúäS_x000E_ÞWA`µ#ýxØZAû\Öµ_x001A_ZAÑ_x0001_D(ÀYA®?ïüÊzWAeá_x001A_¬WAf_x0004_°»äXAìÑ@h-XAÖNÒéZA	L~8ÂWA[_x000C_Sýyf[A)I§^/[A®óÌU_x001F__x000B_[A^_x0004_I_x0005__x0017_YA0N_x001E_tmå[AAÅÈ,_x0010_¡ZA_x000F_0'³VBXAñ!_x001D_.ÆÿYA*Ô»/RG]A&lt;¼Mÿ_x001A_YAîÑrªDYA_x001A_O&lt;ßÛDYAP^_x0006_'[APßI_x0019_ðºWAÉTBY3Ñ[AT_x0012_½OaZAþÇ£_x0002_À[A&lt;ù@î°YAh¢[ 4^A1_x001D__x000B_ÙñIZAøM^ß_x0001__x0002_qZAV;&lt;^(ßZA*gíÙ_x0018_XA_x001B_"có|9ZAyu"[Aô#Qý_x0004_YA_x001B__x0002_¤_x000F_Ç]A`d _x001F_ñXAt_x0004_jè#MXA_x0013_ð¨M_x000F_cXAë_x000E__x0014_(§CXAiv_x000B_E7_x001E_YA5"xö\A4}Ç¶&lt;{YA-íìÉîZAÎkÊ_x000E__x0004_ZAkÜIcZ[A_x000D_ÏeÕ0ZA¢_x000E_gÙºXAv_r)Q\A¨7I¦YA Ý_x0017_ÈK|YAeÆ[CCYA_x001C_f×YAøçÑE,jYAr¨d$¶_x0008_XA¡v_x0008_©ZA_x0016_´¢Xè,ZAx4_x0014_7Û_x0005_XA +EjùXA÷ÿâ_x000C_õWA_x0008_ñ_x001A__x0016_qXA_x0002__x0003_Ê_x000C_¥«ÇWAT¸"Q6YAçÌ È_x0008_^Aäu ''µWA×:2_x001E_4[A2/_x0019_{ZA¨O½-x4ZA_x0014_ú_x000B_¶_x0002_XAÛ7væT\ZA¡ÞC.d9YAë_x001D_Uµåe]A¸(úÉß¦_A¡Ò:\Ap_x001A_ä_x0003__x0013_áWA÷YÚ_x0008_Ã6XAwtY©fÍYAH	ÌÏÂIZA_x001B_µÎ®AâYAéÅ©ù[A!1÷çä¥ZA}Ç¨D_x001D_XAsò²çdXAmR_x0014_`ìVAu_x0005_Uú³XAÍ/ýñ_x0004_[AÊuÊBWA_x001E_ý½,B]_AÛ_x000C_kæYAjMøåuÒZAHXÙ?_x0008_ÍZAýe@¿vDXA{_x0006_4_x0001__x0001__x0004_©#ZA*o3`6+XAWsß\_x001A_%WA_x0003_Ë_x001A__x001C_ò_YA%°£i5eWA_x000C__x0016_ØËýZAÎE×,_x001D_OWA_x0019_E8!_x001B_"ZA^k+ÄoZAä ³nfØYAê³ç¿_x0005_ZA]mîÚÿZAQ_x0003_×X½ZA:0f"í[A_x001E_Fº_x0002_Â\YAH¸_x0015_¿mp[A+ÓTÖ¬]A]_x0008_~yÝ_x0015_[A^_x0015_øËGÚZAî«¢êäàZAXUqv_x000E_XAû|#oXALHÓyÕXA_x0010_ùótÂ&amp;[A_x0002_ k|bZAYÕ_x000C_ë9]XAþ#| ãZAó¾6ã'­XAô_x001E_¬ê&amp; \Ad8_x001A_×{ZXA³úH_x0007_ÑWAÄâF8Ý½WA_x0003__x0005_­;_x0001_ÊÑÇYA_x000F_Z__x000D_SZAî8\ìXAÚmàóhWA)iÇûE£YAùCZ¨«YAíQ_x0004_×PoXA_x0018_¨e"»¥XA_x0002_Ár^ACçRz5[AËc_x0007_EDYA@7F ÓWAý_x0017_å_x0019__x0011_XA_x0001_eÔ_x0014_°YAI_x0001_çÖ[AÀ_x001B_$_x0002_]A»_x000C_µ¦b_x000F_ZAsÏfXAÌPSÜ]XAÑÉ_x000F_ìYAþªRZA%®W XA×c_x0014__x0007_$[A^Õ\Üy_x001C_ZAX»&amp;r_x0013_çYA`øÉ_x0001__x0011_È\AqüEn_x0016_XAÌ_x0012_]ÅZA_x0006__x0004_ðÏ±8ZAíoÕQt\A¤âª_x0003_¨_x0017_]Ak_x0011__x0006_ÿ_x0003__x0004_öZA¥DICIYA0PómïWAÚà_x0010_tíXA_x0016_¶ËmY_x0010_YA2._x0014_m_x0010_ZAç²ÜmOXAâ} §ZAÊh´YAúg^8F_x000C_]ASÃR0ê_x0019_XA¬Î£ÊgóYA¤ÙGs]A¿·_x0005_D¨¬XA_x001B_jÑq4\A'_x0001_Êð0$WA Ì¼ÉÃXAøß¶è/WA!Áýo&gt;YA:a»Jo[A/ø?¢¨YAR¬ÂID\Aqõ¥Á_x0017_\A_x001D_¥oÈì«YA_x0015_eÙg-YA¨Ü¶/_x001D_YAÏÀÞpùêZA_x001C_v»@Ù\A£_x0002_ÂlË_x0005_[AËøa_x0019_YAz=ÇVFî\AFt£__x0004_]A_x0001__x0002_°¶ò¾7\AUÓ!Æ¨[AGj×ò_x0004_XAÔ£Ýóm¶YAHÆ¶ A"WA&lt;v¯{YA_x000E_£_x0006_ÞÑè[A&amp;_x000E_èª'[Aý_x0011_¥ÓÌXA7û _x0019_ZAK|_x001E_BskYAK_x0001_¾ÉïrXA`=4c_XA]PÄï?|YA/àóØ¾_x0015_ZAÑu_x000C__x001E_R\A2_x000C_|ÓÚ[AÀm1õ[AsR~|¶WAÛcýMßYA_x0015_|±á*¸XAQa_x0013_ãPuWAÈôñÈmdYA&gt;Q_x0013_y']A«¦$«BWAÌ²Ü¼_x000B_\AÈ%Óíj¦\A_x0018_[ÌæÕ/YA_x001B_wGv[AÒMaæÙ=WA@a_x0018_n]Aº}/_x0004__x0005__x0018_YA_x0005_Ríå¹WAÚû_x000E_nâ[A1SRè{XA_x000E_Ý¸¹ZAf_x0003_¼_x0005__x001F_XA¶?ÿi[¼\AZ_x000E__x0001_l¤\A-ãN¶±\AúB³Ót[AÜ÷m·`âYA_x0004_Yµ¹_x001F_ÓWAû.uÌXAqnèÇ9XAò_-§®_x000E_WAÓ_x000C_Ò_x001F_ÙZAº5¸eZAÙÃ¥_x0007_ZA_x000E_Ùñy]A¥-þ»z[A_x0014_þ_x0015_9WAéÁKtæ(\AÜü5¹±c\AGÕ¾ÕÜ®VAvì¤0_x0006_)ZA¨ásö_x0014_[A&lt;»î*_x0002_XA_x0012_ïKÓWA©_x0013_(Èq¡WAPÔ(ÿCYA_x000C_RIuñ[A_x0006_Ú¶0!ZZA_x0001__x0002_û 5,ÜxXA_x0015_zë_x000D_ÊXA.°éRdvYAT?Va[A%/¿_x001D_XA­qg_x0006_ÙXAø$ê_x0017__x0012_XAîéàñÂsZAB¥ÞßµZA®÷ÏRXAt_x0006_3­__x000B_YAn]uq/*ZAìh_x0013_ºñ"YAå¡D³ÚWA7¦_x000D__x001B_ÿWA_x0010_Jé7âSWAE­A_x001D_ÇC]A_x001D_¹P6ÖyXA8òs_x0013_&gt;YA)_x0007_1µÓXAQ_x0010_M;:ZAÝ¢üíÁZAúü_x000D_!¤]A½_x0001__x0007_:×²XA_x0011_Þ59ß\AQ_x0007__x0006__x000B_½WA®YVWA_x001E__x000D_Ëç_x001F_ªZAf®&gt;XA¸ÃI\AÝ8ÕWA8Ê_x0001__x0002_ZAÿÛ_x0004__x001C_ÆXAk¤´_x0016_¼YAÆ!îÕðYA1_x0005_ÓÑëbYAÏUÀ_x0007_¢?]AÒr{_x0010__x001E_[A\¯¹1_ïZA&lt;Þÿw¶îZAD_x0019_ØÛ%_x0019_XA¸`éHrZAQ3½ìYA_x0006_M=õ{\A°"ö!6YAµÕRnwÜXA-ë;ÒÚ/\A_x001E__x0017_Ç_x0013_j¬XAÌvVb¥YAík_x0002_Þ_x0015_YA¢åõò©WAÍµ¶w_x0001_ZA_x000C_:+X&amp;ËVA_x0002_(W_x0013_\AYZ_x001A_[A_x001B_uè4~_x0014_ZA÷4á|ÖYAÜ'&amp;]VYA_x0001_u_x0002_Fu[A×^jJYZAcÂhnúXA-Å_x001F__x000B_7±XA9þe¬_x0016_WA_x0001__x0002_Ñ_x000E_¹ÊÛdWAÿ_x0004_Ø@\A-gBz$ÃVA²|\e_x0019_8WAÀV_x0011_M¾5\A£X_x0015_©_x0007_YAö)LU_x0007_WA_x0014_¼Tül]AáòÏ´9#ZAXK\ñsäXAÝí½ÇEnYA_x000F_ðX_x0008_[Aç±ÁIoYA´Ï¿§ô[Aè'R©ùNZAå~ânG_x0013_XA¯ GDÇ[A	¾R_x000F_èYA\þá*®XA_x0015_á÷½ÅZA_x000B_þöÞPÅYA.µ_x0012_OZóZAex:ñCZA(_x001C_=õ^YAºÖË¨ _x001D_ZAìÏIp[YA÷Ô_x001A_i%_x0006_YA~0V(î_x0001_ZA©°ønYAG¡ekP®YAq%Ó;bZAÔíg_x0001__x0003_ü&lt;WAy_x0016__x0010_øÿÙ]AV_x000C__x0017_ð\A¹_x000E_  M^A¹_x0004_´\ªVAâE²_x001D_G9ZA_x0001__x0017_=ÐnZYA`(±_x0015_£ÁYA« _x0015_ã}_x0005_^A¶_x001A__x0004_ßô[A¯A_x001B_&gt; VYAß¥°ëYAò)&lt;&lt;T_x0012_WAã_x001A_¬ú®ÍXAMbÿÛo}WA[&amp;fK5«\A_x000D__x0002_²GA\AJì_x0007_=JZAÓ:»qÛXACê÷`_x000D_WZAtÙysM]A×|@WQ!XA]¡_x000E_-x[A_x0005_ía_x0011_¼ÌWA¦÷ôo#&gt;\AP?Ç§ÁÁYA|D»]`àXAO3Yv9ZAdF¶{B7XA4d,oi[A} )mD¿ZA=KU`ÈWA_x0005__x0006_4¤ÈWA_x0001_áX!_x000E_YA_x001C_"ÿ_x0003_¨WA|`x6[A/_x0005_Èh/[Aõ_x0006_ï_x0017_£XA)iì_x0007_ùûXAÊüVEeøXAÅS«]E8ZAÛ_x0011_Iæ_x0018_·\AÎ¨7áîÑYA=0LYAÃN,_x0012__x0019_ZA±w0!²ZA_x001C_µ9^_x001A__x0017_YA&amp;ã&gt;WA_x001E_ù[¹â_x000C_ZAÙÝYW#XA·4^iYA¬³_Éy \A«ªlB[AÔd_x0008_ûS7[A_x0014_óýÇ.'YAüèÿ¨_x000D_"XAJ_x0004_Èë_x0006_ÎWALØ@~å]AÒÑ].â_x0007_YA´úá@zË\A©!a¡#ZA ]Ì¬sÀYA_x0002__x000F_Î_x0001_[AÞ×ï_x0001__x0002_ÈQWAz_x0017_åà_x0013_ÝYAß[òC±kXAã8_x0014__x0007_Ì[A_x0019_TÎ¾óWA_x0003_9ý·_x000B_ÒXA|õÒn¨¼XAÒv-$´XA#)P	ï{XAÒÔÜa0_x0014_]AÀ$V]YAU'Ç8­XA3|5ð_x0010_LWAs`Ä£=YAðtâsWA¾»)ÕWA_x0006_3ZyïWA_x001E__x0007_ébÙ*[AÀÅ2|!]A_x0015__x0007_ü$_x001D_ÇWAM×NqhþWA_x0013_u@}_x0014_YAè&gt;0L_x001F_^Anu2Q_x0011_XA²#[_x0001_µI[Aã_x001C_f¨23XAYCu½KÞYAåìújl¹VA4W?Ý¯;\AXÔgM_x0002_[Aÿ6InÝVA1Ü_x0010_)PXA_x0002__x0007_§Ø_x0015_P2[AFh»w!ú[AdE_x0001_[HWYAþC}RÏAYAìÏj_x0008_[[AM&gt;åj¾FZAÃÕµ°CeXA:_x0005_HL_x000C_XAE"m|;E\AQ~¼_x0004_f\A_x001C_~U_x0003_«¥ZA´	_x0012_X_x001C_WAÎ×4ÇnT^A¸_x000C_û4¶\AÍ[©æÉXA_x0012_¡_x0012_ýûòXAÞº]SÞ¸YAãÅ¶YÆXA£#Ø4ª_x000E_YA¹WçjÏ{^Ao&lt;0hq_x0008_YAûFÂ«n[AÓR%¹½_x0001_YA_x0006_3[]áZAQ¡Á_x0002_·fWA+_x0005_£_x0008_&amp;ëVApu·pðX]Aß_x000D_%?_x0014_öVAn4Ô§ÂUWAÓ ÿ¾8\AP_x001C_QX\A_x000E_f«¼_x0006__x0007_QZA_x0005_½²&lt;ëZAª^f0úÇYA©Qò¿XAD ½Á¤[A}ç_x000F_[ATøY||OXAü;_x0015_¬\XAiYLæã[AõÉû[A#k½üÛØYA!×Ý_x0001_YA¸u\Û	Ù[Ai-_x001B__x0012_5¢YA¢Ó_x0003_×`YAí£_x000E_R5]Añ7þäòYA¶å_x0001_Þ_x0002_XA[F¯î?XAýÈ_x000E_Y@ÇWAð)à=-^A½_}T¿tXAlù-`c]A_x000B_¼`=TZA°Àa_x0013_Õ]ZAGºµ±WA6Pd­½ZAÜÕíáYaWAPjqqyXAt_x0004_ ê&amp;WA°ªnß[A]Î_x0008__x0019_\A_x0001__x0002_YñÿüY_x0007_ZAòÝ_x0014_SktXAÃe&amp;nQ¦[AlÏ,Ä!_x0008_YAM_x000E__x000D_¦ÊÙWA_x0017_!_x000D__x0004_ZABÛ_x001F_TÃ[AHöð)+D]A$#}g=WA_x001C_{XW­H[ARÈ¶×^,ZAr§îð*_x0016_[A¡Ò·ÌL_x0013_YA_x000B_nk.zWA¼Ö÷#¶YA¯`cÜ§WA4hî8mkZAéÞÕYA&lt;nÔì_x0015_YAõ'Î_x0007_ÈæVA4ØMº·XAúþ1_x0008_WAr_x0019__x0019__x000D_°©ZAe(ùÕµëXA¶_x0015_iò_x0008_][Ar|íW¬_x0003_\AêiùâVAÞúx	$[A·¾³A9[AØÚÎD¶_x0013_[A3­wdçXAD=_x0001__x0002__sZA×R«6«RYAû_ø0_x0019_WAæxÛ_x0002_?[A&amp;_x000C_Ã_x0015_c×WAnT¶jdxWA_x0012_Î;õtåXAHú¥öU=ZASZw_ziXAnøè6_x001D_ [AZÃªóVAÝ¡kVXAä=_x0010_ÀDXAì_x0001__x0002_KÊWAo	cÓ_x0006_§]A÷S_x000E_*_x0011_ZA_x0011_w	_x0016_3³XA_x0003_P_x001E_õõZA;_ÁéáXA¼i©×XAÎ÷íµU_ZAitð\­\Aç\Â [AúgÌÅKÕZA_x000C__x0008__x0010_O7_x0005_WA¹6_x0012_ÑÓ¶[Aþn®G2]A ë_x0013__x0015_¼3\AÕ½IåWÿXAã5_x001B__x0015_\ABñ_x0001__x000C_PPZA«­È3ÚíZA_x0001__x0003_EölÔ_x0011_YA0&lt;+ZA5Î6ã]A¡_x0010_gq[Alnúm[A¾Ôæ~@tZA£m$­VA¡­©Ég[A°_x0006_GËj¨WA_x0003_%_GlXAW)2k5XAê]j[KåWAù_x0004_ïü_x0010_ZA&amp;çéUÐ\APáÆº®WAó!Óa_x0010_XA_x0008_´»¾ÍiYA_x0004__x0012_®_x001E_XA_x0002_(_x0011_?_x000E_yYAÇ,_x000C_Ý[A_x001E_)ÐYcWAhr_x0014_7_x0016_\AL5!Éùa\A_x000F_®³0C[A[_x0002_ð%Î6YAFï_x0018_÷ÿùZA6_x0001_ÆÆñ]A._x001D_ÍçløWA9qf_x0002_YAS9&lt;_x001A_xXA\@äoMXA¾ð_x0004_«_x0001__x0003_+WA`ò_x001A_ÒÞ¢[A_x0010_îA¸!NZAÂ_x0019_i8YA_x0019_@xR2YA©ª]=&lt;XAÇ?ç+n_x0016_ZAÿÅ\p_x0010_WYAZ_x001A_«9K&gt;XAø&lt;¯¿ËÄ[Aàwºµ`ÚWAÀ_x0012_ä×XAZ_x0010_ÛÌH[AÉé_x001C_YAWì	»[HXAèKÎíç¸XA%_x0003_N,_x0002_XA*_x0017_}=ªYA_x0018_aÿc®^A]	_x001C_[Ä'XA¼é,ÍaYAû¹YAó_x0005_@ýÉZAD{±æO\A7âÉ´ÿ&amp;^A_x0012_ÔÉ§&amp;\A³_x0014_m+¶ZAí&gt;À_x0013_YA7E`F¢XA8_x0014_Ú:ä@]Av_x000F_GkI_x0004_\AË@JW\A_x0003__x0005_Üdp3PXAÊý_x0004_àµZAwÕ_x0016_ý[AÛ_x0004__x0013_Í|[A2Ì:]Ü_x001B_YA_x0016_tù_x000D__x0005_]A_x0018_Qô?ÌZAF¶;[H[A¤¯ :_x001C_£ZA¯:7ByÐWA_x001E__x0004__x0010__x001A_YA×ò½Î¥[AØN7ã|XA_x001B_lÊhÝ±YAÐë]oWA.1¦pÌ´[A¡_x000F_-_x0001__x000C_YA--_x0015_µ;¡YANÿÃ6HYA,Àö³ºXAPáAË²%[AÊ¹¡QYAÖ_x0018_ø_x0013_ûfYAIúQSåXA¨éµ_x0008__x0006_ XAÀ_x0017_Ö_x0012_ßVA:«CJÏKZAÖ²_x000E_:ý3WA_x0017_¡Ç_x0008_Ö_x0002_^AH;l¢çþZAë_x0004__x0016_öiYA_x000C_¾[_x0001__x0005_cÊXA_x0004_}ðÛF[Ay)_x0017_j5bWAæLIÄðR]A _x0019_Hbð&gt;XA_x000C_º_x0003_)_x001B_XA0_x0019_%_x0002_uWAPëò²LvYA9_x000E_7*}ãYA" Äû\A	áÇµ_x0012_ZA¸¾_x0007_¦zH\A¿:\A×ùD_x0001_­òXA½]x§ØWAZ­µÙ¾ZA_x0006_6_x001B__x000C_qZAl&gt;ÎÓi£\Aè¤I_x001A_cWAÌØÞJ::[A!{¼&lt;0´WAdèM_x0013_]AüQ)Uâ«XA:¦Ñè7YArØR_x001A_h¥[AªÈ=ÛWA_x0018_òa_x001C_7ÜXA§·K_x0003_°XA*ÍLÔUcZAy_x0005_Å_x000F_\A?±?°eZA cÌ¤íXA_x0002__x0004_§Aí_x0017_bòXA²7|ýXA7Oÿq/ÒYAûÀ/Yç*YA_x001D_Û_x0019_(C^A_x0014__x0001_1_x0011_9YA!+_x0017_;YAößX_x000C_ÆéXAYÛç(Ú\AmÙeÞ_x0007_ZAÛ1«_x000B_CWA®²_x0016_XAêÜê¦+ZAe¿ÅÌ¡_x000B_YA%µÌ2YA,ywy#]Awür_x0010_XAåìÂÚ=*XAP_x0016_:¨UöYA^§mïþVAQ®÷ø_x0004_ZAá0VGòVAtHÑÕ_x0005_XAP.Ñ&amp;ÞP]AÄf__x0013_â»WA³ ±_x0017_+ø\A.&gt;¡DáâZAß2!ÎYA_x0003_¥úÃ(kWA_x0011_eÔÂCÕXA;/ø©_x001B_&lt;[Ao-_x0016__x0001__x0003_º_x0015_\Aæ_x0004_VÀ_YA7_x0005__x001C_vWAãÝ].',XA&gt;äÐôàYA£_x0005_.w	\A_x001B_ÇíÐXAçÐD_x0001_\A7ý«æõöZAÙóÕ/ZA'_x000B_éÀ+ÍYAÇ._x000D_FÈZWA¼Oj_x0007_7Ô\A_x0002_;«IÒüWA¬A*ÞXAææg_x001D_qM\AIEjÌÄ]AÆÓQ5s&amp;XAÅRä+ÿXAà¶¢_x0019_ìvXAÆ`Ì´A[AV½ð%$^A_x0016_êJO[Al¤4lG½XA_x001D__x0007_á¾¸_x0015_XA_x0003_7ë¥¶YANTuw_x0002_[A_x000B_þ­"ÙXAI¶FÓ)ÜZAÛÂy`¶XA8g_x0001_0YAô_x0002_Q_x001B_åYA_x0002__x0003_çÆIÙÓZA¨ øùcZAûcßÁôXAÃSÌkZAT.ìhiüXAÊ_À_x001B_7_x000D_\Aá$ÈGÈCXA6X?/ÛWA»µ`ý{cZA_x0004_!_x0017_¸X_x0008_\A[)×!_x001E_êXA_x0016_ÉÈ ZAå;_x0013_&amp;Í4]A;]mÂZAB1s#ÀWAñ_x0014_kº_\A_x0003_]_x0003_Éó_x0010_YAQ£$±JXA8ÎnO_x000D_ZA£_x0018_´sYA_x001E_þ2.n\AhÅæâ«_x000F_XAb_x001A_@B*îXA3_x001A_TZä6ZA xÚ¬/WAÃS_x0003_|øYA_x000E__x0016_ù_x0006_TXAX}~ãô_x0002_WAÅûþ*32ZAçdï_x0019_å\A_x0006_¼í_x000B_ídYA¸_x0002__x0001__x0001__x0002_gë\AbÓ_x001E_±´XAÝ_x0010_b£Ä YAoE¡çÇXA£\âý6YA!¤ó_x001C_WA}¼Õ¨&lt;\A+% â·¯XAg.Ù5&gt;ZA¬_x001C_ÿî^4ZA"àc&lt;ZAH:û_x001F_M[Ajl^²×Y[Awiô_x0001_%YA³_x0007_Ó5mYA®5JÃÕE[AÇ=%EÃ_x001A_\AC¡üÍõ[WAO_x0010_)4;PWA@w*XAÖXÍöWA¼{8/ï[A_x0011_obcÖÉWA=ßð&gt;YAÇU;[A_x0001_@ Ò¤VA_)_x0014_Þ_x0001_8XA_x0007_ø$_x0015_XAõC^[¯OYA5ÍÁÐøYAn_x0013_ìnYAÁ_x000C_CDË	XA_x0002_	_x000D_M&amp;àÔ¤YA-ñNÛÆYAV_x0004_Í=8´]A(qÇ]ø\A%(_x0004_Â 4YARÖ©_x0010__x000F_XAüyü_x0002_ÕÑWAT_x0007_ù_x0016_%°\AN^Wø_x0010_ãXA"k-_x000C_YA	H_x001F__x0011_þZA_x0003_\GÍÓ_x0012_XA¢T¶_x001E_a[A_x0007_='q¥WA_x0004_9_x0017_l[§[A_x001C_µ¶¤_x0008_XA5ùiÓ¡\A_x0006_¡Ù/£¸ZAxÀFæXAYS_x0007_Í@¯XAk3íÿq+YA_x000B_[CFlâWAuÎ¯9´ûXA_x0008_¤/?Ó7]A_x001A_úÄR9XAñJ_x0003_ôWA$À_x0005_\A1_x0010_R:M[A-³_x001D__x0001_z¸YAFGÃ=zÃYA_x0016_îYì_x0002_[A t:ì_x0002__x0007__x0012_ZAMá\eý=YA8x÷£¯_x0019_ZAðpÎÌ&amp;YA§4_x0014_w_x001E_)YAÌÈ^÷úBZA}÷~'HZA°Å^_x0004_&amp;òWA_x000D__x001A_8\è_x0006_\Aúöà_x0008_­|YAz5¯_x0002_²_x0010_^A?(Ï[`~[AØ!xJZ\Aì_x0002__x0006_[Aï_x001A_=îª;XAiÛëî\A_x0013_Þö¨£+\Aâï÷WÐrYAÊ¸YHö°XAJäz¥æo[AÏèz_x0005_¼=ZAt|©÷OYA£áÔ[A_x001B_ûÁj;YAÈ¨Å_x0003_@4[A@_x000C__x0001_¦Á\AxÖ«fiYAÎ_x001A_ÞÅ-]A_x001A_4 &lt;ì*\A_x001C_¼tÆ_x0012_Ï\Aâ|m¼&gt;YA²©ìò_x0012_×]A_x0001__x0003_9JiFè_x001B_\A$[_x0017_ÜâYAÏpW[Ahÿÿë_x0002_+ZAÞ;í]$»]A_x0005_áKãÅEXAè:Éò®YA_x0014_æH²_x001B_Â[AzD_x0013__x0014_ÔYAvG	NZA³_6Æ_x0008_á[AÆ_x001C_ÿ_x001B__x0019_ÁYAZ_x0016_Ò"¡k^A$ð_x000F_âXAFM_x000D_õê¯YA¢ôf¿cÄYA¶|1jZAlCBÜG~ZAí1wý4ÛXA.Ç÷çýVA¬5{LÊ7WAJª_)_x0014__x0017_XAØÃ¨¾4[A¹B_x0014_~¹j\Aài­ajXA@÷_x0003_8ö4ZAKU@/WFYA¤hýÏ3XAz_x001C__x0001_µ+YA0Ì}+$ÄZASµX³_x001E_ZAØ»¦¹_x0002__x0006_¿ÞZA- åiïy[A¯L_x000C_o_x000F_XAYÐ_x001A_¬PXA_x001A_¦¡|«ÑXAÏt_x000C__x0004_ÑÛZAe£B[Aw°W__x000B_AYAm«_x0001_{xZAõ_x0005_jéÃ¥YAõ_x0018_HIuWAñ _x000D_'á!ZAMØ_x0017_V*[AÞüvspÙWAj+MHZAÝÏqx\AÄà YAs*³é\AÌúî£ÙùXAó_x000D_y[A_x001A__x0014__x0010_¹_x0005_øZAëæ­ýYAñiE_x001E_ÂªZA#2Ìö_x0008_ZA_x0012_ÚìL_x0013_ZAÜ¹_x0002_÷å_x0004_]Aîó_x001F__x0006_òÍYA3_x0010_Ç&lt;ØZAÓç_x0003_ÚZARy)Ã¼4YADb&amp;åZA_x001D_¨Ëõ_x001E_3YA_x0001__x0003_2å&amp;[Aá»ç¾BXA[_x000B_e]_x000D_ËXAT³!_x0004_éWAjÚ!#XA_x000D__x001C_ÿª°WAþg&amp;vÓYA´íw¡}@XA )Îë~]AF$¿¤uYAW_x0007_óZ¼1WAè	ãÆL(WA¿S_x001A_ÚyfWAXoMòZ_x0016_[A9£{Q»ZA(¿_x0006_ü2XA_x000C_³]+±q\AëÒYý[ZAòl}#nYA	È ¢½ YAËî½_x0011__x0006__x0013_WA|;bQ_x0003_«[AëôëÔùVAK_x0002_NÄx©XA_x000F_vê9ð&lt;]A#çÌ¾YAa©_x001A_âDÏVA_x001F_|¬¸ÄVA¤Î_x0012_Ó\Ax²ÿ6RYAòCöÉ/õYAa²ÄÜ_x0001__x0003_âVYA±]¨2WA|	_x001C_î0"[A/°ê_x000C_Í_x000B_XAd¤l¤XA?÷Ê/lüZAÌäY@õZAô6à$ÊVA·+¸ÉcÇYAoÜá	ZA"þêq©ÆZAS_x001B_aTe°WA×\}_x0014_?OZA°¿'¢[A,_8ô®WAêv_x0013_UÚZA	Ëcö_x001E__x001C_ZAMkäÐ_x001F_fXA1ÈT_x0016_\A_x0001_Ó_x0002_¸NXAâ×,_x0008_NZA²bw¶¼WAée4k[tWADÑµùûZAf7_x0006_Ø×çYA_x001E__x001F_ðø+YA(_I~ÂêYAñq|7ÕZAGÏlãQ¿XAçÒèFYAª'ÈXA_x0007_5_x0017__x0014_íg\A_x0002__x0004_¥nL¤Éï[A"Iýª&lt;ÌXAë_x0004_ï_x000E_gO[AÕãÆTà|YA¢Åà_x0003_ÅçXA_x001A_¸_x0015_;Í(ZA/ö|]ç_x0016_YAµ~l_x000F__x0016_µXA4T¹ü_WAGúòï7[Aª°_x0005_y_x000B_µ\AÒïá)-pWA¿_x000C_·.£ ZAþMã_x001F_ü_x001E_WA&amp;ÿÿÐÎYA¨èpÀ_x001A_XAÏèHê_x0002_èWA¹if_x0010__x001B__x0004_]AW_x0017_xYA_x0001_Ý_x001C__x0019_iX\A_i	_x001D_\A^år,lgWAp1_x0017_4[AÅ_x0012_F,ø\A©_x0016_³úá0YAut5wZÇZAÅ Ï%R¾XAFY_x0016_@³_x000E_XA×¾_x0011_&gt;[A_x0011_hg=twXA_x001F_èú@ZA@JLæ_x0001__x0004_¥ªXA_x0013_x8u=YAx_x001B_4_x0016_YA÷Ì×'vWA:¾_x0019_²âÑXAÌ_x0004_2W×ZAv°¢;'4XA{E~ÝWAfxW{¾XAx(õj_x0002_¿]A)üöb_x0018_[AWª_x0012_þÔûWAà_x0014_ØÃ_x0002_ÍYAû_x0013_¼®\A2_x0004__x0002_´¶nZADÑº/[]A¦1¬rÃdYA#«ü_x001D_4WA~y_x0012_qmQXAò|·mh_x0003_[AX__x0003_ÿ·]AË_x0012_+¿b[AK}W~1§XANÀ¡ ÔFZA5ä¦²WA_x0013_yIü?ZAVò£_x001E_åWYA¢d$­Ü[XA_x0018_4_x001A__x0015_]A¾ÿ_x000E_H~úYA38;_x000E_íYAðF=rõ\A_x0002__x0005_2OBúyYAtùK_,^A|"y_x000D_¹çWA_x0016_áüíy7ZAÂè_x001E_»ÛmXA_;4_x0006__x0012_YA»+&lt;6ýXAiäwpÄWAÀÈ_x001D__x0015_ÇZAYòÿF0_x000E_\Aát_x0013__x0017_h_x001C_YA]_x0005_rÖ@WA¨dL_x0012_Q'XAÖiÊPÈAZA:_x0018_U_x001E_GÚVA2_x0006__x0006_e[AFKJ_x0004__x0015__x0002_[A`«ùÊ1VZAå_x001E_³}ø\AL_x001B_$/ÞXA_x0012_½¯NlõWAð8_x0002_õ_x0006_ÏYAZY¦XAüåá7_x0016_'XA9¯§Ù_x001B_xYAÝþÝêtZA}&lt;_x0001__x001F__x0003_YA(ËÍ°SZA9^/ÀØYAÊR#oZA27*Æ_x0006_dZA²¸ú_x0003__x0001__x0002_×äZAõ|W!3_x0001_WA_x0017_ðâÌ)aZA+¦úydZAÆÊ_x0004_XAæË5_x0002_ öYA_x0010_LäUº\A+I4ê_x0001_IWAx_x0014__x0003__x0002_ WA³¯}'XA_x0006_ÉA²aZAN²õïWA_x0007__x0003_×:tYAÌh°êI)]A×¹_x0007__x0018_XA¯;¢ÒWA¨&gt;H_x0014_H^Aj_x0011_Ô_x000E_ ¼[AuÙ¸"¯YA-1k3æZAF_x0014_¸kÖÜWA_x0004__x0005_S&amp;NzZA¥·!1ñYAëU½°Z^XA"¡Ãa¥[Aiù?RÔXAÔ_x000E_|r_x0014_XAÊ¨s­ü_x001B_YAyÿäË_x000F_YAb»2QZAg_x0008_\@_x000B_¸ZA:_x0010_ÎDåVA_x0001__x0002_t_x000B_âã "ZAq&gt;Ó']AöºYAÍ¶J_x0002_&lt;_x0002__A[tKOWAÏ¡v}¹WAG1à%#OXA¾"5ñS_x0006_ZA9ÈtL `XAÉ_x0015_¯HÀZA+cñM`ZA¦_x0007_3_x0001_5_x0019_YA¢°K§G[AækãØÒWA0i@_x000C_n_x001E_[AØ¶ÝáýsWA®«{cáVA"DÄ³íGXAÜo³f¸YA®¿hÖKàYAÁ^d_x0008_XA%ýÛ1&gt;µWA¡b¨9ð\AîÕ³-8]A½¯×#Ë\Au_x000B_nÔÓXA*Ft ç\Alã\	ZA©õ¶YÇÃ]Aô_x0005_Û_x0004_@YAÐqæôs?ZA_x000B_jÔ_x0002__x0004__x0010_¥XA//ÆØXA_x0002_\o_x0006_VñWAåÐ/_x0014__x001D_YA¢Ê_x0001_ÄLÂYA2-þ_x0014_ä]Al~.É_x0011_YAõK\d_A./¥ñ&gt;UYA_x000B_aog¿*YAG_x0018_k,XA_x0019_o»3ÕúWA_x0013_·_x001C_&amp;ðÙXAbgKG+_x001F_ZAIì_x000F_%WAÔðÕ&lt;*XA¾°ÂxÉ]AçqÕzXE[AHC¤1BKXAç®Ì»)»ZA¸Ü^ZAW7±nYAKâ&amp;BÎXA´ eh&lt;çZA^¸'£ ¼ZAèVS(â^A3PÃgZAê¡'3_x0004_ÅWA3Åé'6YA_x0002_æÌöXA/ù_x0003_?_x000D_WAqCó»eSWA_x0002__x0003_.ÛXû³óYA_x001E_ÝÝFYAD´eýýXAÑe/SêYAð+£ XAã4=\(]A[r_x001F_$#XAjPÚhpr\A¤!àWA¿Z_x000D_nÄsXAÚÏÜôø[A3ïnØVAáhhYA=S&lt;IyZAö_x0005_®0,o[A_x0003_ðá6oXA`]z¼XA,­ã««YAts_x0001_ÊZAAO­7dÑXAYÞJg®ZA0,õ[áøXAI3µ9VA4¿]8»_x001A_YAþó;_x0002_Ë»[Aéù1á%ZAÌ¡TYAêQz+YA¤î¯¯IâZA/Z;p:L\A0_x0006_Ú3óÿXAn¾´_x0004__x0005_ËYA*²;=Û#\A?=_x0001_ÄYA'VãwöèYA4N|@\YAzAz	YAV«C²RÝXAÄgr_x001B__x0004_ZA~_x0002_,ÍÎ[AsM¶*¼_x001C_ZAÇãÞ]«_x0001_\Aéü¨	ÌjXA&lt;ñºL¤ZAè_x0011__x0012_¹PZA+_x001E_¢µµYA½´!MYAU;¹_x0005__x0012_=XA¶ð_x0006_+©YA_x000B_ÿ»#_x0017_ZAÐ©rØjYAô_x0005_§&lt;YAw_x0018_}FèìXA_x0002_Zü;BZAã)_x0003_¤9]ZAÉ;rwZA&gt;³#EÜ_x001B_ZA;ûÜ¯_x001F_ýWAâ_x0011_«ÍrÑYAãF_x0015_ûôåYAH­ØvyºXAÞQ#_x000B_ùXA_x000B_ñ+Ï&lt;XA_x0002__x0003__x0002_Ü^z_x001D_§^Aç_x000D_ÃXA_x0012_&gt;È3ÅÍYAdsâ_x001A_fÏWAxé_¬³\AÑ_x001C_T(\Al½¨ÖsíWA!s¯L/XAY!_x001E__x0016_WXAÃoá¥u\AÎ_x0004_G£nXATaÅô fYA_x0012_ ±öàXA}QÔ]_x001B_XA_x0004_ïáj'\A¬Çè_x000E_xYA&amp;+_x0005_¿ÛYAê_x0012_Æ,_x0003_YAFißÍNZAc_x001D_î]ÁXAJóFÿYA¼Ü_x000E_[Aºôu¾[A_x0017_fPXA]jh}_x0015_`XAIs°&amp;5CZAê`úXãWAÀèw· XAØ_x000F__x001E__x0002_XA_x0001_âzEXYAv_x0019_7_x0017_YA«R_x0008__x0001__x0003_ðYAê4Ì_x000F_tXAä©µ8Mz\A_ÿÐã_x0012_XA&lt;Õ,Ò¸çZAàD_x0004_Mâ³ZA	°Éµ|YA{_x0007_íÞ_x0002_äZAqÌ_x0011_·k:YA_x001B_¨dý# WA_x0007__x000B__x0017_gpXAèeª_x000D_ûZAàQ¸I_x000D_[AóëÊaÕ[Alô_x0002__x000B_ëSZA²_x0006__x001F_üÃtWAÚ_x0018_bx!\A&lt;AÅ@..[A_x000E_·1NYA¿M_x0002_+ðWAN _x0011_BZAÉåìüWA_x0005_ÞØEtZA]?ã'ùk\AD(X_x0010_eR[A¾$ÏÁ+\A²n¤ø®Q[A/0Õ*É_x001E_YAãÓ_x0006_(XÀVA_x0005__x0010_ Iÿ	ZAR·_x000D_ß³]Aá,ÂIÐYA_x0005_	G_x0019_Þ\\AÊ;uî[AZ.G_x0006_aXAµ_x0003_(_x001E_?æYA)ÆGJ\Ae&amp;îãmÓXA¡_x000D_³¾âYAw¨Ð´_x001D_ÇYA0_x0007_¢_x000C_ª¿ZABOÁäÊ[Az¶oÅ	ZAÇ³0ä_x0001_.XA^_x000D_eYA_x0004_ï¸¢É\Ab7Í°ÙÏ[AÛ,©òáZAè¢'ÆPqZA_x000B_=ÆvgXA_x0010__![ÀXAQÁÒ`Þ_x000C_XAÂ}ê±_¤XAãC'ËXAÑ_x001A__x001E_ÑN]A0¨^üåZAº3ÑYRXA_x0008_Ù.IäZA`®ºÑ[A¤Âßa}ZAþar,»ÚYAoï¤"x]AJ}'~WA_x0007_;ÿ_x0002__x0002__x0003_¬aXA^_x000B_3DíYAb_x001F_ZRÚJXA _x001E_«²VAäÔCóV®XAäÊÆ_x0003__x0012_¸YA;_x0018_E²WA¶l4]MÕYAáaú2­_x0002_ZA¾_x0012_ÕoGXA_x0003__x0001_õH{ZAZë_x0002_w_x001B__x0019_XA'hR]D(ZA2å^æ_x001D_YA×-PçÅ_x001F_WA¶O_x0019_E-_x000C_XA=º	¦_æZA$«/\J_XA]_x001B_¼RÉXAè&amp;_x0005_÷ìW]AÔN.àXAáõX_x0007_üAYAÉt#I]XAhÆ8©öpZAÈË_x001E_WA°H¡¿"ZAW¸cm6ÜYA_x0010_Y¾õ°JZA_x0003_Qãp^zWA²ÛCÏYA\Ð,=_x0016_WA¸h Á~XA_x0002__x0003_\§ïÐIéZA\¤_x001E_`_x000D_XAÀ_x001A_Ò_x0001_ÕÙWA|uÛ±íÖVA±â_x0002_sPYA)A\Aæ¥ÚÖ¯åXA_x0008_Ãá_x001C_R£VAÝ_x0016_½[Aô!Â_x000C_¢ÉYA©ñK3M_x0015_[A|÷Ñ\¼WA¼ÚQpÄ[AldAkXA_x0008_;2_x001E_¢XA) bò¤[AøMs¸ÆGWAðÊ_x000E__x000D_ìBYA&gt;ê1Ç¢ZA_x0016_¬À³XA2»_x0019_ºC_x0002_YA°Sa·r×VAr82Ð´ZAPÛTÁFXAh_x000F_öñçéZAàX_x000E_YAÝù_x000D_F6§YAJRaãÌ\A8ÞÖ_x001C_ÏWAÌÓæ_x0007_¿ZAuÎÒÕ²2[A¦øëÄ_x0001__x0007_ÂÔXA$+ÿâbLXAWô5ÌÊWA=o`J_x0005_\AF(/û[Av_x0012_¿¦`_x001B_\AÒ_x001C_Û;!ZA÷"^ÑYAö÷²%´LZA³?¼A$XAÂU¶_x0019_YA¿Só¯_x0018_JWAf·ë£ÜZA¸vpjèYAQ_x0019_4Wq WA%ë_x000D__x000B_\A¹î_x0018_5ÿÀWAÇO]0ZA_x0008__x0004_äã=ZAø&amp;@ô6XA÷_x001B_9_x001E__x001C_ÂXArqXÐ_x0016_ú\A¼nfD_x000B_W\Aú_x0008_ì¯/_x0002_\Aõ_x000E_Û#vXA¨H`2_x0003_[Aç¿ÂËWA*nô²è([AÑÇ/Í×}YAÜ+d_x000F_çHZAß¯´}ä\A_x0006_ä:¾WA_x0003__x0005_Ë_x0006_\ýúYA!rGÿ[A½aæ´WA©6,	èYA£`7¤©YA_x0016__x0004_*_x0019_¶ðZA8R:y_x0007_YAÆÎwr8_x0011_ZAÍ_x0018_ÒêäYAâ_ÿ'»êWA³-Ó_x0018__x001B_[A´Éß_x001D_/XA_x0001_r_x0017_¿frXA­ÚßZA_x000F_¼jsÎXA_x000F_Oö·_x001F_ZA"VH_x0002_YA¹_x001C__x001A_rZA~²ôcYA»_x0004_¿_x0017_ZA=5ÙÖYALK_x0012_*0YAöÚ`æßZA9öùk_x0003_XXA_x0004_91»÷ZAÈ]_x0007_ÞÒ?YA©w$_x000D_ú7YA£#zª_x001A__x0008_XALMèpWA,~N·YAùV|ªà_x0001_XA÷Ú!j_x0002__x0003_	Ù\A©_x001C_Émà[Aà}×ÌþYAàÅ¼Ù_x0018__x0003_YAôÊáoXAþÚø&amp;³\ZA.&amp;q÷Ò [AI¶M=ú&lt;YAhÝB+_x0001_KYA_x001C_ XYAøwº-_x0007_ZAîÀn_x0018_§ZAGhFLX^A_x0004_HÓm_x001C_XA_x001D_bO_x0015_´(WA%\]æ§&amp;ZA µ«(AÌYAðSy~°ÚYAÓTâ·Ô#[A_x0007_x×íEYAL½ú`_x0001_zYA:¶­%±!XA_x0016_8â8òåWA¨A_þ[AÓj/ÙFYAªq_x001F__x0002_?WAH!]äÞRZAó§ÍÒ¿êXA±?Ï°_x0006_çZAvó0¡·q]A_x001D_¦ÖU/WA¶_x001C_áõnWA_x0002__x0005_áqÎ.³E[A}Ø*_x0004_R_x0010_\A_x0003_ÿ¯_x001F_XA_x0012_mçúKXAd_x0014_ÿôGZAÞ_x0008_ù	èNWA¨¿/_x0005__ÛYAªû-j^lZAd 	RäkWA_x001F_r_x001F_ÉôqXAUµ&lt;ê/[AP-ÁðYAL©Ò\ªÛXA«Îë,_x000E_¼XA£kABZA¥CÒWA¬§®È´MXA¨­yÙ	2WAi;HXAb_x000E_ûXAI×²»_x0006_XA®V-dYA7îÏ$YA_x0003_RÿâäXAóÁ&lt;Fª;WAPð)è¶ZAÊq_x0019_sÍ\AD_x0008_[êÑXA_x0008_#5\_x0007_ü[A%_x0001_T.v[AÑöi¨\A¶3ã5_x0002__x0003_1s\A_x000E_3Õïm^Aæy_x001F_'øXA²úÂõÄYAÔÄ¾%×~[A­Æq_x0018_ÚhZAs¼ad¥_x0001_WAµ_x0010__x000E_Ç1YA*q_x0017_?/[Aúz_x0003_ûùXA]5¡P_x0007_XAämÌawJ]A©ÿó5YApÑ@Æ­ZA_x0014_Ù_x0001_è![AN»§a£bWAãE0À_x0015_\AHÅ§·ËàZA5_x000C_"ôñøWAbcøBEÃYAäd·¸%XA½¼T_ù¥YAÅ_x0018_r+_x001A_9[A¶&gt;ßE6³YA·Èµý^A¬&lt;3¾Î_x0002_\Ax_x0015_é®^¡ZA¶ñ¤?ÜQ[A­_x000F_2qXA,çf.ÖZA|l_x0007__x0012_ä÷WAÚ!ÉÝSXA_x0001_	|_x0002_JªYA_x0015_¬¡¤{XAÝV_x001B_fp^YA84Rè÷YAd¤\Ê£WA_x0008_²k!çWA$OjþM`XAÑî:I{_x0006_ZA0OVlC®[A¿Õ=ü?XAØm_x0003_¢WABv©¸¢ìWAêëî_x0005_T@\A»ÒçIäXAI_x000B_ÇvÓ_x0014_XAbo¾Ýú_x0017_ZA+C_x001A_ufYAXPÄµWAß}+/^ YAô¿ð4XA}á_x0003_ÎUaXAÁäË_x0008_ÊYAø­:_x0007_1[A?_x0008_w×FiWAS¸ã'6ZAùU©_x0012_w½]AcÙðFXA,¬2_x0004_:'ZAéÍàäx_x0005_YA_x0014_P9fp»ZA!Àó%ÈZAÓ¹_x0018_ÿ_x0001__x0002_¿XAþcPU[A_x0019_¤ûx[Al_x0001_L_x000D_úÝ\A_x001F_ôäÉSYA3PÀ«µ[A¹þ­0WA²R.¬[AE¤ííÞYA./_x000D_`ü½\Aì)\ã»_x000C_]A|2ï{*_A·Þõø_x0014_MYAÎ V\AåüÂfWA`"Ç[Aé{¿&lt;û¨[A?_x0008_&gt;F:ÍXA_x0003_â±&amp;YYA/_x000B_ºù[AóÄmêµYAÆÓ(Ó_x0012_YAÄk¨²¡]Aå%ÉÀ&amp;±]Am~_x0005_Vj_x0015_YA#í_x0013_"_x0006_®WAú´_x000E_üê2YAzkF_x0003_xè[AøU_x0004_2øÆXAüÅS²d]A-ïà¢uZAÜ_x0007_xPZA_x0002__x0005_Ýs6Àq_x000C_ZA_x001A_²D9Z´YAÝîakAmXA¦_x0007_Í_x0013__x0015__x001A_\AU¤{0[A[/7_©,WA_x000F_f_x000C_/ñOXA_x001E__x000D_z6^AÇvQ#Ås\A_x0005_ý+ØgTXAí_x0017__x0013_ë»§\A_x0014_Ô¦ãå\AIÇY_x001D_±.ZA²ëÜø_x0015_{]A_x0007_Ve_x0003__x0012_ÕVA¿8\A@àí©Ô[A%d~±4ÙYAÂ¥	NðWAP4q\ÚËYA¾*Ë¤²Ù[A³".&lt;#i\A_x0001__x0001__x0017_¸T¥XAIæk¸uWAÍÏ;ÚJZA×Ù¨îÍ¬XA_x0004_µ­\YA¸pâ_x0004__x0007_ÍXAÎH¾ZACþaq,!ZAKKoçWA_x000B_«&gt;O_x0001__x0002_²YAJõ²Êê[A#Õ9_x000D_|MZA_x001A_1ò{\A³tW-ZA_x001B__x000B__x0011_ÑYAè¿ÍÙUéWA_x0006_)ÿ`JXA_x0007_Z_x0007_WA_x001C__x0011_1_è_x0002_YA·GzVWA_x000C_.±xKYAçápÿixXA_x0010_þ_x0005_ãø¼YAvR _x0008__x0017_WA*ò_x0005_ì9^A,{QÑt[A{ô¡_x0002_éVA{LÝ[A§ù_x000F_4üXA_x001D_âl_Ü_x0018_YAÑ._x000C_±ÕvYAk_x0006_NYAÆ¼¯,qYAúcÃ«4_x0002_XA¤ZZ%_x000B_WAÉÆ_x0014_¼ÑWAÛèD¥YA(z½_x001B__x000C_ZAæ\=6I^A- éc¬\AîQ7ÖÐD[A_x0001__x0004_j2ñ«_x0004_]AfFô z÷[A_x000B_×À_x0002_÷XAd¤5[A´_x0016_,îä¦WAÔKc`Ø&lt;WA¦?ù0ºZAE7_x0017_Ö/¶WAk|öpö[AøãÝÎ_x001D_O[A_x0011_7ª¨õ}\AÐèáwüWAbl_x0010_Ð_x001B__\Av_x000B__x000D_nXAbð}_x0019_ÎXAc_x0015_&lt;Å_x0013_wYAM_x0016_'ùÀJ[AbRv_x000E__x0010_]Aeÿ½m_x0003_]AäÀ$÷'Þ[ABR=Ç_x001E_ÅXA²¾÷_x0014_YA2·ÛÔ[sYAF`#;YA[_x0019_ÑM¶E\AkÙµÑ®]A&amp;_x000D_qÂ÷ëYA+;Ïó_x000D_5XAàð0ÒXAê]jßYA_x001A_­)]A^á_x0001__x0003__x0004_ZA$­p`WZA§éèÓ.ZAûÉ,_x000E_OuZA¡uUÔZAT+ÛtÕjZAðéw³Ì"ZAöU¾¶òWAèÂ­ëL´ZAØ_x001F_­Ò[A#Í_x0015_ÉoYA¦L\nJYAJq³×_x001E_ë[AßgÇÖ_x0017_WAâj£YYAß1SJhYAa@+ÊF_x0011_\AùùÀ4NXAM_x0008_çY|B\AhIùÚ#XA¨¨Xü[A*îB3³ÜYA9_x000E__x001D_qÉZAÆòoí\AíD½þWAûðÇé ZA_x0002_Îð|	ß]A¢b_x0003_X(®ZAµ_x001F_Ñ.´:YAªLÞ	´YAõÓ)¥xXA(sìjÂ·[A_x0001__x0004_+(_x0001_?|XA¨¡í¼XA»gÑ_x0010_Í£ZAP#³_x0010_ihZA4F×òï§]A¾Õý9ZA_x0014_¢à¾Ö«ZAl!Þ@8¼YA_x0014_ùP·báZAÛ_x001D__x0016_Ê_x0003_M\AqØ/tN\A¬KX}4WAÉÁ6øHXAùm´¢XYA2«Z¢_x000C_­YAÑQk3jWA&gt;ûÝKBYAä}Ò¸_x001E_ìXA_x001C_!ê]WA?«D0_x000D_TYA_x001B_E_x0001_Ãå0YA_x0002_P´_x0017_ÑWA¨^[ì_x001C_WAbÔNµJYA_x0010_¸ýLYA_x0016__x0001_ä¥èWA+_x001D_Øû2WA2Ï?q_x0017_ ]A[Z¦8_x001C_+XA5ýËvxXA.McRpÍZAï.¹|_x0002__x0003_ÎÏZAáÂlèXA_x0013_°!_x0004_iYA:j¶®OLYAZ¾c_x001C__x000E_i\A¢_x0002_ìò_x000C_|ZAìÑrmó_x0001_[A±[äý»\Aá°^_x000F_éÛ[AJpLj¡ß[AbÃ¾Ñ3ZA_x001C_¬Þ()µYA&gt;bdË'=YANñJ}æ»ZA½bhÝå_x000F_YAoïY}ÃWAý_x0007_2r_x000B_`\A´JËI#[Aû+Öß?¿[A_x001D_H_x0018_»ÏYAbßÙ_x0015__x0002__x000E_YAôH§ßÖZAòF°r¨WZA(é²_x0016_[AºâmW;ZAzó_x000F__x0012_0[Añ%vv_x0002__x0002_XAù-bõ_x001F_ùWAé»^U4XA¿â¬sW£ZAÉÿYAL¡9_x001F_6~YA</t>
  </si>
  <si>
    <t>0a94a82b948bcc43dec7db662db73ce3_x0002__x0005_ó&lt;_x001E_JµÉXA&lt;Ár9_x000B_ZAtÊ;_x0005_0]ANDú3rsYA2¢ÊeWA_x0016__x001D_Ð}$Á[A¤_MÃ¹ÒZA¼ë^üo)WAûáëÞ$XWA_x0017_ô_x0004_Ü_x0015_WA0Bj_x0008_p\AtäldRí[Aó´NF?\AÈ/ñ½YA_x0011_Ý_x0005_ó]AM5Õ_x0006_ù[A(«ø&lt;]V[A6IÞ4CÏZA·íÆÚ.WAGIYAã7ûØ_x0007_WAæL]_x0003_ÀWAÜõ_x000D__x0001_XA.SÕHºYAýµ0_x0006_mZAM_x000E_zÓ©2\A¦_x0018_S(QYA_x0012__x0012_ñcßZAW_x000C_Ç7ZA{ò0Ô&amp;XA$Ñã	_x0008_7WA²c¬#_x0003__x0005_ ëWAVr÷,ÅZAç_x0013_c?ì[YA,CüKZAÀq¹|WA¿s/_x001E_«äZA8z¤_x0013_²«[Az¡_x0001_ó2TYAGÂóK\[AÙ',M_x0002_ïXA_x000E___x0011__x0018_¼WAé£Iúé[AHMìWAäÁ_x0016__x0005_EZAüåÄÎ.XAdËÿd _x001D_[A´]]\£XA_x0003_Y´áMÎZAA_x0001__x0004_2þYAï_x0002_²ï¸ZA{,\·+_x0013_WAø;_x000D_$JYAQ	rìâXA±óÚp8óYAËW¹vU_x0012_ZA_x0004_5DO XAª_x0010_ÞÀÒQZAfîë¤\AúÌ-sL[A¯Í_x001D_x»l[AAT_x001B_j½d\A#XÏ5HZA_x0001__x0004__x0011__x0017_ÙVýWAê¦_x001E_u}íYAR_x001B_r|Ñ_x0016_YAâe2ÚXAàá}OæWAqÏ_x000B_ÛYWA¥­ËâYA_x000D_ÎÌXWA'÷GòWAImîÐy_YA3ä¥ÕDþXA bÀÑ_x0002_oXA_x0019_¢¼mÏ§YAkb¯í¿Õ[AJåôå_x0005_YA_x0010__x0016_ÂTpXA_x0002_^úèÈZA_x001C__x001A_Eë(Ã\A_x0001_8_x0013_|9úYA³xMóO]A ¸7_x0015_ÙYA8H^ûïXAâD*ëWAÔlø_x0015__x0014_CYAÌVrÚ\C[Aô_x0003_EËzYA~_x000D_e¨_x001E_öWA¢_x0018_äðq:XAGÃÇEñ¶WA¬mC£pYAëRÉ!¹¿YAZ¸Dx_x0002__x0003__x0007_g\AnÏ}_x0005_ÕXA_x0018_²2([AY_x0014_x-Í×WA_x0010_±s¸3ZASnñ5×XXA\¬é@XAë_x0007__x0001_`_x0011_YA¤_x0013_VSb]AHÿ.¾'¡XAV_x0011_ 9ãWA¢§wÙ_x001C_dWAo_x001F_òoYA_x0012_eA4ÅWA·_x0019_ý`K_x001A_ZAHpÈx}1XA wæõÎVWAîíE/YA¢5åk1¾_A±&lt;æ_x001D_ÜîXA½Ó¢$¥\A¶~D³AnZAEðPb\A(¸à4£Þ\A­_x0007_0b£[AQ2¾Ò¼©XA~æ§½ÛþXAù_û/×XA_x000B__x0011_$	úYAÖÒ`o_x0002_[Aâ_x0010_ö_x0015_Ç3YA\=_x001F_5¤_x0008_ZA_x0001__x0003_uã ¹]A¼Á­Ä×XA?«C¼_x0016_yZA+æ_x0006_5zcXANê²XAi[G_x000B_Ð_x0013_ZA~ÿ_x0002_·_x0010_XA:HmGEZAúv_x0004_9ÌWA¨ò_x0015_1ZAè&amp;ªaÄZAÀéß£8WA_x001C_&amp;Ô¨_x0001_XA_x0015_AdÌË]AaBÃ÷õêYA|]^Ðª²\AeªÅ}\AdàAP.WAH¡CVäWA7ãR+½ïYA_x0014_¼YÚÈ[Ai¶_x0015_Å_x0005_ZAl÷ª_x0013_21WA«Nf^ñZANó_x000C__x0007_ºXAn&lt;Ö4Ó5ZAµ\@û óXA_x0002_ë§?[AÄ²øTõ.[A_x000C__x0004_ç4:[A_x0005_Î_x0011_ZAäf¾_x0003__x0004__x0006__x0018_XA­ ¦stXA_x001B_pn'ß_x000C_WAÀí¨.#\Aµ_x000E_üªYA_x0005_uÉî¹ZA_x0016_ èá]A_x0016_[Ð_x001A_ FXAP×Ì8_x0015_&gt;]AÈÛ«_x0007_#xZAÊÓÒo«j[AÈ_x0010_b£ _x000F_[AßÇ'WA$PQ_x0005_/YA_x001D_7J¤Ê\A®ú]X²YA¨U_x0014_ÃÚ(WA_ö2ü½XAØ^bµYA&lt;&lt;{9ÆXAß&amp;_x0003_@êYAù¨8EXAv!±_x0013_!+YA]âÌul_x0002_XA´5»ª»zZA_x000C_íWj?ZA_x001F_}l3É[A¯ª_x0008_f±áXAµH_x0001_±_x0001_)YA yè´¨|XAøÑkX­WAå_x0004_Cß_x0016__x001F_\A_x0002__x0005_ÐîÄÑaúZA2iµ®ì:[AíS_x0007_ÿÑ$XA'_0¦ZA&gt;äD_ã\AF(B_x0004_D_x0001_YAßÄkaÈYA¢áÖ_x0017_\AEèW@FWAÙZ.¢_x0017_XA¼uÆ»Vg\Aoc/¯XAOA_x0003_!YAsÑÈÜ[Aaz_x0001_H[ANp_x001B_t©_x000D_ZAãìºT(YAÈÕ%_x0005_ððYA.%þ5°XA_x0006_ùKDnXA$l¸0Q|]A2èë"vºVA¦é_x000B_[A±_x0017_Í_x000B_³XAk uîp£WAÓ-TLYAs_x001E_õBÚdXA®$î_x000E_mXAÔB_x0018_&lt;YAR}_x0012_@ô/]Aç®ÑüqáXAU3ã_x0004__x0005_l1YA_x001C_î_x001C_1é^Axi×¨IW[A=_x000F_&lt;TÀWAzd!XA´_x000B_|¬{x]AÏµ^ÿ]ZAdRA0¤jWA&gt;w¦kzXA£áãûã\AtúBª´WA_x001F_s¬f[A_x0003_ca8XAw9_x0011_©ü]A¸_x0016__x0013_XAô^ì_x0011_ûWAæ·	º^YAÜªÜkè_x0003_XAhBú¦Ã_x0016_XA-}ZXA¹67B_x0011_9YAßû_x000F_}­nWAPÀù_x001D_­XA_x0013_È_x000E_Í=![AD¥q_x001D__x0015__x0018_ZAß_x001A_íÍï£XAÙ_x0014__x0004__x0008_ãÝWA¶4_x0005_Ùôb\Az_x001B_G8_x001C_^AËÅ_x0001_cÑ°XAm_x000E__x0002_è,üVA_x0002_¼'ð^âVA_x0005__x0007_¤h_x000B_¨#ö]AF?ê_x0002_Ú[A.~NmWAöÅPdÎ}XAÿ­7*æXAø_x000B_YóYAý¡ÊXF]AÚeò[A_.7fb&gt;\A¸Öë.\Ê]A.ñ_x0013_KîúXAtYNY-YAlkÑ`qXA|¥	;]A3§_x000B_UYA_x0004_´úÅ7KYA_x0008_dé_x0005_.ÿXA_x0001_ÉÊ_x0003_`h]A#C_x0018_a_x0016_WAIJ¿öw[AoC2uÑ WA¹7"_x000B_áÉ[AZ/yn#_x0001_ZA$1P¾\AËÏ_x0012_ûÜØZA¶_x0017_i0ZA_x001A_ _x0006_â*ZA_x001D_ëf6¯WAÛ#6_x0008_¸¢YA/Ì±ÝÍÎVAGÎ{5a¬[A¢µÅ_x0001__x0002_ò_x001D_ZAés1äG_x000F_YAÎ£bïª\AÛUÙU5ZA6Ëñ¸_x000E_úYAÕô	rl8\A_x0018_ï¾_x0002_Á_x000F_^A&gt;5G_x001E_¦[Aê_x000B_KnYt[A¿VXÈ,ãXA^úø[¹XA_x0012_ÙI½MZA_x001D_VÁï¼ZAë±(_x000C_Z[Ab_x001F_%è®WA_x0007_Ç°¦ô7ZADÞK!ü¶YAÖ_x001C__x000E_äÍZA_x0014_Ý!_x001E_XAçQtH'[A_x0006_}ðáÕXA!+¡_x0012_É@ZAkkN¼â9YAk»¶YAbH@9A»WA;«_x0007__x0004_[A;;_x0005_àZA±_x000B_GbëÃZA^ê_x0011_Y=ËZAÔpÀç03ZA1Ã¨ì_x000E_©XAð_x0003_mù.\A_x0001__x0002_V×ô_x000E_XA5¸¸XPXA _x001F_¹_x0007_^¹\A´ a[AÈÖÏ4¡^AmÂºÿ,WAXYF]A+é_x0018_¶XAü|ë_x0015_íYA®Æ³Ý[Aµ«_x001B_ \A_x001A_&amp;©,Ø¤XAùÂJ_x0002_ÎYAøøÑ«2ZA{Æ_x0003_³Î_ZAàD³L¨ZA"²EªÛÍ[AcáK_x000C_¹~YA_x0019_³ ÚHWAü»â¨XA(1ÂükXA²¡	C_x0010_ßWAGpÉÙcÐ[A)ìµ!bXA_x001A_h#l_x0004_^AS´Aäv[A;ó_x001E_¨XAu_x001F_Ç.¹WARKt2É$\A2 H½f¬WA±h(,YA&amp;_x0003_/_x0001__x0004_ÑÈWA_x0001_(0/ZAâolÊXAñ_PMÅ\ATßm_x000F_~]\Aó®'ÈEZA_x001C_9_x0003__x0003__x000E_[A_x0016_Ð_x0005_&gt;¿åYAõJ_x0003_ß¿IWADÆ§x^A47;DùaYAÖJ'ÛåXA9³·ÈÛWA¾½®u³[A\aç}_x0007_§VAnTýWA^Ù×	Ù¡YA_x001F_ªöÙ`VXAd&lt;nûYA_x0011_4è#`^ZA¶]Ç¡Çç\Aäc_x001E_Ö`WAs¹5ä\î[A2¾[t#tZAÓ_x001F__x0014_ä_x0017_ZAbl­!Þ[A_x0017_øQÀ_x0013_YA¹iÊwF_x0007_YA×@_x0007_¡äîYAn_x0011_³«R[A±&amp;Sú°ZAt_x0002_xAá[A_x0004__x0006_4Ã½_x0003_s?\AÜ6PûZAA4_x001A_&lt;Ì-XABv7Jå¾VA9¡l°XùYAò '_x0013__x001B_WA]sg¤WA(j ÃHjXAÙ_x001B_¼íê[A|3-ó[_x0015_YA|&lt;^q6ZAú%_x0011_Ä÷_x0013_XA_x0015_ã?{_x0001_-XA_x0010__x0008_Ç^AuÕ_x001D_@oWA¢éIeZAü|ãÿ3ZWA#äWçÖXA_x0016_ë)ÿ^{WA_x0002_þó_x0010_-ZAP!dd¸\AxøuYAµZR²_x0013_¬XACQ*ºWAwÒJ_x0002_%^\A%)_x000E_J_x0005_QYA~_x0018_?HýXAÊÏ_x0001_M_x000C_YZA$Ñ_x000D_({ZA­×_x0013_9_x0003_YAh°KsàWAÓ¯°_x0001__x0002_ý6[Aþ!·&gt;­:XA_x001D_"ù%0XA51åÊ_x0003_YAp_x001D_ï½ÁdZA_x000B_±ßÊXAÄëÍÁvK]A_x001F_å_x001D__x0010_9WA2_x000E_ÉµüXA»L_x0019_dÐ¢XA7x_x0014_wWA_x0014_¬µ$þ°\A(3_x0017__x0015_O÷YAï_x000F_Üâã_x0004_[A«XË¤ _x0013_ZA?P4$«ZAp_x000E_*ÊY-]A¹#w1óØ]A\=â_x0018_&amp;ZA%a_x0008_F\AÙQ_x0018_$YA­f+Üý"WAQnjlíÅWAîý¾=(ZA¥XW}ÜYAærØ·)ýZAê	â@µ^A_x0010_ X.T(XA|ªjÑ_x000C_	\A_x000D_{hd9XA¼e¿a_x001A_XAö_x001C_pñÛYA_x0001__x0003_Í^_x0003_.ZA¸!IvjÿZAãj_x0015_NÊ[A(L¥¿5.YARØS_x0018_$_x0019_[Ac"2¶_x0001_®XA'Q_x001D_ÄXA-à_x0018_ûaÅYA\*±êNKYAðS|._x000E_ZA6tëótQ[Aøê¡_x000E_ÜXA\e0CeYWA12f_x001B__x000C_\Aø î_x000D_æ@YA&gt;[Qz9vZA@ó_x0011_Úí\AdÚ;rXAÑ_x0004_º]ÚîVA"áÓ÷"]A/_x0014_rNLZA»5-ú·]A&gt;|_x0002_eÎYAO¿Ïò%.XAÕ_x001D_;7[AÒâ»¿ÑÞYAU	µáZA%å©özXA_x0018_PÇÊ_x001F_J[A#t_x001F_'?CXA×\gòðXAºÆçý_x0002__x0003_î¿XA"Fjþ_x001E_ZAÉ®dÇ	]A¢J`hÚ^AÉ£[AièºÚ[XAy_x0001_^](^Aln[ázÓ]A_x0019_H¾ÂÍÊ\A¨_x000B_ÃîùCWA(ß0_x000B_û©YA±_x001A_ðæ_x000D_XAàlhJ¬Z[A_x0015_vKÉ,YAÞå»(aYA*¼°Ú*ÀZA|tY9XA¼ÊØ¢_x0007_[Að0_x0004_ËTYAu6îòZA_x0018_	"_x0002_YAèSÒÇXA_x0005_W_x0001_ô{WAdß]áRXA_x0011_Ïë;ZAò.|Kø0XAkÄ ËlZA0Oª_x0005_LÞZA»ÈÖJÓZA_x0002_ô33q¡[A_x001B_ò÷n_x000B_¿XA²ÜÄ?YA_x0003__x0004_ÓÁg¤Cm[A~©_x0016__x001F_ª_x0003_[A_x001D_R_x001D_°UZA¶Þ6À1XA°0¼\ìZA©Et¸[A_x0016_4sÿµ\A_x0016_]kÊXAÂf}áÖLYAü_x001E__x000E_[Auq&amp;snYA(¼61_x000F_øYAÌ¾Q_x000C_ÄæXAl&amp;\_x0016_&gt;ôXAüL_x0001_ÍÌÑZAlÄKYA@ÿ¹ZÞXA_x0003_uõ÷_x001E_sXAÕã®_x0018_YA§ìTýVAhûÿ|óWA)ÑYyY£YAN/6ÿWA__x000B_ôà)XAÐ y_x0004_(¢XAjí«kÐZZApââ_x0003_ªÖWA_x0018_bñ	YAúy89åI\AíØMïÈaXAMp3Ð5ïYA£_x0002_òQ_x0002__x0003_Öí[A%/¢&amp;uØ[A$A!À_x0019_·XAt_x000E_M¤»[A¶}_x000E_0zÝYA´çW_x0016_ºWAW¬ ÒVAsT%_x000F__x001B__x0007_XA(È*EøKYA=	_x0002_Ö_x0008_WAr&amp;_x0001_OpÇ\A_x0003_n};/_x0012_[Aþ_x001C_có_x0016_0YA¼ëZflWA2[P_x0018__x0015_´ZAúÛ_x0005_:YA^_x001F_^öÄ\AIþ_uCYA_x000C_S~Dà%YA_x0004_Ý_x001A_NU½WAÆ¼ÕÓHùVA=e_x0012_WAPÂ_x0012_îöU\A³X­Õ/r]A|E½ÞrWAýt8ç,ÍWA¸_x000D_LÔ_x001C_[AªI$_x001E_dWA_x0005_¸õÅ_x0019_[AUÏÀiZA¯B_x0008_%XAº°~2ZA_x0001__x0002__x001F__x0006_ÓÉ¹]YAÿø\_x0001_Ú¯[AìTtý_x001E_YA÷wÿ _x0012__x0018_XAï_x0010_ô7C\\A×ZÙîWAÄ£´/XAÖñ%{»Î]A .q¥¥åZA¨¸_x000B_T¸ZAØ¼$í_x0011_]AÚe_x000E_?[ZAh×JÉ]Av_x000B_Z.IXA_x0014_ ä9¼WAN#üwÕ	[AÞ,¥÷ãTYA	}ÁÛ¨_x001A_]AÙMØâÀYA_x000F_×e	Q©WAdçF3_x001D_XA¹2ömûYA_x0013_|pnóXA[ýâäVA£ûQ	_x001A_WA9rüéRXA÷ëùßHXA_x001B__x001E_=WMZAòhG_x001B_YA2fZ·_x0018_Æ\A_x000D_Ì;_x0014__x0017_a\A¤±°_x0002__x0005_{D\A½Õh5}WAÆ_x0014__x001D_|âZA»°!YAÚ_x0003_Z]AnÊH_x0001_9$ZA_x001A_-õ*¤Û\AÞÈL_x000B__x0018_WA_x0016_âzH_x0019_HWA¥	%Ù_x0005_wZAK´U#ù5XAÎ§yÒ	P[AQ_x001D_ ³?ãZA¹ý_x0014_À_x0012_XA_x001C__x0004__x0006_êH÷ZAøV_x0012_ØYA_x0018_¾[_x0007__x0018_{[A_x001D_æãó¡WXAõb~LÄUZA°ç,Xü_x0001_]A°&amp;­H_x001C_!^Al¨_x0007_£WA_x000C_UXë_x001A_XAÅS_x0011_°]A\ChYñÓWA_x0018_ð_x0008_7 ZA'Ô?_x0004_Û\A°N£\]AÂßit²e[A7üWAFzëS _WA_x0013_}HVÎWA_x0004__x0008_ß¨&lt;ÑÂòWAÊÉË¦_¯ZA _x001A__x0018_P,d[A)_x0001_&gt;,¡yWAÓþÝË(VAÇËçNúVAË/{ª %YAIÝ­h_x000C_[A¬zÓªWApGFÙÿZA'Õô2,áWACDr¾&gt;YA_x0007_0_x0014_þZAÍ*!Ód\A09ÔuØ_XA_x000B_~RqÂñ[AOÆÝè[A«_x0005_ûÙ_x0001_XA_x0004_Zã_x0003_9ZA¦hÿ(ÓXA_x0003_]ÊEÿYAÚòú3_x0016__x0002_WA_x0011_á_x0006__x0004_-ZA_x0013_s~_x0004_OZAU_x0017_{ôYA£Ûc^ú_x0005_ZA_x0005_P_x0003_ÅÁXAüÀEêXA)[Y­mZAuË¨°ZA·§à»2]AÈ_x001B_D_x0001__x0002_d[A¦_x0012_ÙãÑYA	ïò¿lWA_x0015_¶_x0010_" YA±O_x001D__x0010_LZA_x000E_XjÅ¶ÙXAÈ_x001C_R¬¼XA\ººMOYA7¸À_x001B_YAJ0ÔÍ_x0014_WAâ¶Ç _x000C_º[A±_x0003_o?4ZAbN8ðË_x000C_[A_x0003__x001E_6_x0013_WA&lt;î»hYA]D_x000E_ÇÞXA®Ç2xSXA{ùzbèWAÌ°;Þo§XAò_x001C_$pÆ[A¼t£Ø_x0011__x0004_YAgÍg_x0007_ _x0010_YAºn ¥Í}[AVê­Ãð9YAÎ_x0001_5&lt;ò'ZAÐ_x0017_fYàÜVA¨{ñ)c"YAWF_x000D_-°u]AØ_x0003_Ï¹£©YAóÃ_x0014_¼YAÅù_x0014__x000E_ZAû7â&gt;Ý~YA_x0001__x0002__x0006__x0019_É­¡XA_x0019_~LkYA jÚBz§ZA`òlÎ\AòÛnÙX\A'©Á÷ YA_x0017_éq1+cYAìáüd_x0005_]A	Ò¡]RWA16âé_x0003_pYA\¯%¾ï$]A.ÃLi´¿XAì|MH_x0002_ZA06Ý0	XA´¤_x0004_²XA¦I&lt;±ßWAx-C§W\A&amp;M¼J ZAõ©t]&amp;_[A·ÑE§¼ÙZAdûäÑuXA1_x0010_¯,6ñZAQØ©ÞÆ&amp;XAé_x000D_A¶æWAÈ½_x0003_ù"\A_Åü¶A¯VAÓ¬ÃzûfZA.¦Ýéõ[\A_x000C_ö÷Í¬$WAY´R¼_x0005_ÉWA¥[`ËÅXA@?f¸_x0002__x0003__x0001__x000E_ZAÕÆôÃVYAl	ÿ_x000E_pZA,"_x0004__x0011_»[AÖ9_x000F_Ü§YAº_x0007_/gXAê,_x0004_6¨WA¦nbYA#oü(J_x000D_XAÝ"BÂâZAOüSj_x001F_XAh_x000C_É_x000D_×ÊYA_x0013_¾0Ì ÖYA3ú,_x001A__x0004_XA_x000E_w+x_x0005_NWA^Ùi[÷\AdäßkXAò_x0002_KTNXAPë¦,ÅãXA_É©_x0005_Ý%\A_x000C_5Bö0ÝXAà_x0007__x001E_à;]AY%õ]YAp»)¤¡WA+:áÍöVAmp_x0002_«sYA_x001D_è&lt;qUYAMDíÜ_x0007_[YAõWLï£WAZÃ_x0004_è lYAÁ[kUYAx_x0006_9_x0014_å[A_x0002__x0008_Â_WA_x0010_ÇÏíVA©ZNnÒ[A­Ì_x0015_ßXA_x000E_G}Q]A_x0004_8_x0010_¡A^A _x0019_\t´_x0001_ZA(nxZA&amp;ÖI6ýsXA¨=Â!WAZA¬d _x0019__x0003_(XAtÉÇzb[A_x0010_ÙnåíYA±Eô._x0016_ZA_x000D_M¥LhZA_x0001__x001B_úCßhYA0¾1÷-T]A+Ù0¶_x0003_XA_x0014__x0018_c)¶YAåÝ{â_x000B_[A®êùg_x000C__x0007_[AH¦õ}YA	ÌõÒÖ\A_x000C_äIÆÔ-YA¢té_x001D_9XA_x000D_ÜÔF WAÚêQ&gt;ZAÚä&lt;W¨]AÊ_x000E_/v§_x0003_ZA_x001D_JÁ}_x0006_êYA¸/«=³WA6ïÚ_x0005__x0002__x0004__x000B__x0001_]AZÁìÆ¬_x0017_YA_x0010_¡_x0002_@ôYA¾p&gt;1 WASÃ_x0007_ºí5YAåêFÔÅWXAÿ©Ôs&lt;_x0006_WAØ*¯"WA_x0010__x0015_ªî3»YA_x001A__x0019_q_x000C_¶`WAÍ¯¶¥_x000B_XA7,rÃ¦ZAîlB{_x0008__x0005_ZA?F¤cW¤[Aj×ïU±!YAë°äÒgë[AÃ¼oå­\A4 sG_x0008_±YAÎ f\5¡XA×ÄÝT³YAÅïãþ)ZAüF2N&amp;~WA_x0003_úf'{ºWAÂSÚñC[A,_x000E_Ç1Z8[Aw®_x0015__x0013_XA3¥Û¥È&lt;ZA v	c«à\AòX@VL[Ad_x0013_å"á±[A_x0015_ÒÑo?!WAÖ_x001F_"ãF¦YA_x0001__x0002_})FITÇXA_x001A_b	hXA9ÅÕ.[\AÞY_x0002_Ò]AêXãT©ZAÐì¿+ùXA_x001E_æÚ6RÁZAÅP_x0015_}@YAù$6ÔH[A¬qm_x0011__x000C_åWAØËÓ¶_x000D_WA_x0002_Ú=mý6ZA¦4¢üu[A¿úöHYAÁö_x001C_¢A&amp;XA}R_x000D_lYA_x0003_Cnø×ßVA¸rgîYAðÎÒ_x0012_áÉYAÛæâx[Að_x0003_îêÂYAÆ«ô|(_x0016_XAóû«0_¢YAñ)_x001A_æ_x000E_ÅWAL]$ÙYAÂ/ð¼_x000E_¨XA*oËò·§XA_x0019_x_x001E_jI`YAJÝk_x001E_(YAK¢ÇqF©[Aü_x0016_mÔYZA*XRk_x0005__x0006_X_x001F_YAD_x0016_Tù]A²ÎIQvXA9_x0001__x0014_:ÁXAÌ_x000B_ë9ÇYA_x000B_32Ý&amp;§WA 	¢ÈtXAÞOù´7ZA;ø¡¹ä&gt;[AÆ±÷_x000E_YAúØ_x0007_Ý÷èWAÔWuñJ[\Aê_x0016_öÇ_x0010_[AAy_x0008__x0018_3zXA:!ÉYA_x0001_´ÕVZA_x0006_à¥ð8_x0004_[A´þk©WA_2Âôp[ASiÉ$/ÆYALkhÝzXA7PµT=ÑZAî_x0002_ÖH0_x000B_[A_x0008__x001F_ÿòaWA(Ø5Í:WAö»ÇÓ®)YA\XwêÕVAU÷ÑqèÏ^AÔ')áYA&lt;{/_x0003_»XA5Á)mæXA¬æ¨%[ËXA_x0001__x0002_bÎ²£cYA· _x000D_¼t[An£¨í_ZAj3ªGJ¡]AÚð^ùYAÞ.vK1ZAM+ök(uYA	Ò_x001F_XATüÜXA=_x0005_£_x0014_óYAª7ÊÀùYAêÇ´gUZA_x0002_u_x001A_né\Aõú4òþ"ZAd6_x0011_¤ÆWA¥"DRWAS¸¸ÜwXA_&lt;üå_x0011_ZA¡¼ÈÁVA_9iT¯YAñ+m¯"]YA@ÊµzéYAàâ½u[A¼då_x0013__x0002_\A|°Á¾ç_x0006_YA_x0014_ßßAìYA°±½{F\Aæª9úwWA}"¹_x0018_¯ZA¨k]	_x001D_[AHË_x0005_&amp;XA+tÃ#_x0007__x0008__x0001_TWAlEÂû{¹ZApº¢DWA¼%á_x0019_úi\Aâ7r_x0008_mWA´4h[AUsºwõ[A_x0013_»_x000C_|M¹[A¬%d±óZXAòYk\fæ[AÞ	HÂ_x0004_@YAa(b­YAå´_x0017_!OYA,_x001E_ó£YA°E_x0010_ÕàWA_x0018__x0006_éW&amp;Å[AF¸nåYA%¯@ØÎWA/½_x0017__x0005_ñZAÆ¯_x001C_ÌuZALïûñe²[AÜíÂ¦tÂXAi_x001F_ì_x0007_ÿYArºÇR@ÔXAQ_x0015_îlYA'=_x0002_HlãXA_x0004_ÓG³_x0014_^A{N·ØflYA,.æ_x0007_ÁXA_x0003__x001B_sf_x001F_ø[AÞS°¬_x0019_\A_x001E_ZoO[A_x0002__x0003_Æ³Òee¢XA¤»_x0019_yÏXAç_x001E__x000B_¥¬YAÄ,ñ½YYAÔÐ_x0011_7_x0007_iZA_x001B_Pú_x001F_[A/x·YXA©ù_x0010_ÁZA_x0014_iÄE_x001C_ªXAbw¹Ê_x0011_[AD_âÉMYAnXæ¬_x000E_eXA¦_x0012_ÀæãqXAD­_x0006_ø±YA_x0018_õP\_x000F_]A%\g­³YA_x0001_ó¯ûêYAºªì't_x000C_YAÎM£$/_x001C_XA=ià;ÄYAG_x001C__x001E_r-_x0005_XA2¿	ñZAã¯taµYA_x0019_÷´¢&lt;âXAv_x0013_ò&amp;_x0003_AWA!_x0016_µãZAª,_x000B_¶ÔXAø pï!WAXc_x0017_[Aq¹_x001C_Ûæ^ZA(?_x0013_EiZATê*;_x0001__x0003_¼ XA·Ðw°Â"[AÙf&gt;ë_x001B_XA_x0017_eRC\1[Av ¶¨+÷WAÊâö{_x0019_XAF'gÅßXAíO~ _x000F_XA}_x0019_Í^Aj¥Y&amp;	[A%IÑ_x001D_¦©[AF_x000C__x0002_yÂ­YAæØÌ_x000C_ÐÑ[AücE¢ZAô5Î_x000D__x0019__x001A_XA9DÇ_x001B_ÃXA&lt;_x000F_ð_x0019_YA:£ê2.û]Ab¥AUjWAv_x0001_]_x001C_úXWA_x001D_wGYA¹£Þ[vZA6µ¥ñcÁWA_x0018_æÙ!Ñ\Aw_x0011_î±½XA+¸®º_x0006_WAYGã_x0019_í¯YAjhï;2@ZAÏ_x0011__x000E__x0006_XAS]/ZÁïXA*d©_x0011_\A_x000E_È/-[A_x0003__x0005__x0006_Ù¯%RZA Ì_x0004_1gWA¼·+X_x0017_¡\A{_x001D_åÀt¸WA!_x001C_Ø8,&lt;YAg¥_x000B_WAob¦æXzZA¦lM	[A _x0016_c~+kYA_x001D__x0005_²SZAoL1à[AÓ}¥DÒ5WAÞm_x0011_[÷[A+èP_x0001__x0014_»YAðÐò_x0013_YAK_x001B_B9\Aiér¸_x000E_W[Ao_x0008__x001D_¼'[AN¬UáøYA}uå¦ÿ_x0017_YAÂ_x000F_FÕEËWA{qF_x0002_9]AéÝg4YA(×Vy-XA+ÒË_x0014_=´[AM¶1ñ_x0004_YA_x0013_?_x0019__x0003_«ÈXAØ_x001E_~TéYAëÉ¤j_x0016_·ZA_x001A_0S`ZA\+?0ðZAÂa»_x0001__x0002_.yWA:³nÜEYA^nÜjéXA_x0004_ùÀ_x0015__¦ZAîcNëKÃXA÷Jß_x0006_òYAö]ÃøWîVA_x000D_À_x0010_%ÇÇVAVÖÎ0XAÒ`M_x001F__x001D_LXA÷PÀWA_x0001_-_x000F_Í4WAÁS(Á|·WA_x000E_Ìæd$ÚYA_x0002_6_x001A_Ðr[A¨ÓGÝæWAwÁÜ¢_x0001_æXA_x0007_r'_x001B_NYAí=_x0010__x000D_ZA¹y1Î6RXA3(~¥¸}YA©ÏÁ!ª\A¨¥¬ØÃ\AÜuÎðtøWAÜµêò_x0002_\Aù_~2YAJ(_x000F_u_x000F_±WAp6_x0001_¥_x0012_\A¨7Ù?_x0008_,YA_x0013_a_x0012_BûXA¹_x0016__x0019_j8ÏXAûÆsÍÀXA_x0002__x0004_0Û2õêº^AÙDß_x0017_´_x001C_XA_x0006_M6J_x0008_õXAâcFH_x0004_¿YA[{ãTJsXA=!MaÜÊZA¢;¡/YA®hÑ"EvXA©_x0015__x0010_y[Acêùà¤WAØcãH_x0003__x0016_ZAÿÌz3¦XA~h	úZA£_x001D_á¨«XA+_x000D_ÎS_x001A_YAkuÝQ_x0004_]AF_x0014_H¦¿YA8t¼·[A¼DE_x001A_=\Ai_x0002_Eö_x0015_WAX_x0013__x0010__x0001_óÜXA_x000D_¬Ñ_x001F_ÎXAmÑÝCYAä(qÿWA×¢'Qì+]A_x0003_NÌ(YA3"æj_x000D_^[Aé}F_x0007_Ý½[A«¥mß_x0016_~ZAÌ~Ë_x0010_¯\AÖXß[S5ZAÅ½_x0016__x0001__x0002_(_x001A_[AnÚTaYAÑ_x0008__x0013_0t_x0006_YA:ê1«Ç¯ZAcsõÿ¿vYA@Ìeæ3YA¬æY9vëXAkSÆ¯YAh\+Þ\Ao2R_x000F_Ps[AQ¨`ÿ_x0004_YA&lt;$ï äIXA_x001A_+õ_x0001_¡ÜWA·ê¥Á%ZA,ã_x001A_C«_x000F_WA¨¶_x000E_Uuº[A_x001A_§ÀX¾ÐYA	pý\6"]Azòòè|XA£9ú%WA9'Á_x0001_&gt;WAúê}_x001C_ÊWAÌ^Í¼RîYAµiP³Õ&lt;[A â_x001C_8¥#WAÔÕ6-çXA~b¨÷âúXAêþÞAïXAH#!¼®[Aåö`¯;5YA:_x000B_o8}XAç_x0010_ö×GÕYA_x0004__x0006__x0010_¡4IÂì\A±#ÆWA©ÞCeþ:ZAO/j,7~\A_x001D__x0005_ÿÀ_x001D_6WAg_¢³ZA_x000C_[éÝÂZA_x001A__x0004_ÈÄt{[AW8È0GMWAèþ,_x0007_þÖWA_x0016_­_x001E__x0002_X[A2ìGq¡xZAæÎ´C_x000C_JXAcïN¡WYAÓÞtuu]Aÿ{&gt;ÃÍ¾XA_x001F_)ò¯1ZA_x001F_ð_x0003_;WAºëÊp¦GXAôP(!KúWA#(;½ZA¸UÔàVAV[â@_x0001_FZAºgR²FXASÕ_x000B_LÖWA+"»ÎXAIe_x0003_ÀoWA]$weXA2_òeËZAë  )YAKÿ¡jüH]A;·&gt;d_x0001__x0004_¶WAb_x001A__x001C_×_x0014_ÀZACZ\Û:_x0008_ZAøc"¹XA"¹læyOYA.NÞ#ÊYA_x0005_@ÏCf&lt;\A(úaù,-YAe±tâ°EYAtïE$_x0012_VXAv_x0007_&lt;+ÃZA¹ÔüYAÕÜF¦T[A\_x0019_^Î´YAn_x001E_Ãë\AÔéE¥_x0006_ZA_x0015_¤_x001F_¸ÄÍWAkéùê_x0003_ÃXA_x0016_/|«ãYA¿¯.	êWAÒÆÊi~_x001F_[AF6Y_x0006_(}ZA¸Ò_x0018_E_x001A_^A_x0003_ÅOtdÝ]A=i_x0002_Ý6YAød+Ü_x001C_YA#fè#YA52I=¤WAÕè­þnZAòe¦5WATP/,b[WAc½ìRL]A_x0002__x0005_{Þ"_x0003_YA&amp;ç_x0005_£U]AVbvD_x0001_?]A_x0018__x001C_;_x001E_¤ZAgqWbXAd·|$ãNYA85XÒ,[Alg¨[ûiWAõ¥_x000F_eWA´_x0016_¨æ`÷XAd±Æ^c_x0017_XA©-MW_x001B_WA7³Û]çYA_x001A_Þ,\A`øi[A;,Ï[X_x001D_ZA_x000E_ñÏÏYAB$s£_x0010_'YAc_x0017_/²¡»WA4&lt;!}_x0010_0ZAÞ_x0017_ÆWAHz_x0008_ÍÄ\Afu_x000F_¼_±ZA_çWN[A_x0006_	Í­ù4XA³!Â_x001D_6ZXA\]QÍxßWA²±~-Ï]Al®Ë_x0010_kèZAO_x001C_96EºYA_x001E_?_x0004_`ZAÐç'_x0001__x0004__x0015_"XAÒù@g-WA_x0005_H3­3WAÀÌ_x0003_#_x0014_\A_x0002_Â²_x0010_Ü]A_x000D_çlhHW^A£üìZAÉ4_x001B_üa[Aí_x000B_'QEWA_ùW_x0002__x001E_XA_x000B_ÈÉ/èVAZ4Cò°ÅYAÐl_x0006_d_x0010__x001F_]A[ÎÌ_x000F_wAXA["îj#YA_x0012_çUêÕZA:í4_x001A_HúXAcû!_x0019_]AK¶Åèío\Aôæ&lt;dRZAáxE¾ÙZAÚêïÀVXA_x001B_Üî~MqWA±«¥um@YAzsÌ¨YA²c:.lZA:à3­^AJzÒQ_x0017_YAGX_x0013_Û²_x0003_ZA¤I¨þVAJçj_x0018_!_x0016_XAñÝ,_x000D_}5YA_x0003__x0007_H_x001B_&amp;Ô±XAv_x0003__x0015_ªl_x0004_XA_x0013_æøâ_x0018_)XAþÇmßYA_x0016_EbDÇ	WAý®Ö_x000D_\AÔÚoÚYA5¯¡¿À8XAp«sÞP\AÄ0ù_x0001_D[A&lt;÷i^»YA2|ZAmÉ2_LWA_x001C_WÀÑmYA©-pwÉºYAµC5Õ"WA¼gi4\[A_x0017_@_x0002_8ð[A.­$F¡YAd¼ü-µÏWAlþc9³?ZA¹/í¿ú[A_x0006_iÕ-ÿ«]A\Ã"k0_x0010_YA_x001E_tÖ±äYA_x0005_º	þ_x0018_[AïWbJ1XAÕào9µ³WAÇ:'1åYAA&gt;ì¸_x000D_YAªùÎ_x0017_ÆöYA_x001C_Æô=_x0002__x0003_JÔ[A&lt;4ÅZQ[XAäFlL_x000C_GWAn_x0019_\ÐÂ\AY%¥ë³SYA_x0019_¢_x0010_:WA&gt;Y8ÑXAøâÂ¢èBXA6·¿QZA,Æu_x0014_YAö¶8=T\A_x0001_ðË_x0001_DÉVAnYäm\A,_x000C_N_x0001_ûWAåaÑÐ°[Að¤&lt;_x001C_&lt;	ZA|øü-r»VA2k¶w¤Ó[A)1-c4%ZAç®|_x0005_XA÷¬N¢ÛZAU_x000D_ ¹[A®+¯f~d[A_x001E_ ­ËÌYAQ«ªl!g[AÀÓItZA­g0 _x0018_]A_x0013__x001E_þí÷-WA3Ú³«o¶ZA³I'"­áYA·î_x0017_ÌÏ·WA,¾²ì&lt;]WA_x0003__x0008_3å#_x0002_c1\A)0\ÁöXA3_x0016_ýØ°]A¼_x0016_ë_x0011__x0019_UXA·Q(ZAÑaÏóZA0Â_x0011_k®\AÖ·_x001E_e@[AÄ_x000D_+IñÀ\A_x0017_ìu{XA_x0018_«mASYA£±7¾gXAhò_x0005_"DZA¶ÚBËYA3|_x0001_K_x001D__x0007_\A¨±&gt;¥«K\A¯íóXA_x0006_¥ç¨wWA¶_x0006_ª_x0012_[A*Z\§uYADÈ5Ë_x0008__x001E_YAS_x001E_ëÖ\XAÒÿÓÌVAß_x0004_©bYAðTËFRÞWAò_x000B_ù_x000B_¼WA³ð_x0012_ÂnÒ\A¾áÒtYAÕ@E^aAXA'ÅqYAs¯¶_x001E_±[A,°_x0001__x0004_`XA®òÁMSZA_x0013_%³_x001C_-XAÂä=/©B]Al*çr_x001D_YAÿõä«[A Öl_x0002_±¸WAàLyöº,YA|0_x000D_üÿgWAÂ_x000D_Á7YA¼1Ò;_x0002_ZA^wdí©XA¾Q_x0011_1_x000E_ YAN,Mê?WAN«Fß~ÙVAipaAmØWAGdØæí^XA&gt;[_x000D_þA[AÖ&lt;_x001C_%XA\²_x000C_YA1¸á¸"\A"!éøëXA_x0016_ôJ_x0010_¹_x0002_\AØù_x000E__x0003__x0004_WA_x0002_H_x0001_­HgXA&lt;ãçP_x0018_YAäP}_x0006_pXAáqþf oYA$_x001F_ä=m_x0015_ZAãý_x0005_AfËYA¬0èÔA[APm÷_x000C_ËYA_x0001__x0004_|M_x0004_eÍ¦XAn-%_x001D_Ã®XAÚ2Ñ_x0019_ÖWA4óÑ_x0018_S[AÉ_x000E_PZAêÜÍ\_x0007_6[Alzb/ñWAn-~!&gt;_x0004_YA_x0019_dXAÈ;ìuèVA¶ô&lt;³XA4âÞnÎK]A$_x0017_ÒÖ8­ZAäé	UßYA¼H`Rl\A:Dy7¸´WAtq_x0002_|WAwò	w±~ZA_x001D_£x-Ã_x0013_WA_x0005__x0003_Ö_x001A_ù[A_x0015_Ó)_x0006_.Á^AxL.HÁWAëD|¥óÔYAÔê²Ó+[A_x000B_-p_x0002_8_x001A_WAÂñyF_x0007_XAÐÇØVD^YA¾êý?Ã[AGå±þ\A§2"í¤\ALV_x001E_5ÓúYA4~_x0015__x0003__x0004_QXA# iaR^AIÛ³³ÁWAß2õñ±¿[A_x0015_-è×«ÌZA×ÿký¦XAíÜ'YAð_x000C_-gÍ[Aïæ¡)à\Aâ_x0015__x0004_ë(\Aä_x0002_¾§@¼VA}ç![AÍÇ4Ec[A(KêY_x001F_[Aî_x001A_²_x000C__x0016_]A_x000C__x000B__ÎpYAðÎ_x0004_é±WAx¼qÀË;ZAzH(·ì§[A_x0015_Ò_x001A_¶8/ZAvqwqZAßy_x0018_e]YAã|d_x0014_XA4_x000D_6q0ÇXAk~Ó_x0005_&lt;@XA59ªÛ[A-&lt;oÊYAä°$ÑÞÈYABtS_x0015_wXA.p7åS\AíÆ¶_x001D_&gt;_x0001_XAõÑÓ!_x001E_YA_x0004__x0006__x000D_£yoZ5\Aó(è#ÃYAhD@_x0001_ZA¢2×_x001C_ÏXAlCsî÷+XAä=¦][A_x0006_{6IXAb2_x0001_DýRYA_x0005_,-WAÂQNDK¶XAÊJoûå7XA_x0003_Ãóna[AN_x0007_\A&gt;UXA_x0003_ÝãÏhWA\ögHZA_x0002_P_x000F_9ÀVAëOd|{nWA_x0008_19à4Û^Aê_x0015_ªô·ZA_x001D_+îdÇ [A­"_x0016_lZA¿ÒÛQ	XA¥Ð\fKXA-_x000D__x000D_ü$[A[É_x0006__x000F_ZA\lÁZADØöt_x000E_ÞZAÏ §ö/zYAeyÞ_x0014_[AÈø#´}k[Aù'_x0001_v2XA_x0006__x0011_w`_x0001__x0002_»_x0005_YAÿW_x0008_V½`\A_x001C_?-yYAÆûtb_Aê¡¬gðlYAøyEYXAî^_x0007_WÔ¨WA×d:¥Ã1\AòÖ_x001B_¸RðVAjÒ`Ê4ÄWA7f,ÑøZAïpYt.+ZAÕC|Ó+5[A4N¢éXA_x001A_W®_x0014_¥ZA_x0012_UÑ;YAOIø_x0013_\WApY:¾[AãX°ì_x0006_[AièA=[AjëvWA_x001C_ëû|-v\Aâ·fe·WA_x001C_u²WA8ØnMWA?âÍ¥kZA·C_x0007_oÖXA@_x0016__x0018_Þ_x0006_öYAÔ_x0015_ÅªZAdrõ¡XZAú_x0007_Û_x0011_ëWAì_x001C__x0004_4BûVA_x0001__x0004_ôó_x0003_nÑ9[AR?þ[A0Ö?¤Q\AøÑÑ2Ü³[Aòn³_x0005__x000C_WAªPTø¿_x0018_\A=«yNCWA_x0001_­·_h­[A3,É_x001F_u0WA_x0006_+\«-ZA¾ÍjÖ_x0003_XA~ºã_x0006__x0010_MXAÞõÙ)[A?zø!Þh[AÅ_x000D_¡ÎÅP[AE£¨Ð±_x0008_[AøÝÈTWAK×f8WA_x0017_»-OõXAiA_x0017_fZA?âû@XAVar°°XAw_x000C_©_x0002_ZA ×õ~BáYAáí{]ZA_x001A_0	ÿÅWA_x0010_S!þÆ[A9}£Ív§YA6bm_x0012_!&amp;[A_x0010_ät7 [A"©¡êtöXAúÍ	_x000C_ÁúZAæ×mÛ©-\A_x0015_K?7³¼YAçÞîÁp\ANæg_x001C_k]Aßñ¬¢\A_x0012_-½vºYAúÒ_x000C__x001D_f\A_x0005_r;ÖXA_x0012_?%_x000D_¨ªYA_x0006_DhÚýWAxefKXA¨p¤\¢ý\AvÖV=^ÔYA$²FåàóXAÂýJ»YAc!$_x001E_ùwZAûÆqCZAlØW_x0007__x0014_ZA\_x001C_H¡K¿WA_x0004_o_x000E_ÙWA2&lt;8¨_x000B__x0010_ZA©-k_x000B_;XAÚôÛ²_x001F_ôZA_x0003_©äk_x0008_ÉYAâ( ð#WA9_x001A__x0010_VÏ×[Aµ_x0001_!?±_x0007_\AÔïÄQ.YAÇbRt+\XAÒÖ_x0002_pb*\Aëkµ_x0013_£t\A_x0005__x0006_Èq;RÌYAp_x0004_`v òXAÙ,{_x000B_$_x001F_XAQµû^_x0012_ZAhù]iîXA_x0010_Ñ¦qåWA,»î'5_x0013_YA_x0007_[%Ê\WAÇÑúd_x0018_ZAKUU&gt;8YA«j]?_x0015__x0010_XAÖ.me»_x0003_WA1_x0017_H$Ä_x0018_ZA_x0017_LÂË_x0011_ôYA)vßÛ{[A_x0006_XwZAÿÜÕ_x001A_°WAuÔ_x0012_»îv\ANm¶ÖÌlYANT_x000B_ yZA\JU_x001D_ñ(XA_x0016_§öZAHÍÑ]A0×&lt;¶gV[AWü5«ÙZA\(_x0001_uXA|_x0005_ÐûVAÕ)ñuxYAÎ¥Ü±rZALÔÈóZAÜ_x0002_8¬_x0008__x000D_YA_x001E_¶s_x0002__x0004_EÂZAÆí6_x000B_nÒXAÖÆä_x0003_û_x000C_WAp+£®È­[A_x001D_Ñ£a]A_x0010_#»3;_x0002_YA$FRW.XA:ñáK`_x001E_ZAAÄ¡[_x0001_XAÕß_x0012_{Ñs[A põ1ZAê³n_x001A__x0008_\A¦¤ø"ÊxYAåQ°±yYAºÂª_x0010_ÅíWA+_x000F_ðæì]YAæÕ«Ì_x001A_¶]AÀÕp·âXA[À±WA|SÕúôZAÂZ_x000B_Ä3_x001B__A÷_x0006_úÌaùZA;ãeÂâ{YAôèEn¶CYANZè\¾VA³ä	;´_x0014_WA@/wGi[[AÑ_x001D_Õü,WA:~{_x0015_Ý_x000C_[Ab&amp;_x0001_B¬LXAæb7^]AMR?Q­¡XA_x0003__x0004_sQ_x0001_Ù_x0010_¶XAfõLv_x0012_ª[AÌú*ÆLWAoS×Ë²ÿXA*Vp_x000F_ÍVAð7S_x0008__x001C__x001B_]Aîå_x001E__x0002__x0003_\Aø_x0001_ë_x0007__x000B_XA×7½_x001B_²XA0PÎneYAseÿÇ&lt;NYA¡.ÄT$µXA¯Â_x001A_¶WAÄ&gt;]8ZAB¦¢KZAÀNÇYA¤&lt;J`ÎYAÇ¿ËÃ:\A	¢nFýYA,Á5[A- FÎý_x001C_]AÏ{+,¤YAêx¿íT{\AæÍð_x001D_ùWAÔ-ik`]A¶@VªÃ^[Aºsù\NXA_x000E_eVÕ¶VAÿÜ~_x001B_Ë_x0005_\AXÖà_x001A_]A¤½/_x000F_$WA=Åó_x0001__x0002__x0003_ýXAÚBùÑÖYA¢Zl_x0008_^A_x0015_OØF~]AV_x001E_@"«XA_x0008__x0015_ô=_x000F_XAº_x001E_fÔWA&lt;I·Y5_x0014_[AeBdK&gt;ZAx\Yµ^ÈXAüEF_x0011_ñ0]A__x001B_ó¾ª=[A&gt;sôÆ_x0011_WAYè_x0006_¿ÓYA]{¥¼îWA}_x000E__x000F_(ðYA©H´â_x0005_ÄXAÐÞ"û+U\AÖp{~¨ZA³­@mq_x0005_ZAkó`$XAæ¶Ìé[A¡_x001F_}&amp;ÛEXAÁ=ËlÚXAw_x0008_W:YA¾qn_x001C_ÈeZA_x0015_®(¼_x0004_XAóBÜ=¦[ZAîµiPZAN¾]ÈW:YAáÍHWA]X,nâ»XA_x0002__x0003_Q¦£U@k\AÊ"qD_x0003_«YAz»oÆv2ZA_x000C_»ÌUík[Aå;Ó«yWAë66Tg_x001E_\AÅ_x0019_|¨[ëWA|×°¦[A³D_2LÄVAè_x0010_]#[AØU®ÙWA0£_x0017_¦ÌYADIÜÝÂ[A·yVÐ0´XAÊD_x0018_AYAÚô¢\AN·_x0005_QO_x0013_\AfÔÿ&amp;[AF_x001F_(!}[Ah_x000D_?_x0014_üWZA_x0013_§THwXAdµ¸_x001A_oWA_x0001__x000E__x001D_d_x0015_@[AGÔþ9ÄÕWA_x0014_M×{'ZA29_x0011_¾WAJ%½ÉÐXAée_x0012_âWA_x000D_ûnÓñWA¸Ë¶#8_x000B_XA]U_x0017_/&lt;LYAúq%:_x0004__x0007_`_x001B_WA_x0010_ÝFUï^A¹V):¹ô^A rYA&gt; _x001D_4ÝZA_x0008_ñÒ¦|ZA²é)Y]_x0019_ZA.E}9GXAÙjÂöÈXA_x0001_QkÃßPYA_x001A__x0005_P_x0012__x000F_YAPB_x0013_?¹YAÅäKGY_x0005_YA¬à=q_x0006__x0013_[Ap_x0012_è; ñ\Atáý[È=XAÍf_x001B_ZAiJa¬°\]A_x0018_|Ü[AÆj²8¦YAª_x000E_?[Aª_x001B_Ìó¯ÆVAñ_x001A_¾_x0016_É\A&gt;:_x0003_Í!ß[A®=@Ç_x001B_XA{Úú`ÌÐWAEäq0ÙB\A\Î_x001B_q_x0002_ZA_x0018_9tºuZA¸Â /TIZA%¦_x001B__x0007_þYA¿é7ÇgZA_x0002__x0007_çº×"_XAsî_x0006_ñºZA_x0019_Y·_x001A_ä_x0018_^A±/9Ù4$\A_x0017__x0011_¿4*[Aå_x0001_¹%¯[A&amp;_x000B_ÔèVÿWAÔ_x001B_é#O_x001E_XA_x000E_âã_x000B_=³ZAï0O´ª]AS@«-S!YAò¼_x0014__x001E_»XAüPµ[A	j3Mó[Aäç&gt;5YA_x000E_ï©Pi´VA.h¯Y°YAB*fûÒYA&gt;¬§¾¹AXAä_x000F__x0004__x0018__x0017_[A_x0006_ä¾_x0007_VüYA_x0002_{ðA@c[AANì(­*WAîzµÓoXA /48VWAªÆ_x001D_Ò¸VAÑ87/æ_x0001_ZAÐ62B_x0015__x0003_ZA_x0010_g.=ïWAoýRËÇ£YAÏç£_x0005_EYAPS«_x0001__x0002_e¯\A.k¸.XAE1Q±jÅXAó_x001F_ßå_[AEÈi_x0001_jXAZ_x0006_ÕN_x001F_äYAÀ:þÛ²WAÅ`øöWA¤ÒîäWA_x0007_}_x0016_}Ú_x0002_ZA"Ï¯_x001B_åXAw_x0017__x0018_*WA`;_x0008__x0012_;óXAFú_x0005_³½YA²(_x0004_¡fcYA3÷F­WAÝÞÐ_x001D_¸Õ]Ab_x0002_uåföWAúîÄÅÏf]AUG_x0006_M9]Ac¦Ò#`ZAkåêgñ\AM_x001F__x0004_XAr­à¨_x0007_²WA_x0003_à_x0001_õWAa1ÜÂG}YA"ß\Î°éYA±§_!©ZA¦_x001B__x001D_=ëËXAP[X/:%_AÉcÄ&amp;Á]A&amp;Ñr9È[A_x0001__x0003_58Ëd_x000D_XAàLÕïÏ]A6©¯j×ðWAÈ:hE¦YA×`tUWAPàöÇXAoÅN=îYA-$CÈ_x001D_WAJÝQV=½\AEóMD^Aêõ_x001B_[ÞXAþ_x001C__x0013_9\A$_x001D_UÄ»_x000B_YA~_x0006_KkXXA"y/}XA5æ_x0017_Û_x001E_9XA_x000C_|_x001B__x0010_XAß36Ü+ãYA,î¼R\Ac[¢äy3YAHËweP\AF_x0002_NR«[AU_x0010_aé-\A»1_x000F__x0015_hXA/ô»fª5[Ah_x000D_}}#3\A_x0008_HGN[AQmcÌ VA;¯+W(QZATZ_x0017_/ërZAt#_x0010_5`GZAO³_x0017__x0003__x0001__x0002_fêYAYô_x001E__x0010_}ZA_x0010_ä]ð_x0014_WA¸éúÑVAL¯»ÛÌWAfq:jYAµ©bRFy\A:;ÈsyXAðCLlp]AÇûâ¡XA*sñ÷j[A&lt;&lt;ã.\]AOä__x0012_àbXAð!ñpw7XA-_x0012_Ì»YA2_x000C_ÃÄWA9©ý©¦×\A%ä_x001E_Ú_x001B_¿WA_x000B_cB¥a©VAqËöËÛXAèFÂF_x0006_§YAi_x0016__x0014_xðWAì1Æf-&gt;[A_x0007__x000E__x0010_&amp;ÖéWAV_x001A_ÖoÒWA;£úí½"XAx¦;TXAJN)ÄJ±YA«¹Ý'9±WA_x0017_(en6ÉXAÄÊp_x001F_]Aæ6ªÎZA_x0001__x0002_/¡X_x0006_Z?[A01ÊwÖñZAl|_x0001__x0010_?áXAæV_x0015_tÏìWA Kë_x0016__x0011_WApg¥4XAD¿_x0007_txñYA(K\XA|3Ñe`z[A÷_x0003_&gt;@3uXAó_x0018_jµ2[A_x001D_¾ÄHÎYA+-¢¡G°XA_x0005_	ÐXAYÍ_x001D_ýH_x0004_YAx_x0018__x000C_[A¨7v-òZAQ?^-K[AÒÔ_x0016_^D_x0015_ZAl"g_x001B_[A =k_x0010_z\ARB;TZAå%)E^üWA_x001A_?_x001B__x000B_ÂÔZAgï@^$ZAFÑ³³XAn³Ä_x000F_§æZAZî&gt;T%XAÔq|æ3[AÔ!$Ð®XA#N¯_x0013_GYAûY½_x0001__x0007_9¾ZA%l_x0011_LÝ_x0017_[Aq÷w.ûYA`_x0015_àBpÉWA}_x001D__x0005_âû¾ZAN_x000F__x0004_ÉÊ_x0006_YAÑ'DG«_x000F_ZAv½xÉ[AÙÁ¥ÈÛVAç¹_x001F_M¬ZA£f}EpÏZArÂ­¢=³WA_x0011_!F6CXAÇ@òæXA_îGC¡XXA__x0001_	é_x0003_D\A_x0007_ãCP_x001E_qYAÒ_x0012_ÚØ_x0007_ì[Aõ(­OíyZAq7âM_x0003_EXA¨ý5%w_x000F_YAßÀe_x001A_îÎ[Aö_x0007_ù_x0016_^A$_x0002_0SÈýXAá:âaêVAÅ_x001A_ÏÓµXAöã$Uh_x000E_\A¢_x0007_áf-"YAí¡nÇXAê_x0006__x0006__x0008_ÛèZAÜçíHn¤YA¢È_x001C_þð/XA_x0001__x0002_ÖGÍ6dXA_x001A_5ÓÐ&gt;PYA?Q_x0006_ÑÜXA8iµÑ¼ZAUûW_x001E_º\AÖõ_x001A_È+¥]AýM_x001C_)_x0003_XA_x0004_×¾~)[AÄç\»æYAÚÜcWpZA3y´ú\ZAR'®4[A~¿yÌ^XAg_x0011_àÌXA±Ü_x000C_³_x001B_ZAÌà'^_x001A_XAD¦\	YAÃ_x0010_ÛÈ·\A»=_x0003_Ó_x0002_XA(ä_x0015_]^AC_x000B_&gt;=%\AÑóMÉ-[AÅ_x0018_M»_x0004_XA_x0003_ßÀO_x0007_ÌZAÇ¼©Ùß_x000E_ZA_x0013__x0002_ÿr_x0004_[AB_x0010__x000D_[l[AèàÖ/GHYAXù5k^A}èã.äWA&amp;KH_x0005_°ZA4Øª_x001E__x000B__x000E_\(YAÿ¶B°ÝYAÈ&gt;ñÞYAÆ.:ï_x0017_rWAl¹_x001D_º_x0005_WAo_x000C_	QîQXA·_x0003_Ó!ßnXA×¿x[A	¼!Æ[A_x001D_BN÷ÕôYA Æ&amp;¨µAZA}Ö_x0004_ù¥XA_x000B_ðé_x0013_­á\Ayî_x000C_R_x000D_YApÒ¡+³ÝXA:¨g=íXA8ñëI¸WAYÇMGÐYA_x0001_Ãö×XA^Æ_x001D_^sùZAcËvN:XADþ¯_x0007_¯$ZARA_x0006_û_x0008_WAÄÛ«µ_x0002_[Aªä3&amp;ìB[A²þI¤ÆWABÁGçP{YA_x0010_ÛDu´&gt;ZAñíCÜ×YAn¦±±¯ôVAV/àG%2XAT¿_x000B_G7¨YA_x0003__x0007_u_x0018_¬_x001F_=ZAXMï2þXAÿ"_x0012__x001D__x000B_MZAáLûÓ÷AWAZ_x0005_bÁ_x0004_ZAkÂ¡Æ_x0010_\A³Íí?XA_x0001_'g_x001E_}YA¥·Å»_x0003__x0017_WAf½çÌU[A&gt;S¾7QoZA`&amp;ø%ëYA«§B¦ýïYA¦ü*_x0001__x0002_ìZA_x000B__x000C__x001A__x000F_PiXA/WßâÞYARØS7øZAº_x000B_¨=zYYASú¹Óé¬[AËS!ÞZA©((Ë5XAÇrÞµ=XAùç_x0010_Ê@·VAáE]å_x0019__WA4js£DZAò«p_x001F_\A&lt;ò·§lXA_x0003_Ìå%îWA6Ó_x0015__x0005_ZAUW¬½_x001E_[A=_x0006__x0003_ï_x0019_Û[AF»û#_x0005__x0008_´¯[AÂ_x0017_¾_x001A__x001E_WA¤Û_x0010_WAò_x0016_xÐVA_x0018_æó6rXA]¨ÍPHYAõ_x0006_8ÝZA_x001B_±re6&lt;WA4·_x0003_89WAÔ»µXA¤F_x0007__x000E_£WA¼Â_x0012_ÂWAähêT¬'ZA Ã_x000D_PùWAnÎBa8mZAt¹1·ïXAl_x000B_#_x0007__x001D_ZA_x0004_0ëþ%pYAÄ_x0003_ÀÑüYAÐ=~q0[At¤_x0012__x0012_KYA½PÃ_x000B_8rYA_x0018_·½¯h.[A_x0002_Ò_x0014__x001E_¢XAFôøçõ§ZA_x0004_Î®_x0001__x0002_YA_x001F_y2_x0001_Ù«WA_x0005__x0001_õåÝeYA¸_x0014_=CYA«§&lt;_x000D__x0017_6XAèÃlåZWAÌ[ð:E!\A_x0001__x0002_Z ¿ì¸[Aøo]_x000D_óß[A_x000F_RZÏ[ASc_l²x[A¬MÔ&amp;"\A9F(ÿ_x0004__x001C_WAc_x001B_çkQ_x0012_YAÚmH4[A$k_x0016__x0005_N&amp;YA&gt;:B_x000C_þtYA¶cêìâWAÊ__x000D_8[AßH`b¬ZA0¼T¿yYA_x000B_¯À%¯WAt¹R{_x0005_øVAÐ ×J_x001A_$XAä|ÓWdYA&lt;-0`[Ad]_x000B_Du]]AÄ"c½ÖEWA|Üí1_x0014_f[AVù6h3[AtÔ_Ìjò[A#·(¡YA_x000F_î8_x0014_üYAçc¾;_x001D_\AA+Ñ¶XA*_x0017_«·ZA_x0015_Ù´_x0010_&lt;[A×ZÃ°ZAÊjÏ_x0001__x0008_cZA#O¢YÑWAø+µ­$YAæòhÈKXAð[×òóbZA^Îïj¶6]A_x0016_rªúü!YAqhb?òYAÂÅÀ4¢_x0002__Aß¹¹«ÜS[Aû_x001F__x0016_oíZAÞ`_x001A_ÒÃ\A@Ò©V_x0003_O\A	ØG0_x0018_)[AgsphXZALÀÕU/ZAÄx±)YA_x0005_½î_x0007_ÐËZA_x0018_½»DRXA!øô_x0001_¶[AJê`_x000F__x0017_þYAídåãü"[Aªvo¶ÐûWA6_x0006_hZñ@[AÛü3DNXAÜZAÃð&gt;J¢ÖZA_x0016_E^T_x0004_WA5÷_x001B_Ï´ÉZAGº_x0004__x0006__x000E_XA@Ô¨Y«2XA_x0013_Ç©­_x0014_\A_x0001__x0004__x0014_&lt;_x0002_aAWAÛOJþp~YA_x0005__x0018__x000C_2­WA×0ÐWA_x000E__x0002_Ad­µXAèµ+p_x0004_XAø_x000D_U+[AÕ9ÉÞWA _x0018_¿Cå=[AO_x0002_Sñ\XA.lª³²ZAIá(YATiqó±'WAî&gt;.p_x001B_ ZAlÇÇåËWAÅ_x0015_ {ÜãYAu_x0008_!§æ9ZAR)$ÕÒ¾WAå!M#îÏYA]æGb!YAªòuÉ±YAÜ¤@-	YA¬OÞëþ^AµJõ_x0003_$kXA ÎaÁ_x000F_sWA§ÜÞ9êWAk$JM_WAu*Ü§l]A»oÅ¥ü&lt;[A8e¹ü[AU[zèæÇVAz'2}_x0002__x0005_ÉºZAZÛÀFø´ZAÌ_x0007_øj«ZAyÿîù_x0006_ÆYAù²L³{dXAõ	oÏ2àWA_x0011_µÙÁBXAÖ\!:ÝÅZAp^¤}ÔWAì_x000B_òmÞ£XA_x0014_U_x0003_èZA]ÓîGNWA_x0014_õ	R_x0001_XAÎ¿_I"XA-UÖÓõ7YABÔh¼B[A.C×[Z\A¤Ä¢b_x0004_gXAì¤S}ÊXA\­ëú«[A2fë3QôWAtÔ×ü_x0018__x001B_ZAé^µZÓ[A@ÞõÜZAÚçÕAD÷]A_x0004_o[Aº¾´oÞYAXøM·XAíÔa_x0014_$ù@_x000B_þc8ê`ù@_x000B_ýûªw¬ù@ÅGR6ï÷@_x0002__x0003_ì®&lt;ý½"÷@y¨g;_x0015_û@ÔD:%»÷@çXÚù@±ªÀSú@^¥¦_x001D_Xh÷@·G	H®Zö@ìÂÒþTû@&amp;Vþñø@½6_x000B_§­÷@}´¹¬Ävú@_x001A__x0012_Ú?ýþø@4m_x0003_¿éx÷@_x001C_àzNl_x001E_ù@j²ÝBø@3ÿ_x0004_Z_x0003_Ù÷@_x0008_'òMÑTù@_x0003_É_x000B_½Çü@S³ÝH`ø@Ô:È6ÿø@y&amp;GiÜø@_x000E__x0017__x0001_ûåA÷@Ûñ¬¡þö@åQtp_x0010_úö@ÔEiõ\hø@®z_Ìíø@0_x001D_p%_÷@Þ"ÕîºBù@Ê_x0005_Üzø@W®¼ò4Tö@ö¹Ú_Ôú@'_x0014_·_x001F__x0001__x0002_É¢ø@êöÄT¬Mú@ Óck£ø@,ÐûÎ_x0008_É÷@_x0014__x0001__x0001__x0014__x0001__x0001__x0014__x0001__x0001__x0014__x0001__x0001__x0014__x0001__x0001__x0014__x0001__x0001__x0014__x0001__x0001__x0014__x0001__x0001__x0014__x0001__x0001__x0014__x0001__x0001__x0014__x0001__x0001__x0014__x0001__x0001__x0014__x0001__x0001__x0014__x0001__x0001__x0014__x0001__x0001__x0014__x0001__x0001__x0014__x0001__x0001__x0014__x0001__x0001__x0014__x0001__x0001__x0014__x0001__x0001__x0014__x0001__x0001__x0014__x0001__x0001__x0014__x0001__x0001__x0014__x0001__x0001__x0014__x0001__x0001__x0014__x0001__x0001__x0014__x0001__x0001__x0014__x0001__x0001__x0014__x0001__x0001__x0014__x0001__x0001__x0014__x0001__x0001_ _x0014__x0001__x0001_¡_x0014__x0001__x0001_¢_x0014__x0001__x0001_£_x0014__x0001__x0001_¤_x0014__x0001__x0001_¥_x0014__x0001__x0001_¦_x0014__x0001__x0001_§_x0014__x0001__x0001_¨_x0014__x0001__x0001_©_x0014__x0001__x0001_ª_x0014__x0001__x0001_«_x0014__x0001__x0001_¬_x0014__x0001__x0001_­_x0014__x0001__x0001_®_x0014__x0001__x0001_¯_x0014__x0001__x0001_°_x0014__x0001__x0001_±_x0014__x0001__x0001_²_x0014__x0001__x0001_³_x0014__x0001__x0001_´_x0014__x0001__x0001_µ_x0014__x0001__x0001_¶_x0014__x0001__x0001_·_x0014__x0001__x0001_¸_x0014__x0001__x0001__x0001__x0002_¹_x0014__x0001__x0001_º_x0014__x0001__x0001_»_x0014__x0001__x0001_¼_x0014__x0001__x0001_½_x0014__x0001__x0001_¾_x0014__x0001__x0001_¿_x0014__x0001__x0001_À_x0014__x0001__x0001_Á_x0014__x0001__x0001_Â_x0014__x0001__x0001_Ã_x0014__x0001__x0001_Ä_x0014__x0001__x0001_Å_x0014__x0001__x0001_Æ_x0014__x0001__x0001_Ç_x0014__x0001__x0001_È_x0014__x0001__x0001_É_x0014__x0001__x0001_Ê_x0014__x0001__x0001_Ë_x0014__x0001__x0001_Ì_x0014__x0001__x0001_Í_x0014__x0001__x0001_Î_x0014__x0001__x0001_Ï_x0014__x0001__x0001_Ð_x0014__x0001__x0001_Ñ_x0014__x0001__x0001_Ò_x0014__x0001__x0001_Ó_x0014__x0001__x0001_Ô_x0014__x0001__x0001_Õ_x0014__x0001__x0001_Ö_x0014__x0001__x0001_×_x0014__x0001__x0001_Ø_x0014__x0001__x0001_Ù_x0014__x0001__x0001_Ú_x0014__x0001__x0001_Û_x0014__x0001__x0001_Ü_x0014__x0001__x0001_Ý_x0014__x0001__x0001_Þ_x0014__x0001__x0001_ß_x0014__x0001__x0001_à_x0014__x0001__x0001_á_x0014__x0001__x0001_â_x0014__x0001__x0001_ã_x0014__x0001__x0001_ä_x0014__x0001__x0001_å_x0014__x0001__x0001_æ_x0014__x0001__x0001_ç_x0014__x0001__x0001_è_x0014__x0001__x0001_é_x0014__x0001__x0001_ê_x0014__x0001__x0001_ë_x0014__x0001__x0001_ì_x0014__x0001__x0001_î_x0014__x0001__x0001_ýÿÿÿï_x0014__x0001__x0001_ð_x0014__x0001__x0001_ñ_x0014__x0001__x0001_ò_x0014__x0001__x0001_ó_x0014__x0001__x0001_ô_x0014__x0001__x0001_õ_x0014__x0001__x0001_ö_x0014__x0001__x0001_÷_x0014__x0001__x0001__x0003__x0004_ø_x0014__x0003__x0003_ù_x0014__x0003__x0003_ú_x0014__x0003__x0003_û_x0014__x0003__x0003_ü_x0014__x0003__x0003_ý_x0014__x0003__x0003_þ_x0014__x0003__x0003_ÿ_x0014__x0003__x0003__x0003__x0015__x0003__x0003_E£¤é±v÷@.F_x000F_p7Eö@¡¹PÉý@°ò9,_x001A_ú@&lt;w!]Fû@7y¿Üzù@" ;Iiâö@» Æ	ù@{z\Ô÷@í_x0001__x0019_þ_x0010_nø@_x0002_ïÈ^_x0002_Aø@º.S_x001E_Ýá÷@´-Ø2e¶ø@È[*_x0014__x0002_ù@¹	DQø@8{Ø&gt;g5ø@nkK_x001B_Ïü@`zNòTú@ðRÆh3Rø@_x0005_Írµmø@oô"ÅµÉø@_x0006_²$£ø@&lt;EZjö@_x0014_&lt;&amp;Ndø@usù_x000E_5:ø@_x0005_±b¦_x000B_iø@µ¸GÕ¨{ù@_x0001__x0002_õ°@ß	ö@í_x0003_ühå_x0013_ù@(CAéÒÅ÷@F¢wJlú@y_x0007_{*®_ø@*·Àq¨ëø@î°,(ò_x0010_ú@Ôf"%ø@ÀòóÿÐvø@NÈW«Çú@]	ù@F&gt;m-4ãù@XûA_x000C_T3ù@á~EÇq/ø@Å'y[·&amp;ö@ÆÄ¯Ä_x0013_u÷@Öã.W©ú@_x0015_|&amp;ìÍq÷@þ0Þ{Êö@ÎRK&lt;¶_x0011_ù@º_x0010_®Í-_x0011_ü@?ì½«0ü@Ò2_x0019_?¾úú@&amp;fóÇ6àû@#]+ö@À _x0003_¬_x0011_±÷@ÞqÐ­Tëû@´Á#:×÷@½ø_x0005__x0001__x0006_ú@_x000F_:¢æ÷÷@jeýð÷@ó¨_x000C_	_x000C_z_x000E_ø@È5_x0001__x0008_Ñ@ø@ONÊr×ø@7J!/Ëù@õ_x001A_¡ºCø@Ç_x000B_õöôø@7_x0002_ì»:ù@0©%Pú@=) È_x0005_ö@Debÿ_x0008_ ú@µ·pDx÷@_x0001_ëA	!û@@/È4Øù@Ýß3Ñ=Èö@GuæÆç÷@_x0003_¾_x0006_&lt;uK÷@Í¿GÞ\ø@»Âmìù@N_x0010_ùx^ë÷@9_x0001_!_x0004_$÷÷@q}uVóù@|xtìÊö@ÙÊVFi÷@´Ö#À¢«ø@_x001F_lÛp_x000E_l÷@Þø¶ü¥_x0007_ø@,µhÎE_x0001_ü@ ìÖµù@Tû_x0012_	QOø@&gt;ø+ÉÚ÷@Lµ{ñÞ©ö@ýíPlßù@_x0005__x0007__x0012__x001F_¤_x0016_^_û@¥JU_x0018_i	ø@É¼Þf_x0011_ù@_x000B_Øãe÷@Í¼á_x0003_3ù@[_x0006_NÄÐú@Cã7Ë[ø@Èq±êÂø@ö?E_x0002_C÷@_x0007_¦d35¹ú@ê]U_x0002_2úø@¡ú-5i¿û@EH2ÖQeù@Z_x000B_:áKø@ÕdtWú@Ï¥_x001E_É÷@*Q9x_x001E_&amp;ø@@ä§þlø@_x000B__x0007_þ.ú@WÒÁÕ_x0004_¡ö@ÔhäJé_x0015_÷@Y.²,Ñ÷@ïwI¨ù@&gt;_x0016_8XTø@¸¿6rö@£Í_x0006_ôf1û@s_x0017_v_x0015_ú@Ö&lt;-ÔÝú@_x0014_Ò&gt;_x0001_/ú@ÄÉHD½ûú@eY50"Ã÷@y3ôÄ_x0001__x0003_OÌù@Îëä_x0005_E®÷@_x000C_/ö@j,%N_x001B_;ö@@¶ñÑäþö@·^FÚL8û@n©_x0012_"÷@8SK_x000C_ÐÅù@æN_x0015_Ãqù@Â_x0019_5_x0005_´+ú@Q16´+ßö@ø¶õ«ãö@í|Íæ=aù@ùyðX-÷@cZØ2ðªö@/¹ï_x0015_iø@_x001C_¡ë_x0006__x001D_ø@{À²_x0002_Þú@_x0010_û~_x0001_ä4ú@Ä6_x000B_°J:÷@yß_x0004_Ç¨Hö@	s_x001D_Ö"ú@L_x0007__x0019_Ùö@ÕîÏ"Óú@±_x0018_pö@uZÞ_x0011_pú@ã_x0016_0Öø@_x0016__x0006__x001B_Z¹÷@=ý_x0012_Ej]÷@éÉ_x0003_È ù@_x0017__x000D_S"!æö@A}@3ø@_x0001__x0002_;¶]Ã·°ù@¾¦_x000F_õ±ù@qNµ£ _x000E_ø@D_x0013_Û/9ø@WS*Fø@h.#_x0008__x0004_ø@å´&gt;cCÙø@Æ7Þ-ëö@ñ_x0014_|êÏ_x001D_ú@1­õÉù@@ø¿´_x000C_÷@h_x0011_aÿ 5ú@þ­_x001C_Hö@XÜúî	ö@ÜlûW_x0008_ù@SD©8_x0004_Ûø@`_x0004__x0001_#Lû@3uz÷ã_x0006_ö@-_x001A_cc'ö@_x0011_.Äö@zÚ_x0003_a4ú@Ô_x000E_fç_x001B_çù@¯Zô|ö@Ä#QÖnå÷@ÌgE#±ö@üwÍ¶Ëø@ÆÄÄ×¢ø@ø_x0018_ù_x0016_&lt;òù@QÆ'Ý=ø@T_x0006_&amp;³¿ø÷@D¶=.û@!éã®_x0001__x0002_'0ù@_x0004_³õ´}ü@boM_x000C_]=ú@_x0005_'mÆ°_x0008_÷@â¿ÊÁ_x0007__x0006_ø@^lõq_x0016_Òö@¬Ýljöø@Ò/«Sú@èÅê¨aø@¤ké_x0018_|ø@µðQúa4û@_x000C_©_x001D_+h÷@X[_x000F_«9ö@L¼8¡_x0019_÷@òÇ_x000B___x0003_ø@Ás{©]ö@§Q_x001D_}Ðg÷@&lt;'ßñqþõ@áÙÇ³^Pø@Ïë_x0011__x000B_ç÷@9'=þvÙõ@{_x0004_GG_x001A_cû@³_x000E_ÝÛoZù@ß½_x0013_+!ù@²&lt;Zò'_x000E_ú@ìp_x000C_³yú@`oÄ"ù@_x0011_Üçã÷@J	j·ñBù@¦},­_x0003_:ü@_x001D_%ÖÍ0ø@òaõ4_x0011_xø@_x0003__x0004_ K_x0008_ÂK_x001D_ø@kÎ`©Ñø@¨Ù;u3ø@\"t¤_x000F_Yø@Ã|M63ø@Y_x000B_6öàþ÷@_x000D_ftzj_x0011_ø@AG_x0002_ü@îÖ,Ãº¾û@3_NZø@AU´û@_Ë__x0013__x0005_!÷@_x001A_öc¨û@òv_x001A_IÌ|ø@×Öº_x0005_ö@)1ò8J_x001E_÷@B t_x0011_3÷@_x0001__x001E_ _x0011_ø@ ®¼3r,ü@:¸³2Ô{ù@_x0014_PðÆµ÷@"ç:·¹ö@¤õk¹H¤÷@ÕW_x0011_,l±ø@¿ÿ_x001E_r÷3ù@5;%eåà÷@JØÿ_x0010_û@(-Dt{ö@@Zm_x0011_GGú@ðã{Û÷@ÈÒ_x000C_¹­_x001A_û@¸Z#_x0005__x0001__x0004_w_x0015_ù@_x001B_&gt;J_x0003_1"ú@ª61ñòù@*_x0017_áØUö@·Ò uH]ö@Ó_àRyù@ú|1næù@ã/öð÷@óÏ­ðú@ÃIG*÷@m"{N÷@7Áf7oø@î_x0010_5jÛ÷@I_x0002_Ûÿaù@àôqIäø@Ò-clá[ú@Î¡·`Ùø@_x000F__x0003_ñÉNú@1VL)&gt;÷@¢ý_x0006_mWàö@¾¡Iõ¸ù@K/a_x0005_-¨ù@¶áDKJõö@_x001C_\_x000B_¦o÷@Zó_x0003_*¨÷@±ùÄAs_x000C_ú@_x000E_CåR¬ü@û?|!&amp;Éø@fHh_x0015_Nñù@Èl;þù@_x0002_ð·Óv_x0011_û@_x0002__x001D_½ºªþ÷@_x0002__x0004_Kf©b)sù@ù_x001B_6Ç¸ö@_x0012_9¾a~ð÷@8,_x001F_dö@^QÁI_x001D_Tø@ùÀÖg2ø@¼j;^ø@Ø¼_x0015_«u°ø@P_x0017_¥6·ö@_x001D_ÖoøH÷@ºÁ¯¢^ø@_x000F_'_x0018_cHÜ÷@BîNC_x0006__x0015_÷@ooq% Í÷@âü_x0003_¸þ;ú@ùA£(cù@_x0010_¡¼aýù@1çã!Ì°÷@Ý_x0006_£Êù@¡ã ö@óçQüÅ¯ø@ÀÁ {íÃù@_x0001_û_x0017_î &gt;ø@ìèáìüö@ì]ÿù@_x000E_®÷÷@_x0017_Êûe_x000C_qù@íÄ_x000B_Nû@?5õÐ¶ø@År_x001A_xø@Ì±ÓLºø@%w\_x0004__x0006_Xoù@¸yGnú@g{°TSù@D_x0019_NK5Çø@_x0005_h_x0001_¿	û@ëLt-ö÷@#_x0001__x000B_,¿ö@:*s\Ô_x000C_ø@Ñc_x0002_2c_x000F_÷@ïF{÷@Q_x0010_ÕW	µ÷@_x0004_1úòäÔ÷@Ý-ÏÂY÷@%ÃÒþ gù@t×Vù`Ðö@ÎÒÑ_x0011_eù@«_x000B_&gt;×0pø@üeÈsÂø@_x0011__x000E_:Æ÷ø@H_x0001_EÏø@_x000E_;WÎ8ü@_x0010_KmÇÖ_ö@0NtUàø@E¼R¼;¨ü@Î´´ø@ó²rT[_x0002_ù@Ejºjsø@ ;°_x001B_Úø@$KÞ_x0007__x0003_ø@ÓgýËÌö@ý'¼¯9÷@_x0005_9_x001B_;"@ø@_x0001__x0002_f&gt;Ñö|Îú@ÛÐ§Qäù@Üüj&amp;÷@ã%ÇM_x0014_Ãø@¯ýkÒ$üù@ÑXØ_x0017_bk÷@ÐÝ^}×ö@3äÁë_x0012_Ë÷@6§´Ê½Q÷@!~_x0012_dç·÷@ö6eI÷@Õ(½¾U÷@g5ºDø@5_x0019_P1ë÷@Ï|%V^ª÷@+F5DCÅø@ä_x001D_IYhö@_x0018__x0002_ÞAÔù@â]VÄÜVù@.lÛâ,åû@x¼uxAtù@&lt;`Û©íÝ÷@DñÓ5_x0006_ú@f3¿_x000F_êù@Î%æ_x0008_Ý4ù@Ù_x0006_àTéø@r`G_£$ú@?G½ïÄ«ú@í_x0019_ª´_x001D_¦÷@uú E_x0004_ø@ª¯yê&amp;÷@å2FK_x0001__x0002_kú@&gt;õ_x0008_9Mù@&gt;®_x0017_è,ù@F·"d_'÷@E_x000E_$#-xø@¸Ý~¦û@E"gÞú@®½`õBÝø@5´Ý1­ú@þü±úÁ÷@²_x0016_3«j÷@:ØZG_x0011_íú@§_x0019_Ré_ø@_x0008_&lt;_x0014_þò_x0004_÷@?*ÈGÖßö@Qjâ_x001F_×Ûö@Ä;Ö=vú@?sîÇâú@j_x0018_Fïðö@ë_x001F_º_x0013_tT÷@_x0007__x0016__x0001_Bdø@_x0005_- l2kø@öqã=Ãù@_x001F_¹_x000D_Ñö@RÁ»_x0015_ÉÓö@_x001D__x000D_ãÿ½pø@ÑNzÚÎ_x000E_÷@h³Ï»2hø@§9ºv(ú@á*!Á3Æö@_x0004_¹;ú@_x0011_=0.ù@_x0001__x0004_·u§ó­÷@=Aæ_x0003_íø@ eK­_x0014_ªù@.q[ú@ðÏýðïNö@È}pùtf÷@óì-¼¯Ôø@.ÌÁÕ$ú@àº\_x000F_Ëmö@2`#PÎû@ý·_x0001_©_x001A__x001A_ö@ðúP_÷@Ó``2Nö@#å_x0007__x0008_ëÀö@ÀÐØROqö@Öß¢ ¼«÷@åå.%÷@õTE_x0007__x0012_¿ø@&amp;(gÒvû@ð»]h_x0011_÷@È_x001D_ò¹C÷@\ön&amp;ø@"¨Ä_x0003_Ý÷@H_x0016_Û|_x0008_ö@4U4L*ù@Ó_x0016_eãôlù@ç_x0010__x0002_)Ñrö@Ó¬#Aú@wh_ Eù@ås¿ñj[÷@8K5ÞGø@·9¡#_x0004__x0005_fÝü@_x000E__x0007_r_x0017_û@A»}k¥ö@u·_x0001_\É_x001F_÷@ä_x0002_.°Nþø@îàø_x001E_ O÷@;_x001F_ù&lt;Cù@_x000D_GÏ¯ Mü@E"_x0011_g@Þû@«[÷}_x000C_fú@¦_x0004_#_x0002_fø@ÅV_x0011_§aö@_x001A_ðGû_x0018_÷@¹Ú[X_x001D_÷@YÖËù?ø@4½IÉ[!ø@óÞ4åmÒù@¹ks_x000C_v÷@à°nrnù@/_x000D_÷mÄø@d«eGö@,Yfþ'%ø@nÞG_x0013_öö@¿Jf»_x000B_ù@J_x0002__x0005_¤_x0005_ú@§¦j_x001A_Òú@·_x0003_@6ú@àHF+¿Úû@Q_x000D_mâ@û@' jGØ÷@^vê_x001D_\_x0008_ø@"ýS?°Ûø@_x0001__x0002__x0016_u_x0004_t&gt;÷@sm,¸ýø@ê_x000C_k7ú@è¬¡\´ú@ ±Ù_x0018_l9÷@§_x0014_äç§òú@e_x0005_»&lt;é_x0012_ù@ª3_x0001_»ÿú@üâîM¯%ø@Ýµ&amp;â²Gú@Û)_x000E_Æö@3ÛiÎË_x0018_÷@_x0012_s²mq1ú@¦²J·bö@ûCaÈâLù@ÉÛÃUyGú@Ô&lt;£0|ú@Å½fû@ÛKp_x000E_×¤ö@æ_x0002_33Ðv÷@6BE»ö@æðUOgÕø@ÉâÒ_x0004_÷@_x0006_,Ï_x0007__x001C_§ù@Q¤â_x001C_Õú@£s»_x0004_|þû@ºÑ=A°÷@7¯ÙÙk8÷@_x0005_Òòý÷@_x000C_»æµ·_x001A_ú@¥²Ñ¸ú_x001D_ú@ÏåW_x0002__x0003_ý_x001D_ø@`èW3¦ö@Å)E}÷@&lt;Å_x001A_½Åö@Æí_x0010_Æì·ù@_x0019_]Ï:R_x001D_ù@_x0017_×¨Q_x0004_÷@B[&lt;v|Ûù@FS$ãóö@d_x0001_g_x0001_Ýù@J&amp;¾Xlaù@»¿p®Ñø@èJ£ÓÔü@_x0011_ºùúÿGù@='±aäú@Ü?m¢|÷@Iv_x0014_ú¦}ö@_x0014_t_x001C_,v	÷@pr[Ìø@ò5_x0012_½}óø@Ã_x0005_#æòÔø@fEnïø@%ÂiRû@À*åâa÷ø@"ÁÐð¡÷@üÂ·etqø@^ßó«û@ßÕ^ÛIÊø@HJ!j6÷@¬Aì`®ø@Q¥³toö@¤7n+8ø@_x0001__x000C_h	ïF)ø@åTh_x0002_ø@mò;\3÷ù@¥o_x000F_U4_x000B_ø@±ë_x0006_#v¹ø@´v_x0005_aÈgû@_x0010__x0005_·_x0005_gø@ôo_x000F_Zuþ÷@5.ù_x0003_W}÷@_x0006_³_x0004_jûö@DÔÿ£ì÷@`.nþKyø@.%T0É_x0003_ú@Ùé^öPú@9!_x000E_qö@®Yÿ ¢Õú@O(¢ÂOø@«§-¨Bjú@xú£Åvù@Ò&lt;_x0010_Ô*ù@_x0001_·°W_x0007_÷@s¡¼À$ù@_x0005_&gt;U_x001D_Ý¿÷@ú¿xØIù@ñ¬Ï¥úø@ÿ_x0011_\vÎø@*_x0006_¦)ù@Òxð¨#ö@_x0013_ÒTYw÷@±_x0008_¬x_x0008_9÷@½w_x0013_°ú@± /·_x0002__x0003_À÷@Å¢_x0010__x0011_&lt;ù@;_x0005_Z6þ÷@WÜ&amp;Ø_x0001_ï÷@oqéFýú@ü¡ó_x001D_¼¹ø@m¥©¥Y÷@G_x0003__x0013_,_x0013_÷@æá_x000E_'ù@ý¡ú_Ì÷@æ³@ñû@°l¾÷ö@Ï¤_x000E_çù@°=+æè.ø@º_x001A_"Í_x0013_û@=¶2cûø@ådI_x000E_÷@O_x0010_õ_x001A_úõ@_x0012_vÁ`×kø@Æì|Õ_x0018_ø@ei¯æôVø@4|_x000D_Þh®ö@^ñ!§f÷@J^:øôtö@âG¢_x0008_A_x001D_÷@n¬­ÚÏÀ÷@iùÝRù~û@H¯¶_x000E_Iö@èÁ¼Þ ÷@5%Vñ6êö@¬;Ö__x0011_ø@_x0014_§á:Àø@_x0001__x0004_^JaÂø@²_x000C_Ä_x0005_U_x0008_ü@¥Zïö@_x0015__x0002_eþÌú@a:_x0012_wEèö@VPïGµ-ö@_x0013_vA@rø@Ûüª/«J÷@Èïª	ç¬÷@gÞN_x0005_-_x0017_ø@_x0005_Ãa_x000B_ÈHù@ ?Nzú@û$HÝ÷@Ìo½&lt;bú@WzúÎö@«_x0010_¢Ñ1ù@pÍtéÃºú@¦_x0003_µF¼åø@*ôScÉø@ä¡h¸'ø@ªnÑ³$©ú@s_x0013_2$\rû@ñ+©EU÷@:_x000D_ _x0012_8_x001C_ø@þ+qAêû@hô_x0014_sÓû@ªü)_x000B_Íù@`®~Õ_x0011_ßû@_x000E_lãh½ú@	hµ_x0004_¸ú@_x0011__x000B__x0014_Î_x0004_ø@à¹þ_x0017__x0002__x0004_#ø@_x001E_nº£;ø@©®_x0007_ýãú@¼õký_x000C__x001A_ø@v _x0001_¶ÁÒö@íd_x000F_^éö@këø_x0012_@´÷@¶_x0015__x000B_©øhù@X_x0007_ò_x001C_Ùò÷@YÈw"iø@-{ ù@¦ãì¢âö@²â-çñø@]ªF§Iø@²YÝÇÚù@¹rêà_x0002_ú@Þùp_x0016_ÊG÷@_x0006_[o_x0014_Ùù@¾²zö%ø@ý_x0013_¿_x0006_Iç÷@)VÃg)&amp;÷@yZY&lt;ú@_x0004_·Z¯J÷@_x001C_f&amp;*_x0004_õ÷@N_x0012_à®_x0006__x0003_û@¥Ýõ¥ù@B_x001C_ñTbö@¡ä_x0001_'øø@&lt;_x0012_Ï¼_x001D_û@Â²_x000B_Ñ	_x001D_ø@kXZëCû@/+jÚù_x001F_ø@_x0003__x000B_T_x0008_Q_x0006__x0001_÷@×"M5)_x0005_ø@:m_Ð_x0016_÷@à6º½©ö@_x0003_zrp{ø@]òÎøú@ðk]_x0011_ö@5gË{_x0003_5ø@$ÀL×öFù@_x0004_´Vòi÷@ËáaâÈ9ú@l6_x001B_óø@m7_x0007_¡_x0017_ù@²s²úÎù@·4&gt;fK÷@¼aDÿaäö@£	þ_x001B_¤ú@m"ÚkÔö@Î_x0006__x0010_|xù@R}ÎdÖø@_x001F__x0015_½¬Ïø@»%._x001F_ù@ð_x000E_ù_x000C__x0005_Q÷@CeÎÁL_x0005_ý@Ë7ÏäÛ(ö@³¿õ_x0003_õù@_x000B_»²¡ÒÜú@²_x001C_È¯|Vö@àÈ_x0002_Dîû@ßY _x000F_Vt÷@{¸ê©÷@gn_x001D__x0001__x0003_Úhù@_x0010_Ol_x0014_¦ù@úPØ_a÷@ªÙ=?»û@ì}ÿÌbú@µS©I&gt;ø@=_x0002_¥_x0014__x0005_û@%¾¡ÄK÷@/£2SØÞõ@¬Ü_x000B_õùù@B³#½öÕö@¶»Í_x0006_½Qü@_x001D_mØ7ù@(è	_x0013_ú@èïrÀä_x0010_ø@8)'¤·&amp;÷@ÕÞW²Yø@_x000B_ÁwÚ&lt;Þù@Tù_x0012_%c=ø@ZÇ×ý%ù@ÿÈ_x0019_ñ¸÷@tØJhù@Òuã_x0003_LÍö@ùmh(|ú@%hIË;&lt;û@u_x000B_ÃwÈù@w§Á÷@°ßL÷ùÇû@_x000B__x0004_Âx±}ø@U_x000B_{w[@ú@=jØó´nö@ùao_x0002_ðø@_x0001__x0002__x001E_7°¤ù@Âþ_x0013_rù@i&gt;÷½Êrø@ñYx_x000D_E÷@jtÆK_x0019_¼ö@lza_x0016_ª÷@£K7MZmù@¼Ø?ÓÚå÷@Ú_x000B_6_x0015_g¡ú@_Jø!Ù÷@p-=î~¸ù@ßÅ¼RÂø@_x001D_;çÅ_x0004_ù@}õMô¤7ö@_x001A_ï_x001F_Ú»ö@Ï®P_x001F_bö@Õ_x001E_*@ø@ìWª_x0008_½÷@A_x0005_Ò-½ùù@¼e At_x0013_÷@Æ_x0004_x»úýü@¿à³Ètø@_x0014_ufU]ø@¼á©û@é'õ¸|ö@Ü?ÄÞjø@àØ_x0016_§_x0018_ö@j_x000E_µ­íù@aÞéÑÜù@FÇç`é¿ú@ô_x0002_Ô3ü@´=_x0016__x0002__x0004__x001D__x0015_ú@_x0003_vÙÑûû@9 _x0001__x001D_;÷@þ§_x0019_&lt;6Bù@æ8æÍ./ø@Qû~5Sö@_x0014_ _x000D_Ã¥û@o_x0007_v_x0010_Áàù@÷Àvê.ø@_x0005__x001E_Ù_x001E_î-÷@Ìº¹¬s²ø@ûRÃÿþù@ÂTï+_x0010_ù@´1ó9_x000D_tú@_x000C_Ã0_x001B_³]ú@Ôb_x001F_0»	ý@_x0018_×Fà¯Sø@!_x0019_µþÀÞù@&amp;ý_x0014_[¿_÷@³ÄúÞ_x0002_^ø@¹_x001D_Ú_x0005_Öö@_x0006_ÙöC(Òú@Ø¿1_x0002_ú@_x0012_[ÛË_x001D_ßù@j5Ééÿù@jý_x0015_6ö@3¨=_x001A_qàø@Òl(õù@_x0013_Qm·¤û@¤ò}³·:ù@·Æ_x0005_â¡ö@ýÀþÍø@_x0001__x0002_'¬ç{_x0001_ø@o_x0010_QV7ü@~®óW_x0012_sú@ðw_x000D_æIø@?_x000B_É(¥ù@öÖí¢fù@_x0015_Å3JÜ³÷@à_x0008__x001F_Óù@W~o!åø@£,uöú÷@@~ÄÝÒø@i_x001D_ØiÙø@_x0015_e(ò`÷@ö=ÐÔ`ö@Å 6´_x0002_{ø@½G7_x0016_ø@ULA_x0008_dø@_x0006_ä®_x000B_ß¢ú@6æ_x0016_Rù@íó_x001E_º_x000E_sû@Ô!ZÖÀú@¿2LÛïôõ@ê%è'ø@jn¾ðK(ù@ß,¡ø@#_x001C_Óãj_x000C_ö@4_x0016_c	Kûú@_x0008_ÅÝV­p÷@0¥_x000B_¥K$ù@ÙrýÈ÷@½§Q$ûü@×Þ_x0003__x0006_Õ=ù@_x0014__x000E_Ê`^ ø@|_x0005__x000F_¹ ü@J_x0012__x001F_ÝÈqú@VÄ µ¯ö@ ë_x0010_5&amp;û@ªäÇãþö@¯ý_x0015_36ó÷@n_x0007_ø@êþ¨÷mû@_x0010_®ªxçéø@=_x0002_Æõ½÷@Ù_x000D_ÅÔè÷@êÀ×_x0001_ø@óWë_x001F_éú@èÏC³ï7û@Ê_x0001_l}û@_x000D_äÙS÷ö@_x0008_qõ×*ò÷@àÔçÑú@8LHæ_x000F_vú@ÖJ¬´Öû@_x0004__x0014_$_x0019_)_x001E_û@õökÍzÊø@ÔÄ_x0005__x0018_Øù@åùº=&amp;2ø@&amp;)Ö_x0012_pù@VF_x001F_ÞÎø@PiZ!¸ø@qä_x0005_Ñ¨÷@ùw&amp;:8ù@_x0013_­k_x001C_ø@_x0003__x0006_4Y°Qîö@ ÔÛ4ü@_x001D_©èºïù@ü¿8_x000C_ÃÍø@ëbèø@lI_x0003_jï_x0007_ù@¾S9Kiú@h»Nzkø@"L¥êÍ?ø@S'_x0006_xù@Ë®Î¾®÷@g_x0001_~¢]÷@m-!¤_x0004_¡÷@_x001E_]*Òb÷÷@%b_x000B__x0006_8ú@_x0001_Eíªb_x0005_ù@´_x0017_³@ù@²©Böê_x0007_ø@ç3_&gt;_x000F_ø@_x0002_Ù½÷Æåù@_x001E__x000D_ió÷@º¥Û?4ø@Ód$Éçõ@wPo¤&gt;µø@"~î_x0017_êLû@ÒyÐE!Sú@ªæIjzû@_x0006_qºÄgø@có¸ô_x001D_9ú@_x0014_*_x0008_û@&gt;6}!¥[÷@ò²Ý7_x0001__x0003_Ñ_x001E_ú@.%¡:_x001D_÷@¤:	*Úeý@´8Æ .ú@µX_x0004_y¬½÷@6¿g-Wû@­J¨,å¶ø@k4_x0002_ç8ö@dkz6ú@¨ß_x0019_pmö@ÈMÿ$ÍKù@¬rÅGè¾ù@&gt;$ñîcø@_x0008_ãÙw¹ú@ÓïU¯g0ù@=ÔÂ_x001E_V÷@hA\wzbû@Yn®û%ýø@¸¾7löÇù@® _x001A_&lt;½ù@Óû_x0006_ÿø@¤. ¸\Èø@k_x001B_Ñó_x0004_ø@gáó_x0013_TÍ÷@§K_x001D_ôù@©¾Fí÷@Øî+¤i¨ø@ºEÌø@c5£º[,ù@Å[l®å)÷@¿_x000B_æ¨pm÷@zhpÿù@_x0002__x0003_LA&lt;_x0018_Üö@º-:'02û@_x0005__x0004_jd6»ú@Ûû_x001D__x0002__x0008_æù@_x001E__x0015_`ëù@Üxi_x0014_«_x0016_ø@h­¬Ñ÷@_x0003_âkA_x001F_÷@ávµ®á~ö@i&amp;}º_x0018_½÷@¤÷c_x001B_¯÷@_x001A_2Ñèm[ø@gïRke_x0016_ù@_x001C__x000E_E 3÷@P:ë[aû@gN¦ü_x000B_ò÷@n`_x0013__x0005_Cù@sÉev_x0005_È÷@_x001E_)yæá¤ù@ÈãNëø@v_x0008_PÙ²ø@¢ãìËb_x0001_ù@_x0018_[q_x0014_Ü_x0011_ø@å÷_x0019_ýÐBú@ò÷_x0014_ò´ú@¥u1V0¨ø@Çöv_x0016_n®ú@RiÊ¯§ø@BÙàÍ÷@(Ãºîèø@E´Ñ_x000F_9ù@Rnñ_x0001__x0002_¼_x001B_ø@v.MLkøö@ZãNú@$=_x0011_Z¯û@|Ù)ø×ö@Ld_x000E_4ú@_x0011__x001C__x0001_õæ÷@×0_x001B_»öÑö@Ê_x0014__x000D_R9ù@du_x0012_×!a÷@õ_x001A_8ûM_x0007_ø@[]\p9ø@÷Âø£êø@ "I:'÷@!qù¦j/÷@çÔZ,_x0013__x0018_ù@Þß¼½¿ú@._x0015_­_x001E_ö÷@Ò;_x0014_ê,H÷@dNÈmú@_x0006_ö;÷@t®_x0013__x001C_û@åE:¨°7ø@Oó²tù@2kø^ÕÓ÷@Ê²÷@A2Ðö6ú@|_x0015_÷8Ýö@÷b/b)&lt;ù@¥Iû"û@øB´êñö@lÊ_x0015_âû@_x0002__x0005_ì&gt;ñ4=ø@~{+_ù@Â¶_x0001_é9ø@#_x001D_ù@TÄ_x0011_´¶ù@xà4ã_x0014_ø@ðìsRe÷@ËtH/uÓù@µd½xð=ú@_x0013__x001F__x0003_ ÷@3v_x000F__x001A__x001F_Öù@Þ Á&lt;ù@\0£ó_x000E_Éü@:]-WÑóú@í_XFf÷@Ô°Àuú@tÍá_x0002_Àø@-© 8_x0002__x0014_÷@RÊ¥û©	ü@S%_x0019_eÖ÷@êÐ_x0013_u¬æö@è®0êZù@Ê_x0015_nÐ0ø@©&gt;_x0005_3eö@EDéèÛ³ú@Ôm)~îû@}¹áGÁö@¨÷R¾p+ú@/Ï¾Y_x0004_ø@Í_x0014_s&gt;³ø@ø5y÷@þ9s_x0001__x0004_õö@}CV;~ö@t&lt;GÆßø@Æc ù@á6_x0013_Pº_x0002_÷@,·Ís¬_x0005_ù@ýglG_x001A_°ø@wÊÉYZºö@_x0005_L)3û@ôý-xbù@nh"P£Ëû@d:Hü8ø@æÌ3^{ù@&gt;@_x000F__x0013_0ö@è_x0003_Oé¸Jö@jK¡Óbù@ºXf°\)ù@û4VøDù@`3ô°¾_x001D_ù@:'R¦Õö@¢Jé&lt;çÊø@_x0007__x001C_0&amp;ù@ø«ö}Üùø@o¾_x0018_P¼ù@bB&gt;¢Öø@Ý^=6_x0013_'ú@&lt;°K ·÷@ºÇ£tÙdø@&amp;i_x0008_-vø@õG:_x000E_¯Óù@x_x000F_úCË÷@ÞÈz0¢Aö@_x0001__x0003_ç¸¢$"ù@¨äír,û@jW,÷÷@#_x0005_Mþø@æ	U_x0006_+¥÷@ ñ`_x0005_~ºø@¢_x0005_m¶Ûû@ÍwNÂ^¯ø@7.-ò#ú÷@Å_x0015_y_x000F_Àé÷@J_x0006_Ö°W÷@_x000E_à_x0001_ôx³ù@¬áz_x0012_^¾ö@_x0019_YGxZø@×QU¦v½ø@aZU®ü_x000E_ù@@¥ÖÜe¦ø@í1U,}=ù@6½ø´¨@ú@¢bSú@%Ô¨6ë|ú@¾²LÏ&lt;Yö@Ãvq8_x0014_G÷@}"uÑû@3ã_x0003_ôõ÷@ã_x000F_¿äÆ$ø@_x0002__x0010_×ñï÷@WÙ eø@¿¦_x000F_iú@íswËp÷@_x000B_´_x001B_^Ü_x000B_ö@æ*_x0010_y_x0002__x0003_X_x0010_ú@&lt;&gt;Âq(ö@gµ#0+_x001F_ù@rb`d¯÷@_x0011__x001B_z¶÷@¿ç_x000E_O³÷@dÂ-óXø@?"àâËù@çqÓÐbø@"WÌÇÓø@£rOj_x000E_÷@såÅÊÆø@_x0006__x0008_ÀÒÈ_x0001_ú@ñË_x0016_Ñø@aªÑ_x0005_¢ù@ôDÈî	Þ÷@P%#¶ú@t|»{^ö@óËøc~~ø@4±#kêù@²¦"ÐÆ÷@¯0¿°ùû@]·o_x0012_9îù@5U_x0014_u,÷@×%ÝÅö@Iï7P%û@s¯ Hm_x0004_ù@òLæ*@ù@Â_x0019_5_x0013_«ù@_x0015_~_x001E_y_x000D_ß÷@]¿Ê¸Ò7÷@ßiô+÷@_x0003__x0007_=w¼®Â^ù@çzµq_x0014_ú@7YR_x0014_Ùö@Òªã«µû@Ã_x000D_»ó÷@kã§_x0001_+ø@_x0010_Ï8|ö@÷¬_x0005_5_x0015_Gû@úà¯Ä]¯ü@­oæ_x0013_Ìú@ìÆ=6¦eö@1_x0006__x0002_§'_x000B_ù@íñó´Íû@®0&gt;Ó·÷@_x0008_¬â·Åú@NéN¯Üø@&gt;jFßãµø@n~(ÏÆû@_x0001__x000D_¹f_x0013__x0014_ø@&amp;Ä¢¾÷@Ý(p×_x0010_û@8J O&lt;Ì÷@ÿÜËÇ%÷û@2_x0004__x0011_2_x000B_vû@¨ßeå¦{ú@Ç×_x000B_Ó÷@r² òò¥ù@_x0018_¹Ëñá_x0004_ö@s_x0014_XØ`ø@ß_x0010_s._x0016_÷@_x001B_òlm-Dø@²_x000C__x0001__x0003_ªWü@Xd,Rå;ø@ce"8ù÷@DiùÌ_x0008_ù@Þid_x0018_*Æù@Oü5Yøú@Ýz_x0002_¢sø@c_x000F_ÉÙ8ö@6_x001E_ÇGpù@í_x001A_w~ú@S_x0018_]Æ5°÷@lá!÷÷@Û`Ü·-ú@!ÝÙðc'ù@âÅnÐð÷@wÝáñ	lø@f°ÀÄ«\ö@­H]ÏL÷@Ú±k«¥_x0010_ú@r_x000C_íäÙù@_x001F_RY&amp;ó	ù@üòéìÆ÷@öI_x0015_òèúø@¼µ·pþö@¯*3?J÷@	_x0001_oÁ°Â÷@À?,Éàø@_x0016_ë_x0010__x000C_ÿú@,] y_x001D_¼û@hÎs¦üPù@ûú#ß_x001B_fö@ý	A%¸ºü@_x0002__x0003_Hu_x0015_¬ø@ï¿Àlâù@¤MúWø@_x001D_»+Í÷@5ý¥yÎ÷@:µo;ú@Ñ_x0010_á_x0013_ÚË÷@]m`Ù¤É÷@ÞAì9f+ý@_x0017__x0010_áÒQû@¼ó4·MÒù@½0¨5X°ù@ÿ_x0019_D^ù@óÙ?¹¸ßù@[k±bRfø@7ÉgQø@yÁ_x0008_®oøù@@ÊÛ^ðKù@2jÔ!óÿø@_x0005_@å-»rù@C_x000C_²E	ö@£ú¥ _x0001_ø@ÁíËÞù@ dø@_x0015_ä\~:¤ö@Öð{Ø_x001D_àö@&amp;®-µâØú@;E½ö@HbÊPVù@_x0002_§_x0017_å_x0008_°ù@EøÔôø@ýp_x0001__x0004_8ø@Û»rö_x0006_Üø@c\ÍbÀû@ûßtLr?ø@eº_x001C_ÒÒM÷@_x0006_çP6IÀú@¹k©6ú@ÁdNÅH_x0001_ù@ØÓÛ½_x0012_÷@Å1_x0002_;wù@f^CÊ_x001B_/ø@YýQ{ö@ô£7KÏú@®Oñ_x0003_X÷@-1ÙaGlø@_x000B_Æl_x0004_8¹ø@_x0010__x001D_1ºz_x0005_ü@ë©?ö0ø@Dâ_x000C_âô@ö@6ÖÌÖ*÷@XM×_x000B_¹û@Ö_x0019_{Ì$yû@ó_x000D_gÒõ÷@µï¥u_x0007__x000F_ú@ÒÎbÊJù@_x000B_²_x001A_þ­¿÷@û¬©î+ù@°_x001B_¹ _x0001_ô÷@)m_x001B__x0005__x0015_`ø@Ô&gt;_x0012_a³ö@èD_x0007_Ç¤Ùû@/ ¤ _x001A_ø@_x0001__x0004_Ë$wSFö@Ao¾ª_x001C_ù@\QÃ§aùû@;Ó_x0006_ï­ö@[ÃVÆî¿÷@v_x0011_¾ÀIù@_x000C__x001D_s3Hø@¨IÉ_x001B_ø@èC_x001D_æÔû@ÁR_x0003_ú@tÞG_x001D_í÷@ìïÆpnù@°í_x0015_7Çø@ë$ßMô÷@_x0002_Rî=FÓõ@ärÈç_x0008_ø@Gw­cù@Úáø/Ô=ø@SQ_x000D_eKqù@_x000D_Ó©´&gt;ø@ÙÈ~+ø@ã_x0003_ëO±ú@_x000F_y_x000C_¤ã3÷@ïi_x0018_õù@úvGÞ_x0017_ù@u_x0006_åæd_û@NÝ_x0013_öù@î_x0011_Ú"ì÷@ÞIuXÞ&lt;ø@È_x0004_/¹Ïù@2ãmV«_x000C_ú@¢«¥_x0001__x0002__x0017_÷@[.ýÿû@¥_x001D__x0003_)¤éø@úJ	þ^«ö@ò-NZ_x000D_÷@çE_x0006_Ä/ý÷@_x0007_¿÷êö@U/?_x001B_ø@yú«)é×ø@_x0002_6§_x0012_jø@ôÛRøuø@tNB!ø@t_x0018_ãÃ¸ø@_x000E_Lb¡kÆø@ò_x0012_Ê½_x0007_­ù@vC&gt;_x001C_/ö@¸3*_x001C__x0007_Ö÷@}î¬1_»ö@³'Ú2ø@Ê;{Ç¹_x001D_ø@Ê_x001D__x0014_Ò_x0005_uù@ÂmvÜ±_x000C_ü@õ_x0002_v;`Ãö@$Ó_x0016_­_ö@	f _x0018_¤Ðö@_x0014_Ò_x0005_]tú@n ü_x0015_Ç±ø@Qpè±"÷@_x0019_÷Q&gt;^ü÷@ñ¡_x0011_÷@Ú(_x001F_Ukö@_x0010_+üGjø@_x0002__x0006_Ãªëòö@seçXø@aV_x0010_?ù@¬À_x0013_a_x0006__x001D_ö@(§s«ãçö@xø¨§ù@÷+å_x001B_Âtö@QßÈ_x0011__x001A_»÷@P&lt;Xõ@û@_x0005_@Ç÷@y_x0017__x000E_»&gt;ö@÷-d¡XK÷@_x0012__x001C_´Z]ú@ä)ÄENù@&amp;¦µ`æÐû@ÿÒ	_x000B_ö_x000E_ø@n_x001D_+Õ|ø@½a}_x0006__x0016_ý@Â:DèüÐù@w_x0008__x0007_Eü@_x000D_ùûÄí÷@®¬®3ö@øì¦Hªôö@þÔâ¦LÙö@æ_x0005_©_x0003__x0019__x0004_ú@öz µPíø@«_x001E_WÇò¤ú@ÖÎ5Õåø@Ã_x000F_w_x001F_jø@4o?Ì_x0001_÷@é_?R_x0008_ú@mo;_x0003__x0001__x0003_	ø@H\5_x000E_$ø@TõKIÅ_x0015_÷@_x001B_}d¯_x000C_yø@_ç¦¦rú@U_x0018_ØlJú@4Ô4þ_x0017_ü÷@_x0011__x001F_?_x0006_m÷@L12¸o5ù@Ç_x001F_k_x001A_¼ö@NsÕ(Bãø@&gt;_x001F__x0018_â_x0016_&lt;÷@¾'ÝÊ\ú@B	U{ö@\¥$Á_x000B_þ÷@ÐâÑÕù@¾_x0016_ûî1ø@`µÖ}_x000D_ù@d&amp;·_ö@MØýJìÓö@Ô~Úéø÷@ÐÙCåÿ\ø@v&amp;©Ciu÷@¼i,Äm²ú@o_x0004_üç¸ö@æÉu7ù@ý	Y+Åé÷@¬Ûé_x0016_û@¢¨nLÍlú@Ï_x001D_ý_x0013_ú@Ì¿Ô¹Öù@¦ÑîT_x0002_\ø@_x0002__x0003_NÎÛ_x0017_E_x0006_û@¥Îª§&lt;ü÷@ÑØ\s÷@Î_x0017_Am»ù@ðÚ1¬5÷@_x001F_'*5_x0008_ø@Ý~·­ø@\&gt;Ðåè¬û@p¿Ø_x0012_Ìø@ü{_x0008_ÊYù@{T	Jö@¦_x0005_Ñ@lQú@ðÔJqe^÷@OP×X_x000B_ú@T¥üRo÷@éò.´_x001E_÷@X¾g&gt;R÷@»&amp;Vzö@SøëÔ=ü@(k_x0019_z7ú@¾)Õ÷@ÁÃÆø@Õ/Õ°#ù@Cá*¸e÷@p{_x0013_Onæö@_x0010_9æÌ_x0019_4û@R_x0010_Ç«îxø@ÄJÅvÙ^ø@ÖîWp_x0012_÷@_x001E_×ÞIIæú@^í_x0008__x0005_¢¤ö@@_x0001_ê¸_x0005__x0006__x0015_ù@+_x0008_B&amp;Iú@_x0018__x001A_Dxý_x001F_û@ã¿×0b÷@Cá_x000C_ÂÚ6ø@ý_x0013_Ó_x000C_·_x0004_ü@¬G­_x0005_û@P_x0013_²¼µ÷@lò¨¿ßø@¥h¢|ø@Â),ë^%ù@Ì_x0002_[aö@¦ðýe¤ø@¨_x000D_å=fn÷@êR·+ù@_x0013_ÅxYù@aG_x0003_@®Ê÷@ØªSÁ¶ö@¶!Nìùú@«?à½_x0002_ø@o_x0005_Ø"Ùéù@X_x001C__x0003_t³ú@]_x000E_Áö@Ã_x0010_?æ¼:ø@BÆÀØFü@Õ_õ2÷@ÆQZï Pø@,YO+k¥÷@!0­&gt;«t÷@_x0001_b_x000F_VÉö@ ®Wô±"ø@`Í¢1Ìû@_x0002__x0007_t¶Zbv÷@¾_x000C_£ü@M÷@a_x0006_ýÁVø@°j;£·ö@º_x0005_Û_x000C_eÌö@´°_x0011_Ëø@_x0008_ÆÁp½Ïø@!ZKhAø@ðR_x0002_%ÏUø@g¦TðYù@²3°_x0001_É¹÷@_x0012__x0003_Þìhö@Äp7%Lú@&amp;'¶Ñ_x001E_lö@Ê_x0017_M2qø@_x0010_&gt;òý·_x0001_ù@ú¼Î_x0002_ø@âýä_x0006_bþö@jIHb}Ä÷@LAQ×où@­¢_x0004_rô_x001C_÷@!m«¶N_x001E_ú@_x000D_+k`Aø@ï9Èrêºù@ôL'j_x000C__x0008_÷@±ÚLðª÷@ãHì?_tö@(aç£yû@§_x001F_ïñ;ù@£ðà'òø@_x0010_í _x0010_(û@0_x000D__x0001__x0002_²_x0015_ù@lú_x0004__x0004_I_x0003_ø@J_x0017__x000B_ê@_x000B_ú@f&amp;~_x0014_Â¦ø@N_x001D_Ò(¬+÷@@Æ6ðËù@1MÆ½Õ§ú@_x0010__x0010_f&gt;¦÷@×lÍ&amp;áú@_x0002_3Ä_x0017_Zö@yÉ"M÷@~Ävz÷@$YXÃ«¶ø@_x0018_DÈö@ÑÐÕ&lt;Ò÷@UYy_x000D_eû@ÎãiÀ_x001D_÷@ãg³Lïù@«YÈ§ÊYú@·bòù@@áU}ä÷@^S(¨¡,ù@ï_x0019_Ë&lt;_x000D_)÷@_x000C__x001E_7Ä2_x000D_ø@1¤È]U{÷@Nï_x0007_lù@rÖ3Tr®ù@cÕ_x0013_÷@_x0012_å×6_x000D_½ø@ÈÁIýõ@._x0013_Q"û@6þV+_x001E_«ø@_x0002__x0003__x0016_Ä×S_x0016_·ö@¼(8¸`ù@0oT2û@äO?C*Z÷@h_x0015_oB_x001B_ø@U,È_x000F_ú@³|úü±)÷@qE_x0018_û@M_x0008__x0007_ñgø@Í_x000E_ï7xºù@&gt;ìï¥¹¶÷@Ê%Î|¥°ø@!RÕþÊù@¾ÛDM_x001A_÷@!£Cªßªø@`ø&gt;)¢~ù@¾µ.*O_x000B_ú@lF÷@¹_x0002_°À_x0019_ù@l_x001E_³*_x001D_ö@¬s{ÇB6ù@ç_x001A_ZÒ÷@_x000F_$¸¶_x0011_Fù@m"_x0018_V÷@uÀëÝ÷@a¤{Áxù÷@Ò{bø@þ±­þJù@Ò_x0001_îÌ_x001C_ûõ@ù³µ_x0010_ù@Ø~Ä&lt;øù@]ºm_x0001__x0003__x0015_bù@½Û_x0010_°3	÷@Ü,àe_x000E_ù@¤nR¤ø@CÝoxÐfø@c¥C_x001C_Ïù@låOd#ý@¢p_"´ù@tSàç¬ö@ãÉ9_x0016_÷@àÁýýX÷@_x000D_ÌäÁ\-ú@8Øwï¢ªù@¾èÒ32_x000C_û@Èx_x0002_QõÝù@Pbä_x0018_Àêø@g\2_x001E_pø@Væ`ôqù@øtü¼ú@8Úý_x0017_uËø@_x001C_ò1ù@ esT´÷@°ý_x000E_£_x0015_V÷@îà±q=!÷@_x0001_½7/ø@/BNó«÷@&lt;_x000F__x0015_{K5û@Ú$d?Gù@|G5õø@1´=Gø@^Q_x0001_»K÷@*µv I÷@_x0001__x0003_ ÏulçÙø@,YÀ¸ù@ÙL vö@J_x0002_D,÷@ù^ú~¦Z÷@+5¦È1ü@ý³_x0019_ oú@_x0018_yû@êGù@^íXÕ;÷@»,±'fú@Úrò|÷@_x0008_ªñÞ×÷@_x000B_¤û»ÅYû@__x0010_ºû@àèn÷@'Ôu§sü@¶:ef¦ú@¸§hÄ0û@h3Àrÿ÷@S¢wA&lt;ÿø@t_x0016_y_x000C__x000C_÷@ªi]¼®g÷@Y_x0012_³V,P÷@ý_x000E_$h_x001E_-ù@_x0001_¥«H«Pø@áOt_x0012_ø@ë_x000B__x0012_ïIù@´a¶6_x0013_*÷@x_x0006__x001B_;÷@_x000E_g_x0005_±cù@_x001F_ìÈ÷`	ù@³3ð_x0001__x0002_íõ@^_x000C_§R,ø@m¸¹Ë_x000E_©÷@_x0019__x0003_¤_x0016_TÞ÷@=ëqÂ3ù@KÈuuÀø@×î ¬/îø@e£ÐïÉÈö@ù¢_x0010_â\ú@_x0005__x0013__x0011_nÝ÷@©ÒYÎJ×ù@æ@o&amp;ö@ÆØcíûö@v%ÒR_x0019_÷@)ðÃµÒú@0ç0÷@ó§E7&lt;_x0003_ù@6_x000F_²_x0008_xö@÷3G1'ìö@DMgh_x0001_ú@_x001C_&lt;&amp;¢ïMú@r×G~ú@©1.±Iú@Ä4í0ë®ú@pæ%kd_x0007_ù@û_x0012_ÑþÖ]ø@Ç(°ÁNÐù@	Ä=3ù@üP-²Þúø@@¦¸Ã_x001C_ø@&gt;Æ¥8_x0015_ø@©Í³_x001D_»ù@_x0001__x0002_ÿÞ£ùÛÐø@_x001E_Ö.]L;ö@ìü¯öù@ÒAfàø@ÛÅ¥* êù@'-*néù@Ëù*{ú@gV4äf`÷@Jzeæjø@_x0001_r¸®ù@_x001B_ÐËÖIÅú@{~Ä¢Yø@_x0018_ó_x0010_/Èú@_x0004_xÈò¨á÷@cÁ_x000E_Ræ0÷@__x001C_ ¼ù@_x001D_=x}£÷@Âð_x000F_Pc_x0002_÷@_x0017__x0011_ÔÆø@D)¦W«Üö@p?p¨ÅÄù@?_x001C_WÎ{çú@7ôF%÷nù@_x0002_ó|ªÓ¨ù@ öC©D÷@_x0017_tXûs÷@óÔ©®Ú÷@OÉzGäù@Oo&lt;_x0004_R[ø@¸º_x0003__x0008_íÆö@ëåPë¬÷@_x0017_ü­_x0001__x0005_sñ÷@_x001E_¹QÛU²ø@¡_x000D_ÜÎ00û@Í#Ör+íö@-â8Ëù@{Áóò§ïú@E_x0013__»2¿÷@&lt;_x0008_¾Å#ªù@Þ@ _x0005__x0017_ú@ Cë)3y÷@Ä_x0017__x001A_®_x0003__x0007_ú@_x0006_EZÅ|ø@_x001A_L{Ì_ù@OÀµ¸xø@¨_x0002_xh.fø@¨ô_x0019_F£¹ù@¦M¬1ù@"ýò¥ø@ù_x0007_J_x0013_÷@74_x0002__x000B_B-÷@_x0003_T*3òö@ç_x0018_á_x0014_ü@/ºbÇæEø@F_x0013_C_x0010_pÏö@Â/ _x0018_ú@_x0004_#Yyýø@æ	_x0007_ÞÍø@P_ît_x0018__x0004_÷@MÎÐ û@´G_x0006_î¶pö@p¥æwÛ	÷@[0à')ú@_x0002__x0003_)[VÙ_x001B_Qø@+äöø@Rhv2?Iø@xiAw:Öú@82®»ù@Â_x000C_õ1¼Ñ÷@£;(~Èû@H[@üôø@s¯U_x0019_å?ö@0jN_ù@Ç0²XWoø@T2_x0018_f_x001A_ö@]_x0013_cp÷@x¼§!Òdú@òË´C&amp;íù@.ódKù@uº_x0014_Óö@_x0001_F2A¡_x001B_÷@ì2ÔõO³û@«_x0017_hö@lÓWRNø@^ñA1t³ø@í7Ìæû@_x0005_´hÈKIù@_x000F_¸Ê´ßö@ÅâÛ~_x0014_â÷@H_x000E_1M_x0005__x000E_ù@:[¡¤]ø@ÜªÜW¼ú@ù·_x0018_Ô_x0017_ù@_x0016_5Cô6÷@ë)O_x001B__x0004__x0008_	¤ø@v `_x001E__x0005_ù@x_x0003_ø_x0007_4ù@w_x0008_s¬y÷@_x000B_JRØæù@õÖY_x0008__x0004_û@°S_x0011_EÔìö@!ª6Ï÷ö@&gt;Ðñ_x001B_úù@_x0005_Þ'ÍÓù@k*vfú@LßÐ(úCù@*ö$_x0003__x000C_^ù@µ=sïLíú@ÀgZ\Õø@ox_x0013_rLÓ÷@ÕÜZÃ½ö@ñ_x0013_lðüø@Ð*gø@ÿü_x0014_6J¼÷@b²aÇ¤_x0004_ø@êke_x0015__x0017_÷@·EX_x001D_t.÷@Ð'MS#÷@_x001F_ù_x0002_¢þÃø@¯ß_x0019_ý@SH_x0006__x0017_]rù@ö¿\_x0012_Üõ@p!_x0016_ÍÛÂö@_x0001_*ëKÿ÷@!eÐ_x0004__x000B_÷@Êx_x0011_nÜâö@</t>
  </si>
  <si>
    <t>7fb7ec89ad3e0f4c2683ab46301e1f60_x0001__x0004_ÔÓ_x001D_o@÷@_x0016__x000C_óv¥ö@1ê_x0012_ï'_ú@_x000C_­Üêuø@YS~÷@Xæ_x0006_Y£Yû@YM¦(tBù@tTþô6ø@±®(­_x000E_û@O,h_x0002_&gt;mø@Ñ`(µ´ù@V®è0^÷@_x001F_Üí¸¬*ø@;¯hÿõ@Fý-þ}_x0010_ù@Ë_x0011_DL_x0008_íû@ÚP­,ãû@}z_x0001_ËiÉ÷@_x000E_F@¼óäú@¿ÞüTø@æ§y\ü@hHiÝ÷@Û¿´0¯Á÷@44_x001C_Ñ	*ù@N®û_x0003_¹Æú@_x0008_HÞ4(¡ø@ïArèü ù@_x001F_òè_x000B__x001B_÷@¸MÌ.÷@¿MÛ ù@*«?Ä÷@½»â_x0004__x0006_tnú@¢Y_x000B_uÛøù@©w_x0005_dô_x001C_ú@!zõ_x0019_×ú@¸j_x001C_¾R1÷@Ó¹O_x0003_0ø@ÔGÏ_x000B_6Ôø@($?&gt;ú@ #ÕCý@_¿mÙóö@óq¡W_è÷@ÜU*çÓ÷@x7x¹+ù@ö¡_x0006_1÷@_x001B_L_x001A__x0002_l4ú@\ÐõOOö@O_x000E_i?(÷@@*_x000C__x0010_Ôø@®ÑÑmÕöú@03Võ_x0003_û@sí5¤:;÷@0#ö©úø@_x000D_§°¥j÷@±Ö_x001D_·1ø@_x0018_\_x000E_ð:÷ú@¬Wq_x0001_wø@¶ûaÚ)*ü@VíëæÙ÷@põÜi¦m÷@r¿h÷mø@R£ç_x0014_ãÅø@ÀQS_x0019_~û@_x0001__x0002__x000E_÷$_x0008_%¥ü@¤ÒF³ù@âÔ^YØ¤ù@_x000B_¬E 3¶ù@_x0015_UyÂÃ_x0012_ú@Eà_x0008_lò¹ö@6¥_x001B_T_x0014__x0011_ú@ÚzY_x0006_L!û@ìÑS%_x0012_?ø@@r:Ñ9ð÷@6)!ôb^ø@_x0018_î_x001A_çºl÷@_x0012_DM §_ù@èK_x0019_¡Áù÷@;mö@°ÞÄuð²ú@Â)$¨®÷@Ü^[Áû=÷@iNã_x000D_ù@T_x0001_¿V_x0005_÷@Õ_x0003__x0018_½~ú@á_x0003_üÒÈâù@ÍÔÝ_x001B_Ýø@_x0016_:ªë§|÷@FÖ|V¦_x000E_ù@1x¡ëÂù@Ð%Ø÷³ø@¹5ã_x0011_ú@aõ_x0012_`Y¤ú@ÄR7$ªø@PSçSÁø@¨àÃ_x0001__x0002_7ö@&gt;'ó_x000D_ _x0012_ö@h~ýï¢_x0006_ù@$s×{÷@ÆÓÁT!ù@»_x0003_¨)_x000B__x0012_ø@©Ap¯ù@\ò_x0016_Áäø@äMí_x000F_~÷@3a²¾n÷@xïêÞÜûù@/Y-s=ìø@DïW_x0017_ôÄø@xS´Eü@q_x0005_âIU©ø@©ärÝïø@Äy_x0015_ºù@¹çÞ&gt;?_x001A_ù@¯¥&gt;­;¥÷@îÕD_x0005__x000D_Nù@iì1,ôö@BÆÁ_x0001_M÷@ôW=ÓÏù@_x0005_+Kv±!ù@ÓFÂîb÷@_x001E_%yÈø@ñLRs§ø@´[N_x0005_\ø@_x0013_&amp;^8qKû@_qÙÕ¬ú@½øâjú@:QËÝø@_x0004__x0006__x0001__x0005_¶N÷@åÚ&lt;¥_x000B_eø@K=è_x000D__x0005_!ø@Ú²"¥Kù@ç%Wò(üø@A_x000E_ÄÊóÏø@g_x0003_´½±ø@}Hñ5ù@_x000D_×B	ø@9_x0015_°z_x0013_=÷@åËF_x000D_këú@Ì_x0011_«²USù@OáÏpÇ÷@Z§7ÕÒ÷@_x0004__x0016_Hùù@fÎ´À_x0003__x000E_û@Q_x001F_BUýö@Ò+[aV_x000F_ú@¡Q_x0014_½*_x0011_ù@@3Q_x0008_$ù@f_x0007_ùNQû@_x0019_¨_x0005_Z&lt;÷@Ü_x0010_=_x0002_á{÷@l8iÝlö@*ÅðÈ_x0005_ú@ÞÜ_x000B_Ílø@¡_x0017_É_x0014_ø@_x0010_Spxx÷@_x0015_Ãp_x0014_üõ@'|Xú_x001B_Îö@©[³å½ø@î:-_x001C__x0003__x0005_©Ü÷@_x0014_¥$P×ú@' _x0008_ÊðÍö@\`Ü÷@ÑuºÒ=_x000B_ù@¿íÑeZú@Kõøñ_x0006_&amp;ö@_x0001_"_x0004__x000B_¦ë÷@_x0011_Ü°¨Ð²ü@á_x001D_ê ²ø@C¶_x0011_a0ú@¾_x0005__x000B_Ïeú@_x000E_ÿ_x0002__x0013_eú@_x001B_zÃ4Zñö@s,ËvDö@_x000E_S_x000D_ª_x0007_ö@íô(3L÷@BSf_x0008_ô÷@_x001E_ç¿[äjú@d^00üOø@Da2wÕåö@\übbô4÷@_x0003_/3­õø@À$¤_x000F_ Üú@ïã=Xù@ÿô(Ú¸ø@W_x001A_Ûºlù@¿_x0016_*6m÷@0v«´Ãö@6Í~/ù@T¡Ü_x001D_A÷@_x0017__x0004_K_x0001_yúö@_x0001__x0003_Ùû¡0yOû@_x0010_øÙ0tø@¸I..¨_x000B_ø@Ìjna_x0015_ö@õä¬_x000C_×Sø@c©·ü÷@Ãbâ¤¾ö@e¿M[ø@Ã&amp;ÖKsËú@Â`Ô2\¢÷@_x000F_ôï(÷@|î¨S×ö@{aíp_x001B_÷@=_x0002_UùHö@â`öºÒ÷@"ç_x0003_4?÷@Á'6yUæø@_x0014_·QL8ºø@d_x0001__x000C_;}ø@ £"û+ú@&gt;/÷:ú@[_x0012_ÍÌà3ø@_x0013_Íz_x001D_iö@À9IBV_x000E_ø@Æ'î"_x0014_ù@`E©ÅÁù@nËèzî.ù@¨Õ_x000D_Djù@Ïè_x000E_3pö@BDDdCLø@áp*w_x0006_Où@_x0014_ÙÉ_x0010__x0002__x0004_êXü@^Fè_x0008_mû@¸Wr_x001F_ú@	ïØ©ÂÅø@#¼É2;Ãø@_x001E_\uM¢ù@ù5NÞö@öÐ6h&amp;Øö@üuuþ[}ù@_x001C_:ð-ù@_x000D_}8kø@Â¯]_x001C_÷@fükÆÞ÷@ÕÍÆø¹0ö@áT¸;?û@Pàïíù@j×$ÅÝ%÷@_x0006_×_x0012_ÿxR÷@ùM_x0012_$_x001B_ú@Ç«NO$û@{7ë+{_x0003_ù@X_x0007__x0015_¹ðyö@.îªáÝ_x001C_ù@u_x0008__x0013_¼©ù@¾ø!Õ_x0001_¦÷@9p}÷@_x0006_ç_x001C__x001B_¼_x0018_ù@¸_x0004_ø·+ø@´Ä¤JÐÌû@Ã)}­_x0018__x0011_ø@ÐO^öÆû@³kG_x000D_Wpü@_x0001__x0003_Ã_x001B_9T÷@_x0002_rqñ_x0014_ú@¶¿Á.¯ø@Ùè_x0019__x0019_ø@ê_x0017_â»_x0017_ø@_x0001_»§OFIø@ªÏ°ý:Ð÷@Æxà]ø@ÕÎ1Í¿ú@ô_x0004_@kú@lG9ýÖû@Ì$BMÈø@7à_x0001__x001C_ðÎö@õ¹_x0002_¨ìSö@W¨s)«÷@²¼ò­!ø@_x001F_Ê)Ýú@o_©µ_x001E_?ù@4ÂÊ¼ú@ô2i)9£û@T0°_x000D__x0016__x0002_÷@³?ûö@,ìÕo_x001A_ú@¡h6b|ù@¦¥Qb£fö@_x0014_¹¬~ù@öNYçê÷@IwT_x000B_UYú@~&amp;íù5÷@_x0006_þ¡Ýø@F_x0002_óÝ ÷@JO/H_x0001_	=âú@ûª¤±_x0014_ø@_x0014_º_x0008_ZHc÷@im"½çø@âÃô&lt;_x0004__x0004_ù@RÕ_x001C_ _x0013_÷@_x000E__x0001_ÏÊú@Z@ßF¿}ú@Dóý¤_x0005_óû@T2¢«_*û@ªS_x0002_¾qö@ÊNÌ_x0003_ü@ì ³o¹°ö@tp/z¥ø@L¯ÇÏø@Èi·ØËzø@2_x001D_Ç7Rù@ .Ã_x0014_ö@gÊÕ_x0003_û@Á ù®Åõö@=CO½÷@Ý_x0013_ô2ú@È=jfS÷@©_x001B_vefú@ÄÜ·]ø@`uú;_x000F_ø@-²_x0012_¦þ&gt;ù@³_x0006_ß*H´ö@´_x0019_&lt;%Å8ú@Ö©É±_x0002_6÷@_x001C_«s	q_x0012_û@_x0007_PI?x÷@_x0002__x0006_Ø_x0004_Æwú@µ;Cû}ø@ÚÜGãdö@Æé_x001D_}ë]÷@@JÀSü@_x0006_ÚÃô¯y÷@^30ö@_x001A__x0002_AÈñ?ù@{#üø@^_x0003_7_x0017_ðsù@Ã¦µçÐ_x0015_ù@t%Ð_x0017__x001C_ù@"3~*tOù@»TwL/ê÷@jpmæQãù@uùðW_x000B_÷@Ë­%=}ú÷@4ïýAù@Q¤¾Ñz÷@=_x000E_Ng_x0017_Ê÷@_x0001_RàçRø@fàÂPöE÷@:µ	x_x0017_ú@&amp;³ðÈk*÷@_x0019_PèÏ_x000C_®÷@²}_x0005_²÷@X;î!_x0004_û@RÚ9Hâê÷@0Æ³3PÔ÷@ñbÆ¼ÔÙ÷@L@mø_x001D_,ø@´äõY_x0001__x0004_¨ö@_x0007_ø¨jû@ò&amp;CÀq4÷@*µ*e/ù@+_x0019_Nø@\½ê9 ÷@_x001F_R_x000B_ú_x0017_÷@1t ïAø@àJ½8Uiû@tº_x001B_îbWù@T_x0013_^¢8öø@_x0019_ø/×ø@([}_x0007_Yú@_x0016_¼ûð_x000B_uú@ÍE¿_x0013__x0010_ù@±1Eªû@_x0018_Ü ó]Où@_x001E_½_x0013_z¦Fù@üÔL@¡¾ø@Ü_x001E_¸=ö@¥_x0006_30ÚE÷@0Jå&lt;÷@£_x0003__x0013_õ½ö@t_x0015_àMúù@0éù_x0002_Å÷@W5_x0012_Ý'_x001E_ù@_x0010_@[%)|ú@_x000B_e_x0005_^ù@_x0010_&amp;ü÷@bä?Þ®Hù@BE_Kü@Ct¦¨5ø@_x0002__x0005_Wåd"_x0014_÷@hQoø@_x0003_0·)Bü@dÐN%,ø@ðö#±_x001D_Úú@_x0016_²ut_x0002_|÷@EË&amp;R4Pû@3_x001A_ÂLJû@nºÊÐø@ïÍZ&gt;_x0010_÷@Ö¢cn­÷@|0ÊÌîù@ïº?ðø@.½Q_x001B_¼uù@_x0016_qT_x0004_Í_x0016_ù@6º;©ÝÅû@í¸ÿû÷9÷@·¸_x0006__x001A_áú@D¯é#Ò¢ú@ÝMFC´ø@_x0012_Î_x0005_ñfù@4ÞB÷@u_x001D_Í(tk÷@	¿üû%_x0007_÷@zÎx]ñ÷@Ô¶íÝáü@*ä&amp;_x000E_Iî÷@ÔÈø.é7ø@_x0001_UO¼Ë÷@Ñ·_x0019_½ß¡÷@Ñ­_x0017__x000D_Áù@&amp;]¦^_x0002__x0004_ó_x000C_÷@~[Ï_x0019_ù@ù²'IQøõ@¦oâ!LÆ÷@é@ZÝÎ÷@è{Fz_x001D_Þø@¬+Ã X_x0006_ù@&lt;ì^ñC÷@o-m_x0001_Øêö@ÏðË7Áø@_x001B_÷Ð¬_x001E_÷@G¢_x001E_t_x0016_¯ù@ªÏ3)ÕVû@6Ø6_x0005_(ú@p_x001C_*}\$ö@¶ßvÝ;ø@¨Yº¤_x000D_ú@¼ó-_XÏû@	Yù;4Çú@#'ÚÉÇ²÷@.ß9lÚø@âûø_x0001_kù@_x001A_ ®ãø@u*_x0018_(Æ&gt;ú@×_ÅÐþðõ@É_x001F_ZZ÷@yÿÙÁe3÷@g_x001D_{Ãj½ø@C_x000E_=µö@_x0003_9x:øø@¨_x000E_WC÷/ù@hÜrGõø@_x0005__x0006_ÞÂøÞÜö@w±²d[ý@áx_x000D_Á_x0014_¬ø@J¦6R÷@krbÛ¶Íù@î_x0014_"£ê÷@tëUÉ­&gt;ù@-_x000D_ÄN_x0016__x0013_ø@_x0008_kA¡úù@tå+(_x0012_÷@_x0003_KàÝ_x000B_Oø@æ%_x000B_5ù@tä^®oø@ù._x001C_È£ö@Ï-j	[Éú@te¥fù@ú_x0014_v_x0004__x0002_Ûú@ö_x000D_þp`Ñù@Ã¢©Îï¿ø@"`¦cCã÷@Bb-a	³ù@CÍsø@_x0001_ÙoñºÏ÷@SKØËS±÷@ßûÜ-_x000C_ø@SpÀvç÷@ú_x0012_y_x0014_Åø@5m6KRù@Î:Z´â¨ö@4O|qQ¹ø@(ñù¿9:ú@.y_x0007__x0001__x0003_Çoû@_x0001_*ñùÞö@ª¸òêý_x000B_ù@Í®ð.Hø@÷É5_x0001__x0010_¸ö@Ø|¦¡Ðëú@ÃF_x0002_ù-ø@à^$=ðjù@b#Óíö@°Dt_x0004_ÊRú@'éWhüø@=¥¦67_x001D_ø@2£C:bqú@ËÄÜR§ú@Sx¨n÷@ºb¦_«ù@²Èvü@J ¹Ýædù@êb§;µöø@Kµµª¥ø@Ð_x0017_K_x0013_?ü@Î_x000D_H¯cú@þÂ¯ø@a+CJ}%ú@_x0019_A_x0018_4ø@_x001A_±èù@P»²$ÈJú@;/ýXö@»?£^ê`ø@=rò_x0008_-ø@º¾¥¾èø@"%Í(­÷@_x0003__x0004_Ð2 ~pxö@VÒXö_x0003_û@kÌ_x0007_Û_x000C_ù@ùo._x0010_7ú÷@ïÖØù@Ç_x001C__x0017_Ê"÷@TyOâ_x0019_÷@;Ä_x0002__x0013_ø@%§D`_x000F_÷@J&amp;¿¿4ö@§3FDµ$÷@¾3iðSøû@ÖñÜ~ÜPø@Ò6_x0004_}_x0003_*ú@YEéå÷@&gt;_x0019_Yæ÷@Iõë{$ù@Ðá_x0001_Ð_x0016_âø@àr±¨ÿÖö@|/CóÉvø@ÃËvx7ú@¨²_x0017_+.*ö@I_x001D_ïmò»÷@_x000E__x000C_ºôú@_x0014_û_x0011__x000C_ú@Å£;èDø@Gâ(Ì\ªø@"ßHëw÷@ó´Q*_x0012_ù@&amp;=0-{¨÷@_x001E_&amp;ÜÐø@_x001B_Ã_x0015_^_x0001__x0003__x0019__x0017_ù@MÐh À÷@31­eÝ·ú@ÑªßÊvÇø@uR&gt;a¨ö@Óõä_x0002_¸ø@y_x0002_jA­_x000D_÷@¼²6_x001B_Õ9÷@¯&amp;×ôQø@1{½&lt;ÿö@_x0002_s_x000F_ñSxù@Ü_x0001_¯±7÷@,_x0007_\&gt;6zù@ZÖYpº÷@:_\ù@_x0017_¿4ïc÷@i_x0002_Uy/]ø@²ø¬×ì&gt;ú@sSÆk²û@_x001B_ÄSVMKö@Z­]ëÔ®ö@k§Á¼_x001F_ù@_x0010_ÅD1^ú@LNÒ©i÷@¦°_x0014_iÙù@_x0015_5{_x0011_÷@­á½\_x001F_ù@H7R[©ù@_x000B_'wâh÷@1¡}e_x0003_ù@6_x0012_Láèö@¸_x0008__x0016_Vû@_x0001__x0003_"_x0014_nû@ïþDãIú@¦v_x0015_ Tù@q°Hs÷@[Ý¸ñÂ¦÷@òÿçèLAö@_x0007_-H+©ö@Jn=_x001B_Â÷@Ý±^¢L+÷@"ªDîÁö@_x0011_8Î®²ù@¹)qK/4ù@Ï32_x001B_Æ_x000D_÷@_x0016_5£-¼Ýö@Ç·ïÈ{sù@×`%Çù@_x0004_î&gt;_x0005_.dû@ïT·ì	_x0002_ø@`°%ê·Pö@'¶Ô_x0019_	_x000D_ø@|y8\#ù@p?_x0014_ùÅEû@£{ÆIÙú@¶d:'_x0013_ø@_x0013_&lt;_x0006__x0015_Ð³ö@V_x000F_ýGjF÷@ \(	_x0003__x0005_ù@2ºÿ·ú@;cÅù@ü%Ô_x001D_¼9ø@§åÎ3=öù@'_x001E_VA_x0003__x0005__x0003_ù@RG*Bü@grö5ÞNø@å¾É?Qû@Á!L_x0019_ýù@Å$£±\ø@_x001D_V_x000C_Y&lt;&lt;ö@_x0002_9_x0008_ÿö@¥#¨³©ú@êTï\bù@kÙzK_x000F_ù@¤¥_x0004_§ù@ç_x0010__x0006_É_x0010_ù@Ä³AQÌù@_x001E_®}þ~÷@_x0001_{_x0015_Dåú@_x0008_*¾1²\ù@_x000F_Âô}÷÷@né2ó_x0018_dú@_x0010_,øä¿&amp;ù@¯ÿÇS¦÷@.ÆÅën(÷@_x001D_¯ú@ÇÚy#÷@Ü}*_x0003_92÷@:oä_x0004_s÷@&gt;9_x000D_Uù@_x001C__x0003_+W¤û@}_R¿Æ÷@®_x001D_e%Bôù@á¯Ú¸_x0007_ø@aª«Û¶fö@_x0002__x0006_._x0010_8ù@_x0005_éÝeÌú@_x0018_¨âì`ú@Á]÷&gt;ø@DtÌ,(_x0013_ü@Z]Y¨_x001C_ù@íú¥´X÷@J+ìü@\­_x0006_Sû@Ò|09Xôø@©_x0019_MÒ\û@§ÖGM'Íö@d_x0004_(~ù@¨BëJPù@_x0015__x000C_[ÜÈ_x0001_ø@èËYÐÞ÷@(jéj)¦ø@ÌÀdÍú@ñ_x0002_TU¬?÷@ù8s/Óë÷@_x0007_&lt;jp_x000F_ö@úµhÇ_x001A_âù@_x0008_¿v_x001B_ssù@ðÙf(¬Þø@pNV_x0016_ú@Î"õ_#ùø@_x0002_s¡M¹÷@XcÚÎxö@`¦ÒCö@Îf_x000F_¤Ùø@:XR_x0003_Ó,ö@_x001B_Nè¥_x0002__x0003_Û_x000D_û@Û(c_x0005_nö@¨_x001A_ú¶ñø÷@Ëf ø@(*þ_x001F_Uú@Yêßñw¹ö@6&lt;×ª¬ùø@Î0Uý±ý÷@H}_x001C_!Pîø@\ØÛ~m¬÷@qWÿ;@÷@®OvÕtû@R_x000D_aW=ù@ß,_x0011_ã¨èö@®#Ï_x001B_ù@_x0002_ä¬ÊXà÷@p´Çø@|ã¨_x000B_^ûù@a:_x0002__x0016__x0016_tö@ÁñÔ*=ù@_x001F_SE/¹÷@¢ñ¸&amp;ö¾ù@_x0003_å_x0005_17­ø@zH@ù»ú@öo_x0007_°¸÷@Âè_x0006_=¥ö@_x0006_NË_x000E_ù@þÑ?lãø@_x0019_z Y&lt;5÷@Ý±_x0001_÷@C{%(_x001C_÷@ò$Àß%dù@_x000C__x000D_fm&lt;Ttø@nÒ#Xö@)Üý:ø_÷@D)b_x0018_	øø@ñåØW¦ù@ìÏú_x0017_µ_x0008_ú@ÙrÂÇêú@GÏ³Ë«_x000B_÷@Ib3uù@§_x000D_üJø@_x000B__x0001_ÿ·Ï¯ö@qÎ_x0013_Ä_x0006_ú@Q1ß£y÷@Õ¾ë/uÂö@Ð'$îgÊú@1ûÀ¡_x0007_:ø@äN_x0005_W÷@ÎÉ_x0016__x001F_lö@ëfö¯ù@ãÈ§ø@-Ì¥_x0013__x0003_ú@¨ú×#Êú@òý=µU:ù@_x0013_op`4ö@4Lå£ù@+Ì!tÖù@T÷|¡Ï÷@Ã_x0002_öok&amp;ø@ÉG¦Bú@SHä4_x000F_Wù@_x0012__x0018_1D_x0014_è÷@_x0004_ÎÁ	_x0001__x0006_:ù@T züù@|jä½¯ô÷@_x0019__x0018__x000D_Þ°^ú@¢Å_x000E__x000B_û@|³_x0018_V7 ù@AÞqÐêûø@¨_£Oë~ù@_x0016_£Ø+!ø@ìoµ&lt;³÷@_x0001__x0001_&gt;t¯ú@MF³Zªú@é®0Õõö@æèiµ÷@L_x0011_1øïbø@à7_x0001_«øù@ÀÛx#ö@_x0012_Ikä_x0011_ö@HÝ]iÃzö@ÜK¡ö@ Èÿ4v:ø@_x001B__x001E_kö@Ù_x000E__x0005_°¡_x0013_ø@_x0002_&amp;ÿ£Nù@_x0003__x001F_ÄOëG÷@ì?/ðõø@ø½Ä_x0010_}ø@Lj»_x0010_Ð÷@¿Þ.óËÇù@a_x0004_Àhõ´ø@Ð_x0002__x000C_~Ø!÷@øèI¨aø@_x0002__x0003_ó(&amp;þ}ù@$#sg«Ïú@-¥×²ª÷@×©cXvû@Ý_x0019_vßrö@¡ñðç+ø@L &gt;1âÃú@Cb_x0012_a_x0001_û@g0¡£'ø@Ç;#ªKø@«y&gt;Ùþbù@C9Ï_x0007_8òø@«»ò_x0015_÷@ÈDãôo÷@Ð°cK)rø@F·lÃ¼ø@O_x0008_À &lt;È÷@_x0002_gìW×ù@PÖ{{C_x000E_ü@p5O(Zmü@&gt;Â¶Bìø@´DÎ_x0008_PØü@¾ø¾Æ=_x001B_ù@ð_x0010_*}á÷@#_x0003_9 c÷@Ê-K	÷@_x0017__x0002_É®mÞø@$è_x0019_tÔÍ÷@s&amp;2JÃü@Ü¤À_x000B_ÁU÷@"R_x0007_2ø£ö@i"Ýq_x0001__x0002_3Vø@_x0002_·ù4ù=ù@éV}´hÍù@o_x0014_+_x0016_K÷@8P]Û_x0019_ø@_x0017_|_x0018_3ø@õ)Üþø@`¹-÷·÷@­²uNÍù@Oæ4ø@ðo?_x0008__x0008_Á÷@BN§ð:ù@k¯B_x0005_h÷@z¦Ä_x000F_ø@kcJ%_x000C_ù@Ëpw&amp;]÷@¤ì_x0008_0Èýö@&amp;Ç=«¾äù@¶È v7Áú@Ròq¾ö@½¾¸y_x0019_Mø@g£e_x0011_±ú@]Å_x0018_J÷@ÎdÒªKQù@E£b{_x0016_ù@³ÝS+?²÷@³¸+D_x000E_Z÷@]!_x0006_WC_x0012_ù@lÆueû÷@ÙåsÑù@Z&amp;ÉaNÝù@ûÌóg_x0001_§ù@_x0003__x0005__óü_x0014_$Óù@¨ôò¢Øö@â²¸ÊIâø@jâf4óiû@É_x000F__x0013_³~÷@X/SÆ;_x0002_ú@_x0001_Ø=i§÷@Zý®+s°ú@w£z¾÷`ö@_x0014_­}&lt; =ø@×Öñsï÷@R%_x001E_	_x001C_ú@c^;VÀö@¬r+ù@Ì_x0008_¿ýQ÷@2DôÓ_x0005_ø@#gÝ+_x0003__x0011_÷@_x0010_r±àíö@ê´Ï!û@©¹Ðeù@Û4ËsÆxú@_x0004_&gt;³]­ú@/ý$x_x0015_Ò÷@úÚêè¢ù@pà½_x0019_aø@ÃÂ4Áû@Õ³¼.¶ø@½ÅY¡p÷@á»þ[ö@0¿£"îø@v_x000E_5Á®ø@¥÷_x0007_Û_x0002__x0003_ü@-¿¦ÇÃ-÷@"Øädù1ö@¿z_x000D_ôïû@dª_x0005__x0014_Ùâø@¹Nx±)ø@_x0015__x0006_,Ó¿_x001E_ù@g _x001F_á÷@9TË[_x0012_ú@P2Kø@´O]ÍÉ÷@gx´ã¿Bû@Ø³É¿Øø@C¿_x0001_ùsø@_x0004_Îj¾"ö@_x000B__x000D_Xh_x001C_Eø@ÄQp?Ðù@ÑpA_x0002_S÷@ø_x0003_ä_x0014_ ø@xL_x0003_fzø@_x0011_&lt;´_x0019_mMø@_x0007_ª®_x001C__x000D_rù@ßgVkù@ëË§T÷@×¯Ë³¡ü@J ÎYáù@vÅaï_x0017_Ìü@·B³)+ù@_x0004_8h¬ø@Y¼Mü_x000C_î÷@¦ù¹_x0004_ø@øûYÍÜqø@_x0004__x0005_Î\*ÓÀù@+¹_x0007__x0007_Gù@\Æ«&lt;Ìþù@7_~¬7[ö@ÃÀxtXù@ _x0016_S3f8ù@&gt;xÔ_x0003_"ù@F:_x0005_¿_x0002_û@_x001C__x0010__x0011_2~a÷@1.Ôì_x0003_e÷@_x0005_lÔ[qé÷@«ðø_x000D_:d÷@,Úm%aû@_x0001_hWQ_x0013_ù@_x0018_szBb÷@6:K¡gú@ðôy»&lt;óü@D&lt;vã$÷@£íA'óVú@s*Çéýø@ä_x000F_e²ö@»ß¸¦)û@zó\³Lù@eÎQ 6ù@Ñ¯H¿]íø@¡_x0004_Ü.SLú@lD÷Ú)ú@ô_x000C_H+´.ø@Ì×RR_x000C_Êö@ã_x0012_ç û@gÛê²×I÷@\ç_x0004_$_x0001__x0002_OUø@¢ªz~,ø@ÿË³|Lïø@	b¹	ø@ù@äm¬(_x0002_ú@_x0008_4_x0005__x0011_Ùe÷@(´5a9þù@_x001B_Ðôû@ÚeÒ_x0008_ú@6&amp;=b&amp;9ý@_x0010__x0011_þóè_x000F_ø@45_x0007__x0006_Ûù@×9rW±ö@toÙ_x0012_Í÷@Enýò-¢ø@®×Ïp÷@«¿_x000C_¯ö@Èè)s²Ü÷@±íGÈ¿ø@6d"b¶û@-@@lb6ø@,_x000E_Ô¸1oú@váÚðåø@_x000B_0o^_x001E__x0010_÷@»æ{w§ö@_x0011_Rz@§Äö@þËÙ+Éö@_x000E_ÃÑ[û@«ÞÔ_¢ö@`ÿ¡/5ø@÷nR¬51ù@1L_x0005_ä½iö@_x0005__x0007_ ÚP,_x0005_yù@±ÀÈÄbYø@N#Õ_x0007__x0010_ø@(pËóù@j¾ÂI_x0006_b÷@M_x000E_¹M÷@X_x0001_ìn·ù@,Äz3liø@û@_x0008_h_x0017_äø@W_x000C_ÝÚwø@o5(=ø@¦É_x0003_cÁ(ù@LN&amp;¿yW÷@ó/[° Îú@:þn r÷@pò+ëbSø@&lt;nd¿Öø@±],¢ø@®\nA÷@bøÐ^OÛ÷@A¢/Æ¦ö@Z+!3÷@sÏ_x0012_x½fü@	úa_x0003__x0015_ø@_x000D__x0004_'_x0015_»ø@]V_x0003_²é8÷@jÂããüø@5gÃF_x0019_Ãù@	Àe_x000B_ùÝö@(ÂHsæ_x0011_÷@ÅV_x0002__x0017_&amp;[ø@}_x0016_ñ¢_x000B__x000C_ÑÊ÷@RG*.+ù@¤~a_x0001_¶ö@ZPKöö@§Dßi ú@Lbê_x0004_xnø@_x001A__x001B_á»gù@É_x000B_%_x0010_ø@ç._x000C_;©q÷@_x0002_Ô_x0003_V_x0006_Eû@_x0001_ÞJv_x0003_ðø@ñ_x0017_&gt;yáêø@_x0007_¥_x000D_Ühâõ@ý4öÐ÷@_x0019__x0008__x0008__x0018_	ø@_x001A__x0013_ë_x0007_çú@$µ_x000D__x000E_²ú@@5iX÷@ÝÑå_x0005_ôúö@_x001F_ÕÎtX¯ú@¤Ë7)ßÏ÷@üUwNvù@_x001C_m_x0014_Ö+æ÷@w¾ÁÝ}cö@C_x0008__x0012_ç¢ö@ynFY\ù@f0}ë¦Wù@¤_x0001_HÁù@jã¾aô(ø@Ö;º÷@óÚ×Q#ú@ÅËÐîb.ö@_x0005_	;©_x001E_mÑ_x0003_ù@¸µé_x0002_ú@¬ñ*óvö@Ñ_x0004_5Î!ø@uSe°_x0016_áø@D÷&lt;@Îù@\æ__x001A_n ø@~Y_^_x0010_û@&gt;«=Õ Dù@?_x0011__x0008_GÄáö@èià@ýø@fÎØ&lt;#ü@¦Ï_x000E_G÷@)H®+Uïù@fk_f{ø@5è_x0007__x0013_A÷@'_x0018_'ù@ê_x000F_oÔ§_x0005_ú@jì±è_x0006_ºú@æÎu_x001D_¥_x001B_ü@sÝ=_x0012_Jú@/_x0012_èònø@/l	_x0007_ _x000D_û@ùÄ#È=wø@üsa©p²ù@Äl_x000F_ÿsø@d_x0001_Ü×_x001E_ ù@¢*ªc_x001E_'ù@a_x001B_°ôàDù@xöGn½_x0007_û@·/_x0011_TÕ_x001A_ù@T&amp;8Ó_x0004__x0005__x001A_·÷@Æë#ö¤Oö@_x0007_ÃÄ_x000F_­Úø@®»_x000F_°¦ù@öÓç_x0002_Kù@²E_x0008_9"ø@_x0006_·$qã_x0015_û@ÌÈqKlLú@`°_x001F_õzû@RóÎ_x0007_ä÷@1óÛ9Y÷@UÔ_x000D_ú_x001A__x0016_ö@:_x0014_òN7sú@"ÜçÞ÷@üûwà_x000D_ø@hR·Eú@ÇÇÒ1·_x0012_ø@ËÅ7÷ø@_x0007_»òÛø@G Àeuù@_x0003_2#Ø~)ø@ghö@J_x0018__x0006_Ká_x000F_÷@_x0016_ñÍwø@_x001A__x001A_m4¬Øù@xN_x0015_Ó_x0006_ø@pñ&amp;+=û@*_x0001__x0013_$$n÷@|_x0008_xî¾÷@ ÃíÅ¤_ü@Ü4Æ3J¡÷@TôHt&gt;÷@_x0004__x0006_Ò!ô_x0005_fwö@ÆÚi¾ú@òz»{åù@£!hH¶ù@wh1_x000B_Kø@hâ_x001E_µ[ù@vÃ¤÷ßû@.Ìö_x000B_Uö@Øåaå_x001E_Sø@Ãaðððö@Ñ&amp;0³´=ú@Æ_x0002__x000D_²_x0002_ö@ôqmÍ±_x0007_÷@Ò#_x0014__x0016_ú@æÝL	¡_x001A_ù@Ü_x0003_O_x0002_ð÷@~½µb¿ø@_x0013_AM ÊÂ÷@ÌõOÔÛö@_x0016_S:í+fù@Yâ^¾ù@_x001E_« ö@g¼ÿ_x000F_ $ø@¹«Þð_x0001_ø@%H_x001E_Øø@îÑ_x0002_7gø@_x001D_NÅ¥_x001F_ø@°_x000B_¾Uú@¤càs_x001B_Cø@¨«ä&lt;ø@ð¦A;¢ßø@n"/_x0003__x0004_½1÷@B_x0005_Y­¼ù@º_x0005_Ô¤FMö@îU&amp;Ó\÷@öØ_x0004_ç&lt;÷@_x0018_åQ;¨nø@_x000B_Ñ¼_x0008_Å_x000F_ù@ÒFj_x0019_tù@N¿áKÃ)ù@_x0015_bßµÛ÷@ç\*Yöõ@|_x000C__x000C_¤¥ú@#È&amp;r¦jø@O_x0015__x0002_¨Vø@åTf±û@t__x000F_g_x0001_ø@_x001F_!^Æú@Vîîygíö@ÒÊNÊù@×:]Ü~9ú@»¹_x0013_ÿTø@QÅ}ñèú@kè`E`¤÷@b¼aÂ¡Ëö@O}ÓJi¾÷@è8ó¡_x0014_Å÷@ÏÎ=_x0004__x0008__x001E_÷@_x0002_Wg_x000F_zú@´¦'¼ÛLø@wºcH1ö@]òD_x0012_uû@~øýÊ_x0014_#÷@_x0001__x0004_}¸§í¥¨ù@×Þ~Ëåõ@´_X&gt;_x000F_3ú@ìÖ_x0008_Ìd¸ù@XFû_x0013_¿­ù@ìQº}j]ø@a_x0008_Ð_x0005_ù@d_x0017__x0012_û½÷@_x0010__x0002_ÎâNsû@òáZÅ_x0015_ªö@&amp;èI-_x0006_èù@Z_x0010_	_x0001_û@_x000F_&gt;ãkù@ÄC¤ú5ø@\ºp_x0004_G÷@R^ &amp;Åú@Jùr'ü@!|·3ù@|mPPö@ÿ¶­gðö@t;,a ø@ËYl_x0006_thû@h_x001C_gsø÷@÷u¸¿EV÷@_x0003_®¯_x001B_X5÷@á/mP©hø@XÈQù@XÔ_x0008_ø@_x001A_ý/Õù@_x001A_&gt;Ç_x0014_õú@áý¦à&lt;©ù@Nç_x0001__x0008__x0001__x0004__x0004_8÷@u°¶åW_x001C_ù@8_x0002_Ju"ø@_x0008_¨H_x0001_Cø@xPÂ2_x0018_ö@N_x0002_Z)çø@.Äc¹p`ø@ÜÚgò£ù@æÚW©1Bö@òfß_x0003_ø@hr­¶Lù@#U ¹£ø@LCgë5ú@×øCõïûö@$òÙ0p_x0016_÷@_x000B__x0008_èd²Qø@X½?_x0008__x000B_û@Yoüi!Õ÷@JA_x000B_+oö@o ö6{g÷@_x001C_öÇ@	Zú@Ò_x000F_Gs;Éö@_x000C_DØ_x0015_ Î÷@[f¢Í±;ù@ÃâÄ$ù@_x000C_T,_x001E_(û@Ù´Õ_x0013_Bû@è;F»_x0013_ù@Õ_x0016_G&amp;oEú@_x0017_:_x0019_èù@¼\?ñ¨óø@ðîS~Eüö@_x0003__x0004_júýÌø@Â_x001A_k_x0007_ù@ÚÂVÑ±÷@W­¼_x0002_ª¸ú@%W÷(8÷@¦¦af_x0008__x0004_ù@Ø_x001F_bN_x001C_÷@ DhÔñù@_x0003_1èÁ0N÷@¨_x0012_E_x0017_ãù@VäSZú@_x000E_Ó;Ïô#÷@¸x³CÁø@&amp;ué+_x0003_Ï÷@¬Z_x0018_"åd÷@¼_x0015_x(D_x0003_ú@nõ_x0005_¡:Mú@úDÍ|½ö@8ªwð½ü@]¢]b]ºù@@K©&gt;L ö@ÓÏ{­±_x001F_ù@U¸2m_x0004_ø@Mq´_x001A_{÷@_x001F_±S_x001F__x001A_+û@NJ0_iù@_x000F_#±û@8-éÿºú@N_x0001_UÑM|û@Ð«,ÏaÂù@¿ \ãGèú@	_x0011_ç_x0001__x0008_Ãùö@S3ø_Ë_x0007_ù@LáX_x0014__zù@ÑMeR!óù@c0÷ÎEÐø@_x0018__x0003_Uwß÷@(LF¨Î!ú@ÁF_x0013_ý3ú@Ü~j¾µü@5j×&gt;çù@G_x0010_&amp;¨@Øø@/0"Rø@ó_x0011_SAø@Ê£®3,_x0002_ø@àVNo|û@_x0017_gÉ_x0004_ÿïö@í_x0011_áØÒ&lt;û@ËØ/,8Àù@ÿÚq¦mÅö@%¶`H_x0002_û@ K_x0012_2û@&lt;·è8Êuö@øÑ0_x001E_~_x0006_ø@«3NÆo­ø@hÑ1Aú@.¬àì³÷@T­¢+Ý÷@øÐ_x0015__x0005_Ð÷@_x0018_È°/±Üø@# {{ú@_®k_x000B__x0014_9û@ùk(L÷@_x0002__x0004_Ñ_x001D_¦JÎø@)Ùií­ú@´{]pðú@Ú`_x000D_Q÷@áXÀß_x0005__x001B_ü@ï_x000C__x0011_wJÁ÷@&lt;:_x0003_B¶ú@"VÑZÎSù@_x001A_×¤_ú@8ú8_x000B_¨ö@_x0002_ï;8_x000E_Tù@Ç{1Ô-é÷@³õ,ù@­}·ôø@P#É_x0008_9³ø@YÈ_x0004_däXù@ÔH¯Â_x0011_ú@a_x0004_jx¤Wú@]CæÜ_x0001_3ö@iôG·OZù@#_x0007__x0004_Î¨÷@_x001D__x0005__x001A_=%ö@2«ÊÈö@`#_x0008_3wÊù@,÷_x000D_ÆWø@þuI°&amp;Tú@ãÔem]û@®-F_x0005_¼÷@ _x000D_Lë=éö@vä×_x000C_$þø@Çq¯¾	»ö@&gt;ãf_x0001__x0002__x0019_ñø@Áu¸]7ö@pÆÆ_x0001_t-ø@_x0001_Õ]¢òq÷@gñ_x000E_&gt;_~ö@Ð×ù@c×{_x0002_Dú@^¯U¬´zù@êkÄwèëö@ÂS_x0011_»¤(û@ylÕ­"ú@Vµ¡Èuüö@pù_x000E_ç¦ö@å.å4_x0018_÷@Z:ºÃëjö@Oi¼Øqø@ä_x000F_Í_x0003_Yhú@1LëÒû@_x0012__x001E_u7¬÷@®³óËéMø@x	Ò²Ôö@z_x001A_g´wù@Þ·X_x0004__x001A_ø@E¹Ú(ÿú@Â~_x0008_ù@­ÓÅ_x0005_ø@7ÙöÕ_x0012_}ù@w©!(£ö@µ_x001B__x0005_9Ô³ù@Ñå øcù@øÏÎ_x0011_ø@ÿ	ýªö@_x0002__x0003_xÏ/µ7û÷@;n aø@Â_x0013_ÊG._x0002_÷@!TXNòö@bÓ¤	1ú@[úá_x001F_÷@±±o_x001D_4X÷@öÁ®"SÃú@«,¶:ïIø@_x0017_Ç+·/k÷@õØÍÔãö@mú_x000F_äú@ºWAyv÷@_x001D_«6Éxxø@Ç»ÔÖ,ù@ÓF+ªðù@&gt;_x001B_&gt;Aü@êu©¨ö@&lt;`®_x000B__x000D_´÷@æã_x0015_pû@:Ñ&amp;t÷@iÃ°_x000F_û@KCT¯N@ö@EC*:åø@oQXùêiù@_x000C_}l_x0015__x0004__x0019_ù@Pò"s÷@_x0011_~lB0Àø@Ñ71_x0001_º÷@_x0011__x001A_Bù@&amp;Ï]UØ÷@GÂÜ_x0003__x0003__x0005__x0001_)ù@äÖ_x0003_¬æö@,¤/·_x0017_÷@3M/j'ø@@_x0013_g¯ù@ÏÎÉ_x0007_E÷@9&amp;90Gø@IF_x000D_:_x001D_ù@ð©_x0016__x0017_0®ö@à²ß»_x0004_ú@_x000D_DØU&lt;÷@í#µõ~ù@¿Y_x000E_æZø@k$dÊ$&gt;û@Îb¿Üù@Fì_x001F_û@éOÆèã÷@}:¨ X9û@XªÎ÷@Vùf¶_x0016_ó÷@}f-J_x0002_ù@vRØ ú@_x0001_®Ù_x0004_¿ö@w_x000E_¦³«Bø@_x0016_­¤ªãêú@4_x0012_p©Mý@Ä_x0012_Q_x0001_+Ìö@oB_x0010_¿¡ø@pÄ_x0001_¾}ù@ì/I6_x001E__x001B_ù@_x0004_®T.ìpû@ð&lt;A²¦ø@_x0004__x0005_lpÝB¬ö@`|4_x000C_}÷ö@1Áø@fRr.Éù@þ`³©÷@Ia°_x0019_4÷@_x0018_T_x0017_í÷@÷_x001E_ÿß)ø@X_x0015_~»êàö@«_x001C_B/Í_x0011_ù@p$­_x001F_ö@V}mÕ:Óø@@½ö_x0002_¯ú@;×_x0003_cÖú@ÅbñE¸áù@jpl:|_x0019_ù@"±_x0011_e_x0010_®ø@Ï_x000E_TËö@úýRÉ_x0004_ºø@O&lt;2$Í`ú@ÖþøsCù@ìSÈÂ^ø@¨Â_x0014_±÷	ø@+Xi(Bø@Xx_x0011__x0007__x0001_ú@b²øyOsø@7^4©u¢ö@Æ_x000C_ºº¼³ø@ÍñäÛè¯÷@o_x0008_X¬i¤ù@ 8_x0006_ZªÑù@é@óÉ_x0001__x0005_c_x0018_ø@0¹1Ã¯ø@%êôÇr½ù@b_x0003_bÚö@"_g÷Gü@óY¬º_x0017_7ù@vÕÀ_x0016_ôø@_x0002__x0019_&gt;®e_x0019_ø@_x000F_q_x001D_L_x0006_÷@wúß_x000B_¦Å÷@¾_x000B_»u_x0017_ø@§&gt;\-Øú@ÉKgé£sú@3_x0017_òÌKlù@rr°§)¥ú@°	LC¬¢÷@úbþ0l÷@©ä_x0006_ò_x0007_»ù@ú_x001E__x0005_={Ì÷@_x0004_ç¬Ékö@fµAqáö@_x0003_±¿ö@²ó¼e·Ø÷@¼VÜà_x0016_êú@_x0012__x000B__x0016_4|ú@d&amp;×Ù"ù@ë7Dàuù@là*[ú@,_x001C_ì_x0013_Âù@è¼8-_x0014_÷@Ø²&lt;æo_x001E_ö@Í_x000B_a_x000C_âUù@_x0002__x0003_}ãèw6Êö@~hâ·#ø@&lt;£!_x0019_2ù@ò©0ÎDsö@Be&lt;l\ýù@çð_x0013_Q)Üø@_x000D_±ùÓf&lt;ù@ÃÑ%¡ù@_x0014_Uðã2ú@ÛôöS¨ú@UòÁÉKö@/óIò{ø@/²-Dôû@ï:ÉuCû@%V|Óø@¦·Îå#Aù@_x0001_Zû±_x000D__x0016_ù@  _x001F_dJø@_x000F_izáä÷@%Æù¯èüù@Zw@A_x0017_Âú@S._x0019_wg÷@z±åAfß÷@4Ôa_x0018__x000E__÷@_x000C_¤ÕA÷@_x000F_B6IÉø@!&gt;ûÚeù@P_x0013_wém÷@?Â_x0004_þ_x0014_÷@âÏ_x0001_iVú@(õjºÞ/ú@$_x0017__x0008_ _x0001__x0004_!Wø@ÊÈçV2Äø@*jòHAÂ÷@ÎÎ"ÐÏ6ö@I[1ÚÎ_x001B_÷@* ùo÷@XáË%Å÷@T_x0016_¶Táö@_x0015_íÿ»ø@eúÓú@§4_x0007_õù@ì²|{'ú@6_x0010_,}_x0002_°ú@Ù_x001A_ _x0005_Æ¼ö@p@J[©ö@ïär=x\ö@_x0012_ølµ¹ñø@"_x000C_)_x000F_zÄ÷@=¡¾ ù@NRv¡H\ø@_x0005__x001A_£¦Ã´ö@µ_x0015_@Y¡ø@x_x0018_Îóð_ø@´ãÁh_x001A_¶ø@_x0005__x0003_tu_x001B_äù@*_x0015_ê¯÷@_x000B_bÑ_x0005_]@ù@_x0013_¾~8[_x0015_ø@øµø­/_x0005_÷@¥$VÛOeø@_x000E__x001F_Îµ_x0010_÷@Íõ{}ºÕ÷@_x0001__x0004_(cÊ^÷@©ïwD|_x001C_ù@Ýþáa_x0003__x001A_÷@Òzÿh¬ú@_¤¬úö@_x0012_¼ÕÈ_x0006_ù@HD1jÕ}÷@Ë_x000D_Î0_x0018_ø@`D¤Þ~÷@Ò;_x0005__x001C_íuø@èëñø._x0004_ú@4ÂÅ¼ÈT÷@&gt;àEçlû@bøe&lt;$ø@_x0016__x001C_'­ýmù@y&gt;:rù@Ê÷{	_x000F_Qú@_x0014_ío_x0005_ø@_x000E_Ð¯ø@K©Ç\b2ù@W©þ_x001D_÷@FïÝÅ÷@~9ð=Ûø@÷Ii)V§÷@@&gt;ò:åù@ob__x0002_5¸ö@ýã û_x0019_ù@_x0008_¯7i_x000D_Ùø@_x000C_¯*`Ç_x0012_ü@'IÅ:ö@À¦H\¯_x0018_ú@_x001C_9nÌ_x0001__x0005_{»÷@2éb_x001A__x001E_Tû@r_x000D_¹Ä;`÷@fðR[{ø@cï-_x0019_Lù@ò½?ÉAëö@¸¬{I_x0002_Y÷@_x0011__x000F_0ÓÙö@ÖX1¿Qö@ÛO_x001D_#äÎú@_x001E__x0016_&gt;QY0÷@Ù_x0011_bÎ5ö@à_x0012__x0010__x0003_ìù@óo½_°ö@@_x0019_rð_x0015_ø@_x0018_¯~ý6uú@QVÌgBø@¤¨X_x0010_Bú@Þä¯åèù@ð_x0008__x0013_õù@Ð_=ô_x0004_û@8Úr+çö@_x0003_Å_x0001_)÷²ö@ßÓkûZû@ßëÐfI_x0013_ø@d_x0002_Ú@ëX÷@_x0007_~ÿû@_x0015__x0013__x000D_áU_x001C_ø@ôG÷CW÷@_x0006_¬Å#µø@ÛS[éx«ø@^d_x000F_ýóT÷@_x0002__x0007_#NK_x0017_ù@Îiñz&amp;ù@W_x0018_tØ_uö@å³ Õèü@_x0003_,^{c÷@¥²s3ø@_x0019_L_x0011_ùiFú@&lt;_x001B__x000F_ó5÷@¸Ó+?ä÷@&amp;ODM÷@¹Z_x000C_áÁÇø@hx¾±ø@DQ¨kßú@¶_x0005_ÊUù@_x0004_¥B#÷ú@_x0016_U3çéû@×_x0001_Jì¤÷@_x001A_õ7Tû@ßÆT=Öö@_x001B__x0015_W%y¿ù@_x000B_A_x001A_t#ø@*_x000C_}Eéóø@_x0006_Ö_x0008_'¤Eø@ü¿_`_x000C_ù@_x0005__x000B_Å3(ø@ÆérHrú@QA6ñyù@_x000E_ÖÝ#6ú@%!_x0003_´&gt;Ä÷@¯«¥_x0012_¢¡ú@zæ~o_x0004_ø@ýAr_x0002__x0003_ågö@¾söáÙù@m°Ò;_x0014_¬ù@!iÆ9çß÷@&lt;î_x0016_=Oø@à©°_x0004_Jö@¸ ÷ù@W_x000C__x0004_D.ú@N@.m×¬ø@³³µòI÷@Ñ %Ã$gö@û²°ÌAø@_x0015_!__x0018_»Îù@¼_x001A_ñîXú@~"n	r¹÷@îxIZp_x000C_ø@³-ù%Þðø@ÌÀRÑø@hH­$Ïa÷@_x001D_ìÎáö@äüñxÍ ú@ÕÉFK_x0001_"ø@¹gÇ0NRö@ÖaW[]Aú@_x0013_¯_x000D_ø÷@qØªY_x001B__x0001_ù@^¦;Ü°ù@)h²)_x001A_É÷@nS*·êö@0`_x001D_£ïû@-1®_x0017_2Ü÷@%òD_x0004_'îö@_x0004__x0008_0xDVù@ÄÁP_x0003_@÷@îÂ§(Äö@ZÄy_x001D__x001C__x001F_ø@v*Þèù@_x0015_ëiãfû@}8}? ÷@Ý§1hú@pÛGg$ø@Í_x0010_&lt;0ØÁø@{_x0018_GFfvø@Vi~H,÷@¥M_x0012_ÖNu÷@(U0-F7÷@NB²î,ù@_x0019_iÎª±mø@S@._x0011_Êø@_x0005_üWÊ7ø@¨v¸íô_x0002_ù@"zÊáú&amp;ù@-_x0010_&amp;Kùö@ãXi¤_x000D_ù@Ó­v9_x0006_÷@Ød2'Ë÷@_x0002_mnÞö@ñ]åÅ^ìú@K&gt;V_x0007_ü®ø@6Ùåf£ù@të¹EfQù@_x0001_È_x0001__°	ú@äÑßçù@wa²x_x0001__x0003_:oû@&gt;Þ.Ôèø@tâcÄFù@8_x001C_v%Àµö@*_x0003_BÒú@VdÀ0@bø@O%îiâø@¬´}Ø1ú@_x0011_12ÈÀö@8_x000C_¯ù@XûÔ-,kû@;Ï4	ù@_x000E_Àb_x001E_[Òö@KZ3Ý÷«ù@ÂÊt¸Úö@¾5Ö3÷@_x0007__x0007_Ü_x001D_Õø@4ÞO_x001F__x0002_Xú@û8^»½÷ù@}Áa_x0015_ñù@L'ü7íã÷@o°ÉTõ_x000C_ú@,_x0007_¬ò_x000D_ú@Z£nHt\û@@v*Ñ4_x001A_ù@ULÜE_x0018_&gt;ø@=&amp;_x001E_¢ZBü@(#]ÎØø@â=Ü$`hö@òOG}îû@_x0007_tõâ©H÷@E?	¥Cø@_x0002__x0003_ê|_x0016_5iü@o_x0005_Rbå_x001B_û@]lsÀö@D×Zo_x000C_ø@øq_x001F_)_x0006_bø@«_x000B_y±ù@_x0005_õm&amp;lü@ÚFµ,&gt;_x001B_ú@PÓÙQ^d÷@_x0012_ÀãzHáù@Z_x0016_Ô¬ú@þWü¤_x000B_ú@_x0003_+_x0004__x0014_æiø@Ôã#ø@Û}¹ãCø@_x0016_"ùWW¾÷@9_x000B_xtÊø@Ur(B5_x0012_û@ìT©Éþø@â_x001A_q~Q*ú@_x0014_4:áO¶÷@§ÛÐùö@²ù%0"ö@_x0001_Xe¿yö@6qÜ_x0017_,%ù@¦zØ§Ù?ú@T-r2ÂB÷@Ðd¤¬¥çø@~_x001D_qÐ)÷@Å:±¬û@ºSHNOø@ÌÓ¹é_x0001__x0002_^ýö@lsà_x001A_"ù@u:_x0006_Ûmú@_x000C_¶ô?ð0ú@_x000C__¿|/Íø@P_x000F_¶j6û@ÿN\¸N÷@èÍ$à÷@¬Êioõáú@_x000F_Ù_x0014_àðû@_x0001__x000C_¯_x000F_F_x0015_÷@,¶_x0011_G_x001C__ö@3&gt;g7Mø@_x0004_«Ø«ú@_x0011_¯Ìý¢÷@¢äL.û@P~_x000F__x001B_áø@_x0015_: I3éù@_x001B_lm}ö÷@%x_x001B_oÅø@¨àf_x0010_ÊÃø@`G=²÷@ÜpÅ_x000E_ñ÷@·s 072ú@¬U¿_x000F_RÒø@Ä±}¿c|ø@ÜÚ»÷@Ä»µ÷M{ø@ØH_x001D_×àù@ SìË_x001C__x001C_ö@»N[t1(ø@ Âw_x000C_oú@_x0001__x0002__x0015_ø_x000E_û_x0013_ú@±´ô_x0011_Ñû@¢-Vë@÷@[Øáþ_x0005_ù@J×glH÷@±Løñ»ù@EèëTÝö@Þ3y	çö@è¢I¡¬ð÷@ACÏfA_x0014_ø@_x0012_Ð×~Äù@«Oç_x0003_,D÷@ïDgWèöù@Ê)ÔQ,¶ö@fêJJ=ø@?_x000C_&lt;_x0011_ôö@²éBuB_ø@ÕU?[)_x0004_÷@öè¼ããù@9WC¼Mû@:ßæ¹û÷@×ÏÃ"ÜWö@êªj.ù@=újC_x000F_÷@;*I_x0005_&gt;ø@M_x0010_ÉÚSTú@uÑ_x0019_&gt;üú@_x0008_Ê3Ëô?û@_x0012_ÖÊä_x0005_"ú@_x001A_T.¼vù@®;b,hù@&gt;?ój_x0002__x0004_pDû@I¨l\'ü@mbø7Òh÷@RîÒãGìù@_x001E__x0005_]ÍHø@*A)£_x0019_ú@Ï5 ð/+ø@gy4¥_x0002_÷@x_x001A_BÊç:ø@ðà¨dÞÔö@øJ ßpø@²ÖELñø@¥*Váû@o,,:ú@¼éüG5ù@_x0015_¤_x0006_öuAù@_x0008_ß	ø@¼$½Ôú@_x0001_Õ©½ø@Kûâ_x0003_T÷@_x0016_?z¶Gû@N:H9W¡ö@Hý9ÿÃ±ù@T_x001D_·_x0014_fü@_x000C_]û@PÜØø@8]^3q)ö@ñ§OÄtø@_x001A_¾n_x001F_kÑ÷@ÚÞÚÜ\;ø@XO7¯²&gt;û@_x0010__x0019_ºËÕ÷@_x0003__x0006_Ü°)_x0006_ÿ÷@Hu«@¦ú@9:_x000C_âÐäö@´µêq*_ø@Å÷=¢â_x0016_ø@`tSò÷@:î_x0019_ï÷@§©×°_x0018_÷@-_x0008__x001B_fà÷@½¹ü·ô,û@¨ÝE_x001C_ðù@²w_x0010_½ú_x001F_÷@¼)}ø9¦ö@p¹~_x001F_ú@_x0002__x0013_[ç[ù@u'©NNØú@_x0014_±ýñ_x001E_Èù@ç÷Dx¢æø@àE0_x0006_÷@Ý¿_x000B_¬)_x0007_ü@_x0018_'lÍÑù@¾_x0012_û-Çù@_x0003_#+¨÷@y¬±_Ûø@_x0004_ºÅï0$ú@×Ã«_x0001_:-ø@_x0005_¢Õ4ú@_x000B_yá ø@RÜ9Xbù@ïi_x0018_§û@¡Å&amp;9ïö@t_x000C_äÌ_x0003__x0004_Dnø@ØOQêö÷@dãÏ~Á÷@y»àÿÜ÷@_x0005_{_x0005_Pqºö@Ø.þª&amp;wú@X^s»ú÷@¶]@å6!ö@Â_x0005_è:­èø@/_x0010_Æ¥Lö@_x0002_¢B}Àù@_x0018__x001A_z#÷#û@_x001C_{*_x0004_?÷@ì,B_x0016_nÏú@'Â»·_x0006_Mù@zéºÒ2ù@Ë&amp;2®­ö@ÔIôYQü@  í7©ú@_x0001__x001E_ß_x0017_Eö@²ÇJ_x0017_0ú@_x0010_ÞZ¦A÷@¿öüG àú@_x0014_c(L_x000E_ù@ü_x0018__x000F_ÿÿ÷@ÀÀ57Æø@_x001E_É9ä­ø@:H_÷@¬á¥=·ø@c~¯ ;ßø@_x0014_ÈÞ£²¥ø@ù	ÆË^1ø@_x0002__x0003_´,¡)ùö@Rg_x0001_ÐBÉû@J l)õö@;W1&lt;_x001B__x001B_ú@ÊèdJbµù@ñM}Dëø@¢_x0012__x0006_DÜú@,ï_x0015_'vù@½X*Ëê÷@_x001F_e´~÷'÷@Òs¤_x0013_¶r÷@^_x000B_Tgø@u¥%æø@_x0016__x000F__x0003_ªú@ãë_x0015_UBP÷@Ô«d]âÏö@Â±s¤È÷@Õ_x0007_§Ã÷@f_x000C_Ô÷@ÇVÔÁü@dî'ú@ÊrgK{_x0005_ú@ôuEÂðø@Cô_x000F_ÏÁ_x0017_ú@äÞña ÷@öu¶o÷@Óa_x0018_gÖ÷@w&amp;\÷@4ý_x000D_K_x0019_Oü@¾PE;ù@Ý_x001C_}IÔø@_x0014_(íÓ_x0001__x0003_ò¼ø@å)ðnCú@ÍÚêËúö@F=_x000F_û@_x0006_¡/¥G_x0005_ø@è-_x000F_ì'ù@Ð_x0016_¸Ð_x0017_~ù@¤r3ø@½dZ&amp;ðø@_x001F_	í¸bÊ÷@"×0ó_x0001_ßú@þ¢Ó6_x000E_$ú@Ó_x0002_ÓÐ½ù@'©æ÷@»K_x000C_ö_x0002_Jü@P©_x001D_Úþú@ðsL_x000C_ñ/ø@£({_x0017_3ø@&amp;ZZ ÷ø@T_x000D_HD&lt;¸÷@+:çÏk&lt;ú@Òxú_x0018_ÀWù@KªãpSö@Êàüq)÷@_x0018_än­ ÷@º_x0004_AGåö@i_x0018_ó8)_x0019_ù@ÐÎUê_x001E_ø÷@u_x001B_K_x0003_Ï_x000F_ú@_x0010_ÈÇä­û@Ð«½¹ù@_x0007_þ_x000D_#ø@_x0004__x0005_~ñ_x0010_[1ù@?·_x001A__x001F__x0003_èö@BªÄ_x0001_Nö@úGçO¡÷@3¾_x0014_EÂø@èÕ_x0016_ÌØÇö@Kç-Ä=nù@_x001E_ÕK-¸ø@_x0006_«]ñ¥Ãû@ÃG_x0019_Üöö@í	ÓÓüö@üöÅ8á÷@à$0yÄ¨ø@_x0004_ÇdÞ_x0002__x001F_÷@KðG]îAø@%/õåÁø@ÏfF,_x0015_û@ nÿ)Õù@ÿÜ_x001A_/M(ù@è$1NUù@Àô?iYù@Jè_x0004_Ì_x0017_ø@u:ÉÊõ@°¿òd°û@ÖÄïªø@òlN®§~ø@Sjgõ8ù@T_x0012_0ÝÛ÷@ärr¡¤÷@¿}m_x0008_÷@?ÌecH8ø@ÍëL_x0001__x0006_B"÷@J_x0011__x0012_Ì¤ø@I BÕö@+¯?ñ9û@©VpÕq?÷@oF*7_x000C_÷@ë^	F²_x0005_ø@-¹.ô¦ú@¾¬`ÄØû@ÃÀîôñbü@_x000C_ò¶÷@2Ã40®îö@6sJð0âö@¥d{Î_x0005_ø@ÕÅuîúø@u!_x0003_Üû@rjªàMJù@|w_x001F_ä-Çö@_x000E_Wêbú@Ã×£i÷@b·öã.û@l=¬wVËø@ ³_x0004_²_x000E_ú@&gt;Y¢_x0013_ìø@_x0011__x000E_[Þñëø@aî|.¤ø@ð_x0002_Å#ù@Õ¯±Þóñõ@7ôü_x0007_wù@,­¾çl_x0016_ø@C.äÙ_x0013_²÷@_x0010_CY«Å_x001C_÷@_x0003__x0005_0ë´Ñ_x0012__x0007_ø@_x000F__x0004_»IÞ°ø@ú^!{úö@&gt;Ø¢X;ù@²ý_x000B_fJÑö@q_g:uPú@ÿàxáÐù@±_x0003_qK¢÷@iÉ	_x0004_¢Íö@_»7çø@6_x000E_&gt;ïüºø@£Å}èö@ â`¦3{ù@_x0005_¼Ü*¶÷@©{F_x000E_)[ú@£¶1ÅÄö@J4cö@³]Æ} 1ø@÷ê¢_x001B_ÂÄø@fß__x0010_¨ä÷@pXþË_x0002_¢ú@È|[êúzú@.ï^¬%ù@+_x001A_ª÷@¢_x0002_="%û@ÐO|Äî&lt;ù@B_x0002_ZhÉ_x000F_÷@!_x0011__x001C_Jû@Ä_x001F_	ã\ù@Cfw_x0019_òú@è_x0010_¼_x0001_âìø@¿÷Dé_x0004__x0007_?Ò÷@¶£ö_x0005_§ø@½^Dë÷Üø@Xäú]ã_x0004_ø@ÆT(Ö_x0002_wù@û©Õü¦÷@üt9w_x0007_èû@ÌÑ_x0018_¥aú@8¬öu_x0001_ù@Ò£aµ+±ø@èøÖ¸ÉÕø@Ê{\qø@tf_x0004__x0015_µø@é_x001E_úg&lt;zü@	Í_x0004_µFö@ _x001F_èÇ÷@ßú»_x0003_î_x0018_ü@z^"_x0016_`©÷@¡_x001C_YÔ²ûù@)_x0007_À_x0018_¾÷@Zòû«ÏJû@h/J_ôLú@Á&amp;¥_x000F_MÎ÷@_x000B_Y¯,ú@ÍÝJ[Fø@,Ö_x000B_3­ö@=¼©_x001F_¢ø@_x001A_åßEù@÷;v_x000C_=ö@S±_x0006__x0010_×2ø@Â$©~þ_x0002_ú@Ü³_x0008_[¿À÷@_x0001__x0002_Ù%Íýtü@àu£è&amp;ú@EB«ûGö@SvKV&lt;ø@ÜOµðËö@_x001E_¢E^T|ù@R¸_x0011_ú@Þ%RÅ½ù@_x001A_L_x000E_0Àøö@÷_x0005_7'Ä.÷@hîC±uö@±Oál_x0003_ö@Û½ö_x000E_R+ü@Ðt_x0008_Õëù@&amp;_x001B_]_x0007_~!÷@ëªf_x0007_ø@z_x0010_pù@_x0008_qG#hù@½_x000C_ý@ø@_x000E_Ë_x000E_o}ù@Â4_hJ7û@b&amp;¼×_x001E_ö@ÅÜÒ;E÷@Ç	É67ø@üõª¥Éeø@g:Åuø@ý¿î©Ýù@êS}C¥Mù@é¢,_x001D_ìxù@èEËxË_x0015_ø@_x001A_w^Gôø@z%¥:_x0002__x0006_R8ú@u®´Çö@a¬Ot?ú@Ê/_x001E_Yùø@e©P_x0003_ÏÖ÷@Ð¿_x0005_ô_x000C_ù@_x000D__x0002_µ8á¾ø@ÍVe¡_x0014_(ø@?±é ©tû@)/í (ø@Ô«é*ÒK÷@_x0014_Ck´(j÷@_x000F_ïSúö@_x0004_Òd½ÝÛù@Üç#-º_x0007_ú@^½Ù|_x0010_7ø@¥ÑÂãéú@£-|}_x000B_gù@±üI	_x0002_ãø@C£?~ÿ÷@*Çíè,£ù@Ç _x0018_6{t÷@Jç_x000F_Ð_x0019_û@¸_x0004_­@;ú@ES!Þx}ö@RIHà_¿ö@íÐWO^Gù@7_x0001_ã1_x000B_ü@_x0001_´ÏÔ_x0008_ø@uäEb{ù@{¼u°Ãÿ÷@*(*_x0018_ú@_x0001__x0002_Ý]±)z÷@v4®ÊÐß÷@¥[Ù#t÷@ÔösÂ5ø@`Ê_x0003_òù@ruH_x0017_oBø@Â[Êzô÷@¬æÙ_x000C_Åù@þ¬Îø@&lt;NÄVú@«åéÚ÷@W_x0011_Îöu÷@%ë+_x0008_göö@(¹_x0001_j_x001F_iú@tÛý/÷@Î§_x000C_=Aùö@ig_x0011__x001C_óõ@ËçÏÙ_x0018_ø@Ø¿%ÊÖ÷@z_x0003_áx'û@\ª³·÷@d¼_x0008_¬ö@¾_x0015_&amp;sY_x0004_ù@â«¡·_x0010_½ù@ÍDqÖ»ø@&gt;_x0013_nPüiù@ðò+h_x0003_ùö@]9d¹e.ø@;!½)Ò_x0017_û@Og_x0012_añ6÷@ÛõÜå_x0006_B÷@_x0006_Órø_x0002__x0003_s_x0001_ö@Ô¢èNÄù@ Á¤Úè´û@_x001F_áfåø@y_x000E_ÝðÀø@P±_x000F_ÃGø@_x001F_¥_x0002_L¯ù@_x0015_X±&amp;;Vü@_x0008_åÙ_x000D_³_x000E_÷@Z{s_x0008_ñJú@_x001B_Jcb¸÷@xYfCø@X_x0011_E&lt;ø@£@HÊ÷@Íq_x000F_¡1uø@þû.7ðy÷@VLTOú@¶\òÐ.ú@¶_x0007_ôJÍøø@&amp;øn¯ü&amp;û@ ð_x000C_qú@Ú¡í÷Ãú@Gè|´%wø@@û®Ð_x0001__x0011_ù@ÎÞ_x000B_Qû@?VÂwtø@¬)	µú|ú@¦¢¦)ìFø@_x0006_wqÙû÷@Þ&amp;ÊSú@Dß$¼ìù@õª÷ìz÷@_x0001__x0004_K~®Výøù@_x0007_à¿æb«ù@G8·%Àö@ÞØ{kCûø@¶U1_x0002_Qlø@¢¾]p_x0002_ø@l!\D¬È÷@	L5&amp;(_x000F_ù@×Á°&gt;Ûø@|Ù»©Ù®ø@zÌ,_x000B_=ú@½}ÝæÇù@Ö5ÔØ6éø@.]ñ_x000B_yú@ó¹)	¨÷@:JW÷Ó÷@=òUDKßø@f_x0003_Ò_x000E_¬ú@ûpFÁÀRù@_x0018_§_x001D_Ëûuø@XMÈKÄHø@6þ_x0001_¥û@co_x0006_©MQ÷@ÇF^ßøçø@ô ÓÌ·©ø@àfó¬ø@ÔGú_x0019_°ö@	sø¾÷@Æ_x0013__x001C_gÆñ÷@|¯Ñ/8_x0017_÷@|ËòÕæø@$ot_x0002__x0006_S_x000B_ø@¥N_x000F_^ÀÊø@í_x0004__x001F_¥Èè÷@]fT«ú@ÖÝ&lt;_x0001_öOù@×ObÂ´Åù@h]%U-_x000B_û@H_x0007_¸ýßø@@Y_x000D_¯	÷@+_x0008_Ú¹÷@@´ìÚ0Fú@ò°.,y_x001F_ø@#_x0003_Ã%ø@»Ðê :÷@Î_x000B_É¸ôªû@_x001D_rû=9ù@`'Nïnñú@ìTwî_x000F_¹÷@_x0013__x001E_­ëù@q"äVä_x0005_÷@¯_x000F_¬rØ¿ù@l°?ê3û@ÏÕ)&amp;ú@5Ï½eë"ø@a¹Ö_x0006_^ ù@Í+vS[ù@Ò_x0007_K_x001E_Ëpù@ì_x0014__x0003_I¬»÷@ûµø&lt;_x001D_û@T_x001D_Û7_x0008_û@(ý¿s_x0012_ú@£u¼µã¢÷@_x0001__x0002__x001A_jiÁ ú@gjÁGÂ·û@³À_x0018__x0008_½º÷@Iá&amp;ð²÷@Fn®_x001F__x000E_^ö@û&gt;.{Øª÷@!A_x001D_ù@hsÚ_x0004_	ù@_x0018_6_x0003_Iö@G¶géû@^E¸^°jù@_x0016_0ï÷@¡Ä%ü@£Ì_x0010__x001E__x0005__x0007_û@_x0014_/¹_x0006_Eèø@SæÝ¨&lt;_x0019_ö@²i1¢Ú÷@|_x0004_bËñQú@­}B_x0017__x000C_Xù@4à~_x001F_â·ø@x _x0004_§÷@Ûxå2À÷@_x0015_f²_x0006_é÷@_x0011_ïJ_x0019_ªø@%_x0017_Í9`÷@u4ø&lt;dNø@(m¾_x0004_u·ø@´'ºäú@_x000C_äÎ,_x000B_àù@ù^_x001D_a_x0017_0÷@xø_x001D_L÷@Ä_x0003_Q_x0001__x0002__x0015_×ø@Íhò÷@N;_x000E_®_x0013_Îù@2XT3 &gt;÷@¦èîÄû@¨_x000F__x0007_ø¼dø@_x0012_I;Aåû@'Qã_x000F_ø@Õ}$û~_x0002_ù@_x000C_¼_x0014_yù@/oZÙËáø@ÑòQñ§ýù@ªïøp_x001C_ú@½ö\LF÷@¦ØÃzAúø@²NtC¤ù@½_x001C_z(¶Tø@°ÝËi¹_x001E_ø@DÇ2ª_x0015_ü@_x001C_æþjù@WYÃ´÷@tUkõòø@u5)·ø@V_x0012_.Æ-ù@._x0016_ _x0005_²ö@æ_x001C_É_x0002_÷@û¾Å_x001D_£ù@*cÔ¤È¿ù@_x0011_ýÝ[ü@ø[n[Þ©÷@_x001A_êw_x0013_Íòø@bÚçÙ@+ö@_x0006__x0007_Ò±÷_x0012_hù@&gt;èà:_x000E_ ù@{;·­W7ù@`_x0001_]©ú@&gt;Ô|0lû@Ñ:º²|ù@ØâZÝ»_x000B_ø@öìç¤hÓø@.¹_x001F_¶Âî÷@_x0003_ch@Wêø@ò&gt;R¾¼÷@_x0005_è_x0004_Úï´÷@_]¯G¦ú@It«Êñ«ø@9_x0007_7w÷@V[v4¡+û@&lt;¹Ò8±÷@_x0007_vLMÏ÷@_x0004__x0005_@y*\ø@)_x001C__ì_x0010_ø@+·Æ_x0003_ºÁú@_x0006__x001B__x001B_{}ü@ÖÂw_x0006_ö@ësn_x000F__x000D_ö@üìuPÐ:û@ û&gt;s?ù@Ð$Í_x0011__x000B_Vø@_x0002_D\óLôú@j_x001D_Wîú@~_x0010_Oñ_x001E_ú@nh_x001D_ÒªÑö@ãÔKØ_x0001__x0003_9÷@{¬j`ºæ÷@ß"ÐêAêö@­ó2þ|ø@ï¢_x0006_bý_x0018_û@]U_x0015_%üö@L_x0016_±ºKú@%_x000C_V¥ÿHú@÷_x0018_nº¿ú@{qlk	+ú@_x0004__x0019_+Î\õ÷@_x0017__x0019_¼ü@ç~ÒÆ_x0010_ú@±­2_x0017__x0003_û@Î Ì÷@ývùõâä÷@µBÓú@t²_x0003_Ãú@Êk _x0008__x001D_Fø@õ_x000B_Ó\eàú@wÏVÿjú@i¾õcB÷@B_x001B_ Óö@_x000E_cy²àø@,?¹e	zø@rÈÊ_x0002__x0015_@÷@xù@ìÞ¥_x000D_Vwû@HÓ_x001D_üþù@`+U¤M2÷@¬k_x0011_DÖù@P¾w$_x0015_ø@_x0001__x0002_ÌîÅ_x000E_ÃAú@eÎH`×÷@_x0013_j?É±÷ú@7ß07ø@S_x000E_(_x001E_÷îø@=Øæ¶Ìø@ÇÃ°*ø@¶yÖøCø@¨&gt;þ-6±ù@4mazëaø@G®)Ò_x0013_ø@hÈ±0÷@×Ë6¸|ùú@ê9õ)q¸û@¶_x001F_ãl*q÷@*_x0019_ã_x001A_÷@bÕl_x000F_cù@÷_aZºþö@ô=[ÍøNú@BsrW|÷@Â¿v|åiö@Y_x0002_#Ï\dú@!â_x000C_7_x001E_ü@+_x0015__x0001_HÆ&lt;÷@ _x0015_É\-ù@_x0012_Ç6ý_x001D__x0001_ù@DþÈ_x001E_)ù@M{×­÷@4TÜn&amp;_x0019_ø@(Q_x0002__x0002_ol÷@_x000E_¢pýú@^Áü_x0001__x0002_l÷@DæÍNä_x0015_ú@Ú!vÚ_x000B_ù@bØý½cù@ÓØ¬íãö@ú_x0018_êõZø@_x001E_]×_x0007_÷@­{_x0016_wK\ú@%_x001B_b_x0007_Ø÷@æÍ?A_x0014_ö@_x0002_­_x000E__x0001_÷@[á	®êAù@ _x0010_7ËQ·÷@\_x000F_nþ®´ø@_x001C_Ë^jíÁ÷@_x001A__x0005__x0016_Z@y÷@Û'õw÷@î_x0014_pÜø@ª&lt;_x0014_Î6ù@üûÐ0à:÷@º]Àê_x001B_ø@ }_x0010__x0013_KÍø@|ë_x0002_&lt;&amp;_x0006_ø@³Ã´nUáø@_x000E_d&lt;Ä¸´ú@ûÇzT/û@²ôÙ_x001F_Ãø@ùÆo úãø@Ö	3	 ø@:F)Ç,Ôõ@.¿ä_x0007_Mø@_x001C_&lt;°i6äö@_x0002__x0003_IÝ_x001E_íP0ú@ÎÎìJÂRø@Â¬È\dù@íÂ_x000B_«Höú@ùþCÜù@_x0004_]aTêù@ªÅ)-	ùø@ð_x001E_åékö@HÍ²+/ù@Z27Dö@£¶&amp;ä5ø@p7OcHú@_x0005_1¿³³­ø@í°òæ_x0001_ù@þÛ_x0006_f],÷@*HjÙÎ,÷@SPP(²ù@óMÍ¿%w÷@ÀtÈ3,ðø@_x001A_}ßÂù@_x0011__x0014_(_x001C_°÷@â² ÁÃù@7T_x0013_ÿ#÷@XÆ¶ÿ÷@+µ_x001D__x0007_Zø@\ªDõ_x0005_øö@x_x0018_&gt;ñÍ_x000E_ø@íYÕTÃ÷@Ó¬´¸Ø¡ù@¹hO­ÿù@/Zg÷ù@j_x001D_¦Y_x0004__x0006_÷ö@ të_x0004_«ú@üQ`¶"û@&gt;èõ¢ú@_x0013_YNÏøàø@Ã{»ùb¼ø@­¤Z#ø@ãà6¨?®ù@_x001B_C_x0015__x0019_%óö@Àè¶Û_x001B_ü@¯Æ=ø@ÃC_»îø@ä'ãûåú@Ñ!ý§¿Kú@Ýííù1÷@o¢Üiú@_x001A__x0002_!,g÷@sº^¼»±ö@ñËC­¬÷@_x0001_û¬_x0002_÷@Y£º«Pù@_x0005__x0012__x0003_ª_x0013_ö@_x0017_­¯Yùù@ïÛ¬üËù@ÝDd_x0001_[÷@ö%ù@_x001A__x0004_ãXû@L_x000D__x0019_Wµó÷@ éæ÷@àT°íù@5_x000C_|Öâ÷@Df _x0014_Û÷@_x0001__x0002_®·_x000B__x0011_S_x0001_ø@f_x001B__x0003_i¥Cö@WLSU4ù@ö`ªdÉHü@j¥_x001F_Âû@nQãõ_x0005_f÷@óÇþØ§ø@I?V¬_x001E_ù@ù_x0018_&lt;;²5û@ö&gt;Ü¢¡òù@ví_x0004__x0011_ú@K^_x000B_ø·÷@úÀ£tjø@.ð/@@p÷@Æ¥Ú{xù@'*Vµú@;jl³#÷@+Òú/ø@æÝ)²ûø@"U&amp;ëø@B_x001B_Àä?0ø@Ch©ï÷@Q¥C±êë÷@_x0005_POß.Qö@¨&amp;ü_x0018_aø@Ì;_x000C_Üz4ø@Ù#_x0018_½hcú@»Ê(ø@\À¢v6ù@X4ß¹û@¶½iõn}ø@é¯n_x0002__x0004_ó_x0016_ø@_x0011_+_x001F__x0012_ªMù@éO_x001F_Q=#ù@}3ä4üÄø@J_x0007_÷_x0019_Eú@J_x0003_ûHù@/]¤*ù@A;_x0019_G_x0019_êø@-9®³¥Wø@,'%cEÜö@V/_x001C_C.ø@{{JÞÁ_x0008_÷@éq(÷@»?¾J_x0019_Wö@±íèc¬,ø@r¦ÙÃ÷@ßlw[_x0001_åù@ÍX_x000B_õ?ú@o+V61;û@(ú;_x000E__x0013_ú@Jú=_x000B_ðù@?Jì_x000E__x0014_1ø@øgéÇ.lú@âP]ñ);ø@{¤CUù@kQÓOo_x0013_ù@_x0007__x0015_Áyø@ôyy6Ï_x0002_÷@I"0ë_x0012_÷@´_x0018_hg±÷@_x001B_iY_x0012_ù@iÌ¾·ö@_x0002__x0003_îê'rÉÿù@L§ÐÞ_x001A_ø@R¯Ê_x000D_u_x0018_ù@_x000F__x0017_»ø@_x000B_Ò_x001D_§`ü@¤ßéaàoú@_x0007_Ö_x0005_jf÷@~1¶_x000B_jDú@³D_x0014_ðÆ,ú@%,¢ñø@áOæs_x0012_ø@_x0003_3_x001A_1ªû÷@M$KLå&amp;ø@Ø_x000C_t¨Ï¼ù@®&gt;ï¥_x0012_:ù@@8Ã}¼ö@{Nû_x001D_Àÿö@¹9._x0011_ú@nêðë_x0004_ø@s_x001D_z`ú@C4|Zdö@_x0012_kâñ¥ö@3_x0019_«é;_x0019_ú@;_x001E_K#ËÄ÷@Ïè­Ú¾_x001A_ø@2V_x000C_¤P§ø@1lý_x0008_©4÷@_x0001_¡g_x0003_ö@¡#Õé÷gú@¢¹jyø@L[¾ù@GÃaá_x0001__x0002_õâ÷@ù¹ðóéö@GÆéî_x000E__x0003_÷@3Uà_x0011_!&gt;ù@¥EþW·w÷@F_x0016_þ5êÕö@înBP^û@"äccø@Â_x0003_ qÒ ø@_x0010_Ä¡ÀX$÷@_x000B_qP÷@Ìê_x001B_kÖoø@8Wëõ@îï_x0008_µ0ù@_x001A_³3ðÈù@DR_x0016_¨ôù@aÇ?PFö@_x001C_½5_x001B_e_ù@©_x001F_æÈ³Uö@_x000E_°ö_x000D_$ö@_x001E__x001B_.[ù@À­ cèHø@Ë|ùúµ_x0010_ø@_x0010_uoÚ4ø@àßÉ_x000D_¯÷@8·ÃØlËù@±äEþ­#ö@tÐ_x0012_èµ÷@f_x0017_Åº\÷@_x001D_Ñ_x001F_AmÛú@Éý(eDù@ä­Ðo¥ù@_x0002__x0003_×\OjÆù@DT»_x0004__x000E__x000E_÷@¯Çª8a£ú@ÛÄÐ*[Xø@À¦ÒGã&lt;ö@Å_x0012_wÜ$Êù@&amp;ba=.ú@._x001A_â«Ã_x001C_ö@wóãú¹÷@&amp;_x0004_m\ú@&lt;_x000B_&gt;½9ù@_x0001_Å_x0006_½ø@]¦E`uø@X^!¡.ü@Tß_x0007_h»ø@Bäk¬¬+ö@¸6_x0001_lCú@×nÉÒø@/S_x001E_,_x0013_^ú@QEoãõ\ù@0­_x0017_©ù@°e+ZGRú@Øf"ËµP÷@8_x000D_q r_x001E_ø@¥_x0006__x001E__x0008_äõ@­eONù@Ò¹ûZEø@_x001A_nM]ù@v(9õú@_x0018_(_x0015__x0001_ù@Çó(Ä@Ïö@Rº,ª_x0002__x000B_-~ø@å"¦dÕ,ø@)_x0005_q¨'ü@ä^Y°@÷@òD	ê¥ û@_x0004_3yqëù@ùçÒÿ¤ø@tôÍô_x0001_ø@_x000B_pÄÑ÷@ß_x0018_ôÇ£îõ@øw{¶mù@_x0019__x0019_«1 dù@&amp;jS£÷@_x0006_VÓ_x0003_g	ú@c)¯Ìûrø@_x0004__x0015__x000D_Fd~ù@!`~¥îù@~Ä¬Ä_x001E_Ãö@¼÷_x0008_¹$û@_x000D_BÕës÷@v*ÔID÷@¶5¦ìJC÷@¦_x0006_=]å_x001D_ù@µ.Aq_x0011_·ø@¿_x0007_×FìGö@¸³92Y*ø@Koÿ3ø@_x000D_È	´ö@Í¾_x0001_Iù@_x0002_x&lt;Lr÷@_x001E__x001E__x001E_ÿ6Úö@_x001F_3Á#pø@_x0002__x0003_$×&gt;_x001F_²_x000D_ø@ÿ_x001C_×Ð-ø@_x001A_×ËAú@_x0003_ÐßãâÚø@§kÈù@æh9Ì_x001A_@ø@Z_x000D_ö@j_x000F_Õr#û@|þÆ_x0017_û@úo}F{ú@&lt;ØÈLø@_x001D_x_x0015_7ìö@"gdB§ö@Gú Pyö@ÑºV_x0010_ñö@Lú_x0002_Úøîú@n_x0007_ð_x0001_è÷@¡Â_x0013_¢!õ÷@üÍÍE©#ú@_x0018_5Ó²0_x0001_ú@_x000D_Zícø@\(ù×zø@+ÜÙ_x001F_^ú@Ü ¾õáQ÷@f_x0012_ýî÷@gÓä3ìÑø@k2ÐÂ¨ø@RñÄ_x0018__x001D__x0006_ù@Á¤±{Ïù@=_x0006_.8Lù@{Ó¹I_x0002__x001F_û@êvè_x0001__x0005_ßm÷@ÝÇàaÆø@ÞipV/óú@Á¡_x000B_Ò÷@m3úæ_x0013_µö@5G_x0006_U¨ø@f®_x001F_ÉXÂö@o¤_x000F__x000D_ù@vc%ëaxú@_x0012_÷ö)d`û@køFÇ÷@M_x0011_4U_x001A_`ù@^(º_x0017__x0012_÷@l_x0003_§9ô_x0004_ú@¡©Aeó£÷@°¦¥ô[÷@+&gt;)¡[ö@¸½tß£Âú@_x0010__x0016_Êl(_x0007_ù@º_x0002_hæ_x0001__x0008_ú@²9_x0001_·ªù@|æ. Üù@_x001B_4ìÌ§÷@´+a_x0013_ _x000F_ö@Qÿ¾ã_x0015__x0017_ö@ÄÿlÄ|Uø@,V57¾ø@( (9Kø@Â_x001E__x0013_Þ_x0015_ú@MV÷õ)^ø@ð~±¬ÌÆù@wÔL©"ü@_x0004__x0007_öêG{H÷@åÚ­ß½]ù@ña_x0004_ÎØ÷@&lt;$þú@©jJ§â_x0001_÷@áÿä4d÷@Åô}O÷@ _x0003__x0003_¿$ú@_x001C_8O_x000F_ø@?é¦&lt;ü@\ë(V×Oú@6ÔìÄõú@Éíl_x0002_$ñ÷@âØóÅèBø@^ìèNö@õ_x001A_Â]Ôlø@_x000D_Ê_x0015_C¯¡ø@òLå&gt;q÷@_x0007_¿_x0014_A³u÷@gçi_x0008_ê÷@  Ó_x0006_ðú@¿Ü_x0008_}_x0003_÷@_x0005_å N ø@N_x000C_@xG ú@5K1Mö@t_­së2÷@²Æ\PS÷@_x0019_6è3«ù@_x0003_g4§Ç§ö@_x0013_À!Ó¥÷@q5Ã(_x0008_ö@\©_x000B_,_x0002__x0005_@ø@$¸_@	O÷@î_x000B_jåOù@ð¹_x0006_ _x001F_Ô÷@F_x0007_NB¦½ú@Ü6GD¡¬ù@_x0011__x001B_µ¸ª_x0016_ú@Üì=ó_x000B_÷@ì-Ì·{÷@ùfö¿Ý'ù@_x0018_W&amp;A×ú@Æ7ØJ_x001B_û@_x0017_X&amp;lúîù@»K­_x0001_ù@Ô5q@`ù@&lt;2_x0008__x0004_ú@ì²ðàm)ú@pÎÄXÎR÷@àÉDX¾Ð÷@jg&amp;:&amp;=÷@Ì©ãðf÷@z`l»8Hû@_x0003_Ïú©ø@ÜÙ{_x000B_ø@Ê·_x0015_4å÷@1bSþ&gt;?ö@âp_x0011_}äø@Àø±uO÷@%üôúh%ú@@Âm_x0001_Xø@ÔbÈEbú@_x0018_xîÃ0ù@_x0001__x0002_«Çç_x0001_ù@¡LéV_x0002_÷õ@Pý%·Yö@oÍ:7±ú@¡@K_x000D_ú@ÊèdD_x0007_ú@Kw`ø_x000E_&amp;ú@kà@JÔ¾ú@ÛM¾(òû@_x0017_ßo¶TÑú@umÿáí÷@_x0008_àéø.¡ù@)T D_x001E_Iû@_x000D__x0002__x000D_L_x0004_Ðö@_x0019_Kl'¸ø@ù_x0017_äºÿÚö@ú}Jqö~ø@°_x0004_¾]&amp;Lø@_x0015_¶¥nïö@'¹á_x0002_²ø@®Áµ·Sâ÷@üÿÅ$*ö@_x001B_.À§6ø@_x0018__x000C_z_x0007_îáù@Ú_x0004_X _x0014_ù@×ª[Nø@_x001D_=_x0004_&gt;º_x001A_ö@_x0014_S¢Cãö@ º¥®GHø@"¦A´ù@8VDÁÂ_x0002_ú@«äse_x0004__x0008_.ù@èOñÃ_x001E_ü@*yFêJ¾ù@Þ*_x001B_âï«ö@Ë¹²øÌk÷@9èD#Õö@·ñAj&lt;ø@_x0003_¶î#»ú@Öq«jv­ù@_x0003_4[´²÷@_x001C_I¨ù@-X¸!aPö@üÙ_x001D_Ñ_x000D__x0007_÷@¤^X_x0005_6­ù@¼_x0001_^-_x0014_ö@t~¡wö@[P	æRù@ÁÑcõèÖ÷@zJ_x0006_¨s÷@©ÃÄ_x001B_åö@ò¢pTFù@ÜfZñ_x0016_ü@Qð&lt;ö»ö@=fU»üú@UÐü_x0010__x0012_+÷@_x001F_¦_x001F_£ü_x0004_÷@HËbÚ_x0013_mú@2+jk_x000D_û@D_x0002_&amp;§vü@ºS¶_x001C_ú@CË2Qiù@}æå¬_x0014_÷@_x0002__x0003_·_x001C_Ñ;\Ñø@£`­oÚø@ÿ`_x0005_zø@)ã·aù@§&gt;ûû²Äú@¤Ç_x001C_p´½û@¶ë)ÝF	ú@@ãõÁù@_x0012_eÀFÅ´÷@|­_x0017_Vw©ø@5x_x0001_ÇN÷@ú7"¿¤4ù@;OzPx¡ù@Ú¤¼ò&lt;Ïõ@Ñ"Uq?ù@ÆÆ_x0016_5O¥ø@£&lt;ü_x0013_Rö@J±Î_x0018_/Øú@"p"_x001A_ã_x0005_û@È_x000E_iÛôû@½¡ó_x0004_¨_x000C_÷@_x000C_:*ûÌÞø@_x0006_cMTs%÷@_x0017_j«È¡2ö@c³_x0015_Òö@P»ë_x0008_%÷@ì_x0019__x000B__x0011_ùgø@V(ZÒïJø@²ÓØyÏ÷@Z+8£_x0008_Gø@ÇO¼cø@-îõ_x0001__x0002_v£ø@_x0001_ôvl¹Fú@_x000C_;Góü÷@_x0016_tÚÐ3+ù@~%L`c÷@®ÂvpÔø@âÉ~e_x001A_÷@_x0018_ØPÄ÷ù@õ7¹XÚý÷@Xñ¶»(ú@²_x0007_:Y_x001E_xû@KÊZ!G&amp;ù@_x0006_ìwz¶Eø@Ä ×_x001E_ßï÷@S]ëWû@ìð1	ù@ê±Æ_x001C_ÅAù@%e¾fP÷@¶o»'å÷@Ôéà_x0007_û_x000F_ü@¼_x0008_¸\mø@Ôæ^ñú@uçgT/÷@=_x0002_OÏ´ù@ÞÔ_x000D_N{_x0013_ú@HÊÖDú@x«;}=÷@;Y)@JTù@Î_x001B_³ú®Nù@_x0002_£§K_x0002_ø@¢½_x000B__x0005_÷@£ãmÒðÔù@_x0001__x0002_DæÁ6_x001A_*ø@*ãi_x000F_è½ú@ï¡qþø@_x0012_BA2ËS÷@Õ_x0007_P$_x0013_û@è_x000E_Ð_x000D__x0001_bö@¸üÑt,ö@ÎR&amp;þ_x001F_Ùù@_x0007_fUÐ[kù@_x0013__x0010__x0010__x000D_óÄö@%ñòi¡5ù@JÚ6Î÷@ï×Ôø@B®yáåÉú@_x0016_¡óÐ=÷@¹h*Ï_x0018_ø@Þº¯âÇø@þwÏq_x0014_ý÷@Á'_x0002_ÂiHù@¡_x0017_öUø_x0017_ü@ÄÙ¢Zïú@JÝ_x0006_µGRø@­¥_x001D_1çö@_x001B_\RØWû@¤GDIKVø@H_x0019_ÿùú@&lt;pB+Jø@²4IÑ.÷@Ã2nêöj÷@î×»ù@_x0001_{æpàù@¶ÂÊ_x0002__x0002__x0003__x0007_Êû@4L0_x001F_Ïø@p6ÿæêõ@¹_x001D_ä¿&gt;Qø@îYøÞTø@PH_x0006_q¿ø@R­*õÐ£÷@ü&lt;òzEù@_x0001_ï ñmóö@í°®nø@ß_x000C_ ¥Tù@_x001E_JÍ~pú@Lû_x0001_ÿ(ø@Íýùæ¢ø@Ç¢«_x0012_üXù@ËDç_x0002_;¼ø@8ùn²IÅù@~õ@^´Nø@4¿/©_x000C_û@ò_x0002_Èwö÷@H`¾¾ø@]g×é_x0014_ù@l£³«Òù@ö¼¶1Nú@Ä¬OiBú@yÍ_´a_x000D_ø@¨ºkb_x0006_÷@5)%dø@_x0016__x0017_ìÈlüû@·aé_x000E_Ñb÷@^_x0019_° &lt;_x001D_ú@_x0008_ _x0011_ý_x0003_÷@_x0001__x0002_Ý°íÍ¶Fø@fGú¶*û@lí-Ò_x0011_èú@ÖG_x001A_ø@ù3_x001F_Ú¡÷@íã_x001B_E÷@a´_x0018_þë³ø@=I*_x0015_¸^ù@wï=ãÅDø@vVÂ|gù@¤k_x0014_ìíø@¢u&amp;_x0004_Xö@dKÖö@)BÖÒø@×Å_x0010_*	·ú@ô&gt;³Oü÷@/)_x0001_Â(Æ÷@-ÞºÉ·ù@#{[Zº÷@Îæg¡_x001E_Eù@ñ2,¼÷@\]yLTø@Æuh	_x001B_ø@]¨µ^Ìíú@ÎYÜéú@(_x000D_¥û_x0014_ø@&gt;_x001D_N|z÷@²®ûúNW÷@Üïå&amp;Õì÷@ÿ»_x001D_Öû@§ÛFÕkWö@!@Å}_x0002__x0004_gù@ÎÀ:A_x000F_\ù@_x0017_)¾É8ø@_x0019_ã_x0002_".÷@_x000F_êöw*!ú@_x001B_òpul&gt;ù@¦_x001D_dVù@ªjÉ/}÷@®_x000C_k¥×ù@_x0005_á¢ým®ø@kX¾F÷@um*CËUú@ÖF.h_x001A_Ú÷@nÍä¯*ú@æô_x001B_¹ù@¿_x001E_C2ÎÈø@_x0011_Ú%(]ù@OÍe·öö@é§·_x0004_ëîö@À/Ý4Úú@L³'_x001D_Úù@ÙWò_x000C_ÈRö@¯_x001C_¯c÷@_x0015_Gäàtø@çSäHú@_x001D_}r¾Zaú@Í ã16_x0018_ù@_x0003_CG[÷@Q}__x0004_J_x000E_ú@_x0006_£ºìÂ7ù@#]~©&amp;ø@íÉ6=_x0001_Ëú@_x0001__x0002_.qý_x0007_FCö@ð7Ê ñwú@{nzø=_x0014_û@3_x001F_ªÄ÷@Ä.J_x0012__x001D_¢û@Æ_x000E_2ñ¾Îø@r~_x000C_C÷@xî¼'cø@½-ÿ_x000F_Þø@ë_x0016_óÚAû@ ô_x0016_*_x000E_ö@F_x001B_°_x000E_r3ú@ðTOZ+ø@hQN Zeû@h,9"_x001F__x0013_ù@"_x000D_F¼ëEö@ó~Å;ÂÌ÷@ÕiUJ_x0003_ù@0_x0013_w.;Jø@xÈ_x000B_¶Ô_x0003_ø@B_x0014_òí5µù@TD_x001C_l*aø@_x000B_q°ÇBö@øþóD²ö@ÊÖõ&lt;È¸ù@Z´Ô_x0019_Ôù@úv'_x0015_¼Iû@^ù­vLú@çöÇ#I	û@_x000B_¡ ºú_x000D_ù@_x0018_¢«__x0005_¡û@_x0003_´_x0003__x0002__x0003_cìö@Ò¬#Þ{ì÷@æÚ6b_x001F_ø@qÃÄÃÏ}ú@ L«Ðø@§_x0011_)T¥_x001B_ù@lëâ&lt;'S÷@ÊóXG¿÷@ë_x0012_ç_x0010_Ñ(÷@_x0001_k§2mù@j~zç¦¨ú@S_x0002__x0018_ÏÃø@_2íWø@_x000C__x0006_À_x001F_&amp;$÷@Hf 2ù@þ4*6ø@yô/Yá÷@dh¾_x0004__x0007_áõ@îGïFÃ_x0003_ù@c#­r}ø@ßèY5_x0006_"÷@ú@%m£ù@_x001D_J×O÷@_x0016_8ò4_x0014_ù@ÂéY_x0014_ù÷@_x001E_3#_x0015_HÛö@zÈ`hù@Q^â¢x÷@_x0001__x000D_scø@_x0016_:j9_x0001_-ú@k½_x0018_5ö@ïØÊ'â÷@_x0003__x0004_2ãI¾ ø@éåb#\÷@Z_Çß²Û÷@½¥ä»¯÷@_x001B_C2y¬ø@À_x0001__x0002_·ù@¢ØWW_x0016__x0018_ú@_x001A_fçþø@y_x0007_ÙùsÕ÷@_x001D_Â._x0015_ù@w(aýN_x0001_÷@·	îô$Òø@¸§8&lt;Óý@M^Ûºj«ú@èpé_x001A_hÛù@CÖÅ67÷@µ_x0015_°Äñö@ÕÜ¶ù@&lt;T%_x0017_'ø@_x0015_à±ÐNû@Yø©_x0011_÷@§ÞÃÝµù@$'âIÊø@YújÓ«÷@Æ¨Ó8Åù@³sb`mHú@³8Ät-û@åJô_x0010__x0004_ö@àm&amp;Gü_x000B_ø@¿}_x0017_Éù@Hß´Øö@3(Wû_x0005__x0007_ò_x001E_ø@Ì_x000D_Gàö@ÆL×û gú@lè~iè×÷@Ïª!nÌø@ñ~á¹ ÷@_x0004_¦}¯_x000B_³ö@ÚðETÂcú@ÞYïÚù_ú@B2a'×ø@_x0011__x0014__x001F_hø@üÉ_x0003_÷@§HJåö@^ñL_x001A_û@â&gt;¤_x0008_þö@_x0016_Áþ4É÷@_x0005__x0013_Y&gt;'÷@JO)ßeø@Uc!÷Y_x0014_ù@ÕDW	±÷@ß_x0001_ÛqÝö÷@¯3~2_x0003_÷@_x0002__x001D__x0002_Ukù@RKÊÇ;ö@üµÁànø@x%èHÉö@ wYî³_x0004_ø@l_x0014_X´T_x001E_ø@MýÜgø@©üCÙ÷@8È£	Vù@Ã_x000F_í¬_x0006_ø@_x0001__x0002_*¤fk^°ø@_x001E__x0007_ÄÈú@.&gt;µóù@Ô=©&lt;_x0011__x0019_ú@L²êjPù@V_x0003_í_x0004_ªö@fè?ºÃ]÷@3ë6¹üù÷@Ò8_x000E_ëù@_x0004_q_x000E_ûù@æõ9C_x0002_Âù@_x000B__x001E_Å_x0017_Jrø@ül,)/÷@µ1ÎÅÃ÷@_x000E_%Ðú@_x0010_6¥ø@1Êê`ÿKö@V! _x0007_©ø@0|î-9où@_x0012_C,ç"qú@íÔa_x0014_$ù@_x000B_þc8ê`ù@_x000B_ýûªw¬ù@ÅGR6ï÷@ì®&lt;ý½"÷@y¨g;_x0015_û@ÔD:%»÷@çXÚù@±ªÀSú@^¥¦_x001D_Xh÷@·G	H®Zö@ìÂÒ_x0002__x0003_þTû@&amp;Vþñø@½6_x000B_§­÷@}´¹¬Ävú@_x001A__x0012_Ú?ýþø@4m_x0003_¿éx÷@_x001C_àzNl_x001E_ù@j²ÝBø@3ÿ_x0004_Z_x0003_Ù÷@_x0008_'òMÑTù@_x0003_É_x000B_½Çü@S³ÝH`ø@Ô:È6ÿø@y&amp;GiÜø@_x000E__x0017__x0001_ûåA÷@Ûñ¬¡þö@åQtp_x0010_úö@ÔEiõ\hø@®z_Ìíø@0_x001D_p%_÷@Þ"ÕîºBù@Ê_x0005_Üzø@W®¼ò4Tö@ö¹Ú_Ôú@'_x0014_·_x001F_É¢ø@êöÄT¬Mú@ Óck£ø@,ÐûÎ_x0008_É÷@E£¤é±v÷@.F_x000F_p7Eö@¡¹PÉý@°ò9,_x001A_ú@_x0004__x0008_&lt;w!]Fû@7y¿Üzù@" ;Iiâö@» Æ	ù@{z\Ô÷@í_x0001__x0019_þ_x0010_nø@_x0002_ïÈ^_x0002_Aø@º.S_x001E_Ýá÷@´-Ø2e¶ø@È[*_x0014__x0002_ù@¹	DQø@8{Ø&gt;g5ø@nkK_x001B_Ïü@`zNòTú@ðRÆh3Rø@_x0005_Írµmø@oô"ÅµÉø@_x0006_²$£ø@&lt;EZjö@_x0014_&lt;&amp;Ndø@usù_x000E_5:ø@_x0005_±b¦_x000B_iø@µ¸GÕ¨{ù@õ°@ß	ö@í_x0003_ühå_x0013_ù@(CAéÒÅ÷@F¢wJlú@y_x0007_{*®_ø@*·Àq¨ëø@î°,(ò_x0010_ú@Ôf"%ø@Àòóÿ_x0004__x0007_Ðvø@NÈW«Çú@]	ù@F&gt;m-4ãù@XûA_x000C_T3ù@á~EÇq/ø@Å'y[·&amp;ö@ÆÄ¯Ä_x0013_u÷@Öã.W©ú@_x0015_|&amp;ìÍq÷@þ0Þ{Êö@ÎRK&lt;¶_x0011_ù@º_x0010_®Í-_x0011_ü@?ì½«0ü@Ò2_x0019_?¾úú@&amp;fóÇ6àû@#]+ö@À _x0003_¬_x0011_±÷@ÞqÐ­Tëû@´Á#:×÷@½ø_x0005__x0004__x0006_ú@_x000F_:¢æ÷÷@jeýð÷@ó¨_x000C_z_x000E_ø@È5_x0001__x0008_Ñ@ø@ONÊr×ø@7J!/Ëù@õ_x001A_¡ºCø@Ç_x000B_õöôø@7_x0002_ì»:ù@0©%Pú@=) È_x0005_ö@_x0002__x0005_Debÿ_x0008_ ú@µ·pDx÷@_x0001_ëA_x0002_!û@@/È4Øù@Ýß3Ñ=Èö@GuæÆç÷@_x0003_¾_x0006_&lt;uK÷@Í¿GÞ\ø@»Âmìù@N_x0010_ùx^ë÷@9_x0001_!_x0004_$÷÷@q}uVóù@|xtìÊö@ÙÊVFi÷@´Ö#À¢«ø@_x001F_lÛp_x000E_l÷@Þø¶ü¥_x0007_ø@,µhÎE_x0001_ü@ ìÖµù@Tû_x0012__x0002_QOø@&gt;ø+ÉÚ÷@Lµ{ñÞ©ö@ýíPlßù@_x0012__x001F_¤_x0016_^_û@¥JU_x0018_i	ø@É¼Þf_x0011_ù@_x000B_Øãe÷@Í¼á_x0003_3ù@[_x0006_NÄÐú@Cã7Ë[ø@Èq±êÂø@ö?E_x0003__x0007__x0002_C÷@_x0007_¦d35¹ú@ê]U_x0002_2úø@¡ú-5i¿û@EH2ÖQeù@Z_x000B_:áKø@ÕdtWú@Ï¥_x001E_É÷@*Q9x_x001E_&amp;ø@@ä§þlø@_x000B__x0007_þ.ú@WÒÁÕ_x0004_¡ö@ÔhäJé_x0015_÷@Y.²,Ñ÷@ïwI¨ù@&gt;_x0016_8XTø@¸¿6rö@£Í_x0006_ôf1û@s_x0017_v_x0015_ú@Ö&lt;-ÔÝú@_x0014_Ò&gt;_x0001_/ú@ÄÉHD½ûú@eY50"Ã÷@y3ôÄOÌù@Îëä_x0005_E®÷@_x000C_/ö@j,%N_x001B_;ö@@¶ñÑäþö@·^FÚL8û@n©_x0012_"÷@8SK_x000C_ÐÅù@æN_x0015_Ãqù@_x0001__x0003_Â_x0019_5_x0005_´+ú@Q16´+ßö@ø¶õ«ãö@í|Íæ=aù@ùyðX-÷@cZØ2ðªö@/¹ï_x0015_iø@_x001C_¡ë_x0006__x001D_ø@{À²_x0002_Þú@_x0010_û~_x0001_ä4ú@Ä6_x000B_°J:÷@yß_x0004_Ç¨Hö@	s_x001D_Ö"ú@L_x0007__x0019_Ùö@ÕîÏ"Óú@±_x0018_pö@uZÞ_x0011_pú@ã_x0016_0Öø@_x0016__x0006__x001B_Z¹÷@=ý_x0012_Ej]÷@éÉ_x0003_È ù@_x0017__x000D_S"!æö@A}@3ø@;¶]Ã·°ù@¾¦_x000F_õ±ù@qNµ£ _x000E_ø@D_x0013_Û/9ø@WS*Fø@h.#_x0008__x0004_ø@å´&gt;cCÙø@Æ7Þ-ëö@ñ_x0014_|ê_x0001__x0002_Ï_x001D_ú@1­õÉù@@ø¿´_x000C_÷@h_x0011_aÿ 5ú@þ­_x001C_Hö@XÜúî	ö@ÜlûW_x0008_ù@SD©8_x0004_Ûø@`_x0004__x0001_#Lû@3uz÷ã_x0006_ö@-_x001A_cc'ö@_x0011_.Äö@zÚ_x0003_a4ú@Ô_x000E_fç_x001B_çù@¯Zô|ö@Ä#QÖnå÷@ÌgE#±ö@üwÍ¶Ëø@ÆÄÄ×¢ø@ø_x0018_ù_x0016_&lt;òù@QÆ'Ý=ø@T_x0006_&amp;³¿ø÷@D¶=.û@!éã®'0ù@_x0004_³õ´}ü@boM_x000C_]=ú@_x0005_'mÆ°_x0008_÷@â¿ÊÁ_x0007__x0006_ø@^lõq_x0016_Òö@¬Ýljöø@Ò/«Sú@èÅê¨aø@_x0001__x0005_¤ké_x0018_|ø@µðQúa4û@_x000C_©_x001D_+h÷@X[_x000F_«9ö@L¼8¡_x0019_÷@òÇ_x000B___x0003_ø@Ás{©]ö@§Q_x001D_}Ðg÷@&lt;'ßñqþõ@áÙÇ³^Pø@Ïë_x0011__x000B_ç÷@9'=þvÙõ@{_x0004_GG_x001A_cû@³_x000E_ÝÛoZù@ß½_x0013_+!ù@²&lt;Zò'_x000E_ú@ìp_x000C_³yú@`oÄ"ù@_x0011_Üçã÷@J	j·ñBù@¦},­_x0003_:ü@_x001D_%ÖÍ0ø@òaõ4_x0011_xø@ K_x0008_ÂK_x001D_ø@kÎ`©Ñø@¨Ù;u3ø@\"t¤_x000F_Yø@Ã|M63ø@Y_x000B_6öàþ÷@_x000D_ftzj_x0011_ø@AG_x0002_ü@îÖ,Ã_x0002__x0004_º¾û@3_NZø@AU´û@_Ë__x0013__x0005_!÷@_x001A_öc¨û@òv_x001A_IÌ|ø@×Öº_x0005_ö@)1ò8J_x001E_÷@B t_x0011_3÷@_x0001__x001E_ _x0011_ø@ ®¼3r,ü@:¸³2Ô{ù@_x0014_PðÆµ÷@"ç:·¹ö@¤õk¹H¤÷@ÕW_x0011_,l±ø@¿ÿ_x001E_r÷3ù@5;%eåà÷@JØÿ_x0010_û@(-Dt{ö@@Zm_x0011_GGú@ðã{Û÷@ÈÒ_x000C_¹­_x001A_û@¸Z#_x0005_w_x0015_ù@_x001B_&gt;J_x0003_1"ú@ª61ñòù@*_x0017_áØUö@·Ò uH]ö@Ó_àRyù@ú|1næù@ã/öð÷@óÏ­ðú@_x0001__x0004_ÃIG*÷@m"{N÷@7Áf7oø@î_x0010_5jÛ÷@I_x0002_Ûÿaù@àôqIäø@Ò-clá[ú@Î¡·`Ùø@_x000F__x0003_ñÉNú@1VL)&gt;÷@¢ý_x0006_mWàö@¾¡Iõ¸ù@K/a_x0005_-¨ù@¶áDKJõö@_x001C_\_x000B_¦o÷@Zó_x0003_*¨÷@±ùÄAs_x000C_ú@_x000E_CåR¬ü@û?|!&amp;Éø@fHh_x0015_Nñù@Èl;þù@_x0002_ð·Óv_x0011_û@_x0002__x001D_½ºªþ÷@Kf©b)sù@ù_x001B_6Ç¸ö@_x0012_9¾a~ð÷@8,_x001F_dö@^QÁI_x001D_Tø@ùÀÖg2ø@¼j;^ø@Ø¼_x0015_«u°ø@P_x0017_¥_x0004__x0007_6·ö@_x001D_ÖoøH÷@ºÁ¯¢^ø@_x000F_'_x0018_cHÜ÷@BîNC_x0006__x0015_÷@ooq% Í÷@âü_x0003_¸þ;ú@ùA£(cù@_x0010_¡¼aýù@1çã!Ì°÷@Ý_x0006_£Êù@¡ã ö@óçQüÅ¯ø@ÀÁ {íÃù@_x0001_û_x0017_î &gt;ø@ìèáìüö@ì]ÿù@_x000E_®÷÷@_x0017_Êûe_x000C_qù@íÄ_x000B_Nû@?5õÐ¶ø@År_x001A_xø@Ì±ÓLºø@%w\Xoù@¸yGnú@g{°TSù@D_x0019_NK5Çø@_x0005_h_x0001_¿	û@ëLt-ö÷@#_x0001__x000B_,¿ö@:*s\Ô_x000C_ø@Ñc_x0002_2c_x000F_÷@_x0004__x0006_ïF{÷@Q_x0010_ÕW	µ÷@_x0004_1úòäÔ÷@Ý-ÏÂY÷@%ÃÒþ gù@t×Vù`Ðö@ÎÒÑ_x0011_eù@«_x000B_&gt;×0pø@üeÈsÂø@_x0011__x000E_:Æ÷ø@H_x0001_EÏø@_x000E_;WÎ8ü@_x0010_KmÇÖ_ö@0NtUàø@E¼R¼;¨ü@Î´´ø@ó²rT[_x0002_ù@Ejºjsø@ ;°_x001B_Úø@$KÞ_x0007__x0003_ø@ÓgýËÌö@ý'¼¯9÷@_x0005_9_x001B_;"@ø@f&gt;Ñö|Îú@ÛÐ§Qäù@Üüj&amp;÷@ã%ÇM_x0014_Ãø@¯ýkÒ$üù@ÑXØ_x0017_bk÷@ÐÝ^}×ö@3äÁë_x0012_Ë÷@6§´Ê_x0001__x0002_½Q÷@!~_x0012_dç·÷@ö6eI÷@Õ(½¾U÷@g5ºDø@5_x0019_P1ë÷@Ï|%V^ª÷@+F5DCÅø@ä_x001D_IYhö@_x0018__x0002_ÞAÔù@â]VÄÜVù@.lÛâ,åû@x¼uxAtù@&lt;`Û©íÝ÷@DñÓ5_x0006_ú@f3¿_x000F_êù@Î%æ_x0008_Ý4ù@Ù_x0006_àTéø@r`G_£$ú@?G½ïÄ«ú@í_x0019_ª´_x001D_¦÷@uú E_x0004_ø@ª¯yê&amp;÷@å2FKkú@&gt;õ_x0008_9Mù@&gt;®_x0017_è,ù@F·"d_'÷@E_x000E_$#-xø@¸Ý~¦û@E"gÞú@®½`õBÝø@5´Ý1­ú@_x0001__x0002_þü±úÁ÷@²_x0016_3«j÷@:ØZG_x0011_íú@§_x0019_Ré_ø@_x0008_&lt;_x0014_þò_x0004_÷@?*ÈGÖßö@Qjâ_x001F_×Ûö@Ä;Ö=vú@?sîÇâú@j_x0018_Fïðö@ë_x001F_º_x0013_tT÷@_x0007__x0016__x0001_Bdø@_x0005_- l2kø@öqã=Ãù@_x001F_¹_x000D_Ñö@RÁ»_x0015_ÉÓö@_x001D__x000D_ãÿ½pø@ÑNzÚÎ_x000E_÷@h³Ï»2hø@§9ºv(ú@á*!Á3Æö@_x0004_¹;ú@_x0011_=0.ù@·u§ó­÷@=Aæ_x0003_íø@ eK­_x0014_ªù@.q[ú@ðÏýðïNö@È}pùtf÷@óì-¼¯Ôø@.ÌÁÕ$ú@àº\_x000F__x0004__x0005_Ëmö@2`#PÎû@ý·_x0004_©_x001A__x001A_ö@ðúP_÷@Ó``2Nö@#å_x0007__x0008_ëÀö@ÀÐØROqö@Öß¢ ¼«÷@åå.%÷@õTE_x0007__x0012_¿ø@&amp;(gÒvû@ð»]h_x0011_÷@È_x001D_ò¹C÷@\ön&amp;ø@"¨Ä_x0003_Ý÷@H_x0016_Û|_x0008_ö@4U4L*ù@Ó_x0016_eãôlù@ç_x0010__x0002_)Ñrö@Ó¬#Aú@wh_ Eù@ås¿ñj[÷@8K5ÞGø@·9¡#fÝü@_x000E__x0007_r_x0017_û@A»}k¥ö@u·_x0001_\É_x001F_÷@ä_x0002_.°Nþø@îàø_x001E_ O÷@;_x001F_ù&lt;Cù@_x000D_GÏ¯ Mü@E"_x0011_g@Þû@_x0001__x0006_«[÷}_x000C_fú@¦_x0001_#_x0002_fø@ÅV_x0011_§aö@_x001A_ðGû_x0018_÷@¹Ú[X_x001D_÷@YÖËù?ø@4½IÉ[!ø@óÞ4åmÒù@¹ks_x000C_v÷@à°nrnù@/_x000D_÷mÄø@d«eGö@,Yfþ'%ø@nÞG_x0013_öö@¿Jf»_x000B_ù@J_x0002__x0006_¤_x0006_ú@§¦j_x001A_Òú@·_x0003_@6ú@àHF+¿Úû@Q_x000D_mâ@û@' jGØ÷@^vê_x001D_\_x0008_ø@"ýS?°Ûø@_x0016_u_x0004_t&gt;÷@sm,¸ýø@ê_x000C_k7ú@è¬¡\´ú@ ±Ù_x0018_l9÷@§_x0014_äç§òú@e_x0005_»&lt;é_x0012_ù@ª3_x0001_»ÿú@üâîM_x0001__x0002_¯%ø@Ýµ&amp;â²Gú@Û)_x000E_Æö@3ÛiÎË_x0018_÷@_x0012_s²mq1ú@¦²J·bö@ûCaÈâLù@ÉÛÃUyGú@Ô&lt;£0|ú@Å½fû@ÛKp_x000E_×¤ö@æ_x0002_33Ðv÷@6BE»ö@æðUOgÕø@ÉâÒ_x0004_÷@_x0006_,Ï_x0007__x001C_§ù@Q¤â_x001C_Õú@£s»_x0004_|þû@ºÑ=A°÷@7¯ÙÙk8÷@_x0005_Òòý÷@_x000C_»æµ·_x001A_ú@¥²Ñ¸ú_x001D_ú@ÏåWý_x001D_ø@`èW3¦ö@Å)E}÷@&lt;Å_x001A_½Åö@Æí_x0010_Æì·ù@_x0019_]Ï:R_x001D_ù@_x0017_×¨Q_x0004_÷@B[&lt;v|Ûù@FS$ãóö@_x0004__x0007_d_x0001_g_x0001_Ýù@J&amp;¾Xlaù@»¿p®Ñø@èJ£ÓÔü@_x0011_ºùúÿGù@='±aäú@Ü?m¢|÷@Iv_x0014_ú¦}ö@_x0014_t_x001C_,v	÷@pr[Ìø@ò5_x0012_½}óø@Ã_x0005_#æòÔø@fEnïø@%ÂiRû@À*åâa÷ø@"ÁÐð¡÷@üÂ·etqø@^ßó«û@ßÕ^ÛIÊø@HJ!j6÷@¬Aì`®ø@Q¥³toö@¤7n+8ø@h	ïF)ø@åTh_x0002_ø@mò;\3÷ù@¥o_x000F_U4_x000B_ø@±ë_x0006_#v¹ø@´v_x0005_aÈgû@_x0010__x0005_·_x0005_gø@ôo_x000F_Zuþ÷@5.ù_x0003__x0002_	W}÷@_x0006_³_x0004_jûö@DÔÿ£ì÷@`.nþKyø@.%T0É_x0003_ú@Ùé^öPú@9!_x000E_qö@®Yÿ ¢Õú@O(¢ÂOø@«§-¨Bjú@xú£Åvù@Ò&lt;_x0010_Ô*ù@_x0002_·°W_x0007_÷@s¡¼À$ù@_x0005_&gt;U_x001D_Ý¿÷@ú¿xØIù@ñ¬Ï¥úø@ÿ_x0011_\vÎø@*_x0006_¦)ù@Òxð¨#ö@_x0013_ÒTYw÷@±_x0008_¬x_x0008_9÷@½w_x0013_°ú@± /·À÷@Å¢_x0010__x0011_&lt;ù@;_x0005_Z6þ÷@WÜ&amp;Ø_x0001_ï÷@oqéFýú@ü¡ó_x001D_¼¹ø@m¥©¥Y÷@G	_x0013_,_x0013_÷@æá_x000E_'ù@_x0001__x0003_ý¡ú_Ì÷@æ³@ñû@°l¾÷ö@Ï¤_x000E_çù@°=+æè.ø@º_x001A_"Í_x0013_û@=¶2cûø@ådI_x000E_÷@O_x0010_õ_x001A_úõ@_x0012_vÁ`×kø@Æì|Õ_x0018_ø@ei¯æôVø@4|_x000D_Þh®ö@^ñ!§f÷@J^:øôtö@âG¢_x0008_A_x001D_÷@n¬­ÚÏÀ÷@iùÝRù~û@H¯¶_x000E_Iö@èÁ¼Þ ÷@5%Vñ6êö@¬;Ö__x0011_ø@_x0014_§á:Àø@^JaÂø@²_x000C_Ä_x0005_U_x0008_ü@¥Zïö@_x0015__x0002_eþÌú@a:_x0012_wEèö@VPïGµ-ö@_x0013_vA@rø@Ûüª/«J÷@Èïª	_x0002__x0004_ç¬÷@gÞN_x0005_-_x0017_ø@_x0005_Ãa_x000B_ÈHù@ ?Nzú@û$HÝ÷@Ìo½&lt;bú@WzúÎö@«_x0010_¢Ñ1ù@pÍtéÃºú@¦_x0003_µF¼åø@*ôScÉø@ä¡h¸'ø@ªnÑ³$©ú@s_x0013_2$\rû@ñ+©EU÷@:_x000D_ _x0012_8_x001C_ø@þ+qAêû@hô_x0014_sÓû@ªü)_x000B_Íù@`®~Õ_x0011_ßû@_x000E_lãh½ú@	hµ_x0004_¸ú@_x0011__x000B__x0014_Î_x0004_ø@à¹þ_x0017_#ø@_x001E_nº£;ø@©®_x0007_ýãú@¼õký_x000C__x001A_ø@v _x0001_¶ÁÒö@íd_x000F_^éö@këø_x0012_@´÷@¶_x0015__x000B_©øhù@X_x0007_ò_x001C_Ùò÷@_x0002__x0004_YÈw"iø@-{ ù@¦ãì¢âö@²â-çñø@]ªF§Iø@²YÝÇÚù@¹rêà_x0002_ú@Þùp_x0016_ÊG÷@_x0006_[o_x0014_Ùù@¾²zö%ø@ý_x0013_¿_x0006_Iç÷@)VÃg)&amp;÷@yZY&lt;ú@_x0004_·Z¯J÷@_x001C_f&amp;*_x0004_õ÷@N_x0012_à®_x0006__x0003_û@¥Ýõ¥ù@B_x001C_ñTbö@¡ä_x0001_'øø@&lt;_x0012_Ï¼_x001D_û@Â²_x000B_Ñ	_x001D_ø@kXZëCû@/+jÚù_x001F_ø@T_x0008_Q_x0006__x0001_÷@×"M5)_x0005_ø@:m_Ð_x0016_÷@à6º½©ö@_x0002_zrp{ø@]òÎøú@ðk]_x0011_ö@5gË{_x0002_5ø@$ÀL×_x0001__x0003_öFù@_x0004_´Vòi÷@ËáaâÈ9ú@l6_x001B_óø@m7_x0007_¡_x0017_ù@²s²úÎù@·4&gt;fK÷@¼aDÿaäö@£	þ_x001B_¤ú@m"ÚkÔö@Î_x0006__x0010_|xù@R}ÎdÖø@_x001F__x0015_½¬Ïø@»%._x001F_ù@ð_x000E_ù_x000C__x0005_Q÷@CeÎÁL_x0005_ý@Ë7ÏäÛ(ö@³¿õ_x0001_õù@_x0003_»²¡ÒÜú@²_x001C_È¯|Vö@àÈ_x0002_Dîû@ßY _x000F_Vt÷@{¸ê©÷@gn_x001D_Úhù@_x0010_Ol_x0014_¦ù@úPØ_a÷@ªÙ=?»û@ì}ÿÌbú@µS©I&gt;ø@=_x0002_¥_x0014__x0005_û@%¾¡ÄK÷@/£2SØÞõ@_x0001__x0003_¬Ü_x000B_õùù@B³#½öÕö@¶»Í_x0006_½Qü@_x001D_mØ7ù@(è	_x0013_ú@èïrÀä_x0010_ø@8)'¤·&amp;÷@ÕÞW²Yø@_x000B_ÁwÚ&lt;Þù@Tù_x0012_%c=ø@ZÇ×ý%ù@ÿÈ_x0019_ñ¸÷@tØJhù@Òuã_x0003_LÍö@ùmh(|ú@%hIË;&lt;û@u_x000B_ÃwÈù@w§Á÷@°ßL÷ùÇû@_x000B__x0004_Âx±}ø@U_x000B_{w[@ú@=jØó´nö@ùao_x0002_ðø@_x001E_7°¤ù@Âþ_x0013_rù@i&gt;÷½Êrø@ñYx_x000D_E÷@jtÆK_x0019_¼ö@lza_x0016_ª÷@£K7MZmù@¼Ø?ÓÚå÷@Ú_x000B_6_x0015__x0002__x0006_g¡ú@_Jø!Ù÷@p-=î~¸ù@ßÅ¼RÂø@_x001D_;çÅ_x0004_ù@}õMô¤7ö@_x001A_ï_x001F_Ú»ö@Ï®P_x001F_bö@Õ_x001E_*@ø@ìWª_x0008_½÷@A_x0005_Ò-½ùù@¼e At_x0013_÷@Æ_x0004_x»úýü@¿à³Ètø@_x0014_ufU]ø@¼á©û@é'õ¸|ö@Ü?ÄÞjø@àØ_x0016_§_x0018_ö@j_x000E_µ­íù@aÞéÑÜù@FÇç`é¿ú@ô_x0006_Ô3ü@´=_x0016__x001D__x0015_ú@_x0003_vÙÑûû@9 _x0001__x001D_;÷@þ§_x0019_&lt;6Bù@æ8æÍ./ø@Qû~5Sö@_x0014_ _x000D_Ã¥û@o_x0007_v_x0010_Áàù@÷Àvê.ø@</t>
  </si>
  <si>
    <t>e9bf59d2b8009d9c125f8cca18ebcead_x0001__x0002__x0005__x001E_Ù_x001E_î-÷@Ìº¹¬s²ø@ûRÃÿþù@ÂTï+_x0010_ù@´1ó9_x000D_tú@_x000C_Ã0_x001B_³]ú@Ôb_x001F_0»	ý@_x0018_×Fà¯Sø@!_x0019_µþÀÞù@&amp;ý_x0014_[¿_÷@³ÄúÞ_x0001_^ø@¹_x001D_Ú_x0005_Öö@_x0006_ÙöC(Òú@Ø¿1_x0001_ú@_x0012_[ÛË_x001D_ßù@j5Ééÿù@jý_x0015_6ö@3¨=_x001A_qàø@Òl(õù@_x0013_Qm·¤û@¤ò}³·:ù@·Æ_x0005_â¡ö@ýÀþÍø@'¬ç{_x0001_ø@o_x0010_QV7ü@~®óW_x0012_sú@ðw_x000D_æIø@?_x000B_É(¥ù@öÖí¢fù@_x0015_Å3JÜ³÷@à_x0008__x001F_Óù@W~o_x0001__x0002_!åø@£,uöú÷@@~ÄÝÒø@i_x001D_ØiÙø@_x0015_e(ò`÷@ö=ÐÔ`ö@Å 6´_x0002_{ø@½G7_x0016_ø@ULA_x0008_dø@_x0006_ä®_x000B_ß¢ú@6æ_x0016_Rù@íó_x001E_º_x000E_sû@Ô!ZÖÀú@¿2LÛïôõ@ê%è'ø@jn¾ðK(ù@ß,¡ø@#_x001C_Óãj_x000C_ö@4_x0016_c	Kûú@_x0008_ÅÝV­p÷@0¥_x000B_¥K$ù@ÙrýÈ÷@½§Q$ûü@×ÞÕ=ù@_x0014__x000E_Ê`^ ø@|_x0005__x000F_¹ ü@J_x0012__x001F_ÝÈqú@VÄ µ¯ö@ ë_x0010_5&amp;û@ªäÇãþö@¯ý_x0015_36ó÷@n_x0007_ø@_x0003__x0006_êþ¨÷mû@_x0010_®ªxçéø@=_x0002_Æõ½÷@Ù_x000D_ÅÔè÷@êÀ×_x0001_ø@óWë_x001F_éú@èÏC³ï7û@Ê_x0001_l}û@_x000D_äÙS÷ö@_x0008_qõ×*ò÷@àÔçÑú@8LHæ_x000F_vú@ÖJ¬´Öû@_x0004__x0014_$_x0019_)_x001E_û@õökÍzÊø@ÔÄ_x0005__x0018_Øù@åùº=&amp;2ø@&amp;)Ö_x0012_pù@VF_x001F_ÞÎø@PiZ!¸ø@qä_x0005_Ñ¨÷@ùw&amp;:8ù@_x0013_­k_x001C_ø@4Y°Qîö@ ÔÛ4ü@_x001D_©èºïù@ü¿8_x000C_ÃÍø@ëbèø@lI_x0003_jï_x0007_ù@¾S9Kiú@h»Nzkø@"L¥ê_x0003__x0006_Í?ø@S'_x0006_xù@Ë®Î¾®÷@g_x0001_~¢]÷@m-!¤_x0004_¡÷@_x001E_]*Òb÷÷@%b_x000B__x0006_8ú@_x0001_Eíªb_x0005_ù@´_x0017_³@ù@²©Böê_x0007_ø@ç3_&gt;_x000F_ø@_x0002_Ù½÷Æåù@_x001E__x000D_ió÷@º¥Û?4ø@Ód$Éçõ@wPo¤&gt;µø@"~î_x0017_êLû@ÒyÐE!Sú@ªæIjzû@_x0006_qºÄgø@có¸ô_x001D_9ú@_x0014_*_x0008_û@&gt;6}!¥[÷@ò²Ý7Ñ_x001E_ú@.%¡:_x001D_÷@¤:	*Úeý@´8Æ .ú@µX_x0004_y¬½÷@6¿g-Wû@­J¨,å¶ø@k4_x0002_ç8ö@dkz6ú@_x0001__x0002_¨ß_x0019_pmö@ÈMÿ$ÍKù@¬rÅGè¾ù@&gt;$ñîcø@_x0008_ãÙw¹ú@ÓïU¯g0ù@=ÔÂ_x001E_V÷@hA\wzbû@Yn®û%ýø@¸¾7löÇù@® _x001A_&lt;½ù@Óû_x0006_ÿø@¤. ¸\Èø@k_x001B_Ñó_x0004_ø@gáó_x0013_TÍ÷@§K_x001D_ôù@©¾Fí÷@Øî+¤i¨ø@ºEÌø@c5£º[,ù@Å[l®å)÷@¿_x000B_æ¨pm÷@zhpÿù@LA&lt;_x0018_Üö@º-:'02û@_x0005__x0004_jd6»ú@Ûû_x001D__x0001__x0008_æù@_x001E__x0015_`ëù@Üxi_x0014_«_x0016_ø@h­¬Ñ÷@_x0002_âkA_x001F_÷@ávµ®_x0002__x0003_á~ö@i&amp;}º_x0018_½÷@¤÷c_x001B_¯÷@_x001A_2Ñèm[ø@gïRke_x0016_ù@_x001C__x000E_E 3÷@P:ë[aû@gN¦ü_x000B_ò÷@n`_x0013__x0005_Cù@sÉev_x0005_È÷@_x001E_)yæá¤ù@ÈãNëø@v_x0008_PÙ²ø@¢ãìËb_x0001_ù@_x0018_[q_x0014_Ü_x0011_ø@å÷_x0019_ýÐBú@ò÷_x0014_ò´ú@¥u1V0¨ø@Çöv_x0016_n®ú@RiÊ¯§ø@BÙàÍ÷@(Ãºîèø@E´Ñ_x000F_9ù@Rnñ¼_x001B_ø@v.MLkøö@ZãNú@$=_x0011_Z¯û@|Ù)ø×ö@Ld_x000E_4ú@_x0011__x001C__x0002_õæ÷@×0_x001B_»öÑö@Ê_x0014__x000D_R9ù@_x0002__x0003_du_x0012_×!a÷@õ_x001A_8ûM_x0007_ø@[]\p9ø@÷Âø£êø@ "I:'÷@!qù¦j/÷@çÔZ,_x0013__x0018_ù@Þß¼½¿ú@._x0015_­_x001E_ö÷@Ò;_x0014_ê,H÷@dNÈmú@_x0006_ö;÷@t®_x0013__x001C_û@åE:¨°7ø@Oó²tù@2kø^ÕÓ÷@Ê²÷@A2Ðö6ú@|_x0015_÷8Ýö@÷b/b)&lt;ù@¥Iû"û@øB´êñö@lÊ_x0015_âû@ì&gt;ñ4=ø@~{+_ù@Â¶_x0001_é9ø@#_x001D_ù@TÄ_x0011_´¶ù@xà4ã_x0014_ø@ðìsRe÷@ËtH/uÓù@µd½x_x0001__x0006_ð=ú@_x0013__x001F__x0003_ ÷@3v_x000F__x001A__x001F_Öù@Þ Á&lt;ù@\0£ó_x000E_Éü@:]-WÑóú@í_XFf÷@Ô°Àuú@tÍá_x0001_Àø@-© 8_x0001__x0014_÷@RÊ¥û©	ü@S%_x0019_eÖ÷@êÐ_x0013_u¬æö@è®0êZù@Ê_x0015_nÐ0ø@©&gt;_x0006_3eö@EDéèÛ³ú@Ôm)~îû@}¹áGÁö@¨÷R¾p+ú@/Ï¾Y_x0004_ø@Í_x0014_s&gt;³ø@ø5y÷@þ9sõö@}CV;~ö@t&lt;GÆßø@Æc ù@á6_x0013_Pº_x0002_÷@,·Ís¬_x0005_ù@ýglG_x001A_°ø@wÊÉYZºö@_x0005_L)3û@_x0001__x0002_ôý-xbù@nh"P£Ëû@d:Hü8ø@æÌ3^{ù@&gt;@_x000F__x0013_0ö@è_x0003_Oé¸Jö@jK¡Óbù@ºXf°\)ù@û4VøDù@`3ô°¾_x001D_ù@:'R¦Õö@¢Jé&lt;çÊø@_x0007__x001C_0&amp;ù@ø«ö}Üùø@o¾_x0018_P¼ù@bB&gt;¢Öø@Ý^=6_x0013_'ú@&lt;°K ·÷@ºÇ£tÙdø@&amp;i_x0008_-vø@õG:_x000E_¯Óù@x_x000F_úCË÷@ÞÈz0¢Aö@ç¸¢$"ù@¨äír,û@jW,÷÷@#_x0005_Mþø@æ	U_x0006_+¥÷@ ñ`_x0005_~ºø@¢_x0005_m¶Ûû@ÍwNÂ^¯ø@7.-ò_x0001__x0003_#ú÷@Å_x0015_y_x000F_Àé÷@J_x0006_Ö°W÷@_x000E_à_x0001_ôx³ù@¬áz_x0012_^¾ö@_x0019_YGxZø@×QU¦v½ø@aZU®ü_x000E_ù@@¥ÖÜe¦ø@í1U,}=ù@6½ø´¨@ú@¢bSú@%Ô¨6ë|ú@¾²LÏ&lt;Yö@Ãvq8_x0014_G÷@}"uÑû@3ã_x0003_ôõ÷@ã_x000F_¿äÆ$ø@_x0002__x0010_×ñï÷@WÙ eø@¿¦_x000F_iú@íswËp÷@_x000B_´_x001B_^Ü_x000B_ö@æ*_x0010_yX_x0010_ú@&lt;&gt;Âq(ö@gµ#0+_x001F_ù@rb`d¯÷@_x0011__x001B_z¶÷@¿ç_x000E_O³÷@dÂ-óXø@?"àâËù@çqÓÐbø@_x0002__x0003_"WÌÇÓø@£rOj_x000E_÷@såÅÊÆø@_x0006__x0008_ÀÒÈ_x0001_ú@ñË_x0016_Ñø@aªÑ_x0005_¢ù@ôDÈî	Þ÷@P%#¶ú@t|»{^ö@óËøc~~ø@4±#kêù@²¦"ÐÆ÷@¯0¿°ùû@]·o_x0012_9îù@5U_x0014_u,÷@×%ÝÅö@Iï7P%û@s¯ Hm_x0004_ù@òLæ*@ù@Â_x0019_5_x0013_«ù@_x0015_~_x001E_y_x000D_ß÷@]¿Ê¸Ò7÷@ßiô+÷@=w¼®Â^ù@çzµq_x0014_ú@7YR_x0014_Ùö@Òªã«µû@Ã_x000D_»ó÷@kã§_x0001_+ø@_x0010_Ï8|ö@÷¬_x0005_5_x0015_Gû@úà¯Ä_x0003__x0005_]¯ü@­oæ_x0013_Ìú@ìÆ=6¦eö@1_x0006__x0002_§'_x000B_ù@íñó´Íû@®0&gt;Ó·÷@_x0008_¬â·Åú@NéN¯Üø@&gt;jFßãµø@n~(ÏÆû@_x0001__x000D_¹f_x0013__x0014_ø@&amp;Ä¢¾÷@Ý(p×_x0010_û@8J O&lt;Ì÷@ÿÜËÇ%÷û@2_x0004__x0011_2_x000B_vû@¨ßeå¦{ú@Ç×_x000B_Ó÷@r² òò¥ù@_x0018_¹Ëñá_x0004_ö@s_x0014_XØ`ø@ß_x0010_s._x0016_÷@_x001B_òlm-Dø@²_x000C_ªWü@Xd,Rå;ø@ce"8ù÷@DiùÌ_x0008_ù@Þid_x0018_*Æù@Oü5Yøú@Ýz_x0002_¢sø@c_x000F_ÉÙ8ö@6_x001E_ÇGpù@_x0001__x0002_í_x001A_w~ú@S_x0018_]Æ5°÷@lá!÷÷@Û`Ü·-ú@!ÝÙðc'ù@âÅnÐð÷@wÝáñ	lø@f°ÀÄ«\ö@­H]ÏL÷@Ú±k«¥_x0010_ú@r_x000C_íäÙù@_x001F_RY&amp;ó	ù@üòéìÆ÷@öI_x0015_òèúø@¼µ·pþö@¯*3?J÷@	_x0001_oÁ°Â÷@À?,Éàø@_x0016_ë_x0010__x000C_ÿú@,] y_x001D_¼û@hÎs¦üPù@ûú#ß_x001B_fö@ý	A%¸ºü@Hu_x0015_¬ø@ï¿Àlâù@¤MúWø@_x001D_»+Í÷@5ý¥yÎ÷@:µo;ú@Ñ_x0010_á_x0013_ÚË÷@]m`Ù¤É÷@ÞAì9_x0002__x0003_f+ý@_x0017__x0010_áÒQû@¼ó4·MÒù@½0¨5X°ù@ÿ_x0019_D^ù@óÙ?¹¸ßù@[k±bRfø@7ÉgQø@yÁ_x0008_®oøù@@ÊÛ^ðKù@2jÔ!óÿø@_x0005_@å-»rù@C_x000C_²E	ö@£ú¥ _x0001_ø@ÁíËÞù@ dø@_x0015_ä\~:¤ö@Öð{Ø_x001D_àö@&amp;®-µâØú@;E½ö@HbÊPVù@_x0002_§_x0017_å_x0008_°ù@EøÔôø@ýp8ø@Û»rö_x0006_Üø@c\ÍbÀû@ûßtLr?ø@eº_x001C_ÒÒM÷@_x0006_çP6IÀú@¹k©6ú@ÁdNÅH_x0002_ù@ØÓÛ½_x0012_÷@_x0001__x0004_Å1_x0002_;wù@f^CÊ_x001B_/ø@YýQ{ö@ô£7KÏú@®Oñ_x0003_X÷@-1ÙaGlø@_x000B_Æl_x0004_8¹ø@_x0010__x001D_1ºz_x0005_ü@ë©?ö0ø@Dâ_x000C_âô@ö@6ÖÌÖ*÷@XM×_x000B_¹û@Ö_x0019_{Ì$yû@ó_x000D_gÒõ÷@µï¥u_x0007__x000F_ú@ÒÎbÊJù@_x000B_²_x001A_þ­¿÷@û¬©î+ù@°_x001B_¹ _x0001_ô÷@)m_x001B__x0005__x0015_`ø@Ô&gt;_x0012_a³ö@èD_x0007_Ç¤Ùû@/ ¤ _x001A_ø@Ë$wSFö@Ao¾ª_x001C_ù@\QÃ§aùû@;Ó_x0006_ï­ö@[ÃVÆî¿÷@v_x0011_¾ÀIù@_x000C__x001D_s3Hø@¨IÉ_x001B_ø@èC_x001D__x0001__x0004_æÔû@ÁR_x0003_ú@tÞG_x001D_í÷@ìïÆpnù@°í_x0015_7Çø@ë$ßMô÷@_x0002_Rî=FÓõ@ärÈç_x0008_ø@Gw­cù@Úáø/Ô=ø@SQ_x000D_eKqù@_x000D_Ó©´&gt;ø@ÙÈ~+ø@ã_x0003_ëO±ú@_x000F_y_x000C_¤ã3÷@ïi_x0018_õù@úvGÞ_x0017_ù@u_x0006_åæd_û@NÝ_x0013_öù@î_x0011_Ú"ì÷@ÞIuXÞ&lt;ø@È_x0004_/¹Ïù@2ãmV«_x000C_ú@¢«¥_x0017_÷@[.ýÿû@¥_x001D__x0003_)¤éø@úJ	þ^«ö@ò-NZ_x000D_÷@çE_x0006_Ä/ý÷@_x0007_¿÷êö@U/?_x001B_ø@yú«)é×ø@_x0001__x0002__x0002_6§_x0012_jø@ôÛRøuø@tNB!ø@t_x0018_ãÃ¸ø@_x000E_Lb¡kÆø@ò_x0012_Ê½_x0007_­ù@vC&gt;_x001C_/ö@¸3*_x001C__x0007_Ö÷@}î¬1_»ö@³'Ú2ø@Ê;{Ç¹_x001D_ø@Ê_x001D__x0014_Ò_x0005_uù@ÂmvÜ±_x000C_ü@õ_x0002_v;`Ãö@$Ó_x0016_­_ö@	f _x0018_¤Ðö@_x0014_Ò_x0005_]tú@n ü_x0015_Ç±ø@Qpè±"÷@_x0019_÷Q&gt;^ü÷@ñ¡_x0011_÷@Ú(_x001F_Ukö@_x0010_+üGjø@Ãªëòö@seçXø@aV_x0010_?ù@¬À_x0013_a_x0002__x001D_ö@(§s«ãçö@xø¨§ù@÷+å_x001B_Âtö@QßÈ_x0011__x001A_»÷@P&lt;X_x0002__x0010_õ@û@_x0005_@Ç÷@y_x0017__x000E_»&gt;ö@÷-d¡XK÷@_x0012__x001C_´Z]ú@ä)ÄENù@&amp;¦µ`æÐû@ÿÒ	_x000B_ö_x000E_ø@n_x001D_+Õ|ø@½a}_x0010__x0016_ý@Â:DèüÐù@w_x0008__x0007_Eü@_x000D_ùûÄí÷@®¬®3ö@øì¦Hªôö@þÔâ¦LÙö@æ_x0005_©_x0003__x0019__x0004_ú@öz µPíø@«_x001E_WÇò¤ú@ÖÎ5Õåø@Ã_x000F_w_x001F_jø@4o?Ì_x0001_÷@é_?R_x0008_ú@mo;_x0003_	ø@H\5_x000E_$ø@TõKIÅ_x0015_÷@_x001B_}d¯_x000C_yø@_ç¦¦rú@U_x0018_ØlJú@4Ô4þ_x0017_ü÷@_x0011__x001F_?_x0006_m÷@L12¸o5ù@_x0001__x0003_Ç_x001F_k_x001A_¼ö@NsÕ(Bãø@&gt;_x001F__x0018_â_x0016_&lt;÷@¾'ÝÊ\ú@B	U{ö@\¥$Á_x000B_þ÷@ÐâÑÕù@¾_x0016_ûî1ø@`µÖ}_x000D_ù@d&amp;·_ö@MØýJìÓö@Ô~Úéø÷@ÐÙCåÿ\ø@v&amp;©Ciu÷@¼i,Äm²ú@o_x0004_üç¸ö@æÉu7ù@ý	Y+Åé÷@¬Ûé_x0016_û@¢¨nLÍlú@Ï_x001D_ý_x0013_ú@Ì¿Ô¹Öù@¦ÑîT_x0002_\ø@NÎÛ_x0017_E_x0006_û@¥Îª§&lt;ü÷@ÑØ\s÷@Î_x0017_Am»ù@ðÚ1¬5÷@_x001F_'*5_x0008_ø@Ý~·­ø@\&gt;Ðåè¬û@p¿Ø_x0002__x0003__x0012_Ìø@ü{_x0008_ÊYù@{T	Jö@¦_x0005_Ñ@lQú@ðÔJqe^÷@OP×X_x000B_ú@T¥üRo÷@éò.´_x001E_÷@X¾g&gt;R÷@»&amp;Vzö@SøëÔ=ü@(k_x0019_z7ú@¾)Õ÷@ÁÃÆø@Õ/Õ°#ù@Cá*¸e÷@p{_x0013_Onæö@_x0010_9æÌ_x0019_4û@R_x0010_Ç«îxø@ÄJÅvÙ^ø@ÖîWp_x0012_÷@_x001E_×ÞIIæú@^í_x0008__x0005_¢¤ö@@_x0001_ê¸_x0015_ù@+_x0008_B&amp;Iú@_x0018__x001A_Dxý_x001F_û@ã¿×0b÷@Cá_x000C_ÂÚ6ø@ý_x0013_Ó_x000C_·_x0004_ü@¬G­_x0002_û@P_x0013_²¼µ÷@lò¨¿ßø@_x0004__x0007_¥h¢|ø@Â),ë^%ù@Ì_x0002_[aö@¦ðýe¤ø@¨_x000D_å=fn÷@êR·+ù@_x0013_ÅxYù@aG_x0003_@®Ê÷@ØªSÁ¶ö@¶!Nìùú@«?à½_x0002_ø@o_x0004_Ø"Ùéù@X_x001C__x0003_t³ú@]_x000E_Áö@Ã_x0010_?æ¼:ø@BÆÀØFü@Õ_õ2÷@ÆQZï Pø@,YO+k¥÷@!0­&gt;«t÷@_x0001_b_x000F_VÉö@ ®Wô±"ø@`Í¢1Ìû@t¶Zbv÷@¾_x000C_£ü@M÷@a_x0006_ýÁVø@°j;£·ö@º_x0005_Û_x000C_eÌö@´°_x0011_Ëø@_x0008_ÆÁp½Ïø@!ZKhAø@ðR_x0004_%_x0002__x0005_ÏUø@g¦TðYù@²3°_x0001_É¹÷@_x0012__x0003_Þìhö@Äp7%Lú@&amp;'¶Ñ_x001E_lö@Ê_x0017_M2qø@_x0010_&gt;òý·_x0001_ù@ú¼Î_x0002_ø@âýä_x0006_bþö@jIHb}Ä÷@LAQ×où@­¢_x0004_rô_x001C_÷@!m«¶N_x001E_ú@_x000D_+k`Aø@ï9Èrêºù@ôL'j_x000C__x0008_÷@±ÚLðª÷@ãHì?_tö@(aç£yû@§_x001F_ïñ;ù@£ðà'òø@_x0010_í _x0010_(û@0_x000D_²_x0015_ù@lú_x0004__x0004_I_x0003_ø@J_x0017__x000B_ê@_x000B_ú@f&amp;~_x0014_Â¦ø@N_x001D_Ò(¬+÷@@Æ6ðËù@1MÆ½Õ§ú@_x0010__x0010_f&gt;¦÷@×lÍ&amp;áú@_x0001__x0002__x0002_3Ä_x0017_Zö@yÉ"M÷@~Ävz÷@$YXÃ«¶ø@_x0018_DÈö@ÑÐÕ&lt;Ò÷@UYy_x000D_eû@ÎãiÀ_x001D_÷@ãg³Lïù@«YÈ§ÊYú@·bòù@@áU}ä÷@^S(¨¡,ù@ï_x0019_Ë&lt;_x000D_)÷@_x000C__x001E_7Ä2_x000D_ø@1¤È]U{÷@Nï_x0007_lù@rÖ3Tr®ù@cÕ_x0013_÷@_x0012_å×6_x000D_½ø@ÈÁIýõ@._x0013_Q"û@6þV+_x001E_«ø@_x0016_Ä×S_x0016_·ö@¼(8¸`ù@0oT2û@äO?C*Z÷@h_x0015_oB_x001B_ø@U,È_x000F_ú@³|úü±)÷@qE_x0018_û@M_x0008__x0007_ñ_x0002__x0003_gø@Í_x000E_ï7xºù@&gt;ìï¥¹¶÷@Ê%Î|¥°ø@!RÕþÊù@¾ÛDM_x001A_÷@!£Cªßªø@`ø&gt;)¢~ù@¾µ.*O_x000B_ú@lF÷@¹_x0002_°À_x0019_ù@l_x001E_³*_x001D_ö@¬s{ÇB6ù@ç_x001A_ZÒ÷@_x000F_$¸¶_x0011_Fù@m"_x0018_V÷@uÀëÝ÷@a¤{Áxù÷@Ò{bø@þ±­þJù@Ò_x0001_îÌ_x001C_ûõ@ù³µ_x0010_ù@Ø~Ä&lt;øù@]ºm_x0015_bù@½Û_x0010_°3	÷@Ü,àe_x000E_ù@¤nR¤ø@CÝoxÐfø@c¥C_x001C_Ïù@låOd#ý@¢p_"´ù@tSàç¬ö@_x0001__x0003_ãÉ9_x0016_÷@àÁýýX÷@_x000D_ÌäÁ\-ú@8Øwï¢ªù@¾èÒ32_x000C_û@Èx_x0002_QõÝù@Pbä_x0018_Àêø@g\2_x001E_pø@Væ`ôqù@øtü¼ú@8Úý_x0017_uËø@_x001C_ò1ù@ esT´÷@°ý_x000E_£_x0015_V÷@îà±q=!÷@_x0001_½7/ø@/BNó«÷@&lt;_x000F__x0015_{K5û@Ú$d?Gù@|G5õø@1´=Gø@^Q_x0001_»K÷@*µv I÷@ ÏulçÙø@,YÀ¸ù@ÙL vö@J_x0002_D,÷@ù^ú~¦Z÷@+5¦È1ü@ý³_x0019_ oú@_x0018_yû@êGù@^íX_x0001__x0002_Õ;÷@»,±'fú@Úrò|÷@_x0008_ªñÞ×÷@_x000B_¤û»ÅYû@__x0010_ºû@àèn÷@'Ôu§sü@¶:ef¦ú@¸§hÄ0û@h3Àrÿ÷@S¢wA&lt;ÿø@t_x0016_y_x000C__x000C_÷@ªi]¼®g÷@Y_x0012_³V,P÷@ý_x000E_$h_x001E_-ù@_x0001_¥«H«Pø@áOt_x0012_ø@ë_x000B__x0012_ïIù@´a¶6_x0013_*÷@x_x0006__x001B_;÷@_x000E_g_x0005_±cù@_x001F_ìÈ÷`	ù@³3ðíõ@^_x000C_§R,ø@m¸¹Ë_x000E_©÷@_x0019__x0003_¤_x0016_TÞ÷@=ëqÂ3ù@KÈuuÀø@×î ¬/îø@e£ÐïÉÈö@ù¢_x0010_â\ú@_x0001__x0002__x0005__x0013__x0011_nÝ÷@©ÒYÎJ×ù@æ@o&amp;ö@ÆØcíûö@v%ÒR_x0019_÷@)ðÃµÒú@0ç0÷@ó§E7&lt;_x0003_ù@6_x000F_²_x0008_xö@÷3G1'ìö@DMgh_x0001_ú@_x001C_&lt;&amp;¢ïMú@r×G~ú@©1.±Iú@Ä4í0ë®ú@pæ%kd_x0007_ù@û_x0012_ÑþÖ]ø@Ç(°ÁNÐù@	Ä=3ù@üP-²Þúø@@¦¸Ã_x001C_ø@&gt;Æ¥8_x0015_ø@©Í³_x001D_»ù@ÿÞ£ùÛÐø@_x001E_Ö.]L;ö@ìü¯öù@ÒAfàø@ÛÅ¥* êù@'-*néù@Ëù*{ú@gV4äf`÷@Jzeæ_x0001__x0002_jø@_x0001_r¸®ù@_x001B_ÐËÖIÅú@{~Ä¢Yø@_x0018_ó_x0010_/Èú@_x0004_xÈò¨á÷@cÁ_x000E_Ræ0÷@__x001C_ ¼ù@_x001D_=x}£÷@Âð_x000F_Pc_x0002_÷@_x0017__x0011_ÔÆø@D)¦W«Üö@p?p¨ÅÄù@?_x001C_WÎ{çú@7ôF%÷nù@_x0002_ó|ªÓ¨ù@ öC©D÷@_x0017_tXûs÷@óÔ©®Ú÷@OÉzGäù@Oo&lt;_x0004_R[ø@¸º_x0003__x0008_íÆö@ëåPë¬÷@_x0017_ü­sñ÷@_x001E_¹QÛU²ø@¡_x000D_ÜÎ00û@Í#Ör+íö@-â8Ëù@{Áóò§ïú@E_x0013__»2¿÷@&lt;_x0008_¾Å#ªù@Þ@ _x0002__x0017_ú@_x0001__x0005_ Cë)3y÷@Ä_x0017__x001A_®_x0003__x0007_ú@_x0006_EZÅ|ø@_x001A_L{Ì_ù@OÀµ¸xø@¨_x0002_xh.fø@¨ô_x0019_F£¹ù@¦M¬1ù@"ýò¥ø@ù_x0007_J_x0013_÷@74_x0002__x000B_B-÷@_x0003_T*3òö@ç_x0018_á_x0014_ü@/ºbÇæEø@F_x0013_C_x0010_pÏö@Â/ _x0018_ú@_x0004_#Yyýø@æ	_x0007_ÞÍø@P_ît_x0018__x0004_÷@MÎÐ û@´G_x0006_î¶pö@p¥æwÛ	÷@[0à')ú@)[VÙ_x001B_Qø@+äöø@Rhv2?Iø@xiAw:Öú@82®»ù@Â_x000C_õ1¼Ñ÷@£;(~Èû@H[@üôø@s¯U_x0019__x0002__x0004_å?ö@0jN_ù@Ç0²XWoø@T2_x0018_f_x001A_ö@]_x0013_cp÷@x¼§!Òdú@òË´C&amp;íù@.ódKù@uº_x0014_Óö@_x0001_F2A¡_x001B_÷@ì2ÔõO³û@«_x0017_hö@lÓWRNø@^ñA1t³ø@í7Ìæû@_x0005_´hÈKIù@_x000F_¸Ê´ßö@ÅâÛ~_x0014_â÷@H_x000E_1M_x0005__x000E_ù@:[¡¤]ø@ÜªÜW¼ú@ù·_x0018_Ô_x0017_ù@_x0016_5Cô6÷@ë)O_x001B_	¤ø@v `_x001E__x0005_ù@x_x0003_ø_x0007_4ù@w_x0004_s¬y÷@_x000B_JRØæù@õÖY_x0004__x0002_û@°S_x0011_EÔìö@!ª6Ï÷ö@&gt;Ðñ_x001B_úù@_x0004__x0007__x0005_Þ'ÍÓù@k*vfú@LßÐ(úCù@*ö$_x0003__x000C_^ù@µ=sïLíú@ÀgZ\Õø@ox_x0013_rLÓ÷@ÕÜZÃ½ö@ñ_x0013_lðüø@Ð*gø@ÿü_x0014_6J¼÷@b²aÇ¤_x0004_ø@êke_x0015__x0017_÷@·EX_x001D_t.÷@Ð'MS#÷@_x001F_ù_x0002_¢þÃø@¯ß_x0019_ý@SH_x0006__x0017_]rù@ö¿\_x0012_Üõ@p!_x0016_ÍÛÂö@_x0001_*ëKÿ÷@!eÐ_x0004__x000B_÷@Êx_x0011_nÜâö@ÔÓ_x001D_o@÷@_x0016__x000C_óv¥ö@1ê_x0012_ï'_ú@_x000C_­Üêuø@YS~÷@Xæ_x0006_Y£Yû@YM¦(tBù@tTþô6ø@±®(_x0001__x0004_­_x000E_û@O,h_x0002_&gt;mø@Ñ`(µ´ù@V®è0^÷@_x001F_Üí¸¬*ø@;¯hÿõ@Fý-þ}_x0010_ù@Ë_x0011_DL_x0008_íû@ÚP­,ãû@}z_x0001_ËiÉ÷@_x000E_F@¼óäú@¿ÞüTø@æ§y\ü@hHiÝ÷@Û¿´0¯Á÷@44_x001C_Ñ	*ù@N®û_x0003_¹Æú@_x0008_HÞ4(¡ø@ïArèü ù@_x001F_òè_x000B__x001B_÷@¸MÌ.÷@¿MÛ ù@*«?Ä÷@½»âtnú@¢Y_x000B_uÛøù@©w_x0005_dô_x001C_ú@!zõ_x0019_×ú@¸j_x001C_¾R1÷@Ó¹O_x0003_0ø@ÔGÏ_x000B_6Ôø@($?&gt;ú@ #ÕCý@_x0004__x0005__¿mÙóö@óq¡W_è÷@ÜU*çÓ÷@x7x¹+ù@ö¡_x0005_1÷@_x001B_L_x001A__x0002_l4ú@\ÐõOOö@O_x000E_i?(÷@@*_x000C__x0010_Ôø@®ÑÑmÕöú@03Võ_x0003_û@sí5¤:;÷@0#ö©úø@_x000D_§°¥j÷@±Ö_x001D_·1ø@_x0018_\_x000E_ð:÷ú@¬Wq_x0001_wø@¶ûaÚ)*ü@VíëæÙ÷@põÜi¦m÷@r¿h÷mø@R£ç_x0014_ãÅø@ÀQS_x0019_~û@_x000E_÷$_x0008_%¥ü@¤ÒF³ù@âÔ^YØ¤ù@_x000B_¬E 3¶ù@_x0015_UyÂÃ_x0012_ú@Eà_x0008_lò¹ö@6¥_x001B_T_x0014__x0011_ú@ÚzY_x0006_L!û@ìÑS%_x0001__x0002__x0012_?ø@@r:Ñ9ð÷@6)!ôb^ø@_x0018_î_x001A_çºl÷@_x0012_DM §_ù@èK_x0019_¡Áù÷@;mö@°ÞÄuð²ú@Â)$¨®÷@Ü^[Áû=÷@iNã_x000D_ù@T_x0001_¿V_x0005_÷@Õ_x0003__x0018_½~ú@á_x0003_üÒÈâù@ÍÔÝ_x001B_Ýø@_x0016_:ªë§|÷@FÖ|V¦_x000E_ù@1x¡ëÂù@Ð%Ø÷³ø@¹5ã_x0011_ú@aõ_x0012_`Y¤ú@ÄR7$ªø@PSçSÁø@¨àÃ7ö@&gt;'ó_x000D_ _x0012_ö@h~ýï¢_x0006_ù@$s×{÷@ÆÓÁT!ù@»_x0003_¨)_x000B__x0012_ø@©Ap¯ù@\ò_x0016_Áäø@äMí_x000F_~÷@_x0002__x0004_3a²¾n÷@xïêÞÜûù@/Y-s=ìø@DïW_x0017_ôÄø@xS´Eü@q_x0005_âIU©ø@©ärÝïø@Äy_x0015_ºù@¹çÞ&gt;?_x001A_ù@¯¥&gt;­;¥÷@îÕD_x0005__x000D_Nù@iì1,ôö@BÆÁ_x0002_M÷@ôW=ÓÏù@_x0005_+Kv±!ù@ÓFÂîb÷@_x001E_%yÈø@ñLRs§ø@´[N_x0005_\ø@_x0013_&amp;^8qKû@_qÙÕ¬ú@½øâjú@:QËÝø@_x0001__x0005_¶N÷@åÚ&lt;¥_x000B_eø@K=è_x000D__x0005_!ø@Ú²"¥Kù@ç%Wò(üø@A_x000E_ÄÊóÏø@g_x0003_´½±ø@}Hñ5ù@_x000D_×_x000C__x0012_B	ø@9_x0015_°z_x0013_=÷@åËF_x000D_këú@Ì_x0011_«²USù@OáÏpÇ÷@Z§7ÕÒ÷@_x000C__x0016_Hùù@fÎ´À_x0003__x000E_û@Q_x001F_BUýö@Ò+[aV_x000F_ú@¡Q_x0014_½*_x0011_ù@@3Q_x0008_$ù@f_x0007_ùNQû@_x0019_¨_x0005_Z&lt;÷@Ü_x0010_=_x0002_á{÷@l8iÝlö@*ÅðÈ_x0005_ú@ÞÜ_x000B_Ílø@¡_x0017_É_x0014_ø@_x0010_Spxx÷@_x0015_Ãp_x0014_üõ@'|Xú_x001B_Îö@©[³å½ø@î:-_x001C_©Ü÷@_x0014_¥$P×ú@' _x0008_ÊðÍö@\`Ü÷@ÑuºÒ=_x000B_ù@¿íÑeZú@Kõøñ_x0006_&amp;ö@_x0001_"_x0004__x000B_¦ë÷@_x0011_Ü°¨Ð²ü@_x0003__x0005_á_x001D_ê ²ø@C¶_x0011_a0ú@¾_x0005__x000B_Ïeú@_x000E_ÿ_x0002__x0013_eú@_x001B_zÃ4Zñö@s,ËvDö@_x000E_S_x000D_ª_x0007_ö@íô(3L÷@BSf_x0008_ô÷@_x001E_ç¿[äjú@d^00üOø@Da2wÕåö@\übbô4÷@_x0003_/3­õø@À$¤_x000F_ Üú@ïã=Xù@ÿô(Ú¸ø@W_x001A_Ûºlù@¿_x0016_*6m÷@0v«´Ãö@6Í~/ù@T¡Ü_x001D_A÷@_x0017__x0004_K_x0001_yúö@Ùû¡0yOû@_x0010_øÙ0tø@¸I..¨_x000B_ø@Ìjna_x0015_ö@õä¬_x000C_×Sø@c©·ü÷@Ãbâ¤¾ö@e¿M[ø@Ã&amp;ÖK_x0001__x0003_sËú@Â`Ô2\¢÷@_x000F_ôï(÷@|î¨S×ö@{aíp_x001B_÷@=_x0002_UùHö@â`öºÒ÷@"ç_x0003_4?÷@Á'6yUæø@_x0014_·QL8ºø@d_x0001__x000C_;}ø@ £"û+ú@&gt;/÷:ú@[_x0012_ÍÌà3ø@_x0013_Íz_x001D_iö@À9IBV_x000E_ø@Æ'î"_x0014_ù@`E©ÅÁù@nËèzî.ù@¨Õ_x000D_Djù@Ïè_x000E_3pö@BDDdCLø@áp*w_x0006_Où@_x0014_ÙÉ_x0010_êXü@^Fè_x0008_mû@¸Wr_x001F_ú@	ïØ©ÂÅø@#¼É2;Ãø@_x001E_\uM¢ù@ù5NÞö@öÐ6h&amp;Øö@üuuþ[}ù@_x0004__x0005__x001C_:ð-ù@_x000D_}8kø@Â¯]_x001C_÷@fükÆÞ÷@ÕÍÆø¹0ö@áT¸;?û@Pàïíù@j×$ÅÝ%÷@_x0006_×_x0012_ÿxR÷@ùM_x0012_$_x001B_ú@Ç«NO$û@{7ë+{_x0003_ù@X_x0007__x0015_¹ðyö@.îªáÝ_x001C_ù@u_x0008__x0013_¼©ù@¾ø!Õ_x0001_¦÷@9p}÷@_x0006_ç_x001C__x001B_¼_x0018_ù@¸_x0005_ø·+ø@´Ä¤JÐÌû@Ã)}­_x0018__x0011_ø@ÐO^öÆû@³kG_x000D_Wpü@Ã_x001B_9T÷@_x0002_rqñ_x0014_ú@¶¿Á.¯ø@Ùè_x0019__x0019_ø@ê_x0017_â»_x0017_ø@_x0004_»§OFIø@ªÏ°ý:Ð÷@Æxà]ø@ÕÎ1Í_x0001__x0003_¿ú@ô_x0004_@kú@lG9ýÖû@Ì$BMÈø@7à_x0001__x001C_ðÎö@õ¹_x0002_¨ìSö@W¨s)«÷@²¼ò­!ø@_x001F_Ê)Ýú@o_©µ_x001E_?ù@4ÂÊ¼ú@ô2i)9£û@T0°_x000D__x0016__x0002_÷@³?ûö@,ìÕo_x001A_ú@¡h6b|ù@¦¥Qb£fö@_x0014_¹¬~ù@öNYçê÷@IwT_x000B_UYú@~&amp;íù5÷@_x0006_þ¡Ýø@F_x0002_óÝ ÷@JO/H=âú@ûª¤±_x0014_ø@_x0014_º_x0008_ZHc÷@im"½çø@âÃô&lt;_x0004__x0004_ù@RÕ_x001C_ _x0013_÷@_x000E__x0001_ÏÊú@Z@ßF¿}ú@Dóý¤_x0005_óû@_x0001__x0005_T2¢«_*û@ªS_x0002_¾qö@ÊNÌ_x0003_ü@ì ³o¹°ö@tp/z¥ø@L¯ÇÏø@Èi·ØËzø@2_x001D_Ç7Rù@ .Ã_x0014_ö@gÊÕ_x0003_û@Á ù®Åõö@=CO½÷@Ý_x0013_ô2ú@È=jfS÷@©_x001B_vefú@ÄÜ·]ø@`uú;_x000F_ø@-²_x0012_¦þ&gt;ù@³_x0006_ß*H´ö@´_x0019_&lt;%Å8ú@Ö©É±_x0002_6÷@_x001C_«s_x0005_q_x0012_û@_x0007_PI?x÷@Ø_x0004_Æwú@µ;Cû}ø@ÚÜGãdö@Æé_x001D_}ë]÷@@JÀSü@_x0005_ÚÃô¯y÷@^30ö@_x001A__x0001_AÈñ?ù@{#_x0002__x0006_üø@^_x0003_7_x0017_ðsù@Ã¦µçÐ_x0015_ù@t%Ð_x0017__x001C_ù@"3~*tOù@»TwL/ê÷@jpmæQãù@uùðW_x000B_÷@Ë­%=}ú÷@4ïýAù@Q¤¾Ñz÷@=_x000E_Ng_x0017_Ê÷@_x0001_RàçRø@fàÂPöE÷@:µ	x_x0017_ú@&amp;³ðÈk*÷@_x0019_PèÏ_x000C_®÷@²}_x0005_²÷@X;î!_x0004_û@RÚ9Hâê÷@0Æ³3PÔ÷@ñbÆ¼ÔÙ÷@L@mø_x001D_,ø@´äõY¨ö@_x0007_ø¨jû@ò&amp;CÀq4÷@*µ*e/ù@+_x0019_Nø@\½ê9 ÷@_x001F_R_x000B_ú_x0017_÷@1t ïAø@àJ½8Uiû@_x0001__x0004_tº_x001B_îbWù@T_x0013_^¢8öø@_x0019_ø/×ø@([}_x0007_Yú@_x0016_¼ûð_x000B_uú@ÍE¿_x0013__x0010_ù@±1Eªû@_x0018_Ü ó]Où@_x001E_½_x0013_z¦Fù@üÔL@¡¾ø@Ü_x001E_¸=ö@¥_x0006_30ÚE÷@0Jå&lt;÷@£_x0003__x0013_õ½ö@t_x0015_àMúù@0éù_x0002_Å÷@W5_x0012_Ý'_x001E_ù@_x0010_@[%)|ú@_x000B_e_x0005_^ù@_x0010_&amp;ü÷@bä?Þ®Hù@BE_Kü@Ct¦¨5ø@Wåd"_x0014_÷@hQoø@_x0003_0·)Bü@dÐN%,ø@ðö#±_x001D_Úú@_x0016_²ut_x0001_|÷@EË&amp;R4Pû@3_x001A_ÂLJû@nºÊ_x0002__x0003_Ðø@ïÍZ&gt;_x0010_÷@Ö¢cn­÷@|0ÊÌîù@ïº?ðø@.½Q_x001B_¼uù@_x0016_qT_x0004_Í_x0016_ù@6º;©ÝÅû@í¸ÿû÷9÷@·¸_x0006__x001A_áú@D¯é#Ò¢ú@ÝMFC´ø@_x0012_Î_x0003_ñfù@4ÞB÷@u_x001D_Í(tk÷@	¿üû%_x0007_÷@zÎx]ñ÷@Ô¶íÝáü@*ä&amp;_x000E_Iî÷@ÔÈø.é7ø@_x0001_UO¼Ë÷@Ñ·_x0019_½ß¡÷@Ñ­_x0017__x000D_Áù@&amp;]¦^ó_x000C_÷@~[Ï_x0019_ù@ù²'IQøõ@¦oâ!LÆ÷@é@ZÝÎ÷@è{Fz_x001D_Þø@¬+Ã X_x0006_ù@&lt;ì^ñC÷@o-m_x0001_Øêö@_x0002__x0004_ÏðË7Áø@_x001B_÷Ð¬_x001E_÷@G¢_x001E_t_x0016_¯ù@ªÏ3)ÕVû@6Ø6_x0005_(ú@p_x001C_*}\$ö@¶ßvÝ;ø@¨Yº¤_x000D_ú@¼ó-_XÏû@	Yù;4Çú@#'ÚÉÇ²÷@.ß9lÚø@âûø_x0001_kù@_x001A_ ®ãø@u*_x0018_(Æ&gt;ú@×_ÅÐþðõ@É_x001F_ZZ÷@yÿÙÁe3÷@g_x001D_{Ãj½ø@C_x000E_=µö@_x0003_9x:øø@¨_x000E_WC÷/ù@hÜrGõø@ÞÂøÞÜö@w±²d[ý@áx_x000D_Á_x0014_¬ø@J¦6R÷@krbÛ¶Íù@î_x0014_"£ê÷@tëUÉ­&gt;ù@-_x000D_ÄN_x0016__x0013_ø@_x0008_kA¡_x0005__x0006_úù@tå+(_x0012_÷@_x0003_KàÝ_x000B_Oø@æ%_x000B_5ù@tä^®oø@ù._x001C_È£ö@Ï-j	[Éú@te¥fù@ú_x0014_v_x0004__x0002_Ûú@ö_x000D_þp`Ñù@Ã¢©Îï¿ø@"`¦cCã÷@Bb-a	³ù@CÍsø@_x0001_ÙoñºÏ÷@SKØËS±÷@ßûÜ-_x000C_ø@SpÀvç÷@ú_x0012_y_x0014_Åø@5m6KRù@Î:Z´â¨ö@4O|qQ¹ø@(ñù¿9:ú@.y_x0007_Çoû@_x0005_*ñùÞö@ª¸òêý_x000B_ù@Í®ð.Hø@÷É5_x0005__x0010_¸ö@Ø|¦¡Ðëú@ÃF_x0002_ù-ø@à^$=ðjù@b#Óíö@_x0001__x0003_°Dt_x0004_ÊRú@'éWhüø@=¥¦67_x001D_ø@2£C:bqú@ËÄÜR§ú@Sx¨n÷@ºb¦_«ù@²Èvü@J ¹Ýædù@êb§;µöø@Kµµª¥ø@Ð_x0017_K_x0013_?ü@Î_x000D_H¯cú@þÂ¯ø@a+CJ}%ú@_x0019_A_x0018_4ø@_x001A_±èù@P»²$ÈJú@;/ýXö@»?£^ê`ø@=rò_x0008_-ø@º¾¥¾èø@"%Í(­÷@Ð2 ~pxö@VÒXö_x0001_û@kÌ_x0007_Û_x000C_ù@ùo._x0010_7ú÷@ïÖØù@Ç_x001C__x0017_Ê"÷@TyOâ_x0019_÷@;Ä_x0002__x0013_ø@%§D`_x0003__x0004__x000F_÷@J&amp;¿¿4ö@§3FDµ$÷@¾3iðSøû@ÖñÜ~ÜPø@Ò6_x0004_}_x0003_*ú@YEéå÷@&gt;_x0019_Yæ÷@Iõë{$ù@Ðá_x0001_Ð_x0016_âø@àr±¨ÿÖö@|/CóÉvø@ÃËvx7ú@¨²_x0017_+.*ö@I_x001D_ïmò»÷@_x000E__x000C_ºôú@_x0014_û_x0011__x000C_ú@Å£;èDø@Gâ(Ì\ªø@"ßHëw÷@ó´Q*_x0012_ù@&amp;=0-{¨÷@_x001E_&amp;ÜÐø@_x001B_Ã_x0015_^_x0019__x0017_ù@MÐh À÷@31­eÝ·ú@ÑªßÊvÇø@uR&gt;a¨ö@Óõä_x0002_¸ø@y_x0002_jA­_x000D_÷@¼²6_x001B_Õ9÷@¯&amp;×ôQø@_x0001__x0003_1{½&lt;ÿö@_x0002_s_x000F_ñSxù@Ü_x0001_¯±7÷@,_x0007_\&gt;6zù@ZÖYpº÷@:_\ù@_x0017_¿4ïc÷@i_x0002_Uy/]ø@²ø¬×ì&gt;ú@sSÆk²û@_x001B_ÄSVMKö@Z­]ëÔ®ö@k§Á¼_x001F_ù@_x0010_ÅD1^ú@LNÒ©i÷@¦°_x0014_iÙù@_x0015_5{_x0011_÷@­á½\_x001F_ù@H7R[©ù@_x000B_'wâh÷@1¡}e_x0003_ù@6_x0012_Láèö@¸_x0008__x0016_Vû@"_x0014_nû@ïþDãIú@¦v_x0015_ Tù@q°Hs÷@[Ý¸ñÂ¦÷@òÿçèLAö@_x0007_-H+©ö@Jn=_x001B_Â÷@Ý±^¢_x0001__x0003_L+÷@"ªDîÁö@_x0011_8Î®²ù@¹)qK/4ù@Ï32_x001B_Æ_x000D_÷@_x0016_5£-¼Ýö@Ç·ïÈ{sù@×`%Çù@_x0004_î&gt;_x0005_.dû@ïT·ì	_x0002_ø@`°%ê·Pö@'¶Ô_x0019_	_x000D_ø@|y8\#ù@p?_x0014_ùÅEû@£{ÆIÙú@¶d:'_x0013_ø@_x0013_&lt;_x0006__x0015_Ð³ö@V_x000F_ýGjF÷@ \(	_x0003__x0005_ù@2ºÿ·ú@;cÅù@ü%Ô_x001D_¼9ø@§åÎ3=öù@'_x001E_VA_x0001_ù@RG*Bü@grö5ÞNø@å¾É?Qû@Á!L_x0019_ýù@Å$£±\ø@_x001D_V_x000C_Y&lt;&lt;ö@_x0002_9_x0008_ÿö@¥#¨³©ú@_x0002__x0003_êTï\bù@kÙzK_x000F_ù@¤¥_x0004_§ù@ç_x0010__x0006_É_x0010_ù@Ä³AQÌù@_x001E_®}þ~÷@_x0001_{_x0015_Dåú@_x0008_*¾1²\ù@_x000F_Âô}÷÷@né2ó_x0018_dú@_x0010_,øä¿&amp;ù@¯ÿÇS¦÷@.ÆÅën(÷@_x001D_¯ú@ÇÚy#÷@Ü}*_x0002_92÷@:oä_x0004_s÷@&gt;9_x000D_Uù@_x001C__x0002_+W¤û@}_R¿Æ÷@®_x001D_e%Bôù@á¯Ú¸_x0007_ø@aª«Û¶fö@._x0010_8ù@_x0005_éÝeÌú@_x0018_¨âì`ú@Á]÷&gt;ø@DtÌ,(_x0013_ü@Z]Y¨_x001C_ù@íú¥´X÷@J+ìü@\­_x0002__x0006__x0006_Sû@Ò|09Xôø@©_x0019_MÒ\û@§ÖGM'Íö@d_x0004_(~ù@¨BëJPù@_x0015__x000C_[ÜÈ_x0001_ø@èËYÐÞ÷@(jéj)¦ø@ÌÀdÍú@ñ_x0002_TU¬?÷@ù8s/Óë÷@_x0007_&lt;jp_x000F_ö@úµhÇ_x001A_âù@_x0008_¿v_x001B_ssù@ðÙf(¬Þø@pNV_x0016_ú@Î"õ_#ùø@_x0002_s¡M¹÷@XcÚÎxö@`¦ÒCö@Îf_x000F_¤Ùø@:XR_x0003_Ó,ö@_x001B_Nè¥Û_x000D_û@Û(c_x0005_nö@¨_x001A_ú¶ñø÷@Ëf ø@(*þ_x001F_Uú@Yêßñw¹ö@6&lt;×ª¬ùø@Î0Uý±ý÷@H}_x001C_!Pîø@_x0002__x0003_\ØÛ~m¬÷@qWÿ;@÷@®OvÕtû@R_x000D_aW=ù@ß,_x0011_ã¨èö@®#Ï_x001B_ù@_x0002_ä¬ÊXà÷@p´Çø@|ã¨_x000B_^ûù@a:_x0002__x0016__x0016_tö@ÁñÔ*=ù@_x001F_SE/¹÷@¢ñ¸&amp;ö¾ù@_x0003_å_x0005_17­ø@zH@ù»ú@öo_x0007_°¸÷@Âè_x0006_=¥ö@_x0006_NË_x000E_ù@þÑ?lãø@_x0019_z Y&lt;5÷@Ý±_x0001_÷@C{%(_x001C_÷@ò$Àß%dù@fm&lt;Ttø@nÒ#Xö@)Üý:ø_÷@D)b_x0018_	øø@ñåØW¦ù@ìÏú_x0017_µ_x0008_ú@ÙrÂÇêú@GÏ³Ë«_x000B_÷@Ib_x0008__x000C_3uù@§_x000C_üJø@_x000B__x0001_ÿ·Ï¯ö@qÎ_x0013_Ä_x0006_ú@Q1ß£y÷@Õ¾ë/uÂö@Ð'$îgÊú@1ûÀ¡_x0007_:ø@äN_x0005_W÷@ÎÉ_x0016__x001F_lö@ëfö¯ù@ãÈ§ø@-Ì¥_x0013__x0003_ú@¨ú×#Êú@òý=µU:ù@_x0013_op`4ö@4Lå£ù@+Ì!tÖù@T÷|¡Ï÷@Ã_x0002_öok&amp;ø@ÉG¦Bú@SHä4_x000F_Wù@_x0012__x0018_1D_x0014_è÷@_x0004_ÎÁ	:ù@T züù@|jä½¯ô÷@_x0019__x0018__x000D_Þ°^ú@¢Å_x000E__x000B_û@|³_x0018_V7 ù@AÞqÐêûø@¨_£Oë~ù@_x0016_£Ø+!ø@_x0006__x0007_ìoµ&lt;³÷@_x0006__x0006_&gt;t¯ú@MF³Zªú@é®0Õõö@æèiµ÷@L_x0011_1øïbø@à7_x0006_«øù@ÀÛx#ö@_x0012_Ikä_x0011_ö@HÝ]iÃzö@ÜK¡ö@ Èÿ4v:ø@_x001B__x001E_kö@Ù_x000E__x0005_°¡_x0013_ø@_x0002_&amp;ÿ£Nù@_x0003__x001F_ÄOëG÷@ì?/ðõø@ø½Ä_x0010_}ø@Lj»_x0010_Ð÷@¿Þ.óËÇù@a_x0004_Àhõ´ø@Ð_x0002__x000C_~Ø!÷@øèI¨aø@ó(&amp;þ}ù@$#sg«Ïú@-¥×²ª÷@×©cXvû@Ý_x0019_vßrö@¡ñðç+ø@L &gt;1âÃú@Cb_x0012_a_x0001_û@g0¡_x0001__x0002_£'ø@Ç;#ªKø@«y&gt;Ùþbù@C9Ï_x0007_8òø@«»ò_x0015_÷@ÈDãôo÷@Ð°cK)rø@F·lÃ¼ø@O_x0008_À &lt;È÷@_x0001_gìW×ù@PÖ{{C_x000E_ü@p5O(Zmü@&gt;Â¶Bìø@´DÎ_x0008_PØü@¾ø¾Æ=_x001B_ù@ð_x0010_*}á÷@#_x0002_9 c÷@Ê-K	÷@_x0017__x0001_É®mÞø@$è_x0019_tÔÍ÷@s&amp;2JÃü@Ü¤À_x000B_ÁU÷@"R_x0007_2ø£ö@i"Ýq3Vø@_x0002_·ù4ù=ù@éV}´hÍù@o_x0014_+_x0016_K÷@8P]Û_x0019_ø@_x0017_|_x0018_3ø@õ)Üþø@`¹-÷·÷@­²uNÍù@_x0003__x0004_Oæ4ø@ðo?_x0008__x0008_Á÷@BN§ð:ù@k¯B_x0005_h÷@z¦Ä_x000F_ø@kcJ%_x000C_ù@Ëpw&amp;]÷@¤ì_x0008_0Èýö@&amp;Ç=«¾äù@¶È v7Áú@Ròq¾ö@½¾¸y_x0019_Mø@g£e_x0011_±ú@]Å_x0018_J÷@ÎdÒªKQù@E£b{_x0016_ù@³ÝS+?²÷@³¸+D_x000E_Z÷@]!_x0006_WC_x0012_ù@lÆueû÷@ÙåsÑù@Z&amp;ÉaNÝù@ûÌóg_x0003_§ù@_óü_x0014_$Óù@¨ôò¢Øö@â²¸ÊIâø@jâf4óiû@É_x000F__x0013_³~÷@X/SÆ;_x0002_ú@_x0001_Ø=i§÷@Zý®+s°ú@w£z¾_x0001__x0002_÷`ö@_x0014_­}&lt; =ø@×Öñsï÷@R%_x001E_	_x001C_ú@c^;VÀö@¬r+ù@Ì_x0008_¿ýQ÷@2DôÓ_x0002_ø@#gÝ+_x0001__x0011_÷@_x0010_r±àíö@ê´Ï!û@©¹Ðeù@Û4ËsÆxú@_x0004_&gt;³]­ú@/ý$x_x0015_Ò÷@úÚêè¢ù@pà½_x0019_aø@ÃÂ4Áû@Õ³¼.¶ø@½ÅY¡p÷@á»þ[ö@0¿£"îø@v_x000E_5Á®ø@¥÷_x0007_Ûü@-¿¦ÇÃ-÷@"Øädù1ö@¿z_x000D_ôïû@dª_x0005__x0014_Ùâø@¹Nx±)ø@_x0015__x0006_,Ó¿_x001E_ù@g _x001F_á÷@9TË[_x0012_ú@_x0005__x0006_P2Kø@´O]ÍÉ÷@gx´ã¿Bû@Ø³É¿Øø@C¿_x0001_ùsø@_x0004_Îj¾"ö@_x000B__x000D_Xh_x001C_Eø@ÄQp?Ðù@ÑpA_x0005_S÷@ø_x0006_ä_x0014_ ø@xL_x0006_fzø@_x0011_&lt;´_x0019_mMø@_x0007_ª®_x001C__x000D_rù@ßgVkù@ëË§T÷@×¯Ë³¡ü@J ÎYáù@vÅaï_x0017_Ìü@·B³)+ù@_x0004_8h¬ø@Y¼Mü_x000C_î÷@¦ù¹_x0004_ø@øûYÍÜqø@Î\*ÓÀù@+¹_x0007__x0007_Gù@\Æ«&lt;Ìþù@7_~¬7[ö@ÃÀxtXù@ _x0016_S3f8ù@&gt;xÔ_x0003_"ù@F:_x0006_¿_x0002_û@_x001C__x0010__x0011_2_x0002__x0004_~a÷@1.Ôì_x0003_e÷@_x0004_lÔ[qé÷@«ðø_x000D_:d÷@,Úm%aû@_x0001_hWQ_x0013_ù@_x0018_szBb÷@6:K¡gú@ðôy»&lt;óü@D&lt;vã$÷@£íA'óVú@s*Çéýø@ä_x000F_e²ö@»ß¸¦)û@zó\³Lù@eÎQ 6ù@Ñ¯H¿]íø@¡_x0002_Ü.SLú@lD÷Ú)ú@ô_x000C_H+´.ø@Ì×RR_x000C_Êö@ã_x0012_ç û@gÛê²×I÷@\ç_x0002_$OUø@¢ªz~,ø@ÿË³|Lïø@	b¹	ø@ù@äm¬(_x0004_ú@_x0008_4_x0005__x0011_Ùe÷@(´5a9þù@_x001B_Ðôû@ÚeÒ_x0008_ú@_x0002__x0003_6&amp;=b&amp;9ý@_x0010__x0011_þóè_x000F_ø@45_x0007__x0006_Ûù@×9rW±ö@toÙ_x0012_Í÷@Enýò-¢ø@®×Ïp÷@«¿_x000C_¯ö@Èè)s²Ü÷@±íGÈ¿ø@6d"b¶û@-@@lb6ø@,_x000E_Ô¸1oú@váÚðåø@_x000B_0o^_x001E__x0010_÷@»æ{w§ö@_x0011_Rz@§Äö@þËÙ+Éö@_x000E_ÃÑ[û@«ÞÔ_¢ö@`ÿ¡/5ø@÷nR¬51ù@1L_x0005_ä½iö@ ÚP,_x0002_yù@±ÀÈÄbYø@N#Õ_x0003__x0010_ø@(pËóù@j¾ÂI_x0006_b÷@M_x000E_¹M÷@X_x0001_ìn·ù@,Äz3liø@û@_x0008_h_x0005__x0006__x0017_äø@W_x000C_ÝÚwø@o5(=ø@¦É_x0003_cÁ(ù@LN&amp;¿yW÷@ó/[° Îú@:þn r÷@pò+ëbSø@&lt;nd¿Öø@±],¢ø@®\nA÷@bøÐ^OÛ÷@A¢/Æ¦ö@Z+!3÷@sÏ_x0012_x½fü@	úa_x0003__x0015_ø@_x000D__x0004_'_x0015_»ø@]V_x0003_²é8÷@jÂããüø@5gÃF_x0019_Ãù@	Àe_x000B_ùÝö@(ÂHsæ_x0011_÷@ÅV_x0002__x0017_&amp;[ø@}_x0016_ñ¢ÑÊ÷@RG*.+ù@¤~a_x0001_¶ö@ZPKöö@§Dßi ú@Lbê_x0004_xnø@_x001A__x001B_á»gù@É_x0005_%_x0010_ø@ç._x0006_;©q÷@_x000B__x000C__x0002_Ô_x0003_V_x0006_Eû@_x0001_ÞJv_x0003_ðø@ñ_x0017_&gt;yáêø@_x0007_¥_x000D_Ühâõ@ý4öÐ÷@_x0019__x0008__x0008__x0018_	ø@_x001A__x0013_ë_x0007_çú@$µ_x000D__x000E_²ú@@5iX÷@ÝÑå_x0005_ôúö@_x001F_ÕÎtX¯ú@¤Ë7)ßÏ÷@üUwNvù@_x001C_m_x0014_Ö+æ÷@w¾ÁÝ}cö@C_x0008__x0012_ç¢ö@ynFY\ù@f0}ë¦Wù@¤_x0001_HÁù@jã¾aô(ø@Ö;º÷@óÚ×Q#ú@ÅËÐîb.ö@;©_x001E_mÑ_x0003_ù@¸µé_x0002_ú@¬ñ*óvö@Ñ_x0004_5Î!ø@uSe°_x0016_áø@D÷&lt;@Îù@\æ__x001A_n ø@~Y_^_x0010_û@&gt;«=Õ_x0003__x0004_ Dù@?_x0011__x0008_GÄáö@èià@ýø@fÎØ&lt;#ü@¦Ï_x000E_G÷@)H®+Uïù@fk_f{ø@5è_x0007__x0013_A÷@'_x0018_'ù@ê_x000F_oÔ§_x0003_ú@jì±è_x0006_ºú@æÎu_x001D_¥_x001B_ü@sÝ=_x0012_Jú@/_x0012_èònø@/l_x0004__x0007_ _x000D_û@ùÄ#È=wø@üsa©p²ù@Äl_x000F_ÿsø@d_x0001_Ü×_x001E_ ù@¢*ªc_x001E_'ù@a_x001B_°ôàDù@xöGn½_x0007_û@·/_x0011_TÕ_x001A_ù@T&amp;8Ó_x001A_·÷@Æë#ö¤Oö@_x0007_ÃÄ_x000F_­Úø@®»_x000F_°¦ù@öÓç_x0002_Kù@²E_x0008_9"ø@_x0006_·$qã_x0015_û@ÌÈqKlLú@`°_x001F_õzû@_x0002__x0004_RóÎ_x0007_ä÷@1óÛ9Y÷@UÔ_x000D_ú_x001A__x0016_ö@:_x0014_òN7sú@"ÜçÞ÷@üûwà_x000D_ø@hR·Eú@ÇÇÒ1·_x0012_ø@ËÅ7÷ø@_x0007_»òÛø@G Àeuù@_x0003_2#Ø~)ø@ghö@J_x0018__x0006_Ká_x000F_÷@_x0016_ñÍwø@_x001A__x001A_m4¬Øù@xN_x0015_Ó_x0006_ø@pñ&amp;+=û@*_x0001__x0013_$$n÷@|_x0008_xî¾÷@ ÃíÅ¤_ü@Ü4Æ3J¡÷@TôHt&gt;÷@Ò!ô_x0005_fwö@ÆÚi¾ú@òz»{åù@£!hH¶ù@wh1_x000B_Kø@hâ_x001E_µ[ù@vÃ¤÷ßû@.Ìö_x000B_Uö@Øåaå_x0004__x0006__x001E_Sø@Ãaðððö@Ñ&amp;0³´=ú@Æ_x0002__x000D_²_x0002_ö@ôqmÍ±_x0007_÷@Ò#_x0014__x0016_ú@æÝL	¡_x001A_ù@Ü_x0003_O_x0002_ð÷@~½µb¿ø@_x0013_AM ÊÂ÷@ÌõOÔÛö@_x0016_S:í+fù@Yâ^¾ù@_x001E_« ö@g¼ÿ_x000F_ $ø@¹«Þð_x0001_ø@%H_x001E_Øø@îÑ_x0002_7gø@_x001D_NÅ¥_x001F_ø@°_x000B_¾Uú@¤càs_x001B_Cø@¨«ä&lt;ø@ð¦A;¢ßø@n"/½1÷@B_x0005_Y­¼ù@º_x0005_Ô¤FMö@îU&amp;Ó\÷@öØ_x0006_ç&lt;÷@_x0018_åQ;¨nø@_x000B_Ñ¼_x0008_Å_x000F_ù@ÒFj_x0019_tù@N¿áKÃ)ù@_x0003__x0004__x0015_bßµÛ÷@ç\*Yöõ@|_x000C__x000C_¤¥ú@#È&amp;r¦jø@O_x0015__x0002_¨Vø@åTf±û@t__x000F_g_x0001_ø@_x001F_!^Æú@Vîîygíö@ÒÊNÊù@×:]Ü~9ú@»¹_x0013_ÿTø@QÅ}ñèú@kè`E`¤÷@b¼aÂ¡Ëö@O}ÓJi¾÷@è8ó¡_x0014_Å÷@ÏÎ=_x0004__x0008__x001E_÷@_x0002_Wg_x000F_zú@´¦'¼ÛLø@wºcH1ö@]òD_x0012_uû@~øýÊ_x0014_#÷@}¸§í¥¨ù@×Þ~Ëåõ@´_X&gt;_x000F_3ú@ìÖ_x0008_Ìd¸ù@XFû_x0013_¿­ù@ìQº}j]ø@a_x0008_Ð_x0005_ù@d_x0017__x0012_û½÷@_x0010__x0002_Îâ_x0001__x0004_Nsû@òáZÅ_x0015_ªö@&amp;èI-_x0006_èù@Z_x0010_	_x0001_û@_x000F_&gt;ãkù@ÄC¤ú5ø@\ºp_x0004_G÷@R^ &amp;Åú@Jùr'ü@!|·3ù@|mPPö@ÿ¶­gðö@t;,a ø@ËYl_x0006_thû@h_x001C_gsø÷@÷u¸¿EV÷@_x0003_®¯_x001B_X5÷@á/mP©hø@XÈQù@XÔ_x0008_ø@_x001A_ý/Õù@_x001A_&gt;Ç_x0014_õú@áý¦à&lt;©ù@Nç_x0001__x0008__x0004_8÷@u°¶åW_x001C_ù@8_x0002_Ju"ø@_x0008_¨H_x0001_Cø@xPÂ2_x0018_ö@N_x0002_Z)çø@.Äc¹p`ø@ÜÚgò£ù@æÚW©1Bö@_x0001__x0004_òfß_x0003_ø@hr­¶Lù@#U ¹£ø@LCgë5ú@×øCõïûö@$òÙ0p_x0016_÷@_x000B__x0008_èd²Qø@X½?_x0008__x000B_û@Yoüi!Õ÷@JA_x000B_+oö@o ö6{g÷@_x001C_öÇ@	Zú@Ò_x000F_Gs;Éö@_x000C_DØ_x0015_ Î÷@[f¢Í±;ù@ÃâÄ$ù@_x000C_T,_x001E_(û@Ù´Õ_x0013_Bû@è;F»_x0013_ù@Õ_x0016_G&amp;oEú@_x0017_:_x0019_èù@¼\?ñ¨óø@ðîS~Eüö@júýÌø@Â_x001A_k_x0007_ù@ÚÂVÑ±÷@W­¼_x0002_ª¸ú@%W÷(8÷@¦¦af_x0008__x0004_ù@Ø_x001F_bN_x001C_÷@ DhÔñù@_x0001_1èÁ_x0002__x0004_0N÷@¨_x0012_E_x0017_ãù@VäSZú@_x000E_Ó;Ïô#÷@¸x³CÁø@&amp;ué+_x0002_Ï÷@¬Z_x0018_"åd÷@¼_x0015_x(D_x0002_ú@nõ_x0005_¡:Mú@úDÍ|½ö@8ªwð½ü@]¢]b]ºù@@K©&gt;L ö@ÓÏ{­±_x001F_ù@U¸2m_x0004_ø@Mq´_x001A_{÷@_x001F_±S_x001F__x001A_+û@NJ0_iù@_x000F_#±û@8-éÿºú@N_x0001_UÑM|û@Ð«,ÏaÂù@¿ \ãGèú@	_x0011_çÃùö@S3ø_Ë_x0007_ù@LáX_x0014__zù@ÑMeR!óù@c0÷ÎEÐø@_x0018__x0003_Uwß÷@(LF¨Î!ú@ÁF_x0013_ý3ú@Ü~j¾µü@_x0001__x0007_5j×&gt;çù@G_x0010_&amp;¨@Øø@/0"Rø@ó_x0011_SAø@Ê£®3,_x0002_ø@àVNo|û@_x0017_gÉ_x0004_ÿïö@í_x0011_áØÒ&lt;û@ËØ/,8Àù@ÿÚq¦mÅö@%¶`H_x0002_û@ K_x0012_2û@&lt;·è8Êuö@øÑ0_x001E_~_x0006_ø@«3NÆo­ø@hÑ1Aú@.¬àì³÷@T­¢+Ý÷@øÐ_x0015__x0005_Ð÷@_x0018_È°/±Üø@# {{ú@_®k_x000B__x0014_9û@ùk(L÷@Ñ_x001D_¦JÎø@)Ùií­ú@´{]pðú@Ú`_x000D_Q÷@áXÀß_x0005__x001B_ü@ï_x000C__x0011_wJÁ÷@&lt;:_x0003_B¶ú@"VÑZÎSù@_x001A_×_x0002__x0003_¤_ú@8ú8_x000B_¨ö@_x0002_ï;8_x000E_Tù@Ç{1Ô-é÷@³õ,ù@­}·ôø@P#É_x0008_9³ø@YÈ_x0003_däXù@ÔH¯Â_x0011_ú@a_x0003_jx¤Wú@]CæÜ_x0001_3ö@iôG·OZù@#_x0007__x0003_Î¨÷@_x001D__x0005__x001A_=%ö@2«ÊÈö@`#_x0008_3wÊù@,÷_x000D_ÆWø@þuI°&amp;Tú@ãÔem]û@®-F_x0005_¼÷@ _x000D_Lë=éö@vä×_x000C_$þø@Çq¯¾	»ö@&gt;ãf_x0019_ñø@Áu¸]7ö@pÆÆ_x0002_t-ø@_x0002_Õ]¢òq÷@gñ_x000E_&gt;_~ö@Ð×ù@c×{_x0003_Dú@^¯U¬´zù@êkÄwèëö@_x0001__x0002_ÂS_x0011_»¤(û@ylÕ­"ú@Vµ¡Èuüö@pù_x000E_ç¦ö@å.å4_x0018_÷@Z:ºÃëjö@Oi¼Øqø@ä_x000F_Í_x0003_Yhú@1LëÒû@_x0012__x001E_u7¬÷@®³óËéMø@x	Ò²Ôö@z_x001A_g´wù@Þ·X_x0004__x001A_ø@E¹Ú(ÿú@Â~_x0008_ù@­ÓÅ_x0005_ø@7ÙöÕ_x0012_}ù@w©!(£ö@µ_x001B__x0005_9Ô³ù@Ñå øcù@øÏÎ_x0011_ø@ÿ	ýªö@xÏ/µ7û÷@;n aø@Â_x0013_ÊG._x0001_÷@!TXNòö@bÓ¤	1ú@[úá_x001F_÷@±±o_x001D_4X÷@öÁ®"SÃú@«,¶:_x0002__x0003_ïIø@_x0017_Ç+·/k÷@õØÍÔãö@mú_x000F_äú@ºWAyv÷@_x001D_«6Éxxø@Ç»ÔÖ,ù@ÓF+ªðù@&gt;_x001B_&gt;Aü@êu©¨ö@&lt;`®_x000B__x000D_´÷@æã_x0015_pû@:Ñ&amp;t÷@iÃ°_x000F_û@KCT¯N@ö@EC*:åø@oQXùêiù@_x000C_}l_x0015__x0004__x0019_ù@Pò"s÷@_x0011_~lB0Àø@Ñ71_x0001_º÷@_x0011__x001A_Bù@&amp;Ï]UØ÷@GÂÜ_x0003__x0001_)ù@äÖ_x0002_¬æö@,¤/·_x0017_÷@3M/j'ø@@_x0013_g¯ù@ÏÎÉ_x0007_E÷@9&amp;90Gø@IF_x000D_:_x001D_ù@ð©_x0016__x0017_0®ö@_x0003__x0005_à²ß»_x0004_ú@_x000D_DØU&lt;÷@í#µõ~ù@¿Y_x000E_æZø@k$dÊ$&gt;û@Îb¿Üù@Fì_x001F_û@éOÆèã÷@}:¨ X9û@XªÎ÷@Vùf¶_x0016_ó÷@}f-J_x0002_ù@vRØ ú@_x0001_®Ù_x0004_¿ö@w_x000E_¦³«Bø@_x0016_­¤ªãêú@4_x0012_p©Mý@Ä_x0012_Q_x0001_+Ìö@oB_x0010_¿¡ø@pÄ_x0001_¾}ù@ì/I6_x001E__x001B_ù@_x0004_®T.ìpû@ð&lt;A²¦ø@lpÝB¬ö@`|4_x000C_}÷ö@1Áø@fRr.Éù@þ`³©÷@Ia°_x0019_4÷@_x0018_T_x0017_í÷@÷_x001E_ÿß)ø@X_x0015_~»_x0004__x0005_êàö@«_x001C_B/Í_x0011_ù@p$­_x001F_ö@V}mÕ:Óø@@½ö_x0002_¯ú@;×_x0003_cÖú@ÅbñE¸áù@jpl:|_x0019_ù@"±_x0011_e_x0010_®ø@Ï_x000E_TËö@úýRÉ_x0004_ºø@O&lt;2$Í`ú@ÖþøsCù@ìSÈÂ^ø@¨Â_x0014_±÷	ø@+Xi(Bø@Xx_x0011__x0007__x0001_ú@b²øyOsø@7^4©u¢ö@Æ_x000C_ºº¼³ø@ÍñäÛè¯÷@o_x0008_X¬i¤ù@ 8_x0006_ZªÑù@é@óÉc_x0018_ø@0¹1Ã¯ø@%êôÇr½ù@b_x0003_bÚö@"_g÷Gü@óY¬º_x0017_7ù@vÕÀ_x0016_ôø@_x0002__x0019_&gt;®e_x0019_ø@_x000F_q_x001D_L_x0006_÷@_x0001__x0002_wúß_x000B_¦Å÷@¾_x000B_»u_x0017_ø@§&gt;\-Øú@ÉKgé£sú@3_x0017_òÌKlù@rr°§)¥ú@°	LC¬¢÷@úbþ0l÷@©ä_x0006_ò_x0007_»ù@ú_x001E__x0002_={Ì÷@_x0004_ç¬Ékö@fµAqáö@_x0003_±¿ö@²ó¼e·Ø÷@¼VÜà_x0016_êú@_x0012__x000B__x0016_4|ú@d&amp;×Ù"ù@ë7Dàuù@là*[ú@,_x001C_ì_x0013_Âù@è¼8-_x0014_÷@Ø²&lt;æo_x001E_ö@Í_x000B_a_x000C_âUù@}ãèw6Êö@~hâ·#ø@&lt;£!_x0019_2ù@ò©0ÎDsö@Be&lt;l\ýù@çð_x0013_Q)Üø@_x000D_±ùÓf&lt;ù@ÃÑ%¡ù@_x0014_Uð_x0002__x0003_ã2ú@ÛôöS¨ú@UòÁÉKö@/óIò{ø@/²-Dôû@ï:ÉuCû@%V|Óø@¦·Îå#Aù@_x0001_Zû±_x000D__x0016_ù@  _x001F_dJø@_x000F_izáä÷@%Æù¯èüù@Zw@A_x0017_Âú@S._x0019_wg÷@z±åAfß÷@4Ôa_x0018__x000E__÷@_x000C_¤ÕA÷@_x000F_B6IÉø@!&gt;ûÚeù@P_x0013_wém÷@?Â_x0004_þ_x0014_÷@âÏ_x0001_iVú@(õjºÞ/ú@$_x0017__x0008_ !Wø@ÊÈçV2Äø@*jòHAÂ÷@ÎÎ"ÐÏ6ö@I[1ÚÎ_x001B_÷@* ùo÷@XáË%Å÷@T_x0016_¶Táö@_x0015_íÿ»ø@_x0001__x0004_eúÓú@§4_x0007_õù@ì²|{'ú@6_x0010_,}_x0002_°ú@Ù_x001A_ _x0005_Æ¼ö@p@J[©ö@ïär=x\ö@_x0012_ølµ¹ñø@"_x000C_)_x000F_zÄ÷@=¡¾ ù@NRv¡H\ø@_x0005__x001A_£¦Ã´ö@µ_x0015_@Y¡ø@x_x0018_Îóð_ø@´ãÁh_x001A_¶ø@_x0005__x0003_tu_x001B_äù@*_x0015_ê¯÷@_x000B_bÑ_x0005_]@ù@_x0013_¾~8[_x0015_ø@øµø­/_x0005_÷@¥$VÛOeø@_x000E__x001F_Îµ_x0010_÷@Íõ{}ºÕ÷@(cÊ^÷@©ïwD|_x001C_ù@Ýþáa_x0003__x001A_÷@Òzÿh¬ú@_¤¬úö@_x0012_¼ÕÈ_x0006_ù@HD1jÕ}÷@Ë_x000D_Î0_x0018_ø@`D¤Þ_x0001__x0003_~÷@Ò;_x0005__x001C_íuø@èëñø._x0003_ú@4ÂÅ¼ÈT÷@&gt;àEçlû@bøe&lt;$ø@_x0016__x001C_'­ýmù@y&gt;:rù@Ê÷{	_x000F_Qú@_x0014_ío_x0005_ø@_x000E_Ð¯ø@K©Ç\b2ù@W©þ_x001D_÷@FïÝÅ÷@~9ð=Ûø@÷Ii)V§÷@@&gt;ò:åù@ob__x0002_5¸ö@ýã û_x0019_ù@_x0008_¯7i_x000D_Ùø@_x000C_¯*`Ç_x0012_ü@'IÅ:ö@À¦H\¯_x0018_ú@_x001C_9nÌ{»÷@2éb_x001A__x001E_Tû@r_x000D_¹Ä;`÷@fðR[{ø@cï-_x0019_Lù@ò½?ÉAëö@¸¬{I_x0002_Y÷@_x0011__x000F_0ÓÙö@ÖX1¿Qö@_x0001__x0005_ÛO_x001D_#äÎú@_x001E__x0016_&gt;QY0÷@Ù_x0011_bÎ5ö@à_x0012__x0010__x0003_ìù@óo½_°ö@@_x0019_rð_x0015_ø@_x0018_¯~ý6uú@QVÌgBø@¤¨X_x0010_Bú@Þä¯åèù@ð_x0008__x0013_õù@Ð_=ô_x0004_û@8Úr+çö@_x0003_Å_x0001_)÷²ö@ßÓkûZû@ßëÐfI_x0013_ø@d_x0002_Ú@ëX÷@_x0007_~ÿû@_x0015__x0013__x000D_áU_x001C_ø@ôG÷CW÷@_x0006_¬Å#µø@ÛS[éx«ø@^d_x000F_ýóT÷@#NK_x0017_ù@Îiñz&amp;ù@W_x0018_tØ_uö@å³ Õèü@_x0003_,^{c÷@¥²s3ø@_x0019_L_x0011_ùiFú@&lt;_x001B__x000F_ó5÷@¸Ó+_x0002__x0007_?ä÷@&amp;ODM÷@¹Z_x000C_áÁÇø@hx¾±ø@DQ¨kßú@¶_x0005_ÊUù@_x0004_¥B#÷ú@_x0016_U3çéû@×_x0001_Jì¤÷@_x001A_õ7Tû@ßÆT=Öö@_x001B__x0015_W%y¿ù@_x000B_A_x001A_t#ø@*_x000C_}Eéóø@_x0006_Ö_x0008_'¤Eø@ü¿_`_x000C_ù@_x0005__x000B_Å3(ø@ÆérHrú@QA6ñyù@_x000E_ÖÝ#6ú@%!_x0003_´&gt;Ä÷@¯«¥_x0012_¢¡ú@zæ~o_x0004_ø@ýArågö@¾söáÙù@m°Ò;_x0014_¬ù@!iÆ9çß÷@&lt;î_x0016_=Oø@à©°_x0004_Jö@¸ ÷ù@W_x000C__x0004_D.ú@N@.m×¬ø@_x0002__x0005_³³µòI÷@Ñ %Ã$gö@û²°ÌAø@_x0015_!__x0018_»Îù@¼_x001A_ñîXú@~"n	r¹÷@îxIZp_x000C_ø@³-ù%Þðø@ÌÀRÑø@hH­$Ïa÷@_x001D_ìÎáö@äüñxÍ ú@ÕÉFK_x0001_"ø@¹gÇ0NRö@ÖaW[]Aú@_x0013_¯_x000D_ø÷@qØªY_x001B__x0001_ù@^¦;Ü°ù@)h²)_x001A_É÷@nS*·êö@0`_x001D_£ïû@-1®_x0017_2Ü÷@%òD_x0004_'îö@0xDVù@ÄÁP_x0003_@÷@îÂ§(Äö@ZÄy_x001D__x001C__x001F_ø@v*Þèù@_x0015_ëiãfû@}8}? ÷@Ý§1hú@pÛG_x0003__x0004_g$ø@Í_x0010_&lt;0ØÁø@{_x0018_GFfvø@Vi~H,÷@¥M_x0012_ÖNu÷@(U0-F7÷@NB²î,ù@_x0019_iÎª±mø@S@._x0011_Êø@_x0005_üWÊ7ø@¨v¸íô_x0002_ù@"zÊáú&amp;ù@-_x0010_&amp;Kùö@ãXi¤_x000D_ù@Ó­v9_x0006_÷@Ød2'Ë÷@_x0002_mnÞö@ñ]åÅ^ìú@K&gt;V_x0007_ü®ø@6Ùåf£ù@të¹EfQù@_x0001_È_x0001__°	ú@äÑßçù@wa²x:oû@&gt;Þ.Ôèø@tâcÄFù@8_x001C_v%Àµö@*_x0004_BÒú@VdÀ0@bø@O%îiâø@¬´}Ø1ú@_x0011_12ÈÀö@_x0001__x0003_8_x000C_¯ù@XûÔ-,kû@;Ï4	ù@_x000E_Àb_x001E_[Òö@KZ3Ý÷«ù@ÂÊt¸Úö@¾5Ö3÷@_x0007__x0007_Ü_x001D_Õø@4ÞO_x001F__x0002_Xú@û8^»½÷ù@}Áa_x0015_ñù@L'ü7íã÷@o°ÉTõ_x000C_ú@,_x0007_¬ò_x000D_ú@Z£nHt\û@@v*Ñ4_x001A_ù@ULÜE_x0018_&gt;ø@=&amp;_x001E_¢ZBü@(#]ÎØø@â=Ü$`hö@òOG}îû@_x0007_tõâ©H÷@E?	¥Cø@ê|_x0016_5iü@o_x0005_Rbå_x001B_û@]lsÀö@D×Zo_x000C_ø@øq_x001F_)_x0006_bø@«_x000B_y±ù@_x0005_õm&amp;lü@ÚFµ,&gt;_x001B_ú@PÓÙQ_x0002__x0003_^d÷@_x0012_ÀãzHáù@Z_x0016_Ô¬ú@þWü¤_x000B_ú@_x0003_+_x0004__x0014_æiø@Ôã#ø@Û}¹ãCø@_x0016_"ùWW¾÷@9_x000B_xtÊø@Ur(B5_x0012_û@ìT©Éþø@â_x001A_q~Q*ú@_x0014_4:áO¶÷@§ÛÐùö@²ù%0"ö@_x0001_Xe¿yö@6qÜ_x0017_,%ù@¦zØ§Ù?ú@T-r2ÂB÷@Ðd¤¬¥çø@~_x001D_qÐ)÷@Å:±¬û@ºSHNOø@ÌÓ¹é^ýö@lsà_x001A_"ù@u:_x0006_Ûmú@_x000C_¶ô?ð0ú@_x000C__¿|/Íø@P_x000F_¶j6û@ÿN\¸N÷@èÍ$à÷@¬Êioõáú@_x0001__x0002__x000F_Ù_x0014_àðû@_x0001__x000C_¯_x000F_F_x0015_÷@,¶_x0011_G_x001C__ö@3&gt;g7Mø@_x0004_«Ø«ú@_x0011_¯Ìý¢÷@¢äL.û@P~_x000F__x001B_áø@_x0015_: I3éù@_x001B_lm}ö÷@%x_x001B_oÅø@¨àf_x0010_ÊÃø@`G=²÷@ÜpÅ_x000E_ñ÷@·s 072ú@¬U¿_x000F_RÒø@Ä±}¿c|ø@ÜÚ»÷@Ä»µ÷M{ø@ØH_x001D_×àù@ SìË_x001C__x001C_ö@»N[t1(ø@ Âw_x000C_oú@_x0015_ø_x000E_û_x0013_ú@±´ô_x0011_Ñû@¢-Vë@÷@[Øáþ_x0005_ù@J×glH÷@±Løñ»ù@EèëTÝö@Þ3y	çö@è¢I¡_x0001__x0002_¬ð÷@ACÏfA_x0014_ø@_x0012_Ð×~Äù@«Oç_x0003_,D÷@ïDgWèöù@Ê)ÔQ,¶ö@fêJJ=ø@?_x000C_&lt;_x0011_ôö@²éBuB_ø@ÕU?[)_x0004_÷@öè¼ããù@9WC¼Mû@:ßæ¹û÷@×ÏÃ"ÜWö@êªj.ù@=újC_x000F_÷@;*I_x0005_&gt;ø@M_x0010_ÉÚSTú@uÑ_x0019_&gt;üú@_x0008_Ê3Ëô?û@_x0012_ÖÊä_x0005_"ú@_x001A_T.¼vù@®;b,hù@&gt;?ójpDû@I¨l\'ü@mbø7Òh÷@RîÒãGìù@_x001E__x0005_]ÍHø@*A)£_x0019_ú@Ï5 ð/+ø@gy4¥_x0001_÷@x_x001A_BÊç:ø@_x0002__x0004_ðà¨dÞÔö@øJ ßpø@²ÖELñø@¥*Váû@o,,:ú@¼éüG5ù@_x0015_¤_x0006_öuAù@_x0008_ß	ø@¼$½Ôú@_x0001_Õ©½ø@Kûâ_x0003_T÷@_x0016_?z¶Gû@N:H9W¡ö@Hý9ÿÃ±ù@T_x001D_·_x0014_fü@_x000C_]û@PÜØø@8]^3q)ö@ñ§OÄtø@_x001A_¾n_x001F_kÑ÷@ÚÞÚÜ\;ø@XO7¯²&gt;û@_x0010__x0019_ºËÕ÷@Ü°)_x0004_ÿ÷@Hu«@¦ú@9:_x000C_âÐäö@´µêq*_ø@Å÷=¢â_x0016_ø@`tSò÷@:î_x0019_ï÷@§©×°_x0018_÷@-_x0008__x001B_f_x0003__x0006_à÷@½¹ü·ô,û@¨ÝE_x001C_ðù@²w_x0010_½ú_x001F_÷@¼)}ø9¦ö@p¹~_x001F_ú@_x0002__x0013_[ç[ù@u'©NNØú@_x0014_±ýñ_x001E_Èù@ç÷Dx¢æø@àE0_x0006_÷@Ý¿_x000B_¬)_x0007_ü@_x0018_'lÍÑù@¾_x0012_û-Çù@_x0003_#+¨÷@y¬±_Ûø@_x0004_ºÅï0$ú@×Ã«_x0001_:-ø@_x0005_¢Õ4ú@_x000B_yá ø@RÜ9Xbù@ïi_x0018_§û@¡Å&amp;9ïö@t_x000C_äÌDnø@ØOQêö÷@dãÏ~Á÷@y»àÿÜ÷@_x0005_{_x0005_Pqºö@Ø.þª&amp;wú@X^s»ú÷@¶]@å6!ö@Â_x0005_è:­èø@_x0003__x0004_/_x0010_Æ¥Lö@_x0002_¢B}Àù@_x0018__x001A_z#÷#û@_x001C_{*_x0004_?÷@ì,B_x0016_nÏú@'Â»·_x0006_Mù@zéºÒ2ù@Ë&amp;2®­ö@ÔIôYQü@  í7©ú@_x0001__x001E_ß_x0017_Eö@²ÇJ_x0017_0ú@_x0010_ÞZ¦A÷@¿öüG àú@_x0014_c(L_x000E_ù@ü_x0018__x000F_ÿÿ÷@ÀÀ57Æø@_x001E_É9ä­ø@:H_÷@¬á¥=·ø@c~¯ ;ßø@_x0014_ÈÞ£²¥ø@ù	ÆË^1ø@´,¡)ùö@Rg_x0001_ÐBÉû@J l)õö@;W1&lt;_x001B__x001B_ú@ÊèdJbµù@ñM}Dëø@¢_x0012__x0006_DÜú@,ï_x0015_'vù@½X*Ë_x0001__x0002_ê÷@_x001F_e´~÷'÷@Òs¤_x0013_¶r÷@^_x000B_Tgø@u¥%æø@_x0016__x000F__x0002_ªú@ãë_x0015_UBP÷@Ô«d]âÏö@Â±s¤È÷@Õ_x0007_§Ã÷@f_x000C_Ô÷@ÇVÔÁü@dî'ú@ÊrgK{_x0005_ú@ôuEÂðø@Cô_x000F_ÏÁ_x0017_ú@äÞña ÷@öu¶o÷@Óa_x0018_gÖ÷@w&amp;\÷@4ý_x000D_K_x0019_Oü@¾PE;ù@Ý_x001C_}IÔø@_x0014_(íÓò¼ø@å)ðnCú@ÍÚêËúö@F=_x000F_û@_x0006_¡/¥G_x0005_ø@è-_x000F_ì'ù@Ð_x0016_¸Ð_x0017_~ù@¤r3ø@½dZ&amp;ðø@_x0005__x0008__x001F_	í¸bÊ÷@"×0ó_x0005_ßú@þ¢Ó6_x000E_$ú@Ó_x0002_ÓÐ½ù@'©æ÷@»K_x000C_ö_x0002_Jü@P©_x001D_Úþú@ðsL_x000C_ñ/ø@£({_x0017_3ø@&amp;ZZ ÷ø@T_x000D_HD&lt;¸÷@+:çÏk&lt;ú@Òxú_x0018_ÀWù@KªãpSö@Êàüq)÷@_x0018_än­ ÷@º_x0004_AGåö@i_x0018_ó8)_x0019_ù@ÐÎUê_x001E_ø÷@u_x001B_K_x0008_Ï_x000F_ú@_x0010_ÈÇä­û@Ð«½¹ù@_x0007_þ_x000D_#ø@~ñ_x0010_[1ù@?·_x001A__x001F__x0003_èö@BªÄ_x0001_Nö@úGçO¡÷@3¾_x0014_EÂø@èÕ_x0016_ÌØÇö@Kç-Ä=nù@_x001E_ÕK-¸ø@_x0006_«]ñ_x0001__x0003_¥Ãû@ÃG_x0019_Üöö@í	ÓÓüö@üöÅ8á÷@à$0yÄ¨ø@_x0001_ÇdÞ_x0002__x001F_÷@KðG]îAø@%/õåÁø@ÏfF,_x0015_û@ nÿ)Õù@ÿÜ_x001A_/M(ù@è$1NUù@Àô?iYù@Jè_x0001_Ì_x0017_ø@u:ÉÊõ@°¿òd°û@ÖÄïªø@òlN®§~ø@Sjgõ8ù@T_x0012_0ÝÛ÷@ärr¡¤÷@¿}m_x0008_÷@?ÌecH8ø@ÍëLB"÷@J_x0011__x0012_Ì¤ø@I BÕö@+¯?ñ9û@©VpÕq?÷@oF*7_x000C_÷@ë^	F²_x0005_ø@-¹.ô¦ú@¾¬`ÄØû@_x0001__x0006_ÃÀîôñbü@_x000C_ò¶÷@2Ã40®îö@6sJð0âö@¥d{Î_x0005_ø@ÕÅuîúø@u!_x0003_Üû@rjªàMJù@|w_x001F_ä-Çö@_x000E_Wêbú@Ã×£i÷@b·öã.û@l=¬wVËø@ ³_x0004_²_x000E_ú@&gt;Y¢_x0013_ìø@_x0011__x000E_[Þñëø@aî|.¤ø@ð_x0002_Å#ù@Õ¯±Þóñõ@7ôü_x0007_wù@,­¾çl_x0016_ø@C.äÙ_x0013_²÷@_x0010_CY«Å_x001C_÷@0ë´Ñ_x0012__x0007_ø@_x000F__x0004_»IÞ°ø@ú^!{úö@&gt;Ø¢X;ù@²ý_x000B_fJÑö@q_g:uPú@ÿàxáÐù@±_x0001_qK¢÷@iÉ	_x0004__x0003__x0004_¢Íö@_»7çø@6_x000E_&gt;ïüºø@£Å}èö@ â`¦3{ù@_x0004_¼Ü*¶÷@©{F_x000E_)[ú@£¶1ÅÄö@J4cö@³]Æ} 1ø@÷ê¢_x001B_ÂÄø@fß__x0010_¨ä÷@pXþË_x0002_¢ú@È|[êúzú@.ï^¬%ù@+_x001A_ª÷@¢_x0002_="%û@ÐO|Äî&lt;ù@B_x0002_ZhÉ_x000F_÷@!_x0011__x001C_Jû@Ä_x001F_	ã\ù@Cfw_x0019_òú@è_x0010_¼_x0001_âìø@¿÷Dé?Ò÷@¶£ö_x0005_§ø@½^Dë÷Üø@Xäú]ã_x0003_ø@ÆT(Ö_x0002_wù@û©Õü¦÷@üt9w_x0004_èû@ÌÑ_x0018_¥aú@8¬öu_x0001_ù@_x0001__x0004_Ò£aµ+±ø@èøÖ¸ÉÕø@Ê{\qø@tf_x0001__x0015_µø@é_x001E_úg&lt;zü@	Í_x0001_µFö@ _x001F_èÇ÷@ßú»_x0003_î_x0018_ü@z^"_x0016_`©÷@¡_x001C_YÔ²ûù@)_x0004_À_x0018_¾÷@Zòû«ÏJû@h/J_ôLú@Á&amp;¥_x000F_MÎ÷@_x000B_Y¯,ú@ÍÝJ[Fø@,Ö_x000B_3­ö@=¼©_x001F_¢ø@_x001A_åßEù@÷;v_x000C_=ö@S±_x0006__x0010_×2ø@Â$©~þ_x0002_ú@Ü³_x0008_[¿À÷@Ù%Íýtü@àu£è&amp;ú@EB«ûGö@SvKV&lt;ø@ÜOµðËö@_x001E_¢E^T|ù@R¸_x0011_ú@Þ%RÅ½ù@_x001A_L_x000E_0_x0001__x0002_Àøö@÷_x0005_7'Ä.÷@hîC±uö@±Oál_x0003_ö@Û½ö_x000E_R+ü@Ðt_x0008_Õëù@&amp;_x001B_]_x0007_~!÷@ëªf_x0007_ø@z_x0010_pù@_x0008_qG#hù@½_x000C_ý@ø@_x000E_Ë_x000E_o}ù@Â4_hJ7û@b&amp;¼×_x001E_ö@ÅÜÒ;E÷@Ç	É67ø@üõª¥Éeø@g:Åuø@ý¿î©Ýù@êS}C¥Mù@é¢,_x001D_ìxù@èEËxË_x0015_ø@_x001A_w^Gôø@z%¥:R8ú@u®´Çö@a¬Ot?ú@Ê/_x001E_Yùø@e©P_x0003_ÏÖ÷@Ð¿_x0005_ô_x000C_ù@_x000D__x0001_µ8á¾ø@ÍVe¡_x0014_(ø@?±é ©tû@_x0002__x0005_)/í (ø@Ô«é*ÒK÷@_x0014_Ck´(j÷@_x000F_ïSúö@_x0004_Òd½ÝÛù@Üç#-º_x0007_ú@^½Ù|_x0010_7ø@¥ÑÂãéú@£-|}_x000B_gù@±üI	_x0002_ãø@C£?~ÿ÷@*Çíè,£ù@Ç _x0018_6{t÷@Jç_x000F_Ð_x0019_û@¸_x0004_­@;ú@ES!Þx}ö@RIHà_¿ö@íÐWO^Gù@7_x0001_ã1_x000B_ü@_x0001_´ÏÔ_x0008_ø@uäEb{ù@{¼u°Ãÿ÷@*(*_x0018_ú@Ý]±)z÷@v4®ÊÐß÷@¥[Ù#t÷@ÔösÂ5ø@`Ê_x0003_òù@ruH_x0017_oBø@Â[Êzô÷@¬æÙ_x000C_Åù@þ¬_x0002__x0005_Îø@&lt;NÄVú@«åéÚ÷@W_x0011_Îöu÷@%ë+_x0008_göö@(¹_x0002_j_x001F_iú@tÛý/÷@Î§_x000C_=Aùö@ig_x0011__x001C_óõ@ËçÏÙ_x0018_ø@Ø¿%ÊÖ÷@z_x0003_áx'û@\ª³·÷@d¼_x0008_¬ö@¾_x0015_&amp;sY_x0004_ù@â«¡·_x0010_½ù@ÍDqÖ»ø@&gt;_x0013_nPüiù@ðò+h_x0003_ùö@]9d¹e.ø@;!½)Ò_x0017_û@Og_x0012_añ6÷@ÛõÜå_x0006_B÷@_x0006_Órøs_x0001_ö@Ô¢èNÄù@ Á¤Úè´û@_x001F_áfåø@y_x000E_ÝðÀø@P±_x000F_ÃGø@_x001F_¥_x0002_L¯ù@_x0015_X±&amp;;Vü@_x0008_åÙ_x000D_³_x000E_÷@_x0003__x0004_Z{s_x0008_ñJú@_x001B_Jcb¸÷@xYfCø@X_x0011_E&lt;ø@£@HÊ÷@Íq_x000F_¡1uø@þû.7ðy÷@VLTOú@¶\òÐ.ú@¶_x0007_ôJÍøø@&amp;øn¯ü&amp;û@ ð_x000C_qú@Ú¡í÷Ãú@Gè|´%wø@@û®Ð_x0001__x0011_ù@ÎÞ_x000B_Qû@?VÂwtø@¬)	µú|ú@¦¢¦)ìFø@_x0006_wqÙû÷@Þ&amp;ÊSú@Dß$¼ìù@õª÷ìz÷@K~®Výøù@_x0007_à¿æb«ù@G8·%Àö@ÞØ{kCûø@¶U1_x0002_Qlø@¢¾]p_x0002_ø@l!\D¬È÷@	L5&amp;(_x000F_ù@×Á°_x0002__x0005_&gt;Ûø@|Ù»©Ù®ø@zÌ,_x000B_=ú@½}ÝæÇù@Ö5ÔØ6éø@.]ñ_x000B_yú@ó¹)	¨÷@:JW÷Ó÷@=òUDKßø@f_x0003_Ò_x000E_¬ú@ûpFÁÀRù@_x0018_§_x001D_Ëûuø@XMÈKÄHø@6þ_x0002_¥û@co_x0006_©MQ÷@ÇF^ßøçø@ô ÓÌ·©ø@àfó¬ø@ÔGú_x0019_°ö@	sø¾÷@Æ_x0013__x001C_gÆñ÷@|¯Ñ/8_x0017_÷@|ËòÕæø@$otS_x000B_ø@¥N_x000F_^ÀÊø@í_x0004__x001F_¥Èè÷@]fT«ú@ÖÝ&lt;_x0001_öOù@×ObÂ´Åù@h]%U-_x000B_û@H_x0007_¸ýßø@@Y_x000D_¯	÷@_x0001__x0002_+_x0008_Ú¹÷@@´ìÚ0Fú@ò°.,y_x001F_ø@#_x0003_Ã%ø@»Ðê :÷@Î_x000B_É¸ôªû@_x001D_rû=9ù@`'Nïnñú@ìTwî_x000F_¹÷@_x0013__x001E_­ëù@q"äVä_x0005_÷@¯_x000F_¬rØ¿ù@l°?ê3û@ÏÕ)&amp;ú@5Ï½eë"ø@a¹Ö_x0002_^ ù@Í+vS[ù@Ò_x0007_K_x001E_Ëpù@ì_x0014__x0003_I¬»÷@ûµø&lt;_x001D_û@T_x001D_Û7_x0008_û@(ý¿s_x0012_ú@£u¼µã¢÷@_x001A_jiÁ ú@gjÁGÂ·û@³À_x0018__x0008_½º÷@Iá&amp;ð²÷@Fn®_x001F__x000E_^ö@û&gt;.{Øª÷@!A_x001D_ù@hsÚ_x0004_	ù@_x0018_6_x0003__x0001__x0002_Iö@G¶géû@^E¸^°jù@_x0016_0ï÷@¡Ä%ü@£Ì_x0010__x001E__x0005__x0007_û@_x0014_/¹_x0006_Eèø@SæÝ¨&lt;_x0019_ö@²i1¢Ú÷@|_x0004_bËñQú@­}B_x0017__x000C_Xù@4à~_x001F_â·ø@x _x0004_§÷@Ûxå2À÷@_x0015_f²_x0006_é÷@_x0011_ïJ_x0019_ªø@%_x0017_Í9`÷@u4ø&lt;dNø@(m¾_x0004_u·ø@´'ºäú@_x000C_äÎ,_x000B_àù@ù^_x001D_a_x0017_0÷@xø_x001D_L÷@Ä_x0003_Q_x0015_×ø@Íhò÷@N;_x000E_®_x0013_Îù@2XT3 &gt;÷@¦èîÄû@¨_x000F__x0007_ø¼dø@_x0012_I;Aåû@'Qã_x000F_ø@Õ}$û~_x0002_ù@_x0002__x0003__x000C_¼_x0014_yù@/oZÙËáø@ÑòQñ§ýù@ªïøp_x001C_ú@½ö\LF÷@¦ØÃzAúø@²NtC¤ù@½_x001C_z(¶Tø@°ÝËi¹_x001E_ø@DÇ2ª_x0015_ü@_x001C_æþjù@WYÃ´÷@tUkõòø@u5)·ø@V_x0012_.Æ-ù@._x0016_ _x0005_²ö@æ_x001C_É_x0003_÷@û¾Å_x001D_£ù@*cÔ¤È¿ù@_x0011_ýÝ[ü@ø[n[Þ©÷@_x001A_êw_x0013_Íòø@bÚçÙ@+ö@Ò±÷_x0012_hù@&gt;èà:_x000E_ ù@{;·­W7ù@`_x0001_]©ú@&gt;Ô|0lû@Ñ:º²|ù@ØâZÝ»_x000B_ø@öìç¤hÓø@.¹_x001F_¶_x0001__x0007_Âî÷@_x0003_ch@Wêø@ò&gt;R¾¼÷@_x0005_è_x0004_Úï´÷@_]¯G¦ú@It«Êñ«ø@9_x0007_7w÷@V[v4¡+û@&lt;¹Ò8±÷@_x0007_vLMÏ÷@_x0004__x0005_@y*\ø@)_x001C__ì_x0010_ø@+·Æ_x0003_ºÁú@_x0001__x001B__x001B_{}ü@ÖÂw_x0001_ö@ësn_x000F__x000D_ö@üìuPÐ:û@ û&gt;s?ù@Ð$Í_x0011__x000B_Vø@_x0002_D\óLôú@j_x001D_Wîú@~_x0010_Oñ_x001E_ú@nh_x001D_ÒªÑö@ãÔKØ9÷@{¬j`ºæ÷@ß"ÐêAêö@­ó2þ|ø@ï¢_x0006_bý_x0018_û@]U_x0015_%üö@L_x0016_±ºKú@%_x000C_V¥ÿHú@÷_x0018_nº¿ú@_x0001__x0003_{qlk	+ú@_x0004__x0019_+Î\õ÷@_x0017__x0019_¼ü@ç~ÒÆ_x0010_ú@±­2_x0017__x0003_û@Î Ì÷@ývùõâä÷@µBÓú@t²_x0003_Ãú@Êk _x0008__x001D_Fø@õ_x000B_Ó\eàú@wÏVÿjú@i¾õcB÷@B_x001B_ Óö@_x000E_cy²àø@,?¹e	zø@rÈÊ_x0002__x0015_@÷@xù@ìÞ¥_x000D_Vwû@HÓ_x001D_üþù@`+U¤M2÷@¬k_x0011_DÖù@P¾w$_x0015_ø@ÌîÅ_x000E_ÃAú@eÎH`×÷@_x0013_j?É±÷ú@7ß07ø@S_x000E_(_x001E_÷îø@=Øæ¶Ìø@ÇÃ°*ø@¶yÖøCø@¨&gt;þ-_x0001__x0002_6±ù@4mazëaø@G®)Ò_x0013_ø@hÈ±0÷@×Ë6¸|ùú@ê9õ)q¸û@¶_x001F_ãl*q÷@*_x0019_ã_x001A_÷@bÕl_x000F_cù@÷_aZºþö@ô=[ÍøNú@BsrW|÷@Â¿v|åiö@Y_x0002_#Ï\dú@!â_x000C_7_x001E_ü@+_x0015__x0001_HÆ&lt;÷@ _x0015_É\-ù@_x0012_Ç6ý_x001D__x0001_ù@DþÈ_x001E_)ù@M{×­÷@4TÜn&amp;_x0019_ø@(Q_x0002__x0002_ol÷@_x000E_¢pýú@^Áül÷@DæÍNä_x0015_ú@Ú!vÚ_x000B_ù@bØý½cù@ÓØ¬íãö@ú_x0018_êõZø@_x001E_]×_x0007_÷@­{_x0016_wK\ú@%_x001B_b_x0007_Ø÷@_x0001__x0002_æÍ?A_x0014_ö@_x0002_­_x000E__x0001_÷@[á	®êAù@ _x0010_7ËQ·÷@\_x000F_nþ®´ø@_x001C_Ë^jíÁ÷@_x001A__x0005__x0016_Z@y÷@Û'õw÷@î_x0014_pÜø@ª&lt;_x0014_Î6ù@üûÐ0à:÷@º]Àê_x001B_ø@ }_x0010__x0013_KÍø@|ë_x0002_&lt;&amp;_x0006_ø@³Ã´nUáø@_x000E_d&lt;Ä¸´ú@ûÇzT/û@²ôÙ_x001F_Ãø@ùÆo úãø@Ö	3	 ø@:F)Ç,Ôõ@.¿ä_x0007_Mø@_x001C_&lt;°i6äö@IÝ_x001E_íP0ú@ÎÎìJÂRø@Â¬È\dù@íÂ_x000B_«Höú@ùþCÜù@_x0004_]aTêù@ªÅ)-	ùø@ð_x001E_åékö@HÍ²_x0002__x0003_+/ù@Z27Dö@£¶&amp;ä5ø@p7OcHú@_x0005_1¿³³­ø@í°òæ_x0001_ù@þÛ_x0006_f],÷@*HjÙÎ,÷@SPP(²ù@óMÍ¿%w÷@ÀtÈ3,ðø@_x001A_}ßÂù@_x0011__x0014_(_x001C_°÷@â² ÁÃù@7T_x0013_ÿ#÷@XÆ¶ÿ÷@+µ_x001D__x0007_Zø@\ªDõ_x0005_øö@x_x0018_&gt;ñÍ_x000E_ø@íYÕTÃ÷@Ó¬´¸Ø¡ù@¹hO­ÿù@/Zg÷ù@j_x001D_¦Y÷ö@ të_x0002_«ú@üQ`¶"û@&gt;èõ¢ú@_x0013_YNÏøàø@Ã{»ùb¼ø@­¤Z#ø@ãà6¨?®ù@_x001B_C_x0015__x0019_%óö@_x0004__x0006_Àè¶Û_x001B_ü@¯Æ=ø@ÃC_»îø@ä'ãûåú@Ñ!ý§¿Kú@Ýííù1÷@o¢Üiú@_x001A__x0002_!,g÷@sº^¼»±ö@ñËC­¬÷@_x0001_û¬_x0002_÷@Y£º«Pù@_x0005__x0012__x0003_ª_x0013_ö@_x0017_­¯Yùù@ïÛ¬üËù@ÝDd_x0001_[÷@ö%ù@_x001A__x0004_ãXû@L_x000D__x0019_Wµó÷@ éæ÷@àT°íù@5_x000C_|Öâ÷@Df _x0014_Û÷@®·_x000B__x0011_S_x0004_ø@f_x001B__x0003_i¥Cö@WLSU4ù@ö`ªdÉHü@j¥_x001F_Âû@nQãõ_x0005_f÷@óÇþØ§ø@I?V¬_x001E_ù@ù_x0018_&lt;;_x0001__x0002_²5û@ö&gt;Ü¢¡òù@ví_x0004__x0011_ú@K^_x000B_ø·÷@úÀ£tjø@.ð/@@p÷@Æ¥Ú{xù@'*Vµú@;jl³#÷@+Òú/ø@æÝ)²ûø@"U&amp;ëø@B_x001B_Àä?0ø@Ch©ï÷@Q¥C±êë÷@_x0005_POß.Qö@¨&amp;ü_x0018_aø@Ì;_x000C_Üz4ø@Ù#_x0018_½hcú@»Ê(ø@\À¢v6ù@X4ß¹û@¶½iõn}ø@é¯nó_x0016_ø@_x0011_+_x001F__x0012_ªMù@éO_x001F_Q=#ù@}3ä4üÄø@J_x0007_÷_x0019_Eú@J_x0003_ûHù@/]¤*ù@A;_x0019_G_x0019_êø@-9®³¥Wø@_x0002__x0003_,'%cEÜö@V/_x001C_C.ø@{{JÞÁ_x0008_÷@éq(÷@»?¾J_x0019_Wö@±íèc¬,ø@r¦ÙÃ÷@ßlw[_x0001_åù@ÍX_x000B_õ?ú@o+V61;û@(ú;_x000E__x0013_ú@Jú=_x000B_ðù@?Jì_x000E__x0014_1ø@øgéÇ.lú@âP]ñ);ø@{¤CUù@kQÓOo_x0013_ù@_x0007__x0015_Áyø@ôyy6Ï_x0002_÷@I"0ë_x0012_÷@´_x0018_hg±÷@_x001B_iY_x0012_ù@iÌ¾·ö@îê'rÉÿù@L§ÐÞ_x001A_ø@R¯Ê_x000D_u_x0018_ù@_x000F__x0017_»ø@_x000B_Ò_x001D_§`ü@¤ßéaàoú@_x0007_Ö_x0005_jf÷@~1¶_x000B_jDú@³D_x0014_ð_x0002__x0005_Æ,ú@%,¢ñø@áOæs_x0012_ø@_x0005_3_x001A_1ªû÷@M$KLå&amp;ø@Ø_x000C_t¨Ï¼ù@®&gt;ï¥_x0012_:ù@@8Ã}¼ö@{Nû_x001D_Àÿö@¹9._x0011_ú@nêðë_x0004_ø@s_x001D_z`ú@C4|Zdö@_x0012_kâñ¥ö@3_x0019_«é;_x0019_ú@;_x001E_K#ËÄ÷@Ïè­Ú¾_x001A_ø@2V_x000C_¤P§ø@1lý_x0008_©4÷@_x0001_¡g_x0005_ö@¡#Õé÷gú@¢¹jyø@L[¾ù@GÃaáõâ÷@ù¹ðóéö@GÆéî_x000E__x0003_÷@3Uà_x0011_!&gt;ù@¥EþW·w÷@F_x0016_þ5êÕö@înBP^û@"äccø@Â_x0003_ qÒ ø@_x0001__x0002__x0010_Ä¡ÀX$÷@_x000B_qP÷@Ìê_x001B_kÖoø@8Wëõ@îï_x0008_µ0ù@_x001A_³3ðÈù@DR_x0016_¨ôù@aÇ?PFö@_x001C_½5_x001B_e_ù@©_x001F_æÈ³Uö@_x000E_°ö_x000D_$ö@_x001E__x001B_.[ù@À­ cèHø@Ë|ùúµ_x0010_ø@_x0010_uoÚ4ø@àßÉ_x000D_¯÷@8·ÃØlËù@±äEþ­#ö@tÐ_x0012_èµ÷@f_x0017_Åº\÷@_x001D_Ñ_x001F_AmÛú@Éý(eDù@ä­Ðo¥ù@×\OjÆù@DT»_x0004__x000E__x000E_÷@¯Çª8a£ú@ÛÄÐ*[Xø@À¦ÒGã&lt;ö@Å_x0012_wÜ$Êù@&amp;ba=.ú@._x001A_â«Ã_x001C_ö@wóãú_x0002__x0003_¹÷@&amp;_x0004_m\ú@&lt;_x000B_&gt;½9ù@_x0001_Å_x0006_½ø@]¦E`uø@X^!¡.ü@Tß_x0007_h»ø@Bäk¬¬+ö@¸6_x0001_lCú@×nÉÒø@/S_x001E_,_x0013_^ú@QEoãõ\ù@0­_x0017_©ù@°e+ZGRú@Øf"ËµP÷@8_x000D_q r_x001E_ø@¥_x0006__x001E__x0008_äõ@­eONù@Ò¹ûZEø@_x001A_nM]ù@v(9õú@_x0018_(_x0015__x0001_ù@Çó(Ä@Ïö@Rº,ª-~ø@å"¦dÕ,ø@)_x0005_q¨'ü@ä^Y°@÷@òD	ê¥ û@_x0004_3yqëù@ùçÒÿ¤ø@tôÍô_x0001_ø@_x0003_pÄÑ÷@_x0002__x0005_ß_x0018_ôÇ£îõ@øw{¶mù@_x0019__x0019_«1 dù@&amp;jS£÷@_x0006_VÓ_x0003_g	ú@c)¯Ìûrø@_x0004__x0015__x000D_Fd~ù@!`~¥îù@~Ä¬Ä_x001E_Ãö@¼÷_x0008_¹$û@_x000D_BÕës÷@v*ÔID÷@¶5¦ìJC÷@¦_x0006_=]å_x001D_ù@µ.Aq_x0011_·ø@¿_x0007_×FìGö@¸³92Y*ø@Koÿ3ø@_x000D_È	´ö@Í¾_x0001_Iù@_x0002_x&lt;Lr÷@_x001E__x001E__x001E_ÿ6Úö@_x001F_3Á#pø@$×&gt;_x001F_²_x000D_ø@ÿ_x001C_×Ð-ø@_x001A_×ËAú@_x0005_ÐßãâÚø@§kÈù@æh9Ì_x001A_@ø@Z_x000D_ö@j_x000F_Õr#û@|þÆ_x0017__x0002__x0003_û@úo}F{ú@&lt;ØÈLø@_x001D_x_x0015_7ìö@"gdB§ö@Gú Pyö@ÑºV_x0010_ñö@Lú_x0002_Úøîú@n_x0007_ð_x0001_è÷@¡Â_x0013_¢!õ÷@üÍÍE©#ú@_x0018_5Ó²0_x0001_ú@_x000D_Zícø@\(ù×zø@+ÜÙ_x001F_^ú@Ü ¾õáQ÷@f_x0012_ýî÷@gÓä3ìÑø@k2ÐÂ¨ø@RñÄ_x0018__x001D__x0006_ù@Á¤±{Ïù@=_x0006_.8Lù@{Ó¹I_x0002__x001F_û@êvèßm÷@ÝÇàaÆø@ÞipV/óú@Á¡_x000B_Ò÷@m3úæ_x0013_µö@5G_x0006_U¨ø@f®_x001F_ÉXÂö@o¤_x000F__x000D_ù@vc%ëaxú@_x0005__x0006__x0012_÷ö)d`û@køFÇ÷@M_x0011_4U_x001A_`ù@^(º_x0017__x0012_÷@l_x0003_§9ô_x0004_ú@¡©Aeó£÷@°¦¥ô[÷@+&gt;)¡[ö@¸½tß£Âú@_x0010__x0016_Êl(_x0007_ù@º_x0002_hæ_x0005__x0008_ú@²9_x0005_·ªù@|æ. Üù@_x001B_4ìÌ§÷@´+a_x0013_ _x000F_ö@Qÿ¾ã_x0015__x0017_ö@ÄÿlÄ|Uø@,V57¾ø@( (9Kø@Â_x001E__x0013_Þ_x0015_ú@MV÷õ)^ø@ð~±¬ÌÆù@wÔL©"ü@öêG{H÷@åÚ­ß½]ù@ña_x0005_ÎØ÷@&lt;$þú@©jJ§â_x0001_÷@áÿä4d÷@Åô}O÷@ _x0003__x0003_¿$ú@_x001C_8_x0001__x0004_O_x000F_ø@?é¦&lt;ü@\ë(V×Oú@6ÔìÄõú@Éíl_x0002_$ñ÷@âØóÅèBø@^ìèNö@õ_x001A_Â]Ôlø@_x000D_Ê_x0015_C¯¡ø@òLå&gt;q÷@_x0004_¿_x0014_A³u÷@gçi_x0008_ê÷@  Ó_x0006_ðú@¿Ü_x0008_}_x0003_÷@_x0005_å N ø@N_x000C_@xG ú@5K1Mö@t_­së2÷@²Æ\PS÷@_x0019_6è3«ù@_x0003_g4§Ç§ö@_x0013_À!Ó¥÷@q5Ã(_x0008_ö@\©_x000B_,@ø@$¸_@	O÷@î_x000B_jåOù@ð¹_x0006_ _x001F_Ô÷@F_x0007_NB¦½ú@Ü6GD¡¬ù@_x0011__x001B_µ¸ª_x0016_ú@Üì=ó_x000B_÷@ì-Ì·{÷@_x0002__x0005_ùfö¿Ý'ù@_x0018_W&amp;A×ú@Æ7ØJ_x001B_û@_x0017_X&amp;lúîù@»K­_x0001_ù@Ô5q@`ù@&lt;2_x0008__x0004_ú@ì²ðàm)ú@pÎÄXÎR÷@àÉDX¾Ð÷@jg&amp;:&amp;=÷@Ì©ãðf÷@z`l»8Hû@_x0003_Ïú©ø@ÜÙ{_x000B_ø@Ê·_x0015_4å÷@1bSþ&gt;?ö@âp_x0011_}äø@Àø±uO÷@%üôúh%ú@@Âm_x0001_Xø@ÔbÈEbú@_x0018_xîÃ0ù@«Çç_x0002_ù@¡LéV_x0005_÷õ@Pý%·Yö@oÍ:7±ú@¡@K_x000D_ú@ÊèdD_x0007_ú@Kw`ø_x000E_&amp;ú@kà@JÔ¾ú@ÛM¾(_x0001__x0002_òû@_x0017_ßo¶TÑú@umÿáí÷@_x0008_àéø.¡ù@)T D_x001E_Iû@_x000D__x0002__x000D_L_x0004_Ðö@_x0019_Kl'¸ø@ù_x0017_äºÿÚö@ú}Jqö~ø@°_x0004_¾]&amp;Lø@_x0015_¶¥nïö@'¹á_x0002_²ø@®Áµ·Sâ÷@üÿÅ$*ö@_x001B_.À§6ø@_x0018__x000C_z_x0007_îáù@Ú_x0004_X _x0014_ù@×ª[Nø@_x001D_=_x0004_&gt;º_x001A_ö@_x0014_S¢Cãö@ º¥®GHø@"¦A´ù@8VDÁÂ_x0002_ú@«äse.ù@èOñÃ_x001E_ü@*yFêJ¾ù@Þ*_x001B_âï«ö@Ë¹²øÌk÷@9èD#Õö@·ñAj&lt;ø@_x0003_¶î#»ú@Öq«jv­ù@_x0004__x0008__x0003_4[´²÷@_x001C_I¨ù@-X¸!aPö@üÙ_x001D_Ñ_x000D__x0007_÷@¤^X_x0005_6­ù@¼_x0001_^-_x0014_ö@t~¡wö@[P	æRù@ÁÑcõèÖ÷@zJ_x0006_¨s÷@©ÃÄ_x001B_åö@ò¢pTFù@ÜfZñ_x0016_ü@Qð&lt;ö»ö@=fU»üú@UÐü_x0010__x0012_+÷@_x001F_¦_x001F_£ü_x0004_÷@HËbÚ_x0013_mú@2+jk_x000D_û@D_x0002_&amp;§vü@ºS¶_x001C_ú@CË2Qiù@}æå¬_x0014_÷@·_x001C_Ñ;\Ñø@£`­oÚø@ÿ`_x0005_zø@)ã·aù@§&gt;ûû²Äú@¤Ç_x001C_p´½û@¶ë)ÝF	ú@@ãõÁù@_x0012_eÀF_x0002__x0003_Å´÷@|­_x0017_Vw©ø@5x_x0001_ÇN÷@ú7"¿¤4ù@;OzPx¡ù@Ú¤¼ò&lt;Ïõ@Ñ"Uq?ù@ÆÆ_x0016_5O¥ø@£&lt;ü_x0013_Rö@J±Î_x0018_/Øú@"p"_x001A_ã_x0005_û@È_x000E_iÛôû@½¡ó_x0004_¨_x000C_÷@_x000C_:*ûÌÞø@_x0006_cMTs%÷@_x0017_j«È¡2ö@c³_x0015_Òö@P»ë_x0008_%÷@ì_x0019__x000B__x0011_ùgø@V(ZÒïJø@²ÓØyÏ÷@Z+8£_x0008_Gø@ÇO¼cø@-îõv£ø@_x0002_ôvl¹Fú@_x000C_;Góü÷@_x0016_tÚÐ3+ù@~%L`c÷@®ÂvpÔø@âÉ~e_x001A_÷@_x0018_ØPÄ÷ù@õ7¹XÚý÷@_x0001__x0002_Xñ¶»(ú@²_x0007_:Y_x001E_xû@KÊZ!G&amp;ù@_x0006_ìwz¶Eø@Ä ×_x001E_ßï÷@S]ëWû@ìð1	ù@ê±Æ_x001C_ÅAù@%e¾fP÷@¶o»'å÷@Ôéà_x0007_û_x000F_ü@¼_x0008_¸\mø@Ôæ^ñú@uçgT/÷@=_x0002_OÏ´ù@ÞÔ_x000D_N{_x0013_ú@HÊÖDú@x«;}=÷@;Y)@JTù@Î_x001B_³ú®Nù@_x0002_£§K_x0002_ø@¢½_x000B__x0005_÷@£ãmÒðÔù@DæÁ6_x001A_*ø@*ãi_x000F_è½ú@ï¡qþø@_x0012_BA2ËS÷@Õ_x0007_P$_x0013_û@è_x000E_Ð_x000D__x0001_bö@¸üÑt,ö@ÎR&amp;þ_x001F_Ùù@_x0007_fUÐ_x0002__x0003_[kù@_x0013__x0010__x0010__x000D_óÄö@%ñòi¡5ù@JÚ6Î÷@ï×Ôø@B®yáåÉú@_x0016_¡óÐ=÷@¹h*Ï_x0018_ø@Þº¯âÇø@þwÏq_x0014_ý÷@Á'_x0003_ÂiHù@¡_x0017_öUø_x0017_ü@ÄÙ¢Zïú@JÝ_x0006_µGRø@­¥_x001D_1çö@_x001B_\RØWû@¤GDIKVø@H_x0019_ÿùú@&lt;pB+Jø@²4IÑ.÷@Ã2nêöj÷@î×»ù@_x0002_{æpàù@¶ÂÊ_x0003__x0007_Êû@4L0_x001F_Ïø@p6ÿæêõ@¹_x001D_ä¿&gt;Qø@îYøÞTø@PH_x0006_q¿ø@R­*õÐ£÷@ü&lt;òzEù@_x0001_ï ñmóö@_x0002__x0003_í°®nø@ß_x000C_ ¥Tù@_x001E_JÍ~pú@Lû_x0001_ÿ(ø@Íýùæ¢ø@Ç¢«_x0012_üXù@ËDç_x0002_;¼ø@8ùn²IÅù@~õ@^´Nø@4¿/©_x000C_û@ò_x0002_Èwö÷@H`¾¾ø@]g×é_x0014_ù@l£³«Òù@ö¼¶1Nú@Ä¬OiBú@yÍ_´a_x000D_ø@¨ºkb_x0006_÷@5)%dø@_x0016__x0017_ìÈlüû@·aé_x000E_Ñb÷@^_x0019_° &lt;_x001D_ú@_x0008_ _x0011_ý_x0003_÷@Ý°íÍ¶Fø@fGú¶*û@lí-Ò_x0011_èú@ÖG_x001A_ø@ù3_x001F_Ú¡÷@íã_x001B_E÷@a´_x0018_þë³ø@=I*_x0015_¸^ù@wï=ã_x0001__x0002_ÅDø@vVÂ|gù@¤k_x0014_ìíø@¢u&amp;_x0004_Xö@dKÖö@)BÖÒø@×Å_x0010_*	·ú@ô&gt;³Oü÷@/)_x0001_Â(Æ÷@-ÞºÉ·ù@#{[Zº÷@Îæg¡_x001E_Eù@ñ2,¼÷@\]yLTø@Æuh	_x001B_ø@]¨µ^Ìíú@ÎYÜéú@(_x000D_¥û_x0014_ø@&gt;_x001D_N|z÷@²®ûúNW÷@Üïå&amp;Õì÷@ÿ»_x001D_Öû@§ÛFÕkWö@!@Å}gù@ÎÀ:A_x000F_\ù@_x0017_)¾É8ø@_x0019_ã_x0001_".÷@_x000F_êöw*!ú@_x001B_òpul&gt;ù@¦_x001D_dVù@ªjÉ/}÷@®_x000C_k¥×ù@</t>
  </si>
  <si>
    <t>971997f22371b06fccd960397c342aff_x0002__x0004__x0005_á¢ým®ø@kX¾F÷@um*CËUú@ÖF.h_x001A_Ú÷@nÍä¯*ú@æô_x001B_¹ù@¿_x001E_C2ÎÈø@_x0011_Ú%(]ù@OÍe·öö@é§·_x0004_ëîö@À/Ý4Úú@L³'_x001D_Úù@ÙWò_x000C_ÈRö@¯_x001C_¯c÷@_x0015_Gäàtø@çSäHú@_x001D_}r¾Zaú@Í ã16_x0018_ù@_x0003_CG[÷@Q}__x0004_J_x000E_ú@_x0006_£ºìÂ7ù@#]~©&amp;ø@íÉ6=_x0001_Ëú@.qý_x0007_FCö@ð7Ê ñwú@{nzø=_x0014_û@3_x001F_ªÄ÷@Ä.J_x0012__x001D_¢û@Æ_x000E_2ñ¾Îø@r~_x000C_C÷@xî¼'cø@½-ÿ_x0001__x0002__x000F_Þø@ë_x0016_óÚAû@ ô_x0016_*_x000E_ö@F_x001B_°_x000E_r3ú@ðTOZ+ø@hQN Zeû@h,9"_x001F__x0013_ù@"_x000D_F¼ëEö@ó~Å;ÂÌ÷@ÕiUJ_x0003_ù@0_x0013_w.;Jø@xÈ_x000B_¶Ô_x0003_ø@B_x0014_òí5µù@TD_x001C_l*aø@_x000B_q°ÇBö@øþóD²ö@ÊÖõ&lt;È¸ù@Z´Ô_x0019_Ôù@úv'_x0015_¼Iû@^ù­vLú@çöÇ#I	û@_x000B_¡ ºú_x000D_ù@_x0018_¢«__x0005_¡û@_x0003_´_x0003_cìö@Ò¬#Þ{ì÷@æÚ6b_x001F_ø@qÃÄÃÏ}ú@ L«Ðø@§_x0011_)T¥_x001B_ù@lëâ&lt;'S÷@ÊóXG¿÷@ë_x0012_ç_x0010_Ñ(÷@_x0003__x0005__x0001_k§2mù@j~zç¦¨ú@S_x0003__x0018_ÏÃø@_2íWø@_x000C__x0006_À_x001F_&amp;$÷@Hf 2ù@þ4*6ø@yô/Yá÷@dh¾_x0004__x0007_áõ@îGïFÃ_x0005_ù@c#­r}ø@ßèY5_x0006_"÷@ú@%m£ù@_x001D_J×O÷@_x0016_8ò4_x0014_ù@ÂéY_x0014_ù÷@_x001E_3#_x0015_HÛö@zÈ`hù@Q^â¢x÷@_x0001__x000D_scø@_x0016_:j9_x0001_-ú@k½_x0018_5ö@ïØÊ'â÷@2ãI¾ ø@éåb#\÷@Z_Çß²Û÷@½¥ä»¯÷@_x001B_C2y¬ø@À_x0001__x0002_·ù@¢ØWW_x0016__x0018_ú@_x001A_fçþø@y_x0007_Ùù_x0002__x0003_sÕ÷@_x001D_Â._x0015_ù@w(aýN_x0001_÷@·	îô$Òø@¸§8&lt;Óý@M^Ûºj«ú@èpé_x001A_hÛù@CÖÅ67÷@µ_x0015_°Äñö@ÕÜ¶ù@&lt;T%_x0017_'ø@_x0015_à±ÐNû@Yø©_x0011_÷@§ÞÃÝµù@$'âIÊø@YújÓ«÷@Æ¨Ó8Åù@³sb`mHú@³8Ät-û@åJô_x0010__x0003_ö@àm&amp;Gü_x000B_ø@¿}_x0017_Éù@Hß´Øö@3(Wûò_x001E_ø@Ì_x000D_Gàö@ÆL×û gú@lè~iè×÷@Ïª!nÌø@ñ~á¹ ÷@_x0004_¦}¯_x000B_³ö@ÚðETÂcú@ÞYïÚù_ú@_x0005__x000B_B2a'×ø@_x0011__x0014__x001F_hø@üÉ_x0003_÷@§HJåö@^ñL_x001A_û@â&gt;¤_x0008_þö@_x0016_Áþ4É÷@_x0005__x0013_Y&gt;'÷@JO)ßeø@Uc!÷Y_x0014_ù@ÕDW	±÷@ß_x0001_ÛqÝö÷@¯3~2_x0003_÷@_x0002__x001D__x0002_Ukù@RKÊÇ;ö@üµÁànø@x%èHÉö@ wYî³_x0004_ø@l_x0014_X´T_x001E_ø@MýÜgø@©üCÙ÷@8È£	Vù@Ã_x000F_í¬_x0006_ø@*¤fk^°ø@_x001E__x0007_ÄÈú@.&gt;µóù@Ô=©&lt;_x0011__x0019_ú@L²êjPù@V_x0003_í_x0004_ªö@fè?ºÃ]÷@3ë6¹üù÷@Ò8_x0003__x0005__x000E_ëù@_x0004_q_x000E_ûù@æõ9C_x0005_Âù@_x000B__x001E_Å_x0017_Jrø@ül,)/÷@µ1ÎÅÃ÷@_x000E_%Ðú@_x0010_6¥ø@1Êê`ÿKö@V! _x0007_©ø@0|î-9où@_x0012_C,ç"qú@Àgá®,AwÆÄ¼_x0008_,AÑ_x0005_;-AÉ!¨î-A*¨×WK.AO _x001E_E8+A|_x001D_R"¨,0A¹]_x000C_ ,Aü_x0018__x0019__x0001_.AÑDÝR5',A4°Û¦+v.A^+Çç~.AAá_x0002_ÃH,Aq_x0010_+hB0A,_x0006_ÃxÓ.A¢tÎ_x0014_ø80A:¨ï;[-AcàVæ,A÷Ñ:tDÉ-AZÂQb	_x0006_/A:;Øvc8K*A=4	fÆK/AÓW¨Yf.A_x0001__x0015_::_x0002__x0015_::_x0003__x0015_::_x0004__x0015_::_x0005__x0015_::_x0006__x0015_::_x0007__x0015_::_x0008__x0015_::	_x0015_::;_x0015_::_x000B__x0015_::_x000C__x0015_::_x000D__x0015_::_x000E__x0015_::_x000F__x0015_::_x0010__x0015_::_x0011__x0015_::_x0012__x0015_::_x0013__x0015_::_x0014__x0015_::_x0015__x0015_::_x0016__x0015_::_x0017__x0015_::_x0018__x0015_::_x0019__x0015_::_x001A__x0015_::_x001B__x0015_::_x001C__x0015_::_x001D__x0015_::_x001E__x0015_::_x001F__x0015_:: _x0015_::!_x0015_::"_x0015_::#_x0015_::$_x0015_::%_x0015_::&amp;_x0015_::'_x0015_::(_x0015_::)_x0015_::*_x0015_::+_x0015_::,_x0015_::-_x0015_::._x0015_::/_x0015_::0_x0015_::1_x0015_::2_x0015_::3_x0015_::4_x0015_::5_x0015_::6_x0015_::7_x0015_::8_x0015_::9_x0015_::_x0001__x0002_:_x0015__x0001__x0001_;_x0015__x0001__x0001_=_x0015__x0001__x0001_ýÿÿÿ&gt;_x0015__x0001__x0001_?_x0015__x0001__x0001_@_x0015__x0001__x0001_A_x0015__x0001__x0001_B_x0015__x0001__x0001_C_x0015__x0001__x0001_D_x0015__x0001__x0001_E_x0015__x0001__x0001_F_x0015__x0001__x0001_G_x0015__x0001__x0001_H_x0015__x0001__x0001_I_x0015__x0001__x0001_J_x0015__x0001__x0001_K_x0015__x0001__x0001_L_x0015__x0001__x0001_M_x0015__x0001__x0001_N_x0015__x0001__x0001_O_x0015__x0001__x0001_P_x0015__x0001__x0001_Q_x0015__x0001__x0001_R_x0015__x0001__x0001_S_x0015__x0001__x0001_T_x0015__x0001__x0001_U_x0015__x0001__x0001_V_x0015__x0001__x0001_W_x0015__x0001__x0001_X_x0015__x0001__x0001_Y_x0015__x0001__x0001_Z_x0015__x0001__x0001_[_x0015__x0001__x0001_\_x0015__x0001__x0001_]_x0015__x0001__x0001_^_x0015__x0001__x0001___x0015__x0001__x0001_`_x0015__x0001__x0001_a_x0015__x0001__x0001_b_x0015__x0001__x0001_c_x0015__x0001__x0001_d_x0015__x0001__x0001_e_x0015__x0001__x0001_f_x0015__x0001__x0001_g_x0015__x0001__x0001_h_x0015__x0001__x0001_i_x0015__x0001__x0001_j_x0015__x0001__x0001_k_x0015__x0001__x0001_l_x0015__x0001__x0001_m_x0015__x0001__x0001_n_x0015__x0001__x0001_o_x0015__x0001__x0001_p_x0015__x0001__x0001_q_x0015__x0001__x0001_r_x0015__x0001__x0001_s_x0015__x0001__x0001_t_x0015__x0001__x0001_u_x0015__x0001__x0001_v_x0015__x0001__x0001_w_x0015__x0001__x0001_x_x0015__x0001__x0001__x0001__x0002_y_x0015__x0001__x0001_z_x0015__x0001__x0001_{_x0015__x0001__x0001_|_x0015__x0001__x0001_}_x0015__x0001__x0001_~_x0015__x0001__x0001__x0015__x0001__x0001__x0015__x0001__x0001_86ÜÅë,AØ¶ø¼?_x0012_0A_x0010__x001E_â¯¹-A_x001E_íë*A®nËÒ\+A_x0019_î&amp;^°-AuÓVN_x0014_1A~ÅßPØ=-A_x0004_Û+A_x0010_Pª6Îç/AU?à³Df+A¸Ë²¸à,A`±_x000E_É,A/ÂñÚI_x0013_,A_x0018_1ñ!Ð¾/A5G^óLj+Aµ½C§-AÂñ^_x0003_Þ-A_x000C_/y_x001D_Z/Aø@²!{Î+A'×EX+AòLª-"0AÂêz_x001A_8ì*A_x001C_üÅ_x0016_-Abl"àÕ*A.¦Fj»,AÚç",A1Z¬Ï_x0001__x0006_$¾-Akq&amp;_x000B_0AÆ5¨À_x0011_×.A_x0001_©º&amp;9_x0007_-A 0Q_x001E_cw/Af_x001E__x0014_.Az`¢_x000C_0AÜf{9ã*AÝ¢z_x0003_¦Õ+AH/§Ø-/A&amp;KóÖº.A+¾_x0002_X_x000D_2.A_x0010_ZsH1¾*Az|ÌÑP.A_x0006_¿AN]5,A\¤NN{*A¹_x0013__x0004_ûw,A`-[A+Ax¼|íÄ_x0010_,AjU*.A?&gt;IM,Aú?_x000B_Nµ*,A9»»a»-AÇ®__x001D_Åu-AHªÎ¤ÊC-AÂæ¶í!-A³8:¡þ_x0004_.A_x0002__x0008_Í¾=m0A¿Ã´_x0015_q_x0005_,Az°Â_Ý.,A=\UåÐD/AºM_x001A_òêÖ-A_x0006__x000B_óàÏ`ö-AªµQ§¦p.A®ø`_x0008_µ-AjêZ@ð,A+_x0014_Fó_x0010_-Aíx6I¶,Aøß*0_x0004_ò*A_x001E_aÙ_x0007_+A¶_x0003_Ng'0Aé´8ÑÓ.AäKS_x0001_L`-AÂ(òt_x000F_0A®_x0006_k/ý«-A(x	»ÕÛ+A_x0018_)ÿ¼¿-A?|0\ _x000D_+A¾Å_x0013__x0012_e.AKBÛ_x0016_§0A&gt;k_x000B_äù+Aè'_x0005_¦z=/A_x0008_&amp;Þ®ÇÂ.AÜ3_x0002_¼.Aí=£»_x0002_û/Aµ_x001D_&amp;¹E¦.A_x0019_&lt;Yï~-Ag_x001D_JÚ,A é¤{k.A2a_x0016_°U/A¨9*R_x0008__x0011_,A¤pÊ_x0014_\.AÉ_x001C_Üªõ=-AÝ_x000C_²p_x0001__x0005_âl/A9£ÐbÖ_x001B_.A0Çÿút·.Að_x0003_Èð_-A_x001A__x001B_WÛK_x0008_-A8hË^ï_x0006_-Aâ_x001A_g+A_x0008__°0A¬øóqä_x0002_-AOG´C_x0019_-A|¨© À/A_x000E_ô±ÖcI,A_x0018_]"J¾1AÂ'»ö0C.Aÿüý¦-A¾¡*A_x0004_ÚÈÒ¦v0A.w41Y¹/A4ÿú-AäúªoÞ`+Aûm?ÿ*Ae²_x0006_rºS.AÌ_x001D_íÔÇy*A_x0016_}°nG.A,ý1=-AÞ_x0014_»_x0015_6..A+Èflæ.Ak5_x0002_ãc3/Adaó_x000B_¦È-AÒOó¯Ú+AóO¦_x0019_-AzðBB-A_x0001__x0004_ô°Ô_x000E_+È-AÒ_x0016_ÙÁ&gt;/AâÕÎ6íz/A®Å_x0002_ã_x000C_H.ATßÕyÙ.Aìª¯Îe$/A9à¡q_x0006_-A_N°Ò¢£0A|~R0A$§_x0005_§_x0004__x0011_0A&lt;_x001E_!E_x0004_y+AkÖ¶_x0012_0,A~YÀ_x0003_±.ATLªx¢ì.A·³úÿ_x0001_-AÖ/Gt_x000D_/Aãp÷æÎ_x0002_,Ak9óOýK0A4,×g.Å,AÙÿ©_x000F_,AA_x0013_²_x000D_Þ/A;ªÕ.A%øwh®m/A&lt;Êj_x001A_Ü@/A¾ÃYg.A_x0017_Gs8*A_x0012_¶%ÂYx/A_x0003_i¿_x000D_ë.AãÈ"_x0005_-AýõLÜN 0Ah`½%R/AÓ_x0016_1q_x0002__x0004_ø.Aäª¤ü§F,Ay_x0005_·§¦0AÒÕ_x0013_®_x0016_,Al_x0001_ØÚ*^0Aí_x0012_£_x0002__x001C_0A_x0001_F	·×,Aa_x0007_æ¯e¥,AÆbÆï1W.A0lìß_x000E__x0007_+A_x0007_.zy50A&amp;ÖÜD"|0A_x0012_oW0A? ö+-AñsØËà/A7Øíîs_x0019_.A_x001A_ú!`\+A°ê_x001C_Í_x0019__x0001_.AåäÒXñ.AÆb·=C+A(ÂIvç,A'_x001E_AàÕ_x000B_-A'Å³8r¡+A_x0013_bÈS$¡,AØn6:y0A0_x0013_÷¤/AéõtóÅû.A_x001C_]_x0003_7_x0016_,AX_x001D__x0010_¾¨«,A))%ïn®*A½A=_x0003_¢,A_x000F_×=N±,A_x0001__x0002_L_x0002_à_x0006_ÇÈ-Aô_x001F__x0001_HÉ-Aãí_x001B_P_x000F__x000D_-AGÙí¬X.A8À¸5à/AÎÅ_x0019_{À-AZÍ\Éô*AÜfô({Â0Aû)_x0013_I/AÂ;vÞ&amp;.A_x0014_EØ_x0004_V-AU]ÌpÓ$.A¹vg°ë-A_x0017__x001A_ÂD_x0015_-Ao@à1e+Agsrp_x0010_0AOÄ_x0018_ß!1.AæOÛ_x001C_á.A¬à·ÝÑ.-AÛµäó*AÖ â_x000C_×Û,A÷Óð[n-Au_x0004__x000B_µ&lt;/.AKóÉAç+APì÷$_x000D_²/A}yû(¥-A_x001F_ýÃrÌñ-AAÜG_x001B_þ#0AÚ ÆÕ»_x001F_,AØ}JÝd-AJÂWp_x0008_¨-AÊ~_x001B_i_x0002__x0003_9.AÐ¼gÐ.x0A·SkÏ×d.AðÕ¶^&amp;À+AüPqù_x0004_n,AI¤×(²Â/A_x0015_¡_x0002__x0008_Sâ-AhÆ`ß.Al=+^x.AÖ(_x0016_0rÌ.AUpÎ¡ú0AúvM'ï+AÙåª¢&gt;0A1é_x001B_ø_x0005_-A{R_x0015_Ê]/A=i_x0006_l©,AZ_x001B_ô¸&amp;­+A_x000F__x001B_þ/`Ì/Aõãöî,A(__x0017_AÖ*A_x0006__'_x0019__x000C_/A"ÉL_x0015_æ*AX_x0005_ýE-AP¤ Î-Ai¬Z=¼,Aù¢:_x0001_Ë*.A_x000E_AD_x0008_ò_x0002_,A}_x0014_Áì;-A_x0001_&gt;´R=+,A³¹ÿh+Ad_x0012_ÇL%1AÆÉä^Pu+A_x0001__x0005__x0010_M÷;¡Þ.Añ·ÂÍÌú.A(0gú_x0013_.AÌ_x0010_h]ßÀ,AP_x001F_âEù-A[)¨0_x0003_÷,A¥»_x0016_3¤v*A78ª-Ac\_Ô|,,A+ÿ±&lt; /A6[p_x0008_/AâçÃ_x001F_æ[-A_x0014_6_x0015_¡K-A_x0006_%u_x000D_î_x0017_0A_x0001_ø_x0002_b`³,AÅ¤Íáì×,A_x0004_Ò¯Iù_,A{éôVÎx*Acfq _x000B_,AàÈÚØÔa0A_x001A__x000C__x000D_W¯-Ax_x001A_Ã_x0001_5*/A_x0018_M;Âb.AZ:* "ª0AÜÉ:ÄÃÉ.A&lt;¥_x000E_î,AqÄw_x0011_tº+AB` ¦_x0006_-A_x0010_p_x0013_R_x0019_p-AJ/îõJ.A¤Ò_x000E_¿,A§àc_x0002__x0004__x0016_ñ*AødKì)-A_x0012_*Åü_x000D_",A_x001D_5_x0010_Ï_x0003_.AGWöq_x000D_.A±)f-AqÂÂT_x0015_¹+A_x0012__x0001_¬ø_x0003_+0A?_x0002_¯}û20Adu¥¶I",A0M_x000E_±¸:/A¸Î6_x0018_-/Awò£_x001C_Íú/AyµjÖÌ-A_x001B_c[Rv.A¼¿¿a¹_x001D_.A,Ñ--[_x0002_,Ai±qWÓ-AµA_x0013_4ô/Aé¶Ì:_x001E__x0001_-A¢µª.A_x0013_²»_x000B_J.A_x0003_©¾~¾C0A'»_x0003_ºÜå/ArÀ_x0004_~dN,AWxE+AÍ_x0001_¥¾1Ú*A¹þL_x000B_+AÖç,A#ð+AÖI.¤I_x000E_.An*ÙÍU¿,A .Óö_x0019_x-A_x0002__x0005_FåBsXk-A)½å¾+A_x0016_Â_x001A_§_x0016_.AhaBÄ£+AÑÊ4«=Û0Aí¾å¬p*.Aªy_x0015__x0017_Æ¶,A_x0011__x0001_BÎùK+AfA¯&amp;ÈG,A_x0004_fØðéd/AðÿuÁô].Aw=dú%y/Aî£»àn.AòÝ^Ë-AøM~+AA_x0003__x001E_Û¡/A_x001F_®Z_x001D_ù,Aíò·_x0008__x001D_æ,A+pÿÍ,A_x0002_ó*`ÎQ-A¦NwÓ':-AyrnÂL+AsÌ}=0.AÒÅBÆ.AüuÃ°5_x001B_/AHî&amp;½,AT"Ñ$sC0Aw_x0002_0)Ú_x0018_0A]í´_x000B_,A_x0016_:tfGd0A_x001C_þFF£S,A¦BÓ_x0003__x0005__x0001_=-A@ú,s¾_x0004_,A_x001F_wàp_x0002_&gt;+Ag(^dU.A3á3_x0004__x001D_.Ai$l_x0010_Ò_x0016_0AAÚlE¹B/A ×ªÔ+-Aé VöW.A×TÉc-ATì£ì¦.A¢°µ"_x000D_-AÌÐ¢xÍ_x000F_-A:'ñ.APD]=u0,Aë_x0010_@-AEã_x0012_,A®¨_x0006_1A4tLý,Aã­Á_x001F_î_x0006_+AÒ¥Jko*AÆØ1KSî,A&lt;K_x001E_6ë/A¿±(Ó^+A©ÂçÐ¾ï-Aã?a/_x0016_-A³Jþ÷r.A_x001A_Ê%ÎÊ.AÆñùNUO/AÜy¤ ½x+A_x000E_ÛøZ_x000E_w.ApÎC¹SD,A_x0001__x0003_³L_x0016_½Í+A9=¡§+,A_x0012_IÈd¢4-AQ_x0014_Bp,A_x0014_ÌçV_x001A_.A`·_x001D__x001E_rÙ+AÿÙßdè+AÁ"_x0011_å#¿-A	_x001E_·÷ÿb+AÀFÃÇ)Ô.AñÓ¼¯¥#.A|$ÙD7.A#éqÎPí0Az_x0005_àÎ_x0007__x0006_0Aü³æ /A¶qÌ+hê-A_x0006_¾ÇÛ_x0015_H+Aï-¸rR,AÈRu}ý-Aü_x000B_¨;©-Aê+µ¬ª_x001F_-A9ào$_x0001_-AÖ`û-Ax_x000B_{O¡.Aò&lt;s{ðé,AQÕ©ïoÜ0AB'ÿAC.AÖïÍ_x0008__x001E_7-A_x0018_ó7_x001D_-A_x0004_Â_x0003_Û¹n,A¿"×_x0002__x0010_1AÎ&lt;Ö_x0003__x0005_Õq.A¿_x000B_:É_x0003_f.AD_x001B__x000C__x000D_lk0A¶¡_x001F_Íÿ.AGîØÊÏ,AW¢0w0A¸ê7¸ïE,Aú_x001A_vÊsÄ/A]¯_x001B_¯/A_x0004_3"gV0.A_x001C_Ï¥¸_x0001_.A±Ò!_x0017_+AÛâ_x000F_by-Aòüú_x0010_k*Ar_x0002_OÁà-A_x001A_êWóF/A¿)È/Ô+A_x0006_è'ß+AÊ_x001B_/8ç*AéÔï´_x001D_-AJ_x001F_s¬T-AÛ_x0004_Çå.AG³í¡5,A þÔµÿ",A_x0017_²_x0012_"Ã*A÷_x0001_0 n-AÒ_ÁEV³+A=Á_x0014_.q¾-A}æ_x0018_õÊ-Aú[7P+A6_x001E_C_x0002_Ã-AËøY.A_x0001__x0002__x000B_YCõ-AÂO_¸-AåNH_x0007_å§0AÛåþÙ#+A¹O4£k|,AÄ»ÃZ0AÍÀpN_x0003_¶+A\jvr¤z+AÆ_x000C_ðD"_x000B_,AÊS¸_x0003_\-A@WÎß_x0019_-AÌ×z,AÃARaÿk*A_x0012_Ï|M"Ç.Aú_x001E_¸$_x0012_.A_x0008_1z-AÙ4]{¯l-A	30.AÄLe_x001C__x0019_+A"¶_x0018_õt*1A_Àæö~U-A#pã0D+AQä±³À0A_x001D_ÌþìÛ	/Ajâ_x0007_´¬0Adv2%Ó}.Akd_x0008_(ø*Au u¥¼e+A=Z¥*AÒkN/Aé75&lt;+¨,AMA-ó_x0001__x0002_êÃ/AÞH;j-A_x0015_æÝ±_x0017_/AåIµwî-AZéìL,AËõÂì_x000D_1A87æ65-ARTÎtD-AB:´ðÞH/A©¦qÎ§Ý+A»ê_v&amp;0A9_x001A_¢"_x000E_,A_x0007_Oíi}_x000D_-AI²_x001A__x0008_,AÞ'ìys-AÄ_x001B_âÐÄs-Af_x001D_RÄWß-AÜpü7,A=ÓOh,AÃÜ4_x0019_*+AªÌÙg-~+A_x0006__x0011_H&gt;êº0A§_x0012_oá+AÇ}¦3W.A~´Qrn+A,ñÐÞ-e0A_x0003_ïbzg-AJHnSä0Ab&amp;Û|Z0A#L¨ßôw+A-Bà_x0018_¸-+AvÎVtP+A_x0002__x0004__x0010_[_x0014_cã/A*l£nû«+A-~. (0Aäõ_x0012_¦ç.AZÜ%0Æ.AâVH_x001E_í.Aän=îv$,AâxÃ:_c-A._x0011__x0003_7ìÄ/Ac©¼_x0001_.Aª_x0006_Ü-/+A¹ã"0ð*AukÑ4_x000B_±,AÓºW¾|/AÜñ{?³7/A_x0011_¡H_x0013__x0017_Q,A L7ñ,A¾ÞÞÉá,Aí1O®_x0018_,Aêÿúíò_x0004_.A_x001A_jáÖml+A½_x0011_{ìí,A_x0016_è4Õ,-Aùn¸'d+A_x000F_Ø¾,Að½ÐX,AKÁ_x000B_Å,A»_x0002_þ_x000E_'-AÃ_x0002_á"ÛÏ-AU½àÄ.AþJ_x001D_`Z-A_x001A_·#_x0001__x0002__x0008__x001B_,A7-1+A»ÄUV_x000F_.AÌÿý_x0001_+A_x0013_I_x0013_É&gt;%0A±'e/Aþ»y¹×+A¤®ÐUä¤,A¨áý1kF/A/4_x000F_	^_x0005_.AKÝíÞ@"0Aî)ålÒ.AØX^¨w+A_x0005_[õÒ21ALû©	¦/AçY3qÊ-A	8 _x0016_p&gt;1AP÷Ú_x0002__x0004_«+A`ýc¾²Ë*A°0Ê/A_x0001_ÄÖ@d×+AZ"}_x000B__x000D_¢,A	_x0004_"Rãó,AÀÒî5J¡0AÛi&gt;f\_/A5ª"_x0007_.f,A_x0017_?á_x001C_).A/z5@e?.A.\Úd®.AÐ_x0003_¡ú.A_x000B__x0002__x000B_x4,AX^_x0007_¦_x0013_r/A_x0001__x0004_^À©_x001F_ÿ.A¼ÊÑQa/AÎb_x0015_+A@Ó4õÅÐ*A&amp;Å+m_x001F_á0A`uã%4.A¾1µ».AD1"ÓçÎ+A±æóñ¿0AË-1FaÒ+Aðõ&lt;_x0013_5,A¨TY_x000E_Ì]-A®98äõ¿+A_x0008_oZqØ-AëVPâ¯,Avq2w!_x0002_/AdÆü4#+A_x001B_ï_x0011_9Áü0A è±_x0016_§â,A_x0006_=ëyD.A©_x0005_Ü_x0011_ö-A_x0012_tøñ½Æ,AÞ_x0011_é÷T_x0006_.A_x0003_ÊÆHA&amp;+A²!9¹}0AEI?²*A@&lt;%A	/AûLÆh,AÚS_x0017_&gt;g"1A«M5ì«_x0005_0Akx@T=I+A¸ç¤_x0001__x0005_2+A&lt;ëôë_x0007_.AóÜ÷[,AªZ°ï}*-A_dCE@û+Ay$¬´Æ$,A$ØÛcd_x0014_-A_x_x001F_õcï,A4²J_x0008_#.Aò}PÓ c0A9zPÊ,AV~øwS/A_x0002__x0004_5_x0010_.Aæ=ÀFÓf.A_x0002__x001B_Ì_x001A_.h,AD_x001F_þ_x0006_êP-AuX_x0004_Så*A_x0016_éFì_x0005_-AfhFÛ¯ã-A_x0001_ã­ß®Ç.A_x0001_¡_Ä{,Aõsºò/AV:êªI0A`×½Ù+j.Amÿ*ûz.A|@s_x000B_,AS^1_x0014_V+0A¬¼¥»c,AN¸_x000D_í_x0012_0AU­_x000F_x?0Aùz0È_x0003_`.A_x001D_1âÈ.A_x0002__x0004_*Íò_x0016__x0019_Ã,A_x0015_³_x0002_?1©0ADÿIþÙ+Aã_x0015_HlÂ.A_x0019_0' ¯,A/Ç«_x001E_dã,AØÓ_x0017_,Az_x000C__6e.Aþü_x001E_çÌ´+AQ;_x000D_d§,A_x0014_[¼×r+A|_x0017_y_x001E_.AÊèÔÔ_x0019_0A}¾_x001C_«õ*Aê_x0001_ F»*AwnÀÇn1AÀ[ÌÔYB+A?^øIf0A&amp;yºHÞ+A_x000C_cÆëVn+AJ^»F_x001C__x000E_0AWZúPÿ-Ag,VÏÄ*Aþ)@ûß£,A_x0003_Ñ8Cµ7-A¨9_x001B__x0011_0A»kõÊ.A}õmôÀ0AÝÆ#å×y,AzWæÃÏ/A,uó_x0011_]û,AfìX_x0001__x0003_ì),A&amp;§stF1A_x000D_'Â[¡,AìÄüQ~Ñ.Aä_x0017_óNÇ-Ap_x000F_ í _-AØV G%-AÍ$|µ&gt;¢0A¸g/g,A¸,ô5äÒ+ATãz_x0019_6ó,A¾_x001E_fð5å/A[%t_x0004_ª¨.A"ü_x0015_Ök¨-AD(Òm©.Ah6_x000B_P¡_x0001_.AÂ©!~DE/Aw þ¡ô¯.AxÂ¹ûÂt-AWÄY_x000B_.A¨R_x0004_ä1]-AÔoõör.AÏ_x0010_ág*A_x0002__x0018_Óíóß.AH_x000E_*èt.A[$í½1m-AcîIrÁ_x0010_+AEc£«=æ*A,^©W®_x0013_-A¡ú¶¿£v-A³©½Vì¨.A_x001F_]_x000E_ì©Ø/A_x0002__x0003_ xKa31A_x0001_àr,A³{ã.4ò,AkqgZÛ_x0005_.Aù¢ý´0AþXüÀv.AÔ;ø_x0007_Ý°/AÓ}×	0Ap¼`¢ó¸-A¹_x001F_}T¡D-AZ'_x0014_·a,A&lt;_x0013_ qå-Aèm´w-A_x000E_öÁe_x0010_.AãZ	Øê-Ab_x0004_¡ËÕz.A_x0019__x0010__x0013_/Ab&amp;¯Äy-0A:`	i¼+AâÃÂ ^÷+A¬_x001B_)MÜº0A_x001D_ÛÄ,Ab«Vh´.-Aõ_x0004_tB¸7,AÂ»yå&gt;j/Aò["ÏSe-A_x001C_6½n-A_x001D__x0016_FÔ*A'ªÆ/AË¯ mBÛ,A_x001A_úäx.AÅîâ_x0017__x0001__x000B__x0006_0A_x0002_«L¯y,A)PGù_x0010_-AÚl_x001F_	v+A_x0012_"_x000E_ú¡Y/A´æ	,¶½,Að#f'_x0004_½+A_x0003_ÏG"h_x0008_1AÅuç&gt;¸.Aâ¾½Éâh0A´rý¥ðý+Aû$_x0007_ 0A$¯Úh¼q.AÞÝXïíÁ.A¬ªÒï&amp;.AúíL_x0005__x0007_-AÕøÚäàü,AÍC5í,Az¿üb/AØm`HØ,AJ³_x0011_=H.A_x0007_ x-_x000C_-AÏÊîwx*A¹h,A¶_x0015_Õ_x0008_-A_x0012_­ó_r-AÕð!Â+A_x0015_¥6²u+A (õP	-AÖyQÆN¬.A_x0003_X? ^_x0019_.AÚoåÁQ/A_x0001__x0003_ºµ_x000C_r`'-A×·_x001D_S°,A·ýmÆSm*A,Ç^&lt;_x0017_Ç0Añk¥@K&amp;/A_x0001_x_x0018__x001F__x000D_.Aã^Åw_x0002_0Af_x001D_@	ì,Ax]_x001A_ú¨*A£M¡I,A]oÉ´2+A¤l"7ÈU,AÞç_x001E__x0014_Q-ARi9Ñ_x0013_.A°}b-/A¼íÿ;A,A8"ßó_x001D_-A&lt;Æ_x0008_úa=0A]ÉNz.A_x001E__x000C_;=_x001E_/A4_x0008__x0017_mèÂ0A_x001C_à«ÄV/A$/á_x0019__x001C_-Arß$?þ.A´ïmõØ0A_x0012_[_x0010_E'[,A´ÜÿióÏ,A¿ÚVÀ&amp;@-Ax¯K×¤Ü,AÚ:FýX/A½@@ó+AJ¾ø_x0002__x0003_´ä.A;¢Áõ-A_x0018_­\kû2,AÒù by+A;ÜR_x0014_x¸+Aöñ`4[c*AÕÀ_x001F_C0AÖ» W;-Aîog{¢-Aòê_x001E_%Æð+A_x001F__x0019__x0003_{ðD.A¼_x0012_rÛ-AtñÍÔmé,A@îSÆ|0A_x0001_mf:+A_x0007_r¦³Û,AÊ»_x0014__x0011_oÁ+AÍÃ÷ß+Alo÷_x0014_)L-Aò±³w3Í*A§ _x0010_¸Is/AÖ¦_x0010_$_x001C_:.A¾_x000C_¬ Õ/Aú!õ¨t+A_x0004_Ø1^|À-A_x0014_{v'k/Aá±	0AxZ(+At·¦_x0010__x0014_0As\¬Á-è0A½s3¶_x0004_.A)&amp;1R81A_x0004__x0005_fJj_;_x001C_+A´ëC®en/A¼xc&lt;i-A÷ÂLÿk.AÈÂiZo,A6b¸ÀY,0A_x0017__x0001__x0003_ÝGö.A!£áJU.AÊ:[O,Abõ_x0003_{_+Aå_x0004_ÕE_x0012_,A_x0011_~mJ¬Ã,AÏ³SxÑ_x001C_-A_x001D_Jâ_.Aä¨øò&lt;;.A}f4)Rª*AjÄ_x0014_ðù»+ACß_x001D_0AàmsÂí.At_x000B_t¢gö*AGp_x001D_Õ¥Î/A_x0001_ÆEÒ-Axó²Y à*Aõ²RL=&lt;0Aã]æ¦ _x000F_+Ay{G.Ã+AK_x001F_÷"O+AÔ"_x001E_'+-AåÇ_x0019_¢Lé/AïÝ¿ÿ2.AÆfBH/A¶d_x0002__x0005__x0006_]_x0010_-AÞ0^²Í.Aó`õ,AUsµ/L.A®_x0016_»Ï_x0011_o+A¦ÛB_x001E_¨,Aç×`-n,A£_x0002_\¹_x0005_-Aîêø§u%0Aà½vFâ*AJûÄ_x0001_0A,_x0004_8;0A£?ºÊ_x001E_0A4ÕÕw/A Ëë{,A_x0011_vmñ+Aû{è¦+Aû@n¿/E0AíÚÞ_x0003_-AÏMÌW1-A±ßgVBw+A;þ_x000D_ïS/A_x0017_¢ð¨Ð/A4_x0003_4\­.AFMã+âi0AÆõ_x0005_ Z-AXSx\_x0018_-A¨Ñ&lt;KG-A¦ÛÆþ­-A¢vhíµd0AEa±f_x0010_$.A,)g_x0008_#ü.A_x0003__x0008_jÍìNF0AôKH,-A]óÚ¶¦I-AéÜ°z°Ò0A=Müª³_x0001_-A_x0011_ðgI_x0005_.A©Fh_x0010_­,/AqVYù0Ah{ß_x001E_Ç3-A'?ÈZ_x0010_g+A¡_x0006_ö ãk1AQ+ÃWûB+A	Ú=5£/Aè_x000F__x0002_èG/A-.Èª«8-Atn$ë_x000B__x0004_-A_x0007_Lòj_x0018_0+Aw^L¬hA.A£àòêÔò-A_x001E_¢²+kK-AKøý¢2.A_x0001_m¸_x0019_,A_x0005_Cçzp0Ap_x0015_q!_x0004_0Atj­Öº@,A|&amp;_x0006_ø»[0AF:BÅÃ¥-A&lt;¨«.AèäBf_x0013_Ø.AÊ_x0017__x001A_ÿÖO/AsÍ_x001F_À.r*A_x000C__x000C_°¶_x0001__x0002_ÝA,Al±ÛÉ3-A±]ý»î+A&gt;³_x0017_lê³,A@àÚt_x0018_.AÂR:¦+Aª¥ìQ/Aî_x0010_µA¢ä/AþERJÚ_x001F_-AóQS+ß+A»4_x0015_Û+A_x0008__x0012_©$--A]Ñ[}8/A&lt;ª"}_x0016_È-Aù=ö@0A°_x001A_õ¸g+A$Û4Ì_x0003_1AJ£ëP+A_x001D_g[ì.AåØ .Aýö_x0005_º`-A_x0012_O-_x0002_	-A_x001F_ÛD¿Z,A2)fâæÛ*Ae¼yc!7/Aüì&gt;/g_x0019_/AÜmÜg_x001F_Ð+A_x0012_V	à_x0019_F,A¸üS.AãbÄà²/Aô£_x001A_3´_x0010_0AÌÞ&lt;m½,A_x0002__x0005__x000F_vr&gt;d_x001D_0A_x0007__x001A_üÞV+A3ÏÞð0g+AÆµ ÃÕ-Aîk_x000C_`Æ0A_x0004_:_x001F_GÒ6,A¶_x0018_ö4µ/Ag°LËÛÙ+A¶÷Ij4Â,A"_x0003_\K/A CxáF®+Atu8-AÙà_x0019__x001F_¿-A_x001A_Ë82k,APG_x0002_º_x0011_,AM7³¡_x0014_.ARtI·G¶-A_x001C_.åãj.A½n/Vr.A¼£xõÃ0AÇDò¿TS.AQ*_x0012_,A÷_x000C__x0001_s.Ö,Aø»4ÞÌ 0Ax.Ó._x001D_.Aýûj:_x0003_-AÒ°¯,A_x001D__x0001_Öú½_x0006_.AhüülF«-Aõ;£Ã+A®aê³¥0AÂË_x000B_Ì_x0002__x0006_mè/AH¸ßB.AB²0úÛ0AXï_x001D_ìkÄ.AîmàHZ.AbË_x0011_Ãa.Aòº&amp;/AR82&amp;_x0018_?.Ao°¶S_x0010_.A&gt;Ùàn0»,AÈÛSp@.A ô_x0017_?,AgÔÜÌ¦{,A;í)Û1/A_x0003_~²\0AÙ«_x0017_w-ApªcòJ1AðA_x0005_d_x0007_/Aaß&amp;K0AÎØÅ1s.A¢êò_x000E_-A¶¡#±Ù,A|EøÂm,A§ø -A_x0010_nÄ_&gt;5,A(ëÁQiB.Aíâ¬s_x0001_.AóF$¿5ñ0AÀv=B-A:ë_x001D__x001C_Aø,A_x0016_-õ­Í-A_x0014_Ð¯í_x0014__x0004_,A_x0001__x0003__x0004_9Ô2iþ+AP_x0002_LIä,AÜ¹H*¡*AÓî­w=0AÊù9¢ð)0A_x0013_Ø)Nì-A"_x001F_{«;.A_x0006_Põ¢d.A'vþq7,AÂù7[b,Aúß_x0010_zI$-A èWØ%_x0010_.AjÑ©k.AB9ù£_x0017_.AY÷_x0019_Nü,AY&gt;«÷}.A°-Ê1,ACa`dW0AýÁúU8Ô-AhBJlÍ,A,;æÈ_x0016_å+Aµ%õñÈÍ,AÇ_x001C_%FO,Au_x001A__x0013_"ü,A_x0006_,Ø_x0006_§£.AØPÆÌëº+A_x0006_µÖ¯_x0002_0A6ø_x0016_õÒ4+A\^ì÷²/Aë_x001C_Éf,A¯ËØrÞ+A}_x0019_ _x0012__x0002__x0003_&lt;g.A_x0016_4_x0011_³ëÙ1Aù©vµ£.AB²-Am_x0006_dzí@0A×A!A,A_x0018_B_x0012_«¾-Añ_x0001_U©Þ/-AÔÉ _x0001_,AJ(Âz¶/AìJ_x0004__x000E_-AÓÅ¿].A_x000C__x0003__x0017_Æ¿O,Aô_x000B_~ùð-A¿NszSÐ*AÙ_x000C_ü¼/A{Þzì¿l.Aý(²ebs-AÀ~ÓÓý.A\kdC/AeOæ:0A=®SÊ&lt;,Aê¸ø_x000B_Ý,AÚÄ£¢_x001D_E+AÌð¡7_x0011_-A¹qYò_x0018_.A\Z=Ck¦.Aô¡îÔç+A_x0011_a/.A.º`	/A÷Uç¶_x0007__x000F_0AðÖËúäs,A_x0002__x0004__x0001_ð¨»d/A_x0013_8_x000D__x000F_".A3*fNu.Aü¼o_x001E_A,AD+¸V_x0018_.-Ar_x0015__x0010__x000D_­+AÚ¦¶,¿«+AZ:_x001F__x0002_Æ-A$Zg¥_x000E_/AüqS.AEÈêø_x0001_-AdÓ-À"0A_x0004_KiiØ«*Aì_x0004_ÊðN¥+A*`_x0007_!\ÿ,A1Å®{.A_x001B_E;Z_x0015_Ï*Af|{Z_x0005_-A®Â,Õ-A_x0005_ï#Ré0AËK,61Aa¬8GM.Aîª_x0002__x0001__x0011__x001B_-A¸vj_x0011_i_x0014_/A&gt;_x0004_hú,A¦c¼­'¼,AfÆñ¸j/A\ýã_x000E_â*A8ëø"v,A8&gt;_x0003_©4_x000B_/Añ BÉ+A/[»_x0002__x0004_ T.A_x0011_~@ÍA +At_x0012_*ð-A´%|åõ.AðlG8ZÀ/A10ÎcÞ¹/AÎÂê¢_x0004_-Añ¯¼&lt;BÑ0AâéíæÒC-A&gt;&amp;]vAc/AL_x0019_åç÷,AÆ6_x001B_ÓÑ+Ao{Ê!0A8Â,H&gt;I0AÅ_x0001__x0014_Àªs+AIº9rÓz,A_x0005_»ä_x0003_³_x001B_,A¿­Èî(þ+A~a_x0007_¼d(,A6}nU¾È.APk$Ó_x0003_.AXfqReL,ArÓ_x0007_³½,AÊ¨ý_x001C_º+A/ÌHcÈ_x0011_-AÆÚâv{-A$Dg*Ì30AQ# cë0A_x0010_O½_x0018_4.A_x0008_²©rÑË/A¨Ý¿«å.A9_x0008_~72/A_x0004__x0006_½QK,_)-AF­Ä_x0016_Q.Ag¢Há¬²+A¡ÚO¶ºö.AÏo2ÚV.AúÞKøàô,AÒR®_x0013_t,AêOH_x001F_¹*-Aq=þón-Ap&amp;ì¬-Aá¸Ø7Å0Aüp_x0015_½É"-A±ãâúç+A}å_x0015_»¹g.AÔ¶Yê+Ai=}Æ_x0003_6-APMZw5È*Av¾_x0016__x0015_=U/APàî¡*A°U_x0002_Æa².A´_x001F_ÚÅ­0Aæ_x0016_Îq#0A*iøuù_x0005_-A-_"}Q0Aiè5 ¦O+A&lt;mÂ_x0013_eF,AêC79+AÉj_x0001_ã&gt;-A-Ö)É*AêÉÑ_x001F_î_x000C_.A(²ÿ-Aõ·9ª_x0005__x000B_J\-A³_x000C_úím0At_x0004_¸Á-AAcyco-A,úÿRª:-A_x0011_Ðrvï-A_x001B_ò_x001E_ç_x0007_,Aô\KÜEw-Ac¹w $/Aø¦ÁBü-A_x001F_P_x0014_4&lt;_x0005_.A_x001B_»_x001F_ZD1AvÕAÛ;.A_x001D__x0005_ï¡+A²W»_x0003_~_x0006_.A+_x0017__J-A£	_x0005_A/î/A_x0005_5_x000F_}q_x000C_0Aä_x0019__x001F_£_x001C_'/AÌäS2c³/As/8_x0014_èå+Aø1*T)B,AÅÛÛ/;_x0008_0AZÞé¸Ê_x0002_0Aºz	{_x001C_è-A÷®_x0018_èuq+Akº#!®.A ïOdÒÀ.A«è±äò,A²_x0014_X_x0001_9h+A_x0002_ÛÏ~Ûv-A¨=ÀÈ,A_x0001__x0002_¬ÖæÙSØ+AEô1ûpo/AÉuñ,_x000F_m,A¯I,EÕù*Aé@qð+AÖ^ÏíC¢/ALCH__x000C_v/A'!_x0007_±_x0011_/0A´*:H_,A_x001E_mqcñ/A»_x0006_gÊIy-Atã·õ20AVÊÑ|;/AÑ(_x000B_¬nF-AéNE0AlÛà_x001D_.AÒö`ä-A§9|8R-A.äÁ_x0007_,A_x001A_ìYè$µ,Aé^­â+Aå&gt;¯í_x0019_É.A( nPð'-AFÐó¸)_x0006_,Am)²M-A=3ð&lt;0AÒ_x0011_îb-Aå_x0004_§Dß3+AüòC/A2Y²¯ý,A°_x0006_¾ö0A}G¨_x0001__x0004__x0007_+A&amp;z0ÈÛø-A_x0002_±oxrz0A&gt;oÍÔ ,A_x0013_Wp%t_x0017_.AÓ_x001B_ëw~,A9@_x0007_á­/A`î¦R?ô0AèZªPé+AðÔ%-A`çÇÈ_x0002_-An¬U¥»0AÉ&gt;Àï¦,AY_x001F_;m_x000D_.A´%_x001F_&lt;_x0003_G+A#_x0008_ëâ0A&lt;_x0001__x0017_ü_x0015_+AÔZ@)Ë=.AÐð_x0005_c_x0007_,A÷2íx·Ç/A_x001B_3_ºG.A_x0010_[8.AIj3ýþM+A1wtÇ,ArJ^=f*/A.Q_x000C_Fe*A_x0018_Z/fÂ5.AæsÈ_x0007__x001A_C-Ae~¸_x0016_0A°£h`Âo-A	ðôýÑ+A_x001E_à§H/±/A_x0001__x0003__x0008_'çQX¡/A÷Þí_x0013_&gt;.A½P¢gl0Aè¾º_x000E_,A_x000C_Ú(y+A¼è_x0008_¶÷e-A8Æ_x000B_ÙÝ_x0014_/A÷_x0006_®_x0019_'¦/Aÿ«ÚW9-AþoîÕÌ%-AhõE#ÑÖ-A$¸\?,A÷êNæ´-A_x000C_­Ï@\_x001E_0AÒgXËy/AÂ_x0014_Éº\_x000C_,A¿§Gðþò.AØ._x0002_ ¿.AÌ	GYf_x0004_1AÝrù@gY-A¨vÉ_x0010_Ï.A­_x001B_E¨_x001B_º-AtMþ;x+Arßô_x001F_~-A|êtÊ.A ]´J³$0AtâÝò­+Az9èNØ/AÜt.`ü,.A#/0E.A]ÉÅîÔ.A´Ði¶_x0002__x0005_@ÿ+AÝNºÇã/AÂ}£yLñ/A=rÌê +AÝÎ_x001A__x0018_-A'_x001A_dGë+AtS:¿q_x001D_,AyÖéø_x0004_!-Aµ_x000C_!w÷,AUÁ"æ!0A_x000B_±Ï[E,AÿÍiaÝÐ,A6Të_x0001_Ö¬,A_x0002_R£$e0Aq_x001B_Ñ+ø-AøD-+AµDBM­,Aþ.Q£ed/Aà®Bh_x001D_/Aè¨íÀ~L.Aù	_x0004_+_x0007_E0AN_x0003__rq-AY_x0017_cUä/,AJBy.V*A¼á [±¶+Av~ÉB+A8×­o_x001B_*Aß0_x000F_À-A&lt;MÏn20AD4¢ÑêI+AVE}©ô.Aª@Pa»+A_x0001__x0003_S_x0004_0A lxãL¯+Aïw"Ãb_x0011_/AÞÃ_x000F_d§+.AÔ_x0004_±_x000C_´/A¿3õu{,A_x001B_×kâ9/,AÔ´_x0002_ØI-ASA-ß-A~Ù_x0019_¦s-A]^Ñ=l,AièWa;\0AI¿P7¹+AcZXÁÙ*AÒôVÜ*A©ò_x0012_:k-AÇ¬Ü®W.AÇ¥¶ù+Ae£_x0018_{{Ö+A¼IOP,AÈ#¾Ý4y,Ahn%Í0A_x001C_ÃÂE^Æ+Atx_x0018_/®£,A¢_x0010_zÅÆ2,Aty_x000E_.A^4_x0001_0AÃXâU\@,AF!_x001C_\_x0004_-ARgø({.A_x0014_¤Ûð_x0019__x001F_.A_x001C__x000F_ý_x0003__x0005_Y_x001F_/A^UP_x0012__x0017_0A§ Ë_x0006_Q&lt;.ATÈÿ{/-A×Ãº_x000C__x000E_L0A_x0006_Iøè¯t0A°:"?-AEÄ_x000F_£L.AÒ'_x0018_¶-.A­Zmò/A¼î;	×è.A_x001E_0_x0002_¸+0AF{åÓ-AÑ#uü+AVÕ_x001E_d_x001B_+Aoê=.AÄFJíá½0AÆÕØ&amp;+.A©ª×O­+Aµ3N5?-A¸Záµ¸..AHÀFxr-A²_x0013_ÎÍ-Amz õÑ&amp;-AËY_x0012_@-AÑÛ_x001C_ñHì/A_x001C_¿_x000C_Ü3.Ax_x0004__x0015__x0018__x0010__x000C_.A¨ö1#_x0001__x0011_.A_x0002__é¢0A~±¸Ð@+A_x0008_3P+.A_x0002__x0004_Ö(Ó/AÇÁ~8ê*Aø	Äóe4-A""]Ú_x000B_Ñ,Aw_x0001_Aod-A¢_x000F_²G;a.AâL_x0011_1p.A[Üb_x0003_%o.A´F+M¢-AÓÅÿÕu.AÐ¸_x000B__x0014_l×.AÑrGF.A_x0014__x001F_rã_x0016_/Arcô³_x001B_4+Aw£GJbõ/A[eÖ¶ÈÇ,AK_x000F_±J¤_x000C_-A	×èÀo/A_x0011_e§00A_x0012_:_x0001_5/A_x0007_u_x0006_Î|¬*Ap£º_x0015_H,AÀè%Ä0A_x0012_Â3#Ð,A©`k7+AÄÅÂÙ.A_x001A_¹©ïsð.A"_x0010_÷ó_x001D_,A(ÕÀ£Óc+A4_x001E_ÞyÌ¬+Aõ&lt;Àiç,Ab,}p_x0005__x0007_:a,A¼_x0019_GH*AsÇ&gt;]Ä3,AÌ§À_x000F_è,ALY·)O *AdÀ¦wå÷+Aw_x0016_õÿ*AÞÌJ,Aö_x0002_±_x0003_r/AqïÕáäT/AÚcd$+Aé÷¬¦K_x0008_.A-MXúµ.AàO_x0002_~ì]*A7vÔ&lt;_x0019_-A_x001F__x0013_ÑÇá÷.A_x0016_£_x0017__x0015__x000D_0A&gt;GOõß.A_x000C__x001C_¯å+Aí_x0004_ëA_x0004_p-A¸Âï_x0016_,A_x0007__x000E_m _x0002_/As=ÍWqå0A_x0004_ôâN,A§Øa0AES_x0008_WZY/Aõ¯_x001A_¢Á0Ah!¢X¦0A·_x001A_C_x0019_-Aÿ½árÇ+AóØ_x0006_,A_x0001_Ð+A_x0002__x0004_ÒÒ¥_x0014__x0001_/A^íÔAn)+A¦H5Û,AùøYc,A'©Î_x0001_y_x0016_0A\tÓ~	,A_x000C_CAÒ0/Aõ_x0001_Þ£j*Aúp_x000E_à_x0008_0Aèæ¡-A¢_x001A_eF_x0017_1AÁ3òTª_x0013_0A.äñSíî/AuÛ¡´®.AlÏç¤X+ACÄ40_x0003_.AÞ"Ñ&gt;GA-A9w_x001B_	s).AÊxØ/AÞí_x001A_$7.AîzÍç0+Aß0*U°*Aö_x0008_N°J_x0013_0AyJã_x0013_Á+Ak_x001B_Y¯ÎM,A_x0015_85îç,A+ÓþÄ_¹.AiÆL@Å0AáMîR_x0007_G/A3ýÍ+A¯S»Q ¾*A_x0002_@À-_x0004__x0005_\_x001C_+AçT³íö·+A/À £:À-Aá}Æ-A;ÁÍ ²8*AÆÊ¯}D.AÈVæh``0A_x000C_j)%_x000D_20AfÛiÿQ¿0ACvï}ã.AðJ*&amp;-AüèxÖ_x0010_,A_x0013_&lt;Á_x0004_Û/AÂ¿æz*A(à$H0A¤_x0013_¨èO¯,ARòéR-.AVEP¿_x0018_(0A_x0007_¨_x000D_&lt;V+A_x0014__x0002_^û/AcÌ{Ý¾4,A9_x001C_fÌ=0Að_x000C_·N_x0004_z-A)Ð_x0010_	_x0013_Y,Aþ_x0001_?_x001D_X20A]3À*AabÏ_x0004_cÐ,A&lt;Ç(gã&gt;0A¸¬Ö_x0005__x001D_/A1Å#Y_x001C_%-Aù_x0003_ÌxßÖ/A|CË[Û/A_x0001__x0002_üÔ%Â&amp;­.Aþy­_x001F_;0Aö5Éì-Aý;æ_x0011_.A)!Iz_x0002_ý-AÅ4°¸t6+AéÄ·m.Aè9*ÚON/ASQ?3,Az4µ{Ý+AS/`øN.AüYçÞÁ,AC¯úcw-Aý,4Dï.A¼I_x0001_q_x001B_,ApUÚ_x000E_rñ-A_x0017_ùîw30A£ò^¶o,A§+óÆ«õ-AýO¿7_x0010_-A»"eÿ-0A=_x0016_¢R»é*AÂ³Ê]+s,Ar£xç©´/Aðµ£!Â-A«F+_x001C_n+AâÝ³.ATá|_x0003__x001E_0AøRh,2,A=s$Þ&lt;_x0001_0Aá8&lt;$÷-AV³è§_x0002__x0003__x0007_-Ajô_x0008_rä,Az_x0004_ì(¹,A¦_x0001_4X©40A²Uu_x001E_ê/AD{ÄlH0AíÅè_x0003_îþ,AJxfeSÜ.A]]£ÐÌª+AZ«,ìè,AUÐ¦¡Êr*Ad¤Cªr0A.2Äª±0A×+_x0003_ef0AúµOÓ¨/A½(ÏûjÓ,Aßçôj¬¿*AÖÝÕ[õ.AÊ¸_x0006__x0010_i@0AÇÀ§{æÆ/A±-_x0002_F¢/AÔh0N_x0010_§,A(N±ÙØ,A_x0018_éûò+A¹ýQ¼_x0002_-AeªO_x0007_	0A9N·è@+Ad¬EíäÕ.AO¯xä_x0014_I.Aàä"¥©|-A¾[5¿Sþ-A%"§0ë_x0005_.A_x0001__x0002_Ç_x0004_aºhþ/AzÅu_x001A_l/ACIÇ±/AA^~½ÿ0Ag_x000B_÷_x0010_h-+AcÝ_x0001_Ê_x0014_Í-A?Ú _x001C_­-At2È6É+AjKFÞ_x000D_,A_x001B_:%Ô_x0014_-AT_x0002_HÌí,Aû_x0019_J×f¢.ASÏ_x0011_Ã_x0017__x001A_0AÞ®¥£|,Aq»$__x0011_%-AÊAd°_x001E_k-ALDn_x001E_Æ_x0018_+A¾íí_x0015_ðÛ.AüOÍïßÔ+A]êp?4_x0012_-AôW8¨B&amp;,AR!0,A´8OXq\0A±hÇÅ_x0019_1AÐ%8_x000C_°/Aêeþ([z+A&lt;Ð_x001D__x0016_/A¥Ïkv_x000E_b0Abm_x0018__x001C_{{0AÓ"Ù¦¨+Aÿ/ÆU|Å*AÌ¾-_x0001__x0003_¢v/A.ã¬v/A_x0006_»_x000E_fP+A&lt;{_x000B_j_x0016_,A0_x0018_;_x001D_·´*A³_x001F_*;¯.A×û_x0007_ÂF+A(uú^ò_x000B_,ADûÖgæ+A_x0015_EüóÑ-Ap²uf`.A&gt;]EÎ-Ae0Ê/_x0003_²+A·_x000F__x001A_A+A^(_x0016__x001A_.A@ý|é?Ñ+Al_Úºµ,AØ$:.¾D,A¢ÁfxM,A¥ h_x0016__x0002_.AúW0Z78,AýÁbýS+A_x001B_ãX&gt;'º.A _x0013_*ázô*A%_x000C__x001C__x001B_~.A_x0010__x0015_$&amp;_x0019_L+Atóhk´x/A¿óyù,A»Vþ+A_x000F_P_x0017_Æþ*A££w5_x000B_ê0Al:ø_x0005_rL/A_x0001__x0003_Ð£_x0016__x0016_.A½)§_x0018_0Af{_x0019_µ,A¢krô_@1A ÁoÅ×v,A»&lt;Þ_x001A_FÆ/A#_x000B_p¸§§,ABÅÍ Ú-AÒk_x0018_öD},A!ðjËÁÔ/AD¶ô86_x001D_+A·_x0010_LøÅ·,Aï&gt;ò3òÿ+AêNp;P±+AaËùóü_x001C_-Aä vþÎ-A±æ_x0016__x000B_ü{/A³lâ?_x001F__x001A_,A»2_x0003__0A(¼ù²ÃV.AKâåTm§/AKO_x001C_{ú,Ahìý_x0012_¯Â+Ak¬¨õ^-AÚâÖ,AoÔ_x0002_ì_x000C_.A_x0010_"¯ã-à,A(äùD81,Aqfi,_x000E_*A$Ô_x000F_Ô£y.A&lt;ÉZM3_x0013_,A(_x0017_£_x0003__x0005_û,A±×ø¦u,A§p¥Éº+/Aø_õÛ\/A´vo¼ë2/AÔ¥P	}¤-Aî ¯Êe,A*_x0005_c u+AËâÀ_x0019_2ó.A_x001F_®KR.AJK~WH{+AY_x000C_oê_x001E_-A_x0004_Õ-ê-Aô\=Ü_x0001_.Aû£Zw_x001E_,AÄHUe,A`_x0017_¾l!-A8ê,_x001B_30AOb¯/+AbCo_x0018__x001A_/Ax?¾ïØ_x0002_-AòÏx¤/A^v_x001C__x0012_1_x000D_+AJ­#l_x000E_r+AÖ®9U!ö-AÆ·&amp;[!-A2_x001F__x0013_¹×0,A¨b .	$/AÅN¨ô_x000B_á+A¦U[}a+-A_x0017_¸ÿ½5+Aú 3 k+A_x0003__x0004_MB_x0010__x0005_0AVk¸_x001E_ø/A_x001B_*¬7+AØ_x001F__x000B__x0004_.AÜÍT_x0016_c+A{©_x000B_o	Û-ASL_x000D_KùR0A*·Ä	_x001F_¿+AÀPß_x0002_[/A_x0004_ù_x001A__x0001__x0010__x0007_0A´ï_x0016_ÑL]-ARï1_x0016_,.AR ¾_x0015__x000C_Ó,Aüà_x000D_&lt;¦"/A8¡¦&amp;Ü,AÐ_x000B_Æu°+A«ÝÀw.Aë¥b=v-AÎ_x000C_öÕ,A|®µ`/Aaí&lt;só0A|.P_x0017_»+Am§ùäûY.AþN_x0012__x0016__x000E_.A.sr_x0001_ñ,A50 +A_x000D_é?ï0,AÎÔ(ô+A_x0005_1_x0011_¦_x0008_+A¦_x0013__x0008_./A;_x0010__x001C_!`_x000F_+A5ê¢_x0001__x0002_ß/A	ÀGCz,AIE_x0018_6u-A_x0014_7_x0003_T×,AÔk_x0012_ìþ_x0002_-Aµø_x0007__x0008_2l,A7"¼¨×T,A_x0001_C_x0010_ðÃ+AæQú_x000D_0Aç\t!Ïk,AkºÇNP,Aør_x000B__x0010_¸/AØÞQ.N/Ac³9_x000B_é+AÀ»¿_x0018_;0Aê_x001F_2ý +Aç@S×à-A=è/sÅ.A²_x0019_Eµ_x001C_¡-AxeK@¥©+AÙC_x0001_W°_x0006_,A!_x0011__x0004_Q=0A_è_x0019__x000F_Ý¦,A_x001A_oÚ~è-ALð_x001A_M+AÂ*_x0005_7Á_x0005_-A_x0010_TxKÚù.Aä´	VX^.A.~»e0AàP_x000C_¯wë-AõíÚJ_x001E_ÿ+AßÀ&lt;Mû+A_x0001__x0006_Y)Sª}V/Aúè_x0003_ý3²-A&lt;¿¬û-Ae_x0007_ó-_x0001__x000F_1A_x001E__x0017_iî'+Aå¸u?ç_x0012_+AJ&amp;:,A&lt;_x0016_oj,,AÓ\_x0006_Y^0AV-ß¶_x001C_/A÷3w}_x0003_,A"¾DÖ.Aú¾ ç¼,A8_x0011__x0003_þ-A_x0002_b(ù³Z+AJòÑ2_x0013_ã+A_x001F_n×M1&lt;0A_x0004_¢Ã3.AÍßZ½Þ-A)6¿Z_x0017_-A2ï^õ+A*Èo&amp;oí*AðÕÞ,AÌñVEüÄ+At_x0019_©Ëÿû+Aw©!_x0007_=~*A=ªÝ_x0002_.AZE´àË-Ao_x0005_ÈÈr«-AC@bÏ*AJvÃ._x001A_ 0AÏ_x001D_¤_x0002__x0003_R0A")9Î%0A¤Ù_x0019__x0005_2/AõcÚõþ-A5äØ_x0004_0A_x000B_'[÷_x001A_0AÖBJ_x001D_ßÛ-AÌ£*áë*Ap&lt;ìÚÜ-A%Äd;ß,AÊ	¸ç_x0001_,Aù0O_x000B_Eù.Aò|³@+A_x0016_½_x001A_óJ_x000C_+AÄ_x001F_àé_x0015_0A_x0013_1çõ­G*AÀ_x0014_¥ã0Ap_x000F_.vEi.AÚòÙ3M,A%ù¤Þ_x0001_3-AÒûb=z_x000C_/ADO_x0001_Ù§?.AMÄóJ®²,A_x000D__x0015_ðâòÔ*Aî_x0001_«8m-A_x000C_ÓÑð#-A¼_x0003_¢#K.A_x0007_7Ô_x0008_Ñ_x000C_,A&lt;L^6ä©+AÜ(C_x0012_8·+A¦wÓAe,A0/=6-A_x0004__x0005_jÔU]&amp;Ü/AÊ_x000B_&lt;ô 4.A_x0012__x0003_ä»Ãü.A_x001B_ÅaSoÞ-A2á_x000D_H_x0011_Ä+AÖDË?/AÊª-A-_x000C_òÄ+A:íy)-A?À_x0006__x001D_Ö=,A§Mµ_x0019_ù¯+Ar×Y_x0002_2.AeEÝ,AfRñ~É#1A} ­É§ã+Aö-9ê£).AÏE¨fJó-Ae·*e_x0008_Æ-A¸f6$¬/A@ôÄ2´i+ATØ%iä_x0018_-Aºt"_x0007_\O-A&amp;]q«Á-A³ýÒ_x0002_«b.A_x001C_ù	_x0002_]0AØ.ð¨e,A_x000F_ßç·-A_x0011_S _x0001_õ-A_x001E_Ñ_x0015_E@,At¹_x0007_vg_x000B_.AÆ_x000E_ÚB._x0011_.AMµC_x0001__x0002_ò_x0015_,A¨»².,A_z_x001B_9^..A\ÿè§*½0Apç³%ü /A?±Ðì_x000D_0A¡á n¡½,A=;&amp;AÒæ-AÉV©ã¦#0AYE?YR_x0017_.AêVÌÀn-Aðg¦¥Ø0A%&amp;»bì+AKØJ_x0017_)?*A¡HP»í=,AR_x0002_¸äñÞ+A¬ÅXÇ±N,ApÓ¨_x0014_m.AüP¢S{_x0015_+AE¯ S;¹0A6uäiø,AõT³'V0Aå©&lt;{® -AÂ:ß_x0006_kï+AÞ/ø¸¥/AzmÒzk-A_x0004_iö_x0018_ài.A_x0019_õ_x001E_gÕJ0A_x001D_SL+Ù.A_x0014_ÑS&gt;7-A¿&lt;Ì²·Ö.A¬&lt;E/A_x0002__x0006_sLs_x0004_[-A_x0015_àÙ_x001D_,A_x001E_jM;S,Aõ³ë_x000C__x0012_æ-Añú?Ó_x0006_Þ-AÕÑ&amp;aOX.A/8ªÅ^ª+AÐJ`¹ f-AgÎoã_x0015_ç-A|eõMgË+AÂÊ|+_x0013_D/Aæ_õZõë.A.8_x0001_Ð%Í+AgããÁÃ-A=ä_x0019_¥á_x0017_+AWÇ®0AÁ_x001B_}NÔ,Aë7J_x0011_Ã+Aìz_x0004_D_x000C_Û,A_x0018_ØÇ®M,A¢o%ô_x001F_+AKNv¸ï,A¦H_x0003_XK-AÁ_x0005__x0012_¼ï-A¶~I_x0010_gÚ/A$ô þ_x000C_1AÒçU&gt;Ì|-Aâ°KGY.Az&amp;¡¿\.A_x001F_UòÅ_x0006_Ý-Aï_x001C__x0014_a¡Ö+A¯K_x0002__x0003_j0AqØ|t7/At¾°¸Ã.A_x0003_;íý&lt;À.AêJw_x001C_o´-A _x0013_Õs_x001C_L,AÒº°e_x000E_ý*AäUrîò-A_x0005__x001A_ó_x000F_gP.AZÂ(«,A_x001B_ðrbu0AÿìT_x000F_E,AÆ¶7û¤G0A·tTp&lt;-AZâö9_x001E_0Ab_x0011_Ú´F-AVúgùN0A-_x0004_&amp;úÏ8.AùY3NAÃ,A×r?åã_x000F_,A_x000C_ æÒ_x0014_R-Aâ+ÏwYå+Ao_x0018_Ï)».Aüt1sU0A_x000B_r£_x0019_û*AT_x0001_ûöõé.A%0n_x0018_\Z.AÑªk\_x000B_N-AnÉé+3.A8ÎpûÛß-AæP½òë/Aåo_x0001_PÂ-A_x0001__x0004__x0001_yú®â_x0008_1A:rÄ,_x001F_$.Amswy+A_x0007_lûV¦-AÊÑ|´+AV|§Ò_x0015__x0019_.AzHÝT«.Aá8hÕ!,A¤Q­ëü_x0010_/AÜÍá&lt;±_x0003_+A&lt;_x001E_UëÊh,A._x0005__x0013_lL0APÞ0­_x0014_,A'ôõu*¶.Aås7Ê¨,AÑ+1³-A~axKÓ+A¨§3è_x0019_Þ/A_x001D_&amp;=Â_x001B_+AE}SJÕø*AH_x001C__x0007__x000B_È%.Aª&amp;çÊ-Aàâ£Ë÷_x0011_.AïRæ_x001E_y-A­_x0002_¤5_x000E_ð-A&amp;Å0êùf0Aq¥Hn_x0006_´+A_x0004_QQ_x0002_Z_x0013_.A_x001D_Þ}"^/AüÎzù_x0012_â.A_x0010_­À_x0011_ÒÚ-AÍ_x0001_þö_x0001__x0002_H.-Aº_x0001_ëñ.A¬_x0006_ñsa+ASCUE»+An9ir.A&amp;ö_x0006_½Ä_x0008_0AééÀÛáé-AÐÚ_x0004_õí.AZ¾Ô_x0015_TÕ-A_x001A_!_x000D__x0013_©,A_x001B_E_x0013__x000E_Ñ-A;}_x0003_T`,Aê:£¦T,ATçõ0*AÂh¸úB#-AÜ;T_x000E_Q.AsÃdø*AÒ£Î_x0018_ ,A®qwù+Aþ­&gt;áÙ/AdÚ?£_x0015_¯*AÕx_x000E_%¼/A$sÉ,A°Ø_x0017_X&amp;-A_x001A_?Â÷_x0016_8+Ao¥_x000C_b,Ë-AÊËåoø+Awa\oiÆ,AÇ#"Ðå_x0004_0Aê`^ÃÚ?.A_x0005_Æ_x001B__x001D_+AÕì¨e_x0010_},A_x0002__x0003__x000C_wY._x001F_.AD_x0014__x0010_¡p,Ag¬Aë¬¢.AÚ_x000B_Æû"Õ+Afô8¤Â/0Aò_x0015_J¢f".AËñ_x0014_1£_x000C_+AjOr3ïÑ,A~jÅjä/A3øðü±E-A6®@ÉR-AÊÛT§l:.A$fÖXô,AbþM;Q_x001C_0A³ «_x0002_ù\*A·lÅÉÚ.AÔ_x000C_ÆT_x0016_6/A±_x0019_°g0Al¢êJz/Ax7Dt$Ñ.A_x0001_ûaRù,AÌ=Á®F9/A_x001A__x000E__x000B__x001A_¯,AÊÔÝâ;B/Aóx_x0007_µ¦^.AÞ#@_+A_x000D__x0002_ù1Y0AÊÃ/_x001B_/AGèüpÃ,A_x0007_T'´aí+A¿GMÑ|.Ap]_x001D__x0001__x0004_GÌ*A_x001F_oéyî*AehVå,ATÝ_x0003_i¶*AØm¨-Z_x0002_+Ax_x0017_Æf&lt;×-A2ëìv+AÄûÄ&gt;_x0019_+A+Ä$_x001C_]+A°7ecF#,A#°à_x0017__x000E_+Aºl.j·p*A_x001D_×þ&lt;e,AöØ ýã,Am5Ï',A¤;3±,A,mø¿w.A3i_x0007_E_x0005_/A"t`·û,A_x001B_2F·!ë,A2iNWÐ.Ai¤_x0007_÷\6+Ac0-~0Aë_x001C_éÖ,A_x0007_ãtCo,Aõv_x001A_û)o-A_x001E__x001F_Y±_x0003_/AÆèåk^À+AÅSø·¤+A¨	÷K(·-AX_x0007__x001C_V-A_x0015_:ßÇm[+A_x0001__x0002_î ¤Ú°/A7Öà}.A oý2Ó³+A_x0011_Û¢_x0018_éë.A§_x001E__x001C_¡ø+AÖn_x001B_ýñ0Aªë·kê@/A³Pz8¥p-AÆ©õ_x0013_/Aå_x0006__x0015_lá/A¼êÅ,í»/AÒXèÕÖ%+A¥¡MUç-AFn^ÔU-A»_x0011_Ae®&gt;,A_x001B_séãsR.AåÝb%_x001E_,A_x000D__x0007__x0012_°_x0017_0A(_x000F_Þ¡9_x001F_,ALüÃYÂÔ,A.j_x001D_øÊ0AøW_x0018_¼eZ/AöÝ"_x0012_|s.A¦ð!_x001B_e_x0004_/A|ZÛðc,AH¿pÎ_x001B_/A¯ÝîiÕ+AbÐ*,Ðd,AÃ: þ.A=x*n0Aá¼_x0005__x0008_ï0/A£ìß£_x0001_	ÁI.A¸øV_x0014_0A_x0011_ÏÈ_x0006_;ý/Aø_x0015_wTÜa,AÐ_x001B__x001B_%,AA¶ÆÀ­N0AVÓ¾_x0012_á-A§6_x0008_ZC-Ab_x0002_u_x000B_ý]/AÐ_x001D_G­Ó´.A(¿ÞÝ&lt;{/A'_x001C__x000E_æ¯,Ajr_x0008_ 0A4_x0011_ÓÂä-A¡¢x¹[5+AÐ\vÒS_x0004_+A×Ìà_x001A_[_x001D_.AzpMbÏ,AÄ_x0005_G{_x0007__x0017_/AßðX0APë~_x0015_,A_x000C_å_x0018__x0003__x000D_^,A_x000F_#û_x0018_÷.A%ÑËsÕ,Al»ÃÂê,A¸&lt;ý_x0018_·ª,A6_x0012_V:fý.AÔ=_x0011_{+AFÿZa+AiN=û#m+A!_x0014__x0011_ ³*A©j°&gt;£+A_x0006__x0007_µÄzÀN_x0010_,AÊ_x0015_¸_x000C_.A_x0001_ñ=¨sè.Avd·ªÛe/Aì!_x0019_(.Aêz$/-A`?_x0002_rû*A&gt;®¿_x0002_å+A_x0005_Û_x0018_Ñ_x0004_/AÒmÛ_x0003_¬¿.Aoí_x0005_!P-A5_x0004_ÙSÎ,A_x0018_áë¯»&amp;+A³_x001C_§4_x0013_-AËgz-AV¹ÜóR.AÔÇ¼Ò§+A_x0012_Ð_x0006_¬Þ/A¸â8µb_x0001_-ADê0Ý·Ç-AÑòþ÷ô¶/A3õÏxØG-AmãW_x0002_Ï(.Að5_x0002__x001D_!,AòÝ8 Þ-AW©@ßü_x0003_,Aª_x0013_.OÒÇ+AFØ;i|¹*AöbèýÇ.A28ðx~O.A²q_x0008_H-Aõh·í_x0005__x0006_ïÆ.Ad_x0016_aÑ·.A¨;Èû{_x0002_.A_x0004_ý_x0008_£_x0002_¦.A8 ñ³Wn,AYôÎK_x0018_;/A¾t\¶70Aw_x0010_íÐû,0AcVC²-AÅvö]+A]«_x001B_»Ï-AóLS¬-Aù¾Ý_x0019__x0006_Ú-A)5c1Ý*AÒtv^ÖÙ.A7IÇ0A5Ó_x0018_)[u.A_x001C_`ýÖ´0AEäA.AFà@¶¦+A.êIðº×/A¡U	Íù,A{ßð_x001B_·+A^eô_x000E__x0005_4-AÐøÉ¶/1AëÈD:õ-Aé;_x001F_©Ê*A@Ç%_x0001__x0017_³0AO¯ôÁ-A|¡Bbñ.AªªÞ¥Ä+A_x0008__x0003_P¦W4.A_x0001__x0002_í_x001C__x000C_9p-A2_x0019_;iþ¬*A¡ÑEëô_x000C_/Ar!_x0010_»Jò-Aí«üïê*AÎ2Ê_x001D_ÇÝ.A¦,_x0001_L/Aw$\\f+AÙ¿m0AÏ,é9×+AÈ#û¨j-Ap§ßao.AU¤s_x001C_,AªÛ4=,AÃÒ_x0008_ë_x000F_/A.Aþþù-A$÷_x0006_$_x000D_ .A_x000C_7_x0005_$0ó+AþrÏ.A_x0016_Sï\2-A.Ä_x0014_Ä 1Afxî	-A_x001E__x0006_YÞ~,A	CU_x0013__x0013_/A"Ómü,AÁW$ñ?-AK_x0015__x0003_H&lt;/A;Ù|+AkH¥Ùí/AM­_x001A_®Z/A;&gt;_x000E_~þ(,A2BD´_x0002__x0004_ßg-AHp¾£)M-AâShYA .ARì_x0003__x001A_Z.Ak]a_x001B_&amp;ï-AÜÇµ´Íæ/An!QÐ-AÉÃ½ÍW-A,leØ].A»u_x0014_ö=_x001B_0AöùÍÅºz,AÞóì_x0013__x0006_.A?1Çó+»+A_x001C_ ¾Dü7.A ymö%&gt;,AÜG_x001E_~-A"åÕ,Aøì!£Æ},Aéý£/	-A_x001C_ºmn°!/A_x0007_¿õNÜ,AN"_x0016__x0011_a-AâÑX=£,AËh¶åëX.A×*	Ej,A_x0001_i]ú÷Ø-Aw_x0003_«ã;+Añÿ á-Aþ¶-6Èq,Aþ&lt;§Ü/AöX_x001C_%+AM1üÖ_x0011_[0A_x0002__x0006_û|¿_x0019_ß/Añ^_x0006_P0Aw¢\öë+A²é¿_x000F_ó+A=¸Èw_x001C_t/A×B=xþ-A_x0015_q^o¸0A3Á_x0017_Oê-AeáÃV_x0004_¤*AÛÙ}8S*AÎÅ_x001D_8ï*Aâ_x000C_n&lt;^,Aïê°_x0015_6_x0001_,Avðèu_x000B_/AôÔîA ,A²èh¦ÿI,A©ý_x0013_-A²_x0007_4_x001C_u¨.A&amp;§&gt;ËÚ+AÖÝßbzH+A_x0014__x0001__x0006_ßÝ*A_x0002_~©ù¹-A8_x0003_ ¦ 1A.I·_x001E_í -AâX(AÄ,AûòøØ_x0006_U0A`ì_x0018__x0005_Ý_x000B_0A$Ü_x0007__x0011_Ä0ARde%,A«Å_x0014_¤/A³-_x0017_d´½.A½§N_x0002__x0004_So+An.Ï_x0013__x0010_ß*A_x0017_¤ÂÆ&amp;_+A¶ÿ;Æ_x000D_.AÑ¤£_x001F__x001B_\/A²_x0016_û^ß}0Ajr_x000D_,A×_x000D__x0001_L,AX_x0011_½E^_x0018_0Ay_x001D_Ô_x001E_)+A_x0005_ÒF¶ÿó+A_x0017_%'~å²-AùúÇãQd,Ax}ÄÕß,ATÕ_x0018_b_x0004_-AWã¬Ã*AOãHãÊ,AGº©_x0015_Ø,AÙrÁ_x001C_ú_x0003_.A }¶Ç} +APéCB!Ò+A7_x001D_abr0AÄ_x0017__x000E__x000F_Zâ,A}¤±Ö,Aoy_x000D_%_x001F_t.AçÑM²`,A_x0018_Ù_x0010_'0A¦äÜ®_x001F_0AÌß_x0007_&amp;_/AP|_x0014_Fs0A_x0018_Ä_x0013_Óñ.AÝo	_x001E_9)/A_x0002__x0003_B_x0001_E_x000B_Ð/AëÐ§t],AÜÄBhû_x0017_/Ac_x0004__x0019__x0012_Ê,AÈeä4¤_x001F_.A8_x0017_l±Ý1.AiÐ[V0A;½ôêE.AÆ}òb.ADºö_x0011_wM/Av0Jð!*,A¯õ_x000D_ÖÀf,AC_x0010_{9(J-AyðJN²_x0014_0A.ó·Q9,A^ª RY0A_x0003_(Ê_x001C_Ñû-AÔLêµÚ.AòtO_x000D_KQ-A9_x0019__x000D_Ýx©0Az!_,A_x0012_ªì#_x0014_Ê.A×6rî*A_x000F_,_x0006_¡±t/A lçÞô:,AhË)úÇ-AÖ_x0018_Ò³"­/A	$^e6Ò,AdäÌñ&lt;.A_x001F__x0013_)jzà+Aú Ä¿=+A/A_x0010__x001D__x0003__x0005__x001D_¦,Ax¢^90A6_x000D_RKh+A´ÿÎ W -A/Ð&gt;ÿ,A3_x0001__x001A__x001F_+A_x0002_ê÷yrf.AËôÒ´Ð©-A_x0010_î&lt;¶_x000E_+Aâ1Âíô.Aä^_x0005_Øï_x0012_0Aw6iÝÔ,A(ârD#ù0A²_x0015_Û_x001A_m¹,A_x000C_¥µA+d.A1'å¼Ö/AÔ÷a_x0014__x0004__x0014_,AÆóùþç-AÂá|¡¯+A_x0006_ÎAD³+A³±¬_x0001_£_x0002_/ANñMyM1AÂ_x001F_eõÃÕ/AH_x0016_¸!éb-AJ_x001C_!Þ//AM·«²ZN-AÇÍ)¿_x0017_-A_x0017_dEÿoÒ0A_x0011_g_x0015_µ«¬.AÝ_x0006_ì?,/Aô7âT#.A\M¼@-A_x0001__x0003_È=2ãê,A:öýu¿-A_x000F_t 9Î.A3JÍ³¶,.AJ=Ñv0©-A_x001A_×Õh.Aû·Za,A ÿ÷a1/A]üÿ`	0A_x000E_5+_x001A_/Av_x0001_ÛÐW*A£ô_x0008_ì¡3-A51hØ½/Aµ_x0011_¥¸7_x001F_-A¨t¼×·+Aó`ö__x000D_,AWä±¨Üÿ-A¢M_x0019_êøï/A6Æw!º,AS UÇ,Ar(_x0001__x0019__x0019_X0A¹Å~ôè+Aß_x000E_A-AÒü_x0006_#/AÆx_x001D_²î,A#_x0015_à{_x0002_,AW;äî-A&lt;`G[æ.A¤ØY8_x001A_-AÍÙI­_x0008_T/A¯Z~pÞh.Avü¬ö_x0002__x0003__x000F__x0017_-A£_x0004_"Yp?0AüB.¬³-AÎ½8Q_x001A_!0A_x000C_j}_x0001_	,Ap´ B1ª+AÍDßL0A_x0018__x0018_¿%(_x001E_.A'£ës;/A§î_x000F_+H-A_x000D_÷_x0019_ê+A_G=uSV-A0¿_x001A_Ð_x0007_ø-AëÇ¦ºy@/Ag×_x001D_1A&amp;_x0011_¼Û¥s.A:ül_x001F_IÈ,A_x0002_ò,Aåð§ÓÈÎ,AQí¨Ü÷`/AÁcc _10A1_x0013_x¨u_x0011_+A+Uá(Ô¤.A_x000C_(ÀûÉþ0A¡Ýó_x0007_½÷+A)_x0002_ü6_x0018_z,A!´ß_x0016_ã,A_x0013_5F{Þ,A_x0008_ÏÚ?É»-AÆü»Í²'.A|KóÈ¼à+A|Ä3p c/A_x0002__x0005_õÇË_x000E_º.AO¼ûìï:.AÖÝXê.AvP¤Ò)/A_x001E__x0001_·æÂÅ.AáÓÄx@À,A­»÷S(_x0003_,Aïµm_x000C_	0Aª_x001B_pRkÓ-ASvÈ9Ò*A_x000E_oÃ3|.Av_x0017_À(/A_x0006_Øk§v&gt;.Apa½Ê_x0004_+AÌ±}_x000F_÷-AôíË¿ÇT.AÀLÐ)·.AØyáÈ².AÍÇ©Ç/AÇR_x0013_rÈ/A-«éS±æ0Aí_x0012_ÍcÛ*A~óã_x0012_I(,Aþ¼å_x000B_~Ë,AÔ_x001A_lá#q+A~-/_x000D__x001F_e-ATQ)¨N/A|îî_x000C__x000C_:-A_x0006_ýdáÉ_x0015_.Aè&amp;Êî&gt;0AFþ_x0017_ãN.AÛLà_x0002__x0004_Y0A'´Mg/A_x000C_4%T¨x-Ac ¦:Â_x0013_-A_ú·ë*£,AT¿3÷4,A£T_x0019_/¯:,AäØQÓ²Å0AÇidD++Att=ºI`+A_x0006_Ë_x000B_)s}/AD§[5Û¿/AÆ8«k=-A_._x0013_5k+AOú:Û_x001A_.A_x0007__x001B__x000B_d,Q*AÌPÍÝ_x0015_0Al¥ùT÷*AjIZÖ#®,Aà£§99ù/AÖµ_x0001_8_x0003_/A|íJ»6/AsQÉM_x000B_1AôóàÊ­(0AKTò_x0006_,AèÃ#ÌH.A=_x001C_­U.0A%v®Ù-,A=øïøÙ}+A;±®ì,A_x0004_CMWéâ,A_x0010_ã\rò-A_x0001__x0002_u»àÏù/Aà¤_µii+A_x0014_#!TÙ¼*AD#;Eæf-AÊp:üa_x001C_/Aè_x0004_Ä_x000C_o%+A®ÔÍÄ_x0012_1A`üc+A_x000E__x000D__x000F__Á%/ACØGßÜ-AÈ×¡ÈÅ¯.AW_x001D_OÇØ.Aî&amp;ÊÙ",A¼º_x0010_yõ.Ab_x0010_&lt;»½_x0019_+A¢ypÇ+AÞI_x000D_p/AÇúpð-Ah_x0006_åP0AÏ_x000D_çL;+AÏðR(0A¶Ðñáá*ArW_x000F_MÜ-AuV¸­±.Aà?ú¦_x001A_³.A_x000C_º!. /.A$þ¹G_x001D_}.APW®Á%,A_x000B_8Þ;¡¥/Am¨øªÊ/AR+MÄ¤.A¸_x001C_Oï_x0004__x0007_tª0A9k_x001F_Þ,AÑ÷ÆàP^1A+¯Xô/A_·|_x0008_;-ApÂ©L-A$_x000B_¬W}J,AÐ±r½h+A6_x000C_×_x0014_-A+fd×-Aè®êÙ¡à/Aî½¯¬ê+ADbøE,A '¾¨-A_x001E_g _x0006_¤#/A*_x001F_{~Z_x001A_,A_x0002__x001B__x0008_%0-AráR0_x0001_s/ATâme,A×~-_§µ/Aå._x0005_º_x0005_,A_x001A_ù_x0019_iéç0A_x0006_,Õ#0a*A@®_x001B_QÞ-A_x0015_aE¤6.AxnÝuä-A_x0007__x0005_E_x0003_6_x000E_/AE_x0005_±U_x0016__x0007_-A?_x0002_¦Zóú+ApÛ®®i,A«SÌÑs*AÒÅdÙ8E.A_x0002__x0004_Zig]~.AÝ²¨¢H,AtD_x0001_h/AâfNjß.A³G±xö1+A¸_x001E_ÜN«+A¹¿GÃ#A.AL9à¡z.AJ _T[/Aç&gt;hi/_x001A_+A@f&gt;5.AÜüáL¨.AVN "-Aà´dzíâ-AËÏ¦ïÈ,A?Âá,ARòëð_x0010_^-A®ÉýEµ_x001F_/Al	û/_x0015_.AÆAsjõv/A}¥fP%Z+AA£_x0004_Ùzá*Açû×&gt;jÂ,AT!¦ètm-AÁ·JÖË,AuÀ Y.Ab]£îy-AÉ:-,A¸_x0014_Pú¢,A5m_x000B_ô.Aâ_x0003_e¢_x0012_-AËk¼á_x0001__x0003_eT0A_x000F__x0006__x0003__x0013_&gt;ô,A`_x0010_nÏa/0AõÊ_x0004_x%9-AªN"&gt;©,Aæ)(_x001A_µ~/AhÓ_x0008_on*A	ûKäðä.AÜ¿§CR+A¹ðÆÚÆf/A7\!cµ¬.A&gt;'~ßä¿.AÊ_x0008_üsW/A*ìþò.A|_x000C_÷&lt;}O0AÐ_x0002_Ý|¸%,AcCm8K!+A{ÐF¨é.AÞNi¦^G,Aì_x0018_Y7Ý_x000D_.AÞ_x001F_êºÚ,AþLð_x0019_H-AW_^6µ+A_x0002_°T:1+A_x001E_ÄbÆ©.Awúe l.AU_x001C_óaW,AGäIwû.A_x0016_Á=Ë:'0AüY¹=#R+A_x001E_Úøëõ¸,AÕ9"{Ý*A_x0003__x0005_à­_x0013_f±*AÙ_x0012_ËÞú-A±³Û_&lt;,AÍ4#÷F-A_x0013_7¤«¢Û-A©ÑZË+Aûãì*Ë+A_x0014__x001D_zgÛ±.A_x0018_;_x0004_¡.AóÌsbà_x0001_+A¶ä~üì-AQ­_x0002_çä,A;Í¶YðÓ,A¼'ªäÛ,AFx¤tD0A,ÒÆ_x001D__x0004_/AB_x0004_?_x0018_+AÎÙò=Á-AÖóu&gt;ýJ+AG¾1ÇìÀ*AäW,¹ºÁ/AòúV_x0015_~_x0016_.Aâ_x001B_urØ»,AGÊÞvÎÛ/A¼Ú»4è_x001E_,A8_x001D__x001F__x000F_²&amp;0A²"]µÓ¥,A¨uà¹|É.AÓUÖé¡§*Ahñ_x0005_â0AÁ_x001E_Ê;ä-Aö#Rù_x0002__x0005_§Ë.AHvä_x0008_6.Aj ¡XxF.Av"_x001C_Ø;½*AÐoºåRç/A_x0005_±|Ñ_x0003_M/A¦û±ÎÔ¸-AFe_x001E_+/A;§Xâ3,0Ajß0_x0011__x000E_.A¼Õ£÷_x001F_¸+A_x0008_å±ùI/AçYWP-Ag£÷Ê_x0002_,AÌ[ìÙ¡©.AõÿÏJ]_x000F_/AMp#_x0010_4ª,A°_x0014_¡z_x000D_Á-AQqíw»/Aä¤_x0004_õ¼-A2[¿Ö_x0004_Ð0A_x000F_±_x001A_øÅÐ+Aj²eÅam,AüBÿß0A(È¿Ýï{.A%äÝ_x0015_Ñß-A¦_x0001_×"_x0016_0AAR&lt;¼å.Aÿ	rù/A1Åfìög*A@°$Aù&gt;+Aó®10A_x0003__x0005_¼eJ`ÓR+A²¾`ï_x0001_ÿ-A;È4æÙ,Aª4è²_x000E_Ó.A¡å_x0002_=Ë.Añ±j%-R1As&amp;_x0015_gLu-AÐ}8RÌ,AÖÝÅ,_x0005_,AþsMW_x0011_/A°_x000F__x0014_$B.A­_x000B_¬¾¾ã,As¤^Ë1£-A&gt;º­_x0003_&amp;/Aæ0Cb6,AïWñ/A8KU_x0018_6_x001A_0A!$¾¤Ï,+A«Öº}*AVEè_x0014_8F*A_x001C_e8_x0018__x0004__x0015_-AbçYHÁ*A3°j¦8Ú-A_x001B_F´úØÓ/AE	!_x000D_·+A"]j¾®_x000C_0AËÃ~£BH,A_x0007_ª=IÙ_x0011_+AóY4"Mf/A£P¸_x0002_A,A#µÉA$70AMÛÏ_x0001__x0002_ß_,A\0	+_x001A_i/Am÷ßÏ÷ .A­ÓÞ_x001D_,A÷C^_x0014_c.A³_x0006_újë,A&lt;ë_x001F__x0007_"-AwGÄu_x0002_0AÐÆ8ªB0A_x0016_ü_x0005_2_x000F_ý-AnÀ_x001C_,,AébøÄ¬_x0013_+AHÙÚê&gt;&gt;-AOr*¥s/Aqõl-r,AíÞê]À_x0015_-AB_x0015__x0005_ÈÎ0A_x0018_ëkèq-At?Ñ»-A¬i¡#P+AÃüoAºö-AO)_x000E_(&lt;Á,A_x0006_ôùþ_x000F_/A÷Chl	_x000F_/AYÊMÅ{-A^Hç9OO-AVÄÍ_x001D_&lt;×*A_x0011_kEô+AV}_x001E_J(-AÂ./_x001F__x000B_/A"pÁU_x0018_.AøT_x000F_ë°-A_x0001__x0002_Ðñ2	_x001F_/AdñWË1A0Aµ_x000F_í_x000E_rö/AàÜØÆ_x001D_/A_x0018_Ìªi_x0004_,A["³vQØ0A\e&amp;¿T+A¬N÷Cð.A_x0015_¥Ä{Z-A7×à`¿,A?éµo!,AUv2c£Ì-AÃPÓMÔs0A_x0011_w¹H.A©Î_x0007_qwÝ-Aàw_x0012_$¯/AôRks+ArE&amp;gÉ +Ac_x0007_Ú@_x0018_k0A_x0006_Í_x0014_Ò&amp;ç,A_x0007__x0016_ª2qr/A#¾vò.AiT÷'0A·÷?;8-AøFpÉÂx,A°_x0015_ê,A¯#_x000D__x000F_7+AU3¯3/AjÀ_x001A_,O,A"øVí--A_x0016__x001E__x0016_Y_x0015_0A\Ád±_x0003__x0004_à&gt;.AnqZ:_x0015_+A+Uâxî_x000F_-A6Éý0A1_x0016__x001F_ål_x0015_,AtÖ_x0004_s£¹0A©Èsº0Akðq­_x001A_+Aa ÇÇÃt.A"7ý°_x000D_l/ANk×íÂ-AEæ8û_x001B__x0018_,AÂ_x000F_Xé_x0012_].An(&lt;i/A_x000C_m«G,AR_x0019_Ò!Ä,A^_x0010__x0001_Í.A_x000B_Ô_x0011_O.Aô$_x0003_¬£­.AÛñ¥ó-Ahçê`º-Ak²ió,A´_x0015_tQ¹U,AzíY«U-A:ç_x0003_ýèO-Aï×_x0002_¡%î-A_x0018_½4_x000C_¾H-A_x0017_Å±T,A¿Ú	_x000E_J¨0AúXm×k-AÚü î"Í,Ap_x000F_ýAÇÒ/A_x0004__x0005_k´$íÌÝ.A¤_x0007_®³Ï%.A÷_x0013_Úè¼b,AZ2Çt_x000E_,A_x0002_&amp;i_x001C_Î/-AXµÎýa1/A\þ¨e _x0012_+AGêÅ{Å¨-A&amp;¬U;Ô+AÄRîæBÙ/A9ôKÆ_x0011_\1A0þ4=,AÖ$_x0003_¢E½+ANj_x0017_e+Atx]eÖ0A%_x000B_àÝÄJ+AÚè³Ï5+A¿_x0001_'Îï.A_x0015_%Õ/aJ0A$_x001A_X±±-Auq{&lt;«0-AEn p`W1A_x0012_*T	-AGÍC^*0AøÏÌþ[Ð-A!_x001A_ë²ü@*A_x0006_ä@0Ý/Aáv¹I_x001E_j0A&lt;è_/AÂ_x001B_ªQ_x001D_,1Ax_x000E_	¤_x0017_Å,A_x0017_!_x0010_7_x0001__x0002_¸O0Ai¸½Ya_x000F_-A¤tC_x001C__x0019_.A[ú(îwî,Aq¬E_x0004_Ô+A?*2O-0AJ:t¿d_x0007_.Aü¦L	ii.Al_x000F_ÃbC.Aé÷«aý+A/r³o³º-A_x0002_&lt;þÅN&amp;-A_x0015_µ»¢ùu,Ap&gt;Äpt.AF9_x0010_àa_x001B_1AíûÀ_x0014_·Ô-A_x001A_c`Àu/A_x000C_£ô¼ô+A½~Í_x0014_A	,AéçS¸Ñí+A¢q*çÊÝ0Aªìc3ä²,A.n¦¡I-A_x001A_]O_x001C_Û+A¦ýÓÖ_x000F_0Aû6Z°N	.AÆ_x0008_MoW ,AðÞ&amp;cA+A´Îq_x0011__x0005_/1A°Äù&amp;_x001B_.A_x001C_V]_x0002_	t-Aþ'&gt;ß,A_x0002__x0004_.Øc_x0001_&gt;±.A_x0005_/LUü/AÑ'Õ´ /AØAjQ*+A]	ì±D¼.A\åÁðT,AþUSÅß-A,ÜV''-A_x001E_¡w_x001E_+A_x000C_Ï?Ã×£+Aý«_x000D_Mmk,A·ÑZV_x0001_0Aof_x001C_såí+A*${=Hx-Ap¹Wrõè-A(®@C-AmË¶¢R_x001C_,A¾YÅ½­_x0012_/Ae\ñ_x0012_S-AÁ_x0015_ñp6ì,Aá¥ïY,A?Àv/_x0003_0A»ÿ[É6-AûÕa_x0016_ô0AÈ_x0006__x001A__Ë&lt;.A_x0007_ÕÍÍ	E-A6z?¥Hm/AÞ6¹_x0010_5-A*a(¼'],A_x0017_ÄöìX6.A¶&lt;_x000D_´-An°a_x0007__x0001__x0002_3(/Að;Xy_x0017_È,A_x0008_X_x001F_Kîå.A%_x0019_*&amp;_x000B_-Atà_x0019_ÿ*A_x0008_÷_x001F_¡Î*/Aw`9Ð/m.Ay¤âýUû.AÛ¨¿Ë-Aå_x001D_¤,Ab4ñË¶?+Arp!A_x000C__x0019_/A¯z)XÔ,A²t2_x001B_²c/A_x001F_­[f¤),Aô)X.Ü/AcÈVz}-A~m×£/Alv?_x0004_g,A$®äóè_x0007_-AÛNl×8,A_x0015_aýÝ#,A²Î¡^.Aº®Fxî0Aâu_x0008_W¿+Aã_x001D_¡`1Aüà?õA-A_x0001_ÿÕ_x0016_-A¨_x0006_ý[Ðø,ATIÃÎ,A@MdÈ:0Adëñ,¶_x0018_/A_x0002__x0003__iÁûÞö+AöbiK3-AX%sÈÏê/AUÊ9]u¢,A2_x0011_ö_x000C_r_x0010_/AÞu)Ã+A2uÿ ,AÌ&amp;^&lt;_x000B_&amp;,A¬v³ü_x001C_+Aþ]+±ûJ,AF_x001B_,7ö§-A_x0004_&gt;Ú_x001A_Ý+A¨ZTÛ_x0006__x0008_-A»×+ý+A_x000E__x0004_&lt;Y,A&lt;=ñ_x001B_ÌA+A"ápsÃ-AQð(_x001F__x000C__x0002_-A_nØÓw¾,Ax¤¬Ò.AAÓá-ó,Ao_x0007_ávà*AVViÿn/Aºh&amp;4_x000E_Å-Aïº+K_x0005__x001F_0A&lt;_x001F_¿Fñ,A&amp;%ÍT	+Ar^ÈeA_x0001_/AZ_x001F_*Ö,AE_x0017_Ìûã,Ao:7 &gt;,ArdÅ¨_x0001__x0002__x000C__x000B_0AlÕFt`£-Aw_x000F_Qe+AÃáÂ_x0002_-Õ,AÝêzá´+A.-i_x0016__x000E_²0AóÿÑóC+A`b¿Ò¡.A' dg`ç.AE¹_x0002_U0_x001B_-APKj1_x0013_y0AÅuµÉuß.AêØï'Ô-Aåààüb2-Aìi¬çÔÒ.A_x0018_ ^t¨l+A_x0006_÷_x0006_Á1AÛíâI_x001C_*A _x0003_?Ì¶,AÛÞU6Xà.A/Ïy^_x0017_ç.Aà__x000D__x0017_¸*A[wmF[++A¢_x0001_·_x0018__x0012_-A&amp;8¾*_x001E_Y-ARok¸¶Ç+Aä.k´.A!ðÕ¤'0A ÏèÁM.A°_x0003_&lt;Ý­¨-AÝ_x0006_ª¼¬^0AÐuÌÊ¨S0A_x0001__x0004_Æ_x0012_8³¶0A_x0010_²Ògó8,AÓqÙð=0A#_x0018_.,-A*)ÇéÀ+AQ~ZÃ\,A_x001D_»ùMk_x001C_0AdøWö­+A¶FLtI0AÈblÇ©*Ao_x001F_Xô-Aû}G_x001B__x000F_%0A_x0002_ð+Ûùñ+Aó	÷½³,A«g_x000E__x000C_V.A_x0004_eØîÉ_x0001_.AÅÃÿ¦_x000C_q,Aeh|fï_x0003_0Aù¡_x0013_¨D/AþP1_x000B_hÑ*AÜG_x0019_Á"Ï,AýïÆ"Z,A Ä&lt; .AÆbåÓÀ_x0007_.AË.#BT,Aß;ÚS,AäHÅ÷,AÄã_x000D_·'§.AåyßJè-A_x0012_äz¡+A;DU&amp;.AÎSï÷_x0005__x0006_ýá/A_x0005_¸YÁ_x0019_/AO/1u_x0003_,AFi¯P´/AïÊ]YÁÑ-Ao	jAÒ/A~Xï_x0010_³*AÇê_x0008_ÆWg0APF_x000E_Ke.Aßï_x0018_`_x000F_,A!Qè¹,A&amp;båß_x001E_µ+A`#¡_x0004_½.AªA_x001B_ã_x0017_)0A±D&lt;¸á.AÄÍÑ6ÃÎ-AMH_x001B_nÒ-AÄ£ÈG_x0010_]/A_x000B_+Êi_x001F__x0002_,A²fùÁ)+A:þ5Ü©Û0AëH"_x0001_Ù*,A_x001B_t!_x001E_Î/A_x0015_sTÅ&lt;.A»ÁËÜ%á,AZ*_x0008_pú+AñUG`Ý0A_x0005_´øg_x0015_/A;ÀÔ}(X/AÃ°V8),AI_x0015_Ï)/Ab\Fú+A_x0006__x000F_²k&lt;9H-A_x001B_ã¡C_x0015_Â0Aa_x0007__x000F_K_x0008_,AYp_x0013_shh/A_x001C_ë!]-£.A®V_x000E_Ë:×0AëcÏ_x000B_í,A?ÙðZI-AÆñ§_x0003_-A§_x001E_$×_x0017_t+A_x0007_Î!D_x001B_,AFF´_x000C__x0016__x0012_0AAIÌè9Ë/AVkßÕø_x0008_-AÄÇ¦ô_x001E_-AJØ_x0001__x0018_;+AÇ_x0001_¤åò_x000E_.A&amp;?Æ«Ð+A&gt;O	_x000E_y,AíE%Úé_x0011_/A¿_x0002_t_x000F_'_x001D_0A©C_x000D_/A_x0014_Ì?_x0016_!.AÉ7*U«0A	ùy_x0005_~,Ac¾ +_x0007__x0015_0A_x000B_¾3_x0018_Í(,AQ Ë¹w00A£ÒÖ_x0004_0AR?_x0003_/AktR/AðÝ¥»_x0005_	Kt+AÜf_x0001_ÐÍ»*A©7_x0003__x0013_"¸.AîY*_ýÀ.ACO(Ö_x0003_Ý.A_x001D_Çýpîw0A_x0001_"£Jª/A»mÂ_x0012_~x.A_x0011_§l_x0004__x0011_.AºÑ@´_x0007_"+A_x0014_ÍYq­ .AÎØß½b#-A#ü RÖ-Awé_x000B_}_x0006_Î+Añ8_x000C_,5_x000F_,A_x000F_1¥_x0003_Ã	,A@wÊø±ä*Aæ}|G_x0015_0A3¯_x001E_»_x001F_l-AALtñ*AYìl_x0012_0Ap"¥_x0008_óE.A_x000F__x000B_æe_x0018_W0A"j_x0011_k9/As4ä_x0002_ui,AÜã`¸q¤.Aýµm¨X,A_x001F_|ÂßÚÅ-A9rÜï+AP^;Ç*Aÿµ´·-Aº]_x0010_Ðo+A_x0002__x0004_ä9\:¼-A2_x0001_i_x001C_àN+A9kd§1.AÝ_x0002_ùª@0AÉUÍsè.A¸ü1,A_x001B_¢ÜHª,A_x0007_WR£*Ans9J_x001B_0AsE/AâÇ=Ba_x001C_.A}_x0001_¯ÏÐÔ-AÄû¡_x000B_/AsãèZ+Arù®².AÏk24n_x0011_-ATÛ»å,A1è_x0004_	~-A®òþ_x0016_À-A_x0007_Ú_x0017_ñ-A¦KQð7-Ai°Ó]_x001C_F/A_x001B_~sè²_x0005_+A¶r{ü+A1Ù·\Å,AJ¾_x0005_gr+A´[T!/AíöÞj\/At-¼îM.AÚ^i&amp;1A»ÒPàöô+A»_x000D_L_x0003__x0001__x0002_Nü*A~OÚ?ÐÑ.AñëJ+¾Ê.A_x0003_¢wà¸.AË_x001B__x0001_DíW-Aßß¾	T0Ax_x0006_uÝv_x001A_0A¹ÿ3}ã+AnNH-_x001F_-AZôéµ©/AÖ1ð°^-AE_x0012_uê*A7¡öê(_x001C_.A:¢¨\,A¼8pwO/A_x0018__x0018_f.AR¤²J//A9AB@.Aô=Ï»æ+A°Tl¹ÚÉ+AÓ$:{Ð/+A&lt;+®&lt;ô,AJF~#O/A1¿+_x0003_ü×-A8¯_x0019_Ö_x0002_ý,A&amp;Yx_x0001_ÕÊ,Aäãåë_x0016_T+AÇ[/yó.Aã~ït-AüÓ×_x0019_|-ARÊRÇN.AQãÊ_x000F_É0A_x0001__x0003_Y@ë_x001C_,A_x001E_&amp;½À}+A!=:­Û/A_x0014_JU»Ü+Ay¿-L?/AV_x001A_ÊØ).A|ÔVñm*0A_x001B_UÙ_x001D_´_x0010_-A\®	_x0002_90A¾t+._x0015_/A_x0010_bÃ.;-A¦_x001D_º_x001C_»Ð-AqPôya-A7"¿Oq-AÍ_x001F__x001E_1MK*A(s	åÙr-AæªU-©_x001A_.Aîn±åVq0A_{§9;-A,Å_x000D__x0018__.A@M$´5-A_x000E_`_x0005_bÓh+A_x000F_m}k_x000F_Ì,A_x000B_æw_x0012_¸,ALZ_x000F_ â+A¶»ª!^/AX+sFï.A_x001A_DúwÉ^.A¨_x0007_ôL,A³×¸rû,A_x001A_n#Ä´,Aîì\	_x0001__x0003_ÚÐ0A_x0004_ÍÎ¦_x0003__x001A_-AøÐTZ_x0015_É-A½Vôwî/AsVvoÆ°,A_x0010_Ýeê¥1AòÌnj".A»r~ú,AiÑåL$.AEw_x0004__x0018_©«/Aw0Y_x0003_à,A_x0015_ã\n-Í.A^yH_x0011_ß0AxÝ#q&amp;^,AËPýî_x000F_J0A§"ú¨_x001D_-AÐRUæü+AÚTsÖÎÝ/AOÆ_x001F_3$á+AÅ5_x0002_ü_x0017_-Axÿ_x0001_ëD,AÇÍ_x001A_'_x0002_-A_x000E_¿=+tD+AýUõùõ-At=ÙF/AK7ßÕ./AÐ&amp;0_x001F_1Õ0A_x0012_Å&lt;[.Aus¨k2Á-A&amp;ÂÛø½Å,A_x001C_÷úO¡-A³ÿ¼Ï_x0015_0A_x0004__x000B_¯©AÂTd+AÅÿÑ 8_x0003_0A»µf_x001E_-AdÅL*%/AZ_x0007_6uï ,AâfGã¶Í*AmÏ=_úÉ-A¶t&lt;_x0005_",A	G_x0007_0A£_x0001_ÊÒµ*A]¡mf :+APõ_x0002_8ª-A_x000E_!_x0014_q_x001D_p1A¯C/,AX$©¾_x001F_U+A09[A0/An¦_x0015_Ú¶-A²?,W\T,A\Câj£*A:N_x001B__x0006__x0007_*AD¸K54/Aë_x0007_)_x0003_0A_x0007_nÜK,A&gt;2;í«-AÀ$ÑWy/Aù¦ MMË,AbLxçÓ0A¹_x000D_ÁL_x000F_.Anr_x0008_¬òm+Aé¤^÷H-A_x0011_û:&gt;üª.A_x0006_Ê*_x0001__x0003_+Õ/Ah+_x0012_S,AÌ:tm.¯.A=_x0010_.áÌ+A_ùR_x000C_Î.ApÒZ_x0006_Ú®0A9ÅS1I,A¦­`_x0010_ü-A= ¦¡_x0001_¶-AÀ÷ÊÎì©-Am,â_x0019_T.A¿ÚóÛâ.Aæ}ö_x0013_³J.A£)&lt;_x0011_*.A&gt;:©5O.AW6Ó¥E+AÒ_x0001_K}ü/AÏ¹¼³_x0011_0AÌ[üøX-AÑ_x0015__x0002__x0011_×~.Alês1A#Ó_x0012_Ú&lt;è,AaG?Ü/AäMT,.É/A._x0004_åûÁ/A&gt;~O_x001C_ó0A_x0005_ØÈ_x0006_oå,ADÉ_x0003__x001D_a-A_x000F_}l.A6¯#iù/Abvd=Ið.A¤[¯_x0019_@b.A_x0002__x0003_µk4+Aª39 -An°Éó§!0A9Aq/A¤_x000E_g&amp;/AµÏÜG_x0005_¥+Ao*Cg{¯-AÄ,kËð,A2@E¸_x001D_d,A_x0016_Ô_x001F__x001E_þ,A·Ñ_x0014_+00A¾uùh²/AäËãìY+A¢ïá~.û-A?Øn_x0003_.ArN`Û_x001E_+AM4þã-A¤ðáö_x0019_R.AxsùÕ/AlÚ5_x001F__x000D_/A_x001A_¢0V_x000C_D.Aýf_x000B_Ð.A_x0019_å*°+AØ^iÃðç-A2³,AiOm&lt;,A5e?£:ó*A^~è¡|Ì+AÝèÂÁU0Ag:÷D_x0001_1ALâW{_x0008_'+A_x001E_!q_x0002__x0003_+,A_x0019_ôÝB`+AÒ_x001B_÷CÐ¢-AX-m*ÔÈ/AâÍ4¶¾.A_x0006_LJ_x000F_L/A:ê&gt;÷,A9øÀétÿ.A÷Ú_x0017_³{,A_x0016_uDW-A_x001F_Ñ§ø3Ú,AÚ[UíE.A=QÞÇ;N-A _x0005__x001E_í_x0018_@+A¬z&amp;£_x0001_á*Ax_x000D_ËWøÒ*AZIëaI.AVs¹ÓûÆ-A_x0006_à?ÁÎ_/A_x000D_Ðmy2Ü,AíI_x0005_û©,An-¯©-A#0_x0016__\à-A¼¸Q¤|º,Aì¾McT+A!3û_x0005__x0013_]0Aï&gt;Tµÿ&lt;,AµÙ¼Wô,A_x0010_üéoBH/AFQN_x0010_	b-Aëk_x0019_ý¹_x001C_.AçhXÍ¢*A_x0002__x0003_|¨j¹.A¯,rp_x001D_/A©PATrj+AS¶a¯-AÆ3ÿ_x001E_1AÖ?ß:j-AËr£_x001F__x0015_,AW_x000D__&lt;_x000B_º*A¾Ï6LJ/AºRIÓ¤*AJìî_x001E_öë-AÂ½LáÌh-A]ÑngAÙ,Aßj_x0017_ö'/A¸_x000B_}´}t-AX5µ0AÃ}»·,AæFH_x0008_Ä.A¤'	ëì_x000F_+A_x001D_5_x001C_*öy.AÒ9Ym«0A_x0010__x0005__fsG-Ap¦P_x0019_ù-AÑu²}&amp;,Aã:ÛÐz0A*_x0004_ÒPÔ.Aq¥_x0010_&amp;.A#)_x0001_,A®_x0001_ôYë/AOËe­¼-AzE_x0010_Íél0A`_x0013_]r_x0001__x000B_Eµ+A]w_x0003_ë*_x0014_,A_x0005_ä²@-AC?_x0005_¯0A_x0015_çC_x000F_R,Anæøà²	.AÂ_x0004_Æ&lt;·,AË_x0001_néJ:/A`æV^ä.AÞá[e­,A%\.Ò_x0001_¾,A_x0001__x0006__x000C_\mU,A_x0007_¤¹Ü&amp;ö,A_x001D__x0010_J*È0A!à´î-AfÕ4m&gt;º*A÷¯Û\nb/Aü8NÐ-A_x0014_«,AU_x001C_Ë.G0A¶åÄÿ-AL&gt;_x000B_Qéb,A©_x0002_izÞì+A5k_x0008_KÍÝ+A©_x000C_³õÖ`0AçÀÌ­ºô-Az;	G,A_å¨Øú,A_x000C_f{!èE-Ad1ös¦ç-AÇþ¬Ø_x000D_¸,AÆ	¡ÿZf-A_x0001__x0004_a§§in¿.AÞÐ`Ü_x000F_¢.A_x0016_diÊQÅ-A,Jf_x0011__x001E_-Aú°'ó/A_x001D_mex	30AÆ_x0017_&gt;}á,A¤­ØV	S.Aè_x0011_]`¢^,A,z¯À_x0005_h.A´ÙWe°-A_ßxn_-Ac0ì.A&gt;åJ®g3+Aóá²îÀ¸,ARQÕ_x0002_O-Aô¤Ê&gt;Cy.A¾½®½¡·-AªIó_Ò­,A(¥_x0014_Cã.AÙÅK%g-AÃzMî&gt;_x0006_-AüE_x001F_h².AÈ¾l¾6b-AÊÞ÷æÈ_x0004_1A§Ò{D³-A_x0007__x0007_ïm9,A_x0001_j:Pëà,AS_x0003_&lt;æ¡ -AÔJu¬êp0A,ku¦_x0013_a.A_x001C_F_x0001__x0005_¢Ä-A¥ÉûÚ½-A°(1©0æ.AÄb_x0002_VÍ'-A_x0001_ÃÄÅÆO-AØý¯¹¬+A§i&amp;ÐK.AL/LÊð/AO(y&lt;¾/AÇ_x0002_Õ,¾_x000F_.A$,E@0AÅÎ_x001B__x0014_×9+A_x0004__x0012_nXÇ?-Aò_x0013_ÏÅ_x000B_.A =_x0006__x0003_V,A\´¦`C.AÒð;¹.A×xW-Ar²é=0A%Ã«_x001F__x0015_1AG_x0019_´_x0006_À¶.Ak:gW88.A[w¨g,AÃøf¾â,Afá1¾,A³_x0014_ckÑ+A_x0012_ïú»-A°e¡øþ.AÍCm`/AüâÙ¨Ð_x0017_.Aô=6P~È+A²é×Ý-A_x0001__x0005_ÔÄä^&lt;ù+AìÕ(EÃ+Af4È(Á,AmÛh%eæ-A'kÕ".A¡þî8²-A¢_x0002_cä8-AGy_x0018_bÒV,A/ñWrv/AÊº:ò/A{?w_x0012_o,ARÉÀÖ,A¯pxÒ /A`å¾¬?-A·ôñt&lt;-An9ä_x0003_G.AVfêÉ.A²ÊúÀ;x,A° Ãê$p+A_x0006_Ù\_x001D_[,A¼_x0004_Ê$væ/A²!Ù.Aé=eì}©/AËôÒ4Ü+A*_x001B_xO_x0013_®-Ak¬ºÜßF-A$á×¶*AD¤_x001A_ç_x0005_$+AÌ_x0019_Ò¯,A7ÃVtô_x0016_.Av3_x001C_zC,AÐûá±_x0001__x0003_NT*AVÃ?d6,A_x001A_Eî_x001F_+AWÃÃ×¦-Afë¦z?-AÂ_x0001_/¸å-Aà¿k&lt;S-A_x0018_7Iî)0A_x001E_Oûn2U-AÆ_x001D__x000C_[´,A&lt;Vêçy,A_x001C_K97_x0006_/AlÄK%_x0015_b,Aæ;_x000F_9&gt;·0Ae&gt;ÎB&lt;ª.A®Ë6ÕY,Aü.A_ò+Aâ[Zy:µ-A_x0003_B_x0019_&amp;,A"_x0001_²í_x0012_-AÐ¢_x000B_É_x000D_0A(z¦ãå,Aì[ß_x0001_ob+AÍí-ÈJ·,A~ÎlzñË+A4iaI_x0011_[,Aó²	*A+_x0002_	_x001F__x001F_=,AÂìHõ,A©k mJ.A_x0006_ïÿ_x0016_n/AV1R3øó.A_x0001__x0003_/Ö_x0002_Ï=.AòÝ8Õ¿+A_x001E__x0015_!dÊ+Ax1$-A~ÂàFN*A«y_x0012__x001F_°-A_x001A_c.2}k/Aj	Ëä¦ê*Atº_x001E_-AÓk_x000D_WÇ/A0óøÖ*AýÍÁöù,AØ|Oc_x000E__x0013_-A®y_x001C_XS-A_x000E_¾Ô_x0002_ýÒ,AÚ9Î:Ûô/AOWÿÏ-A_x0005_4¯J	Ù+Aj¾_x0016_d_x0008_.AÙ(EÌ(Q/AT¹ÚW¥/A¼ê_x0002_45¶-A±ã,Á¯0AÚ¬öo½_x0006_0Aho¦Â/AÞZ¤,µì,AÖé¹M.AôÝSºï0AÆ2*v+Acã³Ø¤ø-AdùKú_x0004_,AðïÜ_x0001__x0002_É0Aè-Q ìª,An&amp;ÑcM,AY&gt;ÜC_x0006_0Aú hX/Aè_x0013_Ò?ï_x001E_/A"©_x0003_.A^$_x0004_CÍ_x000E_0Aºc_x0007_Ç.AU?Øí-A5Õ_x0003_Gñø+An&gt;³ñà-AíÉ¡25.A7ÛÌdØ*A¿_x001F_ôbÞP-Ax`õµ,,A,8ú=;è*A`0Bü×ó-A9_x0004_¹Z+AÁå_x0017_Ã¹+A&gt;3Î+&amp;å-Aû_x0008_â¾©,A&gt;_x0017_øS%60A_x001B_&amp;è8.Ai_x0010_¤_x0012_p=.A+$Rjz-AÚíþ&amp;A_x000F_0AwÏ#Õh¾0A5FØ-L$0AHÃb6_x000B_×+A|ë&gt;Î®&lt;0Añ-Ý_x0016__x0014_D-A_x0001__x0006__x0006_UfCù`,AþÞÊó`0AÁW_x0015_y§k0A Í½ôc|-A4N&lt;ÿ-AIH_x001D_	_x0005_+A¢üµñ,AÒÒýäô­*A_x0012_÷µÖ~-A®$¦	NR0A_x001D_¯ÈNÍá+A_x0007_Ëé¥Lö+Añ:nß +Aìx_x0002_Ð[-Aú£÷Y3-A_x001C_×'!hÁ,A"æ&gt;_x0003_å,A·OIf_L-A7h_x001C__x0005_7.A{à(tÅÒ,A_x0004__x000D_Ã¬`-AnÕ8UY /AaËJCz¨*Aê¼cP_x0013_ë-A_x0008__x0004_­è_x001E_.A^×qL_x0014_ñ+AqX_x0016_à-A ÷ôloT-AºòQ¯MD0A¢³Äª.A~a ÅQ&gt;/AAcÉ_x0004__x0006_n½-A	íáÂF/A_x0001__x001B__ßd-Al_x000B_¸x9ÿ,A_x0004_¾Õ_x0004__x000C_ô-A·Ör_x001D__x000F_80A£u_x0004_MÍ.A'_x0019_}m¬Þ*Ac_x000E_Qþ8%.A_x000C_ñ_x001A__x0006_%/Ad#_x001D__x0005_)-A,_x0017_°E¶.A_x0008_þp;oA/A1ý_x0019_½_x0016_0-A±_x000D_Ïìvý,Aò®~-AðX_x0002_&lt;/8+ACKmAbù+AÛ¦_x0003_Ì,Aìvn´_x0014_k.A~¦9¯Í8,A_µWMí-A±_x0014__x0016_Ãö*ALs_ðòù-A½ðïx°0A Þç-A!2¾a¼,AÆ_x000E_øï*h0A_x000D_Á_x0016_NÓ+Aé(î4:®/AÚ_x001B_h5é-Ae_x000B_©OJ-A_x0001__x0006_É2&amp;:D.Aìª:ÿ:1A_x0011_¸váú-A;?Lí/AYQ_x0017_êÝ,AM'¼(Æ_x0010_0AÃxP}.AhCéW#_x000F_-AjáOÇF+A~$J©A-A÷ÏédÌ-ApÎA»pc1AÁ=_x0010_íÛ°*Ae_x0006_6Ó¶¹+Aá$cS_x0012__x0019_,AÀÉ_x001E_oÑ0A1_x001E_"ò/Að_x000B_¸u4c.AS.3Ö-A\]_x0001_FW+Aâ{_x001A_©	_x000F_-AëN_x0007__x0004_Éc.AÝW`°Ñ/A½rpÆ_x0001_-ABG¯ëíO.AH_x0012_\ÿU/A|B_x0015_*_x000B_¿+A¨Q{_x0013_¬/AÔQÑ_x0003_±-A"Ðº¹_x0002_j,A:Y_x0005_õ«0Avz¬Ü_x0001__x0002__x0012__x0008_+AÒY¯7vÂ*Aüæ¤ê-AOÞÅ[Y*Atý¾_x0001_ÀA.AZvÂì.A_x0019_K _x0011_£(-A1)Æoó.ANÒÙ»_x0017_0A~v/é.A0ìg±þ-Aì¡@_x0017_¢.A¸_x001F_íãf/A|Ç©Óð-AVkkG@f-A_x0002_nc60AI&gt;üÑ]-A_x0017_ 4×G+Aeð{_x0007_0A8_x0014_wÁ.Aôê6°R,A_x000F_bÉµ_x000F_q-AñwÏ½¡,A¸Úúæ_x000E_ò+AÌìÖW%_x0007_.A_x0014_É-	»,A{&lt;þþ£-A¶´Ðêe,A!_x0014_ÂE_x0015_.A._x0017_H!,Aü*Ìïï¬,A¤Ðßp/A</t>
  </si>
  <si>
    <t>df74c4b9036452a4f6f3c3aa3ef51140_x0001__x000C_ÉñQ¤p¿/A©¢&amp;ø/Aà_x0013_Ý¥+A¿_x0014_}Ý_x0006_ö*AkÒÃJoN0A_x000C_M:_x0008_QÑ-A~_x0002_ì_x000C__x0001_[.Aà_x000F_Z6­µ-A7_x000E_Ö¯ms,A¬´nE__x0004_0AWë_x000B_Õ	Î0Aðð?Dó9/AN®=F£.A{õ©Ý;h.A_x001D_±K.\,Aw¦t|*A5^Qâú)1AÄ­³Óõ+A+F_x0013_Öôi-A_x0003_®Á'Ç`*A_x001D_~ò5w,AYr_x000E_§j_x000B_0At~Ca=%.A&lt;_x0002__Åa/Aæ2Î+AØ6FÜ|ü-A_x0005_ÔNÕn0AÀÅ_x0007_.AØÞ¦¾I@-AðM âßZ.A_x0006_I×_x000E_/Aoqz_x0014__x0001__x0007_*B1Ar³¨51.A_x0004_x:ºÃõ0A'©_x0018_R-AÇaëiò,A-ëfê2Ú.AÑ^eo0Aõ_x0006_ÏuÇt,AéÍðéx_x0017_+AÕ_x0003_57&gt;(+Ak_x0016_&amp;ÃÍj-A_x001F_·s_x0010_5.AuýÊ_x0019_},A_x0001_aÆ=¢_x0008_-Ai_x001A_&lt;t"+AÇ_x0005_Udc/AyÑlÔ_x0013_Ê+AA ðÂG²+AÒ#t1-AA®¡®-A¤¼Rþ_x0002_Ô.Az½¹vÅ+AZS ±ü©.AJ_x0007_áfiw.A_x001E_%&gt;b*+AÊQdhSZ,ACÂºe4~/AC¦½HúØ.A_x0011_ï!å÷_x0006_,A´_x0012_Ý%{-A¢®(_x001F__x0004_*-AK9O&lt;/A_x0002__x0003_ÕÄèTÄ¢+A Ù?_x0006_!ú-ACd._x000C_¦Ö/AÆwÕ&amp;ê?,Alåõ5_x001C_-AD_x000D_âÓÉø.AdÄDm÷W,A_x001C_TÖïæ|+A"_x0005_ïÛ_x0001_/AªØ1àp,A_x0017_Ý4_x000C_Ã.A_x0002_Oî8T/Aü®DH/A_x001D__x0017_,Aá¡_x0015_0;^0Am6_x0005_{@Ø.A"÷kP¸_x001B_-A­~4Ý²+AI#_x0016_§uû.A¸áª~*AÈ!û^ù5/A]¥Ò][-AØ_x0003_Y/Ax]G½Ñ.0A0¯[×l -Aúå²K~ª/A_x0014_ÆÜ?3¬,A:	ê_x0001_½/AR)_x0018_840AhxelL*AºÑ *F+A_x000C__x000F_]_x000B__x0001__x0006_£è+A_x0013_Ï¿ÞB_x0013_+Aq_x0005_$_x0010_Wë.A&gt;i¸máY,A_x001E_ìRV³0ABfU\_x0011__x0017_,Aô3¢¾â*A2"Ä±ï1,AYNÐ{ev+Ae_x0003_ì+7,A.V_x0011_·_x001D_Ó-AÀWDóñü*A+_x0008_&gt;¿,A&gt;À_x0014_øP0Aa=_x0006_å-A_x0003_§y9=_x0014_+A_x000D_X°*_,A·c_x0018_A0AÃ}OâTµ,A_x0002_à_x000C_2xM-A.¹ûRÝ-ACQS´-A1¡¯2%û,Aæ*åÚpØ,AíåhX,A ¾-ým+A_x0018__x0018_"úB/Aúþ«§þ,A_x0010_ë¶¢¥].Aß©_x000C_2²{/AÝ_x0004_Úvon.AFäº«_x0007_æ-A_x0002__x0003_ß¿ØÄò"+A»Jnê_x0016_Ì.AÊ4F#¼p+A_x0011_&lt;1_x0018_,+Aóñ8_x0016_+Aøìy¬l-A­»7²,Aóè×ûÙð*Aü[94+Al(Êé"«/A ù91z0A_x0013_´UÚ+AäTÚéä*A¬Ç_x0018_à,AfrÁ_x0001_3.A}/¨#-AèP_x0018_ªS+A7_x001D_tô@-A4_x001C_Ó.ªÒ+AõmÅºÿÉ0Aü1ÌÊâu-Ar»*wö,A¶¨Y©í·*AwsEy÷-A¼C¾_x001F_qY+Aý/ø,¾+AÚõClÅo.AXsF0ALÄÃú_x000F_þ0AÛ¯¥Va¢+AæB¯_x001F_/AY_x000F_Í_x0001__x0002_ÞÏ+A_x0015_Ðj?±ý/A8Û&gt;vË_-Ayr_x000E_¹_x0017_±,AïÄîd-AïMÀþ¾.A²TÉ1Õõ/Ab²VWôL.Apü_x0004_ì_x0018_=+A~Å¹Ó¼.Aó_x000D_õ_x0005__x001D_ß.AôRÿ§Ó,AÚ! |$-A©õë\í5-A*\!_x0012_n§-AO²îêQ/ASÄ`_x0005_À70Afèl#,ê,AD±_x0018_²	-Asw¦wLÚ0AÄÏÔ[Y.A_x0018_©_x0011_XHÌ/A&lt;lþU//A=­Ü,A¡Mî×Q+Az`¤¶/A_x001A_È _x0002_rd/A_x0015_}Bõ)-A _x001F__x000D_éö³.A:ã]êØ+A¯û;G+Açç|øl-A_x0001__x0006__x0005_Lø0Õ,Aß_x001A_=0A®¨du,AØ½ø__x0001_¬,AäEïË_x0007_1-AÄG_x0005_à+A'_x0018_ß­ÈT-A¢µïðM+A¥â_x0003_&amp;_x0005_1AU«àÉ,A²WÃÖ¶è*A_x0002_&lt;­âg,AP5ùVn¶+A~Ìà¿ý-A¿Tb_x0005_G,A×´±_x0010_k,A:&gt;PnvÉ,A«r~Ô00A!m_`B/,Aª}2_x0012_/A_x0003_yïæ,Aµ0¢z-A×Éç,u^+A"_x0011_Ã_x0001_Ý,A½ûç@|ç+Aâå7¦j,A_x001E_-ö.AÕÎ¸ß_x000B_/AÝ	B_x0004_¨À-AH­²Ác4/A¿k_x0012_/AÖ_x001F_Ä_x0006__x0001__x0003_7`/A{_x0002_jã¼+AÎ³)®_x001C_,A¼&amp;ãÝ0A_x000D_ioú9Ê-A_x0019_6Tå40AîÂ3~wï/Aiû_P#_x0015_+AèÊõ¬°B,A¢_x001D_§Ê\ú*Abdç_x0012_Ñõ,A&lt;O'ÅM+A,zÝ3]w,AA_x0004__x0007_c0A- å`®--A_x0016_g,_x0016_ø0A¢»'*_x001B_9+A+_x0013__x001E_ê_x0007_,A¨ÿ7_Û-A¤[àø½+A4´_x0008_¬g-A&gt;¶ÙEâ+A&amp;$a_x0008_­-A_x000E_l«+¥*AÕØlMV0AI{	U_x0005_8,A_x000F_õÚ[ò*A?FKi²0Aéü±6t_x0005_+A¦ÈÊÂ-AÔ­Ê["ò.A£_x001B_Ä,¥W+A_x0001__x0002_/­v#ã-AUcéN±,A´ëÑÕ­Û.A²yY$Íà.Aêº@_x0017_ /A8_x0018__x0006__x001A_K¸/Aóðf±­k/AÎCW?Ë/Aa_x001C_!Ö+Aµ´SûN0AW×_x0016_¼(-AAÚ_x000E_7×/A_x000F_$I÷_x0007_0A,YDÍå¢,A_x0004_Á%ßB,AB_x0008_ÞàAÝ.A&amp;Ð´O,A¼¢ä+Ad\_x0012__x0010_$T-A_x0011_íRè_x000E_ä*A²#b8ú.A^ØÚÌ¾W/A$}ÁO*,Aö_x0015_»i-Aæi¾°	V+Aû_x0011_;k_x0016_-AìAÙ/M0A_x001A_4Àbo,A:÷?0AÖìð£_x0010__x0001_0A_x0005_ýÒÂ_x001D_I+Aä_x001D__x0001__x0002_¸],AðXÏL_x001F_.A©ióR_x0011_.AU6J Õz-AMÄE úî.A7_x000E_Ãù_x000F_ú+A_x0003_&lt;j3-AÉ¯ãS¹-AMkä_x001A_É-AnË¢?¯/A_QÙÄÕM0A2x©,A%b¸eã+AãíÌ_x0001_0A¤'/_x0002_y_x0004_.AÚp_x0013_%_x0018_-Aís0`µß+A2_x001D_«,+A:^	îF.A¡_x0019_Ìb±û+Aì"_x0016_7Õ.Aä;Eµ&lt;+A¿_x0008_î,AÑ_x000E_á/¼¡*AµPü_x0006_®Å+AÑ&gt;_x0016_ßs,.Aå¯_x0004_60A-An_x000D_àX+AP&amp; õñ,AÄi__x000C__x0002_&amp;0A+.~®±±,AÖ_x0010_$ºøý/A_x0006__x0007_Si:Ò_x0003_Ø+A4UkiÏ4/A°´ØÜ_x000E_-,A_x0013_ì_x0011_ÃH.Aï{@xöw.A7_x001F_ú9_x0010_+A²_x001B_ }-A¤_x000F_J+A*¡V.A¢êëY`.A%M_x0005_E@;,A­#&amp;Z&amp;$,A¤g:_x0007_&gt;i,A®*C9á¯-A	9iÚò+ALS³ú_x0013_K/AJ6í_x0005_,A_x000D_%x_x0002_NÅ.A;.ë+AÇÄ`i::0AùIx_x0004_øM,A³½9©{¾/A_x0017__x0012_ª«1Å+A_x0007_Ï0_x001F_Î*A_x0018__x000E_w*M½.Aà}üY¾3.AÉ_x0001__x000C_j_x000D_Ò.AÃZí*,-AàÑd¨_x0015_²,A®L%Ôoó/Ambù')0Ao_x0019_|x_x0002__x0004_ºU+Aù3:ÿÑo0A?!M4_x0014_/Ab±z1AkÛOx_x0018_,A U_x001A_m³.A,UÆt+A¡È_x0005_By|.A°_x000B_¶®Ì.AR¼qÏ¾-A"w¹Q13,AW(*AépÍ_x0003_§*A	M)áÕÌ,A¶gÉ_x0010_Æ+AÚîÊ¿QÎ-AO&amp;_x000D_3_x001B_.AîÉXhÍ-AÏ]cqû_x0011_,A_x000B__x0003_ÕyÍ;0AÊaúùv_0Ab_x000B_zïéÉ/AòÑMgj`+Aþãl_x001B_-Aí&amp;jÂ&amp;÷/A8_x0001__x001C_ñÖ£.A&lt;_x001C_c3Ä0A¶_x0015_¿r_x001F_,ADô©§90A_x000B_/_x0006_s µ.A_x0018_`1HÀ,A-É©_x0006_ä0A_x0001__x0003_ÎÃg±1-A_x000F_H;ôz[.A£TjÖKJ+A5h_x001D_7Ö_x000D_-AoeGl9P.AHY:ÍÒ-AÓñ%ûVô.A_x000D_CÎ0e-A¥Y_x0010__x000E_R÷,A(¢_x001D_|.+A_x0002_b§°¶C,AÚ2¹´_x001B_®.AÀ_x0004_H_x000B__x0019_B-AÌö¶k·±+A¿Üw8Ñ'.AÊ{Ô_x0006_ø[.AE_x001C_-þ*Ajý6À9.A*Z3ac½/AÕë°£bþ,A&amp;Ë_x0016_C,AÙ*ºYü_x001B_,AD_x001B__x001C__x001E_Y_x000E_-A	÷À¨û,AªùO_x000F_-Aí@_x0002__x0014_U1AE1¼p0A(_x0018__x0017_æâ,ACYëA%|+AÓ82ýS-An»XÐ,Ar¨-ë_x0001__x0002_ð,,A_x0019_*§¡\.AS_x001B_bf0A[bvU--AHÍÐ¯ö,A*.Zsi-A_x0006_ZÈ_x0007_L/A^uæÅµu*A²©_x001F_z	.Aßò]ùé+AßÕ6Õ¹,Aø|½Þ_x0003_-Aì-ãJIÈ.Aõæ/_x001F_+Axa¬ã\á-AÐ50ñx.AèV}ÊÞL-AÕ~fó&lt;:,AZÄz_x0017_1A··ÌA{,A?Qlß.A~,×_x0016_\-A¨~ôÊú_x001F_,A_x0002_Tsù	Í/AÑvË_x0017_ô_x0007_0A"¨¼OÍ°+ANC¾WÃ/A°lLË ú-A?éÏ-ñ+AÑIà²c+Aý§.ù¶j/A&amp;;_x000C_«°0A_x0001__x0002__x0015_;ùÀQ/A³Ë~v?´,A4®	Õ-Ar_x0017_nQä[,AaÕ_x0012_Õìm-AaØló=°,A_x0003_µË_x001B_à\,AÏMð2+A_x000F_æ4_x0011_n0Aþ1_Ó_È+A²±àÑiÃ.A.2×b/¸0A7_x0003_6	+AèH ;r¦-A/Bì?+Aê%=Îµ0A¸Ð_x001E_M'.A§ 2½XW0A·¤m¦·/A]ê#Õy¡0A©_x000D_§ôj+A_x0006_¼ébÐX-AÍ&lt;A¸Q0AhùGx,A_÷_x001C_è§.AìØ_x0002_I60AÕU_x0008_¬¿_x0014_,Aë_x0008_h:K-AÐß_x0005_±a,A0/fò*u/Ar_x000E_=w,AÓ~ï7_x0001__x0003_µx0A_x001C_AQXðæ+A~~4	è,A'þZ«n0AL_x001D__x0019_i÷/A#v..A,´·&lt;÷+Ae=÷"Å/AÍmË;[~/AxN¿:Ãé,AtÙqòõ+AQéÎ_x0002_Y§.AÝ_x0001_ZX[Ù-A§3ØV&gt;0A;¼^1 _x0001_,A_x0018_n&amp;_x0001_¡-AP_x0016_!&gt;=K,A­VÐÅó÷.A_x0016__x0016_¡&amp;AÃ-Aðä©J,A_x0012_Ù0A~X#£-Að°øsÒ,ALû_x000E_#s-Ad_x0019__x001F_]^-Ar?²_x0010_h+A=ø§zw.0AE_x0001_{êk+Aó_x0003_ £¨_x000C_,AºPcØh-AâÙ"»Ú*AGÈÙyc+A_x0001__x0002_ú'ùéÇi/As¯_x0016_Ã_x0014_¦-A`'¤_x0006_õ_x001C_0AÁ]áQv0A~¥\_x001B_I,A_x0019_`ÌP1A.Cíoô/A¦aU·À,An@áó+.AQ½Åè¤Æ,A¿Rl_x0001_t¸,Aâ_x0012_q`_x0002_,ASe_x0019_¨/A_x0011__x0006_©jé.AT5Úð[+A_x000B__x0017_q|;,AðÔ5vâ.A¨Ò­¸À_x0002_/AÚ)ñd:-As8NHã60A{J¡z'-A$î]Õ_x0016_Ì-AQSx&gt;ÑY-A_x001D_¹²ýÁ_x0004_-AEÃ¢À[Þ.AQcT0A¥Ð»Ul-A¶ß_x0018_®N.Ag°É62+A_x0001_ø_x0013_k$X-A²0`}/AÆØf_x0002__x0004_á¾.AR_x000D_ÛÜ_x0008_l0AyëfY¬A/AXYêv_x001F_h-AG]Ù$`}0A£	¿¦²½+A_x001C_«x_x0005_.É,ATpäQ/Aâ_x0007_ì&gt;_x0017__x0002_/Aã¼2-Aà_x001E_[]q/AðVS²$-A÷_x0005_^Ø¼+AÒD_x000C_4N°.A_x0015_¦þ0AF7Ox["/Aâ'=Ùô×0AEnÛã+A6Ù_x0005_£º!.Aåàóå",A_x001F__x000F__x001F_f'/Ag¤xïÃ,A_x001C_¢cÀ/A~Ø3__x0003__x0001_0A_x001A__x001E_Òd	,A^_x000C_DTb*-Aa£jÜé-A#;ÛQ_x0001_+AÀ_x001E_÷¶&lt;®1A_x0010_vö_x0013__x000D_-Ad_x0019_Ä t,AKpÄQb_x0004_/A_x0001__x0002_º5NÎ .AªËÎ_x0008_ .AJ_x001C_©4C,AÔ_x000D_Î+A_x0018_Ô^8Ê×-A¾Ä¿;}+A_x0007_@Zè2¤,A[&amp;]_x0015_.A¬r¯Êè/A@_x0001_~%¦G/AW],_x0007_S_x0012_,AA_x0014_9A&gt;_x0002_.Azé#_x0005_ÕÔ0Ace3io-Aë&gt;ó_x0006_Ór,A i:\,A_x0017_,ÁYÚÊ+A­O®*^0AúBM_x000F__x000B_+A4_x0019__x0008_´á,AñD(_x0007__x0002_/A_x000D_¼,_x000C_jj.A ÆV]ÝH1AÐÏ(vÚ,AA£ßO®,AZ·&amp;1i_x001A_-Aº_x000F_Ô6z_x001E_.A"4U½§+A_x0019__x0004_ÀA_x001D_¥/AÜ 'Háâ/AÇ½ígî+A½ÏáL_x0004__x0008_}./AªI_x0011_5p,Aw²£´h0A_x0002_vF_x0005_áö.Aù"_x0007_JÍ/AGÇ*J0A©ç§h7Q.A_x0001__x0004_Æ~}v-Añãþ£K0A_x0003__x001B_Z¤_x0012_.A0¥_x001F__x0018_+A _x0013__x0001_»_x0013_Í,AmÁÒ_x0019__x000B_ð,AàË}S±ê.A_x0015_!çÿ.A6_x0003__x0019_ä-A!£w"-AÑ_x0008_´X_x000D_ß,A5t/AB"X¶Nq.AGÆ{/Ü-Az^2N.A³ÌØ+A$A³_x0004_[0AMym_x0006_h-Aë_x0003_²3+A!µ_x000F__x0013_.A~jL¼¨/A­g°ð%-A¿Aµ×$è.AÉü· +A]H¡×?0A_x0002__x0005_T_x0016_ÑÇ=/Ahx_x0014_û_x0007_/AºùÅRG,AÄ[B6X|,AiùR¾m_x0017_,A(|ÿ_x0006_°Y+A¤&lt;¸`Mv,A0?ôèûm.AÊ_x0004__x000E__x0003_.A_x0012_gÁ¡-A°G_x000E_käO0Ab_x0008_Ý_x0005__x0010_%+ATéí_x0011_,Aðoäí_x0017_-A6qÛ«M¨+AÓ_x001C__x0006_¤,A°~°^ð,AMx-úÊ+A_x001A_ÂFp¸Ê-AèþãhÏ;,AËvxÒ.A:_x000F_At_x001E_.A_¡Öò¦/AåÖúµ,Ad!*rN+AËÂ _x0001_/AAOm-A¸ÛX,A4_x000F_Ïéº/,Aæñàã.ABj£ìPW,A_x0016_¶m»_x0001__x0003_ÌJ-A¤õÊ,Aº@Ëúå¨+A7Ghf*A´bX^A0Acj½-AyD_x0018_í+Ay¦Û_x000D_D&lt;-AÌ÷_(.A_x0001_zjÊY9.A_x0006_ñ}J¼0A`!Î/A_x0006_5Ñ°,A_x0001_3²®4-AÙC¸+¯-AÓ!±d+A¨y*a_x0012_-AíÛxw×Õ-AÝßxÀ¼+A_x001C_SÓ_x001F_®~,AÍ_x0006_¼ºx-A&lt;_x000B_Õ@ÞA0An_x001F__x0005_Ë _x001B_0AäÀAÔ Æ,A¸1Òß(_x0002_0A¡ÄõZ.,A¨¤:@,A_x001C_BRVS40AÑ6ðÀö&lt;/AýxÎ°Æ+Am$¥p ,Aeâ_x000B__x001A_Y».A_x0001__x0002_{_x001B_lì0A)À_*	r,AÃu},AQÇ+®u0A¢J_x001C_­´,A^)C²ùs0A_x0006_NÁè,Aù6¨lÔK-A²Å¯Ôrl.A_x000C_vÖ¶íR/A_x0014_¸_x000B_Ë*A_x0005_¦NAÌÁ+A×Ig2V.A_x000C_ýã:¥.AZ¡úií,Aë6Õ	_x0014_Ü+AÜfVN -AZ£4ûÆÜ-Au¹åá¢+A*_x0013__x0012__x001C_-Aªu).â/A"¡ÉM ´.AòX1_x0017_/A@ouDÌð.A®Ô|À_x0011_ö,AcßïxbV,A±(1ô7/Aã¦|p.A&lt;Ë%yj,A?"0.ë&lt;0A}¢´XÏ+A\_x0011_zN_x0003__x0006_¹â-AÒ_x0014_g²7 *A4¬¸]_x001A_-AÚå§¡9-Ae×»_x0004_À,AÏ`,&gt;,A_x0012_ý_x0008_fçÔ,AáZO©_x000B_-AN½JÓïº/An&lt;ÊE#0Aü/{´mï*A.ªÉ_x0002_-Af.¯_x0007_¡_x000D_,AâôQ_x001E__x000E_¯/ABb_x0008_&amp;×,AHûpÀ;S+A@3²_x0014_3ñ+A®úe_x000C_-ALñ#q³Z-A_x000C_boãº-A²®Áö+A_x0001_Áx_x001B_»-A»_x0005_Ñh1A¾_x000E_½&amp;ß¤0A6{V;_x0005_u,AÛ @_+A_x000B__x001A_xy.A_x001C_1Æ_x0014_.+Aì_x0004_èíßT0A¡'ß÷ïB-AÌCÒ¡®_x0019_,AAèèU-A_x0001__x0002_ÇÑ_x000C_&amp;¤+AÂÃñpà±-A«R3i_x0019_Ï-A[g8E_x0019_z+A._x000E_iÕ§,Aæ´ä6-A_x001A_ü_.AøEÓü=_x0003_+A~áù_x0010__x001A__x0018_.AóÚSÚ¬0A3jhÙ-AÞ_x001A_AìÞ0A÷_x0018_Þ¶£g/Aa?_x001C_KÕE0A³l)UHä+A¦è¥+Aá	ÜÖÝh-A³Y_x001E_~hÏ.At×@_x0002__x001D_"/A¼£Ý_x0012_`,AnÍýÃ-AúÖfGK,A_x000E_$é«_x0002_.A\Å3û°¤,A÷ìLáò,Aðf¨UÈú+A díßZ+A3¦ëd½&lt;+ArúW_x0019_0Aâ6/_x001C_dT.A	]¹?-A2~.&amp;_x0002__x0007_Ôì*A~UèÓ-AWªòh_x0001_0A_x0006__x0010_FXç*AW£ä ­80A?5_x0003_*,Aôêab0Aò[KwxÌ0Ap_x0006_Ì_x0017_(q/Aý­Û³ÑU.A¤·ªí0Aú¦_x001F_"/A±Ú_x0018__x0001_Í+A.ñ5X0AÃlY]+AØ±º@_x0005_0A²ì6¬,A_x0014_åêuî.A­¬É_x0004_Ç,A¨7á_x000E_ðq0AcË»ì=/A_x0005_fÜ1-AÕå+è_x0012_61A¸Û4À[,Að±v3E-AÌéì_x0018_ët0A0Ñ_x0016_ùiq,A_x000D_îAÍ&lt;-A&amp;ïe½äý*A«_x0012_$QíW+A°ÈWQ,AxëHX.A_x0001__x0002_¶Îi¦_x0005__x000C_0AFÖM_x0005_/A_x000D_´_x000C__x0003_º_x0008_,A¡LÅ_x001C__x0019__x0019_0Aßçn¼|8,AR2_x000B_&gt;SQ+AüÒ«Ã_x0016_+A¶_x0006_ÓØ-AÇ(pKâ.A¸S¹S«_x0007_/A_x0003_º_x0011_wÝ_0AÄ_x001A_ªc0A^ø¼®Ú/AO_x0011_âI+0AQ_x000C__x0011_´Z-AdbÂ-k,A¥_x0008__x001B_f_x0019_y-A|YæËÂÄ.A_x0013_¹o·_x001D_â-AâåóÂ_x0002_0ApÃ÷0U2+A®:Èñ4/A_ËFÜ-,AÞ_x001D_Ü­à0A=¦¶w2,AodJ¬H/Az·ÈÌÇØ*A_x001E__x0018_5aðq+AOa&amp;_x001E_Â_+A/°q_x0006_E¤-AH2M_x001A_6,AñÓÎ_x0001__x0003__x0002_,Aê¨§9_x0001_å0AV_x0016_õ.A_x0018_M¢_x0011_è_x000D_-APJ¢ÞÎ.A_x0002_¬ûV_x0013_w0Aáÿp-ß%-A¨^*gP/A)®áÔÉ,Aæ"ý_x000F__x001F_é,Ap@_x0015_ _x0015_/Aûï3%¾.AC®-Að_x001D_Wºh_x0006_+Aw¦ö°0A_x0019_®îä³Î+A_x0012_¤ô\-Aã_x001A_?0Ð/A_x0005_[AH.AÆ_x001A_GÅvÅ-A1dD_x0003_Vi0A¥ ZoÔ+A¢Awé/AñBÚÖ_x0006_/APæËña+AAsÓiÉ-Aîý,þn_x0011_,Aâl_x0004_ÐÏ+Aâf_x000F_`ÓH0A%1ª_x000C_Û.AJµd´{0AB¡¸yá.A_x0001__x0003_Vz¿AÞ,Amª0¥`.A_x0007__x0005_X£S-A¤°á é_x0019_,A9ÉÊ¶õ{+Aª{ÂºNÀ,AJa_x0005_³_x001C_1A âbûÁÂ-A3|ß½å¤-Aþmç_x0002_{Ý,Aé§;el-AôR]cp+AkÙàç¬ 0A ÎzEq/A`R¢9¬+AÞ¤öÿ¡-AJ6Uò(/A_x001B_Nr	¹/A7»+N­ÿ+A*Ax©ü.A©õ|ûc-AÖlM0AªJ0n_x000B_P,Aå½xî&amp;,Aè:1_x0007_x_x0001_+Aüâ¯Ï.AúÏõ¹_x0007_Æ*AÁfÊ¡¾Ð.AïPÃ/é¨,A_x0005_Íé¢àµ.A$®fBÔ¡-AP&amp;Û_x0001__x0003_Ûº/A_x0016_*¶k-A_x0008_½_x0007_¹¤_x0013_,AÜ_x0015__x0016_¢a.A_x0008_0_x0011_6_x001E__,AC_x001E_;_x0013_Î¤-A^Pý9¬-AÄê½Á.Ak_x001F_ñ_x0002_ÙC0A_x001E_{ê+,Ah_x0004_dÈ_x000E_-AKCý+_x0017_+AÂ_x0015_TÝ¡W,Aó¸GÏ_x0006__x000E_/Aç"ÑÖ/AmFAÑ,AéÉHc3,AÈ_x0004_°AS0Anl@¥,Ar_x001D_ÁãL-AÕo÷_x000C_,AÙ*°\_x0005_/Aó[Dûg®/AÐûØ^e/A`LÉ_x0016_z1A_x0001_qmR_x0002__x0002_1A_x001D_Ëñc É*A_x0017_ôf#Ñ/.A´³d`­-AÎnÉå£J/A_x0012__x001C_à¥A_x001D_,A¢_ýël,A_x0001__x0003_5_x000E_W÷;/A_x0016_g/.X+Al`Ø_Ï-A7MÛÄ-Aç_x001A__x001B_&amp;-AìI_x0002_»cO/A¢-P×Ó,AnBÍÒ4,Ac÷ºÃÉî+ALGBEl_x001E_,A.*_x001C_ï¦&gt;-A,tj=.A«gfo_x0018_/A/ _x000B_E²¼-A¨_x0010__x0012_YÇ_x000C_0A_x0012__x000E_ãÔª-AG1ÜÅFG0A_x0013__x0007_ +AçåÎ^§+A;~/½'&lt;,A_x0006_ÍÓUÂ+A"ObÉ¯:.A|8ç2£_x0006_/AÙOUã_x0008_/A_x0018__x0004__x000C_ÊÃÎ/A¬¿èMÑ,A÷3c?_x001B_+A_x001B_n±B-A6Cxü8/A%¶A:h²,A©Kæ­;þ.AYÀ_x0002__x0003__x0004_..A_x0010_@_x0001_A0AçÄ2_x001C_®+ADúv®ýÀ/AX,/7_x000B_-A&lt;íàhR-A­¨Ì+Ñ/AfmÊÃ}/Aõÿ ®¾&amp;,AÙuÏ_x0019__x000B_â,AÑúÞ?_x0003_+AÝ«_x0006_Øzì/AºzÓ´j_x0014_+A_x0001_?_x0011_[ö3/AVijÛ Ù-Aï´'tÄv1A_x0015_´ì+A _x000D_àc_x0018_+A?¹Ûê¬/AO2!ÎM-AL6¶Y ,AÈm¯ô§.Ak¶Nt,AÃH½_x0006_æÑ*Ahò_x0004_ÔFM/AÑ£Ôà?%,Aô¶%Æ6K+A3Î+_x0001_2-AU*É_x0019_¶/A_x001D_M_x001E_/AÎ0R.	.Aò¬&amp;c-A_x0003__x0004_Ñ»ó_x000B_¾_x0002_+AÉQä|p/Aê}_x0003__x0007_ãQ.AÊÆÆk~ÿ/AY(_x000F_Nù.A¡¤_x0007_;z8-AÉ&amp;0Ä-AJ=ôazc.Aj0·_x0006_g'1A~V¼_x001A_ºV,A¬8Q_x0001_Ã*AS¹|¯}	+AËì=î¥-AÁT"_x001A_{µ.Aàvö ¼_x001A_,A$¢)Ü¥&gt;+A9Yä0AÎMTd+AhDÔå+Ab¬_x0015_æ,A_x0004_Ùäïp.A_x001A_&lt;;1ßB/AjÈÜBmB,AßÓ%O°+AÈ_x000B_ën&amp;.AÎ¸ü¨v,A_x0016_Ö_x000B_§ý.A«A0ÓY0Aª_x0011_óËR,AÚ³åG«_x001D_+A_x0018_n?q3_x0001_+Aw³#°_x0001__x0002_ÚÄ-Aõö~]l,A#|)Jå.Ab_x0007_ÔÚTÏ/A¨Ytéí*Að_x0004_`Ä¨d,AÜG!Ñþq1A©o²FÁ50Aç4zÞöÈ+AÑ_x0001__x0011_T/A¡T×J2,Aí_x001A_°%Û.Aþ_x001A_¿a_x0005_¶0Ab®Í_x0002_¯+AeUU)0A[@&gt;ghí,A±^áµî_x0008_.AM¼ÛÛÁ0A8]Ãòv-A[ZÄÉm£0AkyäqL_x0002_0AÚéU£Â,A±§_©n±-AU+ôúÌ-AS_x0019_A0Ç*A'÷úg_x000D_*A fÆ¹Ï0A_x000D_EU_x000D__x0002__x0010_0A´_x000D_Íb´_x001A_/A_x0006_9_x0003_¾@.A¡¡®]+AÄÈ§×.A_x0001__x0002_øª$ï,A}àK£ ,AÆ®ßQ,A¹¼P×¥C/AB»½(/AKÂþ3«N-A1_x0014__x0011_g_x0007_-/Ah_x001A_!³,AÑi_x0001_¯¨h.AèØN\g¼+A-\è-A¨Ò;;´n.A?ú7=-A.Â­V64,A_x0012__x0019_|ª¯,AS`¯æÄ.A06_x0019__x000F_{-ARé&amp;;Té-A«Â/Á_x0007_Å*A²çFd4ü0AÙáWÉ[+AI'¢÷/[.AsñÛº,AðQ éP1Aýà¯a¿+AF5º½_x000F_s,AzTÏ¯âV-AZÎþÛP,A4YgDì9,A¦=æÆ+A=á=ü¸+A¦Ro4_x0001__x0002__x001F_?,Aöï¼¤0A¶xJ&gt;Ëº.AÖË8¦a-A1½*²¸-A,éI°|/A¨cÒ_x0015_¯-A êV"ü/A±?	á+A×qJÌ+A¾âl}°+A åþmË}-AóÈx!.A»í_x001C_Î®ß*AZÕ_x001E_D,ArôÙFZF-A©8DÐb-AßwCm].A½%u_x0006_¹.AÈ_x0012_.Í_x0014__.A_x0001_ð&lt;X-A»eÓ»#,A·¼&lt;ÃÜ.AD¨¢/_x000C_«-AÐXîxº/A¶K_x000E_Ø».A`$_x0004_ÿ/A^1#´æ	,A"ë_x0007_²Zm.A_x0008__x0007_±Ê«.A%SY	³_x0019_.AILÞjXÅ/A_x0006__x0007_nH;_x0007_0A_'ÿsÒ*A]¢¡z~0AØ_x0002_ïé­',AÂ_ØfÀ_x0006_/Ar.¤9¸_x0014_.Aj.@K5V-A"ï8q¨ú*A¶Æ_x001F_¨ð,A8_x0016_µynZ0AS²¾_x0018_x_x0007_+Ac¿`÷PÓ/ADôÇÀ_x0015_/Aå×©mº¶-AÛGè_x001D_´0A¼)÷_x0013_+/AeI_x001A_G©+A_x000F_Ø´o_x001F_0AC_x0008_Ô*Aó{\aO.A¢==J+A¡¢¢u,AÃÌiÈ½®,A*ª_x0005_Vhì-Aã¾KxA¦,A#_x001C_2_x001E__x001E_0A_x0016_öØ_x0004_-Aý_x000C_Æ»½á-Aj_x0003_-	¦+AQ_x0001_C²õØ,A_x0003_ìµxQ,A=_x0017_µk_x0001__x0004__x001C_p,AÖ6r¥.AQe¡T#+Ay_x001F_z-å0Aà_x0002_²Jéä+AÏîô}ðï,AÀ4c-5+AÍÌPND.A1T$@_x0019_,AfËim_x001C_+A@ÿõU_x000D_/AÄ¥M¥¼_x0012_.AjXÈ'J,AN½¦?/AÜ[_x0004_uÄ~0APªÐ	ëý,AL®ÒÅS-Aè¹_x0002_©°.A«i_x0019_Ñ}Ë0A^ògÈ.Ai_x0006_I_x0002__x0012_1A_x0010_Mv¬_x0001__x0016_-A­·#f_x000E_0A*àì±^&lt;1AcÜb|_x0001_/AF_ã7fW.A" _x000B_ÇQ,A¸^_x0014_"Dî.A«fs_x0003__x0014_0Ar»©ìí-A$N&gt;_x000B_ïê+A»hÄ§q-A_x0003__x0004_C_x000F_Üá_x0010_/-A-6ç-AÐ_x0014_	ÑP/A_x000F__x0001_¬+Pê+AÀgá®,AwÆÄ¼_x0008_,AÑ_x0004_;-AÉ!¨î-A*¨×WK.AO _x001E_E8+A|_x001D_R"¨,0A¹]_x000C_ ,Aü_x0018__x0019__x0001_.AÑDÝR5',A4°Û¦+v.A^+Çç~.AAá_x0002_ÃH,Aq_x0010_+hB0A,_x0006_ÃxÓ.A_x0015__x0003__x0003__x0015__x0003__x0003__x0015__x0003__x0003__x0015__x0003__x0003__x0015__x0003__x0003__x0015__x0003__x0003__x0015__x0003__x0003__x0015__x0003__x0003__x0015__x0003__x0003__x0015__x0003__x0003__x0015__x0003__x0003__x0015__x0003__x0003__x0015__x0003__x0003__x0015__x0003__x0003__x0015__x0003__x0003__x0015__x0003__x0003__x0015__x0003__x0003__x0015__x0003__x0003__x0015__x0003__x0003__x0015__x0003__x0003__x0015__x0003__x0003__x0015__x0003__x0003__x0015__x0003__x0003__x0015__x0003__x0003__x0015__x0003__x0003__x0001__x0002__x0015__x0001__x0001__x0015__x0001__x0001__x0015__x0001__x0001__x0015__x0001__x0001__x0015__x0001__x0001__x0015__x0001__x0001_ _x0015__x0001__x0001_¡_x0015__x0001__x0001_¢_x0015__x0001__x0001_£_x0015__x0001__x0001_¤_x0015__x0001__x0001_¥_x0015__x0001__x0001_¦_x0015__x0001__x0001_§_x0015__x0001__x0001_¨_x0015__x0001__x0001_©_x0015__x0001__x0001_ª_x0015__x0001__x0001_«_x0015__x0001__x0001_¬_x0015__x0001__x0001_­_x0015__x0001__x0001_®_x0015__x0001__x0001_¯_x0015__x0001__x0001_°_x0015__x0001__x0001_±_x0015__x0001__x0001_²_x0015__x0001__x0001_³_x0015__x0001__x0001_´_x0015__x0001__x0001_µ_x0015__x0001__x0001_¶_x0015__x0001__x0001_·_x0015__x0001__x0001_¸_x0015__x0001__x0001_¹_x0015__x0001__x0001_º_x0015__x0001__x0001_»_x0015__x0001__x0001_¼_x0015__x0001__x0001_½_x0015__x0001__x0001_¾_x0015__x0001__x0001_¿_x0015__x0001__x0001_À_x0015__x0001__x0001_Á_x0015__x0001__x0001_Â_x0015__x0001__x0001_Ã_x0015__x0001__x0001_Ä_x0015__x0001__x0001_Å_x0015__x0001__x0001_Æ_x0015__x0001__x0001_Ç_x0015__x0001__x0001_È_x0015__x0001__x0001_É_x0015__x0001__x0001_Ê_x0015__x0001__x0001_Ë_x0015__x0001__x0001_Ì_x0015__x0001__x0001_Í_x0015__x0001__x0001_Î_x0015__x0001__x0001_Ï_x0015__x0001__x0001_Ð_x0015__x0001__x0001_Ñ_x0015__x0001__x0001_Ò_x0015__x0001__x0001_Ó_x0015__x0001__x0001_Ô_x0015__x0001__x0001_Õ_x0015__x0001__x0001_Ö_x0015__x0001__x0001_×_x0015__x0001__x0001_Ø_x0015__x0001__x0001__x0001__x0002_Ù_x0015__x0001__x0001_Û_x0015__x0001__x0001_ýÿÿÿÜ_x0015__x0001__x0001_Ý_x0015__x0001__x0001_Þ_x0015__x0001__x0001_ß_x0015__x0001__x0001_à_x0015__x0001__x0001_á_x0015__x0001__x0001_â_x0015__x0001__x0001_ã_x0015__x0001__x0001_ä_x0015__x0001__x0001_å_x0015__x0001__x0001_æ_x0015__x0001__x0001_ç_x0015__x0001__x0001_è_x0015__x0001__x0001_é_x0015__x0001__x0001_ê_x0015__x0001__x0001_ë_x0015__x0001__x0001_ì_x0015__x0001__x0001_í_x0015__x0001__x0001_î_x0015__x0001__x0001_ï_x0015__x0001__x0001_ð_x0015__x0001__x0001_ñ_x0015__x0001__x0001_ò_x0015__x0001__x0001_ó_x0015__x0001__x0001_ô_x0015__x0001__x0001_õ_x0015__x0001__x0001_ö_x0015__x0001__x0001_÷_x0015__x0001__x0001_ø_x0015__x0001__x0001_ù_x0015__x0001__x0001_ú_x0015__x0001__x0001_û_x0015__x0001__x0001_ü_x0015__x0001__x0001_ý_x0015__x0001__x0001_þ_x0015__x0001__x0001_ÿ_x0015__x0001__x0001__x0001__x0016__x0001__x0001_¢tÎ_x0014_ø80A:¨ï;[-AcàVæ,A÷Ñ:tDÉ-AZÂQb	_x0006_/AØvc8K*A=4	fÆK/AÓW¨Yf.A86ÜÅë,AØ¶ø¼?_x0012_0A_x0010__x001E_â¯¹-A_x001E_í_x0001__x0002_ë*A®nËÒ\+A_x0019_î&amp;^°-AuÓVN_x0014_1A~ÅßPØ=-A_x0004_Û+A_x0010_Pª6Îç/AU?à³Df+A¸Ë²¸à,A`±_x000E_É,A/ÂñÚI_x0013_,A_x0018_1ñ!Ð¾/A5G^óLj+Aµ½C§-AÂñ^_x0003_Þ-A_x000C_/y_x001D_Z/Aø@²!{Î+A'×EX+AòLª-"0AÂêz_x001A_8ì*A_x001C_üÅ_x0016_-Abl"àÕ*A.¦Fj»,AÚç",A1Z¬Ï$¾-Akq&amp;_x000B_0AÆ5¨À_x0011_×.A_x0001_©º&amp;9_x0007_-A 0Q_x001E_cw/Af_x001E__x0014_.Az`¢_x000C_0AÜf{9ã*A_x0001__x0006_Ý¢z_x0003_¦Õ+AH/§Ø-/A&amp;KóÖº.A+¾_x0002_X_x000D_2.A_x0010_ZsH1¾*Az|ÌÑP.A_x0006_¿AN]5,A\¤NN{*A¹_x0013__x0004_ûw,A`-[A+Ax¼|íÄ_x0010_,AjU*.A?&gt;IM,Aú?_x000B_Nµ*,A9»»a»-AÇ®__x001D_Åu-AHªÎ¤ÊC-AÂæ¶í!-A³8:¡þ_x0004_.A_x0002__x0008_Í¾=m0A¿Ã´_x0015_q_x0005_,Az°Â_Ý.,A=\UåÐD/AºM_x001A_òêÖ-AóàÏ`ö-AªµQ§¦p.A®ø`_x0008_µ-AjêZ@ð,A+_x0014_Fó_x0010_-Aíx6I¶,Aøß*0_x0004_ò*A_x001E_aÙ_x0007__x0004__x0007_+A¶_x0003_Ng'0Aé´8ÑÓ.AäKS_x0001_L`-AÂ(òt_x000F_0A®_x0004_k/ý«-A(x	»ÕÛ+A_x0018_)ÿ¼¿-A?|0\ _x000D_+A¾Å_x0013__x0012_e.AKBÛ_x0016_§0A&gt;k_x0007_äù+Aè'_x0005_¦z=/A_x0008_&amp;Þ®ÇÂ.AÜ3_x0002_¼.Aí=£»_x0002_û/Aµ_x001D_&amp;¹E¦.A_x0019_&lt;Yï~-Ag_x001D_JÚ,A é¤{k.A2a_x0016_°U/A¨9*R_x0008__x0011_,A¤pÊ_x0014_\.AÉ_x001C_Üªõ=-AÝ_x000C_²pâl/A9£ÐbÖ_x001B_.A0Çÿút·.Að_x0003_Èð_-A_x001A__x001B_WÛK_x0008_-A8hË^ï_x0006_-Aâ_x001A_g+A_x0008__°0A_x0001__x0003_¬øóqä_x0002_-AOG´C_x0019_-A|¨© À/A_x000E_ô±ÖcI,A_x0018_]"J¾1AÂ'»ö0C.Aÿüý¦-A¾¡*A_x0004_ÚÈÒ¦v0A.w41Y¹/A4ÿú-AäúªoÞ`+Aûm?ÿ*Ae²_x0006_rºS.AÌ_x001D_íÔÇy*A_x0016_}°nG.A,ý1=-AÞ_x0014_»_x0015_6..A+Èflæ.Ak5_x0002_ãc3/Adaó_x000B_¦È-AÒOó¯Ú+AóO¦_x0019_-AzðBB-Aô°Ô_x000E_+È-AÒ_x0016_ÙÁ&gt;/AâÕÎ6íz/A®Å_x0002_ã_x000C_H.ATßÕyÙ.Aìª¯Îe$/A9à¡q_x0006_-A_N°Ò_x0004__x0006_¢£0A|~R0A$§_x0005_§_x0006__x0011_0A&lt;_x001E_!E_x0006_y+AkÖ¶_x0012_0,A~YÀ_x0003_±.ATLªx¢ì.A·³úÿ_x0004_-AÖ/Gt_x000D_/Aãp÷æÎ_x0002_,Ak9óOýK0A4,×g.Å,AÙÿ©_x000F_,AA_x0013_²_x000D_Þ/A;ªÕ.A%øwh®m/A&lt;Êj_x001A_Ü@/A¾ÃYg.A_x0017_Gs8*A_x0012_¶%ÂYx/A_x0003_i¿_x000D_ë.AãÈ"_x0005_-AýõLÜN 0Ah`½%R/AÓ_x0016_1qø.Aäª¤ü§F,Ay_x0005_·§¦0AÒÕ_x0013_®_x0016_,Al_x0001_ØÚ*^0Aí_x0012_£_x0004__x001C_0A_x0001_F	·×,Aa_x0007_æ¯e¥,A_x0002__x0004_ÆbÆï1W.A0lìß_x000E__x0007_+A_x0007_.zy50A&amp;ÖÜD"|0A_x0012_oW0A? ö+-AñsØËà/A7Øíîs_x0019_.A_x001A_ú!`\+A°ê_x001C_Í_x0019__x0001_.AåäÒXñ.AÆb·=C+A(ÂIvç,A'_x001E_AàÕ_x000B_-A'Å³8r¡+A_x0013_bÈS$¡,AØn6:y0A0_x0013_÷¤/AéõtóÅû.A_x001C_]_x0003_7_x0016_,AX_x001D__x0010_¾¨«,A))%ïn®*A½A=_x0003_¢,A_x000F_×=N±,AL_x0004_à_x0006_ÇÈ-Aô_x001F__x0002_HÉ-Aãí_x001B_P_x000F__x000D_-AGÙí¬X.A8À¸5à/AÎÅ_x0019_{À-AZÍ\Éô*AÜfô(_x0001__x0002_{Â0Aû)_x0013_I/AÂ;vÞ&amp;.A_x0014_EØ_x0004_V-AU]ÌpÓ$.A¹vg°ë-A_x0017__x001A_ÂD_x0015_-Ao@à1e+Agsrp_x0010_0AOÄ_x0018_ß!1.AæOÛ_x001C_á.A¬à·ÝÑ.-AÛµäó*AÖ â_x000C_×Û,A÷Óð[n-Au_x0004__x000B_µ&lt;/.AKóÉAç+APì÷$_x000D_²/A}yû(¥-A_x001F_ýÃrÌñ-AAÜG_x001B_þ#0AÚ ÆÕ»_x001F_,AØ}JÝd-AJÂWp_x0008_¨-AÊ~_x001B_i9.AÐ¼gÐ.x0A·SkÏ×d.AðÕ¶^&amp;À+AüPqù_x0004_n,AI¤×(²Â/A_x0015_¡_x0001__x0008_Sâ-AhÆ`ß.A_x0002__x0004_l=+^x.AÖ(_x0016_0rÌ.AUpÎ¡ú0AúvM'ï+AÙåª¢&gt;0A1é_x001B_ø_x0005_-A{R_x0015_Ê]/A=i_x0006_l©,AZ_x001B_ô¸&amp;­+A_x000F__x001B_þ/`Ì/Aõãöî,A(__x0017_AÖ*A_x0006__'_x0019__x000C_/A"ÉL_x0015_æ*AX_x0005_ýE-AP¤ Î-Ai¬Z=¼,Aù¢:_x0001_Ë*.A_x000E_AD_x0008_ò_x0002_,A}_x0014_Áì;-A_x0001_&gt;´R=+,A³¹ÿh+Ad_x0012_ÇL%1AÆÉä^Pu+A_x0010_M÷;¡Þ.Añ·ÂÍÌú.A(0gú_x0013_.AÌ_x0010_h]ßÀ,AP_x001F_âEù-A[)¨0_x0003_÷,A¥»_x0016_3¤v*A78_x0005__x0007_ª-Ac\_Ô|,,A+ÿ±&lt; /A6[p_x0008_/AâçÃ_x001F_æ[-A_x0014_6_x0015_¡K-A_x0006_%u_x000D_î_x0017_0A_x0005_ø_x0002_b`³,AÅ¤Íáì×,A_x0004_Ò¯Iù_,A{éôVÎx*Acfq _x000B_,AàÈÚØÔa0A_x001A__x000C__x000D_W¯-Ax_x001A_Ã_x0005_5*/A_x0018_M;Âb.AZ:* "ª0AÜÉ:ÄÃÉ.A&lt;¥_x000E_î,AqÄw_x0011_tº+AB` ¦_x0006_-A_x0010_p_x0013_R_x0019_p-AJ/îõJ.A¤Ò_x000E_¿,A§àc_x0016_ñ*AødKì)-A_x0012_*Åü_x000D_",A_x001D_5_x0010_Ï_x0003_.AGWöq_x000D_.A±)f-AqÂÂT_x0015_¹+A_x0012__x0001_¬ø_x0003_+0A_x0002__x0004_?_x0002_¯}û20Adu¥¶I",A0M_x000E_±¸:/A¸Î6_x0018_-/Awò£_x001C_Íú/AyµjÖÌ-A_x001B_c[Rv.A¼¿¿a¹_x001D_.A,Ñ--[_x0002_,Ai±qWÓ-AµA_x0013_4ô/Aé¶Ì:_x001E__x0001_-A¢µª.A_x0013_²»_x000B_J.A_x0003_©¾~¾C0A'»_x0003_ºÜå/ArÀ_x0004_~dN,AWxE+AÍ_x0001_¥¾1Ú*A¹þL_x000B_+AÖç,A#ð+AÖI.¤I_x000E_.An*ÙÍU¿,A .Óö_x0019_x-AFåBsXk-A)½å¾+A_x0016_Â_x001A_§_x0016_.AhaBÄ£+AÑÊ4«=Û0Aí¾å¬p*.Aªy_x0015__x0017_Æ¶,A_x0011__x0001_BÎ_x0005__x0006_ùK+AfA¯&amp;ÈG,A_x0004_fØðéd/AðÿuÁô].Aw=dú%y/Aî£»àn.AòÝ^Ë-AøM~+AA_x0003__x001E_Û¡/A_x001F_®Z_x001D_ù,Aíò·_x0008__x001D_æ,A+pÿÍ,A_x0005_ó*`ÎQ-A¦NwÓ':-AyrnÂL+AsÌ}=0.AÒÅBÆ.AüuÃ°5_x001B_/AHî&amp;½,AT"Ñ$sC0Aw_x0005_0)Ú_x0018_0A]í´_x000B_,A_x0016_:tfGd0A_x001C_þFF£S,A¦BÓ_x0001_=-A@ú,s¾_x0004_,A_x001F_wàp_x0002_&gt;+Ag(^dU.A3á3_x0004__x001D_.Ai$l_x0010_Ò_x0016_0AAÚlE¹B/A ×ªÔ+-A_x0001__x0002_é VöW.A×TÉc-ATì£ì¦.A¢°µ"_x000D_-AÌÐ¢xÍ_x000F_-A:'ñ.APD]=u0,Aë_x0010_@-AEã_x0012_,A®¨_x0006_1A4tLý,Aã­Á_x001F_î_x0006_+AÒ¥Jko*AÆØ1KSî,A&lt;K_x001E_6ë/A¿±(Ó^+A©ÂçÐ¾ï-Aã?a/_x0016_-A³Jþ÷r.A_x001A_Ê%ÎÊ.AÆñùNUO/AÜy¤ ½x+A_x000E_ÛøZ_x000E_w.ApÎC¹SD,A³L_x0016_½Í+A9=¡§+,A_x0012_IÈd¢4-AQ_x0014_Bp,A_x0014_ÌçV_x001A_.A`·_x001D__x001E_rÙ+AÿÙßdè+AÁ"_x0011_å_x0001__x0003_#¿-A	_x001E_·÷ÿb+AÀFÃÇ)Ô.AñÓ¼¯¥#.A|$ÙD7.A#éqÎPí0Az_x0005_àÎ_x0007__x0006_0Aü³æ /A¶qÌ+hê-A_x0006_¾ÇÛ_x0015_H+Aï-¸rR,AÈRu}ý-Aü_x000B_¨;©-Aê+µ¬ª_x001F_-A9ào$_x0001_-AÖ`û-Ax_x000B_{O¡.Aò&lt;s{ðé,AQÕ©ïoÜ0AB'ÿAC.AÖïÍ_x0008__x001E_7-A_x0018_ó7_x001D_-A_x0004_Â_x0003_Û¹n,A¿"×_x0002__x0010_1AÎ&lt;ÖÕq.A¿_x000B_:É_x0001_f.AD_x001B__x000C__x000D_lk0A¶¡_x001F_Íÿ.AGîØÊÏ,AW¢0w0A¸ê7¸ïE,Aú_x001A_vÊsÄ/A_x0005__x0008_]¯_x001B_¯/A_x0004_3"gV0.A_x001C_Ï¥¸_x0001_.A±Ò!_x0017_+AÛâ_x000F_by-Aòüú_x0010_k*Ar_x0002_OÁà-A_x001A_êWóF/A¿)È/Ô+A_x0006_è'ß+AÊ_x001B_/8ç*AéÔï´_x001D_-AJ_x001F_s¬T-AÛ_x0004_Çå.AG³í¡5,A þÔµÿ",A_x0017_²_x0012_"Ã*A÷_x0001_0 n-AÒ_ÁEV³+A=Á_x0014_.q¾-A}æ_x0018_õÊ-Aú[7P+A6_x001E_C_x0002_Ã-AËøY.A_x000B_YCõ-AÂO_¸-AåNH_x0007_å§0AÛåþÙ#+A¹O4£k|,AÄ»ÃZ0AÍÀpN_x0003_¶+A\jvr_x0001__x0002_¤z+AÆ_x000C_ðD"_x000B_,AÊS¸_x0003_\-A@WÎß_x0019_-AÌ×z,AÃARaÿk*A_x0012_Ï|M"Ç.Aú_x001E_¸$_x0012_.A_x0008_1z-AÙ4]{¯l-A	30.AÄLe_x001C__x0019_+A"¶_x0018_õt*1A_Àæö~U-A#pã0D+AQä±³À0A_x001D_ÌþìÛ	/Ajâ_x0007_´¬0Adv2%Ó}.Akd_x0008_(ø*Au u¥¼e+A=Z¥*AÒkN/Aé75&lt;+¨,AMA-óêÃ/AÞH;j-A_x0015_æÝ±_x0017_/AåIµwî-AZéìL,AËõÂì_x000D_1A87æ65-ARTÎtD-A_x0001__x0002_B:´ðÞH/A©¦qÎ§Ý+A»ê_v&amp;0A9_x001A_¢"_x000E_,A_x0007_Oíi}_x000D_-AI²_x001A__x0008_,AÞ'ìys-AÄ_x001B_âÐÄs-Af_x001D_RÄWß-AÜpü7,A=ÓOh,AÃÜ4_x0019_*+AªÌÙg-~+A_x0006__x0011_H&gt;êº0A§_x0012_oá+AÇ}¦3W.A~´Qrn+A,ñÐÞ-e0A_x0003_ïbzg-AJHnSä0Ab&amp;Û|Z0A#L¨ßôw+A-Bà_x0018_¸-+AvÎVtP+A_x0010_[_x0014_cã/A*l£nû«+A-~. (0Aäõ_x0012_¦ç.AZÜ%0Æ.AâVH_x001E_í.Aän=îv$,AâxÃ:_x0002__x0004__c-A._x0011__x0003_7ìÄ/Ac©¼_x0001_.Aª_x0006_Ü-/+A¹ã"0ð*AukÑ4_x000B_±,AÓºW¾|/AÜñ{?³7/A_x0011_¡H_x0013__x0017_Q,A L7ñ,A¾ÞÞÉá,Aí1O®_x0018_,Aêÿúíò_x0004_.A_x001A_jáÖml+A½_x0011_{ìí,A_x0016_è4Õ,-Aùn¸'d+A_x000F_Ø¾,Að½ÐX,AKÁ_x000B_Å,A»_x0002_þ_x000E_'-AÃ_x0002_á"ÛÏ-AU½àÄ.AþJ_x001D_`Z-A_x001A_·#_x0008__x001B_,A7-1+A»ÄUV_x000F_.AÌÿý_x0002_+A_x0013_I_x0013_É&gt;%0A±'e/Aþ»y¹×+A¤®ÐUä¤,A_x0001__x0002_¨áý1kF/A/4_x000F_	^_x0005_.AKÝíÞ@"0Aî)ålÒ.AØX^¨w+A_x0005_[õÒ21ALû©	¦/AçY3qÊ-A	8 _x0016_p&gt;1AP÷Ú_x0002__x0004_«+A`ýc¾²Ë*A°0Ê/A_x0001_ÄÖ@d×+AZ"}_x000B__x000D_¢,A	_x0004_"Rãó,AÀÒî5J¡0AÛi&gt;f\_/A5ª"_x0007_.f,A_x0017_?á_x001C_).A/z5@e?.A.\Úd®.AÐ_x0003_¡ú.A_x000B__x0002__x000B_x4,AX^_x0007_¦_x0013_r/A^À©_x001F_ÿ.A¼ÊÑQa/AÎb_x0015_+A@Ó4õÅÐ*A&amp;Å+m_x001F_á0A`uã%4.A¾1µ».AD1"Ó_x0001__x0004_çÎ+A±æóñ¿0AË-1FaÒ+Aðõ&lt;_x0013_5,A¨TY_x000E_Ì]-A®98äõ¿+A_x0008_oZqØ-AëVPâ¯,Avq2w!_x0002_/AdÆü4#+A_x001B_ï_x0011_9Áü0A è±_x0016_§â,A_x0006_=ëyD.A©_x0005_Ü_x0011_ö-A_x0012_tøñ½Æ,AÞ_x0011_é÷T_x0006_.A_x0003_ÊÆHA&amp;+A²!9¹}0AEI?²*A@&lt;%A	/AûLÆh,AÚS_x0017_&gt;g"1A«M5ì«_x0005_0Akx@T=I+A¸ç¤2+A&lt;ëôë_x0007_.AóÜ÷[,AªZ°ï}*-A_dCE@û+Ay$¬´Æ$,A$ØÛcd_x0014_-A_x_x001F_õcï,A_x0001__x0005_4²J_x0008_#.Aò}PÓ c0A9zPÊ,AV~øwS/A_x0002__x0004_5_x0010_.Aæ=ÀFÓf.A_x0002__x001B_Ì_x001A_.h,AD_x001F_þ_x0006_êP-AuX_x0004_Så*A_x0016_éFì_x0005_-AfhFÛ¯ã-A_x0001_ã­ß®Ç.A_x0001_¡_Ä{,Aõsºò/AV:êªI0A`×½Ù+j.Amÿ*ûz.A|@s_x000B_,AS^1_x0014_V+0A¬¼¥»c,AN¸_x000D_í_x0012_0AU­_x000F_x?0Aùz0È_x0003_`.A_x001D_1âÈ.A*Íò_x0016__x0019_Ã,A_x0015_³_x0001_?1©0ADÿIþÙ+Aã_x0015_HlÂ.A_x0019_0' ¯,A/Ç«_x001E_dã,AØÓ_x0017_,Az_x000C___x0002__x0004_6e.Aþü_x001E_çÌ´+AQ;_x000D_d§,A_x0014_[¼×r+A|_x0017_y_x001E_.AÊèÔÔ_x0019_0A}¾_x001C_«õ*Aê_x0001_ F»*AwnÀÇn1AÀ[ÌÔYB+A?^øIf0A&amp;yºHÞ+A_x000C_cÆëVn+AJ^»F_x001C__x000E_0AWZúPÿ-Ag,VÏÄ*Aþ)@ûß£,A_x0003_Ñ8Cµ7-A¨9_x001B__x0011_0A»kõÊ.A}õmôÀ0AÝÆ#å×y,AzWæÃÏ/A,uó_x0011_]û,AfìXì),A&amp;§stF1A_x000D_'Â[¡,AìÄüQ~Ñ.Aä_x0017_óNÇ-Ap_x000F_ í _-AØV G%-AÍ$|µ&gt;¢0A_x0003__x0006_¸g/g,A¸,ô5äÒ+ATãz_x0019_6ó,A¾_x001E_fð5å/A[%t_x0004_ª¨.A"ü_x0015_Ök¨-AD(Òm©.Ah6_x000B_P¡_x0003_.AÂ©!~DE/Aw þ¡ô¯.AxÂ¹ûÂt-AWÄY_x000B_.A¨R_x0004_ä1]-AÔoõör.AÏ_x0010_ág*A_x0002__x0018_Óíóß.AH_x000E_*èt.A[$í½1m-AcîIrÁ_x0010_+AEc£«=æ*A,^©W®_x0013_-A¡ú¶¿£v-A³©½Vì¨.A_x001F_]_x000E_ì©Ø/A xKa31A_x0001_àr,A³{ã.4ò,AkqgZÛ_x0005_.Aù¢ý´0AþXüÀv.AÔ;ø_x0007_Ý°/AÓ}_x0001__x0005_×	0Ap¼`¢ó¸-A¹_x001F_}T¡D-AZ'_x0014_·a,A&lt;_x0013_ qå-Aèm´w-A_x000E_öÁe_x0010_.AãZ	Øê-Ab_x0004_¡ËÕz.A_x0019__x0010__x0013_/Ab&amp;¯Äy-0A:`	i¼+AâÃÂ ^÷+A¬_x001B_)MÜº0A_x001D_ÛÄ,Ab«Vh´.-Aõ_x0004_tB¸7,AÂ»yå&gt;j/Aò["ÏSe-A_x001C_6½n-A_x001D__x0016_FÔ*A'ªÆ/AË¯ mBÛ,A_x001A_úäx.AÅîâ_x0017__x0006_0A_x0002_«L¯y,A)PGù_x0010_-AÚl_x001F_	v+A_x0012_"_x000E_ú¡Y/A´æ	,¶½,Að#f'_x0004_½+A_x0003_ÏG"h_x0008_1A_x0001__x0004_Åuç&gt;¸.Aâ¾½Éâh0A´rý¥ðý+Aû$_x0007_ 0A$¯Úh¼q.AÞÝXïíÁ.A¬ªÒï&amp;.AúíL_x0005__x0007_-AÕøÚäàü,AÍC5í,Az¿üb/AØm`HØ,AJ³_x0011_=H.A_x0007_ x-_x000C_-AÏÊîwx*A¹h,A¶_x0015_Õ_x0008_-A_x0012_­ó_r-AÕð!Â+A_x0015_¥6²u+A (õP	-AÖyQÆN¬.A_x0003_X? ^_x0019_.AÚoåÁQ/Aºµ_x000C_r`'-A×·_x001D_S°,A·ýmÆSm*A,Ç^&lt;_x0017_Ç0Añk¥@K&amp;/A_x0001_x_x0018__x001F__x000D_.Aã^Åw_x0002_0Af_x001D_@_x0001__x0002_	ì,Ax]_x001A_ú¨*A£M¡I,A]oÉ´2+A¤l"7ÈU,AÞç_x001E__x0014_Q-ARi9Ñ_x0013_.A°}b-/A¼íÿ;A,A8"ßó_x001D_-A&lt;Æ_x0008_úa=0A]ÉNz.A_x001E__x000C_;=_x001E_/A4_x0008__x0017_mèÂ0A_x001C_à«ÄV/A$/á_x0019__x001C_-Arß$?þ.A´ïmõØ0A_x0012_[_x0010_E'[,A´ÜÿióÏ,A¿ÚVÀ&amp;@-Ax¯K×¤Ü,AÚ:FýX/A½@@ó+AJ¾ø´ä.A;¢Áõ-A_x0018_­\kû2,AÒù by+A;ÜR_x0014_x¸+Aöñ`4[c*AÕÀ_x001F_C0AÖ» W;-A_x0002__x0005_îog{¢-Aòê_x001E_%Æð+A_x001F__x0019__x0005_{ðD.A¼_x0012_rÛ-AtñÍÔmé,A@îSÆ|0A_x0001_mf:+A_x0007_r¦³Û,AÊ»_x0014__x0011_oÁ+AÍÃ÷ß+Alo÷_x0014_)L-Aò±³w3Í*A§ _x0010_¸Is/AÖ¦_x0010_$_x001C_:.A¾_x000C_¬ Õ/Aú!õ¨t+A_x0004_Ø1^|À-A_x0014_{v'k/Aá±	0AxZ(+At·¦_x0010__x0014_0As\¬Á-è0A½s3¶_x0004_.A)&amp;1R81AfJj_;_x001C_+A´ëC®en/A¼xc&lt;i-A÷ÂLÿk.AÈÂiZo,A6b¸ÀY,0A_x0017__x0001__x0003_ÝGö.A!£á_x0004__x0005_JU.AÊ:[O,Abõ_x0003_{_+Aå_x0004_ÕE_x0012_,A_x0011_~mJ¬Ã,AÏ³SxÑ_x001C_-A_x001D_Jâ_.Aä¨øò&lt;;.A}f4)Rª*AjÄ_x0014_ðù»+ACß_x001D_0AàmsÂí.At_x000B_t¢gö*AGp_x001D_Õ¥Î/A_x0001_ÆEÒ-Axó²Y à*Aõ²RL=&lt;0Aã]æ¦ _x000F_+Ay{G.Ã+AK_x001F_÷"O+AÔ"_x001E_'+-AåÇ_x0019_¢Lé/AïÝ¿ÿ2.AÆfBH/A¶d_x0002_]_x0010_-AÞ0^²Í.Aó`õ,AUsµ/L.A®_x0016_»Ï_x0011_o+A¦ÛB_x001E_¨,Aç×`-n,A£_x0002_\¹_x0004_-A_x0002__x0006_îêø§u%0Aà½vFâ*AJûÄ_x0001_0A,_x0004_8;0A£?ºÊ_x001E_0A4ÕÕw/A Ëë{,A_x0011_vmñ+Aû{è¦+Aû@n¿/E0AíÚÞ_x0003_-AÏMÌW1-A±ßgVBw+A;þ_x000D_ïS/A_x0017_¢ð¨Ð/A4_x0003_4\­.AFMã+âi0AÆõ_x0002_ Z-AXSx\_x0018_-A¨Ñ&lt;KG-A¦ÛÆþ­-A¢vhíµd0AEa±f_x0010_$.A,)g_x0008_#ü.AjÍìNF0AôKH,-A]óÚ¶¦I-AéÜ°z°Ò0A=Müª³_x0001_-A_x0011_ðgI_x0005_.A©Fh_x0010_­,/AqV_x0003__x0008_Yù0Ah{ß_x001E_Ç3-A'?ÈZ_x0010_g+A¡_x0006_ö ãk1AQ+ÃWûB+A	Ú=5£/Aè_x000F__x0002_èG/A-.Èª«8-Atn$ë_x000B__x0004_-A_x0007_Lòj_x0018_0+Aw^L¬hA.A£àòêÔò-A_x001E_¢²+kK-AKøý¢2.A_x0001_m¸_x0019_,A_x0005_Cçzp0Ap_x0015_q!_x0004_0Atj­Öº@,A|&amp;_x0006_ø»[0AF:BÅÃ¥-A&lt;¨«.AèäBf_x0013_Ø.AÊ_x0017__x001A_ÿÖO/AsÍ_x001F_À.r*A_x000C__x000C_°¶ÝA,Al±ÛÉ3-A±]ý»î+A&gt;³_x0017_lê³,A@àÚt_x0018_.AÂR:¦+Aª¥ìQ/Aî_x0010_µA¢ä/A_x0001__x0002_þERJÚ_x001F_-AóQS+ß+A»4_x0015_Û+A_x0008__x0012_©$--A]Ñ[}8/A&lt;ª"}_x0016_È-Aù=ö@0A°_x001A_õ¸g+A$Û4Ì_x0003_1AJ£ëP+A_x001D_g[ì.AåØ .Aýö_x0005_º`-A_x0012_O-_x0002_	-A_x001F_ÛD¿Z,A2)fâæÛ*Ae¼yc!7/Aüì&gt;/g_x0019_/AÜmÜg_x001F_Ð+A_x0012_V	à_x0019_F,A¸üS.AãbÄà²/Aô£_x001A_3´_x0010_0AÌÞ&lt;m½,A_x000F_vr&gt;d_x001D_0A_x0007__x001A_üÞV+A3ÏÞð0g+AÆµ ÃÕ-Aîk_x000C_`Æ0A_x0004_:_x001F_GÒ6,A¶_x0018_ö4µ/Ag°LË_x0002__x0004_ÛÙ+A¶÷Ij4Â,A"_x0003_\K/A CxáF®+Atu8-AÙà_x0019__x001F_¿-A_x001A_Ë82k,APG_x0002_º_x0011_,AM7³¡_x0014_.ARtI·G¶-A_x001C_.åãj.A½n/Vr.A¼£xõÃ0AÇDò¿TS.AQ*_x0012_,A÷_x000C__x0001_s.Ö,Aø»4ÞÌ 0Ax.Ó._x001D_.Aýûj:_x0003_-AÒ°¯,A_x001D__x0001_Öú½_x0006_.AhüülF«-Aõ;£Ã+A®aê³¥0AÂË_x000B_Ìmè/AH¸ßB.AB²0úÛ0AXï_x001D_ìkÄ.AîmàHZ.AbË_x0011_Ãa.Aòº&amp;/AR82&amp;_x0018_?.A_x0008_	o°¶S_x0010_.A&gt;Ùàn0»,AÈÛSp@.A ô_x0017_?,AgÔÜÌ¦{,A;í)Û1/A_x0003_~²\0AÙ«_x0017_w-ApªcòJ1AðA_x0005_d_x0007_/Aaß&amp;K0AÎØÅ1s.A¢êò_x000E_-A¶¡#±Ù,A|EøÂm,A§ø -A_x0010_nÄ_&gt;5,A(ëÁQiB.Aíâ¬s_x0001_.AóF$¿5ñ0AÀv=B-A:ë_x001D__x001C_Aø,A_x0016_-õ­Í-A_x0014_Ð¯í_x0014__x0004_,A_x0004_9Ô2iþ+AP_x0002_LIä,AÜ¹H*¡*AÓî­w=0AÊù9¢ð)0A_x0013_Ø)Nì-A"_x001F_{«;.A_x0006_Põ_x0003__x0004_¢d.A'vþq7,AÂù7[b,Aúß_x0010_zI$-A èWØ%_x0010_.AjÑ©k.AB9ù£_x0017_.AY÷_x0019_Nü,AY&gt;«÷}.A°-Ê1,ACa`dW0AýÁúU8Ô-AhBJlÍ,A,;æÈ_x0016_å+Aµ%õñÈÍ,AÇ_x001C_%FO,Au_x001A__x0013_"ü,A_x0006_,Ø_x0006_§£.AØPÆÌëº+A_x0006_µÖ¯_x0002_0A6ø_x0016_õÒ4+A\^ì÷²/Aë_x001C_Éf,A¯ËØrÞ+A}_x0019_ _x0012_&lt;g.A_x0016_4_x0011_³ëÙ1Aù©vµ£.AB²-Am_x0006_dzí@0A×A!A,A_x0018_B_x0012_«¾-Añ_x0001_U©Þ/-A_x0002__x0003_ÔÉ _x0001_,AJ(Âz¶/AìJ_x0004__x000E_-AÓÅ¿].A_x000C__x0003__x0017_Æ¿O,Aô_x000B_~ùð-A¿NszSÐ*AÙ_x000C_ü¼/A{Þzì¿l.Aý(²ebs-AÀ~ÓÓý.A\kdC/AeOæ:0A=®SÊ&lt;,Aê¸ø_x000B_Ý,AÚÄ£¢_x001D_E+AÌð¡7_x0011_-A¹qYò_x0018_.A\Z=Ck¦.Aô¡îÔç+A_x0011_a/.A.º`	/A÷Uç¶_x0007__x000F_0AðÖËúäs,A_x0001_ð¨»d/A_x0013_8_x000D__x000F_".A3*fNu.Aü¼o_x001E_A,AD+¸V_x0018_.-Ar_x0015__x0010__x000D_­+AÚ¦¶,¿«+AZ:_x001F__x0002__x0002__x0004_Æ-A$Zg¥_x000E_/AüqS.AEÈêø_x0001_-AdÓ-À"0A_x0004_KiiØ«*Aì_x0004_ÊðN¥+A*`_x0007_!\ÿ,A1Å®{.A_x001B_E;Z_x0015_Ï*Af|{Z_x0005_-A®Â,Õ-A_x0005_ï#Ré0AËK,61Aa¬8GM.Aîª_x0002__x0001__x0011__x001B_-A¸vj_x0011_i_x0014_/A&gt;_x0004_hú,A¦c¼­'¼,AfÆñ¸j/A\ýã_x000E_â*A8ëø"v,A8&gt;_x0003_©4_x000B_/Añ BÉ+A/[» T.A_x0011_~@ÍA +At_x0012_*ð-A´%|åõ.AðlG8ZÀ/A10ÎcÞ¹/AÎÂê¢_x0004_-Añ¯¼&lt;BÑ0A_x0002__x0004_âéíæÒC-A&gt;&amp;]vAc/AL_x0019_åç÷,AÆ6_x001B_ÓÑ+Ao{Ê!0A8Â,H&gt;I0AÅ_x0001__x0014_Àªs+AIº9rÓz,A_x0005_»ä_x0003_³_x001B_,A¿­Èî(þ+A~a_x0007_¼d(,A6}nU¾È.APk$Ó_x0003_.AXfqReL,ArÓ_x0007_³½,AÊ¨ý_x001C_º+A/ÌHcÈ_x0011_-AÆÚâv{-A$Dg*Ì30AQ# cë0A_x0010_O½_x0018_4.A_x0008_²©rÑË/A¨Ý¿«å.A9_x0008_~72/A½QK,_)-AF­Ä_x0016_Q.Ag¢Há¬²+A¡ÚO¶ºö.AÏo2ÚV.AúÞKøàô,AÒR®_x0013_t,AêOH_x001F__x0006__x0008_¹*-Aq=þón-Ap&amp;ì¬-Aá¸Ø7Å0Aüp_x0015_½É"-A±ãâúç+A}å_x0015_»¹g.AÔ¶Yê+Ai=}Æ_x0003_6-APMZw5È*Av¾_x0016__x0015_=U/APàî¡*A°U_x0002_Æa².A´_x001F_ÚÅ­0Aæ_x0016_Îq#0A*iøuù_x0005_-A-_"}Q0Aiè5 ¦O+A&lt;mÂ_x0013_eF,AêC79+AÉj_x0001_ã&gt;-A-Ö)É*AêÉÑ_x001F_î_x000C_.A(²ÿ-Aõ·9ªJ\-A³_x000C_úím0At_x0004_¸Á-AAcyco-A,úÿRª:-A_x0011_Ðrvï-A_x001B_ò_x001E_ç_x0007_,Aô\KÜEw-A_x0004__x0005_c¹w $/Aø¦ÁBü-A_x001F_P_x0014_4&lt;_x0004_.A_x001B_»_x001F_ZD1AvÕAÛ;.A_x001D__x0004_ï¡+A²W»_x0003_~_x0006_.A+_x0017__J-A£	_x0004_A/î/A_x0004_5_x000F_}q_x000C_0Aä_x0019__x001F_£_x001C_'/AÌäS2c³/As/8_x0014_èå+Aø1*T)B,AÅÛÛ/;_x0008_0AZÞé¸Ê_x0002_0Aºz	{_x001C_è-A÷®_x0018_èuq+Akº#!®.A ïOdÒÀ.A«è±äò,A²_x0014_X_x0001_9h+A_x0002_ÛÏ~Ûv-A¨=ÀÈ,A¬ÖæÙSØ+AEô1ûpo/AÉuñ,_x000F_m,A¯I,EÕù*Aé@qð+AÖ^ÏíC¢/ALCH__x000C_v/A'!_x0007_±_x0001__x0003__x0011_/0A´*:H_,A_x001E_mqcñ/A»_x0006_gÊIy-Atã·õ20AVÊÑ|;/AÑ(_x000B_¬nF-AéNE0AlÛà_x001D_.AÒö`ä-A§9|8R-A.äÁ_x0007_,A_x001A_ìYè$µ,Aé^­â+Aå&gt;¯í_x0019_É.A( nPð'-AFÐó¸)_x0006_,Am)²M-A=3ð&lt;0AÒ_x0011_îb-Aå_x0004_§Dß3+AüòC/A2Y²¯ý,A°_x0006_¾ö0A}G¨_x0007_+A&amp;z0ÈÛø-A_x0002_±oxrz0A&gt;oÍÔ ,A_x0013_Wp%t_x0017_.AÓ_x001B_ëw~,A9@_x0007_á­/A`î¦R?ô0A_x0001__x0004_èZªPé+AðÔ%-A`çÇÈ_x0002_-An¬U¥»0AÉ&gt;Àï¦,AY_x001F_;m_x000D_.A´%_x001F_&lt;_x0003_G+A#_x0008_ëâ0A&lt;_x0001__x0017_ü_x0015_+AÔZ@)Ë=.AÐð_x0005_c_x0007_,A÷2íx·Ç/A_x001B_3_ºG.A_x0010_[8.AIj3ýþM+A1wtÇ,ArJ^=f*/A.Q_x000C_Fe*A_x0018_Z/fÂ5.AæsÈ_x0007__x001A_C-Ae~¸_x0016_0A°£h`Âo-A	ðôýÑ+A_x001E_à§H/±/A_x0008_'çQX¡/A÷Þí_x0013_&gt;.A½P¢gl0Aè¾º_x000E_,A_x000C_Ú(y+A¼è_x0008_¶÷e-A8Æ_x000B_ÙÝ_x0014_/A÷_x0006_®_x0019__x0001__x0003_'¦/Aÿ«ÚW9-AþoîÕÌ%-AhõE#ÑÖ-A$¸\?,A÷êNæ´-A_x000C_­Ï@\_x001E_0AÒgXËy/AÂ_x0014_Éº\_x000C_,A¿§Gðþò.AØ._x0002_ ¿.AÌ	GYf_x0004_1AÝrù@gY-A¨vÉ_x0010_Ï.A­_x001B_E¨_x001B_º-AtMþ;x+Arßô_x001F_~-A|êtÊ.A ]´J³$0AtâÝò­+Az9èNØ/AÜt.`ü,.A#/0E.A]ÉÅîÔ.A´Ði¶@ÿ+AÝNºÇã/AÂ}£yLñ/A=rÌê +AÝÎ_x001A__x0018_-A'_x001A_dGë+AtS:¿q_x001D_,AyÖéø_x0004_!-A_x0005__x0006_µ_x000C_!w÷,AUÁ"æ!0A_x000B_±Ï[E,AÿÍiaÝÐ,A6Të_x0001_Ö¬,A_x0005_R£$e0Aq_x001B_Ñ+ø-AøD-+AµDBM­,Aþ.Q£ed/Aà®Bh_x001D_/Aè¨íÀ~L.Aù	_x0004_+_x0007_E0AN_x0003__rq-AY_x0017_cUä/,AJBy.V*A¼á [±¶+Av~ÉB+A8×­o_x001B_*Aß0_x000F_À-A&lt;MÏn20AD4¢ÑêI+AVE}©ô.Aª@Pa»+AS_x0004_0A lxãL¯+Aïw"Ãb_x0011_/AÞÃ_x000F_d§+.AÔ_x0004_±_x000C_´/A¿3õu{,A_x001B_×kâ9/,AÔ´_x0002__x0001__x0002_ØI-ASA-ß-A~Ù_x0019_¦s-A]^Ñ=l,AièWa;\0AI¿P7¹+AcZXÁÙ*AÒôVÜ*A©ò_x0012_:k-AÇ¬Ü®W.AÇ¥¶ù+Ae£_x0018_{{Ö+A¼IOP,AÈ#¾Ý4y,Ahn%Í0A_x001C_ÃÂE^Æ+Atx_x0018_/®£,A¢_x0010_zÅÆ2,Aty_x000E_.A^4_x0001_0AÃXâU\@,AF!_x001C_\_x0004_-ARgø({.A_x0014_¤Ûð_x0019__x001F_.A_x001C__x000F_ýY_x001F_/A^UP_x0012__x0017_0A§ Ë_x0006_Q&lt;.ATÈÿ{/-A×Ãº_x000C__x000E_L0A_x0006_Iøè¯t0A°:"?-AEÄ_x000F_£L.A_x0005__x0006_Ò'_x0018_¶-.A­Zmò/A¼î;	×è.A_x001E_0_x0002_¸+0AF{åÓ-AÑ#uü+AVÕ_x001E_d_x001B_+Aoê=.AÄFJíá½0AÆÕØ&amp;+.A©ª×O­+Aµ3N5?-A¸Záµ¸..AHÀFxr-A²_x0013_ÎÍ-Amz õÑ&amp;-AËY_x0012_@-AÑÛ_x001C_ñHì/A_x001C_¿_x000C_Ü3.Ax_x0004__x0015__x0018__x0010__x000C_.A¨ö1#_x0001__x0011_.A_x0002__é¢0A~±¸Ð@+A_x0008_3P+.AÖ(Ó/AÇÁ~8ê*Aø	Äóe4-A""]Ú_x000B_Ñ,Aw_x0001_Aod-A¢_x000F_²G;a.AâL_x0011_1p.A[Üb_x0003__x0002__x0003_%o.A´F+M¢-AÓÅÿÕu.AÐ¸_x000B__x0014_l×.AÑrGF.A_x0014__x001F_rã_x0016_/Arcô³_x001B_4+Aw£GJbõ/A[eÖ¶ÈÇ,AK_x000F_±J¤_x000C_-A	×èÀo/A_x0011_e§00A_x0012_:_x0001_5/A_x0007_u_x0006_Î|¬*Ap£º_x0015_H,AÀè%Ä0A_x0012_Â3#Ð,A©`k7+AÄÅÂÙ.A_x001A_¹©ïsð.A"_x0010_÷ó_x001D_,A(ÕÀ£Óc+A4_x001E_ÞyÌ¬+Aõ&lt;Àiç,Ab,}p:a,A¼_x0019_GH*AsÇ&gt;]Ä3,AÌ§À_x000F_è,ALY·)O *AdÀ¦wå÷+Aw_x0016_õÿ*AÞÌJ,A_x0005__x0007_ö_x0002_±_x0003_r/AqïÕáäT/AÚcd$+Aé÷¬¦K_x0008_.A-MXúµ.AàO_x0002_~ì]*A7vÔ&lt;_x0019_-A_x001F__x0013_ÑÇá÷.A_x0016_£_x0017__x0015__x000D_0A&gt;GOõß.A_x000C__x001C_¯å+Aí_x0004_ëA_x0004_p-A¸Âï_x0016_,A_x0007__x000E_m _x0002_/As=ÍWqå0A_x0004_ôâN,A§Øa0AES_x0008_WZY/Aõ¯_x001A_¢Á0Ah!¢X¦0A·_x001A_C_x0019_-Aÿ½árÇ+AóØ_x0006_,A_x0001_Ð+AÒÒ¥_x0014__x0001_/A^íÔAn)+A¦H5Û,AùøYc,A'©Î_x0001_y_x0016_0A\tÓ~	,A_x000C_CAÒ0/Aõ_x0001_Þ_x0001__x0002_£j*Aúp_x000E_à_x0008_0Aèæ¡-A¢_x001A_eF_x0017_1AÁ3òTª_x0013_0A.äñSíî/AuÛ¡´®.AlÏç¤X+ACÄ40_x0003_.AÞ"Ñ&gt;GA-A9w_x001B_	s).AÊxØ/AÞí_x001A_$7.AîzÍç0+Aß0*U°*Aö_x0008_N°J_x0013_0AyJã_x0013_Á+Ak_x001B_Y¯ÎM,A_x0015_85îç,A+ÓþÄ_¹.AiÆL@Å0AáMîR_x0007_G/A3ýÍ+A¯S»Q ¾*A_x0001_@À-\_x001C_+AçT³íö·+A/À £:À-Aá}Æ-A;ÁÍ ²8*AÆÊ¯}D.AÈVæh``0A_x000C_j)%_x000D_20A_x0004__x0005_fÛiÿQ¿0ACvï}ã.AðJ*&amp;-AüèxÖ_x0010_,A_x0013_&lt;Á_x0004_Û/AÂ¿æz*A(à$H0A¤_x0013_¨èO¯,ARòéR-.AVEP¿_x0018_(0A_x0007_¨_x000D_&lt;V+A_x0014__x0002_^û/AcÌ{Ý¾4,A9_x001C_fÌ=0Að_x000C_·N_x0004_z-A)Ð_x0010_	_x0013_Y,Aþ_x0001_?_x001D_X20A]3À*AabÏ_x0004_cÐ,A&lt;Ç(gã&gt;0A¸¬Ö_x0005__x001D_/A1Å#Y_x001C_%-Aù_x0003_ÌxßÖ/A|CË[Û/AüÔ%Â&amp;­.Aþy­_x001F_;0Aö5Éì-Aý;æ_x0011_.A)!Iz_x0005_ý-AÅ4°¸t6+AéÄ·m.Aè9*Ú_x0002__x0005_ON/ASQ?3,Az4µ{Ý+AS/`øN.AüYçÞÁ,AC¯úcw-Aý,4Dï.A¼I_x0002_q_x001B_,ApUÚ_x000E_rñ-A_x0017_ùîw30A£ò^¶o,A§+óÆ«õ-AýO¿7_x0010_-A»"eÿ-0A=_x0016_¢R»é*AÂ³Ê]+s,Ar£xç©´/Aðµ£!Â-A«F+_x001C_n+AâÝ³.ATá|_x0003__x001E_0AøRh,2,A=s$Þ&lt;_x0002_0Aá8&lt;$÷-AV³è§_x0007_-Ajô_x0008_rä,Az_x0004_ì(¹,A¦_x0001_4X©40A²Uu_x001E_ê/AD{ÄlH0AíÅè_x0005_îþ,AJxfeSÜ.A_x0001__x0002_]]£ÐÌª+AZ«,ìè,AUÐ¦¡Êr*Ad¤Cªr0A.2Äª±0A×+_x0002_ef0AúµOÓ¨/A½(ÏûjÓ,Aßçôj¬¿*AÖÝÕ[õ.AÊ¸_x0006__x0010_i@0AÇÀ§{æÆ/A±-_x0001_F¢/AÔh0N_x0010_§,A(N±ÙØ,A_x0018_éûò+A¹ýQ¼_x0001_-AeªO_x0007_	0A9N·è@+Ad¬EíäÕ.AO¯xä_x0014_I.Aàä"¥©|-A¾[5¿Sþ-A%"§0ë_x0005_.AÇ_x0004_aºhþ/AzÅu_x001A_l/ACIÇ±/AA^~½ÿ0Ag_x000B_÷_x0010_h-+AcÝ_x0001_Ê_x0014_Í-A?Ú _x001C_­-At2È_x0001__x0002_6É+AjKFÞ_x000D_,A_x001B_:%Ô_x0014_-AT_x0002_HÌí,Aû_x0019_J×f¢.ASÏ_x0011_Ã_x0017__x001A_0AÞ®¥£|,Aq»$__x0011_%-AÊAd°_x001E_k-ALDn_x001E_Æ_x0018_+A¾íí_x0015_ðÛ.AüOÍïßÔ+A]êp?4_x0012_-AôW8¨B&amp;,AR!0,A´8OXq\0A±hÇÅ_x0019_1AÐ%8_x000C_°/Aêeþ([z+A&lt;Ð_x001D__x0016_/A¥Ïkv_x000E_b0Abm_x0018__x001C_{{0AÓ"Ù¦¨+Aÿ/ÆU|Å*AÌ¾-¢v/A.ã¬v/A_x0006_»_x000E_fP+A&lt;{_x000B_j_x0016_,A0_x0018_;_x001D_·´*A³_x001F_*;¯.A×û_x0007_ÂF+A(uú^ò_x000B_,A_x0001__x0003_DûÖgæ+A_x0015_EüóÑ-Ap²uf`.A&gt;]EÎ-Ae0Ê/_x0003_²+A·_x000F__x001A_A+A^(_x0016__x001A_.A@ý|é?Ñ+Al_Úºµ,AØ$:.¾D,A¢ÁfxM,A¥ h_x0016__x0002_.AúW0Z78,AýÁbýS+A_x001B_ãX&gt;'º.A _x0013_*ázô*A%_x000C__x001C__x001B_~.A_x0010__x0015_$&amp;_x0019_L+Atóhk´x/A¿óyù,A»Vþ+A_x000F_P_x0017_Æþ*A££w5_x000B_ê0Al:ø_x0005_rL/AÐ£_x0016__x0016_.A½)§_x0018_0Af{_x0019_µ,A¢krô_@1A ÁoÅ×v,A»&lt;Þ_x001A_FÆ/A#_x000B_p¸§§,ABÅÍ_x0001__x0003_ Ú-AÒk_x0018_öD},A!ðjËÁÔ/AD¶ô86_x001D_+A·_x0010_LøÅ·,Aï&gt;ò3òÿ+AêNp;P±+AaËùóü_x001C_-Aä vþÎ-A±æ_x0016__x000B_ü{/A³lâ?_x001F__x001A_,A»2_x0003__0A(¼ù²ÃV.AKâåTm§/AKO_x001C_{ú,Ahìý_x0012_¯Â+Ak¬¨õ^-AÚâÖ,AoÔ_x0002_ì_x000C_.A_x0010_"¯ã-à,A(äùD81,Aqfi,_x000E_*A$Ô_x000F_Ô£y.A&lt;ÉZM3_x0013_,A(_x0017_£û,A±×ø¦u,A§p¥Éº+/Aø_õÛ\/A´vo¼ë2/AÔ¥P	}¤-Aî ¯Êe,A*_x0003_c u+A_x0003__x0006_ËâÀ_x0019_2ó.A_x001F_®KR.AJK~WH{+AY_x000C_oê_x001E_-A_x0004_Õ-ê-Aô\=Ü_x0001_.Aû£Zw_x001E_,AÄHUe,A`_x0017_¾l!-A8ê,_x001B_30AOb¯/+AbCo_x0018__x001A_/Ax?¾ïØ_x0002_-AòÏx¤/A^v_x001C__x0012_1_x000D_+AJ­#l_x000E_r+AÖ®9U!ö-AÆ·&amp;[!-A2_x001F__x0013_¹×0,A¨b .	$/AÅN¨ô_x000B_á+A¦U[}a+-A_x0017_¸ÿ½5+Aú 3 k+AMB_x0010__x0005_0AVk¸_x001E_ø/A_x001B_*¬7+AØ_x001F__x000B__x0006_.AÜÍT_x0016_c+A{©_x000B_o	Û-ASL_x000D_KùR0A*·Ä	_x0004__x0006__x001F_¿+AÀPß_x0002_[/A_x0006_ù_x001A__x0001__x0010__x0007_0A´ï_x0016_ÑL]-ARï1_x0016_,.AR ¾_x0015__x000C_Ó,Aüà_x000D_&lt;¦"/A8¡¦&amp;Ü,AÐ_x000B_Æu°+A«ÝÀw.Aë¥b=v-AÎ_x000C_öÕ,A|®µ`/Aaí&lt;só0A|.P_x0017_»+Am§ùäûY.AþN_x0012__x0016__x000E_.A.sr_x0001_ñ,A50 +A_x000D_é?ï0,AÎÔ(ô+A_x0005_1_x0011_¦_x0008_+A¦_x0013__x0008_./A;_x0010__x001C_!`_x000F_+A5ê¢ß/A	ÀGCz,AIE_x0018_6u-A_x0014_7_x0003_T×,AÔk_x0012_ìþ_x0006_-Aµø_x0007__x0008_2l,A7"¼¨×T,A_x0004_C_x0010_ðÃ+A_x0001__x0002_æQú_x000D_0Aç\t!Ïk,AkºÇNP,Aør_x000B__x0010_¸/AØÞQ.N/Ac³9_x000B_é+AÀ»¿_x0018_;0Aê_x001F_2ý +Aç@S×à-A=è/sÅ.A²_x0019_Eµ_x001C_¡-AxeK@¥©+AÙC_x0001_W°_x0006_,A!_x0011__x0004_Q=0A_è_x0019__x000F_Ý¦,A_x001A_oÚ~è-ALð_x001A_M+AÂ*_x0005_7Á_x0005_-A_x0010_TxKÚù.Aä´	VX^.A.~»e0AàP_x000C_¯wë-AõíÚJ_x001E_ÿ+AßÀ&lt;Mû+AY)Sª}V/Aúè_x0003_ý3²-A&lt;¿¬û-Ae_x0007_ó-_x0001__x000F_1A_x001E__x0017_iî'+Aå¸u?ç_x0012_+AJ&amp;:,A&lt;_x0016_o_x0001__x0006_j,,AÓ\_x0006_Y^0AV-ß¶_x001C_/A÷3w}_x0003_,A"¾DÖ.Aú¾ ç¼,A8_x0011__x0003_þ-A_x0002_b(ù³Z+AJòÑ2_x0013_ã+A_x001F_n×M1&lt;0A_x0004_¢Ã3.AÍßZ½Þ-A)6¿Z_x0017_-A2ï^õ+A*Èo&amp;oí*AðÕÞ,AÌñVEüÄ+At_x0019_©Ëÿû+Aw©!_x0007_=~*A=ªÝ_x0002_.AZE´àË-Ao_x0005_ÈÈr«-AC@bÏ*AJvÃ._x001A_ 0AÏ_x001D_¤R0A")9Î%0A¤Ù_x0019__x0005_2/AõcÚõþ-A5äØ_x0004_0A_x000B_'[÷_x001A_0AÖBJ_x001D_ßÛ-AÌ£*áë*A_x0002__x0004_p&lt;ìÚÜ-A%Äd;ß,AÊ	¸ç_x0001_,Aù0O_x000B_Eù.Aò|³@+A_x0016_½_x001A_óJ_x000C_+AÄ_x001F_àé_x0015_0A_x0013_1çõ­G*AÀ_x0014_¥ã0Ap_x000F_.vEi.AÚòÙ3M,A%ù¤Þ_x0001_3-AÒûb=z_x000C_/ADO_x0001_Ù§?.AMÄóJ®²,A_x000D__x0015_ðâòÔ*Aî_x0001_«8m-A_x000C_ÓÑð#-A¼_x0004_¢#K.A_x0007_7Ô_x0008_Ñ_x000C_,A&lt;L^6ä©+AÜ(C_x0012_8·+A¦wÓAe,A0/=6-AjÔU]&amp;Ü/AÊ_x000B_&lt;ô 4.A_x0012__x0003_ä»Ãü.A_x001B_ÅaSoÞ-A2á_x000D_H_x0011_Ä+AÖDË?/AÊª-A-_x000C_ò_x0003__x0004_Ä+A:íy)-A?À_x0006__x001D_Ö=,A§Mµ_x0019_ù¯+Ar×Y_x0002_2.AeEÝ,AfRñ~É#1A} ­É§ã+Aö-9ê£).AÏE¨fJó-Ae·*e_x0008_Æ-A¸f6$¬/A@ôÄ2´i+ATØ%iä_x0018_-Aºt"_x0007_\O-A&amp;]q«Á-A³ýÒ_x0002_«b.A_x001C_ù	_x0002_]0AØ.ð¨e,A_x000F_ßç·-A_x0011_S _x0001_õ-A_x001E_Ñ_x0015_E@,At¹_x0007_vg_x000B_.AÆ_x000E_ÚB._x0011_.AMµCò_x0015_,A¨»².,A_z_x001B_9^..A\ÿè§*½0Apç³%ü /A?±Ðì_x000D_0A¡á n¡½,A=;&amp;AÒæ-A_x0001__x0002_ÉV©ã¦#0AYE?YR_x0017_.AêVÌÀn-Aðg¦¥Ø0A%&amp;»bì+AKØJ_x0017_)?*A¡HP»í=,AR_x0002_¸äñÞ+A¬ÅXÇ±N,ApÓ¨_x0014_m.AüP¢S{_x0015_+AE¯ S;¹0A6uäiø,AõT³'V0Aå©&lt;{® -AÂ:ß_x0006_kï+AÞ/ø¸¥/AzmÒzk-A_x0004_iö_x0018_ài.A_x0019_õ_x001E_gÕJ0A_x001D_SL+Ù.A_x0014_ÑS&gt;7-A¿&lt;Ì²·Ö.A¬&lt;E/AsLs_x0004_[-A_x0015_àÙ_x001D_,A_x001E_jM;S,Aõ³ë_x000C__x0012_æ-Añú?Ó_x0002_Þ-AÕÑ&amp;aOX.A/8ªÅ^ª+AÐJ`¹_x0002__x0006_ f-AgÎoã_x0015_ç-A|eõMgË+AÂÊ|+_x0013_D/Aæ_õZõë.A.8_x0001_Ð%Í+AgããÁÃ-A=ä_x0019_¥á_x0017_+AWÇ®0AÁ_x001B_}NÔ,Aë7J_x0011_Ã+Aìz_x0004_D_x000C_Û,A_x0018_ØÇ®M,A¢o%ô_x001F_+AKNv¸ï,A¦H_x0003_XK-AÁ_x0005__x0012_¼ï-A¶~I_x0010_gÚ/A$ô þ_x000C_1AÒçU&gt;Ì|-Aâ°KGY.Az&amp;¡¿\.A_x001F_UòÅ_x0006_Ý-Aï_x001C__x0014_a¡Ö+A¯Kj0AqØ|t7/At¾°¸Ã.A_x0006_;íý&lt;À.AêJw_x001C_o´-A _x0013_Õs_x001C_L,AÒº°e_x000E_ý*AäUrîò-A_x0002__x0003__x0005__x001A_ó_x000F_gP.AZÂ(«,A_x001B_ðrbu0AÿìT_x000F_E,AÆ¶7û¤G0A·tTp&lt;-AZâö9_x001E_0Ab_x0011_Ú´F-AVúgùN0A-_x0004_&amp;úÏ8.AùY3NAÃ,A×r?åã_x000F_,A_x000C_ æÒ_x0014_R-Aâ+ÏwYå+Ao_x0018_Ï)».Aüt1sU0A_x000B_r£_x0019_û*AT_x0001_ûöõé.A%0n_x0018_\Z.AÑªk\_x000B_N-AnÉé+3.A8ÎpûÛß-AæP½òë/Aåo_x0001_PÂ-A_x0002_yú®â_x0008_1A:rÄ,_x001F_$.Amswy+A_x0007_lûV¦-AÊÑ|´+AV|§Ò_x0015__x0019_.AzHÝT«.Aá8h_x0001_	Õ!,A¤Q­ëü_x0010_/AÜÍá&lt;±_x0003_+A&lt;_x001E_UëÊh,A._x0005__x0013_lL0APÞ0­_x0014_,A'ôõu*¶.Aås7Ê¨,AÑ+1³-A~axKÓ+A¨§3è_x0019_Þ/A_x001D_&amp;=Â_x001B_+AE}SJÕø*AH_x001C__x0007__x000B_È%.Aª&amp;çÊ-Aàâ£Ë÷_x0011_.AïRæ_x001E_y-A­_x0002_¤5_x000E_ð-A&amp;Å0êùf0Aq¥Hn_x0006_´+A	QQ_x0002_Z_x0013_.A_x001D_Þ}"^/AüÎzù_x0012_â.A_x0010_­À_x0011_ÒÚ-AÍ_x0001_þöH.-Aº_x0001_ëñ.A¬_x0006_ñsa+ASCUE»+An9ir.A&amp;ö_x0006_½Ä_x0008_0AééÀÛáé-AÐÚ_x0004_õí.A_x0001__x0002_Z¾Ô_x0015_TÕ-A_x001A_!_x000D__x0013_©,A_x001B_E_x0013__x000E_Ñ-A;}_x0003_T`,Aê:£¦T,ATçõ0*AÂh¸úB#-AÜ;T_x000E_Q.AsÃdø*AÒ£Î_x0018_ ,A®qwù+Aþ­&gt;áÙ/AdÚ?£_x0015_¯*AÕx_x000E_%¼/A$sÉ,A°Ø_x0017_X&amp;-A_x001A_?Â÷_x0016_8+Ao¥_x000C_b,Ë-AÊËåoø+Awa\oiÆ,AÇ#"Ðå_x0004_0Aê`^ÃÚ?.A_x0005_Æ_x001B__x001D_+AÕì¨e_x0010_},A_x000C_wY._x001F_.AD_x0014__x0010_¡p,Ag¬Aë¬¢.AÚ_x000B_Æû"Õ+Afô8¤Â/0Aò_x0015_J¢f".AËñ_x0014_1£_x000C_+AjOr3_x0004__x0005_ïÑ,A~jÅjä/A3øðü±E-A6®@ÉR-AÊÛT§l:.A$fÖXô,AbþM;Q_x001C_0A³ «_x0004_ù\*A·lÅÉÚ.AÔ_x000C_ÆT_x0016_6/A±_x0019_°g0Al¢êJz/Ax7Dt$Ñ.A_x0001_ûaRù,AÌ=Á®F9/A_x001A__x000E__x000B__x001A_¯,AÊÔÝâ;B/Aóx_x0007_µ¦^.AÞ#@_+A_x000D__x0004_ù1Y0AÊÃ/_x001B_/AGèüpÃ,A_x0007_T'´aí+A¿GMÑ|.Ap]_x001D_GÌ*A_x001F_oéyî*AehVå,ATÝ_x0003_i¶*AØm¨-Z_x0002_+Ax_x0017_Æf&lt;×-A2ëìv+AÄûÄ&gt;_x0019_+A_x0001__x0002_+Ä$_x001C_]+A°7ecF#,A#°à_x0017__x000E_+Aºl.j·p*A_x001D_×þ&lt;e,AöØ ýã,Am5Ï',A¤;3±,A,mø¿w.A3i_x0007_E_x0005_/A"t`·û,A_x001B_2F·!ë,A2iNWÐ.Ai¤_x0007_÷\6+Ac0-~0Aë_x001C_éÖ,A_x0007_ãtCo,Aõv_x001A_û)o-A_x001E__x001F_Y±_x0003_/AÆèåk^À+AÅSø·¤+A¨	÷K(·-AX_x0007__x001C_V-A_x0015_:ßÇm[+Aî ¤Ú°/A7Öà}.A oý2Ó³+A_x0011_Û¢_x0018_éë.A§_x001E__x001C_¡ø+AÖn_x001B_ýñ0Aªë·kê@/A³Pz8_x0001__x0002_¥p-AÆ©õ_x0013_/Aå_x0006__x0015_lá/A¼êÅ,í»/AÒXèÕÖ%+A¥¡MUç-AFn^ÔU-A»_x0011_Ae®&gt;,A_x001B_séãsR.AåÝb%_x001E_,A_x000D__x0007__x0012_°_x0017_0A(_x000F_Þ¡9_x001F_,ALüÃYÂÔ,A.j_x001D_øÊ0AøW_x0018_¼eZ/AöÝ"_x0012_|s.A¦ð!_x001B_e_x0004_/A|ZÛðc,AH¿pÎ_x001B_/A¯ÝîiÕ+AbÐ*,Ðd,AÃ: þ.A=x*n0Aá¼_x0005__x0008_ï0/A£ìß£ÁI.A¸øV_x0014_0A_x0011_ÏÈ_x0006_;ý/Aø_x0015_wTÜa,AÐ_x001B__x001B_%,AA¶ÆÀ­N0AVÓ¾_x0012_á-A§6_x0008_ZC-A_x0006_	b_x0002_u_x000B_ý]/AÐ_x001D_G­Ó´.A(¿ÞÝ&lt;{/A'_x001C__x000E_æ¯,Ajr_x0008_ 0A4_x0011_ÓÂä-A¡¢x¹[5+AÐ\vÒS_x0004_+A×Ìà_x001A_[_x001D_.AzpMbÏ,AÄ_x0005_G{_x0007__x0017_/AßðX0APë~_x0015_,A_x000C_å_x0018__x0003__x000D_^,A_x000F_#û_x0018_÷.A%ÑËsÕ,Al»ÃÂê,A¸&lt;ý_x0018_·ª,A6_x0012_V:fý.AÔ=_x0011_{+AFÿZa+AiN=û#m+A!_x0014__x0011_ ³*A©j°&gt;£+AµÄzÀN_x0010_,AÊ_x0015_¸_x000C_.A_x0001_ñ=¨sè.Avd·ªÛe/Aì!_x0019_(.Aêz$/-A`?_x0002_rû*A&gt;®¿_x0002__x0006__x0007_å+A_x0005_Û_x0018_Ñ_x0004_/AÒmÛ_x0003_¬¿.Aoí_x0005_!P-A5_x0004_ÙSÎ,A_x0018_áë¯»&amp;+A³_x001C_§4_x0013_-AËgz-AV¹ÜóR.AÔÇ¼Ò§+A_x0012_Ð_x0006_¬Þ/A¸â8µb_x0001_-ADê0Ý·Ç-AÑòþ÷ô¶/A3õÏxØG-AmãW_x0002_Ï(.Að5_x0002__x001D_!,AòÝ8 Þ-AW©@ßü_x0003_,Aª_x0013_.OÒÇ+AFØ;i|¹*AöbèýÇ.A28ðx~O.A²q_x0008_H-Aõh·íïÆ.Ad_x0016_aÑ·.A¨;Èû{_x0002_.A_x0004_ý_x0008_£_x0002_¦.A8 ñ³Wn,AYôÎK_x0018_;/A¾t\¶70Aw_x0010_íÐû,0A_x0002__x0004_cVC²-AÅvö]+A]«_x001B_»Ï-AóLS¬-Aù¾Ý_x0019__x0004_Ú-A)5c1Ý*AÒtv^ÖÙ.A7IÇ0A5Ó_x0018_)[u.A_x001C_`ýÖ´0AEäA.AFà@¶¦+A.êIðº×/A¡U	Íù,A{ßð_x001B_·+A^eô_x000E__x0002_4-AÐøÉ¶/1AëÈD:õ-Aé;_x001F_©Ê*A@Ç%_x0001__x0017_³0AO¯ôÁ-A|¡Bbñ.AªªÞ¥Ä+A_x0008__x0003_P¦W4.Aí_x001C__x000C_9p-A2_x0019_;iþ¬*A¡ÑEëô_x000C_/Ar!_x0010_»Jò-Aí«üïê*AÎ2Ê_x001D_ÇÝ.A¦,_x0002_L/Aw$\_x0001__x0002_\f+AÙ¿m0AÏ,é9×+AÈ#û¨j-Ap§ßao.AU¤s_x001C_,AªÛ4=,AÃÒ_x0008_ë_x000F_/A.Aþþù-A$÷_x0006_$_x000D_ .A_x000C_7_x0005_$0ó+AþrÏ.A_x0016_Sï\2-A.Ä_x0014_Ä 1Afxî	-A_x001E__x0006_YÞ~,A	CU_x0013__x0013_/A"Ómü,AÁW$ñ?-AK_x0015__x0003_H&lt;/A;Ù|+AkH¥Ùí/AM­_x001A_®Z/A;&gt;_x000E_~þ(,A2BD´ßg-AHp¾£)M-AâShYA .ARì_x0003__x001A_Z.Ak]a_x001B_&amp;ï-AÜÇµ´Íæ/An!QÐ-AÉÃ½ÍW-A_x0002__x0004_,leØ].A»u_x0014_ö=_x001B_0AöùÍÅºz,AÞóì_x0013__x0006_.A?1Çó+»+A_x001C_ ¾Dü7.A ymö%&gt;,AÜG_x001E_~-A"åÕ,Aøì!£Æ},Aéý£/	-A_x001C_ºmn°!/A_x0007_¿õNÜ,AN"_x0016__x0011_a-AâÑX=£,AËh¶åëX.A×*	Ej,A_x0001_i]ú÷Ø-Aw_x0003_«ã;+Añÿ á-Aþ¶-6Èq,Aþ&lt;§Ü/AöX_x001C_%+AM1üÖ_x0011_[0Aû|¿_x0019_ß/Añ^_x0004_P0Aw¢\öë+A²é¿_x000F_ó+A=¸Èw_x001C_t/A×B=xþ-A_x0015_q^o¸0A3Á_x0017_O_x0002__x0006_ê-AeáÃV_x0004_¤*AÛÙ}8S*AÎÅ_x001D_8ï*Aâ_x000C_n&lt;^,Aïê°_x0015_6_x0001_,Avðèu_x000B_/AôÔîA ,A²èh¦ÿI,A©ý_x0013_-A²_x0007_4_x001C_u¨.A&amp;§&gt;ËÚ+AÖÝßbzH+A_x0014__x0001__x0006_ßÝ*A_x0002_~©ù¹-A8_x0003_ ¦ 1A.I·_x001E_í -AâX(AÄ,AûòøØ_x0006_U0A`ì_x0018__x0005_Ý_x000B_0A$Ü_x0007__x0011_Ä0ARde%,A«Å_x0014_¤/A³-_x0017_d´½.A½§NSo+An.Ï_x0013__x0010_ß*A_x0017_¤ÂÆ&amp;_+A¶ÿ;Æ_x000D_.AÑ¤£_x001F__x001B_\/A²_x0016_û^ß}0Ajr_x000D_,A×_x000D__x0001_L,A_x0002__x0006_X_x0011_½E^_x0018_0Ay_x001D_Ô_x001E_)+A_x0005_ÒF¶ÿó+A_x0017_%'~å²-AùúÇãQd,Ax}ÄÕß,ATÕ_x0018_b_x0006_-AWã¬Ã*AOãHãÊ,AGº©_x0015_Ø,AÙrÁ_x001C_ú_x0003_.A }¶Ç} +APéCB!Ò+A7_x001D_abr0AÄ_x0017__x000E__x000F_Zâ,A}¤±Ö,Aoy_x000D_%_x001F_t.AçÑM²`,A_x0018_Ù_x0010_'0A¦äÜ®_x001F_0AÌß_x0007_&amp;_/AP|_x0014_Fs0A_x0018_Ä_x0013_Óñ.AÝo	_x001E_9)/AB_x0001_E_x000B_Ð/AëÐ§t],AÜÄBhû_x0017_/Ac_x0004__x0019__x0012_Ê,AÈeä4¤_x001F_.A8_x0017_l±Ý1.AiÐ[V0A;½ôê_x0003__x0004_E.AÆ}òb.ADºö_x0011_wM/Av0Jð!*,A¯õ_x000D_ÖÀf,AC_x0010_{9(J-AyðJN²_x0014_0A.ó·Q9,A^ª RY0A_x0004_(Ê_x001C_Ñû-AÔLêµÚ.AòtO_x000D_KQ-A9_x0019__x000D_Ýx©0Az!_,A_x0012_ªì#_x0014_Ê.A×6rî*A_x000F_,_x0006_¡±t/A lçÞô:,AhË)úÇ-AÖ_x0018_Ò³"­/A	$^e6Ò,AdäÌñ&lt;.A_x001F__x0013_)jzà+Aú Ä¿=+A/A_x0010__x001D__x001D_¦,Ax¢^90A6_x000D_RKh+A´ÿÎ W -A/Ð&gt;ÿ,A3_x0001__x001A__x001F_+A_x0002_ê÷yrf.AËôÒ´Ð©-A_x0003__x0005__x0010_î&lt;¶_x000E_+Aâ1Âíô.Aä^_x0005_Øï_x0012_0Aw6iÝÔ,A(ârD#ù0A²_x0015_Û_x001A_m¹,A_x000C_¥µA+d.A1'å¼Ö/AÔ÷a_x0014__x0004__x0014_,AÆóùþç-AÂá|¡¯+A_x0006_ÎAD³+A³±¬_x0001_£_x0002_/ANñMyM1AÂ_x001F_eõÃÕ/AH_x0016_¸!éb-AJ_x001C_!Þ//AM·«²ZN-AÇÍ)¿_x0017_-A_x0017_dEÿoÒ0A_x0011_g_x0015_µ«¬.AÝ_x0006_ì?,/Aô7âT#.A\M¼@-AÈ=2ãê,A:öýu¿-A_x000F_t 9Î.A3JÍ³¶,.AJ=Ñv0©-A_x001A_×Õh.Aû·Za,A ÿ÷a_x0003__x0005_1/A]üÿ`	0A_x000E_5+_x001A_/Av_x0003_ÛÐW*A£ô_x0008_ì¡3-A51hØ½/Aµ_x0011_¥¸7_x001F_-A¨t¼×·+Aó`ö__x000D_,AWä±¨Üÿ-A¢M_x0019_êøï/A6Æw!º,AS UÇ,Ar(_x0003__x0019__x0019_X0A¹Å~ôè+Aß_x000E_A-AÒü_x0006_#/AÆx_x001D_²î,A#_x0015_à{_x0002_,AW;äî-A&lt;`G[æ.A¤ØY8_x001A_-AÍÙI­_x0008_T/A¯Z~pÞh.Avü¬ö_x000F__x0017_-A£_x0004_"Yp?0AüB.¬³-AÎ½8Q_x001A_!0A_x000C_j}_x0001_	,Ap´ B1ª+AÍDßL0A_x0018__x0018_¿%(_x001E_.A_x0002__x0004_'£ës;/A§î_x000F_+H-A_x000D_÷_x0019_ê+A_G=uSV-A0¿_x001A_Ð_x0007_ø-AëÇ¦ºy@/Ag×_x001D_1A&amp;_x0011_¼Û¥s.A:ül_x001F_IÈ,A_x0002_ò,Aåð§ÓÈÎ,AQí¨Ü÷`/AÁcc _10A1_x0013_x¨u_x0011_+A+Uá(Ô¤.A_x000C_(ÀûÉþ0A¡Ýó_x0007_½÷+A)_x0002_ü6_x0018_z,A!´ß_x0016_ã,A_x0013_5F{Þ,A_x0008_ÏÚ?É»-AÆü»Í²'.A|KóÈ¼à+A|Ä3p c/AõÇË_x000E_º.AO¼ûìï:.AÖÝXê.AvP¤Ò)/A_x001E__x0001_·æÂÅ.AáÓÄx@À,A­»÷S(_x0003_,Aïµm_x0001__x0002__x000C_	0Aª_x001B_pRkÓ-ASvÈ9Ò*A_x000E_oÃ3|.Av_x0017_À(/A_x0006_Øk§v&gt;.Apa½Ê_x0004_+AÌ±}_x000F_÷-AôíË¿ÇT.AÀLÐ)·.AØyáÈ².AÍÇ©Ç/AÇR_x0013_rÈ/A-«éS±æ0Aí_x0012_ÍcÛ*A~óã_x0012_I(,Aþ¼å_x000B_~Ë,AÔ_x001A_lá#q+A~-/_x000D__x001F_e-ATQ)¨N/A|îî_x000C__x000C_:-A_x0006_ýdáÉ_x0015_.Aè&amp;Êî&gt;0AFþ_x0017_ãN.AÛLàY0A'´Mg/A_x000C_4%T¨x-Ac ¦:Â_x0013_-A_ú·ë*£,AT¿3÷4,A£T_x0019_/¯:,AäØQÓ²Å0A_x0002__x0005_ÇidD++Att=ºI`+A_x0006_Ë_x000B_)s}/AD§[5Û¿/AÆ8«k=-A_._x0013_5k+AOú:Û_x001A_.A_x0007__x001B__x000B_d,Q*AÌPÍÝ_x0015_0Al¥ùT÷*AjIZÖ#®,Aà£§99ù/AÖµ_x0001_8_x0003_/A|íJ»6/AsQÉM_x000B_1AôóàÊ­(0AKTò_x0006_,AèÃ#ÌH.A=_x001C_­U.0A%v®Ù-,A=øïøÙ}+A;±®ì,A_x0005_CMWéâ,A_x0010_ã\rò-Au»àÏù/Aà¤_µii+A_x0014_#!TÙ¼*AD#;Eæf-AÊp:üa_x001C_/Aè_x0004_Ä_x000C_o%+A®ÔÍÄ_x0012_1A`ü_x0001__x0002_c+A_x000E__x000D__x000F__Á%/ACØGßÜ-AÈ×¡ÈÅ¯.AW_x001D_OÇØ.Aî&amp;ÊÙ",A¼º_x0010_yõ.Ab_x0010_&lt;»½_x0019_+A¢ypÇ+AÞI_x000D_p/AÇúpð-Ah_x0006_åP0AÏ_x000D_çL;+AÏðR(0A¶Ðñáá*ArW_x000F_MÜ-AuV¸­±.Aà?ú¦_x001A_³.A_x000C_º!. /.A$þ¹G_x001D_}.APW®Á%,A_x000B_8Þ;¡¥/Am¨øªÊ/AR+MÄ¤.A¸_x001C_Oïtª0A9k_x001F_Þ,AÑ÷ÆàP^1A+¯Xô/A_·|_x0008_;-ApÂ©L-A$_x000B_¬W}J,AÐ±r½h+A_x0004__x0007_6_x000C_×_x0014_-A+fd×-Aè®êÙ¡à/Aî½¯¬ê+ADbøE,A '¾¨-A_x001E_g _x0006_¤#/A*_x001F_{~Z_x001A_,A_x0002__x001B__x0008_%0-AráR0_x0001_s/ATâme,A×~-_§µ/Aå._x0005_º_x0005_,A_x001A_ù_x0019_iéç0A_x0006_,Õ#0a*A@®_x001B_QÞ-A_x0015_aE¤6.AxnÝuä-A_x0007__x0005_E_x0003_6_x000E_/AE_x0005_±U_x0016__x0007_-A?_x0002_¦Zóú+ApÛ®®i,A«SÌÑs*AÒÅdÙ8E.AZig]~.AÝ²¨¢H,AtD_x0001_h/AâfNjß.A³G±xö1+A¸_x001E_ÜN«+A¹¿GÃ#A.AL9à_x0001__x0002_¡z.AJ _T[/Aç&gt;hi/_x001A_+A@f&gt;5.AÜüáL¨.AVN "-Aà´dzíâ-AËÏ¦ïÈ,A?Âá,ARòëð_x0010_^-A®ÉýEµ_x001F_/Al	û/_x0015_.AÆAsjõv/A}¥fP%Z+AA£_x0002_Ùzá*Açû×&gt;jÂ,AT!¦ètm-AÁ·JÖË,AuÀ Y.Ab]£îy-AÉ:-,A¸_x0014_Pú¢,A5m_x000B_ô.Aâ_x0003_e¢_x0012_-AËk¼áeT0A_x000F__x0006__x0002__x0013_&gt;ô,A`_x0010_nÏa/0AõÊ_x0004_x%9-AªN"&gt;©,Aæ)(_x001A_µ~/AhÓ_x0008_on*A	ûKäðä.A_x0001__x0003_Ü¿§CR+A¹ðÆÚÆf/A7\!cµ¬.A&gt;'~ßä¿.AÊ_x0008_üsW/A*ìþò.A|_x000C_÷&lt;}O0AÐ_x0002_Ý|¸%,AcCm8K!+A{ÐF¨é.AÞNi¦^G,Aì_x0018_Y7Ý_x000D_.AÞ_x001F_êºÚ,AþLð_x0019_H-AW_^6µ+A_x0002_°T:1+A_x001E_ÄbÆ©.Awúe l.AU_x001C_óaW,AGäIwû.A_x0016_Á=Ë:'0AüY¹=#R+A_x001E_Úøëõ¸,AÕ9"{Ý*Aà­_x0013_f±*AÙ_x0012_ËÞú-A±³Û_&lt;,AÍ4#÷F-A_x0013_7¤«¢Û-A©ÑZË+Aûãì*Ë+A_x0014__x001D_zg_x0005__x0006_Û±.A_x0018_;_x0004_¡.AóÌsbà_x0001_+A¶ä~üì-AQ­_x0002_çä,A;Í¶YðÓ,A¼'ªäÛ,AFx¤tD0A,ÒÆ_x001D__x0004_/AB_x0004_?_x0018_+AÎÙò=Á-AÖóu&gt;ýJ+AG¾1ÇìÀ*AäW,¹ºÁ/AòúV_x0015_~_x0016_.Aâ_x001B_urØ»,AGÊÞvÎÛ/A¼Ú»4è_x001E_,A8_x001D__x001F__x000F_²&amp;0A²"]µÓ¥,A¨uà¹|É.AÓUÖé¡§*Ahñ_x0006_â0AÁ_x001E_Ê;ä-Aö#Rù§Ë.AHvä_x0008_6.Aj ¡XxF.Av"_x001C_Ø;½*AÐoºåRç/A_x0006_±|Ñ_x0003_M/A¦û±ÎÔ¸-AFe_x001E_+/A_x0003__x0005_;§Xâ3,0Ajß0_x0011__x000E_.A¼Õ£÷_x001F_¸+A_x0008_å±ùI/AçYWP-Ag£÷Ê_x0003_,AÌ[ìÙ¡©.AõÿÏJ]_x000F_/AMp#_x0010_4ª,A°_x0014_¡z_x000D_Á-AQqíw»/Aä¤_x0004_õ¼-A2[¿Ö_x0004_Ð0A_x000F_±_x001A_øÅÐ+Aj²eÅam,AüBÿß0A(È¿Ýï{.A%äÝ_x0015_Ñß-A¦_x0001_×"_x0016_0AAR&lt;¼å.Aÿ	rù/A1Åfìög*A@°$Aù&gt;+Aó®10A¼eJ`ÓR+A²¾`ï_x0001_ÿ-A;È4æÙ,Aª4è²_x000E_Ó.A¡å_x0002_=Ë.Añ±j%-R1As&amp;_x0015_gLu-AÐ}8_x0001__x0003_RÌ,AÖÝÅ,_x0003_,AþsMW_x0011_/A°_x000F__x0014_$B.A­_x000B_¬¾¾ã,As¤^Ë1£-A&gt;º­_x0001_&amp;/Aæ0Cb6,AïWñ/A8KU_x0018_6_x001A_0A!$¾¤Ï,+A«Öº}*AVEè_x0014_8F*A_x001C_e8_x0018__x0004__x0015_-AbçYHÁ*A3°j¦8Ú-A_x001B_F´úØÓ/AE	!_x000D_·+A"]j¾®_x000C_0AËÃ~£BH,A_x0007_ª=IÙ_x0011_+AóY4"Mf/A£P¸_x0002_A,A#µÉA$70AMÛÏß_,A\0	+_x001A_i/Am÷ßÏ÷ .A­ÓÞ_x001D_,A÷C^_x0014_c.A³_x0006_újë,A&lt;ë_x001F__x0007_"-AwGÄu_x0003_0A</t>
  </si>
  <si>
    <t>1a36e7cb75bd99570d5a8fe55efac996_x0001__x0002_ÐÆ8ªB0A_x0016_ü_x0005_2_x000F_ý-AnÀ_x001C_,,AébøÄ¬_x0013_+AHÙÚê&gt;&gt;-AOr*¥s/Aqõl-r,AíÞê]À_x0015_-AB_x0015__x0005_ÈÎ0A_x0018_ëkèq-At?Ñ»-A¬i¡#P+AÃüoAºö-AO)_x000E_(&lt;Á,A_x0006_ôùþ_x000F_/A÷Chl	_x000F_/AYÊMÅ{-A^Hç9OO-AVÄÍ_x001D_&lt;×*A_x0011_kEô+AV}_x001E_J(-AÂ./_x001F__x000B_/A"pÁU_x0018_.AøT_x000F_ë°-AÐñ2	_x001F_/AdñWË1A0Aµ_x000F_í_x000E_rö/AàÜØÆ_x001D_/A_x0018_Ìªi_x0004_,A["³vQØ0A\e&amp;¿T+A¬N÷C_x0001__x0002_ð.A_x0015_¥Ä{Z-A7×à`¿,A?éµo!,AUv2c£Ì-AÃPÓMÔs0A_x0011_w¹H.A©Î_x0007_qwÝ-Aàw_x0012_$¯/AôRks+ArE&amp;gÉ +Ac_x0007_Ú@_x0018_k0A_x0006_Í_x0014_Ò&amp;ç,A_x0007__x0016_ª2qr/A#¾vò.AiT÷'0A·÷?;8-AøFpÉÂx,A°_x0015_ê,A¯#_x000D__x000F_7+AU3¯3/AjÀ_x001A_,O,A"øVí--A_x0016__x001E__x0016_Y_x0015_0A\Ád±à&gt;.AnqZ:_x0015_+A+Uâxî_x000F_-A6Éý0A1_x0016__x001F_ål_x0015_,AtÖ_x0002_s£¹0A©Èsº0Akðq­_x001A_+A_x0003__x0004_a ÇÇÃt.A"7ý°_x000D_l/ANk×íÂ-AEæ8û_x001B__x0018_,AÂ_x000F_Xé_x0012_].An(&lt;i/A_x000C_m«G,AR_x0019_Ò!Ä,A^_x0010__x0001_Í.A_x000B_Ô_x0011_O.Aô$_x0003_¬£­.AÛñ¥ó-Ahçê`º-Ak²ió,A´_x0015_tQ¹U,AzíY«U-A:ç_x0003_ýèO-Aï×_x0002_¡%î-A_x0018_½4_x000C_¾H-A_x0017_Å±T,A¿Ú	_x000E_J¨0AúXm×k-AÚü î"Í,Ap_x000F_ýAÇÒ/Ak´$íÌÝ.A¤_x0007_®³Ï%.A÷_x0013_Úè¼b,AZ2Çt_x000E_,A_x0002_&amp;i_x001C_Î/-AXµÎýa1/A\þ¨e _x0012_+AGêÅ{_x0002__x0005_Å¨-A&amp;¬U;Ô+AÄRîæBÙ/A9ôKÆ_x0011_\1A0þ4=,AÖ$_x0003_¢E½+ANj_x0017_e+Atx]eÖ0A%_x000B_àÝÄJ+AÚè³Ï5+A¿_x0001_'Îï.A_x0015_%Õ/aJ0A$_x001A_X±±-Auq{&lt;«0-AEn p`W1A_x0012_*T	-AGÍC^*0AøÏÌþ[Ð-A!_x001A_ë²ü@*A_x0006_ä@0Ý/Aáv¹I_x001E_j0A&lt;è_/AÂ_x001B_ªQ_x001D_,1Ax_x000E_	¤_x0017_Å,A_x0017_!_x0010_7¸O0Ai¸½Ya_x000F_-A¤tC_x001C__x0019_.A[ú(îwî,Aq¬E_x0004_Ô+A?*2O-0AJ:t¿d_x0007_.Aü¦L	ii.A_x0002__x0003_l_x000F_ÃbC.Aé÷«aý+A/r³o³º-A_x0003_&lt;þÅN&amp;-A_x0015_µ»¢ùu,Ap&gt;Äpt.AF9_x0010_àa_x001B_1AíûÀ_x0014_·Ô-A_x001A_c`Àu/A_x000C_£ô¼ô+A½~Í_x0014_A	,AéçS¸Ñí+A¢q*çÊÝ0Aªìc3ä²,A.n¦¡I-A_x001A_]O_x001C_Û+A¦ýÓÖ_x000F_0Aû6Z°N	.AÆ_x0008_MoW ,AðÞ&amp;cA+A´Îq_x0011__x0005_/1A°Äù&amp;_x001B_.A_x001C_V]_x0003_	t-Aþ'&gt;ß,A.Øc_x0001_&gt;±.A_x0005_/LUü/AÑ'Õ´ /AØAjQ*+A]	ì±D¼.A\åÁðT,AþUSÅß-A,ÜV'_x0002__x0004_'-A_x001E_¡w_x001E_+A_x000C_Ï?Ã×£+Aý«_x000D_Mmk,A·ÑZV_x0001_0Aof_x001C_såí+A*${=Hx-Ap¹Wrõè-A(®@C-AmË¶¢R_x001C_,A¾YÅ½­_x0012_/Ae\ñ_x0012_S-AÁ_x0015_ñp6ì,Aá¥ïY,A?Àv/_x0003_0A»ÿ[É6-AûÕa_x0016_ô0AÈ_x0006__x001A__Ë&lt;.A_x0007_ÕÍÍ	E-A6z?¥Hm/AÞ6¹_x0010_5-A*a(¼'],A_x0017_ÄöìX6.A¶&lt;_x000D_´-An°a_x0007_3(/Að;Xy_x0017_È,A_x0008_X_x001F_Kîå.A%_x0019_*&amp;_x000B_-Atà_x0019_ÿ*A_x0008_÷_x001F_¡Î*/Aw`9Ð/m.Ay¤âýUû.A_x0001__x0002_Û¨¿Ë-Aå_x001D_¤,Ab4ñË¶?+Arp!A_x000C__x0019_/A¯z)XÔ,A²t2_x001B_²c/A_x001F_­[f¤),Aô)X.Ü/AcÈVz}-A~m×£/Alv?_x0004_g,A$®äóè_x0007_-AÛNl×8,A_x0015_aýÝ#,A²Î¡^.Aº®Fxî0Aâu_x0008_W¿+Aã_x001D_¡`1Aüà?õA-A_x0001_ÿÕ_x0016_-A¨_x0006_ý[Ðø,ATIÃÎ,A@MdÈ:0Adëñ,¶_x0018_/A_iÁûÞö+AöbiK3-AX%sÈÏê/AUÊ9]u¢,A2_x0011_ö_x000C_r_x0010_/AÞu)Ã+A2uÿ ,AÌ&amp;^&lt;_x0002__x0003__x000B_&amp;,A¬v³ü_x001C_+Aþ]+±ûJ,AF_x001B_,7ö§-A_x0004_&gt;Ú_x001A_Ý+A¨ZTÛ_x0006__x0008_-A»×+ý+A_x000E__x0004_&lt;Y,A&lt;=ñ_x001B_ÌA+A"ápsÃ-AQð(_x001F__x000C__x0002_-A_nØÓw¾,Ax¤¬Ò.AAÓá-ó,Ao_x0007_ávà*AVViÿn/Aºh&amp;4_x000E_Å-Aïº+K_x0005__x001F_0A&lt;_x001F_¿Fñ,A&amp;%ÍT	+Ar^ÈeA_x0001_/AZ_x001F_*Ö,AE_x0017_Ìûã,Ao:7 &gt;,ArdÅ¨_x000C__x000B_0AlÕFt`£-Aw_x000F_Qe+AÃáÂ_x0003_-Õ,AÝêzá´+A.-i_x0016__x000E_²0AóÿÑóC+A`b¿Ò¡.A_x0001__x0002_' dg`ç.AE¹_x0002_U0_x001B_-APKj1_x0013_y0AÅuµÉuß.AêØï'Ô-Aåààüb2-Aìi¬çÔÒ.A_x0018_ ^t¨l+A_x0006_÷_x0006_Á1AÛíâI_x001C_*A _x0003_?Ì¶,AÛÞU6Xà.A/Ïy^_x0017_ç.Aà__x000D__x0017_¸*A[wmF[++A¢_x0001_·_x0018__x0012_-A&amp;8¾*_x001E_Y-ARok¸¶Ç+Aä.k´.A!ðÕ¤'0A ÏèÁM.A°_x0003_&lt;Ý­¨-AÝ_x0006_ª¼¬^0AÐuÌÊ¨S0AÆ_x0012_8³¶0A_x0010_²Ògó8,AÓqÙð=0A#_x0018_.,-A*)ÇéÀ+AQ~ZÃ\,A_x001D_»ùMk_x001C_0AdøWö_x0001__x0004_­+A¶FLtI0AÈblÇ©*Ao_x001F_Xô-Aû}G_x001B__x000F_%0A_x0002_ð+Ûùñ+Aó	÷½³,A«g_x000E__x000C_V.A_x0004_eØîÉ_x0001_.AÅÃÿ¦_x000C_q,Aeh|fï_x0003_0Aù¡_x0013_¨D/AþP1_x000B_hÑ*AÜG_x0019_Á"Ï,AýïÆ"Z,A Ä&lt; .AÆbåÓÀ_x0007_.AË.#BT,Aß;ÚS,AäHÅ÷,AÄã_x000D_·'§.AåyßJè-A_x0012_äz¡+A;DU&amp;.AÎSï÷ýá/A_x0001_¸YÁ_x0019_/AO/1u_x0003_,AFi¯P´/AïÊ]YÁÑ-Ao	jAÒ/A~Xï_x0010_³*AÇê_x0008_ÆWg0A_x0003__x0005_PF_x000E_Ke.Aßï_x0018_`_x000F_,A!Qè¹,A&amp;båß_x001E_µ+A`#¡_x0004_½.AªA_x001B_ã_x0017_)0A±D&lt;¸á.AÄÍÑ6ÃÎ-AMH_x001B_nÒ-AÄ£ÈG_x0010_]/A_x000B_+Êi_x001F__x0002_,A²fùÁ)+A:þ5Ü©Û0AëH"_x0001_Ù*,A_x001B_t!_x001E_Î/A_x0015_sTÅ&lt;.A»ÁËÜ%á,AZ*_x0008_pú+AñUG`Ý0A_x0003_´øg_x0015_/A;ÀÔ}(X/AÃ°V8),AI_x0015_Ï)/Ab\Fú+A²k&lt;9H-A_x001B_ã¡C_x0015_Â0Aa_x0007__x0005_K_x0008_,AYp_x0013_shh/A_x001C_ë!]-£.A®V_x000E_Ë:×0AëcÏ_x000B_í,A?Ùð_x0006__x000F_ZI-AÆñ§_x0003_-A§_x001E_$×_x0017_t+A_x0007_Î!D_x001B_,AFF´_x000C__x0016__x0012_0AAIÌè9Ë/AVkßÕø_x0008_-AÄÇ¦ô_x001E_-AJØ_x0001__x0018_;+AÇ_x0001_¤åò_x000E_.A&amp;?Æ«Ð+A&gt;O	_x000E_y,AíE%Úé_x0011_/A¿_x0002_t_x000F_'_x001D_0A©C_x000D_/A_x0014_Ì?_x0016_!.AÉ7*U«0A	ùy_x0005_~,Ac¾ +_x0007__x0015_0A_x000B_¾3_x0018_Í(,AQ Ë¹w00A£ÒÖ_x0004_0AR?_x0003_/AktR/AðÝ¥»Kt+AÜf_x0001_ÐÍ»*A©7_x0003__x0013_"¸.AîY*_ýÀ.ACO(Ö_x0003_Ý.A_x001D_Çýpîw0A_x0001_"£Jª/A»mÂ_x0012_~x.A_x0005_	_x0011_§l_x0004__x0011_.AºÑ@´_x0007_"+A_x0014_ÍYq­ .AÎØß½b#-A#ü RÖ-Awé_x000B_}_x0006_Î+Añ8_x000C_,5_x000F_,A_x000F_1¥_x0003_Ã	,A@wÊø±ä*Aæ}|G_x0015_0A3¯_x001E_»_x001F_l-AALtñ*AYìl_x0012_0Ap"¥_x0008_óE.A_x000F__x000B_æe_x0018_W0A"j_x0011_k9/As4ä_x0002_ui,AÜã`¸q¤.Aýµm¨X,A_x001F_|ÂßÚÅ-A9rÜï+AP^;Ç*Aÿµ´·-Aº]_x0010_Ðo+Aä9\:¼-A2_x0001_i_x001C_àN+A9kd§1.AÝ_x0005_ùª@0AÉUÍsè.A¸ü1,A_x001B_¢ÜHª,A_x0007_WR_x0002__x0004_£*Ans9J_x001B_0AsE/AâÇ=Ba_x001C_.A}_x0001_¯ÏÐÔ-AÄû¡_x000B_/AsãèZ+Arù®².AÏk24n_x0011_-ATÛ»å,A1è_x0004_	~-A®òþ_x0016_À-A_x0007_Ú_x0017_ñ-A¦KQð7-Ai°Ó]_x001C_F/A_x001B_~sè²_x0005_+A¶r{ü+A1Ù·\Å,AJ¾_x0005_gr+A´[T!/AíöÞj\/At-¼îM.AÚ^i&amp;1A»ÒPàöô+A»_x000D_L_x0003_Nü*A~OÚ?ÐÑ.AñëJ+¾Ê.A_x0003_¢wà¸.AË_x001B__x0002_DíW-Aßß¾	T0Ax_x0006_uÝv_x001A_0A¹ÿ3}ã+A_x0001__x0002_nNH-_x001F_-AZôéµ©/AÖ1ð°^-AE_x0012_uê*A7¡öê(_x001C_.A:¢¨\,A¼8pwO/A_x0018__x0018_f.AR¤²J//A9AB@.Aô=Ï»æ+A°Tl¹ÚÉ+AÓ$:{Ð/+A&lt;+®&lt;ô,AJF~#O/A1¿+_x0003_ü×-A8¯_x0019_Ö_x0002_ý,A&amp;Yx_x0001_ÕÊ,Aäãåë_x0016_T+AÇ[/yó.Aã~ït-AüÓ×_x0019_|-ARÊRÇN.AQãÊ_x000F_É0AY@ë_x001C_,A_x001E_&amp;½À}+A!=:­Û/A_x0014_JU»Ü+Ay¿-L?/AV_x001A_ÊØ).A|ÔVñm*0A_x001B_UÙ_x001D__x0001__x0003_´_x0010_-A\®	_x0002_90A¾t+._x0015_/A_x0010_bÃ.;-A¦_x001D_º_x001C_»Ð-AqPôya-A7"¿Oq-AÍ_x001F__x001E_1MK*A(s	åÙr-AæªU-©_x001A_.Aîn±åVq0A_{§9;-A,Å_x000D__x0018__.A@M$´5-A_x000E_`_x0005_bÓh+A_x000F_m}k_x000F_Ì,A_x000B_æw_x0012_¸,ALZ_x000F_ â+A¶»ª!^/AX+sFï.A_x001A_DúwÉ^.A¨_x0007_ôL,A³×¸rû,A_x001A_n#Ä´,Aîì\	ÚÐ0A_x0004_ÍÎ¦_x0003__x001A_-AøÐTZ_x0015_É-A½Vôwî/AsVvoÆ°,A_x0010_Ýeê¥1AòÌnj".A»r~ú,A_x0001__x0006_iÑåL$.AEw_x0004__x0018_©«/Aw0Y_x0006_à,A_x0015_ã\n-Í.A^yH_x0011_ß0AxÝ#q&amp;^,AËPýî_x000F_J0A§"ú¨_x001D_-AÐRUæü+AÚTsÖÎÝ/AOÆ_x001F_3$á+AÅ5_x0002_ü_x0017_-Axÿ_x0001_ëD,AÇÍ_x001A_'_x0002_-A_x000E_¿=+tD+AýUõùõ-At=ÙF/AK7ßÕ./AÐ&amp;0_x001F_1Õ0A_x0012_Å&lt;[.Aus¨k2Á-A&amp;ÂÛø½Å,A_x001C_÷úO¡-A³ÿ¼Ï_x0015_0A¯©AÂTd+AÅÿÑ 8_x0003_0A»µf_x001E_-AdÅL*%/AZ_x0007_6uï ,AâfGã¶Í*AmÏ=_úÉ-A¶t&lt;_x0005__x0004__x0005_",A	G_x0007_0A£_x0001_ÊÒµ*A]¡mf :+APõ_x0002_8ª-A_x000E_!_x0014_q_x001D_p1A¯C/,AX$©¾_x001F_U+A09[A0/An¦_x0015_Ú¶-A²?,W\T,A\Câj£*A:N_x001B__x0006__x0007_*AD¸K54/Aë_x0007_)_x0003_0A_x0007_nÜK,A&gt;2;í«-AÀ$ÑWy/Aù¦ MMË,AbLxçÓ0A¹_x000D_ÁL_x000F_.Anr_x0008_¬òm+Aé¤^÷H-A_x0011_û:&gt;üª.A_x0006_Ê*+Õ/Ah+_x0012_S,AÌ:tm.¯.A=_x0010_.áÌ+A_ùR_x000C_Î.ApÒZ_x0006_Ú®0A9ÅS1I,A¦­`_x0010_ü-A_x0001__x0003_= ¦¡_x0001_¶-AÀ÷ÊÎì©-Am,â_x0019_T.A¿ÚóÛâ.Aæ}ö_x0013_³J.A£)&lt;_x0011_*.A&gt;:©5O.AW6Ó¥E+AÒ_x0001_K}ü/AÏ¹¼³_x0011_0AÌ[üøX-AÑ_x0015__x0002__x0011_×~.Alês1A#Ó_x0012_Ú&lt;è,AaG?Ü/AäMT,.É/A._x0004_åûÁ/A&gt;~O_x001C_ó0A_x0005_ØÈ_x0006_oå,ADÉ_x0003__x001D_a-A_x000F_}l.A6¯#iù/Abvd=Ið.A¤[¯_x0019_@b.Aµk4+Aª39 -An°Éó§!0A9Aq/A¤_x000E_g&amp;/AµÏÜG_x0005_¥+Ao*Cg{¯-AÄ,k_x0002__x0003_Ëð,A2@E¸_x001D_d,A_x0016_Ô_x001F__x001E_þ,A·Ñ_x0014_+00A¾uùh²/AäËãìY+A¢ïá~.û-A?Øn_x0003_.ArN`Û_x001E_+AM4þã-A¤ðáö_x0019_R.AxsùÕ/AlÚ5_x001F__x000D_/A_x001A_¢0V_x000C_D.Aýf_x000B_Ð.A_x0019_å*°+AØ^iÃðç-A2³,AiOm&lt;,A5e?£:ó*A^~è¡|Ì+AÝèÂÁU0Ag:÷D_x0001_1ALâW{_x0008_'+A_x001E_!q+,A_x0019_ôÝB`+AÒ_x001B_÷CÐ¢-AX-m*ÔÈ/AâÍ4¶¾.A_x0006_LJ_x000F_L/A:ê&gt;÷,A9øÀétÿ.A_x0002__x0003_÷Ú_x0017_³{,A_x0016_uDW-A_x001F_Ñ§ø3Ú,AÚ[UíE.A=QÞÇ;N-A _x0005__x001E_í_x0018_@+A¬z&amp;£_x0001_á*Ax_x000D_ËWøÒ*AZIëaI.AVs¹ÓûÆ-A_x0006_à?ÁÎ_/A_x000D_Ðmy2Ü,AíI_x0005_û©,An-¯©-A#0_x0016__\à-A¼¸Q¤|º,Aì¾McT+A!3û_x0005__x0013_]0Aï&gt;Tµÿ&lt;,AµÙ¼Wô,A_x0010_üéoBH/AFQN_x0010_	b-Aëk_x0019_ý¹_x001C_.AçhXÍ¢*A|¨j¹.A¯,rp_x001D_/A©PATrj+AS¶a¯-AÆ3ÿ_x001E_1AÖ?ß:j-AËr£_x001F__x0015_,AW_x000D__&lt;_x0002__x0006__x000B_º*A¾Ï6LJ/AºRIÓ¤*AJìî_x001E_öë-AÂ½LáÌh-A]ÑngAÙ,Aßj_x0017_ö'/A¸_x000B_}´}t-AX5µ0AÃ}»·,AæFH_x0008_Ä.A¤'	ëì_x000F_+A_x001D_5_x001C_*öy.AÒ9Ym«0A_x0010__x0005__fsG-Ap¦P_x0019_ù-AÑu²}&amp;,Aã:ÛÐz0A*_x0004_ÒPÔ.Aq¥_x0010_&amp;.A#)_x0001_,A®_x0001_ôYë/AOËe­¼-AzE_x0010_Íél0A`_x0013_]rEµ+A]w_x0003_ë*_x0014_,A_x0005_ä²@-AC?_x0005_¯0A_x0015_çC_x000F_R,Anæøà²	.AÂ_x0004_Æ&lt;·,AË_x0002_néJ:/A_x0001__x0003_`æV^ä.AÞá[e­,A%\.Ò_x0001_¾,A_x0001__x0006__x000C_\mU,A_x0007_¤¹Ü&amp;ö,A_x001D__x0010_J*È0A!à´î-AfÕ4m&gt;º*A÷¯Û\nb/Aü8NÐ-A_x0014_«,AU_x001C_Ë.G0A¶åÄÿ-AL&gt;_x0003_Qéb,A©_x0002_izÞì+A5k_x0008_KÍÝ+A©_x000C_³õÖ`0AçÀÌ­ºô-Az;	G,A_å¨Øú,A_x000C_f{!èE-Ad1ös¦ç-AÇþ¬Ø_x000D_¸,AÆ	¡ÿZf-Aa§§in¿.AÞÐ`Ü_x000F_¢.A_x0016_diÊQÅ-A,Jf_x0011__x001E_-Aú°'ó/A_x001D_mex	30AÆ_x0017_&gt;}á,A¤­ØV_x0001__x0004_	S.Aè_x0011_]`¢^,A,z¯À_x0005_h.A´ÙWe°-A_ßxn_-Ac0ì.A&gt;åJ®g3+Aóá²îÀ¸,ARQÕ_x0002_O-Aô¤Ê&gt;Cy.A¾½®½¡·-AªIó_Ò­,A(¥_x0014_Cã.AÙÅK%g-AÃzMî&gt;_x0006_-AüE_x001F_h².AÈ¾l¾6b-AÊÞ÷æÈ_x0004_1A§Ò{D³-A_x0007__x0007_ïm9,A_x0001_j:Pëà,AS_x0003_&lt;æ¡ -AÔJu¬êp0A,ku¦_x0013_a.A_x001C_F¢Ä-A¥ÉûÚ½-A°(1©0æ.AÄb_x0002_VÍ'-A_x0001_ÃÄÅÆO-AØý¯¹¬+A§i&amp;ÐK.AL/LÊð/A_x0001__x0005_O(y&lt;¾/AÇ_x0002_Õ,¾_x000F_.A$,E@0AÅÎ_x001B__x0014_×9+A_x0004__x0012_nXÇ?-Aò_x0013_ÏÅ_x000B_.A =_x0006__x0003_V,A\´¦`C.AÒð;¹.A×xW-Ar²é=0A%Ã«_x001F__x0015_1AG_x0019_´_x0006_À¶.Ak:gW88.A[w¨g,AÃøf¾â,Afá1¾,A³_x0014_ckÑ+A_x0012_ïú»-A°e¡øþ.AÍCm`/AüâÙ¨Ð_x0017_.Aô=6P~È+A²é×Ý-AÔÄä^&lt;ù+AìÕ(EÃ+Af4È(Á,AmÛh%eæ-A'kÕ".A¡þî8²-A¢_x0002_cä8-AGy_x0018_b_x0001__x0002_ÒV,A/ñWrv/AÊº:ò/A{?w_x0012_o,ARÉÀÖ,A¯pxÒ /A`å¾¬?-A·ôñt&lt;-An9ä_x0003_G.AVfêÉ.A²ÊúÀ;x,A° Ãê$p+A_x0006_Ù\_x001D_[,A¼_x0004_Ê$væ/A²!Ù.Aé=eì}©/AËôÒ4Ü+A*_x001B_xO_x0013_®-Ak¬ºÜßF-A$á×¶*AD¤_x001A_ç_x0002_$+AÌ_x0019_Ò¯,A7ÃVtô_x0016_.Av3_x001C_zC,AÐûá±NT*AVÃ?d6,A_x001A_Eî_x001F_+AWÃÃ×¦-Afë¦z?-AÂ_x0001_/¸å-Aà¿k&lt;S-A_x0018_7Iî)0A_x0001__x0003__x001E_Oûn2U-AÆ_x001D__x000C_[´,A&lt;Vêçy,A_x001C_K97_x0006_/AlÄK%_x0015_b,Aæ;_x000F_9&gt;·0Ae&gt;ÎB&lt;ª.A®Ë6ÕY,Aü.A_ò+Aâ[Zy:µ-A_x0003_B_x0019_&amp;,A"_x0001_²í_x0012_-AÐ¢_x000B_É_x000D_0A(z¦ãå,Aì[ß_x0001_ob+AÍí-ÈJ·,A~ÎlzñË+A4iaI_x0011_[,Aó²	*A+_x0002_	_x001F__x001F_=,AÂìHõ,A©k mJ.A_x0006_ïÿ_x0016_n/AV1R3øó.A/Ö_x0002_Ï=.AòÝ8Õ¿+A_x001E__x0015_!dÊ+Ax1$-A~ÂàFN*A«y_x0012__x001F_°-A_x001A_c.2}k/Aj	Ëä_x0001__x0007_¦ê*Atº_x001E_-AÓk_x000D_WÇ/A0óøÖ*AýÍÁöù,AØ|Oc_x000E__x0013_-A®y_x001C_XS-A_x000E_¾Ô_x0002_ýÒ,AÚ9Î:Ûô/AOWÿÏ-A_x0005_4¯J	Ù+Aj¾_x0016_d_x0008_.AÙ(EÌ(Q/AT¹ÚW¥/A¼ê_x0002_45¶-A±ã,Á¯0AÚ¬öo½_x0006_0Aho¦Â/AÞZ¤,µì,AÖé¹M.AôÝSºï0AÆ2*v+Acã³Ø¤ø-AdùKú_x0004_,AðïÜÉ0Aè-Q ìª,An&amp;ÑcM,AY&gt;ÜC_x0006_0Aú hX/Aè_x0013_Ò?ï_x001E_/A"©_x0003_.A^$_x0004_CÍ_x000E_0A_x0001__x0002_ºc_x0007_Ç.AU?Øí-A5Õ_x0003_Gñø+An&gt;³ñà-AíÉ¡25.A7ÛÌdØ*A¿_x001F_ôbÞP-Ax`õµ,,A,8ú=;è*A`0Bü×ó-A9_x0004_¹Z+AÁå_x0017_Ã¹+A&gt;3Î+&amp;å-Aû_x0008_â¾©,A&gt;_x0017_øS%60A_x001B_&amp;è8.Ai_x0010_¤_x0012_p=.A+$Rjz-AÚíþ&amp;A_x000F_0AwÏ#Õh¾0A5FØ-L$0AHÃb6_x000B_×+A|ë&gt;Î®&lt;0Añ-Ý_x0016__x0014_D-A_x0002_UfCù`,AþÞÊó`0AÁW_x0015_y§k0A Í½ôc|-A4N&lt;ÿ-AIH_x001D_	_x0005_+A¢üµñ,AÒÒýä_x0006__x000E_ô­*A_x0012_÷µÖ~-A®$¦	NR0A_x001D_¯ÈNÍá+A_x0007_Ëé¥Lö+Añ:nß +Aìx_x0002_Ð[-Aú£÷Y3-A_x001C_×'!hÁ,A"æ&gt;_x0003_å,A·OIf_L-A7h_x001C__x0005_7.A{à(tÅÒ,A_x0004__x000D_Ã¬`-AnÕ8UY /AaËJCz¨*Aê¼cP_x0013_ë-A_x0008__x0004_­è_x001E_.A^×qL_x0014_ñ+AqX_x0016_à-A ÷ôloT-AºòQ¯MD0A¢³Äª.A~a ÅQ&gt;/AAcÉn½-A	íáÂF/A_x0001__x001B__ßd-Al_x000B_¸x9ÿ,A_x0006_¾Õ_x0006__x000C_ô-A·Ör_x001D__x000F_80A£u_x0006_MÍ.A'_x0019_}m¬Þ*A_x0001__x0004_c_x000E_Qþ8%.A_x000C_ñ_x001A__x0004_%/Ad#_x001D__x0005_)-A,_x0017_°E¶.A_x0008_þp;oA/A1ý_x0019_½_x0016_0-A±_x000D_Ïìvý,Aò®~-AðX_x0002_&lt;/8+ACKmAbù+AÛ¦_x0003_Ì,Aìvn´_x0014_k.A~¦9¯Í8,A_µWMí-A±_x0014__x0016_Ãö*ALs_ðòù-A½ðïx°0A Þç-A!2¾a¼,AÆ_x000E_øï*h0A_x000D_Á_x0016_NÓ+Aé(î4:®/AÚ_x001B_h5é-Ae_x000B_©OJ-AÉ2&amp;:D.Aìª:ÿ:1A_x0011_¸váú-A;?Lí/AYQ_x0017_êÝ,AM'¼(Æ_x0010_0AÃxP}.AhCéW_x0001__x0006_#_x000F_-AjáOÇF+A~$J©A-A÷ÏédÌ-ApÎA»pc1AÁ=_x0010_íÛ°*Ae_x0006_6Ó¶¹+Aá$cS_x0012__x0019_,AÀÉ_x001E_oÑ0A1_x001E_"ò/Að_x000B_¸u4c.AS.3Ö-A\]_x0001_FW+Aâ{_x001A_©	_x000F_-AëN_x0007__x0004_Éc.AÝW`°Ñ/A½rpÆ_x0001_-ABG¯ëíO.AH_x0012_\ÿU/A|B_x0015_*_x000B_¿+A¨Q{_x0013_¬/AÔQÑ_x0003_±-A"Ðº¹_x0002_j,A:Y_x0005_õ«0Avz¬Ü_x0012__x0008_+AÒY¯7vÂ*Aüæ¤ê-AOÞÅ[Y*Atý¾_x0001_ÀA.AZvÂì.A_x0019_K _x0011_£(-A1)Æoó.A_x0001__x0003_NÒÙ»_x0017_0A~v/é.A0ìg±þ-Aì¡@_x0017_¢.A¸_x001F_íãf/A|Ç©Óð-AVkkG@f-A_x0003_nc60AI&gt;üÑ]-A_x0017_ 4×G+Aeð{_x0007_0A8_x0014_wÁ.Aôê6°R,A_x000F_bÉµ_x000F_q-AñwÏ½¡,A¸Úúæ_x000E_ò+AÌìÖW%_x0007_.A_x0014_É-	»,A{&lt;þþ£-A¶´Ðêe,A!_x0014_ÂE_x0015_.A._x0017_H!,Aü*Ìïï¬,A¤Ðßp/AÉñQ¤p¿/A©¢&amp;ø/Aà_x0013_Ý¥+A¿_x0014_}Ý_x0006_ö*AkÒÃJoN0A_x0003_M:_x0008_QÑ-A~_x0002_ì_x0003__x0001_[.Aà_x000F_Z6_x0001__x0008_­µ-A7_x000E_Ö¯ms,A¬´nE__x0004_0AWë_x000B_Õ	Î0Aðð?Dó9/AN®=F£.A{õ©Ý;h.A_x001D_±K.\,Aw¦t|*A5^Qâú)1AÄ­³Óõ+A+F_x0013_Öôi-A_x0003_®Á'Ç`*A_x001D_~ò5w,AYr_x000E_§j_x000B_0At~Ca=%.A&lt;_x0002__Åa/Aæ2Î+AØ6FÜ|ü-A_x0005_ÔNÕn0AÀÅ_x0007_.AØÞ¦¾I@-AðM âßZ.A_x0006_I×_x000E_/Aoqz_x0014_*B1Ar³¨51.A_x0004_x:ºÃõ0A'©_x0018_R-AÇaëiò,A-ëfê2Ú.AÑ^eo0Aõ_x0006_ÏuÇt,A_x0001__x0007_éÍðéx_x0017_+AÕ_x0003_57&gt;(+Ak_x0016_&amp;ÃÍj-A_x001F_·s_x0010_5.AuýÊ_x0019_},A_x0001_aÆ=¢_x0008_-Ai_x001A_&lt;t"+AÇ_x0005_Udc/AyÑlÔ_x0013_Ê+AA ðÂG²+AÒ#t1-AA®¡®-A¤¼Rþ_x0002_Ô.Az½¹vÅ+AZS ±ü©.AJ_x0007_áfiw.A_x001E_%&gt;b*+AÊQdhSZ,ACÂºe4~/AC¦½HúØ.A_x0011_ï!å÷_x0006_,A´_x0012_Ý%{-A¢®(_x001F__x0004_*-AK9O&lt;/AÕÄèTÄ¢+A Ù?_x0006_!ú-ACd._x000C_¦Ö/AÆwÕ&amp;ê?,Alåõ5_x001C_-AD_x000D_âÓÉø.AdÄDm÷W,A_x001C_TÖï_x0002__x0003_æ|+A"_x0005_ïÛ_x0001_/AªØ1àp,A_x0017_Ý4_x000C_Ã.A_x0002_Oî8T/Aü®DH/A_x001D__x0017_,Aá¡_x0015_0;^0Am6_x0005_{@Ø.A"÷kP¸_x001B_-A­~4Ý²+AI#_x0016_§uû.A¸áª~*AÈ!û^ù5/A]¥Ò][-AØ_x0003_Y/Ax]G½Ñ.0A0¯[×l -Aúå²K~ª/A_x0014_ÆÜ?3¬,A:	ê_x0001_½/AR)_x0018_840AhxelL*AºÑ *F+A_x000C__x000F_]_x000B_£è+A_x0013_Ï¿ÞB_x0013_+Aq_x0005_$_x0010_Wë.A&gt;i¸máY,A_x001E_ìRV³0ABfU\_x0011__x0017_,Aô3¢¾â*A2"Ä±ï1,A_x0001__x0005_YNÐ{ev+Ae_x0003_ì+7,A.V_x0011_·_x001D_Ó-AÀWDóñü*A+_x0008_&gt;¿,A&gt;À_x0014_øP0Aa=_x0005_å-A_x0003_§y9=_x0014_+A_x000D_X°*_,A·c_x0018_A0AÃ}OâTµ,A_x0002_à_x000C_2xM-A.¹ûRÝ-ACQS´-A1¡¯2%û,Aæ*åÚpØ,AíåhX,A ¾-ým+A_x0018__x0018_"úB/Aúþ«§þ,A_x0010_ë¶¢¥].Aß©_x000C_2²{/AÝ_x0004_Úvon.AFäº«_x0007_æ-Aß¿ØÄò"+A»Jnê_x0016_Ì.AÊ4F#¼p+A_x0011_&lt;1_x0018_,+Aóñ8_x0016_+Aøìy¬l-A­»7²,Aóè×û_x0002__x0003_Ùð*Aü[94+Al(Êé"«/A ù91z0A_x0013_´UÚ+AäTÚéä*A¬Ç_x0018_à,AfrÁ_x0001_3.A}/¨#-AèP_x0018_ªS+A7_x001D_tô@-A4_x001C_Ó.ªÒ+AõmÅºÿÉ0Aü1ÌÊâu-Ar»*wö,A¶¨Y©í·*AwsEy÷-A¼C¾_x001F_qY+Aý/ø,¾+AÚõClÅo.AXsF0ALÄÃú_x000F_þ0AÛ¯¥Va¢+AæB¯_x001F_/AY_x000F_ÍÞÏ+A_x0015_Ðj?±ý/A8Û&gt;vË_-Ayr_x000E_¹_x0017_±,AïÄîd-AïMÀþ¾.A²TÉ1Õõ/Ab²VWôL.A_x0001__x0002_pü_x0004_ì_x0018_=+A~Å¹Ó¼.Aó_x000D_õ_x0005__x001D_ß.AôRÿ§Ó,AÚ! |$-A©õë\í5-A*\!_x0012_n§-AO²îêQ/ASÄ`_x0005_À70Afèl#,ê,AD±_x0018_²	-Asw¦wLÚ0AÄÏÔ[Y.A_x0018_©_x0011_XHÌ/A&lt;lþU//A=­Ü,A¡Mî×Q+Az`¤¶/A_x001A_È _x0002_rd/A_x0015_}Bõ)-A _x001F__x000D_éö³.A:ã]êØ+A¯û;G+Açç|øl-A_x0005_Lø0Õ,Aß_x001A_=0A®¨du,AØ½ø__x0001_¬,AäEïË_x0007_1-AÄG_x0005_à+A'_x0018_ß­ÈT-A¢µïð_x0001__x0006_M+A¥â_x0003_&amp;_x0005_1AU«àÉ,A²WÃÖ¶è*A_x0002_&lt;­âg,AP5ùVn¶+A~Ìà¿ý-A¿Tb_x0005_G,A×´±_x0010_k,A:&gt;PnvÉ,A«r~Ô00A!m_`B/,Aª}2_x0012_/A_x0003_yïæ,Aµ0¢z-A×Éç,u^+A"_x0011_Ã_x0001_Ý,A½ûç@|ç+Aâå7¦j,A_x001E_-ö.AÕÎ¸ß_x000B_/AÝ	B_x0004_¨À-AH­²Ác4/A¿k_x0012_/AÖ_x001F_Ä_x0006_7`/A{_x0002_jã¼+AÎ³)®_x001C_,A¼&amp;ãÝ0A_x000D_ioú9Ê-A_x0019_6Tå40AîÂ3~wï/Aiû_P#_x0015_+A_x0001__x0002_èÊõ¬°B,A¢_x001D_§Ê\ú*Abdç_x0012_Ñõ,A&lt;O'ÅM+A,zÝ3]w,AA_x0004__x0007_c0A- å`®--A_x0016_g,_x0016_ø0A¢»'*_x001B_9+A+_x0013__x001E_ê_x0007_,A¨ÿ7_Û-A¤[àø½+A4´_x0008_¬g-A&gt;¶ÙEâ+A&amp;$a_x0008_­-A_x000E_l«+¥*AÕØlMV0AI{	U_x0005_8,A_x000F_õÚ[ò*A?FKi²0Aéü±6t_x0005_+A¦ÈÊÂ-AÔ­Ê["ò.A£_x001B_Ä,¥W+A/­v#ã-AUcéN±,A´ëÑÕ­Û.A²yY$Íà.Aêº@_x0017_ /A8_x0018__x0006__x001A_K¸/Aóðf±­k/AÎCW?_x0001__x0002_Ë/Aa_x001C_!Ö+Aµ´SûN0AW×_x0016_¼(-AAÚ_x000E_7×/A_x000F_$I÷_x0007_0A,YDÍå¢,A_x0004_Á%ßB,AB_x0008_ÞàAÝ.A&amp;Ð´O,A¼¢ä+Ad\_x0012__x0010_$T-A_x0011_íRè_x000E_ä*A²#b8ú.A^ØÚÌ¾W/A$}ÁO*,Aö_x0015_»i-Aæi¾°	V+Aû_x0011_;k_x0016_-AìAÙ/M0A_x001A_4Àbo,A:÷?0AÖìð£_x0010__x0001_0A_x0005_ýÒÂ_x001D_I+Aä_x001D_¸],AðXÏL_x001F_.A©ióR_x0011_.AU6J Õz-AMÄE úî.A7_x000E_Ãù_x000F_ú+A_x0003_&lt;j3-AÉ¯ãS¹-A_x0001__x0002_Mkä_x001A_É-AnË¢?¯/A_QÙÄÕM0A2x©,A%b¸eã+AãíÌ_x0001_0A¤'/_x0002_y_x0004_.AÚp_x0013_%_x0018_-Aís0`µß+A2_x001D_«,+A:^	îF.A¡_x0019_Ìb±û+Aì"_x0016_7Õ.Aä;Eµ&lt;+A¿_x0008_î,AÑ_x000E_á/¼¡*AµPü_x0006_®Å+AÑ&gt;_x0016_ßs,.Aå¯_x0004_60A-An_x000D_àX+AP&amp; õñ,AÄi__x000C__x0002_&amp;0A+.~®±±,AÖ_x0010_$ºøý/ASi:Ò_x0003_Ø+A4UkiÏ4/A°´ØÜ_x000E_-,A_x0013_ì_x0011_ÃH.Aï{@xöw.A7_x001F_ú9_x0010_+A²_x001B_ }-A¤_x000F_J_x0003__x0006_+A*¡V.A¢êëY`.A%M_x0005_E@;,A­#&amp;Z&amp;$,A¤g:_x0006_&gt;i,A®*C9á¯-A	9iÚò+ALS³ú_x0013_K/AJ6í_x0005_,A_x000D_%x_x0002_NÅ.A;.ë+AÇÄ`i::0AùIx_x0004_øM,A³½9©{¾/A_x0017__x0012_ª«1Å+A_x0006_Ï0_x001F_Î*A_x0018__x000E_w*M½.Aà}üY¾3.AÉ_x0001__x000C_j_x000D_Ò.AÃZí*,-AàÑd¨_x0015_²,A®L%Ôoó/Ambù')0Ao_x0019_|xºU+Aù3:ÿÑo0A?!M4_x0014_/Ab±z1AkÛOx_x0018_,A U_x001A_m³.A,UÆt+A¡È_x0005_By|.A_x0002__x0004_°_x000B_¶®Ì.AR¼qÏ¾-A"w¹Q13,AW(*AépÍ_x0003_§*A	M)áÕÌ,A¶gÉ_x0010_Æ+AÚîÊ¿QÎ-AO&amp;_x000D_3_x001B_.AîÉXhÍ-AÏ]cqû_x0011_,A_x000B__x0003_ÕyÍ;0AÊaúùv_0Ab_x000B_zïéÉ/AòÑMgj`+Aþãl_x001B_-Aí&amp;jÂ&amp;÷/A8_x0001__x001C_ñÖ£.A&lt;_x001C_c3Ä0A¶_x0015_¿r_x001F_,ADô©§90A_x000B_/_x0006_s µ.A_x0018_`1HÀ,A-É©_x0006_ä0AÎÃg±1-A_x000F_H;ôz[.A£TjÖKJ+A5h_x001D_7Ö_x000D_-AoeGl9P.AHY:ÍÒ-AÓñ%ûVô.A_x000D_CÎ0_x0001__x0003_e-A¥Y_x0010__x000E_R÷,A(¢_x001D_|.+A_x0002_b§°¶C,AÚ2¹´_x001B_®.AÀ_x0004_H_x000B__x0019_B-AÌö¶k·±+A¿Üw8Ñ'.AÊ{Ô_x0006_ø[.AE_x001C_-þ*Ajý6À9.A*Z3ac½/AÕë°£bþ,A&amp;Ë_x0016_C,AÙ*ºYü_x001B_,AD_x001B__x001C__x001E_Y_x000E_-A	÷À¨û,AªùO_x000F_-Aí@_x0002__x0014_U1AE1¼p0A(_x0018__x0017_æâ,ACYëA%|+AÓ82ýS-An»XÐ,Ar¨-ëð,,A_x0019_*§¡\.AS_x001B_bf0A[bvU--AHÍÐ¯ö,A*.Zsi-A_x0006_ZÈ_x0007_L/A^uæÅµu*A_x0001__x0002_²©_x001F_z	.Aßò]ùé+AßÕ6Õ¹,Aø|½Þ_x0003_-Aì-ãJIÈ.Aõæ/_x001F_+Axa¬ã\á-AÐ50ñx.AèV}ÊÞL-AÕ~fó&lt;:,AZÄz_x0017_1A··ÌA{,A?Qlß.A~,×_x0016_\-A¨~ôÊú_x001F_,A_x0002_Tsù	Í/AÑvË_x0017_ô_x0007_0A"¨¼OÍ°+ANC¾WÃ/A°lLË ú-A?éÏ-ñ+AÑIà²c+Aý§.ù¶j/A&amp;;_x000C_«°0A_x0015_;ùÀQ/A³Ë~v?´,A4®	Õ-Ar_x0017_nQä[,AaÕ_x0012_Õìm-AaØló=°,A_x0003_µË_x001B_à\,AÏMð_x0001__x0002_2+A_x000F_æ4_x0011_n0Aþ1_Ó_È+A²±àÑiÃ.A.2×b/¸0A7_x0003_6	+AèH ;r¦-A/Bì?+Aê%=Îµ0A¸Ð_x001E_M'.A§ 2½XW0A·¤m¦·/A]ê#Õy¡0A©_x000D_§ôj+A_x0006_¼ébÐX-AÍ&lt;A¸Q0AhùGx,A_÷_x001C_è§.AìØ_x0002_I60AÕU_x0008_¬¿_x0014_,Aë_x0008_h:K-AÐß_x0005_±a,A0/fò*u/Ar_x000E_=w,AÓ~ï7µx0A_x001C_AQXðæ+A~~4	è,A'þZ«n0AL_x001D__x0019_i÷/A#v..A,´·&lt;÷+Ae=÷"Å/A_x0001__x0003_ÍmË;[~/AxN¿:Ãé,AtÙqòõ+AQéÎ_x0002_Y§.AÝ_x0001_ZX[Ù-A§3ØV&gt;0A;¼^1 _x0001_,A_x0018_n&amp;_x0001_¡-AP_x0016_!&gt;=K,A­VÐÅó÷.A_x0016__x0016_¡&amp;AÃ-Aðä©J,A_x0012_Ù0A~X#£-Að°øsÒ,ALû_x000E_#s-Ad_x0019__x001F_]^-Ar?²_x0010_h+A=ø§zw.0AE_x0001_{êk+Aó_x0003_ £¨_x000C_,AºPcØh-AâÙ"»Ú*AGÈÙyc+Aú'ùéÇi/As¯_x0016_Ã_x0014_¦-A`'¤_x0006_õ_x001C_0AÁ]áQv0A~¥\_x001B_I,A_x0019_`ÌP1A.Cíoô/A¦aU_x0001__x0002_·À,An@áó+.AQ½Åè¤Æ,A¿Rl_x0001_t¸,Aâ_x0012_q`_x0002_,ASe_x0019_¨/A_x0011__x0006_©jé.AT5Úð[+A_x000B__x0017_q|;,AðÔ5vâ.A¨Ò­¸À_x0002_/AÚ)ñd:-As8NHã60A{J¡z'-A$î]Õ_x0016_Ì-AQSx&gt;ÑY-A_x001D_¹²ýÁ_x0004_-AEÃ¢À[Þ.AQcT0A¥Ð»Ul-A¶ß_x0018_®N.Ag°É62+A_x0001_ø_x0013_k$X-A²0`}/AÆØfá¾.AR_x000D_ÛÜ_x0008_l0AyëfY¬A/AXYêv_x001F_h-AG]Ù$`}0A£	¿¦²½+A_x001C_«x_x0005_.É,ATpäQ/A_x0002__x0004_â_x0007_ì&gt;_x0017__x0002_/Aã¼2-Aà_x001E_[]q/AðVS²$-A÷_x0005_^Ø¼+AÒD_x000C_4N°.A_x0015_¦þ0AF7Ox["/Aâ'=Ùô×0AEnÛã+A6Ù_x0005_£º!.Aåàóå",A_x001F__x000F__x001F_f'/Ag¤xïÃ,A_x001C_¢cÀ/A~Ø3__x0003__x0001_0A_x001A__x001E_Òd	,A^_x000C_DTb*-Aa£jÜé-A#;ÛQ_x0001_+AÀ_x001E_÷¶&lt;®1A_x0010_vö_x0013__x000D_-Ad_x0019_Ä t,AKpÄQb_x0004_/Aº5NÎ .AªËÎ_x0008_ .AJ_x001C_©4C,AÔ_x000D_Î+A_x0018_Ô^8Ê×-A¾Ä¿;}+A_x0007_@Zè2¤,A[&amp;]_x0003_	_x0015_.A¬r¯Êè/A@_x0003_~%¦G/AW],_x0007_S_x0012_,AA_x0014_9A&gt;	.Azé#_x0005_ÕÔ0Ace3io-Aë&gt;ó_x0006_Ór,A i:\,A_x0017_,ÁYÚÊ+A­O®*^0AúBM_x000F__x000B_+A4_x0019__x0008_´á,AñD(_x0007_	/A_x000D_¼,_x000C_jj.A ÆV]ÝH1AÐÏ(vÚ,AA£ßO®,AZ·&amp;1i_x001A_-Aº_x000F_Ô6z_x001E_.A"4U½§+A_x0019__x0004_ÀA_x001D_¥/AÜ 'Háâ/AÇ½ígî+A½ÏáL}./AªI_x0011_5p,Aw²£´h0A_x0002_vF_x0005_áö.Aù"_x0007_JÍ/AGÇ*J0A©ç§h7Q.A_x0001__x0003_Æ~}v-A_x0002__x0004_ñãþ£K0A_x0003__x001B_Z¤_x0012_.A0¥_x001F__x0018_+A _x0013__x0001_»_x0013_Í,AmÁÒ_x0019__x000B_ð,AàË}S±ê.A_x0015_!çÿ.A6_x0003__x0019_ä-A!£w"-AÑ_x0004_´X_x000D_ß,A5t/AB"X¶Nq.AGÆ{/Ü-Az^2N.A³ÌØ+A$A³_x0002_[0AMym_x0006_h-Aë_x0003_²3+A!µ_x000F__x0013_.A~jL¼¨/A­g°ð%-A¿Aµ×$è.AÉü· +A]H¡×?0AT_x0016_ÑÇ=/Ahx_x0014_û_x0007_/AºùÅRG,AÄ[B6X|,AiùR¾m_x0017_,A(|ÿ_x0006_°Y+A¤&lt;¸`Mv,A0?ôè_x0002__x0005_ûm.AÊ_x0004__x000E__x0003_.A_x0012_gÁ¡-A°G_x000E_käO0Ab_x0008_Ý_x0005__x0010_%+ATéí_x0011_,Aðoäí_x0017_-A6qÛ«M¨+AÓ_x001C__x0006_¤,A°~°^ð,AMx-úÊ+A_x001A_ÂFp¸Ê-AèþãhÏ;,AËvxÒ.A:_x000F_At_x001E_.A_¡Öò¦/AåÖúµ,Ad!*rN+AËÂ _x0001_/AAOm-A¸ÛX,A4_x000F_Ïéº/,Aæñàã.ABj£ìPW,A_x0016_¶m»ÌJ-A¤õÊ,Aº@Ëúå¨+A7Ghf*A´bX^A0Acj½-AyD_x0018_í+Ay¦Û_x000D_D&lt;-A_x0001__x0003_Ì÷_(.A_x0001_zjÊY9.A_x0006_ñ}J¼0A`!Î/A_x0006_5Ñ°,A_x0001_3²®4-AÙC¸+¯-AÓ!±d+A¨y*a_x0012_-AíÛxw×Õ-AÝßxÀ¼+A_x001C_SÓ_x001F_®~,AÍ_x0006_¼ºx-A&lt;_x000B_Õ@ÞA0An_x001F__x0005_Ë _x001B_0AäÀAÔ Æ,A¸1Òß(_x0002_0A¡ÄõZ.,A¨¤:@,A_x001C_BRVS40AÑ6ðÀö&lt;/AýxÎ°Æ+Am$¥p ,Aeâ_x000B__x001A_Y».A{_x001B_lì0A)À_*	r,AÃu},AQÇ+®u0A¢J_x001C_­´,A^)C²ùs0A_x0006_NÁè,Aù6¨l_x0001__x0002_ÔK-A²Å¯Ôrl.A_x000C_vÖ¶íR/A_x0014_¸_x000B_Ë*A_x0005_¦NAÌÁ+A×Ig2V.A_x000C_ýã:¥.AZ¡úií,Aë6Õ	_x0014_Ü+AÜfVN -AZ£4ûÆÜ-Au¹åá¢+A*_x0013__x0012__x001C_-Aªu).â/A"¡ÉM ´.AòX1_x0017_/A@ouDÌð.A®Ô|À_x0011_ö,AcßïxbV,A±(1ô7/Aã¦|p.A&lt;Ë%yj,A?"0.ë&lt;0A}¢´XÏ+A\_x0011_zN¹â-AÒ_x0014_g²7 *A4¬¸]_x001A_-AÚå§¡9-Ae×»_x0004_À,AÏ`,&gt;,A_x0012_ý_x0008_fçÔ,AáZO©_x000B_-A_x0003__x0006_N½JÓïº/An&lt;ÊE#0Aü/{´mï*A.ªÉ_x0002_-Af.¯_x0007_¡_x000D_,AâôQ_x001E__x000E_¯/ABb_x0008_&amp;×,AHûpÀ;S+A@3²_x0014_3ñ+A®úe_x000C_-ALñ#q³Z-A_x000C_boãº-A²®Áö+A_x0001_Áx_x001B_»-A»_x0005_Ñh1A¾_x000E_½&amp;ß¤0A6{V;_x0005_u,AÛ @_+A_x000B__x001A_xy.A_x001C_1Æ_x0014_.+Aì_x0004_èíßT0A¡'ß÷ïB-AÌCÒ¡®_x0019_,AAèèU-AÇÑ_x000C_&amp;¤+AÂÃñpà±-A«R3i_x0019_Ï-A[g8E_x0019_z+A._x000E_iÕ§,Aæ´ä6-A_x001A_ü_.AøEÓü_x0002__x0004_=_x0003_+A~áù_x0010__x001A__x0018_.AóÚSÚ¬0A3jhÙ-AÞ_x001A_AìÞ0A÷_x0018_Þ¶£g/Aa?_x001C_KÕE0A³l)UHä+A¦è¥+Aá	ÜÖÝh-A³Y_x001E_~hÏ.At×@_x0004__x001D_"/A¼£Ý_x0012_`,AnÍýÃ-AúÖfGK,A_x000E_$é«_x0004_.A\Å3û°¤,A÷ìLáò,Aðf¨UÈú+A díßZ+A3¦ëd½&lt;+ArúW_x0019_0Aâ6/_x001C_dT.A	]¹?-A2~.&amp;Ôì*A~UèÓ-AWªòh_x0001_0A_x0006__x0010_FXç*AW£ä ­80A?5_x0003_*,Aôêab0Aò[KwxÌ0A_x0002__x0007_p_x0006_Ì_x0017_(q/Aý­Û³ÑU.A¤·ªí0Aú¦_x001F_"/A±Ú_x0018__x0001_Í+A.ñ5X0AÃlY]+AØ±º@_x0005_0A²ì6¬,A_x0014_åêuî.A­¬É_x0004_Ç,A¨7á_x000E_ðq0AcË»ì=/A_x0005_fÜ1-AÕå+è_x0012_61A¸Û4À[,Að±v3E-AÌéì_x0018_ët0A0Ñ_x0016_ùiq,A_x000D_îAÍ&lt;-A&amp;ïe½äý*A«_x0012_$QíW+A°ÈWQ,AxëHX.A¶Îi¦_x0005__x000C_0AFÖM_x0005_/A_x000D_´_x000C__x0003_º_x0008_,A¡LÅ_x001C__x0019__x0019_0Aßçn¼|8,AR2_x000B_&gt;SQ+AüÒ«Ã_x0016_+A¶_x0006_Ó_x0001__x0004_Ø-AÇ(pKâ.A¸S¹S«_x0007_/A_x0003_º_x0011_wÝ_0AÄ_x001A_ªc0A^ø¼®Ú/AO_x0011_âI+0AQ_x000C__x0011_´Z-AdbÂ-k,A¥_x0008__x001B_f_x0019_y-A|YæËÂÄ.A_x0013_¹o·_x001D_â-AâåóÂ_x0004_0ApÃ÷0U2+A®:Èñ4/A_ËFÜ-,AÞ_x001D_Ü­à0A=¦¶w2,AodJ¬H/Az·ÈÌÇØ*A_x001E__x0018_5aðq+AOa&amp;_x001E_Â_+A/°q_x0006_E¤-AH2M_x001A_6,AñÓÎ_x0002_,Aê¨§9_x0001_å0AV_x0016_õ.A_x0018_M¢_x0011_è_x000D_-APJ¢ÞÎ.A_x0002_¬ûV_x0013_w0Aáÿp-ß%-A¨^*gP/A_x0001__x0002_)®áÔÉ,Aæ"ý_x000F__x001F_é,Ap@_x0015_ _x0015_/Aûï3%¾.AC®-Að_x001D_Wºh_x0006_+Aw¦ö°0A_x0019_®îä³Î+A_x0012_¤ô\-Aã_x001A_?0Ð/A_x0005_[AH.AÆ_x001A_GÅvÅ-A1dD_x0002_Vi0A¥ ZoÔ+A¢Awé/AñBÚÖ_x0006_/APæËña+AAsÓiÉ-Aîý,þn_x0011_,Aâl_x0004_ÐÏ+Aâf_x000F_`ÓH0A%1ª_x000C_Û.AJµd´{0AB¡¸yá.AVz¿AÞ,Amª0¥`.A_x0007__x0005_X£S-A¤°á é_x0019_,A9ÉÊ¶õ{+Aª{ÂºNÀ,AJa_x0005_³_x001C_1A âbû_x0001__x0003_ÁÂ-A3|ß½å¤-Aþmç_x0002_{Ý,Aé§;el-AôR]cp+AkÙàç¬ 0A ÎzEq/A`R¢9¬+AÞ¤öÿ¡-AJ6Uò(/A_x001B_Nr	¹/A7»+N­ÿ+A*Ax©ü.A©õ|ûc-AÖlM0AªJ0n_x000B_P,Aå½xî&amp;,Aè:1_x0007_x_x0001_+Aüâ¯Ï.AúÏõ¹_x0007_Æ*AÁfÊ¡¾Ð.AïPÃ/é¨,A_x0005_Íé¢àµ.A$®fBÔ¡-AP&amp;ÛÛº/A_x0016_*¶k-A_x0008_½_x0007_¹¤_x0013_,AÜ_x0015__x0016_¢a.A_x0008_0_x0011_6_x001E__,AC_x001E_;_x0013_Î¤-A^Pý9¬-AÄê½Á.A_x0001__x0003_k_x001F_ñ_x0002_ÙC0A_x001E_{ê+,Ah_x0004_dÈ_x000E_-AKCý+_x0017_+AÂ_x0015_TÝ¡W,Aó¸GÏ_x0006__x000E_/Aç"ÑÖ/AmFAÑ,AéÉHc3,AÈ_x0004_°AS0Anl@¥,Ar_x001D_ÁãL-AÕo÷_x000C_,AÙ*°\_x0005_/Aó[Dûg®/AÐûØ^e/A`LÉ_x0016_z1A_x0001_qmR_x0002__x0002_1A_x001D_Ëñc É*A_x0017_ôf#Ñ/.A´³d`­-AÎnÉå£J/A_x0012__x001C_à¥A_x001D_,A¢_ýël,A5_x000E_W÷;/A_x0016_g/.X+Al`Ø_Ï-A7MÛÄ-Aç_x001A__x001B_&amp;-AìI_x0002_»cO/A¢-P×Ó,AnBÍÒ_x0002__x0003_4,Ac÷ºÃÉî+ALGBEl_x001E_,A.*_x001C_ï¦&gt;-A,tj=.A«gfo_x0018_/A/ _x000B_E²¼-A¨_x0010__x0012_YÇ_x000C_0A_x0012__x000E_ãÔª-AG1ÜÅFG0A_x0013__x0007_ +AçåÎ^§+A;~/½'&lt;,A_x0006_ÍÓUÂ+A"ObÉ¯:.A|8ç2£_x0006_/AÙOUã_x0008_/A_x0018__x0004__x000C_ÊÃÎ/A¬¿èMÑ,A÷3c?_x001B_+A_x001B_n±B-A6Cxü8/A%¶A:h²,A©Kæ­;þ.AYÀ_x0004_..A_x0010_@_x0001_A0AçÄ2_x001C_®+ADúv®ýÀ/AX,/7_x000B_-A&lt;íàhR-A­¨Ì+Ñ/AfmÊÃ}/A_x0003__x0005_õÿ ®¾&amp;,AÙuÏ_x0019__x000B_â,AÑúÞ?_x0005_+AÝ«_x0006_Øzì/AºzÓ´j_x0014_+A_x0001_?_x0011_[ö3/AVijÛ Ù-Aï´'tÄv1A_x0015_´ì+A _x000D_àc_x0018_+A?¹Ûê¬/AO2!ÎM-AL6¶Y ,AÈm¯ô§.Ak¶Nt,AÃH½_x0006_æÑ*Ahò_x0004_ÔFM/AÑ£Ôà?%,Aô¶%Æ6K+A3Î+_x0001_2-AU*É_x0019_¶/A_x001D_M_x001E_/AÎ0R.	.Aò¬&amp;c-AÑ»ó_x000B_¾_x0002_+AÉQä|p/Aê}_x0003__x0007_ãQ.AÊÆÆk~ÿ/AY(_x000F_Nù.A¡¤_x0007_;z8-AÉ&amp;0Ä-AJ=ôa_x0002__x0003_zc.Aj0·_x0006_g'1A~V¼_x001A_ºV,A¬8Q_x0001_Ã*AS¹|¯}	+AËì=î¥-AÁT"_x001A_{µ.Aàvö ¼_x001A_,A$¢)Ü¥&gt;+A9Yä0AÎMTd+AhDÔå+Ab¬_x0015_æ,A_x0003_Ùäïp.A_x001A_&lt;;1ßB/AjÈÜBmB,AßÓ%O°+AÈ_x000B_ën&amp;.AÎ¸ü¨v,A_x0016_Ö_x000B_§ý.A«A0ÓY0Aª_x0011_óËR,AÚ³åG«_x001D_+A_x0018_n?q3_x0001_+Aw³#°ÚÄ-Aõö~]l,A#|)Jå.Ab_x0007_ÔÚTÏ/A¨Ytéí*Að_x0004_`Ä¨d,AÜG!Ñþq1A©o²FÁ50A_x0001__x0002_ç4zÞöÈ+AÑ_x0001__x0011_T/A¡T×J2,Aí_x001A_°%Û.Aþ_x001A_¿a_x0005_¶0Ab®Í_x0002_¯+AeUU)0A[@&gt;ghí,A±^áµî_x0008_.AM¼ÛÛÁ0A8]Ãòv-A[ZÄÉm£0AkyäqL_x0002_0AÚéU£Â,A±§_©n±-AU+ôúÌ-AS_x0019_A0Ç*A'÷úg_x000D_*A fÆ¹Ï0A_x000D_EU_x000D__x0002__x0010_0A´_x000D_Íb´_x001A_/A_x0006_9_x0003_¾@.A¡¡®]+AÄÈ§×.Aøª$ï,A}àK£ ,AÆ®ßQ,A¹¼P×¥C/AB»½(/AKÂþ3«N-A1_x0014__x0011_g_x0007_-/Ah_x001A_!_x0001__x0002_³,AÑi_x0001_¯¨h.AèØN\g¼+A-\è-A¨Ò;;´n.A?ú7=-A.Â­V64,A_x0012__x0019_|ª¯,AS`¯æÄ.A06_x0019__x000F_{-ARé&amp;;Té-A«Â/Á_x0007_Å*A²çFd4ü0AÙáWÉ[+AI'¢÷/[.AsñÛº,AðQ éP1Aýà¯a¿+AF5º½_x000F_s,AzTÏ¯âV-AZÎþÛP,A4YgDì9,A¦=æÆ+A=á=ü¸+A¦Ro4_x001F_?,Aöï¼¤0A¶xJ&gt;Ëº.AÖË8¦a-A1½*²¸-A,éI°|/A¨cÒ_x0015_¯-A êV"ü/A_x0001__x0003_±?	á+A×qJÌ+A¾âl}°+A åþmË}-AóÈx!.A»í_x001C_Î®ß*AZÕ_x001E_D,ArôÙFZF-A©8DÐb-AßwCm].A½%u_x0006_¹.AÈ_x0012_.Í_x0014__.A_x0001_ð&lt;X-A»eÓ»#,A·¼&lt;ÃÜ.AD¨¢/_x000C_«-AÐXîxº/A¶K_x000E_Ø».A`$_x0004_ÿ/A^1#´æ	,A"ë_x0007_²Zm.A_x0008__x0007_±Ê«.A%SY	³_x0019_.AILÞjXÅ/AnH;_x0003_0A_'ÿsÒ*A]¢¡z~0AØ_x0002_ïé­',AÂ_ØfÀ_x0001_/Ar.¤9¸_x0014_.Aj.@K5V-A"ï8q_x0006__x0007_¨ú*A¶Æ_x001F_¨ð,A8_x0016_µynZ0AS²¾_x0018_x_x0007_+Ac¿`÷PÓ/ADôÇÀ_x0015_/Aå×©mº¶-AÛGè_x001D_´0A¼)÷_x0013_+/AeI_x001A_G©+A_x000F_Ø´o_x001F_0AC_x0008_Ô*Aó{\aO.A¢==J+A¡¢¢u,AÃÌiÈ½®,A*ª_x0005_Vhì-Aã¾KxA¦,A#_x001C_2_x001E__x001E_0A_x0016_öØ_x0004_-Aý_x000C_Æ»½á-Aj_x0003_-	¦+AQ_x0001_C²õØ,A_x0003_ìµxQ,A=_x0017_µk_x001C_p,AÖ6r¥.AQe¡T#+Ay_x001F_z-å0Aà_x0002_²Jéä+AÏîô}ðï,AÀ4c-5+AÍÌPND.A_x0005__x0007_1T$@_x0019_,AfËim_x001C_+A@ÿõU_x000D_/AÄ¥M¥¼_x0012_.AjXÈ'J,AN½¦?/AÜ[_x0007_uÄ~0APªÐ	ëý,AL®ÒÅS-Aè¹_x0002_©°.A«i_x0019_Ñ}Ë0A^ògÈ.Ai_x0006_I_x0002__x0012_1A_x0010_Mv¬_x0005__x0016_-A­·#f_x000E_0A*àì±^&lt;1AcÜb|_x0005_/AF_ã7fW.A" _x000B_ÇQ,A¸^_x0014_"Dî.A«fs_x0003__x0014_0Ar»©ìí-A$N&gt;_x000B_ïê+A»hÄ§q-AC_x000F_Üá_x0010_/-A-6ç-AÐ_x0014_	ÑP/A_x000F__x0001_¬+Pê+Aî#P_x0005_?4A@_x0004_D{_x0002_3A$+@¤2A§¹]m_x0006__x0008_w.2ACã"¹ß2A_x001E_ÜÑI3Aî.·{_x0007_4AÓ3++ì2AÌ=X8_x0001_µ4A?_x0012_+á7Í1AÌÈÈ¿Ô_x0018_3Aåx_x0003__x001D_K³3AþL4V'Ö3AWA²Mu4AÛ_x0005_1Òþ5AõÙÃ¥a_x000F_4A_x001E_ÌG_x001C__x0018_@6Aä(_x0002_ñ2Ab;_x001F_UÀ2Ar_x0006_´D|}3AîÀ¨íV_x000D_2Aù_x000C_­i	S3A¼h\=õ#4A_x0004_Ãu._x001E_4A_x000C_¾_x0010_Eß1AAï®Ð4A_x0018_0:,µ5A¤_x0012_yà1Aó]¦[_x001C_2AOéôìu2A_x000C_'¦¤ 94AS¯_x001F_3Ah­ÿ_x0006_2A'ÐÙ&gt;L5AzÇ¤~3A_x0002__x0005_¾VÛ&amp;X4AÃÐ'Lª2A­^«_x0003_Ì¶6Aê½°ÜÇò2Af_x0003_pÖò5A°,_x001D_­2É2A&amp;_x0018_ó]+ù4Aµ¡¦hÕ3A°_x0004_Ú(_x0001_í4ANþFû_4AýÖÈU°z3AE£ÅíÇ2AWïz_x0008_4A5Yºöô2AÛoI_x0005_a~3Adñh_x0013_!¦4A=®òÍÁU3A_x001F_÷pyµT4A~m_x001C__x0003_3AN%ss5A6eýb^«1AøÇ».È_x001F_2AÝ[ÎM94Aþx&amp;_x0007_y_x0017_4AúJqôÜ5A[}ÖLÚ3A¦ÞÑ_Y»5AÂì²²Û4A_x0019__x0006_¦[Vf2AWVd©+4A_x0010_i_x0006_fS_x001E_2A¿wB_x0002__x0005_Æ_x0017_5Aü3{_x001C_D3A",áï+3A]Å$®'3A¯é¦WC_x0007_3A4_x001F_×5AÜJËi]3Aèëà_x0016_x2AÜdAfe3A°û_x0003_§oM3AKßeØó¨4A7%óB*+3AÂ¨\_x0011_õÐ3A* _x0008_ç _x0015_4A"øm_x0017_áZ3AÑÚüÃ03A%Ì	ÑÀ4An&gt;_x000B_teK5A!_x0005_kúì2AÖç_x0017__x0001__x0014_v2Ah6¬é;4A_x0006_:®¼´G3A!_x000C__x0008_qb5A_x001C_ØeqBõ4AÁgx_x0004_àË2AÛÜª¬Ã*2A|_x000E_+&lt;3A¶ÿÍ±¼3A^õ_x0013_-_x001E_5AyD_x0002_Ò_x0019_4Añ!_x0010_ô-â6Aù_x0016_£_x0010_Àö2A_x0001__x0002_Xa4iXÃ1AÙÔ´¡*6A_x0008_w§ß»2A_x0014_åp_x0008_c 6AzÔX½3A×?ÎV_x0010_ô5AØÃµÔEÌ2A¸ß|ºGh2A´6_x001E__x000B_%#4A$TÜ=4A_x0011__x0012_ZÛ+b3A´«¡Ç5A_x0010_ò@ÛTÅ4A¸¹é³5AçÃ²¶º6AL¼\W³3AßB¬bGÅ2Anÿ_x001D_]¿O6A_x0018_	\&gt;và1Aôù4Kë§3Aê5_x000B__x001C_a\3As_x000E_åøÑ5AÛ4_x0013__x000B_4AÍo½IRO3AH8³À_x0005_ô2A_x0006_±Ï_x001B_ùz3A_»û_x0004_,º4AÌb$øÝÏ2Aö_x0011__x0003_Qü4A_x0012_@_x0016__x001B_Õ4Ai³óá584A¯æ_x0001_e_x0001__x0004_§Ñ5A}òùã·S4AxJ_x0019_`_x0003_À2A_x000F_é.½]z6Aø/é_x0019__x0011_5AF'~&amp;C3A_x001D_ºª_x001F__x0003_$3Aüõ*µ_x0008_4Aõ§®E}]4A©úºØÁ 4AÇgwíë5A?HføLÌ1AòF|ü~5AÞ_x000F_1%Í 3AZ9_x0006_Ñ_x0016_4A¥7Æ_x0017_2AÕO9"_x0011_©1A®3_x0005__x000C_ö[3A³iQf_x001F_4ADUQFÿ_x0005_2AO_x0012_½_x0006_§×1A¼Ï?êö1A_x000D_2|VýÖ2A_x0013_ _x0002_4Wt3Aüâ:h5A$`Oôht3AËN(:ï3Aa9é3AuO_x0014_Ë­e3A_x0013__x0011_"©Ù3AÈî(Ò@n3Aï©KE¨_x001D_2A_x0003__x0005_ÂµÈ_x0012__x0008_3AÒ$_x0019_^§ê3Aî.c&amp;5Aú¿«×«_x0011_5Aâ®_x0005_¢u5A÷RÓ%$2AÔ_x0001_yew¨2AgrÔÞ"u5A	s7ü:22Aâ§_x001B_¨*W3AÏòÀ`_x0014_ø2A2míbé2ARDáíï3AÑ½q_x0016_û3A·_x0018_S_x001C_«P5AÆXÉÙç5A@ÀÂÓB¯3A &gt;3¶Ø^5Aýi_x001A_Aþ1Aµ_x0004_#;_x000E_õ3AâÀ_x001C_m_x0013__x0003_6A¡­W_x001A_í½4ACû_x0002_	G_x0002_3Aªl®_x0019_{e3Aö¢6&amp;Å4A£r¦n¡3AÁ_x0008_TÐAÓ2APÞÜ½8Ê2Au(TÔì3AË]HmË1AkÁPC%M4Aw\[_x0001__x0002_x=3A¥«í©02Au_x0017_0H_x000B_ä3AÈ=Ý±¾Ó4A)_x0017_P_x0005_p_x001B_5A£ÒØ_x000F_è4Aéq½|_x0010_£2A¢ _x0002_M°r2A_x001B_SÁ.3A9ÛMYý4ATö­*P³5A(õ_x0010_óX3ALú_x0001_k3A_x0003_´ÄL3A_x0007__x001A_òI4AÌá_x000D_.-Ò3A,Û !»3Aþÿ¡_x0007__x0004_]3AZÍþåÅ2Aí_x0019_r_x001A_3A'Ò_x000F_Ápõ5Ar·3+Ð5A\Ó\3AK·k_x0007_»F3A\h9-Áô5A_x000F_Ý5°ç6Ax_x0015_næÙ£3A2p3SÇk3AK#¡_x0003_ø4Ay»^ûÆµ6A&gt;|_x000D_v__x0017_5AÅã!Àn_x001B_4A_x0004__x0007_x&gt;AvQ×3A¯(HíK2A_x0005_[&gt;^Ð_x000B_3A(p_x0002_K5Aø)²_x0016_¹5AæÃÞÞ_x0016__x0012_3A1íÕAk_x001D_3A_x0006_ïX3A°©uÒ	3Aðäíc3A?_x000F_úþ_x0001__2AF_x0019_BÅç4AÞ95ÛÁ3AMOµé´Á5Aû¶3_x000F_N3A_x001F_k_x0003_yÝÖ3Aq[_x000D_@å5AÈ!Xò«¡2A_x0003_;P_x001D_4A¶VÜ¯2A³B5¦d¬1A__x000D_gKÊ1A À¯Ò2AÏ3§	2Aú®(©r²3AT_x000D_È6s_x0006_3A°vá¾N3A7,_x000B_õµg4AbSc"6AT×Aq&gt;_x0016_3A­Ä_x001A_XÑ;3A_x0005_!Ú±_x0003__x0006_æõ3Aôßªå1A_x0015_|__x0001_2ð4A:_x0003_õ`¢5AÄî_x0014_ù3At_x0005_^Çå_x0012_3Avtò£?4A'vñ7ó.3Ax«^9_x000F__4AÂ¹_x001E_Ê_x000D_m2AEòR_x0007_3AôÃ3_x001E_3A`iÂÁ×_x001F_3AyðÛfÑ2A6"í&amp;3AÓGÓ0dù2Aþ_x0015__x0002_¯¨¦4A}Ûþ_x0005_?2AëæðbZ»4Aú¸ldAî3AE-_x0004_ÊÓ·2AkRä~¬â3ASTG_x0016_Èö4A"×_x0008_#£_x0008_6A=¹¯´¢2A"x24A8fã(_x0006__x001C_4Aô_x0002_ø(q5A_x001D_KUjX6Aq&gt;o§_x001B__x0003_4AD_x001C_Û_x0015_[J4AC­­Hß:4A_x0001__x0002_ææ³Û¦5A¸ÚgÅO5A@VÈèy2AðZ£­_x0002_S7AÛýÎQäT2A4&amp;*×5AF_x000E_6~J5AÅqú_x000D_Xò2A'Àßm3Ai£?·_x000D_ú4Aøôbð?6A=ð&amp;_x001A_&gt;3AÅ_x0001_Þ0s 3A¨_x000E_æMS5Aá!ÉT®2Aj£]­f3A_x0015_@_x000D_ÞÆ3A½ºü*&lt;5A"|D6÷6A|tFü_x0011_4ARÆ­âÆ(3A_x000F_¤?:®Ñ1At&amp;ÎÓ2A_x0015_µ}#ÝÕ2AF£_x0019_fÔ3A×»_x0010_à_x0005_Æ3A'ô,4A·{² 3A_x0019_k_x0017_N(6A2*ìe_x0011_j2AµÅÝ/ý_x001A_4A_x001A__x0001__x0006_y5Av+Øy,3Ae_x0012_82è1Aùµ4gC5A_x000B_¥_x0014_óÖU4AãÏe,×4AÏ_x0003_ {º_x0015_4A_x0002_Ð°.ãð5AzJÀþ5A©_x0001_KìO_x0012_4Aë=}_x001D_¹Ñ2A	°3Oa4AÇ*_x0016_ë_x0011_§1AXTÝ_x0005_G2AËÍëV3AH[_x0012_Á^¼2A©#V_x0015_ãx4A`§©¥¤4A_x0004_`ÇF_x001F_4Aëß&amp;x©4A_x0004__x0004_9¢ç4AÙ£vÇ3AQd¼Ô_x0014_6Ad_x001B_¤­«#4A´_x0004_Ã_x0012__x0007_6A¤DH!4A%_x000D_~ij3AdJw;3AÎ_x000F__x0003_»t2Aª_x001A_8l4AK_x001A_ìêæ72A(ÓÂ4A_x0002__x0003_5ñ¿Æ®2A¦*²¦î2Aÿ_x001A_zµfH5AZè2z3A_x0005_®'3Ô_x0012_3Aâ_x0006__x0001_¢¥m5Ak§7(&lt;Î4A_x0018__x001C_ÅùÈÙ3AÃ@UÏ3A_x001F__x000C_3Tj2AÆã¯îO4Aª.5&gt;YÒ4AçôhgZ(3AX~)Â_x001C_5A¡°ã²`7A{2]&lt;_x0001_&amp;5A«6ç_x0004_ ý1A°8öæ-©5Afâ_x0019_²~_x0012_2AOã	i_x0014_3A_x000E__x0004_ì¾±2A_x000B__x0006_OJ&amp;Í2A_x000E__f2AÒwÑ&gt;E2Aú§ÑýN3AôVNª3Ap_x0013_fÈö3AÊ_x0016_íD «5Ah"·6_x000F_4AÔª_x0002__x0015_4_x001D_3Ag3ì_x0011_2AÆ¶l_x0002__x0006_¶6Ao~_x000C_òÄ2AY	_x0006_Oð;3A_x000E_¿ù_x0010_î½3AÉã´â2A_x0012_¨|Ç©_x0008_3AéxGî_x0007_Z6Aº2ÛZ_x0017_^5A_x0010_'c_x000F_:ñ3AlõuS=¦5A_x0001_e_x0015_ôO1A20_x0003_u_x0004__x001B_3Aw{ ®2Ó4A×È¤Ð_x000F_4A_x0013_n#L#3A®)_x000F_Gd3A_x0010_lòìú­2Akw]_x0016__x0008_¥4AAix¬_x0001_7A_x001F_ë_x0011_âè2Aóf.Ù34A\e%ZôM3A4TUêû_x0005_3A±_x0019_I4A_x0016_,¶n¬3AP8µ3A­[³:¿3A6ñÈJ0:3APß·0T65ASóGø3A¥_x0002__x000D_¯ß1A_x0003_?_x0019_=«è3A_x0001__x0003__x001D__x0001_°R_x0008_Â4A_x0010_ïö[ð_x0001_5AºÚ_x0017__x0015_^Û5Aúoï#»_x0017_2Ap³þ,3Aþ@Øt¤Ä5A_x0004_¿6Aâ&lt;¡_x000C_L4A«ÉÐ¤¨I7Aj,-_x0003__a4A$£_x0002_fm2A{]jI2A¡Ü,_x001F_#A3AQNÖIE4A¦°ô4ôè1A_x0017_îA"04Ar_x001E__x0005_¨_x0006__x0008_5A`_x0002_þÓ3AÚZÑ$Õí1ABã5_x001A_î3AR_x000D_*24A ò'\_x001C_73Aè &lt;A)5AÅ\_x000E__x0018_3AéÄ¦rd(3AÍÍõÕ/}2A2_x0016_£$Ö&gt;7A._x0008_d=4_x0004_2A°r	s¾4A_x0007_àD3AÝ/¿q3AFî_x001E_û_x0003__x0004_Ý3A_aè=ö×3At_x000D__x001D_ø5¤5A	~Ù*¹2A_x0007_ÃRK_x0007_2Av,×¡j­2Ad'Cös5A_x0001_qÇ_x0002_Z5A(M_x0016_×Ü2Ahã¨Z°Ã3A_x0011_ïËz_x0001_3AOò,`2A¹@öê6	3A*nÊ2Æ17AD]_x0004_Âü3A_x0010_f³CÃ2AOÍþû2ADe^´0±1A¾dø}áB2Ab_x001D_­»^E6AëÉ0Kú14A-_x0005_21Cý2A¼ôöÐü3A*Oe9F_x001D_4A»qO»&amp;3A_x0005_Mä^ÿ3A¦Ev9q55A_x001D__x000E_¶5k5A_x000D_÷_x000E_º_x0011_2Aí_x000C_pn24A_x0011_®år5A_x0008_aÎB3A_x0001__x0003_mNÖ2A^ÞÏØ_x0015_5Aì9¼y3AÉß_x001D_ö2Adc_x001E__x0013_.3Aøä6fjª5A¿,MTd3AuT¬ñ_x000C_Ü4A©â1¯.3A¸\!|=ö3A5Ïo26AeæÊÅ×æ3A¶Ñ[_x001E_hÆ4AWÕL_x0003_)3AQ5qUðÛ2A'_x0018__x000C_(_x0012_!2AQÊ÷wë5A,¼V92A_x0011_k7ê 3A3ðÉ_x0006_­Ô1A_x0018_A3ï_x0002_4A&lt;ÒSÊ4AÝM_x001D_m®ù1A3ì,3:2AµpyÕ]2A_x0018_w´wí/3A_x0015_Ìâ_x001D_w3A_x0012_¾@2A/_x0010_Mv@3AÌ@|[nS3A*Âõ5³û3A_x0017_qbÆ_x0003__x0004__x0002_À3A_x000E_¸,5 3AÉO_x000B_0Æ3AÖKáÄ&gt;l2A°`=_x0011_*2ALZñã3A§·&amp;Õ4AFT½_x0012_S÷3A³H¶ª_x0004_4Aïzü_x0006_Í2Aüâ_x001E_RBÕ1A_x0001_¿F4A_x0013_¿_x0005_ÀêÚ2Aî_x0016__x001D_49ê3A¼ÈÏçxü4Aå[&lt;÷À2AlE®ú_x001C__x0014_4A?_x0011_rB¬l2AuëCý_x0006_3AïI­q_x0010_§4AH_x000C_±_x0001_3Î5AÑ¢_x0001_GþF2Aí_x0016_pzÉO3AýøÏ#4AËË¶º;6A~£_x0010_fÌ3AñqLÚ1A¢_x0015_·EqÜ1AüÞÙW)Ñ4As_x0015_º_x0019_µ3AãñäL½3AOlÀ´}Ã4A_x0001__x0003_è l6%¡4Ah_x001E_z_x001D_M¾5A½ttÂZn2AÇ`k§_x0017_3A}Çx¶ï1At+õåYß3AÅ@ü_x0005_e3AúùN_x001C_!Ó2AÍ|Ý'_x0018_4AÇÁÓv4A_x0008_Î_x001D_%5AE³«¼Ñv2AåbÔU2;3A_x0014_F_x000B_ù2Axûü_x0011_p4A&amp;Þ1x4_x0011_2AÔ½¨Çµ_x0018_3A0y_x0019_EVæ3A_x0002_÷F:É3A9'&amp;¯L5AN»|G_5A¢Sëü«3AòÚ´_6A}yC­_x001E_4A¨	àg³Ç2A[¦¶7_x0006_2AM]¨?3AÅûü_x001F_R3A½bÔ×{3A_x001A__|_x0016__x000C_á4A¿_x0010_Mr7U4AÎHG+_x0001__x0002_®ù2Ao­f4A.æ¾Õ·5AD¼a½Nª3A"_x001B_+ß@¥4AV=IT_x0018_u3AL·¢Õ_x0016_ò5AÒ_kL½4AÄÈa"4A	Ï&amp;_x0007_ó2A_x0006_fÌðë3AJ_x0012_ó 5AÌ_x0010_¾w_x000C_Ë2A/*_x0017_íF"3ANæÆg´g6A_x0019_C_x0002_Õ2Aè_x0011__x001F__x001E__x000E_4ARî*³Ò©1A#áF¬c2A'h¸ôñ_x0002_4AÍ·	ª«4AI ã_x000C_¶â4A¬_x0019_§ñÁ	2AÃ_x0007_ÉïÞ4A¢¦Áb_x0003_2AáÍ_x001C_£ü/4AetDjø4A¤¯m¾¹3Aó$ðq_x0008_2AlÔ1AÓÞ§ðà%3AE=ê¶\i4A_x0001__x0004_CCá5åá1A}Fk¸ÈI5AîÃ·îÂ_x0005_3A_x0012_¡[O&lt;3AÒjÅÄ2AòDêZ35A¿_x000B_&amp;±73AüI¬_x001E_ïc5A¯k.MR2A¢ñ/705AB­_x0003__x001B_ø4AIqåâ¬3AèZ/a2AÄ_Ì_x0017_e6A}en_x0002_4AgÞPK7Ù1A.#p_&amp;3AÔªj_x0004_2A*ÜWþi83A8/_x0003_ê4Aì5m=335AF»Ç©85Aþ¹±_x0005_5AñÞHJC3AíºÔ2AnI¶h4AP°©_x001F__x0007__x000F_2Aß!)ZXI2Aÿ@Ë~_x0013_(3A_x000E__x0008_Åb3AÃûÅ¦2A^_x001C_ _x0001__x0006_g!5Am'ÞO©2A×À&lt;Ñ2AÊ,¸ï2Aî³Z_41A,µ.óàw4A¶­¦^_x0018_	2AèÚþ 0U3AM_x001F__x0015_è4A£ÜÁ_x001A_±5AV§ô¢_x0002_®4AR_x0001_ÉeZ³4Aê±Noø2A®Fn_x0016_I3Aw±Bây5A¯_x001B_Àþâ3AbõËiÏu3A*_x0006_èm4Aøðmñ2A26þ_x0013_¹4Avys,aõ1AÍð¾ð¯_x0003_2A"ªbXº3AÄ)Â_x0004__x000D_I3AZ?f'L3AqÐ!2©Y5A_x000C_ÁÜ_x000D_¢ò3Aÿ_x0017_Y_x0005__x0003_3A_x0002_¶_x0018_6!5Aêßj±v6A°èVÕ_x001B_5A&amp;jYò2A_x0001__x0007_&amp;_x0016_¶2A¦¾eëÒ_x0019_3A`_x0011_R#æÉ1A_x0019_S£_x0015_3AÊ¹ Ìïß3A_x0002_ð\äñ5A²J¯uå»2AÇýCÕ{4AÆ9Ö¯3A_x0004_d@²&amp;6A.äð05AF_x0005_¸·_x0018_¨2A¹Yu÷(Å2A_x0018_ßxÁ4AËñ[Îk`4A%3á´_Q3Ap_x0006_lñ_x0003_B2AÔÜ_x0006_	4AKRÕ2 3AÖ~Êy?2Aø_x000E_ÏA¸4Al_x0004_ëôª½4A:Ç_x0006_ÍÇ3A¦õ_x000C_`M4AZJ·^ë1A_x0012_ì_x0006_6r3AMóàh4A)*'Ã­_x000C_4A¥ÖG@ü2Aëõ!ÿ3AGË@mð¾2A¨T4_x0001__x0002_?Q5AY¿[.ks3APh" õ3AÒwàjÛ2A_x0017_[Oq-_x001C_3A{W1É¾h2AÜ½µÞH6Aª¸¢_x0007_Ó_x0018_5AäFô@_x0003_:3AA}EY3Aõ¶e_x001D_b°5Aäpóñ_x0014_02A_x0002_ú³2AîjWPÌ3A$A×i«3AiI86E24Ai±¹Ø	^4A²ýZ;=5A_x0012_Pä5Aÿsï_x000C_¶ß4Ak½½	C2AqÛ+ú@F5A%êftÞ5AÁ(Â«KO2Ag_x001D_AFH¹4A)ÂØEx3AHã_x0005_+_x0013_5AÑÍÒ=54ApmäïÙ2Ae_x000D_#mî2AÎkù¨0*4AOtJdþX4A_x0001__x0003_`;WçL"2A74õX_x000C_3AËáêÌ¢ô1A_x0006_.¹p_x0010_5AC	pç{3A°NlÈ¬¤3A_x0002_ª_x0005_EúP3Az_x0016_ÕQ_x0013_2AÓ)_x0019_3Y^3A'&gt;~°Ð[4A_x0012_mÛ/o 2AË+GØ_x001A_6AÏI63A÷ÅmBm3A	-ïL4A;CðÅÊ#2A)lLU´½1AU'=ßµT5AM~²¬Ø3AÆA"UÃ.4ADAÄ3A´k_x0016__x0013_ÌÃ5AW¢z¾­Õ4A¡KùóhÀ3A_x0005_Ë_x0005_þ¨(4A&amp; W_x001F_y3A_x0016_í·_x001A_¹2A¥ø=_x0010_¬Â2AÿÞÒÝ3A\ùäöc4AhÈ_x000C__x000F_Z3AÍzÞ_x0003__x0005_6f5A¸_x0012_p_x0007_¢Ä3AiÉgJ2A|BUÈ2A_x0018_?ÎxË3A_x001E_ðß_x000D_tð3AØ_x0001_;ºð3AÑ_x001E_­Ée2A¾mV_x000F_9{3AEøN_x000B_¡C5A¤Õ4bú_x0019_2A,êF¼_x0002_Í4AØW_x000B_Â6í3AøE5õö2AäI­Í7c4Aè)°Ô_x001A_É1A_x0019_d Î4#4AÃÊd@_x0018_3A_x000C_dw_x0008_¡1AÕ²ttÜ_x0012_4A\Ø³ñ²2A_x0018_¹_x001B__x0005_u4AtCF_x0004_4A_x0005_r©_x0018_4A¬uh93A"_x000E_]~2A_x001C_]Ï¡3A*NïèÙä1An.h_x001E_PK3A­öø#_x001F__x0002_4As£÷_x0004_H¤4A:_x0014_ÇxÖ2A_x0001__x0004_®Ó4wì_x000B_4A_x000D_U_x000C__x001B_ñ1A_nÝã1A54­Ìy4AJ÷ò¸D3Aî}_x0013__x0006_4A©Ú÷,Þ¯6Aì-ºÈ_x001C_ë5AU­,¶2A­$¦ÐÊÿ2Aäâ½_x000B__x000B_¶5AèYÎ_x001F_ð·4A~ý¾^_x0017_2Aî_x0002_Çn43A4½â`D6Aþ¡kc\3A ìjªÈ­5Ag{ùT3A_x0016_°£x3p5AÇ×ÖF6Ae¥(3A5Ê¯ü2Aèòøt_x001B_4A±VÂ_x0010_ß4A&gt;6½_x0012_D3A;ã|ú2AªÊ_x0005_ú6Al^ë¿3AÑ_x0019_GoÉ6Aë_x0002_n~ÕQ3A_x0003_Yq¢¼73Ae_x001D_v±_x0005__x0007_{Ô3Apë_x0003_ _x0010_I2AP_x0019_ÏIH_x000B_2A¶¡ÊÏ	4AÀ¥7_x0001_¿5AA?¦_U 3A»ÍwRùÕ4AfRUàÜ"4Aê v_x0019_K4A_x0004_0_x0003_½Uk3AÒÚý§¨5AK¨ãÕ¨3Am£R ¶2AøÖlÊü4AÐíåeû4A^AiT5As×îú_x0007_%4AðW2_x0018_ÑI3A]Æ¡_x0003_Á3A_{PÜ4Aë.¸_x000E_4AÁR·N4A _x000D__x0015__x001D_ç47AI±´~À:4A)jç_x0002_¶3A^È©2A$øç_x001B_÷-3A¨^,CÜ3AQ_x000B_VÙé5A¢_x0001_·p_x0006_1AÚØÀlÒu4AG¡jö­52A_x0003__x0004_Õz|(#5A_x0014__x000B___x0011_Ñf3AÆ¾`-_x0008_63A_x0015_¥YBòj3A:û!zKç4A´_x0011__¤ Â3A£cæ'D4AÃ(gÌØ3Aa- W_x001C_Ç2A=Tè2AºÅ_x0006__x0016_2Z2A'J_x000C_;Â1AC_x000B_h]¢n3A IYmªl5A[UÆ&lt;R2AÄ=Û¸1A_x0013_«J_x0011_`_x0002_5A]Ðõ_x0019_Ý2A¾û}1:_x0001_2A6_x0003__x0017_nà?5A©Vï?_x001B_5AÊÆQ_x001B_Óh3A\´ÛH3ACçüã¸Û4Aê69õÛ3AJ¯ÉÈw3A,(³_x001B_î_x0004_3AiÉÏ[6A:+¬&amp;&lt;5A¸\ðè­Û3A²®æjR3A)_x000C_z_x0002__x0005_Ã¶1AW_x0015_¾o%4A,^)ÁJ5A_x001D_jñÿöÔ4AtÓ·-×ë1A¾Zv&lt;È4AÐ_x0014_c_x0004_´5AÐ+ÆÏ¼_x0002_4AÅc_x0002_14AP³ö_x001B__x0007_´6A"¿Âå­a6A~1_x0014_`Ö6A$'¯©ÚÛ1AL¢|Õ~3AßÍ_x001A_Ã®3Aé2.£_x0017_4A0² È5Axã`3AÞ¸_x0014_·.y4AË_x0003_Ib2A¼_x000D__x001F_7õ2A¾wüåÜ3A_x001A_Ý_x0015_YFm5Aÿ òÖ3A³FÊP/4Aû¸_x000D_É75AB_x0017__x0001__x0019_&gt;6A_x0003_ùvô{*5AÄ\áú_x000B_2A®~KÍ_x0012_3AüùhgBð2AWË_x001B_eX4A_x0002__x0004_Q_x0014_dbF03Aû¼_x0003_0Pß2Ax)}|kf3A"]_x000E_&gt;2Au¿s$»2AK_x0002_ÿ_x001B_&gt;}2Ae"ÿ°¼¢3A)±¿×3AðTE`1A×+ú:2A_x0012_ç%_x0015_=´4A)ºL9#3A_x0018_±YI?Ç4Abéu_x0006_¤3A¿_x000C_Üs_x0007_33A_x0013__x0004__x001B_æë4Aá_x0014_cÁP2A&amp;Û_x0001_ý_x000F_P3Ao$@_x0017_Dï1A4-_x0004_áb2AloóQä«2A_x001A_y_x0001_åÊ3A£NÀ%2A_x0015_-_x001A_2d2A·/K}éï1Aab_x000E_â½1A#îñ_x001E_[Ä1A&gt;_x0015_¹µ6x1A¸ý¡#3AÈ_x0017_/è3AæSJÝú1A¤9=_x0002__x0005_EÕ3A^M½,ôê3A×éÿ Ê2A_x0008_qÕ³Áz5Aaë_x0003_¦ª	6A9¸D_x0001_&amp;¦5AM6_x0007__x0015_Å4AÀ6_x0016_@_Î4Axío_x001F__x0010_4Alò%&amp;Cì4ATãY_x0018_0ø5A] ¿HD3AØ,I_x001F_T?4A¹'èí_x0011__x0015_3Ahhlös4AÔ3¾R-4AµÁB-§í3Aë!¢¥3A¿Á^`2AÅ8XÔÀ3A/û±N_x0004_3ALÔ5o_x001F_3A9F:~WV3AlÅF!Áè1AHÇ:Ä¶[5AßJþ:d´4A}q_x0008_Xð5A_x0001_Hha»2A^r#FbD4Aö6_x0003_iB2A¬à2uZ4ALZÝSá¦3A_x0001__x0002_ÝëË¿Ë_x0006_3AlJ#Þj4A1ÊÍ¥K6A°ô^³5ì2AdØ~ÓQ3Aö¶ë:«4Aã¹W_x001C__x0015_6AÌm_x000D_6A_x001E_¦`ÜN4A¥×Ö©D2Ao_x0012_DxÁ3AHrÛ?D3AºÇôæ÷2AÖdòn+'5AÜ"IÁó¾5Arýò4A_x0012__x001C_vÊ_x0010_5AïÐjÖ¿Þ2AÖ°_x0006_ÿw2Ag&lt;7Ç»V4A¼P'«ý­3A =H`PÕ2AGîW}e¥3A\/üW3A´ðI8¯M4AÌâ3wyÞ4ATº;ÐÝ§5A_x0018_±_x000D_¢­4Ap _x0013_¯ÈÀ3AOñ®32A_x0007_¿»Ô3Aw,)_x0001__x0002_3e2APM&gt;¡¦2A_x0017_=_x001C_ÿ_x0016_4AC&lt;6g¯±1AéùoÊâ_x0011_3Aöàù)r3A_x001D_LÀ_x001B_Ç#3AWy±K_x0019_4AkI®Lç2A°ÙZpaÝ2Aµ¤8'¢2AFi2A_x0015_X¹4 &gt;3A&amp;;yBª6AF¶h_x0003_ò 5Aiï&amp;Ö¬é3AK:$¦ý3A*Qèã_x0004_á3A&gt;ù¼cj4A:_x0006_é7$|3A+æ·å3H2Aöuj¤S3Aà{Tóðª3AÏF×Sk3AÂ¬Jgô3AÉ;ºm4A`_x0004_õuIâ3A¦M¢£3A¶Ó_x001A_è _x0011_3A#_x001B_à½0]2A	_x0002_ý!a³1AÀgô³Ó·3A_x0001__x0002__x0016_í.!L:6A!_x000F_#´_x0003_3AAäí¼3A_x001E_K,u4A8î_x001B_râï2AxMé¶y2Aí9?)lR4AB\ä¢`û1A5&amp;q-_x000C__x000E_3A 	\l_x0015_î2A_x0002_wÏLÄe4A_x000C__x0008_T_x001C_Þ_x0013_4AÇH¶©_x0016_5AþËsÙè2A=ÅFjaÑ3Aóí®Ò3AQø_x0013_ñÚ66A4Jæ_x0007_ù4Aª÷_x000C_L^5A×ë¦"=2A*L,sõ84Añ÷/ún3AµëîqX3A¦6°_x000D_½Ë5A_x0006_«k_x0019_þV4A¦%¼È@5Aà_x0018_1cÜ¾3AùäíèÃ2A¯=S1`º5Auß_x001E_âT3AÊA¥Á»4A¾ð´_x0001__x0004_Zþ2A8¡Ä6åö5A_x0006_Î_x0005_ã©ë4A_x000F_Fxõ!1Ahlg_x0016_®g3Aé[E}ÒÂ3AÊs¸yæ/5AÇXÞôî2A_x0005_¯WÊt2AgNRf_x0013_î4AöÑT¶B3A^sùñ1AVQøè[°2AN½(huO3AÜ_x0013_hKË_5A5ôBÜJ2A!Ì_x0018_13A+¹_x0003_QÊ3A»;ùáã2AQ%_x000D_¨_x0018_¢4A_x0006_û´_x001E_Ñµ2Aô_x001F__x0005__x0011__x0008_2AÀ°_x0014__x000C_Ú=2Aê m)W2AÉ	}g2AjÌ_x0003__x0018_Õ2Axh_x001A_ÃcÁ4AQ_x0002_ùÐÁC4A®X¦J4A;Ô_x000B_ _x0011_}4AÛO	ÒH4A4vv÷ç&lt;4A_x0001__x0002_ñ¤·U3A8w_x0017_.2A©@_x0013_æ¼2AÅW_x0010_®&amp;_x0012_2AÁäÂæ1A÷#¿¬-Ô1AlÝÒ ²5AÝÄò_x001C_?|3Aa_x000C_ÃLn2A_x001B_3°ç_x0013_2AÝ_x001D_hR¥5ASu_x0006_6²_x000E_2A_x000C_ê_x0001_=05Aù_x001B_Qý_ 4A_x0013_¶0_x0003_$5AGÃF¶_x001B_²2At¤?]W5AO_x0006_T_x000B__x0006_L2A|ÎcÐE2A¾û/}àP4A2ÝÑ¹_x0018__x0016_5A*Ís´Ò2Avé[D=3A+_x000E__C¾2Alà|îBP3A¶Þ_x0018_?GV2Aò. _x0007_X6A_x0005_PïÕ:5A¾oTX_x000B_2A|kàÄ5A_x001B__x0012_r5A¼ô©_x0001__x0003_În5AB¼Z÷§6Aú;0¦$6Aä_x0002_3ËÀ4A_x0016_Éu_x0001_s5Ayª}$ê1A³«j3A¶O¢©±_2A§·_x0014_÷_x0017_3A|g"ã8_x0005_6A_x001E_×±	A$4AÎ#Ï´7/3A¨CÖ&amp;íW3A[,}ÅÒg2A_x001C_ýÐí  4A/ªl`zÍ3A^&gt;MÁ_x001E_~2A1&lt;Eß?M3AñO¹¢_x0017__x0007_3A&gt; ÆsíK2AY¨ã(4AZ}á_x0002_Y6AØÐ´r4A7i0/O2A±5!?M75AºBØ_x0002_l5A%:AV°Ì2AGÿäåÚç2A_x0014_xÂÙ-4A2ÔbT2Ac¿LV23AÒ_x0012__x001C_æ~_x0013_5A_x0003__x0005_ïÔôé¥4AõûfÏ15A_x000F_¤_x000C_´_x0015_2A£°§8+5AÓ'tõÖ2A]Ø}þ4A_x001C_{N:Ô4ALP_x0011__x001D_83A¶fßZ~5AÜRÃ_x0014_b4A_x0004_Æ_x0010_Ä|6Aì_x0016__x0002_ú2AimÍ8_x0017_4Aó!ÛÊ_x000C_2A_x0017_ÕG®ñ2Aqxãpq4AN_x001F_w._x000D_2A_x0002_ãü?È2A!%6÷ì(5A_x001C_iSDô&gt;4AuÌÏ_x0005__x0008_É5A§LÌ6@ü3A_x0019_-Õ5A-iÏ1v3Añ_x0002_Í	u6A=¿#_x0001_Ù$2A_x001A_È­«6Af¡ùðt3A¾è_x0015_Ñ¸f3AÐß""³1A"U._x0013_¦á2Au$NI_x0004__x0007__x0005_q3Aþ»wUÚ2A¢¶À?Ý2A:t¥6pñ4A¼O¯Ì¢5A2Â_x0007_È[_x0006_4A@le_x0018_ªM2AvØðÁ|_x000D_4Aüãýh_x0001_ö3AzU{RDE3A«_x0001_¼	´_x0017_3AàtmW	5Aìy2(_x0004_&lt;5AÏs_x000C_½ê4Aûìq_x001D_þÀ2A¶Þ]¯¡5A¡`Cê³4Aæ4m_x0018_Ó4Aëórô4AlîØVªì3AÄDôcÜ2AÔýp_x0014_x;5A2ÂÆ³÷ª2Aß_x0012_êò_x0001_A5A×Íá_x0003__x0004_2A_x0016_q²¿Ye4A2»_x0017__Ýý3A&gt;å_x001C_ú{2A_x0019_¢_x0010_Þ¾1AÍõ_x0002_!Ô2A&gt;ôEéâ_x0016_4AONUÝ64A_x0001__x0002_w_x001A_;_x0005_3A.OL3,2AD{c85A_x000C_å4º©2AXÏx½â¿3Að@L»º_x0005_6A·¤SÍ_x001E_Ç4ALöS.Ì4APc2_x001A_óá4A½ÓVa3AÀSç_x001D_ª_x001A_3Aý.ÆÊWG5AÒ_x0006_·¸À1Aõ©bÌ_x000E__x000B_3A_x000C_&amp;î1Aæ&gt;çâ a4A¡ëYyC2As-q#Ë3A=O4Abô_x0006_×C3A'Î¾ä*4A_x0004_ýÊ¦¡Ñ1A_x000D_&gt;vÇû2A7ËDî_x0015_û4AµN0Í84A§_x0015__x0001_Ï_x001B_E3AÎ_x001C_v¾´3A+(Pà3AvG_x0003_oØù3A^tpeèà1AÓV~]5AÔ_x001E_ù_x0011__x0001__x0004_­2Aås|_x0005_¹è6A9fÔ_x001F_4Aø	Ìl ä2A_x000D_V_x0004_n%º3AÊþºêrm4AÉ{-_x0003_3AáWy*4AÆ` ò83A_x0003__x0002_nÁmv3Aj_x0003_2_x000C_r_x000E_2AÇª_x001A_Ü²x5A;ò¾Ó,@3Ahñ-Gnð2AÀQ®Bìg3A m_x0007_å_x001B_]3AÞÌNÖHã4A¥$þ`òA4Aðq´ø9á3ANò_x001F_=u_x001A_2A¶¯^_x0001_.4A_x001F__x000F__x0006_îã4A¢$ð+_x001B_\5A_x001E_G	Yo4AuQGI_x0005_`3Aò)sLÆ_x000C_3A_x000B_=Ýð1A0­?_x000F_¶3AØíî_x0005_74AfÛÂ#c(4AÇÿeÔ­3AÑÿéN6ª4A_x0003__x0007_À_x001A_¢ô3A1ë_x0012_ÄÍõ2AöÍXäÅ2AC)°ß_x000D_5AÀ_x000E_Ó.%4Abo_x0018_k_ú5A8+3«y14A'ð.½2AHÇ¨÷í2AÁ¯_,E1Ay_x0004_nFH_x001A_3A§ËF_x001B_ 5AÖ ®õS_x0011_2AèûÛ_x000E_¯I2Ar_x0004_àA3AÜhÓ{ß52Aù*Óþÿø3AªA©ð=5Aùó}æâ1A;å_x0003_gæ3Aê_x0005__x0006_Áîk2A[_x0004_ê°_x0004_4A½â!pí4Az^ 2±4A_x0006_ôvW_x001F__x0016_3A_x001C_}/ª_x0019_2A¼![#1°3A_x0002__x0001_Y¨_x0004_7A|_x0015_Æ_x0012_Ð÷5A@]Ê41]4A¡¨lû=3AVã_S_x0002__x0003_ A2A:Ó¸(Þ1AºÞ¤_x0012_£Å3AÃ_x0012_^ÁE3AM_x0010_ß×5Aú_x000B_3×»_x0003_5A_x0018__x0014__·4AØûóJÕ±3AáéDl82A»hóÏj2Aû#v4A_x001B_ÊÁo7A__x0018_³ÄÁ¥4AÊ¾Cç¦3A-|g_x000F_¼5Aö_x000F_8_x0001__x0012_h4AïqHã¨º1Ay¿$Ý$4AÄç[_x0015_Ù3AÜv_x000E_¥83AïÛëxBb4AK°~õÜ¶2A¢ÞÜr\Ù5AªÁ0W3Æ5As¹1AÖ°©Ç-¯1Aj_x000D_ù_x001C_3A8_x001C_y_N2A{XY2Ç_x0014_2APm:)Â_x000D_3AöK	v5Ad_x001C_ó¤2A_x0005__x0007_»o_x0008_h¾f2AeX~ß6G2AP_x001A__x001F_[2A¿§_x001F_NÄ2A­_x000D_uSàK3Aî¸  y6AÊ&amp;¥_x0006_Î2Aóãi_x0013_³2Aäá_x0010_ðq3A57_x0002_y²1A8©_x0016_ò_x000E_Ø2AÙU§?ä3A.Å_x0005_Hx5AwâS'­Ö2AØl×½W5AÚ_x0004_n²U2AÄPôðm2AÕÇ´\o;4A)%_x000E__x000F_F5AÐ~B_x000E_F_x0013_2Aìù?&amp;0Ë3A Ï ·33A*@W*ÄÁ3A"_x0010_÷z _x0019_4A_x0003_¾_x0001_3Âà2Aí2ÊUò2Aö_x001B_^%C3AéB_x001B__x001E_2AÙ_x000F__x001D_²hæ3Aê_x001A_å¶^_x0017_3A5_x0007_»Ì3A£÷È_x0001__x0003_¸µ1AN`APíÂ5A}Z_x001B_ô3Ì3AQÎìÌNÔ2A_x0015__x000E__x0016__x0008_ka2A_x001E_ã¦So2AB`9Ú©u4Ai_x0018_&lt;pz2A[E1_x0019_K¨3Ag3~FDu5AvqB_x001F_Ã2AºÓ_x001F_v22A^_x001F_&amp;¿.H3Al_x001E_WßF5A;ß6oE5AÌ²Ã§in5Aù._x0008_°Kû3A×½Çøo3AÀ+3ìM32A #|mû_x0001_2Aè[ËçJà5A	ö`¶4Aór_x0001_û­_x0006_2A1Voû_x0002__x0013_4AçÍ_x0001_$~6A§C~j2AÄcgg4AHD­©É5AºJÈ09Ð2A÷57_x000B_tè3A7ô+_x0015_®6A=¡	s_x0016_2A_x0003__x0004_eÇ_x0017_¹1A'wm}@4AI_x000C_Ì-_x000D_2A¹k¹lû|3AzßK¢¯1A"åîÉøÄ3Aì_x0010_ÿÞ`æ4AÍtÝ_x0014_q_x0013_4A.Rå|¨4ABáZ®¹¸3A%aM³_x0006_5Aû@ð¬ô_x000C_3A¼c:Ì¯5A	 _x0004_¿_x0004_å1A_x0008_¢Çc×2A_x000B_WDMbX5Aò¨:²_x0017_Z3AfvÜ¯ô3A_x0014_Íê_x0019_N5A_x0003_µÝ`3A5_x000E__x0011__x0006_Ã$3AÄ._x0002_^t5A_x0016__x0015_Õ½_x0008_5AÌ&lt;_x0013_û»l3A¶¿¢¥!3Awäé_x001B_àz2A­2iC5A=h_x001C_Çá4A_x0001_#yj5AùÆz_2AÁ¾4û&lt;V4Aâé_x000D__x0002_	ßk5AEy¨Ô+5Apî|=qä2AØ6*«]¬2A4åpÇ3A+zöü_x000E_Ð3AOÍfð¤_x001F_2AÊ¤ n/3Ajz_x001E__x0001_Å1A°_x0005_å£:§3A¬SP`Ø4Ag&gt;þÛÐ1A_x001A_Ê_x0010__x0004_üÎ1A¡zYÔ(k3A_x000E_©ô!õ1Aì¤_x001D_­÷2A_x001D_Ülò§û3AD_x001D_ÍUù×4Aäµ&amp;N_x000B_»2AÄ4_x0003_Vâ5AÄ,yíÙ1ASN+_x001A_3A@~ãF7"5AnÍñ_x0018__x000B_6AXý,2AÝªä¤i2A`_x0017_þh3AîÁ_x000B_oy­3Aðú^ï_x0008_3A_x0006_?_x001E_åÙ2A¡V_x0015_}33AoÔ½_x0007_9Ø3A_x0001__x0002_á.Õî@4ARHpÇfL3A&gt;Ú3hpU4A³~&lt;É4A¥_x000E_Kj4AÞ3C_x001A_M*4A ÑBc4A\DRü3AxÞ¸M3A_x0006_¦÷¾Ã~5A·îh$ÍA3Avâ×¸2AA(Â_x0001_ôª5AÑ7v&lt;Q_x0003_3A/;Q_x0002_3A¬_x0015_Ý²k4A_x0018__x000F__x0019__x0001_Z4Ab=+Ê{3A_x001D__x001A_ªÓ"a3AÚ}_x0017_â¤2AS_x0010_maV_x0015_5A³Í_x0003_¢Þ2A=Lå¸*È1AUùD!_x0011_R4AûÆafØ.5A,_x000B_ãi6AG)£%¸5A¼_x0001__½ð_x0008_4ANh_x0019_Ðq5A&gt;_x0017_.ôÇ_x001D_3AVäõ'3Ak1ä3_x0001__x0007__x0004_ñ3A,z!*É4A_x000F_ _x0012_Åî­4A_x0013_¹¿2AP¬­&amp;ág5Aç_x0004_wÑc2AôÿÕÒxJ3A¯·u_x0003_Î3AÔ§NK_x000D_4A9~÷÷ó,4AO_&gt;2£1A_x001F_ë%{þ3ANfoNW©3A^åà_x0017_4Ayàzg_x0014_4Aý_x0018_¾J`Ó2A	í.×ÑD2A±Öù4A_x000D_¼n¢MY4A&lt;fssã2Aâ&lt;z+)2A;_x0019_}I² 4A-búit4AÓgÄ¸Ö4AàïÉN3AÍz]Ò|Å3A_x0002_¸_x0007_n2AûÄx_x0005_ãÂ4Am`g;_x0006_W3A²ªp¿¾2AÓ_x000C_ÛAá6A¢ü_x0007_Ù	µ2A_x0002__x0003_8km»45AèËþ&amp;NÏ3A£ÚC&lt;S4AÝî_x0004_&amp;_x0011_2A»­ý ll2A_x0001_9_x001D__x0010_ý3AÝ²ÃÚ*.2A_x000D_h*Ï3A¬³6_x0005_(2A´º_x0016_V_x001B_3A$ïØ ÛÆ1A_x001E_^)~6AÛjÝª?2AF_x0019_¨d3A@_x0011_õð{y3A:_x0006_ðËUû2AÖï=@3ÿ3AZ¶öaç"5AÅÆP$­2Aq.[l½3ArÀ¹ç¶Ø2A&lt;ôg_x000E_ð2A]z_x0006_§2Aâw,¾_x000B_4A?÷´½h3Asô§H4AÛÈ»¿Z_x0014_3A4U«T_x0001_ß2A1~8ÚY4Aù¦"8Ã2A_x0003_ù_x0019_láà3Aò±í_x0001__x0002_ÓF2AW}h	_x0001_&gt;4A¯¾_x001C_ÙÜÞ3A&gt;7ý£2A­E_x000D_ÿ_x001A_5A´°_x000C_M_x000D_F4AöqæYô2AR~ñ_x0006_öº4AB&lt;Ùw²]3A¥É"ÈÉ2Aý0_x0002_ý_x0007_q6A»®+¨ü|4A¢ÎáìÛ_x0008_5AÇ]2«4AÜZÒÆ¹/3AÓZ_x0017_@_x001A_4A?øùæ3A5|/pØ3A~.GÞÛ3A ­º$«3A_x0011_¾_x000B_3Alððìtá4A«×_x0019_Ò2A¼_x001F__x0015_ÊÏ\3A&amp;ð_x001E_13A_x0001_×TÑ_x0013_É2Al_x001B_ÀÔ©4Aa_x0005_Inw6A_x001A__x0018__x000B_wKJ2Aªg8üÍÅ5Av­áð_x0011_Í6Ae&gt;ÒÛ·¬2A_x0002__x0004__x000D_e¶WH3AùmlÍ4Am(_x0014_'_x0005_4Aòª»_x0004_wõ4Apt_x0014__x0008_äñ2AÈK5_x001A_ý2A_x0006_bÄ$_x0005_3Aæ_x0005__x0017_5AåÄ÷©2s3AäÄ¬ç3A_x0008_á_x0015_Çí,2A_x0003__x0004_ò_x0001_#,3AYÁ1ò(à2A_x0005_îRâ¯4Að(Q_x000D_6A_x001C_d®2AO+_x0018_H_x001E_3AWÄ«%ô3A,_x001F_õö5A_x0016_k$Äa,2AºÖ0PuÊ5A&gt;i+#ý2A_x0010_ºþ´ôq5A´í_x001F_nY4AÐà¾é¥4A&amp;¯RUé³2A_x0008_ÑdfäA5A®t&lt;fÝ2A-m¬¦_x000B_3A~xïtPä4AØ¢®HÆ#4A{ëv_x0002__x0003_z02A_x001E_Q_x001C_î6-3AqnaS¬5A_x0001_éL²§4Ab ¾¹_x0017_j3AÓ÷g9_x0002_3AR¾_x001B_"Û_x000C_4A_x001D_.,Ç¤5AÖ_x0004_Ù]M5Aÿê3AÑ	ð_x001D_Ï3Aê_x001F__x0007__x0017_&gt;¬3A_x0012_»²~2AFüZý_x0016_¢5A_x001A_&gt;_x0014_ø_x001C_3A5õñ¢_x0015_5A®Aä¹¸4AêÁ_x0004_ï¿/2AJé_x0008__x001E_ô4A27x6_x0016_{2AÿíÀÊÍ2AV¬_x0010_á&lt;´3AÍÿöd3A¶ê_x001B_2A_x0004_»¥4AM_x0006_ù*33A÷¿_x0005_62AIB_x000E_)6A_x0017_iV»c¹2A{ÈÒÁz4A²ÁùùU3AØ2{fí4A_x0001__x0003__x001F_¤¼_)B5A`«½Ëü6AÝp#ì×2A4ª_x0017_ËIó2Ae_x001A__x0019_³3A_x0018_î3;ÄH2AÿËÌ1A_x0002_&gt;£~³2AÌèOÀåQ5A&amp;_x0013_3rÎ2A&lt;3ºì¬3AÜá_$3A_x0019_né_x0014_e2A×Ù·¸ªK3A§oíç_x001B_82AB÷±¯o2AÞô_x001F_$ã4A¨yú_x0006_£4ADF«´65Að!¥èÑ°3A_x0012_6Ã_x0001_(?2A¨Ú4gü34AQ(G_x0017__x0013_Ç1AªÌKew3Ar«÷_x0015__x001D_6A_x0015__x0001_Ü_x0002_½O2AP4R©}H2AÝÍ.¶43AêÅ­VçÝ2AÁ:,_x0011_Ø1A%Ó=º35AÄØ±d_x0001__x0002_¨x2A#7"_x001D_åU4A_x0014_æÀ_x0012_×4AæA^B4A_¢¶A_x0013_Ú3Aïû!~P3A\ÞAÝå1A0¬_x0017_¡ó2A	ç	6è4AN_x0006_»_x0006_o÷4AÒÜÁ¸²74A/¾-j¢1Anwòzv5A.ITL£þ3A@ÁÈA.4AYû&gt;vnÿ2A°w;·a5AxNÆG§36AÏRÏ½.2AÇc¯Ñn5A¡ zª1A.Ø&amp;&lt;«B5A_x0001_=)ôm=5A}zApØÐ5AÙ©ïo,6A¿'ò&amp;2A /(J°4A&gt;4B_°2AE_x0006_©_x0011_Ëy3A¯¹7&amp;ÿ1A0»_x000E_¹´4Aÿ®bQ4A_x0001__x0003_i_x0013_YÅî4AùèZó43AÌàk?nÃ3AÄçnÝ+Ã4A§Æ¹2A2²ð	&amp;2AjT÷C_x0008_2A(¹d_x0018_Î25AÍ_x0002_q	_x0013_3A´ò2A¶ù_x000B_e5Ax_x001B_}Àa£2A?ÉIè)3AjÁq6A_x0006_'_x0008__x0014_Ðf4A{æ^½ Û2A­l5á95Aþ·76A²¬V	_x001B_4AãDÒÓ4A}1Õ_x0017__x0007__x001C_6A_x0013_#-_x001F_j3A "rwZe5AÐºç2~5Aü-©vz2ABö}_x0011_4A·¿¹9´2AZÑÎº2AóÜK²­R4Aôc_x0015_3A=ÞÁÀg2AaªbÁ_x0004__x000B_´Ê5A²ó=_x0007_[_x001B_4AhÀ_x000F_W4AÈå_x0006_Ï¹4AH×Ú|Rw4AÒtý)%3Aêð@Ïï5AC»[Gq2A©¸zÕkE3Awßm2Atæ:4AêFh_x0002_Ý¨2A_x000D_-"°¾3Aw=Ð_x001E_¶4AN"a£2AÅóÅ8aÔ4A°7_Ù2A_x0018_#	_x0011_äú2AV»0W_x000F_5A«Í_x001E_WêK3ALX°ý¡15AÂÈ«aD_x0008_4A¨»_x0005_çø_x001D_2AYZ4=â1A§®ýöÜJ3A;µç_x0014_tû5A_x001E_Øí_x000E_V5A_x0001_Q6f§5Avs×%F+2Aâ	Ã_x0010__x0003_65AF¦8å3A²¯¬M3A</t>
  </si>
  <si>
    <t>be3dd5af6781e7bce42f5600555d1c67_x0003__x0005_üX_x001A_D_x000E_!3Ay_x0015_PmeÏ1Aª_x001C_0_x001C_²}2Aá¹[É_x000D_E5A_x001A_È_x001F_OwQ2A_x0004_¡wûõ4A6Ð1!(5AèuÐSáí3A_x0012_­ÈzZx3AÝ_x0003_)èz4A_x0016_twZ_x000B_5AcHûzSi7Ar'¸¢ç1AÆ_x0012_S¦È2AÒáÀW`_x001A_5A\_x0012__x0001_Hæ4A­_x0008_iÇy4A[©}ôå2Aè´´_x001C_¯4AAÒ5_x0013_i4AÖ:­uv3A=_x0013_TY~64AF6¾jiÀ5Ay_x0019_äûi3AJ¹»ÑC3A_x0016_Ä´O(Ï3A-QJè!4A_x0017_p_x0002_§¸à4AÉ»C$lÊ2AkQDZ_x000F_a6AP,àà22A_x0013_Ä~_x0001__x0002_K_x0006_3Aà.M_x0013_\T3A;óE¡êþ3AE;ÕQ¥C4A_x001B_·pÔêr3Ajëª½{5AR¥2Aþ_x0011_ú_x0002_Â_x0006_6A°	ïØè5AÐ?"[2AÉ_x001D_È! ù3A¦º¾LªM5A5QIê£5A_x0008_a½çR3AàÝ³3AÁ	_x000B_å2A*QàWÊ3A¬R.Ð'Â3A.;_x0011_&lt;	6ANU	_x0006_·4A¢±Kg_x0006_:2A§ógº¶4A[¢_x0003_¤²3AÆìbb,_x0002_4AºÜuÿ:å3A_x001E_0¸*K«2A¯{k_x0006_Ç»3A	_x0005_qâq4A*_x0002__x001B_+=4A/O(MA2AçÔ	_x0016_Î_x0003_2AU3¼Td2A_x0001__x0005_UÁ¹ýl3AF42¢o6Aè%WY`´1A½8_x000B_õû3A	Ýâóä_x0007_5AÍyð7_x0007__x000E_2AYÂ'_x000C_Ç_x0010_2AÄ4¶·_x0015_03AÛ)á_x0019_²_x0003_4AWÂ±P_x001E_3AA!&gt;5Aëÿ_x000F_¨¿3AL_x0015__x001D_Jå2Aôx-_x001E_4A_x000E_±_x0013_Z3Ai®D¨^4AÌ»þÆ_x001A_4A¢_x0004_,sÌ5A²dj_x0007_¿Ï5AÇÛñXW_x0014_5AûFÊ»F4A9ÊZdx2A_x0002_Í_x0002__x0003_WÒ3AçP_x0001_Ã3AP¬~_x000F__x001E_5AÍ®g7Æã4A_x0007_²_©Ü3A_x0011_\4_x0004_h3AmV!Lº_x0018_4AQÇzÉ_x0015_-5AE_x0011_J725ADÆ_x0001_g_x0001__x0002_ã3Aïò}Âà6A³;&gt;,U5A«cé¸ý©2Ad*môÃ3ArÅë_x0017_6A_x0012_y»9_x0008_w3A@&lt;_x0015_3a.4A}.ÑsL2Au_x0003_^¿_x0017_o2A+iao_x0001_R2Aù«ÇUwb4Ax¶Ï´§_x0005_4A²_x000C_W+3AÚ¥ñ°Î_x0013_4AÐ&lt;aJ2AuhÞvµ4A&amp;RD62AÃÞùkÄ3A¯Ìß_x001F_?Ö2A_x001A_'Ä_x0014__x0019_4Au«òqW¢2ABVÅð74Aë£CMHs4A÷O`t-2A1n_x0011_¾2A~_x0006_Zûi3AªßgÇÈÊ2A_x0019_$ðÎv}2AÆW_x001D_ùÉù3ALÍ÷_x0006_ô1Aë²ð(4A_x0002__x0003_µý`_x000C__x000D_2A©_x0017_^_x000C_¢2A©_x000F_\_x0011_¨3A_x0011_ð¸sô°3AD»¦¿`2Ah]¢ÐüØ3Aöëù+Â=4A¡Éû~8_x0005_2AJ"_x0007_5AG'½Ûá4AÚ_x0019_ §Z®4A|ö¾¦.6Ap4Ù_x0003_FÔ5A.RÇ°©3A_x0019_Ú×÷¤&amp;4A_x001F_Í¼`Ù	3Aµ¸iëµO4A_x0014_ûCo_x000D_3AGÍn)aØ2A¹4F&amp;é3A¶:_x0010__x0017_r3AM_x0006__x0001_K×4A#d_x001A_h_x0014_|4A»üíåÞ_x0002_3AY0äL×1A_x0014_µnxx4AåaÚ¿n3Aokb¾yU2AÌ_x0005_8r3A`ìÍÉ~¹4A·V×QY_x0016_4A&gt;'ê,_x0001__x0005_Ê·2AVÆlL±3A	~_x0004_7ø»2AQ/ýÍ 2AíÔ$·_x0012_2AÀ2u·5A'_x0010__x0011_W5A×PIóºN2AK÷Ýn3AWéøM.3A¯ê_x0010_ï4A2gtMO5A»É{Ò=+2Adø_x0002_Kó3A¨p²Þ4A[SÊÀËÉ3AèÊ¶³]b5A¤IçJ4A¾;Ñ1_x001A_^2A:hF¼=_x0003_5A&lt;,&gt;é!h2AµßÙ!À2AÉ_x0007_úÄ,'4AÚV´}_x001B_3AíÃ8­Ê2Ao§[}¡²4AÏ:þ¬_x0010_6A¿2þÌû5A*_x001F_§Ây5AI_x000F_:ÿ_x001C_á2A0YCE814AHÃa+e84A_x0002__x0003_v_x0012_QHÈ4AºX_x0007_ö_x000E_3ApYD°JÂ3AÀQHp93A?ö¹3AõÓju_x0015_ë3A,yÌQ_x0012_3AÀxj_x001D_^à2Ao_x0003__x0010__x001F___x001D_5A_x0001_G0J#¤4Añ_x0003_	¼}4AupÛÛ£13Ah­òÏ;2A_x0019_2!ò÷4A_x0013_dseÂ²3AÒ"¢¯2A_x0016_b¡Z_x000F_2A_x0016__x0003__x0014_NüÈ3A_x0012_®MP~2A8æ_x0010_?f4AjðÔ_x0007_3A÷Ò4Þâº5ArÍà_x001D_C4Aø_x001F__x0008_w¶3A&gt;Ak_x0010_3A		Å03A¥@_x0001__x0002_4A½ðÑ[_x0011_p3AM;HùÒ2AÄ×ÎP4Aà_x0019_¢._x0019_ï2A_x000E_Ø_x0010__x000C__x0001__x0002_Kà2ACÊâ¬2Aºª¿__x0008_2A¨Üíögé4AôLÕ;ëä3A_x0002_ýÚïnµ3A=z¶_x0011_ÀR3Aç$¥î?5A[R&gt;d4AqgÑ_x000C_¹J3Av!ª_x0017_¦_x001A_2A_x0005_1DóÎ÷3AÔÃPÉy4A_x001A_À¸zÒ_x0015_3A£¹+OÈ3AÄsºëçp2AH*­y[6A;H!=Ðo4AfjqCÍ3Aó_x000C_wÄ2A/=÷Ë3Ac\T©Q6AÎ4²Î_x000E_5AYBx¾_x0012_]2A_x001E_þó[_x001D_½4AKtÖ±4Aäñ©Ç_x0011_­4ADLfÉ©Ú1A|¹_x0003_'³l4AC_x0006_U_x0001_ý_2A¯¢Ð´v4Aw_x0019_DÕY5A_x0001__x0005_Âé@OA5A_x0005_O«"2AOîþ*Ó3A_x0005_5*2AµÂþÌ2Awï%îz)2A[£d_x001C_öÍ3Aë_x0004_¶K5A%_x000C_j¨/4A#pÐÆ(Ú2AÿWE!C4Aâ_x001D_Ö³®(5A¹±P°4A|öÑc_x0002_V6ApX±É(o3A¬íg_x000E_@4A_x0002_O«Cr4A%¡ôa¥4A,)µ$Iµ4A¾:_kÙ4A¿À[P3A_x0011_GêÀ_x0007_¥1A#ÝBp¹1Aªm$@Ðá3A/¢_x001B_|)C4A,vñ_x0003_S3A³íøáÜØ4A\@;¯w04Ah g_x000D_)Y2AT_x000F_i_x0001_3Aå]RÎ~2AÿwlG_x0001__x0005_p2A _x0012_H9t_x0008_5A_x001D_S»ù¾ë2AÔ3P.4A_x0005__x0004_Êùâ4AnÐ:zÈ2AÝ4_x001B_ Ã3A87çV_x0004_4A±º{Þ¸4Aôñm9AÐ2AG_x0011_¯ÅÔ«2A_x0004_Nv_x000F__x0005_3A´ó«_x0011_Ü4A0ePn_x000B_6ApôÞOË_3A[_x0003_ð¯¶­3AÎ`l¿-¶4AÙb_=4Af1éìü¬4A­(çt¥_x0011_6A2tA_3A¶Tð;x_x0002_6A«_x001A_º	3AÆ$"¯m_x000E_3AÍñèûu5Aw^Ò§¥^4A_x0002_ù¢Eu3A­B­	É+7ApÓ_x000F__x0011_bï4A­_x000F__x001B_ ò4A§i;_x0012__x001A_4AÒô4A_x0003__x0004_¦+_x0017_õ3A:m_x001A_U5A6úìXH¼4A  w²Ù_x001D_4ANÇSÔ D2AØðÇaèi5A_x000F__x001E_»~Â5A&amp;S÷ãÙ3A¤_x0017_êñV2A_x0013_qªÓ23A¤'Ù_x0001_7A_x0004_uæ_x0003_¦°3AFÒ_x0016_oÃ5A:xÿJ2A4è_x001D_Õå3A/ýU|b½2A@ò7Û4AÈ_x0002_Wç4A}Ã_x0010__x0004__4AªÏ»îà5A7r]_x000E_"3AínRi4A*_x001B_ë£_x001F_°2A_x0003_é_x0007_ÈK3A#e3Kg2AÑôzG3A`Ô;m!_x0017_3ArDUR¿4A7?ò_x000C_2A_x001A_4._x0014__x0014_5A¬Z_x0008_Äº2A÷G*T_x0005__x0006_	Q5A_x0002_yÄK}»1A½­n_x0010_3AÓö*l2c5A¤­Ùe÷1A:1b	$w5AÚ/&lt;ËÏÒ1AË_x0018_@È2AÊ*[9DZ4A¤³6é2A_x0003_|¾`¶&gt;5AQîæõ1J2ASi_x001D_ãî_x000C_3Af_x000C_è¬R)4A_x0002_«é2AWj]6AÀºWq5Y3AÇ&gt;//_x000E_T3A»G4hï5A+»ê¿Y3AÃbnxÝ4A÷8_x000F_5AFïì£à4A?_x001B_}r8¦3Aê_x0001__x0018_\ß4A°?0£^3Ax¾ëñ«4AÀ _x0018_Õ®_x0004_4A¯½ìÎú3A×_x001E_È_x000B__x001C_¦2A JÎ@´2A2ä®|	4A_x0001__x0002_:¬Dg3A©_x0004_Á_x0006_6ð6A q_x0004_û4A@kßÓ5AºÓI_x0002_ðÿ3A_x0017_RpÃ_x0008_2A!_x0015_õ¾ñ3Aì_x000E_µ4Ay÷|X_x001D_3A0¸3AÌYØà3A=µáí1A02jUF¼2ALºÜm_x0011_ç4Aø_x0010_ôFÀ-5AGöE~3Â5A*!°_x0017__x000D_v3A5mÏ 4ALFX'x3A´Ì¨ºd2A_x0008_+ÅÙöx2A[|"lÙ%4A$f_x0006_|5¢3AËÖ$Ê3AJ¤Õg3A×_x000E__x0014_¹;º2ANA(^3A#_x0004_S±Ò2AwÊÖ_x000B_L5Ap_Ègâ3A_x0001_ûãf[4A)Ë²_x0001__x0003_T­1A²òlG4Aÿu}ÍP_x0015_3AIÕáD÷1A¤Ì×[3AÈ_x0019_Î_x0004_3A*)g|XÛ2A®(#_x0015_Ñ3A÷¾'¥p(2AÊÂóÀ7&amp;7Aá_x0016_¤n(3Aó_x0018_1õ2Ahº_x0019__x000C_ß3AVWI_x0015_l3Ag«¨hÝA4Aá\_x0019__x001A_ó2A³ÏL!_x001C_2AÊ©tgÑb5A_x001D__x0008_!i_x0015_¬1AæÝ_x001E__U4AÀÅ&amp;»¨¬4Aáû)8?4A	8÷?Â2A_x0002_XÖêó2A_x000B_&gt;Ï,-23AñÌm_x001E_z4AÍ_x0014_l-¸×2AÌÈKLP2Aîa¼Úß5Aäös½Üµ4AÔ×kó1AÆµ_x0006_µeá2A_x0001__x0002__x0004_Â%µ_x0015_½1AëËùãsÎ1A}|Tìi2Aõs_x0007__x0018_×ê3A;Ô_x0007__x0012_8k2A#3ÊlÙ~3A½ËQ_x0006_yÁ1A¤,Qº_x0019_5A©ôîÉ|3AzÇîêÎ_x001C_4AÉôõíÖ1Aê_x0017__x0017_P¤c3A~&amp;Lp:4Aà9~@3A.Z£Ìw4A±êÏÁy£1A¢àUÝ3AÖ(ô_x0012_6Aêlº«_x001F_4Aú_x0011_kFÕ3AÇ_x000C_ÎWüb4AÙ_x0015_$ÿò1Ajø(Ã×¦2A/?÷U³V2Apz_x000D_¢32Aö.Yr¬+2AäM_x0011__x000E_ÑD4AâåZki#6AZ\ÍG_x001D_t3A0Êð2ää4A6x­B4F3AuªÑó_x0001__x0002_UË3Aµ4_x000C_~º4A¤¯_=_x000E__x001D_4AXÙJ_x0016_kë4A½_x001E_¢ìÊ1ANv!/ñ2AX@[_x000D_]è2AzJð\Ð_x001D_4A±eß¾[2AXLý£6A1×¸*CÖ3Aé½_x0006_V¹5AnA_x000B_S4AJ%dÐÝ2AD)N±q4AßVi­M¢6A®Ö%_x000F_]5AÐ\â ³12A"V|ú2AàaH%ï_x0004_5Aµ\êë2AQ¸ÚC6AÊÚ_x0010_'J{4AêÐ_x0018_Ü93A_x0007_+8VF6A3úÀ¹Ë1A¦´_x0007__x0019_=6AdôÕ'_x0002__x0016_6A_x000E_i/,ßÌ2Aãg.)|&lt;4A&gt;T_x001C_5A_x0016_±&amp;ãj·3A_x0001__x0003_$=ña3A_x0002_h_x0016_Êq2A¼§ÍÈ´5A)@ûw4AÇùü!)C2A$5_x0002_4A_x000D_ë_x0014_±_x0011_¾6A¬_x0005__x0015_£õù1A_x0012_H7Ý_x0003_5AÐDÖ_x0008__x0004_3A-ÙÉGA3AÝ²xÉ_x001A_%4A_x001E_â7X{Ü2A­J_x0018_rm_x0003_3Ai%Ï»]2Aß|ÞÜe]4A8_x0017_ÎâY¥2A,$Sø2Aãeyüþ5AÅ_x001F_Ñ·ü6ABó¬q{2AYg#Âú_x000C_5Aè©£Ù_x0012_24A_x0017_U'/`5AÑ/éNk4AI3_x0008__x000F_¸3A_x0011_LG¹k`3A»`¾úÎê2A$×6Üü1AmõÒ{4AH(fSÇ3A²OÕt_x0003__x0004_«_3AÃFAr5AY0Í 5ADèô±®4A»¿îKøö4AÎb¡B¤3A*T÷ú6Aã²×k_x0015_2A1±ýW®3AU©~¨JK6AvË)Ö°5A&amp;¥é_x000F_3A_x0018_al_ÍÙ5AöêhÓ4A3fãÔð34Aæ*#n64A	¨ÿ¯ï_x0011_2AÌ©_x0018_ô m3AÆ¿v2P_x0014_4A_x001B__x0001_,Bæï3A{F¼_x0007_Ö1A_x000E_J&gt;_x0013_F3Aqâ\l_x0012_3AÝ$_x0007_%Ö+4ApÙzy£Ú3A©×º_x0015_3n4A®i÷j^2A#_x001D_ÒÄ³ä5A"Óaò_x0010_ë2A_x0002__x001C__x000C_'2A&lt;F?_x0013_3Aßn_x001A_,Nõ2A_x0001__x0002_Â]Ü®Ó³3Aàvò:5Ë4A_x0004_pÂ_x000E_3Aù=Bh3AÂ¡_x0013_À_x001E_æ1A_x0006_Ñ/(|í6AC_x000D_{*+4A.h¦o!2AÄkî_x0008_ÿÊ4Aß)VÄ_x001E_¯5Aås;È¾3AÆ¥i½2,4Að1l(*3AKcµLNº3A_x0007_ßày²2Açñï@¸X3A¦_x000C_qå_x001C_t2A_x001B_¼eNÇ±3AÂ_x0015_2ä_x0004_÷3A½·O¢3AâöÅakÀ2AæP	ú±_x0013_2A£4ä_x0005_¿è4AÕ_x0014__x0019_Ä¼5A_x001C_F9Ø/5Av³o?g2A_x0018_¿`ee4A_x000F_øÚe3A_x001F_MqÍ4A1+Äôò6A¯9í¬Æ!4Aï_x0001__x0003__x0016_5AyKÁö2A!ìT'5A°ÇTïê1AÌÂ5cÁñ4A»?«_x000B_þ~4A^´¢ñ§_x0002_5A_x0005__x0007_F=q4AÈë})95A3Æ _x001E_t'2AXWÀ4A­tWe´3AyªÊî2A_x000C__x000C_ÈC{4Aîg_x000B_.ãT4Aa¸ä,ú2AW 2Ar/_x0015_è_x0001_3A%VpÓ5A/&amp;_x0014_8_x0018_2AEËëÝ¡È3AÄî5W_x0019_c4A°H½,õ4AÚgpeå3Aãp¡Aî1Aµ32+ü_x0016_2A¶_x000D_èTË3Aï{_x0005_-'û2A0Î_x000F__x0013_¦ï2A@íø_x000C_ÖÀ2A_x0002_!~_x001B_Ø1AñÒh»4A_x0003__x0005_oëéÌî§2Aú¶Z±_x000B_È4AêRÖJAU3AÇO_x0007__x000B_°3A¬èøQï_6A_x0014_\3Ï+4A_x0008_T\¼23A_x0016__x000E_°¨4AÌK_x000C_jpC4Akkò6A§&gt;G3A_x001A_À|3Al ûpÅ2A5YÙºf-3AhÈ$ÐFL4AWæI/"¸2Aÿ#_x001A_Óª_x0005_3A_x000B_c)èÐ4A_x0006_J.#2AêøêM72An_x001B_ªäè3A_x001A_èÿdþ4A9íÕ¶_x000F_6AÅÑ»_x0002_+3AÄ_x0017_wÒP	2A@,«z?_x0011_3Aé_x0004__x001A_{_x0007_3A_x0017_®%Ç5A¸ºÈ_x0019_Ý`2AÝrÔÛô2AyP_x0001_¯Þ2AwØ¼P_x0002__x0003_eÞ2AæÈõeYÉ2AÙGq=Ä3A_x000B_í)m{4A²'I"_x001A_¥2A¢ªá3A_x000B_Øh)q[3AÁ/ÉåQ3A_x0002_Tõ&gt;_x0010_3AL?_x0010_p2AÓ4æ _x001E_¬6A ù^_x0013_×Q2AàsR£®14AþÏ±[3ASðbØm_x001A_4A»Ñ(ÆÓ3A_x000E_-_x000C__x0002_êâ3AAg_x0013_Ü5A_x0010__x0005_&amp;è_x001B_é3A0WÝ3AÐoµ/i'6AóK0¬4AE:_x000C_ñ÷5AEÝ²_x001B_Q6A_x0001_\JrÖ1AØpÅýó4A_x0004_¸ê¡Ç3A"1K_x000E_8Í5Aßønt³,3AèvT]I*3AÐ¥ÎU 2A|"&gt;ë´3A_x0001__x0002_M¼æÚ_x0010_4AÔ]ßF²2AlK[ÿó3AÔbï$_x000D_È3Aìi±mL4A=§ËÝß4APÆöZ_x001F_P2AìgsÎÖ5A&amp;CC¨pÝ1ALþS~ Ã3A¦^}LÂ3A_x0001_ûL_x001C_4A{RM|g_x0007_4A¾Üù_x000C__x000F_2AÐ_x0001_$_x001D_ä2A._x0004_µÎjS2A¤EÔÐ_x0006_O3AÂb_x001C_Íæ}3A°ôI£«3A_x0001_¹Y_x001F_2Aó³KKq3Aëcöß_x0014_)3A_x000B_¿Ac3AÖy.ÿÏ3Aíf_x001F_MW5A-m ?VZ3AÐ@ÿÍÎ3A1_x0012_~ý¸3AûquT¾3Aº_x0011_Ù4A¾p_x0001_h4Aê§_x0006_ý_x0003__x0004__x001F_O3A_x001A_tÍ_x0011_)5A®](WK4AÙö_x0013_Sô3Aæ_x0018_Óç|2A_x0014_¨rÏ_x000F_3A_x0005_ß\H±6A`¦ï¬_x001E_Ñ2AÈ0aés3A{_x0019__x0005_sÛ3A!_x000E_y^_x001D_3AqDV_x0012_P4A×_x0007_ýÆÿ_x0002_5A%F_x0016__x001E_¼4A+HÇC«J3A1$X¬[_x0001_3A.m$¸[_x0019_6AóÊó}«_x0016_3A4ªóÏâ¦4A(oLß_x0004_[4Aï[Ìê_x001C_2A_x0016__x0010_ú%ºÆ5Ayõ_x000B_#Q2A_x0004_¹l¡Ð2A|7aõº3As´á_x0015_Tñ2A±r^JKù4A$}ð)D5A´3~_x0018_z2A_x0011__x0003_­_x0016_4A·_x000C_6ãg5A´_x000C_Ûé3A_x0001__x0006_Ç_x0019__x0015_Æ[ê2A&gt;gíH²_x000C_5A}þá_x0015_ÞS4AY¾p_x0013_oµ2A_þú_x0003_C3AÜ³Ì?z4AØÂHpÏ{6Aì_x0004_j°#4ADNî¦2A_x001E_&lt;çM:ü4ADõ·­4AÕ_µ_x0008_K_x0017_3A_x0001_=Ïµ3A ßeëÐª4As;»_x0012_G06A*aóêÓN4AòG÷¨Ký4AÖ¦@ LÂ2AÒ©ìÕ_x000E_Ì2Ai_x000F_ö:&gt;5AÃ©béa2A_x0010__x001C_±VÛ&amp;4AÉè´õÔ2AÂ_x001E_8;ø|2A7 `Pc2A"_x000B_fºm4A7W_x0002_!:d4A_x0014_WsÓ_x000C_~4A_x000E__x001F_ãÝ5_x0013_3Aî³&amp;_x001C__x0005_3AåëZ¨1AH_x0013_õß_x0001__x0002_ :2AÔØ?¨g=4ANÛ'k·³2A_x0005_f¾®¯63A+}lÍ3AÎdÙý¯4A.Nè?2AÙ: 8?&lt;2An·e1ä12AúkÅ5³ÿ2An\_x000C_àA¥3A¡Kü*_x000F_4A_x0004_É_x0007__x001A_åm1A_x0006_ý¹«üx4AH*_x0019_ø__x0018_2A_x000F_'öÒ+Q2A²Á$+ßa5AÄ5ý_x000D_87Aþuæó_x001A_5AsþèsU3A´ó³Þöä2Aúõ&lt;º_x0012_!5AKQµ©vÚ5AÅuß­Û2AÌ²fÈ93AJ,òbuê4A}©+ñi_x0002_5AØM_x0003_[Ìç1Aå{=²ì¶3A¶Þ ýâ3A3uÈ¢ÓR5A~+12A_x0001__x0004_Z¸Lr33A	_x0008_F9´ò3A_x001C_[ü_x0011_&amp;4AÈZZóç3AãÈ¸Dã2A]s¡¤~5A¾¥ãÁ2AawÔ9/2AVF4æ2A­Û_x001D_0^+3Ah_x0018_ø_x000E_Á3A_x0002__x001B_rÆ+4Aaó_x0018_s2A_x0006_sg®Ù5AË ]j6AÝ×J_x001B_:M2A½ò.)»3A·,_x0003_çÈ3Aëõë_x0014_g4A´»ZZ_x000F_3AÖ/	DT4A5î:óo%2Aüº eÕ4AÊ_x0017_ëU|5A|e_x000B_U­3A~¬_x0017_Yo2A¾ìµÔÛ3Al5ã,_x0010__x0001_2A}_x001A_Tá42AíAÅ~	b3A¥rµ_x001C_«;3Agî:_x0002__x0002__x0004___x0007_6Aòwæn2«2A*õß_x000B_c3A¦~pè2Ü1A[m_x001E_5ó4AKà$¼P_x0008_3A¢(]_x0008_%3Aúó_x000C_Øg_x000C_4A_x001E_p§É×4AXpºß_74A_x001F_à£kDæ2A.Z³o5Añtbt_x001D_2A×ª_x0012_"a}4A"Anhá_x0001_3AâÕyaú3AÂ*ÔfFÒ4A?:_x001D_%3AÂ_x0003_	nB3Aï0ád_x0013_X4A(_x0010_±ºáÂ2AÖ¦²_x0008_=k4A(dÂÇ¶2Ax×]Iîd5A+H_?_x0007_ 2Ae¾²*bÒ1A=õn_x001C_6ß2A'_x0007__x0001_s23A6å|ÚÙ^3AbØµoÍß3Azn\à_x0001_û1A,P½_x0008_Ï2A_x0005__x0006_¾µËÌÈ3Aëq_x001C__x0015_?Q4A½_x0015_dG,_x001F_4A*57üÆ2Ax_x000F_ÁZ_x0007_é4A®_x0012_:X@5Afµ¶ÎÙ4ACÍ}ë3A³GwÔ¦×4A6ù©%;­2AòÌÆ£_x0001_	3Ai2ßN(56A´à_x0003_ø1Aú&gt;%µs4AjFö2u_x0018_5AÝ@ói_x0011_2AQøÇps3AtäÌ_x0007_=_x0015_4AC|_x001E__x001C_ü2A;|¡¨ð2AÚ=µÓõ1A9-c_x0019_¦3AeQÔë'(4A¤_x0014_2é3A &amp;Ô_x001B_Þ2Atä]t_x0018_4ApAuM_x0004_5AWsõ¾2A­ÐXmY3A_x0002_«ÿCyé1AUkV_x001E_m42A$WY_x0001__x0002_Mº2A¶§V0r4AÝE "å4AÂùÐ$È5A÷_x000E_A´à2A&lt;_x0006_	~Þd3A3_x001E_ÄCú¦1AðÙø_x0016_õÔ3A¿2!f[·3A'Ïd¤_x000F_2A¤°æ_x0010_5ñ4AæIÏm&lt;4A½~_x0014_q2Ax 7ÒÔ2A/YÂè_x0006_4A	_x000B_áï_x0016_Û4A«`Ï_4AÇB#g4AÐpÛ1/6Abßo¾tH3Aû£Aì04Aé-©Míê4A gý_x0008_Ó 4A}_x0008_¶]RÎ3A_x0016__x0013_yÏ°4A_x0019_^(J&gt;3A|[ÎæÒ2A_x0011_¹Vk$'3Au­_x0015_AGÅ5A±ùU_x0015_Î2A#C&gt;GCó1AÌÓÓDa$4A_x0003__x0004_KJ$ËK2A®í2A!®µMtì3A"ß½Vø3A_x0005_©/W÷Î5AÀæ_x0006_FÎ}5APyJZ!Æ1A9³7Áæ3A(_x0003_Áf5Am_x0008_p,Ý\2AGàd!5A´P=wË2AÉÅÕC(63A3RÐð¸2Að_x0004_¥3¸3ATà_x0001_~3A_x0007_ãOµI§2A_x0016_¥zQ4_x0002_2A%	*_x0001_6AMs½)3AlÊé*½_x0005_5Adf_x0003_ $V3A*_x000D__x0018_A¯]4AÏ£X}Ì"3A%b:5Aî¤wÀÈ4AÙÝ8¢Ú2AÆ5¡Áá¸3A_x000D_Ö,@Û_x0019_5A»çÄØÞ 6A*_x0005_­ú_x000B_7AÝ´(_x0001__x0002__x001D_­5A_x001C_Äo"5AOxû_x001D_we2A_x0003_éOda4AÁOÃÂJc5A¬|Z°ì1AÓR¦¨SÆ4A_x000F_ïÊø2AwV_x0017_ÄÜ3A9¹#Á±3A¶_x000F_»K,¡5A8»"®ÄÄ3A÷òì_x0008_S_x0007_5A_x001F_Èm)N4A!úóD¸1A°L*x«2An3_x0011_¯1Al¡ÁäP1A¹eHaQÙ2Aæ+_x001D_ý"4AC:¾_x001A_,5A¾ñ±iïø1A¸ZÉðD3A§Ó[dj:3A¶ÌÈJ_x001B_3A¼FTE2AI#_x001D_¬Æ3A7¥8&amp;[3AdêÄÓ2AW´_x000C_¢_x0007_&lt;6Aãé³_x0001_Þ3A¦0pý_x001A_g5A_x0002__x0004_[Õ[@ú_x000E_4AmøÖÖÈ92A¶à¢Tø²3Ar±C6_x0003_4A óÂ@À3AÂªëeQ4Aûî ì2A¹L_x0013__x0002_/_x000C_3Ad&lt;¿Í2A _x001E__x000E__x0004_%2A¿*z_x000B_"4Aé¶n/x6AÇwÇð!@2Ai_x0008_Hh/G3AkÈ"Q÷	7AM_x0017_T_x0019_+6Aø_x0001_?6Ã_x000E_4A/[£sn4AWqÅÃ_x001E_5A&lt;Sr'3A_x0006_¢os)3A0]¶*-4AXô_x0016_Eñ³3A¼IÍµ3ï4AÂ÷_\6A¤b÷ÑC15A¨L(]Ù3Aaiù¬_x000E_42A¾ïW_x0011_åS3AAüøcÿ3AËüÙA_x0006_v4A%®_x0001__x0003__x0012_ 4A:á_x0010_Tæ?4AJÇìë&lt;í5AfÑW$Õ53A=KB_x0008_U3A5H_x000D_ÊÖT3A°C§ÂW3Aø_x0011_àû4AV_x0003_°¿ÜÒ4Aá_x0013_äCn¿2A_x0014_+"|Fu2AÚKÕ]Ìæ2A_x000C_d_x001F_ûÍË4A^O%-V2A_x000E_ïîè_x0016_	4A%_x0015_÷73AÎ_x0008_ÛÔu4AP#H03AÙnø»µ_x001B_3Ab®&gt;_x000C_ú44A_x0008__x0015__x000C__x0018_%=3AqÇG£6AÃY_x000D__x0003_nî3A¾6ç_x000F_n4Aº1è|ó_x0014_5A4_x001E_lû_x0002_2Aô;nÿ4AEþT8fù3AK¸\Þ¯H3AfýÚ®Ý%4A~ø ²YÎ1AKì_x001E_½BÓ3A_x0002__x0003_Ká¥@ÔE4A_x001E_t_x001C__x0008__x001E_y2A\oJº*Ü2AªA@¿-2A&lt;¬S*_x000F_3A$Y*_¯»3Ab7_x0003_Ó©S5Aiå_x0012_9Ð5A!]k~Þÿ4AëqCø|5Aq_x0019_rÀ¡3A^@.ç_x0003_4AÅÜüÃ2Aeyì_x0018__x0017_s3AÚ*MêÎ2A_x000C__x000B_Nê2Aÿ^~¹ô2A,Ì_x0001_±3A2§J=74Ae¥þ_x0010__x0007_4AFì»­2AJñ­Mt5A*¶`_x0012_¦ú4A¸_x0002_«/_x0002_2AîÞHb¨°2ABjw«èÿ2AI£×ai3A¶±]¹ù5Aónf³.4A&amp;½B§84AÆ_x0012_ÃJ²+6A_x0010_fs*_x0002_	64Ay_x0004_ü_x0007_._x001F_3Aös)bm2AB_x0014_hâtI4A _x000C_éÊÝ5AOÆÀ0_x0013_4AâñrÝ(å6A!ci42A@Dù:x4A.½Ñ£_x0005_5Aþ¦=E&amp;2AÄ1»oyj5A]Xð±x}5ABw¶_x001D_"x3AWêòFë2A¼ØÄ#±Ã6Aí6$Ã6·5A_x0002_BõZSP4A_x000C_#LïU2A!í:(÷¿4A_x0008_T_ÿ`A4A&lt;+ï 82Aâ_x0005_ç )­3AïkD_x000E_àq6A¢_x0008__x0018_uö(2ALã_x0012__x0001__x0004_Ï4A_x000F__x0011_¸öM_x000B_3A{Nè_x0006_3AØ._x0001_5_x0003_T5AÒí{Ã¦Á2A?0Ù_x0018_ªY2A_x0011_EÄ_x000B_m3A_x0002__x0003_UÙLV/4AJÁ1A¦3Lk_x0008_5A[\_x000B__x000D_Õ3AgY_x0014__x000E_44Aÿ_x0016_ZB5_x0001_4A_x0017_ºdXªW2A_x0005_rºÆ3AÁ~¢ÐÁ_x0007_3ADu­pLo5A×[uÁ_x0006_n2AX&lt;i£3A?U¤ºG2AÞ²ëA_x0013_"2A_x000C_öPí*¬2An¯Iwd4A_x0006_Í$5*|2AU$m"Æ¼4A_x001B_ÐCÛ_x001A_r2AÃý_x0014_S@{5AUÎ6áüÄ4AÎ£¦î2A_x0013_?ª`ã¹2Aj_x0007_ÐÞ&gt;3A*wÔ2Aà_x0018__x000E_`53AJ¯æ-á:3Añ_x0011__x0010_15A¤kqxÒ3A"Ã°[G14AÏDe_x0011_3AèàT_x0001__x0002_O-2Aù{ÚF_x0011_Ã2AòJrñâ_x0001_4A_x0001_öÂ65A·d&amp;0»4Ab'Á¼g2A\)§¦Ä4A|T¯9Ê6A_x0002_3ó"E3A Z,Þ_x0016__x0011_3A_x0019_©àÙ_x001D_a4A*_x0014_uú³à5Aü}·3Aè´§ÙéÍ6A¤,åk_x000B_{3A}s-uR~4Aý¿Eïæ!2ADÁÀÐÆÉ5A¶_x0004_öý¨w4A_x001E__x0008_JÈ»04Að·_x0006_2F,3AfL¨ø2AÞZÿè_x000E_^3AtiÄ&amp;ú/6AÂ_x000E__x0011_½4AXÆIÝè2AÌÐnü1AZúþO©G4A¸bz*_x001F__x0002_6AÊÀà;Ù_x000C_2Ay_x000F_j«@2A¶KG©×5A_x0002__x0005_á*.ú`à4Al£H_x001B_\2Ac¸ª*5AX_x000E_æ'¯3A¾ÐEýï5AF]_x000F_n3Aêv$_x0010_/Ö4AË9)¢A4A_x0016__x0005_¸_x0014_E£2A5ÉãùÂ4A_x0004_¿Ì±6à3Aºu^µD4A÷ò«¿56A$_x000F_êÎ3A_x001B_ë½¶¦ì4AHY¡p3AHvDX_x0010_6Aª_x001B_É'ò3AÐñ_x0001_Õ&amp;º5A_x0018_¦[4AN¡Äwæ2Ae_x000D_&gt;à¿g2A%øÁ2A_x0014_ô¤óJ;2A8?EuãÔ5Aç·1Dy_x0003_4A_x0005_A6Øã1A=ÅF_x0001_3Af'Gcs&gt;3Aèc9x¬5A_x000E_d]£g2Aõ.+_x0001__x0003_3A_x000E_Ý7z¸_x0019_3AñQ,w±4A¨%¸f¹Ú5Aºälàþ,3A	_x000D_ÈJD4A(©ç+%3AÂ|Ù@ð3ANÎHR0_x001A_3AV_x001E_D'4Aª÷ßCÛ6AKÀ¾ÛM3AtâZO¢¸5A®_Ö_x0006_ÜÏ1A_x0010_ö"û_x0015_4A7_x0019_]$_x001A_;3AÒÜ_x000D_=â4AÈþò"øÞ1A_x0014_e__x0008_N4AÝÍ¨·1AûË¡Ø ~4AÜá_x001D_ÔÑ4Aï (_x0002_5AXª7x4A_x0003_¾_x000F_©â&amp;5AæÍX?ÜG4A¢Üsh§4AØZ×94A@#ð_x0002_3A_x0004__x000E_»Bð24AíçÐÍMn4A|bT_x000E_Ap3A_x0003__x0004_É;â&lt;_x001B_6Aö_x0018_êèÃ3A×A¿Ú44Aç_x0011__x001A_ã2A$&lt;´úEk5Aùñ_x0011_¬16A±P×C_x0012_M2AJUçòo*3Aó±mÒþ1A_x0010_&amp;_x0018_ÜùÒ6Axé_x001B_rÃ2A%FK,d3AöfØkhÒ5A ]î«@¾7A	²1PW¢4A¾÷ðn|55AYa4TÐ4A_x000E_KJ·@Á4A_x0018_ÉË«.92AÈªX_x0018_"Ë2Aà_x001D__x001C_W¼¤4ARêÔ_x000E_2AJ_x0005_Òöb3A_x0005_?·2A­5¸4A)ÞÆ_x001A_Æ2A§µ$H2Ø2A¶'¸?_x0001_=3Ad;àß½\5AÊÝ _x0002_3ARèÆY;Ð3AÝ_x001C__x0001__x0003_4AÈù¨/þ3A\Nµm4A|MÝl6A__x0013_¥áP£3AÓ§Ëz_x000B_Ö3A_x001D_ýïèX5A=´¹ñ4AÞYkÛÓ¥3A_x001E_ÓÄ)ô2AÞï#Ù!M3AäjC£5A_x001C_D_x0002_~_x0017_r4AÛï_x000E_;¥?3A-é)_x0012_53AïB£hÁ2A p`?W3AÍ;ø_x0004_ÜÒ5AØüæTï45ABb_x000B__x0017__x0010_2Aùa_x0004_Cù2A6ãXü\5A(Ü¡ûlT4A!_x0008__x001D_3Amíõ_x0016_è3AC gd¦)2AÒ&amp;ö_x0017_5AÒ_x0016_-_x0006_É1AWÇ©±ï4AªÓ2sâ2A6V¹#Ô2A*_x0007_g_x0002_2A_x0002__x0004_àlÐ2ARcÐ¬_x0017_h3AÙÆ/ ¹53AÂ¼`Óµ$2ANér6Ah_x000C__x0016_OÙ_x0014_3AU×&gt;µ2÷4AâÙ²_x0015_¡2A¶\Qhè 3A_x0002_b&gt;{¥6A_x0016_§ÎM2A\7Yh	_x0016_2AÕ_x001F_©ejÚ4Am¥Ì³V6Aë¸Øa3A_x0010__x0003_|÷63A&gt;»N} Å2AOì¡jÈÍ3AÛ&amp;_x0019_ÈÒì5A_x000B_é×l3A".»¦bÉ4A¼#ÎÐI4A#_x0010_{Uõc2A44E&lt;[3A;c]¯_x001E_ú4Aµåú/D²3Ad_x0002_ë¹3A²ò=Ú£4AE"Àó_x001E_G4A_x001E_)×Ñé5AÇ_x0001_Y_x0013_¦¥1Aªë_x001B__x0001__x0002_?S3A3r_x0012_XL3A`W#Å'_x0010_3AÄ\7_x0016_k.3A+Ôæ_x0016__x0001_A2A_x001C_©_x000D_ÛU5Ac¿_x000E__x001D_P5A_x0004_76À¶ó5AéË×_ô4AnlõÑ(ì3A)a=£^Î2Aeh°îw¶2A?_x000B_âé5AhÉæXOp3A[pÌé4AäÎXÆ,4AîÞò%ÀÕ1A(-_x0015_Æ½5Asä×Ja3A«ÔG¤	5A°QJÌ¾4AAÄxÀ_x0001_6AÆ_x0001_âi4AòZ'àÛ-3A[_x0011_³4A/K#ëh(5AT¥Ð`_x0004_3AqÃÍKú3A9áÃrñ3AéÁW_x001B_q2AYÕ_x001A__x0019_.Á2AÌ¿tr3A_x0001__x0003_i÷úttd5A_x0007_³u¤´u3A'_x0007_xÓ_x0016_Q3AÑF^¤¿ 3AÞÆ_x000B_©é4A^O[1UÂ6A÷!.¦W3A9ÉS:¬$4Aù:¼º?_x000D_4A/Þ_x0002_A´_x0013_3A,V8ò4A_x0019__x001F_ÔÌNï2Aã_x0012_¹·³4Aãªõ¨3A?)To½ø4A¢P£M¼§2A_x0018_3íÎº3A_x0008_'Ñ«_x0015_¥3A_x000D_&gt;õ	Qô2At_x0004_BÙi4A_x0004_v'và3AZñE§¼_x0003_3Aa1ûØA2AÛÍîôæ1AÛ_x0014__x001E_+A_x001E_6A±)¦yý2AÊyÂ@2Aèý-ÎªP3AîKôï_x000F_2A¯j¨W¿²2AÛRÔNòï4AQqJ_x0003__x0008_ø74Aé_x0013_¶Ut_x0006_4AÐh5»5AµÑ­×ó2AGë9¹©3A¼'_x0002_Ðt_x0013_3AÔÌ;áð4AünW_x0007_ú3AèÖé_x0001_4Aì_x0012__x0005_F_x0007_4A5[Ë£V2A×V_x0017__x001C_^õ2Am&lt;Ï_x001A_ö4Ad0Z*!3A_x0003_)}­5AæäÄ4_x0004_¡3A9_x0018_é?]3A¥d¥,-3A&amp;J_x0018__x0015_ðá3AC^G_x0003_ô¾3A(Ãª_x0014_ý_x0016_6A×ÐAçÝ_x0008_5AdÎç¿rc2Ajè¬å´£3A_x0003_'©I3AFâë_x000E_3A¤Â¥k3AF8&lt;°_x0001_2A_x0018_êÚ!òL4Aý´ ïêµ1AH_x0015_d!ñ_x001E_2AïÄÒ_x0003_æ5A_x0003__x0004_p0×u_x000D__x0018_5AøãhQ_x0007_5A²Ö*i3Ay&gt;Â$£þ2A_x0017_§²m3A_x0003_|§ÉF&gt;4Aíñ0ªÌ4A÷sX=x2Aåy_x001B_ác_x0016_5Ab'0.}3A§_¾¹4AÑÇ_x0014_h_x0001_5Av_x0015__x0003_Oìh5A^G×¶1F4AË¯GPt4AA_x001E_YX_x0002_3AUÉ"ö¶_x0010_3A_x001C_Ú{ðp3A«7ÀàØ7AÌ_§5A_x001F_5_¥k2A¯lýð~2A_x0013_y/C44A æòÀ&lt;4AaóÞc4A«l_x000F_*_x0012_ü3A:ýe_2A#ê_x0017_1_x0019_2AQ¹"r-4AKÚ,V_x0015_4A6Ë{fè2AgTxC_x0008__x000B_©-2AòÓÔùâ5A/í_x0002_ß¨z2AQ$D8º4Aê«i·&gt;l3Aë¶yìë&amp;3A_x0016_%_x001C__x0006_@93AO_x0011_×#ò2AþpdZ¥÷4A¨_x000E__x0003__x0010_23Aì@Ñ_x0019_Â_x0001_3A%þ«£3AÆ_x0017__x001B_¨tÏ2AD§Ö_x000B_ç2A¿À3=m4A$È9_x001F_Â2A¡	¼8³ð4AVyy_x001F__x001A_2AT:óÅ_x001F_S2A_x0008_\w¾2A-¾YÞ~&gt;2A_x0001__x0007_Íå_x000F_5A,_x0005_ò_x0004_·3AréåÊ¹Ï3AL_x001D__x0017_ý5Aý`^ñ_x0007_µ3AíÉ¥G_x0012_3A_x0004_âx%3Aó¶B´_x0011_7A5(T¤à3A¹*¸ÝH2Aü|ö&lt;_x001F_2A_x0001__x0004_$(ø¥Ô|5A×V_x0008_F4AZE*Ó3ë2A_x001E__x0014_ä4Aú_x0013_ÛM¨º3AÕØR!Ï76A_x0012__x0002_Gw|2AÚóiß_x0003_×6A'7i`+4Al7T1¯4ANM"Tg4A½ÇÐ»_x001C_·2AÌ_x0015_\±¿4AHÖÌÁ=3AWi_x0013_¤2AàBK(Î4AuÇÓR6A«×½æÙ6A_x0016_÷4áqñ1AÆ~_x001C_HW4AÄÌ&lt;¶¸3A17ÆË1A5_x0007_K_x0004_ã3AÃøôÆ_x0003_e4Aö¡"_x000F_²3As=ßã2c6AÉ/ÑÓÕ4A«ÖdñòÉ3APaÁ¶Þ3AÍ_x001E__âe5AÐ_x0002_ÖÕH 4A¥_x000C_.t_x0002__x0003_Y}3AêÓ·_x0012_µ5A£+ËS_x0006_z5AòvÂKz2Aûtdéø2A%·ã_x000D__x0007_n5A.T[_x000C_zS2AcÌ_x001D_éN_3AÏ$I*þî3AéÕJ}b3Aýk#ä3A_x000E_	øN5AþÔË1³2A_x001C_`^	þ4AX-A!2Aþ_x0018_v_x0010_ü5AãÄUµ:2A_x000C_BrePÁ3AäöÞhú2AÌ$_x001A_ó3Aâ	ø¹3APtÔ+í2Am*ÄF2A ò_x0015_¼_x0006_4AÀØ_x001C__x000D_`2ATH8_x000E_:?3A¹7W_x0016__x000D_5A_x0001_éÙ_x000C_3Arj,#7{2A'^8 !l2AÝYµY_x001E_5A!Â_x000F_¾%³5A_x0002_	AÄ_x0005_iü2ADZ&amp;ÍêÆ2A¾¥õÏóp5A&lt;_x0011_,s0¥2Añè~ØÉ4AÑöL4AÏZ_x0003_Æ­_x0007_3A_x0011_F?_x0003_4AÂÓWêÑí2A:baõ_x000E__x0013_5Aÿ¾³_x0017_í¢3AzÚ_x001D_èZ2AV)tõ_x001A_m3A_x0014_1&amp;Åïl4A_x000E_!ÐÂYù1AiË_x0008_¬®'4A8sº&amp;_x0008_4Ad]_x0001_¥ý62ABr«_x000B__x0006_Â3AvS­'_x000F_3A_x001E_¶üÚy&gt;6Aä_x0003__x0014_Ê¶s3Al~P2An_x000C_HÂm6A{}@"5A¤$_x0011_/_x0004_5Aòi;mÇ5AÂ"_x001C_ö2A§ËöRX¡2AÛbqÑq3A«¦NhÞ*4A äG_x0001__x0004_&gt;j3A­ØGÆé1AkÊ¾¡B±3A4ó.ë_x0002_3A\_x000D_22X2AÌ|^,Ók4A|°þD2AñC4jw_x000D_5AÂ%_x001D_Í4AmÜù/S5A_x0002_DÅÏu3AÓ2~ÏÊ4AµÂ°à_x0012_4Aò_x001D_56AÎt_x0011_f5A^@A_x0002_Èc4AIXdvB5AÕÄiür2Aê_x0010__0Æq2AìO_x000B_Õ}1A§ÿBuä2A_x0014__x001E_Ã¹Ýs2AI­f±«@3Aa"ìM¦2A¼ã%'5AY°Ö_x0017_#Þ4A_x001E_þ_x0014_¼C2AéqißæM2AôÙ_x0007_wQ3A,NßU\5A" _x0003_¼¥_x0006_3A°!$:V_x0004_4A_x0002__x0005_|çª\zÏ4Al¸x_x001D_r2A¥í_x0017_²_x000E_ 3AæÌ_x0012_d2A%_x0004_c&amp;:83A¼ä^à_x0016_ç5AÚ_x0008_C52A72 ø¡2AÔ_x0010_¿ÀÂ_x0010_4A-s&gt;_x0005_Ç±2Aä~·(É03A_x001A_°±E³6Aër_x0003__x001D__x0016__x0016_4A­`·_x0015_M5A\?¦\³2A_x0001__x0018_ýËt5A¼¯_x0011_Lk2A¢1ZÞx3A7Ô_x001A_^]4AZ_x0019_2}&amp;_x000D_3ApÁ_x0005_iYt7AJtþi;e4A&amp;á_x0010_¬3A&lt;\»d_x0006_í3AÍË_x000B_3A5Ì§æÁI6A8_x000E_h[63Az_x000E_Xa5A_x0010_,ê°é3A_x000F_ þW_x0014_2A]bVµ_x0001_4A:¸_x0019__x0001__x0006_À¸2A-yÇ_x0010_à)5Avñ¤_x0014__x0005_w4A~¡íÞ3A§{Ì_x0012_®¼2A¤è8å+2A`cnÞ/±4Añ8/1*5AÈÃ:_x0016_oØ2Aq1_x0003_ô¬e4AÛU¤æÉ2AhÉ_x000F_3AµxW+²2Aö_x0019_Ø!X3AL?ç¢ÿ4AßÉUÒeò4A\¥_x000C_íä@6A4Jì¸z4A½_x001E_Uº¸2AR°½_x000C_6Aú_x0016_OS3AM!+Q0y5An½»úÕ_x0002_3AÏEÏ_x000F_äÅ2AI!¬$_x0011_{4A:à:ý)5A_x0005__x0016_RÊPÄ4A°%Ùõ_x001B_ÿ2A1ÞßAÒr4A;3õò®3A,_x0014_MAy3A­·N_x0004_ó2A_x0001__x0003_sªÜ+·|3A¢_x001E_v3Aa¶§,Î3AÀ%ã)~_x0005_4A`Þ_x0002_Ð©2A{Ë¼F3A%_x000C_^T[2Al~v¡®3A_5y_x0019_32AÄaÆ_x0002_n3Ah¶½kò3A¡&amp;TÁ_x0007_4A_x0016_î:ç´Æ4Ad/ðÆý2AÍÓ6_x0015_i_x0012_5AB ÛGm95AyIæ_x0007_ê3Aé·v´_x0005_2Ay÷_x000F_Ü2Aâ§_x0014__x0018__x0006_3AMmF_x0005_´m2A:_x001F_0Vï&lt;5AMÉ)æV¦4Aç Ê_x0015__x0003__x001A_4A^.5A3A+_x0003__x0019__x000B_$4A5ÊP_x001A_ê4Aõ_x0018_sØÓ2AeãÂRí4AVè¸Ün2AÌå¶¹§4AÀä_x0001__x0002__x000E_w2AãÀ£åÖº1A[N.4A,h-üzX2Aô!¿ïòÌ3Aª_x0018_Þ_x000C_`­4Aq_x0013__x000F_{934AÙ_x0005_f_x000C__5Aúç@Þ®4At¾kþ_x0018_æ4Aò­§D_x000C_2AJ0)_x001A_xË4AH_x0010_Ï#q3A_x0014_ùRÉ3AìF_x0013__x0012_éµ3AÖ1Ê¶_x0016_¶3Að¼´v2Añ)_x000E_Õ_x000F_3A%#Ò¾Õ_x000B_2AMwºr$5A&amp;Oêt·n2A_ðAÛQ4A¼óÃi·2AMVü±NN3AEt'¦4AöÇ¨¸|4AÁª\ïu2Aåþ¶_x000B__x000C_4AÙÛ _x001D_I2Aµ°´_x0011_q¼3AÕT(¾¨3AþTÐ^2A_x0006__x0008_Þgü;_x0007_@2AÐVMW2AíK1Ô¥2Aù#&gt;ïü2A`YOØ4A_x000D_¬#åñ3A_x001F_ vrV4Aêþ_x001E_à¡4A_x0012_&amp;&amp;D_x0014__x000C_3Ax±ZÎÿ3AM"±¬3APÇP*Ø5AHé'_x0003_92A_x0004_Ïà?½5A,7XhP5Aÿý_x0006_°l5A_x0012_£VføÏ4A=èÌ6_x001A_­2AY_x0013_0ÿÕ5A´_x0004_û¶/f3A;ö¼àî_x000C_4AÓËDt2N4A~Ê=_x0002_5	4A_x0002_=Ô²«Ü5Aïèà]o3AÚ=1£Æ24A[&gt;]A_x001E_4AÓ_x0018__x000B_.	4Aõ%ß6_x0001__x0005_4APÌW_x0002_¦­5A±]KhsB4A_x000C_ÆÔ|_x0002__x0006_Íã3A_x0010_7!n2Aö@ÓZæÍ5Aß`Ö_x000B_ßS3A_x001A_±[eÂ4A¹ígräÍ1Ab¯æSu{5A»Ì&lt;'îr2A_x0002_ºÍÊ4AZÅs¦4Au[Hû3A_x0017__x0001__x0004_Ò2ALïøu*2AÈfä_x0018_sª2A_x001F_²Rín½2A_x001C_¸#§µ2AòÈaë5A0P_x0018_Ô3AåIw2A_x0015_õzÎM13Aá-jÑlå4AZQ¿ï-Ú4AäyÕ÷2A_x0014__x0003_²_x001E_*`3A_x0005_D¾iû2A_x0017__x000D_01_x001A_ø3A_x000B_9¡¬¯1A"7Kö§7A}_x001A_ôj_x000B_J5Ax,*½F2AëfPE`ï3A$	3Ûø5A_x0002__x0006__x000C__x001E_©7ð"3A_x0001_&gt;_x0004__x0003_?(2Aiþ¸Åg¾3A®Ñ±«_x0011_3A_x0008_8Êºî1Aç_x0010_¯N¤3AügS½CÃ4AÒ[sz¬2A_x000E_G(°Aò1A_x0007_yõ3A¬_x0019_àÓ_x001E_3Aïi=&gt;2A&amp;z¡©p5AØà_x001A_zá3AVrê¸m_x001F_3A.w+NÎ²4A,_x0011_ÕÑ(Ç3A¢+[§|A3AoÿÙ½Ð@3A½F_x0007_B®2AQÿ?°t3A«ÊÓçSq2AÔB_x0001_¥±¯2A©6_x0014_BJí1A 0`±¹ø1AïOÇØR4A_x0004_F(²¶a3AMSg_x0001_ÕT7AÝÚðçù2AOè5n©2A_x000E_GZ¢Ûo2A_x0005_¶ìö_x0001__x0005__x000B_K2A²ª9ÊV®3AC_x0017_H¹_x0003_4A©`T+ä5A_x0018_ª_x0018_6AùÞ°öEã3A&lt;m¼ûd&amp;4A^t_x0017__x0003_¦34A_x000C_ìÚóíO4Aëìã4Aved#ç3A,¹_x0010_Ë±Ð6A_x0010_CC_x0016_sY4AÐ/_x001A_£_x000E_5AÝ¤_x000C_g§6AXÕ_9"å2A_x0004_Øì4Ë$5An«[¡ä4AïB=Ïé 2A&lt;ö%e&lt;2A~·Ó_x0014_3A_x0015_DÙ_x000D_!4A*¸IãÒ2AðÑ8&lt;£ä3AÏ¾á`þ3A¾©=ò$5AYÂð§_x0012_£3Aì4Ú_x000F_ËÛ2Aéu¿P/ 5Aô§á_x0002_zG6Am« Ç_x001C_3A/¦íäu_x0010_7A_x0001__x0003_©´¹Ô3AgXóöY_x0007_2A£g'f=2AkvË}Öl2A¤Æ!&lt; 2A_x0013_ä_x0011_kÇ/2A£_x000D_ÿ;_x000B_4AÌù\q2AÐÂsÁ_x000F_Ã1A]5g_x001F_è2A³0_x0018_Ó1AJòR_x0017_O2AVE]á2A_x0002_ý´pöG2Aq.£2A½·ùÄ!3AM_x000E_Ãp_x0001_ª3AÒUýá_x0017_Z2AØººà¹þ2A5Á,/B3AAÊ¢.w2A_x001D_|Í)_x0002_2A¨Õ4º{Z4A_x0001_r·½_x0016_3A6[4ÆJ6AÉ_x0008__x0008_åò}2A'sMÏ3AJ_x001B_¯h]W3Aeõ¬Gë4A!eW!_x0012_6A_x001B_K_x0002__x0014_ö2AÑðRð_x0002__x0003_n2Aî_x0001_ªü3Aø,ówÓ3Aª½;2An§þä_x000F_µ4AÐ¤Óço	3Ah_x001F_Óp4A\¨	_x000B_ß3A·d\ì&amp;Æ4AkF«t\2AºD#2AÕ±òö3Aq_x0011_û_x0015_¨x3AÎÃ_x0019__x0008_8Y5A_x001E_¹GHÓé2A_x001F_AzÎX5AÃ×2Çª2A_x0007_Ò8ÿF3A«CÐp_x001C_4A®À*]õ¡3AXkqÙ4A£ß"²)4AqînÆ_x000C_2AÂù[_x001E_÷H5AHÓÜå3AN8ò¶_x000D__x0003_4Aúmäzm_x0006_5A+¹_x0008_K¦_x0010_5AaéS_x0002_(2AÔ\A_x0010_ìO3AC}ú;2A®mµz{Ü3A_x0004__x0005_-®1_x0010_¤X4AXÇ»Î2A[^+ér_x001B_2Aå?Pîî1A°|-&amp;n3A]nAlÇ2AÌéZÚÉ_x0001_4AõpÞ_x0012_)z4AY6å5A[Ñ"±¤o3AO¥£Và¶5AÀ_x0008_'rª3AB»ÖîÈ1AðMò°Ó1Aæq%ä2AûW_x000C__x0003_;2A¨ù&amp;^4A_x0010_lwéü_x0001_4Agöaeï_x0007_2Awî__x0017_Ù2AùcòÊ´1A_x0013_îÈ-Jv2Ah(ëüyÚ2AA_x0008_ÿØùÓ2Ac_x0008_c&lt;GÛ4Ay9öB¬p2AÙ_x0008_*Ê4A_x0002_D\û,Æ2A~¤úqC3A«&amp;lìZ%3A_x000B_±d©3A% ¿ø_x0003__x0004_/;4A«ñxm3_x001C_2A_l÷á(h5A_x001C_·Ò_x0001__x0011_4A_x0019_Ô^±5A(_x001F_ýäØý2A²éñîÐz3AÕL&gt;_x000D_A[5A)íLPJ73A¡¢ÎB$2AùÂI4A²ò_x001A_/É4A®hK&gt;_x0017_2A_x001F_L%×¹_x0002_4A°?Ö7ã_x000F_4Ahò±þ4A_x0016_:3Ø'_x001D_5A_x0010_L-AU2As8Yg0Q3Ah[·¤_x0016_32A)ò_x0008_®¿1Ac_x001F__x0001__x0007_ê$3A0H?£4ArP!õ¾2Ax_$ï_x001D_3A½_x0002_ÙG2Aäì}ûå4ALb&gt;4AZ¨434A½£r9_x001D_4AèuÞ_x0017_)&amp;5AWÚ_x001F__x001E__x0012_z1A_x0001__x0005_µ[õ^ÛG3A&amp;_x0016_lÿ¡²5Aº_x0015_z·.[2A_x001B_Â±Ò6ArÂ¯ûVI5A"O]Í½3AR8_x0002_Þ23AuícÎ_x0003_1A_x0008_bLT3A_x0003_ó¤á¿5AcIý_x0002_óò3ACé_x0006_îÏ2AP]îµÈ2Abçw_x001C__x0015_3A8©¥7×_x001A_5Ax_x0011_¶S_x0002_6A¿*©,3AdALÌ_x000B_&amp;3AÐºSãî_x0013_3Ab_x0012_;ú_x0003_43AXå_x0015__.2AÒ_x001A_:ìig3ARdj³´2AqÜdjö°2AL/ðK¸*3A2Â.Â_x0006_5A:_x0019_2Ad_x0002_afõâ2A@]^²ä2A)Õoþ¡B2Ao|¯4¡4AÆ_x0004_åì_x0001__x0002_645A_x0004_®ôÜ&amp;2Aj_x0007_Ù#ûk4Aâ_x0015_/ê2AÀ»Ñû1Aóêû9Ë/3A_x0018__x000B_¨ô/B4AôîcK4A_x000B_J&gt;F_x000C_.3AÅgºÃ®2A®A$_x0001__x001D_5A¨odu@6A_x0015_ÚÒÄr3AÒjÔ_x000F_/T2A#_x000E_ctZb2Aþñ®S_x0014_é2Aþ*_x0002_Y3AºÇÁ¡æØ2Ag]©_x0016_;_6A­+_x001C_ÙZ2AdRÌåys4AÁÄèìú¨2Asð=;±w5Aob®_x0014_¿Z3A®±b7·2AVè®iÖ3AîSäÔó3A,ñãû@N3AaÝÕj_x0001_¯5AÛõï@?+5AÛ_x001D_È&gt;Æ3AM°UÛØ5A_x0001__x0002_ãÍfèSÙ1A¾Ì-_x0007_Ï2A³_x0017_7_x001F_Â4A­vtÞ_x0014_6AªQ*A¾1A¹c (3AÜGÅi°4A©Ý¬7õL3A_x001D_õ_x001D_Ú4A ¹*å5AûÂ~4A]_x0016_e°-å4AQé_x001E_7f2A²B*z´3AûáóÓ§3AÖ_x000B_S'¹Ï4A¨JÛ0_x000E_A4A_x000F_Äû:»3A:$©Ë»3Aéõñ_x001B_3Aë¸&gt;'_x0002_3A" Ð_x0008_?5Ahíhú_x0017_ÿ1AR*}°bf4AHgÛ2A¦_x0018_Vu;3A)ªºW2AÍíbOeÚ3Am_x0003_íLø1AÞ;±Ên^3Aò_x0005_Ë$òc3A_x0015_ü¾_x0004__x0005_Û3A±[q&gt;_4AA_x0014_&gt;Ô_x0007_«4A	+_x0003_Ýæ½2A_x001F__x0004_+µÞ1AÜiuÚ%6AÛ_x000B__x0013_fÇ£2AÄZ	f_x000B_3Ah_x0001_=¥5AG]&amp;X~$3Azwì_x0013_/(4A_x0013_2ÑÁ_3AyÞ·ZRJ4A¨t\èß2AÍÉGb4A#é:Iy2A«h.¹3A_x0004_OZºc3A&gt;_x0006_¦7¯2A_x000E_xx_x0011_!4Ató	±ï3A´_x000B_ó·«3Aä·vÚÃ2AöPÐ»t2Að|&lt;¶xü3AÇ_x0002_N3AD§R2_x0007_E4A»1"¯ 2Aã_x0018_NïV5Aúõ ý3ì5AÑ²s¤Øö2AÙg\p3A_x0001__x0003_¶ºß_x001F_~3A­-6°:p2A1J~Ò_x0005_u2AwEªkã3A&amp;_x0004_Àuy4AÒ³_x0018_:4A_x001B_Ù%kä¥2Aó+hÏ?3ARE_x001A_`;4Af?FZç3A¬9SKC_x0005_4ALôßjý3AG_x000D_5=_x0006_13A=S_x000F_+_x0019_g2AÇjgx_x000C_Ø3AgÀ_x000E_÷2A¤/¾x/5A09zRÎÃ4Aù_x001B_-Íâ4AÄðDnÐ3AäÃ6]F2Al©¥ÿÃ3A5¯)¦ÝÍ4AVÒßê¡3A_x001C_Ö"X3AÇqNí1:5Aüï_x0002_ÿ`2AôTdtç2A8q&amp;0±*2Aú_x000C_1ûe2Aÿhj¼`3A.Hã_x0001__x0003_»¶3AØ¬nw¡2AI)írz3AJÈm_x001A_©_x001F_5AK_â_x000E_Ç­2A®_x000D_C×=L2A°«_x0002_öÑ3A dí²Ü3Au&lt;Õ_x000B__x0002_¤1A°3Þ¥&lt;_x0013_4A_~}ËÞ&lt;3A®ÿ«U£{3A_x0018_«æ©_x0014_4AÛ&gt;®_x0008_4A[1ï£&gt;4A_x0001__x0004_=_x0010_2Ae¡&lt;)_x0016_X2Ab_x0015_EJ"4AòÀaÖ	5ADM+âo3ATS³v_x0019_\3A_x0016_ÕÕÇ2AÂE±_x0001_Û3Am_x0012_¨5A¥ñ8=«3AÖ_x000F_~I/3A[É_x0008_ó12Aì6&amp;4F¨2AKÖÇ_x0013_¾Á4AØMq9Ët3A×O?Ì¾-4AVW_x001E_ö5A_x0001__x0003_¨8±2ÏÐ3Aô½_x001E_Îï_x0006_2A_x0001_r_x000E_O%¾3A}_x000B__x001E_16A_x0002_"¿]_4A)1_x001F_iÌ_x0018_2AÄ¼èªÐ42A'&lt;_x000F_¬3Aú_x001A_,£â1A_x001E_%Ç`4ACL\ÿN2A;XÅ«cÉ3A/lÆÃ2e3Aª|ØST5AµP?ïOé3A_x000C_ÿT!G_2A"ÿ²ëðð1AÐà_x001B_±3AY)àJ5AÄëÔ_x0015_:4A{½®+3A~®¬Ç4AVÞîK_x0015__x0015_2Aî¹¿_x0013_4AèÇÇÈ7AÑÑJÅ_x001E_4A®	_x001C_Ú3A_x001E_¦_x0017_h£¨2A 6´ÔÈ2AÃA)Æ2A|æßÐjG3A°G^k_x0001__x0006_Ê=3AÂiIÂ_x0003_3AÆiê\É2AZVÀPê_x001D_3AË#_x0010_5S_x0011_4A»¼¬K3¸2AôÝ©À: 2AÚîÅ½Õn4AR[Ý°H_x0005_5AvÞx3A°á&gt;Õ.R3A_x001A_éRÑLK4A_x0002_ê¦¬Æ6AÓ_x000B_Í"_x0010_±2A_x0008__x0005_K(_x0004_á2A1ä¨U5Am^_x000D_'7A"§¡O_x0001_4Aô_x000B_¼3AÈ_x0017_§ô3AIA_x0003_sr 3A¼ìh%6A\QX6Ø_x000D_4AÞ-t¼s63AÔo_x0012_¯Ú¤3A?_x001A_¸_x0005_Û·4A3°§Äõ`5A_x000B_üLiX^4Arÿýñ¼X4AVOª°Óø3AÿÜ_x000C_ëø3Aö²_x001C_Ù¢4A_x0001__x0003_pæk½Î2A}x_x0012_jõN4A_x001F_dL¿¸;5A_x0007_bZ_x001A_Ï4Aqb³43A×0w§_x0012_À4A2Ä_x000F_Õ°_x000D_4AoB_x0008_¤E¿4AêÁkÊÛÅ3A_x000E_P²ûá2A©°	qµ_x0013_6A%âÿÚI3A_x0006_Fk&gt;×3AâXFÍ¬Ê3A/á3A_x0005__x0003__x0015_¦µ¿2Ar¬_x0019_=í2Al½_x0002_kÆ3A7!WÞ_x0012_5A_x001B_À_x0019__x0018_ò3Aæ6æ_x000D_®¡1AÞÑiU¹e6Ax¤z4APÇIX2AðÀ2_x0007__x0004_4A_x0018_ÿã2®ó3AÒÇqjl82Aí4._x0017__x0011_4AÝäß[q3A¢X8ç¢2Aõ_x0015_C¶éÐ2A_x0005_5ªì_x0001__x0002_w°3A_x000D_»	,_x0010_f3A7MYUG_x000C_4Aæ_x0002__x0015_ZG4A_x0017__x001D__x001B_ï6Ä6A¾³_x0006_5_x0006_5AðCV_x001C__x0002_5A-di_x000C_@3A©ScvÍ73AS?_x001B_4_x001C_X4A"Âb_x0012_4A_x0013_¨æí.4A¼¦Ê?o3A,_x000E__x0008_e.÷2A_x000F_ÕsÂÜ,5AÈ&gt;Ë¦[±5AÍÈéN÷2AS;4nË5A_x000B_@_x0012_î©5A_x0018__x0014_bkÃÙ2Aè$¤Ñ_x000B_Ý3A6¶±4j4Am¦Ê¡ëÀ5Aü_x0006_Ù1ú3A¥_x001F_ïfÕM4Aû^¿¯-&amp;3Ayz_x000D_¡ñ]4Aì'Ø_x0005_cr4A¦_x000D_¨7N2Aî³¯_x0017_Âª2AýÌÁ¤)_x0008_3AÕæ{8î¿6A_x0002__x000C__x0016_	wJÍ]5Ac¶m?Þ3Aåîuè_x001A_3A´VE£ª4A-îÍvK2A_x000D_j_x0019_Æ_x0004_4A_x0006_²ùg,5A_x0018__x0016_óÌå2AýX¾@ÎÅ4A²A³²_x0013__x001B_4AÌnâÝù_x0004_2AÀi&lt;K¥3AÇ_x0003__x001E_ò$_x0001_5A_x0015_ú_x0010_s4A4¨P=_x000B_4AÈ:Ôø«5A_x0005_L&gt;_x0015_\Ì4AJÁ~i_x001B_'2AÏ_x0007__x0006_x5AÎzï_x0010__x000C_2AZfS46AÉ~wÿMú1A;_x000E_YÖ*4A²ü©_x0016_¬_x001D_5A¡&amp;_x0008_'ÿ4A_x001C__x0004_Ø2±j3A&amp;_x001B__x000F_sÎ_x001C_7AìïÆóÏt4AÿüÑF2A?nôTó4AÐY+pÐ1A|iâ_x0001__x0003__x001C_W4AË_x0004_ûBz3A¶jj¡Ð3A6Ã&gt;(s2A¤63éñ3A¯_x0004__x0012__x0004__x0019_3A­_x000F_Jµå2A&gt;N·hª4Ad÷&amp;_x0002_64A2V@Ô4A¯	î!3A_x001C_/G_x0008__x001E_¨5Ag¦U#©4AQJ ¨54A^jz£F 3AD_x0015_]S§M6AeÛ?/4A¹ü5þ2A_x0004_úAfü3Aøz_x0019__x0016_&amp;ª5AÅr¸¶]3A+2_x000C__x0004__x001E_l3AðA¸µ3A_x0014_=yï0Ä4AMÆ5¨3A6Ízz4A@È8b¶4A"æAöò1AÙ_x0015_µÇª3A_x000E_»8s1×2A)î[Aê2A·Û{·)Û2A_x0002__x0008_èÃã0÷3AÆYÚ_x001B_h'4A*6P_x0012_M¼3A«³rµÒ3A{_x001C_ @4A_x0006_0ö_x001B_ö3A`6²°^3AÑ_x0003_ÕÙh2AÎ$åM4A¼qÂ185A\·@æ_x000B_5A~GÒ_x000F_2AJ_x0007_¾Cív3AÊ_x0019_ÆÚmÑ4ANDB1«á1A_x0015__x0001_:¹6A#Þ_x0019_¨²4A_x000F_á_x0007__x001C_B2A_x0013_õæ÷©4AR¹³üåá2A_x0008_q¦_x0007_4AHí;8Û3AÂzâBË,4A_x0012_ÊÅ_x0017_;5AH_x0013__x0012_ÍJ%4AKúm¸}_x0004_2Aä_x0005_,/5µ2Arg á_x001E_4A_x001E_¡\}÷2AØG_x0005_2_x0019_4A[{~ ®3A±ÒHe_x0001__x0002_/í4AXía®5A¦fuµE4A¸çs_x000B_Ç3ATI_x0013__x001F_½Õ3A®ÛÙ_x0002__x000E_5A½vó#_x000B_6AÐ_x0018_~_x0008_E2AG_x001F__Ço_x001E_2AÑiªM»2AHìà´Sh3A;LuuiZ2A1/_k_x0003_ð3ATx\á t2A0_x001C_,5AN_x001C_Ìú#J3A_x0006_òÂFÜ5Aã~ÛzS6Aûc&lt;l/F2Az_x0003_x á4AfQÚ¤£:5AI)¿º}l3ANÛn¶ë3AE4·Ú`94A_x001E_Ï-«_x001C_2Az_x000C_eºS¯2A|Bée_x0006_45A2Á_x0003_-ÕË3AóðG_x0001_w5Ag_x0006_ _\2AaØ_´_x0013_¹2AP7_x0010_í¿&lt;2A_x0001__x0002_G%Ô*ý1A¬ç¶±ì2AÌ÷)ñ½d4A_x0013_ZÀ°Tþ4A[A	uÕ2A8ä¹_x0019_Å4Ao)[RÞ2Aïë{3¨5Aô_x000B_ 6_x0019_5A¾\¢5Añl_x0015_MfH4A_x001F_wVÔÐ4A_x0012__x0013_/ü?v4Am_x001C_fê°V5A20ZÈ.2A_x0007_m¶ô3AU	:Çã_x0016_3Aô^ûc&lt;4A}%M3Aö®C³_x0017_Ä2A_x001B_C/º\4AÃîØJì4A¾õJ©Íõ6A}£z]Á3A`ä}§`5A?ß_x0012_×Bî4A(Ñw"U6A\cîø¼A6A±XiGs2A _x0004__x0013_ÙAî5AÞ_x0002_p)72AL¤ë_x0001__x0005_÷3AÐ Ì_x0014_4AL´_x0017_'E72Aó_x001E_òÎ:3A°M_x0010_^3A¨¢ò/,o4A£^H^Þ3ARC&gt;Rô_x000F_5A¸OÚ´2AK½ð3A¹^PR5A_x0016_ÇûÐ3A3_x0002__x000B_QÒ2A4inª5A·'÷4A`2A£÷_x0007_ÎÐè3AÀýê­ÜÝ1A?w_x0015_ä3A _x0003__x000B_2AÎ×Åü46A«j|de1A/4_x0004__x001F_Ó_x000E_3A_x0012_hôók3A §_Ìå3A){)]a3Aqj_x001A_·_x0006_Ù4Aàfx:3A¬Aöö-5A&amp;U³øÑ3AÓ*¢qè5Aa×zÒeì4A yô&amp;ä1A_x0003__x0007__x0006_:é(a4A_x0007__x0006_oÀM_4AÄ_x0019_|¼¶+3A2:òºý4A&lt;â"_x0002_Ì3AñÒt¼w2AK_x001A_y_x0018_5A&lt;X_x001D_æ5A	_x001B_iþ® 3AC§·}_x0013__x0004_6A¯~¹p4A_x001A_dþð¾ê5Aw_x0013_í5$3AG_x000B__x0014_÷ün4A$Ï_x001E_p #5A/É[­¾Q6AXÎg·:_x0003_5A¯¸O³2A/\Øü_x0005_4AäPO¤]/2Aw fy¯4A'_x0007__x001B_Ñ4AÀÚ_÷á5A_x0006__x0013_vÖ2ACÙqT0´3A_x001E__x001E__x0016_FÝ6A_x001E_xA4#3A§§'\R4ABMË#_x0003_ê2Awõ_x0011_ó_x0001_Ü5A_x001F__x0014_Ilw_x000C_3AøX_x0001__x0005_õë2A¤7½¦3A_x000F_fËå2A_x0002_Ô¤Øa4Ac_x000C__x0007_Æ?ß3AAâÊ}_x0015_P6AWÔ-| 4A J_x000C_iø3Afê¡ã 5A:_x0003__x0008_ç2A]5Äçº3A®éµ_x0004_¦3A±rgQ~4A2î­îïv4A_x0002_¥:2AEøT÷_x001E_a2A$Â»È_x001E_õ2A_x0007_ÖHÖÑ3A&gt;Vö©4AËMËuH4A_x000C_¿åF@©3A3a	_x0006__x001C_z3AøS"w?3AÏ®d_x0013_Gé2A¼3¨_x0005_IJ3A7_x0008_	3Aîè;´4A_x000B_Cu_x0008__x001E_3A* óhO4APað?!ö1Ap¬_x001C_A5A#tJ&amp;ÎÃ1A_x0001__x0002_i\à_x0011_4A_x0015_j_x000C_u_x000F_î5AXÏÔ4ACsn_x0003_Ê4A_x001C_4_x0012__x001E__x0016_b2AIÿe®i5A¼vF¯|!3AÉÅ SÀ3A¤ÔÇ¦ÄE5A2P&lt;2A4WªÄ]ë3A4"?IÙ¾4A_x0014_äÏßK4AËX_x0007_#]3A&gt;îy­q_x001D_6A_x0005_É_x0002_Öúý1A_x001D_ûðÛN[4A¬»K?t6A_x000E_$§þf4A_x000B_ &amp;ÐÑ"2Aá_x0017_Iik6AÁa»h¿5A#Øº}4Aý=í_x000B_ï5A:¤±v#_x0001_3A`a_x0016_Ó_x0010_4AQ_x000E_§ã4A)Ù.¹p3AÞÍ7Ý³3A¦Á¢»¬2Aü]SØ_x001B_3Aþg_x0013_×_x0004__x000D_'Ã3A¾ g_x0001__x0002_?3A_x001E_l-YO4Aµ8kÁ²3A^Ù_x0005_|-è3A:¿Sñ`3AivÐ_x0018__x000E_43A"§è_x0017_½6Aã_x000F_0ë]3A'_x0010_ä3AìäCüO_x001A_7A_x0006_Ä_x0007_X_x0004_3A_x000F_·:i_x0019_T2A_x001A_ÀH¾Q5A4U_x0015__x001F_6A7y@ïÒ4A?&gt;_x000B_"yó4A_x0002_ÌN	w´2Ai_x0004__x0008__x0018_ñ4A_x0006_&gt;¼_x000F_ ç3AME.ïÑ5AÎ_x0001_;]¾4AF_x0003_?_x0016_£ã5AGV[_x0007_ã_x0016_5AªFX Ë#6AëcWÓ 7A_x000C_pMD1A"_x000B_ÕÏS2AÍñök¢E3A_x000E_0«_x001B_ÒW4A&amp;_x0006_Ê'L¡6A_x0016_p_x0002_4A_x0001__x0005_xìæVÏ2A_x0001_Ó"8_x0014_¨4A3ÒU=Ð_x0003_5A Ã2v¾5Aÿ_x000D_¤g5ÿ2A=Eà_x0004_öI2A¹èq¼D5A­¶¿¨}3AÄø/NÒä2A¸ÍBª_x0002_O6A_x0011_´þ_x0001_M)3A¢AZ]¿3A&amp;T&amp;Å3A_x000D_S[®_x0007_G5AÛ_x0007_yu3A0÷Ëõ¤2AJGÛW¥b4A¿þ-$Ìú2ATyÄ¢_x0008_4AÆ©M­h46A«_x0010_Úlÿ1AVE¦,_x0019_3ALM/ôó_x0019_3A_x000E_l_x0019__x0006_34A¸*_x0019_-72A_x001D__x0007_Fãü2AO^¢4Ao[Æ3Ae©ª®0_x0004_3A_x000E_tA]5¡3A¤ÍB&lt;È3ALHä°_x0001__x0003_Â4AÔ_x0014_¢MÅ-6A¢,_x0014_Û1AÜ¤_x000E_rì\4A9çüs,4AÞv_x0019_;I4A2æ_x0004_3A±¿BMd4Aë:=½N3A¾Æ|61î2A_x001F_*(!Ð4A0ga03AV&gt;0_x001E_­÷3AåHfF4´2AU4¼¶/4A_x000C__x001E_´@âÚ4AUÝØf³(6AÅ­_x0013_K|4A_x0016_RÌÖ_x0014_2A³f8C_x000D__3AÃJ?_x0014_!5Aß£C_x0004_g3A$P¿ÿ5A*Ùh_x0002_613A_x000E_Ô ±oD5Alc&lt;y&gt;74A!7*_x001F_²4Aä®_x000C_µQ¬4ABÔ_x001C_/L5AÉÏ@_x0001_Q4A_x000D_4[3A#Ó©Áñ2A_x0001__x0002_!qñ°f6A¼óÝ_x0015_C5AQ"_x0004_5_x0017_4AN\09_x0008__x001C_3A!_x0017_Rm®_x0015_3AA_x001B_Ö73AB;¾&amp;s¤3AC³Ä"V¦3A£pÂ¿1A&gt;_x0006_¾â¸_x0013_5AØ[Øü_x0001_3Aøæ_x0017_[_x000E_4AG%_x0006_p_x0002_ö4A©uÇ_x000D_3Aðc!®¼L2AÕc_x0006__x000D_`Ï5A½9jÁÑ3AËÑ_x0012_ò_x001B_2A±Ê_x0007_¾_x0013_*4A_x0008_ùÐ4AaÑ,Åõý2A_x0018_Ç:Ñ,/5A§Ð vG'3A@d0Må3A_x0010__x0018_ZN§3A]É¸.3AvµÒÓ_x0013_3A:!#s4AÝ¥8ÎÊ3A6ú$v_x0018_3A_x000B_´)}´5A¢ß_x000F__x0001_	 _x0014_7A_x0004_°O®L5Amö_x001A_Éß2A[_x001C_}³_x0001_5AB¸ë-_x000B_5A=¦µÉ3Aë¸Z_x0005_3A¡Â"~3A_x0006__x0007_)ìÕ)4A_x000D_~ÝôM_x000E_3A&gt;_x0017_Ijr2AÌ_x0019__x000F_ðxÞ3A3ûaÌçÇ1Ai7@Å_x0002_D3Ax	Ô©Å1A¥cß_x001B_¦Ö3A-Ç3~åB4AsòÏ§^2AòpU]Îô2A_x001F_iõá	_x001F_6A_x0008__x0017_£&lt;\4A ýT!_x0019_D4A_x001C_®¶:¤3Al¿_x001B_~m_x0018_3AªAá¬_x0003_[5A	úû_x0007_4AÍ·ÊÙ_x0010_3A§ ¢_°3A}_x0001_¥_x0019_-3AB³D¹.@4A£ªª&amp;C`4A¯®10ÆÜ4A_x0003__x0005_Èq«Ë_x001B_4A."_x0017_+_x0014_6A0v_x0013_¢Ñ2Auã_x0008__x0013_òþ2Aü_x0001_êf2Aà¤@·*4Ay)©§O2A8µ,ÅÒú5A_x001E_kÐ"_x0010_â3AÔ_x0013_°S;Ý3A+§î_x0015_Êº2AR¼_x000C_(Æi3AÕuÒË13A1!y.5A_x0016__x001D_*Jâ]3AÎ°2íF4Aw¹h§¤o4AstÕ)i5A¶Â¸Pop2AÑÛ/¨Fõ3A_x000F__x001F_-33AY5%]"k4Aã4W_x0002__x0004_6A,Ë´5A¬Àôê}¯3AåLw`£&lt;3A¦Q_x0015__x0013_(¼3A¨uí3Au\_x001F__x001B_2A.Q`l4A0nX 8,4A[¨_x0001__x0005_qÕ3Af'y?G6Ax2üêäw3A»§à_x0011__x000B_2Ai9©b»54A»¤Ò]6A+²ß«Ä2Aæ ï!_x000B_H4A·ÄÄZ63A]_x0012_Óî¼ý2AC_x0014__aJ5AÃc_x0016_F3A2KNðÍÑ4AXÑ`{&lt;5ACí!Ó§"3A1)«l75A._x0017_×.Ë2AÃ_x0004_òÑ°í4AÈx]·6Aã¨#db5An¸y0Ph4AF_x0017_Î.k|4A_x0015_'¥ë_x0003_6AÑö_x000B_0`Ü3A_x001F_Þ`%æ3AMÐËÏó96A_x001E_ªº+1A_x0010_B&amp;9&lt;A4Am_x001F_Ö´¼1Ai_x0002__x0001_%4A!iløÇ¯3A_x0003_±DQ_x001E_®1A_x0006_	=ÿ«æ_x0014_4Aý4A_x0006_ó3ø5×3A_x0018_óÄxêY2Am{aíîû1Aw\²utL6A_x001B_ìý_x000F_Ð¼3A:Ù¬»M_x0003_4AtñØá_x0013_3A_x0002__x000E__x0018_Ì¹4Ag$¸À2A`:|}y2A¤1T_x0006_e_x0010_4A_x0011_;¢Uñ5AÆÙ«v_x001F_m4ALo×aÂ3AT¦Ûû¼2ASÈp&lt;_x001C__x0001_4A&amp;kW_x0011__x0007_5A×^ß·_x0012_ý4AêJ_x0008__x001F_"2A¿°J{	2Aè»_x000B_ïèõ2A_x001F_Ä÷_x000D_3A·9Xn2A_x0014_H_x0004_/N5AôÐÊ_x0011_þ«3As`_x0005_¿Çæ4Awåÿ3Aàý´¬ý4AV$ª5Ad0I_x0001__x0003_!O5AÁQ_x0006_îÓ3A7íu83A¼ïmË4AKÏ¼=2A+|¸_Ø'3AÞÜ+_x0018_4Aý|ÿ_x0011_W2A_x0017_×y_x001B__x001C_K3A	J¿â_x0012_62A*}¢9_x001C__x000C_5A_x0002_ßo_x0014_ú»3A_x001C_ðç=ñY3AkNé2i*2A÷ìÍë½2AÿxÚñn5A_x0005_j!R_x001A_Ý4AÀ4¼_x0017_K4AðBræñ¬2A[&gt;¯¿&gt;3ASoÙÈÆ2A³Àâ&gt;_x0017_?4A_x0003_½òî4A0ÐÇuH¨4AaaC_x0014_C#2AØï®V4Aûã¯$6¿2AØ³­8Ý5AØaÓrd¢4AGÓº_x000B_åÞ5A_x0015_4@Æb3A¼_x0002__x0010_ÞV3A_x0004__x0005_£_x0007_ e²4Ab_x000B_ÏÏ_x0001_í2AÑ_x0018__x0015_C·a2AM;Ð_x0003_I4AYë{Ê4_x000C_6A¤»~²¥_x001D_3A_x001E__x0017_xq_x000F_6A[_x001F_=Æâ2A¹5_x0013__x0005_2AÑ_x0012__x0006_¨³4AÝÏ®óþ4Aò²ðÇ_x0010_&lt;4Aõ©o¨ßË4AKj_x0011_Pà4AÌª_x0005_ûn¢3AhéÁ_x0017_7¶3A$.H_x0010_Õ_x0010_4A¼ReWÀu2ACøYfï2A¤ã_x0002_H°Æ3AIµo±c%5AiEw%nö1A3u_x0019_¾&gt;2AJWdóM¼1A²N_x001A_R3AÿÛ¯_x000D_*3A²óÝuÙ~4Aj#&gt;­2ADñî_x001A__x0001__x000F_6A{Âºý¤33A_x0008__x0019__x0004_4A"äkÕ_x0001__x0006_&lt;2A¨3ù_x0017_H3AQ_x0018_úÿlý1Aå³M°_x0016_6AKî¬L¸G5AX}E_x0014_þ5Aï_x0005_V.ô1AQQKÓ_x0004_5AÒ_x0006_.Õf±2AçÂmSá4AÜäÐÄ4AFÈÉå3Ag_x000B_X}q3AjÒ¬_x0002_2Aà?,_x0016_©®2A%@Ì±_o6AçY_õß'4A)h×ö¯1AÂê_x0007_õ¨1A_x0008_8©³_x0003_5Aßä9¢3A²¦d¡_x0008_2AÍ×_x001C__x0002_	3AÒ·ë_x0003_«4Aæ%n_x0014_f4Af(¡_x001C_t4A§#_x0003_f_x0007_¢3A3tóñ"&lt;3Ad±_x001F_"3AÍoV_x001B__x001C_5Aµñû`µ(2A¹oTL3A_x0002__x0004_ô_x000D_ë_x001C_ã2Al_x0010_B¢ÓC2A.S_x0008_Øý3A¶ä_x0018_ÖûÁ4AÈ¶TFg5A£)_x000D_2A|_x000E__x000B_ÎR?3A©_x0012_)_x0006_/.5A{_x001B_Á;4A3/_x0016_×5AU_x0006_Á¬¡3AzÕ_x000C_ÕK_x0006_2A_x001E_°Û ½3A_x000B_®;_x0004_5ý3A_x0018_¾ª¨î3Aé³ø¤ÉÜ1A¤_x0003_µÚ¼86A_x001D_áoÍ­3AÜ¤^h¤H5AP+çßF3A-z`~uE4AL_x0016__x0005_òp4Arß_x0011_T4A_x000C_:qPì1A©Î_x0001_?\4Aöòél]5A&lt;'C*p¼4A"_x0013_Jªý1A_x001D_sEU.Í3AÉ;¸ª3A_x001F_¿_x0014_i$2AëOnn_x0001__x0004_ü!5Aisý»`4A&amp;àÚÿ_x0003_å3A/Gl664A\wY\E7A_x0018_~ª_x0004_Ø©3A_x0007_®'_x000E_4A	¨U_x0017__x0011_õ3A=Ý×_x0002_¯2AßæØÆ;â2AÐÈ~_x0005_52ARÆDÛÒc6AÕ_x000D_d¤¿_x0016_2A_x0006_;&lt;øæg4Aõ@cÓ93A_x000E_?-o¡4A	,¢Ü4AnzFkì2Ad_x0003_ i2A_x0014_è_x000C_X2A®×_x0003_q1A&gt;I}ÓX2Aj|_x001D_&amp;ó3A_x000D_A©H_x0011_Å3A_x001C_1Ðp¡3ASÈ_x001B_×}§3AXJ¼T_x0011_5Arb_x001E_HÔ3A±&gt;9Åð2A7E_x0015_p1_x0019_5A¯Tç_x000D_{_x000C_5AÖÚÐg_x0019_3A_x0002__x000B_êçñ2ÝG5Aíe_x0018_ÌóW6A	MÔÝÓ_x0001_5A^'m _x001E_!4AÔ@_x000E_e«72A_x0016_çL.Õ2AÞ¦42jZ5A_x001B_¶Ì_ÕZ4A«v2C_x0008_¤2AÝOøLà_x0003_4A;þ_x001A_¸äy3A-GJ_x001D_§2A&amp;.Ý4A_x0005_º~¥gY2A³Nz×_x0005_Ó3A_x0006_=yÕS2AC]_x0015_üR2A9)m¥R3A,_x0007_\°Ð1AtÓdIæ5AhUzl¹3A½Wæé_x000E_+5Aµüeºëæ2AG_x0004_÷:I3A Ó_x0014_|2A_x0004_iØsr_x000E_5Ap/æLÙ4AîC_\_x0016_À1Aó8Jy3A:{5_x0018_S4Ab_x001A_5ß5A¥%×Æ_x0001__x0002_]2AÎÇN!Óu5Ai_x0005_!Çî3AÌV#5A»ØûA~V4Aÿ¹~TF3AêÏPì6AÑ©[h2ADß_x0005_#È2Aê.F?j3AdÌ¿4AzÚ¬¤_x001C_4Aj_x001D_\÷_x0014_4A mÓ{_x001C_3AÛ@'Ñ_x0004_6Aÿ!4»¯4Aom#¬_x000F_2AþZÜâ&gt;Ù4A$Q¸3AºZ×s·È4AÁn¯_x0005_=2AÚ_x0013_PõÈ4A,_x001E_µðî_x000D_6AÌÕØXí3A_x000C_ï3ðÝ4Aé=¢w2A°¤ßÙ2A¥&gt;æåÍ2A -µÕG±2A÷ðZ_x0002__x001C_Í5A½r_x0018_Äáj2AQî_x000E__x0004_È3A_x0006__x0008_j	XZP_x0016_3A4(¿!ë63A|NÝÞá4AÐøÅG$3Aà­©%Ê°4Axê_x0011_R£4A¾k£*4Ai_x0017_ë8sB3AgÒq®2®3A_x0002_+544AhH:_x0017_û2Aa:Èâ_x0011_ 2Aï3W=ûT3A«TJòP4A«&lt;&amp;4Adèv_x0016_\4A¸íß4ó5Aq_x001C_u]¯V3A_x000E_§7nú4A_x0003_¦u@È4A!©_x0005__x0011_û2A_x0007_å6_x000E_W3A_x0018_oI_x0001__x0013_Í3ACv³ªØU2AÄ¨#fÖ4A´&gt;¶_x0018__x0014_3A_x001E__x0004_6¸zÌ2AÐ8hRË*3A:çS±ùÕ2A"{ØOñ2Aß½Ò_x000C__x001F_4AÏ¿`Ñ_x0002__x0003_MÛ3ANÆ&gt;íÆ2AÎÙ¦F/)4A3imÆ)_x001F_5A+båEND2Atx!d·T2A_x001D_õF_x0006_A_x0019_3A:_x000C_ú_x0001_4A¾öVOÅ3A8nÏM_x0004_4A_x001C__x0008_È_x001B_34A¦$b?_x0013_B3A_x0019__x0010_ÞjAÌ4A91ú|_x001F__x0012_5A¸vñ¥w3APÐÖuua5Aÿ_x000E_-_x001B_c2AC_x0001_É7_x0017_6A¼0R¿o3A"Í-º§!6A¾-Ñâ=d5A?0#Qô3A¢tºØ3A_x0016_y_x0018_ì3A6964AIÜXâøh2AêÜVz4A²rHiÆ_x0014_5Aÿs#	{2Azâ_·4Aä6Ì­643AÌÆýæÕÍ2A_x0001__x0002__x0014_FXhÇ4AW_x0012_ÉÏ}ê1A×_x0015_4_x0002_¥%3A_x001B_SjÃë1AT_x0003_×õg53AáHï§:2Al2ï-_x001A_2A*.ÚË2A°_x0001__x001F_oö3AøÏa||3AÕ±+U©2Ay_x001B__x0008_3AMÌã54A_x0007__x0001__x0001__x0019_2AIq¿Ú3AlÝÞ_x001F_83A_x000C_îd_x000C_Pz5Anê_x0004__x001C__x001F_5A³*_x000B_ÿõB6Añû_x0007__x000D_hü5A¼_x0015_:ð3A`DÓ¼Uö2AÉm+_x001C_ú3AFü{SÀ6A'ÉÐV4Aß÷Õþ_x0008_73A(¦e.Ó_x001F_5AZ|æË@H4A~ì0e	_x001A_6A_x0011_+ÀZñ3A¯_x000C_Úè{2A_x0008_S_x0005__x0006__x0016__x001F_3AÆø#Ø02AøÄGgL!3Aäjjâ94Aá·ùç2AºÖLØ%@5A8¾*¤_x001F_3A_x001A_!\Z5A¡Ì©ap4AcO'AnZ3Aó_x0002_l°¼R2A_x001B_Dâ_y25Ae±Ú_x001D_§3AúlÛn4AS±»_x0001_5AÔV'ënh6A_x0010__x000B_÷rMú6AR6H¼5A»#tµ2A,ºeþ83Aî#P_x0005_?4A@_x0004_D{_x0002_3A$+@¤2A§¹]mw.2ACã"¹ß2A_x001E_ÜÑI3Aî.·{_x0007_4AÓ3++ì2AÌ=X8_x0001_µ4A?_x0012_+á7Í1AÌÈÈ¿Ô_x0018_3Aåx_x0003__x001D_K³3A_x0001__x0006_þL4V'Ö3AWA²Mu4AÛ_x0005_1Òþ5AõÙÃ¥a_x000F_4A_x001E_ÌG_x001C__x0018_@6Aä(_x0002_ñ2Ab;_x001F_UÀ2Ar_x0001_´D|}3AîÀ¨íV_x000D_2Aù_x000C_­i	S3A¼h\=õ#4A_x0004_Ãu._x001E_4A_x000C_¾_x0010_Eß1AAï®Ð4A_x0018_0:,µ5A¤_x0012_yà1Aó]¦[_x001C_2AOéôìu2A_x000C_'¦¤ 94AS¯_x001F_3Ah­ÿ_x0001_2A'ÐÙ&gt;L5AzÇ¤~3A¾VÛ&amp;X4AÃÐ'Lª2A­^«_x0003_Ì¶6Aê½°ÜÇò2Af_x0003_pÖò5A°,_x001D_­2É2A&amp;_x0018_ó]+ù4Aµ¡¦hÕ3A°_x0004_Ú(_x0019__x001A__x0001_í4ANþFû_4AýÖÈU°z3AE£ÅíÇ2AWïz_x0008_4A5Yºöô2AÛoI_x001A_a~3Adñh_x0013_!¦4A=®òÍÁU3A_x001F_÷pyµT4A~m_x001C__x0003_3AN%ss5A6eýb^«1AøÇ».È_x001F_2AÝ[ÎM94Aþx&amp;_x0007_y_x0017_4AúJqôÜ5A[}ÖLÚ3A¦ÞÑ_Y»5AÂì²²Û4A_x0001__x0016__x0019__x0019__x0002__x0016__x0019__x0019__x0003__x0016__x0019__x0019__x0004__x0016__x0019__x0019__x0005__x0016__x0019__x0019__x0006__x0016__x0019__x0019__x0007__x0016__x0019__x0019__x0008__x0016__x0019__x0019_	_x0016__x0019__x0019__x001A__x0016__x0019__x0019__x000B__x0016__x0019__x0019__x000C__x0016__x0019__x0019__x000D__x0016__x0019__x0019__x000E__x0016__x0019__x0019__x000F__x0016__x0019__x0019__x0010__x0016__x0019__x0019__x0011__x0016__x0019__x0019__x0012__x0016__x0019__x0019__x0013__x0016__x0019__x0019__x0014__x0016__x0019__x0019__x0015__x0016__x0019__x0019__x0016__x0016__x0019__x0019__x0017__x0016__x0019__x0019__x0018__x0016__x0019__x0019__x0001__x0002__x0019__x0016__x0001__x0001__x001A__x0016__x0001__x0001__x001B__x0016__x0001__x0001__x001C__x0016__x0001__x0001__x001D__x0016__x0001__x0001__x001E__x0016__x0001__x0001__x001F__x0016__x0001__x0001_ _x0016__x0001__x0001_!_x0016__x0001__x0001_"_x0016__x0001__x0001_#_x0016__x0001__x0001_$_x0016__x0001__x0001_%_x0016__x0001__x0001_&amp;_x0016__x0001__x0001_'_x0016__x0001__x0001_(_x0016__x0001__x0001_)_x0016__x0001__x0001_*_x0016__x0001__x0001_+_x0016__x0001__x0001_,_x0016__x0001__x0001_-_x0016__x0001__x0001_._x0016__x0001__x0001_/_x0016__x0001__x0001_0_x0016__x0001__x0001_1_x0016__x0001__x0001_2_x0016__x0001__x0001_3_x0016__x0001__x0001_4_x0016__x0001__x0001_5_x0016__x0001__x0001_6_x0016__x0001__x0001_7_x0016__x0001__x0001_8_x0016__x0001__x0001_9_x0016__x0001__x0001_:_x0016__x0001__x0001_;_x0016__x0001__x0001_&lt;_x0016__x0001__x0001_=_x0016__x0001__x0001_&gt;_x0016__x0001__x0001_?_x0016__x0001__x0001_@_x0016__x0001__x0001_A_x0016__x0001__x0001_B_x0016__x0001__x0001_C_x0016__x0001__x0001_D_x0016__x0001__x0001_E_x0016__x0001__x0001_F_x0016__x0001__x0001_G_x0016__x0001__x0001_H_x0016__x0001__x0001_I_x0016__x0001__x0001_J_x0016__x0001__x0001_K_x0016__x0001__x0001_L_x0016__x0001__x0001_M_x0016__x0001__x0001_N_x0016__x0001__x0001_O_x0016__x0001__x0001_P_x0016__x0001__x0001_Q_x0016__x0001__x0001_R_x0016__x0001__x0001_S_x0016__x0001__x0001_T_x0016__x0001__x0001_U_x0016__x0001__x0001_V_x0016__x0001__x0001_W_x0016__x0001__x0001__x0001__x0002_X_x0016__x0001__x0001_Y_x0016__x0001__x0001_Z_x0016__x0001__x0001_[_x0016__x0001__x0001_\_x0016__x0001__x0001_]_x0016__x0001__x0001_^_x0016__x0001__x0001___x0016__x0001__x0001_`_x0016__x0001__x0001_a_x0016__x0001__x0001_b_x0016__x0001__x0001_c_x0016__x0001__x0001_d_x0016__x0001__x0001_e_x0016__x0001__x0001_f_x0016__x0001__x0001_g_x0016__x0001__x0001_h_x0016__x0001__x0001_i_x0016__x0001__x0001_j_x0016__x0001__x0001_k_x0016__x0001__x0001_l_x0016__x0001__x0001_m_x0016__x0001__x0001_n_x0016__x0001__x0001_o_x0016__x0001__x0001_p_x0016__x0001__x0001_q_x0016__x0001__x0001_r_x0016__x0001__x0001_s_x0016__x0001__x0001_t_x0016__x0001__x0001_u_x0016__x0001__x0001_v_x0016__x0001__x0001_x_x0016__x0001__x0001_ýÿÿÿy_x0016__x0001__x0001_z_x0016__x0001__x0001_{_x0016__x0001__x0001_|_x0016__x0001__x0001_}_x0016__x0001__x0001_~_x0016__x0001__x0001__x0016__x0001__x0001__x0016__x0001__x0001__x0019__x0006_¦[Vf2AWVd©+4A_x0010_i_x0006_fS_x001E_2A¿wBÆ_x0017_5Aü3{_x001C_D3A",áï+3A]Å$®'3A¯é¦WC_x0007_3A4_x001F_×5AÜJËi]3Aèëà_x0016_x2A_x0002__x0005_ÜdAfe3A°û_x0003_§oM3AKßeØó¨4A7%óB*+3AÂ¨\_x0011_õÐ3A* _x0008_ç _x0015_4A"øm_x0017_áZ3AÑÚüÃ03A%Ì	ÑÀ4An&gt;_x000B_teK5A!_x0005_kúì2AÖç_x0017__x0001__x0014_v2Ah6¬é;4A_x0006_:®¼´G3A!_x000C__x0008_qb5A_x001C_ØeqBõ4AÁgx_x0004_àË2AÛÜª¬Ã*2A|_x000E_+&lt;3A¶ÿÍ±¼3A^õ_x0013_-_x001E_5AyD_x0002_Ò_x0019_4Añ!_x0010_ô-â6Aù_x0016_£_x0010_Àö2AXa4iXÃ1AÙÔ´¡*6A_x0008_w§ß»2A_x0014_åp_x0008_c 6AzÔX½3A×?ÎV_x0010_ô5AØÃµÔEÌ2A¸ß|º_x0001__x0002_Gh2A´6_x001E__x000B_%#4A$TÜ=4A_x0011__x0012_ZÛ+b3A´«¡Ç5A_x0010_ò@ÛTÅ4A¸¹é³5AçÃ²¶º6AL¼\W³3AßB¬bGÅ2Anÿ_x001D_]¿O6A_x0018_	\&gt;và1Aôù4Kë§3Aê5_x000B__x001C_a\3As_x000E_åøÑ5AÛ4_x0013__x000B_4AÍo½IRO3AH8³À_x0005_ô2A_x0006_±Ï_x001B_ùz3A_»û_x0004_,º4AÌb$øÝÏ2Aö_x0011__x0003_Qü4A_x0012_@_x0016__x001B_Õ4Ai³óá584A¯æ_x0001_e§Ñ5A}òùã·S4AxJ_x0019_`_x0003_À2A_x000F_é.½]z6Aø/é_x0019__x0011_5AF'~&amp;C3A_x001D_ºª_x001F__x0003_$3Aüõ*µ_x0008_4A_x0003__x0004_õ§®E}]4A©úºØÁ 4AÇgwíë5A?HføLÌ1AòF|ü~5AÞ_x000F_1%Í 3AZ9_x0006_Ñ_x0016_4A¥7Æ_x0017_2AÕO9"_x0011_©1A®3_x0005__x000C_ö[3A³iQf_x001F_4ADUQFÿ_x0005_2AO_x0012_½_x0006_§×1A¼Ï?êö1A_x000D_2|VýÖ2A_x0013_ _x0002_4Wt3Aüâ:h5A$`Oôht3AËN(:ï3Aa9é3AuO_x0014_Ë­e3A_x0013__x0011_"©Ù3AÈî(Ò@n3Aï©KE¨_x001D_2AÂµÈ_x0012__x0008_3AÒ$_x0019_^§ê3Aî.c&amp;5Aú¿«×«_x0011_5Aâ®_x0004_¢u5A÷RÓ%$2AÔ_x0001_yew¨2AgrÔÞ_x0001__x0003_"u5A	s7ü:22Aâ§_x001B_¨*W3AÏòÀ`_x0014_ø2A2míbé2ARDáíï3AÑ½q_x0016_û3A·_x0018_S_x001C_«P5AÆXÉÙç5A@ÀÂÓB¯3A &gt;3¶Ø^5Aýi_x001A_Aþ1Aµ_x0004_#;_x000E_õ3AâÀ_x001C_m_x0013__x0001_6A¡­W_x001A_í½4ACû_x0002_	G_x0002_3Aªl®_x0019_{e3Aö¢6&amp;Å4A£r¦n¡3AÁ_x0008_TÐAÓ2APÞÜ½8Ê2Au(TÔì3AË]HmË1AkÁPC%M4Aw\[x=3A¥«í©02Au_x0017_0H_x000B_ä3AÈ=Ý±¾Ó4A)_x0017_P_x0005_p_x001B_5A£ÒØ_x000F_è4Aéq½|_x0010_£2A¢ _x0003_M°r2A_x0001__x0008__x001B_SÁ.3A9ÛMYý4ATö­*P³5A(õ_x0010_óX3ALú_x0001_k3A_x0003_´ÄL3A_x0007__x001A_òI4AÌá_x000D_.-Ò3A,Û !»3Aþÿ¡_x0007__x0004_]3AZÍþåÅ2Aí_x0019_r_x001A_3A'Ò_x000F_Ápõ5Ar·3+Ð5A\Ó\3AK·k_x0007_»F3A\h9-Áô5A_x000F_Ý5°ç6Ax_x0015_næÙ£3A2p3SÇk3AK#¡_x0003_ø4Ay»^ûÆµ6A&gt;|_x000D_v__x0017_5AÅã!Àn_x001B_4Ax&gt;AvQ×3A¯(HíK2A_x0005_[&gt;^Ð_x000B_3A(p_x0002_K5Aø)²_x0016_¹5AæÃÞÞ_x0016__x0012_3A1íÕAk_x001D_3A_x0006_ï_x0002__x0004_X3A°©uÒ	3Aðäíc3A?_x000F_úþ_x0001__2AF_x0019_BÅç4AÞ95ÛÁ3AMOµé´Á5Aû¶3_x000F_N3A_x001F_k_x0003_yÝÖ3Aq[_x000D_@å5AÈ!Xò«¡2A_x0003_;P_x001D_4A¶VÜ¯2A³B5¦d¬1A__x000D_gKÊ1A À¯Ò2AÏ3§	2Aú®(©r²3AT_x000D_È6s_x0006_3A°vá¾N3A7,_x000B_õµg4AbSc"6AT×Aq&gt;_x0016_3A­Ä_x001A_XÑ;3A_x0005_!Ú±æõ3Aôßªå1A_x0015_|__x0001_2ð4A:_x0002_õ`¢5AÄî_x0014_ù3At_x0005_^Çå_x0012_3Avtò£?4A'vñ7ó.3A_x0001__x0003_x«^9_x000F__4AÂ¹_x001E_Ê_x000D_m2AEòR_x0007_3AôÃ3_x001E_3A`iÂÁ×_x001F_3AyðÛfÑ2A6"í&amp;3AÓGÓ0dù2Aþ_x0015__x0002_¯¨¦4A}Ûþ_x0005_?2AëæðbZ»4Aú¸ldAî3AE-_x0004_ÊÓ·2AkRä~¬â3ASTG_x0016_Èö4A"×_x0008_#£_x0008_6A=¹¯´¢2A"x24A8fã(_x0003__x001C_4Aô_x0002_ø(q5A_x001D_KUjX6Aq&gt;o§_x001B__x0001_4AD_x001C_Û_x0015_[J4AC­­Hß:4Aææ³Û¦5A¸ÚgÅO5A@VÈèy2AðZ£­_x0003_S7AÛýÎQäT2A4&amp;*×5AF_x000E_6~J5AÅqú_x000D__x0001__x0004_Xò2A'Àßm3Ai£?·_x000D_ú4Aøôbð?6A=ð&amp;_x001A_&gt;3AÅ_x0001_Þ0s 3A¨_x000E_æMS5Aá!ÉT®2Aj£]­f3A_x0015_@_x000D_ÞÆ3A½ºü*&lt;5A"|D6÷6A|tFü_x0011_4ARÆ­âÆ(3A_x000F_¤?:®Ñ1At&amp;ÎÓ2A_x0015_µ}#ÝÕ2AF£_x0019_fÔ3A×»_x0010_à_x0005_Æ3A'ô,4A·{² 3A_x0019_k_x0017_N(6A2*ìe_x0011_j2AµÅÝ/ý_x001A_4A_x001A_y5Av+Øy,3Ae_x0012_82è1Aùµ4gC5A_x000B_¥_x0014_óÖU4AãÏe,×4AÏ_x0003_ {º_x0015_4A_x0002_Ð°.ãð5A_x0002__x0008_zJÀþ5A©_x0002_KìO_x0012_4Aë=}_x001D_¹Ñ2A	°3Oa4AÇ*_x0016_ë_x0011_§1AXTÝ_x0005_G2AËÍëV3AH[_x0012_Á^¼2A©#V_x0015_ãx4A`§©¥¤4A_x0004_`ÇF_x001F_4Aëß&amp;x©4A_x0004__x0004_9¢ç4AÙ£vÇ3AQd¼Ô_x0014_6Ad_x001B_¤­«#4A´_x0004_Ã_x0012__x0007_6A¤DH!4A%_x000D_~ij3AdJw;3AÎ_x000F__x0003_»t2Aª_x001A_8l4AK_x001A_ìêæ72A(ÓÂ4A5ñ¿Æ®2A¦*²¦î2Aÿ_x001A_zµfH5AZè2z3A_x0005_®'3Ô_x0012_3Aâ_x0006__x0001_¢¥m5Ak§7(&lt;Î4A_x0018__x001C_Åù_x0002__x0003_ÈÙ3AÃ@UÏ3A_x001F__x000C_3Tj2AÆã¯îO4Aª.5&gt;YÒ4AçôhgZ(3AX~)Â_x001C_5A¡°ã²`7A{2]&lt;_x0001_&amp;5A«6ç_x0004_ ý1A°8öæ-©5Afâ_x0019_²~_x0012_2AOã	i_x0014_3A_x000E__x0004_ì¾±2A_x000B__x0006_OJ&amp;Í2A_x000E__f2AÒwÑ&gt;E2Aú§ÑýN3AôVNª3Ap_x0013_fÈö3AÊ_x0016_íD «5Ah"·6_x000F_4AÔª_x0002__x0015_4_x001D_3Ag3ì_x0011_2AÆ¶l¶6Ao~_x000C_òÄ2AY	_x0003_Oð;3A_x000E_¿ù_x0010_î½3AÉã´â2A_x0012_¨|Ç©_x0008_3AéxGî_x0007_Z6Aº2ÛZ_x0017_^5A_x0002__x0006__x0010_'c_x000F_:ñ3AlõuS=¦5A_x0001_e_x0015_ôO1A20_x0003_u_x0004__x001B_3Aw{ ®2Ó4A×È¤Ð_x000F_4A_x0013_n#L#3A®)_x000F_Gd3A_x0010_lòìú­2Akw]_x0016__x0008_¥4AAix¬_x0001_7A_x001F_ë_x0011_âè2Aóf.Ù34A\e%ZôM3A4TUêû_x0005_3A±_x0019_I4A_x0016_,¶n¬3AP8µ3A­[³:¿3A6ñÈJ0:3APß·0T65ASóGø3A¥_x0002__x000D_¯ß1A_x0003_?_x0019_=«è3A_x001D__x0002_°R_x0008_Â4A_x0010_ïö[ð_x0002_5AºÚ_x0017__x0015_^Û5Aúoï#»_x0017_2Ap³þ,3Aþ@Øt¤Ä5A_x0004_¿6Aâ&lt;¡_x0003__x000B__x000C_L4A«ÉÐ¤¨I7Aj,-_x000B__a4A$£_x0002_fm2A{]jI2A¡Ü,_x001F_#A3AQNÖIE4A¦°ô4ôè1A_x0017_îA"04Ar_x001E__x0005_¨_x0006__x0008_5A`_x0002_þÓ3AÚZÑ$Õí1ABã5_x001A_î3AR_x000D_*24A ò'\_x001C_73Aè &lt;A)5AÅ\_x000E__x0018_3AéÄ¦rd(3AÍÍõÕ/}2A2_x0016_£$Ö&gt;7A._x0008_d=4_x0004_2A°r	s¾4A_x0007_àD3AÝ/¿q3AFî_x001E_ûÝ3A_aè=ö×3At_x000D__x001D_ø5¤5A	~Ù*¹2A_x0007_ÃRK_x0007_2Av,×¡j­2Ad'Cös5A_x0001_qÇ_x0002_Z5A_x0002__x0003_(M_x0016_×Ü2Ahã¨Z°Ã3A_x0011_ïËz_x0001_3AOò,`2A¹@öê6	3A*nÊ2Æ17AD]_x0003_Âü3A_x0010_f³CÃ2AOÍþû2ADe^´0±1A¾dø}áB2Ab_x001D_­»^E6AëÉ0Kú14A-_x0005_21Cý2A¼ôöÐü3A*Oe9F_x001D_4A»qO»&amp;3A_x0005_Mä^ÿ3A¦Ev9q55A_x001D__x000E_¶5k5A_x000D_÷_x000E_º_x0011_2Aí_x000C_pn24A_x0011_®år5A_x0008_aÎB3AmNÖ2A^ÞÏØ_x0015_5Aì9¼y3AÉß_x001D_ö2Adc_x001E__x0013_.3Aøä6fjª5A¿,MTd3AuT¬ñ_x0001__x0003__x000C_Ü4A©â1¯.3A¸\!|=ö3A5Ïo26AeæÊÅ×æ3A¶Ñ[_x001E_hÆ4AWÕL_x0003_)3AQ5qUðÛ2A'_x0018__x000C_(_x0012_!2AQÊ÷wë5A,¼V92A_x0011_k7ê 3A3ðÉ_x0006_­Ô1A_x0018_A3ï_x0002_4A&lt;ÒSÊ4AÝM_x001D_m®ù1A3ì,3:2AµpyÕ]2A_x0018_w´wí/3A_x0015_Ìâ_x001D_w3A_x0012_¾@2A/_x0010_Mv@3AÌ@|[nS3A*Âõ5³û3A_x0017_qbÆ_x0002_À3A_x000E_¸,5 3AÉO_x000B_0Æ3AÖKáÄ&gt;l2A°`=_x0011_*2ALZñã3A§·&amp;Õ4AFT½_x0012_S÷3A_x0002__x0003_³H¶ª_x0003_4Aïzü_x0006_Í2Aüâ_x001E_RBÕ1A_x0001_¿F4A_x0013_¿_x0005_ÀêÚ2Aî_x0016__x001D_49ê3A¼ÈÏçxü4Aå[&lt;÷À2AlE®ú_x001C__x0014_4A?_x0011_rB¬l2AuëCý_x0006_3AïI­q_x0010_§4AH_x000C_±_x0001_3Î5AÑ¢_x0001_GþF2Aí_x0016_pzÉO3AýøÏ#4AËË¶º;6A~£_x0010_fÌ3AñqLÚ1A¢_x0015_·EqÜ1AüÞÙW)Ñ4As_x0015_º_x0019_µ3AãñäL½3AOlÀ´}Ã4Aè l6%¡4Ah_x001E_z_x001D_M¾5A½ttÂZn2AÇ`k§_x0017_3A}Çx¶ï1At+õåYß3AÅ@ü_x0005_e3AúùN_x001C__x0001__x0003_!Ó2AÍ|Ý'_x0018_4AÇÁÓv4A_x0008_Î_x001D_%5AE³«¼Ñv2AåbÔU2;3A_x0014_F_x000B_ù2Axûü_x0011_p4A&amp;Þ1x4_x0011_2AÔ½¨Çµ_x0018_3A0y_x0019_EVæ3A_x0002_÷F:É3A9'&amp;¯L5AN»|G_5A¢Sëü«3AòÚ´_6A}yC­_x001E_4A¨	àg³Ç2A[¦¶7_x0006_2AM]¨?3AÅûü_x001F_R3A½bÔ×{3A_x001A__|_x0016__x000C_á4A¿_x0010_Mr7U4AÎHG+®ù2Ao­f4A.æ¾Õ·5AD¼a½Nª3A"_x001B_+ß@¥4AV=IT_x0018_u3AL·¢Õ_x0016_ò5AÒ_kL½4A_x0001__x0002_ÄÈa"4A	Ï&amp;_x0007_ó2A_x0006_fÌðë3AJ_x0012_ó 5AÌ_x0010_¾w_x000C_Ë2A/*_x0017_íF"3ANæÆg´g6A_x0019_C_x0002_Õ2Aè_x0011__x001F__x001E__x000E_4ARî*³Ò©1A#áF¬c2A'h¸ôñ_x0002_4AÍ·	ª«4AI ã_x000C_¶â4A¬_x0019_§ñÁ	2AÃ_x0007_ÉïÞ4A¢¦Áb_x0003_2AáÍ_x001C_£ü/4AetDjø4A¤¯m¾¹3Aó$ðq_x0008_2AlÔ1AÓÞ§ðà%3AE=ê¶\i4ACCá5åá1A}Fk¸ÈI5AîÃ·îÂ_x0005_3A_x0012_¡[O&lt;3AÒjÅÄ2AòDêZ35A¿_x000B_&amp;±73AüI¬_x001E__x0001__x0004_ïc5A¯k.MR2A¢ñ/705AB­_x0003__x001B_ø4AIqåâ¬3AèZ/a2AÄ_Ì_x0017_e6A}en_x0002_4AgÞPK7Ù1A.#p_&amp;3AÔªj_x0004_2A*ÜWþi83A8/_x0003_ê4Aì5m=335AF»Ç©85Aþ¹±_x0005_5AñÞHJC3AíºÔ2AnI¶h4AP°©_x001F__x0007__x000F_2Aß!)ZXI2Aÿ@Ë~_x0013_(3A_x000E__x0008_Åb3AÃûÅ¦2A^_x001C_ g!5Am'ÞO©2A×À&lt;Ñ2AÊ,¸ï2Aî³Z_41A,µ.óàw4A¶­¦^_x0018_	2AèÚþ 0U3A_x0001__x0006_M_x001F__x0015_è4A£ÜÁ_x001A_±5AV§ô¢_x0002_®4AR_x0001_ÉeZ³4Aê±Noø2A®Fn_x0016_I3Aw±Bây5A¯_x001B_Àþâ3AbõËiÏu3A*_x0006_èm4Aøðmñ2A26þ_x0013_¹4Avys,aõ1AÍð¾ð¯_x0003_2A"ªbXº3AÄ)Â_x0004__x000D_I3AZ?f'L3AqÐ!2©Y5A_x000C_ÁÜ_x000D_¢ò3Aÿ_x0017_Y_x0005__x0003_3A_x0002_¶_x0018_6!5Aêßj±v6A°èVÕ_x001B_5A&amp;jYò2A&amp;_x0016_¶2A¦¾eëÒ_x0019_3A`_x0011_R#æÉ1A_x0019_S£_x0015_3AÊ¹ Ìïß3A_x0002_ð\äñ5A²J¯uå»2AÇýC_x0001__x0002_Õ{4AÆ9Ö¯3A_x0004_d@²&amp;6A.äð05AF_x0005_¸·_x0018_¨2A¹Yu÷(Å2A_x0018_ßxÁ4AËñ[Îk`4A%3á´_Q3Ap_x0006_lñ_x0003_B2AÔÜ_x0006_	4AKRÕ2 3AÖ~Êy?2Aø_x000E_ÏA¸4Al_x0004_ëôª½4A:Ç_x0006_ÍÇ3A¦õ_x000C_`M4AZJ·^ë1A_x0012_ì_x0006_6r3AMóàh4A)*'Ã­_x000C_4A¥ÖG@ü2Aëõ!ÿ3AGË@mð¾2A¨T4?Q5AY¿[.ks3APh" õ3AÒwàjÛ2A_x0017_[Oq-_x001C_3A{W1É¾h2AÜ½µÞH6Aª¸¢_x0007_Ó_x0018_5A_x0001__x0004_äFô@_x0003_:3AA}EY3Aõ¶e_x001D_b°5Aäpóñ_x0014_02A_x0004_ú³2AîjWPÌ3A$A×i«3AiI86E24Ai±¹Ø	^4A²ýZ;=5A_x0012_Pä5Aÿsï_x000C_¶ß4Ak½½	C2AqÛ+ú@F5A%êftÞ5AÁ(Â«KO2Ag_x001D_AFH¹4A)ÂØEx3AHã_x0005_+_x0013_5AÑÍÒ=54ApmäïÙ2Ae_x000D_#mî2AÎkù¨0*4AOtJdþX4A`;WçL"2A74õX_x000C_3AËáêÌ¢ô1A_x0006_.¹p_x0010_5AC	pç{3A°NlÈ¬¤3A_x0002_ª_x0005_EúP3Az_x0016_Õ_x0002__x0003_Q_x0013_2AÓ)_x0019_3Y^3A'&gt;~°Ð[4A_x0012_mÛ/o 2AË+GØ_x001A_6AÏI63A÷ÅmBm3A	-ïL4A;CðÅÊ#2A)lLU´½1AU'=ßµT5AM~²¬Ø3AÆA"UÃ.4ADAÄ3A´k_x0016__x0013_ÌÃ5AW¢z¾­Õ4A¡KùóhÀ3A_x0005_Ë_x0005_þ¨(4A&amp; W_x001F_y3A_x0016_í·_x001A_¹2A¥ø=_x0010_¬Â2AÿÞÒÝ3A\ùäöc4AhÈ_x000C__x000F_Z3AÍzÞ6f5A¸_x0012_p_x0007_¢Ä3AiÉgJ2A|BUÈ2A_x0018_?ÎxË3A_x001E_ðß_x000D_tð3AØ_x0001_;ºð3AÑ_x001E_­Ée2A</t>
  </si>
  <si>
    <t>5ab16d5a839523704681f632e1f8933c_x0001__x0003_¾mV_x000F_9{3AEøN_x000B_¡C5A¤Õ4bú_x0019_2A,êF¼_x0002_Í4AØW_x000B_Â6í3AøE5õö2AäI­Í7c4Aè)°Ô_x001A_É1A_x0019_d Î4#4AÃÊd@_x0018_3A_x000C_dw_x0008_¡1AÕ²ttÜ_x0012_4A\Ø³ñ²2A_x0018_¹_x001B__x0003_u4AtCF_x0004_4A_x0003_r©_x0018_4A¬uh93A"_x000E_]~2A_x001C_]Ï¡3A*NïèÙä1An.h_x001E_PK3A­öø#_x001F__x0002_4As£÷_x0004_H¤4A:_x0014_ÇxÖ2A®Ó4wì_x000B_4A_x000D_U_x000C__x001B_ñ1A_nÝã1A54­Ìy4AJ÷ò¸D3Aî}_x0013__x0006_4A©Ú÷,Þ¯6Aì-ºÈ_x0004__x0006__x001C_ë5AU­,¶2A­$¦ÐÊÿ2Aäâ½_x000B__x000B_¶5AèYÎ_x001F_ð·4A~ý¾^_x0017_2Aî_x0002_Çn43A4½â`D6Aþ¡kc\3A ìjªÈ­5Ag{ùT3A_x0016_°£x3p5AÇ×ÖF6Ae¥(3A5Ê¯ü2Aèòøt_x001B_4A±VÂ_x0010_ß4A&gt;6½_x0012_D3A;ã|ú2AªÊ_x0005_ú6Al^ë¿3AÑ_x0019_GoÉ6Aë_x0002_n~ÕQ3A_x0003_Yq¢¼73Ae_x001D_v±{Ô3Apë_x0003_ _x0010_I2AP_x0019_ÏIH_x000B_2A¶¡ÊÏ	4AÀ¥7_x0001_¿5AA?¦_U 3A»ÍwRùÕ4AfRUàÜ"4A_x0005__x0007_ê v_x0019_K4A_x0004_0_x0003_½Uk3AÒÚý§¨5AK¨ãÕ¨3Am£R ¶2AøÖlÊü4AÐíåeû4A^AiT5As×îú_x0007_%4AðW2_x0018_ÑI3A]Æ¡_x0003_Á3A_{PÜ4Aë.¸_x000E_4AÁR·N4A _x000D__x0015__x001D_ç47AI±´~À:4A)jç_x0002_¶3A^È©2A$øç_x001B_÷-3A¨^,CÜ3AQ_x000B_VÙé5A¢_x0001_·p_x0006_1AÚØÀlÒu4AG¡jö­52AÕz|(#5A_x0014__x000B___x0011_Ñf3AÆ¾`-_x0008_63A_x0015_¥YBòj3A:û!zKç4A´_x0011__¤ Â3A£cæ'D4AÃ(g_x0003__x0005_ÌØ3Aa- W_x001C_Ç2A=Tè2AºÅ_x0006__x0016_2Z2A'J_x000C_;Â1AC_x000B_h]¢n3A IYmªl5A[UÆ&lt;R2AÄ=Û¸1A_x0013_«J_x0011_`_x0002_5A]Ðõ_x0019_Ý2A¾û}1:_x0001_2A6_x0003__x0017_nà?5A©Vï?_x001B_5AÊÆQ_x001B_Óh3A\´ÛH3ACçüã¸Û4Aê69õÛ3AJ¯ÉÈw3A,(³_x001B_î_x0005_3AiÉÏ[6A:+¬&amp;&lt;5A¸\ðè­Û3A²®æjR3A)_x000C_zÃ¶1AW_x0015_¾o%4A,^)ÁJ5A_x001D_jñÿöÔ4AtÓ·-×ë1A¾Zv&lt;È4AÐ_x0014_c_x0004_´5AÐ+ÆÏ¼_x0003_4A_x0002__x0004_Åc_x0002_14AP³ö_x001B__x0007_´6A"¿Âå­a6A~1_x0014_`Ö6A$'¯©ÚÛ1AL¢|Õ~3AßÍ_x001A_Ã®3Aé2.£_x0017_4A0² È5Axã`3AÞ¸_x0014_·.y4AË_x0003_Ib2A¼_x000D__x001F_7õ2A¾wüåÜ3A_x001A_Ý_x0015_YFm5Aÿ òÖ3A³FÊP/4Aû¸_x000D_É75AB_x0017__x0001__x0019_&gt;6A_x0003_ùvô{*5AÄ\áú_x000B_2A®~KÍ_x0012_3AüùhgBð2AWË_x001B_eX4AQ_x0014_dbF03Aû¼_x0003_0Pß2Ax)}|kf3A"]_x000E_&gt;2Au¿s$»2AK_x0002_ÿ_x001B_&gt;}2Ae"ÿ°¼¢3A)±_x0002__x0004_¿×3AðTE`1A×+ú:2A_x0012_ç%_x0015_=´4A)ºL9#3A_x0018_±YI?Ç4Abéu_x0006_¤3A¿_x000C_Üs_x0007_33A_x0013__x0004__x001B_æë4Aá_x0014_cÁP2A&amp;Û_x0001_ý_x000F_P3Ao$@_x0017_Dï1A4-_x0004_áb2AloóQä«2A_x001A_y_x0001_åÊ3A£NÀ%2A_x0015_-_x001A_2d2A·/K}éï1Aab_x000E_â½1A#îñ_x001E_[Ä1A&gt;_x0015_¹µ6x1A¸ý¡#3AÈ_x0017_/è3AæSJÝú1A¤9=EÕ3A^M½,ôê3A×éÿ Ê2A_x0008_qÕ³Áz5Aaë_x0003_¦ª	6A9¸D_x0001_&amp;¦5AM6_x0007__x0015_Å4AÀ6_x0016_@_Î4A_x0002__x0005_xío_x001F__x0010_4Alò%&amp;Cì4ATãY_x0018_0ø5A] ¿HD3AØ,I_x001F_T?4A¹'èí_x0011__x0015_3Ahhlös4AÔ3¾R-4AµÁB-§í3Aë!¢¥3A¿Á^`2AÅ8XÔÀ3A/û±N_x0004_3ALÔ5o_x001F_3A9F:~WV3AlÅF!Áè1AHÇ:Ä¶[5AßJþ:d´4A}q_x0008_Xð5A_x0001_Hha»2A^r#FbD4Aö6_x0003_iB2A¬à2uZ4ALZÝSá¦3AÝëË¿Ë_x0006_3AlJ#Þj4A1ÊÍ¥K6A°ô^³5ì2AdØ~ÓQ3Aö¶ë:«4Aã¹W_x001C__x0015_6AÌm_x000D__x0001__x0002_6A_x001E_¦`ÜN4A¥×Ö©D2Ao_x0012_DxÁ3AHrÛ?D3AºÇôæ÷2AÖdòn+'5AÜ"IÁó¾5Arýò4A_x0012__x001C_vÊ_x0010_5AïÐjÖ¿Þ2AÖ°_x0006_ÿw2Ag&lt;7Ç»V4A¼P'«ý­3A =H`PÕ2AGîW}e¥3A\/üW3A´ðI8¯M4AÌâ3wyÞ4ATº;ÐÝ§5A_x0018_±_x000D_¢­4Ap _x0013_¯ÈÀ3AOñ®32A_x0007_¿»Ô3Aw,)3e2APM&gt;¡¦2A_x0017_=_x001C_ÿ_x0016_4AC&lt;6g¯±1AéùoÊâ_x0011_3Aöàù)r3A_x001D_LÀ_x001B_Ç#3AWy±K_x0019_4A_x0001__x0002_kI®Lç2A°ÙZpaÝ2Aµ¤8'¢2AFi2A_x0015_X¹4 &gt;3A&amp;;yBª6AF¶h_x0003_ò 5Aiï&amp;Ö¬é3AK:$¦ý3A*Qèã_x0004_á3A&gt;ù¼cj4A:_x0006_é7$|3A+æ·å3H2Aöuj¤S3Aà{Tóðª3AÏF×Sk3AÂ¬Jgô3AÉ;ºm4A`_x0004_õuIâ3A¦M¢£3A¶Ó_x001A_è _x0011_3A#_x001B_à½0]2A	_x0002_ý!a³1AÀgô³Ó·3A_x0016_í.!L:6A!_x000F_#´_x0003_3AAäí¼3A_x001E_K,u4A8î_x001B_râï2AxMé¶y2Aí9?)lR4AB\ä¢_x0001__x0002_`û1A5&amp;q-_x000C__x000E_3A 	\l_x0015_î2A_x0002_wÏLÄe4A_x000C__x0008_T_x001C_Þ_x0013_4AÇH¶©_x0016_5AþËsÙè2A=ÅFjaÑ3Aóí®Ò3AQø_x0013_ñÚ66A4Jæ_x0007_ù4Aª÷_x000C_L^5A×ë¦"=2A*L,sõ84Añ÷/ún3AµëîqX3A¦6°_x000D_½Ë5A_x0006_«k_x0019_þV4A¦%¼È@5Aà_x0018_1cÜ¾3AùäíèÃ2A¯=S1`º5Auß_x001E_âT3AÊA¥Á»4A¾ð´Zþ2A8¡Ä6åö5A_x0006_Î_x0005_ã©ë4A_x000F_Fxõ!1Ahlg_x0016_®g3Aé[E}ÒÂ3AÊs¸yæ/5AÇXÞôî2A_x0001__x0004__x0005_¯WÊt2AgNRf_x0013_î4AöÑT¶B3A^sùñ1AVQøè[°2AN½(huO3AÜ_x0013_hKË_5A5ôBÜJ2A!Ì_x0018_13A+¹_x0003_QÊ3A»;ùáã2AQ%_x000D_¨_x0018_¢4A_x0006_û´_x001E_Ñµ2Aô_x001F__x0005__x0011__x0008_2AÀ°_x0014__x000C_Ú=2Aê m)W2AÉ	}g2AjÌ_x0003__x0018_Õ2Axh_x001A_ÃcÁ4AQ_x0002_ùÐÁC4A®X¦J4A;Ô_x000B_ _x0011_}4AÛO	ÒH4A4vv÷ç&lt;4Añ¤·U3A8w_x0017_.2A©@_x0013_æ¼2AÅW_x0010_®&amp;_x0012_2AÁäÂæ1A÷#¿¬-Ô1AlÝÒ ²5AÝÄò_x001C__x0001__x0004_?|3Aa_x000C_ÃLn2A_x001B_3°ç_x0013_2AÝ_x001D_hR¥5ASu_x0006_6²_x000E_2A_x000C_ê_x0001_=05Aù_x001B_Qý_ 4A_x0013_¶0_x0003_$5AGÃF¶_x001B_²2At¤?]W5AO_x0006_T_x000B__x0006_L2A|ÎcÐE2A¾û/}àP4A2ÝÑ¹_x0018__x0016_5A*Ís´Ò2Avé[D=3A+_x000E__C¾2Alà|îBP3A¶Þ_x0018_?GV2Aò. _x0007_X6A_x0005_PïÕ:5A¾oTX_x000B_2A|kàÄ5A_x001B__x0012_r5A¼ô©În5AB¼Z÷§6Aú;0¦$6Aä_x0002_3ËÀ4A_x0016_Éu_x0001_s5Ayª}$ê1A³«j3A¶O¢©±_2A_x0001__x0003_§·_x0014_÷_x0017_3A|g"ã8_x0005_6A_x001E_×±	A$4AÎ#Ï´7/3A¨CÖ&amp;íW3A[,}ÅÒg2A_x001C_ýÐí  4A/ªl`zÍ3A^&gt;MÁ_x001E_~2A1&lt;Eß?M3AñO¹¢_x0017__x0007_3A&gt; ÆsíK2AY¨ã(4AZ}á_x0002_Y6AØÐ´r4A7i0/O2A±5!?M75AºBØ_x0002_l5A%:AV°Ì2AGÿäåÚç2A_x0014_xÂÙ-4A2ÔbT2Ac¿LV23AÒ_x0012__x001C_æ~_x0013_5AïÔôé¥4AõûfÏ15A_x000F_¤_x000C_´_x0015_2A£°§8+5AÓ'tõÖ2A]Ø}þ4A_x001C_{N:Ô4ALP_x0011__x0003__x0007__x001D_83A¶fßZ~5AÜRÃ_x0014_b4A_x0004_Æ_x0010_Ä|6Aì_x0016__x0002_ú2AimÍ8_x0017_4Aó!ÛÊ_x000C_2A_x0017_ÕG®ñ2Aqxãpq4AN_x001F_w._x000D_2A_x0002_ãü?È2A!%6÷ì(5A_x001C_iSDô&gt;4AuÌÏ_x0007__x0008_É5A§LÌ6@ü3A_x0019_-Õ5A-iÏ1v3Añ_x0002_Í	u6A=¿#_x0001_Ù$2A_x001A_È­«6Af¡ùðt3A¾è_x0015_Ñ¸f3AÐß""³1A"U._x0013_¦á2Au$NI_x0005_q3Aþ»wUÚ2A¢¶À?Ý2A:t¥6pñ4A¼O¯Ì¢5A2Â_x0007_È[_x0006_4A@le_x0018_ªM2AvØðÁ|_x000D_4A_x0004__x0006_üãýh_x0001_ö3AzU{RDE3A«_x0001_¼	´_x0017_3AàtmW	5Aìy2(_x0004_&lt;5AÏs_x000C_½ê4Aûìq_x001D_þÀ2A¶Þ]¯¡5A¡`Cê³4Aæ4m_x0018_Ó4Aëórô4AlîØVªì3AÄDôcÜ2AÔýp_x0014_x;5A2ÂÆ³÷ª2Aß_x0012_êò_x0001_A5A×Íá_x0003__x0004_2A_x0016_q²¿Ye4A2»_x0017__Ýý3A&gt;å_x001C_ú{2A_x0019_¢_x0010_Þ¾1AÍõ_x0002_!Ô2A&gt;ôEéâ_x0016_4AONUÝ64Aw_x001A_;_x0005_3A.OL3,2AD{c85A_x000C_å4º©2AXÏx½â¿3Að@L»º_x0005_6A·¤SÍ_x001E_Ç4ALöS._x0001__x0002_Ì4APc2_x001A_óá4A½ÓVa3AÀSç_x001D_ª_x001A_3Aý.ÆÊWG5AÒ_x0006_·¸À1Aõ©bÌ_x000E__x000B_3A_x000C_&amp;î1Aæ&gt;çâ a4A¡ëYyC2As-q#Ë3A=O4Abô_x0006_×C3A'Î¾ä*4A_x0004_ýÊ¦¡Ñ1A_x000D_&gt;vÇû2A7ËDî_x0015_û4AµN0Í84A§_x0015__x0001_Ï_x001B_E3AÎ_x001C_v¾´3A+(Pà3AvG_x0003_oØù3A^tpeèà1AÓV~]5AÔ_x001E_ù_x0011_­2Aås|_x0005_¹è6A9fÔ_x001F_4Aø	Ìl ä2A_x000D_V_x0002_n%º3AÊþºêrm4AÉ{-_x0003_3AáWy*4A_x0001__x0004_Æ` ò83A_x0003__x0002_nÁmv3Aj_x0003_2_x000C_r_x000E_2AÇª_x001A_Ü²x5A;ò¾Ó,@3Ahñ-Gnð2AÀQ®Bìg3A m_x0007_å_x001B_]3AÞÌNÖHã4A¥$þ`òA4Aðq´ø9á3ANò_x001F_=u_x001A_2A¶¯^_x0001_.4A_x001F__x000F__x0006_îã4A¢$ð+_x001B_\5A_x001E_G	Yo4AuQGI_x0005_`3Aò)sLÆ_x000C_3A_x000B_=Ýð1A0­?_x000F_¶3AØíî_x0005_74AfÛÂ#c(4AÇÿeÔ­3AÑÿéN6ª4AÀ_x001A_¢ô3A1ë_x0012_ÄÍõ2AöÍXäÅ2AC)°ß_x000D_5AÀ_x000E_Ó.%4Abo_x0018_k_ú5A8+3«y14A'ð_x0003__x0007_.½2AHÇ¨÷í2AÁ¯_,E1Ay_x0004_nFH_x001A_3A§ËF_x001B_ 5AÖ ®õS_x0011_2AèûÛ_x000E_¯I2Ar_x0004_àA3AÜhÓ{ß52Aù*Óþÿø3AªA©ð=5Aùó}æâ1A;å_x0003_gæ3Aê_x0005__x0006_Áîk2A[_x0004_ê°_x0004_4A½â!pí4Az^ 2±4A_x0006_ôvW_x001F__x0016_3A_x001C_}/ª_x0019_2A¼![#1°3A_x0002__x0001_Y¨_x0004_7A|_x0015_Æ_x0012_Ð÷5A@]Ê41]4A¡¨lû=3AVã_S A2A:Ó¸(Þ1AºÞ¤_x0012_£Å3AÃ_x0012_^ÁE3AM_x0010_ß×5Aú_x000B_3×»_x0007_5A_x0018__x0014__·4AØûóJÕ±3A_x0002__x0003_áéDl82A»hóÏj2Aû#v4A_x001B_ÊÁo7A__x0018_³ÄÁ¥4AÊ¾Cç¦3A-|g_x000F_¼5Aö_x000F_8_x0001__x0012_h4AïqHã¨º1Ay¿$Ý$4AÄç[_x0015_Ù3AÜv_x000E_¥83AïÛëxBb4AK°~õÜ¶2A¢ÞÜr\Ù5AªÁ0W3Æ5As¹1AÖ°©Ç-¯1Aj_x000D_ù_x001C_3A8_x001C_y_N2A{XY2Ç_x0014_2APm:)Â_x000D_3AöK	v5Ad_x001C_ó¤2A»o_x0008_h¾f2AeX~ß6G2AP_x001A__x001F_[2A¿§_x001F_NÄ2A­_x000D_uSàK3Aî¸  y6AÊ&amp;¥_x0006_Î2Aóãi_x0013__x0005__x0006_³2Aäá_x0010_ðq3A57_x0002_y²1A8©_x0016_ò_x000E_Ø2AÙU§?ä3A.Å_x0005_Hx5AwâS'­Ö2AØl×½W5AÚ_x0004_n²U2AÄPôðm2AÕÇ´\o;4A)%_x000E__x000F_F5AÐ~B_x000E_F_x0013_2Aìù?&amp;0Ë3A Ï ·33A*@W*ÄÁ3A"_x0010_÷z _x0019_4A_x0003_¾_x0001_3Âà2Aí2ÊUò2Aö_x001B_^%C3AéB_x001B__x001E_2AÙ_x000F__x001D_²hæ3Aê_x001A_å¶^_x0017_3A5_x0006_»Ì3A£÷È¸µ1AN`APíÂ5A}Z_x001B_ô3Ì3AQÎìÌNÔ2A_x0015__x000E__x0016__x0008_ka2A_x001E_ã¦So2AB`9Ú©u4Ai_x0018_&lt;pz2A_x0001__x0003_[E1_x0019_K¨3Ag3~FDu5AvqB_x001F_Ã2AºÓ_x001F_v22A^_x001F_&amp;¿.H3Al_x001E_WßF5A;ß6oE5AÌ²Ã§in5Aù._x0008_°Kû3A×½Çøo3AÀ+3ìM32A #|mû_x0001_2Aè[ËçJà5A	ö`¶4Aór_x0001_û­_x0006_2A1Voû_x0002__x0013_4AçÍ_x0001_$~6A§C~j2AÄcgg4AHD­©É5AºJÈ09Ð2A÷57_x000B_tè3A7ô+_x0015_®6A=¡	s_x0016_2AeÇ_x0017_¹1A'wm}@4AI_x000C_Ì-_x000D_2A¹k¹lû|3AzßK¢¯1A"åîÉøÄ3Aì_x0010_ÿÞ`æ4AÍtÝ_x0014__x0003__x0004_q_x0013_4A.Rå|¨4ABáZ®¹¸3A%aM³_x0006_5Aû@ð¬ô_x000C_3A¼c:Ì¯5A	 _x0004_¿_x0004_å1A_x0008_¢Çc×2A_x000B_WDMbX5Aò¨:²_x0017_Z3AfvÜ¯ô3A_x0014_Íê_x0019_N5A_x0003_µÝ`3A5_x000E__x0011__x0006_Ã$3AÄ._x0002_^t5A_x0016__x0015_Õ½_x0008_5AÌ&lt;_x0013_û»l3A¶¿¢¥!3Awäé_x001B_àz2A­2iC5A=h_x001C_Çá4A_x0001_#yj5AùÆz_2AÁ¾4û&lt;V4Aâé_x000D_ßk5AEy¨Ô+5Apî|=qä2AØ6*«]¬2A4åpÇ3A+zöü_x000E_Ð3AOÍfð¤_x001F_2AÊ¤ n/3A_x0002_	jz_x001E__x0001_Å1A°_x0005_å£:§3A¬SP`Ø4Ag&gt;þÛÐ1A_x001A_Ê_x0010__x0004_üÎ1A¡zYÔ(k3A_x000E_©ô!õ1Aì¤_x001D_­÷2A_x001D_Ülò§û3AD_x001D_ÍUù×4Aäµ&amp;N_x000B_»2AÄ4_x0003_Vâ5AÄ,yíÙ1ASN+_x001A_3A@~ãF7"5AnÍñ_x0018__x000B_6AXý,2AÝªä¤i2A`_x0017_þh3AîÁ_x000B_oy­3Aðú^ï_x0008_3A_x0006_?_x001E_åÙ2A¡V_x0015_}33AoÔ½_x0007_9Ø3Aá.Õî@4ARHpÇfL3A&gt;Ú3hpU4A³~&lt;É4A¥_x000E_Kj4AÞ3C_x001A_M*4A ÑBc4A\DR_x0001__x0002_ü3AxÞ¸M3A_x0006_¦÷¾Ã~5A·îh$ÍA3Avâ×¸2AA(Â_x0001_ôª5AÑ7v&lt;Q_x0003_3A/;Q_x0002_3A¬_x0015_Ý²k4A_x0018__x000F__x0019__x0001_Z4Ab=+Ê{3A_x001D__x001A_ªÓ"a3AÚ}_x0017_â¤2AS_x0010_maV_x0015_5A³Í_x0003_¢Þ2A=Lå¸*È1AUùD!_x0011_R4AûÆafØ.5A,_x000B_ãi6AG)£%¸5A¼_x0001__½ð_x0008_4ANh_x0019_Ðq5A&gt;_x0017_.ôÇ_x001D_3AVäõ'3Ak1ä3_x0004_ñ3A,z!*É4A_x000F_ _x0012_Åî­4A_x0013_¹¿2AP¬­&amp;ág5Aç_x0004_wÑc2AôÿÕÒxJ3A¯·u_x0003_Î3A_x0003__x0007_Ô§NK_x000D_4A9~÷÷ó,4AO_&gt;2£1A_x001F_ë%{þ3ANfoNW©3A^åà_x0017_4Ayàzg_x0014_4Aý_x0018_¾J`Ó2A	í.×ÑD2A±Öù4A_x000D_¼n¢MY4A&lt;fssã2Aâ&lt;z+)2A;_x0019_}I² 4A-búit4AÓgÄ¸Ö4AàïÉN3AÍz]Ò|Å3A_x0002_¸_x0007_n2AûÄx_x0005_ãÂ4Am`g;_x0006_W3A²ªp¿¾2AÓ_x000C_ÛAá6A¢ü_x0007_Ù	µ2A8km»45AèËþ&amp;NÏ3A£ÚC&lt;S4AÝî_x0004_&amp;_x0011_2A»­ý ll2A_x0001_9_x001D__x0010_ý3AÝ²ÃÚ*.2A_x000D_h*_x0002__x0003_Ï3A¬³6_x0005_(2A´º_x0016_V_x001B_3A$ïØ ÛÆ1A_x001E_^)~6AÛjÝª?2AF_x0019_¨d3A@_x0011_õð{y3A:_x0006_ðËUû2AÖï=@3ÿ3AZ¶öaç"5AÅÆP$­2Aq.[l½3ArÀ¹ç¶Ø2A&lt;ôg_x000E_ð2A]z_x0006_§2Aâw,¾_x000B_4A?÷´½h3Asô§H4AÛÈ»¿Z_x0014_3A4U«T_x0001_ß2A1~8ÚY4Aù¦"8Ã2A_x0003_ù_x0019_láà3Aò±íÓF2AW}h	_x0002_&gt;4A¯¾_x001C_ÙÜÞ3A&gt;7ý£2A­E_x000D_ÿ_x001A_5A´°_x000C_M_x000D_F4AöqæYô2AR~ñ_x0006_öº4A_x0001__x0002_B&lt;Ùw²]3A¥É"ÈÉ2Aý0_x0002_ý_x0007_q6A»®+¨ü|4A¢ÎáìÛ_x0008_5AÇ]2«4AÜZÒÆ¹/3AÓZ_x0017_@_x001A_4A?øùæ3A5|/pØ3A~.GÞÛ3A ­º$«3A_x0011_¾_x000B_3Alððìtá4A«×_x0019_Ò2A¼_x001F__x0015_ÊÏ\3A&amp;ð_x001E_13A_x0001_×TÑ_x0013_É2Al_x001B_ÀÔ©4Aa_x0005_Inw6A_x001A__x0018__x000B_wKJ2Aªg8üÍÅ5Av­áð_x0011_Í6Ae&gt;ÒÛ·¬2A_x000D_e¶WH3AùmlÍ4Am(_x0014_'_x0005_4Aòª»_x0002_wõ4Apt_x0014__x0008_äñ2AÈK5_x001A_ý2A_x0006_bÄ$_x0005_3Aæ_x0005__x0002__x0004__x0017_5AåÄ÷©2s3AäÄ¬ç3A_x0008_á_x0015_Çí,2A_x0003__x0004_ò_x0001_#,3AYÁ1ò(à2A_x0005_îRâ¯4Að(Q_x000D_6A_x001C_d®2AO+_x0018_H_x001E_3AWÄ«%ô3A,_x001F_õö5A_x0016_k$Äa,2AºÖ0PuÊ5A&gt;i+#ý2A_x0010_ºþ´ôq5A´í_x001F_nY4AÐà¾é¥4A&amp;¯RUé³2A_x0008_ÑdfäA5A®t&lt;fÝ2A-m¬¦_x000B_3A~xïtPä4AØ¢®HÆ#4A{ëvz02A_x001E_Q_x001C_î6-3AqnaS¬5A_x0001_éL²§4Ab ¾¹_x0017_j3AÓ÷g9_x0002_3AR¾_x001B_"Û_x000C_4A_x001D_.,Ç¤5A_x0001__x0003_Ö_x0004_Ù]M5Aÿê3AÑ	ð_x001D_Ï3Aê_x001F__x0007__x0017_&gt;¬3A_x0012_»²~2AFüZý_x0016_¢5A_x001A_&gt;_x0014_ø_x001C_3A5õñ¢_x0015_5A®Aä¹¸4AêÁ_x0004_ï¿/2AJé_x0008__x001E_ô4A27x6_x0016_{2AÿíÀÊÍ2AV¬_x0010_á&lt;´3AÍÿöd3A¶ê_x001B_2A_x0004_»¥4AM_x0006_ù*33A÷¿_x0005_62AIB_x000E_)6A_x0017_iV»c¹2A{ÈÒÁz4A²ÁùùU3AØ2{fí4A_x001F_¤¼_)B5A`«½Ëü6AÝp#ì×2A4ª_x0017_ËIó2Ae_x001A__x0019_³3A_x0018_î3;ÄH2AÿËÌ1A_x0002_&gt;£_x0001__x0003_~³2AÌèOÀåQ5A&amp;_x0013_3rÎ2A&lt;3ºì¬3AÜá_$3A_x0019_né_x0014_e2A×Ù·¸ªK3A§oíç_x001B_82AB÷±¯o2AÞô_x001F_$ã4A¨yú_x0006_£4ADF«´65Að!¥èÑ°3A_x0012_6Ã_x0001_(?2A¨Ú4gü34AQ(G_x0017__x0013_Ç1AªÌKew3Ar«÷_x0015__x001D_6A_x0015__x0001_Ü_x0002_½O2AP4R©}H2AÝÍ.¶43AêÅ­VçÝ2AÁ:,_x0011_Ø1A%Ó=º35AÄØ±d¨x2A#7"_x001D_åU4A_x0014_æÀ_x0012_×4AæA^B4A_¢¶A_x0013_Ú3Aïû!~P3A\ÞAÝå1A0¬_x0017_¡ó2A_x0001__x0002_	ç	6è4AN_x0006_»_x0006_o÷4AÒÜÁ¸²74A/¾-j¢1Anwòzv5A.ITL£þ3A@ÁÈA.4AYû&gt;vnÿ2A°w;·a5AxNÆG§36AÏRÏ½.2AÇc¯Ñn5A¡ zª1A.Ø&amp;&lt;«B5A_x0001_=)ôm=5A}zApØÐ5AÙ©ïo,6A¿'ò&amp;2A /(J°4A&gt;4B_°2AE_x0006_©_x0011_Ëy3A¯¹7&amp;ÿ1A0»_x000E_¹´4Aÿ®bQ4Ai_x0013_YÅî4AùèZó43AÌàk?nÃ3AÄçnÝ+Ã4A§Æ¹2A2²ð	&amp;2AjT÷C_x0008_2A(¹d_x0018__x0001__x0003_Î25AÍ_x0002_q	_x0013_3A´ò2A¶ù_x000B_e5Ax_x001B_}Àa£2A?ÉIè)3AjÁq6A_x0006_'_x0008__x0014_Ðf4A{æ^½ Û2A­l5á95Aþ·76A²¬V	_x001B_4AãDÒÓ4A}1Õ_x0017__x0007__x001C_6A_x0013_#-_x001F_j3A "rwZe5AÐºç2~5Aü-©vz2ABö}_x0011_4A·¿¹9´2AZÑÎº2AóÜK²­R4Aôc_x0015_3A=ÞÁÀg2AaªbÁ´Ê5A²ó=_x0007_[_x001B_4AhÀ_x000F_W4AÈå_x0006_Ï¹4AH×Ú|Rw4AÒtý)%3Aêð@Ïï5AC»[Gq2A_x0006__x0007_©¸zÕkE3Awßm2Atæ:4AêFh_x0002_Ý¨2A_x000D_-"°¾3Aw=Ð_x001E_¶4AN"a£2AÅóÅ8aÔ4A°7_Ù2A_x0018_#	_x0011_äú2AV»0W_x000F_5A«Í_x001E_WêK3ALX°ý¡15AÂÈ«aD_x0008_4A¨»_x0005_çø_x001D_2AYZ4=â1A§®ýöÜJ3A;µç_x0014_tû5A_x001E_Øí_x000E_V5A_x0001_Q6f§5Avs×%F+2Aâ	Ã_x0010__x0003_65AF¦8å3A²¯¬M3AüX_x001A_D_x000E_!3Ay_x0015_PmeÏ1Aª_x001C_0_x001C_²}2Aá¹[É_x000D_E5A_x001A_È_x001F_OwQ2A_x0004_¡wûõ4A6Ð1!(5AèuÐS_x0003__x0004_áí3A_x0012_­ÈzZx3AÝ_x0003_)èz4A_x0016_twZ_x000B_5AcHûzSi7Ar'¸¢ç1AÆ_x0012_S¦È2AÒáÀW`_x001A_5A\_x0012__x0001_Hæ4A­_x0008_iÇy4A[©}ôå2Aè´´_x001C_¯4AAÒ5_x0013_i4AÖ:­uv3A=_x0013_TY~64AF6¾jiÀ5Ay_x0019_äûi3AJ¹»ÑC3A_x0016_Ä´O(Ï3A-QJè!4A_x0017_p_x0002_§¸à4AÉ»C$lÊ2AkQDZ_x000F_a6AP,àà22A_x0013_Ä~K_x0006_3Aà.M_x0013_\T3A;óE¡êþ3AE;ÕQ¥C4A_x001B_·pÔêr3Ajëª½{5AR¥2Aþ_x0011_ú_x0004_Â_x0006_6A_x0001__x0002_°	ïØè5AÐ?"[2AÉ_x001D_È! ù3A¦º¾LªM5A5QIê£5A_x0008_a½çR3AàÝ³3AÁ	_x000B_å2A*QàWÊ3A¬R.Ð'Â3A.;_x0011_&lt;	6ANU	_x0006_·4A¢±Kg_x0006_:2A§ógº¶4A[¢_x0003_¤²3AÆìbb,_x0002_4AºÜuÿ:å3A_x001E_0¸*K«2A¯{k_x0006_Ç»3A	_x0005_qâq4A*_x0002__x001B_+=4A/O(MA2AçÔ	_x0016_Î_x0003_2AU3¼Td2AUÁ¹ýl3AF42¢o6Aè%WY`´1A½8_x000B_õû3A	Ýâóä_x0007_5AÍyð7_x0007__x000E_2AYÂ'_x000C_Ç_x0010_2AÄ4¶·_x0001__x0005__x0015_03AÛ)á_x0019_²_x0003_4AWÂ±P_x001E_3AA!&gt;5Aëÿ_x000F_¨¿3AL_x0015__x001D_Jå2Aôx-_x001E_4A_x000E_±_x0013_Z3Ai®D¨^4AÌ»þÆ_x001A_4A¢_x0004_,sÌ5A²dj_x0007_¿Ï5AÇÛñXW_x0014_5AûFÊ»F4A9ÊZdx2A_x0002_Í_x0002__x0003_WÒ3AçP_x0001_Ã3AP¬~_x000F__x001E_5AÍ®g7Æã4A_x0007_²_©Ü3A_x0011_\4_x0004_h3AmV!Lº_x0018_4AQÇzÉ_x0015_-5AE_x0011_J725ADÆ_x0001_gã3Aïò}Âà6A³;&gt;,U5A«cé¸ý©2Ad*môÃ3ArÅë_x0017_6A_x0012_y»9_x0008_w3A@&lt;_x0015_3a.4A_x0001__x0002_}.ÑsL2Au_x0003_^¿_x0017_o2A+iao_x0001_R2Aù«ÇUwb4Ax¶Ï´§_x0005_4A²_x000C_W+3AÚ¥ñ°Î_x0013_4AÐ&lt;aJ2AuhÞvµ4A&amp;RD62AÃÞùkÄ3A¯Ìß_x001F_?Ö2A_x001A_'Ä_x0014__x0019_4Au«òqW¢2ABVÅð74Aë£CMHs4A÷O`t-2A1n_x0011_¾2A~_x0006_Zûi3AªßgÇÈÊ2A_x0019_$ðÎv}2AÆW_x001D_ùÉù3ALÍ÷_x0006_ô1Aë²ð(4Aµý`_x000C__x000D_2A©_x0017_^_x000C_¢2A©_x000F_\_x0011_¨3A_x0011_ð¸sô°3AD»¦¿`2Ah]¢ÐüØ3Aöëù+Â=4A¡Éû~_x0002__x0003_8_x0005_2AJ"_x0007_5AG'½Ûá4AÚ_x0019_ §Z®4A|ö¾¦.6Ap4Ù_x0003_FÔ5A.RÇ°©3A_x0019_Ú×÷¤&amp;4A_x001F_Í¼`Ù	3Aµ¸iëµO4A_x0014_ûCo_x000D_3AGÍn)aØ2A¹4F&amp;é3A¶:_x0010__x0017_r3AM_x0006__x0001_K×4A#d_x001A_h_x0014_|4A»üíåÞ_x0002_3AY0äL×1A_x0014_µnxx4AåaÚ¿n3Aokb¾yU2AÌ_x0005_8r3A`ìÍÉ~¹4A·V×QY_x0016_4A&gt;'ê,Ê·2AVÆlL±3A	~_x0004_7ø»2AQ/ýÍ 2AíÔ$·_x0012_2AÀ2u·5A'_x0010__x0011_W5A×PIóºN2A_x0001__x0004_K÷Ýn3AWéøM.3A¯ê_x0010_ï4A2gtMO5A»É{Ò=+2Adø_x0002_Kó3A¨p²Þ4A[SÊÀËÉ3AèÊ¶³]b5A¤IçJ4A¾;Ñ1_x001A_^2A:hF¼=_x0003_5A&lt;,&gt;é!h2AµßÙ!À2AÉ_x0007_úÄ,'4AÚV´}_x001B_3AíÃ8­Ê2Ao§[}¡²4AÏ:þ¬_x0010_6A¿2þÌû5A*_x001F_§Ây5AI_x000F_:ÿ_x001C_á2A0YCE814AHÃa+e84Av_x0012_QHÈ4AºX_x0007_ö_x000E_3ApYD°JÂ3AÀQHp93A?ö¹3AõÓju_x0015_ë3A,yÌQ_x0012_3AÀxj_x001D__x0002__x0003_^à2Ao_x0003__x0010__x001F___x001D_5A_x0001_G0J#¤4Añ_x0003_	¼}4AupÛÛ£13Ah­òÏ;2A_x0019_2!ò÷4A_x0013_dseÂ²3AÒ"¢¯2A_x0016_b¡Z_x000F_2A_x0016__x0003__x0014_NüÈ3A_x0012_®MP~2A8æ_x0010_?f4AjðÔ_x0007_3A÷Ò4Þâº5ArÍà_x001D_C4Aø_x001F__x0008_w¶3A&gt;Ak_x0010_3A		Å03A¥@_x0001__x0002_4A½ðÑ[_x0011_p3AM;HùÒ2AÄ×ÎP4Aà_x0019_¢._x0019_ï2A_x000E_Ø_x0010__x000C_Kà2ACÊâ¬2Aºª¿__x0008_2A¨Üíögé4AôLÕ;ëä3A_x0003_ýÚïnµ3A=z¶_x0011_ÀR3Aç$¥î?5A_x0001__x0002_[R&gt;d4AqgÑ_x000C_¹J3Av!ª_x0017_¦_x001A_2A_x0005_1DóÎ÷3AÔÃPÉy4A_x001A_À¸zÒ_x0015_3A£¹+OÈ3AÄsºëçp2AH*­y[6A;H!=Ðo4AfjqCÍ3Aó_x000C_wÄ2A/=÷Ë3Ac\T©Q6AÎ4²Î_x000E_5AYBx¾_x0012_]2A_x001E_þó[_x001D_½4AKtÖ±4Aäñ©Ç_x0011_­4ADLfÉ©Ú1A|¹_x0003_'³l4AC_x0006_U_x0001_ý_2A¯¢Ð´v4Aw_x0019_DÕY5AÂé@OA5A_x0002_O«"2AOîþ*Ó3A_x0002_5*2AµÂþÌ2Awï%îz)2A[£d_x001C_öÍ3Aë_x0004__x0001__x0005_¶K5A%_x000C_j¨/4A#pÐÆ(Ú2AÿWE!C4Aâ_x001D_Ö³®(5A¹±P°4A|öÑc_x0002_V6ApX±É(o3A¬íg_x000E_@4A_x0002_O«Cr4A%¡ôa¥4A,)µ$Iµ4A¾:_kÙ4A¿À[P3A_x0011_GêÀ_x0007_¥1A#ÝBp¹1Aªm$@Ðá3A/¢_x001B_|)C4A,vñ_x0003_S3A³íøáÜØ4A\@;¯w04Ah g_x000D_)Y2AT_x000F_i_x0001_3Aå]RÎ~2AÿwlGp2A _x0012_H9t_x0008_5A_x001D_S»ù¾ë2AÔ3P.4A_x0005__x0004_Êùâ4AnÐ:zÈ2AÝ4_x001B_ Ã3A87çV_x0004_4A_x0001__x0005_±º{Þ¸4Aôñm9AÐ2AG_x0011_¯ÅÔ«2A_x0004_Nv_x000F__x0005_3A´ó«_x0011_Ü4A0ePn_x000B_6ApôÞOË_3A[_x0003_ð¯¶­3AÎ`l¿-¶4AÙb_=4Af1éìü¬4A­(çt¥_x0011_6A2tA_3A¶Tð;x_x0002_6A«_x001A_º	3AÆ$"¯m_x000E_3AÍñèûu5Aw^Ò§¥^4A_x0002_ù¢Eu3A­B­	É+7ApÓ_x000F__x0011_bï4A­_x000F__x001B_ ò4A§i;_x0012__x001A_4AÒô4A¦+_x0017_õ3A:m_x001A_U5A6úìXH¼4A  w²Ù_x001D_4ANÇSÔ D2AØðÇaèi5A_x000F__x001E_»~Â5A&amp;S÷_x0003__x0004_ãÙ3A¤_x0017_êñV2A_x0013_qªÓ23A¤'Ù_x0001_7A_x0004_uæ_x0003_¦°3AFÒ_x0016_oÃ5A:xÿJ2A4è_x001D_Õå3A/ýU|b½2A@ò7Û4AÈ_x0002_Wç4A}Ã_x0010__x0004__4AªÏ»îà5A7r]_x000E_"3AínRi4A*_x001B_ë£_x001F_°2A_x0003_é_x0007_ÈK3A#e3Kg2AÑôzG3A`Ô;m!_x0017_3ArDUR¿4A7?ò_x000C_2A_x001A_4._x0014__x0014_5A¬Z_x0008_Äº2A÷G*T	Q5A_x0002_yÄK}»1A½­n_x0010_3AÓö*l2c5A¤­Ùe÷1A:1b	$w5AÚ/&lt;ËÏÒ1AË_x0018_@È2A_x0005__x0007_Ê*[9DZ4A¤³6é2A_x0003_|¾`¶&gt;5AQîæõ1J2ASi_x001D_ãî_x000C_3Af_x000C_è¬R)4A_x0002_«é2AWj]6AÀºWq5Y3AÇ&gt;//_x000E_T3A»G4hï5A+»ê¿Y3AÃbnxÝ4A÷8_x000F_5AFïì£à4A?_x001B_}r8¦3Aê_x0001__x0018_\ß4A°?0£^3Ax¾ëñ«4AÀ _x0018_Õ®_x0004_4A¯½ìÎú3A×_x001E_È_x000B__x001C_¦2A JÎ@´2A2ä®|	4A:¬Dg3A©_x0004_Á_x0006_6ð6A q_x0004_û4A@kßÓ5AºÓI_x0007_ðÿ3A_x0017_RpÃ_x0008_2A!_x0015_õ¾ñ3Aì_x000E__x0001__x0002_µ4Ay÷|X_x001D_3A0¸3AÌYØà3A=µáí1A02jUF¼2ALºÜm_x0011_ç4Aø_x0010_ôFÀ-5AGöE~3Â5A*!°_x0017__x000D_v3A5mÏ 4ALFX'x3A´Ì¨ºd2A_x0008_+ÅÙöx2A[|"lÙ%4A$f_x0006_|5¢3AËÖ$Ê3AJ¤Õg3A×_x000E__x0014_¹;º2ANA(^3A#_x0004_S±Ò2AwÊÖ_x000B_L5Ap_Ègâ3A_x0001_ûãf[4A)Ë²T­1A²òlG4Aÿu}ÍP_x0015_3AIÕáD÷1A¤Ì×[3AÈ_x0019_Î_x0004_3A*)g|XÛ2A®(#_x0015_Ñ3A_x0001__x0003_÷¾'¥p(2AÊÂóÀ7&amp;7Aá_x0016_¤n(3Aó_x0018_1õ2Ahº_x0019__x000C_ß3AVWI_x0015_l3Ag«¨hÝA4Aá\_x0019__x001A_ó2A³ÏL!_x001C_2AÊ©tgÑb5A_x001D__x0008_!i_x0015_¬1AæÝ_x001E__U4AÀÅ&amp;»¨¬4Aáû)8?4A	8÷?Â2A_x0002_XÖêó2A_x000B_&gt;Ï,-23AñÌm_x001E_z4AÍ_x0014_l-¸×2AÌÈKLP2Aîa¼Úß5Aäös½Üµ4AÔ×kó1AÆµ_x0006_µeá2A_x0004_Â%µ_x0015_½1AëËùãsÎ1A}|Tìi2Aõs_x0007__x0018_×ê3A;Ô_x0007__x0012_8k2A#3ÊlÙ~3A½ËQ_x0006_yÁ1A¤,Q_x0001__x0002_º_x0019_5A©ôîÉ|3AzÇîêÎ_x001C_4AÉôõíÖ1Aê_x0017__x0017_P¤c3A~&amp;Lp:4Aà9~@3A.Z£Ìw4A±êÏÁy£1A¢àUÝ3AÖ(ô_x0012_6Aêlº«_x001F_4Aú_x0011_kFÕ3AÇ_x000C_ÎWüb4AÙ_x0015_$ÿò1Ajø(Ã×¦2A/?÷U³V2Apz_x000D_¢32Aö.Yr¬+2AäM_x0011__x000E_ÑD4AâåZki#6AZ\ÍG_x001D_t3A0Êð2ää4A6x­B4F3AuªÑóUË3Aµ4_x000C_~º4A¤¯_=_x000E__x001D_4AXÙJ_x0016_kë4A½_x001E_¢ìÊ1ANv!/ñ2AX@[_x000D_]è2AzJð\Ð_x001D_4A_x0001__x0003_±eß¾[2AXLý£6A1×¸*CÖ3Aé½_x0006_V¹5AnA_x000B_S4AJ%dÐÝ2AD)N±q4AßVi­M¢6A®Ö%_x000F_]5AÐ\â ³12A"V|ú2AàaH%ï_x0004_5Aµ\êë2AQ¸ÚC6AÊÚ_x0010_'J{4AêÐ_x0018_Ü93A_x0007_+8VF6A3úÀ¹Ë1A¦´_x0007__x0019_=6AdôÕ'_x0003__x0016_6A_x000E_i/,ßÌ2Aãg.)|&lt;4A&gt;T_x001C_5A_x0016_±&amp;ãj·3A$=ña3A_x0002_h_x0016_Êq2A¼§ÍÈ´5A)@ûw4AÇùü!)C2A$5_x0002_4A_x000D_ë_x0014_±_x0011_¾6A¬_x0005__x0015_£_x0001__x0002_õù1A_x0012_H7Ý_x0002_5AÐDÖ_x0008__x0004_3A-ÙÉGA3AÝ²xÉ_x001A_%4A_x001E_â7X{Ü2A­J_x0018_rm_x0002_3Ai%Ï»]2Aß|ÞÜe]4A8_x0017_ÎâY¥2A,$Sø2Aãeyüþ5AÅ_x001F_Ñ·ü6ABó¬q{2AYg#Âú_x000C_5Aè©£Ù_x0012_24A_x0017_U'/`5AÑ/éNk4AI3_x0008__x000F_¸3A_x0011_LG¹k`3A»`¾úÎê2A$×6Üü1AmõÒ{4AH(fSÇ3A²OÕt«_3AÃFAr5AY0Í 5ADèô±®4A»¿îKøö4AÎb¡B¤3A*T÷ú6Aã²×k_x0015_2A_x0003__x0005_1±ýW®3AU©~¨JK6AvË)Ö°5A&amp;¥é_x000F_3A_x0018_al_ÍÙ5AöêhÓ4A3fãÔð34Aæ*#n64A	¨ÿ¯ï_x0011_2AÌ©_x0018_ô m3AÆ¿v2P_x0014_4A_x001B__x0001_,Bæï3A{F¼_x0007_Ö1A_x000E_J&gt;_x0013_F3Aqâ\l_x0012_3AÝ$_x0007_%Ö+4ApÙzy£Ú3A©×º_x0015_3n4A®i÷j^2A#_x001D_ÒÄ³ä5A"Óaò_x0010_ë2A_x0002__x001C__x000C_'2A&lt;F?_x0013_3Aßn_x001A_,Nõ2AÂ]Ü®Ó³3Aàvò:5Ë4A_x0004_pÂ_x000E_3Aù=Bh3AÂ¡_x0013_À_x001E_æ1A_x0006_Ñ/(|í6AC_x000D_{*+4A.h¦_x0001__x0003_o!2AÄkî_x0008_ÿÊ4Aß)VÄ_x001E_¯5Aås;È¾3AÆ¥i½2,4Að1l(*3AKcµLNº3A_x0007_ßày²2Açñï@¸X3A¦_x000C_qå_x001C_t2A_x001B_¼eNÇ±3AÂ_x0015_2ä_x0004_÷3A½·O¢3AâöÅakÀ2AæP	ú±_x0013_2A£4ä_x0005_¿è4AÕ_x0014__x0019_Ä¼5A_x001C_F9Ø/5Av³o?g2A_x0018_¿`ee4A_x000F_øÚe3A_x001F_MqÍ4A1+Äôò6A¯9í¬Æ!4Aï_x0016_5AyKÁö2A!ìT'5A°ÇTïê1AÌÂ5cÁñ4A»?«_x000B_þ~4A^´¢ñ§_x0002_5A_x0005__x0007_F=q4A_x0001__x0003_Èë})95A3Æ _x001E_t'2AXWÀ4A­tWe´3AyªÊî2A_x000C__x000C_ÈC{4Aîg_x000B_.ãT4Aa¸ä,ú2AW 2Ar/_x0015_è_x0001_3A%VpÓ5A/&amp;_x0014_8_x0018_2AEËëÝ¡È3AÄî5W_x0019_c4A°H½,õ4AÚgpeå3Aãp¡Aî1Aµ32+ü_x0016_2A¶_x000D_èTË3Aï{_x0005_-'û2A0Î_x000F__x0013_¦ï2A@íø_x000C_ÖÀ2A_x0002_!~_x001B_Ø1AñÒh»4AoëéÌî§2Aú¶Z±_x000B_È4AêRÖJAU3AÇO_x0007__x000B_°3A¬èøQï_6A_x0014_\3Ï+4A_x0008_T\¼23A_x0016__x000E__x0003__x0005_°¨4AÌK_x000C_jpC4Akkò6A§&gt;G3A_x001A_À|3Al ûpÅ2A5YÙºf-3AhÈ$ÐFL4AWæI/"¸2Aÿ#_x001A_Óª_x0005_3A_x000B_c)èÐ4A_x0006_J.#2AêøêM72An_x001B_ªäè3A_x001A_èÿdþ4A9íÕ¶_x000F_6AÅÑ»_x0002_+3AÄ_x0017_wÒP	2A@,«z?_x0011_3Aé_x0004__x001A_{_x0007_3A_x0017_®%Ç5A¸ºÈ_x0019_Ý`2AÝrÔÛô2AyP_x0001_¯Þ2AwØ¼PeÞ2AæÈõeYÉ2AÙGq=Ä3A_x000B_í)m{4A²'I"_x001A_¥2A¢ªá3A_x000B_Øh)q[3AÁ/ÉåQ3A_x0002__x0003__x0002_Tõ&gt;_x0010_3AL?_x0010_p2AÓ4æ _x001E_¬6A ù^_x0013_×Q2AàsR£®14AþÏ±[3ASðbØm_x001A_4A»Ñ(ÆÓ3A_x000E_-_x000C__x0002_êâ3AAg_x0013_Ü5A_x0010__x0005_&amp;è_x001B_é3A0WÝ3AÐoµ/i'6AóK0¬4AE:_x000C_ñ÷5AEÝ²_x001B_Q6A_x0001_\JrÖ1AØpÅýó4A_x0004_¸ê¡Ç3A"1K_x000E_8Í5Aßønt³,3AèvT]I*3AÐ¥ÎU 2A|"&gt;ë´3AM¼æÚ_x0010_4AÔ]ßF²2AlK[ÿó3AÔbï$_x000D_È3Aìi±mL4A=§ËÝß4APÆöZ_x001F_P2AìgsÎ_x0001__x0002_Ö5A&amp;CC¨pÝ1ALþS~ Ã3A¦^}LÂ3A_x0001_ûL_x001C_4A{RM|g_x0007_4A¾Üù_x000C__x000F_2AÐ_x0001_$_x001D_ä2A._x0004_µÎjS2A¤EÔÐ_x0006_O3AÂb_x001C_Íæ}3A°ôI£«3A_x0001_¹Y_x001F_2Aó³KKq3Aëcöß_x0014_)3A_x000B_¿Ac3AÖy.ÿÏ3Aíf_x001F_MW5A-m ?VZ3AÐ@ÿÍÎ3A1_x0012_~ý¸3AûquT¾3Aº_x0011_Ù4A¾p_x0001_h4Aê§_x0006_ý_x001F_O3A_x001A_tÍ_x0011_)5A®](WK4AÙö_x0013_Sô3Aæ_x0018_Óç|2A_x0014_¨rÏ_x000F_3A_x0005_ß\H±6A`¦ï¬_x001E_Ñ2A_x0006__x0008_È0aés3A{_x0019__x0005_sÛ3A!_x000E_y^_x001D_3AqDV_x0012_P4A×_x0007_ýÆÿ_x0002_5A%F_x0016__x001E_¼4A+HÇC«J3A1$X¬[_x0001_3A.m$¸[_x0019_6AóÊó}«_x0016_3A4ªóÏâ¦4A(oLß_x0008_[4Aï[Ìê_x001C_2A_x0016__x0010_ú%ºÆ5Ayõ_x000B_#Q2A_x0008_¹l¡Ð2A|7aõº3As´á_x0015_Tñ2A±r^JKù4A$}ð)D5A´3~_x0018_z2A_x0011__x0006_­_x0016_4A·_x000C_6ãg5A´_x000C_Ûé3AÇ_x0019__x0015_Æ[ê2A&gt;gíH²_x000C_5A}þá_x0015_ÞS4AY¾p_x0013_oµ2A_þú_x0003_C3AÜ³Ì?z4AØÂHpÏ{6Aì_x0004_j°_x0001__x0003_#4ADNî¦2A_x001E_&lt;çM:ü4ADõ·­4AÕ_µ_x0008_K_x0017_3A_x0001_=Ïµ3A ßeëÐª4As;»_x0012_G06A*aóêÓN4AòG÷¨Ký4AÖ¦@ LÂ2AÒ©ìÕ_x000E_Ì2Ai_x000F_ö:&gt;5AÃ©béa2A_x0010__x001C_±VÛ&amp;4AÉè´õÔ2AÂ_x001E_8;ø|2A7 `Pc2A"_x000B_fºm4A7W_x0002_!:d4A_x0014_WsÓ_x000C_~4A_x000E__x001F_ãÝ5_x0013_3Aî³&amp;_x001C__x0005_3AåëZ¨1AH_x0013_õß :2AÔØ?¨g=4ANÛ'k·³2A_x0005_f¾®¯63A+}lÍ3AÎdÙý¯4A.Nè?2AÙ: 8?&lt;2A_x0001__x0002_n·e1ä12AúkÅ5³ÿ2An\_x000C_àA¥3A¡Kü*_x000F_4A_x0004_É_x0007__x001A_åm1A_x0006_ý¹«üx4AH*_x0019_ø__x0018_2A_x000F_'öÒ+Q2A²Á$+ßa5AÄ5ý_x000D_87Aþuæó_x001A_5AsþèsU3A´ó³Þöä2Aúõ&lt;º_x0012_!5AKQµ©vÚ5AÅuß­Û2AÌ²fÈ93AJ,òbuê4A}©+ñi_x0002_5AØM_x0003_[Ìç1Aå{=²ì¶3A¶Þ ýâ3A3uÈ¢ÓR5A~+12AZ¸Lr33A	_x0008_F9´ò3A_x001C_[ü_x0011_&amp;4AÈZZóç3AãÈ¸Dã2A]s¡¤~5A¾¥ãÁ2AawÔ_x0001__x0004_9/2AVF4æ2A­Û_x001D_0^+3Ah_x0018_ø_x000E_Á3A_x0002__x001B_rÆ+4Aaó_x0018_s2A_x0006_sg®Ù5AË ]j6AÝ×J_x001B_:M2A½ò.)»3A·,_x0003_çÈ3Aëõë_x0014_g4A´»ZZ_x000F_3AÖ/	DT4A5î:óo%2Aüº eÕ4AÊ_x0017_ëU|5A|e_x000B_U­3A~¬_x0017_Yo2A¾ìµÔÛ3Al5ã,_x0010__x0001_2A}_x001A_Tá42AíAÅ~	b3A¥rµ_x001C_«;3Agî:_x0002___x0007_6Aòwæn2«2A*õß_x000B_c3A¦~pè2Ü1A[m_x001E_5ó4AKà$¼P_x0008_3A¢(]_x0008_%3Aúó_x000C_Øg_x000C_4A_x0002__x0004__x001E_p§É×4AXpºß_74A_x001F_à£kDæ2A.Z³o5Añtbt_x001D_2A×ª_x0012_"a}4A"Anhá_x0001_3AâÕyaú3AÂ*ÔfFÒ4A?:_x001D_%3AÂ_x0003_	nB3Aï0ád_x0013_X4A(_x0010_±ºáÂ2AÖ¦²_x0008_=k4A(dÂÇ¶2Ax×]Iîd5A+H_?_x0007_ 2Ae¾²*bÒ1A=õn_x001C_6ß2A'_x0007__x0001_s23A6å|ÚÙ^3AbØµoÍß3Azn\à_x0001_û1A,P½_x0008_Ï2A¾µËÌÈ3Aëq_x001C__x0015_?Q4A½_x0015_dG,_x001F_4A*57üÆ2Ax_x000F_ÁZ_x0007_é4A®_x0012_:X@5Afµ¶ÎÙ4ACÍ_x0005__x0008_}ë3A³GwÔ¦×4A6ù©%;­2AòÌÆ£_x0001_	3Ai2ßN(56A´à_x0003_ø1Aú&gt;%µs4AjFö2u_x0018_5AÝ@ói_x0011_2AQøÇps3AtäÌ_x0007_=_x0015_4AC|_x001E__x001C_ü2A;|¡¨ð2AÚ=µÓõ1A9-c_x0019_¦3AeQÔë'(4A¤_x0014_2é3A &amp;Ô_x001B_Þ2Atä]t_x0018_4ApAuM_x0004_5AWsõ¾2A­ÐXmY3A_x0002_«ÿCyé1AUkV_x001E_m42A$WYMº2A¶§V0r4AÝE "å4AÂùÐ$È5A÷_x000E_A´à2A&lt;_x0006_	~Þd3A3_x001E_ÄCú¦1AðÙø_x0016_õÔ3A_x0001__x0002_¿2!f[·3A'Ïd¤_x000F_2A¤°æ_x0010_5ñ4AæIÏm&lt;4A½~_x0014_q2Ax 7ÒÔ2A/YÂè_x0006_4A	_x000B_áï_x0016_Û4A«`Ï_4AÇB#g4AÐpÛ1/6Abßo¾tH3Aû£Aì04Aé-©Míê4A gý_x0008_Ó 4A}_x0008_¶]RÎ3A_x0016__x0013_yÏ°4A_x0019_^(J&gt;3A|[ÎæÒ2A_x0011_¹Vk$'3Au­_x0015_AGÅ5A±ùU_x0015_Î2A#C&gt;GCó1AÌÓÓDa$4AKJ$ËK2A®í2A!®µMtì3A"ß½Vø3A_x0005_©/W÷Î5AÀæ_x0006_FÎ}5APyJZ!Æ1A9³7Á_x0004__x0006_æ3A(_x0004_Áf5Am_x0008_p,Ý\2AGàd!5A´P=wË2AÉÅÕC(63A3RÐð¸2Að_x0006_¥3¸3ATà_x0001_~3A_x0007_ãOµI§2A_x0016_¥zQ4_x0002_2A%	*_x0001_6AMs½)3AlÊé*½_x0005_5Adf_x0004_ $V3A*_x000D__x0018_A¯]4AÏ£X}Ì"3A%b:5Aî¤wÀÈ4AÙÝ8¢Ú2AÆ5¡Áá¸3A_x000D_Ö,@Û_x0019_5A»çÄØÞ 6A*_x0005_­ú_x000B_7AÝ´(_x001D_­5A_x001C_Äo"5AOxû_x001D_we2A_x0003_éOda4AÁOÃÂJc5A¬|Z°ì1AÓR¦¨SÆ4A_x000F_ïÊø2A_x0001__x0002_wV_x0017_ÄÜ3A9¹#Á±3A¶_x000F_»K,¡5A8»"®ÄÄ3A÷òì_x0008_S_x0007_5A_x001F_Èm)N4A!úóD¸1A°L*x«2An3_x0011_¯1Al¡ÁäP1A¹eHaQÙ2Aæ+_x001D_ý"4AC:¾_x001A_,5A¾ñ±iïø1A¸ZÉðD3A§Ó[dj:3A¶ÌÈJ_x001B_3A¼FTE2AI#_x001D_¬Æ3A7¥8&amp;[3AdêÄÓ2AW´_x000C_¢_x0007_&lt;6Aãé³_x0001_Þ3A¦0pý_x001A_g5A[Õ[@ú_x000E_4AmøÖÖÈ92A¶à¢Tø²3Ar±C6_x0003_4A óÂ@À3AÂªëeQ4Aûî ì2A¹L_x0013__x0001__x0002__x0003_/_x000C_3Ad&lt;¿Í2A _x001E__x000E__x0003_%2A¿*z_x000B_"4Aé¶n/x6AÇwÇð!@2Ai_x0008_Hh/G3AkÈ"Q÷	7AM_x0017_T_x0019_+6Aø_x0001_?6Ã_x000E_4A/[£sn4AWqÅÃ_x001E_5A&lt;Sr'3A_x0006_¢os)3A0]¶*-4AXô_x0016_Eñ³3A¼IÍµ3ï4AÂ÷_\6A¤b÷ÑC15A¨L(]Ù3Aaiù¬_x000E_42A¾ïW_x0011_åS3AAüøcÿ3AËüÙA_x0006_v4A%®_x0012_ 4A:á_x0010_Tæ?4AJÇìë&lt;í5AfÑW$Õ53A=KB_x0008_U3A5H_x000D_ÊÖT3A°C§ÂW3Aø_x0011_àû4A_x0001__x0003_V_x0003_°¿ÜÒ4Aá_x0013_äCn¿2A_x0014_+"|Fu2AÚKÕ]Ìæ2A_x000C_d_x001F_ûÍË4A^O%-V2A_x000E_ïîè_x0016_	4A%_x0015_÷73AÎ_x0008_ÛÔu4AP#H03AÙnø»µ_x001B_3Ab®&gt;_x000C_ú44A_x0008__x0015__x000C__x0018_%=3AqÇG£6AÃY_x000D__x0003_nî3A¾6ç_x000F_n4Aº1è|ó_x0014_5A4_x001E_lû_x0002_2Aô;nÿ4AEþT8fù3AK¸\Þ¯H3AfýÚ®Ý%4A~ø ²YÎ1AKì_x001E_½BÓ3AKá¥@ÔE4A_x001E_t_x001C__x0008__x001E_y2A\oJº*Ü2AªA@¿-2A&lt;¬S*_x000F_3A$Y*_¯»3Ab7_x0003_Ó©S5Aiå_x0012_9_x0002__x0003_Ð5A!]k~Þÿ4AëqCø|5Aq_x0019_rÀ¡3A^@.ç_x0003_4AÅÜüÃ2Aeyì_x0018__x0017_s3AÚ*MêÎ2A_x000C__x000B_Nê2Aÿ^~¹ô2A,Ì_x0001_±3A2§J=74Ae¥þ_x0010__x0007_4AFì»­2AJñ­Mt5A*¶`_x0012_¦ú4A¸_x0002_«/_x0002_2AîÞHb¨°2ABjw«èÿ2AI£×ai3A¶±]¹ù5Aónf³.4A&amp;½B§84AÆ_x0012_ÃJ²+6A_x0010_fs*64Ay_x0004_ü_x0007_._x001F_3Aös)bm2AB_x0014_hâtI4A _x000C_éÊÝ5AOÆÀ0_x0013_4AâñrÝ(å6A!ci42A_x0002__x0007_@Dù:x4A.½Ñ£_x0005_5Aþ¦=E&amp;2AÄ1»oyj5A]Xð±x}5ABw¶_x001D_"x3AWêòFë2A¼ØÄ#±Ã6Aí6$Ã6·5A_x0002_BõZSP4A_x000C_#LïU2A!í:(÷¿4A_x0008_T_ÿ`A4A&lt;+ï 82Aâ_x0005_ç )­3AïkD_x000E_àq6A¢_x0008__x0018_uö(2ALã_x0012__x0001__x0004_Ï4A_x000F__x0011_¸öM_x000B_3A{Nè_x0006_3AØ._x0001_5_x0003_T5AÒí{Ã¦Á2A?0Ù_x0018_ªY2A_x0011_EÄ_x000B_m3AUÙLV/4AJÁ1A¦3Lk_x0008_5A[\_x000B__x000D_Õ3AgY_x0014__x000E_44Aÿ_x0016_ZB5_x0001_4A_x0017_ºdXªW2A_x0005_rº_x0001__x0002_Æ3AÁ~¢ÐÁ_x0007_3ADu­pLo5A×[uÁ_x0006_n2AX&lt;i£3A?U¤ºG2AÞ²ëA_x0013_"2A_x000C_öPí*¬2An¯Iwd4A_x0006_Í$5*|2AU$m"Æ¼4A_x001B_ÐCÛ_x001A_r2AÃý_x0014_S@{5AUÎ6áüÄ4AÎ£¦î2A_x0013_?ª`ã¹2Aj_x0007_ÐÞ&gt;3A*wÔ2Aà_x0018__x000E_`53AJ¯æ-á:3Añ_x0011__x0010_15A¤kqxÒ3A"Ã°[G14AÏDe_x0011_3AèàTO-2Aù{ÚF_x0011_Ã2AòJrñâ_x0001_4A_x0001_öÂ65A·d&amp;0»4Ab'Á¼g2A\)§¦Ä4A|T¯9Ê6A_x0001__x0002__x0002_3ó"E3A Z,Þ_x0016__x0011_3A_x0019_©àÙ_x001D_a4A*_x0014_uú³à5Aü}·3Aè´§ÙéÍ6A¤,åk_x000B_{3A}s-uR~4Aý¿Eïæ!2ADÁÀÐÆÉ5A¶_x0004_öý¨w4A_x001E__x0008_JÈ»04Að·_x0006_2F,3AfL¨ø2AÞZÿè_x000E_^3AtiÄ&amp;ú/6AÂ_x000E__x0011_½4AXÆIÝè2AÌÐnü1AZúþO©G4A¸bz*_x001F__x0002_6AÊÀà;Ù_x000C_2Ay_x000F_j«@2A¶KG©×5Aá*.ú`à4Al£H_x001B_\2Ac¸ª*5AX_x000E_æ'¯3A¾ÐEýï5AF]_x000F_n3Aêv$_x0010_/Ö4AË9)_x0002__x0005_¢A4A_x0016__x0005_¸_x0014_E£2A5ÉãùÂ4A_x0004_¿Ì±6à3Aºu^µD4A÷ò«¿56A$_x000F_êÎ3A_x001B_ë½¶¦ì4AHY¡p3AHvDX_x0010_6Aª_x001B_É'ò3AÐñ_x0001_Õ&amp;º5A_x0018_¦[4AN¡Äwæ2Ae_x000D_&gt;à¿g2A%øÁ2A_x0014_ô¤óJ;2A8?EuãÔ5Aç·1Dy_x0003_4A_x0005_A6Øã1A=ÅF_x0001_3Af'Gcs&gt;3Aèc9x¬5A_x000E_d]£g2Aõ.+3A_x000E_Ý7z¸_x0019_3AñQ,w±4A¨%¸f¹Ú5Aºälàþ,3A	_x000D_ÈJD4A(©ç+%3AÂ|Ù@ð3A_x0001__x0003_NÎHR0_x001A_3AV_x001E_D'4Aª÷ßCÛ6AKÀ¾ÛM3AtâZO¢¸5A®_Ö_x0006_ÜÏ1A_x0010_ö"û_x0015_4A7_x0019_]$_x001A_;3AÒÜ_x000D_=â4AÈþò"øÞ1A_x0014_e__x0008_N4AÝÍ¨·1AûË¡Ø ~4AÜá_x001D_ÔÑ4Aï (_x0002_5AXª7x4A_x0003_¾_x000F_©â&amp;5AæÍX?ÜG4A¢Üsh§4AØZ×94A@#ð_x0002_3A_x0004__x000E_»Bð24AíçÐÍMn4A|bT_x000E_Ap3AÉ;â&lt;_x001B_6Aö_x0018_êèÃ3A×A¿Ú44Aç_x0011__x001A_ã2A$&lt;´úEk5Aùñ_x0011_¬16A±P×C_x0012_M2AJUçò_x0003__x0004_o*3Aó±mÒþ1A_x0010_&amp;_x0018_ÜùÒ6Axé_x001B_rÃ2A%FK,d3AöfØkhÒ5A ]î«@¾7A	²1PW¢4A¾÷ðn|55AYa4TÐ4A_x000E_KJ·@Á4A_x0018_ÉË«.92AÈªX_x0018_"Ë2Aà_x001D__x001C_W¼¤4ARêÔ_x000E_2AJ_x0005_Òöb3A_x0005_?·2A­5¸4A)ÞÆ_x001A_Æ2A§µ$H2Ø2A¶'¸?_x0001_=3Ad;àß½\5AÊÝ _x0002_3ARèÆY;Ð3AÝ_x001C_4AÈù¨/þ3A\Nµm4A|MÝl6A__x0013_¥áP£3AÓ§Ëz_x000B_Ö3A_x001D_ýïèX5A=´¹ñ4A_x0001__x0003_ÞYkÛÓ¥3A_x001E_ÓÄ)ô2AÞï#Ù!M3AäjC£5A_x001C_D_x0002_~_x0017_r4AÛï_x000E_;¥?3A-é)_x0012_53AïB£hÁ2A p`?W3AÍ;ø_x0004_ÜÒ5AØüæTï45ABb_x000B__x0017__x0010_2Aùa_x0004_Cù2A6ãXü\5A(Ü¡ûlT4A!_x0008__x001D_3Amíõ_x0016_è3AC gd¦)2AÒ&amp;ö_x0017_5AÒ_x0016_-_x0006_É1AWÇ©±ï4AªÓ2sâ2A6V¹#Ô2A*_x0007_g_x0002_2AàlÐ2ARcÐ¬_x0017_h3AÙÆ/ ¹53AÂ¼`Óµ$2ANér6Ah_x000C__x0016_OÙ_x0014_3AU×&gt;µ2÷4AâÙ²_x0002__x0005__x0015_¡2A¶\Qhè 3A_x0002_b&gt;{¥6A_x0016_§ÎM2A\7Yh	_x0016_2AÕ_x001F_©ejÚ4Am¥Ì³V6Aë¸Øa3A_x0010__x0003_|÷63A&gt;»N} Å2AOì¡jÈÍ3AÛ&amp;_x0019_ÈÒì5A_x000B_é×l3A".»¦bÉ4A¼#ÎÐI4A#_x0010_{Uõc2A44E&lt;[3A;c]¯_x001E_ú4Aµåú/D²3Ad_x0002_ë¹3A²ò=Ú£4AE"Àó_x001E_G4A_x001E_)×Ñé5AÇ_x0001_Y_x0013_¦¥1Aªë_x001B_?S3A3r_x0012_XL3A`W#Å'_x0010_3AÄ\7_x0016_k.3A+Ôæ_x0016__x0002_A2A_x001C_©_x000D_ÛU5Ac¿_x000E__x001D_P5A_x0004_76À¶ó5A_x0001__x0002_éË×_ô4AnlõÑ(ì3A)a=£^Î2Aeh°îw¶2A?_x000B_âé5AhÉæXOp3A[pÌé4AäÎXÆ,4AîÞò%ÀÕ1A(-_x0015_Æ½5Asä×Ja3A«ÔG¤	5A°QJÌ¾4AAÄxÀ_x0001_6AÆ_x0001_âi4AòZ'àÛ-3A[_x0011_³4A/K#ëh(5AT¥Ð`_x0004_3AqÃÍKú3A9áÃrñ3AéÁW_x001B_q2AYÕ_x001A__x0019_.Á2AÌ¿tr3Ai÷úttd5A_x0007_³u¤´u3A'_x0007_xÓ_x0016_Q3AÑF^¤¿ 3AÞÆ_x000B_©é4A^O[1UÂ6A÷!.¦W3A9ÉS:_x0001__x0003_¬$4Aù:¼º?_x000D_4A/Þ_x0002_A´_x0013_3A,V8ò4A_x0019__x001F_ÔÌNï2Aã_x0012_¹·³4Aãªõ¨3A?)To½ø4A¢P£M¼§2A_x0018_3íÎº3A_x0008_'Ñ«_x0015_¥3A_x000D_&gt;õ	Qô2At_x0004_BÙi4A_x0004_v'và3AZñE§¼_x0003_3Aa1ûØA2AÛÍîôæ1AÛ_x0014__x001E_+A_x001E_6A±)¦yý2AÊyÂ@2Aèý-ÎªP3AîKôï_x000F_2A¯j¨W¿²2AÛRÔNòï4AQqJø74Aé_x0013_¶Ut_x0006_4AÐh5»5AµÑ­×ó2AGë9¹©3A¼'_x0002_Ðt_x0013_3AÔÌ;áð4AünW_x0007_ú3A_x0002__x0003_èÖé_x0001_4Aì_x0012__x0005_F_x0007_4A5[Ë£V2A×V_x0017__x001C_^õ2Am&lt;Ï_x001A_ö4Ad0Z*!3A_x0002_)}­5AæäÄ4_x0004_¡3A9_x0018_é?]3A¥d¥,-3A&amp;J_x0018__x0015_ðá3AC^G_x0002_ô¾3A(Ãª_x0014_ý_x0016_6A×ÐAçÝ_x0003_5AdÎç¿rc2Ajè¬å´£3A_x0002_'©I3AFâë_x000E_3A¤Â¥k3AF8&lt;°_x0001_2A_x0018_êÚ!òL4Aý´ ïêµ1AH_x0015_d!ñ_x001E_2AïÄÒ_x0002_æ5Ap0×u_x000D__x0018_5AøãhQ_x0007_5A²Ö*i3Ay&gt;Â$£þ2A_x0017_§²m3A_x0002_|§ÉF&gt;4Aíñ0ªÌ4A÷sX_x0003__x0004_=x2Aåy_x001B_ác_x0016_5Ab'0.}3A§_¾¹4AÑÇ_x0014_h_x0001_5Av_x0015__x0003_Oìh5A^G×¶1F4AË¯GPt4AA_x001E_YX_x0002_3AUÉ"ö¶_x0010_3A_x001C_Ú{ðp3A«7ÀàØ7AÌ_§5A_x001F_5_¥k2A¯lýð~2A_x0013_y/C44A æòÀ&lt;4AaóÞc4A«l_x000F_*_x0012_ü3A:ýe_2A#ê_x0017_1_x0019_2AQ¹"r-4AKÚ,V_x0015_4A6Ë{fè2AgTxC©-2AòÓÔùâ5A/í_x0002_ß¨z2AQ$D8º4Aê«i·&gt;l3Aë¶yìë&amp;3A_x0016_%_x001C__x0006_@93AO_x0011_×#ò2A_x0006__x000B_þpdZ¥÷4A¨_x000E__x0003__x0010_23Aì@Ñ_x0019_Â_x0001_3A%þ«£3AÆ_x0017__x001B_¨tÏ2AD§Ö_x000B_ç2A¿À3=m4A$È9_x001F_Â2A¡	¼8³ð4AVyy_x001F__x001A_2AT:óÅ_x001F_S2A_x0006_\w¾2A-¾YÞ~&gt;2A_x0001__x0007_Íå_x000F_5A,_x0005_ò_x0004_·3AréåÊ¹Ï3AL_x001D__x0017_ý5Aý`^ñ_x0007_µ3AíÉ¥G_x0012_3A_x0004_âx%3Aó¶B´_x0011_7A5(T¤à3A¹*¸ÝH2Aü|ö&lt;_x001F_2A$(ø¥Ô|5A×V_x0008_F4AZE*Ó3ë2A_x001E__x0014_ä4Aú_x0013_ÛM¨º3AÕØR!Ï76A_x0012__x0002_Gw|2AÚóiß_x0001__x0004__x0003_×6A'7i`+4Al7T1¯4ANM"Tg4A½ÇÐ»_x001C_·2AÌ_x0015_\±¿4AHÖÌÁ=3AWi_x0013_¤2AàBK(Î4AuÇÓR6A«×½æÙ6A_x0016_÷4áqñ1AÆ~_x001C_HW4AÄÌ&lt;¶¸3A17ÆË1A5_x0007_K_x0004_ã3AÃøôÆ_x0003_e4Aö¡"_x000F_²3As=ßã2c6AÉ/ÑÓÕ4A«ÖdñòÉ3APaÁ¶Þ3AÍ_x001E__âe5AÐ_x0002_ÖÕH 4A¥_x000C_.tY}3AêÓ·_x0012_µ5A£+ËS_x0006_z5AòvÂKz2Aûtdéø2A%·ã_x000D__x0007_n5A.T[_x000C_zS2AcÌ_x001D_éN_3A_x0002__x0004_Ï$I*þî3AéÕJ}b3Aýk#ä3A_x000E_	øN5AþÔË1³2A_x001C_`^	þ4AX-A!2Aþ_x0018_v_x0010_ü5AãÄUµ:2A_x000C_BrePÁ3AäöÞhú2AÌ$_x001A_ó3Aâ	ø¹3APtÔ+í2Am*ÄF2A ò_x0015_¼_x0006_4AÀØ_x001C__x000D_`2ATH8_x000E_:?3A¹7W_x0016__x000D_5A_x0001_éÙ_x000C_3Arj,#7{2A'^8 !l2AÝYµY_x001E_5A!Â_x000F_¾%³5AAÄ_x0005_iü2ADZ&amp;ÍêÆ2A¾¥õÏóp5A&lt;_x0011_,s0¥2Añè~ØÉ4AÑöL4AÏZ_x0003_Æ­_x0007_3A_x0011_F?_x0003__x0005__x0007_4AÂÓWêÑí2A:baõ_x000E__x0013_5Aÿ¾³_x0017_í¢3AzÚ_x001D_èZ2AV)tõ_x001A_m3A_x0014_1&amp;Åïl4A_x000E_!ÐÂYù1AiË_x0008_¬®'4A8sº&amp;_x0008_4Ad]_x0001_¥ý62ABr«_x000B__x0006_Â3AvS­'_x000F_3A_x001E_¶üÚy&gt;6Aä_x0003__x0014_Ê¶s3Al~P2An_x000C_HÂm6A{}@"5A¤$_x0011_/_x0004_5Aòi;mÇ5AÂ"_x001C_ö2A§ËöRX¡2AÛbqÑq3A«¦NhÞ*4A äG&gt;j3A­ØGÆé1AkÊ¾¡B±3A4ó.ë_x0002_3A\_x000D_22X2AÌ|^,Ók4A|°þD2AñC4jw_x000D_5A_x0001__x0005_Â%_x001D_Í4AmÜù/S5A_x0002_DÅÏu3AÓ2~ÏÊ4AµÂ°à_x0012_4Aò_x001D_56AÎt_x0011_f5A^@A_x0002_Èc4AIXdvB5AÕÄiür2Aê_x0010__0Æq2AìO_x000B_Õ}1A§ÿBuä2A_x0014__x001E_Ã¹Ýs2AI­f±«@3Aa"ìM¦2A¼ã%'5AY°Ö_x0017_#Þ4A_x001E_þ_x0014_¼C2AéqißæM2AôÙ_x0007_wQ3A,NßU\5A" _x0003_¼¥_x0006_3A°!$:V_x0005_4A|çª\zÏ4Al¸x_x001D_r2A¥í_x0017_²_x000E_ 3AæÌ_x0012_d2A%_x0004_c&amp;:83A¼ä^à_x0016_ç5AÚ_x0008_C52A72 _x0002__x0004_ø¡2AÔ_x0010_¿ÀÂ_x0010_4A-s&gt;_x0004_Ç±2Aä~·(É03A_x001A_°±E³6Aër_x0003__x001D__x0016__x0016_4A­`·_x0015_M5A\?¦\³2A_x0001__x0018_ýËt5A¼¯_x0011_Lk2A¢1ZÞx3A7Ô_x001A_^]4AZ_x0019_2}&amp;_x000D_3ApÁ_x0004_iYt7AJtþi;e4A&amp;á_x0010_¬3A&lt;\»d_x0006_í3AÍË_x000B_3A5Ì§æÁI6A8_x000E_h[63Az_x000E_Xa5A_x0010_,ê°é3A_x000F_ þW_x0014_2A]bVµ_x0001_4A:¸_x0019_À¸2A-yÇ_x0010_à)5Avñ¤_x0014__x0005_w4A~¡íÞ3A§{Ì_x0012_®¼2A¤è8å+2A`cnÞ/±4Añ8/1*5A_x0001__x0006_ÈÃ:_x0016_oØ2Aq1_x0003_ô¬e4AÛU¤æÉ2AhÉ_x000F_3AµxW+²2Aö_x0019_Ø!X3AL?ç¢ÿ4AßÉUÒeò4A\¥_x000C_íä@6A4Jì¸z4A½_x001E_Uº¸2AR°½_x000C_6Aú_x0016_OS3AM!+Q0y5An½»úÕ_x0002_3AÏEÏ_x000F_äÅ2AI!¬$_x0011_{4A:à:ý)5A_x0005__x0016_RÊPÄ4A°%Ùõ_x001B_ÿ2A1ÞßAÒr4A;3õò®3A,_x0014_MAy3A­·N_x0004_ó2AsªÜ+·|3A¢_x001E_v3Aa¶§,Î3AÀ%ã)~_x0005_4A`Þ_x0002_Ð©2A{Ë¼F3A%_x000C_^T[2Al~v¡_x0001__x0003_®3A_5y_x0019_32AÄaÆ_x0002_n3Ah¶½kò3A¡&amp;TÁ_x0007_4A_x0016_î:ç´Æ4Ad/ðÆý2AÍÓ6_x0015_i_x0012_5AB ÛGm95AyIæ_x0007_ê3Aé·v´_x0005_2Ay÷_x000F_Ü2Aâ§_x0014__x0018__x0006_3AMmF_x0005_´m2A:_x001F_0Vï&lt;5AMÉ)æV¦4Aç Ê_x0015__x0003__x001A_4A^.5A3A+_x0003__x0019__x000B_$4A5ÊP_x001A_ê4Aõ_x0018_sØÓ2AeãÂRí4AVè¸Ün2AÌå¶¹§4AÀä_x000E_w2AãÀ£åÖº1A[N.4A,h-üzX2Aô!¿ïòÌ3Aª_x0018_Þ_x000C_`­4Aq_x0013__x000F_{934AÙ_x0005_f_x000C__5A_x0001__x0002_úç@Þ®4At¾kþ_x0018_æ4Aò­§D_x000C_2AJ0)_x001A_xË4AH_x0010_Ï#q3A_x0014_ùRÉ3AìF_x0013__x0012_éµ3AÖ1Ê¶_x0016_¶3Að¼´v2Añ)_x000E_Õ_x000F_3A%#Ò¾Õ_x000B_2AMwºr$5A&amp;Oêt·n2A_ðAÛQ4A¼óÃi·2AMVü±NN3AEt'¦4AöÇ¨¸|4AÁª\ïu2Aåþ¶_x000B__x000C_4AÙÛ _x001D_I2Aµ°´_x0011_q¼3AÕT(¾¨3AþTÐ^2AÞgü;_x0007_@2AÐVMW2AíK1Ô¥2Aù#&gt;ïü2A`YOØ4A_x000D_¬#åñ3A_x001F_ vrV4Aêþ_x001E__x0006__x0007_à¡4A_x0012_&amp;&amp;D_x0014__x000C_3Ax±ZÎÿ3AM"±¬3APÇP*Ø5AHé'_x0003_92A_x0004_Ïà?½5A,7XhP5Aÿý_x0006_°l5A_x0012_£VføÏ4A=èÌ6_x001A_­2AY_x0013_0ÿÕ5A´_x0004_û¶/f3A;ö¼àî_x000C_4AÓËDt2N4A~Ê=_x0002_5	4A_x0002_=Ô²«Ü5Aïèà]o3AÚ=1£Æ24A[&gt;]A_x001E_4AÓ_x0018__x000B_.	4Aõ%ß6_x0001__x0005_4APÌW_x0002_¦­5A±]KhsB4A_x000C_ÆÔ|Íã3A_x0010_7!n2Aö@ÓZæÍ5Aß`Ö_x000B_ßS3A_x001A_±[eÂ4A¹ígräÍ1Ab¯æSu{5A»Ì&lt;'îr2A_x0002__x0006__x0002_ºÍÊ4AZÅs¦4Au[Hû3A_x0017__x0001__x0004_Ò2ALïøu*2AÈfä_x0018_sª2A_x001F_²Rín½2A_x001C_¸#§µ2AòÈaë5A0P_x0018_Ô3AåIw2A_x0015_õzÎM13Aá-jÑlå4AZQ¿ï-Ú4AäyÕ÷2A_x0014__x0003_²_x001E_*`3A_x0005_D¾iû2A_x0017__x000D_01_x001A_ø3A_x000B_9¡¬¯1A"7Kö§7A}_x001A_ôj_x000B_J5Ax,*½F2AëfPE`ï3A$	3Ûø5A_x000C__x001E_©7ð"3A_x0001_&gt;_x0004__x0003_?(2Aiþ¸Åg¾3A®Ñ±«_x0011_3A_x0008_8Êºî1Aç_x0010_¯N¤3AügS½CÃ4AÒ[s_x0002__x0006_z¬2A_x000E_G(°Aò1A_x0007_yõ3A¬_x0019_àÓ_x001E_3Aïi=&gt;2A&amp;z¡©p5AØà_x001A_zá3AVrê¸m_x001F_3A.w+NÎ²4A,_x0011_ÕÑ(Ç3A¢+[§|A3AoÿÙ½Ð@3A½F_x0007_B®2AQÿ?°t3A«ÊÓçSq2AÔB_x0001_¥±¯2A©6_x0014_BJí1A 0`±¹ø1AïOÇØR4A_x0004_F(²¶a3AMSg_x0001_ÕT7AÝÚðçù2AOè5n©2A_x000E_GZ¢Ûo2A_x0005_¶ìö_x000B_K2A²ª9ÊV®3AC_x0017_H¹_x0003_4A©`T+ä5A_x0018_ª_x0018_6AùÞ°öEã3A&lt;m¼ûd&amp;4A^t_x0017__x0003_¦34A_x0001__x0003__x000C_ìÚóíO4Aëìã4Aved#ç3A,¹_x0010_Ë±Ð6A_x0010_CC_x0016_sY4AÐ/_x001A_£_x000E_5AÝ¤_x000C_g§6AXÕ_9"å2A_x0004_Øì4Ë$5An«[¡ä4AïB=Ïé 2A&lt;ö%e&lt;2A~·Ó_x0014_3A_x0015_DÙ_x000D_!4A*¸IãÒ2AðÑ8&lt;£ä3AÏ¾á`þ3A¾©=ò$5AYÂð§_x0012_£3Aì4Ú_x000F_ËÛ2Aéu¿P/ 5Aô§á_x0002_zG6Am« Ç_x001C_3A/¦íäu_x0010_7A©´¹Ô3AgXóöY_x0007_2A£g'f=2AkvË}Öl2A¤Æ!&lt; 2A_x0013_ä_x0011_kÇ/2A£_x000D_ÿ;_x000B_4AÌù\_x0003__x0004_q2AÐÂsÁ_x000F_Ã1A]5g_x001F_è2A³0_x0018_Ó1AJòR_x0017_O2AVE]á2A_x0002_ý´pöG2Aq.£2A½·ùÄ!3AM_x000E_Ãp_x0003_ª3AÒUýá_x0017_Z2AØººà¹þ2A5Á,/B3AAÊ¢.w2A_x001D_|Í)_x0002_2A¨Õ4º{Z4A_x0003_r·½_x0016_3A6[4ÆJ6AÉ_x0008__x0008_åò}2A'sMÏ3AJ_x001B_¯h]W3Aeõ¬Gë4A!eW!_x0012_6A_x001B_K_x0002__x0014_ö2AÑðRðn2Aî_x0001_ªü3Aø,ówÓ3Aª½;2An§þä_x000F_µ4AÐ¤Óço	3Ah_x001F_Óp4A\¨	_x000B_ß3A_x0002__x0003_·d\ì&amp;Æ4AkF«t\2AºD#2AÕ±òö3Aq_x0011_û_x0015_¨x3AÎÃ_x0019__x0008_8Y5A_x001E_¹GHÓé2A_x001F_AzÎX5AÃ×2Çª2A_x0007_Ò8ÿF3A«CÐp_x001C_4A®À*]õ¡3AXkqÙ4A£ß"²)4AqînÆ_x000C_2AÂù[_x001E_÷H5AHÓÜå3AN8ò¶_x000D__x0003_4Aúmäzm_x0006_5A+¹_x0008_K¦_x0010_5AaéS_x0002_(2AÔ\A_x0010_ìO3AC}ú;2A®mµz{Ü3A-®1_x0010_¤X4AXÇ»Î2A[^+ér_x001B_2Aå?Pîî1A°|-&amp;n3A]nAlÇ2AÌéZÚÉ_x0001_4AõpÞ_x0012__x0004__x0005_)z4AY6å5A[Ñ"±¤o3AO¥£Và¶5AÀ_x0008_'rª3AB»ÖîÈ1AðMò°Ó1Aæq%ä2AûW_x000C__x0003_;2A¨ù&amp;^4A_x0010_lwéü_x0001_4Agöaeï_x0007_2Awî__x0017_Ù2AùcòÊ´1A_x0013_îÈ-Jv2Ah(ëüyÚ2AA_x0008_ÿØùÓ2Ac_x0008_c&lt;GÛ4Ay9öB¬p2AÙ_x0008_*Ê4A_x0002_D\û,Æ2A~¤úqC3A«&amp;lìZ%3A_x000B_±d©3A% ¿ø/;4A«ñxm3_x001C_2A_l÷á(h5A_x001C_·Ò_x0001__x0011_4A_x0019_Ô^±5A(_x001F_ýäØý2A²éñîÐz3AÕL&gt;_x000D_A[5A_x0003__x0004_)íLPJ73A¡¢ÎB$2AùÂI4A²ò_x001A_/É4A®hK&gt;_x0017_2A_x001F_L%×¹_x0002_4A°?Ö7ã_x000F_4Ahò±þ4A_x0016_:3Ø'_x001D_5A_x0010_L-AU2As8Yg0Q3Ah[·¤_x0016_32A)ò_x0008_®¿1Ac_x001F__x0001__x0007_ê$3A0H?£4ArP!õ¾2Ax_$ï_x001D_3A½_x0002_ÙG2Aäì}ûå4ALb&gt;4AZ¨434A½£r9_x001D_4AèuÞ_x0017_)&amp;5AWÚ_x001F__x001E__x0012_z1Aµ[õ^ÛG3A&amp;_x0016_lÿ¡²5Aº_x0015_z·.[2A_x001B_Â±Ò6ArÂ¯ûVI5A"O]Í½3AR8_x0002_Þ23AuícÎ_x0001__x0005__x0003_1A_x0008_bLT3A_x0003_ó¤á¿5AcIý_x0002_óò3ACé_x0006_îÏ2AP]îµÈ2Abçw_x001C__x0015_3A8©¥7×_x001A_5Ax_x0011_¶S_x0002_6A¿*©,3AdALÌ_x000B_&amp;3AÐºSãî_x0013_3Ab_x0012_;ú_x0003_43AXå_x0015__.2AÒ_x001A_:ìig3ARdj³´2AqÜdjö°2AL/ðK¸*3A2Â.Â_x0006_5A:_x0019_2Ad_x0002_afõâ2A@]^²ä2A)Õoþ¡B2Ao|¯4¡4AÆ_x0004_åì645A_x0004_®ôÜ&amp;2Aj_x0007_Ù#ûk4Aâ_x0015_/ê2AÀ»Ñû1Aóêû9Ë/3A_x0018__x000B_¨ô/B4AôîcK4A_x0001__x0002__x000B_J&gt;F_x000C_.3AÅgºÃ®2A®A$_x0001__x001D_5A¨odu@6A_x0015_ÚÒÄr3AÒjÔ_x000F_/T2A#_x000E_ctZb2Aþñ®S_x0014_é2Aþ*_x0002_Y3AºÇÁ¡æØ2Ag]©_x0016_;_6A­+_x001C_ÙZ2AdRÌåys4AÁÄèìú¨2Asð=;±w5Aob®_x0014_¿Z3A®±b7·2AVè®iÖ3AîSäÔó3A,ñãû@N3AaÝÕj_x0001_¯5AÛõï@?+5AÛ_x001D_È&gt;Æ3AM°UÛØ5AãÍfèSÙ1A¾Ì-_x0007_Ï2A³_x0017_7_x001F_Â4A­vtÞ_x0014_6AªQ*A¾1A¹c (3AÜGÅi°4A©Ý¬7_x0001__x0002_õL3A_x001D_õ_x001D_Ú4A ¹*å5AûÂ~4A]_x0016_e°-å4AQé_x001E_7f2A²B*z´3AûáóÓ§3AÖ_x000B_S'¹Ï4A¨JÛ0_x000E_A4A_x000F_Äû:»3A:$©Ë»3Aéõñ_x001B_3Aë¸&gt;'_x0002_3A" Ð_x0008_?5Ahíhú_x0017_ÿ1AR*}°bf4AHgÛ2A¦_x0018_Vu;3A)ªºW2AÍíbOeÚ3Am_x0003_íLø1AÞ;±Ên^3Aò_x0005_Ë$òc3A_x0015_ü¾Û3A±[q&gt;_4AA_x0014_&gt;Ô_x0007_«4A	+_x0003_Ýæ½2A_x001F__x0001_+µÞ1AÜiuÚ%6AÛ_x000B__x0013_fÇ£2AÄZ	f_x000B_3A_x0003__x0008_h_x0001_=¥5AG]&amp;X~$3Azwì_x0013_/(4A_x0013_2ÑÁ_3AyÞ·ZRJ4A¨t\èß2AÍÉGb4A#é:Iy2A«h.¹3A_x0003_OZºc3A&gt;_x0006_¦7¯2A_x000E_xx_x0011_!4Ató	±ï3A´_x000B_ó·«3Aä·vÚÃ2AöPÐ»t2Að|&lt;¶xü3AÇ_x0002_N3AD§R2_x0007_E4A»1"¯ 2Aã_x0018_NïV5Aúõ ý3ì5AÑ²s¤Øö2AÙg\p3A¶ºß_x001F_~3A­-6°:p2A1J~Ò_x0005_u2AwEªkã3A&amp;_x0004_Àuy4AÒ³_x0018_:4A_x001B_Ù%kä¥2Aó+h_x0001__x0003_Ï?3ARE_x001A_`;4Af?FZç3A¬9SKC_x0005_4ALôßjý3AG_x000D_5=_x0006_13A=S_x000F_+_x0019_g2AÇjgx_x000C_Ø3AgÀ_x000E_÷2A¤/¾x/5A09zRÎÃ4Aù_x001B_-Íâ4AÄðDnÐ3AäÃ6]F2Al©¥ÿÃ3A5¯)¦ÝÍ4AVÒßê¡3A_x001C_Ö"X3AÇqNí1:5Aüï_x0002_ÿ`2AôTdtç2A8q&amp;0±*2Aú_x000C_1ûe2Aÿhj¼`3A.Hã»¶3AØ¬nw¡2AI)írz3AJÈm_x001A_©_x001F_5AK_â_x000E_Ç­2A®_x000D_C×=L2A°«_x0002_öÑ3A dí²Ü3A_x0001__x0003_u&lt;Õ_x000B__x0002_¤1A°3Þ¥&lt;_x0013_4A_~}ËÞ&lt;3A®ÿ«U£{3A_x0018_«æ©_x0014_4AÛ&gt;®_x0008_4A[1ï£&gt;4A_x0001__x0004_=_x0010_2Ae¡&lt;)_x0016_X2Ab_x0015_EJ"4AòÀaÖ	5ADM+âo3ATS³v_x0019_\3A_x0016_ÕÕÇ2AÂE±_x0001_Û3Am_x0012_¨5A¥ñ8=«3AÖ_x000F_~I/3A[É_x0008_ó12Aì6&amp;4F¨2AKÖÇ_x0013_¾Á4AØMq9Ët3A×O?Ì¾-4AVW_x001E_ö5A¨8±2ÏÐ3Aô½_x001E_Îï_x0006_2A_x0001_r_x000E_O%¾3A}_x000B__x001E_16A_x0002_"¿]_4A)1_x001F_iÌ_x0018_2AÄ¼èªÐ42A'&lt;_x000F_¬_x0001__x0002_3Aú_x001A_,£â1A_x001E_%Ç`4ACL\ÿN2A;XÅ«cÉ3A/lÆÃ2e3Aª|ØST5AµP?ïOé3A_x000C_ÿT!G_2A"ÿ²ëðð1AÐà_x001B_±3AY)àJ5AÄëÔ_x0015_:4A{½®+3A~®¬Ç4AVÞîK_x0015__x0015_2Aî¹¿_x0013_4AèÇÇÈ7AÑÑJÅ_x001E_4A®	_x001C_Ú3A_x001E_¦_x0017_h£¨2A 6´ÔÈ2AÃA)Æ2A|æßÐjG3A°G^kÊ=3AÂiIÂ_x0003_3AÆiê\É2AZVÀPê_x001D_3AË#_x0010_5S_x0011_4A»¼¬K3¸2AôÝ©À: 2AÚîÅ½Õn4A_x0001__x0006_R[Ý°H_x0005_5AvÞx3A°á&gt;Õ.R3A_x001A_éRÑLK4A_x0002_ê¦¬Æ6AÓ_x000B_Í"_x0010_±2A_x0008__x0005_K(_x0004_á2A1ä¨U5Am^_x000D_'7A"§¡O_x0001_4Aô_x000B_¼3AÈ_x0017_§ô3AIA_x0003_sr 3A¼ìh%6A\QX6Ø_x000D_4AÞ-t¼s63AÔo_x0012_¯Ú¤3A?_x001A_¸_x0005_Û·4A3°§Äõ`5A_x000B_üLiX^4Arÿýñ¼X4AVOª°Óø3AÿÜ_x000C_ëø3Aö²_x001C_Ù¢4Apæk½Î2A}x_x0012_jõN4A_x001F_dL¿¸;5A_x0007_bZ_x001A_Ï4Aqb³43A×0w§_x0012_À4A2Ä_x000F_Õ°_x000D_4AoB_x0008_¤_x0001__x0003_E¿4AêÁkÊÛÅ3A_x000E_P²ûá2A©°	qµ_x0013_6A%âÿÚI3A_x0006_Fk&gt;×3AâXFÍ¬Ê3A/á3A_x0005__x0003__x0015_¦µ¿2Ar¬_x0019_=í2Al½_x0002_kÆ3A7!WÞ_x0012_5A_x001B_À_x0019__x0018_ò3Aæ6æ_x000D_®¡1AÞÑiU¹e6Ax¤z4APÇIX2AðÀ2_x0007__x0004_4A_x0018_ÿã2®ó3AÒÇqjl82Aí4._x0017__x0011_4AÝäß[q3A¢X8ç¢2Aõ_x0015_C¶éÐ2A_x0005_5ªìw°3A_x000D_»	,_x0010_f3A7MYUG_x000C_4Aæ_x0003__x0015_ZG4A_x0017__x001D__x001B_ï6Ä6A¾³_x0006_5_x0006_5AðCV_x001C__x0003_5A-di_x000C_@3A_x0001__x0002_©ScvÍ73AS?_x001B_4_x001C_X4A"Âb_x0012_4A_x0013_¨æí.4A¼¦Ê?o3A,_x000E__x0008_e.÷2A_x000F_ÕsÂÜ,5AÈ&gt;Ë¦[±5AÍÈéN÷2AS;4nË5A_x000B_@_x0012_î©5A_x0018__x0014_bkÃÙ2Aè$¤Ñ_x000B_Ý3A6¶±4j4Am¦Ê¡ëÀ5Aü_x0006_Ù1ú3A¥_x001F_ïfÕM4Aû^¿¯-&amp;3Ayz_x000D_¡ñ]4Aì'Ø_x0005_cr4A¦_x000D_¨7N2Aî³¯_x0017_Âª2AýÌÁ¤)_x0008_3AÕæ{8î¿6A_x0016_	wJÍ]5Ac¶m?Þ3Aåîuè_x001A_3A´VE£ª4A-îÍvK2A_x000D_j_x0019_Æ_x0004_4A_x0006_²ùg,5A_x0018__x0016_ó_x0002_	Ìå2AýX¾@ÎÅ4A²A³²_x0013__x001B_4AÌnâÝù_x0004_2AÀi&lt;K¥3AÇ_x0003__x001E_ò$_x0001_5A_x0015_ú_x0010_s4A4¨P=_x000B_4AÈ:Ôø«5A_x0005_L&gt;_x0015_\Ì4AJÁ~i_x001B_'2AÏ_x0007__x0006_x5AÎzï_x0010_	2AZfS46AÉ~wÿMú1A;_x000E_YÖ*4A²ü©_x0016_¬_x001D_5A¡&amp;_x0008_'ÿ4A_x001C__x0004_Ø2±j3A&amp;_x001B__x000F_sÎ_x001C_7AìïÆóÏt4AÿüÑF2A?nôTó4AÐY+pÐ1A|iâ_x001C_W4AË_x0004_ûBz3A¶jj¡Ð3A6Ã&gt;(s2A¤63éñ3A¯_x0004__x0012__x0004__x0019_3A­_x000F_Jµå2A&gt;N·hª4A_x0001__x0005_d÷&amp;_x0002_64A2V@Ô4A¯	î!3A_x001C_/G_x0008__x001E_¨5Ag¦U#©4AQJ ¨54A^jz£F 3AD_x0015_]S§M6AeÛ?/4A¹ü5þ2A_x0004_úAfü3Aøz_x0019__x0016_&amp;ª5AÅr¸¶]3A+2_x000C__x0004__x001E_l3AðA¸µ3A_x0014_=yï0Ä4AMÆ5¨3A6Ízz4A@È8b¶4A"æAöò1AÙ_x0015_µÇª3A_x000E_»8s1×2A)î[Aê2A·Û{·)Û2AèÃã0÷3AÆYÚ_x001B_h'4A*6P_x0012_M¼3A«³rµÒ3A{_x001C_ @4A_x0006_0ö_x001B_ö3A`6²°^3AÑ_x0003_ÕÙ_x0002__x0003_h2AÎ$åM4A¼qÂ185A\·@æ_x000B_5A~GÒ_x000F_2AJ_x0007_¾Cív3AÊ_x0019_ÆÚmÑ4ANDB1«á1A_x0015__x0001_:¹6A#Þ_x0019_¨²4A_x000F_á_x0007__x001C_B2A_x0013_õæ÷©4AR¹³üåá2A_x0003_q¦_x0007_4AHí;8Û3AÂzâBË,4A_x0012_ÊÅ_x0017_;5AH_x0013__x0012_ÍJ%4AKúm¸}_x0004_2Aä_x0005_,/5µ2Arg á_x001E_4A_x001E_¡\}÷2AØG_x0005_2_x0019_4A[{~ ®3A±ÒHe/í4AXía®5A¦fuµE4A¸çs_x000B_Ç3ATI_x0013__x001F_½Õ3A®ÛÙ_x0003__x000E_5A½vó#_x000B_6AÐ_x0018_~_x0008_E2A_x0001__x0002_G_x001F__Ço_x001E_2AÑiªM»2AHìà´Sh3A;LuuiZ2A1/_k_x0003_ð3ATx\á t2A0_x001C_,5AN_x001C_Ìú#J3A_x0006_òÂFÜ5Aã~ÛzS6Aûc&lt;l/F2Az_x0003_x á4AfQÚ¤£:5AI)¿º}l3ANÛn¶ë3AE4·Ú`94A_x001E_Ï-«_x001C_2Az_x000C_eºS¯2A|Bée_x0006_45A2Á_x0003_-ÕË3AóðG_x0001_w5Ag_x0006_ _\2AaØ_´_x0013_¹2AP7_x0010_í¿&lt;2AG%Ô*ý1A¬ç¶±ì2AÌ÷)ñ½d4A_x0013_ZÀ°Tþ4A[A	uÕ2A8ä¹_x0019_Å4Ao)[RÞ2Aïë{3_x0001__x0002_¨5Aô_x000B_ 6_x0019_5A¾\¢5Añl_x0015_MfH4A_x001F_wVÔÐ4A_x0012__x0013_/ü?v4Am_x001C_fê°V5A20ZÈ.2A_x0007_m¶ô3AU	:Çã_x0016_3Aô^ûc&lt;4A}%M3Aö®C³_x0017_Ä2A_x001B_C/º\4AÃîØJì4A¾õJ©Íõ6A}£z]Á3A`ä}§`5A?ß_x0012_×Bî4A(Ñw"U6A\cîø¼A6A±XiGs2A _x0004__x0013_ÙAî5AÞ_x0002_p)72AL¤ë÷3AÐ Ì_x0014_4AL´_x0017_'E72Aó_x001E_òÎ:3A°M_x0010_^3A¨¢ò/,o4A£^H^Þ3ARC&gt;Rô_x000F_5A_x0001__x0005_¸OÚ´2AK½ð3A¹^PR5A_x0016_ÇûÐ3A3_x0002__x000B_QÒ2A4inª5A·'÷4A`2A£÷_x0007_ÎÐè3AÀýê­ÜÝ1A?w_x0015_ä3A _x0003__x000B_2AÎ×Åü46A«j|de1A/4_x0004__x001F_Ó_x000E_3A_x0012_hôók3A §_Ìå3A){)]a3Aqj_x001A_·_x0006_Ù4Aàfx:3A¬Aöö-5A&amp;U³øÑ3AÓ*¢qè5Aa×zÒeì4A yô&amp;ä1A_x0006_:é(a4A_x0005__x0006_oÀM_4AÄ_x0019_|¼¶+3A2:òºý4A&lt;â"_x0002_Ì3AñÒt¼w2AK_x001A_y_x0018_5A&lt;X_x001D__x0003__x0008_æ5A	_x001B_iþ® 3AC§·}_x0013__x0004_6A¯~¹p4A_x001A_dþð¾ê5Aw_x0013_í5$3AG_x000B__x0014_÷ün4A$Ï_x001E_p #5A/É[­¾Q6AXÎg·:_x0003_5A¯¸O³2A/\Øü_x0005_4AäPO¤]/2Aw fy¯4A'_x0008__x001B_Ñ4AÀÚ_÷á5A_x0006__x0013_vÖ2ACÙqT0´3A_x001E__x001E__x0016_FÝ6A_x001E_xA4#3A§§'\R4ABMË#_x0003_ê2Awõ_x0011_ó_x0001_Ü5A_x001F__x0014_Ilw_x000C_3AøXõë2A¤7½¦3A_x000F_fËå2A_x0002_Ô¤Øa4Ac_x000C__x0007_Æ?ß3AAâÊ}_x0015_P6AWÔ-| 4A J_x000C_iø3A_x0001__x0005_fê¡ã 5A:_x0003__x0008_ç2A]5Äçº3A®éµ_x0004_¦3A±rgQ~4A2î­îïv4A_x0002_¥:2AEøT÷_x001E_a2A$Â»È_x001E_õ2A_x0007_ÖHÖÑ3A&gt;Vö©4AËMËuH4A_x000C_¿åF@©3A3a	_x0006__x001C_z3AøS"w?3AÏ®d_x0013_Gé2A¼3¨_x0005_IJ3A7_x0008_	3Aîè;´4A_x000B_Cu_x0008__x001E_3A* óhO4APað?!ö1Ap¬_x001C_A5A#tJ&amp;ÎÃ1Ai\à_x0011_4A_x0015_j_x000C_u_x000F_î5AXÏÔ4ACsn_x0003_Ê4A_x001C_4_x0012__x001E__x0016_b2AIÿe®i5A¼vF¯|!3AÉÅ S_x0003__x0004_À3A¤ÔÇ¦ÄE5A2P&lt;2A4WªÄ]ë3A4"?IÙ¾4A_x0014_äÏßK4AËX_x0007_#]3A&gt;îy­q_x001D_6A_x0005_É_x0004_Öúý1A_x001D_ûðÛN[4A¬»K?t6A_x000E_$§þf4A_x000B_ &amp;ÐÑ"2Aá_x0017_Iik6AÁa»h¿5A#Øº}4Aý=í_x000B_ï5A:¤±v#_x0003_3A`a_x0016_Ó_x0010_4AQ_x000E_§ã4A)Ù.¹p3AÞÍ7Ý³3A¦Á¢»¬2Aü]SØ_x001B_3Aþg_x0013_×'Ã3A¾ g_x0001__x0002_?3A_x001E_l-YO4Aµ8kÁ²3A^Ù_x0005_|-è3A:¿Sñ`3AivÐ_x0018__x000E_43A"§è_x0017_½6A_x0005__x0011_ã_x000F_0ë]3A'_x0010_ä3AìäCüO_x001A_7A_x0006_Ä_x0007_X_x0005_3A_x000F_·:i_x0019_T2A_x001A_ÀH¾Q5A4U_x0015__x001F_6A7y@ïÒ4A?&gt;_x000B_"yó4A_x0002_ÌN	w´2Ai_x0005__x0008__x0018_ñ4A_x0006_&gt;¼_x000F_ ç3AME.ïÑ5AÎ_x0001_;]¾4AF_x0003_?_x0016_£ã5AGV[_x0007_ã_x0016_5AªFX Ë#6AëcWÓ 7A_x000C_pMD1A"_x000B_ÕÏS2AÍñök¢E3A_x000E_0«_x001B_ÒW4A&amp;_x0006_Ê'L¡6A_x0016_p_x0002_4AxìæVÏ2A_x0005_Ó"8_x0014_¨4A3ÒU=Ð_x0003_5A Ã2v¾5Aÿ_x000D_¤g5ÿ2A=Eà_x0004_öI2A¹èq¼D5A­¶¿_x0001__x0003_¨}3AÄø/NÒä2A¸ÍBª_x0002_O6A_x0011_´þ_x0001_M)3A¢AZ]¿3A&amp;T&amp;Å3A_x000D_S[®_x0007_G5AÛ_x0007_yu3A0÷Ëõ¤2AJGÛW¥b4A¿þ-$Ìú2ATyÄ¢_x0008_4AÆ©M­h46A«_x0010_Úlÿ1AVE¦,_x0019_3ALM/ôó_x0019_3A_x000E_l_x0019__x0006_34A¸*_x0019_-72A_x001D__x0007_Fãü2AO^¢4Ao[Æ3Ae©ª®0_x0004_3A_x000E_tA]5¡3A¤ÍB&lt;È3ALHä°Â4AÔ_x0014_¢MÅ-6A¢,_x0014_Û1AÜ¤_x000E_rì\4A9çüs,4AÞv_x0019_;I4A2æ_x0004_3A±¿BMd4A_x0001__x0003_ë:=½N3A¾Æ|61î2A_x001F_*(!Ð4A0ga03AV&gt;0_x001E_­÷3AåHfF4´2AU4¼¶/4A_x000C__x001E_´@âÚ4AUÝØf³(6AÅ­_x0013_K|4A_x0016_RÌÖ_x0014_2A³f8C_x000D__3AÃJ?_x0014_!5Aß£C_x0004_g3A$P¿ÿ5A*Ùh_x0002_613A_x000E_Ô ±oD5Alc&lt;y&gt;74A!7*_x001F_²4Aä®_x000C_µQ¬4ABÔ_x001C_/L5AÉÏ@_x0001_Q4A_x000D_4[3A#Ó©Áñ2A!qñ°f6A¼óÝ_x0015_C5AQ"_x0004_5_x0017_4AN\09_x0008__x001C_3A!_x0017_Rm®_x0015_3AA_x001B_Ö73AB;¾&amp;s¤3AC³Ä"_x0001__x0002_V¦3A£pÂ¿1A&gt;_x0006_¾â¸_x0013_5AØ[Øü_x0001_3Aøæ_x0017_[_x000E_4AG%_x0006_p_x0002_ö4A©uÇ_x000D_3Aðc!®¼L2AÕc_x0006__x000D_`Ï5A½9jÁÑ3AËÑ_x0012_ò_x001B_2A±Ê_x0007_¾_x0013_*4A_x0008_ùÐ4AaÑ,Åõý2A_x0018_Ç:Ñ,/5A§Ð vG'3A@d0Må3A_x0010__x0018_ZN§3A]É¸.3AvµÒÓ_x0013_3A:!#s4AÝ¥8ÎÊ3A6ú$v_x0018_3A_x000B_´)}´5A¢ß_x000F_ _x0014_7A_x0004_°O®L5Amö_x001A_Éß2A[_x001C_}³_x0001_5AB¸ë-_x000B_5A=¦µÉ3Aë¸Z_x0005_3A¡Â"~3A_x0004__x0005__x0006__x0007_)ìÕ)4A_x000D_~ÝôM_x000E_3A&gt;_x0017_Ijr2AÌ_x0019__x000F_ðxÞ3A3ûaÌçÇ1Ai7@Å_x0002_D3Ax_x0005_Ô©Å1A¥cß_x001B_¦Ö3A-Ç3~åB4AsòÏ§^2AòpU]Îô2A_x001F_iõá_x0005__x001F_6A_x0008__x0017_£&lt;\4A ýT!_x0019_D4A_x001C_®¶:¤3Al¿_x001B_~m_x0018_3AªAá¬_x0003_[5A_x0005_úû_x0007_4AÍ·ÊÙ_x0010_3A§ ¢_°3A}_x0004_¥_x0019_-3AB³D¹.@4A£ªª&amp;C`4A¯®10ÆÜ4AÈq«Ë_x001B_4A."_x0017_+_x0014_6A0v_x0013_¢Ñ2Auã_x0008__x0013_òþ2Aü_x0001_êf2Aà¤@·*4Ay)©§O2A8µ,Å_x0001__x0003_Òú5A_x001E_kÐ"_x0010_â3AÔ_x0013_°S;Ý3A+§î_x0015_Êº2AR¼_x000C_(Æi3AÕuÒË13A1!y.5A_x0016__x001D_*Jâ]3AÎ°2íF4Aw¹h§¤o4AstÕ)i5A¶Â¸Pop2AÑÛ/¨Fõ3A_x000F__x001F_-33AY5%]"k4Aã4W_x0002__x0004_6A,Ë´5A¬Àôê}¯3AåLw`£&lt;3A¦Q_x0015__x0013_(¼3A¨uí3Au\_x001F__x001B_2A.Q`l4A0nX 8,4A[¨qÕ3Af'y?G6Ax2üêäw3A»§à_x0011__x000B_2Ai9©b»54A»¤Ò]6A+²ß«Ä2Aæ ï!_x000B_H4A_x0001__x0005_·ÄÄZ63A]_x0012_Óî¼ý2AC_x0014__aJ5AÃc_x0016_F3A2KNðÍÑ4AXÑ`{&lt;5ACí!Ó§"3A1)«l75A._x0017_×.Ë2AÃ_x0004_òÑ°í4AÈx]·6Aã¨#db5An¸y0Ph4AF_x0017_Î.k|4A_x0015_'¥ë_x0003_6AÑö_x000B_0`Ü3A_x001F_Þ`%æ3AMÐËÏó96A_x001E_ªº+1A_x0010_B&amp;9&lt;A4Am_x001F_Ö´¼1Ai_x0002__x0001_%4A!iløÇ¯3A_x0003_±DQ_x001E_®1A=ÿ«æ_x0014_4Aý4A_x0001_ó3ø5×3A_x0018_óÄxêY2Am{aíîû1Aw\²utL6A_x001B_ìý_x000F_Ð¼3A:Ù¬»	_x000C_M_x0003_4AtñØá_x0013_3A_x0002__x000E__x0018_Ì¹4Ag$¸À2A`:|}y2A¤1T	e_x0010_4A_x0011_;¢Uñ5AÆÙ«v_x001F_m4ALo×aÂ3AT¦Ûû¼2ASÈp&lt;_x001C__x0001_4A&amp;kW_x0011__x0007_5A×^ß·_x0012_ý4AêJ_x0008__x001F_"2A¿°J{_x000C_2Aè»_x000B_ïèõ2A_x001F_Ä÷_x000D_3A·9Xn2A_x0014_H_x0004_/N5AôÐÊ_x0011_þ«3As`_x0005_¿Çæ4Awåÿ3Aàý´¬ý4AV$ª5Ad0I!O5AÁQ_x0006_îÓ3A7íu83A¼ïmË4AKÏ¼=2A+|¸_Ø'3AÞÜ+_x0018_4Aý|ÿ_x0011_W2A_x0004__x0006__x0017_×y_x001B__x001C_K3A	J¿â_x0012_62A*}¢9_x001C__x000C_5A_x0002_ßo_x0014_ú»3A_x001C_ðç=ñY3AkNé2i*2A÷ìÍë½2AÿxÚñn5A_x0005_j!R_x001A_Ý4AÀ4¼_x0017_K4AðBræñ¬2A[&gt;¯¿&gt;3ASoÙÈÆ2A³Àâ&gt;_x0017_?4A_x0006_½òî4A0ÐÇuH¨4AaaC_x0014_C#2AØï®V4Aûã¯$6¿2AØ³­8Ý5AØaÓrd¢4AGÓº_x000B_åÞ5A_x0015_4@Æb3A¼_x0002__x0010_ÞV3A£_x0007_ e²4Ab_x000B_ÏÏ_x0001_í2AÑ_x0018__x0015_C·a2AM;Ð_x0003_I4AYë{Ê4_x000C_6A¤»~²¥_x001D_3A_x001E__x0017_xq_x000F_6A[_x001F_=_x0003__x0007_Æâ2A¹5_x0013__x0007_2AÑ_x0012__x0006_¨³4AÝÏ®óþ4Aò²ðÇ_x0010_&lt;4Aõ©o¨ßË4AKj_x0011_Pà4AÌª_x0007_ûn¢3AhéÁ_x0017_7¶3A$.H_x0010_Õ_x0010_4A¼ReWÀu2ACøYfï2A¤ã_x0002_H°Æ3AIµo±c%5AiEw%nö1A3u_x0019_¾&gt;2AJWdóM¼1A²N_x001A_R3AÿÛ¯_x000D_*3A²óÝuÙ~4Aj#&gt;­2ADñî_x001A__x0001__x000F_6A{Âºý¤33A_x0008__x0019__x0003_4A"äkÕ&lt;2A¨3ù_x0017_H3AQ_x0018_úÿlý1Aå³M°_x0016_6AKî¬L¸G5AX}E_x0014_þ5Aï_x0005_V.ô1AQQKÓ_x0004_5A_x0001__x0004_Ò_x0004_.Õf±2AçÂmSá4AÜäÐÄ4AFÈÉå3Ag_x000B_X}q3AjÒ¬_x0002_2Aà?,_x0016_©®2A%@Ì±_o6AçY_õß'4A)h×ö¯1AÂê_x0007_õ¨1A_x0008_8©³_x0003_5Aßä9¢3A²¦d¡_x0008_2AÍ×_x001C__x0002_	3AÒ·ë_x0003_«4Aæ%n_x0014_f4Af(¡_x001C_t4A§#_x0003_f_x0007_¢3A3tóñ"&lt;3Ad±_x001F_"3AÍoV_x001B__x001C_5Aµñû`µ(2A¹oTL3Aô_x000D_ë_x001C_ã2Al_x0010_B¢ÓC2A.S_x0008_Øý3A¶ä_x0018_ÖûÁ4AÈ¶TFg5A£)_x000D_2A|_x000E__x000B_ÎR?3A©_x0012_)_x0006__x0002__x0004_/.5A{_x001B_Á;4A3/_x0016_×5AU_x0006_Á¬¡3AzÕ_x000C_ÕK_x0006_2A_x001E_°Û ½3A_x000B_®;_x0004_5ý3A_x0018_¾ª¨î3Aé³ø¤ÉÜ1A¤_x0003_µÚ¼86A_x001D_áoÍ­3AÜ¤^h¤H5AP+çßF3A-z`~uE4AL_x0016__x0005_òp4Arß_x0011_T4A_x000C_:qPì1A©Î_x0001_?\4Aöòél]5A&lt;'C*p¼4A"_x0013_Jªý1A_x001D_sEU.Í3AÉ;¸ª3A_x001F_¿_x0014_i$2AëOnnü!5Aisý»`4A&amp;àÚÿ_x0003_å3A/Gl664A\wY\E7A_x0018_~ª_x0004_Ø©3A_x0007_®'_x000E_4A	¨U_x0017__x0011_õ3A</t>
  </si>
  <si>
    <t>b37808b4b6aad6ca6356ebc2fed867df_x0004__x0007_=Ý×_x0002_¯2AßæØÆ;â2AÐÈ~_x0005_52ARÆDÛÒc6AÕ_x000D_d¤¿_x0016_2A_x0006_;&lt;øæg4Aõ@cÓ93A_x000E_?-o¡4A	,¢Ü4AnzFkì2Ad_x0003_ i2A_x0014_è_x000C_X2A®×_x0003_q1A&gt;I}ÓX2Aj|_x001D_&amp;ó3A_x000D_A©H_x0011_Å3A_x001C_1Ðp¡3ASÈ_x001B_×}§3AXJ¼T_x0011_5Arb_x001E_HÔ3A±&gt;9Åð2A7E_x0015_p1_x0019_5A¯Tç_x000D_{_x000C_5AÖÚÐg_x0019_3Aêçñ2ÝG5Aíe_x0018_ÌóW6A	MÔÝÓ_x0001_5A^'m _x001E_!4AÔ@_x000E_e«72A_x0016_çL.Õ2AÞ¦42jZ5A_x001B_¶Ì__x0001__x0002_ÕZ4A«v2C_x0008_¤2AÝOøLà_x0003_4A;þ_x001A_¸äy3A-GJ_x001D_§2A&amp;.Ý4A_x0005_º~¥gY2A³Nz×_x0005_Ó3A_x0006_=yÕS2AC]_x0015_üR2A9)m¥R3A,_x0007_\°Ð1AtÓdIæ5AhUzl¹3A½Wæé_x000E_+5Aµüeºëæ2AG_x0004_÷:I3A Ó_x0014_|2A_x0004_iØsr_x000E_5Ap/æLÙ4AîC_\_x0016_À1Aó8Jy3A:{5_x0018_S4Ab_x001A_5ß5A¥%×Æ]2AÎÇN!Óu5Ai_x0005_!Çî3AÌV#5A»ØûA~V4Aÿ¹~TF3AêÏPì6AÑ©[h2A_x0001__x0002_Dß_x0005_#È2Aê.F?j3AdÌ¿4AzÚ¬¤_x001C_4Aj_x001D_\÷_x0014_4A mÓ{_x001C_3AÛ@'Ñ_x0004_6Aÿ!4»¯4Aom#¬_x000F_2AþZÜâ&gt;Ù4A$Q¸3AºZ×s·È4AÁn¯_x0005_=2AÚ_x0013_PõÈ4A,_x001E_µðî_x000D_6AÌÕØXí3A_x000C_ï3ðÝ4Aé=¢w2A°¤ßÙ2A¥&gt;æåÍ2A -µÕG±2A÷ðZ_x0002__x001C_Í5A½r_x0018_Äáj2AQî_x000E__x0004_È3Aj	XZP_x0016_3A4(¿!ë63A|NÝÞá4AÐøÅG$3Aà­©%Ê°4Axê_x0011_R£4A¾k£*4Ai_x0017_ë8_x0008_	sB3AgÒq®2®3A_x0002_+544AhH:_x0017_û2Aa:Èâ_x0011_ 2Aï3W=ûT3A«TJòP4A«&lt;&amp;4Adèv_x0016_\4A¸íß4ó5Aq_x001C_u]¯V3A_x000E_§7nú4A_x0003_¦u@È4A!©_x0005__x0011_û2A_x0007_å6_x000E_W3A_x0018_oI_x0001__x0013_Í3ACv³ªØU2AÄ¨#fÖ4A´&gt;¶_x0018__x0014_3A_x001E__x0004_6¸zÌ2AÐ8hRË*3A:çS±ùÕ2A"{ØOñ2Aß½Ò_x000C__x001F_4AÏ¿`ÑMÛ3ANÆ&gt;íÆ2AÎÙ¦F/)4A3imÆ)_x001F_5A+båEND2Atx!d·T2A_x001D_õF_x0006_A_x0019_3A:_x000C_ú_x0001_4A_x0002__x0005_¾öVOÅ3A8nÏM_x0004_4A_x001C__x0008_È_x001B_34A¦$b?_x0013_B3A_x0019__x0010_ÞjAÌ4A91ú|_x001F__x0012_5A¸vñ¥w3APÐÖuua5Aÿ_x000E_-_x001B_c2AC_x0001_É7_x0017_6A¼0R¿o3A"Í-º§!6A¾-Ñâ=d5A?0#Qô3A¢tºØ3A_x0016_y_x0018_ì3A6964AIÜXâøh2AêÜVz4A²rHiÆ_x0014_5Aÿs#	{2Azâ_·4Aä6Ì­643AÌÆýæÕÍ2A_x0014_FXhÇ4AW_x0012_ÉÏ}ê1A×_x0015_4_x0005_¥%3A_x001B_SjÃë1AT_x0003_×õg53AáHï§:2Al2ï-_x001A_2A*._x0001__x0002_ÚË2A°_x0001__x001F_oö3AøÏa||3AÕ±+U©2Ay_x001B__x0008_3AMÌã54A_x0007__x0001__x0001__x0019_2AIq¿Ú3AlÝÞ_x001F_83A_x000C_îd_x000C_Pz5Anê_x0004__x001C__x001F_5A³*_x000B_ÿõB6Añû_x0007__x000D_hü5A¼_x0015_:ð3A`DÓ¼Uö2AÉm+_x001C_ú3AFü{SÀ6A'ÉÐV4Aß÷Õþ_x0008_73A(¦e.Ó_x001F_5AZ|æË@H4A~ì0e	_x001A_6A_x0011_+ÀZñ3A¯_x000C_Úè{2A_x0008_S_x0016__x001F_3AÆø#Ø02AøÄGgL!3Aäjjâ94Aá·ùç2AºÖLØ%@5A8¾*¤_x001F_3A_x001A_!\Z5A_x0003__x0005_¡Ì©ap4AcO'AnZ3Aó_x0002_l°¼R2A_x001B_Dâ_y25Ae±Ú_x001D_§3AúlÛn4AS±»_x0001_5AÔV'ënh6A_x0010__x000B_÷rMú6AR6H¼5A»#tµ2A,ºeþ83AÚoÿ9_x0005_!ò@£ýÌ ¹ð@}"­ùÛ=ò@;B_x0006_¶3ò@êÕûGÚÎñ@WNñ_x000B_jfô@¦ _x001F_áG¥ð@å_x001A_Ñé¶_x0004_ñ@£àu£¡zó@|ôÑ9d¤ð@_x001C_¥ëöYÕð@ ê_x0019_µvò@·­W"øAð@Ó«Ôq=ó@_x0011_¼Ü^ §ò@@ysÚ_x0003_´ñ@Á78à*]ò@&gt;_x000D__x000B__x0017_Ü_x0001_ò@}QwRë_x0008_ð@MÖå¶_x0001__x0003_Ããï@]ÎYÔ7ñ@é×âä¬ð@_x0002_ÍXïÙµð@° Z@_x000F_ò@kr¨_x0012_Â¥ò@h%_x0003_¤ï_x001C_ñ@_x0013_öiÙ-Òò@&amp;%ÂU8òð@%¤Åÿ²ð@ûZ²åUQñ@uÂÒOnÀñ@L_x0015_._x001A_¡¹ò@Z'_x001D_V_x0018_`ñ@ipe&lt;÷ñ@âõ_x000B__x0014_8Qò@_x000D__x000E_ñ_x0010_ó@$}ö#Q_x001A_ñ@_x0016__x001D__x0016_Å_x000F_ð@¢R$ÿ3ñ@s­ Á"fñ@F\(Itgó@p^nU	ò@îcÑ}a¤ó@mUf÷ñ@_x0003_mHH_x0005_ñ@$Zô*ò@b`7_x0012__x000B_Gñ@üÅ¯[Î2ò@_x000E_Ìú¬Có@&lt;Eryºò@õÓÑí]_x0007_ò@_x0001__x0003_ù_x0004_ëb_ð@_x000D_P- 2ßð@¿ódè²ªñ@^§G_x001C_¡ò@k_x0019_@¥¸ð@	_x0005_M_x0016_ôñ@ªL_x0004_Û¾_x000E_ó@uª_x0004__x0014__x0005_ó@ó_x0006_Ë_x0012_P7ð@Ïð¬¬¸òð@(a%Ãò@¹­E¾Hñ@ _x0001_ýtçpð@,÷Z¥°ìñ@;Nd(_x000E_0ò@Ðnô_x0006__x0008_ñ@|§Ã_x000E__ñ@6U5Yë~ñ@8[ý]_x001B_ûñ@ÄÈ_x0011_&gt;_x0004_®ð@@5èmI¶ñ@ÍTwÏ7¦ò@_x0014_P_x000D_Ô_x001D_ñ@¶_x0002_ÀM`8ð@#1Ñ_x001B_ÿò@ÄÉôB£ð@Au_x0007_X?.ó@M¡NíÕnò@ _x0019_ÛÆGñ@_x0010__x0016_H¶áñ@_x000E_Ê@å®'ò@Q¹¬á_x0001__x0002__x0011_nò@×¸qÒÆÄð@ÈåÕÔÏGñ@r_x0012_dYóñ@3NóTòò@{$¨Âmñ@_x001A__x0001_7	Npó@Ò/ÿ_x000E__x0018_éò@Ðit³¾7ñ@ «gOô@ùýÉ%_x001F_Fð@ÒÇÐüæíð@·FZßñ@×nÞ1_x0017_ð@eÙyUWò@&lt;xaEð@_x001D_:Ç&amp;%ó@@òòX_x0014_@ñ@È©ðÈöuó@ö40kK¯ñ@LÍãI¢ñ@[A9^óò@- ÖÁZúò@"Ôú;ó@ffë_x001C_ð@_x0013_DæK°ñ@bà?ëQ»ñ@,pÐôªñ@öS¡Ðùñ@_x0011_Ø²å{ ò@}µÊ3_x0015_ó@)£âì%_x0018_ô@_x0001__x0003_Ôé_x0008_k,±ò@Ã¢MBñ@'S¢®cÚñ@u_x0006_ÝÁ×ï@ô_x0005__x0019_Ed¹ñ@&lt;_x0010_ûà_x0007_³ò@ÀS}®|ñ@XqÕäë^ó@ÞØø_x0011_eô@/]ÃN_x001E_ò@:§ÊÆ´fñ@_x000D_åÞ0ð@Ì¶ì¡_x001C_ñ@VÓ½÷Æñ@_x0014__x001D_Òo{Åð@*Í¯9éñ@u_x001F_«\0Ûð@%9ÌA[Uò@¯_x001E_	Ç_x0002_ñ@º×±=Îñ@_x001F_6ÍCWð@­_x0011_õ©_x0018_ó@Ch¬z[|ó@_x0002_H­_x0003_ûò@çÒÔÄßó@ìÈ _x0011_bqò@Ùè¾&amp;ÚCò@Ü_x001D_"¤_x0007__x0001_ò@L&gt;_x0002__x0012__x001D__x0014_ò@»Èå9ó@~i_x000D_hÛó@´1)2_x0004__x0006_/Èñ@_x0013_Ã_x0016_î:Bò@`¦)¯îð@¦0¬ð@ò_x0005_\hcEñ@TgÍÍéúð@_´äñ@É³Ö×ð@4Ò¬ÇZó@Ñö¼tð@Ð	= mËñ@0EÃ'Tó@=_x000B_¦?\ñ@ü={Ò	ñ@n_x0013_c_x0001_h9ò@Ø_x001D_ó|_x0011_³ñ@âtNï`Äó@á-_x0004__x001D_Éñ@`qä¹o§ñ@t`(ÈË#ò@ÚíÑæ_x001F_ñ@oßÛÕ_x0003_óð@82&gt;3ûió@ñËÝ_x000E_xñ@Pcs_x0005_Üð@_x0012_pµyR"ñ@ëÐ9_x0014_ð@b_x0002_ö|ç°ò@§_x0004_Æ_x0012_Uñ@¥ÙºÝÉô@õÚïÂëñ@Ç_x0001_ÓE1Âï@_x0003__x0004_2dD7_x0005_Ùð@_x0007_&lt;YE_x001C__x000C_ò@nÆ_x0002_Çð@vÑá6ð@Ï\uÓþð@¹_x0015__x0012_öÂVñ@«ýÐEÈò@Â°Ç_x001E_Åñ@_x000D_hÅ_x0007_$ñ@Ãß_x001E_ßò¶ñ@ÉJ&lt;¶Èñò@é[_x0002_üº½ò@1Í·ïøð@V-ÞËò@ò_x0019_¼~Ûò@|½z¯­sñ@gÆÞ[iò@l÷à_x0016_Ë.ñ@±b¼Á[ñ@±+;EÚ¨ñ@;ö_x000D_ò@4N2_x0017_+ ô@÷Ë¿iD_x0012_ó@\ö}ôò@/ð.gâ&gt;ñ@â_x0003_ôZÙò@`´	"Y£ò@_x000D_E	õ¢Qñ@P"Kð@å}ðjÎò@_x0015_;_x000D__x0001_Jñ@ã®Y_x0002__x0005_Psð@t©Ìæ_x0010__x0008_ñ@Õ_x0018_Õ*_x001A_ñ@×èÑ,2ó@ÃýÞ1_x0015_ò@Ö_x0018_3_x0005_ññ@Þ²þg¨ó@¬à:_x001B_Ö_x001B_ò@èFÿ0vÇñ@&lt;å_x001A_Eô@ôTzHs.ñ@qF)wF4ð@Ì®wyKñ@w°^yEò@K*_x001E_!ßñ@ÜÇ¾¾_x0005_ñ@ô_x001A_@_x0018_ñ@ë4p[Bò@¸µ)_x000E_Üð@ÃÚy§_x0016__x0003_ó@YXQ_x0007__x0006_ó@àô_x0004_+ð@lr'·ó@òS_x000D__x0001_HVò@3$oÒtó@"9ihìÕñ@½_x000B_Ñ/í_x0010_ò@R_x0005_##¯\ó@F;Å_x001E_½hñ@V^°	Ýrò@Æ\C_x0001_^Jò@&gt;_x0014__x001E__ó@_x0002__x0003_IXZQÂÿð@Ê®õ?¼¥ð@© Ì-ååñ@ºFÙ`~ô@:\o¼aó@LÊ_x0006_ñ@cô_x001C_´¬êñ@¶ô%Gªñ@Øð¬$Cñ@'	ë)ò@ÎõÇÌ_x001C_°ñ@úlÍ\á`ñ@_x0011__x001F__x0011_§ñ@_x001E_ã·_x0014_Aó@/W_x0010_(pò@ßG~½-Àñ@¹Ø_x0004_!×ó@ä¢2M\ùò@æm2¥y_x0001_ó@°´¡¸5ñ@J£¶Äù.ò@Ò÷áAviò@f/46ñ@sõöüð@Øá=¦ivó@'¾æ]_x001A_rð@Aú_x0016_ioð@ÌõòêÛíñ@¤dÏ¡y¢ð@ïeNÌ_x0015_ò@«¯^¡z_x0013_ò@å²@Ô_x0002__x0003__x0003_gñ@_x000B_Í(Pmñ@ý¡Çlâó@Ö¥MÕñ@äõ_x0010_`?_x0002_ô@A°¡8ìò@&lt;áÛ1Ë4ó@³ÐÒçkó@©W_x0001__x0013_qhñ@zÁúP7ò@!qC;_x001A_ó@³¢ä ñ@½AYñ@G~.biñ@òBù?¼ñ@F­â.×öò@yDáf¼eó@_x001F_aOûÚ_x0017_ñ@èê¾_x001C_ñ@¯y,n_x0006_÷ñ@`â®_x0013_-ó@îÕ_x0012_æ&lt;$ò@Q_x000B__x0010_¡Èýñ@Zí_x0001_Ð8ò@k1®=1¶ñ@ vêðNÅð@FûÅèÈÀñ@µ@µð&gt;ñ@JQLßùò@£_x000E_ýuïò@¬BÂÔÀó@¸¸) Nxò@_x0003__x0005_ÊÞàñ_x0014_&gt;ñ@ðÔØÃó@Áì_x000D_ÝâÏò@\×Ye_x0005_ð@¤qÇð2lñ@_x0001_³,Z$)ò@MÏ_x0015_æõ_x0008_ñ@eÌF&amp;F,ñ@÷þ_x0019_vî7ð@ùJ¦¤´ûñ@_x000C_ÊO¬,Ïñ@µ§ÔW¹¯ó@_x001A_ô#&lt;ñ@_x0012_bAÏjSò@_x0003__x0017_;$_x0016_ðð@X;u±âfñ@_x0002_%ï}Ú=ô@¬¾+¥_x000B_¾ò@Il¤B3ò@°8\Âñ@ø_x0013_¶~ò@F_x000B_ë^_x0004_ô@Cþ-nÙó@Ë_x0003__x001A_÷ÿò@_x0008_I_x001D_ul+ò@[ësúWò@MÓ}Òò@Ò Ç_x000E_rò@4¨¦`ô@_x0011_F_x0014_®_x0011__x000E_ó@_x001D__x0015_P# îñ@/8é_x0004__x0005_ßñ@ò_x0008_DnË_x0016_ó@V_x0004_æ_x001B_Øð@_x0004__x000C_Ëe&lt;ñ@=ñ¹zdó@þ_x0001_ô+ñ&amp;ñ@?Z°ÙJ`ñ@_x0017_àÙ#-ð@ð_x001F_7_x0004_SVð@Ç¨~Xfñ@X_x000F_R&gt;_x000B_\ò@Á äç&gt;ò@Â3úU_x000D_ô@È,1Epò@Ôüupð@£²+´]ñ@_x0003_Òá&lt;}ó@bk$¾ýÕò@ò[É'Óò@o§Öo_x001F_yò@plør?ò@_x0011_ä_x0003_\_x001A__x001D_ñ@C²æPé2ñ@ÑZb_x0003_ò@¸·Ä&gt;Ëð@	ÿ_áð@²_x0002_`Ý_x001A_§ð@ÊZA[h1ñ@ikQ­nþð@ßé@É÷ð@_x0010__x0013_:¿_x0013_ò@ö]¹@Úð@_x0003__x0006_2µ_x0018_¸¾ï@ó AìÆ_x0005_ó@´Wûzó@Þ_x0004_¼Hý¨ñ@´¢_x001D_¸a_x0004_ñ@ü_x0007_IâÉÂð@#%GôQGô@jÊê9`_x0017_ò@k4	à-ñ@»¯Jwó@ZÄÂHç5ò@_x0007_ÎÅ[:ó@¸¼°LTó@ø&amp;o_x001F_ Xñ@_x001B_EýSò@bþ_x001C_øó@åí÷jÚò@N¢ÕG¦?ò@ßYwÊ¶!ó@_x000C_²_x001E__x0013_=ò@ Þ|EqYò@&amp;Ø_x001D_ñ@_x0015_Ö²í_x0002__x0001_ò@h_x001A_¶I÷ï@¡F­¥ª_x0016_ð@ÐÒ_x001D_ÅYkñ@Ö§x+s^ñ@ ¯Æáuò@Ø_x000C_ä}¸rò@&lt;®=ó_x0002_`ð@çF¦§#ñ@ï4_x0016_±_x0001__x0003_¼Nñ@3_x0016_óXîð@vgå õ_x0019_ò@¡W*×Nýð@_x000B_ý´¨Û×ñ@_x0004_HÚ9_x0014__x0001_ð@Sx-)ô@¼Ô}Ë¨1ð@`Þ¾Xâô@Vîg_x0017_×ò@(ó_x000F_ò@H3Ò±ëÝò@"&gt;_x0006_µñ@Î½Û¹.vñ@õYC_x0007_ó@L_x000E_aÍ'_x001A_ð@NUà*VÔñ@¥|ÐÛ¾ð@ò_x000F_z]øñ@2w6Å+ñ@e"ê_x0003_²ó@_x0007_ï8ø5'ò@Ö?DéRñ@yóó§_x0002_£ð@_x0005_¨æH¨ñ@¯_x0010_R5Pó@Y_x0008_fÉð@ê_x001F_`¸3eñ@_x000D__x000B_@áeñ@ÝWó _x0017_ó@¼ü¼_x0019_Vò@ØÃ_x000B_v_x0002_ð@_x0003__x0006_«_x001D_×ð@.é;ì¤ò@,LZ,ó@.È¸wýüñ@ò	±×Aïñ@Ð&amp;B_x000F_?ð@Ï-blûð@_x000E_åI$ç¡ó@ýÛttó@m®#_x0005_ð@WRÎÈÌò@;	;ðJXò@!;òÐäÓó@_x0010_:ÎI_x000E__x0005_ñ@Ë_x001D_%æU2ò@ã/ 'ð@dfÏ«ÀÙô@% Ý_x0002_ð@HÁ¼ ³Þó@8%Û]XDð@4Ü11ë_x000E_ñ@ÄhÜ:49ð@_x000B_¼Fíÿñ@J£èËñ@Ð_x0007_:ô@_x0001__x0002_ Ü_x000C_ò@¢âßÓõñ@_x0005_¡_x0005_B5©ð@å¼nÜæãò@)_x000C_»_x001D_fð@!ísRZHñ@	i_x0004_h_x0006__x0007__x0002_ð@à_x0004_-w_x0003_ó@þb4nPÑð@e&amp;ö«ñ@~ãQz_x0007_ñ@³SgS"uð@§cZ]ñò@7¿_x0019_B3&gt;ò@8Lö_x0010_ÒÅñ@¹0K_x0014_ñò@_x0002_=_x0002_¹&gt;Aò@É_x0001_ïXPãð@ÀÃiòcìð@Ì\'_x0007__x0016_ò@_x0004_¦»kð@Tç·ñ=Kñ@_x0005_GS;&amp;ð@,.y¥Y_x0014_ò@öZzÕôò@Ï¤÷ð_x0016_¤ò@_x0007__x001E_Ó_x001E_Að@!w¯Ûj.ò@_x0019_3ë´ò@V[ïÃAºñ@,Â'_x001B_ßò@ÀÓßÝÕäò@/¸_x0006_ÕaLð@_x000D_é_x0006_úyó@Í8ñ´ð@(¥ÓÈñ@PÄßÕöò@8_x000F_iÁPñ@_x0002__x0004_^,ÿð@_x0015_{PÖ Ró@¡·[9äð@¼µA*¹ò@G!ñ@PMOð@N9ÐD82ô@^mÓÝ|ó@Zf­2ñ@Z3w_x0001_ñ@¬ÐÉ»jò@_x0015_O_x000F_;Xó@×Î;_x0013__x000C_2ñ@n³&gt;ßñ@U_x0012_¥¤$1ð@Bwª°6ò@îQº_x0003_Bñ@	)-+\ó@p C_x000F_Añ@mpePò@	_x000C_ÆAÎúï@vNTA_x001B_õð@*¹ÕÞ;ñ@ñÛEë^ñ@ªpç!.ò@!_x000C_3êÄô@Æ_x0008_E_x0014_áêô@_x0019_æ9Æ Lñ@ÂÄ_x001C_-@Bó@_x001B_7ý¸ñ@ãåÝ_x000B_§÷ñ@"àÀÓ_x0001__x0007_øñ@ÙÁ_x000C_ (_x0005_ò@)_x0012_'_x000E_sò@6_}]/ñ@Fk_x0003_µ²ñ@Óë_x0008_ó2?ó@_x0008_nîÚ)ñ@å_x0017_ý$ñ@Ò5_x0008_åð@©óVw6²ñ@$(ä!¡ñ@_x0019_]ZêDò@ñÂ+Äò@MgF[,ò@Ô%_x0017_ñ@­äÕÇz)ð@¦³_x0006_¯òñ@_x000C_-3uCµó@CTéÐjó@w#É°:Úð@ë7yE_x0016__x0018_ñ@Ó§6¬Iò@_x0018_¦)ùrõð@p_x0002__x0012_]_x001D_¡ð@_x0004_h0_x0007_± ñ@_x000C_RÃ_x0001__x0008_¢ò@ýÕæmó@µG!Kêð@¼R¢t«ó@_x0001_lÏËèð@^Åál_x001B_·ð@­t`!ô;ñ@_x0002__x0003_Oo_x000F_AMð@o7_x0003_05ñ@ÖSofúÐð@­&lt;ÀÍ_x0005_óò@Êùµ"úûð@9ÊfÀHÌð@1q±äÒò@eçoxVñ@÷üä_x000F_ª$ó@@â¶^»Üò@á_x0008__x0018_¹³ò@5/ÒN_x0010_Ùñ@¹7ÎNAó@_x000B_ {÷·ð@Z_x0013_2U ñ@¹¸Øz3ñ@=éÌ@e©ò@{xÍ]ñ@Ü"CÀ"Øñ@í782ø!ð@5aì_x0017_§_x001E_ò@qÛo_x000D_CÙð@O+K;R¢ð@_x0002_Àæ_x0014_4ó@Ü_x0010_ìÓò@_x0012__x0005_Ã[Bð@é&gt;áç_x000E_ò@&gt;_x001F_jóåó@°F÷°X_x0013_ò@¿±Qôiò@êRVßi_x0001_ñ@xß_x0014__x0001__x0005_Îxò@	u_x0001_°ëô@w_x000C_C_x001A_Sð@Ë6"$ñ@&lt;Ï_x0007_0_x0002_Ãò@ò_x001A_æ~Qò@EÕDti0ô@z¨½­)_x001E_ð@zî_x001A_¶Îð@(_x0013__x000F_×yð@ý42_x0003_=ó@S]_x0015__x0002_ò@_x001A_TP|ú]ó@x/ðô@ÔbGH)ñ@_x0015_"R_x0007_Êñ@_x0013_Îúëó@ïÀáÐ$þò@N¯VòKô@Æ&amp;-$ß=ó@Tó(Rtéð@tØñ_x0018_êñ@Ú[_x0003__x000B_ñ@wIx¼_x000E_fñ@S~¦~Zñ@;½ªà_x0007_äô@_x001C_¥Åôæñ@æ`_x0014_á%ñ@Ãªì_x0004_Sò@_x000B_P1Diô@_x000E_aYù0·ñ@âè&gt;X_x0010_Tô@_x0002__x0003_m=ædÀiñ@ìÎ&amp;ð7ò@_x001C_]Qz.ò@¼}_x000E_rP_x0004_ñ@ôMIÎ°Vò@1~÷¿ªëð@2_x001D_³4ùZð@]ú:²Óó@¡¹?×-Oñ@±ü²_x0008_ëð@"TªAÉò@s_x0001_2¤æ²ñ@ï!â/3ò@7_x0007_3»¨_ó@mïåÑó@T_x001D_c&amp;_x0005_ëò@_x0014_õ×Fbeñ@\Wf;ð@T_x0016__x0014_Ê:èð@,}_x0013_wR7ñ@ßA7ìc8ñ@¤_x0002__x0011_ûTò@µ_x0010_@:|ò@oÒîèð@UÓiQt¶ò@øn@I® ò@PÔ×ìLøò@"lBSG)ò@ÊnÑ_x0002_Í»ñ@ÖãÅ³¢Øñ@ÕÄzº©ô@	#Äc_x0001__x0006_§ð@dd_x0002_02ó@IëÖÂð@JÛ1 Ò·ð@Z_x0015_ÜëÍð@ÕUû;_x0015_ò@_x000F_¢ø´_x0019_Rð@e:_x0005_;ñ@_x0004__x001D_¿¥Èñ@c´_x001E_AÑò@äuÜo5zð@%	½Úlµð@_x000C_ß88ÅÓñ@z	iÉm³ò@·Ù_x001E_¶Üñ@d_x0011_}Q_x0004_ó@ÿ@¾Êð@ÝØâ¾,Ôò@í	 ¾_x0003_ô@.ïóÜó@0Îü_x0012_Iò@_x0006_8ï¸ñ@\¯ÉÛ\ð@,P"oø»ô@vðe°fãñ@þÁÚe_x000C_ñ@½û_x000B_Õ_x000B_hñ@R_x0005_egñ@3sNQó@6(xÉ6ñ@Å¦_x001A_Kt¯ò@ô·!æ±ó@_x0004__x0006_}¢H&lt;åó@e?;íð@À_x0008_[îgð@L*Ó7Êëð@dôØ_x0003_8ó@}8©¶¼4ñ@K©ó)¿ô@rº_x000F_æn_x001F_ñ@_x0002__x0003_´5_x0003_hò@rës_x0005_"_x0006_ñ@åÃP'ÔQò@ÿÐ°EÄñ@ÍHDd_x001A_.ñ@Ûáó¥ùéñ@ãÊugTMò@_x0001_U_x001D__x0003_óð@á{&gt;UÍ1ð@9½/°._x001C_ð@_x001A_P¿Cð@Úª&gt;8 ó@¡Ë®_x0015_+ð@_x0015_óìñ@éíWÕ_x0017_ò@C_x0016_xmð@½yª5µñ@(_x0004_X_x000E_ó@ ÙËa_x001C_ò@´ÄD}_x0002_«ò@l,JKÁñ@ªi]_x0018_ò@¥ëREð@ì1_x0001__x0005_7	ñ@Ê_x000C_1·Jò@_x000C_*Ó&amp;®ñ@NSïæ_x0001_ò@òöd9éó@Y5_x0001_#îñ@#)Z_x0008_£ï@_x0010__x0014_þ_x0002_ADô@à7Påñð@¾9_x0001_Ì²ð@ý,Ò{âçò@¤lÎü¶_x001B_ó@, @[Þð@'»ú{3¸ð@_x0004_L%s_x0016_"ò@'_x0008_3ääÈò@sFAí·ó@í`wwéaô@CIvù9ò@¸ÞÑò@_x0001_ðÜ7½íò@~É¥Ë%ó@¬3²*iÒñ@9 O_x000D__x0004_Nò@#ß¶¢$ò@Åµ_x0012_f=ð@ø\s_x0012_D_x0007_ò@@_x0003_:iÍOó@_x001A_¿ö¼Æò@b_x0011_®Sñ@ª'4_x001C_äò@× ¶;_x0018_=ñ@_x0001__x0007_Ãb*Hð@¹_x0016_"Äñ@Ï_x000B_ë¨ýð@Ý6_x0014_2ò@_x0019_¾2û7ôò@à×Â¬_x0018__x0016_ð@å	_x001B_\)&lt;ó@201§«_ð@P0ÐkåÈó@°vøÖ^Tò@ÓØ3ò@}_x0004_}«@Rñ@.Ù÷_x001B_Bñ@¬w_x000D__x001F_Æñ@6_x0001_¦»pñ@v1PÊ4Ëñ@_x0012_ÇÃ±9iò@îNL_x0003_Tiñ@pÈ©è½Ñò@qÏÊ;ò@ÌuHgóêð@_x0003_¿Äßu_x0005_ò@_x0019_âhò@M_x0006_¯ýñ@_x0002_R½é;ñ@ØZ_x001A_Îñ@ç«0"m:ò@ò¹Q_x000D_jò@ ]á*,ñ@Yn_x0017_hò@£´	=ïò@É¯_x0001__x0003_#fó@ò@Os_x0008_ñ@_x001A_Ö_x0010_J/ó@_x000B_1H_x0019_ñ@ó»Âe­Qñ@&amp;êdñ@__x0016_Ô_x0001_Eó@þ¨¹Xó@³§éCwð@ç¿7ò@_x001D_1û	Ýçð@´¶z~5ñ@##_x0010_Ä§ªð@_kp_x0006_4ñ@_x000D_ü32½ð@m_x000B_­¯:ñ@¼ONåð@_x001E_{GÕð@ÓV¬?'Sð@_x001D_ÙB`÷Bñ@MJÎM_x0004_ñ@2_x000E_Xañ@&amp;_x0012_Oj&gt;ò@t±ë^E[ñ@B/bqIñ@Ëç×Aªð@ÂÑ_x0004_X`#ñ@_x000F__x0006_¦iñ@(¿ôè­sð@á¨þGôñ@*[·_x001C_Ë_x0013_ó@Ñäòè_x0002_­ð@_x0004__x0007_8pìÏÉñ@Ïù4U¾ñ@¢_x000F_kDó@û_x0017_Ë_x000C_Ä;ô@_x0019_ËÛªBó@gçdf_x0013_aò@Ê_x0015_Ôð@_x0015_¡ëk_x0006_ô@ºk0_ò@_x0003_Ì e¹¶ò@_x0014_Y_x000F_',ñ@[v½0ò@ð'sß-ñ@øÑ~ÈåRò@_x0006__x0003_7ÁCñ@_x0001_êóðûï@®9_x0010_Áýï@Á¾çg¬1ñ@;#_£ð@'_x001F_ Úñ@ì¶\Dò@ùIãenñ@q_x0006_#ò@ð_x0007_9_x0014_áªñ@ìkàÊÉð@@_x0014__x001C_ «ò@_¼o_x0005__x0004_ñ@j»Á(¬Gò@ßZj«hVò@æ¿½Ä¹ó@_x0007_*ÚFt/ó@q_x0002_®ô_x0003__x0004__x0002_ó@òkO_x000D_§ò@0jÑ®Áñ@úúj°Eó@æ»)ãõð@ÿZ@ÈÐ_x001E_ô@Ýó:À¥ð@cxz û_x0008_ó@¼­¨:°ð@ïHL'BÕñ@ö_x0008_Äí_x000D__x0019_ñ@^ô-É©ð@[vdæêñ@U_x0001_ìÜñ@_Â½´ó@Ì|Ì_x0011__x0011_Åð@½w0/õ%ð@ò_x0005_|[¡ô@mPÍ_x0011_tò@öÿdm¾&lt;ñ@¤dî_x0007_Æó@&gt;yÙ]vºð@Ã_x001E_Dd_x001A_ò@Zå#ÚGò@¢¬KÍëó@ç_x000B_Ç_x0001_ð@%_x0006_àå_ð@ò?ïiµÒñ@_x0012_ö8YÂñ@Ã8dÑJð@½¼_x0017_×pLñ@d_x000C_=e.ó@_x0001__x0005__x0012_øAvcRñ@Ò_x001A_q_x0003_Æñ@Uçm#Rô@æï}u&lt;ò@¼p¹qÒñ@Ts.ã´kò@1oBÊ3ð@/&lt;¼_x001D_?ñ@)°_x0005_þl_ò@&amp;È¥´lô@gåúÐô@\j£-_x001A_êó@Ï_x0007_nb0Jô@è_x000E_HWÒkð@÷P_x001D_Q3ò@ÝÚå_x0016_ò@o°Å2·ð@¯V_x001C_¤¢Àò@ß_x0019_zò@_x001A_/yÁK«ò@_x0004_ÝÜÔÎð@m_x0011_üØSñð@ü¶Ñ²Þð@¦­_x000F_#_x0015_ò@¾l@x,ô@ZêÄ²Ñ3ñ@@æ&amp;ør/ò@_x001D_+_x0002_è@Àð@-Ò_x0002_Óv6ò@$Ë_x0015__x0014_í_x0007_ñ@ë¢ýÖ Åò@ò{_x0002__x0003__x0015__x0001_ñ@/s Ôð@.E/?xoò@(dd(Tñ@æ_x000B_5¡_x0002_Gò@Öû4¹ñ@èyÉ¼añ@Faæ:/ð@ÔZÞ°(ð@Å#Ñ_x0015_®ò@Ï¥¿´çï@_x001E_Jr_x001F_cñ@1RqÏwÄð@]_x0005__x0018_Ãkñ@I"èñ@ÓKª_x000E_Ññ@¼2_x001D__x0014_ºð@h,ø_x001C_±ñ@'ÛÔ_x001C_ó@âÂ¦W_x0014_äñ@xðúÕôfó@o\ö©Áó@w-»k_x0014_¤ñ@17Á¥d²ò@ ¿4¥_ûó@Èj_x001E_7ñ@_x001F_DDÊáÞð@V&gt;Ù_x0005_Ûð@w^¡Á£Íò@YY3åÑò@&amp;ï.§ó@_x001A_q­iFð@_x0006__x000D_§%i_x0007_·øñ@/_x0013_5¨¯¹ñ@2	(¯Þñ@1_x0005_]8= ð@å&amp;8&lt;ªò@Åa	þûñ@_x001D_à¿&gt;Dñ@-¶=_x000C_÷&amp;ò@¤KÒ ó@f_x001F_ÿ#ßð@Ð_x001C_rìÇð@M"¿ Ûñ@è_x0004_)¾Iñ@VBÿëuñ@: @»y]ò@O&amp;9b_x0016_ñ@yEµæágó@_äeý±ñ@îj ëà_x000E_ó@Ôs_x0015_â®Hó@Pp#Í_x0013_Fó@nàà±\¥ò@Ô_x000C_Ew­ð@íé_x0008_pMó@Ëû®=ò@_x0001_¶t6_x0003_ò@Lz_x0019_a?gò@_x0013_¢íñ@¾öøÓ_x000B_Úò@ôoO´æñ@4ý_x0002_7ò@È_x0004__x000D_3_x0001__x0002_!!ñ@(aÊ¯¿ò@rInICñ@"ªIIó@¸ñðºÄð@ö_[ß£ñ@þSÞ_x0010_éÌñ@ÖlR¾_x0007_ô@¬ªWÎ±ñ@ÄÐÓÙÆ¤ð@_x0007_b_x000D_ñÒéó@Ðdü¼ÃOð@_x000E_iäFÉ_x000E_ñ@l²&lt;ËÚñ@_x0003__x000C_$¦'ð@é©_x000B_±ñ@q_x0004_ä3+ò@6#¹Çû÷ñ@_ Yö_x0005_ò@íô!_x000B_,¿ò@ÂPÔ¯[ó@¼_x001A_Ë=ZÞñ@/Qþ_x0002_iñ@5©ßÏÐñ@Þ¯6âèvñ@GÝ_x0003_A:1ò@ÞÄï6áNò@_x0017_íçÆöó@ûT¸X#ñ@d&gt;Asñ@('5¹µÕñ@äa¨ï+bó@_x0003__x0006_òkÌå_x0011_Eñ@r_x0008_²_x0008_ö­ó@éÉG+Ãó@_x0003_¸3|Zò@Êµâi¯ñ@_x0008_ö$*]Öò@ìf@_x001A_2ð@ª'ìùñ@+UÁÞïñ@bã;Y_x001C_[ò@=×D­Õñ@(G@³ñ@Òã9@ò@ÖNº_x0001_ò@i_x000E_ô×@,ñ@1-JÖ_x000B_µð@ðû_x0004_ð@üÝº_x0015_ òñ@­¿ìøÃð@î_x0016_wh_x0008_ó@qvÄH(»ó@_x0007_zü¨^_x0005_ð@ð2¡¹#ð@3_x001F__x0001__x0012_ò@ð	¯_x001B_¢ð@¡ S^A±ó@¨w!1hó@ø&gt;¨_x0001_6¹ñ@](Íã_x0002_Èñ@Ð£-¦ý6ñ@\XÎ_x0003_ßñ@ðY´°_x0001__x0002_{ð@2tÏ_x000B__x001E_`ñ@¢¯ÊÑ­_x0007_ó@^{ò_x0004_¬ò@[_x0001_.ô¶ð@&lt;=óNäûò@9_x0010_M»Ê*ð@_x0001_XÁ¸%ò@nØÄV_x0008__x0015_ñ@ë³zq'ò@óùd¿Ôò@°a¢GAÝñ@tûÅ»5}ò@:_x000D_4Ìñ@ó¾©(_x0003__x0018_ð@:Ã|ÓPó@_x0010_9ê_x0007_®¾ò@W´gò@áòBÃðð@_x0005_!_x000F_=ð8ò@fG§7Zò@&lt;orÅÜäñ@a0^Éº¯ð@_x0014_È`ÔÓñ@¡¸~_x0006_Að@TÑáÌ^ñ@_x0001__x0003_@}ñ@¼Î îLîó@¢Â_x000D_©[ô@á¤-ó@u}}µ¯ñ@:(I+_x0007_ÿñ@_x0001__x0004_IÆxþ_x0019_ñ@o_x0002_P5Èó@^"_x0005_*ð@pU·,:Añ@B._x0019_¼_x0012_ò@dÑí$:mò@j¸mñ@,5tßïó@½öÑh¨vó@õ17^ÅWò@ÞêBß}Fõ@4¦âñ½	ó@úXà¨-ô@FÆfÿåò@¡Cô_x0011_üð@9U_x000E_À%ñ@C_x0008_9_x0010_·ñ@LA_x0016_ìð@ølóDzñ@Ñ¤§Nò@ñ_x001C_Ç_x0015_JNò@ýÅÙvÚòñ@çðJáHbð@Ú_x0019_¨J_x001A_êð@_x0003_8ÁÚÆ_x0014_ó@¡ÕcEÿ ñ@_x0014_5UmfÊð@hm&lt;AHô@_x0006__êdäpó@z_x0004_@&amp;ï2ñ@¸_x000F__x0003_Õ_x001F_Aô@P_x0004_$_x0001__x0002__x000F_Éñ@3_x000C_=æ_x0014_Éð@L_x0017_^Fáò@_x0011_h;Q¢°ñ@)ÆÖbÿò@ÂÈøBªðñ@Z3å_x0006_û«ð@­R«Àó@ùlëy¸ò@ÿD­X|Åó@}*ÝR®ð@Þ¥ÿ{rñ@fÉxs¾5ò@_x000F_P_x0017_?k=ô@61¸_x0014_ió@;éUþNñ@_x000C__x0012_µ´_x001A_ð@II_x001E__x001A_ð@Ü[-{_x001D__ñ@»:.0¼«ð@|q_x0012_Iû_x001F_ò@Í!­_x001F_,Çò@¨_x001C_ ó@ö¡ÂbÒ¸ð@çöÐæd]ó@_x000E_@}LÎð@µ	Õ_x000B_4ô@_x0011_£Ù5Z_x000B_ò@«ôä ½_x0017_ð@§J{áºð@±_x000D_Ý®5ò@¾_x0001_Ã_x000D_ñ@_x0002__x0003_íd÷Ó¿ò@3´Â_x0011__x001A_0ó@Oâ×v_x0004_ð@Å_x000F_Õ_x0015_fò@_x0001_`K_x0008_¨ò@.ú¨(»_x0018_ñ@FÏyÿð@CUÐq²éò@Î·ÓÐò@qconzð@_x0002_ 1_x0012_9;ó@"AGä_x0013_2ô@ÖãÙÒåò@nãY,cGð@âú`¢_x0007_²ð@k_x000E_e_x0001_LOò@ø%_x0005__x000C_¢öô@t:èÿò@0ï°&amp;_x0005_ñ@jh+Pò@×_x0010_)Ðäîò@jMZÕð@_x0011_ÁN]ýXñ@_x000F_öY_x000D_tfð@Ö_x0011_)9ñ@¨_x0011_î aQñ@§_x0002_ðñ@°ÿ{µoô@ñlvåñ@l$10·¶ñ@Ã´sçúÅð@Âp¹_x0002__x0003_^pð@SÑæÿYð@b/ª]µñ@Tù_x001A_ó@Ï´ÝcsÏñ@èá_x0005_W=@ó@î5ùsåSò@üé&amp;ºò@Æ_x001F_åò@xi§s·ñ@ôB'{_x0012_]ñ@j_x0001_Z²²ó@½ÂAê÷lñ@Å¦_x0003_­íKñ@£òÉ%_x0005__x000B_ò@ZPj[e^ò@_x000F_×æ_x0002_	ð@Pñ_x0014_Ùy ñ@ýÌ¤{fð@íC|*~ñ@ÙFÁêë¤ô@¥[?µßÂñ@Å{V_x0008_QÉñ@´_x001C__x0014_ãÜ¯ñ@_x001A__x0013_Ê}4Yñ@rPÉð@_x001E_'p¸ò@yWeùPò@A_x0006__x0015_7Zò@#Þ9LÅð@ýL_x0014_íò@]OÍ_x0019__x0013_ñ@_x0002__x0006__x0018_¾_x001B_ò@R;¼Ò_x0006_òò@(fÿ4hñ@_x0005__x0013_þ#AÙó@üI¬ÐÕò@¤_x0004_NXíTñ@ÏÛ¬=éºò@O_x001E_Ê;ó@&lt;ÖAÍücó@4íSÜó@T'Z¸·Xô@\_x0003_	Y5ò@È_x0018_NÏ_x0008_ó@êq_x000B__x0012_gð@ÑðJëð@ã3._x0014_!_x000F_ó@%hÒ±Îÿñ@¼áw÷(ð@ÆrÅ ÐÆò@³_x0004_à%|­ñ@×^-_x0001__x0013_@ó@y_x001C_%_x001F_Ió@G	t«Õð@0CUÏð@_x001B_Õå_x0004_³Zò@¿_x0011__x000E_`ð@¶ß_x001A_ûBò@_x0012_D"µ§ð@r²Ðd£¦ñ@g_x0012_êçyÓñ@_x0010_i_x001A_£cð@µw _x001A__x0001__x0003_Òôó@¬W¬(n_x000F_ò@â~_x0015_ç_x0015_ñ@3ElÒð@½aÔÉ¸ñ@q_x001B_¥7©ò@ý_x0011_U_x0010_~¨ñ@â_x0005_®_x0016_Jò@p{è_x001D_&gt;ò@_x001F_æ^¾7ò@·Ô_x0013_+_x0010_ò@$!uµAô@Á«Vë4ð@p9r@ñ@ûí_x001F_Ï¡ñ@ßì8¯_x001A_Zò@_x000D_&lt;zu_x0015_ ñ@íÉ¢f×yñ@MR_x001B_&gt;¦1ñ@6_x0002_§y_x0012_Úñ@ÏCè,¥ñ@ÙëÃo5þó@_x001D__x0011_Þ÷_x0003_rñ@Y_x000C_B ó@1ã_x0015_RÌàò@_x001E_+âÞÀ®ó@_x0016_¾Mt¼_x0002_ò@´³½MÜzñ@YÌyï_x001C_½ñ@Uþok}ñ@,í\aïñ@ê,"Yñ@_x0002__x0005_¿_x001C_N_x0006_±þò@_x001A_»4³_x0001_ô@üz4Æg_x0018_ó@_x0012_{jað@Q%V_x0016_âð@tÞÏ_x001B_U;ò@cúãÏ/$ó@å.ÃªkFñ@cN_x0011_mK­ò@GÌ__x000D_@8ñ@%è_x0003_b¦¼ò@	?©»Ññ@_x0002_B_x001E_@_x0004_ð@øxi_x0012_ôñ@kU±Õãð@#(nWô@Ð_x001D_m$_ùó@EN_x000D_ú_x0015_ûð@Z `?Õò@_x0013_&lt;eð±ò@àøj¤ló@S_x000B_dbñ@à	_x0018_ +_x0015_ó@Ä	ÎÈO&amp;ñ@ñ3_x000B_¡Oò@×/Ù¬ÒFó@ºçÛçÔèñ@Ó_x0013_q¶(ò@%~Q!¡`ò@_x0006_¦×DñÈò@f Ë!Hñ@_x001C_´en_x0001__x0002__x001B_(ñ@ ½5Ï_x0005_mó@\d{½íéð@Kõ,;§ûð@Òÿ®èÁ_x0015_ò@|éþhò@ß6 sç+ñ@_x0016__x0019_¥_x0006__x0001_;ô@ãøÇñ@,¯º_x0018_bbñ@¨ý6Ih{ñ@x7MoÞñ@¿6_x000F_Ìaò@m×Ó&amp;ñ@§ý&amp; ð@ý+À^Ãð@7B_x000F_»¬{ð@©½_x000E__x0012_#µô@_x0003_DæAoÛò@]ôºoÀð@þ?Iüàñ@8¯+¶_x0003_Jò@(æ&gt;®@ò@_x000E__x0014_ÄS×ò@´zéNÛò@~Ñ²îò@_x001F_qöGFó@_x0013_ðy7ð@&gt;*SÉ_x000F_ó@¸µG¼ò)ñ@(ãïÙ`ò@©òâ_x001A_óð@_x0001__x0002_íYã~%©ñ@Þ§pÜ¶ïò@_x0006_¦wó@Ð9ªÑ©9ô@HûW»êSñ@â¬Ñ?{_x000C_ñ@DA¬ÓÀ­ñ@g®=_x0001_sñ@_x0017_ eó@ÅÌ_x000D_ò@¤¶]3¯ñ@,!óTññ@"¿*Æ­ò@&amp;Ez4ú{ó@SÉIqN:ó@£_x0001_1_x0019_ò@ÄÓñ`Ð_x001A_ô@_x0004_±yä_x001A_ô@é²=_x0018_6 ñ@¸WùR3Lò@}ùå¢Íð@_x001E_,_x0011_ìYÃò@ho¹	ò@µ_x0004_æ¯ò@_x0007_.±_x0002__x0018_øò@¿É§\_x0012_ñ@0í_x0013_pØð@ Ë|5ñ@.+t'Ý_x0019_ñ@G_x0004_N2ïð@_Ôi÷Z_x001A_ò@ª»8_x0002__x0003_9_x0019_ô@=_x0010_g_x0001__x001F_ñ@ý®!âþXó@&gt;ÎÛÌé¾ñ@_x0013_),ñ@J©ö½[ò@¡-_x0018_+øð@ö_x0002_pûY[ô@p­¸Óñð@ÍO~_x0015_³Àò@È§_x0013_¤õò@×¿¦80|ñ@|`_x0006_Pèñ@z÷óå&lt;ò@22Z3_x0004_ò@_x0007__x0003_=¶ó@¹}Þ¢wñ@_x000E_m_x001D_Éòð@)_x0010_°X_x0017_ïñ@øÞß:v®ñ@²&gt;ÇG|ð@øSHí]ò@Hå'idÙð@ñÄ_x0012_u_x001A_Ñð@%º¢¤N&amp;ð@Ã¢_x0006_9"ò@_x0010_»ê(ò@Ä&amp;D_x001F_ò@ëçs]úð@	_x000D_ÐÏ!µð@ÃæÚ:_x0001_Yò@umA¿ð@_x0001__x0002_NJköVò@ÈR_x0013_MAÿð@ð_x0019_ïÆ(½ò@È¦ÅWE:ñ@Iôé£tò@¤_x000B_¼Sñ@Á¨_x0005_!&lt;ð@z px&amp;ò@FYèìûËð@~+¶"3®ó@¤_x0011_õÝï@nÛËØ.ñ@JO	éìØñ@X_x000F__x001A_@ú{ñ@ÉèCF_x000B_ð@ë_x0015_Ô8ò@T_x0017__x0011_H,(ó@LÀ¬¦¾ð@_x0003_¹_x000C_èð@~	\¸ùñ@¡%_x0019_û_x0012_Ûñ@5ÄF_x0012_nMô@Þ2Z».0ò@ºy¹_x0006_Z_x0008_ò@+·þ÷;ð@Õ"_x0012_wò@_x0012_ÝMügbð@	_x000B_ÎìE7ó@_x0019_2_¶_x001C_ñ@dÎ$_x0002_a_x000B_ñ@©ðÃ¶÷ð@}_x0006_çª_x0001__x0002_ñ@_x0007_¥Ã_x0007_Åñ@_x0008_6Ä!¢ñ@ûÐæª £ñ@GÇ£zÉiò@ìbÅ_x001E_pð@ªle_x0006_È½ñ@kçsÀp×ñ@ég|ò@C+Ô"ñ@_x001C__x0006_á)¼ð@M¢/¶¹Àð@¢01ÍÎDñ@_x001F_m_x0001_]HÔð@z¹÷;uÁñ@Ð·3Ê¥³ò@ÍKI6íñ@@r4_x000E_Úð@¡þúþÏô@_x0006_;½PÄ]ò@å7êÞZ|ñ@ÿmË_x0010_ìñ@+ãLÞ_x0014__x0016_ó@_x0003_×ø,úñ@Dg²U_x0007_ðñ@Ïù\,7ñ@ä_x0003_×ßÇ/ñ@õåW¨ì·ò@Þ7ëèó@6_x0015_ÿ²´íó@jÌ_x0008_"ò@¾,¹;_x0018_ñ@_x0002__x0005_*n¯ÀÙ_x0015_ò@¶#¤Ñþbñ@ü_x0008_2Ãh¬ð@¯0Ò×d_x0003_ñ@ô¹¬_x0001_Ûó@.²Äæªïñ@G4\T!ð@]_x0005_øßÿµñ@8+{"ó@³!à¬Rló@åô+dò@ª®Ü_x0018_Çñ@W±cDñ@i¯!ûçQò@3½U_x000F_©ñ@O-?Sõï@¥9lWñ@â4ÜæO}ð@_x001E_=5wDñ@½åîIÍtò@_x0018_íK´ãeñ@fæw_x001B_i_x0007_ñ@ÀH%Pãò@}/6óËEò@í_x0004__x0010_Ëèìò@¥Ö^9_x000D_ò@÷¬ûî¹°ñ@ÿ·BMüð@øf¨_x0010_¨ò@XzóMìò@ð­_x000E_|½ðò@8b:»_x0002__x0005_Ü¬ñ@ê49å/ñ@mÉñI6_x001C_ñ@ñÏÛxò@_x0015__x001F_i_x000B__x000F_¸ñ@äÌ,uwò@%_x000D_8öô_x0002_ó@_x0012_öË§Â÷ñ@ò_x0014_ïñ@Ïnh6_x000F_lð@K_x0005_W?_x0012_ñ@_x0016_5l!Jõó@Õ:_x0013_¶_x000F_nò@õ._x000E_ò@±«Ã÷_x000C_ò@óÏb1 ó@%¥¦Uäwò@uÃoÐ/ð@ú§(Raò@é_x0001_Bàa_x0005_ñ@´ò!Ìþ0ð@V_x0018_÷â£ó@Ø_x0003_ëØ_x0004__x001A_ó@ÙÜògó@%½Sk_x0014_µñ@H§Å&gt;~ò@®lo[4Cò@À¨ùMùYñ@â`	_x0010__x0008_ô@4)._x000F_}?ð@µ6_x0008_²¿Æñ@ñð²¬ôñ@_x0002__x0004_M/fÝ@ò@iCËí_x0002_ð@tÚ²_x0011_+ñ@»ÞEó@ÙF 9­_x0003_ò@XÓ;ÿ_x0012_îò@sbF_x0005_{Øó@ùëI|íò@&gt;#­äñ@]_x0019_:&gt;¨ð@ÕxÌ]_x0007_Âñ@X³!Ùßò@Ná¥h_x0019_ò@_x0014__x0017_Vîó@._x0015_e_x001D_?ð@ðã:[tJñ@¯_x0004__x0010_eñ@nÏyÃêó@m½ª _x0002_ð@Í&gt;Iàº_x0013_ñ@ýî(Æ´yð@h!­Ì¦ñ@_x0001_cþ8`ð@ÜÝnAà.ó@ä#/@5ò@_x0017_¤:Wá¦ð@®Ã°	cñ@¾4ÌÍ[ò@_x0010__x001C_M¤ñ@­+µ=óñ@ãGN{_x0018_ñ@ø¨h3_x0001__x0003_E6ñ@6þØeWñ@ÜGOÉ?ó@Æ	GjÃð@¼	9-ñ@³l)_x0005_Êòó@ {V_x0003_ñ@§ÎÑ_x000C_ó@ÞÕRïï@x½_x0019__x0005_¢_x0006_ò@x¯)s}ô@]Ùv:'ñ@1iä ^ð@:&gt;äêÄ_x0008_ñ@_x0001__x0014_'"ð@,_x0019_Â_x0005_Gäó@c%(_x001B_ñ@¢U®Dg«ñ@ÂìF)ÏBñ@X_x0002_¤´¯]ó@W _x0011_,á_x0002_ò@¶ÛµÃÏñ@¡pFÅ_x001A_ò@¹&gt;"_x0011__x0007_ò@kQ1÷Úñ@ãØK`¸ð@._x0016_tó'Íò@@_x001A_¶_x0016_Vô@«=Ià0ò@ì[_x0012_Í_x000F_Iñ@¨äæåñ)ò@µÖZ.þð@_x0002__x0003_zÿÙP_x0016_^ò@0Ô8_x0016_Ãð@_x0012_vïÛçó@a«_x001F_ïÊmð@±§DV*ð@Ä7ü7Gñ@}æ&lt;[§|ñ@QL^_x0001_ò@änG0_x0008_ò@ñ{#d$ó@95´Å#]ð@x_x001A__x0006_Pò@åèìdRò@ázæÅý_x0012_ð@Z_x001F_Yæaò@T|®CØ_x001E_ó@Å@Ñ&amp; Ýñ@_x0014_-¬ô@ç¿_x0005_µIð@E_x0010_ðF!ò@Å©l²ïùð@l~;O\ð@_x000C__x0018_"ÇUÔï@kuÂ=*&amp;ò@_x0012_Fqw&gt;ó@&amp;yÃ¿Åñ@=Xî1Åð@å«x©Iò@Ú%Ö[×ñ@¹%hã_x0010_Jò@_x0001__x0016_\äP3ð@è N¹_x0001__x0008_	ò@õÔ»Q3_x0014_ñ@È_x001A_(ÿð@´_x0003_QK+=ð@_x0014_làðLÊñ@³ðó ñ@»ül»ñ@öXíóò@_x0007__x0005_í´üWñ@YW&lt;´ñ@_x0014__x0011_¿#ÐDð@Ê_x001F_h_x0011_nð@Ó_x0004_/&amp;÷6ó@«\;Óuó@weY_x001D_+ ó@Ù¡0³Qð@®4_x0008_ò@Då[®éð@ÚéD	©_x0003_ñ@ZlFs_x000D_ò@ç\¸ðG_x0006_ó@|ª_x0002_Ë¿_x001B_ñ@m_x0017_G_x000C_Ãô@îµN_x0005_ï_x0003_ò@ëZ%N_x001E_ò@öRí¹·)ò@Ìu_x0001_åwiñ@_x000C_Tð@l«:#_x000D_ñ@"ûøsµñó@&lt;Æ»_x001C_	ñ@¾]Ò] _x0005_ô@_x0002__x0003_yp¹_x0007__x0003_yô@ÚÉ_x0011__x0002__x0016_dò@/ÏÄÜ_x0006_nñ@â_x0006_=oxHñ@Ú\A¸/_x000B_ó@&lt;Ç0ÇFó@ 9üäÿô@µ2¸I!ó@âª¼·Æó@_x0003_2Hf-ñ@k°_x0001_yÝò@&gt;$#½m_x000F_ó@DÚFñ@ÎïY¯_x0016_ò@;(Û[Ú¨ò@Åá?¶Øñ@_x001F_ÖDåÅúó@å_x000B_öñ@Í§!ð@_x000E_&lt;ý¡{ò@ò×ç¸@ñ@öü²_x0018_Ãñ@¯ËÙ»ð_x001E_ð@yÔd§X#ó@&amp;cuAåMò@[µµ_x0017_dÆñ@çlyöo-ð@Þõªõ_x001A_Îð@â-\\f_x0014_ñ@_x0007_h6}ð@CØw_x001F_oò@åD_x0012_M_x0001__x0005_jñ@/rp(_x001D_øñ@&lt;Üû9Kð@ðõæMrTñ@Õ_x000C_VU7ò@&amp;ÛÖ\Á/ó@_x0003_r_x000C_gk¡ò@V­rõtó@þ·Àö»ñ@i!_x001C_ªÊ_x0010_ó@Å8Rdbâñ@~_x0006__x0007_5/\ñ@ñÈî­ð@à_x0004_ò@_x0016_1_x0013_Wºüò@¸ÂGª?eò@_x000F_Jâ_x001D_ñ@Ýÿ_x0018_âi©ñ@_x0003_´±_x0002_Â_x0019_ó@«1à³¿ñ@~û÷qñ@B©,ó@x/£¿3Òñ@EÊc¨Añ@B_x000F_ÖË¡_x000B_ñ@=DSù_x001B_ð@ù_x001A_Õ§_x0002_ò@+Róï»-ñ@_x001D_Ñ´½ó@S_x0011_6g~Fñ@Ãz_x0005_"àGñ@Þ-g_x0002_êñ@_x0005_	èR39ò@ËñóÝ¢_x001E_ð@Ú"Éñ@Ôt$_x0008_àð@_x0004_Z`zô_x0003_ñ@_x001D_@ÊÉê­ñ@ûÇurñ@_x0016_ñ#Ðüð@íkxspàñ@´Ø+¹ÏYò@Ìæþ"zÛñ@\r¤%ðñ@xi¯z:ñ@\_x0002_ÈØPò@_x001E_ ÎÂ9ò@X-T?öò@ÇñË_x001F_jñ@õÈ_x0005_vzò@ÝrUãÏó@_x0002_4_x0007_âò@"DÑ4jô@ý_x0014_«_x0007_±ñ@a2s¯_x0002_ò@c_x0010_4°ò@ìø0Ü}ò@_x0017_´¬_x0015_ùôð@PbZµò@ºàÇ0ñ@Â1_x0006__x0001_åÉó@2È _x0017__x001A__x001E_ò@3DÿWñ@Ù³_x000F__x0001__x0002_½_x0010_ò@[_x000D_mjó@_x0002_}~ÎÊò@_x0003_d_x000D_³âpò@_x0006_Dq»äªò@F_x0004_c`Ã_x0002_ò@ÏµÈÓÃ_x0006_ð@wzªÛ+ð@ÿ_x001C_7_x0011_ò@øsïûDò@_x0018_èLi¦¾ñ@?&amp;_x000F_¶|Vó@Â_x000B_H|_x0014_ó@úvU÷ògò@	|*ã_x0016_ñ@NäH_x0003_ò@t_x0005_FÑþ?ñ@ã4 W2Æð@WàÚ_x001C_ò@Ñ}_x0017_ó@IV (Icò@J£í_x0006_ÇGð@7«Í_x0002_ó@ì.(²ñ@_x0002_Ò±mð@øv_x0005_·_x0015_#ó@&amp;ÿ¡_x000D_ñ@UIÓm7ñ@Azòßãñ@¹_x000D_ÓÜ^ð@2¬vFÆó@*âü/ð@_x0001__x0005_lZÐ¸°ð@òöý.ñ@ý_x0016_nÙv!ò@õ_x000C_ÙDð@Ù1Ï'ù&lt;ñ@_x001C_ú|_¾Áð@8Ò?A9ñ@ï?¥[ð@99b±å¬ò@ò?n Âð@(^m£¢Rñ@_x001B_R3L_x0004_1ñ@ EÄæ_x001A_ð@ù®¬Ä_x0019_ò@_x0007__x000C_!ßüñ@R_x001B_î_x0002_Üð@¾C*´_x0014_æñ@®=Dy=ñ@ÏÓá_x0011__x0015_)ó@ìHwFëñ@_x000E_y×ÚØð@ÌÄÝ¾rð@^!á?ò@Wµð)á&amp;ð@Ãå_x0014_Nôñ@ÜªiWQbó@ö	¾y4ò@_x001A_kðvRØò@5_x001D_AÒIð@*­M_x000C_Ãtð@pØÂ_x001C_*_x0017_ñ@_x0003_ÏÈs_x0002__x0004_÷xð@4N$°dñ@Êþþ]ñ@Â_x000D_È_x000D_9vò@ÿs±Ì0ôï@©o_x0003_®Inò@º^Z;Öð@¼¿2Ì_x000B_ñ@a_x0015_Wó@{+Ðð_x001E_ó@â èx¬Jñ@_x0006_ó6ÿH_x0004_ñ@ì_x0013_Ç¦ñ@é«âçê5ó@_x000C_Üã¯~ò@,#(ñ@+°¦Ä³ð@ÜâÉ6£ô@¤#z æð@|ì_x0015_ánwò@x}ÊÃ]]ð@»é88­ñ@ ì.u×ió@_x0013_Bà´hsð@k4!¢_x0011_Qñ@%ªó@bÝÌ^DÎó@z_x0001_­ñ@OeX_x0005__x001E_ô@¼%L#³jò@Ô	û]¤ñ@_x0001_-_x0001_^Îbó@_x0001__x0003_ÎÅ®h1ó@Óp;Â_x0011_ñ@_x001D_YÆà·ùð@á_x001C_=_x001F_:³ð@´mä§ð@°¥2úð@¸³k,Tò@_x0015_^¦_x000E_÷sð@üpÓæz_x0002_ó@ßk$\ó@FÇ_x0013_èð@úÄÉó@a^¦xó@ó)ÚX\ñ@âb«X·Pð@_x001E_×_x000F_éð@b·&gt;_x0008_ã½ó@_x001F_ft´±ñ@wÃ?× ñ@ôøþÛ_x0001_ñ@'_x000E_Úò@4nZ³¬ñ@_x0017__x0015_Ï¢ôÖð@ùbCUáìñ@Njú¨Iñ@_x0002_í_x000E_ùBåñ@_x000E_]C+ò@ÿY_x001B_÷ó@|_2¹Ë_x0003_ò@ï?/¥×Tó@¢Jfcñ@e¡N_x0003__x0004_téò@_x0002_(!-ñ@	@íuqò@)_x0013_¬-zÀô@N_x0001_¾õÒðñ@×y/_x000C_ó@kkµsó@/_x001E_à{Añ@ÏÜ_x0012_®Àñ@"É_x0011_n_x001E_Xò@ø_x0005__x0001_Ïð@_x000D_\¯R°_x0006_ò@=K÷úEð@°ýrØÖñ@Ü_x0019__x0016_g¹}ð@_x000E_mZxtñ@J¨þÂÅð@.'X)¦_x0005_ò@»-~±ÑËò@$òoÂU%ð@Uæê,&gt;ñ@î'o¢vò@ÈÝån_x0006_¹ó@»µh=lò@_·ÿ_x0007_gñ@Ì¿Hq(ñ@(Îù*ü¹ñ@ê_x000C_Sbmó@½±fw7ô@Ì·_x0011_ES@ñ@Í_x0011_»Ôåñ@3õ¬Ó}Úð@_x0003__x0004_ê0lÜ7Äñ@]òí®ô@ÍÏSçÀGó@\¡@Ã_x0012_ò@õ_x0008_Å`	bñ@	$´ÜHò@í_x0012_ìÙ_x0016_äð@X_x000E_¿Ózíï@ öñÌr5ð@ÈqS_x0015_c@ð@_x000E_óÈ	_x0003_ñ@3ã¦Ê}ó@[Lb%F_x000D_ñ@ºxtûò@_x0006_ØÞ_x001E_ò@&gt;¿_x001C_~ò@ðÖg2g9ó@"sbÿ]Éó@ §ë_x000B_ó@6&lt;kLú_x0014_ô@_x0002_²¸ú_x0013_ð@Ï¯3E&gt;Úò@Î0TÄ4ò@³¼©{ò@sÈü®\ð@«{ë-z\ó@äÇÊY&lt;ñ@_x0018_É)Ê(óò@ò ãZ!ð@:)Æ»sXñ@·b_x0001_W2ñ@µ­ñå_x0001__x0008_~_x0006_ñ@x9_x0005__x0015_ñ@-&amp;Uô_x0012_Hò@ðK µð@_x0004__x0002_D¤çQð@äøÈñ@#Ô'ú_x0016_ó@Â¨EGÇó@¨$ù¬Ùsñ@°_x0006_²]]àò@³ÙGõê,ñ@'N_x000D__x0004_-ò@Jéöö½ð@Ý_x000C_IÚßêñ@´Ït?ð@F;Ä Ußð@prÊ-1Nñ@p½¹S\þñ@ïQAc¬_x000E_ò@¿_x001F_'Ùýð@_x0014__x0016_¨¢h_x0004_ô@­BX_x0003_3ñ@éäD_x0005__x0008_ô@Ç:'¦H«ð@1L?Ü_x001F_ò@7ÁL_x0012_N¥ò@_x0007_%Ov9Lñ@v#8j_x0001_ò@ _x000C_b¢_x001C_ó@_x001C_ÃÊÁPñ@_x0010_n¡|-âñ@³kñ@_x0002__x0004_v)½_x0008_6ñ@ÉJÈ!3ñ@£Î_x0015_éø}ñ@_x0007_o:õ_x0013__x0001_ó@¨Å_x0003_^}ñ@[Z&lt;ò@´Ç­ªöñ@û"&gt;[¹Ñï@D_x0016_w~oó@¿)J+æ5ð@ø&amp;8_x000D_ã_x0018_ñ@Jý_x0011_Gà¡ð@6Ð¤_¨£ñ@XÿºcÇóð@õË_x0002_ëð÷ð@Ãu_x000C_ñ@f&lt;©`ò@Ô(5d8ó@X.û¸Lò@_x001C_öÈqÛ®ò@_x0011_¼öºcõð@Ü±Û_x001B_þHð@_x0014_ð\³dó@©ªÀ_x000B_Pñ@ÎMF_x001D_ñò@CÄÛ»ë_x0017_ò@_x0008_!¨óUò@å]¬¯Tò@f?áÇè9ñ@o_x001B_¸X_x0001_ò@3?EË;ð@_x000B_«ß_x0002__x0003__x0002_«ð@ê¥_x000B_cÏñ@IáÙsUañ@âþMêÂ®ñ@·s{_x000D_bð@èkP_x000B__x0015_²ò@Õ/Øõ&gt;ó@a&lt;f÷6ô@2ö_x000C_¸Ø_x001F_ò@ Ú"dñï@æmËà²ñ@D³7.ð@bð_x000F_W½ð@!_x0018_Ë_x0001_Ñ_x0011_ò@è\âªð@rß¢¶_x0002__x001B_ñ@f¤_x0014_Oð@_x0006__x001E_yÌüð@B&gt;ý_x000B_yÁò@Ê_x001C_ÔGñ@ÆN_x0004_&amp;ýñ@^×ío\ò@°#_x0014__x001B_Iò@q­Nþ÷ï@_x001B_2é_égñ@s_x001D_ý_x000E_÷Îò@_x0019_\#)@õò@U´_x0005_¹ûð@T_x0005_ktÔð@_x0003_èöN¾_x0003_ô@_x000F_e_x0010_,_x0007_ôñ@%ºÜ~înð@_x0001__x0005_¹_x000C_Êº_x0018_ò@ÿ²úÓ_x001B_ñ@Ü#u·ð@üçéýñ@úÈb6ó@pØ_x001C_ñÐÁð@bj ïÛ ò@&amp;Ú÷¼¼ñ@!áÃ¶á_x0007_ó@ù_x000F_´`ñ@@_x0004_ðèÃ§ñ@[tï»ó@n_x001A_lùÓð@Åqáñ_x0014_5ð@m-Ý$,ð@«r4Éxó@ÓI3_x0013__x001E_)ñ@ú!ÒÓ5ñ@¨Ñ]ð@éW©ÈLô@Îj8_x0008_ó@9°ÎmE_x0018_ô@FøßnÚÔñ@_x0018_3÷Ö$¥ð@³EH¹8nð@U_x0018_¹ kò@fã_x0011_$Â_x0002_ñ@&amp;ÚWYøâñ@_x0003__x0018_N2hÍñ@YHz¹à¢ó@5_x0013_gUX_x001D_ô@mÆî=_x0001__x0003_«.ð@øÖ-Cß8ô@Ðä¾"ð@ÉØ(_x0002_-ò@Yc;8uÝô@_x0008__x0001_Nä¢ñ@_x0014_:jaß¼ð@×àH_x0019_å²ð@&gt;ÀÔçç%ò@)häøí|ð@_x001D_[¾,ºnó@Ä_x0019__x0017_¾_x000C_}ò@ï°µ#_x0007_ò@_x001E__x000B_§´%*ñ@ood_x0011_ð@_x0018__x0015_c°)¦ð@_x0018_WÝ¹&lt;¹ò@æ¥ð`·¤ñ@ô©k]_x0012__x000D_ò@ªõ6¾ÇKð@_x0008_%xM_x0017_ó@Ð&amp;g©*6ð@^)}O¾ò@ü¹gÛãï@+ç_x001B_½ò@@øZ¡Ùñ@¹ÖQ7-ñ@utîaj&amp;ñ@_x0008_¬ßÇ_x001C_ò@ïíà_x0018_¼ñ@_x0008_·Ñ&amp;ÚÜð@Å2_x0004__x0013_ªñ@_x0001__x0002_ý ÂÿÁÄó@x_x0015_Âzò@EójkIØð@á_x0013_²Ô&gt;ó@_x001D_t¤M;ò@_x0015_É(ðPZð@ö}Á¨;ò@_x001D_Qo_x0011_ñ@áùy_x000D_ñ@¨î`_x001F__x0019_ð@®¶ç!Yð@Oõ¯6ò@=_x0013__1mAð@®(ä}ó@pùÒið@×vP_x0017_bò@z_x0012_ñl­_x0001_ò@B×¾j}ò@×ë=_x000C_¼Ëð@é*&amp;Iñ@có_x0013_Îð@2¬¿_x000B_ò@_x0001_-ûï[ñ@_x001C_ªÜUÒô@aæ_x0002_h;eð@_x0019_WR3À¢ð@µwcÇ_x0016_¼ð@n-_x0004_OÎÝñ@þ-R,¡&lt;ð@ÁÉ»®Òð@ÌÖ_x000E_«^½ñ@Rþ+_x0003__x0004_Ú(ñ@!M_x001A_Í_x0001_ñ@ _x0013_ÌÊ4ò@_x000F_,n_x001B_¿|ò@R_x0006_]ü:nó@V¤åßñ@t¤?Åzð@ÖôÅ¤f&amp;ó@ÚÑpã#ñ@Ê_x0013_z[:_x000E_ñ@è_x0018_@÷üúñ@´Í¼QfQò@·¸qhó@2ñ»´_x001D_|ò@ðBË_x001B_Eò@Èª¥«·ò@ÿ_x0002_N½½9ñ@_x0014_ú_x0006_h_x0015_Qó@p_x001C_qFOMñ@»¸ÑíÀð@¹ÚÅ_x0001_óñ@êò÷NÌó@_x000C_ªdú¢«ñ@ó_x001E_4É¹ô@ÑíkÛ_x0013_Uñ@æØýÚ_x0014_ýð@¼¯ø_x001C_¾ò@¿ðéÆbIò@±8°¨ñ@I´Ð­°_x0019_ô@_x000B_jµìò@:r_x0013_Þ2Èð@_x0001__x0002_%?¦è_x0007_Üï@;h_x0005_t¼ð@à5=ð@_x001D_ÆËÂ4+ñ@ürv_x001D_ó@_x000B_¸ßõ:ò@ù¯)¦*ð@ÚI_x0006_³mOò@{ØÊ_x0013_(ó@Æ¶UÌHò@ß¼½Co4ñ@FÅ)¿Çó@^SÆßÜYñ@Ûº_x0010_D7_x0010_ò@q;¸	ÍÛò@Å;s"ô@íApÊó@Ðw6Üñ@Úî¡¹_x001F_ó@ºA|÷(ó@\­Yu5sò@±_x001E_ò/¾ñ@_x0019_dO_x000E_Ùµò@Êh-HWò@&amp;­/__x0008_ð@(HbºIð@ÍgúÜâÀñ@*õ²úð@_x0007__x001D_³Nã[ñ@ÉÌ&lt;å©ñ@}§Xxð@~_x000B__x0001__x0004__x0005_;ð@Ç.Eñ@"Â»k÷æó@Rô±sµäð@2µ_x001A_fè3ó@)p},2*ð@_x0004__x001E_²ÓÁ=ð@ÇûASñïð@.T7$tÅñ@__x0017__x001B_øãìð@_x000C_¸)NYó@¡¨_x0002_ì¦ò@W³_x001B_ÌNÏð@ÎÏ:_x001C_Kó@ý6¦{uð@ê9`è_x000D_ô@î/ôið@ì5töcñ@¨Ö=ý®ñ@(¡_x0008_óñ@õgå_x0016_vñ@LòUJ±ð@Úñ@e«óò@_x0012_uðÖð@B+.»«ó@_x0006_²ÜFð@b_x0015_áo_x001A_ëï@ê_x000D_×ëñ@s_x0016_ïÓãAô@ÞñÖAð@ÔçM@Mð@xTy_x001A_?_x0003_ð@_x0001__x0003_H.\j÷ð@¿ßHêXð@·êä_x001A__x0006_ñ@¥/_x001D_õñ@?T8;±ßñ@_x0005_¸:£gð@_x000C_÷b´_x0011_]ò@¯þê9ýñ@{ Í8Øó@(Í_x001F_þ'`ó@ø/Ò_x0004_ó@zL_x0006_Yäò@t_x001A_ùÉÎò@_x0017_¶ñ°ñ@ÄL­4ò@ºÔ(ø'ò@PßUâ=ò@¸YS×"ð@0íD#Ëò@:Ô´Ucð@ä&amp;+¸Iò@Odw_x0002_&gt;×ð@oqGoïró@ÖIs_x001F__x0012_¿ñ@QëøXw0ñ@_x001A_é)s4_x0004_ó@_x0006_ízºÅøò@;µ±_x0007_8(ò@ì´O%_x000E_ñ@ó¶Îb@ó@cB#p¸¢ñ@^$´_x0004__x0005_FÍó@Ê±_x000F_¨ó@$²Þð_x001F_zñ@VÈÑ=Þ_x0006_ò@Ðgèdò@&amp;n_x0010__x0002_bð@Ô|`{®Yñ@¨©¤_x0010_ûò@_x001B_ý:ÕÐ8ð@FlªFêð@JÏX£Ëñ@a_x0001_ðg_x0013_×ñ@f#ÈlGñ@.,_x0011_&lt;ò@íºÄc#ò@½Q_x0015_zE±ñ@P¹C¹l_x0012_ò@Jr_x000E_»÷pñ@Ã´¼*Yò@oÉ ¥	_x000B_ð@t¨­d&gt;@ð@¸¬Úvò@ìPFt_x0006_ð@Ð9_x001E_ºò@:HösYñ@½_x0018__x0010_ëCò@_½0_x0004_dvò@_x0003_Û¹aKò@?þ8@}'ò@\\&lt;ª~ñ@üb!ØkÉï@cÉ©_x0007_RÐò@_x0001__x0002_¹?üß|ñ@7¾Ïyò@Ölnû¿ñ@í7_x0010_\_x0008_ñ@*_x0016_¨ñ@^U=qõðð@5_x0010_è9@°ð@_x0012_L_x0005_vó@ºåC÷ò@=¥'n_x000C_!ò@ÀÂúì@ò@ä¢å~¶ñ@öÎÖ²leò@9¸]j¹ð@f_x0014_zKËWñ@1hubeõñ@¸òw_x0012_ó@¬_x0010_@Üïó@é_x0018_óé°ð@¥;_x0007_[Çñ@lj¨)ó@,+¹ÂQó@_x0006_._x0010_Oñ@¼âEó@_x000C_#Ç¶Ó~ó@3NL_x0019_B¤ð@Ôk;Þd_x000D_ó@È_x0010_»}ó@© Öç©æò@2-.fýó@n³ Ëñ@_x0013__x0006__x0007_	_x0003__x0004_òtñ@æ¾NÎoò@zðÛ6_x001C_gñ@¡Ä_x0014_sò@+Ú]»½tñ@G'l_x0001_°Põ@vÕÐYaÃð@_x001E_¿yáµîñ@OxµÊÅãó@_x000E_Ò=É_x0004_1ó@­__x0017_lð@_x001B_ÎêMÈò@Ê_x001C_Ñ_x0002_àï@õ_x0017__x0012_\-ò@ãê_x0003_òñ@-"òÅ÷¼ð@ùâ¨×Ì_x0013_ñ@ÔÉ»JÀ ô@_x000D_1_x0013_§_x000E_ñ@¾&lt;±ËêÄò@_x0004_i°!¿ñ@tl©¬¦ò@ ñ´éiñ@½M¶ ¯âñ@_x0015_ýiÕø5ò@G_x000C_úW¯ð@æØS4_x0003_ó@e^	?Qð@Hø_x0011_¦®ð@ËT(éhñ@_SR²Ú.ð@ÀaOb&gt;¯ð@_x0001__x0002_"_x000C_tó@À£,ßò@Þ _x000C_Õ_x0002_ñ@_x0002_ËËI´Zð@Ýâ2gJ=ò@_x0013_P_x0016__x0002_¼ó@Ýýs¼_x001A_oó@%V á]Ëó@·#6_x0001__x0002_ìð@õ`­0ò@ðQþ¤Qèó@:Gätû^ò@rgòk©_x000B_ó@³â_x0002_ºgÒò@üã1hò%ó@aQòÍD_x0019_ò@üx%k-¡ñ@6w_x0013_Ôj?ñ@L_x0019_ë¡¢ó@ÇáÃ^_x000B_Äó@"ÎiÎÉð@_x000E_ð6B_x001A_{ô@&gt;ª²ð@Ü­~Ã¨ð@XnÓú9ð@v&amp;Tvfò@§L6þ°_x000D_ð@D_x001B_	k²ñ@,XKdk_x001B_ò@´^èÙ!ò@P·ëpw¹ð@\Î¡_x0001__x0004__x001B_bñ@Âæ&amp;_x0012_ã\ñ@u_x001C_Ç_x0011_i_x001C_ô@ÞÇù£á¬ó@&lt;(ÃnÖñ@N@8qò@ðj?Q£?ñ@9UH­ñ@ÁZz_x000F_¤þð@_x0003_Ö_x000F_ äñ@vÃ$Ë#¸ñ@Î_x0012_l9àñ@ËK_Lñð@XJ_x000F__x000E_C	ó@ä£øsò@_x0011_ò*òb_x0010_ð@;ÛÐï&amp;ò@þô=Á_x0004_Rñ@º±ÏÏtð@:ÃÌ(ò@Ø_x000B__x001E_¸8ñ@4L!cõñ@Äìçq@ïô@_x0007_=_x0001_Q´Óô@.s_x001E_ÕM_x001D_ñ@ý"_x0007_Aÿáñ@°V_x0018_TÎñ@¬³Å_x000B_"©ò@_x0002__x0006_fÀcëð@"ýã,sô@¾³Pa_Êñ@R¼#ç\_x001E_ñ@_x0001__x0007_Ú_x0006_ÁDbò@s¬!­#xó@Ôçº~aò@¤N_x001F_êÇAò@¿þlò@¯0Ù¢û_x001C_ò@ÄÂ¬xÏð@_x0011_½`x+Ìñ@_x001C_¬9e0ñ@_x0005_E"_x001C_Sò@t_x0014_¦@jOñ@_x0004_6NGó@³yÇâÿó@ê$kº_x0004_ò@¶9h_x0003_%ò@üÅÎ{ñ@kô=t_x0014_Fô@Þ¦Ê©L1ñ@íE]åñ@°_x000B_;%(yð@¿ÍU_x0013__x0017__x0015_ð@Á_x0003_äIFò@Â®iBkvñ@_x001A_.ôtféñ@Ôáßñ@¥Ó_x0007_ßclñ@j]_x0002_ Ð_x0012_ñ@KJ#)âð@Ú_x0017_6HMyó@jì_x000F_£&lt;ô@{_x000F_O?¤ò@r0_x0001_-_x0002__x0004_=ò@_x001A__x0011_ÆA=Ìï@¹Þ	ãuñ@ÆqI½0Pò@V&amp;3_Ïñ@¸Y&gt;¾åð@zÆhÆò@ÁØÉ8Û$ó@Ì·v?·ô@àÊb´çÓñ@J^)9Dò@'|w_x0011_±ð@]Gù_x0014_ô@­QòQ^ð@_x0001_}_x0003__x0017_D¸ò@S¤+­ìRó@ö¡äñ@YV÷ÅGöó@1Á)qPò@¤°*Sò@èº¿@Ñzð@_x0003__x0002_ÃomYð@%Y_x0010_Ü?ð@Ë3	:6Çò@lH¨ï_x0006_Dñ@§¼s_x0011_gò@H_x000C_(Íñ@¯lm+ñ@]Æ#§»?ñ@Ý»5ìð@_x001E_l"d?Ôñ@_x001D_hËYËò@_x0004__x0005_Æcõ_x000B_Áøð@}é9_x0008__x0016_ò@{_x0015__x0008_7fð@_x0001_·(èÇ¨ò@:`iC	Ìñ@¡9_x0001_ò@6É´2_x0011_ó@Uþ7d_x001E_Óð@_x0016_ 9aãßò@µ~÷_x001F_±_x0004_ô@bc_x0019_0\ð@íÂnWò@_x0012_«­_x001D_*ó@»|_x0003__x0015_{vñ@_x0013_hBpô@èW"4»Pô@ùQ&lt;:?ìñ@êu_x001F_¡Dñ@_x000C__x0006_îú¢·ñ@L¾_x000C__x0003_&amp;þñ@ä]_x0018_vó@×¢n_x0016_ñ@£}ÂÆÙó@ûx&gt;5ó@Ñ*H _x001E_Àò@wóë_x0012_*_ó@8nL9Øô@ÎÇ	¬ñð@Øõ/¦Âó@_x0002__x001B_8Ûëñ@FÆ6wùñ@ü_x0003__x001E_L_x0001__x0002_0ò@Ö«&gt;­2rñ@qÑ[.Î±ò@ _x0008__x0014_è[¦ñ@HVôñîò@\/½;_x000C_ñ@À_x0018_F4_x001B_ð@DâÆ _x0018_ó@]Sþóô@IsIZò@_x000F_0C[¯Dò@_»õ_x0010_h,ð@·_x000E_T	·çð@6t2tdCò@1£,¬+ñ@øÆN¸»|ò@µ_x0016_qí_x0016_Fñ@uS_x001B_k]òñ@£K,Q_x0011_ò@½¾k;Pñ@¥9Ý¸ò@ÉX¤u¥_x001D_ñ@¸È¯o´ò@Q	¹Dr±ñ@yx¸rÐñ@_x0008__x0008__x000E_ô_x001A_ò@¾_x001F_¶!ð`ð@_x0002_;B½cï@Èù[Kð@á-T¬bñ@×2+?\ò@8_x001C_¯!?ñ@_x0001__x0002__x001B__x0004_¡%pñ@_x000B_¨L·ýò@Õýä_x0015_ìÚò@_x000E_óãûMó@ÓnÝP_x0018_ò@åï*¥çð@Àrß"ó@ñ$ÝGâ»ð@A*¬vÝ­ð@Ú¼e@%ò@|mã_x000C_ìÉð@_x0010_2hXºñ@N_x0016_OÂ*ñ@²_x000D_vî ð@n ¹_x0008_ö_x0017_ó@@SÚ_x0007_þô@¨Jù¥ð@æ£ÄM_x000C_Jñ@3_x001A_/=ó@à!·_x0002_ò@ìÏM¬×óñ@ÁÄæ»ñ@A'ü¢y¼ò@x_x001B_)5ô@0a¼æóó@üüCò@tMC¦üð@É_x0003_&lt;i¬Þð@T&amp;á_x001B_wð@_x0014_xÝÓçò@1·¢:Ö"ò@ýbÐ_x0001__x0002_@±ñ@~ãkqU¿ó@_x0001__x0018_µìÛð@/_x000F_äQ_x001A_ò@M¶ôÁ_x0003_2ò@¶£S%³ð@Pó|AÄ=ñ@­¨Áó@ü6Ñ_x0010_rFò@øßaN6ò@ÙÔÜãJð@B(cà=(ð@jÃ	$_x000B_ð@ß\ÊvÑð@¬í_x001A_»ð@_x0015__x0011_aëþñ@ÈTñQÔò@µ"_x001B_Ýîñ@_x0017_âC§'ñ@[x!Ù'Cð@)²ÜGaó@²Òï¡Öð@¥_x0002_^_x001F_Pêò@IJ/@dò@{ÏËÝñ@&gt;+_x000C_³%_x0017_ò@LÒLÔ&lt;ó@©_x001A_ÿ_x0015_oxñ@?Ø	ÏÙò@_x0018_µ_îÑñ@Uu7&amp;F4ñ@~fÎÇ£ð@_x0002__x0006_[6Éð$5ñ@c¨æÛò@hÞ_x0019_ZÜ}ñ@_x0013_sØÝ_x000C_ó@ïp:nÄò@e£üI¾µð@ó¹	{Ëò@¤ÆSÇ_x001D_ñ@O¢É_x0016_¤ó@_x0004_O£¢ð&lt;ð@_x001A_ÚÚHÐð@s\WÞvô@}9Ä_x001B__x0004_ãñ@øÐ_x0006_ÚC_x0008_ó@È7u£Õñ@&amp;ÃSÒ,]ó@_x000B_È)¦þyò@h¬Ï0÷ñ@O._x0018_¬àï@Nù$òï@*É½êÙð@gÉþ_x0018_&gt;ò@1#_x0007_«2_x001C_ò@«;_x0003_e;Nð@¥7ê_x0017__x0001_ªð@_x0012__x0008_)'&amp;Þñ@_x001C_²m/]«ñ@¹_x0004_MÀò@3úùÀð@_x0015_´Í_x001E__x000D_ÿó@SÕÔÑÒáñ@_x0005__x0008_¶Ã_x0001__x0005_]¿ñ@RfHº{Ýð@&gt;¯ù¯¬ò@Ü_x001E_FFüÛñ@Û_x0013_"ê¢ñ@(n_x0002_û_x001C_ó@è#y§Rð@¯(ÖQ`ó@~¤øjÇ©ñ@$%2$­ó@&lt;_x0011_©_x0011_èBô@$_x0017_O_x0003_·ñ@&gt;éoÕOûñ@ú_x001A_l4*ò@ù_x001E_*q¡ñ@_x000B_Ê_x0016_¦îUð@)ÿ°_x0003_¢/ò@_x001E_£í _x0010_²ñ@&amp;b_x0010_×´ð@ÌäG,Mñ@_x0001_nSýÙð@_x001C_¦ùdñ@j&lt;ÄÞ7#ô@¢·?ëzò@¾C0b$ñ@uùA_x0010_­ó@âRÈð_x000B__x001C_ñ@ô?L¬ô°ò@AAàÂª5ñ@M_x0010_?ò@C_x0014_)1úï@Ì_x0004_8_x0019_1ñ@_x0001__x0003_ÁWîÇfcó@Ð	ù¾ð@Îh,_x0015_ñ@ ôr¸_qð@q&amp;_x0018_¶_x0008_~ò@@_x0003_ê-kuò@S?·Xð@µ_x0018_æÃÚð@O*B@O5ñ@_x0004_r!½_x000F_ô@(°r_ñ@ÐâBF×_x0018_ò@V_x0015__x0008__x0006_LLð@'¶_x0007_PpCñ@gzØV3`ò@F¨&lt;õØï@op_x0013_âë-ð@Ày_x000D__x0002_=_x001C_ô@Â_x001F_t_x001F_`çó@È"(ó@q&lt;_x0010__x001D_ò@__x0004_@àó@gáÙmAæð@QrbUò@ÆYÄ_x001E_ò@e_x0003_õøHjò@dÓC'T_x0017_ñ@Ï'	)jìò@Fä1}«þñ@_x0005_x)8íò@n#ëÿöò@éÍß6_x0002__x0005_Öñ@_x0011_Î9@_x0001_ñ@mTD73îð@KÙ!_~ñ@#Épò@,SýjR´ó@ØÅ¦H;ñ@Ý_x0012_4-¨ñ@f¸e_x000D_q&gt;ñ@¡z_x0003_Õù_x0004_ñ@*_x0017_'Cñ@W«ë¾2ñ@{ÔjÏ_x001D__x001E_ñ@	.tø²ò@ZKÌßq÷ò@ñÕ×&amp;qð@f÷v²ò@_x000E_Ü NÎ«ñ@·éRJRó@l_x0014__x0018_í&lt;áñ@Fö÷_x0012_µó@QR'ñ@±.a÷+_x001B_ó@@¦!oþâó@_x000D_VÒ²Êð@êµatU«ð@_x000E_è_Og§ò@uM_x000F_/{¬ò@UZ¼!lèð@x_x001F_|ûañ@4|}_x000D_rÉò@ù»ù³ð@_x0002__x0005_ß6_x0001_Oñ@×Ù¯m·©ò@{HÄñ-ò@¡{_x0007_D_x001F_ñ@¯"_x0010__x001F_¼ñ@Ê«Û»§_x0001_ó@|Z_x001A_Z£ñ@_x0018_b½y ñ@³%¦Sò@äáôxÔÑñ@N_x0004_bçð@²_x0017_ýïP_x000B_õ@¶0v)uò@}:k°þ ó@D¨½Uqfó@¤±I©ôó@¼ëþJñ@E,{ôó@Y$ý_x000F_ñ@·c½_x0010_ù|ñ@Õ-ök_x0013_Nñ@_x0011_Êtvýò@°ÍL_x0003__x0005__x0018_ò@*_x0010__x0013_NÏó@2¹­Âàñ@ðMZgò@±m³_x000D_`¡ð@_x0015__x000C_!Ë+¹ñ@=H×úò@&lt;Å*Üdð@(;å6òñ@ÂøIv_x0001__x0002_Iøñ@	r_x0001__x001C__x0006_`ò@ ¡8Ý¶ò@S¡õ6,_x0001_ò@Q|âøó@òhó£ñ@"jA:ùð@_æâ_x0018_©×ð@`ÅQBÎ/ò@Ù&lt;_x0011_çþò@ßòþøï_x0017_ñ@øðÎFdð@-O_x001F_58Ìð@¦ @X0ñ@o_x0007_¸_x001B_¨Uñ@¢§*)ÆÒð@Ï_x000D__x0005_ÒFBð@_x0003_ï6_x0004__x0002_Kð@µRafºó@ÚÃõGßò@²@_x001F_ð@_ýô@Ô_x000E_Ó?_x0014_Ýñ@&lt;¦&amp;$N!ñ@O_x0005_dVáó@2	Sn)ð@âöNñ"ñ@]±^¡Õï@Ñ±³­¦¶ð@¹zaÿ1Só@¼GgÚò@¸&amp;â5_x001C_ið@_x0002__x0004_h©ÿ'Âñ@ú _x0014_ ·_x0005_ô@ _x0019__x0008_cïð@_x0007_ª_x001E_ñ@eZ!¡ò@¸ð­ÓGò@_x0018_èV?Æð@½ø³¡ò@_x000E_"_x0002_xnò@]6Þ_x001D_ò@_x0012_ç­]úð@_x000D_\_x001B_Ðà.ò@ÿ:;¦'ó@'zni0ó@Lä6|*ó@ÀÍ*	Ùñ@_x000C_ø:ò@å^+úMð@_x0001_k_x001E_4mñ@_x000D_ÔÉúÚò@JÿéÉ_x0013_ð@j!´¾_x0010_ñ@Óß2&lt;!áò@þ@@¹Öqò@_x000D_´ióê³ò@_x0003_æN*¥Nð@àÔÒ?Cáð@_x000C_E.§t§ð@H:_x0017_÷´Öñ@Ñ«9ÚËõò@Ç«Ðoò@qî_x0001__x0004_mMò@ïs_x0018_ANó@_ºJ»ª¡ò@²½i*ò@&lt;_x0010_R_x0002_Ð$ñ@ÎYõQ_ñ@ð% ñyð@fJTºt_x0001_ñ@ÓâiÇ¼ò@¼`&lt;âLó@:ö÷|Ññ@Xä^xð@_x001F_?®K¥ õ@F94W°ò@·ÆJá^ñ@æÚ_x0006_Ê_x0018_&lt;ñ@Ü_x001C_C7Åò@Ì¦®Êt)ò@ÕI&lt;'µò@r¯Ü6{¸ò@wÌsk_x001B_ó@_x0018__x0017__x0004_BG´ò@	§_ñ@ú%4áB_x001C_ñ@"tóx0Êñ@F»èÜµó@]7_x001A_nË_x0011_ð@v,£¢_x0018_ò@_x0005_Ôjm|9ò@70Á3V_x0010_ñ@_x0003_Ù`?_x0005_Tð@_x0019_9x®Ëð@_x0001__x0003_:Æw&gt;ð@Õoq¢Úð@-ÐèV¾ð@È_x001D_o_x0014__x000B_Óñ@_x0002_"	?ñ@O¡ $3aó@ñçR¿ÐÃò@@_x0010_¼_x001F_ó@_x0018_×¡zùzñ@a¸S'»Mñ@_x0007_rø®°ññ@^â_B_x0008_Að@_x0006_tP_x000B_ñ@ï¬u6ñ@f22mÅ_x001A_ñ@4(C&lt;S:ð@«¬rîdSñ@.äëdvÕò@^_x000B_QÿZ_x0019_ò@ ;_x001C_Wúñ@rm(_x001D__x0006_ò@æ?v*_ùñ@Á Ó8&gt;_x001E_ñ@oéh_x001F_ñ@ôæQ_x000D_FÜò@µOû¡Aò@»¤ý¼7yò@!´-Âk@ò@½I¹2¥Ñó@r!g_x000C_i5ó@_x0015_ÒÄK-_x000B_ñ@n_x0001_¦_x0002__x0008_1bò@/gKtmmñ@µíx_x0007_ñ@À8m#¶nñ@ëBq¦ð@ýÉ@_x001B_Ñµñ@Ñî_x0006_ÙÄñ@}¹ÐPò@©´ðgò@»FÕe_x0016_6ñ@ôfö_x0013_òÂð@Jx_x000C_¤³ñ@ÏÑ_x001E__x0008_Øñ@`å|1¾ó@_x000F_ß_x0001_ñ@÷¤qgað@_x0005__x0002_ Áñ@&gt;ØÑ¢Rò@ÞÀÚU¢©ð@_x001A_}+Ñ_x0015_+ñ@èØJò@Z_x0019_ìäIò@5kÂ"$¼ò@·m&amp;{_x0007_ó@ÌÕWlÄÂò@ÊZÕËó@ÜÌãþÃ+ó@húXwüð@_x0013_&gt;mq)§ñ@¾~_x0003_¨fñ@ºÖ*_x0005_ø_x0004_ò@_x000B_iHORò@_x0001__x0005_|^×Tåð@Ñ_x001E_ïCYåð@VCYê_x000B_ò@_x0015_5þÊ¦_ò@6EZ_x0015_©vð@ìÍÀÕ¤+ô@+_x0003__x0004_iïñ@op4!4ò@_x0017_Ã¡ER_x000C_ô@¦G_x0008_ÏÞ&amp;ô@ÒKSvdcò@¬E2]$®ñ@_x0001__x0016_Nù_x0014_ò@	·aê¬Fò@R¬òr_x0016_ô@´hô&lt;_x000D_ó@¾¦^Õ¡ó@_x0018_¸æ_x0015_?³ó@Nv¿lñ@6q2_x001D_àÅò@Ì«Wü!Æñ@:²èò_x0002_ò@ËÊ)N_x0007_ñ@_x0002_@_x0003_ôì®ð@G±LÔxñ@ûo7#Ró@_x0015_Oâ¾ñ@SÌ-_x001F__x0004_\ó@_x0018_3Õ#ò@@¾(ERð@æ]ö+R_x000D_ò@pøæï_x0003__x0004_¤£ð@Ã°±§ò@öúý¤ÖÌñ@¿C]gËð@9!Íñ@3U-_x0010_ò@]ï~_x001E_:ñ@Jn%Òf¤ñ@a_x0002_Z¬ôTô@ðêG¥®ò@i_(·_x001A_Âò@dÚdtð@ê-_x001F_Ëª_x0007_ñ@ÜîÙóbdñ@ÏwÀ­®ò@*£ðæ_x0017_Uñ@Ó_x0004_¤Ôöñ@ö_úÈ´_x000C_ñ@¸²ê[-ó@Ç~ ;ò@_x001B_!0ªî¡ñ@¦ûË¢4ð@SzI]Bô@/ø5_x0007__x0001_Wó@_x0003_IWþoñ@ô;_x000D_¢ó@_x000E_|,ò_x0014_Üò@»CMró@k0_x0011__x001C_ð@¡Ç8¡~ð@¾_x0006_¯ëò@hÉ£ÅU×ñ@_x0003__x0004_=X4Cuñ@öb¡p´5õ@ _x0010_YÙ¹wñ@:_x0018_¼½Uçñ@ü»ò½ñ@ ¦}Ên¬ñ@}Ûyýð@X_x0014__x0014_¿¡ñ@¿ð)Vó@4&lt;_x0016__x000D__x0003_ñ@ÿc*_x0012_¯lô@%Ì·Jó@±ÐÙ	!ð@ _x001D_þ@ò@#©¬RÈð@_x0002_X\ñ@úâT_x000B_Ùð@è_x0006_oc@Õó@_x000D__x0001_LÿÄ	ñ@Îöó;£Ið@»KEdñ@F|Àñqð@×ÿ­N8ñ@Ä0Ù\Wçò@}É/mñ@»¬&gt;Íò@ú`¤XúÍô@Ø4ÿ)Îñ@ÇGdá£ò@h¯Þ_x0007__x0001_ð@_x001C__x0019_ï9Ðð@óæ	_x000D_ºvð@º®_x001F_ÁÊñ@;Ö{|S.ñ@_x0019_tb³ùò@0¡KÌò@_ÄX_x001B_Û_ò@yÍþb¾»ð@cX¸&amp;$"ó@_x0004_{/_x0006_Xô@ò§ã`Uð@?_x0003_aL_x000C_ð@õ7ïFâð@8c_x0002_Î_x0001_ó@ÍQUÁØ_x0007_ð@_x0005_j±Ô5$ð@ú@z§Ùò@Ö_x000C_vl»ò@Ó&lt;5Ïâò@X_x0018_Ä4Øò@G|_x001D_tù¦ñ@_x0012__x0008_¨ø_x000B_ð@¥ÅÈ¢"Íñ@{­Éñ@hº¹òºÌð@¼¨_x0003__x0012_ñ@ _x0004_4 _x0006_Zð@×x«{$Ið@t_x0003_§»_x0015_ð@ë·§}ñ@ßÃßÆÅâð@__x0001_C,¶@ò@ºÂX8ºKð@_x0003__x0004_P[aìÖÔð@¾»_x000B_´Ùñ@óµô'ÅHò@x·_x001C_]öñ@,Í`h_x0008_ô@ò¡\Ø­]ð@4Î¦&amp;9ó@|/_x0008_¡)ñ@Ü~ÿòÌò@?_x0014_-{ò@«Çµaò@%úõ\Åò@^¼ÛX_x0016__x000B_ó@RqAëÙó@_x0007_±_x001C_½/ò@ËtoõñYó@	_x0008_ÛCnð@'E	Ä­§ó@_x001E_^ªìð@è_x0001_uVôò@6E=ò@å­s+_x000B_ò@¡¢Êãñ@³*²_x001B_Ã¥ñ@Ú\Å¿ÑÚò@~û+_x0016__x0002_ñ@fÆ:_+3ð@_x0017_õCI=1ó@EéI_x0019_có@¼Jh¸d{ò@8¤Øc¿ò@$÷º_x0002__x0004__x000B_ñ@Wâ#øO_x001D_ò@'×j«ñ@_x0014_åH_x0011_üò@®¼LY´±ð@TU_x001E_{ò@°_x001B__x0014_jOÙñ@_x000F__x000C__x0001_P©ó@_x0019__Ýl@²ð@0_x0004_t&amp;_x0013_ñ@&lt;s¢_x000C_4³ò@ÛãUÁ&gt;ñ@NÐæ¬ÁTð@1ö_x0016_zkò@o¡_x0010_Ä_x0016_´ó@^_x0003_9/|ð@N¥2ç_x0002_ªñ@ô&amp;õkN]ñ@l_x001A_ü_x001E_Âò@/§õûQ ò@fù_x0014_!£½ò@6iÙiö	ò@[ms0ÐÇð@Ó_x000B_~0_x000D_ð@:_x0018_Ùioñ@ãdý±)qó@í@îcöëò@Ô_x0015_rúáð@&gt;_x000D_Üÿ­ñ@Ö,±[2Æò@ÿ_x0013_ÆÐ¸çñ@Ü_hÕÏ¾ò@_x0001__x0003_I]ÛÉuñ@»â¢có@[Ü_x0004__x001E_õñ@(PÛJ¯×ñ@n_x001F_h_x001C_Ý@ð@Ö¥_x0010_Ø_x0014__x001C_ò@1Z~ñ@oµ¤Ññ@_x0018_5¡	_x000F_lò@bÐ¹G¨­ò@©}ªø¿ð@é¢¹D?îò@i_x0011_ö_x0006_;_x0002_ñ@ hä$Ýò@´´uMH¢ò@÷OÕõ_x0016_¦ñ@Ê_x0016_ËÍñ@(sÊ _x000F_ð@lÁßZ2_x001C_ó@4Z8ªàò@ì×¾*ñ@áò^o_x0003_tñ@ç¢­Ó_x001A_8ò@FÜC ¬Ïñ@ºmX];Áð@:kÖMn]ñ@ôÖWëµ_ñ@êè_x0013_ùð1ó@Í_ÒÈ.ó@ç_2ãð@£4i©K_x001E_ó@w:_x0004__x0005_äÏð@ÖhIH2 ð@ç_x001B_?_x0006_©~ð@~ñ_x000C_&gt;ÇGô@Û^Ò»ò@oË×û~ñ@_x0002_o÷ìkwñ@åÂ5sò@S¯þëÆfó@4&amp;×®úñ@V_x0013_6ðÀÞò@$IpÈñ@bOmë_x0007_õ@aA³P_x000F_âò@Þ_x000E_¬È_x000F_õ@p£e½8ò@®«ä·ï@%Ô¿_x0008_Pèñ@Ï_x0001_è@{ð@ìr¸ýlò@_x001A_À_x000E__x001B_Oéñ@[ï¾Òò@jðñXY_x000E_ó@_x000E_÷®\ò@ÏÀ)kó@~_x0003_ì_x0019_Ojð@þ¯à!_x0002_:ð@_x0002_Þéß_x000F_	ò@D_x000B_cÑ¿ñ@yP_x0005_ï_x0013_ò@ÅÛh5÷äñ@_x001D_Ã_x0006_¹v=ñ@_x0007__x0008_u_x0005_G_x0011_­ñ@øÁÞt\Yñ@(ås_x0014_2_x0010_ñ@%Û§±,ÿï@«ªÒKñ@_x0004__x001C_²h§_x001C_ð@ÆÈÝN~$ñ@úÇ_x001C_{Óð@_x0001_WÀG3ñ@õ@G¢ýNð@Ö[t_x001D_,Óñ@£&lt;pðZ_x0015_ò@y_x0019_\ÛHûð@»_x0002_)ò@à`B%ðò@®N.Ð\ð@ª_x0003_Û__x0010_dñ@__x001D__x0006_Ï9ó@9¸V¦&gt;»ð@Ó©:_x0006__x0010_ò@_x0010_ \ºÐñ@ öÆeIñ@_x0003__x001E_}_x001D_å_x000F_ñ@öB_x000F_Áxð@Æ#4_x001A_úò@_x001E_ÚnQ_x0006_ò@±_x0015_ÍÏøð@t38Øjò@B¦_x0018_Ã%ñ@_x001E__x001C_ÄÞQñ@_x001F_?_x0016_/wñ@_x0014_Ôå@_x0002__x0003_îð@_x0012_|èÆ_x001B_Ìó@ë_x0005_=i_x0019_Þð@Û_x0013_èâ§ó@_x001B_j¿øÓñ@§x_x0018_É·_x001A_ó@L5½Kw¨ð@ÅQF®ÀÅò@._x000E_émÁð@`3µNynô@_x0015_â="Ú0ñ@}¶¢´Ãñ@Ê{ÿ_x0007_ò@¹×3ÙFoñ@k_x0001_Ö*ñ@ùå7uñ@c·Ñ_x000E_ð@*éõâÍò@ü2]_x0011_Éñ@l6_x0006__x0019_À_x0002_ñ@1_x001A__x0011_ðùPñ@_x0013_Èã_x0008__x0001_¿ó@Lr×è:§ñ@m_x001A_'añ@ç&gt;ñWéDò@_x0008_?t_x0005__x0004_ñ@_x0005_4_x0012__x0007_Õtð@üM_x000F_©ð@^UÝ?Óò@_x0015__x0006_j'Ráò@Z8©f_x000C_Xó@ãóI/Qzô@_x0004__x0006_wð`_x0011_Xqñ@ lá)ðñ@Öá}fDRð@_x0015_$àí@ñ@¯=ÿB2ñ@ØS9"åñ@©»cÅËò@÷®ó@ÈË}%NPð@_x0013__x0012_¾6åíñ@¡møL~ñ@\¥a(Õñ@V_x0005_Îi_x0006_ñ@Îûósç$ò@mvþq:ò@¬IpQEÿñ@@ùUCäð@Á¶$b^ñ@|_x0001_zúVØñ@¾q_x000F__x000F_ñ@NópD&gt;ó@Ä¯Å]fñ@_x0017_g¯Èð@­p"±Üñ@ç#$\ñ@_x0016_é¾êªó@_x0014_2_x0002_lò@È\¨.É^ò@¥ü*Ïø;ò@ÕµÑW¯ò@ØÔc	ñ@_x001A_j|_x0003__x0001__x0002_ÂÏó@òÁ_x000B_,Oöð@ü¯_x0004__x0004__x0003_ò@Ù_x0012_é1Cvð@£|¿Ê_x0010_½ô@o?:ÅAó@:ÿäW_x0015_ñ@_x001F_Ö_x0012_4_x0012_iñ@7¤©_x0008_ð@_x001A_µ$À¯ò@_x0010_	õ$ô@i¹Tkð@_x000E_ÉötIó@Ù¥I_x001B_[Îð@!æ[º²Þð@Ì_x000F_rurò@_x0003_ò¥Z_x000E_ñ@Úö6wiMð@ToðÓàð@YNï_x001B__x0006__x000C_ñ@scc_x000C_ñ@FWLÀqñ@BP_x0007_ºÞò@D+_x0010__x0004_8Êð@_x001B__x0012__x000B_V¬ò@ñ£_x000E__x0011__x000B_ò@ÙùÁ_x0006_Êï@[BZ7m~ò@¢Ã÷nÄVð@æÍÌóJò@¤¨v!_x0015_¦ò@Î§l%1_x0014_ó@_x0003__x0004_µ©C-ï_x000C_ñ@«ª_x001B_rºñ@å÷Öfð@b«@5fÃñ@F_x0017_Á&gt;ò@4l²¨vñ@»$i¹ð@Äø_x0001_¢^_x0006_ò@n¶¯ädêñ@_x0018_ÿò_x0013_Ñò@rÇ£®)sñ@(8ðE_x0002_oð@Æ_x0007_0_x001F_að@!Ã"_x0013_Jð@]j¹«»áð@Ûl_x0011_Ý[yò@n_x001D_¡_x0013_Dó@O¡Í_x0006_ÀÅñ@[_x000E__x0001_g"óó@Òâl_ô@Ü÷Czýêñ@µÅ×v¢ò@&gt;_x0014_YXkò@óã#" ©ò@½Q	¡ò@&gt;6BoBñ@Öc±_x000F_Ùò@"_x001E__x001C_Ìªàð@Ãj_x0003_Ájñ@_x001A__x000B_oçèð@î'_x0010_½Ûð@¿N¥_x0008_	J)ñ@ÑiÁßîð@fD\¡Ñð@eµØñ@½^Q¶Úmò@ZY±P×ð@÷Æ)U_x0017__x0019_ó@úØyóoøó@åJÃÊôó@©N&lt;°,ó@_x001A_{ð.ñ@F¾Ì¡F{ñ@Øò«_x0014_Bgñ@8ý_x0002__x0005_a%ò@_x0015_%-kðð@Ô_x0004__x0003_XÇñ@MüÉæRsò@ù#;ËB±ð@"Öç²f_x000E_ð@éE§37×ñ@_x0002_wG0Êôð@O_x0012_~ññ@k_x0019_Y"ò@_x0017_³|º=Áñ@¡;_x0007__x0001_iòð@_x0013_µN±±ò@:´ßDz&gt;ñ@.U9ò@y¶èx¾/ñ@zÇ.¨_x0006_£ò@Ô_x0016_Õ!uò@ª´2ìVñ@_x0001__x0004_÷l¦U#öð@VGÇN`ò@2_x0015_|yò@f_x001C_HbÞnñ@ù$-r¯2ò@ÁÀ+øñ@(¢ÌkÜñ@Â¨_x001A_»dò@_x0001_lÕ_x0016_ó@Xâì©Ãð@p@pQZÒð@_x0002_ã°bò@V] ¡Gað@XüVSÖñ@îÚ_x0003__x000B_æò@´'3}u¦ð@hL Àú_x0012_ó@#[NÄKò@¨ó?Hð@_x001F_8&amp;OIjñ@@ÏËÍ®ð@©8¬bkó@û½KYzð@¿On_x0016_pò@¦Òø7£ñ@¦Æ,êOñ@¢_x000D_¯!¥½ñ@?ïÆ«¬ó@¥_x001E_S_x0014__x0002_Ýð@_x001D_hÒëeóð@uMaÏ½©ó@aF:&gt;_x0001__x0002_¯ò@_x0001__x0008_8Èzñ@!,_x0017_ìÚlð@F_x0012_½¥zñ@ê_x001E_uäð@jF_x0018_NÆô@È_x0018_{¬õ!ó@Þ­ç(J&lt;ò@j_x001F_ma_x001D_îï@¬&amp;ýÑêñ@r?H0Jó@g)óÐÿò@b_x000E_\_x0012__x000B_ñ@_x0010_d@Ô_x0007_ ñ@o"Å9®ð@_x001F__x001F_WðT_x0012_ò@iòÃÿïò@Û¸Éò@E¯hÚ_x0006_ñ@Uµî¬¡ñ@nÞÔâò@óAºsæñ@ä|%xJò@3G#pÆjñ@7¢__x0013_×añ@e_x0005_eD0ð@¿:.Ãó@¬gñÏñ@ _x0014_½¸Ãhñ@ Üç¯0_x000E_ò@)]rRó@%õ'ó@_x0001__x0002_t_x0013__x0016_ñ@Û_x0005_9°Yò@Lg4óCIò@muQ@Sñ@âáoí&amp;Òð@8M[Ðeñ@QÞ_x0015_Å7ûò@Ò¢A_x001F__x0003_¶ò@þÊ&lt;!àñ@¾^¯wÛ1ñ@4Aß/_x0007_®ò@½qL@Nñ@ºÒc\_x0015_ó@ì3Ì¾ó@6£ý72_x000D_ó@[glþò@¤³_x0013_{àò@Kð_x000B_àñ@G_x0016_Èp_x0001_5ó@7åì(ñ4ñ@¶øÁ_x001E_ñ@8¸{é+ò@dRË6ò@_x001A_åçyñ@_x000E_|¼_x0001_ð@­ Hz¨ô@É£»F_x0006_¨ñ@å÷&amp;_x000F_â_x001E_ó@¦_x0005__x0013_Í,ñ@6º1_x0011_ñ@§à`£üñ@_x001B_®_x0001__x0003_$Áò@/aÕ_x001F_Ëð@å8ËZÔñ@Ò_x0019_Ks[ó@²ço_x001B_à9ò@DIm_x0015_'_ð@)_x000C__x001D_Øyð@_x0003_m_x0004_?ð@¨Ì}ÞÒñ@_x000B_áQ_x0007_;ýñ@M¹´&amp;[ð@àå?_x0003_ð@UGA5_x001F__x0004_ñ@y_x0019_mø_x0003_ô@ÓNàMô@_x0003_l h»oð@æ_x0019_0_x0002_ô@ul&lt;4¶ ñ@(ÝJNô@_x0001_E£eÔò@b"ôRò@{ý¨óÒð@_x0003_Ï9*ô@_x0013_¦d_x001D_\Òñ@RÀ³ Aò@CÌ C$Öñ@9B&lt;_x0004_Sô@H§k­ô@2(à­cðñ@çP0æ_x0012_ñ@ß_x001B_9_x001A__x0004_mð@_x001C__x000E__x0016_Ô_x0017_ò@_x0001__x0002_YM3ÍÃ_x001F_ð@waÔ_x001C_Iñ@_x0019_òßÁò@_x001D_Ë)_x0008_qð@¾z4u¤Ðñ@B_x0017_{_x001E_\2ò@ã¯²ñ öð@¯¡0t¼Óð@_x001C_:f­_x001C_ló@ØÊ_x000E_ñDáñ@ÃnFÞÂjô@mmÙõÿwð@²=J±&amp;ó@©_x001F_/_x001F_Öó@3wÓÜ{´ð@ô­X_x000B__x001B_Oð@7!y_x0001__x0014_[ñ@Ñ`ìzAò@Ã-_x0005_AP[ó@5/}öçÚð@O2ë3=ñ@ò_x000B_#[M]ô@¹}¨Gþð@Ù&lt;_x0001__x001A_ò@;¾J°_x0016_uó@_x001B_·jµ_x0007_9ó@ÉD©o¶Ýð@¾Õbvkñ@ì89åÏÆñ@#÷ÂAñ@M5Yþ{ð@0 V7_x0001__x0002_öò@&lt;'÷å¢qò@é_x0019__x001C_ÎMñ@_x000C_4µ$&lt;óð@Üµþ_x0002_~ñ@=JGO_x000E_Øò@TÀdá_ñ@ùñ@·9/-ò@7_x0013_|[sò@þ_x0011_,Ê7Kò@ö_x0002_7À_x0018_ó@C7s_x001C_+tñ@-Õ_x000D_]_x000B_öð@g'¥¦çò@w#_x0014_¢fò@¦`æ{Dò@oèB£,ò@x_x0007_Kýò@TÍô2_x000F_¥ò@È%_x000D__x0017__x0019_Îó@{÷ï¯?ò@_x000C_ïo8ïÕð@£R!ó@íZ_x000E_Ïð@ñ=ÎÓ_x000B_¬ñ@_x000D__x0012_©d&amp;¯ò@_x0008_ì&lt;aëñ@è°Þ¿ñ@F_x000F_[Dþñ@_x0017_ï5AO¥ó@Ú.ðC/;ó@_x0001__x0003_£]E*Zñ@åR¬ì?ó@¯Ã¶;Âò@3_x0019_¸Ûô@àB/	}ññ@ûO=_x0005_,eò@_x0008_xýËË6ð@_/_x0008_äò@«ëÍE ñ@Í_x0008_ÕQO_x0013_ñ@K_x0014_á¶ð@Ú_x001C__x0005_x¦ò@.ªZ ð@knò@Kê¬_x0016_[¼ñ@¥åa_x0011_Fâò@-ë_x0006_Ö.õ@üx*¥ÿªï@líÚrK_ñ@_x0002_Ì_x0013_°JUð@Â_x001C__x0001_ï_x001B_ñ@zÓ¿Ùwð@¿Àp_x0018_äñ@h_x001C_øCÚÁñ@$_x0008_lñ@´NH9³³ò@l®È_x0010_apò@15B_x0011_£Nò@ F¢h	ó@ZÍº_x000E_yáð@¾±2Y/ò@¼,¦_x0003__x0007_µñ@/~_x001C_Û_x001B_ò@Tx"Jlð@ZÌ_x0002_ü),ó@u_x0013_Ö_x0005_ñ@6cãÀEEò@½ì_x000F__x0014_Çñ@P3EðÈEò@_x0006_¦9\ñ@§-Þ?Xñ@Ô5_x0003_ c_x0019_ð@1_x0005_ÔèÈwó@»ÃZçÌ_x0016_ô@&gt;oÁhó@_x001C_}yLþò@_x0008_¼6._x0001_÷ð@U3g_x0005_ê1ò@qPôý_x0006_Tñ@&amp;y_x0012_{º¥ó@_x0004_qkñ@_x000E_K_x0006_ñ@_x0007_âOÜæñ@ÒN_x0003_Óò@ÿ_x0002_ñ@O¢g0Mñ@.1$l@®ñ@4Ç_x000D_Q_x0016_ñ@LG_x0011_E$ò@«tR*_x0006_ð@òÛ@_x0007_Òãò@_x0010_ð	Ï°_x000D_ó@{Q)Óð@_x0001__x0005_ÀÔ_x001D_óCZñ@ØÊ´Ò¦Wð@_x000C_ê_x0018_²;§ð@×^_x0007_í£Lò@bq_x001A_qðnñ@K1í,ð@CI_x0018_ßvð@öXT_x000D_·ò@¯±¾dñ@6ïØÌü_x0015_ó@/E®³Üò@ó_x0014_ÏûLñ@Û_x0003_&lt;Õ_ó@´¤ãoÜ]ô@_x001C_KN_x001C_Vô@jº_x000D__x0002_æEñ@âhÑ=ð@¡õ_x0013_tó@M7ï)ð@.ª¯©!$ñ@ÃL}]uñ@oãlñ@àvî_x0011_çò@nËY_x0016_qó@_x0002__x0013_L0zò@¶ø×å_x0004_'ñ@B³¹_x0004_ò@_x0019_|÷ýð@ _x0015_ªÞÇò@_x001A_0nµ)ñ@t_x000F_£X$úð@±j&amp;_x0001__x0003_:Pñ@ºq_x0011_§ò@Gcw?ò@!_x001D_uÒó@1ïÌcÊò@bÖ$!_x0017_èò@s?þ@¸:ð@«Ë£õð@N_x0014_PIãñ@À_x000B_éÝåñ@¥ y\¼ñ@®æ_x0017_?«oò@Ã_x0011_Á«#ò@aäQç3ò@¯&gt;®ö¼ñ@\_x000F_£Äàñ@§Yl_x0019_ïð@ï_x0008_Ü¬&lt;§ó@*úXªñ@+­àõ§µó@RôÉ_x0012_åDñ@hÏ±Rþ	ð@_x000D__x0010_üð(òò@Q_x0002_hÉ5ñ@_x001C_©Q$_x0007_Wñ@^Å$"Éò@¼ýP_x001E_¤Dð@YÞ_x001E_æ0Hò@*¸1Èi£ó@_x0003_2t\_x0002_ò@=ÑJ²õñ@SX 0êñ@_x0002__x0005__&lt;/§¤oð@í¿_x001E_Huzñ@&gt;³ùj_x0012_Dò@§]Gcñ@©ìö +ð@[ê[zpèò@#è¼Þñ@ÇR?åùñ@v¬,Fñ@Ïæ=èxò@í_x0002_?_x0010_-8ô@5®ÆúÜÊñ@¥­í)²_x001F_ñ@6_x001B_ ihð@j´ZµÐÚó@±_x0011_2cßó@Cñ¸!Lñ@&amp;I"¹'ó@¨&amp;1_x0018__x001C_¿ò@»_x001A_É_x001B_Rò@H­ÊXBô@MUÉ,}_x0019_ñ@R1_x0004__x0011__x0013_ñ@Í_x0002_eÿÙó@êª±-øÎñ@Eÿìr-ñ@«s8Eñ@O_x0012_i._x0007_wò@T_x0018__x0012_Écñ@_x0003_¥N¨k»ð@ü0Ü&lt;_x0001__ò@ú_x000E__x0003__x0006_z/ô@.Á¢Xàð@À&lt;s·^_x000C_ò@_x0019_aEÙ:ñ@Îe·%&gt;Ðñ@rìÜ±_x0011_ñ@²²íê_x0002_¾ñ@_x0016_sÔnãåð@º_x0001_´_x0003__x0006_Áò@Ìdú¸Sð@ò5p­Lñ@òO®ÑÃûñ@h_x0004_U³èÆð@®«[³'Uó@îbLÔò@-s_x000D_Ãñ@ÁâúÑLð@#Y_x001A_ª¿ó@Ð`Yð@é¤êÑÈ`ó@i/Vñ@`ï·ó_x0010_ñ@ÛöHRnó@_x0010_wt_x0010_ô@Õ|v_x001F_QKñ@@0"æ'ªð@È(Ã¸ó@#Ü+ø_x0005_ó@·8\_x0017__x000E_ð@_x0006__x0010_É¸4ëò@s_x0012_0_x0006_Õñ@7L©ñ@_x0001__x0008_oVyiåò@_x000B_áZæ{#ð@K_x0007_¥ð@_x0004_=	qG_x001D_ó@.¸×ê_x0011_5ò@­a¶Dm¶ñ@Fª1_x0002_Y³ó@þ¸_x001A_Ëàñ@_Çú$ý3ð@S²Ù`ñ@"G3Yªò@C&gt;øO_x001E_ó@)ì_x0006__x001C_kñ@+_x0016_erôð@_x0017_ &amp;}ñ@_x0002__x0004_	¬_x000F_ñ@ æ_x0017_PqÐð@Êá}Þó@_x001D_é}O_x0001__x000E_ò@V_x0016_SÍ»Çñ@ÙJ &lt;»1ò@*Ý¬ñ@:"X&lt;æó@_x0003_®_x000D_Ü¢ñ@#ª_x000B_Ï³ñ@ÂE_x0019_ÐRð@5_x0015_Òk_x001A_­ò@Êê_x0005__x0002_Jó@_x0019_G_x0012_¨-:ò@\"Ú¸bÊó@_x0016_ÆéXñ@_x000C_¡_x0001__x0003_N&amp;ò@¢®·Cñ@Þè²6Ìò@Ðp¥Ýó@î²tsó@LÈ_Îk­ò@µpûÃñ@Ð||_x0015__x0011_$ò@þÑ_x000B_G_x0008_eó@_x000B__x0013_Æ¥8ð@_Äâ¢Yó@ÕdÌÂÂñ@_x001C_A[ð@ý_x0012_ÒÆ|ñ@ñ:r¹BÅñ@Dk_x0011_¦Kó@Þ#:gð@]SnX¼ò@}ÆAò@_x001D_¨F_x001B_¥ð@ß`_x0002_Vºð@é[_x0003_×þéò@ä7D_x0007_¸Uó@_x001D__pµúÉò@hçX_x0014_ñ@Õ_x0004_ÞÌð@ÉP¥ðð@_ÕVû»éñ@ËÃ#°ó@"&gt;_x0016_nùð@D¾Yñ@ýz;	Hñ@_x0002__x0005_Ì_x001D_:Z¿ò@Á8$¹´ñ@È*U~[ñ@ìÎ_x0016_ò@Gmþgb¤ò@_x0004_¬S_x0003_Äò@QB?ò@DJ·_x0013_w³ñ@ÏbÄ÷1_x001B_ò@Ðtþäèrñ@úNnÛ;_x0017_ò@8j¶IÝñ@Ö¿!N(Öò@«eÍ¶_x000E_ô@è[ÌU0/ñ@°¼£n0ó@|m%öõ@r¨BÍ(ð@Þ[»ò@1WÊíÀ8ó@ib_x000D_ò@á»Ñî_x0001_xñ@¿ _x0016_LíYò@y¨w_x0015_=ð@_x0012_Ö_x000E_òùDó@°ÉIñäñ@õÐ_x0005_ÒÖñ@_x0018_a¨*_x000D_«ó@_x0019_em1xKò@Ú_x0010__x0014_p9ñ@è½Ûò@ô:ª)_x0003__x0004_Èð@½fó÷8Có@úÑ³_x001E_rßô@FU[,Þò@5s¡WÇð@¾_x0001_{_x0004_ó@è[éo_x000C_ð@_x001C_óbTºñ@(tR_x0012_%£ò@É3è_x0004_ºFñ@e½_x0015_dØð@Çîmw ð@±_x0007_¾*_x001F_ò@;Û\_x000B_Fò@ÝgIÏrð@c_x000C__x000D_+ó@±OnÒb7ò@*=Þ_x0002_àò@¾V~vñ@oEøyPºò@ÖÍñg¼ð@(¼ xVð@_x0002_ì*_x000E_dÍð@¿WâÖ*ó@_x0004_MÀ1ò@eÔ^Ñ5zò@ä¢_x0007_k=ñ@bkzb¿ð@Ð 8ò@Ç"BÇ_x000E_ò@"N+6_x0001_ò@ÜP5RAñ@</t>
  </si>
  <si>
    <t>8c9b6a9317a3a47c71025f092bbe525b_x0001__x0006_Ð4eúó§ò@zo'muó@_x0004__x0016_gJ¯Oñ@Ú6IjÓÐò@®&amp;_x001F_£Zó@³S¿%Êgð@3òRåcBò@70j%ô@ßß_x0012_¿ð@N|¥bñ@¼ë_x0002_¢O·ò@¸_x0002_¹î¶Ðð@!d_x0007_Dhmò@eÃ,|ô_x001D_ð@PÍø6ñ@YÅ/_x0003_±Só@íó%¤9[ò@à$÷;åÀó@Þd.Íð@¾mch¶eò@_x000F_BÁôbLò@¥b_x0003_ÐOñ@Oy_x000D_uÈ_x001B_ð@$¾2_x0002_7Vó@ñ_x0005_ÏD$ò@_x0007_[BcÒíò@âLrñ@_x0014_ÑÚ¸²gñ@Éì;Ø_x0014_9ñ@å|Èò&gt;Êò@_x0001_IÄ_x0005_ò@gs4}_x0002__x0003_U´ñ@vÀ"ô@M®öÿQIô@ü6&amp;î{_x001C_ñ@m&gt;ô¾Àð@·ò_x000C__x0005_~íò@8râ¦_x0019_Õð@_x0007_HÐ_x0001_Vò@¸_x0005_º_x000B_ð_x001F_ñ@Û÷=Ôó@xä¬îØ¹ð@dþüÏsñ@TÜ½ò_x0015_ô@ªCÊõð@Ã&amp;Â_x000E_ò@_x0015_Ñ£ÚÈð@_x000C_K 2ññ@b1©©_x0016_Lò@dÄ_x0019_ºÖð@_x0005_=B_x0004_ñ@M_x0005_¹{­*ò@+$d_x0012_àò@ _x0019_øÜz+ó@ý§&lt;x{)ñ@!©_x001D_nèÊð@GÙ Úñ@+Ò³-ë~ò@kãô\ð@Á_x0001__x000C_¸ò@9´ïnXð@Çæ_x0018_[\ð@ê(¥Íïð@_x0001__x0002_ç1ä¬Ìó@Ý$»ì}êò@¨Æý&amp;Þò@gÖo\ð@XºãÊ{Øò@·B[¨Áñ@¯G_x001A_óRñ@_x000B_ã(©Çò@j*`_x0005__x0003_Äò@6{©× _x0011_ñ@È6s¿_x0005_Äð@D .¹ó@Æ¡0cX_x0019_ó@VçèÄ_x001E_Nò@oóÕ±_x0008_ò@qü¥ûið@r²©ÿê+ò@³È2!ªó@_x0007_°c±_x0005_&amp;ó@Õ¨Âüáò@ýoÐéñ@þ;¦À-ò@û[_x0005_ºí´ó@Eà·Îò@¶ë(æcð@M¥]Á_x0008_ùñ@yL¬_x0002__x0013__x000E_ñ@)»èÈñó@XðfÌ_x0008_ò@y±-_x0010__x0015_ò@ú8é0«ð@#	Õ_x0019__x0004__x0005_&gt;åð@_x001C_äì_x0006__x001D_Ló@¨Ü_x0018_+ò@V(*_x000C_ýô@)ås	öìð@zÍ_x0013_¼Äò@_x0010_Zi_x000F_W¼ó@÷ëå§²ò@#(LÌ_x0002_lñ@Z¿Ç¢­{ñ@_x0014_NV-Ñó@ßoÉøñ@jøïïóßð@ðÐâ_x0005_ãð@´ô¥§_ñ@¢5_x0003_Ýò@67ÌDùqó@V3ï1_x0012_Gð@©ÁÈ_x000E_¸ó@_x000E_¬õ_x0001_.ò@YêxNó@âh´¹Öeð@*_x0006_gäi_x001E_ò@YµÕØð@Ì»Út«nò@q0Õ_x0018_çxñ@u_x001F_õ_x000D_-Ññ@^´oð@ª_x0006_ÙGôð@«_x0018_Ó&lt;èÎó@üýÑ2Ãñ@°E&gt;uô@_x0001__x0002_$_x0008_y¹_x000F_´ñ@Ne£è8ñ@îÙrq_x0004_ò@¼ûFå2ïð@nÉç@ò@°_x000F_AÏéò@_x001E_@Ôðó@#Æ-ó_x0019_6ó@Ü42S-Õó@\sR_x001D__x0007_ñ@ËÏûTÈ¦ô@J±aVË_x0016_ñ@?_x001E_Ì6?ò@ZQW?ñ@¨ú_x0007_a_x0002_cð@YøùÌ"'ó@ØéÈP_x0001_ºð@îðºöQñ@×z¥_x0016_Ö÷ò@&lt;"a&lt;ñ@ëuí¸ð@ÊTF_x0003__x001B_çñ@iê;£Aó@+¾$Ö_x001D_hð@_x0019_ãKÝÝñ@úk¿-_x0008_Îò@Æ²	kOó@Ø¸I_x001C_Ä:ò@g¬zZóó@/Ïaâð@a_x0004_®ñ¼ñ@+­_x0001__x0004_Gæñ@Y¶x_x0002_¸_x0006_ñ@àC"Òió@Ç'_x0017_leõ@¾Å»Á*_x0002_ò@&amp;_x001F_ÿn_x0008_áò@¹g_x0008__x0010__x001B_ðò@Ä/+¬eäñ@{bònñ@_x0016_E°-_x0011_ó@È&gt;ý»ôð@tùî_x001C_ó@¾KxN	ô@)úËLÉÿó@BµÄï6Zó@ß*ôP_x0013_Bò@_Q*#ñ@Ý£øtñ@N¶ö_x0006__x0001_8ò@_x0019_&gt;áéâô@ÐëØÓJùð@BÎ_x0003_Ä_x0013_ó@-dÙeÝñ@?xxÑçô@7ÿb,hò@3&amp;_x0011__x0017_%ð@_x0011_Wo¸µ]ò@Rq¡vRkð@!_x0005_Â+4ñ@E_x0014_Mczó@Ñ²ð&lt;_x0010_ñ@_x0019_ÜÕÞ5âó@_x0004__x0005_ÉÝ¿Ôñ@_x0012_UK« »ò@Ë¾æQ{_x001C_ò@§_x0017_n^Dñ@ZPµuõ&gt;ô@÷`×b÷+ñ@À=©æÆð@ÔÅ¹ß|!ñ@_x001F_fÕK°ò@q´âÝsñ@È·Q¦A	ò@_x000E_BaË ºð@i_x0015__x0010_èÙñ@¼+#b!Xð@1&gt;?_x0010_ñ@C&gt;ÃÑ9qñ@MÂ_x0007_=U»ò@Ïóbyð@_x0001__x0012_±2¯ñ@_x0017__x0005_Ðò@_x001E_'sT_x0014_ò@Ð²ï_x0015_õò@è#_x0010_²#ó@Rk°_x0003_ýó@áb@þmdò@~`m¥³êò@E,¤ùvñ@ÜòK®¯ò@/xØ_x0002_»^ñ@ç@_x0017_|_x0017_ñ@$*_x001B__x0017_ÿ0ò@5é')_x0005__x0006_sãò@ÊêjÿMó@¸h±~jæò@tÎJ_x0015_9ò@2ª-'³_x0004_ò@³'_x0002_³ñ@:0ý2kñ@=_x001B__x0016__x0003_?ò@»r"ûPaô@_ú¡G_x0019_#ò@Ä®·_x000E_fð@+ÊÔéLò@l_x000B_¶¡«¤ð@_x0011_°ujð@	ÜÑOrð@	E¼õ­añ@ÁøfyÙñ@{^¥pñ@ÀRuôÃò@É		ç2ó@æ*à|_x0005_kò@îà_x0006_g_x0011_*ò@Ø_x0001_II_x0014_ó@ód_x0005_"½ð@Þ_x0004_ääßð@æá7/Âð@_x0010_&gt;'_x0019_5ñ@}ï­êð@d×_x000B_8ð@®D_x0007_Ð_x0003_ñ@»XNvuð@?$._x0013_ð@_x0001__x0002_ô_x000F_ÉoTHò@yÛà_x0014_ô@_x0019_'öûSó@[ô0ô_x000F_ñ@Ú·Ì3UÀñ@_x0006_Õ;(ÂÔò@è=áKñ@_x001C_;ùvL*ñ@¸öÒ_x0014_zÏò@"¿ïÀOîñ@_x001A_DiiNñ@îë{å¡6ñ@÷à@uü_x0005_ñ@¸_x0015_¾_x0014_}Xò@_x001C_0æÒ_x0005_ó@Pí©ñ@Ærm_x0016_ñ@P¿ºâøñ@W/äÍGó@68XpHó@Åä¾_x0008_Éô@Î¢Ä1½Tò@'îÒéð@_x0015_à_x0017_£ñ@ªVÙµsó@ õ"d]Xó@AèöçÑoñ@W(ß_x0018_¼hð@5í)v*ò@ônpá¤ð@í¦Åøç2ò@¾æ8!_x0001__x0003_=_x0013_ó@8é»Óð@î&lt;°_x0007_ò@Ìö³¬)ó@_x0003_/_x000F_ò@:|qÄòò@*w'©ñ@'_x0014_j|Ëñ@q§_x0015_]È7ó@øö¨_x001C_cîñ@uið·@_x0006_ñ@Þ²¨@_x000E_Þñ@°óçÉæÝð@®@-C©Xñ@`cÙ,ò@øÕäQl ò@g_x0001__x0010_bcñ@aR3_x0005_díð@¦&amp;hb@8ò@dðÅT»!ñ@ê½_x0005_Ëñ@×Ï:Øc¶ò@Ü£ÙãÝöð@éÆDû_x0002_ñ@|ìb×Uñ@¡ð×*álñ@æ _x0001_{ý}ð@nàÄKÛñ@_x0011_x_x0010_ó@½áe'ô@Oo_x0013_3©Äñ@N{ZÄõLó@_x0001__x0005_Ø_x0003__x001D__x0010__x0004_kð@+½²¿uð@4!'°¡ð@©ô¡_x0015_ëð@:cDÔMó@Ö÷_x0002_êaò@_x0010_å­&lt;ò@ÕöÔÊî'ò@_x000B_ñ¶_x000C__x0010_ó@-wü){ñ@þ¿&amp;ÓÑð@Z&gt;Gèpñ@_x001D__x0019_Ãªõò@1Ãïàð@_x0019_;[_x0002_D¬ñ@_x001A_ø×Ô ²ð@;aK¥qó@~¼='¼_x0010_ð@á'Ky_x001E_Ïð@ï_x000C__x000F_±ó@_x000B_Õ¬Ø_x0001_ò@_x0001_._x0003_DQÞð@O&lt;Æ_x0002__x001B_ò@Òmò_x001F_å¶ò@&lt;þ7@ó@P*¢ñ@°_x000D_¡ôÍñ@êGzðOò@q_x000D_ñ³ÖÃñ@Ôdú¥z°ð@Ð_x0007_Uî&lt;Çð@»:_x0004_z_x0001__x0002_«Cð@Ýgî_x0002_b9ñ@_x0008_,ì_x0008_¨ð@ä o®à	ò@%]âü#Dð@+Æâ^Àó@gR_x000C_õó@ìßa³bñ@ðÆxWÙñ@´Í9_x000B_$_x001A_ò@	ifc_x0003_õ@¿{E_x001D__x000F_åò@zÎªò@®âÓ¿_x0011__x000C_ò@_x0013__x0003_&lt;È_ò@IÔ*Bó*ñ@U¸©qñ@T_x001D_§_x0019_Èò@îâ$RF@ô@háß®óñ@æ¬1äwýò@ÃéÂxÂñ@ðP_x0008_nþzð@/_x0013_¡§ð@¢³¾¬ü!ñ@=­úIÜ_x000E_ð@B_x0018_óLçñ@ç'TÇò@¶ýqº0ô@þÅË]ð@)Dáe%ò@ñrO_x0018__x001F_¦ñ@_x0001__x0002_^_x0008_7JIó@~Ã¦V"Oó@d©ÿ×¬_x0017_ó@Ä®Èðó@(Hññ@|¥_x001A_^µ\ñ@_x001A_ïg_x001C__x001C_Pð@øüo£©_x0014_ò@ÐÁ±êñ@¢[ Hêó@ößn¸_x0004_¬ó@E»1ò@Ó±j¡ìð@£,/½ñ@c)jrûñ@vwõoOGñ@_x0012_è-ñêhð@ª!/þ_x0015_ñ@¬U&gt;Eñ@*Ò!¥_x001D__x0011_ò@Èü_x0013_áñ@Ö_x0008__x000D_[ªmò@c(çdÒ¥ñ@&lt;CkBó@_x0019_ý_x001E__x000B_rëò@æÿgN}_x0013_ô@&gt;%ðEËqð@v(_x0015_~wQó@5H_x001B_¸[ô@T«;þñkñ@:Lc&gt;7Úñ@naù/_x0002__x0005_à±ï@ß0µ¡13ó@h[_x000D_CBõ@_x0001_;q¡9ó@Ù¦tîÎLñ@¹ W_x001D_Ô_x001E_ñ@n_x0019_LúZò@¼«7ð@¥@åÂsÝð@p±_x000C_¾è&amp;ó@ùvrpÍñ@å ¡!Ødñ@ç/-ÇJò@A»v:½ò@¿\Ú,àËñ@6[_x001D_X:Ïò@óØ]^ó@_x000F_§*Ó_x001F_ñ@y¿¢_x0008__x001A_Íð@¥_x0004_8¥ßò@_x0008_ìZ~ð@SD°Ê_x0003_ªò@àçõÏ_x0002_ó@ªøêæ_x001A_ñ@?A(¨îuò@m3¦j_x001D_ò@_x0005__x0001_´_x0008_D´ð@E×ï	ó@sVïjñ@üé½_x0003_Ç ñ@¾Òä_x000C_ò@@b_x0008_^%ñ@_x0003__x0004_H´_x0015_O"_x0002_ô@'çå¦¦ð@XÂå@kEð@ço`â¨ð@ÓRñq-ò@Ï`iEÀÞò@ç|ê¬ò@J_x0008_3_x000C_»ñ@{Eó0_x0010_vð@%®©ÌÍEñ@ñ_x0007_Ì'î'ñ@­L_x0007__x0010_Wò@U{?i?4ô@{öSUð@_x001D_=ñ_x001B_öò@¨_x001E_[z$ò@_x0001_Ä c¯´ò@q_x000D_ÅÅ:(ñ@Á9.§_x0011_ò@ân|{Ûó@'¸ ¦»;ñ@BïhÝ_x0017_»ñ@_x0016_qÃ_x0015_áð@²úîvßøò@5Î?#_x0006_xò@¾éCV_x001F_ô@;_x000E_¨ÑZjñ@ã=âÒwð@Æú_x000B_34_x0003_ñ@_x0016__x0017_D_x0007_½ó@ã_x0014_Æ_x000E_X_x0005_ò@zÔ _x0004__x0005_üñ@rC#_x0011__x0007_ò@Ùj;á¼ñ@,iIÔHúó@Ý§H"×¨ð@uê¯_x000B_Ô¹ò@£±¶¶_x001B_ô@Tx_x0001_¹hò@ÙT££Âxñ@ññTÎ_x001B_wñ@èæHÙæ_x0003_ó@l^_x0019_,ñ@ãØ_x0019_öñ@úÀ¨_×ó@ë_Èõó@rÐ{Æñ@ü_x000F_Ôk_x0008_éñ@14_x000B_yó@2_x0006_ñ@ýÙÏv%áó@,.úa1ò@´~_x001F_ÿmyñ@}Å$Hýxñ@H9Jñ@Õ_x001A_ÑÒäð@_x0002_ëô6¹Áñ@»¿á£ò@p=j`ñ@¢ _x001F_¨¾ëó@_x001B_Úñ@N[¬b ò@Ù&amp;ïr¸lò@_x0004__x0005__x0018__x000B_o_x0017_±$ñ@³Jx_x001A_	ñ@³¹çÏð@_x0010_tq½ñ@CãÊ8Ëó@m_x000E_ýøîó@³_x0008_\êð@_x000D_}ÿ¯9ò@|h_x0006_ÏÂò@gñ£rñ@"_x0003_ë_x0010_ñð@4ö#¡Ó_x000B_ò@uå_x0001_Pþñ@Ô_x001C_nÇ_x000C__x0013_õ@Vt7ó@ñT_x000C_Ò_x000C_ñ@ÛHm4Uò@êFÖ_x0017__x0016_ò@pÀÎ_x000D_Ò-ó@cÇ_x0004_H/_x000F_ð@Í¶Ê&lt;¿_x0014_ñ@_x000D__x0016__x0007_qªð@Êì;Ìê6ò@ ç_x0007_×#Äò@Lè_x0019_rx_x0010_ñ@ÕÍ°3ð@Ûreäj_x0019_ñ@_x0004_ØÇoLó@`?½¼&lt;ò@ÅÇ&amp;LäHñ@_x0011_J__x001E_ùð@_x0002_ìé_x0006__x0008__x001A_åñ@åDVÍFùò@JÀ[µð@q5¹ö_x0010_Õò@_x0005_(ðÕD­ð@o#_x0002_Õñ@Dàî`ð@V0[©Ô_x0007_ò@ìÿ&amp;à_x001A_ó@Á8_x0001_Z_x0004_ñ@Ü_x0017_v}_x0012_ó@Zª½§_x0011_ó@jp;Müñ@vIöÁíKò@óüÒT_x0010_|ñ@;æ B¶ð@¯2_x0006_¹ºò@_x001C_hÏ!Ñ_x0002_ó@ÚÏÏ0èñ@ÞªñÍ£+ò@RïÍÅêð@ð(+_x0003_&amp;ñ@Æ:ã_x0010__äð@l&amp;²*¤rñ@kØ+ü%"ñ@ÙáÝ_x0002_øò@½ò£_x000F__x001F_eð@§_x001F_h_x001A_Gò@_x0011_¾\Áó@T½AîÛ ò@ùVcÅE¬ð@Î_x0018__7Þò@_x0001__x0005__x000C_èÃ_x001F_!@ò@_x000D__x000D__x0011_jýñ@_x000E_Þx_x000E_^ñ@vg_x0011_´ (ñ@xúðàð@Kò~ëýò@üEÏÕçñ@{÷3Z_x001E_¤ð@a7gëÂð@|ÓJhÆð@çÁ«,ÒÛñ@pèðú+*ò@8_x0014_¸hìð@ëÓã_x0004_ó@ßü8bUuò@Ð/ÿ_x001B_ó@¡_x0018_Ónøð@9&gt;f²}Ûð@_x0003_¯´&amp;ñ@ý&lt;_x001C_¶Ï_x0003_ò@yzÍÂ_x001B_Ãò@_x0005_c3Óññ@½_x000D_ôÇæð@Mv_x0001_&amp;_x001C_2ó@(_x0013__x000D_w_x001F_ó@¨à_x001B__x0017_yèñ@_x001D_Å_cÉ±ð@_x0002_ùtlìñ@{_x0002_Ð¯Xò@RÐö?$ô@Ô{=_x0018_îâò@ÿ:çØ_x0001__x0002_ãÄñ@0?}^äó@ÓVüê_x000E_ñ@÷PÖ&lt;Y¥ñ@ÃÆrÜ!Gò@­µ¯Ú_x001D_ò@n¾_x001D_¾Æ«ò@ÜP8÷ð@ö_x0016_6¶Àºñ@î@¥Kñ@_x0001_+BD&gt;~ó@Öÿ_x001D_è£Îñ@~ÀÏñ@·½OÚð@ÆÇ\ÃÞrð@Ë+_x001E_Cò@_x000F_b *Íó@¦ö÷P_x0005_ýò@OËY°S'ñ@¬Åo0`ð@Ù#È­¯Pñ@Èø¦^Ã_x0001_ó@±	vS®ÿñ@q¯­ãTâñ@l1áð@_x0008__|Yr_x0012_ô@Ääòz_x0018_ð@6"k_x0003__x0019_&gt;ð@(¸4r²'ð@,ð}ÿUó@_x0014_?0åÛ%ô@_x0006__x0006_oÈ[{ó@_x0001__x0002_t_x0002_Sâ¨Êò@:;â6éï@ÌIÛ_x001A_kxð@¸8%ôð@,,ìÞmñ@¯czøpó@_x001A_kwÐ0Éð@´ìÑë=Àò@¸8pÁªgò@«_x0013_¤ìó@K2«|Nñ@?.ÜPÉò@_x0016_b,_x001D_NWó@¡+_x0010_x¼[ð@öê:Tð@7_x0007_f}Í_x0012_ô@Xt_x000B_3jð@Y³ßÊôñ@_x0002_7[_x0007_¡ñ@zoÖæXHð@_x0015_Â²_x0019_ñ@ëRYx°ñ@°tÙÏ5%ñ@+í_x001C_ò@KîEûñ@ÙD²hhÿñ@Î&lt;]ÀfZô@|\DÖçñ@ ì±_x0012_ÎOò@_x0001_¼Á_x001B__x0013_ò@lî_x001D_$Kô@_x000F__¨¢_x0001__x0002_û"ð@p'uV`ò@ËÞ-Q³ñ@õ§_x0001_RPñ@]qºcò@úd_x000E_!ü¤ñ@í2¾_x0012__x0014_ñ@¦¿_x001E_÷¾ð@yTq}0ð@C8©¦ó@|¼?«ýï@x5_x000D_Æá ð@ö®ZÉHñ@Õ}:_x0008_[ð@d¯°¥"ñ@¥é~Vó@(AïUóñ@ß_x0007_ä(vüñ@ðã_x0010__x0017_2_x0008_ñ@NHá_x0004_ñ@¤_x0019_wKüùñ@ãµâæ´_x0003_ó@èóð ©Çð@ÙµÐDçñ@ÛK²×ò@íy^®_x0019_¬ò@©ó9_x0004_ñ@_x001E_L$d1_x001F_ó@_x0001_íVñ@)óÜ4ñ@_x0008_Â¢µñ@íI´7ª_x0014_ð@_x0001__x0003_äô/¶Fªó@ÝõóîHyñ@óÃI°ÅZñ@_x0014__»jÁ!ô@¦;ÿa_x001E__ð@ê_x0019_e_x0011__x000F_!ñ@\æ_x0013_Q|ð@düÃ°Üð@6Äi-¥ó@ÊM:Q¸ñ@SÌ=,ò@Â-ßÿÁ(ô@èk¶cð@_x0007_8]2«ñ@.Gâ5_x0015_æð@p-r;Tñ@aNªÌò@]åm_x000B_çð@êÇ^&lt;¡ó@âæ(ß_x000D_ñ@L{$+öÉñ@ÞTlÃãð@Íý·Ìátñ@p/ùtöüó@_x0012_Ö¹$3_x0002_ó@8½í_x000B_Mñ@Ø\:Êgô@ZÐz_x0006_á)ó@÷È3®íð@fí&amp;iM¢ò@Õ_x000C_ÅÐ¹ñ@õIÍg_x0001__x0004_N[ñ@_x000E_.ðI÷ò@_x0010_3ÝMWð@zg_x0015_âc´ñ@_x0002_&lt;âñ$oñ@¹Wïø6ñ@Î¾_x0001__x0001_¹'õ@&lt;c_x000E_¢Wò@å©òÀ³ó@EX_x001D_ª?¿ð@ÉwfyÜúñ@_x0002_NnbåZñ@´_x001B_(üv_x001A_ñ@a4´K82ð@Ç×mÆ_x000F_èñ@Qx1S ó@_x001C_¡¿_x0011_OUñ@_x0003_,ÝæO¶ó@?&amp;XsSò@îCO_x0018_JHñ@ãrò%a[ò@ç_x000D_+×¹ýó@_x000B_¼ñV±_x001D_ó@â&gt;(ìÂsô@-|_x0015_ý!ò@KÎ_x0001__x000D_õñ@"8´±;ð@=¸ÿñz_x0019_õ@IvÈÞFò@øI¥&gt;Üð@_x000F_äØÒ3tð@Ó½ûÊªò@_x0001__x0008_úQ_x001B_9tð@¼+Õ_x001D__x0003_ñ@ä5­	ü­ò@r¹9Ç_x0006_Òð@ôJ_x0011_°ÛCñ@ó}!ñð@FÐ$ßÁó@êõK_x0004_x©ð@Jx:X-ð@&gt;ËjáÃ_x000F_ñ@ØÅKÄ_x001D_ð@@¾ä±Äï@®bÚ2Mò@_x000D_SçA¨ò@®®YÊ_x0017_ñ@Ó[rpñ@$öÉêÛ_x000F_ò@ô¥m¤ñ@&lt;ðCìd_x001B_ñ@GdeÏ½ð@ÂÑð_x001A_/ò@çrJ_x000D_µò@\_x0016_P_x0005__x0016_Hð@Mó©Y_x000E_Oñ@_x000C_Éü¤|ð@äÑZ÷Ï+ò@rýö7ÝJñ@ù ¦ªþñ@KlsÍÑò@È_x001C_Ù_x0002_!ñ@Ã_x0007_ø¾Îñ@§±^_x0002__x0005_!;ò@eì_x000E_ÈÏeò@1÷ÜýóÛð@Ð´Å´_x0013_ò@ù694gó@[Z÷.oò@_x001F__x0012_E-³ð@&lt;þ.ô@{_x0006_º¬Öò@Éø_x0001__x0011_ô@Bë³)Ìuò@XßlÉ_x000B_Üñ@^óÈÔ_x0001_´ð@¥R_x0004_Z_x000B_&amp;ò@¬fHõ#ó@M]¥Ð	¾ð@Ü_x0002_b£wò@çZB»'ñ@xÀ¨ÁÉô@¢_x0017_¬D-ô@«L¥ñ@CÃÄ©Ö_x0015_ð@ÿ)?q_x0001_ò@À¨xÙ4ñ@æó¥Ô$ð@4¬\µò@ø$=_x0003_ißð@Ò_x000B_«\ò@Ýó@®_x0001_Qð@\_x0010_´ð@ÜJ_x001F__x001B__x000C_Có@_x0001__x0002_ÆM­Ii_x0011_ô@¨È¢äZñ@ðÚwíd;ñ@°®'_x0011_Z_x0002_ó@ÑN¬£Ìñ@_x0008_­¦B)nñ@Y_x0019__x0006__x001F_V_x0016_ò@×=+bzñ@[ô½o_x0005_gò@÷PÇýäìó@þEJü¼ò@~º~4ãó@È_x0018_M_x0002_ò@]#¨LÓð@]w_x0003_ö\¨ò@ÒÝ{ò@vD_x0015__x001A_Àï@¸[~Mãñ@iÿ$_x000C_Iô@W_x001E_Y©ñ@9Vçåï@Ò_x0018_eô_x0007_*ô@j_x0016_¼	#ñ@ê_x0011__x0018_ò¨ãð@N|¶oSñ@àÃ&lt;»Äjð@ÕÍ¸ã%¥ñ@_x001A_]TÔ_x001B_íñ@^_x0013_é3ñ@±¦Ø"¬Tñ@ò "öñ@Ê*_x0016_*_x0002__x0003_5xñ@_x0001_HÀ"ÒÓò@§_x0006_Ôð@6I_x0001__x0015_,ò@x¶Od4ò@D5_x0013_BøÏñ@]h¢_x0011_Cpñ@h¦#v©ñ@É°°ðÖò@î¡Fðò@¥ÜøAEó@Ô%ÈÒøô@ºs:&amp;oò@þM¼}Òbò@üHKJÝ_x000E_ô@ëT/§´·ò@ëc_x001A_ÚUñ@Ìº_x0004_V"ò@ãbÇcò@x_x001A_rÔ°ô@¼òöñ@H¯_x0016_øð@û_x0015_yãWð@p_x0005_ì_x0012_¯Pó@ÌÝlcñ@Z_x0011_tîºåò@5~øâìñ@lR4]}ò@ûÖzl_x000B_ô@ô½áàÍð@_x0006__x001B_c_x0015__x0001_Ùò@Bçt¸Ë_x001D_ó@_x0001__x0003_ù3®qô@Ú¨×hÑñ@GPº~·ñ@B&lt;_x0018_],fò@ ßò´Êð@N`# Ò6ó@½³_!_x000D_ñ@*D_x000B_Âð@û´Ç%ãð@AÍ7Ö_x0004_ªó@_x0002_±._x0013_ñ@*Vñ@!uÜ|¹ò@_x0002_ÅíVò@7»KÝ+ó@_x0015_p7FÍñ@µ_x0006_þR¸ñ@¹ajö¯ð@¿h\-ó@bÛ²ï_x0016_ò@¼Íü_x001E_ó§ñ@¯_x0014__x000B__x001A_Ðñ@Ö_x0004_NqZó@7MÉ_x0012_çð@Éx÷ð@_x0003_þB_x0001_³sò@_x0016_ªÞ¤ñ@_x0016_º3þÐñ@&lt;_x0017_78Pô@"û0Eüsò@Êî_x0006_ò@õõ_x001B_a_x0002__x0003_­fò@ÊYzDNiò@Ä{_x001B_^ñ@¸K:Iòð@_x0006_6rFñ@·_x0012_içò@Â;ÒTjüò@æÁl¼ÀÝò@?¯W_x0001_üNó@Z¸%óÁ_x000F_ó@_x0013_l_x0019_ñÎ:ó@W_x000B_â¥Jñ@_x001E_hæiañ@³õKø´ñ@£&gt;«dLð@Àq ç¹ó@Ýóà'Èñ@TWeÌñ@½Ñ¹à®ñ@Ð§±+¤ñ@µ3Uðð@²±wò@ªÖ-;ríð@Ù Kñ(ñ@óû_x0014__x0008_ò@¾¿&amp;´Qò@®ðùw·ó@¹À®aÞ{ó@qüð¼Ì_x0005_ð@ç.A^_x0005_ñ@aÑ¨oñ@×5­F[ëñ@_x0001__x0003_Ø\ä[_x000D__x0019_ò@RèhNBñ@¦@­m&gt;·ð@òvyãÐkñ@å=z_²_x001D_ò@pb~;uCð@Êa^mXñ@¶§Ì:ñ@o$-ñ@_x0015_¢å@7ró@ûm%í=ùñ@sÍ"æwøñ@aÅ¬ñ@´Cb]i_x0006_ó@åóÈ]Üñ@¾_x0006_Ìò¯ó@¦|ód	Ðð@Á_x000B_ýoó@j¸®zò@_x0008_¬h||_x0018_ñ@²%Ó&gt;ò@å»Û³¤ò@4v_x0006__x0002_Äò@'SD«_x0008_Áð@ÚéG`ò@_x0003_Ú¢_x0006_ÿð@vùA_x0001_é_x000D_ó@emn¢èð@ç3­_x0003_Qð@Ì¼_x001A_cð@CÅ?Uð@R_x001C__x0014_d_x0001__x0003_]ó@2\Çíèò@b_x0016__x0007_±zð@NX}:Üò@¬_x0012_åc¬¶ñ@P=_x000C_ò@ê?¥b0ò@'&lt;Jw«ò@4	§_x001F_ò@o_x001D_¤*_x000F_ò@¢aÉ¬Cô@_x0002_B·Êãð@8ø\_x001C_¦_x0012_ñ@&lt;(×_x0014_³ð@_x0005_¡¢ð@_x0019_£|º_x001E_ëó@y£¤1 _x0010_ò@Oær_x0003_dô@ï_x000F_¬E°ï@_x001C_è_x0002_ò@_i_x0007_cíñ@{ÄG'h°ó@ç_x000C_+ÖÁäò@oL_x0019_x_x0016_ò@'ì_x000E__x0005_Mò@_x001D_GLoöð@rT(Ößð@_x0006_5Ç½ëèò@6aôzÙÁò@Ä¹_x001A_ò@F?_x0011_U¦ó@éü=³:rò@_x0001__x0002_jÜòH_x0019_Cñ@ÕÌ}3ô@³j·ùò@_x001C__x0002_|Üó@X@·qÑò@mÞï{P_x000E_ò@¹ó¡·AÈð@éºýqß_x0011_ó@à1I_x000B_ó@þ PÊûó@OÈÿUGò@_x0007__x000F_ø2¯ó@{_x0015_¦Ã_x0003_0ñ@Tó_2üñ@Û6*P_x0016_0ñ@"_x000D_"î@wñ@ô_x0018_"í·ñ@be_x0018_1SÞò@÷ tïñ@Â`]+ì_x0014_ñ@Çþ|·&lt;ó@oøIéð@ß+©µò@oÎñõÍ_x001C_ñ@¶_x0004_Çð@_x0002_dH²_x0019_ð@~4zYåUò@¼%_x0007_m¥ð@ ³å_x001B_^ò@ÏÕx,_x000D_Öð@B(_x0019_Êuñ@_x001B_Æq$_x0001__x0002_\µñ@  P'ò@ò@ñ@Çßù(ò@f&amp;Íû_x0012__x0016_ñ@ÐÙXÜ_x0011_ñ@âç©q"ñ@DÖ_x000E_&amp;Ã&amp;ò@qAWdWñ@ö5®_x001C_ñ@'añI_x0003_ñ@rEÛAÄð@`àá_x001F_Xñ@v Úåºñ@_x0005_k7zdð@v$1óÎï@àPJszúñ@;!Ú&amp;u*ñ@Ó±´ùò@ÑáMºñ@0T6.8yñ@ÑqN\l4ó@U#ÇrÖð@}*_x0005_ó@_x000B_ºAÓâñ@ù¯55u¢ñ@Ëà_x000E_àKó@PÁhÊ"òð@Yì _x0018_¸Ïò@§êÄgÿó@¦_x000F_¯æð@Ú"cÌÖÒó@_x0001__x0002__x000D_ÖùLçjó@`£øõþð@rú«íÙcô@¹½J	_x001A_ð@¥º½ò@b¨_x0005_*Sñ@_x0001_rq²`tò@_x001C_óÕPÏ\ò@ÇÓýö_x0012_ò@_x000F__x001A_-ûT¹ô@¦î&gt;}*Wñ@zÅ)³èð@`+=_x000F_ñ@_x0016_¼^óG_x0004_ò@;ªûYx»ï@#ÞÑ_x0004_æò@¢_x0005_³_x0015_gñ@_x000F__x001B_s7Åüñ@_x0008_5_x0005_£3ó@_x0005__x000C_û+Þ¢ò@wþxMFò@öán Dó@´ÆµÐó@_x0008__x0013_h(ñ@ú:l°*_x0012_ò@_x0016_Edd¿³ô@_x0004_nA=_x0005_8ñ@©C/ñ@-á_x0018__x001D_;Öñ@_x000D_ÌÍ_x001C_&amp;ñ@_x0008_ëQÿádò@D\_x0001__x0002_eð@§Ó_x0018_Ôltò@_x0018_©Ê4_x001B_Hó@ÿU'õ_x0015_îð@9i+`að@ª_x001B__x000E__x0005_×ò@|æÜñ@KÄ²è	 ò@¥_x0016_L~ò@ªØ_x001A_ùù[ñ@6ß¿_x0014_/ð@_x001E_Æ7x¹Øò@X­å_x001F__x000C_cò@_x000E_!û_x0010_»¿ð@ú­_x0014_Ölò@ç°ozsÄñ@&amp;ÂGU_x0019_ò@ùëNjhið@^lãÿ_x0012_õñ@Vd±Bò@¾¥!DCVñ@ _x0011_Ë+¨yñ@_x000B_ÙQñ@¥X_x0006_tYYò@i¸_x000B_!ºó@¹ºB_x0015_ñ@Y5ñÕã=ñ@§Ì#Ýð@aWÐd_x000E_Sñ@}/_x0015_×_x001A_}ð@a¿4ä	_x0002_ó@¬k=¢_x0006_ñ@_x0001__x0004_][i½¿bñ@x_x0008_ß0êUñ@bwá_x0017_ñ@_x0015_A"¯ð@xÜ¿? ò@_x0007_@ìÔ?®ò@0ÒÝ§ÄÕó@¬~Dòqñ@å}_x0007_6Ñò@YfD~Ìð@9Ã®Ã_x0012_ó@$_x0004_ôÚÙð@_x0003_B4_x001C_³âð@&lt;QÞ³_x0002_Oò@Ðçµr_x0013_ó@+00L_x0018_àð@zõb_x0016_¶ð@¥x_?ó@Õ|H_x0008_ôð@oú=û_x0006_ó@¢Ûr]ëð@D_x0019_d(ò@1MÎ]O#ñ@²ª¬§c_x0012_ð@zsT_x001E__x0005_xô@ËqÒäÈñ@¢m_x0003_ñÕ_x0014_ò@'Ö'_x0002_Kó@&amp;©iÐÀñ@oÂ(9ñ@@Ð-ç/Ôð@3Çâ_x0011__x0003__x0005_Héð@nLpsÒ}ò@ÕîÆÞä¥ò@Òn¿8_x000F_ñ@Úoÿ9_x0005_!ò@£ýÌ ¹ð@}"­ùÛ=ò@;B_x0006_¶3ò@êÕûGÚÎñ@WNñ_x000B_jfô@¦ _x001F_áG¥ð@å_x001A_Ñé¶_x0004_ñ@£àu£¡zó@|ôÑ9d¤ð@_x001C_¥ëöYÕð@ ê_x0019_µvò@·­W"øAð@Ó«Ôq=ó@_x0011_¼Ü^ §ò@@ysÚ_x0003_´ñ@Á78à*]ò@&gt;_x000D__x000B__x0017_Ü_x0001_ò@}QwRë_x0008_ð@MÖå¶Ããï@]ÎYÔ7ñ@é×âä¬ð@_x0002_ÍXïÙµð@° Z@_x000F_ò@kr¨_x0012_Â¥ò@h%_x0005_¤ï_x001C_ñ@_x0013_öiÙ-Òò@&amp;%ÂU8òð@_x0001__x0002_%¤Åÿ²ð@ûZ²åUQñ@uÂÒOnÀñ@L_x0015_._x001A_¡¹ò@Z'_x001D_V_x0018_`ñ@ipe&lt;÷ñ@âõ_x000B__x0014_8Qò@_x000D__x000E_ñ_x0010_ó@$}ö#Q_x001A_ñ@_x0016__x001D__x0016_Å_x000F_ð@¢R$ÿ3ñ@s­ Á"fñ@F\(Itgó@p^nU	ò@îcÑ}a¤ó@mUf÷ñ@_x0002_mHH_x0005_ñ@$Zô*ò@b`7_x0012__x000B_Gñ@_x0016__x0001__x0001__x0016__x0001__x0001__x0016__x0001__x0001__x0016__x0001__x0001__x0016__x0001__x0001__x0016__x0001__x0001__x0016__x0001__x0001__x0016__x0001__x0001__x0016__x0001__x0001__x0016__x0001__x0001__x0016__x0001__x0001__x0016__x0001__x0001__x0016__x0001__x0001__x0016__x0001__x0001__x0016__x0001__x0001__x0016__x0001__x0001__x0016__x0001__x0001__x0016__x0001__x0001__x0016__x0001__x0001__x0016__x0001__x0001__x0016__x0001__x0001__x0016__x0001__x0001__x0016__x0001__x0001__x0016__x0001__x0001__x0016__x0001__x0001__x0001__x0002__x0016__x0001__x0001__x0016__x0001__x0001__x0016__x0001__x0001__x0016__x0001__x0001__x0016__x0001__x0001__x0016__x0001__x0001_ _x0016__x0001__x0001_¡_x0016__x0001__x0001_¢_x0016__x0001__x0001_£_x0016__x0001__x0001_¤_x0016__x0001__x0001_¥_x0016__x0001__x0001_¦_x0016__x0001__x0001_§_x0016__x0001__x0001_¨_x0016__x0001__x0001_©_x0016__x0001__x0001_ª_x0016__x0001__x0001_«_x0016__x0001__x0001_¬_x0016__x0001__x0001_­_x0016__x0001__x0001_®_x0016__x0001__x0001_¯_x0016__x0001__x0001_°_x0016__x0001__x0001_±_x0016__x0001__x0001_²_x0016__x0001__x0001_³_x0016__x0001__x0001_´_x0016__x0001__x0001_µ_x0016__x0001__x0001_¶_x0016__x0001__x0001_·_x0016__x0001__x0001_¸_x0016__x0001__x0001_¹_x0016__x0001__x0001_º_x0016__x0001__x0001_»_x0016__x0001__x0001_¼_x0016__x0001__x0001_½_x0016__x0001__x0001_¾_x0016__x0001__x0001_¿_x0016__x0001__x0001_À_x0016__x0001__x0001_Á_x0016__x0001__x0001_Â_x0016__x0001__x0001_Ã_x0016__x0001__x0001_Ä_x0016__x0001__x0001_Å_x0016__x0001__x0001_Ç_x0016__x0001__x0001_ýÿÿÿÈ_x0016__x0001__x0001_É_x0016__x0001__x0001_Ê_x0016__x0001__x0001_Ë_x0016__x0001__x0001_Ì_x0016__x0001__x0001_Í_x0016__x0001__x0001_Î_x0016__x0001__x0001_Ï_x0016__x0001__x0001_Ð_x0016__x0001__x0001_Ñ_x0016__x0001__x0001_Ò_x0016__x0001__x0001_Ó_x0016__x0001__x0001_Ô_x0016__x0001__x0001_Õ_x0016__x0001__x0001_Ö_x0016__x0001__x0001_×_x0016__x0001__x0001_Ø_x0016__x0001__x0001__x0001__x0002_Ù_x0016__x0001__x0001_Ú_x0016__x0001__x0001_Û_x0016__x0001__x0001_Ü_x0016__x0001__x0001_Ý_x0016__x0001__x0001_Þ_x0016__x0001__x0001_ß_x0016__x0001__x0001_à_x0016__x0001__x0001_á_x0016__x0001__x0001_â_x0016__x0001__x0001_ã_x0016__x0001__x0001_ä_x0016__x0001__x0001_å_x0016__x0001__x0001_æ_x0016__x0001__x0001_ç_x0016__x0001__x0001_è_x0016__x0001__x0001_é_x0016__x0001__x0001_ê_x0016__x0001__x0001_ë_x0016__x0001__x0001_ì_x0016__x0001__x0001_í_x0016__x0001__x0001_î_x0016__x0001__x0001_ï_x0016__x0001__x0001_ð_x0016__x0001__x0001_ñ_x0016__x0001__x0001_ò_x0016__x0001__x0001_ó_x0016__x0001__x0001_ô_x0016__x0001__x0001_õ_x0016__x0001__x0001_ö_x0016__x0001__x0001_÷_x0016__x0001__x0001_ø_x0016__x0001__x0001_ù_x0016__x0001__x0001_ú_x0016__x0001__x0001_û_x0016__x0001__x0001_ü_x0016__x0001__x0001_ý_x0016__x0001__x0001_þ_x0016__x0001__x0001_ÿ_x0016__x0001__x0001__x0001__x0017__x0001__x0001_üÅ¯[Î2ò@_x000E_Ìú¬Có@&lt;Eryºò@õÓÑí]_x0007_ò@ù_x0004_ëb_ð@_x000D_P- 2ßð@¿ódè²ªñ@^§G_x001C_¡ò@k_x0019_@¥¸ð@	_x0005_M_x0016_ôñ@ªL_x0004_Û¾_x000E_ó@uª_x0004__x0001__x0003__x0014__x0005_ó@ó_x0006_Ë_x0012_P7ð@Ïð¬¬¸òð@(a%Ãò@¹­E¾Hñ@ _x0001_ýtçpð@,÷Z¥°ìñ@;Nd(_x000E_0ò@Ðnô_x0006__x0008_ñ@|§Ã_x000E__ñ@6U5Yë~ñ@8[ý]_x001B_ûñ@ÄÈ_x0011_&gt;_x0004_®ð@@5èmI¶ñ@ÍTwÏ7¦ò@_x0014_P_x000D_Ô_x001D_ñ@¶_x0002_ÀM`8ð@#1Ñ_x001B_ÿò@ÄÉôB£ð@Au_x0007_X?.ó@M¡NíÕnò@ _x0019_ÛÆGñ@_x0010__x0016_H¶áñ@_x000E_Ê@å®'ò@Q¹¬á_x0011_nò@×¸qÒÆÄð@ÈåÕÔÏGñ@r_x0012_dYóñ@3NóTòò@{$¨Âmñ@_x001A__x0001_7	Npó@Ò/ÿ_x000E__x0018_éò@_x0001__x0002_Ðit³¾7ñ@ «gOô@ùýÉ%_x001F_Fð@ÒÇÐüæíð@·FZßñ@×nÞ1_x0017_ð@eÙyUWò@&lt;xaEð@_x001D_:Ç&amp;%ó@@òòX_x0014_@ñ@È©ðÈöuó@ö40kK¯ñ@LÍãI¢ñ@[A9^óò@- ÖÁZúò@"Ôú;ó@ffë_x001C_ð@_x0013_DæK°ñ@bà?ëQ»ñ@,pÐôªñ@öS¡Ðùñ@_x0011_Ø²å{ ò@}µÊ3_x0015_ó@)£âì%_x0018_ô@Ôé_x0008_k,±ò@Ã¢MBñ@'S¢®cÚñ@u_x0006_ÝÁ×ï@ô_x0005__x0019_Ed¹ñ@&lt;_x0010_ûà_x0007_³ò@ÀS}®|ñ@XqÕä_x0001__x0003_ë^ó@ÞØø_x0011_eô@/]ÃN_x001E_ò@:§ÊÆ´fñ@_x000D_åÞ0ð@Ì¶ì¡_x001C_ñ@VÓ½÷Æñ@_x0014__x001D_Òo{Åð@*Í¯9éñ@u_x001F_«\0Ûð@%9ÌA[Uò@¯_x001E_	Ç_x0002_ñ@º×±=Îñ@_x001F_6ÍCWð@­_x0011_õ©_x0018_ó@Ch¬z[|ó@_x0002_H­_x0003_ûò@çÒÔÄßó@ìÈ _x0011_bqò@Ùè¾&amp;ÚCò@Ü_x001D_"¤_x0007__x0001_ò@L&gt;_x0002__x0012__x001D__x0014_ò@»Èå9ó@~i_x000D_hÛó@´1)2/Èñ@_x0013_Ã_x0016_î:Bò@`¦)¯îð@¦0¬ð@ò_x0005_\hcEñ@TgÍÍéúð@_´äñ@É³Ö×ð@_x0004__x0006_4Ò¬ÇZó@Ñö¼tð@Ð	= mËñ@0EÃ'Tó@=_x000B_¦?\ñ@ü={Ò	ñ@n_x0013_c_x0001_h9ò@Ø_x001D_ó|_x0011_³ñ@âtNï`Äó@á-_x0004__x001D_Éñ@`qä¹o§ñ@t`(ÈË#ò@ÚíÑæ_x001F_ñ@oßÛÕ_x0003_óð@82&gt;3ûió@ñËÝ_x000E_xñ@Pcs_x0005_Üð@_x0012_pµyR"ñ@ëÐ9_x0014_ð@b_x0002_ö|ç°ò@§_x0004_Æ_x0012_Uñ@¥ÙºÝÉô@õÚïÂëñ@Ç_x0001_ÓE1Âï@2dD7_x0005_Ùð@_x0007_&lt;YE_x001C__x000C_ò@nÆ_x0002_Çð@vÑá6ð@Ï\uÓþð@¹_x0015__x0012_öÂVñ@«ýÐEÈò@Â°Ç_x0003__x0004__x001E_Åñ@_x000D_hÅ_x0007_$ñ@Ãß_x001E_ßò¶ñ@ÉJ&lt;¶Èñò@é[_x0002_üº½ò@1Í·ïøð@V-ÞËò@ò_x0019_¼~Ûò@|½z¯­sñ@gÆÞ[iò@l÷à_x0016_Ë.ñ@±b¼Á[ñ@±+;EÚ¨ñ@;ö_x000D_ò@4N2_x0017_+ ô@÷Ë¿iD_x0012_ó@\ö}ôò@/ð.gâ&gt;ñ@â_x0003_ôZÙò@`´	"Y£ò@_x000D_E	õ¢Qñ@P"Kð@å}ðjÎò@_x0015_;_x000D__x0001_Jñ@ã®YPsð@t©Ìæ_x0010__x0008_ñ@Õ_x0018_Õ*_x001A_ñ@×èÑ,2ó@ÃýÞ1_x0015_ò@Ö_x0018_3_x0004_ññ@Þ²þg¨ó@¬à:_x001B_Ö_x001B_ò@_x0002__x0005_èFÿ0vÇñ@&lt;å_x001A_Eô@ôTzHs.ñ@qF)wF4ð@Ì®wyKñ@w°^yEò@K*_x001E_!ßñ@ÜÇ¾¾_x0005_ñ@ô_x001A_@_x0018_ñ@ë4p[Bò@¸µ)_x000E_Üð@ÃÚy§_x0016__x0003_ó@YXQ_x0007__x0006_ó@àô_x0004_+ð@lr'·ó@òS_x000D__x0001_HVò@3$oÒtó@"9ihìÕñ@½_x000B_Ñ/í_x0010_ò@R_x0005_##¯\ó@F;Å_x001E_½hñ@V^°	Ýrò@Æ\C_x0001_^Jò@&gt;_x0014__x001E__ó@IXZQÂÿð@Ê®õ?¼¥ð@© Ì-ååñ@ºFÙ`~ô@:\o¼aó@LÊ_x0006_ñ@cô_x001C_´¬êñ@¶ô%_x0002__x0003_Gªñ@Øð¬$Cñ@'	ë)ò@ÎõÇÌ_x001C_°ñ@úlÍ\á`ñ@_x0011__x001F__x0011_§ñ@_x001E_ã·_x0014_Aó@/W_x0010_(pò@ßG~½-Àñ@¹Ø_x0004_!×ó@ä¢2M\ùò@æm2¥y_x0001_ó@°´¡¸5ñ@J£¶Äù.ò@Ò÷áAviò@f/46ñ@sõöüð@Øá=¦ivó@'¾æ]_x001A_rð@Aú_x0016_ioð@ÌõòêÛíñ@¤dÏ¡y¢ð@ïeNÌ_x0015_ò@«¯^¡z_x0013_ò@å²@Ô_x0003_gñ@_x000B_Í(Pmñ@ý¡Çlâó@Ö¥MÕñ@äõ_x0010_`?_x0002_ô@A°¡8ìò@&lt;áÛ1Ë4ó@³ÐÒçkó@_x0002__x0003_©W_x0001__x0013_qhñ@zÁúP7ò@!qC;_x001A_ó@³¢ä ñ@½AYñ@G~.biñ@òBù?¼ñ@F­â.×öò@yDáf¼eó@_x001F_aOûÚ_x0017_ñ@èê¾_x001C_ñ@¯y,n_x0006_÷ñ@`â®_x0013_-ó@îÕ_x0012_æ&lt;$ò@Q_x000B__x0010_¡Èýñ@Zí_x0001_Ð8ò@k1®=1¶ñ@ vêðNÅð@FûÅèÈÀñ@µ@µð&gt;ñ@JQLßùò@£_x000E_ýuïò@¬BÂÔÀó@¸¸) Nxò@ÊÞàñ_x0014_&gt;ñ@ðÔØÃó@Áì_x000D_ÝâÏò@\×Ye_x0003_ð@¤qÇð2lñ@_x0001_³,Z$)ò@MÏ_x0015_æõ_x0008_ñ@eÌF&amp;_x0003__x0005_F,ñ@÷þ_x0019_vî7ð@ùJ¦¤´ûñ@_x000C_ÊO¬,Ïñ@µ§ÔW¹¯ó@_x001A_ô#&lt;ñ@_x0012_bAÏjSò@_x0003__x0017_;$_x0016_ðð@X;u±âfñ@_x0002_%ï}Ú=ô@¬¾+¥_x000B_¾ò@Il¤B3ò@°8\Âñ@ø_x0013_¶~ò@F_x000B_ë^_x0004_ô@Cþ-nÙó@Ë_x0003__x001A_÷ÿò@_x0008_I_x001D_ul+ò@[ësúWò@MÓ}Òò@Ò Ç_x000E_rò@4¨¦`ô@_x0011_F_x0014_®_x0011__x000E_ó@_x001D__x0015_P# îñ@/8éßñ@ò_x0008_DnË_x0016_ó@V_x0003_æ_x001B_Øð@_x0003__x000C_Ëe&lt;ñ@=ñ¹zdó@þ_x0001_ô+ñ&amp;ñ@?Z°ÙJ`ñ@_x0017_àÙ#-ð@_x0001__x0006_ð_x001F_7_x0001_SVð@Ç¨~Xfñ@X_x000F_R&gt;_x000B_\ò@Á äç&gt;ò@Â3úU_x000D_ô@È,1Epò@Ôüupð@£²+´]ñ@_x0003_Òá&lt;}ó@bk$¾ýÕò@ò[É'Óò@o§Öo_x001F_yò@plør?ò@_x0011_ä_x0003_\_x001A__x001D_ñ@C²æPé2ñ@ÑZb_x0003_ò@¸·Ä&gt;Ëð@	ÿ_áð@²_x0002_`Ý_x001A_§ð@ÊZA[h1ñ@ikQ­nþð@ßé@É÷ð@_x0010__x0013_:¿_x0013_ò@ö]¹@Úð@2µ_x0018_¸¾ï@ó AìÆ_x0005_ó@´Wûzó@Þ_x0004_¼Hý¨ñ@´¢_x001D_¸a_x0004_ñ@ü_x0007_IâÉÂð@#%GôQGô@jÊê9_x0003__x0005_`_x0017_ò@k4	à-ñ@»¯Jwó@ZÄÂHç5ò@_x0007_ÎÅ[:ó@¸¼°LTó@ø&amp;o_x001F_ Xñ@_x001B_EýSò@bþ_x001C_øó@åí÷jÚò@N¢ÕG¦?ò@ßYwÊ¶!ó@_x000C_²_x001E__x0013_=ò@ Þ|EqYò@&amp;Ø_x001D_ñ@_x0015_Ö²í_x0002__x0001_ò@h_x001A_¶I÷ï@¡F­¥ª_x0016_ð@ÐÒ_x001D_ÅYkñ@Ö§x+s^ñ@ ¯Æáuò@Ø_x000C_ä}¸rò@&lt;®=ó_x0002_`ð@çF¦§#ñ@ï4_x0016_±¼Nñ@3_x0016_óXîð@vgå õ_x0019_ò@¡W*×Nýð@_x000B_ý´¨Û×ñ@_x0004_HÚ9_x0014__x0003_ð@Sx-)ô@¼Ô}Ë¨1ð@_x0001__x0003_`Þ¾Xâô@Vîg_x0017_×ò@(ó_x000F_ò@H3Ò±ëÝò@"&gt;_x0006_µñ@Î½Û¹.vñ@õYC_x0007_ó@L_x000E_aÍ'_x001A_ð@NUà*VÔñ@¥|ÐÛ¾ð@ò_x000F_z]øñ@2w6Å+ñ@e"ê_x0003_²ó@_x0007_ï8ø5'ò@Ö?DéRñ@yóó§_x0002_£ð@_x0005_¨æH¨ñ@¯_x0010_R5Pó@Y_x0008_fÉð@ê_x001F_`¸3eñ@_x000D__x000B_@áeñ@ÝWó _x0017_ó@¼ü¼_x0019_Vò@ØÃ_x000B_v_x0002_ð@«_x001D_×ð@.é;ì¤ò@,LZ,ó@.È¸wýüñ@ò	±×Aïñ@Ð&amp;B_x000F_?ð@Ï-blûð@_x000E_åI$_x0006__x0008_ç¡ó@ýÛttó@m®#_x0005_ð@WRÎÈÌò@;	;ðJXò@!;òÐäÓó@_x0010_:ÎI_x000E__x0005_ñ@Ë_x001D_%æU2ò@ã/ 'ð@dfÏ«ÀÙô@% Ý_x0002_ð@HÁ¼ ³Þó@8%Û]XDð@4Ü11ë_x000E_ñ@ÄhÜ:49ð@_x000B_¼Fíÿñ@J£èËñ@Ð_x0007_:ô@_x0001__x0002_ Ü_x000C_ò@¢âßÓõñ@_x0005_¡_x0005_B5©ð@å¼nÜæãò@)_x000C_»_x001D_fð@!ísRZHñ@	i_x0004_h_x0002_ð@à_x0004_-w_x0003_ó@þb4nPÑð@e&amp;ö«ñ@~ãQz_x0008_ñ@³SgS"uð@§cZ]ñò@7¿_x0019_B3&gt;ò@_x0003__x0006_8Lö_x0010_ÒÅñ@¹0K_x0014_ñò@_x0002_=_x0002_¹&gt;Aò@É_x0001_ïXPãð@ÀÃiòcìð@Ì\'_x0006__x0016_ò@_x0004_¦»kð@Tç·ñ=Kñ@_x0005_GS;&amp;ð@,.y¥Y_x0014_ò@öZzÕôò@Ï¤÷ð_x0016_¤ò@_x0006__x001E_Ó_x001E_Að@!w¯Ûj.ò@_x0019_3ë´ò@V[ïÃAºñ@,Â'_x001B_ßò@ÀÓßÝÕäò@/¸_x0003_ÕaLð@_x000D_é_x0003_úyó@Í8ñ´ð@(¥ÓÈñ@PÄßÕöò@8_x000F_iÁPñ@^,ÿð@_x0015_{PÖ Ró@¡·[9äð@¼µA*¹ò@G!ñ@PMOð@N9ÐD82ô@^mÓ_x0002__x0004_Ý|ó@Zf­2ñ@Z3w_x0001_ñ@¬ÐÉ»jò@_x0015_O_x000F_;Xó@×Î;_x0013__x000C_2ñ@n³&gt;ßñ@U_x0012_¥¤$1ð@Bwª°6ò@îQº_x0003_Bñ@	)-+\ó@p C_x000F_Añ@mpePò@	_x000C_ÆAÎúï@vNTA_x001B_õð@*¹ÕÞ;ñ@ñÛEë^ñ@ªpç!.ò@!_x000C_3êÄô@Æ_x0008_E_x0014_áêô@_x0019_æ9Æ Lñ@ÂÄ_x001C_-@Bó@_x001B_7ý¸ñ@ãåÝ_x000B_§÷ñ@"àÀÓøñ@ÙÁ_x000C_ (_x0005_ò@)_x0012_'_x000E_sò@6_}]/ñ@Fk_x0003_µ²ñ@Óë_x0008_ó2?ó@_x0008_nîÚ)ñ@å_x0017_ý$ñ@_x0001__x0003_Ò5_x0008_åð@©óVw6²ñ@$(ä!¡ñ@_x0019_]ZêDò@ñÂ+Äò@MgF[,ò@Ô%_x0017_ñ@­äÕÇz)ð@¦³_x0006_¯òñ@_x000C_-3uCµó@CTéÐjó@w#É°:Úð@ë7yE_x0016__x0018_ñ@Ó§6¬Iò@_x0018_¦)ùrõð@p_x0002__x0012_]_x001D_¡ð@_x0004_h0_x0003_± ñ@_x000C_RÃ_x0001__x0008_¢ò@ýÕæmó@µG!Kêð@¼R¢t«ó@_x0001_lÏËèð@^Åál_x001B_·ð@­t`!ô;ñ@Oo_x000F_AMð@o7_x0003_05ñ@ÖSofúÐð@­&lt;ÀÍ_x0005_óò@Êùµ"úûð@9ÊfÀHÌð@1q±äÒò@eço_x0003__x0004_xVñ@÷üä_x000F_ª$ó@@â¶^»Üò@á_x0008__x0018_¹³ò@5/ÒN_x0010_Ùñ@¹7ÎNAó@_x000B_ {÷·ð@Z_x0013_2U ñ@¹¸Øz3ñ@=éÌ@e©ò@{xÍ]ñ@Ü"CÀ"Øñ@í782ø!ð@5aì_x0017_§_x001E_ò@qÛo_x000D_CÙð@O+K;R¢ð@_x0003_Àæ_x0014_4ó@Ü_x0010_ìÓò@_x0012__x0005_Ã[Bð@é&gt;áç_x000E_ò@&gt;_x001F_jóåó@°F÷°X_x0013_ò@¿±Qôiò@êRVßi_x0001_ñ@xß_x0014_Îxò@	u_x0003_°ëô@w_x000C_C_x001A_Sð@Ë6"$ñ@&lt;Ï_x0007_0_x0002_Ãò@ò_x001A_æ~Qò@EÕDti0ô@z¨½­)_x001E_ð@_x0001__x0005_zî_x001A_¶Îð@(_x0013__x000F_×yð@ý42_x0003_=ó@S]_x0015__x0002_ò@_x001A_TP|ú]ó@x/ðô@ÔbGH)ñ@_x0015_"R_x0007_Êñ@_x0013_Îúëó@ïÀáÐ$þò@N¯VòKô@Æ&amp;-$ß=ó@Tó(Rtéð@tØñ_x0018_êñ@Ú[_x0003__x000B_ñ@wIx¼_x000E_fñ@S~¦~Zñ@;½ªà_x0007_äô@_x001C_¥Åôæñ@æ`_x0014_á%ñ@Ãªì_x0004_Sò@_x000B_P1Diô@_x000E_aYù0·ñ@âè&gt;X_x0010_Tô@m=ædÀiñ@ìÎ&amp;ð7ò@_x001C_]Qz.ò@¼}_x000E_rP_x0004_ñ@ôMIÎ°Vò@1~÷¿ªëð@2_x001D_³4ùZð@]ú:²_x0003__x0004_Óó@¡¹?×-Oñ@±ü²_x0008_ëð@"TªAÉò@s_x0001_2¤æ²ñ@ï!â/3ò@7_x0007_3»¨_ó@mïåÑó@T_x001D_c&amp;_x0005_ëò@_x0014_õ×Fbeñ@\Wf;ð@T_x0016__x0014_Ê:èð@,}_x0013_wR7ñ@ßA7ìc8ñ@¤_x0003__x0011_ûTò@µ_x0010_@:|ò@oÒîèð@UÓiQt¶ò@øn@I® ò@PÔ×ìLøò@"lBSG)ò@ÊnÑ_x0003_Í»ñ@ÖãÅ³¢Øñ@ÕÄzº©ô@	#Äc§ð@dd_x0002_02ó@IëÖÂð@JÛ1 Ò·ð@Z_x0015_ÜëÍð@ÕUû;_x0015_ò@_x000F_¢ø´_x0019_Rð@e:_x0005_;ñ@_x0001__x0002__x0004__x001D_¿¥Èñ@c´_x001E_AÑò@äuÜo5zð@%	½Úlµð@_x000C_ß88ÅÓñ@z	iÉm³ò@·Ù_x001E_¶Üñ@d_x0011_}Q_x0004_ó@ÿ@¾Êð@ÝØâ¾,Ôò@í	 ¾_x0003_ô@.ïóÜó@0Îü_x0012_Iò@_x0002_8ï¸ñ@\¯ÉÛ\ð@,P"oø»ô@vðe°fãñ@þÁÚe_x000C_ñ@½û_x000B_Õ_x000B_hñ@R_x0005_egñ@3sNQó@6(xÉ6ñ@Å¦_x001A_Kt¯ò@ô·!æ±ó@}¢H&lt;åó@e?;íð@À_x0008_[îgð@L*Ó7Êëð@dôØ_x0003_8ó@}8©¶¼4ñ@K©ó)¿ô@rº_x000F_æ_x0004__x0006_n_x001F_ñ@_x0002__x0003_´5_x0003_hò@rës_x0005_"_x0006_ñ@åÃP'ÔQò@ÿÐ°EÄñ@ÍHDd_x001A_.ñ@Ûáó¥ùéñ@ãÊugTMò@_x0001_U_x001D__x0003_óð@á{&gt;UÍ1ð@9½/°._x001C_ð@_x001A_P¿Cð@Úª&gt;8 ó@¡Ë®_x0015_+ð@_x0015_óìñ@éíWÕ_x0017_ò@C_x0016_xmð@½yª5µñ@(_x0004_X_x000E_ó@ ÙËa_x001C_ò@´ÄD}_x0002_«ò@l,JKÁñ@ªi]_x0018_ò@¥ëREð@ì17	ñ@Ê_x000C_1·Jò@_x000C_*Ó&amp;®ñ@NSïæ_x0004_ò@òöd9éó@Y5_x0004_#îñ@#)Z_x0008_£ï@_x0010__x0014_þ_x0002_ADô@_x0001__x0002_à7Påñð@¾9_x0001_Ì²ð@ý,Ò{âçò@¤lÎü¶_x001B_ó@, @[Þð@'»ú{3¸ð@_x0004_L%s_x0016_"ò@'_x0008_3ääÈò@sFAí·ó@í`wwéaô@CIvù9ò@¸ÞÑò@_x0001_ðÜ7½íò@~É¥Ë%ó@¬3²*iÒñ@9 O_x000D__x0004_Nò@#ß¶¢$ò@Åµ_x0012_f=ð@ø\s_x0012_D_x0007_ò@@_x0003_:iÍOó@_x001A_¿ö¼Æò@b_x0011_®Sñ@ª'4_x001C_äò@× ¶;_x0018_=ñ@Ãb*Hð@¹_x0016_"Äñ@Ï_x000B_ë¨ýð@Ý6_x0014_2ò@_x0019_¾2û7ôò@à×Â¬_x0018__x0016_ð@å	_x001B_\)&lt;ó@201§_x0001__x0007_«_ð@P0ÐkåÈó@°vøÖ^Tò@ÓØ3ò@}_x0004_}«@Rñ@.Ù÷_x001B_Bñ@¬w_x000D__x001F_Æñ@6_x0001_¦»pñ@v1PÊ4Ëñ@_x0012_ÇÃ±9iò@îNL_x0003_Tiñ@pÈ©è½Ñò@qÏÊ;ò@ÌuHgóêð@_x0003_¿Äßu_x0005_ò@_x0019_âhò@M_x0006_¯ýñ@_x0002_R½é;ñ@ØZ_x001A_Îñ@ç«0"m:ò@ò¹Q_x000D_jò@ ]á*,ñ@Yn_x0017_hò@£´	=ïò@É¯#fó@ò@Os_x0008_ñ@_x001A_Ö_x0010_J/ó@_x000B_1H_x0019_ñ@ó»Âe­Qñ@&amp;êdñ@__x0016_Ô_x0001_Eó@þ¨¹Xó@_x0001__x0003_³§éCwð@ç¿7ò@_x001D_1û	Ýçð@´¶z~5ñ@##_x0010_Ä§ªð@_kp_x0006_4ñ@_x000D_ü32½ð@m_x000B_­¯:ñ@¼ONåð@_x001E_{GÕð@ÓV¬?'Sð@_x001D_ÙB`÷Bñ@MJÎM_x0004_ñ@2_x000E_Xañ@&amp;_x0012_Oj&gt;ò@t±ë^E[ñ@B/bqIñ@Ëç×Aªð@ÂÑ_x0004_X`#ñ@_x000F__x0006_¦iñ@(¿ôè­sð@á¨þGôñ@*[·_x001C_Ë_x0013_ó@Ñäòè_x0002_­ð@8pìÏÉñ@Ïù4U¾ñ@¢_x000F_kDó@û_x0017_Ë_x000C_Ä;ô@_x0019_ËÛªBó@gçdf_x0013_aò@Ê_x0015_Ôð@_x0015_¡ëk_x0004__x0007__x0006_ô@ºk0_ò@_x0003_Ì e¹¶ò@_x0014_Y_x000F_',ñ@[v½0ò@ð'sß-ñ@øÑ~ÈåRò@_x0006__x0003_7ÁCñ@_x0001_êóðûï@®9_x0010_Áýï@Á¾çg¬1ñ@;#_£ð@'_x001F_ Úñ@ì¶\Dò@ùIãenñ@q_x0006_#ò@ð_x0007_9_x0014_áªñ@ìkàÊÉð@@_x0014__x001C_ «ò@_¼o_x0005__x0004_ñ@j»Á(¬Gò@ßZj«hVò@æ¿½Ä¹ó@_x0007_*ÚFt/ó@q_x0002_®ô_x0002_ó@òkO_x000D_§ò@0jÑ®Áñ@úúj°Eó@æ»)ãõð@ÿZ@ÈÐ_x001E_ô@Ýó:À¥ð@cxz û_x0008_ó@_x0002__x0004_¼­¨:°ð@ïHL'BÕñ@ö_x0008_Äí_x000D__x0019_ñ@^ô-É©ð@[vdæêñ@U_x0001_ìÜñ@_Â½´ó@Ì|Ì_x0011__x0011_Åð@½w0/õ%ð@ò_x0005_|[¡ô@mPÍ_x0011_tò@öÿdm¾&lt;ñ@¤dî_x0007_Æó@&gt;yÙ]vºð@Ã_x001E_Dd_x001A_ò@Zå#ÚGò@¢¬KÍëó@ç_x000B_Ç_x0001_ð@%_x0006_àå_ð@ò?ïiµÒñ@_x0012_ö8YÂñ@Ã8dÑJð@½¼_x0017_×pLñ@d_x000C_=e.ó@_x0012_øAvcRñ@Ò_x001A_q_x0003_Æñ@Uçm#Rô@æï}u&lt;ò@¼p¹qÒñ@Ts.ã´kò@1oBÊ3ð@/&lt;¼_x001D__x0003__x0005_?ñ@)°_x0005_þl_ò@&amp;È¥´lô@gåúÐô@\j£-_x001A_êó@Ï_x0007_nb0Jô@è_x000E_HWÒkð@÷P_x001D_Q3ò@ÝÚå_x0016_ò@o°Å2·ð@¯V_x001C_¤¢Àò@ß_x0019_zò@_x001A_/yÁK«ò@_x0004_ÝÜÔÎð@m_x0011_üØSñð@ü¶Ñ²Þð@¦­_x000F_#_x0015_ò@¾l@x,ô@ZêÄ²Ñ3ñ@@æ&amp;ør/ò@_x001D_+_x0002_è@Àð@-Ò_x0002_Óv6ò@$Ë_x0015__x0014_í_x0007_ñ@ë¢ýÖ Åò@ò{_x0015__x0001_ñ@/s Ôð@.E/?xoò@(dd(Tñ@æ_x000B_5¡_x0003_Gò@Öû4¹ñ@èyÉ¼añ@Faæ:/ð@_x0001__x0002_ÔZÞ°(ð@Å#Ñ_x0015_®ò@Ï¥¿´çï@_x001E_Jr_x001F_cñ@1RqÏwÄð@]_x0005__x0018_Ãkñ@I"èñ@ÓKª_x000E_Ññ@¼2_x001D__x0014_ºð@h,ø_x001C_±ñ@'ÛÔ_x001C_ó@âÂ¦W_x0014_äñ@xðúÕôfó@o\ö©Áó@w-»k_x0014_¤ñ@17Á¥d²ò@ ¿4¥_ûó@Èj_x001E_7ñ@_x001F_DDÊáÞð@V&gt;Ù_x0005_Ûð@w^¡Á£Íò@YY3åÑò@&amp;ï.§ó@_x001A_q­iFð@§%i_x0007_·øñ@/_x0013_5¨¯¹ñ@2	(¯Þñ@1_x0005_]8= ð@å&amp;8&lt;ªò@Åa	þûñ@_x001D_à¿&gt;Dñ@-¶=_x000C__x0005__x0006_÷&amp;ò@¤KÒ ó@f_x001F_ÿ#ßð@Ð_x001C_rìÇð@M"¿ Ûñ@è_x0004_)¾Iñ@VBÿëuñ@: @»y]ò@O&amp;9b_x0016_ñ@yEµæágó@_äeý±ñ@îj ëà_x000E_ó@Ôs_x0015_â®Hó@Pp#Í_x0013_Fó@nàà±\¥ò@Ô_x000C_Ew­ð@íé_x0008_pMó@Ëû®=ò@_x0001_¶t6_x0003_ò@Lz_x0019_a?gò@_x0013_¢íñ@¾öøÓ_x000B_Úò@ôoO´æñ@4ý_x0002_7ò@È_x0004__x0006_3!!ñ@(aÊ¯¿ò@rInICñ@"ªIIó@¸ñðºÄð@ö_[ß£ñ@þSÞ_x0010_éÌñ@ÖlR¾_x0007_ô@_x0001__x0002_¬ªWÎ±ñ@ÄÐÓÙÆ¤ð@_x0007_b_x000D_ñÒéó@Ðdü¼ÃOð@_x000E_iäFÉ_x000E_ñ@l²&lt;ËÚñ@_x0003__x000C_$¦'ð@é©_x000B_±ñ@q_x0004_ä3+ò@6#¹Çû÷ñ@_ Yö_x0005_ò@íô!_x000B_,¿ò@ÂPÔ¯[ó@¼_x001A_Ë=ZÞñ@/Qþ_x0002_iñ@5©ßÏÐñ@Þ¯6âèvñ@GÝ_x0003_A:1ò@ÞÄï6áNò@_x0017_íçÆöó@ûT¸X#ñ@d&gt;Asñ@('5¹µÕñ@äa¨ï+bó@òkÌå_x0011_Eñ@r_x0008_²_x0008_ö­ó@éÉG+Ãó@_x0001_¸3|Zò@Êµâi¯ñ@_x0008_ö$*]Öò@ìf@_x001A_2ð@ª'ì_x0003__x0006_ùñ@+UÁÞïñ@bã;Y_x001C_[ò@=×D­Õñ@(G@³ñ@Òã9@ò@ÖNº_x0001_ò@i_x000E_ô×@,ñ@1-JÖ_x000B_µð@ðû_x0004_ð@üÝº_x0015_ òñ@­¿ìøÃð@î_x0016_wh_x0008_ó@qvÄH(»ó@_x0007_zü¨^_x0005_ð@ð2¡¹#ð@3_x001F__x0001__x0012_ò@ð	¯_x001B_¢ð@¡ S^A±ó@¨w!1hó@ø&gt;¨_x0001_6¹ñ@](Íã_x0002_Èñ@Ð£-¦ý6ñ@\XÎ_x0003_ßñ@ðY´°{ð@2tÏ_x000B__x001E_`ñ@¢¯ÊÑ­_x0007_ó@^{ò_x0004_¬ò@[_x0003_.ô¶ð@&lt;=óNäûò@9_x0010_M»Ê*ð@_x0003_XÁ¸%ò@_x0001__x0004_nØÄV_x0008__x0015_ñ@ë³zq'ò@óùd¿Ôò@°a¢GAÝñ@tûÅ»5}ò@:_x000D_4Ìñ@ó¾©(_x0003__x0018_ð@:Ã|ÓPó@_x0010_9ê_x0007_®¾ò@W´gò@áòBÃðð@_x0005_!_x000F_=ð8ò@fG§7Zò@&lt;orÅÜäñ@a0^Éº¯ð@_x0014_È`ÔÓñ@¡¸~_x0006_Að@TÑáÌ^ñ@_x0001__x0003_@}ñ@¼Î îLîó@¢Â_x000D_©[ô@á¤-ó@u}}µ¯ñ@:(I+_x0007_ÿñ@IÆxþ_x0019_ñ@o_x0002_P5Èó@^"_x0005_*ð@pU·,:Añ@B._x0019_¼_x0012_ò@dÑí$:mò@j¸mñ@,5tß_x0001__x0002_ïó@½öÑh¨vó@õ17^ÅWò@ÞêBß}Fõ@4¦âñ½	ó@úXà¨-ô@FÆfÿåò@¡Cô_x0011_üð@9U_x000E_À%ñ@C_x0008_9_x0010_·ñ@LA_x0016_ìð@ølóDzñ@Ñ¤§Nò@ñ_x001C_Ç_x0015_JNò@ýÅÙvÚòñ@çðJáHbð@Ú_x0019_¨J_x001A_êð@_x0003_8ÁÚÆ_x0014_ó@¡ÕcEÿ ñ@_x0014_5UmfÊð@hm&lt;AHô@_x0006__êdäpó@z_x0002_@&amp;ï2ñ@¸_x000F__x0003_Õ_x001F_Aô@P_x0002_$_x000F_Éñ@3_x000C_=æ_x0014_Éð@L_x0017_^Fáò@_x0011_h;Q¢°ñ@)ÆÖbÿò@ÂÈøBªðñ@Z3å_x0006_û«ð@­R«Àó@_x0002__x0003_ùlëy¸ò@ÿD­X|Åó@}*ÝR®ð@Þ¥ÿ{rñ@fÉxs¾5ò@_x000F_P_x0017_?k=ô@61¸_x0014_ió@;éUþNñ@_x000C__x0012_µ´_x001A_ð@II_x001E__x001A_ð@Ü[-{_x001D__ñ@»:.0¼«ð@|q_x0012_Iû_x001F_ò@Í!­_x001F_,Çò@¨_x001C_ ó@ö¡ÂbÒ¸ð@çöÐæd]ó@_x000E_@}LÎð@µ	Õ_x000B_4ô@_x0011_£Ù5Z_x000B_ò@«ôä ½_x0017_ð@§J{áºð@±_x000D_Ý®5ò@¾_x0002_Ã_x000D_ñ@íd÷Ó¿ò@3´Â_x0011__x001A_0ó@Oâ×v_x0004_ð@Å_x000F_Õ_x0015_fò@_x0001_`K_x0008_¨ò@.ú¨(»_x0018_ñ@FÏyÿð@CUÐq_x0002__x0003_²éò@Î·ÓÐò@qconzð@_x0002_ 1_x0012_9;ó@"AGä_x0013_2ô@ÖãÙÒåò@nãY,cGð@âú`¢_x0007_²ð@k_x000E_e_x0001_LOò@ø%_x0005__x000C_¢öô@t:èÿò@0ï°&amp;_x0005_ñ@jh+Pò@×_x0010_)Ðäîò@jMZÕð@_x0011_ÁN]ýXñ@_x000F_öY_x000D_tfð@Ö_x0011_)9ñ@¨_x0011_î aQñ@§_x0002_ðñ@°ÿ{µoô@ñlvåñ@l$10·¶ñ@Ã´sçúÅð@Âp¹^pð@SÑæÿYð@b/ª]µñ@Tù_x001A_ó@Ï´ÝcsÏñ@èá_x0005_W=@ó@î5ùsåSò@üé&amp;ºò@_x0002__x0003_Æ_x001F_åò@xi§s·ñ@ôB'{_x0012_]ñ@j_x0001_Z²²ó@½ÂAê÷lñ@Å¦_x0003_­íKñ@£òÉ%_x0005__x000B_ò@ZPj[e^ò@_x000F_×æ_x0002_	ð@Pñ_x0014_Ùy ñ@ýÌ¤{fð@íC|*~ñ@ÙFÁêë¤ô@¥[?µßÂñ@Å{V_x0008_QÉñ@´_x001C__x0014_ãÜ¯ñ@_x001A__x0013_Ê}4Yñ@rPÉð@_x001E_'p¸ò@yWeùPò@A_x0006__x0015_7Zò@#Þ9LÅð@ýL_x0014_íò@]OÍ_x0019__x0013_ñ@_x0018_¾_x001B_ò@R;¼Ò_x0003_òò@(fÿ4hñ@_x0005__x0013_þ#AÙó@üI¬ÐÕò@¤_x0004_NXíTñ@ÏÛ¬=éºò@O_x001E_Ê_x0002__x0006_;ó@&lt;ÖAÍücó@4íSÜó@T'Z¸·Xô@\_x0003_	Y5ò@È_x0018_NÏ_x0008_ó@êq_x000B__x0012_gð@ÑðJëð@ã3._x0014_!_x000F_ó@%hÒ±Îÿñ@¼áw÷(ð@ÆrÅ ÐÆò@³_x0004_à%|­ñ@×^-_x0001__x0013_@ó@y_x001C_%_x001F_Ió@G	t«Õð@0CUÏð@_x001B_Õå_x0004_³Zò@¿_x0011__x000E_`ð@¶ß_x001A_ûBò@_x0012_D"µ§ð@r²Ðd£¦ñ@g_x0012_êçyÓñ@_x0010_i_x001A_£cð@µw _x001A_Òôó@¬W¬(n_x000F_ò@â~_x0015_ç_x0015_ñ@3ElÒð@½aÔÉ¸ñ@q_x001B_¥7©ò@ý_x0011_U_x0010_~¨ñ@â_x0005_®_x0016_Jò@_x0003__x0004_p{è_x001D_&gt;ò@_x001F_æ^¾7ò@·Ô_x0013_+_x0010_ò@$!uµAô@Á«Vë4ð@p9r@ñ@ûí_x001F_Ï¡ñ@ßì8¯_x001A_Zò@_x000D_&lt;zu_x0015_ ñ@íÉ¢f×yñ@MR_x001B_&gt;¦1ñ@6_x0002_§y_x0012_Úñ@ÏCè,¥ñ@ÙëÃo5þó@_x001D__x0011_Þ÷_x0004_rñ@Y_x000C_B ó@1ã_x0015_RÌàò@_x001E_+âÞÀ®ó@_x0016_¾Mt¼_x0002_ò@´³½MÜzñ@YÌyï_x001C_½ñ@Uþok}ñ@,í\aïñ@ê,"Yñ@¿_x001C_N_x0006_±þò@_x001A_»4³_x0001_ô@üz4Æg_x0018_ó@_x0012_{jað@Q%V_x0016_âð@tÞÏ_x001B_U;ò@cúãÏ/$ó@å.Ãª_x0001__x0002_kFñ@cN_x0011_mK­ò@GÌ__x000D_@8ñ@%è_x0003_b¦¼ò@	?©»Ññ@_x0001_B_x001E_@_x0004_ð@øxi_x0012_ôñ@kU±Õãð@#(nWô@Ð_x001D_m$_ùó@EN_x000D_ú_x0015_ûð@Z `?Õò@_x0013_&lt;eð±ò@àøj¤ló@S_x000B_dbñ@à	_x0018_ +_x0015_ó@Ä	ÎÈO&amp;ñ@ñ3_x000B_¡Oò@×/Ù¬ÒFó@ºçÛçÔèñ@Ó_x0013_q¶(ò@%~Q!¡`ò@_x0006_¦×DñÈò@f Ë!Hñ@_x001C_´en_x001B_(ñ@ ½5Ï_x0005_mó@\d{½íéð@Kõ,;§ûð@Òÿ®èÁ_x0015_ò@|éþhò@ß6 sç+ñ@_x0016__x0019_¥_x0006__x0001_;ô@_x0001__x0002_ãøÇñ@,¯º_x0018_bbñ@¨ý6Ih{ñ@x7MoÞñ@¿6_x000F_Ìaò@m×Ó&amp;ñ@§ý&amp; ð@ý+À^Ãð@7B_x000F_»¬{ð@©½_x000E__x0012_#µô@_x0003_DæAoÛò@]ôºoÀð@þ?Iüàñ@8¯+¶_x0003_Jò@(æ&gt;®@ò@_x000E__x0014_ÄS×ò@´zéNÛò@~Ñ²îò@_x001F_qöGFó@_x0013_ðy7ð@&gt;*SÉ_x000F_ó@¸µG¼ò)ñ@(ãïÙ`ò@©òâ_x001A_óð@íYã~%©ñ@Þ§pÜ¶ïò@_x0006_¦wó@Ð9ªÑ©9ô@HûW»êSñ@â¬Ñ?{_x000C_ñ@DA¬ÓÀ­ñ@g®=_x0002__x0003__x0002_sñ@_x0017_ eó@ÅÌ_x000D_ò@¤¶]3¯ñ@,!óTññ@"¿*Æ­ò@&amp;Ez4ú{ó@SÉIqN:ó@£_x0002_1_x0019_ò@ÄÓñ`Ð_x001A_ô@_x0004_±yä_x001A_ô@é²=_x0018_6 ñ@¸WùR3Lò@}ùå¢Íð@_x001E_,_x0011_ìYÃò@ho¹	ò@µ_x0004_æ¯ò@_x0007_.±_x0003__x0018_øò@¿É§\_x0012_ñ@0í_x0013_pØð@ Ë|5ñ@.+t'Ý_x0019_ñ@G_x0004_N2ïð@_Ôi÷Z_x001A_ò@ª»89_x0019_ô@=_x0010_g_x0001__x001F_ñ@ý®!âþXó@&gt;ÎÛÌé¾ñ@_x0013_),ñ@J©ö½[ò@¡-_x0018_+øð@ö_x0002_pûY[ô@_x0002__x0003_p­¸Óñð@ÍO~_x0015_³Àò@È§_x0013_¤õò@×¿¦80|ñ@|`_x0006_Pèñ@z÷óå&lt;ò@22Z3_x0004_ò@_x0007__x0003_=¶ó@¹}Þ¢wñ@_x000E_m_x001D_Éòð@)_x0010_°X_x0017_ïñ@øÞß:v®ñ@²&gt;ÇG|ð@øSHí]ò@Hå'idÙð@ñÄ_x0012_u_x001A_Ñð@%º¢¤N&amp;ð@Ã¢_x0006_9"ò@_x0010_»ê(ò@Ä&amp;D_x001F_ò@ëçs]úð@	_x000D_ÐÏ!µð@ÃæÚ:_x0001_Yò@umA¿ð@NJköVò@ÈR_x0013_MAÿð@ð_x0019_ïÆ(½ò@È¦ÅWE:ñ@Iôé£tò@¤_x000B_¼Sñ@Á¨_x0005_!&lt;ð@z px_x0001__x0002_&amp;ò@FYèìûËð@~+¶"3®ó@¤_x0011_õÝï@nÛËØ.ñ@JO	éìØñ@X_x000F__x001A_@ú{ñ@ÉèCF_x000B_ð@ë_x0015_Ô8ò@T_x0017__x0011_H,(ó@LÀ¬¦¾ð@_x0003_¹_x000C_èð@~	\¸ùñ@¡%_x0019_û_x0012_Ûñ@5ÄF_x0012_nMô@Þ2Z».0ò@ºy¹_x0006_Z_x0008_ò@+·þ÷;ð@Õ"_x0012_wò@_x0012_ÝMügbð@	_x000B_ÎìE7ó@_x0019_2_¶_x001C_ñ@dÎ$_x0002_a_x000B_ñ@©ðÃ¶÷ð@}_x0006_çªñ@_x0007_¥Ã_x0007_Åñ@_x0008_6Ä!¢ñ@ûÐæª £ñ@GÇ£zÉiò@ìbÅ_x001E_pð@ªle_x0006_È½ñ@kçsÀp×ñ@_x0002__x0004_ég|ò@C+Ô"ñ@_x001C__x0006_á)¼ð@M¢/¶¹Àð@¢01ÍÎDñ@_x001F_m_x0002_]HÔð@z¹÷;uÁñ@Ð·3Ê¥³ò@ÍKI6íñ@@r4_x000E_Úð@¡þúþÏô@_x0006_;½PÄ]ò@å7êÞZ|ñ@ÿmË_x0010_ìñ@+ãLÞ_x0014__x0016_ó@_x0003_×ø,úñ@Dg²U_x0007_ðñ@Ïù\,7ñ@ä_x0003_×ßÇ/ñ@õåW¨ì·ò@Þ7ëèó@6_x0015_ÿ²´íó@jÌ_x0008_"ò@¾,¹;_x0018_ñ@*n¯ÀÙ_x0015_ò@¶#¤Ñþbñ@ü_x0008_2Ãh¬ð@¯0Ò×d_x0003_ñ@ô¹¬_x0001_Ûó@.²Äæªïñ@G4\T!ð@]_x0004_øß_x0001__x0002_ÿµñ@8+{"ó@³!à¬Rló@åô+dò@ª®Ü_x0018_Çñ@W±cDñ@i¯!ûçQò@3½U_x000F_©ñ@O-?Sõï@¥9lWñ@â4ÜæO}ð@_x001E_=5wDñ@½åîIÍtò@_x0018_íK´ãeñ@fæw_x001B_i_x0007_ñ@ÀH%Pãò@}/6óËEò@í_x0004__x0010_Ëèìò@¥Ö^9_x000D_ò@÷¬ûî¹°ñ@ÿ·BMüð@øf¨_x0010_¨ò@XzóMìò@ð­_x000E_|½ðò@8b:»Ü¬ñ@ê49å/ñ@mÉñI6_x001C_ñ@ñÏÛxò@_x0015__x001F_i_x000B__x000F_¸ñ@äÌ,uwò@%_x000D_8öô_x0001_ó@_x0012_öË§Â÷ñ@_x0002__x0006_ò_x0014_ïñ@Ïnh6_x000F_lð@K_x0006_W?_x0012_ñ@_x0016_5l!Jõó@Õ:_x0013_¶_x000F_nò@õ._x000E_ò@±«Ã÷_x000C_ò@óÏb1 ó@%¥¦Uäwò@uÃoÐ/ð@ú§(Raò@é_x0001_Bàa_x0006_ñ@´ò!Ìþ0ð@V_x0018_÷â£ó@Ø_x0003_ëØ_x0004__x001A_ó@ÙÜògó@%½Sk_x0014_µñ@H§Å&gt;~ò@®lo[4Cò@À¨ùMùYñ@â`	_x0010__x0008_ô@4)._x000F_}?ð@µ6_x0008_²¿Æñ@ñð²¬ôñ@M/fÝ@ò@iCËí_x0002_ð@tÚ²_x0011_+ñ@»ÞEó@ÙF 9­_x0003_ò@XÓ;ÿ_x0012_îò@sbF_x0005_{Øó@ùëI|_x0002__x0003_íò@&gt;#­äñ@]_x0019_:&gt;¨ð@ÕxÌ]_x0007_Âñ@X³!Ùßò@Ná¥h_x0019_ò@_x0014__x0017_Vîó@._x0015_e_x001D_?ð@ðã:[tJñ@¯_x0003__x0010_eñ@nÏyÃêó@m½ª _x0002_ð@Í&gt;Iàº_x0013_ñ@ýî(Æ´yð@h!­Ì¦ñ@_x0001_cþ8`ð@ÜÝnAà.ó@ä#/@5ò@_x0017_¤:Wá¦ð@®Ã°	cñ@¾4ÌÍ[ò@_x0010__x001C_M¤ñ@­+µ=óñ@ãGN{_x0018_ñ@ø¨h3E6ñ@6þØeWñ@ÜGOÉ?ó@Æ	GjÃð@¼	9-ñ@³l)_x0005_Êòó@ {V_x0003_ñ@§ÎÑ_x000C_ó@_x0001__x0003_ÞÕRïï@x½_x0019__x0005_¢_x0006_ò@x¯)s}ô@]Ùv:'ñ@1iä ^ð@:&gt;äêÄ_x0008_ñ@_x0001__x0014_'"ð@,_x0019_Â_x0005_Gäó@c%(_x001B_ñ@¢U®Dg«ñ@ÂìF)ÏBñ@X_x0002_¤´¯]ó@W _x0011_,á_x0002_ò@¶ÛµÃÏñ@¡pFÅ_x001A_ò@¹&gt;"_x0011__x0007_ò@kQ1÷Úñ@ãØK`¸ð@._x0016_tó'Íò@@_x001A_¶_x0016_Vô@«=Ià0ò@ì[_x0012_Í_x000F_Iñ@¨äæåñ)ò@µÖZ.þð@zÿÙP_x0016_^ò@0Ô8_x0016_Ãð@_x0012_vïÛçó@a«_x001F_ïÊmð@±§DV*ð@Ä7ü7Gñ@}æ&lt;[§|ñ@QL^_x0002__x0004__x0001_ò@änG0_x0008_ò@ñ{#d$ó@95´Å#]ð@x_x001A__x0006_Pò@åèìdRò@ázæÅý_x0012_ð@Z_x001F_Yæaò@T|®CØ_x001E_ó@Å@Ñ&amp; Ýñ@_x0014_-¬ô@ç¿_x0005_µIð@E_x0010_ðF!ò@Å©l²ïùð@l~;O\ð@_x000C__x0018_"ÇUÔï@kuÂ=*&amp;ò@_x0012_Fqw&gt;ó@&amp;yÃ¿Åñ@=Xî1Åð@å«x©Iò@Ú%Ö[×ñ@¹%hã_x0010_Jò@_x0001__x0016_\äP3ð@è N¹	ò@õÔ»Q3_x0014_ñ@È_x001A_(ÿð@´_x0003_QK+=ð@_x0014_làðLÊñ@³ðó ñ@»ül»ñ@öXíóò@_x0001__x0008__x0007__x0005_í´üWñ@YW&lt;´ñ@_x0014__x0011_¿#ÐDð@Ê_x001F_h_x0011_nð@Ó_x0004_/&amp;÷6ó@«\;Óuó@weY_x001D_+ ó@Ù¡0³Qð@®4_x0008_ò@Då[®éð@ÚéD	©_x0003_ñ@ZlFs_x000D_ò@ç\¸ðG_x0006_ó@|ª_x0002_Ë¿_x001B_ñ@m_x0017_G_x000C_Ãô@îµN_x0005_ï_x0003_ò@ëZ%N_x001E_ò@öRí¹·)ò@Ìu_x0001_åwiñ@_x000C_Tð@l«:#_x000D_ñ@"ûøsµñó@&lt;Æ»_x001C_	ñ@¾]Ò] _x0005_ô@yp¹_x0007__x0008_yô@ÚÉ_x0011__x0001__x0016_dò@/ÏÄÜ_x0006_nñ@â_x0006_=oxHñ@Ú\A¸/_x000B_ó@&lt;Ç0ÇFó@ 9üäÿô@µ2¸_x0002__x0004_I!ó@âª¼·Æó@_x0004_2Hf-ñ@k°_x0001_yÝò@&gt;$#½m_x000F_ó@DÚFñ@ÎïY¯_x0016_ò@;(Û[Ú¨ò@Åá?¶Øñ@_x001F_ÖDåÅúó@å_x000B_öñ@Í§!ð@_x000E_&lt;ý¡{ò@ò×ç¸@ñ@öü²_x0018_Ãñ@¯ËÙ»ð_x001E_ð@yÔd§X#ó@&amp;cuAåMò@[µµ_x0017_dÆñ@çlyöo-ð@Þõªõ_x001A_Îð@â-\\f_x0014_ñ@_x0007_h6}ð@CØw_x001F_oò@åD_x0012_Mjñ@/rp(_x001D_øñ@&lt;Üû9Kð@ðõæMrTñ@Õ_x000C_VU7ò@&amp;ÛÖ\Á/ó@_x0003_r_x000C_gk¡ò@V­rõtó@_x0001__x0005_þ·Àö»ñ@i!_x001C_ªÊ_x0010_ó@Å8Rdbâñ@~_x0006__x0007_5/\ñ@ñÈî­ð@à_x0004_ò@_x0016_1_x0013_Wºüò@¸ÂGª?eò@_x000F_Jâ_x001D_ñ@Ýÿ_x0018_âi©ñ@_x0003_´±_x0002_Â_x0019_ó@«1à³¿ñ@~û÷qñ@B©,ó@x/£¿3Òñ@EÊc¨Añ@B_x000F_ÖË¡_x000B_ñ@=DSù_x001B_ð@ù_x001A_Õ§_x0002_ò@+Róï»-ñ@_x001D_Ñ´½ó@S_x0011_6g~Fñ@Ãz_x0005_"àGñ@Þ-g_x0002_êñ@èR39ò@ËñóÝ¢_x001E_ð@Ú"Éñ@Ôt$_x0008_àð@_x0004_Z`zô_x0003_ñ@_x001D_@ÊÉê­ñ@ûÇurñ@_x0016_ñ#Ð_x0005__x0008_üð@íkxspàñ@´Ø+¹ÏYò@Ìæþ"zÛñ@\r¤%ðñ@xi¯z:ñ@\_x0002_ÈØPò@_x001E_ ÎÂ9ò@X-T?öò@ÇñË_x001F_jñ@õÈ_x0005_vzò@ÝrUãÏó@_x0002_4_x0007_âò@"DÑ4jô@ý_x0014_«_x0007_±ñ@a2s¯_x0002_ò@c_x0010_4°ò@ìø0Ü}ò@_x0017_´¬_x0015_ùôð@PbZµò@ºàÇ0ñ@Â1_x0006__x0001_åÉó@2È _x0017__x001A__x001E_ò@3DÿWñ@Ù³_x000F_½_x0010_ò@[_x000D_mjó@_x0008_}~ÎÊò@_x0003_d_x000D_³âpò@_x0006_Dq»äªò@F_x0004_c`Ã_x0008_ò@ÏµÈÓÃ_x0006_ð@wzªÛ+ð@_x0001__x0002_ÿ_x001C_7_x0011_ò@øsïûDò@_x0018_èLi¦¾ñ@?&amp;_x000F_¶|Vó@Â_x000B_H|_x0014_ó@úvU÷ògò@	|*ã_x0016_ñ@NäH_x0003_ò@t_x0005_FÑþ?ñ@ã4 W2Æð@WàÚ_x001C_ò@Ñ}_x0017_ó@IV (Icò@J£í_x0006_ÇGð@7«Í_x0002_ó@ì.(²ñ@_x0002_Ò±mð@øv_x0005_·_x0015_#ó@&amp;ÿ¡_x000D_ñ@UIÓm7ñ@Azòßãñ@¹_x000D_ÓÜ^ð@2¬vFÆó@*âü/ð@lZÐ¸°ð@òöý.ñ@ý_x0016_nÙv!ò@õ_x000C_ÙDð@Ù1Ï'ù&lt;ñ@_x001C_ú|_¾Áð@8Ò?A9ñ@ï?_x0001__x0005_¥[ð@99b±å¬ò@ò?n Âð@(^m£¢Rñ@_x001B_R3L_x0004_1ñ@ EÄæ_x001A_ð@ù®¬Ä_x0019_ò@_x0007__x000C_!ßüñ@R_x001B_î_x0002_Üð@¾C*´_x0014_æñ@®=Dy=ñ@ÏÓá_x0011__x0015_)ó@ìHwFëñ@_x000E_y×ÚØð@ÌÄÝ¾rð@^!á?ò@Wµð)á&amp;ð@Ãå_x0014_Nôñ@ÜªiWQbó@ö	¾y4ò@_x001A_kðvRØò@5_x001D_AÒIð@*­M_x000C_Ãtð@pØÂ_x001C_*_x0017_ñ@_x0003_ÏÈs÷xð@4N$°dñ@Êþþ]ñ@Â_x000D_È_x000D_9vò@ÿs±Ì0ôï@©o_x0003_®Inò@º^Z;Öð@¼¿2Ì_x000B_ñ@_x0002__x0003_a_x0015_Wó@{+Ðð_x001E_ó@â èx¬Jñ@_x0006_ó6ÿH_x0003_ñ@ì_x0013_Ç¦ñ@é«âçê5ó@_x000C_Üã¯~ò@,#(ñ@+°¦Ä³ð@ÜâÉ6£ô@¤#z æð@|ì_x0015_ánwò@x}ÊÃ]]ð@»é88­ñ@ ì.u×ió@_x0013_Bà´hsð@k4!¢_x0011_Qñ@%ªó@bÝÌ^DÎó@z_x0001_­ñ@OeX_x0005__x001E_ô@¼%L#³jò@Ô	û]¤ñ@_x0001_-_x0001_^Îbó@ÎÅ®h1ó@Óp;Â_x0011_ñ@_x001D_YÆà·ùð@á_x001C_=_x001F_:³ð@´mä§ð@°¥2úð@¸³k,Tò@_x0015_^¦_x000E__x0003__x0004_÷sð@üpÓæz_x0002_ó@ßk$\ó@FÇ_x0013_èð@úÄÉó@a^¦xó@ó)ÚX\ñ@âb«X·Pð@_x001E_×_x000F_éð@b·&gt;_x0008_ã½ó@_x001F_ft´±ñ@wÃ?× ñ@ôøþÛ_x0003_ñ@'_x000E_Úò@4nZ³¬ñ@_x0017__x0015_Ï¢ôÖð@ùbCUáìñ@Njú¨Iñ@_x0002_í_x000E_ùBåñ@_x000E_]C+ò@ÿY_x001B_÷ó@|_2¹Ë_x0004_ò@ï?/¥×Tó@¢Jfcñ@e¡Ntéò@_x0002_(!-ñ@	@íuqò@)_x0013_¬-zÀô@N_x0001_¾õÒðñ@×y/_x000C_ó@kkµsó@/_x001E_à{Añ@_x0002__x0003_ÏÜ_x0012_®Àñ@"É_x0011_n_x001E_Xò@ø_x0005__x0001_Ïð@_x000D_\¯R°_x0006_ò@=K÷úEð@°ýrØÖñ@Ü_x0019__x0016_g¹}ð@_x000E_mZxtñ@J¨þÂÅð@.'X)¦_x0005_ò@»-~±ÑËò@$òoÂU%ð@Uæê,&gt;ñ@î'o¢vò@ÈÝån_x0006_¹ó@»µh=lò@_·ÿ_x0007_gñ@Ì¿Hq(ñ@(Îù*ü¹ñ@ê_x000C_Sbmó@½±fw7ô@Ì·_x0011_ES@ñ@Í_x0011_»Ôåñ@3õ¬Ó}Úð@ê0lÜ7Äñ@]òí®ô@ÍÏSçÀGó@\¡@Ã_x0012_ò@õ_x0008_Å`	bñ@	$´ÜHò@í_x0012_ìÙ_x0016_äð@X_x000E_¿Ó_x0003__x0007_zíï@ öñÌr5ð@ÈqS_x0015_c@ð@_x000E_óÈ	_x0003_ñ@3ã¦Ê}ó@[Lb%F_x000D_ñ@ºxtûò@_x0006_ØÞ_x001E_ò@&gt;¿_x001C_~ò@ðÖg2g9ó@"sbÿ]Éó@ §ë_x000B_ó@6&lt;kLú_x0014_ô@_x0002_²¸ú_x0013_ð@Ï¯3E&gt;Úò@Î0TÄ4ò@³¼©{ò@sÈü®\ð@«{ë-z\ó@äÇÊY&lt;ñ@_x0018_É)Ê(óò@ò ãZ!ð@:)Æ»sXñ@·b_x0001_W2ñ@µ­ñå~_x0006_ñ@x9_x0005__x0015_ñ@-&amp;Uô_x0012_Hò@ðK µð@_x0004__x0002_D¤çQð@äøÈñ@#Ô'ú_x0016_ó@Â¨EGÇó@_x0002_	¨$ù¬Ùsñ@°_x0006_²]]àò@³ÙGõê,ñ@'N_x000D__x0004_-ò@Jéöö½ð@Ý_x000C_IÚßêñ@´Ït?ð@F;Ä Ußð@prÊ-1Nñ@p½¹S\þñ@ïQAc¬_x000E_ò@¿_x001F_'Ùýð@_x0014__x0016_¨¢h_x0004_ô@­BX_x0003_3ñ@éäD_x0005_	ô@Ç:'¦H«ð@1L?Ü_x001F_ò@7ÁL_x0012_N¥ò@_x0007_%Ov9Lñ@v#8j_x0002_ò@ _x000C_b¢_x001C_ó@_x001C_ÃÊÁPñ@_x0010_n¡|-âñ@³kñ@v)½_x0008_6ñ@ÉJÈ!3ñ@£Î_x0015_éø}ñ@_x0007_o:õ_x0013__x0001_ó@¨Å_x0003_^}ñ@[Z&lt;ò@´Ç­ªöñ@û"&gt;[_x0002__x0003_¹Ñï@D_x0016_w~oó@¿)J+æ5ð@ø&amp;8_x000D_ã_x0018_ñ@Jý_x0011_Gà¡ð@6Ð¤_¨£ñ@XÿºcÇóð@õË_x0002_ëð÷ð@Ãu_x000C_ñ@f&lt;©`ò@Ô(5d8ó@X.û¸Lò@_x001C_öÈqÛ®ò@_x0011_¼öºcõð@Ü±Û_x001B_þHð@_x0014_ð\³dó@©ªÀ_x000B_Pñ@ÎMF_x001D_ñò@CÄÛ»ë_x0017_ò@_x0008_!¨óUò@å]¬¯Tò@f?áÇè9ñ@o_x001B_¸X_x0001_ò@3?EË;ð@_x000B_«ß_x0002_«ð@ê¥_x000B_cÏñ@IáÙsUañ@âþMêÂ®ñ@·s{_x000D_bð@èkP_x000B__x0015_²ò@Õ/Øõ&gt;ó@a&lt;f÷6ô@_x0002__x0003_2ö_x000C_¸Ø_x001F_ò@ Ú"dñï@æmËà²ñ@D³7.ð@bð_x000F_W½ð@!_x0018_Ë_x0001_Ñ_x0011_ò@è\âªð@rß¢¶_x0002__x001B_ñ@f¤_x0014_Oð@_x0006__x001E_yÌüð@B&gt;ý_x000B_yÁò@Ê_x001C_ÔGñ@ÆN_x0004_&amp;ýñ@^×ío\ò@°#_x0014__x001B_Iò@q­Nþ÷ï@_x001B_2é_égñ@s_x001D_ý_x000E_÷Îò@_x0019_\#)@õò@U´_x0005_¹ûð@T_x0005_ktÔð@_x0003_èöN¾_x0003_ô@_x000F_e_x0010_,_x0007_ôñ@%ºÜ~înð@¹_x000C_Êº_x0018_ò@ÿ²úÓ_x001B_ñ@Ü#u·ð@üçéýñ@úÈb6ó@pØ_x001C_ñÐÁð@bj ïÛ ò@&amp;Ú÷¼_x0001__x0005_¼ñ@!áÃ¶á_x0007_ó@ù_x000F_´`ñ@@_x0004_ðèÃ§ñ@[tï»ó@n_x001A_lùÓð@Åqáñ_x0014_5ð@m-Ý$,ð@«r4Éxó@ÓI3_x0013__x001E_)ñ@ú!ÒÓ5ñ@¨Ñ]ð@éW©ÈLô@Îj8_x0008_ó@9°ÎmE_x0018_ô@FøßnÚÔñ@_x0018_3÷Ö$¥ð@³EH¹8nð@U_x0018_¹ kò@fã_x0011_$Â_x0002_ñ@&amp;ÚWYøâñ@_x0003__x0018_N2hÍñ@YHz¹à¢ó@5_x0013_gUX_x001D_ô@mÆî=«.ð@øÖ-Cß8ô@Ðä¾"ð@ÉØ(_x0002_-ò@Yc;8uÝô@_x0008__x0001_Nä¢ñ@_x0014_:jaß¼ð@×àH_x0019_å²ð@_x0001__x0002_&gt;ÀÔçç%ò@)häøí|ð@_x001D_[¾,ºnó@Ä_x0019__x0017_¾_x000C_}ò@ï°µ#_x0007_ò@_x001E__x000B_§´%*ñ@ood_x0011_ð@_x0018__x0015_c°)¦ð@_x0018_WÝ¹&lt;¹ò@æ¥ð`·¤ñ@ô©k]_x0012__x000D_ò@ªõ6¾ÇKð@_x0008_%xM_x0017_ó@Ð&amp;g©*6ð@^)}O¾ò@ü¹gÛãï@+ç_x001B_½ò@@øZ¡Ùñ@¹ÖQ7-ñ@utîaj&amp;ñ@_x0008_¬ßÇ_x001C_ò@ïíà_x0018_¼ñ@_x0008_·Ñ&amp;ÚÜð@Å2_x0004__x0013_ªñ@ý ÂÿÁÄó@x_x0015_Âzò@EójkIØð@á_x0013_²Ô&gt;ó@_x001D_t¤M;ò@_x0015_É(ðPZð@ö}Á¨;ò@_x001D_Q_x0002__x0003_o_x0011_ñ@áùy_x000D_ñ@¨î`_x001F__x0019_ð@®¶ç!Yð@Oõ¯6ò@=_x0013__1mAð@®(ä}ó@pùÒið@×vP_x0017_bò@z_x0012_ñl­_x0002_ò@B×¾j}ò@×ë=_x000C_¼Ëð@é*&amp;Iñ@có_x0013_Îð@2¬¿_x000B_ò@_x0002_-ûï[ñ@_x001C_ªÜUÒô@aæ_x0003_h;eð@_x0019_WR3À¢ð@µwcÇ_x0016_¼ð@n-_x0004_OÎÝñ@þ-R,¡&lt;ð@ÁÉ»®Òð@ÌÖ_x000E_«^½ñ@Rþ+Ú(ñ@!M_x001A_Í_x0001_ñ@ _x0013_ÌÊ4ò@_x000F_,n_x001B_¿|ò@R_x0006_]ü:nó@V¤åßñ@t¤?Åzð@ÖôÅ¤f&amp;ó@_x0003__x0004_ÚÑpã#ñ@Ê_x0013_z[:_x000E_ñ@è_x0018_@÷üúñ@´Í¼QfQò@·¸qhó@2ñ»´_x001D_|ò@ðBË_x001B_Eò@Èª¥«·ò@ÿ_x0002_N½½9ñ@_x0014_ú_x0006_h_x0015_Qó@p_x001C_qFOMñ@»¸ÑíÀð@¹ÚÅ_x0001_óñ@êò÷NÌó@_x000C_ªdú¢«ñ@ó_x001E_4É¹ô@ÑíkÛ_x0013_Uñ@æØýÚ_x0014_ýð@¼¯ø_x001C_¾ò@¿ðéÆbIò@±8°¨ñ@I´Ð­°_x0019_ô@_x000B_jµìò@:r_x0013_Þ2Èð@%?¦è_x0007_Üï@;h_x0005_t¼ð@à5=ð@_x001D_ÆËÂ4+ñ@ürv_x001D_ó@_x000B_¸ßõ:ò@ù¯)¦*ð@ÚI_x0006_³_x0001__x0002_mOò@{ØÊ_x0013_(ó@Æ¶UÌHò@ß¼½Co4ñ@FÅ)¿Çó@^SÆßÜYñ@Ûº_x0010_D7_x0010_ò@q;¸	ÍÛò@Å;s"ô@íApÊó@Ðw6Üñ@Úî¡¹_x001F_ó@ºA|÷(ó@\­Yu5sò@±_x001E_ò/¾ñ@_x0019_dO_x000E_Ùµò@Êh-HWò@&amp;­/__x0008_ð@(HbºIð@ÍgúÜâÀñ@*õ²úð@_x0007__x001D_³Nã[ñ@ÉÌ&lt;å©ñ@}§Xxð@~_x000B__x0005_;ð@Ç.Eñ@"Â»k÷æó@Rô±sµäð@2µ_x001A_fè3ó@)p},2*ð@_x0002__x001E_²ÓÁ=ð@ÇûASñïð@_x0001__x0004_.T7$tÅñ@__x0017__x001B_øãìð@_x000C_¸)NYó@¡¨_x0002_ì¦ò@W³_x001B_ÌNÏð@ÎÏ:_x001C_Kó@ý6¦{uð@ê9`è_x000D_ô@î/ôið@ì5töcñ@¨Ö=ý®ñ@(¡_x0008_óñ@õgå_x0016_vñ@LòUJ±ð@Úñ@e«óò@_x0012_uðÖð@B+.»«ó@_x0006_²ÜFð@b_x0015_áo_x001A_ëï@ê_x000D_×ëñ@s_x0016_ïÓãAô@ÞñÖAð@ÔçM@Mð@xTy_x001A_?_x0003_ð@H.\j÷ð@¿ßHêXð@·êä_x001A__x0006_ñ@¥/_x001D_õñ@?T8;±ßñ@_x0005_¸:£gð@_x000C_÷b´_x0011_]ò@¯þê9_x0001__x0003_ýñ@{ Í8Øó@(Í_x001F_þ'`ó@ø/Ò_x0004_ó@zL_x0006_Yäò@t_x001A_ùÉÎò@_x0017_¶ñ°ñ@ÄL­4ò@ºÔ(ø'ò@PßUâ=ò@¸YS×"ð@0íD#Ëò@:Ô´Ucð@ä&amp;+¸Iò@Odw_x0002_&gt;×ð@oqGoïró@ÖIs_x001F__x0012_¿ñ@QëøXw0ñ@_x001A_é)s4_x0004_ó@_x0006_ízºÅøò@;µ±_x0007_8(ò@ì´O%_x000E_ñ@ó¶Îb@ó@cB#p¸¢ñ@^$´FÍó@Ê±_x000F_¨ó@$²Þð_x001F_zñ@VÈÑ=Þ_x0006_ò@Ðgèdò@&amp;n_x0010__x0002_bð@Ô|`{®Yñ@¨©¤_x0010_ûò@_x0002__x0004__x001B_ý:ÕÐ8ð@FlªFêð@JÏX£Ëñ@a_x0001_ðg_x0013_×ñ@f#ÈlGñ@.,_x0011_&lt;ò@íºÄc#ò@½Q_x0015_zE±ñ@P¹C¹l_x0012_ò@Jr_x000E_»÷pñ@Ã´¼*Yò@oÉ ¥	_x000B_ð@t¨­d&gt;@ð@¸¬Úvò@ìPFt_x0006_ð@Ð9_x001E_ºò@:HösYñ@½_x0018__x0010_ëCò@_½0_x0002_dvò@_x0003_Û¹aKò@?þ8@}'ò@\\&lt;ª~ñ@üb!ØkÉï@cÉ©_x0007_RÐò@¹?üß|ñ@7¾Ïyò@Ölnû¿ñ@í7_x0010_\_x0008_ñ@*_x0016_¨ñ@^U=qõðð@5_x0010_è9@°ð@_x0012_L_x0005__x0002__x0003_vó@ºåC÷ò@=¥'n_x000C_!ò@ÀÂúì@ò@ä¢å~¶ñ@öÎÖ²leò@9¸]j¹ð@f_x0014_zKËWñ@1hubeõñ@¸òw_x0012_ó@¬_x0010_@Üïó@é_x0018_óé°ð@¥;_x0007_[Çñ@lj¨)ó@,+¹ÂQó@_x0006_._x0010_Oñ@¼âEó@_x000C_#Ç¶Ó~ó@3NL_x0019_B¤ð@Ôk;Þd_x000D_ó@È_x0010_»}ó@© Öç©æò@2-.fýó@n³ Ëñ@_x0013__x0006__x0007_	òtñ@æ¾NÎoò@zðÛ6_x001C_gñ@¡Ä_x0014_sò@+Ú]»½tñ@G'l_x0001_°Põ@vÕÐYaÃð@_x001E_¿yáµîñ@_x0001__x0003_OxµÊÅãó@_x000E_Ò=É_x0003_1ó@­__x0017_lð@_x001B_ÎêMÈò@Ê_x001C_Ñ_x0002_àï@õ_x0017__x0012_\-ò@ãê_x0001_òñ@-"òÅ÷¼ð@ùâ¨×Ì_x0013_ñ@ÔÉ»JÀ ô@_x000D_1_x0013_§_x000E_ñ@¾&lt;±ËêÄò@_x0003_i°!¿ñ@tl©¬¦ò@ ñ´éiñ@½M¶ ¯âñ@_x0015_ýiÕø5ò@G_x000C_úW¯ð@æØS4_x0001_ó@e^	?Qð@Hø_x0011_¦®ð@ËT(éhñ@_SR²Ú.ð@ÀaOb&gt;¯ð@"_x000C_tó@À£,ßò@Þ _x000C_Õ_x0003_ñ@_x0003_ËËI´Zð@Ýâ2gJ=ò@_x0013_P_x0016__x0003_¼ó@Ýýs¼_x001A_oó@%V á_x0001__x0002_]Ëó@·#6_x0001__x0002_ìð@õ`­0ò@ðQþ¤Qèó@:Gätû^ò@rgòk©_x000B_ó@³â_x0002_ºgÒò@üã1hò%ó@aQòÍD_x0019_ò@üx%k-¡ñ@6w_x0013_Ôj?ñ@L_x0019_ë¡¢ó@ÇáÃ^_x000B_Äó@"ÎiÎÉð@_x000E_ð6B_x001A_{ô@&gt;ª²ð@Ü­~Ã¨ð@XnÓú9ð@v&amp;Tvfò@§L6þ°_x000D_ð@D_x001B_	k²ñ@,XKdk_x001B_ò@´^èÙ!ò@P·ëpw¹ð@\Î¡_x001B_bñ@Âæ&amp;_x0012_ã\ñ@u_x001C_Ç_x0011_i_x001C_ô@ÞÇù£á¬ó@&lt;(ÃnÖñ@N@8qò@ðj?Q£?ñ@9UH­ñ@_x0001__x0004_ÁZz_x000F_¤þð@_x0003_Ö_x000F_ äñ@vÃ$Ë#¸ñ@Î_x0012_l9àñ@ËK_Lñð@XJ_x000F__x000E_C	ó@ä£øsò@_x0011_ò*òb_x0010_ð@;ÛÐï&amp;ò@þô=Á_x0004_Rñ@º±ÏÏtð@:ÃÌ(ò@Ø_x000B__x001E_¸8ñ@4L!cõñ@Äìçq@ïô@_x0007_=_x0001_Q´Óô@.s_x001E_ÕM_x001D_ñ@ý"_x0007_Aÿáñ@°V_x0018_TÎñ@¬³Å_x000B_"©ò@_x0002__x0006_fÀcëð@"ýã,sô@¾³Pa_Êñ@R¼#ç\_x001E_ñ@Ú_x0006_ÁDbò@s¬!­#xó@Ôçº~aò@¤N_x001F_êÇAò@¿þlò@¯0Ù¢û_x001C_ò@ÄÂ¬xÏð@_x0011_½`x_x0001__x0006_+Ìñ@_x001C_¬9e0ñ@_x0005_E"_x001C_Sò@t_x0014_¦@jOñ@_x0004_6NGó@³yÇâÿó@ê$kº_x0004_ò@¶9h_x0003_%ò@üÅÎ{ñ@kô=t_x0014_Fô@Þ¦Ê©L1ñ@íE]åñ@°_x000B_;%(yð@¿ÍU_x0013__x0017__x0015_ð@Á_x0003_äIFò@Â®iBkvñ@_x001A_.ôtféñ@Ôáßñ@¥Ó_x0006_ßclñ@j]_x0002_ Ð_x0012_ñ@KJ#)âð@Ú_x0017_6HMyó@jì_x000F_£&lt;ô@{_x000F_O?¤ò@r0_x0001_-=ò@_x001A__x0011_ÆA=Ìï@¹Þ	ãuñ@ÆqI½0Pò@V&amp;3_Ïñ@¸Y&gt;¾åð@zÆhÆò@ÁØÉ8Û$ó@_x0002__x0004_Ì·v?·ô@àÊb´çÓñ@J^)9Dò@'|w_x0011_±ð@]Gù_x0014_ô@­QòQ^ð@_x0001_}_x0003__x0017_D¸ò@S¤+­ìRó@ö¡äñ@YV÷ÅGöó@1Á)qPò@¤°*Sò@èº¿@Ñzð@_x0003__x0002_ÃomYð@%Y_x0010_Ü?ð@Ë3	:6Çò@lH¨ï_x0006_Dñ@§¼s_x0011_gò@H_x000C_(Íñ@¯lm+ñ@]Æ#§»?ñ@Ý»5ìð@_x001E_l"d?Ôñ@_x001D_hËYËò@Æcõ_x000B_Áøð@}é9_x0008__x0016_ò@{_x0015__x0008_7fð@_x0001_·(èÇ¨ò@:`iC	Ìñ@¡9_x0001_ò@6É´2_x0011_ó@Uþ7d_x0001__x0004__x001E_Óð@_x0016_ 9aãßò@µ~÷_x001F_±_x0001_ô@bc_x0019_0\ð@íÂnWò@_x0012_«­_x001D_*ó@»|_x0003__x0015_{vñ@_x0013_hBpô@èW"4»Pô@ùQ&lt;:?ìñ@êu_x001F_¡Dñ@_x000C__x0006_îú¢·ñ@L¾_x000C__x0003_&amp;þñ@ä]_x0018_vó@×¢n_x0016_ñ@£}ÂÆÙó@ûx&gt;5ó@Ñ*H _x001E_Àò@wóë_x0012_*_ó@8nL9Øô@ÎÇ	¬ñð@Øõ/¦Âó@_x0002__x001B_8Ûëñ@FÆ6wùñ@ü_x0003__x001E_L0ò@Ö«&gt;­2rñ@qÑ[.Î±ò@ _x0008__x0014_è[¦ñ@HVôñîò@\/½;_x000C_ñ@À_x0018_F4_x001B_ð@DâÆ _x0018_ó@_x0001__x0002_]Sþóô@IsIZò@_x000F_0C[¯Dò@_»õ_x0010_h,ð@·_x000E_T	·çð@6t2tdCò@1£,¬+ñ@øÆN¸»|ò@µ_x0016_qí_x0016_Fñ@uS_x001B_k]òñ@£K,Q_x0011_ò@½¾k;Pñ@¥9Ý¸ò@ÉX¤u¥_x001D_ñ@¸È¯o´ò@Q	¹Dr±ñ@yx¸rÐñ@_x0008__x0008__x000E_ô_x001A_ò@¾_x001F_¶!ð`ð@_x0002_;B½cï@Èù[Kð@á-T¬bñ@×2+?\ò@8_x001C_¯!?ñ@_x001B__x0004_¡%pñ@_x000B_¨L·ýò@Õýä_x0015_ìÚò@_x000E_óãûMó@ÓnÝP_x0018_ò@åï*¥çð@Àrß"ó@ñ$ÝG_x0001__x0002_â»ð@A*¬vÝ­ð@Ú¼e@%ò@|mã_x000C_ìÉð@_x0010_2hXºñ@N_x0016_OÂ*ñ@²_x000D_vî ð@n ¹_x0008_ö_x0017_ó@@SÚ_x0007_þô@¨Jù¥ð@æ£ÄM_x000C_Jñ@3_x001A_/=ó@à!·_x0002_ò@ìÏM¬×óñ@ÁÄæ»ñ@A'ü¢y¼ò@x_x001B_)5ô@0a¼æóó@üüCò@tMC¦üð@É_x0003_&lt;i¬Þð@T&amp;á_x001B_wð@_x0014_xÝÓçò@1·¢:Ö"ò@ýbÐ@±ñ@~ãkqU¿ó@_x0001__x0018_µìÛð@/_x000F_äQ_x001A_ò@M¶ôÁ_x0003_2ò@¶£S%³ð@Pó|AÄ=ñ@­¨Áó@_x0001__x0002_ü6Ñ_x0010_rFò@øßaN6ò@ÙÔÜãJð@B(cà=(ð@jÃ	$_x000B_ð@ß\ÊvÑð@¬í_x001A_»ð@_x0015__x0011_aëþñ@ÈTñQÔò@µ"_x001B_Ýîñ@_x0017_âC§'ñ@[x!Ù'Cð@)²ÜGaó@²Òï¡Öð@¥_x0002_^_x001F_Pêò@IJ/@dò@{ÏËÝñ@&gt;+_x000C_³%_x0017_ò@LÒLÔ&lt;ó@©_x001A_ÿ_x0015_oxñ@?Ø	ÏÙò@_x0018_µ_îÑñ@Uu7&amp;F4ñ@~fÎÇ£ð@[6Éð$5ñ@c¨æÛò@hÞ_x0019_ZÜ}ñ@_x0013_sØÝ_x000C_ó@ïp:nÄò@e£üI¾µð@ó¹	{Ëò@¤ÆSÇ_x0006_	_x001D_ñ@O¢É_x0016_¤ó@_x0004_O£¢ð&lt;ð@_x001A_ÚÚHÐð@s\WÞvô@}9Ä_x001B__x0004_ãñ@øÐ	ÚC_x0008_ó@È7u£Õñ@&amp;ÃSÒ,]ó@_x000B_È)¦þyò@h¬Ï0÷ñ@O._x0018_¬àï@Nù$òï@*É½êÙð@gÉþ_x0018_&gt;ò@1#_x0007_«2_x001C_ò@«;_x0003_e;Nð@¥7ê_x0017__x0001_ªð@_x0012__x0008_)'&amp;Þñ@_x001C_²m/]«ñ@¹_x0004_MÀò@3úùÀð@_x0015_´Í_x001E__x000D_ÿó@SÕÔÑÒáñ@_x0005__x0008_¶Ã]¿ñ@RfHº{Ýð@&gt;¯ù¯¬ò@Ü_x001E_FFüÛñ@Û_x0013_"ê¢ñ@(n_x0002_û_x001C_ó@è#y§Rð@¯(ÖQ`ó@_x0001__x0002_~¤øjÇ©ñ@$%2$­ó@&lt;_x0011_©_x0011_èBô@$_x0017_O_x0003_·ñ@&gt;éoÕOûñ@ú_x001A_l4*ò@ù_x001E_*q¡ñ@_x000B_Ê_x0016_¦îUð@)ÿ°_x0003_¢/ò@_x001E_£í _x0010_²ñ@&amp;b_x0010_×´ð@ÌäG,Mñ@_x0001_nSýÙð@_x001C_¦ùdñ@j&lt;ÄÞ7#ô@¢·?ëzò@¾C0b$ñ@uùA_x0010_­ó@âRÈð_x000B__x001C_ñ@ô?L¬ô°ò@AAàÂª5ñ@M_x0010_?ò@C_x0014_)1úï@Ì_x0004_8_x0019_1ñ@ÁWîÇfcó@Ð	ù¾ð@Îh,_x0015_ñ@ ôr¸_qð@q&amp;_x0018_¶_x0008_~ò@@_x0002_ê-kuò@S?·Xð@µ_x0018_æ_x0003__x000B_ÃÚð@O*B@O5ñ@_x0004_r!½_x000F_ô@(°r_ñ@ÐâBF×_x0018_ò@V_x0015__x0008__x0006_LLð@'¶_x0007_PpCñ@gzØV3`ò@F¨&lt;õØï@op_x0013_âë-ð@Ày_x000D__x0002_=_x001C_ô@Â_x001F_t_x001F_`çó@È"(ó@q&lt;_x0010__x001D_ò@__x0004_@àó@gáÙmAæð@QrbUò@ÆYÄ_x001E_ò@e_x000B_õøHjò@dÓC'T_x0017_ñ@Ï'	)jìò@Fä1}«þñ@_x0005_x)8íò@n#ëÿöò@éÍß6Öñ@_x0011_Î9@_x0001_ñ@mTD73îð@KÙ!_~ñ@#Épò@,SýjR´ó@ØÅ¦H;ñ@Ý_x0012_4-¨ñ@_x0002__x0005_f¸e_x000D_q&gt;ñ@¡z_x0003_Õù_x0004_ñ@*_x0017_'Cñ@W«ë¾2ñ@{ÔjÏ_x001D__x001E_ñ@	.tø²ò@ZKÌßq÷ò@ñÕ×&amp;qð@f÷v²ò@_x000E_Ü NÎ«ñ@·éRJRó@l_x0014__x0018_í&lt;áñ@Fö÷_x0012_µó@QR'ñ@±.a÷+_x001B_ó@@¦!oþâó@_x000D_VÒ²Êð@êµatU«ð@_x000E_è_Og§ò@uM_x000F_/{¬ò@UZ¼!lèð@x_x001F_|ûañ@4|}_x000D_rÉò@ù»ù³ð@ß6_x0001_Oñ@×Ù¯m·©ò@{HÄñ-ò@¡{_x0007_D_x001F_ñ@¯"_x0010__x001F_¼ñ@Ê«Û»§_x0001_ó@|Z_x001A_Z£ñ@_x0018_b½_x0001__x0002_y ñ@³%¦Sò@äáôxÔÑñ@N_x0004_bçð@²_x0017_ýïP_x000B_õ@¶0v)uò@}:k°þ ó@D¨½Uqfó@¤±I©ôó@¼ëþJñ@E,{ôó@Y$ý_x000F_ñ@·c½_x0010_ù|ñ@Õ-ök_x0013_Nñ@_x0011_Êtvýò@°ÍL_x0003__x0002__x0018_ò@*_x0010__x0013_NÏó@2¹­Âàñ@ðMZgò@±m³_x000D_`¡ð@_x0015__x000C_!Ë+¹ñ@=H×úò@&lt;Å*Üdð@(;å6òñ@ÂøIvIøñ@	r_x0001__x001C__x0006_`ò@ ¡8Ý¶ò@S¡õ6,_x0001_ò@Q|âøó@òhó£ñ@"jA:ùð@_æâ_x0018_©×ð@_x0001__x0002_`ÅQBÎ/ò@Ù&lt;_x0011_çþò@ßòþøï_x0017_ñ@øðÎFdð@-O_x001F_58Ìð@¦ @X0ñ@o_x0007_¸_x001B_¨Uñ@¢§*)ÆÒð@Ï_x000D__x0005_ÒFBð@_x0003_ï6_x0004__x0002_Kð@µRafºó@ÚÃõGßò@²@_x001F_ð@_ýô@Ô_x000E_Ó?_x0014_Ýñ@&lt;¦&amp;$N!ñ@O_x0005_dVáó@2	Sn)ð@âöNñ"ñ@]±^¡Õï@Ñ±³­¦¶ð@¹zaÿ1Só@¼GgÚò@¸&amp;â5_x001C_ið@h©ÿ'Âñ@ú _x0014_ ·_x0005_ô@ _x0019__x0008_cïð@_x0007_ª_x001E_ñ@eZ!¡ò@¸ð­ÓGò@_x0018_èV?Æð@½ø_x0004__x0005_³¡ò@_x000E_"_x0004_xnò@]6Þ_x001D_ò@_x0012_ç­]úð@_x000D_\_x001B_Ðà.ò@ÿ:;¦'ó@'zni0ó@Lä6|*ó@ÀÍ*	Ùñ@_x000C_ø:ò@å^+úMð@_x0001_k_x001E_4mñ@_x000D_ÔÉúÚò@JÿéÉ_x0013_ð@j!´¾_x0010_ñ@Óß2&lt;!áò@þ@@¹Öqò@_x000D_´ióê³ò@_x0003_æN*¥Nð@àÔÒ?Cáð@_x000C_E.§t§ð@H:_x0017_÷´Öñ@Ñ«9ÚËõò@Ç«Ðoò@qîmMò@ïs_x0018_ANó@_ºJ»ª¡ò@²½i*ò@&lt;_x0010_R_x0002_Ð$ñ@ÎYõQ_ñ@ð% ñyð@fJTºt_x0004_ñ@</t>
  </si>
  <si>
    <t>184a61726896f5801d1145c4b5c490f1_x0001__x0004_ÓâiÇ¼ò@¼`&lt;âLó@:ö÷|Ññ@Xä^xð@_x001F_?®K¥ õ@F94W°ò@·ÆJá^ñ@æÚ_x0006_Ê_x0018_&lt;ñ@Ü_x001C_C7Åò@Ì¦®Êt)ò@ÕI&lt;'µò@r¯Ü6{¸ò@wÌsk_x001B_ó@_x0018__x0017__x0004_BG´ò@	§_ñ@ú%4áB_x001C_ñ@"tóx0Êñ@F»èÜµó@]7_x001A_nË_x0011_ð@v,£¢_x0018_ò@_x0005_Ôjm|9ò@70Á3V_x0010_ñ@_x0003_Ù`?_x0005_Tð@_x0019_9x®Ëð@:Æw&gt;ð@Õoq¢Úð@-ÐèV¾ð@È_x001D_o_x0014__x000B_Óñ@_x0002_"	?ñ@O¡ $3aó@ñçR¿ÐÃò@@_x0010__x0001__x0002_¼_x001F_ó@_x0018_×¡zùzñ@a¸S'»Mñ@_x0007_rø®°ññ@^â_B_x0008_Að@_x0006_tP_x000B_ñ@ï¬u6ñ@f22mÅ_x001A_ñ@4(C&lt;S:ð@«¬rîdSñ@.äëdvÕò@^_x000B_QÿZ_x0019_ò@ ;_x001C_Wúñ@rm(_x001D__x0006_ò@æ?v*_ùñ@Á Ó8&gt;_x001E_ñ@oéh_x001F_ñ@ôæQ_x000D_FÜò@µOû¡Aò@»¤ý¼7yò@!´-Âk@ò@½I¹2¥Ñó@r!g_x000C_i5ó@_x0015_ÒÄK-_x000B_ñ@n_x0001_¦1bò@/gKtmmñ@µíx_x0007_ñ@À8m#¶nñ@ëBq¦ð@ýÉ@_x001B_Ñµñ@Ñî_x0006_ÙÄñ@}¹ÐPò@_x0002__x0006_©´ðgò@»FÕe_x0016_6ñ@ôfö_x0013_òÂð@Jx_x000C_¤³ñ@ÏÑ_x001E__x0006_Øñ@`å|1¾ó@_x000F_ß_x0001_ñ@÷¤qgað@_x0005__x0002_ Áñ@&gt;ØÑ¢Rò@ÞÀÚU¢©ð@_x001A_}+Ñ_x0015_+ñ@èØJò@Z_x0019_ìäIò@5kÂ"$¼ò@·m&amp;{_x0007_ó@ÌÕWlÄÂò@ÊZÕËó@ÜÌãþÃ+ó@húXwüð@_x0013_&gt;mq)§ñ@¾~_x0003_¨fñ@ºÖ*_x0005_ø_x0004_ò@_x000B_iHORò@|^×Tåð@Ñ_x001E_ïCYåð@VCYê_x000B_ò@_x0015_5þÊ¦_ò@6EZ_x0015_©vð@ìÍÀÕ¤+ô@+_x0003__x0004_iïñ@op4_x0001__x0005_!4ò@_x0017_Ã¡ER_x000C_ô@¦G_x0008_ÏÞ&amp;ô@ÒKSvdcò@¬E2]$®ñ@_x0001__x0016_Nù_x0014_ò@	·aê¬Fò@R¬òr_x0016_ô@´hô&lt;_x000D_ó@¾¦^Õ¡ó@_x0018_¸æ_x0015_?³ó@Nv¿lñ@6q2_x001D_àÅò@Ì«Wü!Æñ@:²èò_x0002_ò@ËÊ)N_x0007_ñ@_x0002_@_x0003_ôì®ð@G±LÔxñ@ûo7#Ró@_x0015_Oâ¾ñ@SÌ-_x001F__x0004_\ó@_x0018_3Õ#ò@@¾(ERð@æ]ö+R_x000D_ò@pøæï¤£ð@Ã°±§ò@öúý¤ÖÌñ@¿C]gËð@9!Íñ@3U-_x0010_ò@]ï~_x001E_:ñ@Jn%Òf¤ñ@_x0003__x0004_a_x0002_Z¬ôTô@ðêG¥®ò@i_(·_x001A_Âò@dÚdtð@ê-_x001F_Ëª_x0007_ñ@ÜîÙóbdñ@ÏwÀ­®ò@*£ðæ_x0017_Uñ@Ó_x0004_¤Ôöñ@ö_úÈ´_x000C_ñ@¸²ê[-ó@Ç~ ;ò@_x001B_!0ªî¡ñ@¦ûË¢4ð@SzI]Bô@/ø5_x0007__x0001_Wó@_x0003_IWþoñ@ô;_x000D_¢ó@_x000E_|,ò_x0014_Üò@»CMró@k0_x0011__x001C_ð@¡Ç8¡~ð@¾_x0006_¯ëò@hÉ£ÅU×ñ@=X4Cuñ@öb¡p´5õ@ _x0010_YÙ¹wñ@:_x0018_¼½Uçñ@ü»ò½ñ@ ¦}Ên¬ñ@}Ûyýð@X_x0014__x0014__x0003__x0004_¿¡ñ@¿ð)Vó@4&lt;_x0016__x000D__x0003_ñ@ÿc*_x0012_¯lô@%Ì·Jó@±ÐÙ	!ð@ _x001D_þ@ò@#©¬RÈð@_x0002_X\ñ@úâT_x000B_Ùð@è_x0006_oc@Õó@_x000D__x0001_LÿÄ	ñ@Îöó;£Ið@»KEdñ@F|Àñqð@×ÿ­N8ñ@Ä0Ù\Wçò@}É/mñ@»¬&gt;Íò@ú`¤XúÍô@Ø4ÿ)Îñ@ÇGdá£ò@h¯Þ_x0007__x0001_ð@_x001C__x0019_ï9Ðð@óæºvð@º®_x001F_ÁÊñ@;Ö{|S.ñ@_x0019_tb³ùò@0¡KÌò@_ÄX_x001B_Û_ò@yÍþb¾»ð@cX¸&amp;$"ó@	_x000D__x0004_{/_x0006_Xô@ò§ã`Uð@?_x0003_aL_x000C_ð@õ7ïFâð@8c_x0002_Î_x0001_ó@ÍQUÁØ_x0007_ð@_x0005_j±Ô5$ð@ú@z§Ùò@Ö_x000C_vl»ò@Ó&lt;5Ïâò@X_x0018_Ä4Øò@G|_x001D_tù¦ñ@_x0012__x0008_¨ø_x000B_ð@¥ÅÈ¢"Íñ@{­Éñ@hº¹òºÌð@¼¨_x0003__x0012_ñ@ _x0004_4 _x0006_Zð@×x«{$Ið@t_x0003_§»_x0015_ð@ë·§}ñ@ßÃßÆÅâð@__x0001_C,¶@ò@ºÂX8ºKð@P[aìÖÔð@¾»_x000B_´Ùñ@óµô'ÅHò@x·_x001C_]öñ@,Í`h_x0008_ô@ò¡\Ø­]ð@4Î¦&amp;9ó@|/_x0008__x0003__x0004_¡)ñ@Ü~ÿòÌò@?_x0014_-{ò@«Çµaò@%úõ\Åò@^¼ÛX_x0016__x000B_ó@RqAëÙó@_x0007_±_x001C_½/ò@ËtoõñYó@	_x0008_ÛCnð@'E	Ä­§ó@_x001E_^ªìð@è_x0001_uVôò@6E=ò@å­s+_x000B_ò@¡¢Êãñ@³*²_x001B_Ã¥ñ@Ú\Å¿ÑÚò@~û+_x0016__x0002_ñ@fÆ:_+3ð@_x0017_õCI=1ó@EéI_x0019_có@¼Jh¸d{ò@8¤Øc¿ò@$÷º_x000B_ñ@Wâ#øO_x001D_ò@'×j«ñ@_x0014_åH_x0011_üò@®¼LY´±ð@TU_x001E_{ò@°_x001B__x0014_jOÙñ@_x000F__x000C__x0001_P©ó@_x0001__x0002__x0019__Ýl@²ð@0_x0002_t&amp;_x0013_ñ@&lt;s¢_x000C_4³ò@ÛãUÁ&gt;ñ@NÐæ¬ÁTð@1ö_x0016_zkò@o¡_x0010_Ä_x0016_´ó@^_x0003_9/|ð@N¥2ç_x0001_ªñ@ô&amp;õkN]ñ@l_x001A_ü_x001E_Âò@/§õûQ ò@fù_x0014_!£½ò@6iÙiö	ò@[ms0ÐÇð@Ó_x000B_~0_x000D_ð@:_x0018_Ùioñ@ãdý±)qó@í@îcöëò@Ô_x0015_rúáð@&gt;_x000D_Üÿ­ñ@Ö,±[2Æò@ÿ_x0013_ÆÐ¸çñ@Ü_hÕÏ¾ò@I]ÛÉuñ@»â¢có@[Ü_x0004__x001E_õñ@(PÛJ¯×ñ@n_x001F_h_x001C_Ý@ð@Ö¥_x0010_Ø_x0014__x001C_ò@1Z~ñ@oµ¤_x0001__x0003_Ññ@_x0018_5¡	_x000F_lò@bÐ¹G¨­ò@©}ªø¿ð@é¢¹D?îò@i_x0011_ö_x0006_;_x0002_ñ@ hä$Ýò@´´uMH¢ò@÷OÕõ_x0016_¦ñ@Ê_x0016_ËÍñ@(sÊ _x000F_ð@lÁßZ2_x001C_ó@4Z8ªàò@ì×¾*ñ@áò^o_x0003_tñ@ç¢­Ó_x001A_8ò@FÜC ¬Ïñ@ºmX];Áð@:kÖMn]ñ@ôÖWëµ_ñ@êè_x0013_ùð1ó@Í_ÒÈ.ó@ç_2ãð@£4i©K_x001E_ó@w:äÏð@ÖhIH2 ð@ç_x001B_?_x0006_©~ð@~ñ_x000C_&gt;ÇGô@Û^Ò»ò@oË×û~ñ@_x0002_o÷ìkwñ@åÂ5sò@_x000C__x000D_S¯þëÆfó@4&amp;×®úñ@V_x0013_6ðÀÞò@$IpÈñ@bOmë_x0007_õ@aA³P_x000F_âò@Þ_x000E_¬È_x000F_õ@p£e½8ò@®«ä·ï@%Ô¿_x0008_Pèñ@Ï_x0001_è@{ð@ìr¸ýlò@_x001A_À_x000E__x001B_Oéñ@[ï¾Òò@jðñXY_x000E_ó@_x000E_÷®\ò@ÏÀ)kó@~_x0003_ì_x0019_Ojð@þ¯à!_x0002_:ð@_x0002_Þéß_x000F_	ò@D_x000B_cÑ¿ñ@yP_x000D_ï_x0013_ò@ÅÛh5÷äñ@_x001D_Ã_x0006_¹v=ñ@u_x0005_G_x0011_­ñ@øÁÞt\Yñ@(ås_x0014_2_x0010_ñ@%Û§±,ÿï@«ªÒKñ@_x0004__x001C_²h§_x001C_ð@ÆÈÝN~$ñ@úÇ_x001C__x0004__x0007_{Óð@_x0001_WÀG3ñ@õ@G¢ýNð@Ö[t_x001D_,Óñ@£&lt;pðZ_x0015_ò@y_x0019_\ÛHûð@»_x0002_)ò@à`B%ðò@®N.Ð\ð@ª_x0003_Û__x0010_dñ@__x001D__x0006_Ï9ó@9¸V¦&gt;»ð@Ó©:_x0006__x0010_ò@_x0010_ \ºÐñ@ öÆeIñ@_x0003__x001E_}_x001D_å_x000F_ñ@öB_x000F_Áxð@Æ#4_x001A_úò@_x001E_ÚnQ_x0006_ò@±_x0015_ÍÏøð@t38Øjò@B¦_x0018_Ã%ñ@_x001E__x001C_ÄÞQñ@_x001F_?_x0016_/wñ@_x0014_Ôå@îð@_x0012_|èÆ_x001B_Ìó@ë_x0005_=i_x0019_Þð@Û_x0013_èâ§ó@_x001B_j¿øÓñ@§x_x0018_É·_x001A_ó@L5½Kw¨ð@ÅQF®ÀÅò@_x0002__x0003_._x000E_émÁð@`3µNynô@_x0015_â="Ú0ñ@}¶¢´Ãñ@Ê{ÿ_x0007_ò@¹×3ÙFoñ@k_x0001_Ö*ñ@ùå7uñ@c·Ñ_x000E_ð@*éõâÍò@ü2]_x0011_Éñ@l6_x0006__x0019_À_x0002_ñ@1_x001A__x0011_ðùPñ@_x0013_Èã_x0008__x0001_¿ó@Lr×è:§ñ@m_x001A_'añ@ç&gt;ñWéDò@_x0008_?t_x0005__x0004_ñ@_x0005_4_x0012__x0007_Õtð@üM_x000F_©ð@^UÝ?Óò@_x0015__x0006_j'Ráò@Z8©f_x000C_Xó@ãóI/Qzô@wð`_x0011_Xqñ@ lá)ðñ@Öá}fDRð@_x0015_$àí@ñ@¯=ÿB2ñ@ØS9"åñ@©»cÅËò@÷®_x0006__x0007_ó@ÈË}%NPð@_x0013__x0012_¾6åíñ@¡møL~ñ@\¥a(Õñ@V_x0005_Îi_x0007_ñ@Îûósç$ò@mvþq:ò@¬IpQEÿñ@@ùUCäð@Á¶$b^ñ@|_x0001_zúVØñ@¾q_x000F__x000F_ñ@NópD&gt;ó@Ä¯Å]fñ@_x0017_g¯Èð@­p"±Üñ@ç#$\ñ@_x0016_é¾êªó@_x0014_2_x0002_lò@È\¨.É^ò@¥ü*Ïø;ò@ÕµÑW¯ò@ØÔc	ñ@_x001A_j|_x0003_ÂÏó@òÁ_x000B_,Oöð@ü¯_x0004__x0004__x0003_ò@Ù_x0012_é1Cvð@£|¿Ê_x0010_½ô@o?:ÅAó@:ÿäW_x0015_ñ@_x001F_Ö_x0012_4_x0012_iñ@_x0002__x0005_7¤©_x0008_ð@_x001A_µ$À¯ò@_x0010_	õ$ô@i¹Tkð@_x000E_ÉötIó@Ù¥I_x001B_[Îð@!æ[º²Þð@Ì_x000F_rurò@_x0003_ò¥Z_x000E_ñ@Úö6wiMð@ToðÓàð@YNï_x001B__x0006__x000C_ñ@scc_x000C_ñ@FWLÀqñ@BP_x0007_ºÞò@D+_x0010__x0004_8Êð@_x001B__x0012__x000B_V¬ò@ñ£_x000E__x0011__x000B_ò@ÙùÁ_x0006_Êï@[BZ7m~ò@¢Ã÷nÄVð@æÍÌóJò@¤¨v!_x0015_¦ò@Î§l%1_x0014_ó@µ©C-ï_x000C_ñ@«ª_x001B_rºñ@å÷Öfð@b«@5fÃñ@F_x0017_Á&gt;ò@4l²¨vñ@»$i¹ð@Äø_x0001_¢_x0003__x0004_^_x0006_ò@n¶¯ädêñ@_x0018_ÿò_x0013_Ñò@rÇ£®)sñ@(8ðE_x0002_oð@Æ_x0007_0_x001F_að@!Ã"_x0013_Jð@]j¹«»áð@Ûl_x0011_Ý[yò@n_x001D_¡_x0013_Dó@O¡Í_x0006_ÀÅñ@[_x000E__x0001_g"óó@Òâl_ô@Ü÷Czýêñ@µÅ×v¢ò@&gt;_x0014_YXkò@óã#" ©ò@½Q	¡ò@&gt;6BoBñ@Öc±_x000F_Ùò@"_x001E__x001C_Ìªàð@Ãj_x0003_Ájñ@_x001A__x000B_oçèð@î'_x0010_½Ûð@¿N¥J)ñ@ÑiÁßîð@fD\¡Ñð@eµØñ@½^Q¶Úmò@ZY±P×ð@÷Æ)U_x0017__x0019_ó@úØyóoøó@_x0008_	åJÃÊôó@©N&lt;°,ó@_x001A_{ð.ñ@F¾Ì¡F{ñ@Øò«_x0014_Bgñ@8ý_x0002__x0005_a%ò@_x0015_%-kðð@Ô_x0004__x0003_XÇñ@MüÉæRsò@ù#;ËB±ð@"Öç²f_x000E_ð@éE§37×ñ@_x0002_wG0Êôð@O_x0012_~ññ@k_x0019_Y"ò@_x0017_³|º=Áñ@¡;_x0007__x0001_iòð@_x0013_µN±±ò@:´ßDz&gt;ñ@.U9ò@y¶èx¾/ñ@zÇ.¨_x0006_£ò@Ô_x0016_Õ!uò@ª´2ìVñ@÷l¦U#öð@VGÇN`ò@2_x0015_|yò@f_x001C_HbÞnñ@ù$-r¯2ò@ÁÀ+øñ@(¢ÌkÜñ@Â¨_x001A__x0001__x0004_»dò@_x0001_lÕ_x0016_ó@Xâì©Ãð@p@pQZÒð@_x0002_ã°bò@V] ¡Gað@XüVSÖñ@îÚ_x0003__x000B_æò@´'3}u¦ð@hL Àú_x0012_ó@#[NÄKò@¨ó?Hð@_x001F_8&amp;OIjñ@@ÏËÍ®ð@©8¬bkó@û½KYzð@¿On_x0016_pò@¦Òø7£ñ@¦Æ,êOñ@¢_x000D_¯!¥½ñ@?ïÆ«¬ó@¥_x001E_S_x0014__x0002_Ýð@_x001D_hÒëeóð@uMaÏ½©ó@aF:&gt;¯ò@_x0001__x0008_8Èzñ@!,_x0017_ìÚlð@F_x0012_½¥zñ@ê_x001E_uäð@jF_x0018_NÆô@È_x0018_{¬õ!ó@Þ­ç(J&lt;ò@_x0001__x0002_j_x001F_ma_x001D_îï@¬&amp;ýÑêñ@r?H0Jó@g)óÐÿò@b_x000E_\_x0012__x000B_ñ@_x0010_d@Ô_x0007_ ñ@o"Å9®ð@_x001F__x001F_WðT_x0012_ò@iòÃÿïò@Û¸Éò@E¯hÚ_x0006_ñ@Uµî¬¡ñ@nÞÔâò@óAºsæñ@ä|%xJò@3G#pÆjñ@7¢__x0013_×añ@e_x0005_eD0ð@¿:.Ãó@¬gñÏñ@ _x0014_½¸Ãhñ@ Üç¯0_x000E_ò@)]rRó@%õ'ó@t_x0013__x0016_ñ@Û_x0005_9°Yò@Lg4óCIò@muQ@Sñ@âáoí&amp;Òð@8M[Ðeñ@QÞ_x0015_Å7ûò@Ò¢A_x001F__x0001__x0002__x0003_¶ò@þÊ&lt;!àñ@¾^¯wÛ1ñ@4Aß/_x0007_®ò@½qL@Nñ@ºÒc\_x0015_ó@ì3Ì¾ó@6£ý72_x000D_ó@[glþò@¤³_x0013_{àò@Kð_x000B_àñ@G_x0016_Èp_x0001_5ó@7åì(ñ4ñ@¶øÁ_x001E_ñ@8¸{é+ò@dRË6ò@_x001A_åçyñ@_x000E_|¼_x0001_ð@­ Hz¨ô@É£»F_x0006_¨ñ@å÷&amp;_x000F_â_x001E_ó@¦_x0005__x0013_Í,ñ@6º1_x0011_ñ@§à`£üñ@_x001B_®$Áò@/aÕ_x001F_Ëð@å8ËZÔñ@Ò_x0019_Ks[ó@²ço_x001B_à9ò@DIm_x0015_'_ð@)_x000C__x001D_Øyð@_x0002_m_x0004_?ð@_x0001__x0003_¨Ì}ÞÒñ@_x000B_áQ_x0007_;ýñ@M¹´&amp;[ð@àå?_x0003_ð@UGA5_x001F__x0004_ñ@y_x0019_mø_x0003_ô@ÓNàMô@_x0003_l h»oð@æ_x0019_0_x0002_ô@ul&lt;4¶ ñ@(ÝJNô@_x0001_E£eÔò@b"ôRò@{ý¨óÒð@_x0003_Ï9*ô@_x0013_¦d_x001D_\Òñ@RÀ³ Aò@CÌ C$Öñ@9B&lt;_x0004_Sô@H§k­ô@2(à­cðñ@çP0æ_x0012_ñ@ß_x001B_9_x001A__x0004_mð@_x001C__x000E__x0016_Ô_x0017_ò@YM3ÍÃ_x001F_ð@waÔ_x001C_Iñ@_x0019_òßÁò@_x001D_Ë)_x0008_qð@¾z4u¤Ðñ@B_x0017_{_x001E_\2ò@ã¯²ñ öð@¯¡0t_x0001__x0002_¼Óð@_x001C_:f­_x001C_ló@ØÊ_x000E_ñDáñ@ÃnFÞÂjô@mmÙõÿwð@²=J±&amp;ó@©_x001F_/_x001F_Öó@3wÓÜ{´ð@ô­X_x000B__x001B_Oð@7!y_x0001__x0014_[ñ@Ñ`ìzAò@Ã-_x0005_AP[ó@5/}öçÚð@O2ë3=ñ@ò_x000B_#[M]ô@¹}¨Gþð@Ù&lt;_x0001__x001A_ò@;¾J°_x0016_uó@_x001B_·jµ_x0007_9ó@ÉD©o¶Ýð@¾Õbvkñ@ì89åÏÆñ@#÷ÂAñ@M5Yþ{ð@0 V7öò@&lt;'÷å¢qò@é_x0019__x001C_ÎMñ@_x000C_4µ$&lt;óð@Üµþ_x0002_~ñ@=JGO_x000E_Øò@TÀdá_ñ@ùñ@_x0001__x0002_·9/-ò@7_x0013_|[sò@þ_x0011_,Ê7Kò@ö_x0002_7À_x0018_ó@C7s_x001C_+tñ@-Õ_x000D_]_x000B_öð@g'¥¦çò@w#_x0014_¢fò@¦`æ{Dò@oèB£,ò@x_x0007_Kýò@TÍô2_x000F_¥ò@È%_x000D__x0017__x0019_Îó@{÷ï¯?ò@_x000C_ïo8ïÕð@£R!ó@íZ_x000E_Ïð@ñ=ÎÓ_x000B_¬ñ@_x000D__x0012_©d&amp;¯ò@_x0008_ì&lt;aëñ@è°Þ¿ñ@F_x000F_[Dþñ@_x0017_ï5AO¥ó@Ú.ðC/;ó@£]E*Zñ@åR¬ì?ó@¯Ã¶;Âò@3_x0019_¸Ûô@àB/	}ññ@ûO=_x0005_,eò@_x0008_xýËË6ð@_/_x0008__x0001__x0003_äò@«ëÍE ñ@Í_x0008_ÕQO_x0013_ñ@K_x0014_á¶ð@Ú_x001C__x0005_x¦ò@.ªZ ð@knò@Kê¬_x0016_[¼ñ@¥åa_x0011_Fâò@-ë_x0006_Ö.õ@üx*¥ÿªï@líÚrK_ñ@_x0002_Ì_x0013_°JUð@Â_x001C__x0001_ï_x001B_ñ@zÓ¿Ùwð@¿Àp_x0018_äñ@h_x001C_øCÚÁñ@$_x0008_lñ@´NH9³³ò@l®È_x0010_apò@15B_x0011_£Nò@ F¢h	ó@ZÍº_x000E_yáð@¾±2Y/ò@¼,¦µñ@/~_x001C_Û_x001B_ò@Tx"Jlð@ZÌ_x0002_ü),ó@u_x0013_Ö_x0005_ñ@6cãÀEEò@½ì_x000F__x0014_Çñ@P3EðÈEò@_x0003__x000B__x0006_¦9\ñ@§-Þ?Xñ@Ô5_x0003_ c_x0019_ð@1_x0005_ÔèÈwó@»ÃZçÌ_x0016_ô@&gt;oÁhó@_x001C_}yLþò@_x0008_¼6._x0001_÷ð@U3g_x0005_ê1ò@qPôý_x0006_Tñ@&amp;y_x0012_{º¥ó@_x0004_qkñ@_x000E_K_x0006_ñ@_x000B_âOÜæñ@ÒN_x0003_Óò@ÿ_x0002_ñ@O¢g0Mñ@.1$l@®ñ@4Ç_x000D_Q_x0016_ñ@LG_x0011_E$ò@«tR*_x0006_ð@òÛ@_x000B_Òãò@_x0010_ð	Ï°_x000D_ó@{Q)Óð@ÀÔ_x001D_óCZñ@ØÊ´Ò¦Wð@_x000C_ê_x0018_²;§ð@×^_x0007_í£Lò@bq_x001A_qðnñ@K1í,ð@CI_x0018_ßvð@öXT_x0001__x0005__x000D_·ò@¯±¾dñ@6ïØÌü_x0015_ó@/E®³Üò@ó_x0014_ÏûLñ@Û_x0003_&lt;Õ_ó@´¤ãoÜ]ô@_x001C_KN_x001C_Vô@jº_x000D__x0002_æEñ@âhÑ=ð@¡õ_x0013_tó@M7ï)ð@.ª¯©!$ñ@ÃL}]uñ@oãlñ@àvî_x0011_çò@nËY_x0016_qó@_x0002__x0013_L0zò@¶ø×å_x0004_'ñ@B³¹_x0004_ò@_x0019_|÷ýð@ _x0015_ªÞÇò@_x001A_0nµ)ñ@t_x000F_£X$úð@±j&amp;:Pñ@ºq_x0011_§ò@Gcw?ò@!_x001D_uÒó@1ïÌcÊò@bÖ$!_x0017_èò@s?þ@¸:ð@«Ë£õð@_x0001__x0003_N_x0014_PIãñ@À_x000B_éÝåñ@¥ y\¼ñ@®æ_x0017_?«oò@Ã_x0011_Á«#ò@aäQç3ò@¯&gt;®ö¼ñ@\_x000F_£Äàñ@§Yl_x0019_ïð@ï_x0008_Ü¬&lt;§ó@*úXªñ@+­àõ§µó@RôÉ_x0012_åDñ@hÏ±Rþ	ð@_x000D__x0010_üð(òò@Q_x0002_hÉ5ñ@_x001C_©Q$_x0007_Wñ@^Å$"Éò@¼ýP_x001E_¤Dð@YÞ_x001E_æ0Hò@*¸1Èi£ó@_x0003_2t\_x0002_ò@=ÑJ²õñ@SX 0êñ@_&lt;/§¤oð@í¿_x001E_Huzñ@&gt;³ùj_x0012_Dò@§]Gcñ@©ìö +ð@[ê[zpèò@#è¼Þñ@ÇR?_x0005__x0006_åùñ@v¬,Fñ@Ïæ=èxò@í_x0005_?_x0010_-8ô@5®ÆúÜÊñ@¥­í)²_x001F_ñ@6_x001B_ ihð@j´ZµÐÚó@±_x0011_2cßó@Cñ¸!Lñ@&amp;I"¹'ó@¨&amp;1_x0018__x001C_¿ò@»_x001A_É_x001B_Rò@H­ÊXBô@MUÉ,}_x0019_ñ@R1_x0004__x0011__x0013_ñ@Í_x0005_eÿÙó@êª±-øÎñ@Eÿìr-ñ@«s8Eñ@O_x0012_i._x0007_wò@T_x0018__x0012_Écñ@_x0003_¥N¨k»ð@ü0Ü&lt;_x0001__ò@ú_x000E_z/ô@.Á¢Xàð@À&lt;s·^_x000C_ò@_x0019_aEÙ:ñ@Îe·%&gt;Ðñ@rìÜ±_x0011_ñ@²²íê_x0002_¾ñ@_x0016_sÔnãåð@_x0003__x0006_º_x0001_´_x0003__x0006_Áò@Ìdú¸Sð@ò5p­Lñ@òO®ÑÃûñ@h_x0004_U³èÆð@®«[³'Uó@îbLÔò@-s_x000D_Ãñ@ÁâúÑLð@#Y_x001A_ª¿ó@Ð`Yð@é¤êÑÈ`ó@i/Vñ@`ï·ó_x0010_ñ@ÛöHRnó@_x0010_wt_x0010_ô@Õ|v_x001F_QKñ@@0"æ'ªð@È(Ã¸ó@#Ü+ø_x0005_ó@·8\_x0017__x000E_ð@_x0006__x0010_É¸4ëò@s_x0012_0_x0006_Õñ@7L©ñ@oVyiåò@_x000B_áZæ{#ð@K_x0007_¥ð@_x0004_=	qG_x001D_ó@.¸×ê_x0011_5ò@­a¶Dm¶ñ@Fª1_x0002_Y³ó@þ¸_x001A__x0001__x0007_Ëàñ@_Çú$ý3ð@S²Ù`ñ@"G3Yªò@C&gt;øO_x001E_ó@)ì_x0006__x001C_kñ@+_x0016_erôð@_x0017_ &amp;}ñ@_x0002__x0004_	¬_x000F_ñ@ æ_x0017_PqÐð@Êá}Þó@_x001D_é}O_x0001__x000E_ò@V_x0016_SÍ»Çñ@ÙJ &lt;»1ò@*Ý¬ñ@:"X&lt;æó@_x0003_®_x000D_Ü¢ñ@#ª_x000B_Ï³ñ@ÂE_x0019_ÐRð@5_x0015_Òk_x001A_­ò@Êê_x0005__x0002_Jó@_x0019_G_x0012_¨-:ò@\"Ú¸bÊó@_x0016_ÆéXñ@_x000C_¡N&amp;ò@¢®·Cñ@Þè²6Ìò@Ðp¥Ýó@î²tsó@LÈ_Îk­ò@µpûÃñ@Ð||_x0015__x0011_$ò@_x0001__x0005_þÑ_x000B_G_x0008_eó@_x000B__x0013_Æ¥8ð@_Äâ¢Yó@ÕdÌÂÂñ@_x001C_A[ð@ý_x0012_ÒÆ|ñ@ñ:r¹BÅñ@Dk_x0011_¦Kó@Þ#:gð@]SnX¼ò@}ÆAò@_x001D_¨F_x001B_¥ð@ß`_x0002_Vºð@é[_x0005_×þéò@ä7D_x0007_¸Uó@_x001D__pµúÉò@hçX_x0014_ñ@Õ_x0004_ÞÌð@ÉP¥ðð@_ÕVû»éñ@ËÃ#°ó@"&gt;_x0016_nùð@D¾Yñ@ýz;	Hñ@Ì_x001D_:Z¿ò@Á8$¹´ñ@È*U~[ñ@ìÎ_x0016_ò@Gmþgb¤ò@_x0004_¬S_x0003_Äò@QB?ò@DJ·_x0013__x0002__x0003_w³ñ@ÏbÄ÷1_x001B_ò@Ðtþäèrñ@úNnÛ;_x0017_ò@8j¶IÝñ@Ö¿!N(Öò@«eÍ¶_x000E_ô@è[ÌU0/ñ@°¼£n0ó@|m%öõ@r¨BÍ(ð@Þ[»ò@1WÊíÀ8ó@ib_x000D_ò@á»Ñî_x0001_xñ@¿ _x0016_LíYò@y¨w_x0015_=ð@_x0012_Ö_x000E_òùDó@°ÉIñäñ@õÐ_x0003_ÒÖñ@_x0018_a¨*_x000D_«ó@_x0019_em1xKò@Ú_x0010__x0014_p9ñ@è½Ûò@ô:ª)Èð@½fó÷8Có@úÑ³_x001E_rßô@FU[,Þò@5s¡WÇð@¾_x0001_{_x0003_ó@è[éo_x000C_ð@_x001C_óbTºñ@_x0003__x0005_(tR_x0012_%£ò@É3è_x0005_ºFñ@e½_x0015_dØð@Çîmw ð@±_x0007_¾*_x001F_ò@;Û\_x000B_Fò@ÝgIÏrð@c_x000C__x000D_+ó@±OnÒb7ò@*=Þ_x0002_àò@¾V~vñ@oEøyPºò@ÖÍñg¼ð@(¼ xVð@_x0002_ì*_x000E_dÍð@¿WâÖ*ó@_x0005_MÀ1ò@eÔ^Ñ5zò@ä¢_x0007_k=ñ@bkzb¿ð@Ð 8ò@Ç"BÇ_x000E_ò@"N+6_x0001_ò@ÜP5RAñ@Ð4eúó§ò@zo'muó@_x0004__x0016_gJ¯Oñ@Ú6IjÓÐò@®&amp;_x001F_£Zó@³S¿%Êgð@3òRåcBò@70_x0004__x0006_j%ô@ßß_x0012_¿ð@N|¥bñ@¼ë_x0002_¢O·ò@¸_x0002_¹î¶Ðð@!d_x0007_Dhmò@eÃ,|ô_x001D_ð@PÍø6ñ@YÅ/_x0003_±Só@íó%¤9[ò@à$÷;åÀó@Þd.Íð@¾mch¶eò@_x000F_BÁôbLò@¥b_x0003_ÐOñ@Oy_x000D_uÈ_x001B_ð@$¾2_x0002_7Vó@ñ_x0005_ÏD$ò@_x0007_[BcÒíò@âLrñ@_x0014_ÑÚ¸²gñ@Éì;Ø_x0014_9ñ@å|Èò&gt;Êò@_x0004_IÄ_x0005_ò@gs4}U´ñ@vÀ"ô@M®öÿQIô@ü6&amp;î{_x001C_ñ@m&gt;ô¾Àð@·ò_x000C__x0005_~íò@8râ¦_x0019_Õð@_x0007_HÐ_x0001_Vò@_x0002__x0003_¸_x0005_º_x000B_ð_x001F_ñ@Û÷=Ôó@xä¬îØ¹ð@dþüÏsñ@TÜ½ò_x0015_ô@ªCÊõð@Ã&amp;Â_x000E_ò@_x0015_Ñ£ÚÈð@_x000C_K 2ññ@b1©©_x0016_Lò@dÄ_x0019_ºÖð@_x0005_=B_x0004_ñ@M_x0005_¹{­*ò@+$d_x0012_àò@ _x0019_øÜz+ó@ý§&lt;x{)ñ@!©_x001D_nèÊð@GÙ Úñ@+Ò³-ë~ò@kãô\ð@Á_x0001__x000C_¸ò@9´ïnXð@Çæ_x0018_[\ð@ê(¥Íïð@ç1ä¬Ìó@Ý$»ì}êò@¨Æý&amp;Þò@gÖo\ð@XºãÊ{Øò@·B[¨Áñ@¯G_x001A_óRñ@_x000B_ã(_x0001__x0002_©Çò@j*`_x0005__x0003_Äò@6{©× _x0011_ñ@È6s¿_x0005_Äð@D .¹ó@Æ¡0cX_x0019_ó@VçèÄ_x001E_Nò@oóÕ±_x0008_ò@qü¥ûið@r²©ÿê+ò@³È2!ªó@_x0007_°c±_x0005_&amp;ó@Õ¨Âüáò@ýoÐéñ@þ;¦À-ò@û[_x0005_ºí´ó@Eà·Îò@¶ë(æcð@M¥]Á_x0008_ùñ@yL¬_x0002__x0013__x000E_ñ@)»èÈñó@XðfÌ_x0008_ò@y±-_x0010__x0015_ò@ú8é0«ð@#	Õ_x0019_&gt;åð@_x001C_äì_x0006__x001D_Ló@¨Ü_x0018_+ò@V(*_x000C_ýô@)ås	öìð@zÍ_x0013_¼Äò@_x0010_Zi_x000F_W¼ó@÷ëå§²ò@_x0005__x0007_#(LÌ_x0002_lñ@Z¿Ç¢­{ñ@_x0014_NV-Ñó@ßoÉøñ@jøïïóßð@ðÐâ_x0007_ãð@´ô¥§_ñ@¢5_x0003_Ýò@67ÌDùqó@V3ï1_x0012_Gð@©ÁÈ_x000E_¸ó@_x000E_¬õ_x0001_.ò@YêxNó@âh´¹Öeð@*_x0006_gäi_x001E_ò@YµÕØð@Ì»Út«nò@q0Õ_x0018_çxñ@u_x001F_õ_x000D_-Ññ@^´oð@ª_x0006_ÙGôð@«_x0018_Ó&lt;èÎó@üýÑ2Ãñ@°E&gt;uô@$_x0008_y¹_x000F_´ñ@Ne£è8ñ@îÙrq_x0004_ò@¼ûFå2ïð@nÉç@ò@°_x000F_AÏéò@_x001E_@Ôðó@#Æ-ó_x0001__x0005__x0019_6ó@Ü42S-Õó@\sR_x001D__x0007_ñ@ËÏûTÈ¦ô@J±aVË_x0016_ñ@?_x001E_Ì6?ò@ZQW?ñ@¨ú_x0007_a_x0005_cð@YøùÌ"'ó@ØéÈP_x0001_ºð@îðºöQñ@×z¥_x0016_Ö÷ò@&lt;"a&lt;ñ@ëuí¸ð@ÊTF_x0003__x001B_çñ@iê;£Aó@+¾$Ö_x001D_hð@_x0019_ãKÝÝñ@úk¿-_x0008_Îò@Æ²	kOó@Ø¸I_x001C_Ä:ò@g¬zZóó@/Ïaâð@a_x0004_®ñ¼ñ@+­Gæñ@Y¶x_x0002_¸_x0006_ñ@àC"Òió@Ç'_x0017_leõ@¾Å»Á*_x0002_ò@&amp;_x001F_ÿn_x0008_áò@¹g_x0008__x0010__x001B_ðò@Ä/+¬eäñ@_x0001__x0002_{bònñ@_x0016_E°-_x0011_ó@È&gt;ý»ôð@tùî_x001C_ó@¾KxN	ô@)úËLÉÿó@BµÄï6Zó@ß*ôP_x0013_Bò@_Q*#ñ@Ý£øtñ@N¶ö_x0006__x0001_8ò@_x0019_&gt;áéâô@ÐëØÓJùð@BÎ_x0003_Ä_x0013_ó@-dÙeÝñ@?xxÑçô@7ÿb,hò@3&amp;_x0011__x0017_%ð@_x0011_Wo¸µ]ò@Rq¡vRkð@!_x0005_Â+4ñ@E_x0014_Mczó@Ñ²ð&lt;_x0010_ñ@_x0019_ÜÕÞ5âó@ÉÝ¿Ôñ@_x0012_UK« »ò@Ë¾æQ{_x001C_ò@§_x0017_n^Dñ@ZPµuõ&gt;ô@÷`×b÷+ñ@À=©æÆð@ÔÅ¹ß_x0005__x0006_|!ñ@_x001F_fÕK°ò@q´âÝsñ@È·Q¦A	ò@_x000E_BaË ºð@i_x0015__x0010_èÙñ@¼+#b!Xð@1&gt;?_x0010_ñ@C&gt;ÃÑ9qñ@MÂ_x0007_=U»ò@Ïóbyð@_x0001__x0012_±2¯ñ@_x0017__x0006_Ðò@_x001E_'sT_x0014_ò@Ð²ï_x0015_õò@è#_x0010_²#ó@Rk°_x0003_ýó@áb@þmdò@~`m¥³êò@E,¤ùvñ@ÜòK®¯ò@/xØ_x0002_»^ñ@ç@_x0017_|_x0017_ñ@$*_x001B__x0017_ÿ0ò@5é')sãò@ÊêjÿMó@¸h±~jæò@tÎJ_x0015_9ò@2ª-'³_x0004_ò@³'_x0002_³ñ@:0ý2kñ@=_x001B__x0016__x0003_?ò@_x0002__x0005_»r"ûPaô@_ú¡G_x0019_#ò@Ä®·_x000E_fð@+ÊÔéLò@l_x000B_¶¡«¤ð@_x0011_°ujð@	ÜÑOrð@	E¼õ­añ@ÁøfyÙñ@{^¥pñ@ÀRuôÃò@É		ç2ó@æ*à|_x0002_kò@îà_x0005_g_x0011_*ò@Ø_x0001_II_x0014_ó@ód_x0002_"½ð@Þ_x0004_ääßð@æá7/Âð@_x0010_&gt;'_x0019_5ñ@}ï­êð@d×_x000B_8ð@®D_x0007_Ð_x0003_ñ@»XNvuð@?$._x0013_ð@ô_x000F_ÉoTHò@yÛà_x0014_ô@_x0019_'öûSó@[ô0ô_x000F_ñ@Ú·Ì3UÀñ@_x0006_Õ;(ÂÔò@è=áKñ@_x001C_;ùv_x0001__x0002_L*ñ@¸öÒ_x0014_zÏò@"¿ïÀOîñ@_x001A_DiiNñ@îë{å¡6ñ@÷à@uü_x0005_ñ@¸_x0015_¾_x0014_}Xò@_x001C_0æÒ_x0005_ó@Pí©ñ@Ærm_x0016_ñ@P¿ºâøñ@W/äÍGó@68XpHó@Åä¾_x0008_Éô@Î¢Ä1½Tò@'îÒéð@_x0015_à_x0017_£ñ@ªVÙµsó@ õ"d]Xó@AèöçÑoñ@W(ß_x0018_¼hð@5í)v*ò@ônpá¤ð@í¦Åøç2ò@¾æ8!=_x0013_ó@8é»Óð@î&lt;°_x0007_ò@Ìö³¬)ó@_x0002_/_x000F_ò@:|qÄòò@*w'©ñ@'_x0014_j|Ëñ@_x0001__x0007_q§_x0015_]È7ó@øö¨_x001C_cîñ@uið·@_x0006_ñ@Þ²¨@_x000E_Þñ@°óçÉæÝð@®@-C©Xñ@`cÙ,ò@øÕäQl ò@g_x0001__x0010_bcñ@aR3_x0005_díð@¦&amp;hb@8ò@dðÅT»!ñ@ê½_x0005_Ëñ@×Ï:Øc¶ò@Ü£ÙãÝöð@éÆDû_x0002_ñ@|ìb×Uñ@¡ð×*álñ@æ _x0001_{ý}ð@nàÄKÛñ@_x0011_x_x0010_ó@½áe'ô@Oo_x0013_3©Äñ@N{ZÄõLó@Ø_x0003__x001D__x0010__x0004_kð@+½²¿uð@4!'°¡ð@©ô¡_x0015_ëð@:cDÔMó@Ö÷_x0002_êaò@_x0010_å­&lt;ò@ÕöÔÊ_x0001__x0005_î'ò@_x000B_ñ¶_x000C__x0010_ó@-wü){ñ@þ¿&amp;ÓÑð@Z&gt;Gèpñ@_x001D__x0019_Ãªõò@1Ãïàð@_x0019_;[_x0002_D¬ñ@_x001A_ø×Ô ²ð@;aK¥qó@~¼='¼_x0010_ð@á'Ky_x001E_Ïð@ï_x000C__x000F_±ó@_x000B_Õ¬Ø_x0001_ò@_x0001_._x0003_DQÞð@O&lt;Æ_x0002__x001B_ò@Òmò_x001F_å¶ò@&lt;þ7@ó@P*¢ñ@°_x000D_¡ôÍñ@êGzðOò@q_x000D_ñ³ÖÃñ@Ôdú¥z°ð@Ð_x0007_Uî&lt;Çð@»:_x0004_z«Cð@Ýgî_x0005_b9ñ@_x0008_,ì_x0008_¨ð@ä o®à	ò@%]âü#Dð@+Æâ^Àó@gR_x000C_õó@ìßa³bñ@_x0001__x0002_ðÆxWÙñ@´Í9_x000B_$_x001A_ò@	ifc_x0003_õ@¿{E_x001D__x000F_åò@zÎªò@®âÓ¿_x0011__x000C_ò@_x0013__x0003_&lt;È_ò@IÔ*Bó*ñ@U¸©qñ@T_x001D_§_x0019_Èò@îâ$RF@ô@háß®óñ@æ¬1äwýò@ÃéÂxÂñ@ðP_x0008_nþzð@/_x0013_¡§ð@¢³¾¬ü!ñ@=­úIÜ_x000E_ð@B_x0018_óLçñ@ç'TÇò@¶ýqº0ô@þÅË]ð@)Dáe%ò@ñrO_x0018__x001F_¦ñ@^_x0008_7JIó@~Ã¦V"Oó@d©ÿ×¬_x0017_ó@Ä®Èðó@(Hññ@|¥_x001A_^µ\ñ@_x001A_ïg_x001C__x001C_Pð@øüo£_x0002__x0003_©_x0014_ò@ÐÁ±êñ@¢[ Hêó@ößn¸_x0004_¬ó@E»1ò@Ó±j¡ìð@£,/½ñ@c)jrûñ@vwõoOGñ@_x0012_è-ñêhð@ª!/þ_x0015_ñ@¬U&gt;Eñ@*Ò!¥_x001D__x0011_ò@Èü_x0013_áñ@Ö_x0008__x000D_[ªmò@c(çdÒ¥ñ@&lt;CkBó@_x0019_ý_x001E__x000B_rëò@æÿgN}_x0013_ô@&gt;%ðEËqð@v(_x0015_~wQó@5H_x001B_¸[ô@T«;þñkñ@:Lc&gt;7Úñ@naù/à±ï@ß0µ¡13ó@h[_x000D_CBõ@_x0001_;q¡9ó@Ù¦tîÎLñ@¹ W_x001D_Ô_x001E_ñ@n_x0019_LúZò@¼«7ð@_x0005__x0006_¥@åÂsÝð@p±_x000C_¾è&amp;ó@ùvrpÍñ@å ¡!Ødñ@ç/-ÇJò@A»v:½ò@¿\Ú,àËñ@6[_x001D_X:Ïò@óØ]^ó@_x000F_§*Ó_x001F_ñ@y¿¢_x0008__x001A_Íð@¥_x0004_8¥ßò@_x0008_ìZ~ð@SD°Ê_x0003_ªò@àçõÏ_x0005_ó@ªøêæ_x001A_ñ@?A(¨îuò@m3¦j_x001D_ò@_x0006__x0001_´_x0008_D´ð@E×ï	ó@sVïjñ@üé½_x0003_Ç ñ@¾Òä_x000C_ò@@b_x0008_^%ñ@H´_x0015_O"_x0002_ô@'çå¦¦ð@XÂå@kEð@ço`â¨ð@ÓRñq-ò@Ï`iEÀÞò@ç|ê¬ò@J_x0008_3_x0002__x0003__x000C_»ñ@{Eó0_x0010_vð@%®©ÌÍEñ@ñ_x0007_Ì'î'ñ@­L_x0007__x0010_Wò@U{?i?4ô@{öSUð@_x001D_=ñ_x001B_öò@¨_x001E_[z$ò@_x0001_Ä c¯´ò@q_x000D_ÅÅ:(ñ@Á9.§_x0011_ò@ân|{Ûó@'¸ ¦»;ñ@BïhÝ_x0017_»ñ@_x0016_qÃ_x0015_áð@²úîvßøò@5Î?#_x0006_xò@¾éCV_x001F_ô@;_x000E_¨ÑZjñ@ã=âÒwð@Æú_x000B_34_x0002_ñ@_x0016__x0017_D_x0007_½ó@ã_x0014_Æ_x000E_X_x0005_ò@zÔ üñ@rC#_x0011__x0007_ò@Ùj;á¼ñ@,iIÔHúó@Ý§H"×¨ð@uê¯_x000B_Ô¹ò@£±¶¶_x001B_ô@Tx_x0001_¹hò@_x0001__x0004_ÙT££Âxñ@ññTÎ_x001B_wñ@èæHÙæ_x0003_ó@l^_x0019_,ñ@ãØ_x0019_öñ@úÀ¨_×ó@ë_Èõó@rÐ{Æñ@ü_x000F_Ôk_x0008_éñ@14_x000B_yó@2_x0006_ñ@ýÙÏv%áó@,.úa1ò@´~_x001F_ÿmyñ@}Å$Hýxñ@H9Jñ@Õ_x001A_ÑÒäð@_x0002_ëô6¹Áñ@»¿á£ò@p=j`ñ@¢ _x001F_¨¾ëó@_x001B_Úñ@N[¬b ò@Ù&amp;ïr¸lò@_x0018__x000B_o_x0017_±$ñ@³Jx_x001A_	ñ@³¹çÏð@_x0010_tq½ñ@CãÊ8Ëó@m_x000E_ýøîó@³_x0008_\êð@_x000D_}ÿ¯_x0004__x0008_9ò@|h_x0006_ÏÂò@gñ£rñ@"_x0003_ë_x0010_ñð@4ö#¡Ó_x000B_ò@uå_x0001_Pþñ@Ô_x001C_nÇ_x000C__x0013_õ@Vt7ó@ñT_x000C_Ò_x000C_ñ@ÛHm4Uò@êFÖ_x0017__x0016_ò@pÀÎ_x000D_Ò-ó@cÇ_x0004_H/_x000F_ð@Í¶Ê&lt;¿_x0014_ñ@_x000D__x0016__x0007_qªð@Êì;Ìê6ò@ ç_x0007_×#Äò@Lè_x0019_rx_x0010_ñ@ÕÍ°3ð@Ûreäj_x0019_ñ@_x0004_ØÇoLó@`?½¼&lt;ò@ÅÇ&amp;LäHñ@_x0011_J__x001E_ùð@_x0002_ìé_x001A_åñ@åDVÍFùò@JÀ[µð@q5¹ö_x0010_Õò@_x0005_(ðÕD­ð@o#_x0002_Õñ@Dàî`ð@V0[©Ô_x0007_ò@_x0005__x0006_ìÿ&amp;à_x001A_ó@Á8_x0001_Z_x0004_ñ@Ü_x0017_v}_x0012_ó@Zª½§_x0011_ó@jp;Müñ@vIöÁíKò@óüÒT_x0010_|ñ@;æ B¶ð@¯2_x0005_¹ºò@_x001C_hÏ!Ñ_x0002_ó@ÚÏÏ0èñ@ÞªñÍ£+ò@RïÍÅêð@ð(+_x0003_&amp;ñ@Æ:ã_x0010__äð@l&amp;²*¤rñ@kØ+ü%"ñ@ÙáÝ_x0002_øò@½ò£_x000F__x001F_eð@§_x001F_h_x001A_Gò@_x0011_¾\Áó@T½AîÛ ò@ùVcÅE¬ð@Î_x0018__7Þò@_x000C_èÃ_x001F_!@ò@_x000D__x000D__x0011_jýñ@_x000E_Þx_x000E_^ñ@vg_x0011_´ (ñ@xúðàð@Kò~ëýò@üEÏÕçñ@{÷3Z_x0001__x0005__x001E_¤ð@a7gëÂð@|ÓJhÆð@çÁ«,ÒÛñ@pèðú+*ò@8_x0014_¸hìð@ëÓã_x0004_ó@ßü8bUuò@Ð/ÿ_x001B_ó@¡_x0018_Ónøð@9&gt;f²}Ûð@_x0003_¯´&amp;ñ@ý&lt;_x001C_¶Ï_x0003_ò@yzÍÂ_x001B_Ãò@_x0005_c3Óññ@½_x000D_ôÇæð@Mv_x0001_&amp;_x001C_2ó@(_x0013__x000D_w_x001F_ó@¨à_x001B__x0017_yèñ@_x001D_Å_cÉ±ð@_x0002_ùtlìñ@{_x0002_Ð¯Xò@RÐö?$ô@Ô{=_x0018_îâò@ÿ:çØãÄñ@0?}^äó@ÓVüê_x000E_ñ@÷PÖ&lt;Y¥ñ@ÃÆrÜ!Gò@­µ¯Ú_x001D_ò@n¾_x001D_¾Æ«ò@ÜP8÷ð@_x0001__x0002_ö_x0016_6¶Àºñ@î@¥Kñ@_x0001_+BD&gt;~ó@Öÿ_x001D_è£Îñ@~ÀÏñ@·½OÚð@ÆÇ\ÃÞrð@Ë+_x001E_Cò@_x000F_b *Íó@¦ö÷P_x0005_ýò@OËY°S'ñ@¬Åo0`ð@Ù#È­¯Pñ@Èø¦^Ã_x0001_ó@±	vS®ÿñ@q¯­ãTâñ@l1áð@_x0008__|Yr_x0012_ô@Ääòz_x0018_ð@6"k_x0003__x0019_&gt;ð@(¸4r²'ð@,ð}ÿUó@_x0014_?0åÛ%ô@_x0006__x0006_oÈ[{ó@t_x0002_Sâ¨Êò@:;â6éï@ÌIÛ_x001A_kxð@¸8%ôð@,,ìÞmñ@¯czøpó@_x001A_kwÐ0Éð@´ìÑë_x0001__x0002_=Àò@¸8pÁªgò@«_x0013_¤ìó@K2«|Nñ@?.ÜPÉò@_x0016_b,_x001D_NWó@¡+_x0010_x¼[ð@öê:Tð@7_x0007_f}Í_x0012_ô@Xt_x000B_3jð@Y³ßÊôñ@_x0002_7[_x0007_¡ñ@zoÖæXHð@_x0015_Â²_x0019_ñ@ëRYx°ñ@°tÙÏ5%ñ@+í_x001C_ò@KîEûñ@ÙD²hhÿñ@Î&lt;]ÀfZô@|\DÖçñ@ ì±_x0012_ÎOò@_x0001_¼Á_x001B__x0013_ò@lî_x001D_$Kô@_x000F__¨¢û"ð@p'uV`ò@ËÞ-Q³ñ@õ§_x0001_RPñ@]qºcò@úd_x000E_!ü¤ñ@í2¾_x0012__x0014_ñ@¦¿_x001E_÷¾ð@_x0001__x0002_yTq}0ð@C8©¦ó@|¼?«ýï@x5_x000D_Æá ð@ö®ZÉHñ@Õ}:_x0008_[ð@d¯°¥"ñ@¥é~Vó@(AïUóñ@ß_x0007_ä(vüñ@ðã_x0010__x0017_2_x0008_ñ@NHá_x0004_ñ@¤_x0019_wKüùñ@ãµâæ´_x0003_ó@èóð ©Çð@ÙµÐDçñ@ÛK²×ò@íy^®_x0019_¬ò@©ó9_x0004_ñ@_x001E_L$d1_x001F_ó@_x0001_íVñ@)óÜ4ñ@_x0008_Â¢µñ@íI´7ª_x0014_ð@äô/¶Fªó@ÝõóîHyñ@óÃI°ÅZñ@_x0014__»jÁ!ô@¦;ÿa_x001E__ð@ê_x0019_e_x0011__x000F_!ñ@\æ_x0013_Q|ð@düÃ_x0001__x0003_°Üð@6Äi-¥ó@ÊM:Q¸ñ@SÌ=,ò@Â-ßÿÁ(ô@èk¶cð@_x0007_8]2«ñ@.Gâ5_x0015_æð@p-r;Tñ@aNªÌò@]åm_x000B_çð@êÇ^&lt;¡ó@âæ(ß_x000D_ñ@L{$+öÉñ@ÞTlÃãð@Íý·Ìátñ@p/ùtöüó@_x0012_Ö¹$3_x0002_ó@8½í_x000B_Mñ@Ø\:Êgô@ZÐz_x0006_á)ó@÷È3®íð@fí&amp;iM¢ò@Õ_x000C_ÅÐ¹ñ@õIÍgN[ñ@_x000E_.ðI÷ò@_x0010_3ÝMWð@zg_x0015_âc´ñ@_x0002_&lt;âñ$oñ@¹Wïø6ñ@Î¾_x0001__x0001_¹'õ@&lt;c_x000E_¢Wò@_x0001__x0005_å©òÀ³ó@EX_x001D_ª?¿ð@ÉwfyÜúñ@_x0002_NnbåZñ@´_x001B_(üv_x001A_ñ@a4´K82ð@Ç×mÆ_x000F_èñ@Qx1S ó@_x001C_¡¿_x0011_OUñ@_x0003_,ÝæO¶ó@?&amp;XsSò@îCO_x0018_JHñ@ãrò%a[ò@ç_x000D_+×¹ýó@_x000B_¼ñV±_x001D_ó@â&gt;(ìÂsô@-|_x0015_ý!ò@KÎ_x0001__x000D_õñ@"8´±;ð@=¸ÿñz_x0019_õ@IvÈÞFò@øI¥&gt;Üð@_x000F_äØÒ3tð@Ó½ûÊªò@úQ_x001B_9tð@¼+Õ_x001D__x0003_ñ@ä5­	ü­ò@r¹9Ç_x0006_Òð@ôJ_x0011_°ÛCñ@ó}!ñð@FÐ$ßÁó@êõK_x0004__x0001__x0003_x©ð@Jx:X-ð@&gt;ËjáÃ_x000F_ñ@ØÅKÄ_x001D_ð@@¾ä±Äï@®bÚ2Mò@_x000D_SçA¨ò@®®YÊ_x0017_ñ@Ó[rpñ@$öÉêÛ_x000F_ò@ô¥m¤ñ@&lt;ðCìd_x001B_ñ@GdeÏ½ð@ÂÑð_x001A_/ò@çrJ_x000D_µò@\_x0016_P_x0005__x0016_Hð@Mó©Y_x000E_Oñ@_x000C_Éü¤|ð@äÑZ÷Ï+ò@rýö7ÝJñ@ù ¦ªþñ@KlsÍÑò@È_x001C_Ù_x0002_!ñ@Ã_x0007_ø¾Îñ@§±^!;ò@eì_x000E_ÈÏeò@1÷ÜýóÛð@Ð´Å´_x0013_ò@ù694gó@[Z÷.oò@_x001F__x0012_E-³ð@&lt;þ.ô@_x0002__x0005_{_x0006_º¬Öò@Éø_x0001__x0011_ô@Bë³)Ìuò@XßlÉ_x000B_Üñ@^óÈÔ_x0001_´ð@¥R_x0004_Z_x000B_&amp;ò@¬fHõ#ó@M]¥Ð	¾ð@Ü_x0002_b£wò@çZB»'ñ@xÀ¨ÁÉô@¢_x0017_¬D-ô@«L¥ñ@CÃÄ©Ö_x0015_ð@ÿ)?q_x0001_ò@À¨xÙ4ñ@æó¥Ô$ð@4¬\µò@ø$=_x0003_ißð@Ò_x000B_«\ò@Ýó@®_x0001_Qð@\_x0010_´ð@ÜJ_x001F__x001B__x000C_Có@ÆM­Ii_x0011_ô@¨È¢äZñ@ðÚwíd;ñ@°®'_x0011_Z_x0005_ó@ÑN¬£Ìñ@_x0008_­¦B)nñ@Y_x0019__x0006__x001F_V_x0016_ò@×=+b_x0002__x0004_zñ@[ô½o_x0005_gò@÷PÇýäìó@þEJü¼ò@~º~4ãó@È_x0018_M_x0004_ò@]#¨LÓð@]w_x0003_ö\¨ò@ÒÝ{ò@vD_x0015__x001A_Àï@¸[~Mãñ@iÿ$_x000C_Iô@W_x001E_Y©ñ@9Vçåï@Ò_x0018_eô_x0007_*ô@j_x0016_¼	#ñ@ê_x0011__x0018_ò¨ãð@N|¶oSñ@àÃ&lt;»Äjð@ÕÍ¸ã%¥ñ@_x001A_]TÔ_x001B_íñ@^_x0013_é3ñ@±¦Ø"¬Tñ@ò "öñ@Ê*_x0016_*5xñ@_x0001_HÀ"ÒÓò@§_x0006_Ôð@6I_x0001__x0015_,ò@x¶Od4ò@D5_x0013_BøÏñ@]h¢_x0011_Cpñ@h¦#v©ñ@_x0002__x0003_É°°ðÖò@î¡Fðò@¥ÜøAEó@Ô%ÈÒøô@ºs:&amp;oò@þM¼}Òbò@üHKJÝ_x000E_ô@ëT/§´·ò@ëc_x001A_ÚUñ@Ìº_x0004_V"ò@ãbÇcò@x_x001A_rÔ°ô@¼òöñ@H¯_x0016_øð@û_x0015_yãWð@p_x0005_ì_x0012_¯Pó@ÌÝlcñ@Z_x0011_tîºåò@5~øâìñ@lR4]}ò@ûÖzl_x000B_ô@ô½áàÍð@_x0006__x001B_c_x0015__x0001_Ùò@Bçt¸Ë_x001D_ó@ù3®qô@Ú¨×hÑñ@GPº~·ñ@B&lt;_x0018_],fò@ ßò´Êð@N`# Ò6ó@½³_!_x000D_ñ@*D_x0001__x0003__x000B_Âð@û´Ç%ãð@AÍ7Ö_x0004_ªó@_x0002_±._x0013_ñ@*Vñ@!uÜ|¹ò@_x0002_ÅíVò@7»KÝ+ó@_x0015_p7FÍñ@µ_x0006_þR¸ñ@¹ajö¯ð@¿h\-ó@bÛ²ï_x0016_ò@¼Íü_x001E_ó§ñ@¯_x0014__x000B__x001A_Ðñ@Ö_x0004_NqZó@7MÉ_x0012_çð@Éx÷ð@_x0003_þB_x0001_³sò@_x0016_ªÞ¤ñ@_x0016_º3þÐñ@&lt;_x0017_78Pô@"û0Eüsò@Êî_x0006_ò@õõ_x001B_a­fò@ÊYzDNiò@Ä{_x001B_^ñ@¸K:Iòð@_x0006_6rFñ@·_x0012_içò@Â;ÒTjüò@æÁl¼ÀÝò@_x0002__x0003_?¯W_x0001_üNó@Z¸%óÁ_x000F_ó@_x0013_l_x0019_ñÎ:ó@W_x000B_â¥Jñ@_x001E_hæiañ@³õKø´ñ@£&gt;«dLð@Àq ç¹ó@Ýóà'Èñ@TWeÌñ@½Ñ¹à®ñ@Ð§±+¤ñ@µ3Uðð@²±wò@ªÖ-;ríð@Ù Kñ(ñ@óû_x0014__x0008_ò@¾¿&amp;´Qò@®ðùw·ó@¹À®aÞ{ó@qüð¼Ì_x0005_ð@ç.A^_x0005_ñ@aÑ¨oñ@×5­F[ëñ@Ø\ä[_x000D__x0019_ò@RèhNBñ@¦@­m&gt;·ð@òvyãÐkñ@å=z_²_x001D_ò@pb~;uCð@Êa^mXñ@¶§Ì_x0001__x0003_:ñ@o$-ñ@_x0015_¢å@7ró@ûm%í=ùñ@sÍ"æwøñ@aÅ¬ñ@´Cb]i_x0006_ó@åóÈ]Üñ@¾_x0006_Ìò¯ó@¦|ód	Ðð@Á_x000B_ýoó@j¸®zò@_x0008_¬h||_x0018_ñ@²%Ó&gt;ò@å»Û³¤ò@4v_x0006__x0002_Äò@'SD«_x0008_Áð@ÚéG`ò@_x0003_Ú¢_x0006_ÿð@vùA_x0001_é_x000D_ó@emn¢èð@ç3­_x0003_Qð@Ì¼_x001A_cð@CÅ?Uð@R_x001C__x0014_d]ó@2\Çíèò@b_x0016__x0007_±zð@NX}:Üò@¬_x0012_åc¬¶ñ@P=_x000C_ò@ê?¥b0ò@'&lt;Jw«ò@_x0001__x0003_4	§_x001F_ò@o_x001D_¤*_x000F_ò@¢aÉ¬Cô@_x0002_B·Êãð@8ø\_x001C_¦_x0012_ñ@&lt;(×_x0014_³ð@_x0005_¡¢ð@_x0019_£|º_x001E_ëó@y£¤1 _x0010_ò@Oær_x0003_dô@ï_x000F_¬E°ï@_x001C_è_x0002_ò@_i_x0007_cíñ@{ÄG'h°ó@ç_x000C_+ÖÁäò@oL_x0019_x_x0016_ò@'ì_x000E__x0005_Mò@_x001D_GLoöð@rT(Ößð@_x0006_5Ç½ëèò@6aôzÙÁò@Ä¹_x001A_ò@F?_x0011_U¦ó@éü=³:rò@jÜòH_x0019_Cñ@ÕÌ}3ô@³j·ùò@_x001C__x0003_|Üó@X@·qÑò@mÞï{P_x000E_ò@¹ó¡·AÈð@éºýq_x0001__x0002_ß_x0011_ó@à1I_x000B_ó@þ PÊûó@OÈÿUGò@_x0007__x000F_ø2¯ó@{_x0015_¦Ã_x0003_0ñ@Tó_2üñ@Û6*P_x0016_0ñ@"_x000D_"î@wñ@ô_x0018_"í·ñ@be_x0018_1SÞò@÷ tïñ@Â`]+ì_x0014_ñ@Çþ|·&lt;ó@oøIéð@ß+©µò@oÎñõÍ_x001C_ñ@¶_x0004_Çð@_x0002_dH²_x0019_ð@~4zYåUò@¼%_x0007_m¥ð@ ³å_x001B_^ò@ÏÕx,_x000D_Öð@B(_x0019_Êuñ@_x001B_Æq$\µñ@  P'ò@ò@ñ@Çßù(ò@f&amp;Íû_x0012__x0016_ñ@ÐÙXÜ_x0011_ñ@âç©q"ñ@DÖ_x000E_&amp;Ã&amp;ò@_x0001__x0002_qAWdWñ@ö5®_x001C_ñ@'añI_x0003_ñ@rEÛAÄð@`àá_x001F_Xñ@v Úåºñ@_x0005_k7zdð@v$1óÎï@àPJszúñ@;!Ú&amp;u*ñ@Ó±´ùò@ÑáMºñ@0T6.8yñ@ÑqN\l4ó@U#ÇrÖð@}*_x0005_ó@_x000B_ºAÓâñ@ù¯55u¢ñ@Ëà_x000E_àKó@PÁhÊ"òð@Yì _x0018_¸Ïò@§êÄgÿó@¦_x000F_¯æð@Ú"cÌÖÒó@_x000D_ÖùLçjó@`£øõþð@rú«íÙcô@¹½J	_x001A_ð@¥º½ò@b¨_x0005_*Sñ@_x0001_rq²`tò@_x001C_óÕP_x0001__x0002_Ï\ò@ÇÓýö_x0012_ò@_x000F__x001A_-ûT¹ô@¦î&gt;}*Wñ@zÅ)³èð@`+=_x000F_ñ@_x0016_¼^óG_x0004_ò@;ªûYx»ï@#ÞÑ_x0004_æò@¢_x0005_³_x0015_gñ@_x000F__x001B_s7Åüñ@_x0008_5_x0005_£3ó@_x0005__x000C_û+Þ¢ò@wþxMFò@öán Dó@´ÆµÐó@_x0008__x0013_h(ñ@ú:l°*_x0012_ò@_x0016_Edd¿³ô@_x0004_nA=_x0005_8ñ@©C/ñ@-á_x0018__x001D_;Öñ@_x000D_ÌÍ_x001C_&amp;ñ@_x0008_ëQÿádò@D\eð@§Ó_x0018_Ôltò@_x0018_©Ê4_x001B_Hó@ÿU'õ_x0015_îð@9i+`að@ª_x001B__x000E__x0005_×ò@|æÜñ@KÄ²è	 ò@_x0001__x0002_¥_x0016_L~ò@ªØ_x001A_ùù[ñ@6ß¿_x0014_/ð@_x001E_Æ7x¹Øò@X­å_x001F__x000C_cò@_x000E_!û_x0010_»¿ð@ú­_x0014_Ölò@ç°ozsÄñ@&amp;ÂGU_x0019_ò@ùëNjhið@^lãÿ_x0012_õñ@Vd±Bò@¾¥!DCVñ@ _x0011_Ë+¨yñ@_x000B_ÙQñ@¥X_x0006_tYYò@i¸_x000B_!ºó@¹ºB_x0015_ñ@Y5ñÕã=ñ@§Ì#Ýð@aWÐd_x000E_Sñ@}/_x0015_×_x001A_}ð@a¿4ä	_x0002_ó@¬k=¢_x0006_ñ@][i½¿bñ@x_x0008_ß0êUñ@bwá_x0017_ñ@_x0015_A"¯ð@xÜ¿? ò@_x0007_@ìÔ?®ò@0ÒÝ§ÄÕó@¬~D_x0001__x0004_òqñ@å}_x0007_6Ñò@YfD~Ìð@9Ã®Ã_x0012_ó@$_x0004_ôÚÙð@_x0003_B4_x001C_³âð@&lt;QÞ³_x0002_Oò@Ðçµr_x0013_ó@+00L_x0018_àð@zõb_x0016_¶ð@¥x_?ó@Õ|H_x0008_ôð@oú=û_x0006_ó@¢Ûr]ëð@D_x0019_d(ò@1MÎ]O#ñ@²ª¬§c_x0012_ð@zsT_x001E__x0005_xô@ËqÒäÈñ@¢m_x0003_ñÕ_x0014_ò@'Ö'_x0002_Kó@&amp;©iÐÀñ@oÂ(9ñ@@Ð-ç/Ôð@3Çâ_x0011_Héð@nLpsÒ}ò@ÕîÆÞä¥ò@Òn¿8_x000F_ñ@(²·ç_x0005_lÏ@õ.;}"Ò@3(-D?Ð@SïÑ²ýçÓ@_x0001__x0002_wàOÿkÐ@µå¨Æ:;Ò@*Yg_x0003_²Ï@Ð¢´KæÃÑ@7Y 7¿Ñ@¨¤_x000B_^¹ãÒ@Ä}mÐ@³ B_x000F_×Ï@Qäp+MÓ@B!â_x0014_0ØÒ@ßæ-_x0013_ñkÒ@oÑ_x0008_aÆÒÑ@ûÝ'Ð¾^Ñ@·_x0002_Þ©é%Ñ@_x0004_gE_x0002_^UÐ@¢ªØ½D©Ñ@ÖWÚ_x0014_2Ð@©2ÀÑ@Ï_x0004__x0013_¬cÑ@K`ÙõXÒ@9Ö&lt;®ÿÞÒ@î_x0001_	ôTÑ@8RÐx_x0016_Ò@á_x0008_òGÓ@_x0004__x0013_xzÒ@mHb_x0016_ÜmÓ@³q»þÔaÒ@ÊÓ_x0011_e/KÑ@$_x0017_NÂÓ@âK1nÐ@¸ãç_x0013_kÑ@ÀüÐ_x0012_9:_~Ñ@Å^_x000D__x000C_´Ñ@úÖ u|Ò@$¸«SºÑ@_x0001__x0017_99_x0002__x0017_99_x0003__x0017_99_x0004__x0017_99_x0005__x0017_99_x0006__x0017_99_x0007__x0017_99_x0008__x0017_99	_x0017_99:_x0017_99_x000B__x0017_99_x000C__x0017_99_x000D__x0017_99_x000E__x0017_99_x000F__x0017_99_x0010__x0017_99_x0011__x0017_99_x0012__x0017_99_x0013__x0017_99_x0014__x0017_99_x0015__x0017_99_x0016__x0017_99_x0017__x0017_99_x0018__x0017_99_x0019__x0017_99_x001A__x0017_99_x001B__x0017_99_x001C__x0017_99_x001D__x0017_99_x001E__x0017_99_x001F__x0017_99 _x0017_99!_x0017_99"_x0017_99#_x0017_99$_x0017_99%_x0017_99&amp;_x0017_99'_x0017_99(_x0017_99)_x0017_99*_x0017_99+_x0017_99,_x0017_99-_x0017_99._x0017_99/_x0017_990_x0017_991_x0017_992_x0017_993_x0017_994_x0017_995_x0017_996_x0017_997_x0017_998_x0017_99_x0001__x0002_9_x0017__x0001__x0001_:_x0017__x0001__x0001_;_x0017__x0001__x0001_&lt;_x0017__x0001__x0001_=_x0017__x0001__x0001_&gt;_x0017__x0001__x0001_?_x0017__x0001__x0001_@_x0017__x0001__x0001_A_x0017__x0001__x0001_B_x0017__x0001__x0001_C_x0017__x0001__x0001_D_x0017__x0001__x0001_E_x0017__x0001__x0001_F_x0017__x0001__x0001_G_x0017__x0001__x0001_H_x0017__x0001__x0001_I_x0017__x0001__x0001_J_x0017__x0001__x0001_K_x0017__x0001__x0001_L_x0017__x0001__x0001_M_x0017__x0001__x0001_N_x0017__x0001__x0001_O_x0017__x0001__x0001_P_x0017__x0001__x0001_Q_x0017__x0001__x0001_R_x0017__x0001__x0001_S_x0017__x0001__x0001_T_x0017__x0001__x0001_U_x0017__x0001__x0001_V_x0017__x0001__x0001_W_x0017__x0001__x0001_X_x0017__x0001__x0001_Y_x0017__x0001__x0001_Z_x0017__x0001__x0001_[_x0017__x0001__x0001_\_x0017__x0001__x0001_]_x0017__x0001__x0001_^_x0017__x0001__x0001___x0017__x0001__x0001_`_x0017__x0001__x0001_a_x0017__x0001__x0001_b_x0017__x0001__x0001_d_x0017__x0001__x0001_ýÿÿÿe_x0017__x0001__x0001_f_x0017__x0001__x0001_g_x0017__x0001__x0001_h_x0017__x0001__x0001_i_x0017__x0001__x0001_j_x0017__x0001__x0001_k_x0017__x0001__x0001_l_x0017__x0001__x0001_m_x0017__x0001__x0001_n_x0017__x0001__x0001_o_x0017__x0001__x0001_p_x0017__x0001__x0001_q_x0017__x0001__x0001_r_x0017__x0001__x0001_s_x0017__x0001__x0001_t_x0017__x0001__x0001_u_x0017__x0001__x0001_v_x0017__x0001__x0001_w_x0017__x0001__x0001__x0001__x0002_x_x0017__x0001__x0001_y_x0017__x0001__x0001_z_x0017__x0001__x0001_{_x0017__x0001__x0001_|_x0017__x0001__x0001_}_x0017__x0001__x0001_~_x0017__x0001__x0001__x0017__x0001__x0001__x0017__x0001__x0001_`¹?ÕôÐ@Â&gt;ÓæÍÔ@´¬!Z_x000C_Ò@ú?5MÛ©Ñ@_x0016__x0012__x0007_]Ñ@7_x000F_ª£o¨Ñ@¼_x000D_rJÓ@t¿2*2ÀÒ@Ö?&lt;²Y¾Ñ@:#jIoYÑ@lÄ-îïÒ@Oo¡\'(Ó@µ¢Çs­LÓ@Å×²ÜL_x0008_Ò@NOS_x0014_T¢Ð@Í_x001A_p"Ñ@ÄóSá?^Ô@üCÄÊ³Ð@nç©Ñ@_x000E_æÚ/#]Ó@´ü_x0007_ÒòÑ@&amp;Ó{_x001D_ÃTÏ@T/_x0002_£fGÑ@+"zJ_x000C_Ñ@0÷}_x0018_@hÐ@_x0005_=Ô¹=LÔ@ÑCeUÄÒ@_x0003__x0007_&lt;Ã.Uþ{Ò@?_x001F_j8Ð@@ò%ÏºÂÐ@_x000B_|¸´!Ñ@WJ&lt;0ú9Ð@9N)Æ¢Ï@_x001A_G_x0005_2OyÐ@Ù_x0011_ÄÐ@NÉw_x000C_²óÐ@©HHLê®Ñ@zöòÑ@fÙ-åjùÐ@_x0004__x0004_a/ldÐ@9û\_x0015_ð_x0012_Ñ@_x0002_¿E:[Ò@ÒÉá_x0008_öÏ@n1éª}ôÑ@h7µ_x000B_Ï@áW¾g7Ó@_x001A_]ãïÑ@À_x0002_ÐëÑ@TtÕãÃÑ@j_x0003_Ä¥x¾Ð@_x0018_P"4òqÑ@l	¼w÷ýÐ@rä_x001F_êÊÑ@_x0006_i¶ÄQÔ@(|!_x000C__x0001__x000C_Ï@¿Ä¿Ã_x001F__x0003_Ñ@,²Pï_x0002_Ò@î Ìßù&gt;Ñ@Øq _x0003__x0005_¼Ñ@Þærú_x0017_ñÓ@$fÍ~Ð@_x001F_îiäï|Ó@ÊIr3Ð@ÂE_x0013_çÑ@¿Ré¬#µÐ@EïcüpÑ@OaC4ÖÐ@þ1¸}lÒ@Gã¾_x001E_VÐ@^&lt;LÈ#ÏÒ@u_x000E_i_x0001_|	Ð@~©«\ñQÒ@w=øU_x0018_Ò@Æ?_x001E_WÓ@+£õûÒ@@ÎÈÃ·Ò@;ãÍDørÒ@Y§Ù6@ÍÑ@á_x0015_fÂkÒ@.uÌò¤_x0004_Ñ@À[_x0001_½_x0002_Ò@néÆD95Ó@_x0010_Øpà-bÓ@ñ±à§üìÐ@Î_x0014_Õ`ÜyÑ@Óæ­Ð@{ª6V_x0008_Ð@føc_x0004_¸Ñ@HÒ[+yÏ@y_x0007__x0014_á8Ò@_x0002__x0003_Â_x001F_ª¾&lt;$Ñ@à_x0004_ÏÑ@µ_x0017_iwZÐ@W±+µÒ@¬¨2a1_x0013_Ñ@ëÇjAB_x000F_Ñ@\Üà_x001D__x0010_Ñ@¨§ä!¾_x001B_Ñ@Àh¢_x0004__x0002_Ò@6_x0014_cÈ§÷Ð@úWSëiÑ@Ü,T5YÐ@_x0012_×ø`×Ñ@]YWÊûÓ@o}¼_x000C_¡Ñ@¹ï5'¥_x0007_Ò@Ô`&amp;CáÑ@i±9Ñ@'r^SoÓ@¹Q( Þ_x0015_Ò@ìb8ÌèÓÑ@ù«s	_x0018_ôÑ@lÂF_x001C_8Ó@ÖEæF_x0001_Ñ@¨_x001A_jc_x001F_Ò@NYÈò¨ªÒ@%%hÐ@õ_x0016_»Úó;Ò@¬_x000C_g_x0018_àÑ@]LbG¢Ï@ß×éUÑ@'­¨k_x0001__x0003_AãÐ@ZÑ;ØÐ@íÃÕk	#Ò@¬Õö\õÐ@¬ _x000B_O_x0002_Ñ@6Ô_x0014_Ì_x0013_Ð@1þ1Ð@fl_x0010_VÉÏ@úE¸&amp;_x0011_ÑÑ@_x0004_+-B_x0007_Ô@¢-[x®,Ð@ªùÖ1Ó@_x001C_Þj¾VçÐ@_x000E_rçÁ·Ñ@_x0002__x000E_¥%{Ñ@K&gt;&gt;ÇXkÐ@0§¹,´_x000C_Ò@Èç7Éx=Ð@ïJiõàÐ@îâ^Û±Ó@&amp;ý:Ó@}3£©Ï@_x000F__x000D_&gt;\PßÑ@ÅQT_x0006__x000B_¬Ñ@(_x0002_®¿¥ÃÐ@dU¯»PÐ@P_x0002_Á_x001D_Ð@_x0015_bH_x000D_Ð@·«_x0016_²÷_x0013_Ò@zÂ_x000E_ÏÐ@ðO!·Â]Ó@ÙQý^_x0012_QÏ@_x0001__x0002_ àÙzP_x0004_Ñ@áp	_x001E_b_x0015_Ò@HÇè_x0016__x0015_¦Ð@ØÚêÝÐ@t&lt;ûF_x0008_Ò@|D]éÑ@ÿÚIÂ(Ð@6_x001E_ºL«Ð@¾òÊ² Ð@]Å8_x0019_¼éÏ@VUsR«Ó@lÔ-áÑ@_x000C_³Ñ´°jÑ@_x000F_,a_x000B_Ò@ç©p_x000B_ ÍÓ@$	_x000E__x001F_BÑ@_x0010_5uA_x001D_£Ñ@*üÕR¢ÐÐ@ÂD_x0007_ª_x0004_Ò@X¥L_x000B__x001B_^Ñ@3ñ &gt;±Ð@èFÐºÐ@ë_x001C_.=_x000F_ïÐ@üc=ÅùÑ@^§çzóVÑ@* íóÊÑ@2ß¼½(_x000D_Ò@_x000F__x001B__x000C_³c_x0014_Ð@_x0004_AybÐ@Pqü_x0017_]²Ï@"jâM|Ð@;_x001D_TÕ_x0001__x0002_Ã4Ñ@bFNPf¨Ð@²E_x0011_GÑ@_x0013_1#¸ø¼Ñ@èõ¯¨ûòÒ@eMÛ~Ð@N÷WõÑ@o_x0015_«WY_x0004_Ó@¨1\/XqÐ@Ðå¬~Ó@#l?2H&gt;Ò@E)!q¶=Ò@G42iÑ@ø¬ÐÿèÒ@Ñò²tþÐ@²80ª-_x0014_Ð@.ÎFÖ8Ñ@=-¬ªHÑ@Ûápû¦}Ñ@_x000F__x0006_22Ï@Q7}pò_x001F_Ð@WPô0Ð@LU=Ê+mÓ@ÆðK&lt;OÑ@3ô¤&gt;C*Ñ@of_x0001_ió¸Ò@"}Wÿ¾_x0018_Ò@RâyÔ$Ò@_x001D_Võ2yÐ@5?;ù!òÑ@4¡ã+xÒ@À¡oåÓ@_x0001__x0005_¯_x001E_+5_x0016_|Ð@xd"=ËÑ@_x0015_ ×~Ò@_x0011_vÿ_x0008_:Ò@ôÏlïëÈÑ@_x0002_\Î+ïÏ@yÊ'oE`Ó@®Q· _x0004_Ó@¡e;`øwÑ@huì2MÑ@3ÔB?qÑ@xÁ§¬uÐ@i&lt;½ûÙÇÑ@_x0003__x000B_SHÔ_x0008_Ñ@_x001A_WÝ¿Ò@ÐrCä}Ñ@o_x001C_Æ0THÑ@[ÊT/FÑ@\çîK_x0015_Ð@Ü#¡ûöÏ@Ô_x0019_*ÄÒÑ@FÕ_x0013_OÑ@$tV±Ò@ã¤_x0007_***Ð@	VU_MÐ@~jT^µÑ@|ö¤_x000C_?hÒ@Å:SÿéÒ@R=Z¦tÐ@ó#Á_x0018_\_x0001_Ò@ü_x0012_Åê¯Ó@8ì_x000B__x0004__x0007_ë]Ñ@ø8 ÝMÐ@ño¡¡Ø*Ð@²ZÕ0Ñ@·ÙiO¡Ï@¿Ë_x0017_ÊÔÏ@j÷³v¢Ó@_x0004_H-æ_x000B_ºÐ@_x0001_"K{jÄÓ@ÑØJfx·Ï@_x000C_1m@àÐ@2]£ àÒ@Â_x0002_*Ò@V±«9_x0011_ÖÏ@:HD=öQÏ@_x001E_ü»²£÷Ó@a2_x000C__x0003_Ñ@¤_x001E_îCa_x001F_Ñ@0ÎSÒ6_x0008_Ñ@&lt;8¨¶ªÑ@D3É³_x001C_Ò@ÀFæî9mÑ@P_x0006_`nÿÑ@_x0005_9Þ¨¨BÐ@÷ÒÑ@=%_x001D_+×Ñ@f_x0019_ð1GÐ@gimÑÂþÏ@Î_x000B_d¶¢_x001F_Ò@RP_x001F_ÈþÐ@ç_x001B__x0011_	:»Î@^Ñ~J~ÃÏ@_x0004__x0006_f^_x0013_	IvÓ@U(/="hÑ@mÛa«àÐ@iÊ]®/Ð@ÿ¸_x0019_	ðíÓ@_x000F_(¿òÄÑ@TÓ¤UÐ@ÇHñnaæÐ@­_x0010_VÑÛ_x0006_Ñ@*_x0001_=c§'Ð@¬hÌ$4Ð@TÒÒYÑ{Ò@&amp;d_x0002_H!«Ñ@X·_x0008_Ð@x2«Ø*Ñ@zV_x0012__x001D__x000D_üÑ@fs_x0016_×Ï@Ñ¤Û08Ð@+þK}ðÓ@êRÙ_x0010_PÑ@u"ÌÑ@&amp;_x0018_~¯Ð@ûY8_x0015_ï_x0006_Ð@	_x000D__x001C_YÆ_x0013_Ñ@A;Ø_x0005_ã°Ò@Tß cÓ@_x0017__x0001__x0007_m_x000F_£Ò@ÐY$_x0003_51Ò@¶69eÐÐ@_x0016_çX_x001B__©Ï@8°*_x000B_ÍÌÏ@÷":_x000F__x0005__x0006_ÿ¥Ñ@_x0016_4Ð_x0018_^XÐ@v¡Á´ÔyÒ@¼ÌB$-Ñ@Y/YZ_x0005_/Ó@î_x000B__x001D_·_x0014_Ð@)Ü#àl*Ð@ª_x001A_d_x000E__x001D_HÒ@_x0003_¶vXÕ Ï@&gt;¦0_x000D_VÑ@àfÿÎWÐ@%.â¼#Ò@yì·"_x001D_9Ñ@@J_x000F__x0001_1kÐ@¸@LãNHÒ@adw_x0001_YCÑ@_x0016_02Í·Ð@_x0002_@.	Ñ@FV§_x0013_^ÍÏ@êNyÑ@kÍ©,pÓÑ@T_x0017_Lç^Ð@|¶lë._x0010_Ð@	_x0001_¸	¯)Ò@aHÍÞeüÑ@÷l­½éÐ@ýË¦îeßÐ@RÊJÏ@H38¦ÎlÓ@Z_x0015_»y2tÑ@U"\¶ºþÑ@_x000F_'v_x0004_Ê]Ð@_x0002__x0003_U_x0012_wÕ¶Ð@$ôïÛñ{Ó@´êÖiÑ@	Ó _x0017_íÒ@S(ÅI°Ò@&gt;*ú÷j9Ò@ßiêõ§Ï@K4^+±nÒ@·ßÊ¹ë(Ò@_x0003_&gt;,§¦ÒÐ@ãøâ&lt;¦fÑ@å =m¾UÐ@Ëó§íÐ@¢_x0001_WñmÐ@·ê¤[dÑ@_x001A_ÍkgÒ@_x000B_¿T[_x0015_ÝÑ@HÆº^ª:Ñ@_x001C_QÓ=JÐ@¬(Û?ªÐ@ü©ÍFÒ@XY¬Y£	Ò@_x0003__x0002_F6Ñ@x»³¬?VÔ@1È_x001F_¦RÐ@7LºØgÑ@V]_x000F_ÛnÑ@_x0014_ißÐ@mD\ÃôñÒ@"U_x0005__x0015_aÐ@OAH¯oeÐ@PVÃ_x001E__x0002__x0003__x0012_Ó@)_x0008_ØdR[Ð@Ã_x0013_$rè·Ð@ç_x0014_æ&gt;¨Ð@8d·þ1dÑ@_x001C_þ÷Ñõ_x001A_Ò@ãÏjLÒ@=eK\º_x000E_Ò@òËÖscÐ@`Ô_x001D_&lt;9_x0005_Ò@f\$Ñ@»AËx6ÏÑ@_x000E_P_x000B_~	Ô@_x001A_÷¡_x0015_Y;Ñ@/â5ôîÏ@S¬nÙT'Ñ@&amp;ßïÖs_x000E_Ñ@õá&amp;]ÑBÐ@î_x001E_ößÈKÑ@_x001B_Ï*á_x0001_.Ñ@1®_x0003_¨ Ó@Ñ}_x001F_÷_x001B_Ò@Ï2_x001E_}iÒ@õa@ÆSÐ@_x001E_õâ&gt;Ñ@bÞz_x0002_~Ô@_x0019__x001A_¡©á}Ò@^Í3_x0002_ÞMÑ@N=&amp;¶ ËÒ@U!}%ëÏ@òÔõ´-_x001E_Ñ@n&gt;Ú©â|Ð@_x0002__x0003_=Â_x001F_{8ÔÐ@h3¾±;~Ò@gàA¤ÈÑÐ@áuÑ÷@¬Ò@_x000B_)¯R_x001B_Ð@cP9_x0001_Â&gt;Ó@º¿_x001B__x0005_p&lt;Ð@àn¸;_x0018_&gt;Ð@8Ê·d_Ñ@½à9Ù«QÑ@Ë^|_x0002__x001E__x001C_Ò@b9»;öÏ@¦¦ENò7Ò@¢4&lt;ÖëÓ@7PªsÑ@bÌ½ã ÔÏ@©4?ß\Ñ@N@8à1Ò@|;T»*Ò@íy_x000D_(+Ó@_x0014_ö:ùÒ@ºÇêA´Ñ@÷õêÒÊÑ@;_x0017_X®_x001D_¤Ñ@_x0008_y©NcÑ@ÐíNúUÏ@ºJ,sÐ@&gt;2_x000C_³ÇÏ@Dâ_x0002_uÐ@¢á_x001C__x0011_$Ñ@1d_x0015_µ¹_x001D_Ò@J_x0014_¾_x0001__x0002_(_x000F_Ó@¯îËf 4Ñ@ü_x0017_¨Á3Ñ@_x0018_­F_x0002_ðÑ@}ãæäÐ@WÑüS·Ñ@ZU;0SOÒ@ÉÊÒAÒ@ÎI¥B+Ò@ÕTKÊ½Ð@2%Î{Õ&gt;Ñ@ì_x0007_FÎ?Ð@ìòi7®gÓ@]×SáÓ@Ì7ò_x0013_¬Ñ@_x001E_Í¬:d_x0003_Ð@_x0005_üd_x000B_dâÐ@}l$_x0002_b3Ò@_x0007_RqvË0Ó@ðW_x0012_¦Ò@zß#öÓ@,_x000B_((Ñ@Ì'EÑ@,_x001B_½_x0003_Ó@_x0007__x001F_Xç/Ò@ÑWåFÐ@_x001B_`ó_x000E_sÑ@ãxO´þÓ@_x001B_â_x0018_°_x000B_¼Ñ@Ë ×_x0012__x001C_ùÓ@Õmãê'Ò@_x000B_X;³_x0002__x001B_Ò@_x0001__x0002_j_x001D_ÛRÂÐ@_x0018__x001D_Z´IÐ@7XýÌ_x000E_Ð@E^þéùÐ@¸aA_x0016_D©Ð@)¨wüÏ@_x0002_×@}÷_x001E_Ò@Â«ÆAiÐ@¡MÍ­_x0004_"Ò@p¤~d°Ñ@aûÉ¤áÏ@&gt;î* ÒÓ@7~Ûð{Ñ@k½õÑ@¶I_x000C_bØÔ@&gt;_x0015_s»Ì²Ñ@¦ùaÔÒ@!qFRáÑ@bÛhw|Ñ@=úL²7_x0003_Ò@àÛ0çmnÑ@ Þâö_x001B_³Ð@¬Sp^ÜÐÐ@&lt;zÞÐ@_x000C_;Ø.½EÑ@é_x0005_:d_x0014_òÓ@è¸Ö¸Ì/Ñ@|_x0010_¡AE²Ñ@ó`3åªÐÒ@¸Ô_«7tÐ@Öè_x0004_	}Ò@^	²_x0003__x0005_O_x0003_Ñ@HÐ*ÁÓ@_x0018_iW	;ñÑ@ªíÑúâÏ@_x000E_;È2_x001D_Ô@_x0007_A¯¨¢Ò@:1émÀÐ@²u_x0008_³ãÑ@¿þÏý$¹Ð@_x0013__x0007_e_x0018_áÐ@_x001B_=G8_x0014_Ò@´}_x000B_Ë0LÑ@ÿñ_x0019_¡_x001B__x001D_Ò@­Ìae¬Ð@FìÝ_x0008_|Ð@_x000B__×N}HÓ@_x0002__x0004__x000F_±X_x0002_Ñ@ãxfr_x0016_HÑ@$_x0002__x0016_õçÒ@_x001F_¾é´±_x0002_Ó@ÏYÍ©Ò@in_x000B_É«âÐ@2½òTp¥Ð@5Xù#æÏ@@ðøm¾¬Ð@òD_x001A_ËJÑ@{_x0001_*'3½Ñ@kF_x000B_ôýÒ@*e@Mè¿Ð@ÐÑÊã_x0003_Ð@.÷:*c_x0019_Ó@|­çºeWÐ@_x0004__x0005_ZR=_x0002_øLÑ@0pï_x0004_Ñ@·á¯iòèÑ@;ÊÒ¼_x0010_Ð@FwÇ³±óÒ@_x0015_ØÒÞ¤_x0007_Ñ@Ê++¾çÒ@ãÅÅ¶HÖÐ@FÓaÔwÑ@²µýKMOÔ@ó´dA_x0016_}Ñ@ðns4Ò@ÈºÃ}ìÏ@3_x0007_ÉÐ_x0004_FÓ@A{û&lt;Ò@ÑþÈØOPÑ@ÿ7_x0005_F,Ñ@­,_x0010_×_x001D_ïÑ@º HârÏ@¨ò1É¡Ñ@D£_x0001_YiÒ@Fp©ñ²Ð@óäB%&amp;Ñ@»_x0003__x0008__x0002_ÕßÐ@íÞiTÌiÐ@¡z³Ãì_x001D_Ð@¾_x000F_¹¥r_x0017_Ô@ÀÔêYÛPÒ@^_x0011__x0012_Ú(vÑ@_x001A_ÖTú½Ò@Q_x0007_mR_x0003_fÒ@_x001E_3tÊ_x0001__x0002_,Ð@æº"Õ_x0003_æÒ@Í´	5Ñ@¼ýFcÑ@úÞâ_x0014_¦Ï@µö¿ô_x001E_ÙÒ@Õ_x000E_ðËDèÐ@_x000D_Q3_x0006_Ñ@[þ_9¿9Ò@a_x000F_6_ü_x0004_Ñ@wíÊp°Ï@_x001D_5¨Ä_x001B_§Ð@b$»Ñ=Ð@Aáfî_x0018_ÃÐ@_x0004_N«{_x0007_õÑ@E¡EÚÑ@yî_x000E_ìïÐ@çÕ_x001D_ÎÐ@_x0017_´ W¬IÏ@_x0005_yMvjÑ@«´iR8Ò@ÿ_x000E_®zC­Ò@R,|_{-Ð@_x0016_À_x0013_e¦aÒ@_x001B_â4±FÑ@Cz_x0014_N¾ïÐ@öAâjÑ@îºÑÒÐ@ÎbDzÈ­Ñ@K¾ÂéµÏ@_x001B__x0008_Ê¥Ï@_x0003_u&amp;^UjÑ@_x0003__x0004_»?_x001C_fgúÒ@Shýì¾Ð@_x0016_&amp;_x0001_±]úÑ@À_x0007_MÒ@²{ê¡Y	Ò@Ãé2jÓVÑ@õ _x001D_AféÑ@öC_x0014_¥K#Ð@_x0004_éñ)Ï@;Ã_yUöÑ@=rnzÚµÐ@Ú÷×mÖÐ@¢P_x0014_xCñÐ@D¢z1_x0019_Ñ@F»Ïð_x0016__x0012_Ð@Òz¾_x0011__x0012_JÑ@L;ÞìJÒ@_x0002_&amp;^ØdÑ@+uÝ_XÑ@^ Õ_x0013_&lt;Ó@MAå_x0012_ÿ®Ð@°÷_x001A_1³_x0012_Ñ@°ªpì_x0006_Ñ@a½£·EnÑ@Qå_x000F_.Ñ@_x001F_2çnÓ@&amp;JÎ_x0019_ã,Ñ@n®oÒÏ@_x0010__x0005_Ý¿]Ò@Ý½åÃìÑ@Ê{È²6KÏ@'_x0003__x001D_¶_x0003__x0005_/\Ñ@~Há_x001C_@_x000C_Ò@ÇA_x0019_kaÑ@_x0018_TøDæ_x0018_Ï@Y_x000C_Ít·6Ð@-_x0012_4ÜJÐ@íp@_x0002_Ò¹Ò@F_x0001_.úÓ_x001F_Ð@ÃìòºÏ&amp;Ò@qW.ëgÑ@°qí_x0004_×_x0003_Ò@ÀA¢º®Ï@òí¹·äñÑ@ý_x000D__x001F_¬ñÑ@=Xgõ[Ò@x_x000F_-l«Ð@_x0013_©×£MvÒ@éY/ÃÏÎ@&lt;c»{ÛdÐ@aÒxÑý»Ï@Ð¯9ä_x001A_Ð@îgX_x000E_BÒÑ@àÊñÜÐ@¤Ð;Å®ÇÑ@|iB½Ñ@HË1Z2_x0002_Ð@ç­b_x0019_ôÎ@×(ý·§Ó@P*Ï¶Ñ@	©JuÑ@ÄK2EÒ@ü_x0017_ªÎXÓ@_x0002__x0003_ÇKY­HÐ@_x0016_ÁGB_x0006_Ñ@_x0005_qÀ«óÐ@ÖkdÆÒ@ÍÊtAåÐ@Rò&amp;o%Ñ@I»'_x0001_öÑ@ØZu®ÎÑ@{¸^xÑ@êJï£_x000C_£Ð@É6N2@Ò@_x0018__C_x0008_¼Ð@d%¦?f_Ð@pçû_x0010_ÍÑ@^¢±LfTÑ@Ð/§ ÇZÐ@£ê^O&amp;öÑ@·vj_x001D_oÑ@í_- Ñ@è´x5_x0002_Ò@__x000E_U¸Ò@È`´|ÀÇÐ@´ôËsÈÐ@M@Ê[Ð@ZpÑK³|Ñ@¡Åcu:Ð@s÷vÝ?Ñ@ÿ~kThÓ@µ:ª_x0019_¦Ð@z]ÄÒ@Ì_x0013_ñ_x0008_ëÐ@Ä//_x001A__x0001__x0002_W_x001B_Ò@¹)¦wÑ@1S²×Ó@E¬ÛvéÑ@N;ÌÕÑ@½îÎkRÒ@_x0002_/_x0011_Ñ@¨_x0001_¥]zÓ@Ôø Ò@æ\¸_z.Ó@ä_x000C_{z¶Ò@áÙì`ÄÑ@ÛvùthÑ@Þ_x0002_jþÐ@îràUÐ@_x0015_¢_x000B_a%Ñ@¡¢ãd£ÊÐ@7ëQ_x0002_Ð@ÝuVÿD_x001E_Ò@¦ÇÀËb¶Ò@_x001F_ù{YÓ@HørqhÔ@i_x0005_cæ­_x0012_Ò@0nuÑÐ@}#_x000F__x0002_[Ñ@_x0013_-Õ_x000B_Ó@m¨ù¹4ÞÏ@/NÐå_x0014_Ñ@VÁ&lt;ªèÕÐ@ºgÙ´Ñ@5§_x001E__x000F_2Ñ@[ÜeýÛÑ@_x0001__x0002_Ú_x001A_doÒ@ÛÒàÚíÐ@°WL:ßòÏ@#ñ.Ö Ð@ãÑëoÐ@ÕP"Ñ@_x000B__x0019_äòuÐ@æí|¯Ñ@¾K¯°jÐ@ÑÉ¿_x000B_Ð@EøÉÕÿÑ@Ì]þ^Ñ@äÎ(¨_x001E_zÑ@§Kr_x001A_À_x001A_Ò@áFþó_x000F_;Ñ@a):_x001E_pÑ@7oWuÏÑ@À	ë¾_x0015_&amp;Ô@&gt;EÛ_x0013_ÀÐ@_x0008_&amp;¹sÛÑ@_x000E_°Â.¾Ñ@w_x001B_`È´Ð@ÉàÝSHÐ@wyÑÃ_x0016_Ó@GìUà¹Ð@?:#kì_x000C_Ñ@wp£,&amp;·Ð@6_x0012_vãÄÐ@Û_x0012_î^`Ñ@pEÈ-­Ð@»ð}_x001F_sÒ@!y¥_x0006__x0007__x001F_æÐ@ð¶C|åÐ@ÏÇïÊ_x0004_tÒ@×ÙMÐ@'È"_x0014_Ð@µjgv7¿Ï@&gt;[¢ÃaÐ@=Ô@äæÐ@uCçÙrÐ@ÆT¸_x0014__x001E_nÑ@_x000C_æ(ô~¼Ó@3_x0015_ô*Ò@Zu#? ¾Ñ@}w¥óÏ@È&amp;4îo_x0002_Ò@¦Ì_x0010__x0002_'Ñ@)æ³_x0005__x0019_Ò@_x000E_Õ?ãÒ@ò_x0013__x0003_4Ç_x0013_Ò@ªÁ#ÏrÑ@]_x0002_N_x0005_lÒ@ò3N~$KÐ@­Ü%_x0001_äÏ@®¿?©wÑ@\BÒÃÏ@*µ06éÑ@ÙþUWñpÏ@X¥dõiÐ@Í_x0004_N1ÄÑ@Ì\ù ÆÐ@}	ïPÓ@ÿ§ îÁ°Ð@_x0001__x0003_NÚö'DÑ@Â&lt;+_x0001_h&amp;Ñ@_x000D_¼wkº=Ñ@&amp;ô_x0001_sÏqÑ@Lxï.¹Ñ@Ä_x0018_)_x0008__x0017_Ò@¾Á~È+OÑ@ûwõ{¸Ñ@=&lt;ª_x001E_ÒÐ@­S|¿_x001D_®Ò@_õK5Ç0Ò@Îj9_x000D__x0003_¸Ð@gÍf9_x0007_zÐ@lû@Z=ÎÒ@íÊm3ÊÑ@b&lt;óÒ@þ_x000F_`Ý_x001D__x000F_Ï@v*p½sÐ@÷V}2jGÐ@_ÊU$¬_x0001_Ô@_x001B_@Í»íÐ@X$þ+.Ñ@´_x0011_¥8Ñ@meM¸ëÑ@¯£é_x0019_{Ð@¨_x0012_ª½K/Ð@_x001C_ñ­eÐ@9cÈí_x0003_¬Ð@_x0008_z¾ÞVBÒ@4È_ià_x0002_Ñ@z_x0019__x0018__x0017_Ó@Dh ._x0001__x0004_V¸Ð@NmíiêÑ@vllÚ­ÔÐ@Å_x001A_bÁ_x0014_Ò@_x001A_ê_x001C_Ò@$_x000F_Å\óÓ@7ã_x0002_@[±Ñ@¦](n¯{Ñ@ü_x000F_¯ÓÏ@n?R!6Ò@·)fÐ@çÌâ2Ñ@¼à0õ¾_x000B_Ò@Ó[3õç	Ò@âç_x0001_xOÏ@V`#XKÑ@Qµ'RñÁÑ@_x0004_çºõRwÑ@0jâ¼ÝùÒ@}_x000C__x0013_nûÐ@²_x0019_n_}Ñ@¹Eïþ_x0003_!Ï@qûO¥Ð@ZÈ3Ê.Ð@Ð«XíO_x0016_Ð@&lt;AÍÐ@Ùª®°§Ñ@w_x0002_gzÁÅÑ@H_x0013_o+¢gÑ@_x001C_§hÏ9YÐ@_x001F_M©ý?ÏÐ@¿_x0003__x0015_H§Ó@_x0002__x0004_Gf`âÏ@NCH_x000B_Ñ@^_x0014_ì&gt;WåÒ@/g8_x0006_8_x001C_Ñ@7«lC¨'Ñ@uCBæØÑ@&lt;Ì_x0003_ÃÑ@Z'UÿsæÐ@&amp;NÝT»Ï@¢l_x000D_=_x001F_Ò@_x000F_`ºïØÏ@_x0006_Kj¬:Ð@&gt;ß_x0005_û_x0004_wÑ@Ø¹k_x0004_Ò@MÀíöÐ@³J?Ë,Ï@}Bõ·ÏÒ@_x0010__x000C_Ñ³_x000D_Ð@Z_x000E__x000E_f42Ñ@Ü¤­_x001F_Ô@_x0011_&amp;O_x001F_Ð@÷¢Ä_Ð@î¹°_x0005_Ò@¢ó8_,Ï@n£Â=çÐ@èbO¬Ð@_x0006__x0001_LÎQÑ@_ÊV¸%Ð@)DÊ|ImÐ@0pþjÏ@%ìüµ¡_x000F_Ò@l_x0019_Ò_x0001__x000C__x001D_IÓ@ÅéÆµÐ@X&lt;¢)ÎÒ@Q_x000B_ÜbÓ@±Î.LÐ@ÄÙ"UBÐ@v	A_øÑ@_x0019__x0001__x001D_P¡_x0008_Ñ@GwKFIÑ@½ÌØÑ.sÑ@Íw3ÔWÏ@_x001D__x0012__x000C_ëÁÓ@¿«_x0016_)_x0011_`Ð@B/) Ð@1ÿåú+`Ï@i÷3RÂÐ@R7Ñ@h´«uMÒ@_x001F_'Û6"½Ò@_x0006_A_x001C_q¯Ð@N_x000F__x0002_¡ôÏ@ð._x000E_Ë_x0007_ÏÒ@-PQ_x0003_Û±Ï@*ßÊ?Ñ@Ö«ëMêOÒ@±­8ÖÚÇÐ@ÿ~/Ä¤Ñ@_,_x0005_5ÅÐ@g&gt;_x001C_¡Ê_x0011_Ñ@_x0012__x0004_ãQÐ@è_x0018_ùõR_x0012_Ó@Ôÿ2ÏYÐ@_x0002__x0004_tÓý+neÑ@_x0018_|^ÍÐ@ùI_x0018_îÍèÐ@rqÕÝ=ÂÒ@ðöêÒ@G¯2z_x0010_áÓ@Qe£%E¨Ï@õI IaGÐ@¼VÌnÒ@ðüùÑ@à@ë&gt;ÄÑ@´÷Ì_x001D_¿_x0013_Ó@_x0003_ÝûSfÐ@XÙ%Ñ@ ó &gt;îÒ@w;Ï_x001A_Ñ@êA_x0018__x001A__x000C_KÒ@òuX9Ï@_x0011_´)ð)Ñ@_x0012__x000F_èÑ@»X¿Ìþ[Ò@?TZ_x000B_Û^Ò@G}UµÏ½Ñ@	à_x000E_ï_x0018_(Ñ@_x0014__x001E__x0001_ïÌñÐ@ll¬V	Ï@_x0013_©o´JÒ@®_x0015_±ê&gt;Ð@ZÄ½_x0004_O¨Ò@+CÚöIÐ@ghôðÐ@q¦×_x0006__x0007_èÐ@_x0002_ÚïÊ[_x0008_Ñ@Qý;nà¤Ñ@é»³*éÐ@§_x0003_(ÜöpÐ@ëQåE¢rÒ@Ì_x001B__x0004_a2Ð@À¦0YøçÑ@RSÔÛ_x0011_ÕÒ@Nm5Æ(,Ò@_x0004_oæ)r°Ð@ØÚÓõ(@Ó@_x0018__x0001__x0019_] ÜÓ@M_x0002_v_x000B_7»Ð@Ñ_x0017_{¢GÒ@¬R©N,Ï@¿íDHéÐ@û­xî¡Ñ@½p_x001D_Ã{Ñ@Dæÿ=_x000D_Ñ@íôâA_x0014_Ñ@_x0007__x000D_h+_x0016_Ð@û§ÏsÃ9Ó@÷Ï_x0019_µðÐ@o_x001E_ÈÜôÑ@4çoXÀkÑ@&lt;U_x0013_fÒ@ð_x000B__x0011_guÓ@ç_x0006__x001D_¬¸Ò@Ï:ÁF¸Ñ@_x0005_yà¶,cÑ@³Ä $÷Ò@_x0003__x0004_h³3®ÍÑ@sáô_x001C_²Ñ@pÆ*ÓFªÒ@V._x000C_®tÒ@HR&gt;%ºÐ@0_x001E_åì_x0015__x0008_Ò@áåPvhåÏ@Âó7UÃÐ@_x0013_Ú_x001D__x001B_XÑ@]_x001A_!áÈÐ@ º=_x0007_¹_x0005_Ñ@~_x0012_¹Tn Ò@[	ÃsÎ`Ñ@&amp;_x001B_õ0åYÑ@T¥Ý_x0003_è­Ó@_x0018__x001F_-ý_x0001_Ó@ÞÓ_x000B_¿'Ô@Óèk[Ñ@ISÐ@_x0002_èO_x001F_@Ò@Ø_x0001_fuoÑ@¡ PÀÓ@_x0012_¤h@áèÐ@Òn'æ%Ò@Ûé:èDkÑ@MÂúCTÑ@i_x0019_Å¼¶ÃÐ@BöÃ\nÐÏ@¨r¶6_x0003_Ñ@÷_x0005__x000F_zÒÎ@2½a[&lt;Ñ@_x0018_i¥_x001C__x0001__x0004_ÃMÏ@äj=e_x0015__x0003_Ó@_x0018_áEpìâÐ@-ä_x0002_ .ÏÏ@7uT&lt;X)Ñ@èADTcEÑ@ROïÚÐ@_x000B_p@ônÑ@ð}±Ð@¾8&lt;_x0014_÷Ñ@_x0012_Pî_x0008_,ÁÐ@	shÁÑ@Þ_x000D_éÿÐ@#Ù¬3êSÑ@¢âH¢ãúÒ@¸8_x000E_¯{Ð@*O©æÑ@·_x0008_ÙMKÑ@^/µ\}ÄÑ@ß&gt;_x0014_)dÕÑ@ãj_x001C_¼ÖÎÐ@Vs?«|Ð@ñÀæjÓYÒ@_x0004_PÝ~ëÒ@ÈøÏðâÑ@lßDòñÑ@Ã_x0003__x000F_¬4¦Ñ@ÐsbUÕ®Ð@§Ny_x0013_uÑ@­O_x0015_é_.Ð@Í¤©_x001C_Ð@_x0003__x0013_ÏÜÊÕÑ@_x0001__x0005_±þ:õ¿½Ï@_x001A_¡ÍºèÑ@Ö8_x001F_#÷×Ó@fYüLîÐ@Ê2§_x0016_¿`Ó@eý×_x0017_%UÐ@ÂÀH_x000B_ô[Ó@ö*õi¹fÐ@}`K5_x0002_GÓ@êG_x0014_E5Ô@ÐyFSáEÐ@}`BÏ_x0004__x000C_Ð@h j_x0003_¤ÃÒ@ÑêÂ_x000D_ÖÒ@Æ³IAÞÓ@È[f55gÑ@[±²ÍÒ@¡%~+_x001A_Ñ@Ç	Ñ«Ó_x0019_Ò@È(H_x001E_Ï@&gt;xËÆÀ_x0016_Ñ@³ZÄ±Ó@ìñå_x0010_3Ò@÷é_x000F_Ñ@'?ÉÛL¢Ò@BrõÏãÏ@¥Jý\7Ò@P]·!Ò@BèYk$´Ò@¥s_*%ÞÐ@TËd£SîÑ@1_x0001_ï_x0001__x0005_|Ð@Gn	 ~IÑ@7Bê¨IsÐ@_x0002_ûýßFÂÐ@×_x0001_é\×(Ð@6o·þfÑ@_x001A_Û+Ñ@_x0008_½µç.ÙÑ@:!àv(Ñ@ÿm}_x000D_u_x001F_Ð@&gt;H_x0006_KââÓ@éVÀtôlÐ@Ac-_x0019_Ò@R6VJ=Ó@¢	hº²1Ò@·^_x0011_n­Ñ@*àO_1!Ò@m dô]Ð@1;SãP¨Ñ@éLn_x0003_Ò@+á_x0004_w5Ñ@;ÿôÂSBÔ@ß_x001D_pÀóÐ@t_x0019_Kú'Ð@`p]|vÿÏ@Óy_x0018_½t_x000F_Ð@_x0005_ÄZÓ@w¤Út^Ñ@Lt_x0005_î©ØÑ@NB_x001F_ËðÑ@?îõÐ@þ_x0011_Ü·×Ð@_x0002__x0003_pJ_x0007__x0005_.Ò@ÿö_x000F_=Ñ@xe;S_x0018_ÁÏ@\0NT_x0002_Ô@OW_ÔÉÐ@Ä	r7¡Ñ@ß_x001B_.bXêÓ@(Ovs=_x0013_Ò@ff÷r_x000B_Ñ@_x0001_h~£êÒ@hÒUøÕ_x0018_Ð@ep3_x0019_Ð@§ö¨Û5ÚÐ@_x001D_».nû3Ð@7å-_x0006_âÎ@"_x0012_ÿ@8Ð@Ô$¸_x0004_4âÒ@%ÚÎ)ÒÐ@jÝâ¶àÑ@Q5ç`îÎ@£_x0004_HW_x0001_ýÒ@½YÊ_b¯Ð@_x000B_%lºKgÑ@LÇ}ð_Ò@¯÷_x0007__x000C_EÑ@zþ(kõ_x000D_Ó@_x001D__x0014_8ÄÒ@c9_x001A__x001A__x001B_Ð@,V0_x001D_nNÒ@È¾d]Ð@ë(|F¡Ò@_x0012_.«4_x0001__x0002_}_x0004_Ñ@!ä	ð=Ð@¶_x000F_ÝÏ-Ó@GO²çÐ@ÞèüCË`Ð@÷Èí16Ò@¾]z±_x0015_Ñ@5ò×¼[-Ñ@ßÐþ"íáÒ@M¤Ð@Â_x001D_Þ&amp;Ñ@Ìl&gt;Ñ@R¿¡æÑ@MK×_x0012_[_x001D_Ô@DhhÝÁÐ@mOaìÐ@aÈ_x001B_«&lt;¨Ò@Ôrþ|_x0006_vÐ@_x0010_åx,_x0013_©Ñ@à*iåjÐ@_x0002_®Ö#,½Ð@Êû°&lt;Ý­Ï@FÞ_x000F_ÐÇxÒ@óQü¥zBÓ@ÌHtPiÒ@öR8¯BÑ@ZEVü¸÷Ð@_x000D__x000D_±°¯"Ò@GWHÅ¨Ð@à/DqÑ@OD&lt;_x0003__x0007_Ñ@#Â³Ñ@_x0003__x0005__x001F__x0015_{âipÒ@_x0005_búKdÓ@_x0012_'ÍT_Ñ@Á*_x0006_°UôÏ@_x0006_Eë½OÑ@_x0019_JK4Ï@a®GÍªÐ@ _x0002_ùêWÐ@&gt;ý¡û/Ñ@£ÆÉ_x0001__x0003_Ñ@Ì_x0001_B6_x0007_Ð@_x0011_¼bzóÏ@ß«_x000F_fFÒ@¾Ä3ñ_x001D_Ð@_x001E_U£¬aÓ@{`©Ã°Ï@Ô-ìÉ®8Ó@_x0002_c'IYÑ@èB$_x001D_ZÑ@Ù]O_cÒ@5!@`ßRÓ@ÝS*¶ÃÓÐ@Ò_x001D_TÝ=Ò@7¸.~ßÐ@_x001D_8xCÑ@p½üÄä®Ò@®ieµªÐ@HV_x000F_·HÓ@wdÓöÆÐ@bn__x0004__x001D_Ñ@²NÀÒ@7o&lt;_x0001__x0002_×­Ð@2 Õåà_x000F_Ï@MßØ÷3±Ñ@_x0006_ßüoùÎ@Åßß_x000F_ÅÁÐ@¯æ+QIÓ@y×3J51Ð@ AÀæ§Ñ@Ø_x000E_«ö§Ñ@kr'_x0003_"eÐ@È¸Û8Î©Ð@1j_x0019_ç_x0006_[Ñ@­ÍÝPrØÑ@ÁÙRÐÒ@$¯²¤1#Ò@R¤_x0016__x0008_][Ñ@lÍ!@Ò@0":ÿÐ@¦ñÔâá½Ð@Nþ!B4Ñ@³cÛï¨¿Ð@ÚáÚüözÔ@Ø¤µ.M´Ð@ê¥Ç8Ð@l_x0004_ooàÒ@_x0012_M+X6Ð@_x001C_w _x000F_,_x0011_Ñ@¨Çîã_x000F_Ò@_WÐ@¼Òi9_x0014_Ñ@mc_x0004_å4Ò@+DóêCÑ@_x0001__x0003_!çõ5Ê£Ð@9_x0010_@u2HÑ@@ËAK_x000F_Ò@=	  ÿÑ@Þog_x000B_¸Ñ@;U_x0019_OvÐ@ YCäàeÐ@/Ê_x0010_I_x0013_Ð@¡[P+ÄsÑ@¢_x001A_\´iÏ@_x0019_0»ñ-Ô@"ÍÃQZÏ@$_x0005_tËç¯Ò@^"Ì=zÒ@Û4`!ªÑ@ås@õ_x000F_Ð@Nl¡ÔVÑ@ãÂä\Ò@_x0008_Ðü£OÒ@ ¶JÎÏ@£ò &amp;¡³Ñ@ùN£_x0007__x000C_Ñ@ýÎg_x000E_|Ñ@_x0002_×_x0012_§²Ð@É_x000F_AA­Ð@c6d¿Ñ@Ðh_x0015_¿9_x0015_Ò@»Ê_x0011_H^_x0013_Ñ@D_x000B_ãlÑ@Z_x001F_¢Áµ$Ï@Û6_x001D_Ð@Çÿ°	_x000C_0ÌÑ@4þ_x000B__x000B_Ò@_x0016_Ä_x000F_k_x0008_Ð@_x0014_Çb$ÙÒ@¡/_x0007_-Ñ@ã]TäÑ@Ï×a¢ösÑ@_x0004_ó:dÞæÑ@DøÙtàgÑ@_x0003__x0019__x001F_Ð@?£ô_x001A__x0017__x0005_Ñ@_x0011_«ÚÔ"Ò@_x0002_çÙ&lt;ªÑ@7'úÚÐ@Ô6ýÈ^ïÑ@R,[vòÐ@Ãgp°Ñ Ò@C÷1,_x0011_Ð@ÅÕ_x0004_G¸iÑ@Ò»«ÇºÑ@d:Ù\ÚÒ@Ó$Ì¢_x0001_Ó@_x0003__x0018_ZDÇÑ@_x0013__x001F_ÀuúÓÒ@_x001B_ä_x0011_©Ï@Èôë­y:Ò@káâv¹_x0006_Ñ@fîíkÈÜÐ@:ñ²èª¢Ð@|¢ëQc_x0010_Ñ@Ch_x0001_ÀjÐ@§è^üéÌÑ@_x0002__x0004_VL®_x001C_eÒ@X{Ô²Ò@H­¿WïÒ@Í_x000B_ÊNo¿Ð@^¢_x0004_Ý?Ò@Æ³e5Ò@ª_x001A_±)XÛÑ@2ûS_x0008_QQÒ@¹î¡D¢Ð@âç»KiÑ@]9sÜtTÐ@fÄÈWJÑ@0ÏÝ3ÉLÑ@_x0013_Y«mtÓ@¬+üXFYÒ@òÌóTÑ@4 +êüÑ@MÇ_x0015__x0010_äÎ@%_x000C_'Á}ÝÏ@¶´_x0013_×vÑ@_x0002_078&lt;Ñ@6_x0001_·_x0003_ëÊÎ@Î_x0013_rëÎ£Ò@z_W1ßÐ@üzvw_x001D_RÑ@ñ_x000B_·7N³Ñ@X_x000B_ëfVÚÐ@_x0003__x0014_ÎÁÒ@ÝFÓ¯Ñ@ ¾F_x0016_TÒ@_x0019_Qé¬$Ó@K+:_x0001__x0004__x0012_Ó@~ôW_x000B_¡Ï@søZõªÑ@0_x0007_´¬_x0003_Ò@8d_7oÑ@î&amp;_x000F_#AÒ@:ë[e}]Ò@5\Ð]ûÞÑ@+û¬ª&lt;Ò@¤óD÷Ð@W_x0010_î^'Ò@bä88_x0012_ðÐ@âwGÅEÒ@õD»FýÑ@pËd([Ð@ÿ³ÕOy²Ñ@RM3ÏxýÐ@%]wº_x0018__x0015_Ð@°vÌ_x0012_ApÒ@Nº_x0002_ÝËÐ@bó_½vCÏ@5_æ[AÑ@ô`6ÄÐ@ÇÉ¨_x0015_OÒ@c¶õ_x000D_Ó@ØPÉP_x0002_ìÑ@+d·CÑ@Ú\_x001C_¥»Ð@_x001D_ÍJÿD_x0019_Ò@É_&lt;C7-Ó@üO?_x0007_SÑ@æÿvOÂUÒ@_x0001__x0004_8¾­Ò Ð@¸_x0016_Í+Ñ@h^S1Ñ@ÂðúúûÒ@@Æ_x0013_Nß_x0003_Ò@©,ß¿iyÒ@ö6&gt;ÝôÐ@W*¼RÓ£Ï@£WÛN¼	Ò@ÃàâÃÐ@ð*§jÅ»Ñ@0	_x000E_$Ó@Ë_x0013_3VGÒ@Þ_x000F_JÉ?_x0017_Ò@ígñRÐ@j'Í3W{Ò@²Ü;0ÅÒ@-_x0008_¨kÓèÓ@ã¢µÎ9Ð@^wÓCÏ~Ñ@É_x0011_¼IÐ@í¿jãöæÐ@ð¿¾¯¾(Ò@¢*?9îÙÐ@ûÏì¾µ"Ñ@(_x0016_&lt;1rÑ@©J_x001E_b³Ð@_x0015__x0002_(öeÐ@_x0006_K|ÝÑÐ@+ë±o¹Ð@BìÇ;I_x001D_Ñ@15_x0001__x0003_i¼Ò@½¼¹LÑ@t{k@¯@Ñ@_x0001_&gt;@ñ¢8Ñ@0N"TIÒ@pëI|{¯Ò@n,£=Ò@_x0015_,_x0008_Ø_x000B_eÐ@6F ô+Ñ@Ôõ_x0005_ßëÖÑ@(d_x0016_TÓ@_x0015_G_x0016_vÏ@ÏjNà_x001E__x001F_Ó@Ó¸ÇR%Ð@Y½Ò°5Ñ@ºÒQlèÑ@¨rÕóÈÿÑ@Ç@Ì;_x0010_Ò@h_x0014_,/²Ò@g+_x0015_¼­¼Ò@-þ&gt;àÆÑ@eH¨ZÊÒ@%ïK&lt;³_x001E_Ñ@O7qösÐ@·¥öyÉÒ@±_x001E__x0006__x001E_¥Ò@ñ_x0004_)9_x001D_Ò@§*mÃ	Ñ@Ú ´ßÒ@xU#Ò¹Ï@éÎÁd?ßÏ@95D¯_x0002_Ð@_x0002__x0005_D/nm_x0002_Ï@(2_ ±fÓ@)A_x0001_ÌÑ@_x0012_`ö¤OÐ@ZâQ¨FÑ@,,À_x0018_Ñ@f;æM,}Ò@û2OZÒÒ@d¡CÑ@)T©Y¦_x001B_Ð@	cýníÐ@e¬àæQÓ@Ñi±,LðÐ@@_x001A_¤®Ð@µÕ=ó2Ñ@ô1Fm'ÓÐ@Q_x0011_1¿°HÐ@ _x0005_1qØÒ@_x001B_nø_x0004_â±Ñ@_x000C_Wm&lt;KÓ@ö¿¦_x000B_Ñ@ä_x0001_ä_x0010_Ñ@PMa¢f_x0012_Ð@_x000B_\£_x0003_|¾Ò@?3'ìÒ@Õ¶©PhÑ@&gt;iLmÑ@Ú6½_x001F_àÑ@°înd_x0005_pÐ@4ºrê_x0019_Ò@_x001B_«¡eæÏ@_x0017_w5_x0004__x0001__x0002__x0014__x000C_Ò@ö¨7D_x0016_Ò@ÐñB¬ãÓ@_x000E_3Üó^Ñ@@1µe_x0008_ÔÓ@!ëÎ$_x0005_ÆÑ@ t_x000B_WðLÐ@M·z©äÐ@?&lt;îùð®Ï@ÚÝ`VÑ@û_x000D_9&amp;Ò@Bæg{|zÐ@	$y°2ÊÒ@qåÏ@(_x0013_NhÏ@^ÂÅ_x000F_ÏÐ@tu³%Ñ@Ì|¯³³pÑ@¼ÞLùF^Ò@æ}z°1ÓÑ@Þ¿ÊÒ@(±Ú6âÑ@;ï¹8_x0015_Ï@DÉÙÜÄÐ@ÌµÇsþ4Ï@í_x0015_Ç_x001D_Ò@pþ+_x000E_?Ò@$3p_x0014_¤sÑ@*fõ½x×Ò@ÚÈÛw²Ñ@4_x0002_í`ßÒ@³º fB_x0019_Ò@_x0001__x0003_©6¨3_x0012_8Ï@ú_x0015_õ=_x0010__x0017_Ò@ÝI&gt;0j_x0018_Ñ@_x000C_«3`5Ð@_x000F_ñ» ±tÑ@ Dq¥µÐ@"H' =õÏ@_x001A__x0014_É.k§Ï@_x0006__x001F_h_x0013_ ëÏ@±g¯Ò}Ñ@QTüÔLÑ@Ç/âjè"Ñ@ÉØ)"2?Ô@ê_x0001_©}Ñ@_x0014_©ìçg_x0017_Ò@_x000D_w_ðÑ@_x000B_º_x0001_ñ_x0003_Ñ@Yy_x0010_ãa³Ò@Ä\\Ë_x001A_úÏ@Ë&lt;7X§Ð@QÍÃË¾Ñ@v(´5Ò@×,|×-_x0006_Ð@¤_x0002__x001D__x0012_p_x0003_Ó@ìîûv³Ð@ÜÉ)_x0014__x0007_Ñ@_x001C_õ,_x0014_#Ñ@È&lt;rIV=Ò@\ÄòÊÒ@§·æÓÐ@Ôné2oÙÓ@*/«_x0001__x0003_°Ï@·Zö§ÿ¢Ñ@¨Y¿v_x0017_Ñ@N-?¿2qÑ@_x0013_TÑñX	Ñ@ñ_x0015_g!÷&amp;Ð@»f¡½SQÐ@_x0003_¬Ù_x0004_wpÑ@Oå_x000B_¿lÑ@pÝC4_x0007_ÝÐ@Ü_x000B_ðã×Ð@J_x0002_¯@Ð@î_x0002_¿}êÐ@Fã÷\Ò@Z8ø_x0004_*Ð@²«_x000E_f_x0012__x0014_Ñ@ "Ñ|7BÐ@_x0017__x0006_·¯Ñ@ÿôö_x000F_0Ó@z1:Õ&amp;ÁÒ@öø=D6Ñ@+k_x000F_xÏ@åôö9_x001F_Ñ@ëo_x0013_ïR¿Ð@Õ¥_x0005_)_x0016_ñÐ@d}Û»Ñ@_x0004__x0016_à¯òÒ@3ãHSiÑ@IpYÛoÏ@¶`v_x001C_gcÒ@Å4Ð.Ñ@õ.¸R_x000F_RÐ@_x0001__x0002_¼_ÎÆ_x0017_Ð@57g_x0001_iAÒ@Ý"rÏ@¿ÖâB_x001C_Ó@nÐ5KÙêÐ@_x001F_ÏÉµ ¸Ñ@-`¤_x0007_vÑ@_x001C_ìg¿_x001D__x0002_Ð@Qi_x0005_÷8]Ð@o{	Ó	Ð@óV#ÀÓ@M&amp;øX_x0013_Ð@zÉñ!_x0011__x0003_Ô@Ù_x0013__x0014_lsÒ@8±Ú,CnÐ@Ç_x0014_fó?Ò@mÊ_x001F_s_x0013_Ñ@°§VÑ@±ùÎÄ¼2Ð@t_x001E_^k¤Ó@^!4½îÐ@òz_x0010_Ñ@­vo¶_x000B_cÒ@vIR[:ÜÐ@vÞ¾YßÒ@_x000E__x0008__x001E_kô¤Ò@Ó_x000F_?1ëÑ@+_x001B_á¤$wÒ@~@¶6ªÒ@/ìá_x001C_Ó@H¬¿ðÑ@:u__x0002__x0003_=àÑ@³¦ÿû_x0008_Ñ@&lt;À¸Y~ðÐ@/ÊLÇÑ@_x0008_¿_x000C_ßþÑ@rÖê_x0012_Ò@(_x001A_ï?Ð@j-o_x001E_Ò@R(¿	íÐ@]¨LðÚÑ@¹IaÌä\Ï@_x0016_¶ùÿ&lt;ûÒ@_x0018_ÀøÐ@&lt;üº½ÒøÒ@"Ö¸ÄÐ@È&amp;ù=06Ð@©?î·ûÒ@G³_x000C_âJôÑ@_x001A_K2_x000D_ßÏ@î_x001D_¬_x001A_ú`Ñ@üºâÒ@Æ%ó&amp;ç_x0016_Ò@&amp;´ô`Q·Ó@_x0002_Ï%%k_x0003_Ò@áÿ}ÖßÒ@¶_x001E__x001C_}%Ò@ìÔíW&gt;úÐ@_x001B_¦®3_x0001_Ñ@éÄDøI§Ñ@nÚDòÏ@É_x000B_1n²rÐ@_x0018_ºRHõOÑ@_x0001__x0002__x0008__x0010_õ³±Ò@×_x0016__x000D_à[ôÐ@Ä_x0018_«¥ÂÑ@_x0008_¶©Á3ßÑ@¬ÔS©_x0015_Ð@&gt;4_x001F_«3Ó@ãT1%QÐ@Þ*O_x001B_nCÒ@_x000B_W	å{vÐ@yã&gt;¬üQÑ@'âÆG_x000C_Ð@çè³ÓÑ@$1I¶k½Ð@EÏÎThÏ@ÂVLó	Ñ@_x0007__x000F_%0Ù}Ð@Ú_x001D__NÑ@AvÐ&lt;/Ò@	û3ÎÐ@7y¿N÷iÒ@_x001A_,ÿ\Z_x0002_Ñ@è_x0002_kî;Ñ@Ç_x001E_ÀûgÐ@ðjÁt@Ï@à_x001A_kÿO4Ð@_x0019_²ÂDÐ@PuJ¦Ð@ñão²íÏ@Èª#¯]Ð@_x000D__x000B_¼NjÒ@à_x001A_&gt;(ñìÑ@¤_x001F_ê_x0001__x0003_G_x001C_Ò@7_x0010_ÍyöåÐ@§ _x0002__x0019_5Ñ@wÛl!­Ñ@Ú)¥'û/Ñ@¯_x0017_a]è´Ó@ñD4ÿÐ@öûb¬%óÑ@¡Õ¡Þ-Ð@&gt;D_x001C_eÓ@F ÂÜ`Ô@_x0015_ó±,VÒ@~E¾¿&gt;_x001A_Ð@üÆT $Ñ@[L¸iÓ@êÑÑ}HÒ@}BHu8,Ð@Ò[GïL_x0018_Ð@gÐb9Ð@ÙÎ_x0015_ôhÑ@dëÙ_x000E__x000E_Ñ@_x0008_ï1÷ëäÐ@VÅP?Ò@|·õ/Å\Ó@Pgb_x000E_,Ð@_x001B_?_x0011_íÖ;Ð@b©wåã@Ò@¨/Ðó¹§Ñ@ìw£VîÏ@ûÚz®"ïÐ@Gád¡J¼Ï@	¥	¡Ï@_x0002__x0005_ñ*/_x0016_ÑÏ@ÖAçhËÐ@ä­4_x0013_j_x000E_Ð@qd9%ö_x001C_Ð@_x0004_6öîÁ9Ñ@Ú¢_x0010_ø(&amp;Ñ@_x0006_(|l§&amp;Ò@ÑæÊµDSÓ@n½`_x0016_­Ò@xO«ªiÐ@¥_x0003_íÚÒ@_x0001_n¬s4&lt;Ò@_x0019_Ä_x0017_g_x0013_Ð@¤.§ôüÐ@_Õ_x0015_|_x001E_Ñ@«MAäþÑ@Å~q/_x0007_äÐ@ü_x0003__ð&gt;_Ñ@Ó»w¦l¢Ñ@ä²_x000C_CÍ_x0011_Ò@¨yH¥_x001E_Ð@8"ÆÙPÐ@%RKÝ³Ò@Ã\5KDÒ@_x000B_9W*lÐ@×5·	_KÓ@_x0006_AYF5Ð@èh\\moÐ@¬_x000D_²bcöÐ@_x0006_áÆÔ¥Ð@æ#Îô5Ñ@QM¼û_x0006__x000B_PÑ@ LBíb"Ñ@_x001D_ì6Ð@ûY,ãÑ@]_x0004_M8±Ñ@Ô:_x000B_ºÞéÑ@@_x0001_ÏÞ;Ð@g@´+Ð@Ï3AuÏ@U_x0002_	dlÃÑ@_x0016_o_x000B_)ZÕÓ@öªÅbgøÑ@_x0007_oáÃóÑ@_x000B__x0006_&gt;l0%Ñ@[,.&amp;âëÐ@,Q·_x0016_9Ò@®_x0002__x0008_±__x0018_Ò@×:«yþ©Ï@uDhÉÈ_x000E_Ñ@ÎïYq.^Ð@}h_x000B__x0008_0vÏ@$®Ð_LÒ@U,Ô¤¦BÑ@¼_x0005_rrñÂÐ@,ÎÀ2¡Ð@Ü+_x0014__x000B_ÛRÒ@Ì»ùsñ%Ð@è¾_x001B_vÔ¼Ð@_x000D_X_x0003_ñ_x001C_îÐ@_x0011_b×&lt;_x000B_çÑ@'_x001C_8_x0012_Ó@¹íà_x001C_»Ð@</t>
  </si>
  <si>
    <t>b340f06a8b20136676a9ab9e90fd2de2_x0002__x0003_è­]|_x0016__x0006_Ó@#~_x000E_f®þÐ@ßÕ_x0012_ýeÐ@½_x0017__x001B_ëNÒ@®_x0019_Öq_x000F_Ñ@hkn~©§Ò@ÏeAÐ@JÅÃÇÚ_x0010_Ñ@ÉX_x0002__x0004_y±Ï@ú%Ü¯±ïÐ@Þ:9ýËÐ@¿_x0002_8Z°Ñ@zåñ~ÇÒ@í_x0005_\¤áÒ@ÂwµÐ@ÝªÅÁþ_x0011_Ñ@._x0006_Y è¹Ñ@tÏ_x0013_ÜÏ@¯Ð¤Â=Ó@Zê_x000B_{GÒ@y2hÂhÇÒ@~:TmBeÔ@ÿ½Â§ÚÑ@­KÄ×oÒ@UaP_x0010__x0019__x0011_Ò@Ïô¤¾ÛÑ@nª¬%æÑ@Ìþ_ËéÓ@_x0002_ÚOÐ_x0005_Ñ@½&lt;¤Ð@2_x0017_þv-Ñ@q_x0001_ÐÐ_x0001__x0002_.ÛÑ@8ó!ÔUÑ@ÏÂº=Ñ@eò_x001A_ÔÉÑ@DÈíMË¨Ò@³6Fz%Ó@0_x0001__x0004__x0007_Ò@D&gt;UC¾PÐ@rnO0uÐ@_x001C_k0¤ÛÏ@-_x001E_VØµÓ@"¿à·Ñ@_x000D_×ë_x000F_»²Ð@Ü)ç÷ªÓ@î¬£ØÒ@"Üo$$Ò@PfÐ_x0018_&lt;Ô@{ÖÊ&lt;0lÒ@_x0014_m'-_x000B_Ò@_x0016__x000F__x0007_®_x0011__x001F_Ñ@:Ûm¼1Ð@²É;)ªÒ@p½p½Ð@_x0001__x001B_;¼Ñ@TÚ(Ó@Òk_x0005__x0014_D÷Ð@×&gt;½Ô"æÒ@%]!ØOÒ@?u¼r_x001C_Ò@qyìÿ_x001B_ÑÑ@þªøxPÒ@-V!/Ð@_x0003__x0007_Ôûn­þbÓ@8Å±S?_x0002_Ó@ê_x000F_­¶_x000C_Ñ@¨¹qüÒ@_x0002_YÀºOÓ@}3½jýÕÐ@Iþ_x0010_¹@zÑ@&amp;q_x0005_øvÓ@¬}Q¿ðõÒ@ñ¯\¡èÌÐ@_x0002_yÿ\ÌÒ@jaùÞ_x0002_¦Ð@¢¿Â_x000E_ìÐ@Pò¼ø=äÒ@?0Ù|DMÒ@(Ín[Ó@`_x0017_½ç§Ñ@6ð_x0015_*	bÏ@{fL@Ò@_x0006_°¢5Ó@]¢h©°Ð@¡ÁF®ÏçÐ@'_x0004_ë_x0018__x0018_Ò@h_x0001_SÔºÒ@_x000B_&gt;¼_x001B_Ò@ääV%=Ñ@YP_x0010_åZÑ@_x0016_á½Pd{Ò@pFº+Ò@_x000E_»éõRÐ@ó_x001C_Ê5DÔ@%~Xµ_x0002__x0007_IåÑ@_x0004__x0001_Y7%8Ò@)dIßëÑ@üài¡îèÏ@º_x0013_=i³Ï@G(ÿ®ø­Ò@&lt;$Q_x000F_1ïÓ@)Ò[[_x0006_ùÐ@_x001E_ºrÑ@!D2 _x001E_Ñ@[ëKþØ·Ñ@$¾û"_x0006__x0018_Ò@Fù3_x0012_MÒ@¶7AËÐ@¢è¡ÜüÑ@÷_x000F_ï'ÌCÓ@îUÝUÐ@¢&gt;¼_x0006__x000D_Ò@_x000E_dAy°HÒ@:^`¯åÑ@ä=_x001D_f½5Ð@é_x0002_0/ðÑ@&gt;Þ_x000E_X+Ñ@H_x0010_ÏÌ_x001B_Ñ@ð_x0003_yÞÑ@³(8N¯bÑ@8_x0016_±[_x0005_Ñ@Ì«Ã~OUÓ@*a¢gÐ@Q»2&lt;0Ð@síõ_x0014_½Ï@Ð×)ÍßuÐ@_x0002__x0003__x000D__x000F_Ôû9VÑ@u³_x0015_ÜÐ@ô­ÈOúÏ@[*±+DWÑ@&amp;w;V_x0014_Ñ@»]ýàdÓ@3_x000D__x0010_iËÏ@i)³ÏxÑ@YsëÒ@bíµ'0Ñ@4ù_ybÑ@#ÝÍ¿ÎýÐ@_x0004_]Ffä_x0007_Ñ@Á ±ï¶Ð@_x0014_ÄÝ_x0002_ùMÑ@c:ÑäBþÑ@ïÖÇÎzÑ@:ÒÖÃêHÒ@r¥^'Þ_x001D_Ó@:ÌoPª&lt;Ñ@:¹ADOÓ@_x0001_û_x0010_f¦jÐ@)¶À×èÑ@gÊ»æíÓ@ígØ°ùÐ@©°b&lt;£MÑ@Ü_x000C_ã)PàÐ@Ô&gt;½'_Ò@_x0018_ä_x001C_¾Ð@_x0011__x001F_Ñ_x0004_3"Ð@°æ$CËÐ@_x001F_Ú!¤_x0001__x0003_Ð@*b®+k Ñ@»dDÄÑ@ÀÊÔÓ_x0010_TÏ@e¼¼nþ¼Ð@&gt;7øûÀAÑ@lSd@Ñ@ù®fÊÓ@n;ÄöÑ@Q¹`kÏ_x0019_Ñ@'_x0016__x001A_øáÏÐ@U_x0010_ÕÉÂ¼Ñ@ú·Nµé»Ð@1s|HÉÑ@åk x_x001B_TÑ@Qô[_x0006__x000C_PÓ@_x0015_Iat _x000B_Ð@o_x0012_t0ùÏ@NT¡_x0002_EÒ@LÒ	 _x001A_[Ð@B°d¤»¿Ñ@J_x001F_')LÓ@_x0016_ûËE_x001B_Ñ@0S_x001E_UàÒÑ@p´_x0010_z_x0001_Ò@êh5,çÒ@3_x0010__x0016_U@Ð@ònD")Ñ@JÁ¼ Ñ@¹oUâuÑ@]àPb¾Ó@eÛ_x001E__x001E_Ç:Ð@_x0001__x0002_}ÿ¯Å|Ñ@Qß_x000D_tÞZÐ@1ÖÌ¦ã-Ï@ÒÌ¾96Ò@»¾o×&lt;Ñ@LG(MYÑ@_x0008_AÈ_x0014_Ï@XETbÏ@¼R¾pÞ³Ñ@_x0016_«3íïWÓ@#ü"ìÐ@Ý]__x0011_Ñ@7a&lt;WyÑ@®6àYC©Ô@l_x0019_ÃÍ#Ñ@ú$$FÌ2Ò@18_x0003_ÝÓ@E_x0015_èàþèÐ@QëYu;Ñ@XuñÍÒ@ÃÍî_x000B_Ð@cI½{]EÒ@=3³ýÉÐ@ V¶]ÕÒ@_x0006_,÷äãlÒ@4iÒÿX_x0005_Ó@%_x0004_ïÐ@äÕÀØSÒ@Ñ&gt;ÎÏ@ÆÚ8_x0002_»Ó@8#m3MÑÐ@_x0005_£_x0004__x0007_E¤Ð@,¬z`]KÐ@*_x0006__x0016_D¦Ò@Ug2Ð@HÊS _x0005_¾Ñ@x\Ië_x000D_FÑ@_x0013__x0018_i_oåÐ@-µ_x000C_QÑ@ÊôD[bÑ@Üj«&lt;SíÑ@_x0001_`üÝÔÐ@_x000D_f_x0017__x0014_=Ñ@ê¥ÃÁFÓ@ç¿_x000B__x0016_f»Ð@Ï_x001F_@ÔÿÏ@òìG@¼Ñ@ªýAKvÖÑ@Ð`:MÐ@M°vNÓ@ëþìÊÐ@Ì_x0015_3ýÐ@B÷SÉÐ@0w¥9ðoÑ@Bj_x0016_òÞ_x0003_Ñ@K_x0018__x001F_Î_x001F_Ò@lÿÖÕröÓ@ný¥ZÝÑ@óÎ*w0ÊÐ@·_x0002_B_x0003_xÐ@L0 ÝºÐ@rI¡X°Ð@þÒÉ:6Ð@_x0001__x0004_Z_x0012_&lt;sàíÑ@ôqáà_x0002_¨Ð@ý_x000F_ûôÐ@_x000D_åAJ_x0003_Ñ@¢_x0012_;É+yÐ@î_x000C_¾_x0001_"5Ñ@_x000C_?aEëÒ@¯·;Û\Ò@ÂÏÎ_x0013_ÝÒ@ð_x0004_ZØÐ@{eM_x0013_$OÏ@_x0014_5ý^ÜSÑ@_x0017_ò_x0010__x0018_dÑ@×5_x000D_zà_x001F_Ñ@ _x001A__x0004__x0013_1Ñ@¶_x000B__x0017_ªnÑ@nÄÈ§ñÒ@_x0017_jÝâ@ Ò@ü!D_x0017_µÏ@e_x0017_Ì4,AÑ@_x0003_ÿÝ_x0018_ÆÏ@O\53ìÑ@ûx_x001D__x001C_ nÐ@è5êÿàIÐ@ôyïêºÒ@y_x0018_¶MgÐ@z¿9_x000B_kÑ@ÅmÎ&lt;íÒ@Z~_x0016_qÛiÑ@5{Ò^_x000D_*Ò@#~ãëWÒ@^Aä_x0001__x0002_ùÐ@_x001A_;£U*Ð@¥»_x000B__x0015_Q8Ñ@Æ;½Ñ@¹I6õÏ@=J¯nsSÒ@Ü_x000C_bØ_x0013_Ò@Ç_x000D_¼þÓ@_x0015_íÎyÑ@JÎÛ£4Ñ@_x000B_FÏ5÷jÏ@È?ÞMr$Ñ@ùÝ2_x0010_lbÒ@SxUÈBÒ@[Øéa·ßÐ@ØX£Ë~DÑ@Jò*r_x0013_ÄÑ@7o±/òfÓ@L_x000C_# Ñ@_x000F_B½´Ò@o_x0004_O1¬Ð@¾µ_x001A_}©sÐ@9_x0013_Î3Ò@H_x001C__x0004_Ú§yÐ@Þ=¾WÒ@¦óN_x001B_#Ñ@ì_x001E_[ÆqÑ@½ÿ2_x0001_ÊÑ@Å&amp;rßKÑ@0û¡ß´ÛÑ@¡é1¸_x001E_ýÏ@þ ÇgÒ@_x0001__x0002_[_x0008_,_x0011_FÐ@DÎ­s}Ð@dTÀò[Ð@_x0001_zjÄ_Ó@zË_x001E_®'Ó@ã,GxqÒ@_x0008_ÖPTaNÑ@¤Dã¹%§Ò@ånpd_x001A_Ò@º_x000D_-øt.Ð@¸_x001A_È_x0010_&lt;Ò@||Ð_x001F_Ñ@K_x000D_d¶´Ñ@vÝÓ_x0018_úÐ@v_x0018_Ù-ÖÐ@#ë&lt;,?Ò@_x001E_f_x0006_S_x0007_Ð@`~4]$)Ñ@_x0005_§R÷âÑ@ XL_x0001_Á_x0019_Ð@å³§_x0007__x0006_Ñ@PY^aáÐ@Â_x000B_MJEÐ@t¿Ô{²fÑ@ïß÷Ê_x0013_Ñ@iØ#å^uÒ@Fì´_x0003_KpÐ@Ç	{_x000E_r¤Ñ@B_x0012_³D«¬Ñ@?Pi'(µÑ@6'.¤Ò@C_x000D_çl_x0001__x0002_«_x0017_Ñ@ãçýÞWIÏ@eVð¾dÒ@`?Nr	_x0008_Ñ@_x0006_p_x0014_!Ñ@v;}_x0016_Ð@\ºÿ_x0007_¯Ó@¡â_x0015_ïÌ£Ñ@4/³æÙpÒ@r2±ÔÒ@ÄVW½÷_x000C_Ñ@B¬O¸«Ò@s-%_x000E_?¼Ð@r_x0012_1_x0006_yÐ@º@q&lt;4óÐ@åJáJ_x0019_Ô@ØÓ¿Iß/Ô@oô&gt;Ó&amp;Ó@¦Ú ¡_x001B_ÍÐ@/"9ýOÐ@_x0015_?w×ÉkÓ@Kµ²JJÑ@_x0001_6r_x001A_Ò@"BáJeÒ@LªXµþÒ@+ì_x0013_õßÑ@Ê§VÏÆÎ@°_x000B_{G×Ð@%\	Ê\?Ð@vk¸^"Ð@zýôN(=Ò@N_x0010_²_x0017_¯Ò@_x0001__x0003_ûQ_x001A__x0004__x000B_ùÏ@_x0018_Õ_x0014_ûÁ«Ð@½õÑ@_x001A__x0005_^ÁyfÒ@_x001B_Þ|_x0017_ª«Ï@nEçz ÁÑ@Oc0jÙ÷Ò@s¥}[Ð@_x0010_^kXÓ@à°Ãt_x0008_ÞÒ@+3Ø_x0017_Ò@+_x0013__x001D_y\Ñ@*wº¨ÑÒ@ËÃ_x0007_G}éÐ@×Â ^Ñ@×V~F`³Ñ@ìÉ_x001F_æºÑ@Ì_t_x0006_SÒ@Ä$¦À_x000D_Ò@:4ìöÐ@`üË6_x0002_LÑ@¼Ù_x0018__x0012_Ñ@÷?º×ØÐ@ë_x0012_MËðÏ@.5~brÓ@tLæq'Ñ@_x0004_¢öLZ;Ð@þ_x000B_ºÏ@_x0014_ß^_x001D_5Ò@wïw{Ñ@_x0008_×_x0016__x0003_Ò@³O$_x0001__x0002_õ_x001C_Ñ@lÜaZ¬Ñ@öÅÚ_x0016_Ñ@`rV¢jæÒ@¤#å ÃÑ@æ_x0010_wfbäÐ@M]ÜÑÔbÐ@H£÷Ò@~*Fþ_x000C_PÐ@LöäüÉÑ@VnÜÑ@Öw_x001E_r`Ð@B_x0017__x0005_9C'Ó@_x001D_ÂÍ=	Ð@`A;² Ò@_x000C_òxupwÒ@§âû_x001B_þ|Ñ@Zm³ßaËÑ@´À*6UÛÐ@îE)ò­Ð@£çx"Ï@|é?Ç_x0008_ÉÐ@ÚÒÿç²Ð@x°l[_x0008_Ð@ý4=Ë^*Ó@¥_vx°åÐ@_x0016_Ê«]ûÎ@ÓKºðêÐ@ÿÖw}ðÙÒ@£_ó?o³Ð@+æÙGÑ@&lt;ø_x000D_4w"Ó@_x0002__x0003__x0017_û'n_x001B_pÒ@ÒcèK_x000C_âÐ@)i_x0001__x0015_ËÑ@ãè4_x000D_2ØÐ@ð,W_x0001_êÐ@êÏÕj2Ñ@_x0004_ín5¤_x000D_Ñ@(r©UÑ@Ìç¯¡öçÐ@I_x0013_+`ö)Ð@Vµ×wÚ_x000D_Ñ@ÇÆ]_x000F__x001C_Ñ@,4Â}&amp;Ò@ûIö_x0012__x0008_Ð@ëå{_x0005__x0004_Ñ@&lt;ÂÒpÓ@nU_x0018_KFäÐ@æ(¼y½_x0015_Ò@^_x001C_WxÒ@_x0011_DiÇÏ|Ò@Ài_x001C_Z­Ñ@&amp;`æ­°_x0014_Ñ@¢_x0002__3ÅÑ@eí%êÐ@¦@w¨0¹Ò@èÊ;9$ÅÐ@èåá&gt;_x001D_Ò@´XGB&amp;øÐ@×¿ÇçLÒ@CX ($9Ò@þÞ[_x0013_¬Ò@GÞvµ_x0001__x0002_ê¬Ï@=ßè½ÁÑ@oô±íÐàÑ@_x0001_y_x001C_¾ÿÐ@u1ÇèÒ@I|_x001E_±¹Ñ@·AÌý|_x0005_Ñ@s_x000E_!Z1ýÐ@ª_x000B_å÷Ï@ëm`êNÑ@Fp5òÍØÐ@¹ê5)bÑ@_x001A_ú¸hÒ@¡f=²_x0010_èÑ@Ñ­_x0013_Q*Ò@äü¨#ÑÐ@_x001D_^Ü+@Ñ@¯hGÐMÝÑ@ª;	¡äÑ@_x0008__x0002_×¯gÏ@³Z_x001B__x001E_²ÙÏ@Ô¯¾XjÐ@Ïêßþ	Ð@7ã_x001B__x0019_&amp;÷Ð@_x0013_»Â_x0015_Ó@§¦'ÖÃÑ@2púàÖ&amp;Ñ@µoÞ°Ó@Gòä®lÐ@ R¨-Ð@_x001B_ÊþÌ2UÐ@GzÒÙÐ@_x0002__x0003_Ç&amp;I_x0001_ÈÒ@¸_x0014_@EÑ@_x0001_¯(ÏZÐ@ÍïÈ\Ò@b¹Ög%Ð@ÂÒ_x0014__x001E_*Ñ@yÿRñ-Ò@_x0004__x000B_r¡Ð@_x0018_²»úÐ@Vî·g½Ñ@óMâZù7Ñ@.ö5Zñ6Ñ@ñzb2dÚÓ@1O&lt;æÐ@ø/_x0003_Ó@=Ð@ít§³xÐ@_x000F_MsQrRÑ@9FÞ_x0003_X_x0013_Ò@u)8âì9Ñ@_x001C_ôØÖÓ±Ò@_x0012_Éâ_x0016_/ÿÑ@UøFv¶ìÐ@Û_x0019_V¨Ó@_x000C__x001B_Ý_x001B_Ñ@_x0005_Rùw!Ð@JÃ_x001C_¯­Ñ@xïóÐ@_x001D__x000E__x000B__x0016_áÑ@1D¹ßÝÒ@Þ_x0016_®Û=Ð@ËÅ2XÅÑ@@ì"Ç_x0001__x0002_8Ò@dþ[]ÞÀÒ@úåÇxÐ@×òÝ¸(_x000F_Ñ@ß¦l¡	Ó@ÙÑ*)Ð@jáZ Ò@Û_x0013_Hê4Ð@`ZWh_x001C_gÐ@iþhÃ_x0016_9Ð@¦9µãgÒ@í_x0004_í«v¡Ñ@_x0002_êZ_x0016_ÉÐ@?_x0001_75_x0006_Ò@ýBÍQ_x0017_×Ð@òQf_x0001_DÒ@Ré_x0016__x001B__x001A_Ò@4GÒÆeÐ@FË-pÑ@»Ü?XÙªÑ@Hç«Üb_x0012_Ñ@/¿ÈD`0Ñ@÷rèZÐ@3âRY3öÒ@ÌÐ_x0011_¥¾ÎÒ@'_x000C__x0015_ÝÐ@×*õ;ÎÑ@nçxnÊ¬Ñ@Óâ,&lt;ØöÑ@|²PI?hÏ@ss2A9ìÐ@_x0001_Ð§bÒ@_x0002__x0003_ÎÙ¿yÁ¦Ð@ê5^Ð@îQÔ4QFÑ@@t'W_x001B__Ð@kº _x0011_bÑ@vÌ_x0012_f÷ÎÑ@¥§YdÒ@ó'øÜQ´Ò@.&amp;_x0010__x0001_Ò@f	_x0007_£IÒ@kúàúÿûÐ@§ð$[ûÒ@0¬÷$V_x0015_Ñ@»_x0014_þÅÒ@z 1{_mÑ@_x0012_Å_x001B_ÎÓ@JfA^_x0005__x001A_Ð@TÑÝæ_x000D_[Ò@_x001C_è¶¦çÑ@&gt;Ó}íVÑ@ìZ_x0014_OÞÑ@âDnÏÒ@_x000B__x0005_&lt;¹_x0012_ÓÒ@*T]ø°Ð@iïvÃ(_x0019_Ð@t\æ¯«Ñ@\ûpÐÓ@¦uÀû_x0016_Ñ@_x001D_Å_x0004__x000D_Ð@²øDáÇÑ@ø_x0016__x001D_^ÒÐ@4"å_x0002__x0003__x0005_)Ò@Ûwæº~@Ñ@Rã,üÐ@}_x0006_S¼R/Ñ@3Ð_x001E__x0002_Ñ@ÖY×ûÑ@_x001B_þ¯_x0019_oxÐ@«q·i3Ð@å_x0005_ö§BÒ@XÊõ45_x000D_Ó@fñÛ§_x001D_êÒ@_x001B_×Û¥_x0001_Ñ@ËÔ¡°Ñ@_x0007_f§4YÑ@mÐ_x0011_ªPÈÐ@ã$àg_x0014_Ï@:Åæqs©Ò@3²S_x0006_CÓ@å]WûÚÐ@L YÌÑ@ºFòGÞõÑ@çá½ùîÐ@Ã}Xr·Ð@_³}?Ó@á~Óà¯Ñ@_x0004__x0015_KQä|Ð@RY_x0012__x0007_Ñ@"_x0003_ttZÒ@ºpÛÑ@Ó@Ô4óRÑ@Ô_x001D_PADvÑ@_x0012_(Î8¾%Ñ@_x0002__x0006__x001F__x0019_r_x0001_ûÑ@O1TîéoÓ@Ã	å_x0011_þÒ@Î2y_x0003_PÞÐ@²é\j:Ñ@þ ÅÖ¢_x000C_Ñ@á_Æ8Ö_x0015_Ð@pÎ³³Ò@_x001D_¹¿T{Ñ@ÔBÇêÒ@mÐ7P_x0016_:Ï@"2¶&gt;Ï@ºk0ÆnhÓ@Bã½â)Ñ@DÐyÑ@_x0004_c£TFÐ@®dÎóq»Ñ@_x0014_ÛÒ4ÆÑ@@bÎ×l Ò@f_x000D_bë|Ò@®_x0005_©yÏ@7ùãá¾Ï@Ö'wp,Ñ@7ìËÄöÐ@ký¶äÐ¬Ð@_x001F_ý°õ/hÒ@7ÞdwÒ@^j_x0016_ªÏ¤Ð@_x0011_+¼ÌÒ@ütà_x0011_cÑ@_x0016_:_x001C_=QÐ@é¿É_x0019__x0003__x0004_¦ôÐ@ä%,ýÓ@¾ [_x0008_(Ð@0ÿ!´ÈÑ@ñB$_x0013_!VÐ@M_x0019_O´÷Ñ@\5êáÍÐ@ã_x0001_åVÓ@=ZýcMÑ@Ñ0èØ_x0006_ØÐ@ù/BI¹`Ð@)Ö*Ï7Ð@úq&amp;#_x0002__x0016_Ñ@ÛÈIw6Ò@Éä'Ï@ZL_x0004_î)!Ñ@¸·_z_x0012_õÐ@Á³O0Ç_x0005_Ò@¾õ6ÐHbÑ@_x000E_[»óºÓ@_x001D_¶\­Ð@_x0016_w]8oªÐ@ÌUP_x001B_ßÉÒ@@Å8Ù_x000B_Ò@©É8s_x0005_Ð@®áh*7WÑ@@_x0001_ªÏ@_x0002_Â'ÆÕÏÏ@Î£0¯rôÓ@ðÊp³Ï@Ä_x0006_Y ÛÒ@µOü_x0012_ÍÑ@_x0001__x0003_WaDz_x0005_µÐ@!Ì_x0012_{_x0013_²Ð@-ùÖ_x000F_ÔKÐ@ÔüzB,ÙÐ@_x0002_èÏÑ@_x0013_DÀp_x0012_Ñ@«Éë_x0013_»wÐ@9_x0005_ ÀÒ@_x000C_Rrã6¼Ò@ &gt;EöÑ@_x0016_ù_x0002__x000E__x000B_Ò@ß_x001C_&amp;_x0006_òÐ@_x0006_ç×?AÏ@3_x0004_8W àÐ@[§å&lt;²LÏ@¿f»úÌ¿Ñ@_x0006_y³9HÓ@Ï$ã»äÑ@GË[íýÛÐ@d´ë_x0017__x000B_þÑ@0ï§_x000E_tÒ@i/q²³_x0006_Ò@_x000E_1~ªó#Ò@ÐBÏ¶# Ó@Û*ßs#Ï@cWÓæ_x000D_îÐ@hrxL¥TÔ@±ÆdåìKÏ@'=Þ_x001A__x0018_Ñ@p_x0016_0µ¡"Ð@_x0006_ÜùW#Ð@ñ*N_x000F__x0003__x0004_0_x000C_Ñ@g#_x0007_üäfÑ@vb_x0011_ÒÒ@Û×'e$gÒ@µCÀðWÔÒ@ß_x000B__x0003_÷_x0011_Ó@Sw¥SÔÐ@4üâ¤Ï@U(8ëÅÐ@CÜ¦CxÐ@!_x0010_K$_x0010_Ñ@õØ=ÝZÕÐ@i_x0002_fM±Ð@÷I_?½Ñ@¼1`Ò/Ï@Jñ ÓKÑ@tÑ ¼\_x0003_Ó@p_x001C_e(W|Ñ@òSÚÃg_x001C_Ó@I_x0018_7NÐ@d&amp;¾ÕÂÐ@ò__x0011_/Ò@°eÉ_x0015_Á1Ñ@Û_x0018_ft_x0004_Ñ@méG¹ÞÒ@Ï\_x0013_:=Ñ@S_x000E_2	Ñ@òVÙÔ@im§_x0001_úÒ@_x001F_Sf_x0013_vàÑ@{g%N&gt;ÜÑ@~t°g&lt;!Ñ@_x0002__x0003_¬Ò,yç{Ñ@&amp;_x0007__x0004_æ_x000C_Ó@L³qàBäÏ@y"Õ¡òxÏ@N;:2_x0012__Ó@àDâ_x0001_-Ð@8¢0êÑ@üøW9UÖÒ@u{¨[é_x0012_Ð@/3t_$Ð@_x0016_Îå®Ð@LQTí*~Ñ@ö}Ñ&amp;ôÒ@	ÚÞítÐ@hw9àO)Ò@ÉFnJÐ@ô%úU	_x0005_Ò@µp¤&lt;Ð@qÙ»8_x0011_Ð@¯£¹_x0017_öÐ@&amp;V¨fÂÐ@L,_x001D_´Ð@-5G·qÐ@ÍiÑÁªHÐ@üÈ¯#Ñ@Ä+Öó_x0004_Ò@ÑÂ_x0005_rÙ_Ñ@ÁÉ+e¶Ñ@Ókb,Ð@j_x0007__x0015_ÙÐ@1	ÈÃy_x001E_Ò@ÒÇÕp_x0002__x0003_iºÐ@M©Wò:ÇÐ@xüxÜ_x0008_Ò@ªc)gÖÏ@QWs`_©Ò@P©­VoÐ@²ÔÐzHÑ@üçãà§ÓÐ@7®ÍãKÒ@½_x0005_CíþÐ@Í¼Ð@Û5¿:^Ñ@éØ±î_x0018_Ð@éím!õÐ@_x000C_½üh¾üÐ@RSj#?Ñ@¯3°­^Ï@ cw&amp;ÐÒ@ÖÉUÑ@_x001C_n^#}¨Ð@Ø&lt;_x0001_O=êÐ@¼]_x0016_¬_x000B_Ñ@P`Ñ@=ÊeëVÐ@_x0013_Tw+E_x0017_Ñ@_x0017_@Ôû+Ò@(E0_x000B_ÌFÐ@ÐY`c1Ñ@&amp;39èWÐ@ÉÝ¾_x0004_ePÒ@_x0008_BÍOýÐ@DóÌçU$Ò@_x0001__x0002__x001A_å©ð_x0008_6Ó@5{{`­qÒ@eø^Ï¹Ñ@ Ø_x0012_ùþ_x001A_Ñ@fYÇ6¤Ñ@Òp]SfûÑ@_x001E_WºÑ@Fv¦Ñ@æå¸AðÒ@ñ_x0007_¬ywÐ@çT¥påcÒ@)Ò1_x0016_(Ð@°ÀRÐæÐ@G_x001F_YfÒ@K·Ó?E_x000E_Ñ@Ý_x0004_´hÏ@\_x0013_ÆÇ÷Ò@¼µOrÐ@f¢°/¥ÕÑ@$±r£Ç#Ñ@Ww´(	Ð@£zYÄÞÐ@Ä½Vr§#Ð@ÃËäS?Ñ@ß:2'8Ò@/	D¡ÂÅÐ@½ØdþVÐ@_x0016_¹ªÄÒÒ@_x001B__x0007_EsbÐ@ï[üÎSíÏ@ÆÆûÒ@~ÈP_x0002__x0003_¿ÛÎ@¨ý h_x000C_Ð@tþ#5)®Ð@øñ&lt;_x0006_Ñ@ÈÑºú_x0003_Ó@gU_x0011_ÌÒ@aMn_x000C_WfÐ@_x0011_/N_x0014_ÕûÑ@u_x0005_oZ¹Ñ@7FlÏ@^_x0003_m	_x001C_ÜÐ@S_x0001__x0004_&amp;Ñ@Zg1ÐSÓ@°NìP½Ò@ë_x000C_¯¿Ð@W _x001D__x000D_¨_Ð@XDÏ_x0013_&amp;çÐ@¦à[&gt;®wÒ@oäm_x000B_ÃÒ@ON©x_x001F_BÓ@*j3_x001C_Ñ@&gt;æ_x0017_O_x001B_Ñ@SÖ¨¢lèÐ@dU_x0005_ÕÑ@ðBÛÓqÒ@±#p~Ñ@QvÍ_x0010_oÒ@ê"\íÜïÑ@&lt;öÔõ.ZÒ@V_x0003_B¯Ò@¤É'_x0005_EÐ@^QLnÐ@_x0006__x0007_T_x0001__x0003_¹_x0003_åÑ@µp¾è.ãÐ@ð£ýL&lt;³Ð@_x0004_ÙÐ@ÝË_x0004__x0014_+Ñ@¢'sj_x0015_ÀÐ@ÀÄ¾¨ðeÏ@RÈê[+Ñ@È_x001B_î¬Ò@e¡µ_x001E_IÑ@tQ)n°$Ð@çÁwu&lt;ëÑ@¦"w3_x0018_Ò@þ_x0014_»_x0002_Ñ@¹ÏeñÐ@s¾nÁ¢ Ð@$ß»_x001C_"hÐ@f¥hHEÓ@&lt;°°áA&amp;Ó@¿\)`qÐ@¹À%Ó@óqkzûÑ@ê_x0016_ñk/Ñ@Ä·³Ò@6_x0005_ôoMÓ@ïÓe_x0001_{ãÐ@¯­(}¼òÒ@©`ð3Ñ@_x0003_âhF&gt;_Ð@=²%YÒ@§_x0002_Ð@ß£î_x0003__x0006_õÒ@ñíqá_x0001_Ñ@dü/Ò%Ð@_x0006_Óé_x001B_Ð@Ù²kn_x000F_ÞÐ@3­Ò_x0013_ÀêÑ@ÝBÒn-Ò@G_x0011_R_x0004_7Ð@¥µF¨q¯Ñ@*@Tï#ÿÐ@ÓbWÎäÏ@èÖW(ÂëÐ@ äÍ_x000D_«_Ò@§a{òá*Ð@BÐìCô1Ð@kUú^éXÑ@·»xVFÒ@àN_x0012_9§õÑ@ÎtÙæ×äÐ@­ò/:AaÐ@üÉãjsÀÑ@T_x001C_F_x0004_Z_x0002_Ð@ég_x0012_{`ïÐ@òqÚkÏÒ@È_x0005_»Í_x000F_Ñ@"Â_x0003_ËÒ@¦Ý_x0012_¼ÂÏ@©Õá;_x001F_)Ò@kÉ_x000B_\_x000F_¸Ò@®(NaÁÐ@°(êÑ@$Uy_x001E_ÇÑ@_x0002__x0004__x0002_úxAÁÕÐ@_x0014_!'õ]Ñ@mßâÇ/Ð@¢Ò_x0001_\ÝLÒ@G?BO_x0015_MÑ@þ¾ö«ÐÏ@K_x000D_AVcbÐ@02äÿ¬¿Ò@­£r±esÓ@KnñM¡Ð@f©M _x0012_,Ñ@¶µ_x0012_îq/Ò@ÿÌ°ÒÑ@1gY-_x001D_ÿÏ@_x0003_l_x000D_itÑ@VQTÙÀÑ@ÒÂ_x0003_CÑ@_x0019_ÅgMÏ@ârÙV?FÔ@S	êÑ@ÄïÀ_x0006_eÒ@-:&amp;[µÀÑ@ÖZ`Ç¨¸Ð@7ðhÐ@_x0010_!tOX»Ñ@Z_x0001_fyÇÐ@â,óbëÓ@#ø7©Ñ@_x0002_9;}_x0014_Ò@E½êt`zÐ@ }çvkÔ@f	"Ä_x0001__x0003_¡Ñ@ýòBÝÏ@1¡_x0008_¯7ÈÒ@_x0003_AtJ÷ÖÐ@ß/4_x001E_øÔÐ@Jr_x0012_P:_x001B_Ó@7R7sÓ@_x001E_P'é\éÒ@h_x000E_âGaÒ@_x0002_íkuA_x001D_Ó@V_x000C_9+_x0011_%Ò@H8	¶üÒ@_x000F_AªºøÏ@Rn"_x0002_8Ñ@BÎß_x0004_MeÑ@_x0002_j_x0001_Â¨!Ó@ù=&gt;£_x0013_jÐ@D/l_x000D_]ðÐ@ÉUÝÐ@£'_x001C_þ_x0019_CÐ@_x0002_·´äÒ@Ôþ_x0015_Û2ùÑ@ø¤~Q_x001A_«Ð@z'_x0012_KåÓ@e	_x0011_\`Ñ@ê'O«ÖÐ@Ïº}*OÐ@Îª_²`åÑ@afy°=ýÓ@þÝA_x0003__x0012_éÑ@×_x000F_«y_x000F_&gt;Ò@æ&gt;_x0002_þ_x0002_[Ï@_x0002__x0003_ oêg_x0019_"Ñ@¹dOH_x000E_Ð@}	¥Ð@?Aê¶dÑ@\3@/DIÒ@+_x0007_þ¶ÛOÐ@lf_x0008_»@)Ð@_x001B_Þ!ÐÐ@ª&amp;Þ8JUÒ@0(Â¢RdÒ@@_x000C_{_x0010__x0005__x0010_Ñ@é¼½ð¨Ð@_x0011_8èaqAÓ@_x0013_Ù_x0015_+'VÒ@Ö_x0001_tRWÑ@êt0_x001E_JÓ@s]&gt;aoZÐ@v_x001B_ÓTØÑ@Ì¾ÇgÐ@ÏïÙã.Ð@)¬Ø1»ÞÑ@ÃZ_x001D_-_x000F_Ð@¸²þ_x000C_"ÞÑ@ÎýÑ@ä»ulÂhÑ@Á&lt;_x0015_aÌ8Ò@«ó!_x000D_	ãÒ@7_x0007__x0019_D^mÒ@èÏÿwÑ@aTnó¹ÚÑ@_x000F__$i_x001D_ÚÒ@ÃlÄ_x0002__x0003_ÈeÓ@ù§%_uÑ@_x001E_n{ÙõÐ@¾¾×ÆÉ8Ð@(Bâ#{_x0004_Ð@öO.ª9jÑ@¤/vMÒ]Ï@&lt;ÃÁ_x0003_IµÐ@,Í¥Ò?Ñ@ÿ_x0013_nß"]Ñ@tÈHætÑ@!s»_x0002_Ó@vj(¥â¶Ñ@ô¾_x0017_­Ò@b_x0001_q*¬%Ñ@,_x0014__x0003_ýÀÐ@Ø³nÑÒ@N¹¦áÐ@¼¥_x0008_ÌãÐ@S¤$Ü+$Ñ@¢·Û_x0007__x001C_CÒ@4,i&amp;°Ñ@AyC_x000F_·ýÒ@VDêûúÓ@Qàë¯À×Ò@­1(ZØRÑ@·_x0008_#3nOÓ@øþ_x0011_²ùYÓ@¨N¯$Ñ@O_x0019_-ãÑ@©êüÖ_x000E_Ð@h_x000D_P»Ã'Ñ@_x0003__x0005_c é$0ÕÐ@·_x0003_¨á_x000C_vÒ@$_x000C_et_x0012_úÑ@ÖG»²_x000B_!Ñ@VÓíe_x000C_BÒ@-áx_x001F_èÐ@ÓqºN&amp;ÁÑ@ú9Æ·§_x001D_Ñ@ÏJîP`DÑ@a_x0002_Ô@j±],_x001D_Ò@÷áNVÙÐ@t§äÑ@Ûµûº|_x0016_Ñ@,Ö"_x0001_BÒ@é1ÖÎV7Ñ@ëÝì!ÞÐ@*é i_x001A_mÑ@_x0016_öÂ4Ò@t_x0012__x000B_qÐ@îú³ºÐ@ø¨÷löÒ@ËáÄlD(Ñ@_x0018_ÎÄÀü\Ð@ÊÔE°knÐ@¸;_x0004_yÑ@$]FöÁ_x000E_Ñ@l_x000C__x0011_Ù_x001F_±Ñ@wózu_x0008_´Ð@ha,É7Ò@_x0004__x0008_«NÀ®Ð@lº[P_x0001__x0003_â¹Ï@)×Ø\üÑ@_x001C_yG°ðNÓ@_x000D_×ù,g¹Ñ@yÓó*áÝÒ@ø'_x000F_{$Ð@Ô_x0002_µÃ_x0015__x0018_Ï@TÀ!|U¥Ó@&gt;_x0015_\_x0005_ÌÑ@¿«ÞáÏ@aÖþ xÏ@cò·Õt?Ð@Úµ?ÒàÏ@w	sJoÒ@q÷X8$Ñ@÷~&gt;DrÐ@&gt;ÄÜ ð¦Ñ@I¤4½_x0004_Ò@ÇCº¸!Ð@D3_x0006_æ6_x0004_Ñ@ç&amp;_x0015__x0007_Ò@õ °ßÑ@úC/*Ã¤Ò@Ë#TÛ_x0016_TÒ@SAÏJÑ@ÛðËDÑ@[¨0_x001E_ÐÑ@²Ö;AîÒ@[]uCWÏÐ@4@É _x0017__x0002_Ò@m½c´YÒ@_x000D_eKaKÍÒ@_x0001__x0002_ì¹eB±úÑ@´­:´TÒ@­À^ÿÊeÒ@XøV_x0014_y¥Ñ@Áa_òå²Ó@gg_x0015_Ù×Ï@ÂÇ;È»Ñ@J%¾+Ò@_x000F_&gt;&lt;?6_x001E_Ð@t0_x000F_ÎAcÐ@Ö Í$ASÏ@³-ê@vÒ@_x000C_ïÌmÐ@Ëú³¹_x000B_ÇÑ@ýÍGï¯Ð@*ûiÃå£Ñ@&amp;ò_x0001_|QóÑ@S_x0008_&gt;§¼Ò@Åi_x0016_U¾ìÐ@èË´_x0017_Ð@8mÀèoÐ@_x0019__x0019_òvÑ@w=»QiÓ@¿D4ayÎÓ@4Ú1?ÙÑ@½¢_¨æÑ@±¯ý*Ñ@ê_x0016_1_x000D_ôþÑ@¸_x0019_:_x0011__x001B__x0003_Ñ@½¦4ÇÇÐ@&amp;3:M­LÐ@wg_x0001__x0002__x0005_«_x001A_Ñ@¸°KÚ¿Ñ@­¥²þÓ_x001C_Ò@,»2ÒåÐ@óWál×ÑÐ@ (nN,8Ô@\eÿà¡Ñ@³w!ÇÐ@J_x0018_3_x000C_RÒ@_x0002_»»ÇøÐ@_x000B__x0003_&gt;iÚÏÐ@0cØ_x001F_ÇÒ@îí_x001D_Ñ@ç8ûÿ¸ÅÑ@ÔÛ#%»Ñ@c÷Ì+"±Ð@ÌÐÏê_x001E_Ñ@¤}ÞêÒ@_x0007__x001A_µ_¥vÐ@ñ_x0013_×Ð$Ð@ü_x0014_¼¾¦Ï@¡{¿Ò@*iîË§Ð@_x0001_j _x000C_'oÐ@ö¬Á|f2Ò@_x0010_W­IDÛÏ@6_x000D_`{?ÆÑ@¯ÔÀ_x0004_Ð@¡Céõ·&lt;Ð@_x0018_è_x000B_[mnÒ@_x0007_mèo_x000E_2Ò@Íû	vxÂÑ@_x0001__x0002_:rÈ_x0013_IxÒ@_x0019_+É?£Ñ@r6_x0003_:Ò@&gt;ugéÐ@¯	ìä¾_x0002_Ï@s_x0016_ÄD_x0014_aÏ@Ò_x0006_Êr`_x0014_Ó@¹¬Àwá¨Ñ@Dc/_x000E_ÂÑ@:êÏ5æÏ@Ñ¸_x000E_K Ð@]ì²mæ4Ó@/'p_x0002_eÒ@«_x000F_W/Ð@_x0018_T	ÍgkÒ@Ò_x000C_Ù9FÊÐ@'N_x0008_Ò@[¬òæÐ@8&gt;ÁïãÑ@0þ)7òÛÒ@¡m§Ò@_x000B__x001E_vÎQÃÐ@¹ÉSöcLÑ@_x0004_ò_x001D_®Ó@.ØMYÜÑ@íRIJI÷Ñ@ÄÇ1øÓ@ê«ù_x0008_#CÒ@eÄGïÆÓ@*øT¸ÈÓ@_x0001_¾h_x0011_¦zÏ@_x001E_£ã_x0001__x0002_^SÐ@ªp_x0011_æòÝÑ@_x0003_{ã¹6Ñ@æ3T.8Ñ@½	þÚÐ@¹;èJòÑ@Ìò-ÿçîÒ@ c:ª_x0004_yÑ@&amp;Ô^_x0006_R}Ó@_x001E_«¬6õÐ@m_x0016_,P_x000D_ñÏ@Õ¾Áð&lt;Ð@y¸¬ª©ßÑ@_x001D_äe§¯KÐ@,_x001F_,UQÒ@¢×ËDÐ@Á¤Í_x0001_rÏÐ@]!Ø_x0017_zPÐ@¶ÒxÅxÒ@L:Pï¬2Ñ@_x000C_ _x001B_¬òÐ@°*ÑA¥Ð@ðc±¶-¾Ð@_x0011_0_x001A_ütÑ@ÛdävÉ0Ï@_x0003_&amp;_x000B_qçSÐ@¥ÐWßÜÑ@Î¥Ô_x001A_SåÎ@ð`zÝÂkÐ@:£é']Ñ@|ÕYZÛlÏ@l¸§_x0005_Ò@_x0001__x0002_ãÍA_x0014__x0015_GÑ@æ_x0012__x000D_cÐ@_x0008__x000F_0X+¶Ñ@¾c¹Ë)rÐ@¯«¶ø_x000B_;Ð@_x0003_ªSÒ@%Ff_x0004_xÒ@N_x0014_èÖ³Ò@²sî&gt;ozÑ@%ßH_x000F_ÀÒ@¬¾po(çÑ@w_x000C_:7·_x0001_Ñ@6ÁÈåÑ@Ó#æ8dLÐ@22©_x000F_1Ñ@¼_x0012_ÐzRÂÑ@äÄ_x0012_vS«Ð@_x0010_÷Q÷_x0002_úÐ@ÂË«IÔ@_x0013_²-Ö^1Ñ@_x001D_^&gt;cÄÐ@?ÌdiÛÑ@_x000E_@5«µÑ@w_x0015_G_x0015_Ð@~_x000B_³!Ã¾Ñ@_x0007_wa%GÑ@nu¥.ÃÒ@Ê@ÜÕUÑ@M$ÏäÍÐ@½o_x0011_5­*Ó@è_x0011_2èÑ@|1À7_x0001__x0002_hBÏ@Ø^WÎµþÒ@(Unø~_x000D_Ò@JÐÁpÁCÑ@[®µáIÒ@ÛÆQãjÑ@_x000C_ÏcVÐ@´CíO£¡Ð@g8©¯ªÒ@Ü·ÀÇÉÞÐ@Ä¯îKÓ'Ò@ðúT9ÿÒ@r*8_&amp;Ñ@FÙ¯_x001D__x0014_~Ñ@ï,»5¿eÑ@VøÔqÐÐ@PAY«ÚÑ@8Ó&gt;Ñ@SN¾,ºÒ@ë_x0001_ ôàóÐ@0z°± wÓ@Î-æïj_x0018_Ó@1ÈÒª_x000F_Ð@pí³Ó@±_x0015_z¤Ð@;_JÀÏ@r_x0010_íW%:Ó@Ø}_x001D_yÒ@._x001D_´ó_x0013_Ð@_x0010_{ÍÆ_x0017_Ñ@ÖGK_x0010_ê6Ï@A_x0002_¬öFÆÒ@_x0003__x0004_Ä¿¤åUÓ@C&gt;wÏÑ@'­ö6U¦Ñ@caCÓ@7´Ë¸Ò@_x0008_FgöÚ Ñ@|ïFKÑ@P2©:_x0006_Ð@_x000C_|ã¿XÐ@UÞçHÑ@¿=|ïØñÏ@{´=§zÑ@Í*9ì¥ Ñ@¤«aÛ_x0010_Ò@æhwæÈÐ@ø_x0001__x0013_}ªÓ@dø_x0017__x0002_Ñ@°ÑP_x000D_òUÑ@;la/_x0011_Ò@*9ÎÞ£Ð@*¿jDC,Ñ@õÚa}Ï@byc_x0019_DÓ@~[_x0007_ØÜ7Ñ@´ü_x000F_ÃÓ@Õ³.[UNÐ@Ö$ß&amp;9Ò@ú;QkxÑ@Æµ_x001B_-¶ÓÏ@KERßÄáÑ@^_x0005_JºÚÒ@Ò)ùþ_x0006__x0008_ãeÑ@RÍ²XÕÏ@j_x001B_ÖÁ8PÒ@._x0002__x0001_Ò:Ò@_x0002_á}_x0007_¹ Ð@gíÄKZ^Ð@AH9Ö÷¥Ò@Ìq_x001D_A	ÕÐ@)¡µFRÇÔ@Ì_x000F_'_x000B_0_x0001_Ó@_x0010_ü¾Û)Ð@_x0008_H_x000F_Ï_x0013_SÐ@0Íi*UÒ@Ñð_x0003_ÕÓqÏ@&lt;_x0008_sÐ_x001E_Ò@9NZÇæÕÒ@½_x000B_õ\ìÒ@oÀ¡lpÑ@¤*7n~¤Ð@&gt;ÃKÀ­Ð@Ú¸åðKíÐ@gj&amp;BçëÒ@e%Ù_x0007_ÍÑ@&amp;|àß_x001D_.Ð@_x001E_ýkÐ@v_x001E_/ô­¨Ð@]½Ù¨åÑ@ºÜ"®-Ñ@Ó¸_x0015_ÀlQÒ@Óþ	k_x001E_þÑ@$_x0013__x0004_°_x0005_Ï@_x0016_æ®àö_x0012_Ð@_x0002__x0008__x0014___x0016_Ô&gt;kÒ@YÒÌY`Ð@¡é8_Ð@,ýE¹Ó@`1©G,Ð@_x001E_®j¹¾¢Ñ@]~ÂBÑ@_x001E_èªãâÐ@_x001B_!Æ÷Ï@@sÓ_x0018_mÐ@nüg~rÒ@5áúz?Ñ@-+ð_x0003_-Ò@Ø_x0003_W{ûÐ@GP ïbÁÑ@Ùf	Å_x0015_¬Ï@é_x001E_´_x0006__x0010_#Ð@_x001D_Y(_x0001_S_x0001_Ò@_x0015_*9Ë_x001A_Ó@^_x0005_Aÿ_x0013_Ð@_x000B_^'=fÑ@aÃ7¬Ö_x001D_Ñ@_x000C_·üHÐ@ _x0018_J¸_x0004_Ò@öVi19Ñ@_x0007_&lt;_x0016_î_x0016_ÕÑ@_x0015_,èý~1Ð@Dõ"¨Ñ¶Ï@À@êz_x001D__x0012_Ô@RéaûOùÐ@mf]Ù_x0012_ZÒ@zaõ_x0002__x0005__x0019_uÓ@,	ié_x0007_Ð@ì1_ßº^Ð@Ðb5ñÑ@"£Ò«Ã¸Ñ@ï_x0010_;4Ñ@TÅUh×_x0004_Ò@9l TÜÐ@ßã§75Ñ@¯à*ó#Ñ@¥ÁìußöÑ@åQÕ °_x001F_Ñ@iaÅ_x001E_Ð@ì_x0019_MR1Ó@Jà_x0002__x000E_à_x0010_Ó@CCÐ?¹BÑ@!ÙÒÂp®Ð@Z±Õãÿ¿Ñ@P`ï_x0001_KÐ@_x0005_f"_x0013__x001B_Ï@DßÇ_x0008_6§Ð@'Ð¥ÔÑ@Ý_x0017_wx_x0003_Ô@$?ú9+Ð@°Vm^÷ïÏ@Ü_x0011_.L+Ð@þÁXáû_x001F_Ò@Â_x0018_Ô&lt;_x0019__Ò@l}Í@ù2Ñ@£ð_x0001_Û Ñ@U_x0015_i?IÑ@Æ_x0004_gÅþ_x000E_Ñ@_x0001__x0003_Q_x0006_¿!êÐ@''	1p.Ò@}ÂÚí~Ï@ä_x0006_ð³-Ñ@éÆ«b;Ò@¡ÕàÔ(Ñ@á¢òrÉGÑ@T^_x0017_½_x0010_éÎ@Ëõ2_x001F_ú¬Ñ@×íd3¬vÑ@Ö_x0014_ä:_x0013_ÜÑ@¢Ö¸íú_x0007_Ò@_x0013_¡ØXÒ@´_x0010_!3_x001D_7Ó@JxU6Ð@ÏV³­6Ñ@¾5Ø®Ñ@¨_x0014_íöUwÑ@!q_x0016_å'×Ò@¶dñ¸æÏ@²T_x0018_ª®Ñ@_x0011_ã_«XÒ@:nhg4BÒ@E¼G«±Ð@c]T»uÑ@"#ÿ-DçÑ@_x001C_j ?¦Ï@*øåÜÏ@Ñt0¤ÑØÑ@_x0002_¯8½O7Ñ@ÂHs_x0006_vEÐ@_x0016_/ó}_x0002__x0004__x0019_ßÓ@ÁÉ=_x000D_(cÐ@,y!p¾Ï@ä_x0001_ªx_x001A_lÑ@¢+O°eÑ@âÅË_x0001_^ãÒ@»bÒ¢ëÑ@I¾o&amp;_x0005_Ð@ð4Ê=·óÑ@"xQ_x000B_Ñ@+_x001B__x0004_c_x0012_Ñ@k_x0003__x0003_lJWÒ@ô2a°ê_x001B_Ó@QpM _x001B_­Ï@cYoëÑ@â¡£RÑ@e;öE_x001B_Ð@òË0eaÐ@°¯}­ø_x0015_Ò@._x0017_æ®;Ð@ÅªLcÒ@ÓÄüRÑÑ@(°Q±mÑ@ÿ»E|Ò@¥lu_x0007_NÒ@Ã"o_x0018_å@Ð@DuÅ_x001B_ÅÑ@.TjóÐ@7U_x0006_DíÐ@`è¶¥¼	Ñ@_x000C_cq^Á_x0005_Ð@ºlf|T_x000D_Ñ@_x0007__x0008_;¨(_x001D_âÐ@¥{ú îÐ@êQ_x0001_ÂÑ@É¨\;í0Ñ@Æh.æx"Ñ@,d_x0006__x0002_YÓÐ@åÏc_x0002_*1Ô@¶©ì¹/Ñ@_x000D_¿J_x0012_ä[Ï@lyö_x0011_zÓ@Æ?K1È³Ï@m(0åUÔÓ@UèÈÐ@¦ÄvdÀ_x0003_Ñ@ú©ñð3Ò@søLÑ@$_x0017_f§ìCÐ@±²S¾_x0001_Ò@Ôß´ZÐÑ@_x000C_&amp;2 _x001C_7Ð@Àø*Y&amp;uÐ@Åc?_x001F_4Ô@ÐØ«UÈ_x0005_Ó@`þImfÑ@ÁÏËã«Ð@.½ _x0007_^±Ð@»¹ÉmÊ"Ð@³_x0001_aA_x0010_Ó@ëáìõmcÓ@_x0004_«=_x0015__x000B_ÉÒ@_x0019_DeRKÓ@;û~_x0001__x0002_ÜÐ@ÂÄàN_x0017_ØÑ@)÷Ù_x0007_CÈÑ@«½O_x001A_ï×Ñ@Ú&amp;V¶Ñ@,î"O_x0017_Ð@Q]Ó[9&gt;Ñ@iÎßï·Ñ@2}-ÐfTÐ@m¹gü2/Ò@TªxO_x0012_¥Ò@Öy´Ç_x0004_Ñ@Ï=_x0007_&gt;Ñ@Ãº;OÐ@Ã±ïwíTÐ@G±´¸R3Ñ@_x001F_ÿ+w ÌÐ@Þ2¦½_x0015_Ñ@&lt;G_x000C_tmÐ@h¾Ò_x0008_DÒ@_x0014_¬Fû_x0002_Ð@¼Òk._x0012_Ï@ã_x0016_å_x000B_ê»Ò@_x0007_«1mkÑ@0µº{©Ð@ÖC¼2A´Ó@È_x0005_J_x0008_ìCÒ@«1_x0007_oèwÒ@B5,p!_x0002_Ñ@Ú_x001E__x0014_ÝÂ³Ð@ÚeC4Ð@Ä._x0017_S3)Ñ@_x0002__x0005_ùÌ+¹_x0019__x0014_Ò@o¥?=;9Ð@wJÕnÿÐ@Ñ _x0013_Ð@ÆÃÝ»îzÐ@óùÚä_x0011_äÒ@_x0018_ÿR_x0012_Ò@?ág_x0001_UÑ@H_x0015_UúµÐ@t_x0016_X&gt;[Ò@±Gk¿ÙÑ@Ù¦x1DÐ@~üY¬b_x0004_Ò@_x000B_²Ý _x0006_$Ð@B)äÂMþÐ@A&amp;_x0006__x0017_VêÐ@×ðl¦oÏ@ËMA[¬ÄÏ@òîÚz_x0003_Ñ@N8d¤¸aÑ@f:Ö§_x0002_Ð@ÜÿDº_x000E__x0018_Ñ@f´&lt;_x001D_×Ñ@6îXÝ_x0002_Ñ@Õ_x0006_Q*CÑ@í\_x0015_&amp;fÅÐ@!Yïò0Ò@&gt;uæè_x000B_{Ñ@ÁÝ3nñÒ@VÓ+È¾µÑ@æSÍËdëÒ@èÆ=^_x0002__x0006_K-Ò@Ô[ _ñhÒ@îÙ_x000D_Ø¸Ð@aö¹hÐ@_x0001_d/ÁpÐ@a@ÒìúÐ@³y_x0005_­IÑ@·ðÂ_x0003_sÑ@_x0004_îK_x0004__x0006_Ñ@;cuzsÐ@½§BÃÑ@d¹0\¦_x001D_Ð@¦&gt;úµµÏ@,ô_x0019_Í:JÑ@¨­QÅäÑ@ncx®f_x0016_Ñ@"ÀMTÒ@GDlÏ×Ñ@tTÝ_x001C_H»Ò@@[S$èàÑ@_x0017_½5oÓ@Å_x0012_ï¹=ÄÏ@û*_x0011_óbcÐ@lDGéªÏ@²_x000F__x0018__x0011__x001D_Ñ@j_x000C_pKÐ@Te«jyÏ@H_x0011_öé_x001A_Ð@úy;	_x0019_7Ò@îy'äq_x001A_Ñ@U_x0008_ZÑÐ@+/Þ_x001B_â*Ô@_x0003__x0005_ZßëaµÐ@ þ«_x0017__x0014_Ï@_x001C_¤ßúÏ@ûç&gt;{_x000B_&amp;Ð@ÑÕ»oRùÑ@	¤_x000E_p_x000E_Ô@ÞåµgÒ@wjÄÕ?Ó@°nïPÑ@õT;/g_x0001_Ð@d3_x0003_×ÔÑ@V0Ø_x0002__x0011_àÏ@²_+Ó@¼&lt; ¾¡Ó@*z­_x000D_Ð@g@¥_x0003_'Ò@Ì_x0013__x0018__x0015_xÊÑ@Û×r,L Ð@_x0016_T¬_x000F_£YÏ@r_x0001_ÃBEÏ@_x0004_åÚ_x0011_;Ñ@Æî1/×Î@fÉ:CÄSÐ@_x0018_À!_x0014_ãÑ@ÕµúàvÍÐ@UF{ÊbÒ@\_x0010_þÔÑ@G\_x0018_ãzÑ@Rü4)qÁÏ@²_x0017_n0ÁtÐ@fA_x000C_(VÏ@_x0001_þ*_x0001__x0003_v:Ð@ò\èÇJ_x0019_Ñ@7'+ÐÓ@|Bnì£ÂÒ@`å«äcÐ@ì0z7ÐÐ@=3¸K{Ï@.ÜôÐ@pbÓªjÓ@ð"èRÐ@»únú¤Ó@Íë[_x0002_Í*Ñ@_x001E_lµçiQÐ@_x0003_ï.ÀÂÑ@ru¿¤_x001F_#Ó@D&lt;EÖÏcÒ@SE_x0004_,PÑ@3°+BXÑ@W24_x000E_)mÒ@dHB°_x000F_ÊÑ@tÊîýÏdÒ@¦OôöÒ@Ô_x0016_Í&gt;±5Ï@&lt;BªQ]Ñ@_x0006_fç,Ñ@îa:_x0015_Ó@`ÔE1yÑ@ù)&amp;`=1Ñ@©Ø»û?Ð@_x0018_dUÐ@cVhÕÏ@p¸Ð_x0006_Ð@_x0006__x0008_Z}d_x001A_üÐ@À_x0010_4X ÙÒ@_x001D_²Ü_x000F__x0007_Ð@Ä¬¸_x0014_ Ñ@?_x0001_¨ÅÓ@©ÇõÓ@Iª0êÛúÑ@Û_x0007__x0003_c¹_x001C_Ï@ëXSL=Ñ@7_x0015__x0005__x0016_Ñ@ÅFñã7SÒ@5%¥ã Ò@_x0016_ìjmbJÒ@_x0011_,_x0010_©¦Ð@è _x0004__x0018_Ó@es)D3_x0015_Ñ@ýU«8ÈÐ@_x0007_µÊÜ_x0014_Ð@ÙoM+W#Ñ@@È_x0014__x000D_dÏÓ@ÎsAµEÑ@úoõÎÁ~Ð@l_x0013_y3q_x0015_Ñ@"Ccc_x001E_Ó@^¸ÿ»æåÑ@_x0019_ï_x0017_ÙÞÒ@|{¢h®Ò@?&gt;_x000F_Wz_x001E_Ï@o&gt;tOÐ#Ð@PÐ=ìÛYÑ@·0I_x0002_ûVÒ@___x0002__x0003_¨¹Ð@Ä_x0008_ÍãÐ@'VÃyöÔ@Oñ_x0008_Ñ@ÏÅ)¢ø(Ó@4]ù8­\Ñ@¤}m_x0013_ÁÀÐ@°ÔaZÔ@_x0014__x0004_\7Ð@'¢4_x0017_¶ôÑ@AÕa¡_x0019_Ñ@_x0014__x000B_&amp;êüÐ@à0_x0001_EÕ[Ñ@|×ÐO×Ó@VcÆÑ@ã¨à­"IÐ@¢)wÀÐ@Üà+@_x0011_Ó@¢Ù_x0007__x0019_Ó%Ò@£_x0011_cFÝÐ@þr&gt;	YUÑ@_x000F_ÎÅÝÐ@{ô% _x0016_°Ð@üv_x001F__x0018_	ÀÏ@^;=w_x000C_Ñ@\·_x000C_¬Ñ@m&lt;À§aÒ@¥-S	¤×Ñ@_x000C_t2qÓ@Ó¨(`SÑ@1yX£}Ò@ø_x0007_"§üíÒ@_x0002__x0003_*rÞ;ÌÏ@_x001B_ nûEÒ@9w/Ñ@åÜ(_x0010_ÆÐ@PõºnæÑ@þû³lÑ@ÕbHs_x0002__x0017_Ñ@_x0004_ :Ï^ÜÒ@ ×áó_x0005_êÑ@ú²¬_x0010_ßÐ@¸(´UuÓÐ@@ëßD4_x0011_Ò@ß`ú2ÔÑ@ñ×Bö³@Ò@_x0002_	®[AÑ@*_x001D_~_x0004_#:Ñ@øQ_x0002_©Ò@þY¢¹Â(Ó@&lt;2Àò_x000E_Ò@Ï_x001B_+7_x001C_¥Ñ@ú_x0014_ºüdYÒ@_x0013_ÒÖ_x0004__x0012__x000B_Ñ@èh3SÑ@*Æ?pÔ@5Rö_x0012_HHÐ@º_x0002_=)jºÓ@ÑÌã#þÐ@ïç_x0016_#TGÑ@fDg_x0019_WìÓ@j/_x001F_62eÏ@_x0001_ÛªP'+Ñ@_x0017_7_x000D__x0003__x0005__x0011_Ò@è[U$ÊÏ@_x001C_yo ®Ñ@Ä&gt;_x001A_êÅÜÑ@°²fÔJâÑ@_x001A_]a6qØÏ@F_x0014_/Yg_x0008_Ò@÷Õ!øÐ@_x0016_ÄGîAÐ@òp¸´Ð@:Ù_x0016_.Ñ@_x0003_]§/Ó@ùµåòÐ@bþeãÓ@]lb"ýÒ@«a(x"_x0001_Ò@&amp;~Jç´éÑ@·Ü_x0011__x001C_ Ð@ h[åJÑ@_x001A_n	§Ð@_x0003_Mé­Ë_x0007_Ñ@_x000D_i_x0004_¤å¯Ð@ö~Õ@Ð@?fõ²ÜÒ@Ò"Rò¯áÐ@'_x0017_¶R×'Ñ@´»¡¬N_x001C_Ñ@ÓJ9èÐ@ZÙl ß$Ñ@_x0001_=m£)_x0006_Ñ@¡_x0018_kH_x0002_Ó@GÚ_x0003_YC\Ò@_x0004__x0005_GÝ*Ñ@QkGOÐ@j]"Ò@âÝÛÆ§Ð@c(¨ü_x001A_Ï@h_x000C_¬ª_x0003_Ñ@CA«ÿÑðÐ@E$=_x0007_Ó@_x0010_«ÑÛ{Ð@ä÷Öô=öÐ@¶±*²Ñ@²!røô1Ñ@`Ë_x0017_±1`Ð@^	â3Ñ@S.	EÏ@bÍ_x000B_/ÉÐ@|¾ÐôÐ@-_x001C__x0004__x0014__x0006_Ò@ÆkÇòÓ@ê_x0001_¯Út"Ô@Ù_x0010_é¦ë0Ð@Ë·èë:Ò@iFÊYQÓ@_x0006_*õ6Ñ@Vº_x0017_ç3_x0018_Ñ@ûáä_x0019_Ó@Â£uìÎ@ÛÃxÖñÐ@éþDl_x000D__x000D_Ò@Â7?_x001E__x0007__x0002_Ð@9_x0001_ï*Ò@ xU_x0002__x0003_ 4Ò@ ­g_x0001_pÞÑ@&lt;CtXê_x000C_Ó@/_x001D_pé]Ñ@ÇN&gt;èÏ@ê=Pé5fÏ@çÄÖMÒ@_x0010_ã7ÏÕ_x0006_Ð@¼_x000B_F#Ñ@-·ÿ±_x0003_Ñ@]l7-?Ò@9ÊH_x0001_Ç_x0001_Ð@_x001C_Ï¥«Ñ@¤øÛ`lÐ@U&amp;æÿj¼Ð@L£NÞïîÑ@)A_Ëy4Ó@t¢A¹Ò@_x0010_U¯_x0011_ËÐ@Vìwð*:Ð@r_x0010_2,©Ð@¤µyO­Ð@~YÒhëÐ@~KOÔ_x0003_Ð@\5}_x000F_4Ó@ù+-±\Ð@¡îN_x001A_¡øÑ@®_x001D_¸YÐ@Íðqº0$Ò@ÔR;ÈÜ-Ñ@\_x0011_B_x0001_ÉÓ@øì¶ L_x0008_Ô@_x0001__x0004_üË¸&amp;w~Ð@2VµÅyÓ@7_x0014_`¢ê¶Ò@Q?á_x0008_Ñ@È_x001A_CFÙÑ@Ú_x0005_W£¥Ð@Ø('@KÑ@£'ëyÐ@­M_x0003_%PÑ@_x001C_dÎ×¡Ð@õeXÐ@Î^_x000F_C_x000E_ûÐ@TkÁ&lt;Ó@y7gäµÑ@_x000B_ýÚJ8}Ð@¦Cÿ`³}Ð@¢¢Ã±­Ñ@_x001F_	Ã¼@Ñ@?ùæ|íÐ@Þ­&lt;Ð]Ñ@±.ßþÐ@Ýßk_x001C__x001B_¹Ó@ÜU_x0002_¸ÑÐ@¹_x0017_Ù9_x001D_2Ó@¨+¸ûÐ@¾«ugÐ@Úö_x0005_ðÍAÐ@Ì?þËHÑ@_x0017_Ë_x0007_ªï=Ñ@D_x000F_àÊj)Ó@]ë£_x000C_Ð@À}_x0002__x0001__x0002_Ð¡Ò@a¡Ä_x001D_%Ò@ÂÔ=ÚÑ@d½#ê~íÑ@Ø$a[ÞÒ@_x000C_d§cÐ@4¯°)aÑ@ }:×øÐ@yøZÐ@Îú"7\Ð@Û_x0002__x001D_¦Ð@úo{Ð@çr®D}Ñ@_x000F_oUãCÛÓ@Ú_x0019_æ[¥Ò@=#ùÝ_x000C_óÐ@Ý_x0014_¥ñ_x0011_nÑ@i{jVó_x0002_Ò@_x0015__x0004_¾UîÏÒ@bÒãI¥Ñ@lr¡r_x000E_0Ò@q¥ÿz63Ò@¶Ø¤'ãîÐ@_x000C_¦ù	Ï_x0017_Ó@sWXÁ\Ð@§_x001D__x001B_þÍOÑ@d!¹ÈpÑ@qnÐ@¨¼òYÿØÑ@ÑÇ_x0018_v´Ñ@ÓP×_x0014_aÒ@S»Óö¢ÀÐ@_x0001__x0003_wFIOÒ@j-þ}Ñ@W5g§ÌÑ@G}G_x0015_Ò@Ø~¼ÔÄÒ@qËH_x001C__x0016_Ò@ß·l¥Ñ@::UåJÐ@{.¢?+²Ð@5u`_x001D_åÐ@R^bÑ@r:Äv³jÑ@;e¤Ü_x001B_6Ñ@[ÉQL¢¶Ñ@_x0002_¦Ã	Ð@Ày¼ìPÒ@à_x0001_µqoÐ@-Ú_x0007_B"áÐ@Å#úÐ@_x0012_hÇ1_x001C_Ð@gTÞeÓ@#¯'ZÐ@9+&gt;Û^ýÑ@gèuz'~Ð@·êýÅ:Ò@_x0001_@OÐ%2Ð@âr_x0019_m_x0007_Ò@4Æ'¿é_x0014_Ó@J_x0017__x0006_àÒÊÐ@JÌNAÐ@êM;vèÑ@ØÌ8_x0001__x0002_åÒ@_x0002_pÈ©ö4Ò@85æé:Ñ@D:9´Ð@íÞôéØbÑ@W_x0004_r_x0002_kÐ@Öô¶! Ð@²V_x0003_£&gt;Ð@'_x001A_ÿ1}îÑ@¦»ÓÿL~Ò@ímH÷³Ò@&lt;½Ò_éÐ@,_x000C_mXÑ@Aî_x001A_2ÕvÐ@Âß\¼CÐ@Z±ÂËÐ@²j_x0014_ÕxÓ@+I/L5EÒ@Vß½qóÒ@9´®îÓÐ@ÃÀ]Ý¸Ð@(³ºöÐ@'qZ¼_x0005_AÓ@clÓTaÑ@Õù¯MñtÒ@»Ë«Ó@±ü¿®_x0014_Ô@ûF_x0007_gÒ@)	SOÉ_x001A_Ð@H_x0011_k§=Ó@R_x000B_ð_x0014__x001A_JÒ@\Ü|_x0007_*iÐ@_x0005__x0006_Ó_x0003_Ð_x0013_ý_x0011_Ò@_x001C_4+½=_x0002_Ò@v°ù_x0019_Ñ@.÷U@=~Ð@L%&amp;Y{_x001F_Ñ@÷À&gt;b+Ó@ø,õm_x0007_Ó@!I(KÍýÑ@(ÛóV`!Ñ@.õýM_x000B__x001F_Ð@û_x001B_¿åÉTÐ@µþånhOÑ@_x0011_:UCåùÑ@=÷!­ÇPÑ@"ûú¢Ð@ä·fj_x001F_¾Ï@;¹ç_x000C_ÛtÏ@úG_x0003__x0017__x001E_Ó@~Ö¼ÁÊÏ@K·-Ï@Ý&gt;_x0006_®¢"Ó@ò&gt;Yó¬_x0003_Ó@¬¿¾_x001A_L:Ñ@v_x0001_G BÐ@Ä_x0013__x0008_A_x0003_QÑ@Ö;ìêYÒ@ôú¬÷-Ò@AÐ	'_x0006__Ñ@Ã:_x0014_A&amp;ÓÑ@PØ_x0004_è;Ï@·âo#,ûÐ@{F¸Ý_x0001__x0002_ò_x0006_Ð@F(w8{ÝÐ@=ñ_x0018_:Ô@Ý``1É¿Ò@_x0019_ì« Ð@0]_x0013_5|ÛÒ@_x0015__x001B_N4-/Ñ@LîlHüÒ@f7G©Ó@µ¯ÃoPÑ@xøÝ_x0003_ÛÒ@È6äÅ_x001A_Ô@vÈ^[Ò@ÛQ;7_x0014_Ñ@ñ5_x001D_ÂÑ@ÕSèmÑ@QúþÀ_x001A_Ñ@4{ä_x0002_ÜÒ@_x0008_X¼ì"_x000D_Ñ@_x0002_¯ö_x001A_ÐÐ@'2_x0012_'èáÐ@×_x0008_ÉÔ]Ò@d½_x0019_g4ÌÐ@f³_x001F_vù/Ð@úÏ:C,²Ñ@M_x0007_ÌxçlÑ@B_x0011_á'McÑ@.{:ÂÂcÑ@»Æ¸R³`Ñ@_x0001_`\áÑ@¡$:ò~Ò@ÏýÝcÐ@_x0002__x0003_»_x0007_&lt;_x0003_f_x0017_Ñ@³0&gt;sÔÐ@_x0014_CUléÏ@EõE_x0011__x0019_Ñ@ÞGÊ«Ñ@_x0011__x001E_8¥Ñ@ßêp©îÑ@f$¯¥³)Ñ@z-_x0011__x0013_3Ñ@(8_x0001_¹	Ó@ âÐÍ_x0001_Ñ@_x0008_¬_x001A___x0012_Ò@À²[ÿ2ÚÏ@üÈ_x0014_ð_x001B_Ò@èÏùáFYÐ@`ß½ù Ð@$ä_x000B_Ñ@_x0013_vyÎÂ¤Ð@ÔÞLÎÐ@_x000F__x0018_n_x001B__x0004_nÒ@ã±ý±Ñ@¦-_x0019__x0001_çÑ@&amp;b¨[Ñ@æT_x0014__x001A_±Ï@õbüëºµÒ@&amp;Lç_x000C__x001B_Ñ@Rªüå_x001B_!Ð@Âw4SôÒ@«îf¹ÊÑ@ô·ªÇ_x001E_ÆÐ@#´;©ÚÐ@Æ1b_x0002__x0003__x0016_bÐ@fÊÙ_x0005_Ð@ó _x0003_5lÒ@°á_x001E_QðÑ@ÚºÒD_x000F_Ð@ì_Ò¶_x001F_¸Ó@U_x0005_÷ºÓÑ@ùhW,\Ñ@%½2XÐ@#ÎhÉ2Ò@ËW£§	_x0001_Ð@¤_x0016__x000B_DW?Ò@KÇ_x001E_y²×Ð@ô_x000B_mÆq_x001E_Ð@Ú@,Ó@¹b_x0018_¢¥Ñ@7±¦÷QwÐ@Æc¢¨è+Ó@¿ÀÙ_x0012_Ñ@¶Ë°MÑ@_x000F_ÞþÅÐ@4_x001D_I¢èFÑ@_x000C_B	_x000B_ÓÒ@,ÁV_x0002__x0016_Ð@Uó_x0012_ÎÐ@fmûXÑ@8F"Ò@¥ëúûï!Ñ@ã£M±÷µÐ@_÷¶6.Ñ@üÑ_x0001_lÉÒ@È§Gm+Ò@_x0004__x0005__x001E_^b_x0004_¤_x0013_Ó@_x001B_òAúN9Ó@6ñÆÕÐ@#_x0010_¸DÒ@®©_x0015_ÿÒ@_x0002_¥³åj_x000C_Ò@Iò;ëÔÏ@_x0011__x0008_wb_x0004_Ð@áwVÿORÐ@1Tö_x0019_ôÑ@¦1ß_x001E__x0016_Ó@_x0004_+ü$d&gt;Ó@_x0014__x001B_y_x0007_fÐ@_x0001_ _x001A_ÌóÑ@_;°9Ñ@sM-ÂvÒ@&amp;²I"ÍÒ@_x0017__x0015_y-[Ñ@pÇÝR«Ð@3.õìj;Ð@_x000C_mM(wÏ@ÜÉ8uó¦Ð@^Ù'ì_x0014_ãÐ@ÀÚð_x001A_AbÐ@Ò_x0018__x000D_Q_x0015_­Ó@¶_x001B_2_x000B__x0003_Ð@£^hKZtÐ@_x0002_æWtÑ@þº[¤ÆuÒ@H Ê&amp; Ñ@¨_x0011_-´_x0016_Ð@JÎéB_x0002__x0004_ö_x0014_Ò@í_x0007_Rõ_x0014_GÒ@Åÿ_x001A_OÇùÑ@à_x000B_½{QsÑ@z_x0016__x0003__x0008_üáÑ@_x000C_Nª·Ð@_x001B_Á_x0001_â·ìÏ@_x0017_À_x001B__x000D_qÐ@_x0013_ Ö­vìÑ@éÉo`ÚÑ@ÐO_x0017_6²Ó@³7EÈ6Ó@oüý4_x0005_Ô@ è__x000B_)Ð@n]¸l_x001E_rÓ@Üá¿2Ò@RÏ_x0018_ª²NÒ@	 _x0013_ô-_x0005_Ñ@Ûº_x000B_ûÏ@÷_x000D_w_x0012_Ï@_x000F_'_x0010_¬ä±Ð@Õ_x0001_|Ð@´_x001E_ËR¬¶Ð@×i&gt;nz:Ó@_x000B_úò[&lt;¾Ò@YÖ[_x0006__x000C_Ð@}úuù-0Ð@£#UªÆÒÓ@¹_x0010_)³?3Ð@uLrÑ@¢_x000E_âÐÓ!Ò@l$#äÅàÐ@_x0002__x0004_¹ÑGòÑ@·V_x0006_àK¾Ð@êvM_x001A_ìÑ@¨JiP,7Ò@%`ìéÿ}Ð@ ¦ñ~OÓ@ªn7uªÑ@ïã_x000F__x001E_dÒ@bEHé¾BÒ@t+lK£Ò@ØÝ@®»Ð@ÓÔÐ§,Ò@¥],ôÑ@0!_x0003_¹qrÔ@B_x0017_K¸_x0005_Ð@¢QT_x001A_­ZÑ@&lt;A_x0004_ã_x001C_AÐ@í¼äø7Ó@_x0003__x0014__ÖLDÑ@Mç9ÚYÐ@Ù¨ÙFt,Ò@r_x0006_'&lt;_x0013_Ï@¢ÙºÈÌÐ@_x0001__x0011_È#CÐ@ûZ]ñ¤Ò@¯ _x0015_FÖÑ@NEä»NÑ@5N ùIÐ@_î_x0018_1`Ò@2ä­_x0019_fÑ@æÆKk9Ñ@^n_x0001__x0002_aÒ@¹YïÛZ¡Ð@Kzç_x0019_h\Ð@_x0008_/¢¾jDÒ@_x001B__x0001_þºmÐ@ú9Å¾ENÒ@//\.Ñ@c8_x0014_Ó@FÑ_x0002_X÷4Ñ@_x0016__x0013_lÁ3Ð@ºb6ÖÈÑ@Ùà"¶_x0004_Ï@§_x001E_óø2Ó@_x000F__x0004_Ò¿çÑ@x¶n-9_x000B_Ñ@ ©¢9_x0004_Ð@üG¦4Ð@¢ÛeÆÒ@§®h&amp;ørÐ@|Fã_x001C_ÔZÒ@;v_x001C_Ó@E­Ë(]Ð@Ã8ï.ÐÑ@#Dr$hÒ@ö[b'_x0018_Ñ@:æ_x0004_Ä_x001E_Ó@Í,µ_x0010_¢¼Ñ@¹oÞAÝÑ@3h{ÒaÐ@~SÇ/ñÑ@"àº_x0001_ÚTÓ@ Ò_x001C_4N¦Ð@_x0003__x0004_&gt;y_x0014_HðÂÑ@FÝR_x0012_ýÏ@È¦ÇC§xÑ@XâæÙ_x0019_§Ñ@fÆGüÑ@ªa(£Ð@/ùÃ_x000C_¦£Ò@¢{_x001D_|?sÒ@f¯¤àGÏ@£ÑÐle}Ð@_x0011__x0016_î_x0018_o'Ð@ÝÅ_x000E_+ë¾Ñ@Ðpdï'_x0002_Ñ@R­u_x001D_Ñ@¼àmi:Ñ@ù;*WÑ@sÐÝ¸TÑ@Ûêþ{Ê0Ð@¦\MªbÉÑ@×{ç³Ë!Ð@pa[_6fÒ@õInÐ+Ð@ýSCæqjÒ@öug_x0010__x001E_&lt;Ñ@Q_x0001_ïî5qÒ@¬Óð_x0010_Ð@6ämi_x0019_3Ð@g¼àêÃ_x001F_Ò@3[_x0013_ì¤Ñ@c_¾_x001C_GnÏ@)m9&amp;_x0012_Ò@_x0015_+²_x0002__x0005_oÑ@5ÄÝK_x0003_OÐ@óÒÚ¢Ð@öªY¬ÿ²Ò@K¶ôËÓzÒ@_x0005__x0019__x0015_{72Ð@XÙ_x0018_`Ð@&amp;ö$Ë_x000D_ÉÑ@ûµª4í_x0003_Ð@¸Møú½Ó@Ï{eì_x001D_Ñ@_x0014_Õ_x0004_2(Ò@­ñCÕ2Ð@_x001F_¡O§nhÑ@·_x000D_·ÚW_x0001_Ñ@ÐøTç_x0001_Ò@:²"íÑ@;_x000B_6tÑ@ÌX	{©Ñ@ß_x0012_¬å©ÎÏ@oKBL]Ò@W¯÷Ñ@ºÅ-ÃävÒ@HÓ&lt;µ@:Ò@±Oú¹Ð@$Ý^·HuÐ@ÑT_x0010__x0004__x000F__x0001_Ñ@-_x000D_Öÿ_Ñ@oe7_x001B_?Ð@{ôPdl_x000B_Ð@_x0002_ÆNõøÁÒ@ñ	ù_x001F_ìÐ@_x0001__x0006_¡þÕ!ÍÏÑ@Ãh_x000F_²·Ò@OH»_x0004_v©Ð@_x0018_¼¶»ÐfÒ@_x001E_Ê®!_x000F_Ð@æKõå_x000D_Ï@¹ßß¨ÎÑ@¯_x0015_e'ºÑ@Y!µÌÉâÑ@_x001D__x0005_vEýÒ@foÕé_pÐ@vòCî§ÝÐ@Æ_x0012_kä¹mÏ@ X}J_x0002_ÑÐ@_x0017_gâ*Ð@WºØNMdÐ@_x0002__x0006_ÆÑ@±G%7_x000D_Ò@Jý_x0002_0Ó@9´¹ÁzÐ@&gt;	C×ÊoÐ@À)_x0005_Dä&lt;Ò@yà­S Ñ@o_x0006__x0019_ÚdÑ@_x0016_Ä¿=.Ò@_x000B_±Ï&amp;ÂÏ@?â¨ËÑ@_x001A__x0019_ãÚGÐ@Êkð§[Ò@ÚÏf4Ñ@¼ûèsìÒ@¼_x0003_v_x0001__x0004_3ÍÐ@V?_x0013_{C`Ñ@YâÁâ_x0012_EÓ@&gt;ñ|-XëÐ@ÈB_x0003_RÁÐ@¾ófó5jÒ@ _x0002_±ù\ÉÐ@EÎ§õÐÒ@5*%KúÑ@;_x0013__x0006_#_x001F_Ð@ªÍ½ù_x000D_Ð@_x001C_ÓúTV&lt;Ð@_x000D_U´_x0002_ìÐ@6íuC_x0007_¹Ñ@±Å_x0011_âDÑ@É´éSÑ@Wce{iÑ@^_x001D_E¬ýÑ@__x000F_×ÜPæÑ@_x0018_IÚ_&gt;Ó@_x0011_!§sÏ@ÁMxrìkÑ@¶í_x0017_	Y_x0011_Ñ@ÚFò¡bÒ@Á!µJÏ¦Ò@þ. _x0001_Ð@_x001B__x0017_ÔGÏ@æ\_x0006__x0016_bÒ@ðC?´¦mÒ@BHN¦CÓ@u_x0015_ÍÐ@@A-2_x001D_Ð@_x0001__x0002_U ÉõcÑ@5Qíö)³Ñ@èå®)Ð@{Jñ4Ê¾Ð@2¾¢êÏ@Bcß°Ñ@Ñ_x000E_¯%¸Ð@»C£_x0006_Ò@ÚhOlÝÄÑ@1-¤l*îÑ@ï#¸cÐ@x¯Q3Ñ@JÂÏX¿Ñ@4Å&amp;ì_x0011_Ð@_x0013__x0013_í9:BÑ@t÷2\2Ñ@»áó_x001F_ÑÑ@cÿy;Ñ@Õ6BûÐ@u_x0018_ÎñR_x0006_Ò@_x0007_(÷ÊçöÒ@fÒ`vÝÐ@'!£Ð@dV_x0010_ì)Ð@çz&lt;8«Ò@YÄç_x0018_Ñ@¡u_x000D_Ã_x0006_6Ð@_x000D_TcfBÑ@Qw_x000F_LÒ@_x0004_L.ÝøÑ@ª_x000B_*R9UÑ@¢{_x0001__x0002__x0013_Ò@Ö+i_x001E__x0010_iÑ@~_x0001_o$âÒ@³_x001A_ýO"£Ó@_x0008_ËÄÃrÐ@_x001A_²¿Ù_x000D_òÏ@j¿0á_x0019_`Ñ@ _x0013_JTrVÒ@=+X®_øÐ@êfÄ«äüÏ@_H äÑ@ÿ9_x000E_# §Ñ@_å·³zÐ@Ö1+_x001E_ðÏ@Ðïê&gt;ÝÒ@W¶Þ(Ñ@§Øg¹_x000B_Ô@­õ¦g_x0017_/Ò@ßºáKìêÒ@T(/_x0002_6_x0017_Ó@vr»	ÇÈÏ@wÂ±Kr°Ò@_x0001_¨_x0011_É_x0016_lÑ@@L,3Ñ@_x0011_Ù¿@^ÎÐ@P4ÇÒ@]D«PÖ^Ó@¹ÀRZãàÒ@¿h8_x0002__x000F_Ó@_x0004__x0014_=H®Ñ@hõ÷!ÝÒ@	Â_x000B_aÄ[Ð@_x0001__x0002_ðåÊ_x0002_Ò@¯8p@Ñ@ö³_x0007__x0002_ Ò@}ÖÜñÐ@½kp*«Ñ@_x0002_.¹÷Ó@Pù×_x0018_'ÛÐ@A_x001B_g4¦_Ñ@Bm_x001C_!Â_x001F_Ó@_x000C_Kø_x001E_-kÓ@¨Ij£Ñ@·1Úî7Ð@i¥ÊãvgÐ@åCN©=_Ò@¨üJ{Ð@Ým_x0013_Ñ@y3Ú_x001B_èÒ@¶ßÜÿXÐ@^]Ã_x0008_2_x0008_Ó@_x0013_g¾:µÒ@\ÄÄñWÑ@(_x0013_oPRÑ@KÑæªÑ@p@[¤Ð@¡±UÂ_x001B__x0008_Ó@¿-_x001A_9¼¯Ï@_x000F_1¬_x0007_ÑÑ@,meî7Ñ@ÎõÁùÐ@Ü°_x000E_}·Ô@áÍÜØÜÎ@ÐjÜ_x0001__x0002_£&amp;Ð@ëézôkÐ@s¬þãÐ@çf&lt;_x001C__x0007_.Ó@ÝbXÊÓ±Ñ@¢$^vÑ@m9íZ_x0012_%Ð@âíe5Ñ@ÜL(&amp;øÑ@­øÈ_x0001__x0010_Ð@_x0014_àr_z_x0019_Ñ@R?»%«_x000D_Ò@_x0007__x0018__x001D_@_x0011_EÑ@5{²¡°ÉÐ@vÑ_x0004_ÙrÐ@	L§H&gt;Ò@áy_x0003_ÉqKÐ@_x0012_¿+¥¬Ò@w&lt;hÅoÑ@9§_x0016_T+#Ñ@_x0013_°_x0012_Æ!Ó@ì_Ï@ö2_x0003_£Ð@ºíÀÏDØÑ@_x0019__x001A_ÜÆ_x0010_¸Ï@ÿñzc	Ð@¡CbÌ¹Ð@@éìf_x0007_	Ñ@^¹^?_x0004_ÇÏ@_x001D__x0013__x0008_&gt;JÒ@,ïá5¸Ï@Ö%ýn?Ï@_x0003__x0006_ã2¥3_x000F_¿Ð@ 5ñ¢&lt;Ó@_x0001_ý_x000D_YÑ@*ådëkÐ@&gt;_x0003_*~&lt;0Ò@³PuE_x000B_ÂÐ@þ1_x0007_¨2Ñ@|Tê_x0014__x0013__x0010_Ð@yø_x0002_kÑ@P\Ýûb_x001D_Ñ@ó_x0011__x0016_v_x000D_òÐ@eb_x000F_ÿ_x0001_Ñ@ã_x0015_'Ú°Ñ@A_x000D_âd_x0006__x001A_Ó@?8OÐ@-f2µX²Ð@ë&gt;]_x0001_Ð@G7MáÑ@"mÊqÛ©Ð@µÙ¨DQÑ@`s#ê_x0011__x001A_Ñ@ËÛíîÊÐ@níöM¬¡Ò@_x0007_¹Ûëd-Ð@~ú]ÜUÒÐ@_x0011_q±$Ò&lt;Ð@Ê0º+_x001A_Ñ@FÅÏ_x0005_¡ÁÐ@®µ_x000C_UÒ@ Èýo´¦Ó@ÞB×_x0018_¿Ô@ÁüÒ_x0004__x0002__x0004_¾CÒ@ª.ì_x0003__x0013_Ò@¨éVäÔ@kÝ_x001F_þÞªÒ@t[FÖ£_x0018_Ð@#__x000B_zªÏ@_x001A_ÏnIb*Ñ@_x0001_D &lt;&lt;;Ñ@ÙÙßäpÐ@¯Ã_x0016_U2õÒ@°8ûúW_x001F_Ó@éî5=üÐ@Üvë¯ËÑ@=Ý_x000D_v½Ò@Ø__x0003_ùW®Ð@ôkv;ÛAÑ@ø?ÙñÑÑ@k.µÒ[ÿÎ@~$º-\üÐ@2XüÔ]IÐ@D.f»-ËÒ@¿ÔÛí6Ò@Ø@ñUVÈÑ@fÝg·ªÛÐ@Ô«»òo{Ñ@l°v°ÈÛÐ@Ø»ø_x0002__x0010_ÔÐ@0VìÕKÑ@ã©¡-Ð@½x(Ð@ïU_x0010__x0015_ÏÙÑ@Cd·ßhÐ@_x0002__x0006_B%²Ñ@4zr&amp;;¯Ð@Þ¯ÕÐ@ÝnÖgÈÒ@ºÀ~¯ôíÑ@¡mBlÑ@¦_x0011_è0¸öÏ@¼2|5cºÑ@_x001D_+_x0018_Ý_x000C_ìÏ@|¦êâÂÒ@¨5J ÄÐ@¡¬øc_x001D_¶Ð@z_x001D_#ñvNÑ@Ox).½)Ò@7)Á+LÐ@Tù_x0006__x0003_öÑ@E_x001A_É_x0005_FÐ@_x0010_zV Ñ@ª¨¶©_x0004_?Ò@ðjØÆ,¿Ó@_x000B__x001C_\_x0014__x0011_Ñ@Ú:_x0011__x0012_ÓûÑ@¦_x0007_çÑä2Ò@_x0016_/VÃyÒ@0í)8ó_x0013_Ô@Õ)Ä_x0007_\Ñ@Æ/_x000C_ã Ñ@_x0006_²uî¥Ñ@*jU)Ñ@Jû.¯_x0010_NÐ@k_x0001_Ny;Ó@ª_x0018_¤7_x0002__x0003_FVÐ@_x0011_Ô¾&amp;ÜÀÑ@\ ÎáÐ@_x0005_ä¯ù_x001D_Ò@^uÿl0Ñ@½³ûÍiÒ@`_x001F_ÎrZÑ@MÔÂ=Ò@_x0015_"9_x0002_zÒ@ÃJNÐj¤Ò@1Ú_x001A_3î0Ò@[â_x000C_ö Ô@õ&gt;ï_x0008_Ò@Þ´_x0005_M(Ñ@¿[â_x0015_ÎÐ@_x001B_¤KÂ¶Ð@ªÒ¢5_x0008__x000F_Ò@þäÑGFøÒ@a_x0019_³AÑ@Ê_x0001_$±º*Ò@Dzz¢Ò@Üµ_x001D_2'Ð@½ús_x000D_;Ò@f_x000C_¥@TÐ@Qíª_x0006_ÌÐ@crØÒ|»Ò@_x0010__x001E_ðyçÐ@_x001B_!_x0019_jZ_x000E_Ò@DÖ &amp;	Ò@]h{u£¶Ò@ÇÀ_x0017__x0010_rÑ@ª8B.6LÒ@_x0001__x0002_ÿ\ÙÄÙÐ@4^W©¸Ð@âuí:·Ð@.VPzuÒ@`²_x0005_äÑ@;¥`_x001A_&lt;Ð@1ßßBÁVÐ@!M)htÒ@Ö|ªHðqÐ@ðò_x001C_Ù_x001D_RÓ@_x001C_ÂDXÒ@äÃòXânÐ@@"_x0007_*_x0015_ÈÐ@[9ï,Ò@æÐØ®.áÒ@Öx|\Ñ}Ï@¾14_x0018_I_x0006_Ð@ÕÎÀ_x0001_§_x0012_Ð@_x0004_crì_x0011_òÎ@Í}_x0006_Õ{WÓ@-À-5¹Ð@àÆkéÞÐ@MBñÍµÑ@¼äxñ¢1Ï@åx±ô_x0013_Ñ@ªC)ûÒÐ@$tÇ_x001D_~Ó@móÿEÑ@ÁA_x0011_("_x0010_Ò@_x001B_ê _x0006_ûÐ@_x000E_l_x0005_SÂ5Ò@¨|GÞ_x0001__x0004_{uÑ@4îê$;Ï@´_x0001_D¦MâÐ@Ü©nÙ$WÒ@¥dÛ	èÑ@Üòpµ¦Ñ@Â¼(Æ6_x0016_Ñ@y_x0003_P°Ð@ïÃø·éÒ@K ]_x0015__x001C_Ð@.÷t«Ò@Ýï²ÖwÐ@g_x0019_Ð[QÑ@_x001E__x0005__x0002_Qð_x000D_Ñ@+k_x0008_#_x0001__x0013_Ñ@Éµ®rÑ@_x001C_¼Ó_x001C_Ñ@Lw%_x001D_(ÈÏ@Óò~#5âÏ@á_x0004__¡_x0013_Ò@$+b­_x000C__x0004_Ð@ø_¬&gt;ÿ_x0014_Ñ@ËYg_x000C_ZÑ@üxÝf²Ò@^à7J7Ð@¶@üu_x0019_Ð@v3íö'Ò@l0ú·¯Ñ@#b¿Ió[Ñ@Ll¬ÓAÐ@ÜR.Ý_x0015_Ñ@iÝ&amp;_x0002_@Ñ@_x0002__x0008_ÎW° RÒ@¿2^Ò@®"/_x000B_ÚÑ@_x001B_¯IÏ_x0007_!Ó@Ï½â+¡Ð@=ôz@×çÏ@Lõ7a£Ñ@Ü½znïÎ@Óe¦1ü¬Ð@_x0006_çmøG¶Ñ@ËÌ¬möfÒ@WEÁlÑ@griµ_x0013_ÚÐ@s£çTÖÑ@Ñ|_x001C_ÑoÑ@ÿ?i_x0006__x0003_Ñ@E_x0019__x0008_ÞMÐ@SrÒeÒ@ÓDÊ+¯Ñ@b@:ÞÛäÒ@_x0005_|_x000B__x0011_t(Ò@_n¶ÈËÑ@`¿Ç #_x0010_Ó@1_x000E__x0001_´¨ Ó@«P×µÐjÒ@&amp;[ñÇ¢Ñ@_x0004_ &amp;vüßÐ@³_x001F_(¹NÐ@P;-Ñ@äjZÐÖÑ@ÅðÛ5_x0010_Ñ@ãfU_x0001__x0006_SÓÒ@a§µ½Ò@·Å,úâÅÒ@Ü¡\;Ñ@_x000F_$¦_x0003__x0005_¹Ï@ÁÕpêíÐ@¸°×ìlÒÏ@±-lg_x0007_Ñ@RÓ_x001D_«xÑ@qO(@WdÏ@Hmå_x0018_.xÑ@Û4Àx_x000E_Ñ@_x0003__x001A_ë_x0018_¾yÐ@TkÙ/Ð@×_x0007_¸÷?ÈÓ@g¾8nºÒ@Ãü_x0003_ÅÏ@nzA_x0014_m_x0010_Ò@X·(ÅÊ_x0002_Ð@9;	&gt;Ð@«_x0010__x0004_ÛÀ,Ñ@nújd_x0008__x0004_Ð@úÜWzGþÏ@_x0002_rqÊ?Ñ@.Ñì_x0016_Ñ@ Ù[í_x001E_"Ð@Aõ_x0014_W_x0014_!Ò@BÂf_x0016_*Ñ@_x0018_npìaÑ@Ez_x0013_¥QÐ@f÷_x0001_Þ_x0007__x0018_Ð@=®×´Ñ@_x0003__x0005_Ø_x0016__x0004_¡êÐ@ÿWWÞ÷Ñ@)&amp;»»_x0004_¿Ñ@_x001B_Fò­¿üÑ@_x0018_ØD_x0007_Ð@_x0012_ß?_x0016_ÚÏ@ÕtªeåÐ@kß¨ÏÜÑÑ@hÎû_x001F_Ò@C_x001D_úª_x0001_ÙÒ@YýIûà×Ò@_x000D_õ_x0006_P_x0019_%Ñ@)·»fÒÒ@_x000D_}m±YÒ@²_x0003_n@ÀÑ@úJ\_x0016_ÂXÑ@27M¶Ð@øØ_x000D_ë´Ñ@Uu¯t¸&gt;Ò@!lâÑ@D¤3­+_x001D_Ð@¶ì/²lÐ@_x000C_eCú_x0004_Ð@ngèÈnÐ@&amp;Î&amp;Ó@_x001D_çi÷ÇÑ@|_x0002_5-_x0008_Ó@Ó]ßÓîÏ@=_x001A_ò­3Ð@&lt;À¿ÑÏ@\lé#Ñ@û°B_x0002__x0003_DÐ@_x0016_x_x001B_bâ_x000C_Ò@_x0016__x000E_S_x0007__x0001_Ó@¬âº7UÒ@÷6_x000F_»K·Ñ@Ö+(ÒÅÒ@{°l7ÅÓ@êäNi¨Ñ@&lt;óù½Æ¥Ò@Ð{yê·Ð@Q®~H_x0019_¬Ñ@_x0002_ßô;_x0007_Ò@âeÔÐ@ú§¤Ó@_x001B_Ø¨_x000F__x0013_Ó@­äoåÑÝÑ@ÄAÜ7_x001C_nÒ@H%DÔÕÑ@~ë¹$ÍÑ@õ0¥AZ¢Ñ@#3._x0007_Ï@Ì½í#8Ð@aîÐ@ø_¿ _x0008_ÏÐ@  n_x001D_uÑÑ@å6Ð@_x0001_äM½Ð@_x001C__x001E_ÕÆÐ@µ_x000D_Â6âôÒ@ÿÐ	±zÓ@_x0018_@®ê¿7Ñ@_x000D_D®N¼WÑ@_x0001__x0002_Q{ ¬8KÑ@|X¦°´Ï@z~_x0018_,¾¾Ò@vDºm#Ò@êåsTf_x0015_Ð@64¢«_x000E_Ó@¶q,$%Ò@h_x0005_´£Ð@úwNÆÊïÒ@+b_x0008_+¨Ñ@_x000C_XIEÜsÒ@7Áê_x001A_î,Ó@u_x000D_Ä`Ò@póÅ_x0004_Ñ@18_x0012_¿½ËÐ@_x0012_%Z°_x000F_Ò@ßqËÛ4Ð@ìß¶¦çÏ@ÿ¾Ø ÖÒ@(e_x0016_ÞÑ@ñ®²C2®Ñ@U6ÔÇH¶Ó@þ´li.Ñ@Â·¤drÑ@n\ºéîtÐ@È_x0017__x000D_HZÑ@_x0007_ð)¸éÐ@ëb.]Ò@_x001C_®ô{U&amp;Ð@¦kbökiÐ@FSÿºÐ@.Ð£F_x0003__x0005_"AÑ@¦Ùs)Ð@$S\p ¤Ð@_x0019_xÿ_x0014_Ò@p~_x0012_øöæÒ@_x000B_vëÔ_x001C_Ñ@L0*T_x0007_xÓ@Òp%Ö_x001D_ªÐ@Ö_x0004_^æ_x000B_Ó@×Ùq©&gt;Ñ@_x000D_i)áôÏ@5²@ÜÐ@¢è_x0005_í~Ð@Ý²Ï½¼Ð@_x0019__x0019_­uæPÑ@·_x001B__x001D_wÐ@¶»ô_x0001_ÙÐ@æ_x000F_âùAÑ@P@:è_x0002_¹Ð@4õ_x0016_ô_x001F_Ï@ñÇB\v&lt;Ñ@¹ð_x0016_â_x000D_Ò@Kxsè_x0014_¶Ò@_x0014_ómJw_x0006_Ó@ùàODÐ@¥U^æ1_x0007_Ñ@3à_x001B_8_x0006_Ñ@,C}_x0017_|AÒ@ÌQ§CÌÏ@è"ËtÆÐ@sô¦Vº~Ñ@GÉKgÃÐ@_x0005__x0010_ú:üKÔÑ@®(_x001C_¬(Ô@_x0008_ôÉ_x0001_vÒÑ@§¶Á_x001A_øÑ@¡¾/ybÒ@s_x0013_bhÆÏ@*X/_x0003_HÒ@_x0006_|ÉðÒ@fð#H_x000E_µÒ@RQ&amp;Ç1WÐ@&lt;_x000F__x0004_*úÐ@x¹ÓsÒ@Æ·êñ[«Ñ@èÇõÕ_x0005_Ï@¢ÕxìDFÐ@¿þ!æÐ@fi&amp;'Ñ@ó&lt;_x001D_ _x0007_Ð@F_x000C_g_x000C_#Ð@aÌô_x001F_)XÐ@ `2äzÑ@òÁö4âûÐ@_x0011_FÏ:S_x000D_Ð@	_x000B_Ù^Ñ@Õ9_x000E_àÂÒ@_x0001_°_x0002_µ0Ñ@.ér_x000C_ñÒ@¬SÚ_x0002__x001A_Ð@í_x0001_P· Ñ@V_x0002_W@_x0007__x0001_Ò@_x0019_Æ_x0018_Ä3jÏ@&amp;oø_x0004_	ápÒ@!Y[B¦EÐ@_x0006_kÆ_x0018_(Ï@r_x000B_ì_x0003_`Ò@`NaE_x001E_6Ñ@û[úpKÒ@\,àÈ³Ò@ÿ]v¼²aÑ@¸]×ðôbÐ@À_x0013_zY"Ó@¶Ã«(Ò@±».,6Ð@å_x0019_ëN}_x0014_Ñ@Â76x_x0001_Ï@'._x0008_Pv8Ð@BxÝ_x000E_)!Ð@Íøq$s_x0011_Ò@½_x0002_±'_x0008_`Ò@ pøÆ_x0001_Ó@_x0019__x0015_É'xÐ@XÈc"¯ÉÏ@e»'EÅÐÑ@-ÉëZ_x0012_Ñ@É_x0011_4_x001A__x0014_íÑ@ySÊ\CÐ@âa_x0006_vÁ#Ó@é´_x0003_k5Ð@ÿt_XÌÑ@ô_x001B__3ôÑ@GèA¾_x0007_ëÑ@	âÁÐ@T_x0005_=pÕ|Ï@_x0002__x0004_©øÝ4FÑ@¤7)wý_x0017_Ñ@®+_x0005_Ò@_x0016_ÌÞçcÐ@°_x0012_X?_x0001_;Ð@y_x0015_ëJ`Ò@²¶`¿Y+Ð@eÓ±²ÎìÑ@¬!PÝ_!Ò@VùU»~ìÒ@y_x001F_ë(ôÐ@_x0004_L8^Ð@®_x0012_ïsaÐ@¢e¿ Ò@bwÁ_x000B_gVÑ@ÛD`ª!_x0003_Ð@ª[éÌÈÐ@ðæk_x001D_zÐ@"Î\õ Ð@_x000F__x001A_~_x000F_¶ÐÑ@_x0004_È¹ÍæÐ@îKÿµO¯Ñ@¿¹OdFrÒ@â¼"_x000E_Ò@Ó°\_x0003_©Ò@_x0015_÷Â_x001A_Ñ@±_x0004_»[_x001C_¤Ï@¥Ï¤¦â_x000C_Ð@k_x0016_´/vÐ@Î4&lt;}úøÑ@¨ÇùU_x0010_wÐ@Î__x001B_½_x0004__x0005__x0002_cÏ@5ªÁXÏ@_x0010_Ý_x000E_ÀJÆÐ@¢]ÁÎ³Ð@Ó¯òG7'Ð@q!ëc#RÐ@_x000F__x0008_ç-y"Ï@&gt;Kq7X_x001E_Ð@É±6äLÑ@ö8ç_x0014_XxÐ@Ü?GÓ@`;&gt;1oÎÑ@ã/O3	Ó@å°_x0016_ß÷Ð@Õ^¶3tÑ@8h-¬çZÓ@Ùì"J$Ó@Öõs_x001F_LÐ@©mÄ®'Ò@_ú.ªP+Ò@_x0018_&gt;ê_x0001_ÄÒ@"û,_x0010_yÑ@¿!-_x0003_ÉÈÒ@ö¶'@Ð@d;{½_x001C_ZÐ@_x0010_;ÏÍÐ@_x0004_z°À^òÐ@ºT_x000C_¬_x0003_Ï@_x000C_äy_x0015_Y}Ð@ØtÞÐ@C8ú_x0004_/Ñ@ç_è&amp;£©Ð@_x0001__x0002_{[DsÛÐ@}GêJ(Ð@KTê_x0003_ûºÏ@:Á¼©Ð@|=âÒkÓ@WÞÁ1ÀÐ@m]07ÇxÓ@·Gµ._x0017_þÐ@+êÜ_x0013_ÙfÐ@ I_x000B_öÐ@Eèe`^Ó@nËÛäÑ@äB_x0001__x0018_{Ð@p`Í_x0008_CÐ@uYÛ¦9\Ð@Ày.æÓ@¾_x0014__qðzÒ@1AîZ_x0013_XÒ@þH,úóõÐ@ØÓZ½«Ñ@R_x0014_`]ÌÓ@W°__x0007_-'Ò@_x001F__x0004_?:Ä¡Ð@Q"7_x001D_ýÑ@8î_x001D_©ýÐ@F7öàÍÐ@b_x0017_W·¬¡Ñ@Ï6 ÐÒ@C}_x0006_¹õÐ@w¶·°þËÏ@@r_x001A_¹_x0003_HÐ@Ð Á_x0001__x0004_ÙÐ@Ô_x0001_Ùn3Ñ@ õös^öÎ@ç³Ã_x0003_6òÐ@Â§éåÒ@ªpå%^Ð@_x0005_-®YÄòÐ@¥._x000C_yõ\Ò@ÙKy_x0004__x0005_Ó@ò5ªWÁÒ@X.Ãi_x0001_Ñ@_x001B_b÷.Ñ@Þ"'AÅ_x001B_Ô@`_x0015_GôBÑ@_x0004__x0019_ãÈØáÐ@hõ¬0¾_x000E_Ó@å(Ä_x0004_ï@Ñ@qÊ&amp;Ú¿ÿÒ@_=òV£ïÑ@rßÅ_x0018__x0017_Ð@_x0017_	¬¯Ð@_x0005_tEÊF°Ñ@ãz'è_x000C_÷Ð@Wxl_x0003_³Ñ@£jôàÓ@í_x0006_#£_x000E_Ó@+_x0001_sSÏ@_x0002_ã,\Ð@øs¢p%Ó@	H{_x001C_ùûÏ@¿8Èã1Ò@Ê`CÜ_x0006_¡Ð@_x0001__x0004_åO¼ ,3Ó@#¦ÞGË_x0011_Ð@°®mñrÒ@Ì¿_x0008_ÆâðÑ@à+j_x0001_;Ó@ª12_x000C__x001B_Ó@ñ±t_x0015__x0019_Ó@Ò_x0005_ªZ_x0003_Ò@Ûû_x0010_Ì_x0019_eÑ@îÙ_x001A_®_x0002_Ò@kdPÏ@Et£×_x0007_¨Ò@CÕÛuMÌÐ@_x000C_zà¾Ñ@oÙ_x0001_¹õÕÑ@_x0012_ÞUô_x0003_¡Ñ@$ú_x001C_b=Ï@ØïÍ_x001A_-Ð@Öý½ë_x0008_Ð@×ús§_x000D_Ï@_x001E_ÀM_x001B_úFÐ@aw_x001F_áS·Ò@}3÷IÏ@Hr_x0010_¿{Ï@«?*NÑ@Ï¸ÜF_x0011_Ð@°ÁðT#Ò@Ù@_x0003_ÐÑ@2_x0003_Ñ©ØlÒ@UµýãÑ@)NxÊ¤NÐ@'îì_x0002__x0006__x0007_;µÑ@¸_x0018_²%_x001E__x000E_Ò@:Óá°Ò@×g%_x0002_.Ò@P÷¤°Ì&amp;Ð@õV_x000E_ü	_x000B_Ó@Ü¿µH`·Ñ@OfÌÍQÌÑ@ÝÝh_x001D_QÃÏ@7_x000F__x001C_ýÇ_x000F_Ñ@K_x000B_ÀvªÐ@&lt;d©Ñ@XRe_x001D_/ùÐ@,]F_x0018_[Ð@_x0001__x0007_?&gt;Ä)Ó@·ÜÛ_Í-Ò@!ÓÅ8Ñ@_x001C_N_x000F__x001C_¢½Ñ@ÊC3ªßÍÏ@xZ®°8FÒ@ËCrÑ@ëENÕ!PÐ@ô_x0016_JrÓ@XÐ._x0005_&lt;ùÒ@6[¨Ò@_x0018__x0013__x0016__x0003_´{Ó@_x0018_ýÈØÐ@j#Ö_x0010_ÐûÎ@a_x0006__x0014__x0010_)Ó@_x000E_[_x0007__x0004_Ò@½î4LG_x001E_Ñ@õ_x0015_b~S Ó@_x0001__x0006_jÄlRfÓ@ß'¢õIÑ@t¿ëþÅÐ@×¦Fc_x001C_Ð@_x0015_I_x000D_Ô@ÔæêkïËÒ@c²L\øÐ@ ÑN9*Ò@»â©óåÏ@_x0005_XÛn_x0003__x0016_Ð@çç^ü0"Ñ@P_x0007_"l&lt;Ð@Â_x0019_Îð%Ï@aÐJéöÐ@ëEÜî^×Ð@§GÊÖÐ@ùàø_x0001_¨Ò@R×_x001E_(1Ð@¸YÂ_x0002_½;Ñ@_x000C_G8¨y_x0011_Ó@Âi_LtÐ@8_x0013_¾ebÏÑ@Û_x001A_µºêdÑ@Ðá_x000B_.^Ò@4ûlé¥9Ð@_x0004_ämDÏ@tnôþpsÑ@gJàhÊRÑ@7_x000D_OYÿªÐ@ÅØ)ºL£Ð@rf!_x001A__x0016_¡Ò@q#²É_x0001__x0002_¦ÎÐ@ª%`_x0015_ýËÓ@tx¬¿LÐ@¤_x000E_çÙÃ.Ò@_x0001_2Ú&gt;uõÒ@_x001A__x001C__x0012_ù¾Ò@ü	¡5eÑ@ÊìH_x001D_ëÐ@}_x0014_«¶%¢Ñ@½O=©k±Ò@hc¦ÆÑ@ãw?òÒ@k´xÞ­Ñ@ö6_x001E_D&gt;Ð@ÒnàÒDÐ@I_x001B_J#_x0005_Ð@_x001E_"Ë__x0006_Ñ@_x000F_m_x001D_ÂÈ_x0015_Ï@Æ_x001F_9²0_x000C_Ó@E´nÌ)7Ñ@Â_x0014__x0010_³ª¾Ð@y5æ| Ð@ªãü¦Ò@_x0012_Çt_x0008_8ûÑ@»$l£_x0010_Ò@_x000D_g_x000F_|sáÐ@û÷s_x0019__x0007_Ñ@_x0016_é	SÐ@sLãqÐ@¿°ÁÈ dÐ@tøé»_x0010_Ô@_x0004_t?üé_x0016_Ð@_x0002__x0004_ó_x0005_-_x000F_FÏ@lE9nÍÑ@LwßÈÆíÒ@÷Nv­_x0002_ÎÑ@ÇºÛ_x001E_dÐ@Jä°j¼_x0006_Ó@õ_x001E_®­¯GÐ@_x0001_ ÒT­VÒ@zr¤bKÒ@Ì{²+CàÏ@IÆ|a¢_x0011_Ñ@â¬W¼&lt;1Ò@5_x0008_©[çÍÑ@¾&amp;AF\]Ñ@­ÊQÛ/Ð@ZÏLj_x001B_+Ï@-¯Þ©SÑ@Jf_x0003_ú_x001B_¢Ð@z¤_x0016_»_x0004_SÑ@_x0007_^®¼_x0018_·Ñ@(²·ç_x0005_lÏ@õ.;}"Ò@3(-D?Ð@SïÑ²ýçÓ@wàOÿkÐ@µå¨Æ:;Ò@*Yg_x0003_²Ï@Ð¢´KæÃÑ@7Y 7¿Ñ@¨¤_x000B_^¹ãÒ@Ä}mÐ@³ B_x0001__x0002__x000F_×Ï@Qäp+MÓ@B!â_x0014_0ØÒ@ßæ-_x0013_ñkÒ@oÑ_x0008_aÆÒÑ@ûÝ'Ð¾^Ñ@·_x0002_Þ©é%Ñ@_x0004_gE_x0002_^UÐ@¢ªØ½D©Ñ@ÖWÚ_x0014_2Ð@©2ÀÑ@Ï_x0004__x0013_¬cÑ@K`ÙõXÒ@9Ö&lt;®ÿÞÒ@î_x0001_	ôTÑ@8RÐx_x0016_Ò@á_x0008_òGÓ@_x0004__x0013_xzÒ@mHb_x0016_ÜmÓ@³q»þÔaÒ@ÊÓ_x0011_e/KÑ@$_x0017_NÂÓ@âK1nÐ@¸ãç_x0013_kÑ@ÀüÐ_x0012__~Ñ@Å^_x000D__x000C_´Ñ@úÖ u|Ò@$¸«SºÑ@`¹?ÕôÐ@Â&gt;ÓæÍÔ@´¬!Z_x000C_Ò@ú?5MÛ©Ñ@_x0001__x0002__x0016__x0012__x0007_]Ñ@7_x000F_ª£o¨Ñ@¼_x000D_rJÓ@t¿2*2ÀÒ@Ö?&lt;²Y¾Ñ@:#jIoYÑ@lÄ-îïÒ@Oo¡\'(Ó@µ¢Çs­LÓ@Å×²ÜL_x0008_Ò@NOS_x0014_T¢Ð@Í_x001A_p"Ñ@ÄóSá?^Ô@üCÄÊ³Ð@nç©Ñ@_x000E_æÚ/#]Ó@´ü_x0007_ÒòÑ@&amp;Ó{_x001D_ÃTÏ@T/_x0002_£fGÑ@+"zJ_x000C_Ñ@0÷}_x0018_@hÐ@_x0005_=Ô¹=LÔ@ÑCeUÄÒ@&lt;Ã.Uþ{Ò@?_x001F_j8Ð@@ò%ÏºÂÐ@_x000B_|¸´!Ñ@WJ&lt;0ú9Ð@9N)Æ¢Ï@_x001A_G_x0005_2OyÐ@Ù_x0011_ÄÐ@NÉw_x000C__x0003__x0005_²óÐ@©HHLê®Ñ@zöòÑ@fÙ-åjùÐ@_x0004__x0004_a/ldÐ@9û\_x0015_ð_x0012_Ñ@_x0002_¿E:[Ò@ÒÉá_x0008_öÏ@n1éª}ôÑ@h7µ_x000B_Ï@áW¾g7Ó@_x001A_]ãïÑ@À_x0002_ÐëÑ@TtÕãÃÑ@j_x0003_Ä¥x¾Ð@_x0018_P"4òqÑ@l	¼w÷ýÐ@rä_x001F_êÊÑ@_x0006_i¶ÄQÔ@(|!_x000C__x0001__x000C_Ï@¿Ä¿Ã_x001F__x0003_Ñ@,²Pï_x0002_Ò@î Ìßù&gt;Ñ@Øq ¼Ñ@Þærú_x0017_ñÓ@$fÍ~Ð@_x001F_îiäï|Ó@ÊIr3Ð@ÂE_x0013_çÑ@¿Ré¬#µÐ@EïcüpÑ@OaC4ÖÐ@_x0003__x0005_þ1¸}lÒ@Gã¾_x001E_VÐ@^&lt;LÈ#ÏÒ@u_x000E_i_x0001_|	Ð@~©«\ñQÒ@w=øU_x0018_Ò@Æ?_x001E_WÓ@+£õûÒ@@ÎÈÃ·Ò@;ãÍDørÒ@Y§Ù6@ÍÑ@á_x0015_fÂkÒ@.uÌò¤_x0004_Ñ@À[_x0001_½_x0002_Ò@néÆD95Ó@_x0010_Øpà-bÓ@ñ±à§üìÐ@Î_x0014_Õ`ÜyÑ@Óæ­Ð@{ª6V_x0008_Ð@føc_x0004_¸Ñ@HÒ[+yÏ@y_x0007__x0014_á8Ò@Â_x001F_ª¾&lt;$Ñ@à_x0004_ÏÑ@µ_x0017_iwZÐ@W±+µÒ@¬¨2a1_x0013_Ñ@ëÇjAB_x000F_Ñ@\Üà_x001D__x0010_Ñ@¨§ä!¾_x001B_Ñ@Àh¢_x0003__x0005__x0004__x0003_Ò@6_x0014_cÈ§÷Ð@úWSëiÑ@Ü,T5YÐ@_x0012_×ø`×Ñ@]YWÊûÓ@o}¼_x000C_¡Ñ@¹ï5'¥_x0007_Ò@Ô`&amp;CáÑ@i±9Ñ@'r^SoÓ@¹Q( Þ_x0015_Ò@ìb8ÌèÓÑ@ù«s	_x0018_ôÑ@lÂF_x001C_8Ó@ÖEæF_x0001_Ñ@¨_x001A_jc_x001F_Ò@NYÈò¨ªÒ@%%hÐ@õ_x0016_»Úó;Ò@¬_x000C_g_x0018_àÑ@]LbG¢Ï@ß×éUÑ@'­¨kAãÐ@ZÑ;ØÐ@íÃÕk	#Ò@¬Õö\õÐ@¬ _x000B_O_x0002_Ñ@6Ô_x0014_Ì_x0013_Ð@1þ1Ð@fl_x0010_VÉÏ@úE¸&amp;_x0011_ÑÑ@_x0001__x0003__x0004_+-B_x0007_Ô@¢-[x®,Ð@ªùÖ1Ó@_x001C_Þj¾VçÐ@_x000E_rçÁ·Ñ@_x0002__x000E_¥%{Ñ@K&gt;&gt;ÇXkÐ@0§¹,´_x000C_Ò@Èç7Éx=Ð@ïJiõàÐ@îâ^Û±Ó@&amp;ý:Ó@}3£©Ï@_x000F__x000D_&gt;\PßÑ@ÅQT_x0006__x000B_¬Ñ@(_x0002_®¿¥ÃÐ@dU¯»PÐ@P_x0002_Á_x001D_Ð@_x0015_bH_x000D_Ð@·«_x0016_²÷_x0013_Ò@zÂ_x000E_ÏÐ@ðO!·Â]Ó@ÙQý^_x0012_QÏ@ àÙzP_x0004_Ñ@áp	_x001E_b_x0015_Ò@HÇè_x0016__x0015_¦Ð@ØÚêÝÐ@t&lt;ûF_x0008_Ò@|D]éÑ@ÿÚIÂ(Ð@6_x001E_ºL«Ð@¾òÊ_x0001__x0002_² Ð@]Å8_x0019_¼éÏ@VUsR«Ó@lÔ-áÑ@_x000C_³Ñ´°jÑ@_x000F_,a_x000B_Ò@ç©p_x000B_ ÍÓ@$	_x000E__x001F_BÑ@_x0010_5uA_x001D_£Ñ@*üÕR¢ÐÐ@ÂD_x0007_ª_x0004_Ò@X¥L_x000B__x001B_^Ñ@3ñ &gt;±Ð@èFÐºÐ@ë_x001C_.=_x000F_ïÐ@üc=ÅùÑ@^§çzóVÑ@* íóÊÑ@2ß¼½(_x000D_Ò@_x000F__x001B__x000C_³c_x0014_Ð@_x0004_AybÐ@Pqü_x0017_]²Ï@"jâM|Ð@;_x001D_TÕÃ4Ñ@bFNPf¨Ð@²E_x0011_GÑ@_x0013_1#¸ø¼Ñ@èõ¯¨ûòÒ@eMÛ~Ð@N÷WõÑ@o_x0015_«WY_x0004_Ó@¨1\/XqÐ@_x0001__x0003_Ðå¬~Ó@#l?2H&gt;Ò@E)!q¶=Ò@G42iÑ@ø¬ÐÿèÒ@Ñò²tþÐ@²80ª-_x0014_Ð@.ÎFÖ8Ñ@=-¬ªHÑ@Ûápû¦}Ñ@_x000F__x0006_22Ï@Q7}pò_x001F_Ð@WPô0Ð@LU=Ê+mÓ@ÆðK&lt;OÑ@3ô¤&gt;C*Ñ@of_x0001_ió¸Ò@"}Wÿ¾_x0018_Ò@RâyÔ$Ò@_x001D_Võ2yÐ@5?;ù!òÑ@4¡ã+xÒ@À¡oåÓ@¯_x001E_+5_x0016_|Ð@xd"=ËÑ@_x0015_ ×~Ò@_x0011_vÿ_x0008_:Ò@ôÏlïëÈÑ@_x0002_\Î+ïÏ@yÊ'oE`Ó@®Q· _x0004_Ó@¡e;`_x0002__x0004_øwÑ@huì2MÑ@3ÔB?qÑ@xÁ§¬uÐ@i&lt;½ûÙÇÑ@_x0003__x000B_SHÔ_x0008_Ñ@_x001A_WÝ¿Ò@ÐrCä}Ñ@o_x001C_Æ0THÑ@[ÊT/FÑ@\çîK_x0015_Ð@Ü#¡ûöÏ@Ô_x0019_*ÄÒÑ@FÕ_x0013_OÑ@$tV±Ò@ã¤_x0007_***Ð@	VU_MÐ@~jT^µÑ@|ö¤_x000C_?hÒ@Å:SÿéÒ@R=Z¦tÐ@ó#Á_x0018_\_x0002_Ò@ü_x0012_Åê¯Ó@8ì_x000B_ë]Ñ@ø8 ÝMÐ@ño¡¡Ø*Ð@²ZÕ0Ñ@·ÙiO¡Ï@¿Ë_x0017_ÊÔÏ@j÷³v¢Ó@_x0002_H-æ_x000B_ºÐ@_x0001_"K{jÄÓ@_x0001__x0004_ÑØJfx·Ï@_x000C_1m@àÐ@2]£ àÒ@Â_x0002_*Ò@V±«9_x0011_ÖÏ@:HD=öQÏ@_x001E_ü»²£÷Ó@a2_x000C__x0003_Ñ@¤_x001E_îCa_x001F_Ñ@0ÎSÒ6_x0008_Ñ@&lt;8¨¶ªÑ@D3É³_x001C_Ò@ÀFæî9mÑ@P_x0006_`nÿÑ@_x0005_9Þ¨¨BÐ@÷ÒÑ@=%_x001D_+×Ñ@f_x0019_ð1GÐ@gimÑÂþÏ@Î_x000B_d¶¢_x001F_Ò@RP_x001F_ÈþÐ@ç_x001B__x0011_	:»Î@^Ñ~J~ÃÏ@f^_x0013_	IvÓ@U(/="hÑ@mÛa«àÐ@iÊ]®/Ð@ÿ¸_x0019_	ðíÓ@_x000F_(¿òÄÑ@TÓ¤UÐ@ÇHñnaæÐ@­_x0010_VÑ_x0004__x0006_Û_x0006_Ñ@*_x0001_=c§'Ð@¬hÌ$4Ð@TÒÒYÑ{Ò@&amp;d_x0002_H!«Ñ@X·_x0008_Ð@x2«Ø*Ñ@zV_x0012__x001D__x000D_üÑ@fs_x0016_×Ï@Ñ¤Û08Ð@+þK}ðÓ@êRÙ_x0010_PÑ@u"ÌÑ@&amp;_x0018_~¯Ð@ûY8_x0015_ï_x0006_Ð@	_x000D__x001C_YÆ_x0013_Ñ@A;Ø_x0005_ã°Ò@Tß cÓ@_x0017__x0001__x0007_m_x000F_£Ò@ÐY$_x0003_51Ò@¶69eÐÐ@_x0016_çX_x001B__©Ï@8°*_x000B_ÍÌÏ@÷":_x000F_ÿ¥Ñ@_x0016_4Ð_x0018_^XÐ@v¡Á´ÔyÒ@¼ÌB$-Ñ@Y/YZ_x0004_/Ó@î_x000B__x001D_·_x0014_Ð@)Ü#àl*Ð@ª_x001A_d_x000E__x001D_HÒ@_x0003_¶vXÕ Ï@_x0003__x0005_&gt;¦0_x000D_VÑ@àfÿÎWÐ@%.â¼#Ò@yì·"_x001D_9Ñ@@J_x000F__x0001_1kÐ@¸@LãNHÒ@adw_x0001_YCÑ@_x0016_02Í·Ð@_x0002_@.	Ñ@FV§_x0013_^ÍÏ@êNyÑ@kÍ©,pÓÑ@T_x0017_Lç^Ð@|¶lë._x0010_Ð@	_x0001_¸	¯)Ò@aHÍÞeüÑ@÷l­½éÐ@ýË¦îeßÐ@RÊJÏ@H38¦ÎlÓ@Z_x0015_»y2tÑ@U"\¶ºþÑ@_x000F_'v_x0004_Ê]Ð@U_x0012_wÕ¶Ð@$ôïÛñ{Ó@´êÖiÑ@	Ó _x0017_íÒ@S(ÅI°Ò@&gt;*ú÷j9Ò@ßiêõ§Ï@K4^+±nÒ@·ßÊ¹_x0002__x0003_ë(Ò@_x0003_&gt;,§¦ÒÐ@ãøâ&lt;¦fÑ@å =m¾UÐ@Ëó§íÐ@¢_x0001_WñmÐ@·ê¤[dÑ@_x001A_ÍkgÒ@_x000B_¿T[_x0015_ÝÑ@HÆº^ª:Ñ@_x001C_QÓ=JÐ@¬(Û?ªÐ@ü©ÍFÒ@XY¬Y£	Ò@_x0003__x0002_F6Ñ@x»³¬?VÔ@1È_x001F_¦RÐ@7LºØgÑ@V]_x000F_ÛnÑ@_x0014_ißÐ@mD\ÃôñÒ@"U_x0005__x0015_aÐ@OAH¯oeÐ@PVÃ_x001E__x0012_Ó@)_x0008_ØdR[Ð@Ã_x0013_$rè·Ð@ç_x0014_æ&gt;¨Ð@8d·þ1dÑ@_x001C_þ÷Ñõ_x001A_Ò@ãÏjLÒ@=eK\º_x000E_Ò@òËÖscÐ@_x0002__x0003_`Ô_x001D_&lt;9_x0005_Ò@f\$Ñ@»AËx6ÏÑ@_x000E_P_x000B_~	Ô@_x001A_÷¡_x0015_Y;Ñ@/â5ôîÏ@S¬nÙT'Ñ@&amp;ßïÖs_x000E_Ñ@õá&amp;]ÑBÐ@î_x001E_ößÈKÑ@_x001B_Ï*á_x0001_.Ñ@1®_x0003_¨ Ó@Ñ}_x001F_÷_x001B_Ò@Ï2_x001E_}iÒ@õa@ÆSÐ@_x001E_õâ&gt;Ñ@bÞz_x0002_~Ô@_x0019__x001A_¡©á}Ò@^Í3_x0002_ÞMÑ@N=&amp;¶ ËÒ@U!}%ëÏ@òÔõ´-_x001E_Ñ@n&gt;Ú©â|Ð@=Â_x001F_{8ÔÐ@h3¾±;~Ò@gàA¤ÈÑÐ@áuÑ÷@¬Ò@_x000B_)¯R_x001B_Ð@cP9_x0001_Â&gt;Ó@º¿_x001B__x0005_p&lt;Ð@àn¸;_x0018_&gt;Ð@8Ê·d_x0001__x0002__Ñ@½à9Ù«QÑ@Ë^|_x0001__x001E__x001C_Ò@b9»;öÏ@¦¦ENò7Ò@¢4&lt;ÖëÓ@7PªsÑ@bÌ½ã ÔÏ@©4?ß\Ñ@N@8à1Ò@|;T»*Ò@íy_x000D_(+Ó@_x0014_ö:ùÒ@ºÇêA´Ñ@÷õêÒÊÑ@;_x0017_X®_x001D_¤Ñ@_x0008_y©NcÑ@ÐíNúUÏ@ºJ,sÐ@&gt;2_x000C_³ÇÏ@Dâ_x0001_uÐ@¢á_x001C__x0011_$Ñ@1d_x0015_µ¹_x001D_Ò@J_x0014_¾(_x000F_Ó@¯îËf 4Ñ@ü_x0017_¨Á3Ñ@_x0018_­F_x0002_ðÑ@}ãæäÐ@WÑüS·Ñ@ZU;0SOÒ@ÉÊÒAÒ@ÎI¥B+Ò@_x0001__x0002_ÕTKÊ½Ð@2%Î{Õ&gt;Ñ@ì_x0007_FÎ?Ð@ìòi7®gÓ@]×SáÓ@Ì7ò_x0013_¬Ñ@_x001E_Í¬:d_x0003_Ð@_x0005_üd_x000B_dâÐ@}l$_x0002_b3Ò@_x0007_RqvË0Ó@ðW_x0012_¦Ò@zß#öÓ@,_x000B_((Ñ@Ì'EÑ@,_x001B_½_x0003_Ó@_x0007__x001F_Xç/Ò@ÑWåFÐ@_x001B_`ó_x000E_sÑ@ãxO´þÓ@_x001B_â_x0018_°_x000B_¼Ñ@Ë ×_x0012__x001C_ùÓ@Õmãê'Ò@_x000B_X;³_x0002__x001B_Ò@j_x001D_ÛRÂÐ@_x0018__x001D_Z´IÐ@7XýÌ_x000E_Ð@E^þéùÐ@¸aA_x0016_D©Ð@)¨wüÏ@_x0002_×@}÷_x001E_Ò@Â«ÆAiÐ@¡MÍ­_x0001__x0002__x0004_"Ò@p¤~d°Ñ@aûÉ¤áÏ@&gt;î* ÒÓ@7~Ûð{Ñ@k½õÑ@¶I_x000C_bØÔ@&gt;_x0015_s»Ì²Ñ@¦ùaÔÒ@!qFRáÑ@bÛhw|Ñ@=úL²7_x0003_Ò@àÛ0çmnÑ@ Þâö_x001B_³Ð@¬Sp^ÜÐÐ@&lt;zÞÐ@_x000C_;Ø.½EÑ@é_x0005_:d_x0014_òÓ@è¸Ö¸Ì/Ñ@|_x0010_¡AE²Ñ@ó`3åªÐÒ@¸Ô_«7tÐ@Öè_x0004_	}Ò@^	²O_x0001_Ñ@HÐ*ÁÓ@_x0018_iW	;ñÑ@ªíÑúâÏ@_x000E_;È2_x001D_Ô@_x0007_A¯¨¢Ò@:1émÀÐ@²u_x0008_³ãÑ@¿þÏý$¹Ð@_x0003__x0005__x0013__x0007_e_x0018_áÐ@_x001B_=G8_x0014_Ò@´}_x000B_Ë0LÑ@ÿñ_x0019_¡_x001B__x001D_Ò@­Ìae¬Ð@FìÝ_x0008_|Ð@_x000B__×N}HÓ@_x0002__x0004__x000F_±X_x0002_Ñ@ãxfr_x0016_HÑ@$_x0002__x0016_õçÒ@_x001F_¾é´±_x0002_Ó@ÏYÍ©Ò@in_x000B_É«âÐ@2½òTp¥Ð@5Xù#æÏ@@ðøm¾¬Ð@òD_x001A_ËJÑ@{_x0001_*'3½Ñ@kF_x000B_ôýÒ@*e@Mè¿Ð@ÐÑÊã_x0003_Ð@.÷:*c_x0019_Ó@|­çºeWÐ@ZR=_x0002_øLÑ@0pï_x0003_Ñ@·á¯iòèÑ@;ÊÒ¼_x0010_Ð@FwÇ³±óÒ@_x0015_ØÒÞ¤_x0007_Ñ@Ê++¾çÒ@ãÅÅ¶HÖÐ@FÓa_x0004__x0005_ÔwÑ@²µýKMOÔ@ó´dA_x0016_}Ñ@ðns4Ò@ÈºÃ}ìÏ@3_x0007_ÉÐ_x0004_FÓ@A{û&lt;Ò@ÑþÈØOPÑ@ÿ7_x0005_F,Ñ@­,_x0010_×_x001D_ïÑ@º HârÏ@¨ò1É¡Ñ@D£_x0001_YiÒ@Fp©ñ²Ð@óäB%&amp;Ñ@»_x0003__x0008__x0002_ÕßÐ@íÞiTÌiÐ@¡z³Ãì_x001D_Ð@¾_x000F_¹¥r_x0017_Ô@ÀÔêYÛPÒ@^_x0011__x0012_Ú(vÑ@_x001A_ÖTú½Ò@Q_x0007_mR_x0003_fÒ@_x001E_3tÊ,Ð@æº"Õ_x0003_æÒ@Í´	5Ñ@¼ýFcÑ@úÞâ_x0014_¦Ï@µö¿ô_x001E_ÙÒ@Õ_x000E_ðËDèÐ@_x000D_Q3_x0006_Ñ@[þ_9¿9Ò@_x0002__x0006_a_x000F_6_ü_x0004_Ñ@wíÊp°Ï@_x001D_5¨Ä_x001B_§Ð@b$»Ñ=Ð@Aáfî_x0018_ÃÐ@_x0004_N«{_x0007_õÑ@E¡EÚÑ@yî_x000E_ìïÐ@çÕ_x001D_ÎÐ@_x0017_´ W¬IÏ@_x0005_yMvjÑ@«´iR8Ò@ÿ_x000E_®zC­Ò@R,|_{-Ð@_x0016_À_x0013_e¦aÒ@_x001B_â4±FÑ@Cz_x0014_N¾ïÐ@öAâjÑ@îºÑÒÐ@ÎbDzÈ­Ñ@K¾ÂéµÏ@_x001B__x0008_Ê¥Ï@_x0003_u&amp;^UjÑ@»?_x001C_fgúÒ@Shýì¾Ð@_x0016_&amp;_x0001_±]úÑ@À_x0007_MÒ@²{ê¡Y	Ò@Ãé2jÓVÑ@õ _x001D_AféÑ@öC_x0014_¥K#Ð@_x0006_é_x0003__x0004_ñ)Ï@;Ã_yUöÑ@=rnzÚµÐ@Ú÷×mÖÐ@¢P_x0014_xCñÐ@D¢z1_x0019_Ñ@F»Ïð_x0016__x0012_Ð@Òz¾_x0011__x0012_JÑ@L;ÞìJÒ@_x0002_&amp;^ØdÑ@+uÝ_XÑ@^ Õ_x0013_&lt;Ó@MAå_x0012_ÿ®Ð@°÷_x001A_1³_x0012_Ñ@°ªpì_x0006_Ñ@a½£·EnÑ@Qå_x000F_.Ñ@_x001F_2çnÓ@&amp;JÎ_x0019_ã,Ñ@n®oÒÏ@_x0010__x0005_Ý¿]Ò@Ý½åÃìÑ@Ê{È²6KÏ@'_x0003__x001D_¶/\Ñ@~Há_x001C_@_x000C_Ò@ÇA_x0019_kaÑ@_x0018_TøDæ_x0018_Ï@Y_x000C_Ít·6Ð@-_x0012_4ÜJÐ@íp@_x0002_Ò¹Ò@F_x0001_.úÓ_x001F_Ð@ÃìòºÏ&amp;Ò@_x0003__x0007_qW.ëgÑ@°qí_x0004_×_x0003_Ò@ÀA¢º®Ï@òí¹·äñÑ@ý_x000D__x001F_¬ñÑ@=Xgõ[Ò@x_x000F_-l«Ð@_x0013_©×£MvÒ@éY/ÃÏÎ@&lt;c»{ÛdÐ@aÒxÑý»Ï@Ð¯9ä_x001A_Ð@îgX_x000E_BÒÑ@àÊñÜÐ@¤Ð;Å®ÇÑ@|iB½Ñ@HË1Z2_x0002_Ð@ç­b_x0019_ôÎ@×(ý·§Ó@P*Ï¶Ñ@	©JuÑ@ÄK2EÒ@ü_x0017_ªÎXÓ@ÇKY­HÐ@_x0016_ÁGB_x0006_Ñ@_x0005_qÀ«óÐ@ÖkdÆÒ@ÍÊtAåÐ@Rò&amp;o%Ñ@I»'_x0001_öÑ@ØZu®ÎÑ@{¸^_x0001__x0002_xÑ@êJï£_x000C_£Ð@É6N2@Ò@_x0018__C_x0008_¼Ð@d%¦?f_Ð@pçû_x0010_ÍÑ@^¢±LfTÑ@Ð/§ ÇZÐ@£ê^O&amp;öÑ@·vj_x001D_oÑ@í_- Ñ@è´x5_x0001_Ò@__x000E_U¸Ò@È`´|ÀÇÐ@´ôËsÈÐ@M@Ê[Ð@ZpÑK³|Ñ@¡Åcu:Ð@s÷vÝ?Ñ@ÿ~kThÓ@µ:ª_x0019_¦Ð@z]ÄÒ@Ì_x0013_ñ_x0008_ëÐ@Ä//_x001A_W_x001B_Ò@¹)¦wÑ@1S²×Ó@E¬ÛvéÑ@N;ÌÕÑ@½îÎkRÒ@_x0002_/_x0011_Ñ@¨_x0001_¥]zÓ@Ôø Ò@_x0001__x0002_æ\¸_z.Ó@ä_x000C_{z¶Ò@áÙì`ÄÑ@ÛvùthÑ@Þ_x0002_jþÐ@îràUÐ@_x0015_¢_x000B_a%Ñ@¡¢ãd£ÊÐ@7ëQ_x0002_Ð@ÝuVÿD_x001E_Ò@¦ÇÀËb¶Ò@_x001F_ù{YÓ@HørqhÔ@i_x0005_cæ­_x0012_Ò@0nuÑÐ@}#_x000F__x0002_[Ñ@_x0013_-Õ_x000B_Ó@m¨ù¹4ÞÏ@/NÐå_x0014_Ñ@VÁ&lt;ªèÕÐ@ºgÙ´Ñ@5§_x001E__x000F_2Ñ@[ÜeýÛÑ@Ú_x001A_doÒ@ÛÒàÚíÐ@°WL:ßòÏ@#ñ.Ö Ð@ãÑëoÐ@ÕP"Ñ@_x000B__x0019_äòuÐ@æí|¯Ñ@¾K¯°_x0001__x0002_jÐ@ÑÉ¿_x000B_Ð@EøÉÕÿÑ@Ì]þ^Ñ@äÎ(¨_x001E_zÑ@§Kr_x001A_À_x001A_Ò@áFþó_x000F_;Ñ@a):_x001E_pÑ@7oWuÏÑ@À	ë¾_x0015_&amp;Ô@&gt;EÛ_x0013_ÀÐ@_x0008_&amp;¹sÛÑ@_x000E_°Â.¾Ñ@w_x001B_`È´Ð@ÉàÝSHÐ@wyÑÃ_x0016_Ó@GìUà¹Ð@?:#kì_x000C_Ñ@wp£,&amp;·Ð@6_x0012_vãÄÐ@Û_x0012_î^`Ñ@pEÈ-­Ð@»ð}_x001F_sÒ@!y¥_x001F_æÐ@ð¶C|åÐ@ÏÇïÊ_x0004_tÒ@×ÙMÐ@'È"_x0014_Ð@µjgv7¿Ï@&gt;[¢ÃaÐ@=Ô@äæÐ@uCçÙrÐ@</t>
  </si>
  <si>
    <t>a64cdf35e89294f0c68d36a5b1489143_x0006__x0007_ÆT¸_x0014__x001E_nÑ@_x000C_æ(ô~¼Ó@3_x0015_ô*Ò@Zu#? ¾Ñ@}w¥óÏ@È&amp;4îo_x0002_Ò@¦Ì_x0010__x0002_'Ñ@)æ³_x0005__x0019_Ò@_x000E_Õ?ãÒ@ò_x0013__x0003_4Ç_x0013_Ò@ªÁ#ÏrÑ@]_x0002_N_x0005_lÒ@ò3N~$KÐ@­Ü%_x0001_äÏ@®¿?©wÑ@\BÒÃÏ@*µ06éÑ@ÙþUWñpÏ@X¥dõiÐ@Í_x0004_N1ÄÑ@Ì\ù ÆÐ@}	ïPÓ@ÿ§ îÁ°Ð@NÚö'DÑ@Â&lt;+_x0006_h&amp;Ñ@_x000D_¼wkº=Ñ@&amp;ô_x0006_sÏqÑ@Lxï.¹Ñ@Ä_x0018_)_x0008__x0017_Ò@¾Á~È+OÑ@ûwõ{¸Ñ@=&lt;ª_x0001__x0003__x001E_ÒÐ@­S|¿_x001D_®Ò@_õK5Ç0Ò@Îj9_x000D__x0003_¸Ð@gÍf9_x0007_zÐ@lû@Z=ÎÒ@íÊm3ÊÑ@b&lt;óÒ@þ_x000F_`Ý_x001D__x000F_Ï@v*p½sÐ@÷V}2jGÐ@_ÊU$¬_x0001_Ô@_x001B_@Í»íÐ@X$þ+.Ñ@´_x0011_¥8Ñ@meM¸ëÑ@¯£é_x0019_{Ð@¨_x0012_ª½K/Ð@_x001C_ñ­eÐ@9cÈí_x0003_¬Ð@_x0008_z¾ÞVBÒ@4È_ià_x0002_Ñ@z_x0019__x0018__x0017_Ó@Dh .V¸Ð@NmíiêÑ@vllÚ­ÔÐ@Å_x001A_bÁ_x0014_Ò@_x001A_ê_x001C_Ò@$_x000F_Å\óÓ@7ã_x0002_@[±Ñ@¦](n¯{Ñ@ü_x000F_¯ÓÏ@_x0001__x0004_n?R!6Ò@·)fÐ@çÌâ2Ñ@¼à0õ¾_x000B_Ò@Ó[3õç	Ò@âç_x0001_xOÏ@V`#XKÑ@Qµ'RñÁÑ@_x0004_çºõRwÑ@0jâ¼ÝùÒ@}_x000C__x0013_nûÐ@²_x0019_n_}Ñ@¹Eïþ_x0003_!Ï@qûO¥Ð@ZÈ3Ê.Ð@Ð«XíO_x0016_Ð@&lt;AÍÐ@Ùª®°§Ñ@w_x0002_gzÁÅÑ@H_x0013_o+¢gÑ@_x001C_§hÏ9YÐ@_x001F_M©ý?ÏÐ@¿_x0003__x0015_H§Ó@Gf`âÏ@NCH_x000B_Ñ@^_x0014_ì&gt;WåÒ@/g8_x0006_8_x001C_Ñ@7«lC¨'Ñ@uCBæØÑ@&lt;Ì_x0003_ÃÑ@Z'UÿsæÐ@&amp;NÝT_x0002__x0003_»Ï@¢l_x000D_=_x001F_Ò@_x000F_`ºïØÏ@_x0006_Kj¬:Ð@&gt;ß_x0005_û_x0003_wÑ@Ø¹k_x0003_Ò@MÀíöÐ@³J?Ë,Ï@}Bõ·ÏÒ@_x0010__x000C_Ñ³_x000D_Ð@Z_x000E__x000E_f42Ñ@Ü¤­_x001F_Ô@_x0011_&amp;O_x001F_Ð@÷¢Ä_Ð@î¹°_x0005_Ò@¢ó8_,Ï@n£Â=çÐ@èbO¬Ð@_x0006__x0001_LÎQÑ@_ÊV¸%Ð@)DÊ|ImÐ@0pþjÏ@%ìüµ¡_x000F_Ò@l_x0019_Ò_x001D_IÓ@ÅéÆµÐ@X&lt;¢)ÎÒ@Q_x000B_ÜbÓ@±Î.LÐ@ÄÙ"UBÐ@v	A_øÑ@_x0019__x0002__x001D_P¡_x0008_Ñ@GwKFIÑ@_x0001__x0008_½ÌØÑ.sÑ@Íw3ÔWÏ@_x001D__x0012__x0008_ëÁÓ@¿«_x0016_)_x0011_`Ð@B/) Ð@1ÿåú+`Ï@i÷3RÂÐ@R7Ñ@h´«uMÒ@_x001F_'Û6"½Ò@_x0006_A_x001C_q¯Ð@N_x000F__x0002_¡ôÏ@ð._x000E_Ë_x0007_ÏÒ@-PQ_x0003_Û±Ï@*ßÊ?Ñ@Ö«ëMêOÒ@±­8ÖÚÇÐ@ÿ~/Ä¤Ñ@_,_x0005_5ÅÐ@g&gt;_x001C_¡Ê_x0011_Ñ@_x0012__x0004_ãQÐ@è_x0018_ùõR_x0012_Ó@Ôÿ2ÏYÐ@tÓý+neÑ@_x0018_|^ÍÐ@ùI_x0018_îÍèÐ@rqÕÝ=ÂÒ@ðöêÒ@G¯2z_x0010_áÓ@Qe£%E¨Ï@õI IaGÐ@¼V_x0005__x0006_ÌnÒ@ðüùÑ@à@ë&gt;ÄÑ@´÷Ì_x001D_¿_x0013_Ó@_x0003_ÝûSfÐ@XÙ%Ñ@ ó &gt;îÒ@w;Ï_x001A_Ñ@êA_x0018__x001A__x000C_KÒ@òuX9Ï@_x0011_´)ð)Ñ@_x0012__x000F_èÑ@»X¿Ìþ[Ò@?TZ_x000B_Û^Ò@G}UµÏ½Ñ@	à_x000E_ï_x0018_(Ñ@_x0014__x001E__x0001_ïÌñÐ@ll¬V	Ï@_x0013_©o´JÒ@®_x0015_±ê&gt;Ð@ZÄ½_x0006_O¨Ò@+CÚöIÐ@ghôðÐ@q¦×èÐ@_x0002_ÚïÊ[_x0008_Ñ@Qý;nà¤Ñ@é»³*éÐ@§_x0003_(ÜöpÐ@ëQåE¢rÒ@Ì_x001B__x0004_a2Ð@À¦0YøçÑ@RSÔÛ_x0011_ÕÒ@_x0003__x0006_Nm5Æ(,Ò@_x0004_oæ)r°Ð@ØÚÓõ(@Ó@_x0018__x0001__x0019_] ÜÓ@M_x0002_v_x000B_7»Ð@Ñ_x0017_{¢GÒ@¬R©N,Ï@¿íDHéÐ@û­xî¡Ñ@½p_x001D_Ã{Ñ@Dæÿ=_x000D_Ñ@íôâA_x0014_Ñ@_x0006__x000D_h+_x0016_Ð@û§ÏsÃ9Ó@÷Ï_x0019_µðÐ@o_x001E_ÈÜôÑ@4çoXÀkÑ@&lt;U_x0013_fÒ@ð_x000B__x0011_guÓ@ç_x0003__x001D_¬¸Ò@Ï:ÁF¸Ñ@_x0005_yà¶,cÑ@³Ä $÷Ò@h³3®ÍÑ@sáô_x001C_²Ñ@pÆ*ÓFªÒ@V._x000C_®tÒ@HR&gt;%ºÐ@0_x001E_åì_x0015__x0008_Ò@áåPvhåÏ@Âó7UÃÐ@_x0013_Ú_x001D__x0004__x0006__x001B_XÑ@]_x001A_!áÈÐ@ º=_x0007_¹_x0005_Ñ@~_x0012_¹Tn Ò@[	ÃsÎ`Ñ@&amp;_x001B_õ0åYÑ@T¥Ý_x0004_è­Ó@_x0018__x001F_-ý_x0001_Ó@ÞÓ_x000B_¿'Ô@Óèk[Ñ@ISÐ@_x0002_èO_x001F_@Ò@Ø_x0001_fuoÑ@¡ PÀÓ@_x0012_¤h@áèÐ@Òn'æ%Ò@Ûé:èDkÑ@MÂúCTÑ@i_x0019_Å¼¶ÃÐ@BöÃ\nÐÏ@¨r¶6_x0004_Ñ@÷_x0005__x000F_zÒÎ@2½a[&lt;Ñ@_x0018_i¥_x001C_ÃMÏ@äj=e_x0015__x0003_Ó@_x0018_áEpìâÐ@-ä_x0002_ .ÏÏ@7uT&lt;X)Ñ@èADTcEÑ@ROïÚÐ@_x000B_p@ônÑ@ð}±Ð@_x0001__x0002_¾8&lt;_x0014_÷Ñ@_x0012_Pî_x0008_,ÁÐ@	shÁÑ@Þ_x000D_éÿÐ@#Ù¬3êSÑ@¢âH¢ãúÒ@¸8_x000E_¯{Ð@*O©æÑ@·_x0008_ÙMKÑ@^/µ\}ÄÑ@ß&gt;_x0014_)dÕÑ@ãj_x001C_¼ÖÎÐ@Vs?«|Ð@ñÀæjÓYÒ@_x0002_PÝ~ëÒ@ÈøÏðâÑ@lßDòñÑ@Ã_x0003__x000F_¬4¦Ñ@ÐsbUÕ®Ð@§Ny_x0013_uÑ@­O_x0015_é_.Ð@Í¤©_x001C_Ð@_x0003__x0013_ÏÜÊÕÑ@±þ:õ¿½Ï@_x001A_¡ÍºèÑ@Ö8_x001F_#÷×Ó@fYüLîÐ@Ê2§_x0016_¿`Ó@eý×_x0017_%UÐ@ÂÀH_x000B_ô[Ó@ö*õi¹fÐ@}`K5_x0001__x0005__x0002_GÓ@êG_x0014_E5Ô@ÐyFSáEÐ@}`BÏ_x0004__x000C_Ð@h j_x0003_¤ÃÒ@ÑêÂ_x000D_ÖÒ@Æ³IAÞÓ@È[f55gÑ@[±²ÍÒ@¡%~+_x001A_Ñ@Ç	Ñ«Ó_x0019_Ò@È(H_x001E_Ï@&gt;xËÆÀ_x0016_Ñ@³ZÄ±Ó@ìñå_x0010_3Ò@÷é_x000F_Ñ@'?ÉÛL¢Ò@BrõÏãÏ@¥Jý\7Ò@P]·!Ò@BèYk$´Ò@¥s_*%ÞÐ@TËd£SîÑ@1_x0001_ï|Ð@Gn	 ~IÑ@7Bê¨IsÐ@_x0002_ûýßFÂÐ@×_x0001_é\×(Ð@6o·þfÑ@_x001A_Û+Ñ@_x0008_½µç.ÙÑ@:!àv(Ñ@_x0001__x0002_ÿm}_x000D_u_x001F_Ð@&gt;H_x0006_KââÓ@éVÀtôlÐ@Ac-_x0019_Ò@R6VJ=Ó@¢	hº²1Ò@·^_x0011_n­Ñ@*àO_1!Ò@m dô]Ð@1;SãP¨Ñ@éLn_x0003_Ò@+á_x0004_w5Ñ@;ÿôÂSBÔ@ß_x001D_pÀóÐ@t_x0019_Kú'Ð@`p]|vÿÏ@Óy_x0018_½t_x000F_Ð@_x0002_ÄZÓ@w¤Út^Ñ@Lt_x0002_î©ØÑ@NB_x001F_ËðÑ@?îõÐ@þ_x0011_Ü·×Ð@pJ_x0007__x0005_.Ò@ÿö_x000F_=Ñ@xe;S_x0018_ÁÏ@\0NT_x0001_Ô@OW_ÔÉÐ@Ä	r7¡Ñ@ß_x001B_.bXêÓ@(Ovs=_x0013_Ò@ff÷_x0002__x0003_r_x000B_Ñ@_x0001_h~£êÒ@hÒUøÕ_x0018_Ð@ep3_x0019_Ð@§ö¨Û5ÚÐ@_x001D_».nû3Ð@7å-_x0006_âÎ@"_x0012_ÿ@8Ð@Ô$¸_x0004_4âÒ@%ÚÎ)ÒÐ@jÝâ¶àÑ@Q5ç`îÎ@£_x0004_HW_x0001_ýÒ@½YÊ_b¯Ð@_x000B_%lºKgÑ@LÇ}ð_Ò@¯÷_x0007__x000C_EÑ@zþ(kõ_x000D_Ó@_x001D__x0014_8ÄÒ@c9_x001A__x001A__x001B_Ð@,V0_x001D_nNÒ@È¾d]Ð@ë(|F¡Ò@_x0012_.«4}_x0004_Ñ@!ä	ð=Ð@¶_x000F_ÝÏ-Ó@GO²çÐ@ÞèüCË`Ð@÷Èí16Ò@¾]z±_x0015_Ñ@5ò×¼[-Ñ@ßÐþ"íáÒ@_x0001__x0004_M¤Ð@Â_x001D_Þ&amp;Ñ@Ìl&gt;Ñ@R¿¡æÑ@MK×_x0012_[_x001D_Ô@DhhÝÁÐ@mOaìÐ@aÈ_x001B_«&lt;¨Ò@Ôrþ|_x0006_vÐ@_x0010_åx,_x0013_©Ñ@à*iåjÐ@_x0004_®Ö#,½Ð@Êû°&lt;Ý­Ï@FÞ_x000F_ÐÇxÒ@óQü¥zBÓ@ÌHtPiÒ@öR8¯BÑ@ZEVü¸÷Ð@_x000D__x000D_±°¯"Ò@GWHÅ¨Ð@à/DqÑ@OD&lt;_x0003__x0007_Ñ@#Â³Ñ@_x001F__x0015_{âipÒ@_x0004_búKdÓ@_x0012_'ÍT_Ñ@Á*_x0006_°UôÏ@_x0006_Eë½OÑ@_x0019_JK4Ï@a®GÍªÐ@ _x0002_ùêWÐ@&gt;ý¡û_x0003__x0005_/Ñ@£ÆÉ_x0001__x0003_Ñ@Ì_x0001_B6_x0007_Ð@_x0011_¼bzóÏ@ß«_x000F_fFÒ@¾Ä3ñ_x001D_Ð@_x001E_U£¬aÓ@{`©Ã°Ï@Ô-ìÉ®8Ó@_x0002_c'IYÑ@èB$_x001D_ZÑ@Ù]O_cÒ@5!@`ßRÓ@ÝS*¶ÃÓÐ@Ò_x001D_TÝ=Ò@7¸.~ßÐ@_x001D_8xCÑ@p½üÄä®Ò@®ieµªÐ@HV_x000F_·HÓ@wdÓöÆÐ@bn__x0004__x001D_Ñ@²NÀÒ@7o&lt;×­Ð@2 Õåà_x000F_Ï@MßØ÷3±Ñ@_x0006_ßüoùÎ@Åßß_x000F_ÅÁÐ@¯æ+QIÓ@y×3J51Ð@ AÀæ§Ñ@Ø_x000E_«ö§Ñ@_x0001__x0002_kr'_x0003_"eÐ@È¸Û8Î©Ð@1j_x0019_ç_x0006_[Ñ@­ÍÝPrØÑ@ÁÙRÐÒ@$¯²¤1#Ò@R¤_x0016__x0008_][Ñ@lÍ!@Ò@0":ÿÐ@¦ñÔâá½Ð@Nþ!B4Ñ@³cÛï¨¿Ð@ÚáÚüözÔ@Ø¤µ.M´Ð@ê¥Ç8Ð@l_x0004_ooàÒ@_x0012_M+X6Ð@_x001C_w _x000F_,_x0011_Ñ@¨Çîã_x000F_Ò@_WÐ@¼Òi9_x0014_Ñ@mc_x0004_å4Ò@+DóêCÑ@!çõ5Ê£Ð@9_x0010_@u2HÑ@@ËAK_x000F_Ò@=	  ÿÑ@Þog_x000B_¸Ñ@;U_x0019_OvÐ@ YCäàeÐ@/Ê_x0010_I_x0013_Ð@¡[P+_x0001__x0003_ÄsÑ@¢_x001A_\´iÏ@_x0019_0»ñ-Ô@"ÍÃQZÏ@$_x0005_tËç¯Ò@^"Ì=zÒ@Û4`!ªÑ@ås@õ_x000F_Ð@Nl¡ÔVÑ@ãÂä\Ò@_x0008_Ðü£OÒ@ ¶JÎÏ@£ò &amp;¡³Ñ@ùN£_x0007__x000C_Ñ@ýÎg_x000E_|Ñ@_x0002_×_x0012_§²Ð@É_x000F_AA­Ð@c6d¿Ñ@Ðh_x0015_¿9_x0015_Ò@»Ê_x0011_H^_x0013_Ñ@D_x000B_ãlÑ@Z_x001F_¢Áµ$Ï@Û6_x001D_Ð@Çÿ°0ÌÑ@4þ_x000B__x000B_Ò@_x0016_Ä_x000F_k_x0008_Ð@_x0014_Çb$ÙÒ@¡/_x0007_-Ñ@ã]TäÑ@Ï×a¢ösÑ@_x0004_ó:dÞæÑ@DøÙtàgÑ@_x0007_	_x0003__x0019__x001F_Ð@?£ô_x001A__x0017__x0005_Ñ@_x0011_«ÚÔ"Ò@_x0002_çÙ&lt;ªÑ@7'úÚÐ@Ô6ýÈ^ïÑ@R,[vòÐ@Ãgp°Ñ Ò@C÷1,_x0011_Ð@ÅÕ_x0004_G¸iÑ@Ò»«ÇºÑ@d:Ù\ÚÒ@Ó$Ì¢_x0001_Ó@_x0003__x0018_ZDÇÑ@_x0013__x001F_ÀuúÓÒ@_x001B_ä_x0011_©Ï@Èôë­y:Ò@káâv¹_x0006_Ñ@fîíkÈÜÐ@:ñ²èª¢Ð@|¢ëQc_x0010_Ñ@Ch_x0001_ÀjÐ@§è^üéÌÑ@VL®_x001C_eÒ@X{Ô²Ò@H­¿WïÒ@Í_x000B_ÊNo¿Ð@^¢	Ý?Ò@Æ³e5Ò@ª_x001A_±)XÛÑ@2ûS_x0008_QQÒ@¹î¡_x0002__x0004_D¢Ð@âç»KiÑ@]9sÜtTÐ@fÄÈWJÑ@0ÏÝ3ÉLÑ@_x0013_Y«mtÓ@¬+üXFYÒ@òÌóTÑ@4 +êüÑ@MÇ_x0015__x0010_äÎ@%_x000C_'Á}ÝÏ@¶´_x0013_×vÑ@_x0002_078&lt;Ñ@6_x0001_·_x0003_ëÊÎ@Î_x0013_rëÎ£Ò@z_W1ßÐ@üzvw_x001D_RÑ@ñ_x000B_·7N³Ñ@X_x000B_ëfVÚÐ@_x0003__x0014_ÎÁÒ@ÝFÓ¯Ñ@ ¾F_x0016_TÒ@_x0019_Qé¬$Ó@K+:_x0012_Ó@~ôW_x000B_¡Ï@søZõªÑ@0_x0007_´¬_x0003_Ò@8d_7oÑ@î&amp;_x000F_#AÒ@:ë[e}]Ò@5\Ð]ûÞÑ@+û¬ª&lt;Ò@_x0001__x0004_¤óD÷Ð@W_x0010_î^'Ò@bä88_x0012_ðÐ@âwGÅEÒ@õD»FýÑ@pËd([Ð@ÿ³ÕOy²Ñ@RM3ÏxýÐ@%]wº_x0018__x0015_Ð@°vÌ_x0012_ApÒ@Nº_x0002_ÝËÐ@bó_½vCÏ@5_æ[AÑ@ô`6ÄÐ@ÇÉ¨_x0015_OÒ@c¶õ_x000D_Ó@ØPÉP_x0002_ìÑ@+d·CÑ@Ú\_x001C_¥»Ð@_x001D_ÍJÿD_x0019_Ò@É_&lt;C7-Ó@üO?_x0007_SÑ@æÿvOÂUÒ@8¾­Ò Ð@¸_x0016_Í+Ñ@h^S1Ñ@ÂðúúûÒ@@Æ_x0013_Nß_x0003_Ò@©,ß¿iyÒ@ö6&gt;ÝôÐ@W*¼RÓ£Ï@£WÛN_x0001__x0003_¼	Ò@ÃàâÃÐ@ð*§jÅ»Ñ@0	_x000E_$Ó@Ë_x0013_3VGÒ@Þ_x000F_JÉ?_x0017_Ò@ígñRÐ@j'Í3W{Ò@²Ü;0ÅÒ@-_x0008_¨kÓèÓ@ã¢µÎ9Ð@^wÓCÏ~Ñ@É_x0011_¼IÐ@í¿jãöæÐ@ð¿¾¯¾(Ò@¢*?9îÙÐ@ûÏì¾µ"Ñ@(_x0016_&lt;1rÑ@©J_x001E_b³Ð@_x0015__x0002_(öeÐ@_x0006_K|ÝÑÐ@+ë±o¹Ð@BìÇ;I_x001D_Ñ@15i¼Ò@½¼¹LÑ@t{k@¯@Ñ@_x0001_&gt;@ñ¢8Ñ@0N"TIÒ@pëI|{¯Ò@n,£=Ò@_x0015_,_x0008_Ø_x000B_eÐ@6F ô+Ñ@_x0003__x0007_Ôõ_x0005_ßëÖÑ@(d_x0016_TÓ@_x0015_G_x0016_vÏ@ÏjNà_x001E__x001F_Ó@Ó¸ÇR%Ð@Y½Ò°5Ñ@ºÒQlèÑ@¨rÕóÈÿÑ@Ç@Ì;_x0010_Ò@h_x0014_,/²Ò@g+_x0015_¼­¼Ò@-þ&gt;àÆÑ@eH¨ZÊÒ@%ïK&lt;³_x001E_Ñ@O7qösÐ@·¥öyÉÒ@±_x001E__x0006__x001E_¥Ò@ñ_x0004_)9_x001D_Ò@§*mÃ	Ñ@Ú ´ßÒ@xU#Ò¹Ï@éÎÁd?ßÏ@95D¯_x0002_Ð@D/nm_x0003_Ï@(2_ ±fÓ@)A_x0001_ÌÑ@_x0012_`ö¤OÐ@ZâQ¨FÑ@,,À_x0018_Ñ@f;æM,}Ò@û2OZÒÒ@d¡_x0002__x0006_CÑ@)T©Y¦_x001B_Ð@	cýníÐ@e¬àæQÓ@Ñi±,LðÐ@@_x001A_¤®Ð@µÕ=ó2Ñ@ô1Fm'ÓÐ@Q_x0011_1¿°HÐ@ _x0006_1qØÒ@_x001B_nø_x0004_â±Ñ@_x000C_Wm&lt;KÓ@ö¿¦_x000B_Ñ@ä_x0001_ä_x0010_Ñ@PMa¢f_x0012_Ð@_x000B_\£_x0003_|¾Ò@?3'ìÒ@Õ¶©PhÑ@&gt;iLmÑ@Ú6½_x001F_àÑ@°înd_x0006_pÐ@4ºrê_x0019_Ò@_x001B_«¡eæÏ@_x0017_w5_x0004__x0014__x000C_Ò@ö¨7D_x0016_Ò@ÐñB¬ãÓ@_x000E_3Üó^Ñ@@1µe_x0008_ÔÓ@!ëÎ$_x0005_ÆÑ@ t_x000B_WðLÐ@M·z©äÐ@?&lt;îùð®Ï@_x0001__x0002_ÚÝ`VÑ@û_x000D_9&amp;Ò@Bæg{|zÐ@	$y°2ÊÒ@qåÏ@(_x0013_NhÏ@^ÂÅ_x000F_ÏÐ@tu³%Ñ@Ì|¯³³pÑ@¼ÞLùF^Ò@æ}z°1ÓÑ@Þ¿ÊÒ@(±Ú6âÑ@;ï¹8_x0015_Ï@DÉÙÜÄÐ@ÌµÇsþ4Ï@í_x0015_Ç_x001D_Ò@pþ+_x000E_?Ò@$3p_x0014_¤sÑ@*fõ½x×Ò@ÚÈÛw²Ñ@4_x0002_í`ßÒ@³º fB_x0019_Ò@©6¨3_x0012_8Ï@ú_x0015_õ=_x0010__x0017_Ò@ÝI&gt;0j_x0018_Ñ@_x000C_«3`5Ð@_x000F_ñ» ±tÑ@ Dq¥µÐ@"H' =õÏ@_x001A__x0014_É.k§Ï@_x0006__x001F_h_x0013__x0001__x0003_ ëÏ@±g¯Ò}Ñ@QTüÔLÑ@Ç/âjè"Ñ@ÉØ)"2?Ô@ê_x0001_©}Ñ@_x0014_©ìçg_x0017_Ò@_x000D_w_ðÑ@_x000B_º_x0001_ñ_x0003_Ñ@Yy_x0010_ãa³Ò@Ä\\Ë_x001A_úÏ@Ë&lt;7X§Ð@QÍÃË¾Ñ@v(´5Ò@×,|×-_x0006_Ð@¤_x0002__x001D__x0012_p_x0003_Ó@ìîûv³Ð@ÜÉ)_x0014__x0007_Ñ@_x001C_õ,_x0014_#Ñ@È&lt;rIV=Ò@\ÄòÊÒ@§·æÓÐ@Ôné2oÙÓ@*/«°Ï@·Zö§ÿ¢Ñ@¨Y¿v_x0017_Ñ@N-?¿2qÑ@_x0013_TÑñX	Ñ@ñ_x0015_g!÷&amp;Ð@»f¡½SQÐ@_x0003_¬Ù_x0004_wpÑ@Oå_x000B_¿lÑ@_x0001__x0003_pÝC4_x0007_ÝÐ@Ü_x000B_ðã×Ð@J_x0002_¯@Ð@î_x0002_¿}êÐ@Fã÷\Ò@Z8ø_x0004_*Ð@²«_x000E_f_x0012__x0014_Ñ@ "Ñ|7BÐ@_x0017__x0006_·¯Ñ@ÿôö_x000F_0Ó@z1:Õ&amp;ÁÒ@öø=D6Ñ@+k_x000F_xÏ@åôö9_x001F_Ñ@ëo_x0013_ïR¿Ð@Õ¥_x0005_)_x0016_ñÐ@d}Û»Ñ@_x0004__x0016_à¯òÒ@3ãHSiÑ@IpYÛoÏ@¶`v_x001C_gcÒ@Å4Ð.Ñ@õ.¸R_x000F_RÐ@¼_ÎÆ_x0017_Ð@57g_x0001_iAÒ@Ý"rÏ@¿ÖâB_x001C_Ó@nÐ5KÙêÐ@_x001F_ÏÉµ ¸Ñ@-`¤_x0007_vÑ@_x001C_ìg¿_x001D__x0003_Ð@Qi_x0005_÷_x0001__x0002_8]Ð@o{	Ó	Ð@óV#ÀÓ@M&amp;øX_x0013_Ð@zÉñ!_x0011__x0003_Ô@Ù_x0013__x0014_lsÒ@8±Ú,CnÐ@Ç_x0014_fó?Ò@mÊ_x001F_s_x0013_Ñ@°§VÑ@±ùÎÄ¼2Ð@t_x001E_^k¤Ó@^!4½îÐ@òz_x0010_Ñ@­vo¶_x000B_cÒ@vIR[:ÜÐ@vÞ¾YßÒ@_x000E__x0008__x001E_kô¤Ò@Ó_x000F_?1ëÑ@+_x001B_á¤$wÒ@~@¶6ªÒ@/ìá_x001C_Ó@H¬¿ðÑ@:u_=àÑ@³¦ÿû_x0008_Ñ@&lt;À¸Y~ðÐ@/ÊLÇÑ@_x0008_¿_x000C_ßþÑ@rÖê_x0012_Ò@(_x001A_ï?Ð@j-o_x001E_Ò@R(¿	íÐ@_x0002__x0003_]¨LðÚÑ@¹IaÌä\Ï@_x0016_¶ùÿ&lt;ûÒ@_x0018_ÀøÐ@&lt;üº½ÒøÒ@"Ö¸ÄÐ@È&amp;ù=06Ð@©?î·ûÒ@G³_x000C_âJôÑ@_x001A_K2_x000D_ßÏ@î_x001D_¬_x001A_ú`Ñ@üºâÒ@Æ%ó&amp;ç_x0016_Ò@&amp;´ô`Q·Ó@_x0002_Ï%%k_x0003_Ò@áÿ}ÖßÒ@¶_x001E__x001C_}%Ò@ìÔíW&gt;úÐ@_x001B_¦®3_x0001_Ñ@éÄDøI§Ñ@nÚDòÏ@É_x000B_1n²rÐ@_x0018_ºRHõOÑ@_x0008__x0010_õ³±Ò@×_x0016__x000D_à[ôÐ@Ä_x0018_«¥ÂÑ@_x0008_¶©Á3ßÑ@¬ÔS©_x0015_Ð@&gt;4_x001F_«3Ó@ãT1%QÐ@Þ*O_x001B_nCÒ@_x000B_W	å_x0001__x0003_{vÐ@yã&gt;¬üQÑ@'âÆG_x000C_Ð@çè³ÓÑ@$1I¶k½Ð@EÏÎThÏ@ÂVLó	Ñ@_x0007__x000F_%0Ù}Ð@Ú_x001D__NÑ@AvÐ&lt;/Ò@	û3ÎÐ@7y¿N÷iÒ@_x001A_,ÿ\Z_x0003_Ñ@è_x0003_kî;Ñ@Ç_x001E_ÀûgÐ@ðjÁt@Ï@à_x001A_kÿO4Ð@_x0019_²ÂDÐ@PuJ¦Ð@ñão²íÏ@Èª#¯]Ð@_x000D__x000B_¼NjÒ@à_x001A_&gt;(ñìÑ@¤_x001F_êG_x001C_Ò@7_x0010_ÍyöåÐ@§ _x0002__x0019_5Ñ@wÛl!­Ñ@Ú)¥'û/Ñ@¯_x0017_a]è´Ó@ñD4ÿÐ@öûb¬%óÑ@¡Õ¡Þ-Ð@_x0001__x0002_&gt;D_x001C_eÓ@F ÂÜ`Ô@_x0015_ó±,VÒ@~E¾¿&gt;_x001A_Ð@üÆT $Ñ@[L¸iÓ@êÑÑ}HÒ@}BHu8,Ð@Ò[GïL_x0018_Ð@gÐb9Ð@ÙÎ_x0015_ôhÑ@dëÙ_x000E__x000E_Ñ@_x0008_ï1÷ëäÐ@VÅP?Ò@|·õ/Å\Ó@Pgb_x000E_,Ð@_x001B_?_x0011_íÖ;Ð@b©wåã@Ò@¨/Ðó¹§Ñ@ìw£VîÏ@ûÚz®"ïÐ@Gád¡J¼Ï@	¥	¡Ï@ñ*/_x0016_ÑÏ@ÖAçhËÐ@ä­4_x0013_j_x000E_Ð@qd9%ö_x001C_Ð@_x0004_6öîÁ9Ñ@Ú¢_x0010_ø(&amp;Ñ@_x0006_(|l§&amp;Ò@ÑæÊµDSÓ@n½`_x0002__x0005__x0016_­Ò@xO«ªiÐ@¥_x0003_íÚÒ@_x0001_n¬s4&lt;Ò@_x0019_Ä_x0017_g_x0013_Ð@¤.§ôüÐ@_Õ_x0015_|_x001E_Ñ@«MAäþÑ@Å~q/_x0007_äÐ@ü_x0003__ð&gt;_Ñ@Ó»w¦l¢Ñ@ä²_x000C_CÍ_x0011_Ò@¨yH¥_x001E_Ð@8"ÆÙPÐ@%RKÝ³Ò@Ã\5KDÒ@_x000B_9W*lÐ@×5·	_KÓ@_x0006_AYF5Ð@èh\\moÐ@¬_x000D_²bcöÐ@_x0006_áÆÔ¥Ð@æ#Îô5Ñ@QM¼ûPÑ@ LBíb"Ñ@_x001D_ì6Ð@ûY,ãÑ@]_x0004_M8±Ñ@Ô:_x0005_ºÞéÑ@@_x0001_ÏÞ;Ð@g@´+Ð@Ï3AuÏ@_x0001__x000B_U_x0002_	dlÃÑ@_x0016_o_x000B_)ZÕÓ@öªÅbgøÑ@_x0007_oáÃóÑ@_x000B__x0001_&gt;l0%Ñ@[,.&amp;âëÐ@,Q·_x0016_9Ò@®_x0002__x0008_±__x0018_Ò@×:«yþ©Ï@uDhÉÈ_x000E_Ñ@ÎïYq.^Ð@}h_x000B__x0008_0vÏ@$®Ð_LÒ@U,Ô¤¦BÑ@¼_x0005_rrñÂÐ@,ÎÀ2¡Ð@Ü+_x0014__x000B_ÛRÒ@Ì»ùsñ%Ð@è¾_x001B_vÔ¼Ð@_x000D_X_x0003_ñ_x001C_îÐ@_x0011_b×&lt;_x000B_çÑ@'_x001C_8_x0012_Ó@¹íà_x001C_»Ð@è­]|_x0016__x0006_Ó@#~_x000E_f®þÐ@ßÕ_x0012_ýeÐ@½_x0017__x001B_ëNÒ@®_x0019_Öq_x000F_Ñ@hkn~©§Ò@ÏeAÐ@JÅÃÇÚ_x0010_Ñ@ÉX_x0001__x0004__x0002__x0003_y±Ï@ú%Ü¯±ïÐ@Þ:9ýËÐ@¿_x0002_8Z°Ñ@zåñ~ÇÒ@í_x0005_\¤áÒ@ÂwµÐ@ÝªÅÁþ_x0011_Ñ@._x0006_Y è¹Ñ@tÏ_x0013_ÜÏ@¯Ð¤Â=Ó@Zê_x000B_{GÒ@y2hÂhÇÒ@~:TmBeÔ@ÿ½Â§ÚÑ@­KÄ×oÒ@UaP_x0010__x0019__x0011_Ò@Ïô¤¾ÛÑ@nª¬%æÑ@Ìþ_ËéÓ@_x0002_ÚOÐ_x0005_Ñ@½&lt;¤Ð@2_x0017_þv-Ñ@q_x0001_ÐÐ.ÛÑ@8ó!ÔUÑ@ÏÂº=Ñ@eò_x001A_ÔÉÑ@DÈíMË¨Ò@³6Fz%Ó@0_x0002__x0004__x0007_Ò@D&gt;UC¾PÐ@rnO0uÐ@_x0001__x0003__x001C_k0¤ÛÏ@-_x001E_VØµÓ@"¿à·Ñ@_x000D_×ë_x000F_»²Ð@Ü)ç÷ªÓ@î¬£ØÒ@"Üo$$Ò@PfÐ_x0018_&lt;Ô@{ÖÊ&lt;0lÒ@_x0014_m'-_x000B_Ò@_x0016__x000F__x0007_®_x0011__x001F_Ñ@:Ûm¼1Ð@²É;)ªÒ@p½p½Ð@_x0001__x001B_;¼Ñ@TÚ(Ó@Òk_x0005__x0014_D÷Ð@×&gt;½Ô"æÒ@%]!ØOÒ@?u¼r_x001C_Ò@qyìÿ_x001B_ÑÑ@þªøxPÒ@-V!/Ð@Ôûn­þbÓ@8Å±S?_x0002_Ó@ê_x000F_­¶_x000C_Ñ@¨¹qüÒ@_x0002_YÀºOÓ@}3½jýÕÐ@Iþ_x0010_¹@zÑ@&amp;q_x0005_øvÓ@¬}Q¿_x0003__x0005_ðõÒ@ñ¯\¡èÌÐ@_x0002_yÿ\ÌÒ@jaùÞ_x0002_¦Ð@¢¿Â_x000E_ìÐ@Pò¼ø=äÒ@?0Ù|DMÒ@(Ín[Ó@`_x0017_½ç§Ñ@6ð_x0015_*	bÏ@{fL@Ò@_x0006_°¢5Ó@]¢h©°Ð@¡ÁF®ÏçÐ@'_x0004_ë_x0018__x0018_Ò@h_x0001_SÔºÒ@_x000B_&gt;¼_x001B_Ò@ääV%=Ñ@YP_x0010_åZÑ@_x0016_á½Pd{Ò@pFº+Ò@_x000E_»éõRÐ@ó_x001C_Ê5DÔ@%~XµIåÑ@_x0004__x0001_Y7%8Ò@)dIßëÑ@üài¡îèÏ@º_x0013_=i³Ï@G(ÿ®ø­Ò@&lt;$Q_x000F_1ïÓ@)Ò[[_x0006_ùÐ@_x001E_ºrÑ@_x0001__x0002_!D2 _x001E_Ñ@[ëKþØ·Ñ@$¾û"_x0006__x0018_Ò@Fù3_x0012_MÒ@¶7AËÐ@¢è¡ÜüÑ@÷_x000F_ï'ÌCÓ@îUÝUÐ@¢&gt;¼_x0006__x000D_Ò@_x000E_dAy°HÒ@:^`¯åÑ@ä=_x001D_f½5Ð@é_x0001_0/ðÑ@&gt;Þ_x000E_X+Ñ@H_x0010_ÏÌ_x001B_Ñ@ð_x0003_yÞÑ@³(8N¯bÑ@8_x0016_±[_x0005_Ñ@Ì«Ã~OUÓ@*a¢gÐ@Q»2&lt;0Ð@síõ_x0014_½Ï@Ð×)ÍßuÐ@_x000D__x000F_Ôû9VÑ@u³_x0015_ÜÐ@ô­ÈOúÏ@[*±+DWÑ@&amp;w;V_x0014_Ñ@»]ýàdÓ@3_x000D__x0010_iËÏ@i)³ÏxÑ@Ysë_x0002__x0003_Ò@bíµ'0Ñ@4ù_ybÑ@#ÝÍ¿ÎýÐ@_x0004_]Ffä_x0007_Ñ@Á ±ï¶Ð@_x0014_ÄÝ_x0002_ùMÑ@c:ÑäBþÑ@ïÖÇÎzÑ@:ÒÖÃêHÒ@r¥^'Þ_x001D_Ó@:ÌoPª&lt;Ñ@:¹ADOÓ@_x0001_û_x0010_f¦jÐ@)¶À×èÑ@gÊ»æíÓ@ígØ°ùÐ@©°b&lt;£MÑ@Ü_x000C_ã)PàÐ@Ô&gt;½'_Ò@_x0018_ä_x001C_¾Ð@_x0011__x001F_Ñ_x0004_3"Ð@°æ$CËÐ@_x001F_Ú!¤Ð@*b®+k Ñ@»dDÄÑ@ÀÊÔÓ_x0010_TÏ@e¼¼nþ¼Ð@&gt;7øûÀAÑ@lSd@Ñ@ù®fÊÓ@n;ÄöÑ@_x0001__x0003_Q¹`kÏ_x0019_Ñ@'_x0016__x001A_øáÏÐ@U_x0010_ÕÉÂ¼Ñ@ú·Nµé»Ð@1s|HÉÑ@åk x_x001B_TÑ@Qô[_x0006__x000C_PÓ@_x0015_Iat _x000B_Ð@o_x0012_t0ùÏ@NT¡_x0002_EÒ@LÒ	 _x001A_[Ð@B°d¤»¿Ñ@J_x001F_')LÓ@_x0016_ûËE_x001B_Ñ@0S_x001E_UàÒÑ@p´_x0010_z_x0001_Ò@êh5,çÒ@3_x0010__x0016_U@Ð@ònD")Ñ@JÁ¼ Ñ@¹oUâuÑ@]àPb¾Ó@eÛ_x001E__x001E_Ç:Ð@}ÿ¯Å|Ñ@Qß_x000D_tÞZÐ@1ÖÌ¦ã-Ï@ÒÌ¾96Ò@»¾o×&lt;Ñ@LG(MYÑ@_x0008_AÈ_x0014_Ï@XETbÏ@¼R¾p_x0001__x0002_Þ³Ñ@_x0016_«3íïWÓ@#ü"ìÐ@Ý]__x0011_Ñ@7a&lt;WyÑ@®6àYC©Ô@l_x0019_ÃÍ#Ñ@ú$$FÌ2Ò@18_x0003_ÝÓ@E_x0015_èàþèÐ@QëYu;Ñ@XuñÍÒ@ÃÍî_x000B_Ð@cI½{]EÒ@=3³ýÉÐ@ V¶]ÕÒ@_x0006_,÷äãlÒ@4iÒÿX_x0005_Ó@%_x0004_ïÐ@äÕÀØSÒ@Ñ&gt;ÎÏ@ÆÚ8_x0002_»Ó@8#m3MÑÐ@_x0005_£E¤Ð@,¬z`]KÐ@*_x0006__x0016_D¦Ò@Ug2Ð@HÊS _x0005_¾Ñ@x\Ië_x000D_FÑ@_x0013__x0018_i_oåÐ@-µ_x000C_QÑ@ÊôD[bÑ@_x0004__x0005_Üj«&lt;SíÑ@_x0001_`üÝÔÐ@_x000D_f_x0017__x0014_=Ñ@ê¥ÃÁFÓ@ç¿_x000B__x0016_f»Ð@Ï_x001F_@ÔÿÏ@òìG@¼Ñ@ªýAKvÖÑ@Ð`:MÐ@M°vNÓ@ëþìÊÐ@Ì_x0015_3ýÐ@B÷SÉÐ@0w¥9ðoÑ@Bj_x0016_òÞ_x0003_Ñ@K_x0018__x001F_Î_x001F_Ò@lÿÖÕröÓ@ný¥ZÝÑ@óÎ*w0ÊÐ@·_x0002_B_x0003_xÐ@L0 ÝºÐ@rI¡X°Ð@þÒÉ:6Ð@Z_x0012_&lt;sàíÑ@ôqáà_x0002_¨Ð@ý_x000F_ûôÐ@_x000D_åAJ_x0003_Ñ@¢_x0012_;É+yÐ@î_x000C_¾_x0004_"5Ñ@_x000C_?aEëÒ@¯·;Û\Ò@ÂÏÎ_x0001__x0002__x0013_ÝÒ@ð_x0002_ZØÐ@{eM_x0013_$OÏ@_x0014_5ý^ÜSÑ@_x0017_ò_x0010__x0018_dÑ@×5_x000D_zà_x001F_Ñ@ _x001A__x0002__x0013_1Ñ@¶_x000B__x0017_ªnÑ@nÄÈ§ñÒ@_x0017_jÝâ@ Ò@ü!D_x0017_µÏ@e_x0017_Ì4,AÑ@_x0003_ÿÝ_x0018_ÆÏ@O\53ìÑ@ûx_x001D__x001C_ nÐ@è5êÿàIÐ@ôyïêºÒ@y_x0018_¶MgÐ@z¿9_x000B_kÑ@ÅmÎ&lt;íÒ@Z~_x0016_qÛiÑ@5{Ò^_x000D_*Ò@#~ãëWÒ@^AäùÐ@_x001A_;£U*Ð@¥»_x000B__x0015_Q8Ñ@Æ;½Ñ@¹I6õÏ@=J¯nsSÒ@Ü_x000C_bØ_x0013_Ò@Ç_x000D_¼þÓ@_x0015_íÎyÑ@_x0001__x0002_JÎÛ£4Ñ@_x000B_FÏ5÷jÏ@È?ÞMr$Ñ@ùÝ2_x0010_lbÒ@SxUÈBÒ@[Øéa·ßÐ@ØX£Ë~DÑ@Jò*r_x0013_ÄÑ@7o±/òfÓ@L_x000C_# Ñ@_x000F_B½´Ò@o_x0004_O1¬Ð@¾µ_x001A_}©sÐ@9_x0013_Î3Ò@H_x001C__x0004_Ú§yÐ@Þ=¾WÒ@¦óN_x001B_#Ñ@ì_x001E_[ÆqÑ@½ÿ2_x0001_ÊÑ@Å&amp;rßKÑ@0û¡ß´ÛÑ@¡é1¸_x001E_ýÏ@þ ÇgÒ@[_x0008_,_x0011_FÐ@DÎ­s}Ð@dTÀò[Ð@_x0001_zjÄ_Ó@zË_x001E_®'Ó@ã,GxqÒ@_x0008_ÖPTaNÑ@¤Dã¹%§Ò@ånp_x0001__x0002_d_x001A_Ò@º_x000D_-øt.Ð@¸_x001A_È_x0010_&lt;Ò@||Ð_x001F_Ñ@K_x000D_d¶´Ñ@vÝÓ_x0018_úÐ@v_x0018_Ù-ÖÐ@#ë&lt;,?Ò@_x001E_f_x0006_S_x0007_Ð@`~4]$)Ñ@_x0005_§R÷âÑ@ XL_x0001_Á_x0019_Ð@å³§_x0007__x0006_Ñ@PY^aáÐ@Â_x000B_MJEÐ@t¿Ô{²fÑ@ïß÷Ê_x0013_Ñ@iØ#å^uÒ@Fì´_x0003_KpÐ@Ç	{_x000E_r¤Ñ@B_x0012_³D«¬Ñ@?Pi'(µÑ@6'.¤Ò@C_x000D_çl«_x0017_Ñ@ãçýÞWIÏ@eVð¾dÒ@`?Nr	_x0008_Ñ@_x0006_p_x0014_!Ñ@v;}_x0016_Ð@\ºÿ_x0007_¯Ó@¡â_x0015_ïÌ£Ñ@4/³æÙpÒ@_x0001__x0002_r2±ÔÒ@ÄVW½÷_x000C_Ñ@B¬O¸«Ò@s-%_x000E_?¼Ð@r_x0012_1_x0006_yÐ@º@q&lt;4óÐ@åJáJ_x0019_Ô@ØÓ¿Iß/Ô@oô&gt;Ó&amp;Ó@¦Ú ¡_x001B_ÍÐ@/"9ýOÐ@_x0015_?w×ÉkÓ@Kµ²JJÑ@_x0001_6r_x001A_Ò@"BáJeÒ@LªXµþÒ@+ì_x0013_õßÑ@Ê§VÏÆÎ@°_x000B_{G×Ð@%\	Ê\?Ð@vk¸^"Ð@zýôN(=Ò@N_x0010_²_x0017_¯Ò@ûQ_x001A__x0004__x000B_ùÏ@_x0018_Õ_x0014_ûÁ«Ð@½õÑ@_x001A__x0005_^ÁyfÒ@_x001B_Þ|_x0017_ª«Ï@nEçz ÁÑ@Oc0jÙ÷Ò@s¥}[Ð@_x0010_^k_x0001__x0003_XÓ@à°Ãt_x0008_ÞÒ@+3Ø_x0017_Ò@+_x0013__x001D_y\Ñ@*wº¨ÑÒ@ËÃ_x0007_G}éÐ@×Â ^Ñ@×V~F`³Ñ@ìÉ_x001F_æºÑ@Ì_t_x0006_SÒ@Ä$¦À_x000D_Ò@:4ìöÐ@`üË6_x0002_LÑ@¼Ù_x0018__x0012_Ñ@÷?º×ØÐ@ë_x0012_MËðÏ@.5~brÓ@tLæq'Ñ@_x0004_¢öLZ;Ð@þ_x000B_ºÏ@_x0014_ß^_x001D_5Ò@wïw{Ñ@_x0008_×_x0016__x0003_Ò@³O$õ_x001C_Ñ@lÜaZ¬Ñ@öÅÚ_x0016_Ñ@`rV¢jæÒ@¤#å ÃÑ@æ_x0010_wfbäÐ@M]ÜÑÔbÐ@H£÷Ò@~*Fþ_x000C_PÐ@_x0002__x0003_LöäüÉÑ@VnÜÑ@Öw_x001E_r`Ð@B_x0017__x0005_9C'Ó@_x001D_ÂÍ=	Ð@`A;² Ò@_x000C_òxupwÒ@§âû_x001B_þ|Ñ@Zm³ßaËÑ@´À*6UÛÐ@îE)ò­Ð@£çx"Ï@|é?Ç_x0008_ÉÐ@ÚÒÿç²Ð@x°l[_x0008_Ð@ý4=Ë^*Ó@¥_vx°åÐ@_x0016_Ê«]ûÎ@ÓKºðêÐ@ÿÖw}ðÙÒ@£_ó?o³Ð@+æÙGÑ@&lt;ø_x000D_4w"Ó@_x0017_û'n_x001B_pÒ@ÒcèK_x000C_âÐ@)i_x0001__x0015_ËÑ@ãè4_x000D_2ØÐ@ð,W_x0001_êÐ@êÏÕj2Ñ@_x0004_ín5¤_x000D_Ñ@(r©UÑ@Ìç¯¡_x0001__x0002_öçÐ@I_x0013_+`ö)Ð@Vµ×wÚ_x000D_Ñ@ÇÆ]_x000F__x001C_Ñ@,4Â}&amp;Ò@ûIö_x0012__x0008_Ð@ëå{_x0005__x0004_Ñ@&lt;ÂÒpÓ@nU_x0018_KFäÐ@æ(¼y½_x0015_Ò@^_x001C_WxÒ@_x0011_DiÇÏ|Ò@Ài_x001C_Z­Ñ@&amp;`æ­°_x0014_Ñ@¢_x0001__3ÅÑ@eí%êÐ@¦@w¨0¹Ò@èÊ;9$ÅÐ@èåá&gt;_x001D_Ò@´XGB&amp;øÐ@×¿ÇçLÒ@CX ($9Ò@þÞ[_x0013_¬Ò@GÞvµê¬Ï@=ßè½ÁÑ@oô±íÐàÑ@_x0001_y_x001C_¾ÿÐ@u1ÇèÒ@I|_x001E_±¹Ñ@·AÌý|_x0005_Ñ@s_x000E_!Z1ýÐ@ª_x000B_å÷Ï@_x0002__x0003_ëm`êNÑ@Fp5òÍØÐ@¹ê5)bÑ@_x001A_ú¸hÒ@¡f=²_x0010_èÑ@Ñ­_x0013_Q*Ò@äü¨#ÑÐ@_x001D_^Ü+@Ñ@¯hGÐMÝÑ@ª;	¡äÑ@_x0008__x0003_×¯gÏ@³Z_x001B__x001E_²ÙÏ@Ô¯¾XjÐ@Ïêßþ	Ð@7ã_x001B__x0019_&amp;÷Ð@_x0013_»Â_x0015_Ó@§¦'ÖÃÑ@2púàÖ&amp;Ñ@µoÞ°Ó@Gòä®lÐ@ R¨-Ð@_x001B_ÊþÌ2UÐ@GzÒÙÐ@Ç&amp;I_x0001_ÈÒ@¸_x0014_@EÑ@_x0001_¯(ÏZÐ@ÍïÈ\Ò@b¹Ög%Ð@ÂÒ_x0014__x001E_*Ñ@yÿRñ-Ò@_x0004__x000B_r¡Ð@_x0018_²_x0001__x0002_»úÐ@Vî·g½Ñ@óMâZù7Ñ@.ö5Zñ6Ñ@ñzb2dÚÓ@1O&lt;æÐ@ø/_x0002_Ó@=Ð@ít§³xÐ@_x000F_MsQrRÑ@9FÞ_x0002_X_x0013_Ò@u)8âì9Ñ@_x001C_ôØÖÓ±Ò@_x0012_Éâ_x0016_/ÿÑ@UøFv¶ìÐ@Û_x0019_V¨Ó@_x000C__x001B_Ý_x001B_Ñ@_x0005_Rùw!Ð@JÃ_x001C_¯­Ñ@xïóÐ@_x001D__x000E__x000B__x0016_áÑ@1D¹ßÝÒ@Þ_x0016_®Û=Ð@ËÅ2XÅÑ@@ì"Ç8Ò@dþ[]ÞÀÒ@úåÇxÐ@×òÝ¸(_x000F_Ñ@ß¦l¡	Ó@ÙÑ*)Ð@jáZ Ò@Û_x0013_Hê4Ð@`ZWh_x001C_gÐ@_x0001__x0002_iþhÃ_x0016_9Ð@¦9µãgÒ@í_x0004_í«v¡Ñ@_x0002_êZ_x0016_ÉÐ@?_x0001_75_x0006_Ò@ýBÍQ_x0017_×Ð@òQf_x0001_DÒ@Ré_x0016__x001B__x001A_Ò@4GÒÆeÐ@FË-pÑ@»Ü?XÙªÑ@Hç«Üb_x0012_Ñ@/¿ÈD`0Ñ@÷rèZÐ@3âRY3öÒ@ÌÐ_x0011_¥¾ÎÒ@'_x000C__x0015_ÝÐ@×*õ;ÎÑ@nçxnÊ¬Ñ@Óâ,&lt;ØöÑ@|²PI?hÏ@ss2A9ìÐ@_x0001_Ð§bÒ@ÎÙ¿yÁ¦Ð@ê5^Ð@îQÔ4QFÑ@@t'W_x001B__Ð@kº _x0011_bÑ@vÌ_x0012_f÷ÎÑ@¥§YdÒ@ó'øÜQ´Ò@.&amp;_x0010__x0003__x0008__x0001_Ò@f	_x0007_£IÒ@kúàúÿûÐ@§ð$[ûÒ@0¬÷$V_x0015_Ñ@»_x0014_þÅÒ@z 1{_mÑ@_x0012_Å_x001B_ÎÓ@JfA^_x0005__x001A_Ð@TÑÝæ_x000D_[Ò@_x001C_è¶¦çÑ@&gt;Ó}íVÑ@ìZ_x0014_OÞÑ@âDnÏÒ@_x000B__x0005_&lt;¹_x0012_ÓÒ@*T]ø°Ð@iïvÃ(_x0019_Ð@t\æ¯«Ñ@\ûpÐÓ@¦uÀû_x0016_Ñ@_x001D_Å_x0004__x000D_Ð@²øDáÇÑ@ø_x0016__x001D_^ÒÐ@4"å_x0003_)Ò@Ûwæº~@Ñ@Rã,üÐ@}_x0006_S¼R/Ñ@3Ð_x001E__x0002_Ñ@ÖY×ûÑ@_x001B_þ¯_x0019_oxÐ@«q·i3Ð@å_x0008_ö§BÒ@_x0002__x0005_XÊõ45_x000D_Ó@fñÛ§_x001D_êÒ@_x001B_×Û¥_x0001_Ñ@ËÔ¡°Ñ@_x0007_f§4YÑ@mÐ_x0011_ªPÈÐ@ã$àg_x0014_Ï@:Åæqs©Ò@3²S_x0006_CÓ@å]WûÚÐ@L YÌÑ@ºFòGÞõÑ@çá½ùîÐ@Ã}Xr·Ð@_³}?Ó@á~Óà¯Ñ@_x0004__x0015_KQä|Ð@RY_x0012__x0007_Ñ@"_x0002_ttZÒ@ºpÛÑ@Ó@Ô4óRÑ@Ô_x001D_PADvÑ@_x0012_(Î8¾%Ñ@_x001F__x0019_r_x0001_ûÑ@O1TîéoÓ@Ã	å_x0011_þÒ@Î2y_x0003_PÞÐ@²é\j:Ñ@þ ÅÖ¢_x000C_Ñ@á_Æ8Ö_x0015_Ð@pÎ³³Ò@_x001D_¹¿_x0002__x0003_T{Ñ@ÔBÇêÒ@mÐ7P_x0016_:Ï@"2¶&gt;Ï@ºk0ÆnhÓ@Bã½â)Ñ@DÐyÑ@_x0004_c£TFÐ@®dÎóq»Ñ@_x0014_ÛÒ4ÆÑ@@bÎ×l Ò@f_x000D_bë|Ò@®_x0005_©yÏ@7ùãá¾Ï@Ö'wp,Ñ@7ìËÄöÐ@ký¶äÐ¬Ð@_x001F_ý°õ/hÒ@7ÞdwÒ@^j_x0016_ªÏ¤Ð@_x0011_+¼ÌÒ@ütà_x0011_cÑ@_x0016_:_x001C_=QÐ@é¿É_x0019_¦ôÐ@ä%,ýÓ@¾ [_x0008_(Ð@0ÿ!´ÈÑ@ñB$_x0013_!VÐ@M_x0019_O´÷Ñ@\5êáÍÐ@ã_x0001_åVÓ@=ZýcMÑ@_x0003__x0004_Ñ0èØ_x0006_ØÐ@ù/BI¹`Ð@)Ö*Ï7Ð@úq&amp;#_x0002__x0016_Ñ@ÛÈIw6Ò@Éä'Ï@ZL_x0004_î)!Ñ@¸·_z_x0012_õÐ@Á³O0Ç_x0005_Ò@¾õ6ÐHbÑ@_x000E_[»óºÓ@_x001D_¶\­Ð@_x0016_w]8oªÐ@ÌUP_x001B_ßÉÒ@@Å8Ù_x000B_Ò@©É8s_x0005_Ð@®áh*7WÑ@@_x0001_ªÏ@_x0002_Â'ÆÕÏÏ@Î£0¯rôÓ@ðÊp³Ï@Ä_x0006_Y ÛÒ@µOü_x0012_ÍÑ@WaDz_x0005_µÐ@!Ì_x0012_{_x0013_²Ð@-ùÖ_x000F_ÔKÐ@ÔüzB,ÙÐ@_x0002_èÏÑ@_x0013_DÀp_x0012_Ñ@«Éë_x0013_»wÐ@9_x0005_ ÀÒ@_x000C_Rrã_x0001__x0003_6¼Ò@ &gt;EöÑ@_x0016_ù_x0002__x000E__x000B_Ò@ß_x001C_&amp;_x0006_òÐ@_x0006_ç×?AÏ@3_x0004_8W àÐ@[§å&lt;²LÏ@¿f»úÌ¿Ñ@_x0006_y³9HÓ@Ï$ã»äÑ@GË[íýÛÐ@d´ë_x0017__x000B_þÑ@0ï§_x000E_tÒ@i/q²³_x0006_Ò@_x000E_1~ªó#Ò@ÐBÏ¶# Ó@Û*ßs#Ï@cWÓæ_x000D_îÐ@hrxL¥TÔ@±ÆdåìKÏ@'=Þ_x001A__x0018_Ñ@p_x0016_0µ¡"Ð@_x0006_ÜùW#Ð@ñ*N_x000F_0_x000C_Ñ@g#_x0007_üäfÑ@vb_x0011_ÒÒ@Û×'e$gÒ@µCÀðWÔÒ@ß_x000B__x0001_÷_x0011_Ó@Sw¥SÔÐ@4üâ¤Ï@U(8ëÅÐ@_x0003__x0005_CÜ¦CxÐ@!_x0010_K$_x0010_Ñ@õØ=ÝZÕÐ@i_x0002_fM±Ð@÷I_?½Ñ@¼1`Ò/Ï@Jñ ÓKÑ@tÑ ¼\_x0003_Ó@p_x001C_e(W|Ñ@òSÚÃg_x001C_Ó@I_x0018_7NÐ@d&amp;¾ÕÂÐ@ò__x0011_/Ò@°eÉ_x0015_Á1Ñ@Û_x0018_ft_x0005_Ñ@méG¹ÞÒ@Ï\_x0013_:=Ñ@S_x000E_2	Ñ@òVÙÔ@im§_x0001_úÒ@_x001F_Sf_x0013_vàÑ@{g%N&gt;ÜÑ@~t°g&lt;!Ñ@¬Ò,yç{Ñ@&amp;_x0007__x0004_æ_x000C_Ó@L³qàBäÏ@y"Õ¡òxÏ@N;:2_x0012__Ó@àDâ_x0001_-Ð@8¢0êÑ@üøW9UÖÒ@u{¨[_x0001__x0002_é_x0012_Ð@/3t_$Ð@_x0016_Îå®Ð@LQTí*~Ñ@ö}Ñ&amp;ôÒ@	ÚÞítÐ@hw9àO)Ò@ÉFnJÐ@ô%úU	_x0005_Ò@µp¤&lt;Ð@qÙ»8_x0011_Ð@¯£¹_x0017_öÐ@&amp;V¨fÂÐ@L,_x001D_´Ð@-5G·qÐ@ÍiÑÁªHÐ@üÈ¯#Ñ@Ä+Öó_x0004_Ò@ÑÂ_x0005_rÙ_Ñ@ÁÉ+e¶Ñ@Ókb,Ð@j_x0007__x0015_ÙÐ@1	ÈÃy_x001E_Ò@ÒÇÕpiºÐ@M©Wò:ÇÐ@xüxÜ_x0008_Ò@ªc)gÖÏ@QWs`_©Ò@P©­VoÐ@²ÔÐzHÑ@üçãà§ÓÐ@7®ÍãKÒ@_x0002__x0003_½_x0005_CíþÐ@Í¼Ð@Û5¿:^Ñ@éØ±î_x0018_Ð@éím!õÐ@_x000C_½üh¾üÐ@RSj#?Ñ@¯3°­^Ï@ cw&amp;ÐÒ@ÖÉUÑ@_x001C_n^#}¨Ð@Ø&lt;_x0001_O=êÐ@¼]_x0016_¬_x000B_Ñ@P`Ñ@=ÊeëVÐ@_x0013_Tw+E_x0017_Ñ@_x0017_@Ôû+Ò@(E0_x000B_ÌFÐ@ÐY`c1Ñ@&amp;39èWÐ@ÉÝ¾_x0004_ePÒ@_x0008_BÍOýÐ@DóÌçU$Ò@_x001A_å©ð_x0008_6Ó@5{{`­qÒ@eø^Ï¹Ñ@ Ø_x0012_ùþ_x001A_Ñ@fYÇ6¤Ñ@Òp]SfûÑ@_x001E_WºÑ@Fv¦Ñ@æå¸_x0001__x0002_AðÒ@ñ_x0007_¬ywÐ@çT¥påcÒ@)Ò1_x0016_(Ð@°ÀRÐæÐ@G_x001F_YfÒ@K·Ó?E_x000E_Ñ@Ý_x0004_´hÏ@\_x0013_ÆÇ÷Ò@¼µOrÐ@f¢°/¥ÕÑ@$±r£Ç#Ñ@Ww´(	Ð@£zYÄÞÐ@Ä½Vr§#Ð@ÃËäS?Ñ@ß:2'8Ò@/	D¡ÂÅÐ@½ØdþVÐ@_x0016_¹ªÄÒÒ@_x001B__x0007_EsbÐ@ï[üÎSíÏ@ÆÆûÒ@~ÈP¿ÛÎ@¨ý h_x000C_Ð@tþ#5)®Ð@øñ&lt;_x0006_Ñ@ÈÑºú_x0002_Ó@gU_x0011_ÌÒ@aMn_x000C_WfÐ@_x0011_/N_x0014_ÕûÑ@u_x0005_oZ¹Ñ@_x0002__x0006_7FlÏ@^_x0006_m	_x001C_ÜÐ@S_x0001__x0004_&amp;Ñ@Zg1ÐSÓ@°NìP½Ò@ë_x000C_¯¿Ð@W _x001D__x000D_¨_Ð@XDÏ_x0013_&amp;çÐ@¦à[&gt;®wÒ@oäm_x000B_ÃÒ@ON©x_x001F_BÓ@*j3_x001C_Ñ@&gt;æ_x0017_O_x001B_Ñ@SÖ¨¢lèÐ@dU_x0005_ÕÑ@ðBÛÓqÒ@±#p~Ñ@QvÍ_x0010_oÒ@ê"\íÜïÑ@&lt;öÔõ.ZÒ@V_x0006_B¯Ò@¤É'_x0005_EÐ@^QLnÐ@T_x0001__x0003_¹_x0003_åÑ@µp¾è.ãÐ@ð£ýL&lt;³Ð@_x0004_ÙÐ@ÝË_x0004__x0014_+Ñ@¢'sj_x0015_ÀÐ@ÀÄ¾¨ðeÏ@RÈê[+Ñ@È_x001B__x0006__x0007_î¬Ò@e¡µ_x001E_IÑ@tQ)n°$Ð@çÁwu&lt;ëÑ@¦"w3_x0018_Ò@þ_x0014_»_x0002_Ñ@¹ÏeñÐ@s¾nÁ¢ Ð@$ß»_x001C_"hÐ@f¥hHEÓ@&lt;°°áA&amp;Ó@¿\)`qÐ@¹À%Ó@óqkzûÑ@ê_x0016_ñk/Ñ@Ä·³Ò@6_x0005_ôoMÓ@ïÓe_x0001_{ãÐ@¯­(}¼òÒ@©`ð3Ñ@_x0003_âhF&gt;_Ð@=²%YÒ@§_x0002_Ð@ß£îõÒ@ñíqá_x0001_Ñ@dü/Ò%Ð@_x0007_Óé_x001B_Ð@Ù²kn_x000F_ÞÐ@3­Ò_x0013_ÀêÑ@ÝBÒn-Ò@G_x0011_R_x0004_7Ð@¥µF¨q¯Ñ@_x0003__x0006_*@Tï#ÿÐ@ÓbWÎäÏ@èÖW(ÂëÐ@ äÍ_x000D_«_Ò@§a{òá*Ð@BÐìCô1Ð@kUú^éXÑ@·»xVFÒ@àN_x0012_9§õÑ@ÎtÙæ×äÐ@­ò/:AaÐ@üÉãjsÀÑ@T_x001C_F_x0004_Z_x0002_Ð@ég_x0012_{`ïÐ@òqÚkÏÒ@È_x0005_»Í_x000F_Ñ@"Â_x0003_ËÒ@¦Ý_x0012_¼ÂÏ@©Õá;_x001F_)Ò@kÉ_x000B_\_x000F_¸Ò@®(NaÁÐ@°(êÑ@$Uy_x001E_ÇÑ@_x0003_úxAÁÕÐ@_x0014_!'õ]Ñ@mßâÇ/Ð@¢Ò_x0001_\ÝLÒ@G?BO_x0015_MÑ@þ¾ö«ÐÏ@K_x000D_AVcbÐ@02äÿ¬¿Ò@­£r±_x0002__x0004_esÓ@KnñM¡Ð@f©M _x0012_,Ñ@¶µ_x0012_îq/Ò@ÿÌ°ÒÑ@1gY-_x001D_ÿÏ@_x0003_l_x000D_itÑ@VQTÙÀÑ@ÒÂ_x0003_CÑ@_x0019_ÅgMÏ@ârÙV?FÔ@S	êÑ@ÄïÀ_x0006_eÒ@-:&amp;[µÀÑ@ÖZ`Ç¨¸Ð@7ðhÐ@_x0010_!tOX»Ñ@Z_x0001_fyÇÐ@â,óbëÓ@#ø7©Ñ@_x0002_9;}_x0014_Ò@E½êt`zÐ@ }çvkÔ@f	"Ä¡Ñ@ýòBÝÏ@1¡_x0008_¯7ÈÒ@_x0004_AtJ÷ÖÐ@ß/4_x001E_øÔÐ@Jr_x0012_P:_x001B_Ó@7R7sÓ@_x001E_P'é\éÒ@h_x000E_âGaÒ@_x0001__x0003__x0002_íkuA_x001D_Ó@V_x000C_9+_x0011_%Ò@H8	¶üÒ@_x000F_AªºøÏ@Rn"_x0002_8Ñ@BÎß_x0004_MeÑ@_x0002_j_x0001_Â¨!Ó@ù=&gt;£_x0013_jÐ@D/l_x000D_]ðÐ@ÉUÝÐ@£'_x001C_þ_x0019_CÐ@_x0002_·´äÒ@Ôþ_x0015_Û2ùÑ@ø¤~Q_x001A_«Ð@z'_x0012_KåÓ@e	_x0011_\`Ñ@ê'O«ÖÐ@Ïº}*OÐ@Îª_²`åÑ@afy°=ýÓ@þÝA_x0003__x0012_éÑ@×_x000F_«y_x000F_&gt;Ò@æ&gt;_x0002_þ_x0002_[Ï@ oêg_x0019_"Ñ@¹dOH_x000E_Ð@}	¥Ð@?Aê¶dÑ@\3@/DIÒ@+_x0007_þ¶ÛOÐ@lf_x0008_»@)Ð@_x001B_Þ!ÐÐ@ª&amp;Þ8_x0002__x0003_JUÒ@0(Â¢RdÒ@@_x000C_{_x0010__x0005__x0010_Ñ@é¼½ð¨Ð@_x0011_8èaqAÓ@_x0013_Ù_x0015_+'VÒ@Ö_x0001_tRWÑ@êt0_x001E_JÓ@s]&gt;aoZÐ@v_x001B_ÓTØÑ@Ì¾ÇgÐ@ÏïÙã.Ð@)¬Ø1»ÞÑ@ÃZ_x001D_-_x000F_Ð@¸²þ_x000C_"ÞÑ@ÎýÑ@ä»ulÂhÑ@Á&lt;_x0015_aÌ8Ò@«ó!_x000D_	ãÒ@7_x0007__x0019_D^mÒ@èÏÿwÑ@aTnó¹ÚÑ@_x000F__$i_x001D_ÚÒ@ÃlÄÈeÓ@ù§%_uÑ@_x001E_n{ÙõÐ@¾¾×ÆÉ8Ð@(Bâ#{_x0004_Ð@öO.ª9jÑ@¤/vMÒ]Ï@&lt;ÃÁ_x0003_IµÐ@,Í¥Ò?Ñ@_x0002__x0003_ÿ_x0013_nß"]Ñ@tÈHætÑ@!s»_x0002_Ó@vj(¥â¶Ñ@ô¾_x0017_­Ò@b_x0001_q*¬%Ñ@,_x0014__x0003_ýÀÐ@Ø³nÑÒ@N¹¦áÐ@¼¥_x0008_ÌãÐ@S¤$Ü+$Ñ@¢·Û_x0007__x001C_CÒ@4,i&amp;°Ñ@AyC_x000F_·ýÒ@VDêûúÓ@Qàë¯À×Ò@­1(ZØRÑ@·_x0008_#3nOÓ@øþ_x0011_²ùYÓ@¨N¯$Ñ@O_x0019_-ãÑ@©êüÖ_x000E_Ð@h_x000D_P»Ã'Ñ@c é$0ÕÐ@·_x0002_¨á_x000C_vÒ@$_x000C_et_x0012_úÑ@ÖG»²_x000B_!Ñ@VÓíe_x000C_BÒ@-áx_x001F_èÐ@ÓqºN&amp;ÁÑ@ú9Æ·§_x001D_Ñ@ÏJîP_x0003__x0006_`DÑ@a_x0002_Ô@j±],_x001D_Ò@÷áNVÙÐ@t§äÑ@Ûµûº|_x0016_Ñ@,Ö"_x0001_BÒ@é1ÖÎV7Ñ@ëÝì!ÞÐ@*é i_x001A_mÑ@_x0016_öÂ4Ò@t_x0012__x000B_qÐ@îú³ºÐ@ø¨÷löÒ@ËáÄlD(Ñ@_x0018_ÎÄÀü\Ð@ÊÔE°knÐ@¸;_x0004_yÑ@$]FöÁ_x000E_Ñ@l_x000C__x0011_Ù_x001F_±Ñ@wózu_x0008_´Ð@ha,É7Ò@_x0004__x0008_«NÀ®Ð@lº[Pâ¹Ï@)×Ø\üÑ@_x001C_yG°ðNÓ@_x000D_×ù,g¹Ñ@yÓó*áÝÒ@ø'_x000F_{$Ð@Ô_x0002_µÃ_x0015__x0018_Ï@TÀ!|U¥Ó@&gt;_x0015_\_x0005_ÌÑ@_x0001__x0003_¿«ÞáÏ@aÖþ xÏ@cò·Õt?Ð@Úµ?ÒàÏ@w	sJoÒ@q÷X8$Ñ@÷~&gt;DrÐ@&gt;ÄÜ ð¦Ñ@I¤4½_x0004_Ò@ÇCº¸!Ð@D3_x0006_æ6_x0004_Ñ@ç&amp;_x0015__x0007_Ò@õ °ßÑ@úC/*Ã¤Ò@Ë#TÛ_x0016_TÒ@SAÏJÑ@ÛðËDÑ@[¨0_x001E_ÐÑ@²Ö;AîÒ@[]uCWÏÐ@4@É _x0017__x0002_Ò@m½c´YÒ@_x000D_eKaKÍÒ@ì¹eB±úÑ@´­:´TÒ@­À^ÿÊeÒ@XøV_x0014_y¥Ñ@Áa_òå²Ó@gg_x0015_Ù×Ï@ÂÇ;È»Ñ@J%¾+Ò@_x000F_&gt;&lt;?_x0001__x0002_6_x001E_Ð@t0_x000F_ÎAcÐ@Ö Í$ASÏ@³-ê@vÒ@_x000C_ïÌmÐ@Ëú³¹_x000B_ÇÑ@ýÍGï¯Ð@*ûiÃå£Ñ@&amp;ò_x0001_|QóÑ@S_x0008_&gt;§¼Ò@Åi_x0016_U¾ìÐ@èË´_x0017_Ð@8mÀèoÐ@_x0019__x0019_òvÑ@w=»QiÓ@¿D4ayÎÓ@4Ú1?ÙÑ@½¢_¨æÑ@±¯ý*Ñ@ê_x0016_1_x000D_ôþÑ@¸_x0019_:_x0011__x001B__x0003_Ñ@½¦4ÇÇÐ@&amp;3:M­LÐ@wg_x0001_«_x001A_Ñ@¸°KÚ¿Ñ@­¥²þÓ_x001C_Ò@,»2ÒåÐ@óWál×ÑÐ@ (nN,8Ô@\eÿà¡Ñ@³w!ÇÐ@J_x0018_3_x000C_RÒ@_x0002__x0005__x0002_»»ÇøÐ@_x000B__x0003_&gt;iÚÏÐ@0cØ_x001F_ÇÒ@îí_x001D_Ñ@ç8ûÿ¸ÅÑ@ÔÛ#%»Ñ@c÷Ì+"±Ð@ÌÐÏê_x001E_Ñ@¤}ÞêÒ@_x0007__x001A_µ_¥vÐ@ñ_x0013_×Ð$Ð@ü_x0014_¼¾¦Ï@¡{¿Ò@*iîË§Ð@_x0001_j _x000C_'oÐ@ö¬Á|f2Ò@_x0010_W­IDÛÏ@6_x000D_`{?ÆÑ@¯ÔÀ_x0004_Ð@¡Céõ·&lt;Ð@_x0018_è_x000B_[mnÒ@_x0007_mèo_x000E_2Ò@Íû	vxÂÑ@:rÈ_x0013_IxÒ@_x0019_+É?£Ñ@r6_x0003_:Ò@&gt;ugéÐ@¯	ìä¾_x0005_Ï@s_x0016_ÄD_x0014_aÏ@Ò_x0006_Êr`_x0014_Ó@¹¬Àwá¨Ñ@Dc/_x0001__x0002__x000E_ÂÑ@:êÏ5æÏ@Ñ¸_x000E_K Ð@]ì²mæ4Ó@/'p_x0002_eÒ@«_x000F_W/Ð@_x0018_T	ÍgkÒ@Ò_x000C_Ù9FÊÐ@'N_x0008_Ò@[¬òæÐ@8&gt;ÁïãÑ@0þ)7òÛÒ@¡m§Ò@_x000B__x001E_vÎQÃÐ@¹ÉSöcLÑ@_x0004_ò_x001D_®Ó@.ØMYÜÑ@íRIJI÷Ñ@ÄÇ1øÓ@ê«ù_x0008_#CÒ@eÄGïÆÓ@*øT¸ÈÓ@_x0001_¾h_x0011_¦zÏ@_x001E_£ã^SÐ@ªp_x0011_æòÝÑ@_x0003_{ã¹6Ñ@æ3T.8Ñ@½	þÚÐ@¹;èJòÑ@Ìò-ÿçîÒ@ c:ª_x0004_yÑ@&amp;Ô^_x0006_R}Ó@_x0001__x0002__x001E_«¬6õÐ@m_x0016_,P_x000D_ñÏ@Õ¾Áð&lt;Ð@y¸¬ª©ßÑ@_x001D_äe§¯KÐ@,_x001F_,UQÒ@¢×ËDÐ@Á¤Í_x0001_rÏÐ@]!Ø_x0017_zPÐ@¶ÒxÅxÒ@L:Pï¬2Ñ@_x000C_ _x001B_¬òÐ@°*ÑA¥Ð@ðc±¶-¾Ð@_x0011_0_x001A_ütÑ@ÛdävÉ0Ï@_x0003_&amp;_x000B_qçSÐ@¥ÐWßÜÑ@Î¥Ô_x001A_SåÎ@ð`zÝÂkÐ@:£é']Ñ@|ÕYZÛlÏ@l¸§_x0005_Ò@ãÍA_x0014__x0015_GÑ@æ_x0012__x000D_cÐ@_x0008__x000F_0X+¶Ñ@¾c¹Ë)rÐ@¯«¶ø_x000B_;Ð@_x0003_ªSÒ@%Ff_x0004_xÒ@N_x0014_èÖ³Ò@²sî&gt;_x0001__x0002_ozÑ@%ßH_x000F_ÀÒ@¬¾po(çÑ@w_x000C_:7·_x0001_Ñ@6ÁÈåÑ@Ó#æ8dLÐ@22©_x000F_1Ñ@¼_x0012_ÐzRÂÑ@äÄ_x0012_vS«Ð@_x0010_÷Q÷_x0002_úÐ@ÂË«IÔ@_x0013_²-Ö^1Ñ@_x001D_^&gt;cÄÐ@?ÌdiÛÑ@_x000E_@5«µÑ@w_x0015_G_x0015_Ð@~_x000B_³!Ã¾Ñ@_x0007_wa%GÑ@nu¥.ÃÒ@Ê@ÜÕUÑ@M$ÏäÍÐ@½o_x0011_5­*Ó@è_x0011_2èÑ@|1À7hBÏ@Ø^WÎµþÒ@(Unø~_x000D_Ò@JÐÁpÁCÑ@[®µáIÒ@ÛÆQãjÑ@_x000C_ÏcVÐ@´CíO£¡Ð@g8©¯ªÒ@_x0001__x0002_Ü·ÀÇÉÞÐ@Ä¯îKÓ'Ò@ðúT9ÿÒ@r*8_&amp;Ñ@FÙ¯_x001D__x0014_~Ñ@ï,»5¿eÑ@VøÔqÐÐ@PAY«ÚÑ@8Ó&gt;Ñ@SN¾,ºÒ@ë_x0001_ ôàóÐ@0z°± wÓ@Î-æïj_x0018_Ó@1ÈÒª_x000F_Ð@pí³Ó@±_x0015_z¤Ð@;_JÀÏ@r_x0010_íW%:Ó@Ø}_x001D_yÒ@._x001D_´ó_x0013_Ð@_x0010_{ÍÆ_x0017_Ñ@ÖGK_x0010_ê6Ï@A_x0002_¬öFÆÒ@Ä¿¤åUÓ@C&gt;wÏÑ@'­ö6U¦Ñ@caCÓ@7´Ë¸Ò@_x0008_FgöÚ Ñ@|ïFKÑ@P2©:_x0006_Ð@_x000C_|ã_x0003__x0004_¿XÐ@UÞçHÑ@¿=|ïØñÏ@{´=§zÑ@Í*9ì¥ Ñ@¤«aÛ_x0010_Ò@æhwæÈÐ@ø_x0001__x0013_}ªÓ@dø_x0017__x0002_Ñ@°ÑP_x000D_òUÑ@;la/_x0011_Ò@*9ÎÞ£Ð@*¿jDC,Ñ@õÚa}Ï@byc_x0019_DÓ@~[_x0007_ØÜ7Ñ@´ü_x000F_ÃÓ@Õ³.[UNÐ@Ö$ß&amp;9Ò@ú;QkxÑ@Æµ_x001B_-¶ÓÏ@KERßÄáÑ@^_x0005_JºÚÒ@Ò)ùþãeÑ@RÍ²XÕÏ@j_x001B_ÖÁ8PÒ@._x0002__x0001_Ò:Ò@_x0002_á}_x0007_¹ Ð@gíÄKZ^Ð@AH9Ö÷¥Ò@Ìq_x001D_A	ÕÐ@)¡µFRÇÔ@_x0002__x0006_Ì_x000F_'_x000B_0_x0001_Ó@_x0010_ü¾Û)Ð@_x0006_H_x000F_Ï_x0013_SÐ@0Íi*UÒ@Ñð_x0003_ÕÓqÏ@&lt;_x0006_sÐ_x001E_Ò@9NZÇæÕÒ@½_x000B_õ\ìÒ@oÀ¡lpÑ@¤*7n~¤Ð@&gt;ÃKÀ­Ð@Ú¸åðKíÐ@gj&amp;BçëÒ@e%Ù_x0007_ÍÑ@&amp;|àß_x001D_.Ð@_x001E_ýkÐ@v_x001E_/ô­¨Ð@]½Ù¨åÑ@ºÜ"®-Ñ@Ó¸_x0015_ÀlQÒ@Óþ	k_x001E_þÑ@$_x0013__x0004_°_x0005_Ï@_x0016_æ®àö_x0012_Ð@_x0014___x0016_Ô&gt;kÒ@YÒÌY`Ð@¡é8_Ð@,ýE¹Ó@`1©G,Ð@_x001E_®j¹¾¢Ñ@]~ÂBÑ@_x001E_èªãâÐ@_x001B_!Æ_x0002__x0008_÷Ï@@sÓ_x0018_mÐ@nüg~rÒ@5áúz?Ñ@-+ð_x0003_-Ò@Ø_x0003_W{ûÐ@GP ïbÁÑ@Ùf	Å_x0015_¬Ï@é_x001E_´_x0006__x0010_#Ð@_x001D_Y(_x0001_S_x0001_Ò@_x0015_*9Ë_x001A_Ó@^_x0005_Aÿ_x0013_Ð@_x000B_^'=fÑ@aÃ7¬Ö_x001D_Ñ@_x000C_·üHÐ@ _x0018_J¸_x0004_Ò@öVi19Ñ@_x0007_&lt;_x0016_î_x0016_ÕÑ@_x0015_,èý~1Ð@Dõ"¨Ñ¶Ï@À@êz_x001D__x0012_Ô@RéaûOùÐ@mf]Ù_x0012_ZÒ@zaõ_x0019_uÓ@,	ié_x0007_Ð@ì1_ßº^Ð@Ðb5ñÑ@"£Ò«Ã¸Ñ@ï_x0010_;4Ñ@TÅUh×_x0004_Ò@9l TÜÐ@ßã§75Ñ@_x0002__x0005_¯à*ó#Ñ@¥ÁìußöÑ@åQÕ °_x001F_Ñ@iaÅ_x001E_Ð@ì_x0019_MR1Ó@Jà_x0002__x000E_à_x0010_Ó@CCÐ?¹BÑ@!ÙÒÂp®Ð@Z±Õãÿ¿Ñ@P`ï_x0001_KÐ@_x0005_f"_x0013__x001B_Ï@DßÇ_x0008_6§Ð@'Ð¥ÔÑ@Ý_x0017_wx_x0003_Ô@$?ú9+Ð@°Vm^÷ïÏ@Ü_x0011_.L+Ð@þÁXáû_x001F_Ò@Â_x0018_Ô&lt;_x0019__Ò@l}Í@ù2Ñ@£ð_x0001_Û Ñ@U_x0015_i?IÑ@Æ_x0004_gÅþ_x000E_Ñ@Q_x0006_¿!êÐ@''	1p.Ò@}ÂÚí~Ï@ä_x0006_ð³-Ñ@éÆ«b;Ò@¡ÕàÔ(Ñ@á¢òrÉGÑ@T^_x0017_½_x0010_éÎ@Ëõ2_x001F__x0003__x0004_ú¬Ñ@×íd3¬vÑ@Ö_x0014_ä:_x0013_ÜÑ@¢Ö¸íú_x0007_Ò@_x0013_¡ØXÒ@´_x0010_!3_x001D_7Ó@JxU6Ð@ÏV³­6Ñ@¾5Ø®Ñ@¨_x0014_íöUwÑ@!q_x0016_å'×Ò@¶dñ¸æÏ@²T_x0018_ª®Ñ@_x0011_ã_«XÒ@:nhg4BÒ@E¼G«±Ð@c]T»uÑ@"#ÿ-DçÑ@_x001C_j ?¦Ï@*øåÜÏ@Ñt0¤ÑØÑ@_x0002_¯8½O7Ñ@ÂHs_x0006_vEÐ@_x0016_/ó}_x0019_ßÓ@ÁÉ=_x000D_(cÐ@,y!p¾Ï@ä_x0001_ªx_x001A_lÑ@¢+O°eÑ@âÅË_x0001_^ãÒ@»bÒ¢ëÑ@I¾o&amp;_x0005_Ð@ð4Ê=·óÑ@_x0004__x0008_"xQ_x000B_Ñ@+_x001B__x0008_c_x0012_Ñ@k_x0003__x0003_lJWÒ@ô2a°ê_x001B_Ó@QpM _x001B_­Ï@cYoëÑ@â¡£RÑ@e;öE_x001B_Ð@òË0eaÐ@°¯}­ø_x0015_Ò@._x0017_æ®;Ð@ÅªLcÒ@ÓÄüRÑÑ@(°Q±mÑ@ÿ»E|Ò@¥lu_x0007_NÒ@Ã"o_x0018_å@Ð@DuÅ_x001B_ÅÑ@.TjóÐ@7U_x0006_DíÐ@`è¶¥¼	Ñ@_x000C_cq^Á_x0005_Ð@ºlf|T_x000D_Ñ@;¨(_x001D_âÐ@¥{ú îÐ@êQ_x0001_ÂÑ@É¨\;í0Ñ@Æh.æx"Ñ@,d_x0006__x0002_YÓÐ@åÏc_x0002_*1Ô@¶©ì¹/Ñ@_x000D_¿J_x0012__x0002__x0006_ä[Ï@lyö_x0011_zÓ@Æ?K1È³Ï@m(0åUÔÓ@UèÈÐ@¦ÄvdÀ_x0003_Ñ@ú©ñð3Ò@søLÑ@$_x0017_f§ìCÐ@±²S¾_x0001_Ò@Ôß´ZÐÑ@_x000C_&amp;2 _x001C_7Ð@Àø*Y&amp;uÐ@Åc?_x001F_4Ô@ÐØ«UÈ_x0005_Ó@`þImfÑ@ÁÏËã«Ð@.½ _x0002_^±Ð@»¹ÉmÊ"Ð@³_x0001_aA_x0010_Ó@ëáìõmcÓ@_x0004_«=_x0015__x000B_ÉÒ@_x0019_DeRKÓ@;û~ÜÐ@ÂÄàN_x0017_ØÑ@)÷Ù_x0007_CÈÑ@«½O_x001A_ï×Ñ@Ú&amp;V¶Ñ@,î"O_x0017_Ð@Q]Ó[9&gt;Ñ@iÎßï·Ñ@2}-ÐfTÐ@_x0002__x0003_m¹gü2/Ò@TªxO_x0012_¥Ò@Öy´Ç_x0004_Ñ@Ï=_x0007_&gt;Ñ@Ãº;OÐ@Ã±ïwíTÐ@G±´¸R3Ñ@_x001F_ÿ+w ÌÐ@Þ2¦½_x0015_Ñ@&lt;G_x000C_tmÐ@h¾Ò_x0008_DÒ@_x0014_¬Fû_x0003_Ð@¼Òk._x0012_Ï@ã_x0016_å_x000B_ê»Ò@_x0007_«1mkÑ@0µº{©Ð@ÖC¼2A´Ó@È_x0005_J_x0008_ìCÒ@«1_x0007_oèwÒ@B5,p!_x0003_Ñ@Ú_x001E__x0014_ÝÂ³Ð@ÚeC4Ð@Ä._x0017_S3)Ñ@ùÌ+¹_x0019__x0014_Ò@o¥?=;9Ð@wJÕnÿÐ@Ñ _x0013_Ð@ÆÃÝ»îzÐ@óùÚä_x0011_äÒ@_x0018_ÿR_x0012_Ò@?ág_x0001_UÑ@H_x0015_Uú_x0002__x0007_µÐ@t_x0016_X&gt;[Ò@±Gk¿ÙÑ@Ù¦x1DÐ@~üY¬b_x0004_Ò@_x000B_²Ý _x0006_$Ð@B)äÂMþÐ@A&amp;_x0006__x0017_VêÐ@×ðl¦oÏ@ËMA[¬ÄÏ@òîÚz_x0003_Ñ@N8d¤¸aÑ@f:Ö§_x0002_Ð@ÜÿDº_x000E__x0018_Ñ@f´&lt;_x001D_×Ñ@6îXÝ_x0002_Ñ@Õ_x0006_Q*CÑ@í\_x0015_&amp;fÅÐ@!Yïò0Ò@&gt;uæè_x000B_{Ñ@ÁÝ3nñÒ@VÓ+È¾µÑ@æSÍËdëÒ@èÆ=^K-Ò@Ô[ _ñhÒ@îÙ_x000D_Ø¸Ð@aö¹hÐ@_x0001_d/ÁpÐ@a@ÒìúÐ@³y_x0005_­IÑ@·ðÂ_x0003_sÑ@_x0004_îK_x0004__x0007_Ñ@_x0001__x0002_;cuzsÐ@½§BÃÑ@d¹0\¦_x001D_Ð@¦&gt;úµµÏ@,ô_x0019_Í:JÑ@¨­QÅäÑ@ncx®f_x0016_Ñ@"ÀMTÒ@GDlÏ×Ñ@tTÝ_x001C_H»Ò@@[S$èàÑ@_x0017_½5oÓ@Å_x0012_ï¹=ÄÏ@û*_x0011_óbcÐ@lDGéªÏ@²_x000F__x0018__x0011__x001D_Ñ@j_x000C_pKÐ@Te«jyÏ@H_x0011_öé_x001A_Ð@úy;	_x0019_7Ò@îy'äq_x001A_Ñ@U_x0008_ZÑÐ@+/Þ_x001B_â*Ô@ZßëaµÐ@ þ«_x0017__x0014_Ï@_x001C_¤ßúÏ@ûç&gt;{_x000B_&amp;Ð@ÑÕ»oRùÑ@	¤_x000E_p_x000E_Ô@ÞåµgÒ@wjÄÕ?Ó@°nï_x0003__x0005_PÑ@õT;/g_x0001_Ð@d3_x0003_×ÔÑ@V0Ø_x0002__x0011_àÏ@²_+Ó@¼&lt; ¾¡Ó@*z­_x000D_Ð@g@¥_x0003_'Ò@Ì_x0013__x0018__x0015_xÊÑ@Û×r,L Ð@_x0016_T¬_x000F_£YÏ@r_x0001_ÃBEÏ@_x0004_åÚ_x0011_;Ñ@Æî1/×Î@fÉ:CÄSÐ@_x0018_À!_x0014_ãÑ@ÕµúàvÍÐ@UF{ÊbÒ@\_x0010_þÔÑ@G\_x0018_ãzÑ@Rü4)qÁÏ@²_x0017_n0ÁtÐ@fA_x000C_(VÏ@_x0001_þ*v:Ð@ò\èÇJ_x0019_Ñ@7'+ÐÓ@|Bnì£ÂÒ@`å«äcÐ@ì0z7ÐÐ@=3¸K{Ï@.ÜôÐ@pbÓªjÓ@_x0005__x0008_ð"èRÐ@»únú¤Ó@Íë[_x0002_Í*Ñ@_x001E_lµçiQÐ@_x0008_ï.ÀÂÑ@ru¿¤_x001F_#Ó@D&lt;EÖÏcÒ@SE_x0004_,PÑ@3°+BXÑ@W24_x000E_)mÒ@dHB°_x000F_ÊÑ@tÊîýÏdÒ@¦OôöÒ@Ô_x0016_Í&gt;±5Ï@&lt;BªQ]Ñ@_x0006_fç,Ñ@îa:_x0015_Ó@`ÔE1yÑ@ù)&amp;`=1Ñ@©Ø»û?Ð@_x0018_dUÐ@cVhÕÏ@p¸Ð_x0006_Ð@Z}d_x001A_üÐ@À_x0010_4X ÙÒ@_x001D_²Ü_x000F__x0007_Ð@Ä¬¸_x0014_ Ñ@?_x0001_¨ÅÓ@©ÇõÓ@Iª0êÛúÑ@Û_x0007__x0003_c¹_x001C_Ï@ëXS_x0001__x0003_L=Ñ@7_x0015__x0005__x0016_Ñ@ÅFñã7SÒ@5%¥ã Ò@_x0016_ìjmbJÒ@_x0011_,_x0010_©¦Ð@è _x0004__x0018_Ó@es)D3_x0015_Ñ@ýU«8ÈÐ@_x0007_µÊÜ_x0014_Ð@ÙoM+W#Ñ@@È_x0014__x000D_dÏÓ@ÎsAµEÑ@úoõÎÁ~Ð@l_x0013_y3q_x0015_Ñ@"Ccc_x001E_Ó@^¸ÿ»æåÑ@_x0019_ï_x0017_ÙÞÒ@|{¢h®Ò@?&gt;_x000F_Wz_x001E_Ï@o&gt;tOÐ#Ð@PÐ=ìÛYÑ@·0I_x0002_ûVÒ@__¨¹Ð@Ä_x0008_ÍãÐ@'VÃyöÔ@Oñ_x0008_Ñ@ÏÅ)¢ø(Ó@4]ù8­\Ñ@¤}m_x0013_ÁÀÐ@°ÔaZÔ@_x0014__x0004_\7Ð@_x0002__x0003_'¢4_x0017_¶ôÑ@AÕa¡_x0019_Ñ@_x0014__x000B_&amp;êüÐ@à0_x0001_EÕ[Ñ@|×ÐO×Ó@VcÆÑ@ã¨à­"IÐ@¢)wÀÐ@Üà+@_x0011_Ó@¢Ù_x0007__x0019_Ó%Ò@£_x0011_cFÝÐ@þr&gt;	YUÑ@_x000F_ÎÅÝÐ@{ô% _x0016_°Ð@üv_x001F__x0018_	ÀÏ@^;=w_x000C_Ñ@\·_x000C_¬Ñ@m&lt;À§aÒ@¥-S	¤×Ñ@_x000C_t2qÓ@Ó¨(`SÑ@1yX£}Ò@ø_x0007_"§üíÒ@*rÞ;ÌÏ@_x001B_ nûEÒ@9w/Ñ@åÜ(_x0010_ÆÐ@PõºnæÑ@þû³lÑ@ÕbHs_x0002__x0017_Ñ@_x0004_ :Ï^ÜÒ@ ×áó_x0002__x0003__x0005_êÑ@ú²¬_x0010_ßÐ@¸(´UuÓÐ@@ëßD4_x0011_Ò@ß`ú2ÔÑ@ñ×Bö³@Ò@_x0002_	®[AÑ@*_x001D_~_x0004_#:Ñ@øQ_x0002_©Ò@þY¢¹Â(Ó@&lt;2Àò_x000E_Ò@Ï_x001B_+7_x001C_¥Ñ@ú_x0014_ºüdYÒ@_x0013_ÒÖ_x0004__x0012__x000B_Ñ@èh3SÑ@*Æ?pÔ@5Rö_x0012_HHÐ@º_x0002_=)jºÓ@ÑÌã#þÐ@ïç_x0016_#TGÑ@fDg_x0019_WìÓ@j/_x001F_62eÏ@_x0001_ÛªP'+Ñ@_x0017_7_x000D__x0011_Ò@è[U$ÊÏ@_x001C_yo ®Ñ@Ä&gt;_x001A_êÅÜÑ@°²fÔJâÑ@_x001A_]a6qØÏ@F_x0014_/Yg_x0008_Ò@÷Õ!øÐ@_x0016_ÄGîAÐ@_x0005__x0008_òp¸´Ð@:Ù_x0016_.Ñ@_x0005_]§/Ó@ùµåòÐ@bþeãÓ@]lb"ýÒ@«a(x"_x0001_Ò@&amp;~Jç´éÑ@·Ü_x0011__x001C_ Ð@ h[åJÑ@_x001A_n	§Ð@_x0005_Mé­Ë_x0007_Ñ@_x000D_i_x0004_¤å¯Ð@ö~Õ@Ð@?fõ²ÜÒ@Ò"Rò¯áÐ@'_x0017_¶R×'Ñ@´»¡¬N_x001C_Ñ@ÓJ9èÐ@ZÙl ß$Ñ@_x0001_=m£)_x0006_Ñ@¡_x0018_kH_x0002_Ó@GÚ_x0005_YC\Ò@GÝ*Ñ@QkGOÐ@j]"Ò@âÝÛÆ§Ð@c(¨ü_x001A_Ï@h_x000C_¬ª_x0003_Ñ@CA«ÿÑðÐ@E$=_x0007_Ó@_x0010_«Ñ_x0003__x0004_Û{Ð@ä÷Öô=öÐ@¶±*²Ñ@²!røô1Ñ@`Ë_x0017_±1`Ð@^	â3Ñ@S.	EÏ@bÍ_x000B_/ÉÐ@|¾ÐôÐ@-_x001C__x0003__x0014__x0006_Ò@ÆkÇòÓ@ê_x0001_¯Út"Ô@Ù_x0010_é¦ë0Ð@Ë·èë:Ò@iFÊYQÓ@_x0006_*õ6Ñ@Vº_x0017_ç3_x0018_Ñ@ûáä_x0019_Ó@Â£uìÎ@ÛÃxÖñÐ@éþDl_x000D__x000D_Ò@Â7?_x001E__x0007__x0002_Ð@9_x0001_ï*Ò@ xU 4Ò@ ­g_x0001_pÞÑ@&lt;CtXê_x000C_Ó@/_x001D_pé]Ñ@ÇN&gt;èÏ@ê=Pé5fÏ@çÄÖMÒ@_x0010_ã7ÏÕ_x0006_Ð@¼_x000B_F#Ñ@_x0002__x0004_-·ÿ±_x0004_Ñ@]l7-?Ò@9ÊH_x0001_Ç_x0001_Ð@_x001C_Ï¥«Ñ@¤øÛ`lÐ@U&amp;æÿj¼Ð@L£NÞïîÑ@)A_Ëy4Ó@t¢A¹Ò@_x0010_U¯_x0011_ËÐ@Vìwð*:Ð@r_x0010_2,©Ð@¤µyO­Ð@~YÒhëÐ@~KOÔ_x0004_Ð@\5}_x000F_4Ó@ù+-±\Ð@¡îN_x001A_¡øÑ@®_x001D_¸YÐ@Íðqº0$Ò@ÔR;ÈÜ-Ñ@\_x0011_B_x0001_ÉÓ@øì¶ L_x0008_Ô@üË¸&amp;w~Ð@2VµÅyÓ@7_x0014_`¢ê¶Ò@Q?á_x0008_Ñ@È_x001A_CFÙÑ@Ú_x0005_W£¥Ð@Ø('@KÑ@£'ëyÐ@­M_x0003__x0001__x0003_%PÑ@_x001C_dÎ×¡Ð@õeXÐ@Î^_x000F_C_x000E_ûÐ@TkÁ&lt;Ó@y7gäµÑ@_x000B_ýÚJ8}Ð@¦Cÿ`³}Ð@¢¢Ã±­Ñ@_x001F_	Ã¼@Ñ@?ùæ|íÐ@Þ­&lt;Ð]Ñ@±.ßþÐ@Ýßk_x001C__x001B_¹Ó@ÜU_x0002_¸ÑÐ@¹_x0017_Ù9_x001D_2Ó@¨+¸ûÐ@¾«ugÐ@Úö_x0005_ðÍAÐ@Ì?þËHÑ@_x0017_Ë_x0007_ªï=Ñ@D_x000F_àÊj)Ó@]ë£_x000C_Ð@À}_x0002_Ð¡Ò@a¡Ä_x001D_%Ò@ÂÔ=ÚÑ@d½#ê~íÑ@Ø$a[ÞÒ@_x000C_d§cÐ@4¯°)aÑ@ }:×øÐ@yøZÐ@_x0001__x0002_Îú"7\Ð@Û_x0002__x001D_¦Ð@úo{Ð@çr®D}Ñ@_x000F_oUãCÛÓ@Ú_x0019_æ[¥Ò@=#ùÝ_x000C_óÐ@Ý_x0014_¥ñ_x0011_nÑ@i{jVó_x0002_Ò@_x0015__x0004_¾UîÏÒ@bÒãI¥Ñ@lr¡r_x000E_0Ò@q¥ÿz63Ò@¶Ø¤'ãîÐ@_x000C_¦ù	Ï_x0017_Ó@sWXÁ\Ð@§_x001D__x001B_þÍOÑ@d!¹ÈpÑ@qnÐ@¨¼òYÿØÑ@ÑÇ_x0018_v´Ñ@ÓP×_x0014_aÒ@S»Óö¢ÀÐ@wFIOÒ@j-þ}Ñ@W5g§ÌÑ@G}G_x0015_Ò@Ø~¼ÔÄÒ@qËH_x001C__x0016_Ò@ß·l¥Ñ@::UåJÐ@{.¢?_x0001__x0005_+²Ð@5u`_x001D_åÐ@R^bÑ@r:Äv³jÑ@;e¤Ü_x001B_6Ñ@[ÉQL¢¶Ñ@_x0002_¦Ã	Ð@Ày¼ìPÒ@à_x0001_µqoÐ@-Ú_x0007_B"áÐ@Å#úÐ@_x0012_hÇ1_x001C_Ð@gTÞeÓ@#¯'ZÐ@9+&gt;Û^ýÑ@gèuz'~Ð@·êýÅ:Ò@_x0001_@OÐ%2Ð@âr_x0019_m_x0007_Ò@4Æ'¿é_x0014_Ó@J_x0017__x0006_àÒÊÐ@JÌNAÐ@êM;vèÑ@ØÌ8åÒ@_x0005_pÈ©ö4Ò@85æé:Ñ@D:9´Ð@íÞôéØbÑ@W_x0004_r_x0005_kÐ@Öô¶! Ð@²V_x0003_£&gt;Ð@'_x001A_ÿ1}îÑ@_x0001__x0004_¦»ÓÿL~Ò@ímH÷³Ò@&lt;½Ò_éÐ@,_x000C_mXÑ@Aî_x001A_2ÕvÐ@Âß\¼CÐ@Z±ÂËÐ@²j_x0014_ÕxÓ@+I/L5EÒ@Vß½qóÒ@9´®îÓÐ@ÃÀ]Ý¸Ð@(³ºöÐ@'qZ¼_x0005_AÓ@clÓTaÑ@Õù¯MñtÒ@»Ë«Ó@±ü¿®_x0014_Ô@ûF_x0007_gÒ@)	SOÉ_x001A_Ð@H_x0011_k§=Ó@R_x000B_ð_x0014__x001A_JÒ@\Ü|_x0007_*iÐ@Ó_x0003_Ð_x0013_ý_x0011_Ò@_x001C_4+½=_x0002_Ò@v°ù_x0019_Ñ@.÷U@=~Ð@L%&amp;Y{_x001F_Ñ@÷À&gt;b+Ó@ø,õm_x0007_Ó@!I(KÍýÑ@(ÛóV_x0002__x0005_`!Ñ@.õýM_x000B__x001F_Ð@û_x001B_¿åÉTÐ@µþånhOÑ@_x0011_:UCåùÑ@=÷!­ÇPÑ@"ûú¢Ð@ä·fj_x001F_¾Ï@;¹ç_x000C_ÛtÏ@úG_x0003__x0017__x001E_Ó@~Ö¼ÁÊÏ@K·-Ï@Ý&gt;_x0005_®¢"Ó@ò&gt;Yó¬_x0003_Ó@¬¿¾_x001A_L:Ñ@v_x0001_G BÐ@Ä_x0013__x0008_A_x0003_QÑ@Ö;ìêYÒ@ôú¬÷-Ò@AÐ	'_x0005__Ñ@Ã:_x0014_A&amp;ÓÑ@PØ_x0004_è;Ï@·âo#,ûÐ@{F¸Ýò_x0006_Ð@F(w8{ÝÐ@=ñ_x0018_:Ô@Ý``1É¿Ò@_x0019_ì« Ð@0]_x0013_5|ÛÒ@_x0015__x001B_N4-/Ñ@LîlHüÒ@f7G©Ó@_x0001__x0002_µ¯ÃoPÑ@xøÝ_x0003_ÛÒ@È6äÅ_x001A_Ô@vÈ^[Ò@ÛQ;7_x0014_Ñ@ñ5_x001D_ÂÑ@ÕSèmÑ@QúþÀ_x001A_Ñ@4{ä_x0002_ÜÒ@_x0008_X¼ì"_x000D_Ñ@_x0002_¯ö_x001A_ÐÐ@'2_x0012_'èáÐ@×_x0008_ÉÔ]Ò@d½_x0019_g4ÌÐ@f³_x001F_vù/Ð@úÏ:C,²Ñ@M_x0007_ÌxçlÑ@B_x0011_á'McÑ@.{:ÂÂcÑ@»Æ¸R³`Ñ@_x0001_`\áÑ@¡$:ò~Ò@ÏýÝcÐ@»_x0007_&lt;_x0002_f_x0017_Ñ@³0&gt;sÔÐ@_x0014_CUléÏ@EõE_x0011__x0019_Ñ@ÞGÊ«Ñ@_x0011__x001E_8¥Ñ@ßêp©îÑ@f$¯¥³)Ñ@z-_x0011__x0013__x0002__x0003_3Ñ@(8_x0001_¹	Ó@ âÐÍ_x0001_Ñ@_x0008_¬_x001A___x0012_Ò@À²[ÿ2ÚÏ@üÈ_x0014_ð_x001B_Ò@èÏùáFYÐ@`ß½ù Ð@$ä_x000B_Ñ@_x0013_vyÎÂ¤Ð@ÔÞLÎÐ@_x000F__x0018_n_x001B__x0004_nÒ@ã±ý±Ñ@¦-_x0019__x0001_çÑ@&amp;b¨[Ñ@æT_x0014__x001A_±Ï@õbüëºµÒ@&amp;Lç_x000C__x001B_Ñ@Rªüå_x001B_!Ð@Âw4SôÒ@«îf¹ÊÑ@ô·ªÇ_x001E_ÆÐ@#´;©ÚÐ@Æ1b_x0016_bÐ@fÊÙ_x0005_Ð@ó _x0003_5lÒ@°á_x001E_QðÑ@ÚºÒD_x000F_Ð@ì_Ò¶_x001F_¸Ó@U_x0005_÷ºÓÑ@ùhW,\Ñ@%½2XÐ@_x0003__x0004_#ÎhÉ2Ò@ËW£§	_x0001_Ð@¤_x0016__x000B_DW?Ò@KÇ_x001E_y²×Ð@ô_x000B_mÆq_x001E_Ð@Ú@,Ó@¹b_x0018_¢¥Ñ@7±¦÷QwÐ@Æc¢¨è+Ó@¿ÀÙ_x0012_Ñ@¶Ë°MÑ@_x000F_ÞþÅÐ@4_x001D_I¢èFÑ@_x000C_B	_x000B_ÓÒ@,ÁV_x0003__x0016_Ð@Uó_x0012_ÎÐ@fmûXÑ@8F"Ò@¥ëúûï!Ñ@ã£M±÷µÐ@_÷¶6.Ñ@üÑ_x0001_lÉÒ@È§Gm+Ò@_x001E_^b_x0003_¤_x0013_Ó@_x001B_òAúN9Ó@6ñÆÕÐ@#_x0010_¸DÒ@®©_x0015_ÿÒ@_x0002_¥³åj_x000C_Ò@Iò;ëÔÏ@_x0011__x0008_wb_x0003_Ð@áwVÿ_x0004__x0005_ORÐ@1Tö_x0019_ôÑ@¦1ß_x001E__x0016_Ó@_x0004_+ü$d&gt;Ó@_x0014__x001B_y_x0007_fÐ@_x0001_ _x001A_ÌóÑ@_;°9Ñ@sM-ÂvÒ@&amp;²I"ÍÒ@_x0017__x0015_y-[Ñ@pÇÝR«Ð@3.õìj;Ð@_x000C_mM(wÏ@ÜÉ8uó¦Ð@^Ù'ì_x0014_ãÐ@ÀÚð_x001A_AbÐ@Ò_x0018__x000D_Q_x0015_­Ó@¶_x001B_2_x000B__x0003_Ð@£^hKZtÐ@_x0002_æWtÑ@þº[¤ÆuÒ@H Ê&amp; Ñ@¨_x0011_-´_x0016_Ð@JÎéBö_x0014_Ò@í_x0007_Rõ_x0014_GÒ@Åÿ_x001A_OÇùÑ@à_x000B_½{QsÑ@z_x0016__x0003__x0008_üáÑ@_x000C_Nª·Ð@_x001B_Á_x0001_â·ìÏ@_x0017_À_x001B__x000D_qÐ@_x0013_ Ö­vìÑ@_x0002__x0003_éÉo`ÚÑ@ÐO_x0017_6²Ó@³7EÈ6Ó@oüý4_x0005_Ô@ è__x000B_)Ð@n]¸l_x001E_rÓ@Üá¿2Ò@RÏ_x0018_ª²NÒ@	 _x0013_ô-_x0005_Ñ@Ûº_x000B_ûÏ@÷_x000D_w_x0012_Ï@_x000F_'_x0010_¬ä±Ð@Õ_x0001_|Ð@´_x001E_ËR¬¶Ð@×i&gt;nz:Ó@_x000B_úò[&lt;¾Ò@YÖ[_x0006__x000C_Ð@}úuù-0Ð@£#UªÆÒÓ@¹_x0010_)³?3Ð@uLrÑ@¢_x000E_âÐÓ!Ò@l$#äÅàÐ@¹ÑGòÑ@·V_x0006_àK¾Ð@êvM_x001A_ìÑ@¨JiP,7Ò@%`ìéÿ}Ð@ ¦ñ~OÓ@ªn7uªÑ@ïã_x000F__x001E_dÒ@bEHé_x0002__x0004_¾BÒ@t+lK£Ò@ØÝ@®»Ð@ÓÔÐ§,Ò@¥],ôÑ@0!_x0003_¹qrÔ@B_x0017_K¸_x0005_Ð@¢QT_x001A_­ZÑ@&lt;A_x0004_ã_x001C_AÐ@í¼äø7Ó@_x0003__x0014__ÖLDÑ@Mç9ÚYÐ@Ù¨ÙFt,Ò@r_x0006_'&lt;_x0013_Ï@¢ÙºÈÌÐ@_x0001__x0011_È#CÐ@ûZ]ñ¤Ò@¯ _x0015_FÖÑ@NEä»NÑ@5N ùIÐ@_î_x0018_1`Ò@2ä­_x0019_fÑ@æÆKk9Ñ@^naÒ@¹YïÛZ¡Ð@Kzç_x0019_h\Ð@_x0008_/¢¾jDÒ@_x001B__x0002_þºmÐ@ú9Å¾ENÒ@//\.Ñ@c8_x0014_Ó@FÑ_x0004_X÷4Ñ@_x0001__x0002__x0016__x0013_lÁ3Ð@ºb6ÖÈÑ@Ùà"¶_x0004_Ï@§_x001E_óø2Ó@_x000F__x0004_Ò¿çÑ@x¶n-9_x000B_Ñ@ ©¢9_x0004_Ð@üG¦4Ð@¢ÛeÆÒ@§®h&amp;ørÐ@|Fã_x001C_ÔZÒ@;v_x001C_Ó@E­Ë(]Ð@Ã8ï.ÐÑ@#Dr$hÒ@ö[b'_x0018_Ñ@:æ_x0004_Ä_x001E_Ó@Í,µ_x0010_¢¼Ñ@¹oÞAÝÑ@3h{ÒaÐ@~SÇ/ñÑ@"àº_x0001_ÚTÓ@ Ò_x001C_4N¦Ð@&gt;y_x0014_HðÂÑ@FÝR_x0012_ýÏ@È¦ÇC§xÑ@XâæÙ_x0019_§Ñ@fÆGüÑ@ªa(£Ð@/ùÃ_x000C_¦£Ò@¢{_x001D_|?sÒ@f¯¤_x0004__x0005_àGÏ@£ÑÐle}Ð@_x0011__x0016_î_x0018_o'Ð@ÝÅ_x000E_+ë¾Ñ@Ðpdï'_x0002_Ñ@R­u_x001D_Ñ@¼àmi:Ñ@ù;*WÑ@sÐÝ¸TÑ@Ûêþ{Ê0Ð@¦\MªbÉÑ@×{ç³Ë!Ð@pa[_6fÒ@õInÐ+Ð@ýSCæqjÒ@öug_x0010__x001E_&lt;Ñ@Q_x0001_ïî5qÒ@¬Óð_x0010_Ð@6ämi_x0019_3Ð@g¼àêÃ_x001F_Ò@3[_x0013_ì¤Ñ@c_¾_x001C_GnÏ@)m9&amp;_x0012_Ò@_x0015_+²oÑ@5ÄÝK_x0003_OÐ@óÒÚ¢Ð@öªY¬ÿ²Ò@K¶ôËÓzÒ@_x0005__x0019__x0015_{72Ð@XÙ_x0018_`Ð@&amp;ö$Ë_x000D_ÉÑ@ûµª4í_x0003_Ð@_x0002__x0003_¸Møú½Ó@Ï{eì_x001D_Ñ@_x0014_Õ_x0004_2(Ò@­ñCÕ2Ð@_x001F_¡O§nhÑ@·_x000D_·ÚW_x0001_Ñ@ÐøTç_x0001_Ò@:²"íÑ@;_x000B_6tÑ@ÌX	{©Ñ@ß_x0012_¬å©ÎÏ@oKBL]Ò@W¯÷Ñ@ºÅ-ÃävÒ@HÓ&lt;µ@:Ò@±Oú¹Ð@$Ý^·HuÐ@ÑT_x0010__x0004__x000F__x0001_Ñ@-_x000D_Öÿ_Ñ@oe7_x001B_?Ð@{ôPdl_x000B_Ð@_x0002_ÆNõøÁÒ@ñ	ù_x001F_ìÐ@¡þÕ!ÍÏÑ@Ãh_x000F_²·Ò@OH»_x0004_v©Ð@_x0018_¼¶»ÐfÒ@_x001E_Ê®!_x000F_Ð@æKõå_x000D_Ï@¹ßß¨ÎÑ@¯_x0015_e'ºÑ@Y!µÌ_x0001__x0004_ÉâÑ@_x001D__x0005_vEýÒ@foÕé_pÐ@vòCî§ÝÐ@Æ_x0012_kä¹mÏ@ X}J_x0002_ÑÐ@_x0017_gâ*Ð@WºØNMdÐ@_x0002__x0004_ÆÑ@±G%7_x000D_Ò@Jý_x0002_0Ó@9´¹ÁzÐ@&gt;	C×ÊoÐ@À)_x0005_Dä&lt;Ò@yà­S Ñ@o_x0004__x0019_ÚdÑ@_x0016_Ä¿=.Ò@_x000B_±Ï&amp;ÂÏ@?â¨ËÑ@_x001A__x0019_ãÚGÐ@Êkð§[Ò@ÚÏf4Ñ@¼ûèsìÒ@¼_x0003_v3ÍÐ@V?_x0013_{C`Ñ@YâÁâ_x0012_EÓ@&gt;ñ|-XëÐ@ÈB_x0003_RÁÐ@¾ófó5jÒ@ _x0002_±ù\ÉÐ@EÎ§õÐÒ@5*%KúÑ@_x0001__x0003_;_x0013__x0006_#_x001F_Ð@ªÍ½ù_x000D_Ð@_x001C_ÓúTV&lt;Ð@_x000D_U´_x0002_ìÐ@6íuC_x0007_¹Ñ@±Å_x0011_âDÑ@É´éSÑ@Wce{iÑ@^_x001D_E¬ýÑ@__x000F_×ÜPæÑ@_x0018_IÚ_&gt;Ó@_x0011_!§sÏ@ÁMxrìkÑ@¶í_x0017_	Y_x0011_Ñ@ÚFò¡bÒ@Á!µJÏ¦Ò@þ. _x0001_Ð@_x001B__x0017_ÔGÏ@æ\_x0006__x0016_bÒ@ðC?´¦mÒ@BHN¦CÓ@u_x0015_ÍÐ@@A-2_x001D_Ð@U ÉõcÑ@5Qíö)³Ñ@èå®)Ð@{Jñ4Ê¾Ð@2¾¢êÏ@Bcß°Ñ@Ñ_x000E_¯%¸Ð@»C£_x0006_Ò@ÚhOl_x0001__x0002_ÝÄÑ@1-¤l*îÑ@ï#¸cÐ@x¯Q3Ñ@JÂÏX¿Ñ@4Å&amp;ì_x0011_Ð@_x0013__x0013_í9:BÑ@t÷2\2Ñ@»áó_x001F_ÑÑ@cÿy;Ñ@Õ6BûÐ@u_x0018_ÎñR_x0006_Ò@_x0007_(÷ÊçöÒ@fÒ`vÝÐ@'!£Ð@dV_x0010_ì)Ð@çz&lt;8«Ò@YÄç_x0018_Ñ@¡u_x000D_Ã_x0006_6Ð@_x000D_TcfBÑ@Qw_x000F_LÒ@_x0004_L.ÝøÑ@ª_x000B_*R9UÑ@¢{_x0013_Ò@Ö+i_x001E__x0010_iÑ@~_x0001_o$âÒ@³_x001A_ýO"£Ó@_x0008_ËÄÃrÐ@_x001A_²¿Ù_x000D_òÏ@j¿0á_x0019_`Ñ@ _x0013_JTrVÒ@=+X®_øÐ@_x0001__x0002_êfÄ«äüÏ@_H äÑ@ÿ9_x000E_# §Ñ@_å·³zÐ@Ö1+_x001E_ðÏ@Ðïê&gt;ÝÒ@W¶Þ(Ñ@§Øg¹_x000B_Ô@­õ¦g_x0017_/Ò@ßºáKìêÒ@T(/_x0002_6_x0017_Ó@vr»	ÇÈÏ@wÂ±Kr°Ò@_x0001_¨_x0011_É_x0016_lÑ@@L,3Ñ@_x0011_Ù¿@^ÎÐ@P4ÇÒ@]D«PÖ^Ó@¹ÀRZãàÒ@¿h8_x0002__x000F_Ó@_x0004__x0014_=H®Ñ@hõ÷!ÝÒ@	Â_x000B_aÄ[Ð@ðåÊ_x0002_Ò@¯8p@Ñ@ö³_x0007__x0002_ Ò@}ÖÜñÐ@½kp*«Ñ@_x0002_.¹÷Ó@Pù×_x0018_'ÛÐ@A_x001B_g4¦_Ñ@Bm_x001C_!_x0001__x0002_Â_x001F_Ó@_x000C_Kø_x001E_-kÓ@¨Ij£Ñ@·1Úî7Ð@i¥ÊãvgÐ@åCN©=_Ò@¨üJ{Ð@Ým_x0013_Ñ@y3Ú_x001B_èÒ@¶ßÜÿXÐ@^]Ã_x0008_2_x0008_Ó@_x0013_g¾:µÒ@\ÄÄñWÑ@(_x0013_oPRÑ@KÑæªÑ@p@[¤Ð@¡±UÂ_x001B__x0008_Ó@¿-_x001A_9¼¯Ï@_x000F_1¬_x0007_ÑÑ@,meî7Ñ@ÎõÁùÐ@Ü°_x000E_}·Ô@áÍÜØÜÎ@ÐjÜ£&amp;Ð@ëézôkÐ@s¬þãÐ@çf&lt;_x001C__x0007_.Ó@ÝbXÊÓ±Ñ@¢$^vÑ@m9íZ_x0012_%Ð@âíe5Ñ@ÜL(&amp;øÑ@_x0005__x0006_­øÈ_x0005__x0010_Ð@_x0014_àr_z_x0019_Ñ@R?»%«_x000D_Ò@_x0007__x0018__x001D_@_x0011_EÑ@5{²¡°ÉÐ@vÑ_x0004_ÙrÐ@	L§H&gt;Ò@áy_x0003_ÉqKÐ@_x0012_¿+¥¬Ò@w&lt;hÅoÑ@9§_x0016_T+#Ñ@_x0013_°_x0012_Æ!Ó@ì_Ï@ö2_x0003_£Ð@ºíÀÏDØÑ@_x0019__x001A_ÜÆ_x0010_¸Ï@ÿñzc	Ð@¡CbÌ¹Ð@@éìf_x0007_	Ñ@^¹^?_x0004_ÇÏ@_x001D__x0013__x0008_&gt;JÒ@,ïá5¸Ï@Ö%ýn?Ï@ã2¥3_x000F_¿Ð@ 5ñ¢&lt;Ó@_x0001_ý_x000D_YÑ@*ådëkÐ@&gt;_x0005_*~&lt;0Ò@³PuE_x000B_ÂÐ@þ1_x0007_¨2Ñ@|Tê_x0014__x0013__x0010_Ð@yø_x0002__x0002__x0006_kÑ@P\Ýûb_x001D_Ñ@ó_x0011__x0016_v_x000D_òÐ@eb_x000F_ÿ_x0001_Ñ@ã_x0015_'Ú°Ñ@A_x000D_âd_x0006__x001A_Ó@?8OÐ@-f2µX²Ð@ë&gt;]_x0001_Ð@G7MáÑ@"mÊqÛ©Ð@µÙ¨DQÑ@`s#ê_x0011__x001A_Ñ@ËÛíîÊÐ@níöM¬¡Ò@_x0007_¹Ûëd-Ð@~ú]ÜUÒÐ@_x0011_q±$Ò&lt;Ð@Ê0º+_x001A_Ñ@FÅÏ_x0005_¡ÁÐ@®µ_x000C_UÒ@ Èýo´¦Ó@ÞB×_x0018_¿Ô@ÁüÒ_x0004_¾CÒ@ª.ì_x0003__x0013_Ò@¨éVäÔ@kÝ_x001F_þÞªÒ@t[FÖ£_x0018_Ð@#__x000B_zªÏ@_x001A_ÏnIb*Ñ@_x0001_D &lt;&lt;;Ñ@ÙÙßäpÐ@_x0001__x0002_¯Ã_x0016_U2õÒ@°8ûúW_x001F_Ó@éî5=üÐ@Üvë¯ËÑ@=Ý_x000D_v½Ò@Ø__x0003_ùW®Ð@ôkv;ÛAÑ@ø?ÙñÑÑ@k.µÒ[ÿÎ@~$º-\üÐ@2XüÔ]IÐ@D.f»-ËÒ@¿ÔÛí6Ò@Ø@ñUVÈÑ@fÝg·ªÛÐ@Ô«»òo{Ñ@l°v°ÈÛÐ@Ø»ø_x0001__x0010_ÔÐ@0VìÕKÑ@ã©¡-Ð@½x(Ð@ïU_x0010__x0015_ÏÙÑ@Cd·ßhÐ@B%²Ñ@4zr&amp;;¯Ð@Þ¯ÕÐ@ÝnÖgÈÒ@ºÀ~¯ôíÑ@¡mBlÑ@¦_x0011_è0¸öÏ@¼2|5cºÑ@_x001D_+_x0018_Ý_x0002__x0006__x000C_ìÏ@|¦êâÂÒ@¨5J ÄÐ@¡¬øc_x001D_¶Ð@z_x001D_#ñvNÑ@Ox).½)Ò@7)Á+LÐ@Tù_x0006__x0003_öÑ@E_x001A_É_x0005_FÐ@_x0010_zV Ñ@ª¨¶©_x0004_?Ò@ðjØÆ,¿Ó@_x000B__x001C_\_x0014__x0011_Ñ@Ú:_x0011__x0012_ÓûÑ@¦_x0007_çÑä2Ò@_x0016_/VÃyÒ@0í)8ó_x0013_Ô@Õ)Ä_x0007_\Ñ@Æ/_x000C_ã Ñ@_x0006_²uî¥Ñ@*jU)Ñ@Jû.¯_x0010_NÐ@k_x0001_Ny;Ó@ª_x0018_¤7FVÐ@_x0011_Ô¾&amp;ÜÀÑ@\ ÎáÐ@_x0005_ä¯ù_x001D_Ò@^uÿl0Ñ@½³ûÍiÒ@`_x001F_ÎrZÑ@MÔÂ=Ò@_x0015_"9_x0002_zÒ@_x0002__x0003_ÃJNÐj¤Ò@1Ú_x001A_3î0Ò@[â_x000C_ö Ô@õ&gt;ï_x0008_Ò@Þ´_x0005_M(Ñ@¿[â_x0015_ÎÐ@_x001B_¤KÂ¶Ð@ªÒ¢5_x0008__x000F_Ò@þäÑGFøÒ@a_x0019_³AÑ@Ê_x0001_$±º*Ò@Dzz¢Ò@Üµ_x001D_2'Ð@½ús_x000D_;Ò@f_x000C_¥@TÐ@Qíª_x0006_ÌÐ@crØÒ|»Ò@_x0010__x001E_ðyçÐ@_x001B_!_x0019_jZ_x000E_Ò@DÖ &amp;	Ò@]h{u£¶Ò@ÇÀ_x0017__x0010_rÑ@ª8B.6LÒ@ÿ\ÙÄÙÐ@4^W©¸Ð@âuí:·Ð@.VPzuÒ@`²_x0005_äÑ@;¥`_x001A_&lt;Ð@1ßßBÁVÐ@!M)htÒ@Ö|ªH_x0001__x0002_ðqÐ@ðò_x001C_Ù_x001D_RÓ@_x001C_ÂDXÒ@äÃòXânÐ@@"_x0007_*_x0015_ÈÐ@[9ï,Ò@æÐØ®.áÒ@Öx|\Ñ}Ï@¾14_x0018_I_x0006_Ð@ÕÎÀ_x0001_§_x0012_Ð@_x0004_crì_x0011_òÎ@Í}_x0006_Õ{WÓ@-À-5¹Ð@àÆkéÞÐ@MBñÍµÑ@¼äxñ¢1Ï@åx±ô_x0013_Ñ@ªC)ûÒÐ@$tÇ_x001D_~Ó@móÿEÑ@ÁA_x0011_("_x0010_Ò@_x001B_ê _x0006_ûÐ@_x000E_l_x0005_SÂ5Ò@¨|GÞ{uÑ@4îê$;Ï@´_x0001_D¦MâÐ@Ü©nÙ$WÒ@¥dÛ	èÑ@Üòpµ¦Ñ@Â¼(Æ6_x0016_Ñ@y_x0003_P°Ð@ïÃø·éÒ@_x0001__x0003_K ]_x0015__x001C_Ð@.÷t«Ò@Ýï²ÖwÐ@g_x0019_Ð[QÑ@_x001E__x0005__x0002_Qð_x000D_Ñ@+k_x0008_#_x0001__x0013_Ñ@Éµ®rÑ@_x001C_¼Ó_x001C_Ñ@Lw%_x001D_(ÈÏ@Óò~#5âÏ@á_x0003__¡_x0013_Ò@$+b­_x000C__x0003_Ð@ø_¬&gt;ÿ_x0014_Ñ@ËYg_x000C_ZÑ@üxÝf²Ò@^à7J7Ð@¶@üu_x0019_Ð@v3íö'Ò@l0ú·¯Ñ@#b¿Ió[Ñ@Ll¬ÓAÐ@ÜR.Ý_x0015_Ñ@iÝ&amp;_x0002_@Ñ@ÎW° RÒ@¿2^Ò@®"/_x000B_ÚÑ@_x001B_¯IÏ_x0007_!Ó@Ï½â+¡Ð@=ôz@×çÏ@Lõ7a£Ñ@Ü½znïÎ@Óe¦1_x0002__x0008_ü¬Ð@_x0006_çmøG¶Ñ@ËÌ¬möfÒ@WEÁlÑ@griµ_x0013_ÚÐ@s£çTÖÑ@Ñ|_x001C_ÑoÑ@ÿ?i_x0006__x0003_Ñ@E_x0019__x0008_ÞMÐ@SrÒeÒ@ÓDÊ+¯Ñ@b@:ÞÛäÒ@_x0005_|_x000B__x0011_t(Ò@_n¶ÈËÑ@`¿Ç #_x0010_Ó@1_x000E__x0001_´¨ Ó@«P×µÐjÒ@&amp;[ñÇ¢Ñ@_x0004_ &amp;vüßÐ@³_x001F_(¹NÐ@P;-Ñ@äjZÐÖÑ@ÅðÛ5_x0010_Ñ@ãfUSÓÒ@a§µ½Ò@·Å,úâÅÒ@Ü¡\;Ñ@_x000F_$¦_x0003__x0005_¹Ï@ÁÕpêíÐ@¸°×ìlÒÏ@±-lg_x0007_Ñ@RÓ_x001D_«xÑ@_x0001__x0005_qO(@WdÏ@Hmå_x0018_.xÑ@Û4Àx_x000E_Ñ@_x0003__x001A_ë_x0018_¾yÐ@TkÙ/Ð@×_x0007_¸÷?ÈÓ@g¾8nºÒ@Ãü_x0003_ÅÏ@nzA_x0014_m_x0010_Ò@X·(ÅÊ_x0002_Ð@9;	&gt;Ð@«_x0010__x0004_ÛÀ,Ñ@nújd_x0008__x0004_Ð@úÜWzGþÏ@_x0002_rqÊ?Ñ@.Ñì_x0016_Ñ@ Ù[í_x001E_"Ð@Aõ_x0014_W_x0014_!Ò@BÂf_x0016_*Ñ@_x0018_npìaÑ@Ez_x0013_¥QÐ@f÷_x0001_Þ_x0007__x0018_Ð@=®×´Ñ@Ø_x0016__x0004_¡êÐ@ÿWWÞ÷Ñ@)&amp;»»_x0004_¿Ñ@_x001B_Fò­¿üÑ@_x0018_ØD_x0007_Ð@_x0012_ß?_x0016_ÚÏ@ÕtªeåÐ@kß¨ÏÜÑÑ@hÎû_x0003__x0005__x001F_Ò@C_x001D_úª_x0001_ÙÒ@YýIûà×Ò@_x000D_õ_x0006_P_x0019_%Ñ@)·»fÒÒ@_x000D_}m±YÒ@²_x0003_n@ÀÑ@úJ\_x0016_ÂXÑ@27M¶Ð@øØ_x000D_ë´Ñ@Uu¯t¸&gt;Ò@!lâÑ@D¤3­+_x001D_Ð@¶ì/²lÐ@_x000C_eCú_x0004_Ð@ngèÈnÐ@&amp;Î&amp;Ó@_x001D_çi÷ÇÑ@|_x0002_5-_x0008_Ó@Ó]ßÓîÏ@=_x001A_ò­3Ð@&lt;À¿ÑÏ@\lé#Ñ@û°BDÐ@_x0016_x_x001B_bâ_x000C_Ò@_x0016__x000E_S_x0007__x0001_Ó@¬âº7UÒ@÷6_x000F_»K·Ñ@Ö+(ÒÅÒ@{°l7ÅÓ@êäNi¨Ñ@&lt;óù½Æ¥Ò@_x0002__x0003_Ð{yê·Ð@Q®~H_x0019_¬Ñ@_x0002_ßô;_x0007_Ò@âeÔÐ@ú§¤Ó@_x001B_Ø¨_x000F__x0013_Ó@­äoåÑÝÑ@ÄAÜ7_x001C_nÒ@H%DÔÕÑ@~ë¹$ÍÑ@õ0¥AZ¢Ñ@#3._x0007_Ï@Ì½í#8Ð@aîÐ@ø_¿ _x0008_ÏÐ@  n_x001D_uÑÑ@å6Ð@_x0001_äM½Ð@_x001C__x001E_ÕÆÐ@µ_x000D_Â6âôÒ@ÿÐ	±zÓ@_x0018_@®ê¿7Ñ@_x000D_D®N¼WÑ@Q{ ¬8KÑ@|X¦°´Ï@z~_x0018_,¾¾Ò@vDºm#Ò@êåsTf_x0015_Ð@64¢«_x000E_Ó@¶q,$%Ò@h_x0005_´£Ð@úwNÆ_x0001__x0002_ÊïÒ@+b_x0008_+¨Ñ@_x000C_XIEÜsÒ@7Áê_x001A_î,Ó@u_x000D_Ä`Ò@póÅ_x0004_Ñ@18_x0012_¿½ËÐ@_x0012_%Z°_x000F_Ò@ßqËÛ4Ð@ìß¶¦çÏ@ÿ¾Ø ÖÒ@(e_x0016_ÞÑ@ñ®²C2®Ñ@U6ÔÇH¶Ó@þ´li.Ñ@Â·¤drÑ@n\ºéîtÐ@È_x0017__x000D_HZÑ@_x0007_ð)¸éÐ@ëb.]Ò@_x001C_®ô{U&amp;Ð@¦kbökiÐ@FSÿºÐ@.Ð£F"AÑ@¦Ùs)Ð@$S\p ¤Ð@_x0019_xÿ_x0014_Ò@p~_x0012_øöæÒ@_x000B_vëÔ_x001C_Ñ@L0*T_x0007_xÓ@Òp%Ö_x001D_ªÐ@Ö_x0004_^æ_x000B_Ó@_x0004__x0005_×Ùq©&gt;Ñ@_x000D_i)áôÏ@5²@ÜÐ@¢è_x0005_í~Ð@Ý²Ï½¼Ð@_x0019__x0019_­uæPÑ@·_x001B__x001D_wÐ@¶»ô_x0001_ÙÐ@æ_x000F_âùAÑ@P@:è_x0002_¹Ð@4õ_x0016_ô_x001F_Ï@ñÇB\v&lt;Ñ@¹ð_x0016_â_x000D_Ò@Kxsè_x0014_¶Ò@_x0014_ómJw_x0006_Ó@ùàODÐ@¥U^æ1_x0007_Ñ@3à_x001B_8_x0006_Ñ@,C}_x0017_|AÒ@ÌQ§CÌÏ@è"ËtÆÐ@sô¦Vº~Ñ@GÉKgÃÐ@ú:üKÔÑ@®(_x001C_¬(Ô@_x0008_ôÉ_x0001_vÒÑ@§¶Á_x001A_øÑ@¡¾/ybÒ@s_x0013_bhÆÏ@*X/_x0003_HÒ@_x0006_|ÉðÒ@fð#H_x0005__x0008__x000E_µÒ@RQ&amp;Ç1WÐ@&lt;_x000F__x0004_*úÐ@x¹ÓsÒ@Æ·êñ[«Ñ@èÇõÕ_x0005_Ï@¢ÕxìDFÐ@¿þ!æÐ@fi&amp;'Ñ@ó&lt;_x001D_ _x0007_Ð@F_x000C_g_x000C_#Ð@aÌô_x001F_)XÐ@ `2äzÑ@òÁö4âûÐ@_x0011_FÏ:S_x000D_Ð@	_x000B_Ù^Ñ@Õ9_x000E_àÂÒ@_x0001_°_x0002_µ0Ñ@.ér_x000C_ñÒ@¬SÚ_x0002__x001A_Ð@í_x0001_P· Ñ@V_x0002_W@_x0007__x0001_Ò@_x0019_Æ_x0018_Ä3jÏ@&amp;oøápÒ@!Y[B¦EÐ@_x0006_kÆ_x0018_(Ï@r_x000B_ì_x0003_`Ò@`NaE_x001E_6Ñ@û[úpKÒ@\,àÈ³Ò@ÿ]v¼²aÑ@¸]×ðôbÐ@_x0004_	À_x0013_zY"Ó@¶Ã«(Ò@±».,6Ð@å_x0019_ëN}_x0014_Ñ@Â76x_x0001_Ï@'._x0008_Pv8Ð@BxÝ_x000E_)!Ð@Íøq$s_x0011_Ò@½_x0002_±'_x0008_`Ò@ pøÆ_x0001_Ó@_x0019__x0015_É'xÐ@XÈc"¯ÉÏ@e»'EÅÐÑ@-ÉëZ_x0012_Ñ@É_x0011_4_x001A__x0014_íÑ@ySÊ\CÐ@âa_x0006_vÁ#Ó@é´_x0003_k5Ð@ÿt_XÌÑ@ô_x001B__3ôÑ@GèA¾_x0007_ëÑ@	âÁÐ@T_x0005_=pÕ|Ï@©øÝ4FÑ@¤7)wý_x0017_Ñ@®+_x0005_Ò@_x0016_ÌÞçcÐ@°_x0012_X?_x0001_;Ð@y_x0015_ëJ`Ò@²¶`¿Y+Ð@eÓ±²ÎìÑ@¬!PÝ_x0001__x0004__!Ò@VùU»~ìÒ@y_x001F_ë(ôÐ@_x0004_L8^Ð@®_x0012_ïsaÐ@¢e¿ Ò@bwÁ_x000B_gVÑ@ÛD`ª!_x0003_Ð@ª[éÌÈÐ@ðæk_x001D_zÐ@"Î\õ Ð@_x000F__x001A_~_x000F_¶ÐÑ@_x0004_È¹ÍæÐ@îKÿµO¯Ñ@¿¹OdFrÒ@â¼"_x000E_Ò@Ó°\_x0003_©Ò@_x0015_÷Â_x001A_Ñ@±_x0004_»[_x001C_¤Ï@¥Ï¤¦â_x000C_Ð@k_x0016_´/vÐ@Î4&lt;}úøÑ@¨ÇùU_x0010_wÐ@Î__x001B_½_x0002_cÏ@5ªÁXÏ@_x0010_Ý_x000E_ÀJÆÐ@¢]ÁÎ³Ð@Ó¯òG7'Ð@q!ëc#RÐ@_x000F__x0008_ç-y"Ï@&gt;Kq7X_x001E_Ð@É±6äLÑ@_x0002__x0004_ö8ç_x0014_XxÐ@Ü?GÓ@`;&gt;1oÎÑ@ã/O3	Ó@å°_x0016_ß÷Ð@Õ^¶3tÑ@8h-¬çZÓ@Ùì"J$Ó@Öõs_x001F_LÐ@©mÄ®'Ò@_ú.ªP+Ò@_x0018_&gt;ê_x0001_ÄÒ@"û,_x0010_yÑ@¿!-_x0003_ÉÈÒ@ö¶'@Ð@d;{½_x001C_ZÐ@_x0010_;ÏÍÐ@_x0002_z°À^òÐ@ºT_x000C_¬_x0003_Ï@_x000C_äy_x0015_Y}Ð@ØtÞÐ@C8ú_x0002_/Ñ@ç_è&amp;£©Ð@{[DsÛÐ@}GêJ(Ð@KTê_x0003_ûºÏ@:Á¼©Ð@|=âÒkÓ@WÞÁ1ÀÐ@m]07ÇxÓ@·Gµ._x0017_þÐ@+êÜ_x0013__x0001__x0002_ÙfÐ@ I_x000B_öÐ@Eèe`^Ó@nËÛäÑ@äB_x0001__x0018_{Ð@p`Í_x0008_CÐ@uYÛ¦9\Ð@Ày.æÓ@¾_x0014__qðzÒ@1AîZ_x0013_XÒ@þH,úóõÐ@ØÓZ½«Ñ@R_x0014_`]ÌÓ@W°__x0007_-'Ò@_x001F__x0004_?:Ä¡Ð@Q"7_x001D_ýÑ@8î_x001D_©ýÐ@F7öàÍÐ@b_x0017_W·¬¡Ñ@Ï6 ÐÒ@C}_x0006_¹õÐ@w¶·°þËÏ@@r_x001A_¹_x0003_HÐ@Ð ÁÙÐ@Ô_x0001_Ùn3Ñ@ õös^öÎ@ç³Ã_x0003_6òÐ@Â§éåÒ@ªpå%^Ð@_x0005_-®YÄòÐ@¥._x000C_yõ\Ò@ÙKy_x0002__x0005_Ó@</t>
  </si>
  <si>
    <t>2d93dacdedc20b663086150604fa8363_x0001__x0004_ò5ªWÁÒ@X.Ãi_x0001_Ñ@_x001B_b÷.Ñ@Þ"'AÅ_x001B_Ô@`_x0015_GôBÑ@_x0004__x0019_ãÈØáÐ@hõ¬0¾_x000E_Ó@å(Ä_x0004_ï@Ñ@qÊ&amp;Ú¿ÿÒ@_=òV£ïÑ@rßÅ_x0018__x0017_Ð@_x0017_	¬¯Ð@_x0005_tEÊF°Ñ@ãz'è_x000C_÷Ð@Wxl_x0003_³Ñ@£jôàÓ@í_x0006_#£_x000E_Ó@+_x0001_sSÏ@_x0002_ã,\Ð@øs¢p%Ó@	H{_x001C_ùûÏ@¿8Èã1Ò@Ê`CÜ_x0006_¡Ð@åO¼ ,3Ó@#¦ÞGË_x0011_Ð@°®mñrÒ@Ì¿_x0008_ÆâðÑ@à+j_x0001_;Ó@ª12_x000C__x001B_Ó@ñ±t_x0015__x0019_Ó@Ò_x0005_ªZ_x0003_Ò@Ûû_x0010_Ì_x0001__x0004__x0019_eÑ@îÙ_x001A_®_x0002_Ò@kdPÏ@Et£×_x0007_¨Ò@CÕÛuMÌÐ@_x000C_zà¾Ñ@oÙ_x0001_¹õÕÑ@_x0012_ÞUô_x0003_¡Ñ@$ú_x001C_b=Ï@ØïÍ_x001A_-Ð@Öý½ë_x0008_Ð@×ús§_x000D_Ï@_x001E_ÀM_x001B_úFÐ@aw_x001F_áS·Ò@}3÷IÏ@Hr_x0010_¿{Ï@«?*NÑ@Ï¸ÜF_x0011_Ð@°ÁðT#Ò@Ù@_x0003_ÐÑ@2_x0003_Ñ©ØlÒ@UµýãÑ@)NxÊ¤NÐ@'îì_x0002_;µÑ@¸_x0018_²%_x001E__x000E_Ò@:Óá°Ò@×g%_x0002_.Ò@P÷¤°Ì&amp;Ð@õV_x000E_ü	_x000B_Ó@Ü¿µH`·Ñ@OfÌÍQÌÑ@ÝÝh_x001D_QÃÏ@_x0002__x0006_7_x000F__x001C_ýÇ_x000F_Ñ@K_x000B_ÀvªÐ@&lt;d©Ñ@XRe_x001D_/ùÐ@,]F_x0018_[Ð@_x0001__x0006_?&gt;Ä)Ó@·ÜÛ_Í-Ò@!ÓÅ8Ñ@_x001C_N_x000F__x001C_¢½Ñ@ÊC3ªßÍÏ@xZ®°8FÒ@ËCrÑ@ëENÕ!PÐ@ô_x0016_JrÓ@XÐ._x0005_&lt;ùÒ@6[¨Ò@_x0018__x0013__x0016__x0003_´{Ó@_x0018_ýÈØÐ@j#Ö_x0010_ÐûÎ@a_x0002__x0014__x0010_)Ó@_x000E_[_x0006__x0004_Ò@½î4LG_x001E_Ñ@õ_x0015_b~S Ó@jÄlRfÓ@ß'¢õIÑ@t¿ëþÅÐ@×¦Fc_x001C_Ð@_x0015_I_x000D_Ô@ÔæêkïËÒ@c²L\øÐ@ ÑN9*Ò@»â©_x0001__x0006_óåÏ@_x0005_XÛn_x0003__x0016_Ð@çç^ü0"Ñ@P_x0007_"l&lt;Ð@Â_x0019_Îð%Ï@aÐJéöÐ@ëEÜî^×Ð@§GÊÖÐ@ùàø_x0001_¨Ò@R×_x001E_(1Ð@¸YÂ_x0002_½;Ñ@_x000C_G8¨y_x0011_Ó@Âi_LtÐ@8_x0013_¾ebÏÑ@Û_x001A_µºêdÑ@Ðá_x000B_.^Ò@4ûlé¥9Ð@_x0004_ämDÏ@tnôþpsÑ@gJàhÊRÑ@7_x000D_OYÿªÐ@ÅØ)ºL£Ð@rf!_x001A__x0016_¡Ò@q#²É¦ÎÐ@ª%`_x0015_ýËÓ@tx¬¿LÐ@¤_x000E_çÙÃ.Ò@_x0001_2Ú&gt;uõÒ@_x001A__x001C__x0012_ù¾Ò@ü	¡5eÑ@ÊìH_x001D_ëÐ@}_x0014_«¶%¢Ñ@_x0002__x0003_½O=©k±Ò@hc¦ÆÑ@ãw?òÒ@k´xÞ­Ñ@ö6_x001E_D&gt;Ð@ÒnàÒDÐ@I_x001B_J#_x0005_Ð@_x001E_"Ë__x0006_Ñ@_x000F_m_x001D_ÂÈ_x0015_Ï@Æ_x001F_9²0_x000C_Ó@E´nÌ)7Ñ@Â_x0014__x0010_³ª¾Ð@y5æ| Ð@ªãü¦Ò@_x0012_Çt_x0008_8ûÑ@»$l£_x0010_Ò@_x000D_g_x000F_|sáÐ@û÷s_x0019__x0007_Ñ@_x0016_é	SÐ@sLãqÐ@¿°ÁÈ dÐ@tøé»_x0010_Ô@_x0004_t?üé_x0016_Ð@ó_x0005_-_x000F_FÏ@lE9nÍÑ@LwßÈÆíÒ@÷Nv­_x0002_ÎÑ@ÇºÛ_x001E_dÐ@Jä°j¼_x0006_Ó@õ_x001E_®­¯GÐ@_x0001_ ÒT­VÒ@zr¤b_x0001__x0002_KÒ@Ì{²+CàÏ@IÆ|a¢_x0011_Ñ@â¬W¼&lt;1Ò@5_x0008_©[çÍÑ@¾&amp;AF\]Ñ@­ÊQÛ/Ð@ZÏLj_x001B_+Ï@-¯Þ©SÑ@Jf_x0003_ú_x001B_¢Ð@z¤_x0016_»_x0002_SÑ@_x0007_^®¼_x0018_·Ñ@g_x000F_¯I_x0012_IA±xºyÐ_x0005_GA,~ü6ëEA~y¿i_x000F_PGA4â¦EQïIA3B¥_;GA_x000E_ñH4ëwFA~(g¸,øHA¾Ù`IA´_x000F_oÚàÜGA¥Eyõ_x001D_GAÕwpän_x001A_GAÛ¹·AÊGAx_x001C_;_x0008_õIAö´¨¾_x0003_JAÛê¶U_x0013_HAøºS _x0006_{GAý_x0011__x000C_bDJA¾¡ÝJA¢ìò_x0003_ßHA_x0001__x0002_q4è8_x0008_IAlD_x0013_x·IA\^ãÕ_x0011__x0016_HA_x0017__x0001__x0001__x0017__x0001__x0001__x0017__x0001__x0001__x0017__x0001__x0001__x0017__x0001__x0001__x0017__x0001__x0001__x0017__x0001__x0001__x0017__x0001__x0001__x0017__x0001__x0001__x0017__x0001__x0001__x0017__x0001__x0001__x0017__x0001__x0001__x0017__x0001__x0001__x0017__x0001__x0001__x0017__x0001__x0001__x0017__x0001__x0001__x0017__x0001__x0001__x0017__x0001__x0001__x0017__x0001__x0001__x0017__x0001__x0001__x0017__x0001__x0001__x0017__x0001__x0001__x0017__x0001__x0001__x0017__x0001__x0001__x0017__x0001__x0001__x0017__x0001__x0001__x0017__x0001__x0001__x0017__x0001__x0001__x0017__x0001__x0001__x0017__x0001__x0001__x0017__x0001__x0001_ _x0017__x0001__x0001_¡_x0017__x0001__x0001_¢_x0017__x0001__x0001_£_x0017__x0001__x0001_¤_x0017__x0001__x0001_¥_x0017__x0001__x0001_¦_x0017__x0001__x0001_§_x0017__x0001__x0001_¨_x0017__x0001__x0001_©_x0017__x0001__x0001_ª_x0017__x0001__x0001_«_x0017__x0001__x0001_¬_x0017__x0001__x0001_­_x0017__x0001__x0001_®_x0017__x0001__x0001_¯_x0017__x0001__x0001_°_x0017__x0001__x0001_±_x0017__x0001__x0001_²_x0017__x0001__x0001_³_x0017__x0001__x0001_´_x0017__x0001__x0001_µ_x0017__x0001__x0001_¶_x0017__x0001__x0001_·_x0017__x0001__x0001_¸_x0017__x0001__x0001_¹_x0017__x0001__x0001__x0001__x0002_º_x0017__x0001__x0001_»_x0017__x0001__x0001_¼_x0017__x0001__x0001_½_x0017__x0001__x0001_¾_x0017__x0001__x0001_¿_x0017__x0001__x0001_À_x0017__x0001__x0001_Á_x0017__x0001__x0001_Â_x0017__x0001__x0001_Ã_x0017__x0001__x0001_Ä_x0017__x0001__x0001_Å_x0017__x0001__x0001_Æ_x0017__x0001__x0001_Ç_x0017__x0001__x0001_È_x0017__x0001__x0001_É_x0017__x0001__x0001_Ê_x0017__x0001__x0001_Ë_x0017__x0001__x0001_Ì_x0017__x0001__x0001_Í_x0017__x0001__x0001_Î_x0017__x0001__x0001_Ï_x0017__x0001__x0001_Ð_x0017__x0001__x0001_Ñ_x0017__x0001__x0001_Ò_x0017__x0001__x0001_Ó_x0017__x0001__x0001_Ô_x0017__x0001__x0001_Õ_x0017__x0001__x0001_Ö_x0017__x0001__x0001_×_x0017__x0001__x0001_Ø_x0017__x0001__x0001_Ù_x0017__x0001__x0001_Ú_x0017__x0001__x0001_Û_x0017__x0001__x0001_Ü_x0017__x0001__x0001_Ý_x0017__x0001__x0001_Þ_x0017__x0001__x0001_ß_x0017__x0001__x0001_à_x0017__x0001__x0001_á_x0017__x0001__x0001_â_x0017__x0001__x0001_ã_x0017__x0001__x0001_ä_x0017__x0001__x0001_å_x0017__x0001__x0001_æ_x0017__x0001__x0001_ç_x0017__x0001__x0001_è_x0017__x0001__x0001_é_x0017__x0001__x0001_ê_x0017__x0001__x0001_ë_x0017__x0001__x0001_ì_x0017__x0001__x0001_í_x0017__x0001__x0001_î_x0017__x0001__x0001_ï_x0017__x0001__x0001_ð_x0017__x0001__x0001_ñ_x0017__x0001__x0001_ò_x0017__x0001__x0001_ó_x0017__x0001__x0001_ô_x0017__x0001__x0001_õ_x0017__x0001__x0001_ö_x0017__x0001__x0001_÷_x0017__x0001__x0001_ø_x0017__x0001__x0001__x0003__x0005_ù_x0017__x0003__x0003_ú_x0017__x0003__x0003_û_x0017__x0003__x0003_ü_x0017__x0003__x0003_ý_x0017__x0003__x0003_þ_x0017__x0003__x0003_ÿ_x0017__x0003__x0003__x0001__x0018__x0003__x0003_¢_x001F_Ë_x001C_Ã_x0001_FAp¨òn\HA)#IäqFAÛ_x0007_ÑÀAfIAh«AbÙZFAðk¥_x000B_FAÜ²_x0018_ÀéIAØðÕíHA*¿RÐHA=Eývã_x0006_GAù'å­¨¥GAÌr=W×	HA&amp;vÈ×fFAèþßÐ2IA¾øl0_x001E_âGAÁ:ÄÄ_x001A_ªHA$ºDÕ§ÜEAv¾OóèÂFA©FP ]JAö¹¡_x0004_FA_x0002_ÍT4µHA,÷VÃ~KAþm0ZHAµm¢^ÏFA:_x0001_ÐZ_x001F_IAS_x0015_|ÉËWGA^	âüôWFAW_x0001__x0002_ê#FA9o°RJA´ë¿=_x0001_KA¸¡.¥qIIAUW§ðiCIAubõÃ¬KAÿ`uBú°IA*§6²GAxu_x0010_ØILA¿Çrt½GA¦L­JAgØ÷ÈôEAxlõ_x000F__IA_x000D_.Ff¸JAÍ.,_x000B_^ñEAUM*_x001D__x0006_GAi²WÛCGAûS0ª FA)_x0006_¡Læ_x0019_GAh÷ÔÑ_x001C_IAï_x0002_Êÿ~FAµ9\§Ý«FAúÈ_x000C_ætJIA-DEd_x001D_KA@4&amp;ÛHÕHA_x0016_®©_x0010_AJAÎ_x0014_5ÓIAnÊ_x000C_"IAV%¿;.KA¶`q¤ÃFA»±_x0014_þEA¢I$öÁLGA_x0003__x0005_Z¿_x0016_Ø8ZGArÚÃjDsEA_x0004_:å|kKA_x0003_#I,ýFA_x0015_¾'%mGA8ÈÐËãdHAõÜNR&gt;JAèö*¢_x0017_KAw¡×ÀukHAéððªÅ¾GABñ6åÅIAq70EAäIA°_x0015__x001A_HöIAe!¨ëwHA{©á_x0003_Ã_x001F_GA+7Z_x000E_!GA!06÷&amp;DHAV_x0010_ñ_x001C_¸FA6t©æÕJA(_x0016__x001D_éâ5HA½_x0015_Zy	IAæ½¢F¼GAîgÙ3gGAs,ÂÚm_x001F_GA&lt;ua¦¦KA_x0004_1ìôÚFA»_x0010_òÒgxIAìùPËÌ_x0001_KA_x0005_géY?¼HA0'z´+FA²;Û_x0002_É-HAïæ5z_x0002__x0003_¶âGATvÛMºEAý_x001F_Êj_x0006_GAKG&lt;]U9HA_x0012__ÌGA!×_x0019_FA#Î_,ÊFAÖ¼C0TñFA8_x0013_BB:/IAl_x0017_;´ÊUHAó2_x000F_CègFA%#&amp;vgHA6á¦þÉ,GAO@ûùåIA{¦r¶_x0001_[FAÿ|FàM@KAïðiæ_x0011_cGAº÷oNCFA¹#ì;èvIA[¼h_x000C_FA&lt;ïÈs'FA=X'Â¬óFApUTÕKHAGT_x000F_	Ô IA[Ðt¦èHAäKØËØ´HA¡3_x0008__x001A_HA&lt;|¹|FHA±	¨U5_x0005_KAÍÉ!é1FAã=_rýHA¼_x001D_C1GA_x0003__x0004_0]_x0012_ûÏHA±_x0002_ÅöHAÒÇ©&gt;ÏÍGA®Dµ£d9IAÀ*rËgóGAµÊo´v_x0002_FA_x0017_êB_x0007_GAK¿S?_x0018_¿FA{([¦@HAKDfC:DGA_x000B_¥Ç§Å£HAr¨íN_x0010_JA_x0014_íò»xFAÿ	_x001E_ï_x0013_HA~î ­ÊIA×KNÃþøHA5\_x0001_«EAJÔ:kFAþ9=YÕ\GA3èq)&gt;nIAóÐ-j·oFA©)_x0003__x001C_"ÙGA§G_x0001_ºêÔEA±áx,7GA+ÿ"_x001B__x000E_ÏFAt5ú_x0019_LõGAq¼_x0012_iÅ÷EA¸õR_x001E_¯ìHA¸9E&gt;äFAÇÄáüJÆEA*i¯úGAÚ*³_x0001__x0003_ðBHA©Ñ+wE_x0012_HA(_x0015_ëµzGAÊ¾ehGA_x001F_¶_x001A_"DIAïbÃqgºIA_x001B_¦Õ-¨©GA_x0008_ÔÿIAvQ4´»HA_x000E_l&amp;_x0019_MHA8_x001B_Á(®HAJo¹ûÞ¹FA_x0018_Fv_x0019_m'IA®¬smÿEAÿùnF_x0007_&lt;GAö§Þÿ7ãHA0_x001B_DË0&lt;KANMç_x000D_EA]_x0001_]_g_x000C_IA_x001A__x0003__x000B__x000E_í_x0010_KA_x001C_Ô_x0002_£IAµ¶ÿ_x0001_áÉIAÌO|_x001E_%IAbgEøõLGAIdT[FA_x0013_µ³_x000C_TMKAA÷c;ÆHA¢_x0004_ÅØÇEAÄ×î#_ûGAGð0Ï·EAÑ_x0003_b/¯FA½6Ä´_x000B_GA_x0001__x0002_nH³dÆHA0Är9$~HAüpÐ+@HAø`Çù1FAy_x001B_gGAQá­_x0005_M~GA_x0011_à!ç.GAÄo_x0010_XLFAG¨r±5JGAEÛÜêÜJAt_x0016_YÙ_x0006_ÌEAN¥BÚ­PIAbéZþGA_x0012_öÕÑÌIAb_x0010_ÝµKAë_x001A_Ý¾·FA²_x000D_ºSkTJA\#¹w,GA¬í,úÝEA²±Í_x001B_JAñnmx_x001C_IA_x0016_:6_x0002_¶?GA¿·´VæòFAV8_x0002_¸î_x000B_HAÓ_x000F_µ_x001C_JAÙç_x001A_¯_x001A_9FAµ­Í*IAÄ{n{GA³ÚÑÃÐHAè¡_x000E_ºHQKA_x0006__x0004_-ÏKA%r£m_x0004__x0007_ÍEAb_x0012__x0010_|Õ GA_x0012_ÙÀ¥uEAY_x001A_"_x0014_IAÓúçá_x0002_ÇGAæ_x0010__x0004_+ºEAËo_x000E_´'¢FAi(,6%LA_x0010_&gt;ð_x001B_±GAª_x001C__x0005_å_x000B_IAÌ´jV·ØHA_x000B_B_x000C_jë·FA_x0010_1x\HAÉ	aV_x0001_pIAp_x0019_$ÂGAë¾â_x0003_`_x000E_IA_x0002_Á_x000C_õ1¹FA§Ì÷ÚrGAp_x000C_ðR_x000B__x000B_FAx$»ÙâIAs_x001A_³æ;IAB?ëÌÐêFAo±|ÙuFA_x0006_°F_x001D_.|HAc:ÒMBJAhq/ÏHóHAaüK_x0005_éùGAg~TVwÿGAüIøßFAw÷|z3:IAõR4».ïGAìÿí¦&amp;{HA_x0001__x0005_)_x000D_æmëFA&amp;åõãhýFA_x001C_¡ÈvåFAPbgJ_GA_x0015_o_x001B_ñ©OKA._x0012_üA«ÅFA{2H)_x0002_HA¾ÌD	¶HA_x0005_\÷ÉJxGA»__x0013_CÕGA_x0004_Ë_x0012_ªJAz&gt;Áì%KA·a©F`^JAÆd_x0012_¦_x001D_HA[¶É¢iGAúô.;KØGA_x001B_ôv÷¯GA2±_x0011_øEA{T£9_x0003_CJA=T±[Z_x001F_JA_x001C__x0007__x001B_ÌMGAp®5¥ÈFA_x0004__x001F_LúÓpIAè_x001E_ A{¼IAZl_x000E_pýÁHA9úNtGA¦/´/[GAg}©&lt;«GA¡»U!»FA,öÌ DPIA_x0001_ÍbC2IAâhhß_x0001__x0006_/ÈJAtÎì_x0006_qFAÚÆ[_x0003_ÙFAý!FHA_x0007__x0016_ÆæHFA%©b_x0002__x001A_*IA[ës_x001C__x000C_GA*?*oy^IA_x0017__x0017_ÞV_x0012_FAR?üü_x0008_IA2±«¸ÛüGAom-ßï¦FA_x0013_`_x000F__x0005_?KJA 5þ_x0005_Z¥GA×_x0013_Q@ÉgHA4Më_x0011_ÐûHAn#À"ZIAor]49GA¿Ô5HAµ­XÃòúGACeÝ_x0001_UJAdøÁV°ÓHAiõH5CîEAbþuìÅHAjÞ_x0012_*¦ÒGA¬õ)½çjHAJd¨1kKGA_x0018_ßÌ8^ÀHA´µÔk¸ÝHA:*þöáIFA_x001D__x0004__x0005_¨FAøL_x0004_?U	FA_x0002__x0006__x0012_&amp;È_x0008_þÒHAß_x0005_XzïFAQo`´^¼FAAÂQnÛ°FA%]}'±_x0004_HA¿¥ø¯é­FAÄeÕ_x0001_JA¬2òjHA­VÌYÌ3HA÷á º*KAB_x0012_äÖzÑIAÑ_x0019__x001A_jwFAß=_x0012_FArèKÐßJA_8tò0IA{mÖÈGAÖnV¿LNFAÔz·_x0003_ZåGA&gt;Ï&gt;,FAq"ÑªtFAéÀè{ÍGA¾ÞÏóÞGA_x0007__íËÓFA¥ßf2_x0006__x0006_HA_x001B_öÏKFA_x0003_ÐÕ]FA=®³ 1_x0019_JA_x0012__x0003_FMIAQ­³ØÅ^IA¸¹´_x001B_uWHA_x0017__x0016__x0006__x0006_@õGA¬ñVx_x0001__x0005_ªUGAßö«tÛCIAøÁUÂ7HA)Ñ£4³_x0001_FA÷P^*GA0î_x0010_²åIAåñ¨Îi²FA^^f©Î§HAyìAG·_x0007_HAæ_x0002_(¹ÞGAJÃ_x0015_á_nGA;=_x0019_	4IAÞíÀr8GAFf_x0017_×s/HA¼ÿ,òzóIAª_x0005_T§;ûFA_x001C_ã9Ï_x0010_FA9ªOD¹GAÏéÜ£üIA&gt;_x001D_t±FA¬ ö*_x000C_HAF_x0003__x0004_QîHAÌ_x0015__x0016__x0014_æªFAóÚbHA&lt;¤)a¹JAàM´¢ý3FAe®Õ¾&lt;GAmÃqÄ&amp;GAí_x0007_SEAkÓ2_x0005_håHA\ d_x001E_/IAë'á@LA_x0002__x0003_¡Z^_x001E_éHA¸WÑÕtJAÕ©Á_x000E__x0013_FAy nø_x0001_ßKAk8Vï?JAéF÷Ø_x0008_HAÝB_x0002_¯JA_x001C__x001D_ë¨NuFA¹¸S¤+¥GAáÓ{{æ_x0008_FA{(¨¥}¾HA_x0010__x0018_r_x001E_FAfRM_-sIA_x0002_T^À-þHA"	Bi"HAn_x0005_Í	HAà5vGAý*p_x0019_yFAô$é¤i©FASØ[(JAÚnõ*H³FAÊ_x000C_ýeHA²WÀ¬¹IA÷\¾ï5&gt;KA³B(÷ÇÒIAµÒVw3HAÒ2{ÛFA4_x0013_0ÓÝIApLÚÕ²~GA_x0017_1NhÇeIA\w gFAÌüp_x0003__x0004_RôFAþ-ôÌ_x000B_æGA_x001F__x0012_­IåGADf¹Î6öEAw¦ÍvaHAúm¡:_x0007_dHA,±P_x0001_õGAÃ2?ÜwöKAxÁgõ\FIAÚ@Í¢IAû&gt;!íGA°ÙÅ_x0002_úHAgõ÷¢bIA¥_x0012_*ù&amp;MHAÈ´Ø _x0006_LAÁ~	ÞþEAM#ÝùKA_x0019_5iÏøFA$¡"éHAô±¸°cIA~³öûP&amp;HAYÊÝ_x001D_Q¿GA_x0013__x0008_ ¼EA*:olÐGAW÷1_x0013_HA§_x0017__x000E__x0017_FAe¯ÔòGAt_x001C_#¬_x0001_JAF_x0001_0ÜXGA@P­_vkIAðL._x0010_å²FA*-ßDtJA_x0002__x0003_M-¼ÊôFA~§W»,GAðÈ(!zIA ÷oÑ_x000C_FA_x001F_Xcø+µGAÔ;Ò´ºJA,_x000C_~ûHA×Åi_x0007_JA!_x0012__x001B_WN¨HA&amp;^n¡~IAL$'.FA®¯_x0002_§£HAÄ_x001E_a_x0004_ÐFA!_x0003_è»AHAG¢%­lJApDíÄê´JA_x001F__x0002_äÁÍGA2îñqúÿHA´RÕ_x001C_GAtõ_x0001_:-8IAiAõ²uHAÛ=Ý10{FAî¶([_x000E_mGAÖNØEAî_x0008_Y\$`HAMtc(E_x001E_FA4_x0007_RIÜFAeêMceYHAkG:_x001C_¹"HA7_x0005_âDÅHAV=F_x0007_GA_x001C_ç®õ_x0001__x0002_Ý_x0001_JAS×Æ=ðFAÑ3É_x001A_ÙHAzÊi­k1IADÈÇ$$#IAåÕwñIAØö`»±_x0001_GAva_x001E_3¨_x000F_HAÜá»n¨GAò»OOIAÆþt{IA7_x0016__x0010__x000D_ÍHKAÉþã_x000C_ûÔEAdg_x001D_¯IA^âè¸§_x0015_HA_x000C_Sè_x001E__x000B_GAofá_x0012_y3GAUçõlÐFAõS_x001D_cÝBGA°_x0013_¼rº4JAur_x0002_uÜGA_x0001_«'-rIA&lt;ñ­ÑjyFAYM´&amp;#cFAz,î¬ÆGAZ\F¸$IAù~_x000C_½_x000C_+JAO³°_x0013_z5FA?_x0019_kaitFA3 Ùâ_x0006_FA_x0015__x0010_.w_x0018_GA-×¸V.HA_x0002__x0003_B_x0013_ÿj_x0007_&amp;GA{²ÒëÄ{IA¼c|È1øIA¸Q×Å_x000C_áIAQ";åýJAB_x0018_Lr6JAã´þHÔlFAõnq}oIA$«G_x0001_V_x0016_IAÖò{_x0015_ûHAôvö÷GAnb_x0017_ÕeÆIAÅÛ,V5«IAQ«¼1Ç_x0016_IAØ"qIApdVc&amp;JAõe_x0013_éHAZF¦GA¦2&amp;L_x000D_IA=_x0014_)5LdIA¨_x0012_ZaòFAy$:GA¬Ù_x0006_è_x0003_}GA)_x0001_5_x0017_K_x001A_IA]½­_x0014_HA_x001B_P%óÉÅHAØF_x000D_´ppIAô?6k7´GA©ÉCëTGAp¿æ×w/KA_x000E_ïî¸ÙFFAÝ_x0008__x000D_G_HA	è_x0006_Aí_x000C_KA&amp;´8éÏ¦IAçK_x001B_ùü«FA¸¸_x0018_õO_x0001_JA_x000F_Õeê"IA&amp;_x0016_±+¬nFAÖ.&amp;JAÄw_x001F_éÂ*JA¡]]N?GA_x0002_qP¬¹ÅHAé,vÏ_x0006_3LAq¦Y^pbKA¹6Åò¹GAS!%HA"vµ8HFAÏåtØFAQoÙ-ÂúJAÎ_x0004_»ÜkQGAôÏA±Ì_x0008_HA	_x001D__x0016_xZ*JA_x0003_6_x0004_S«ûIAÓ J²_x000F_ôHA _x0010_ä@HA3knclFFA\_x0007_lk]rHANêj_x000D_åHA¿1÷´_x0010_ÓHAì¼_x000B__x0005_ÎÈEAî0`GAÈ_x001C_"|ôDIAñåÜojzGA_x0008__x000C_÷_x001D_	îHASü_x0011_ÍÁFA_x0014__x0001_i_x0005_£FA_x0007__x000E_dIAiª4_x0008_ëIAô_x0012_CÇ_x0004_µGAø_x0007_jØ_x0003_DLA~ëJñguIA_x0006_¨&lt;_x0016_üÍFAi²'_x0007_ÌKA_x0010_Ì7ãEHABýþ¶gHA§/ÒîÿGA"®Ä0ýOIAr-éõGA_x0001_¬JGA§ÌFAÊÑ1-õJAÆµkÛÓUFAÖö'¸uHAç_x0013_¥_x0002_7QHAÇÐ_x001D_Í_x0018_JA0lèÜ×JAs óG=GAû#"=cIA_x000C_Û]ÄUßFA_x001A__x000C_ÛÌsGA$ÇR&amp;_x0014_*GAÞ_x000B_tc_x0014_FA)HÜÅ GAËÎ_x000D_sÛøGA#Q_x0001__x0002_æGA×_x0006_ûoùFA,§®0»GA¿%Ê_x0019__x001B_ÔHAtm÷&amp;=IA	ü§wc:GA_x000F_Tv¹_x0004__x0008_HA4Ò"=üuIA°_x001B_`,P³GA®_x001B_|ýE±GAj¿f1GA³w[_x0013__x000E_FAÍøZ¤X_x001E_KAo_x0007__x0012__x0001_|HAÈ?'ü0FA¨S&gt;é'¼GAÁ_x001A_tDsGAHO[_x0016_ìHAç_x000B_ç_x0018_NjHA¡mÏÏGAâ_x0010_|ºÊFAx_x0001_Ï¯IKAè*÷kõúEA_x0018_g«ÄFrFAÜqb)7HA_x001C_ßÛM,GAX_x001E_¸³GAÑ´¶Ù9]HA_x001A_Û¡5_x001C_HA_æ_x0010_³vFA_x000C_BZ¸®HAß¯],ÈGA_x0006__x0007__x0003_Ì]z[¥HAÛþìE`!GAÇ Í:_x0007_FA_x000C_°8HA5&lt;½&gt;ò²GA_x0016__x0003_â_x0005_8HA_x0006_°¡_x001B_`HA]äKBÚÚGAéC¡_x0001_!HAñæÃøIA_x0003_èÒâpHAµIîE®ÇHA"äõýUKAÓ0ÿ]¢FA@ÎhJ_x0003_GAgU_x0006_%_x001A_GA_x0006_eëÖJAaï7Î_x0003_EA_x0011_òðªYùEA_x001A_Ð_x0004_ÐÿHA_x0015_"Ñ_x0012__x0011_éEA®¼ù/GALZ±_x000E__x001C_HA~ÎRç	RFAÙÚæ_x000E_8FAÄ!Ã®ZFAÏÇÇ_x001B_å}IAÄ}ÍÀ_x0002_LAx_x0005_Ìt_x0011_GA$¹ç=Û}FAT0_x0003__x001F_IA}³a_x0001__x0003_s@JA_x0018_)7²NGA¹ï_x0004_b¤gHA`5Ê^_x000E_+GAãVîª!ðEAFÙ3 ±HA¤ïÛ¼GAKõÉ_x001D__x0017_FA$_x000B_2eJA_x0013_4éº¾HA¢mé×þGAoX1BZÃFA'cºpHAJ_x000B_ÿñï_x0002_JA	ã0¯gJA#q¥cÔÜHA½Ù`Ä:óGAð[=\ÅkKAçIÍ8ÐJA¼é_x000D_Å»FA|àà_x000C_ù¨FAzJBÎ!ØIA(_x001C_Q¡_x0013_(GAþýuGA_x0003_ÿ_x0016__x000E__x000C_IAHûÜ_x000D__x001B__x001B_FA(É_x000C_ÃûUIAIdÆÎ[ÌJA5Ww_x0001__x001A_HAN_x0006__x000E_ø²yGAô-ß&gt;uJA_x0012_§`\_x0002_JA_x0003__x0004_Gk_x0017_Ä*úGAÀE&amp;¥ÕqIA´Ëå$óiIA_x000E_Í:ÇuHAàÛÜÅðHA~käÚ_x000B_sJAZ°_x0001_nD4IA­Xà·ã_x0003_IA§h "ËGAä~qäì¾GAxNH@úFAZóÆÖ¿FA_x001B_;¡©lEA¿fD¡áGAú_x0002_¦9.IA`ïv¼ÀJAëMëº#éIAñ*_x0005_HAçå'åîEAûÿ_x000C_LJA_x0014_3}ùDIAù\Y¸ÙIAcë¿î¾HA_x0019_æu^)HA_x0015_BùùÀHAóX£À&gt;?GAêÌìKÛdFAz0IÎ7JA?Ú:aHAÈdªyí&amp;GAz_x001E_Ø7_x001F_HAËì!_x0002__x0003_ ¸IA¦jFAZ,aIénEA; án&amp;!IA _x0006_&lt;©9uHAãÌ³ðEAÀ_x0018_Í$ªGAB+Ç¡?¶IA4'Qã_x0004_õFAMþ_x001E__x001F__x0016_HAã¤è6_x0008_hHA·:0+¼IAlr_x001D__x000F_FA¸í	_x0011_MJAÃC~´sHAMÝ_x001A_/~ËIA2$jIA=_x000D_Eí*FAmîæ?eJAÉj	ÛEeIAKæ)ºGAÖ_x0001_!tJAÁ_x0013_ºôÎJAÅ-sÚ­IAÀ¡2¦B_x000C_FAÛgGýöHAQ¬å×cìJAÔ*ú·âHAo»ÅJHA%¦&gt;íGA£´^_x0017_JA\5YR¾µHA_x0001__x0002_b_x0004_9 G]JA_x0002__x001D_âZ¿~HAh&gt;_x001E_×N_x000B_HAjZ_x000C__x000E_HA»GG2_x0019_FAbfÁ#IAÊïnÉoIA/IÌ?fGA_x0018_Úx×	JA"¦?R¥HA6¥À2³¡IAã?ÊË{GAäá%¶_x000D_´GA+np²ÉGAø¤^mFAxTc~ gFA¶ùQ	GAmN_x000F_ðPGA©òWÒÑÇGA_x0010__x0003_;ºkgFAõ1b&amp;n¹FAÉ_x0013_?/èKAç³¹_x000D_pþHA%ÿC3`]FAÎýaÚ]äHA*u_x001A_KÍGA¨í|òâFAÙ&lt;vò&gt;HAÆà»@B_x0016_LAMÜ&gt;k_x0017_IAèîJ¼uKGArÔx_x000F__x0001__x0002_àFA5&amp;_x0008_ÄK¦IA_x0014_v¥W²_x001A_HAúà_x000F__x001D_£IAëÓ?&gt;_x0012_IAúYÓÐIAC=_x0013_¾LGA-¨ÀÇíßIA|E_x001A_M_x001D_ÞIA£ó§bÔGAhº-F_x001F_HAuÇFÈGAWËå_x0003__x0013_IA_x0010__x0001_Íb_x0012_üGABARX-ËGAÈ¯_ö#GA¤-_x001D_M&lt;FA_x0001_½É+ÊKAÖ5_x0002_·_x000B_PFASDÏkøHA¿ãÁA¸HAr3èÜ1KAâ¹È­GA7©I!úIA_x0012_%©_x0002_yÈFAì_x000D_£¾VíHA6_x001E_ÂoÿHIA%fqÀHA®£3ÑHA_x0004_%ß_x001B__x0015_IGAÇyõ°î EAx&amp;2²IA_x0001__x0003_¶h#WUÇGA¾Éx:JAðÔ	åFA(áh&amp;¡ÚEA®³¢É_x001D_GAõ=¥¤0wJAc±XEæIAZþmv_x0010_?JA|¡L_x0014_¼ºFA3w_x0013_õçeFA#÷|$Q'HA_x001B_µýÃ~ëJAÑz»ûÃHAGñ}©þîHA^¤HP¯HAU&amp;_x000B_Yf_x001C_HA	¤Õ_x0001_ª2JA&lt;±õdÊJA_x0002_Sd_x000B_KADÅèíÕµEA§Ja«FAÛû,yù8JA_x000F_Þ_x0005_ÙÑÈFA_x001F_T¤_x0006_ÿHAç3ÃyFA q­N_x0014_IA©Vy_x0013_JA@,ñx3[IA5gÏHýFA´°¹°¬GAIÄÊ´®ÛHAYZ_x0004_&lt;_x0001__x0002_bFAØ_x0011_LûôHA6Vtb_x001D_IA@K_x000F_yHAå±KèÜFAcî_x0005_ÀBLIA_x0008_ãËçÊrHA^õBÖGAÐ¸_ÈHAÄd°¤iãHAy»ÂCFA_x0002_Óó·òHAý;_x0010_ËÑ*GA¶_x001A_ð_x001B_(JAºW_x0017_)z_x0006_IA'Lâù_x0004_;GAXoE8EA@Ãô«g²IAïy?_x0017_ÊIAº ÊÒFIA8@â¾s_x0004_JAWfµ_x001E_íFA)Ú_x0014_ÌÙGA_x000B__x000F_q%JAäüõw_x000C_HA`Ýßý_KAåtÑrç_x001D_FA_x0011_j­çÑHA$´À5;iFA_x0018_þ ]ôIA}ëðLgíEA?	H_x001D__x0006_XIA_x0006__x0008__x0003_ìZ;0ßGA_x0012__x0001_*Ý_x0002_GIAà&lt;_x0019_¥_x0007_IA ×Z"áCHAHu:tHAbS_x001D_BSLA_x0016_T8_x0001_ÖIIAn]¥2FAqÀz9)GAbÿÑlXßGAcÜ¥%°IA_x0016__x0017_ÊkGAµI_x000E_\KHA_x0005_üU¶:;IA=qLÇGA*M2GA·.{ïyaFA²Ó®]AèGA|H`(¯°GA÷_x000E_?IA^_x0005_N4:ZIAo3sÙ}HAr_x0013_á8É\IAÀ	_x0006_á_x001E_GA2ó&lt;_x0019_JA_x001E_XGAd¬GA±P"{9JIA0¼üto}FAj°_x0018_¥_)GA:ý+®¿_x0011_FAýlÃãvþKA_x0004_&amp;_x0019__x0001__x0002_QéIA`t_x000D_©5*GA$u#'zGA§z_x0002_I;HAB._x0003_¼µFA&gt;ô"ÚQHA&gt;DrIA*,ÃáäIAµ¤ 5àGA_x0001_åFÄ¯GAUoV]@FAAÓ_®ªGA_x0006_Yø_x0017_KANýÉÙdGA¤%ÇÿfIA)·ÁJRGA¹'_x0014_z¾hJAéÜÏ1sFA²mú_x0003_ìFA*m¤^ÉEA_x001E_âÔÂ;HAØD¦bÄèFAr¶Lu_x0004_4HA_x0006__x000C_8¿ïÂIA&amp;ñ-%d¯FAp;póÆAIAuõ¤ _x000E_EAj7C¾`|IAt9:ÿCHAúÈN£+6GA	Fw&gt;hHAÃ_x001B_2­mIA_x0001__x0004_ÿv_x001C__x0001_HAÝ_x001D_'¤HA¢;-dë_x0008_GAvW5[¹¤HA_x0002__x0016_TºGAÚ¨CÓÿIA_x000D_!¦ Ð´IArµ!¬üHA`Å_x0001_®Ù­GAZ^É?yGA_x0008_m%¯FAÄï_x0012__x0008_ÄIA_x001A_P òGA_«É¬FA¶;þ·_x0002_þIAÖ[çð%õHAZ;S[ÞÈJA%ù(§y&lt;GAWU$Ð(`JAÖ¯}àÚ½IA¼ñ£_x0006_ÄFA(~3_x0016__x0003_GAÚGgxáEAæ't£f_x001D_HA_x001F_ÿHgKAÈ_x000F_[$'HA÷?ÒêFA.Õ¬'¸ìKAÃJ{KaJA1kØwHAm8y_x001D_FAömx_x001C__x0002__x0004_ÿcIA$P_x0002_Ø-³KA´oÆ^HA7Î¦_x001E_FA¦¦\_x0008_Ê¹GA_x001A_¦_x001A_%ÉIA¶è#HGA_x0002_;µ(Ç?FAßìÆôGAUf·_x0007__x0008_ÛHA¨Sßq|ÌHAëYpi¦GA_x0013_¤«´43IA_x001C_D1T0GA;åèW°&amp;IA¬Ïsc_x0011__x001C_JATEòÿVGAôm¯{_x0002_JAÝØ _x000B_YaHAôdé_x0002_,fFA_x0018_íSCÜqHAnf_x000F_ùË¸EARÀÁzFGAýóÞlü=HAÂ_x000C_¸]IAÎ_x0017_ÅÇÊ)GA_x0015_èñuòGAõDQ±9HA³cÉ_x000B_÷GA®ç®b§ÞHAwW_x0003__x0001_¸_x0001_IAïxÇNõHA_x0001__x0003_»ú_x001F_`»uIAÓê"ý =HA+?(þFAð$!Å_x001E_/HA_x0014_ÐªÕú!HAòN¬ÑJAÅ^~VÃ¼FAYv_x001C_6wFAçæ$k`HAµTÖªØ_x0007_IAGjFýîFAÞþ0Â&lt;_x0005_FAlå¤eFAâfLÍ³HALoU¦.ëFAüôÙ~Ã_x001A_IA¥õeG`ÂGA_x0002_Õø	5IA_x0005_&gt;-w0.IA¿ÁLõcHA _x000F__x001E_ÑQ¨GA^ÿ¢+6_x0004_GA·á_x0015_åUGAí¢_x0002_¨,öHA:câ^_x0006_WFA"aô_x0012__x0010_HAPTÉ_x0011_¶BHA-E_x0004_+³ÇLAÛ3O×þGA_x0007__x0005_MG1}JAgi_x000C_HAÂ_ü_x0001__x0003_GAÅ2_x000D__x0018_Ü§IA_x0016_b¿&lt;^FA3ðÌ_x0011_þúGA_x001E_£`,?IA¤²³ÌñÂGAËO-Î_x001B__x000D_IAëý_x0018_Ó_x0006__x0015_IAÔïr¦öåEAvÄÍ?¢:JAî¯_x0013_2·_x0003_JAA»¶ã_HA·ÈCIA®_x0003_ú9_x000E_HAúÆ'pÛ%IAFG\dÍFA@]hîÔÆHAäpêÿFAY? ¼wxGAÊâÑH&amp;îFA_x000E_1_x0015_]ÎIAÖVuó3xHA=òLú×VGA¥µ_x001D_øH£FA­ª6ôHAXR(Ë_x0003_}HAF_x0017_CJAòªÔ)ÓÏEA_x0016_ø_x000C_(Ø0JA«ÚºÎ_x001F_£EAµú»P3CHA3Å_x0002_æÞHA_x0004__x0005_üÌ	Åm*IA_x0006_Él_x0007__x0002_$HA_x000C_óÕÁvHAPháBJA²õ_x001E__x0008_=pJA÷__x000E__x0019__x0014_6HA_x0017_bôù_x0018_:IAFð_x000B_m&gt;_x0014_JAt¼éjXLAjM£CûÉGA_x0001_Þð8FAK_x001B_Çµ(_x000F_HAè&gt;rp'ÓKA¥+[¬_x000F_IA3£âuñJADKGHAÏs&gt;ÂûIA\Òù_x001B_IAÚ:Ð7ã_x0002_FAÇ_x000E_©ÜGA_x000D_g¦Lª$HA½_x001E_M%7FA_x0005_©¥_x001C_EJA7È^_x000F_YGAcf 2¶HAîÛÑµ{HAéËU_x0018__x0001__x001D_HA_x0004_|F_x0017_IA_x0008_Ù/ ¡_x001F_HA0·_x0003_h_x0011__x001B_HAX½¢,_x0004_'HAâõã_x0013__x0007__x000B_8dGA9_x000F_;EsHAR@Ó©FA_x0014_é_x001E_ò$_x0010_KA_x0003_è_x0008_F[HAb-ßä_x0012_HAÐ¬A\Þ:HA_x000C_ "ÞGA\^~°`HA1¬_x0015_oGA¿_x001B_Ä_x001D_Ú©EA_x001E_p5û_x0002_IAÉûº¼ïâEA_x0001_´°q¶_x0015_HAMòcÛ&gt;ÌIA_x0006_VÌ2ãvGAÆn_x0005_¬ÄEAh+ÂÙTGAzýÌ·/ÄEAT	ÉN+|IAþÿ´&lt;ãéGAP_x001C_x5	FAGJõÞvHAÆÛjõlKATÛÑ_x0004_6KA_x0011_V¥Ôe&gt;GA:t×_x0018_òAGA$½_x000B_\¿ÛFA#xk	JA&amp;aÝ$bmGA~ç@ËY¨FAø_x001C_Ù;JA_x0001__x0002_Â¸ÈÖuFA¢°u_x0013_8¶GAî±_x0007_!ª¯IA¬Á¡÷GA¯ó_x001B_êHAÒØ1ÊGAL÷&gt;F0òEA*¸7_x001A_ {FAÞ á«GAMwO_x0016_IGAñò_x0018_HAüA_x0014_%GAï¦MjLAÔ\»_x001D_£gJA§Viéá±HA_x001D_©D_x001E_FA@»§+_x001F_&amp;GA_x001D_¥ÕjGA©_x0015_êê,FA«ëJ_x0017_JA_x001A_/;¡GA?¸²tEAÓ®S\þIA_x0016__x0013_ÅÒ_x0012_HAKbóWKA¼að}*ÙFA:tiH­HAnÜ_x0012_ùsÁGA¸%?¾_x0004_SGA©"O«(CIAÁ:ø-7GA1=ò¹_x0004__x0006_ÔGA´ÃòVQàGAá/÷_x0001_CEA¯X_x001E_y_x0015_JAKl×ãPHA=óç_x0010_ «FAþ_x0006__*#HA¸_x0003_z?êFApÕQ£IA~_x001A_ì^7ÞFA&lt;$¥6VsJA-T_x0013_{/XIAûb1ÍþIAÑL_x0005_Ï¦-LA÷í¶º{GAF¥«Ûs÷IA_x001C_[Îr#KA(s»_x0007_e®IAÛ5GÏIA,*Ôì_x0013_vJAÊ_x0017__x001C_æBHA_x001E_À.ÃPjGA_x001F_àEëõ¤FA$Mm}ÆæFA_x0002_èíàIAST[_x001A_GA¹¨C_x0010__x0016_FA+£êó_x0005_ìGA²¼ùx FAú('ßÅ&lt;JAê_x0008__x000F_äÀÅGAëLã_FA_x0001__x0003__x001E_²ñt_x0002_JA_x0001_¿W§KAg8óßDHA_x0014_SÃVPÁEA_x0007_¦ÖOÕ_x001C_HA²ÿ¾[q£GA_x0011_¬ Z_x000F_¡GA%cNÑ&gt;GAã:NxòKA±ÁÿLHAÎ¸ÚµIAP³6¼åÀGAD¬'Û_x001E_HA¤õP¹DKA_x001A_&amp;Ê7ÅGA@_x0019_R_x0018_[JA²n_x0018__x000C_â6IA._x0001_E}WëHA1î½æÊØGAÐå_x0018__x001C__x0007_ÍGA þw`±HA8ÒaÚ×òEA'_x0004_%_x000D_[GA¥ÚiP4HA{¥Ï_x001F_FA2_x0017_Øo_x001A_FAÀ_x001B__x0013_â¯+JA ·À_x0004_VâHAÈ_x000C_^Þ1HAC½Â{3IA+nn/î«HAè¶0«_x0001__x0002_È2JA_x001C_8¶ôIAqÿ_x0008_9ÏGAÿÑ/øÞFA_x0019_÷da_x0013_GAulµeGGA¶@Ò_x001E_bÅHA_x000D__x000E_8®_x0016_±JA[]W~¸_x000D_HA\øÒÀGA_¼_x0010_Þ _x0016_FA/¹á_x0014_HA&amp;)¥á_x000E__x0005_GA_x0008_ü=HêEAûdW°_x0008_ÞFAnò_x0019_-iIAÎøå7 wHAã_x001F_\©EA S=_x001B_yGAjL$Ü@IA©÷Ò_x000D_ÀEA;£zZHJA~Ã"nÚgIAú_x0019_]_x0014_ëGA|iG¸ïHAõ¿þ_x0001_&amp;HA¶ ¤+e+GA:GG­QFA5B_x0019_ÿ_x000B_4KA_x000E_Ô	_x0011_&lt;ÉFA_x0014_¤ì®6VGA²Y_x0016_£N}HA_x0001__x0002__x000B_ô_x0006_«kÙGAäh_x0016_ªIAÌJ_x0001__x0005_HAÞªFA VLõKA¯_x0003_5Ü=KAÛ_x0011_/0HA_x0011_V%âÿGA4y"¹½_x0015_JA¶ºBò0ÿGAâÇo»THA@Ñ_x001B_±GA&amp;e_x0015_ÈiFAT$¾tJ#FAÄâ]Å:FA_x0014_õzÌ_x000E_ÝFA~d*êJFAbì%U_x0012_]IAÚ_x000F__x0019_ÀúFAØ±c½ëFAØQ'9ØkIA_x0004__x0015_JA¸¹î;	'FA¾Ý1ÿDGAT_x0016__x0010_3gIAÎ¯Ú_x000D_pµGAõæc´åGA_x0015_í_x0010_?_x0002_GAÎþ_x0016_½ß^HA_x0006_2TÖFAaý0Ï0FABCt×_x0001__x0005_¶IA¥_x000E__x000C_àÔ4HAø+g=HAíW=hFAÙS·I_x000D_GAÁ_x0011_¾ÓGA¾C)_x000B_é+GAVs©¾qHA «K_x0015_GAönÙcÏjJAËÇiÃî_x0004_HAÕÕBÑ¿KA_x0016_azã¡5HAL-¶xvIA¤Ä©6_x001B_ìFAEc­Ê_x0015_FAô\ä=\IA~úLeR$HA_£ÆHA¶¼p®­:GASFîN{HAçáÓê_x000D_òJAÏ_x0019_¬æ^1GA¢¨¥_x000C_gÿFA8Åsé=GAÞÙ*ú²HA³U_x0002_HAR_x0012_õ[}\JAÔ_x0007__x001F_øi_x0003_FA¦oðÌ_x000F_ðFAg¢_x000E_8IA_x000C_FÝrFA_x0004__x0005_¨ú,M6©HA&lt;|èþÐNHAbW_x0018__x0011_UIAÞð¶B[¹HA­£ÓÝÃGA?I¨_x0001_iGA;qõ	_x001D_ñIAÜ¤Ùø]IAR_x000C__x0011_÷dmIA^îýúªGA2-_x001E_rÝGA,ÊåPJAîiGÈIAgg_x000F_bHA_x0003_æ¨¯ÈGAÏsÁ	äGAñ¼z_x0002_¤9HAH°±¾ÑÂGA`xø_x0018_?GAÝBnÅR.HA¶KÿD.IA¿ý®ÿ³FAHß­|q¯GA_x0018_:!_x0010_LHA±¢_x000F_ß¶GAP'pæÜJAúÏ/ù¦ÄJAJ!Z=¦FA;0'®_x001F_FA4}ö_x000C_	ðGA§ËP²_x0006_FA_x001D_¼ÐÉ_x0001__x0003_»ùIAð_x001E_W_x0017_ÆEA¹_x0005_kw-HA-#«¦FA&amp;¥_x0014_z_ÙFAÕ2Áæ_x0010__x001A_JAG«È&gt;HA­=_x000F_IHAÈÈ_x0012_á7GA_x0011_©õ::GA_x0008_g¹¸ëJIA8ÁI/zHAófHú?ÖIAÛ[$¢nIJA_x000D_k-'ÏHA]_x0002_Ò£«úFAnweN¦\FAZ3_x000E__x0006_å¤GAÈýµ"ÄHA_x0019_ï±rFñGA_x000D_Bã_x0011_._x0017_GAÅjcuPKIAOÓ?ìçHAæ52_x0001_×ºFAüEFÁ¶0IA®pð Z³JA&gt;¹Ü£GAà_x001C__x0012_I¿GA|]&lt;eHGA]°_x0014_ýGA¡ï_x0015_P¥_x0019_FAÓúeGA_x0001__x0004_§å|TJA2²iÞðKA+_x0003_GÓ\êGAÜ@Ì®_x0011_IA=]Pú¹HA/Vª73LFAüD¶úGA5_x0018_ÄFAôNì_x0011_wGA_x0002_H³sqµFAð©½§ÊþFAÀ_x0003__x0016_Îæ_x001F_JA=ö5ç3åFAºÉSÎÞîGA_x0017_õ¡OØLIAÛcÉ^xFAöáì?§HAc@_x0013_­²±GAüÖ_x0002_³á¢HAÉÿpÉpªGA_x0014_µ]süFAeX_x0001_KFAÙ_x0005_e?_x0002_6IARØévHA_x001E__x001F_ÕÑ{ßGA_x0002_Æ4`zFAp_x0017_êÕ§GA_x0010_Å,ùì/HAóºîiÖ6HAJÿèjÝHAÑÐ%­5øFAýõzå_x0001__x0005_»5LAxpi&gt;rHAû°Ô¤]÷HArê_x0007_ä¹øHA_x001A_ÊdÖúHA©$uFJAv÷?ôGHAGWl-°_x000E_GA_x000D_ó&gt; 0¹IAÊ^{@_x0002_àKA÷GöyÒHA£ª_x001B_]*çFAwÖ«ËßHAÀ×D &gt;GALh8(IA_x0010_u~û¿_x001F_IA_x0016_PgE$GA_x0004_l°öþºEAÊüÇE°QHAr_x0002_)EOHA¶Ï¬Xq×GA¼pKÝÍ×FA7É4v_x001C_JAGúí÷HAáÇ_x001A_ÅhQJA_x001A_¦m«FAÈ_x001D__x0019__x0003_HA_x0016__x001C_éÔ:YFAb_x001F_øIA¨f¯cGA_¥_x0012_?_x0019__x0006_GAÎ1à@áIA_x0001__x0002_K\In¡HAî÷{ÛbFA\ZÊåÖ_x001B_GA¸0áC«_x0005_GAª½ïV8òHAèJámFA0_x000B__x001F_÷mEA_x0003_i&gt;-_x001E_!IA_gµ­EAö~äh_x001B_àHAÛ­S_x0006_IAÑøjúÙHAµ_x001E_LGHApYËÄÙGFA_x0012_25¥_x0006_2IA_x0008_çÄã	IAÂ±OHqãJA\,àøGA@¡o7H_x000E_GA|ñ\lÌÓIA§_x0001_wfJAoµàÛÎHAÐ-@p#êGAÝ©ci£åEAÔ¥ËÑkjGAPyê:_x0004_ÿIA_x0015_ýíâMAGAªÑØÿYFA;_x001C_·KëGAYõEôEA_x0001_5&amp;_x001D__x0015_HA©_x0002__x0004_ëGAÎBsp§ðJAØíLYJA£-Ù¶FAfç_ï_x0006__x0010_GA;Û`	_x0003_FAB!ö:ÂIAOyÊI_x001E_mIAÿßezFA^;ýHDHAp\_x0003_ú¬IA´¥3tânKA'A©bÝHAUGzñ½_x0010_HAù_x0001__x001B_¦õEAÏ!I*twHAÞ=5N`FAÃ+JÓJAt_x0019_ùÎ2@HA£ÿ!-:¾GAü³E_x0012_¥LAÏ_x0014__x0017_ró_x0003_IA_x0013_Úà÷¹×FAé_x0004_³ë*ÃGAÒ®õL³[HAn«L(äGAhèóÜGAÀ½à _x001E_ÐIAYð²&gt;.GA%Xêí,pFA_x0010_`Æb	¡JA$uHI5ÂFA_x0001__x0002_h_x001A_ÖwòEFA»_x0001_Ý_x0018_HAÛ.÷aHAcjMÒÜFA ¤B_x000C_VFAmíÆueFAUßxÇFAÔÎ´_x000C__x0013_JA]O¢_wEAOÛ_x0002__x001D_}NGAnìÇ5KAÕU½ïA_x000C_GA®D"_x0011_GA®¢í!_x0019_IA½._x0006_P³GAÂûÅzã3JAta|Â8GA=ÕËé87JA¨rÑ_x001A_p"GA_x0007__x000F_V"n½HAàÂ:[(_x001B_KAÆÆÍRFA¬ÛÄàÎGA+\_x001F_OjÒFAÈÝ_x0010_Ñ¿GA_x0008_|w"¾+FAë=í_x000E_HAÛ«ýªdHA:AåÿNHAámFí¸ØIA_x0004_Æè_x000D_è&gt;KAÚæãR_x0001__x0003_û_x0002_HAp_x000E_h_x001F_?zGAà_x001C_P!_x001E_HA_x0017_i§ñ_x0001_4GAlìc&lt;µ1JA_ºØ/GAò×¯ë_x000E_²JAÂ3ÐÄHAGKüvS IA_x000F_.åUIAÕ_x0001_é¡ÿ+IAygAYÎFA$_x000C_¹½ªIA_x001A__x0018__x0008_ÑGAÃ_x0016_1|¿TFAÔ8³F)ÈGA®t%wªHA_x0012_ÒàyÁ¨GAJÉçôGAÎ_x001C_9â _x0007_IAç¶áAGKA¸í_x001E_]ëHA¸íÞ_x001F_­HA_|òNëñIA\Î^o_x0019_]FAMæ}ÆzHA_x0008_Gú_x0012_¯iHAü_x000B_U¦¯FAºÎ_x0005__x0019_-_x0004_HAt5_x000B__x001C_¯GA¸j¹HAHs_x000E_TÜIA_x0002__x0003_?GI_x0016_êGAïW_JJA&lt;_x0001_øÖHJA1§Î_x0011_YIA©¯Ë_x0007_N_x0010_HA_x001E_`$HIA±ÈW4GALñ4ËXKA_x001D_å+jJA}W_x001B_ûN+HAô¯FüãJHAìiJbrAKA1ù¹FANé^6¼#IAÀøpFáFAÏMb¬FAvR_x001E_ÑEAá\_x0001_~_x0004_XJA"_x0002_Q_x001D_GA_x0017_¤²jÖFAÿs_x0003_Ï_x0019_HA_x0014_¬(_x0008_ÅâFA_x000C_ À_x0001_«HA_è_x0004_Ö2¾FAÚÿ~¢sIAGÊøOJA!­öð7ûHAl»i`d_x0010_GAÔ®zô'JAOË61q_x0001_FAÏ_x000F_$ÞåHA$ÏF_x0002__x0008_ÏHA_x0010_Ð_x001A_7[ÙIAÈÞbòHAKôQ_x001B_XMFAHwE§ãGAðLÎztHA\_x0014_Xþ_x001B__x0004_JAËÜäÜ»GA»_x0007_¸Ñ_x0002_¡HAâó/Ã¯HAýJc_x0001_IA®AA½_x001A_FAVü!FA_x0007_Èê	_x000C_¦HA½_x0013_èíÎHAÁ?WôdFA·_x001B_Ë'HA_x0012_¤_x001A_ÁÝIAC3!ç­|EAv1b;_x0003_IAÞfïZØHA¥e_x0012_Ss»HAÃÈÈ[!¦GAè[Bv×JAÝS¾íòJA×¶_x001E__x0013_¶àJAÅV_x0013__x001A_SÄIA_x0006__x0006_¦îHA_x0001_ý/FA_x0010_`ÎÎÄGApÑæç_x0005_HA_x001E_\%ñ© LA_x0001__x0002_¢¡ü@IpHAÌyC_x0012_2GARåm%Q,JAÄ*fJ?HAlôÜ|é±GAt¹_x0019_\¥JAäÔ¯«YLGAsØMóGA÷KÐÍ¯_x001C_JAáÙ#ÎxGA¡Ùö_x0003_ºóHAJ.£{ïLA(W_x000E_ 'SIAÎ_x0018_o³_x0017_HAÜ^ííÃJAòÂÅZJAÂ_x001A_6_x0016_ëIAã_x0007_SñÂÛIA¢ÖÖ?t­HASé&amp;_y´EA¥_x0003_ªÐáFAF_x0015_¥LbHAI8Io¯GAeF_x001B_ñHA ö_x000C_-IA3êðZ¯EA;Ò ?_x001C_ôGAÅ_x0008_ÅAþ[HA|_x000B__x001C_0,IAÿºúLFAN_x000E_êÅÍIA_x001E_Üö_x0002__x0007_|îGA0fTJóFAÚ_x001F_"#xFA_x0019_ßÊ&gt;PqFAþBå_x0012_ºnFA%WÌæ²SFA«¥3uÕFA¨ÿ X_x0013_éFAXi¯OüGA¢M´8_x001A_GA¶_x001A_1_x000C_IGA°SE6¢nHAºã&gt;_x0005_dúGA_x0004__x0017_Q§ÒJA |E_x001B_SGAXÆóF_x000D_ÒFA_x0003_8ª_x0003_KJA³Ä% K¥FA6í;ÑEJAºìT£0HA©Qg=_x0006_KA¤G¬GA_ð_PHAf_x0001_·4ëîHAÕ_x001C_£b $JA2_x001C_µí§FAxïiÆ:°HAT_x0015_ÔXèJA¿{_x001C_²_x0019_HA=VìñHA©:È?H|KA_x001D__x0016_*ÔìIA_x0001__x0002__x0017_05"yHAøÆ_x000F_¡_x0017_ãFAÜñ{YtHA_x001E_Qcî"'IAºp`jIAXÞÞAË9GA{Ú±¸ãJA`Èº÷!JA+trÒ_x000E_FAaíGAÐü1µ7FA_x0008_+_x001C_³`FA/cÔ(_x0018_JA_x0003_1²_x0011_ñ`GA=YîrìÍEAþsÒL$IAgF@]~ÂGA_x001A_	Ü¼"GA²t|:_x0001_ËIAî_x0004_S!_x0008_GAk"_x0004_t}	HAµ_x0002_)ýÞ_x000B_HA _x0003_r ¬HAÒ_x0013_(_x0018_Ú¡FAA}g0_x001A_rGA¶¿"_x0011__x0001__x001C_LAó¡ËXHAxýÂº_x0010_JAsÀ_x0016_ºñGAAÌ·Õ(GAMã_x001D_½1GA;6´_x0002__x0003_H_x0001_IAíty_x0013_E©GA_x0007_o{HAÊ_x0005_Ð£­JACg~_x0002_YGA­³l~A"GAX²¹KGA_x0004_Â·_x000E__x0011_ËFApc¿ú/öJAc0tXÐGA_x0019_ü_x001F_ý_x000D_HAñz_x0002_Ö,}IA_x0014_yí¨¨WHA_x0016_^6ZÆ`FA:_x000E_U!_x0006_.HAèLµpÜIAy_mØKAøJW?IA/9	hsIA_x0019_®vî*HA@gçùÙMGAæ9¤¼JAÒe)_x001C_W7GA_x0001_®ÑÎïHAÏÅW5wIA2æ_x001E_*_x0010_¥IA®_x000B_ÓÕ5²IAÜ,®ÊÞGAÒy=*Å_x0019_HA.DÚýGAdü)WYµHA:DÕ9FA_x0002__x0005_Xt¿hÃEAºc£$_x0019__x0002_IA¤w_x001A_ÿ_x000C_JANÈÏu0YGAE;áe@FAA©eÃKA¦ðdä HA´Ö§	RùIA4Ï¿¸åHA_x000F_,÷I_x0001_IA%1ÔÀ_x0003_ÕFAz#´aõÿJAóíUíqFA_x0006_\ÃC».FA#l«Z\BHA¤ßt,_x0001_UGAd_x0012_Ô¬_x0017_UHA_x001B_k_x0007_eGAá?ú7BdJAq%yc_x0007_:HAÄïüi_x000F_GA÷ÅtPøÆIA_x000D_b ÿÈÍFAIKÙ	ßFAiÊpÐEA}_x0019_EÊªGA%_x000B__x001F_¹eÉHAµ_x0012__x0003_Îk¦FA·ó_x0004_ª'FAÂ'¤ùHA|_x001A__x0007_ÿaEA@ïà£_x0001__x0002_ÌEA¥piE8KA0Wd©8XHA«!p_x000C_(MA_x0003_2»}SHA_x001F__x001B_dC¨FAEØ£EAa°paGA9_x000E_±ÙGA:¼_x001E__x0013_KAlXåÅ²1IA´õÔ	`ðHAU_x0017_nK_x0002_øGAÓ_x0002_µD{GArNQ*eFAnÂb1\ÅIA¡Zl_x0019_OGAc_x000F_{x;ùFAÀö©_x001F_rKAÏÏ=¥ðIAà|DË¾JAl1gøFA»ÍzTÒGA&gt;ZÛ"Ö_x000B_IAH©È½_FAr³_x000E__x001F_8öFA4´HAMþ¬+_x001C_5HAÇ,8~_IAôë¡&amp;Æ«JAö_x0010_ßßïFASûiñ-ÔGA_x0002__x0008_Dè´,_x0012__x0015_KA_x000C__x001D_¸é¸GAbÔÚÒ|HA*_x000F_÷ÿ0HA_x001E_\OlSÜEAf(ùß=%FAÒø°ä&gt;ÈFAÿ$Ì½¨¹GA)­EðÁ¡GA3ï_x0012_lJAv8§×õMIA¹àK¼_x000E_FA­¢?oHANsÃ_x0007_ÚpGA0]]_x001F_¹IA±ÑÙ_x0017_üìFAÄrÿiJA±@-_x0005_ ÊHA_x0001_ºº*tIA}§ Á{âFA¤&lt;JAQõQ+6JAþ4»·FµEAf_x0003_ðÜáIAÿ÷«_x0003_ãIHA_x0003_$ªÊi¦EA©¢¾¤B HA²QJú¦_x0006_HAf_x0004_F¸hIA¬_x001A___x0011__x0014_GA_x001F__x0006_ªôòEA­«Í_x0002__x0003_C EA«rá®ÌGAdä"!ªñHA_x001E_u×Eñ FA_x0007_ª_x001E__x0012_¨GAh a³qJAÓ{¥õbIAdT]Ù_x0004_ºGA_x001D_uîPr_x0013_KAKñ÷»GA`/ ¿í_x0015_GA:_x001F_Þ_x001E__x0006_GA(«#]­EA'9ýpÊFAÄáÆÊ®HA_x0001_Ä_x0007_¨ÃGAÙ_x000F_?âQcGA|&amp;eÑüXIAB±ôÅ"HAg_x000B_®_x000F_­EAóC3ì©HAÄ_x000B__x0018_¹¥BFAFH_x0008_à=GAô¬_x000F_ï8"FA8e²@IALXTýfHAj/_x001B__x0006_èGA£M&lt;_x000F_þÄEA_x0006_þËFA(=!\£!HAÞGÎWHA~_x000D_ë_x000F_^LA_x0001__x0004_``ØûJA5_x001A__x0004_±±IApáÓ_x0004_"GA`°_x000D_Ä_x0011_ÎHAÚÙ`[½NJA1îoñ$IAiùõð_x000D_-KA¥L)¢_x0003_ãHA_x0004_¬Ó$Ö)HA²?³IA¯þ»à_x0004_HAï_x001A__x0017_9JAÞ±ÌÑoIA_x0017_Ý_x000E__x0014_[KA^ëÛ©JFA_&gt;9NîGANHdÉ¥GAra¯_x001D_sHA_x0008_MFÞHA,YmSØIA¹ãa_x0015_îþHAÓ¬_x0002_îEA±Û&lt;[AvGAÄHgN_x0013_GA¥R]V~FA¡SE­z`FAÞ°Ù¹`IA_x0017_X_x0012_kÇ_x001D_GAËÚ¶ÄIA¸ºË1©IAiÞùèOIAàÄF_x0003__x0004__x0008_\ GA¸¨óFA@_x0013_V"_x0002_HAI_x0005_DìO_x0007_HAÅútÙJAÚ"íÄÿFA _x0011_ø_x0006_ÆÍJA]hï¸²}GA3Wµ_b_x001B_HA¶ïë%ÓGAx­.JA*¼ý¶òIA×dáWK_x001B_GAÔj4³HA$_x0018_1oJAêWÓP¡HAµéüÂèyGA1·_x0011_xÊ5GA_x0001_­QÕëGAlgfÙjHAbæZü"JA9z~ÞFAÛööÓ_x000D__x0017_HA÷lýbHAÆåZI19HAM_x000C_¸_x0006_úËGADIQQøFAñdB`%áFAxUø_x000E_tHA_x0003_q_x001C_}VFA_x0003_Z_x000B_uïGAEX0Â©MJA_x0001__x0003_º_x0005_'o(ËFA=³çZ.IAeyè íFArU ½ÐFAß_x0018_¨çPPFA!é_x0016_ÎÐHA¢©!_x000E__x0014_HASHÎXÇGA¡d1Y£HA_x0015_-bÔSHA_x001A__x0006_b·áÎHA){_x001A_1FAU_x0014_U_x0017_©¯GA°&amp;»_x0011_3HHAG&gt;+_x001C_ôµHA²QÈ¡¥§FA_x000C_»ÖcJAÞá_x0005_JAlWrMFADåKg_x001A_IAlêxõÔJA÷ÿsGAí¤±oE°FAô_x0002_b3´IA_L_x0008__x000C_²_x000E_HA_x0011_=æ«ÉFA 3_x000E_REõFAèúáº|'GAUìSÈÏåJAG_x0001_P@äFA¶ÃÆÒ¢°HAÌ_x001E_v¡_x0001__x0003_HUFAöÁ_x001C_$ ¹HAìrännHA§Ñ_Q¼JAÇUÀ&amp;ûFAC]ÖãÅ£FAPì_x001A_HAø©¸ÿ·GAË_x001F_K_x001A_]HA«_x001D__x0002_ IAdÈJê×ÑHAkë_x0016__x0008_JA_x001C_Wjëw¯EA6Ä_x0006_;6ÛIAÌ_x0014__x0015_à(óIApN?zZ_x0002_HA)*çR¤GAinô%ÍEIA)x,IBGA²_x001E_eÌrHAË_x0008_Ää_x000D_IA¡Î$þEAPu2g6{HA_x0012_SñähHA7ø_x0013_&lt;¸_x001E_GAgýÒeæiGAÑíÒ_x0011_7GFA_x0006_²ef3FA_x001C_ôÅSGA}nÖ_x0010_ÕGA´XFzlHAlçÙ+*FA_x0001__x0003_Xµý#òKHA`Yèm.GA9ñ_x001A__x0002_ÒòFAtrÈØ¾ÀFA­¶wð&amp;tGAûî£Ü_x001C_aKAëÂÛÕ_x0019_IAm_x0008_¡¤GA_x0001_JkhÁFA!_x0003_°"FAU_x0015_UÖAGA_x0008__x000E_[IA+_x0002__x0003_!0GA¨ ïUû(HA_x0002_ë¾D¼_x0013_IA_x000E__x0003__x001E_C^ÔHAXîÎz«GAåxEB_x001F_'KApºÃK_x0002_çHAì_x000D_f´GAb®yIAoéc`Ù¸FAND`Û,IA9ÇÀL]HA$ÚÍY+IA&lt;_x000C_kç_IAMO¥ïèGAÇó_x0007_§CÌFAéJôº_x001F__x001D_JA·V_x001B__x0007_IAªüó8_x001E_IA½M_x0010__x0006__x0008_÷yKAm? $ 0KAqCW¿sIACD_x001B_B_x0013_RGAñ_x0001_Ý}ÖúIAxé`¡_x0011_×FA_x0019_j½þ_x000F_ñGAà_x000B_\CJA®¾_x0016_n2_x0015_FA°_x0002_@UIA6¿a¸GA^0_x0003_ÔFAÞ%°vJA¤b_x001D_=GAó_x001E_5]ÚFAÈqL_x001B_ÐHAÐ_x0007__x0017_ÎàEAX\Ý}{×HATiý_x0018__x001E_IA¶¸vÅÜÛGAñ ¹Ìe^FA_x0001_i_x0005_ïGAvI§i³EA\n_x0014_½©îGA¢3}CHAd_x0004_HIA4}	_x0018_HA³öÆÎócFA_x0017_xûKGAÞÖ_x0003_mýIA[¼ÉF4GHAjdÔb'HA_x0001__x0003_¤_x0011_·;_x0015__x001C_FA_x000E_|,ÛfHAÌ¿I&lt;AKFAõQOímJA_x000B_w»q:vIA)67§¦HAÉìd0KAÓwejÞGA0ñÈÉ_x000E_ÔFA_x0003_2}\_x000F_HA¡¢@$¿IAl"¶»_x001A_GA«V_x000C_i!HIAÓ9íß_IAMØÇiÞEAè¥æÖ_x0014_RIA_x000C_M!ÑçGA#~*FAL-jxvFAä04Ù¼BIA&amp;ÂÌxPHA«½£««EAiùZ]mGA&gt;v_x0002_?#HAúî¢_x0004_OIAHê½w_x0008_HAé_x0014_Ò3UIAa(¶_v,IAíïTOFAv®b¦ºÊHAX/ók&amp;JAW¢28_x0007_	_x0018_JA±û6¢iHAY_x0008__x001E__x000D__x001F_HAÒ¨_x0006_ï_x001A_NFAÕy_x000C__x001E_ýFAÊn_x0005_c²GAWvÐ_x0002__x001F_FAàÆ_x000C_Ý_x000F_ßHAé_x001E_iÐËFJA!Ñ«_x0007_~{FAdÏü|DGAÎàËö¥FA_x000C_\C_x001E__x0015_×HAí0¨ÕIA_x000E_tîô¤kGAÞl	$µëGA½_x0017_?Ñ¥ÕGAÄJ´e¾FAL{È}øGAº²£THAw=þ`rGA¨_x000D_?³÷ÐGAo±&gt;0GA£{º$_x000B_JA_x0003_1H©fBGA_x0001_~^äÖkEA;ÐÞT1HA°_x000C_«¥/GA¤ÁÎý;KA¤±³_x0004_^FAäGr_x0011_¬ÏFAM_x0002__DúEA_x0004__x0005_?è_x0019_·þRIAi_x0002_b¤Û®FA	ì_x000B_ª¿GA#zP P¹KA!C©Í­GA_x001F_WyJATEÏûh=IAÏ_x001E__x000F_Ë?HA_x0017__x001E_Ð_x001B_FA3Û@ë%HJAo\ê_yGAN_x0014_mJADXÔìHAUâkÅuHAìOçm#_x0013_GAÜk=_x0003_&gt;éJAU+&gt;_x001B_¹JA_x001B_û_x0018_ðlHAâ*G8å[HA2bÉ_x0008_kHAÚþEîIAÿ°¼¯ÀæIA)_x0001_YéÁÐGAXö_x000F_¸õGA¸A_x0003_&gt;äGA_x0013_2_x0005_S@SFA_x0017_ :HHA_x0012_Rê_x0005_åÝFA¨_x0006_0WIAùäà#N^HAÀçWz_x000C_GAî¤Dç_x0001__x0005_Â[GA³WyØGAä_x000C_y§µ.HAÌ¨Y_x000F_yIA&gt;-ûVèHArb_x0017_ÇðGA9úÉF=JA$¬;7GAâ=Ä¥IA:As¶ßÚFAÔ_x0004__x0015_­zEAÅVã®_x001E_GAüE¤_x0006_öÆJA¡M&amp;$_x001E__x001B_JA{?_x0003_y_x0015_HA8Õ+ÏpFA_x0005_ûeHA_x0013_2ë»ZGA·ñX¥ê#IA_x0012_þïñ_x0018_IA÷Yô½ KAKÞ.U?FA`XdÛRkGA~_x0002_ÝFA89_x0016_ÒèGAqË_x0012_à|HAc5ÞÎu(HA_x001B_{_x0019_{]2GA_x0015_k_x0004_r?GAÐ_x001B_*i_x000E__x0008_FAV-·_x0002_OEFA|Ê_x0012_(HA_x0004__x0005_)àm=ßDGAM=»9IAæk{º;üEAÀ³É¾_x000D_aJA1_x0004_MÍ8ÄFAúæYv¤_HA@ÙGA"iDtavHApÄù8ùJA;zXi®EAùzø3jsGA_x0012_?_x0002_fKAÍ_x0010_'²)FAäÆì´$wGAIÐYÒGÛJA_x0004__x0003_õ h¥IAÖö*cò	KAÆðrÚ_x000C_GA®0UjÏGAÂf`çÛ-IAb\IðXHAû_x0006__x000F_ëHAº¥aÖZiIA¤[qurIA¹BÃD_x0008_HAæ¿Ñ_x001B_]ëFA VäßÏ¸GAY_x0007_ók	ÑFA°ïF	15IA¾¯Rø+HAò_x0001_)V³HApY Ñ_x0001__x0003_@FAÚYú_x0010__x001E_HA±!¦Aí(FAá\Ì,}ÖHA1`[²×_x001D_IA_x001E_7×ÒGAr+¢»*JAå62öUGAäÛ_x001B_¹¿MFA5îèlÄFA1êI´û}GAý¹î(·EAÌÓìjlìHA_x0019_egøÑEAòïº=ÇÑFAý&amp;_x0011_1AÛFAÈÃ½³s·GAÔ_x0005_ñâ_x0014_FA¡¶g2HAnÜP¸ÿEAÊ=&lt;{%·GA6÷oòFA_x000C_Rß%GA^Èl_x001E_HAðÓd-ÔöIAã(é.GAB~ ¨HAÊ¡&lt;Ñc£GA)¦íþÁGA_x0002_GÏ_x0001_ºzGA,»6_x0013_(HAþµùû_x001A_HA_x0001__x0005_©òhÃ½HAaãÏÛPïHAîX,H2uFAÆ_x0014_éFA~óÆÊéûFAh_x0007_¡r°JA'ö,Ê_x0003_GAíl[¸©&gt;FAü £±_x001E_ÒIA_x0002_¼YâªìIAnÒ&lt;@¶¥FAfÀm_x0006_½HADJ$È²GA×AC_x0004_þGARF, ôJA_x001E_Í¼KnGAñ-ë)dFAz#ïíü IA	××MRÌGA_x0004_Ïc_x0012_ÚÇFAá 	7öøFAÑ1ó§.?FA&lt;T@F¹CGA¼õ_x000D_èZIA_x0012_¥l	§ÏGA_x001C_^ÍQ5KGAB&gt;2gï¡GA&gt;Aä¨GAÔÀ`¦"AFAã_x001C_o_x000E_FA%N_x000B_ÆðÃGANØ4__x0001__x0002_SHAInÖIAä×_x0004_Û_x0001_RGAóJ£Ò!FA¿Øúó¡IAnãy0GGA´0Æ_x001D_E_x0018_IA1 ô{zHA·_x000E_Â6¹EA%^GJA-Ø´_x000F_âFA¾õÔÁHAõÝçAíIA®oÔ9¹´GAÆëÁIA_x0002_g_x000B_Ð»ºGAÃFA«ÿEA_x001F__x0001__x000E_¥êGA°n_x0018_Q^_x0010_FAµÃV_x0017__x001F_GAE\¶Ù_x0014_GAÄw²aJA1±%µ]¼HA¬v&amp;|iGAtý·Í_x0011_IA_x0018_	_x001F__x0012_úEAÐ5&lt;GA¬ÄB_x001F_¿HAf	ELðÔFA)Ë_x000E_'V`GAÐ2·_x000B_TBGAèÔHb*HA_x0003_	_x0013_f_x0015_LxIA_x0007_þLfLA_x0010_ÐzS4^IA~v­_x001D_ ÖHA)VZg(KAõ_x0002_÷øFAØî7dÛGAëKÝk]-IAL¬_x001A_7£GAE&amp;OÚ~FA_x000F_9_x001D_³_x0008__x0006_IAÇ_x001E_¨3ØðEAAYª¥]HA|_x001D__x000B_¤JoGA_x0002_£JÊ8HA´åqe	EA³»ÂÕBüIA~ _x0004_§´sFA_x001A_S C5HA_x000D_ æHA_x0014_¶é6h_x0005_IA_x0018_&lt;OøF_HA*_ªÔZõHA·C¿5ìIA)00KMGAÿ]$Uþ¼GA;xóÑTFAÇÐñ8é´FAdz!r¤!JAwiäÓÑGA	BÔ+½GAS_x0010__x0001_2_x0001__x0002__x0014_ôFAÏ¶BwØ)FA_x0013_Z@|JAÚ/øgzHAwÒ_x0008_Ìt FA ò_x0004__x0002_­HA«8Ö±ÛJAAÆQyâ_x001D_HA4_x0013__x001C_`QdHA_x0014_nQ${_x001D_JA¨Å_x000E_è1GA_x0008_OÎYHA¨õ&gt;ÆGAÍü8ö._x0011_GAµüñéõGAö®¹Ò"¬GAÄPSHA,_x0006_r_x0003__x000B_GAìÆ_x000F_:»GA"LhÐ	/GA9ß_x000D_h0&amp;FA'É«\ÑFA8hpg²GAìâk¢´EAyV8ÑEAè &amp;b2IAnÍo iFA7_x001F_bÂL_x0012_GAzéHØ_x001A_ãGA_x001A_ _x0018_ù`FAK_x0013_;xYâGA¼_x0010_¤¯eõFA_x0001__x0003_¹Zð_x0004__x000B__x001F_JABvXÕIAÁ_x000F_2a/_x0014_FA_x000E_È_x0012_érXJA­w,ò)JA_x001B_­Û2é³HAËlþN&amp;LA7QAa¿¿EAqÃjÔ7FA_x000E_õj¡ÃHA[)@X@_x0002_KA¾ÈQ_x0005_WHA(D¿øúIAì_x0006_â-%HA_x001E_a_x001B_YùGA3òF*_x000C__x0007_HAV´?Åã_x000B_LAR0_x001B_ÎÂJA5ÛÆSµFAT_x001E_%[»_x000E_IAtÀsâ9ïEAÒ;_x0018_1_x0005_fIA¼_x0005_LÊ&lt;LAWîq©ðtFAd_x000B_7ÉH1FAØ%16éEAqå¬FAbë,¦HAPe£}ðHA¯§_x0015_F-GAL,¿ç46HAJ^_x0002__x0005_øEAé_x0019__x001B_z*&amp;IA4¯¢_x001E_}FAÚ:á|ijFAÂ/OÅë¥IAÈÕxPôtHA×KþÍS_x0005_HAºãÞ¸ßGGA}h$mfGA\¦_x0017__x001E_0ÚGAü(_x0003_7ËHAbÆË®E7HA?_x0014_ÃË»[FAäc½yHA=ã_x0003_¨²ûFA1ÕÏÃFAï_x0012_l5IAÊJÀ_x0014_N	IAªgÖ&gt;þºHAäÄÒ&amp;ÓGAH§}üË_x000F_JAé#êC½|HALº~UJAVFÅ`tÚHAu_x000D_ô«#ÜFA_x0004_5l÷SEAõ3_x0001_ï:7IAEmXëyTGAPÔ®ýÞCGA'ÐX·tHAÈRµ-_x000F_HAÅ[Ã§ÐEA_x0001__x0002_¸T²m×¸HAn)Çç_x0005_hGAtàõ6ÄHA9ÒÍE×_x001A_GAèB_x0005_ÂJA+F8pHA_x0012__x0003_v_x0013_QGAiôvYFA¯_x000E__x0017_|GA®Íåç©_x0012_GA_x0019_u¢£IAþ~½	ñHAò?+©_x001C_IA¡b·¸'ÖGAñ7¤åóFAÅ^¡Ú|FA¤rÈ +½GA¹P3°æ2GA_x0014_n¨i¸_x000D_FAà9:HA¼;¿æÍÚGAb£(³IAe@|ÅÚ_x0015_KAbKÉ³'GA_x0008_BÙÀÞJAÄºCëN~HAôªÙZ¾¯KAÇ_x0010_ëJQ_x000D_HAd@Ñ@FAòácxøxFATcþÆqRHA\änÃ_x0002__x0003_6HA_x0016_ÝY¿_x000F_PKA_x0019_óJØMIAÜÊè_x0014_ÁJA&lt;_x001C_áVpOIA¾c Ô_x001D_JAPú¨VIA_x0018_ÿ³\OlIA3_x001A_!èFA¾ÎÁ}ÜIA´«)60_x001D_HAô2Ø!KAòd°1IAVéÁ_x0019__x0006_HAtÀë_x001B_ëIA²_x0017_º"BFA*Zó_x000B_´IA@»®_x0004_`_x0005_KAÂJlnâIAª'¥÷­AGA_x0001_¢_x000C_-FA¦àqCÊ.JAÔ_x001D_¶_x0004_ÙÇIAó07wlÏJA&amp;&lt;_x0006___x0006_JA3_x0001_X¹zÀFA_x0019_Q£»IAm")øÑFA±Läß^IHA¬bÇ0¨IA_x0002_¾ÔÖ%æGAÃ.^_x0006_:ÑGA_x0001__x0003_Éè)FIA=OØ	FAE¢+¤_x0002__x0007_JAz_x0006_^T_x0003_îFAouº,ÿsFA"vC¹ðFA=îM_x0002_KHAfedñD±FAò¤¥R_x0017_FA_x0003_ÿ¬GAn`zÌ%üHA5$XFA,3ÞB¤FAFLî_x000C_&amp;KAc¤d§3GA*_x0013_Í#LpGAB_x001E_¹DÏFAè_x001C_CÒ_x0017_`FA_x001C_	l_x0001_FAÌYJñHA9±¨èOHAz_x0017_ùê´5IAÌ_x0008_+C\HA^UÅ_x001A__x0001_¢GA}_x0016_k$¥ FA_x0015_øª®VHAåÂ¼ß=LJA_x000E_ý-_x0005_ aIAT=MÔX_x0001_IAÎ_x001B_ÆÄfFA©ª_x0001_bX¥EAßâ]9_x0002__x0005_¬ëHAØH_x0018_WHA"¸c|WIA_x000E_P²â	_x0008_KA øÿ_x001B_GAnr_x0015_4XFA_x000B_ÆkZ¹AIA²zÝ_x0004_ÌHA0ÙÍàGA,U¢_x0001_/qHA_x0015_vùÕü_x0002_HAN©c­&gt;¡GA"¶OëNGAe_x001A_Ö,_x001C_HAàª_x0001_ê¯£JAUXe¶¡+GA8ê~_x0010_IAÝé_x000C_ëæßEAcÜ__x0013_FA¬GËÅ¤ÆFA³¿Û¼GAÚzÀE_x0005_ºHAÖ!¥â¬HAècüÅGAÊ¤ò¢ërHA¥66ëæÉGAQÁñ	1GA&amp;·ø_x0003_þEAT½JT{HA_x001C_q_x0005__x001A_%GA:èX_x0004_-hIAA0Íµ_x0008_IA_x0001_	´ü,aRFFAß Å$iÁHA%ôÊÏg0IAWNÔbW#JA0_x0019_¡§/JA/®LaHAÆÈ_x0002_Ê_x0017_JAB®þy)_x0005_IAº_x0008__x0006_(®GAR~Ì_x0008_IA¬âþåërFAiXbÜy JA£L®Á_x0006_KAÝÿ5ÌáHA×öÆ_x000D___x0004_IAUß_x000C_Q@_x0007_FAs½½_x0001_'GAÀc÷_x001C_OGA|dÀÓÄJAÑ9_x0005__x0004_iIA eiKäHAs_x0008_Ñ_x001C_GAïúÄ¨HGA2h0óWGA%_x000C_.}LA_x0011_mü¸©/FAÿ^_x0017__x0012_ëwGA²Æíõæ_x000C_HANgGÝÁEAÔ_x0006__x0018_ÛqÑHAùî_x0003_±HAÕ_x0005_F_x0005__x0006_;FAó)éIé_x0001_IA_x0002_R0_x0007_lËGAK­(þÞIA_x0019_²_x0014_ãÖGAñÇkÈv9GA(F_x0019_ÆËäHAHÇôHAµ¹&gt;_x0018_{bGAù%_x0014_ÚMWFAÉÑLJL]IAG._x000E_¯&lt;HAÕ[_x0006__x000F_öÒFA_x000E_ä~n¸IA¢ß_x000E_èê+GAô_x0003_ºÑ-wFA_x0014__x0018_;	_x0006_SHAñ³óZ¬;FAXÃK_x0018_²ÞFA_x0004_ë;ÿd¢GA´Í_x001A_$1)IAlúFéÇ_x0008_IAõ)^i_x0002_IA5m)HA_x0010_ñTÚe-FAXp­×IAD_x001C_L°GAÊ93GAf9xù0JAè_x0004_ê8HA£6Ù¼í´HA_x0011_S`_x0003_V,FA_x0002__x0004_0_x001F_:_x0010__x000F_lFAK©f_x0014_¾2IAÒþé_x0011_ÙµJAá2_x0006_¶GA_x001A_!±½IAü¾yñB.FA_x001C_©­_x000D_ÿGA£Þ¶f4íGA_x0017_Ê¥×_x001B_©GAÎoôKA$?5aéFA_x0012_[Ø«|ÍFAtâ`vÒ(FA_x0017_9o_x0015_íHA÷1_x000D_ÌÐIAáS2÷boFAP_x000F_£.¥HAD0«j8HA~,ÑÞCÍIAôÂ4GAòâ&amp;ñ_x0014_HAxõÖ®CFAn±@"?"KA.¥_x0006_~_x000B_GA^¿³_x0004__x0003_øEA`ÕÇ9%KIA.î_x0017_SqIAôÂ_x0001_-_x0011__x0016_IA_x0014_A)CHA_x0012_qÂ½_x0004_¼FAÃLÃ_x0015_GAwøØí_x0001__x0002_1ñHAt¥ÕÙ¯ðGAÜ¸_x0005__x0004_1yIA!hßgþ FA°»	pªJA"´zË¼HAØ¬+¯ÀFAÜýÐW_x0007_HA_x0014_ù_x000E_ê_x0011_GAë'"¯PSGAä­`n"HAn`£ècéGA'_x000D_¶¥îIA½ô÷3 @IA¶&amp;iÒ_x0016_§GAHfÑ_x0017_ñ¦GAù_x0012_æªÅJAªsþ»FA£Ë_x001A_ïEA·Ù_x001E_°ÉHAW]_x0016__x001E_4_x000F_GAù"ï²~=GAö_x0004_¼ÜSWJA:­©GA]Ï¤á®FA0B	§FAÄ_x001A_äË¥ÒEA×sôÚi(GA^_x001F_2_x0003_4IAqÓñKó_x0013_GA¯H¶Ý_x001B_kIAçT_x0010_6PFA_x0003__x0004_Ó0CO¿IAèÇëT~IAøEÑ_x001D_FA_x0002_cßÊO_x0012_JAþæÑ_x0004_FA|Lf!&gt;²EAÂkÿ%_x0017__x0004_JAVð`_x0004_uIA5ï_x0001_yJAqjÌvWFAlIÓ4^IAT{²&gt;_x0013_½FAX_x0005_Ü2ºJAÐ=LDÇHA©¸ß_x0005_JA+-Óëk_x0003_HAê ¨_x0010_ý£IAÚTetâJAÀ}j­_x0010_MHAÉ¶ðAæGAî=&amp;zGAÛîx_x001C_©DIAÖ½è¥ZÝIA-_x0008_7&gt;ºGA|Rtæ(DJA¼Ñù,AFKA¡3_x0018_ÌGAÍ¤&gt;«9ãGA¶(7¨_ªIAGjõýÑwHAñW_x0007_j_x001F_FA¸U x_x0002__x0004_(GA©Ýò=?ÙGA¦+pB_x000D_5HA_x000D_½ïd HAm_x0001_HÕé¿HA_x0006_Äm ÂÏIA£S\+_x0003_HAä­ê m»FA rè»JÃIA_x0014_HH?¸GA+xwuGA_x0013__x000C_&amp;\_x0017_µFA§Ð²_x0016_GA×ãäÞIA&lt;Ï8_x0016__x000F_HAÕ_x001F_ðÔünHA_x0019_Äe®®àHA¡¾«'XFA"&lt;WÑÛ_x0005_FAÿ_x0013_øq]HAC_x0010_&lt;á·FA_x0012_v¤'ÄLAçùÌjÞfIA\¨_x0001_wýGA~ _x0018__x0011__x0012_GA_x001A_àÍ*ÄHA_x000D_]_x000C_î&amp;-HAKuéÉ_x0013_GA:ù&lt;_x001B_GA¹¨¹ùEAzëµe_x001B_IAØ_x0007_jmÇåFA_x0004__x0005_ÿwþlGA_x001B_Z{cÆGAïsÙ_x000C_r¶JAZ×_x000B__x0012_íEAs^¨ü/FAPÿy_x0001_£oGA)_x0005_ñ_x000C_HA¼#´_x000B_ÁåIAø® 1àGAé±_x000F_¦n&lt;IAûÔzWçEAÑÙ_x0003_r£_x0002_GA&lt;W,³´,FA_x0017_uÒ´-GAÕ=æv³ÃIAz_x0011_o[ÍbJA,ES§¤JAYZh4FA	_x001B__x0001_³_x000C_KA_¬_x0005__x001F_ûÇHA_x000D_j-º_x0004_KA_x000C_	W«HA_x0005_©^y_x001A_ÚJAôªY_x0018_HA¿_x0005_«C\UGAL_x0019_¡'OFA_x0018_zipâÚIA×ë¢]FA¤Â\ÅFA?9_x0002__x0003_O_x0011_HA÷ÜY5ñ`HAbÉ­Å_x0003__x0005_É|JA)àb_x0010_s¿IAd_x0013__x000B_7ZGAÁBõ»EA¶s_x0006_\ËHAÔ&amp;Û_x0014_IAì¬jÏ×-JA_x0007__x001F_ó_x000D_oFAEæÙõFA»òHØåÉHA_x001A_!_x001D__x0004_U²HA×ÍXàrKHAÑÞ_x0007__x001B_Æ_GAkù}¼ÜGANúJ¢aÎGAÄíuÊlöFA±Ê5o@GAî;w_x001C__x000B_AIA0ýÌT(FA­_x0012_ÕÄ!IAH Ü÷Ò@HA_x0012_à9Á_x0015_wIAÅ'_x0002_ªFA_x0016__x000D_{lùHA=`Ù¤3FA¿_x0001_®káHA_x0010__x0004_ßÜMFAõôÈlÄGA8_x0017_¡ð6lHA_x0016_¯±g·2HA"_x001E_2³FAÜ|v¢$FA_x0001__x0002_±f_x0010_Û_x0017_®GA ´_x0014__x0017_ôFA¹Eêè$GAo9_x0012_ÄþJApª£Ó!IAnï¬Á±¸FAþ_x001B_TÅHIAûë¢bçaIA¶Å_x0001_©Ý'GA_x0004_ÒIq¸FAÐ_x001B_H'ºIAR_x0003_TI%GA&amp;{vùÜIA¡ØÁ_x0017_í_x0005_FAúû7¡é_x0015_IAyWL7gGA +ù9,IAøºREAYNð_x001F_ HAûÄ¦6	[IA4}3Ì§HAb_x0014_9¦IIAØHÐr=HAc®E?8ÕFA_x0018_oÆ_x0012_¦*IA´ýÿ3GA|_x0013_ªÇMGA_x0011__x0010_K]©IA_x000C_ô}!É§GAßåE;2HAS IáJA_x0010_5eÃ_x0001__x0008_«íHAe_x000C_ð5'GAþ¥P+\_x0004_GAp_x0005_;_x001E_å_x000F_FA¹Í_x000C_ç_x0001_ÓEAáá\7AàFAO^$__x0007_ØHA6L_x0005__x001D_KA£yjvGAöqmüGAÒæ_x0013_n&gt;IA±÷rk¬þGA_x0010__x001A__x001D__x0010_îVJAy=!åÀíFAÒeÆâ?GA_x0006_mN~FAôqKP_x0008_IA°R³càIA¯Ç j¹FAñu±÷ÎVFA°	6t·hFAÅFy3VJAxr_x0003__x000C__x0012_ÖHAüæµýÅFAZ	çö°TIAì#Ì}¼FAx!Q[IAÞ¼û7GAL_x0007__x0002_NÄ&lt;IA_x0003_£%ôFAé°¿¿±FALTAFA_x0002__x0005_ñ|_x0014_&lt;µGAo/_x0011_ÖØFAVt&amp;&amp;ý FA00_x0004_dKÉGApk­$¯uGA6û)_x0001_+ÕGAÌCo:IAêº¦_x0001_µ_x000D_GA}TÍ¶GA¶æfhTqEA¨8ÉußIA{]ád§GA§s6__x0011_IAýÞ_x001C_y_x000F_ïJAÌ¿_x001E_ÚHAt|j0îÎIAh­dÂ_x0015_JA¹_x0005_xU_x0006_HAÙêæ_x0013_½HA¥_x001D_&gt;ÜIAý¼Ìô_x0011_ÏIAÂÜú_x0003_·ýFAiz´@þçGAº­Ü[çFA½ÍócFAê»;R2GAÿ×¤_x0002__GA_x001E_ìY¡Ñ_x0003_FA¶AÓHAGZ_x0015_g}GAÍÔOìEA3ßBG_x0001__x0002_ÛJA_x0014__Ïy´FA~Õp*ÖKAÍí_x0018_-¦IAJ_x0019_îX/ZHA_x0013_U²ªe_x000F_GA_x001E_IUö,OHA¢ÊÔV²HAö[_x000C_W÷HAvÄ¶g¦HA\_x000E_øZÇJA­Mp_x000B_F	HAÖ[6WGAK/îEHAÜãJ_x000D_|FAöHJA·ýq³ºGA,P@¼IHAü;e_x0006__x0011_HAØg*"ËEAtöß£ËGAÕ¤nn¡pGAðØ¾òz5GA,Á×XËFHA.Ñ2_x0011_PHA2+Ù0ÁIAkJà_x0007_°FA@c!ÒéHHAí*_x0003__x001C__x001E__x0004_FAø_x0017_¨ô_x0010_&gt;HA.á¿ªjGAù^ÿq_x0006__x000E_GA_x0002__x0003_Bc_x0002_,9KFA6_x0004__x0002_®ÓFA¼Ë~_x001C_Z¢HA¾'ìýµGAÆè\¶b%HAsóc_x0010_ÔJA.ïù_x0001_&amp;HAuymÑJAì_x001D_Ø&lt;ýIAfôÅIA©èÙ\öHA_x001F_Ü_x000D_æåJA®´EáæJA	É÷1IAÏáÃ×óGA_x0005_s_x0001_JAHõNÁ½GA_x000C_sÊ0b;HA_x0011_q_x0016_õc)FAx$_x0006_a¯øGA_x000C__x0012__x0002_°=IAq¥ ÒÅEAÓH.å_x0017_ßEAÈÑ¬õ(GAx{àÕ!ÂFAZ&gt;T_x000F_ÞHA Ý[	~4HAúª8¢IA²ývÿIA0ÓAÕK®GA¾â_x0002_:k°IALç{~_x0001__x0006__x0004_IAÙÅUc_ÔEA1b¢²_x000F_vGAð|O"è·JA_x000F_8þ_x0005_»²HA±SÍ:±fGAµ2º_x001D_FAØ¹_x0004_©[GAhòP_x0003_ïaHAf_x001A_³¹FAoW±y@IAçµ$¿FGA_x0014_p(MiKAH_x0012__x001A__x0017_±$HA¯_x0002__x0002__x0010_kGAÜýJ57§GA¡WJ=aGA_x0019_ÃY_ÜHAYÀ&gt;YÏGA)dÒäs­FA¢_x0013_¿ÅæHAkm¨WÔlGAËZQÃ_x001E_"IA­6%_x0016_#GA~µ±=ª·HA´¦_x001C_&gt;¿[IAJ3&amp;_x0017_GHA_x001C_òCEmKAÉZ_x0012_X³yFA[ä¼³_x0018_HA¾4c§I}GA#Mâ$èIA_x0001__x0003_F¼½å°GA_x000B_ªpKAµ_x0007__x0015_ÈÊ_x0002_GA_x0019_¹M,eHA[9UÎlÎHA_óÁ_x0007_J_x0001_GAèz_x000C_ù_x001D_¢EAÃ@_x000E_-ðHAðÈÔâ,ñFAåþ_x0001_ÞÛGA?Ò±R_x0002_GGAÛÎ_x0008_ÎÀaFAh4îåWHA_x0002_&lt;ïTÔFAÁ¡cVNHA_x0001_W¦/HA¸¦yïâGA&lt;LwZ³GAëÉHt½FAØóÖFWHA?¢µN_x0012_GAb_x0002__x000F_!·IAáF.?-MIA¥_x0005_ÏÙF*HAE½ôÎéaGAËòd³IAr,Ä_x000C_z8FAÖ~"eI_x0017_HA_x0003_Ò_x0010_düöFAÔ_ÿÔ«JAJ.YcJA_x0005_®_x0001__x0003_»pJAÔø3 ×GAß¿_x0018_«HAéx`6HA¼ökÊþöHA^f¶×&lt;¬KAìSÆB2ÚGA® _x0004_­\_x0002_FA÷6ù8_x0019_3GAÕ	-¨ªHAÀ¹Oé+_x000D_HAvß6êòFA_x001F_°O\²_x0003_GA}_x0006_oíHÒFAu4Ç_x0014_ÄHA±_x000B_·£ËFAé'Ò ì©IAûà_x0017_d_x001B_¾HAºõÎGAÓÑÖ¾@fHAøM_x0012_.ÛöFAÇ	sKqEA|ß_x0010_	ÚFA0´³º1÷GA©ÍØGAæÖvGIRIA4ý0@ ºHA&lt;G¸XûGFA_x0019_­ÅþñFA_x001C_7ÊñGAO«°a_x0012_KA©å_v§ÈHA_x0001__x0003_R8ynEA _x0015_ ¡»IA~ÖeüpzIAea}¢FAYà_x0013_æñHAË{²MÅhEA_x001E__x000F_¦uÕHA!"_x0004_°ÞGAoh×IA_x0018_K¶(_x0019_KAdÊ,¶f_x0011_JAdG§&gt;Í¢GA_x000F_&amp;_x000B_^ÀHA_x0016_a_x0018_fýHA_x0005_ï_x000B__x0004_×àGAa_x0015_äIJAÝb_x0006_©7IA8º¨%JµIAÕyë¶¸öHAý¶åA&lt;bFA_x0010__x001E_MTÛHA´gDkãFAã''ûÚFA&lt;Ä±s_x0002_ÇFA_x001E_UJs_x000E_GAò&amp;³ó¨GArt¹cHAî(Á_x0012_ÒØEAÞ_x0014_bVp_x0007_JAq§%i_x000E_HA_x0002_±"Ö_x000B_FAú_x000B_c_x0001__x0002_î_x000C_IA8Ç¹ìIAM_x000E_yiRyHA"%ò&amp;}HA_x001A_a³iOGA_x0007_{F_x0011_õFA¥_x0017_f_x0012_0JA\óJÜüFA~»ÃxQ¿FAg_x0002_²ÌÎ¥JA¸ÚØ±ÔïIA½X±?_x0001_úFAY$ÙÄ!HARÇ:P_x0014_GA£¼62GA{"2F¾IA¾¿Gs¼EAòµ©`¾JA²BU_x0013_£HA_x0006_¿_x001F_íIA?L{_x0011_á#GAjDÜÌ®GAM_x0007_3£IA!NX­GAñÝø_x0012_GA©ø_x001E_whHAJ½úÉ_x0002_GAz¦¦÷¢fIA(²"ö_x0003_`GA{ãÍÖùGAµFÿ_x001E__x001D_GAJ_x0018_)¡*JA_x0003__x0004_º,ÖÙQ`HAn&amp;êÕmHAÎc_x0005_£ÿ	GA;LZæãHAa7_lcFA÷ëPpàHAÖzxëøEAÁIè:IACD«ýó_x001D_GA¥Ô_x000D_ïHA_x0002_L&amp;_x001D_IAlQ!_x0002__x000D_GAëß_x0011_ðEçIAoÍ_x001C_DIAòòx_x0018_PGA4cÌgê?GA)ã]ú¼EIA4_x0019_bF¢	LAâIV»¥NIAóó=jµIA_x0010__x0015_8ìçYGAµÛÓñJAñã-ùyHAïêðÄ_x000F_jFAá;_x0015_ïãHA¯èÆ_x0010_vHAb_x0001_nÛ*KAZ,ÐT_x001F_RHAgqùX,rGA»¾Jè_x001D__x0018_GA:ï:8lIA_x0005_µ_x0007_X_x0001__x0002_vGA´E_x0005_Ô.3JAy¢W2)HA_x0006_PÀ* kFA´v_x000D_³ðFAsFtLs¤IA©SÛ¥ß^GA'½ñÎ¢ñGAwÒ(oÌGAÑÑlEGAÜEY.ÀGAjN©Y3çHAÄmóóáqGAzJÚÅÍ0HA°g¦¥HjJA¶Ö_x0006__x0003_cJA¸_x001D_pü}-HA_x0004_9È_x000F_Î_x0004_FA9ª/_x000E_JAxÏ·xÿ#JAÀõº*GA7/áø_x001F_²HA`ØÔI_x0013_GA_x001F_=+|}IFAR5§ÐÂHAâ±e½?ÈIA&amp;Ðà^ºHAÁVÇöéEA0$ÛÌÌõHA_x0015_¸7'_x001B_ÎIAp¿ö¼µFA=4·_x001A_HA_x0001__x0002_ì3qÈ¹ÝFAÝWSmÌóEA1Æ8_x001E_¿EAÛ×Q_x001A_YHA©¨ë ^°HA¸¡Y"IAH»zÁ_x0018_âEArUþÞH_x0012_HAzÇä_x0006__x0007_/FA?¯0ÙEA*w._x001F_ÒHAÆH!£7KAÆè'ÜÄ^GAAv{f_x001F_KAÑ_x0019_3;GAôn²-{GA,æ@¾FAÞ_x000F__x001F_U\IAiBØ¼äKAZû6_x000F_áFA _x0010__x0013_nmJA#]&amp;#e½IAÆºf²ÎFA_x000D__x0001_ãdÿoHAW_x001B_TRËÒHAJ/ô_x0013_I^JAýem[GA®ÕH/NüJAà=ïTµÝEA$±À]mÂFA*sG¢_x000F_)HAdrG_x0002__x0006_à£GAø_x0004_8_x0016_HA_x0012__x000D_µ_x001B__x0006_)GAi»c_x0018__x0015_AHA^×6_x000E__x0005_tKA³ù*Ã=JAL½/éºhHA_x0001__x0018_\_x000F_aJHAªgrT0IAÜ/Æ?íFAiú)v_x000D_KAû/v5BâIA¤_x000F__x0003_ÈGA¿_x0014__x000C_óHAø`_x000E_¾_x0017_HA²GÝégEAÍ73ÓL­IAqÃüdÊEAy_x0007_8_x0019_yOHAýç)s_x0011_nGAª_x0003_8ÇHAþ_x0010_4½Ñ_x000F_GAiÉ Ió_x0016_HAwª:_x000C_ÖßFA8¬¡JAV`üGÁGAùUàæHA&lt;Å¿cæHAmé(ßnGA?_x001C__x0019_´©¶FA_x0013_1_x0019__x001B_IAõÇ_x0018_Á}ÕIA_x0001__x0002_áÛ_x0004_À7¨FA_x0019_BÝ²ªHA¾Õ_x000E_dÄºJA±Åò_x0011__x0018_IAê&gt;½^¤IA,7Q4 FA¸¢yA bIAãfMSë+KAà¹w_x0011_&gt;FA_x0006__x0005_ÕÛt¸GA¾ìØn:NIA&gt;OeCªÌHAywyîMGA_x000B_¾O,ùHAúÅoý_x0007_IA#_x001C_]1KA.ûG¤_x000F_JA\¿è³0ÑHA_x001E_ã9NÖ£GAÒ4åÍ¶JA_x0004_ |ÙHAAù¥f­äGAi ´|úHAVC_x0017_Ò_x001D_ÃFAG_x000E_ÚÔIAÒ¢iø®òJA4þÛFAb8_x0019_	ÒIAÆ"_x000E_Ô¨wGAÏ×i_x0010_GALMe¬AKAî¬|_x0001__x0007_¤åHA_x0001_Sî¥_x0019_»IA^GP$P¶FA®áÒ"ÈlHA¢_x0010_üpºFAóF«tüEAÆPIÅÍÖIA_x001B_9,õÆHA_x001F_ö±(0IAüæçjA_x0018_GA_x0001_®_x0011_Óù±FAIK_x0001_%ªxJA],G ,JHA.û+=O_x0004_HA_x000E_F_x0003_ËßçFAäv~þjDGA_x0002_cÆoèEA&gt; æ/jHA_x0012_í¡H_x0010_GA=0_x0008_±7HA"gQ´°HA&amp;SawÆwHA£aý5¶:HA¯ï_x001F__x0016_PGA&lt;Î¯õIA$}l_x0007_vIAûÀ»_x0006__x0005_GA×QîbHqJA[@½þÓKA¿C¼nË÷HA«ì_x0017_7_x0015_ÿHAñ_ék}ÏIA_x0002__x0004_&lt;×ÛJAX_x000F_µèGAÏU¸ w6FA&lt;_x001B_ø_x000E_§JAçèÏÇ_x0016_GAñzëÐÄ]HA&lt;863l\GA"±ÓíJAÈèå_x001B_ÀõIA#uÅ9XGA_x000C_å§IA¤¦úùôDKAÔ_x0011_^ÿÍGAa¯ºWdøGA&lt;{á$JAïl)or_x0001_HAU§[ß_x000C_7GAß&lt;D'ôHAÍE4uFA Rv_x0003_xIAUL?_x0017_{IA5O}IA ¨LIAÅ0³¼ HA¶ù¸¾ZHAúp_x0001__x0013_LJA3_ì×HA5T_x0015_ãë¶EAeR\k_x001A_BIAV,_x0011_pÏjGA	j_x0012_ÞwMHAvÆ-ú_x0001__x0002_æÇGA°£_x000D_j_x000D_JAt_x0007_ÓàüEAs¨#jÁ¡FAÃþ§¹¨ßHAltþ)HAk,_x001B_ÉòIAã*ËÊ_x001F_FA¤ýR@ _x0001_IAp1ãÝðÒGAó6Ô_x000C__x001F_KAÄxeq®IA#kÚÒGA×Ïïë`ÃHAÂÕøÖGA_x0013__x0014_¼Þ	HAJc=Ý0GA#9:³FAA·pJ_x001A_FAé¢_x0005_®ÁHA ZóaSKAN&lt;p¶j_x0012_GAFÒ[9'IAÊà÷7FA¤_x0008_®iºôHA êlµQ#GA_x0006_þXÕHA)îÈ³FA@°jH;#GAkó._x0012_¯HAÛíÒñ¢lFA/Â_x0011__x001C_:6GA_x0002__x0006_¡((Æ_x0017_FADÃH~HA_x0011__x0006_çæä¨HA­_x001B_Ò_x0012_aGA +&amp;LÍHA÷jÕõ_x0004_IAX»`å¸eKAGrh_x0017_)GA´Ä¾Ò{GAMFXdûGAë_x000D_P?­OLA~1ÿy­ìGAàÁDOþFAÁáøu""HA_x001B_2Ï¤ÊGARÙü_x0016_´JA_x0014_ïl	ïýFARà_x0003_-fGAÙ¨ÔÉ_x0005_HA©ï¢ÐF!HA@m÷ÜQiJA_x0001_ü_x0011_1/GA¿_x0012__¯ÖIAY¼ú\¢(HAö_x001F_såm½EAÊW&amp;E| IA`Ô÷ñ&gt;/JA_x0003_É?U/GAHþL ^GA«rÿK%_x0001_GA6ø@yºHACÉ¼_x0001__x0004_ÌÒFA_x0003_ÊMÍàïGA ûßÌ$GA]F&lt;GA_x0006_×MqhIA*_uúãIAâô8Ok|GAQµÓu[HAWúDöÔGA}ý_x001F_)GA[_x000B_BHA(É_x0014__x0016_THAd_x000B_ÄGAJ'_¤)ÀFAì_x0001_tX_x0019_GAwa%_x000E_åæGA+}_x0013_ònHAä9(M&lt;EIAlÙË÷Ç­FAgÍ3íÈ_x0001_GA3Ò|Àü_x000E_KAÌmx=,GA2Ñ_x001B_ÈHA;aGÏá³IAe_x0006_Õò+HAEÙçô JA¶¬&lt;_x0011_HAZ_x0004_tGA_x0002_à@®FA°i~¹ÍHA =î_x0018_ìIAØ_x0010__x0003_íÒ¶HA_x0004__x0005_`bÐjFAy}_]OFA_x0019_VÅT_x000C_HA_x0012_:E?ðIA#¥gû¦FA2^ê°Æ¾KA× ¶_x0001_kFAò»ðæôFA+Íu¯ÛEAî99_x0019_¦EA~ e_x000B_áíGAGïQhé§JA_x001C_¥KlÄÀHA«çuøwIA§_x0019_ÎÄäFAÇ)GªzJA¿_x0007_ínGA_x001F_J2²&gt;IA¼Û\"SGAoþ4_x0005__x0003_oJA"0I¯IA¬¯ðaFAÛ_x001B_òyôFAZ_x0014_$¯[FGAÉå_x001E_ºv×FA@Wã_x000C_^HAe_x0005_ÎêHA_x000E_ÂRö_x000D_ÌFA»}ë²UKA_x0011__ª®4²FA7µÂ¹HA+_x0002_Êê_x0002__x0003_	HAT~9âÖÝHA_x001D__x0001_ôú_x000E_®HAKãÓÅ)~IA@Ñ_x0002_@?HA,^°ÚtLA_x0007_¬ O_x001F_IAoÞL_x0018__x0014_ÚFA·[ÁÊmGAÀ2ù$¨ÖGA_x000F_þªa&gt;HA¨I'ÔàHAã_x0015_¢ÓYIA§çðéGAÂ_x0012_ÎÑPIAZDâmE[HAãe°TIAjû·D+FA_x0003_Ç²»3IAbD_x0010_ª6GA.\_x001D__x0004_DâFAt×ÓùÀIAì_x000B_BVyIHA\XËáÕFAap_x000F__x0006_©HAO¡SJAOl_x000F_8_x0003_KAÇ°ÚrUHAPQÚ1_x0004_IA_x0015__x0014__x0019_îEGA9Ómì´ÔHAÂ\Î_x0001_Å½JA_x0005__x0006__x0012_²}4È&amp;HA´_x001A_ò{¤FA+NFAqÜE«­IA¸Wåò¤HAÝ°m|AHAd6×!_x0016_HAäÍmyÍrIA_EÎø\HA÷u5_x0006_@;GAäY¬_x0003__x001A_ÓFA_x0002_º·_x0013_IAG_x0015_~;_x000E_JA¾ÉöðQIA2îíÞ¾GAÆ°¿_x001F_IAÃ_x0017__x0004__x0014_FAñZ6	K~JA_x001F_ËTÉøJAd%z÷&amp;aIA=_x0001_X_x0005__x0008__x000F_JA_x0018__x0017_øvÔIAÇÄÃ6ÇFAá11_x000E_³GA|H4è_x001C_ GATJ;HA_x0007_|_x000C__x0002_ÍIA_x0018__x0012__x0006_½ûIAã»7« GAígÁóWHAú_x0011_åÍÑRIAû¡ú_x0001__x0003_[±LAdÏZ­FA"qÞëIA_x001E__x0012_N_x0013_èåGAv)_x001B__x0011_IAf¬«¾EHA2û_x0002__x0017_jlGAkQÄ0GA_x001A_¶yC_x0001_HA°ù`ÒýEAÍü+¼Á4FA{Í`_x0018_ÖFAê=m»_x0002_IA3B?ª/TFAñ²_x0008_ìÇxGA#x&gt;_x0013_&gt;IABûa_x0013_ÁFA_x0011_x¾ò_x000D_GA×/^_x0014_o;FAcd"_x0014_IAè_x0002_]¡*FA_x0015_S üHAxUóO_x0017_ÀGArp_x0019_zc»GA_x0013_.Í$GAË,ÁåJGAqmó_x0006_Ó|GAÎ§_x001D_þYKAj,þÀ¦JA_x0003_tâä,§IA6_x0006_?å`QFAãùðÄ|'HA_x0002__x0005__x000B_ÌxHA|O?ü_x0017_FA_x0015_ääÌ_x0010_GALjNgg	FAîâû_x0011__FAZõ¯Ý2EHAuu¦_x0010_ÿFAPÜ&amp;`ðGAw*K¨@&lt;HAÅÚs p2FAÒ_x0004__x0014_ GAÄj_x000F_ÚÕ_x0003_GAÊÌÝPtGA&lt;,w%ÕãFAUMñÜEALþü+¯GAÇI\ôJ_x0014_GA+=_x001A_wfHAP£vå_x0001__x0007_HA®t2_x0010_ÛGA3ÝT?RhFAê_x001C_bMßEAvÐTvÊæEAn_x0019_ÈC+HAÃF+ªIuGAæÒéu_x001A_ÍEA¢è«ïFAâ]â_x0010__x0010_HA¬H5½ÔGAs_x001F__Óß©HAÕêâîa_JA&gt;óÕ?_x0001__x0002_Ã_x001A_FA¸åïÝÁDFAç¢Ç·oHA7Z³FAi&lt;õoFA²c­×¼lIA~Ù_x0006_£FAÈÏr9ëüGAøòãxKA_x0004_Ð_x000F_aµ=GA_x0008_²©JmHAÏ_x0019_úîôIA}ëíå¿EAþ!Ò-×ßGAi%X+ÜGA®Î^ïbGAÉx&gt;_x0018_O¥JANÆ7õIAJb`_x000F_9_x000B_HA_x0012_(KññEA_x001D_ã_x0013_A?GAÿÁÜ¿JALGH°GGAÀ_x0002_¥±*YFAÌ³·ÃNÃGAØ®BÆ_x0013_ÝHA8âÕò_x000E_KA&amp;W_x0017_÷\3FA¸×Ô_x000B_WÞGA&lt;Q¹V¹LAØjúÍJkJA$EñuìJA_x0002__x0004_d¸#Y!_x0016_JA_x0017_åqU&amp;GA¸ÍÎ¹ü"FAb_x0013_ÜQâHA|P_x001D_ e±GAd[H£¢IA·zÆ4FAþ_x0011_jfVJAÎñë}_x0003_æFArOY/WGAü_x000C_ùÑ(=FAó_x0011_%T,bGA{¹]_x0008_FA¿báKåIAs_x0001_AúÆGAX­U_x0019_WVHA¾`YF_x001C_GA«çûjÊNFA]Ií]àÑGA_x000C__x0006_"å!GAH_x000B_5Lü:FAU_x000D_8_x000D_¼HAC·_x001A__x0008_¾RGAa@ÖäQIA5lOuFAßâMC¡FAô{HÉ×©KAöõ³úIA2ÛýB¸_x0014_IAµû¸g«JA_x000F_è!lÑ¬HA	_x000D__x001B_q_x0001__x0004_AàGA¸'3¬)IA´jw¸¨_x0003_HAK_x0006_±æ1_x001E_GAî§ªüK_x0010_GAÞFÎÉ_x0016_KA@_x0017_q´_x0011_JA_x0011_þñWÚFA¤®_x000F_ROIA_x0002_¶Ãú$GA|$õ{ÚGA°û(hGA]_Ù#ÌÕEA_x000F_ñ/WFAbôåÇÙFA_x0018_p@´FAê&gt;o_x0007_MþJA£¯!B_x000D_GAÒÄüHº_x0011_HA#'ï$v&lt;HAÄ­_x0002_Î¨IAA_x000E_¤v_x001A_ÅGA+§_x001E_]ÊÁFAnÑ_x000F_=_x0003_GAÔ_x001A__x0005_'ÀáHAg_x0013_x½¡JAj§¿vFA~ÊÎeGAkw8AFAùô^JAÌµÏ0ªàIAê:_x001A__x001D_ÓFA_x0001__x0002__x001C_SQ_x0016_Õ\FAm³ÿ/[cHAÄW-DÐFAµ9_x000B__x0001_)KAÁ­Uã)oIA$§î_x0010__x0006_=FA_x0004_ê_x0014_©igIAÁ_x001E_Ý"IAû_x0014_9'àfGAb_x000D_fYRHA_x0015_]Æ"IA_äáá$_x0001_GA};v*ÕïJAx2µîEFA_x0001_nrDHANNëN9KA_x0004_ïüî½FAÔxw¶_x001B_HAÍmwØ~lHA=;AüFA*TVXEAF}V5õ&lt;JAtr[_x0016_NKA_x001D_?áÌFAµ´_x0011_oÚGAX¶Pf_x001B_VHA!ï¥=$kHA´ëúÀñ÷IA_x000D_O ÄHA\}×GAø2g«.GA¯Æ½_x0001__x0004_=ìGAú²8)mJA.	â_x0003_×FA_x000F_½V¢ÄGAè_x0010_Á¦Y`IAÌ±Ý _x001E_JAÈ_x000E_Na³HA:XRkç¯GAÚKl_x0002_GA§¨Ó0§¨EAÖü?VGA µ}°_x0015_NGA_x001F_[ÐÄ_x0017_FAtíK¾GAb_x0004_[ÚºIA¤ê÷I1IFA_x0016_½C_x0015_:FAljO±8FAç_x0011_nu	ËHA`Èe8VZFAñc _x0018_åäEA½_x0016_ÔðÏKA¹ô¡ím.IA!ª»ÇKA_x0017_4|ÔT7JAÒL _x0012_IAP_x0017_Ü_x0004_À_x0018_FAË_x0017_êË#JAqÉªBEGAph	DípIAðe_x0013__x000F_ÖdIA¬M	h3KA</t>
  </si>
  <si>
    <t>bee3332c850ab335112b31971e354165_x0002__x0003_ò(bä9GAÖ×bC¬EAÍIE«_x0010_ØHAþrOa¡}EAoGGID_x0005_JA¨_x001D_êª¾IAbºªKbSFAÙ+êk=ÓJA+ù5ÎGAqN'/xÎEA3_x001C_¤l®èFA"_x000B_Sn}ÝFAû_x0016__x0007_ðò|FAH_x0011_äýõéFA\C_x001B__x000E__x0013_LAu«h}öEAùä@ÁMÆJA1_x0016_ádWIA\3ÉMIGAíÞ`_x001C__x0004_HAªÿ_x001F_¾ÔIA_x001D_é2}ìFAG_x0005_ISéøIA5ºµW"ÍGA7Ñ_x0001_ÞIA_x0013_ú_i¶GAÛqSììýHA_x0010_¸¬¦Ø@JA_x0014_¤v_·FAÔNUE®IA©R$£¢FAÇ:Ú_x0003__x000B_7_x000D_JAÍ/ß¯ÇêGA^û_x0004__x000D_Ñ_x0008_GA@¸"_x000E_ç_x000B_IA¿ÔF§9!HA²;rªEA*åÓ_x000E_.GA±ÏµÔlJA_x0019__x0006__x0001_x_x001A_HAJf$Ï(¬HAÔk×*GAyó_x0002_"HA2Ðü^KAg_x0019_ß7RJA_x000B__@£³5JAZÇýv42JA+Zl¤FFAÏ_x000E__x000B_ÜÄXFAÔ_x0007_fù±EA£s_x000B_öCÄGA_x0018_ÄÎî&amp;÷FAeX®î¢_x001E_IA{lFêGAÑæY}·HA_x0005_HA_x0005_ ÅGAZ_x000B_pËVTIAMÐ_x000C_ò_x000F_(IAÆÓAFA4ÆmW?HAzí_x001C_FA_x0014_±î_x0012_8_x0019_HA^_x0018_	aGFA_x0001__x0002_qbãµöEAÑÓNe_x0002_IAPú;u«ÔFAñtw¢GAvRüþGA_x001D_Í._x0008_\GAzØ_x0019_¥2GAp[&lt;u_x001D_GA}v­xIA_x0007_±&amp;búJA&amp;O?ÃHAþe&lt;¸ãIAa¥X@ÚFA^ìtYGA­Èq¢yEA£e×2¼HGAHÇ_x0014_´X_x001F_HAYpr_dwKA_x000D_MéDÉ;IAè+î6VvGA_x0002__x001C_PPøÓFAo¡\ñHAG±èI8GAä_x001F_0böGA5ÃüVÄ GAé~_x001B_¾IvFAµ_x001A_}Û_x000E_GAj_x000D_F9LGAÞ_x0015_3_x000C_óGA_x0017_s¶8_x0011_BHAôdÉÓ,xFA$&gt;/_x0010__x0001__x0002_{©FAìãòì_x0010_HA&amp;t]ÕHAÈøÿ©GAùf³BGAÙÂPwÚ KAù2Â	UªHAqYù[e°GAmEÿ|_x0008_3HA0½O;yãFAôìÖÛïVGAªCÊºd_x000C_JA§QÌòÈHAUÄ3ÖLA2U_x001D_ÖÕûGAK1¤}GA"±_x001E_b_x001A_HAÕ©gÛkFAdA_x0008_!ÿ÷JA:ýý_x000F_OFAåA HA¨Ù¼t`ÉFAu_x0018_&gt;ÖIAV¥²±¥]GA/Ùê IAnä+5Ó¦HAdØ«5KA[h6×AbGA;_x001B_ìWMçGASo_x000B_ð2ìEA_x001E_$¢_x0014_JA_x000F__x001E_»ì6¥FA_x0001__x0002_@aÒÌX¤HA_x0001__x0008_ñxAlGAaYá#í_x0016_GAå_x0015_ÂÄ,HAÊ_x0011_WDÇÓEAæRéy_x0006_SKA(Õ¬ÿHsKA_x001C_e½ì_x000B_GA(ÏØ±xJAË_x0008_ma_x001C_FAl¡ÏÁçÇEAÉ9óCGIA¤ókpoHAyg_x001B_ÁÕ?IA_x000C_M7÷_x000F_ÈHAÁ_x001D_Ã%ÎÔHA_x0006__x000C_GXGFA¤Y¢W-GA«fK$¹GAè_x0006_ú§úGAI_x001E__x0005_VËóGAÃ}^~ÕGAYìJÚ5×GA;s¸×`JA_x000C_´¼Ïc_x001B_FAÙ] Î_x0007_GAÛØ¡_x0002_ì_x0017_HAB_x0008__x001B_3KÕGAkQOÃbHAl_x001B_tã«6IAÑ+¿heIA_x001A_m_x0007_R_x0002__x000B_-GAÍ$_x0005_°8îKAëJ9mdCGA_x001C_3uµ_x0005_	HA4RÜ_x0002__x001A_IA_x000C_i¯íð=FA_x0008_[Â_x0001__x000E_5JA_x000C_	m_x0006_+_x0005_GAj)çmÿ$FAH·ÿB³}HACû7þ«FA~¦l&gt;­ÖEAg_x000F__x0018_Â¬JA3å²¹»JAÒb(?EJAÐx_x0017_Æ_x000D_¬IATN_x0002_Ò_x0004_GAâoéá_x0017_ÄKA¦_x0016_F1ØFA_x001A_©4éoGAuò_x0010_È½HAö_x001B__x000D_2GAêÏ'³EA­RyqYJA_x0007_TRidFAä{ØbIA_x001C_HA°®-GáGAaº|ìFAÈQ_x0003_7_x0018_HAQSo)IA&lt;I&lt;_x0019_IA_x0002__x0003__x0004_^ÒïKJA!{_x0003_bv®JA2ÁÒõ!JA_x0001_BüLð*IA9µ~¾EAýGKázFAcll1tBIA?ÿ_x0007_ÿ¡HAß7¹ÍÒ+IAtêAÿXeGAR-H_x0015_¸HAþ¸ð½IA#mÎÅ«FAÖÂ_x0016_]ÜêJA¬Í]_x0012_uWGA×ãâ_x0008_&lt;ÙIAÂ¼IA_x0003_Õ46¥¶FA^m­ø çGA_x001C_X¶Û$QGA:Z_x0017_(CáHAhÿá¨ïÈGA÷¯ý_x001C_ÎôGA_x001F_¢wlkGAT_x0001_.(ûµFArº_x000B_c¿IA_w Á_x000D_JFAì_x0013_-_x001C_ÝEAg1vgLgGA²ÔôâKA_x000B__x0019_þv§ïGA¼»_x0001__x0002__x001E_½EA_x0012_ü_x0005_ß_x0013_¦JAÒú¦j±IA4Me	)JAÚ4Lì_x000E_ÊHA%6Ð^ÝOGA·X_x0010_±HA|öØ2&lt;GA¹:²¾½:GA×]»[JAõ_x0005_¬_x000F_oGA(Xà__x0002_èHAD@CKA¼¨0_@GA6õgºEApXÀH½GA¬2÷]ç¨JANãdüêtGANa-kZHA¡2tÌ1HAqê²ìßGA+!÷HA_x001C_ß¼ö_x0010_$HASÀ_x001E_S4±EAÛ¯ìPÞ§EAÞk9aU®FAÊïï£cFA'_x0006_ïÒ¬GAäEò_x001F_PJAV2z§_x001E_HA_x0016_6¡_x0002_©FAáªº¾cGA_x0002__x0003_fY®_x0004_îéJAh	_x000B_mÚFA_k8y_x0015_­FA	ég_x001F_\_x0015_GAÚ:pcTHAjç!6FAóç3ºùJAÍîiÂ¥rGA¤¯@í¾_x000F_FAüc²FA\¿g_EABÉZ_x0010_IA{èßPGAÊUU~ìGARº&lt;hqGAþ9ÔÌªuKA§Oª¡FAóL¥KgHAèóms¨IA_x001F_EZêü$KAw7°ïÁÙFA_x0003_G·KÒâGADkq	Á×GAÄ_x0011_õC}öFA²¨ø_x0001_5HA\_x001E__x000B__x0010_zYIA {_x0007_úäGAF·À;¢HAæ_x000F_yO­"FAKOµþ_x0005_GAÄ_x0019_ø·wJA«ÙO*_x0002__x0004__x0015_IA-·u_x0016_HA_x000E_U8_x0013_IAK*ÌEàFAÇ_LÀÝJATïèÏEA`Ì³ùeÞIAÂ©y_x000C__x0003_ÚEAZJ-qGA-×Gö_x0016_éGA4ÑÀxëÀEA;öy7ÖEAalCÀeHA~í:ÐéHAT_x0017_JA0ÉI9IAXCÔ¼GAL:dJA/=Nt_x0001_GA*è¯rè×GA_x001B_éJm¼áGAs_x0008_tv¸ýGA&gt;ÿ+(úæFAalÓ@¥-IAØ¸j_x0008_HA¼î|¬@?JA&amp;­ñVIAÄËÀ@B5GAS_x0013_JkSHA»súçLdGAHºÜ}ÛnJAe1ê_x0014_c·GA_x0006__x0007_Â¯X×dEA5_x0010__x0014_ØGAVÎÈü¼HA¦4Vfù	GA_x000E_æû_x0004_nHAËp¿_x001A_Q½FA­°"òL¶HAD_x0012_@_x0001_©êHAL5a4IAÆ0à]GA¹_x0014_Ïå_tIAüçRýúFAþëSR#°IAwÕ'ñÐàFAwqÎøqHA	_x0003__x001E__x001D__x0005_¤FAçLµóEA6_x0001_|½éSIA_ÌIü"GAÄïcðÓèIA_x0007_5ÜKÉEA´_x0003__x0013_q@nHA_x000D__x000E__x0014__x0016_]_x0017_GAg«¸Á¿FAþOK°öÅFA!ó¶"¤_x0013_FA»_x0018_gº©åFA¶Äñð^	KA&amp;Ö¤ïAHApZr£_x0018_IAÖ_x0014_Ä_x0002_eEA_x0015_ß_x0006__x0002__x0005_|QHA3µvð'IA6_x001C_æ)(FA½$çà_x001F_GAu"wÒIA_x0004_f÷·sGAäf»&lt;6_x0004_IA¨\8äÂRHA²_x000C_y­_x0015_FAéxã©HFA_x0008_æ'_x0017_¥_x0001_HA_x0011_!¯i_x0001_=GA³UÜX&gt;FAr¤+}«?HATäþª8IA;_x0004_¾3¼FAÀ¢d_x0006_ÓÓGAÒ$_x0001_BÊIAêx,5_x0011_HA¿ì"áu«HAÔ£À_x0006_JGAÙ½_x0005_sGAJäi7ë¼IAs_x001B_ÿÜÂEA|_x0015_­_x000F__GATbf=Ä_x0004_JAºy©zÐPFAS_x0014_'*Ê÷GA_x0005_ÿ§äü¢JA_x0012_^_x000B_`¨²IA#ï¢è^_x0003_HAi_x000B_:ª´GA_x0001__x0002_ä	'_x001D_ÁGAÜjiÍ÷aJA²_x000F_ßdïÕGAJTó;.¯IAõ_x0019_~&amp;èJAf&lt;òC_x0001_&gt;IA±TÆÚûEA ;û_x0016_Ñ_x000B_GAS-_x001B_¿_x0018_HAK÷_x0010_ë}_GA£î5G¼¹HAdÈ_x000E_)qGAÐ_x000C__x0010_½ËÕHA=~'Â&gt;HAõ¥ßÃÿíJAô$M °IA#ô¥H{KA¥8RoHAÚ¼}BÉGAÔ_x0017_j¤#¬IA_x0013_}*QIA_x0004_ºG(ðKFAÄ²ÏIÑ_x001E_IApÇfÝ_x0013_IA©K¹/q_x0016_GAzmÚ_x0003_ò~HAâÁLè'cHA_x0008_ýYð_x001B_{JArÞ³HA_x0007_Þ§÷ÅÛHAJB_x0015_bÈmHABèó_x0001__x0007_ùìGAF_x0013_Nf¹_x0003_KA_x0016_ä_x0002_E&gt;þFA_x0004_ìç*¦GAç_x0002_üQ3HA_x0004_ ¬:dKAã½¡bÍKA[á_x001C_Ã÷ÌHAYzÛ_x001B_ÝFAåüD1iHAbxé_x0011_¤_x0017_GA&lt;Áhg^GA~*_x0011_qJA}ð_x0005_æäFA\¹dé°ÜFAr59eJ]GA[FØ+_x0013_JAe`KN_x000E_ÀHA8 fä (IAÎ_x0006_]§àjIA_x001C_C_x0001__x000C_îûHA¬£ýkEHAÕ#Ç'4FA¦oþN§EA|_x0004_¤	àJAí_x000E_Ó0HAî_x000D_ÖXGAÙ\ÒV°FAÏ_x0003_Ä´ÜZEA0_x000D_FËFAÚå83SVIAÆéHò0GA_x0004__x0005_Ò£ËjçeGA#N­ÇoHALD¹9HA§DJ¡µ#HA_x0006__x000E_xGAî7_x0005_ø_x0011_nFAtìÓ_x000E_m]GA¨; @aGA§eÀõE+IA^s)²¹FAÒ_x0003_Ò&lt;HA*¨ñÚEAkî7\¬HAZÅö_x0019__x001B_ÙFAÎÜà_x000B_JA¼1­Ý_x0002_pFAÕ´,ª;(HAHpSñw/IA­}_x0017_Ã2_x0016_GA©_x0017_¡pGAü7sXIA­&amp;7îmIA=_&lt;HAÄu¡%ÈFA÷{9&gt;ÌHAE¬ºÊpHAï°*9(DFA§®(TJA_x001D_£ÚDFA±_x0012__x0013_èª_x000B_HAðZmz:FA_x0001_%Iû_x0001__x0002_mÁKA_x000C_ú0¢SIAÆDÚu}_x000D_HA_x0012_i¦×ÔJA_x001F__x000B_*Ó(ºFAí-Å/iGAðÒON6IA"@.	f¡GA¶]mIì_x0018_HAÍ9&lt;:ÌHAÞ^êP_x001B_HA_x001D_ÎÒ;YGAI0Ð xHAêÁ1ìÚHA!È_x001C_§_x0019_ýHA0_x0016_ïèJGAX°F	XOJAëØ{QEA_x0015_ýHA]î_x0010_ã*HAR`üNF;IAÅ3J_x000E_ÅÏHA&lt;Ïô_x0019__x001E_9IAQya¥ð_x0016_IAÄ½pFA¯_x0014__x0006_º£¢HAðãKþ_x0006_GAã4ÏÕ8lFAn{·&gt;2HAÁ£x-GGA_x0002_Î#P!GAG_x0010_BãBFA_x0003__x0005_è_x0012_¨7¨xEA:/°öÓGAÄS_x0011_1HAÐ-µcÉ_x0010_IA4m_x0010_)jHARO?YÇJAæqX¢GA²íGA42´HA_x0002_&amp;=D­_x0017_IA\ ö¶)ÐGA_x0004__x0018_i5bóFAKÕ¡_x0005_HAðÕ0_x0008__x0004_XGABÓV81IAøà®ô¨_x0003_HAéqÛQÓGAP¼ÝÚs\KA`~HHAÞy_x0002_©ú©JAí_x001B_¼Z÷FAR= ÂIAX±K0uGAà²PÙHA­¸âDÚHAéhÐ/@GAº7?&lt;_x0001_GA/:gÿ.êIA{qþÒêEAb9_x0008_¢êHAîI_x0007_¼sHAM§ü_x0012__x0001__x0003_ÐeHA¼XÔ´_x0007_GAt)cÅGAîrÜ_x0006_IA_x001E_?æë_x000F_-HAèÒÔ°GA_x001D_Q¼ÝGAD6½p»^FA¥Né{HAð"_x0012_Óô_x001F_HA¦F\úIA_x0002_Kò}ÓaFA=P_x0007_´iFAcì»ÂLHA®_x0012_ãÍ¾óGA·Ez_x000C_òºGAy5ªÚHAýNèÜûKAiª¡ICHAQ§aFAzýî7æEA_x0018_[¬_x0016__x0019_&amp;FAÞ_x001B_¨_x0013_HAD ïìî_x0011_HAé__x0003_!äFA²üÒ_x0006_ÜGA¿Lx+HAÒ4ê?Â6FA(X_x000E_ÌIA_x001B_Î_x001C_ÍFA_x000E_wØúIA4ß_x0012_çIA_x0001__x0002_){#ÔFAÊÃ3ÚþFA6ô7®`GAttÀTW GA_x0004_ó&amp;«a÷EAß2·ÍNHAÊ~Å½8úHA\_x0007_Õ4RGA«Ë.»2õEAnöãiÿ2FAp_x0016_ê§(jGA0£¡_x000F_ÝtIA8_x0018_íÅüâEAâ°¯GHA LU­¢ÌFAöYJþDÜHAt)_x0011_°ÃHA(Krñ¿IAók_x0002_IA*e,%^GA(_x0016_ìc_x000B_IAù_x000C_Q&amp;,FA_x001E_öD_x001D__x000E_áGAÚ¡*ZGAÏ_x001C_^lµGA_x0010_Y°ô_x000F_¯GA_x0011__x000D_÷´OEAQtþ(Q8HA)_x0011_ùGÅµGA_x000F_IjX_x0014_HAHG&lt;l_x001A_NHA_x0012__x000F_7¯_x0001__x0007_ÏØJA@"FÈ9FAÂî_x0005_ÜHABî&lt;'¨HATlvê_x0019_KAS³_)_x0013_ÁIAV_x0006__x000B_J0FAýcRIAÎ*_x000F_vÞ_x0004_GAÚð{ûÄFAæÌ'_x0011_âHAVÝà_x0003_@FAâk%_x0012_£|FAj~e[Ú/HA»ô!îf_x000B_JA_x0005_s;ùFAÁ_x001F_Y+·ÂEADsp_x0011_Ù¶IAèåIGA©GRdKADÛ_x0008_]EA,{váÍäFA_x0003_FYäJAM:Õ¤×EAê%jê_x0004__x001D_FAÆÝï­ÇFA»AéÍ#_x001C_IA_x0002__x0014_÷¬|_x001E_GA ö_x001D_JGA´ºá þHAØFxß=FAÏÎ»¢IA_x0001__x0004_/3_x000E_¼sîIA_x0014__x0013_ÇîlJAøl_x0002_=îIAvEºIÓ«EAÝ°´KAñÈøìGA_x001B_¶Ú2Ë7IA¥ÎÓ_x0007__x0019_·FAÊ7|üBFApeÍ³ñÉFA_x0011_ùp`Þ_x0001_FA1;'!3òGA]_x0016__x0006_4_x000F_IA_x0012_³_x000E_ýË_x0004_HA_x0007_)]¤ÇñFA¬P_x001C_CPHABô}üFANÊ_x0011_Ç8ÁHAôTwe_x000B_\FA4CùN_x0019_GA²_x0003_ÚÖ1¹EA¢³_x000E_ÃIAv75æFAUK]_x000F_YHAºßçBµîFA_x001A_ÑM×_x000F_ùGA~LDÂ¸ÉJA[Ôí_x000E_IAX÷ØjáGA_x001D_àB%IA0_x0014_~ÚIAÊ;_x0001__x0005_^_x0008_JA¿Ö0ö;HAcÌ,S'FA¸L_x0013_8(_x0015_JAòÓÇ_x0016_öGA¦&lt;ë_x001B_HAö_x0011_y_x0003_ÃÁGA¡µ¢_x001E_ãIAþÝê_x0007_GA¤58¹¸GAvÖ8Oà%HA×v]yüIAÓ|h¬ëñGAwN±4ÆFA¸ì&lt;_x000C_3,HA_x000D_wnÖ;FA\^a1#4GAºi_x000E_¬IA»ù¯E³XHA¹_x0018_ë_x0001_FôGA_)_x000B_°öÐJAg_x0018_&lt;HDFA_x0014_iÝ	_x0004__x0002_GA¬J4WsFAÿ]¾RkèEA¸-I_x0003_KA°Ð±íãGAÐ^32_x0015_èGAêKÇ§&amp;èFAB¸]nFAÆfëá¸_x000D_LAE_x0004_;d{IA_x0001__x0003_~°!¡GAx56ijFA@]­ÕX´HAh1o_x0004_(_x000E_IA`½°KFAÀqFA_x0002_IARJ&amp;­?ØFA{;_x0011_É°­HAr*_x0014_QrFA|YDpwGA*Z_x0014_\¢JA_x0013_Ð÷WM_x001C_KA`.XÄÊFAÌ}øYJAwÛ	))¡FAÍ«o²Ä·GA²^_x000F_êFA_x0008_U÷®èHAqó¤õô%JAá"(38|GA@´Úí}JA×Ø¾_x0007_ÿ¸KAÅ|7wÇ/IA_x0006_XºaGAØ5ÞFA´Í_x0008_oLHA¡ù)ü¾FA_x0010_Ò¾µ!GAm´²_x0003_ÌJA_x000D_ë9TGAëaSêiHA{ úº_x0001__x0003_æ,FAV[÷ìj"JALcÊ]RFA s-æFASwî,öGAíE!ÇEAÓ_x0007_º_x001F_ÍJAKVwµzIA_x0004__x0013_¦iUFAÚ_x0013_'Æ_x0005_IAüÇ¶¿HAf)^_x0012_¶IA}¨_x001C_ÓC_x000B_IAp_x0010__x000E_àçIAþ_x0001_°á3ÿFAÀ/« GA¦ó-;ªFAÁ_x0007_È_x0008_ÁéFA´iY°_x0010_ÒGA_x000F_~IÀ&amp;¸EA`wn$Ú÷FAø´Õ*\FAh_x0012__x0008_$3cKA_x000B_&amp;VàÅPHA_x0002_bX/ÅFA÷_x0012_j¹ÌöGA8Ì&gt; X]KAd¤ðÀ_x0018_GA~»Ä`y/FA_C"UGGAlÍ&amp;#ÿGA_x0010_'Ä£FA_x0001__x0002_³_x0003_PFA¬·Ôê°HA_x001F_Ã}IAÔhÛ¼~GA_x001B_õÈWÂ_x000D_JANI_x001A_	úJA&gt; µ&gt;_x0006_²GAÔQÛnzÇIA7q¥SPJA³êÜó*HAë¼è_x0015_ò¢GAV6àü_x0011_JAB_x0014_1_x000F_IA9ÈÞ_x0005_7zJA¨ ý}IAÝõÚdönIAª{Si_x0007_KA(Î`YÓIA_x0007_³º_x0005_×EA_x001A_³E_x001F_­_x001B_IAÅ_x0013_ÿdrñIAR)ç¯mGAÚ=ÔÑIAÄ ¿_x0019_ªJAsRpqËïIAL×_x000E_c¸SGAø÷_x0004_D^ JAjÏ^jIAIAGçï«7?IA³×_x0007_õ8JA[Öð®,GAÏìm_x0012__x0001__x0004_*_x001C_GA®¤_x0013_/äEAÌ_x0017_ð}g¢KAqÜÄ§,JA_x000C_o_x0008_NÍhKA_x000D_Í_x0008_³EJAóÂò]XhGAK_x001B_±ìiFATCbe7¶EA_x001E_Ñ_x0015_odHA_x001E_õß'¡FAÖqwoËÅFAµ_x0014__x0016_°_x000F_îGA_x000B_vI5FAÔË¥%FA_x001A_DY_x0001_ÄHAUenõØEAªï_x0008_íFA_x000F_Xi7ÎHA_x0007__x001D_ËgiHAE·U_x0008_GAC§hëlCGAÕ_x000D_ÐTc_x0002_GAìø_x0012__x0001_öJA_x000E_ä_x0007__x0003_IA_x000C_ß¡_x0001_]HAúãÜ0qoGA_x0003__x0011_Ó[XFAÒàêiãGAc¾GÃHA»CÂ/GAL_x000B_1_x0002_EHA_x0001__x0002_cqÑXGA9sq4GA:eg¼nGAÐæ_x001B_÷IABßåôiJAS§_x001F_÷FAÙ(û:Å¾FA9ß_x0001__x0019_9 IAºnB+ÎKAiY^ZFA§]ÒíþHA¦Âè _x0005_HA_x000E_À§É_x0011_-GA¹¤}ÚÅçGA_x0018_²Ó¤L HADó_x001B_0FA_x0008_VýEGAF»X}m_x000F_IAðñmÂHA=îþqGA$_x0003_VÅKFAÚÕ±£RÁFA·¿0,HA_x001C_ä¾Òs¡IAÂ°ÄRúÅJA*Ä_x0007_ü³\GA_x0018_Û7_x0004_oLIA¯_x001D__x0006_ÍÝGAFx_x0011_U£ÜJAÛ_x001D_æ`5HAT_x0016__x000B_~_x0010_]GA½Gæ_x0003__x0005__x0001_ËJA;ö®;ÃÜHAûÜÈþQÉIA#/cJA	%º_x0011_4JA_x0002_&lt;_x0014_³_x0004_FAæv)ôZHAB{i©GAD=&amp;_x0001_HA(¥ûÜKAV;Ú]JA¹!î_x000D_¦_x0001_GA}ëÕD°&amp;FAx_x0019_»LÆûGAhT-Í_x000F__x0011_FAåé_®3HAhïFß°KAN·!CGAp¢#_x000B_ü³JA´&amp;!hÏ IA¦QÊß­@GA^)0ÈbGArå!_x000D_:KA·Ã(_x0015_ FAk¤_-`_x0011_FAc[õ÷)HA(:{_cðGAeEi|	GAQ¢\_x0003_Ê{FA}â_x0019_­ÀÎGA_x000B_³S_x0011_TGA&lt;©&amp;îðGA_x0001__x0002_äpDãÍHAîä_x0001__x0013_FAôØàx±GA_x001E_æ?¤LAÁæxGA´'Y´_x0018_KAô²GIA.¤ó¹ GAÆëAõö_x0018_GAÖG-PGA¨ÙøéMHA×È._x0001_×_x0010_GA­_x001E_LóxHAßh¦_x000E_¸IANÓG¬JGAÃ­$Ð¡ëEAð­yQNGA_x001A_dÎ¬ªFAn3Çdâ¯HAñ¡=HAtìH,ÓGAs(_x001C__x001B_eGA@úyT@_x0003_JA+¸X_x0012_¨#FAÂàO#ùKA",úPÖGAò©h_x0017_ÄãIA&amp;#¿`Ã_x0016_JAG¹_x001B_wËIAJna»kVHAãxÊ¹8&lt;JA_x001D_Ä¥#_x0001__x0005_8IA_x0008_LWÀGAGê_x001D_G_x0001_FGAnü)¤uJAÁIö(F_x001D_GAðtý!©|GA_x0016_ÿåZ¤EAâ` UHAE¢_x0003_3RFAÍ_x0002_ÆSeGAbÍ§ÚØHAIÐ_x0013_U¿ÎFAM²¦¾äEA"_x0015_H.;JAgÿ_x000D__x0012_,êHA"¸æÌ´_x001A_JA¦K¢dF§HA:(fá_x0008_GAÁyß_x001D_ÿÎEA6þçµÒ¥HAìº¨î_x0008_JAý¯Þ_x000E_\,HA_x0018__x001C_´¹5»HALª²ñ¥¡HA_x0012__x0012_Á_x0012_JAv_x0004_ÚåhGAì¯_x001F_"_FAp_x001F_·êZ°EAÆ_x0013_ª_x001A_ëHA8/a±ñ}FAKðÖ¦YQGA¡hý2_x0008_LIA_x0006__x0007_Öyò|çFAñ·&amp;qòçEAeN]w$_x0007_IAÞÏ_x0005_®hGAr¥_x000E__x001E__x0002_lHAÍ#ýgÝ.IAî_x0003_S÷_x000B_TIA_x0010_a9b÷8GAÚ®QÏ_x0001_UHAÑdÎÐKKA_x0014_ÈØYlßHAÅG¢_x0013_GA[s0ÅHxHA´á¬ë²6HAË¶nIA1RÔÍ4IAÕ­í£KA._x000E_kz&gt;GAÃS]Iê_x000F_HAÕ_x001B_Ð}ôkGA_x0007_ZjÖ½_x001B_IAH¯û£Z9FAâU¤SC_x001F_GAú_x0019_ÝI¿HAIÃ9åHA«t¸sÉàEAÞÿ_x0004_gûFA_x0003_úi9_x001D_ZHA_x0001_i'¨HA0_x0014__x0019_¾gGAëoÌwFA_x000E_¦´ö_x0002__x0003_/kGA0ÊDhå_x0017_GAð_x0019_akiäJA *L_x0011_÷$HAè/ÂÍ;GA¡ _x001F_¤«GAÞöÙièFAR­ß[Ð³HAVch©L_x0019_IAnn_x001B_G_x0008_qGAµ_D^_x0004_GA8Ç_x0003_HA¶-º2)LAqë×æ_x0001_HAä©7RÿHAhÎ;¤GA'_x001C_ ÌÈ_x0011_GAü588FAèv2L2AJA$NÚ'¸GAñT¶cYqHA¡g}mÑGAö[L__x001A_2HAÚþ¦ _x001D_GAbGf§_x0006_YJA_x001C_ââbY¸IA_x0017_Õ%§()JAE_x0007_¨_x0017_¿HA_x000D_ßÓß=)GAÍõ3_x0017_-¦GAhfû1ÝðFA¤- «IA_x0003__x0006_ç\¯DYTFA¸Î?_x0018_FAGD+Ï HAæ¶ÆÊ;ÂHAkB±i;hJAäÌïaûñFA_x0014_a@FAÑØö; ûEAá¯ç´_x0019_GAËWV§JA_x0011_8¹1ÝGA&lt;eòFHAïFD:HA8ºªÐ&amp;IAÿ£S8_x000E_üFA[lÔ,QFAÀ`á_x0004_~GA¤ú¥'_x0018__x0002_GAÞ_x0005_ËT¨FAd5ø_x0019_à[JAPØ:âfJAå@#s_x000D_FAâ5eÐEAð¬¦­JA¼zÉÖFAòÑ÷'_x0015_GA¦uÿòJKAÒ_x0003__x0001__x000F_%IAoÆ_x001E__x0013_ñIAÚ_x0011_1	¸ZGA&gt;ådùcGA``Y_x0002__x0005_ÎüFA£Oäç.ÆKAîÀ±Ëá_x0003_HAêï_x0002_¯À8IA%ù_x000F_Æ_x001A_HA.x_x0011_ÆáEAú÷$pGA+­ª±4tGA¯/v»úyFAÁ_x001C_¬s¯HAhnlÊ_x0003_ÃHA»qÚÁQ\GAz"îyóHAª§xÖùGAb­Hux{JAª&amp;|¯/JJAËpÊ&lt;£EAî¾Ájý_x0012_HAúÅR_x001D_²KIA3/_x0018_9GAú_x000F_Ð_x0006_HA²:_x0001_'x¸HA_x0003_)1¶âAFAøÞ°qæ@GAÆD[þÖHAÜ_x0019_.^'JAy·¢_x0002_üJA0xC_x0006_Ê°FA£#_x0003_g©JA_x0004_ºj=IA_x0008_o_x0010__x001F_¤HA¡_x0016_oÌuîFA_x0002__x0005__x0011_R©_x000E_#HA1_x0008__x0005_u¯JA_x0003_Ë¡ZÇIAV_x000B_t¨ïóJA_x0012_H+_x0014_ãÊGA_x0019__x000B_J¡JAåAäþÐFA^â mHA§B¥«_x0014_GAPOæõË HA®2Ã*&lt;&lt;IA@W_x0008__x0013_ÿÓHAéGM:5GAÍÇÛ;9SHA*qô©_x000F__x0018_LAît|&lt;FAQ_x0004_ÖNþGA&amp;½2ïMÀJA³yÊµIAc¬S_x0007_/HANA#æC_x0015_IA­n8_x0001__x0010_AHAM!ªòÄIA¶mì¥8HA2jí$mFAaz*"©EA_x001C_-ü_x0005_LÊEAüð.Z/tIA¼#!µËHA"_x0016_d¸rJA3u_x001E_áxGAõ¦_x0001__x0002_íDFAý_x0008_×q®EAì&lt;l_x0007_Ð9JAþìÊ¤_x001E_-JAö&gt;naúFAÆ=a_x0005_5GA#¤"¨´ÂFAïö¬0=HAeh´~àÁJARy_x000C_ù/ HA¥B}_x0014_¯¤FAÜ_x0018_ýá¤GAùõeg-GAï_x000F__x0005_ïóIAP!óÚGA°h-èJAkµ_x0013_46GAçóÚ_x0014_THAWÒÇe-JAO®± ;HA¸õp_x000B_«çFAkÁìÚKA?W_x0015_Wi½IANT¼î¡`HA%G_x0004_/$FAªø¸ò_x0002_GAqò_x0012__x0011__x0010_IAÚ-jóAEAõ|7÷J¯FAÔ	¢¡&amp;7HAÎ\6`dGA_x0011_¨ñ;_x000D_IA_x0001__x0002_c5ãn_x0002_ÉHA64Ç²JAG	Cè5FA¤#À­4IA_x0012__x0018__x0014_â·HAc¹MNIGAEO_x0019_ÌÆFAC¢5µµ(GAÃØ_x0017_®QFADVLw HAÕ_x001B__x0001_òéKA;¡kÆ+cIA_x0005_±Ú­½FAß9ÍÈóGA·_x000F_#(GA6çZ{ÁIA¸&amp;9ncRFA-O_NJAh_x0017_5ö|IA\º­Ì¤IA_x001F__x0005_ö7pSIA_x000C_'«-GAµzøÐHA4ýv`h[IAûc7_x0001_v:HA_x0005_hâ®HA_x001C_&lt;ðDXGA:¤¸6ÈïFAMS7"7¤KA.ôan£IA	LÍ_x0016_æHA÷_x000D_¾_x0001__x0002_êIAl²©y0HAÁVä½_x0007_FA²O÷²	GAtß_x0013__x0004_9òIAû}Ü_x001D_ïFAp¨_x001B_4·IAu	±§¤HAçx«¹ËIA°ó_x0017_:I´GA|é9È*_x0013_KAÛ§¼&lt;SJA!Q¨üHA_x0010_(Úþ_x001C_FA·º_x001D_È+~KAÛpÜÖ'ÚIAñÒ¬ýõGAë3jx¿ãEAU´¯¦_x0019_KA¨Ð£_x001F_·HA_x0017_ll:@AGAþ#0ø!JAÿn³_§FA_x0001_"¯*FAF/-sv¼KAco_x0004_u^HAZNúªÚ(IAåE¬_x001B_GA_x0001_ ±4½çHAÂæWm5ÊHA.4¼Z«HA_x0002_tÛFA_x0002__x0004_§§_x0010_ì½GAql6N÷~GA^I^¤²HAÌ°BsÀIAg_x000F_¯I_x0012_IA±xºyÐ_x0005_GA,~ü6ëEA~y¿i_x000F_PGA4â¦EQïIA3B¥_;GA_x000E_ñH4ëwFA~(g¸,øHA¾Ù`IA´_x000F_oÚàÜGA¥Eyõ_x001D_GAÕwpän_x001A_GAÛ¹·AÊGAx_x001C_;_x0008_õIAö´¨¾_x0003_JAÛê¶U_x0013_HAøºS _x0006_{GAý_x0011__x000C_bDJA¾¡ÝJA¢ìò_x0003_ßHAq4è8_x0008_IAlD_x0013_x·IA\^ãÕ_x0011__x0016_HA¢_x001F_Ë_x001C_Ã_x0001_FAp¨òn\HA)#IäqFAÛ_x0007_ÑÀAfIAh«Ab_x0003__x0005_ÙZFAðk¥_x000B_FAÜ²_x0018_ÀéIAØðÕíHA*¿RÐHA=Eývã_x0006_GAù'å­¨¥GAÌr=W×	HA&amp;vÈ×fFAèþßÐ2IA¾øl0_x001E_âGAÁ:ÄÄ_x001A_ªHA$ºDÕ§ÜEAv¾OóèÂFA©FP ]JAö¹¡_x0004_FA_x0002_ÍT4µHA,÷VÃ~KAþm0ZHAµm¢^ÏFA:_x0001_ÐZ_x001F_IAS_x0015_|ÉËWGA^	âüôWFAWê#FA9o°RJA´ë¿=_x0003_KA¸¡.¥qIIAUW§ðiCIAubõÃ¬KAÿ`uBú°IA*§6²GAxu_x0010_ØILA_x0001__x0002_¿Çrt½GA¦L­JAgØ÷ÈôEAxlõ_x000F__IA_x000D_.Ff¸JAÍ.,_x000B_^ñEAUM*_x001D__x0006_GAi²WÛCGAûS0ª FA)_x0006_¡Læ_x0019_GAh÷ÔÑ_x001C_IAï_x0002_Êÿ~FAµ9\§Ý«FAúÈ_x000C_ætJIA-DEd_x001D_KA@4&amp;ÛHÕHA_x0016_®©_x0010_AJAÎ_x0014_5ÓIAnÊ_x000C_"IAV%¿;.KA¶`q¤ÃFA»±_x0014_þEA¢I$öÁLGAZ¿_x0016_Ø8ZGArÚÃjDsEA_x0004_:å|kKA_x0001_#I,ýFA_x0015_¾'%mGA8ÈÐËãdHAõÜNR&gt;JAèö*¢_x0017_KAw¡×À_x0003__x0005_ukHAéððªÅ¾GABñ6åÅIAq70EAäIA°_x0015__x001A_HöIAe!¨ëwHA{©á_x0003_Ã_x001F_GA+7Z_x000E_!GA!06÷&amp;DHAV_x0010_ñ_x001C_¸FA6t©æÕJA(_x0016__x001D_éâ5HA½_x0015_Zy	IAæ½¢F¼GAîgÙ3gGAs,ÂÚm_x001F_GA&lt;ua¦¦KA_x0004_1ìôÚFA»_x0010_òÒgxIAìùPËÌ_x0001_KA_x0005_géY?¼HA0'z´+FA²;Û_x0002_É-HAïæ5z¶âGATvÛMºEAý_x001F_Êj_x0006_GAKG&lt;]U9HA_x0012__ÌGA!×_x0019_FA#Î_,ÊFAÖ¼C0TñFA8_x0013_BB:/IA_x0003__x0004_l_x0017_;´ÊUHAó2_x000F_CègFA%#&amp;vgHA6á¦þÉ,GAO@ûùåIA{¦r¶_x0001_[FAÿ|FàM@KAïðiæ_x0011_cGAº÷oNCFA¹#ì;èvIA[¼h_x000C_FA&lt;ïÈs'FA=X'Â¬óFApUTÕKHAGT_x000F_	Ô IA[Ðt¦èHAäKØËØ´HA¡3_x0008__x001A_HA&lt;|¹|FHA±	¨U5_x0005_KAÍÉ!é1FAã=_rýHA¼_x001D_C1GA0]_x0012_ûÏHA±_x0002_ÅöHAÒÇ©&gt;ÏÍGA®Dµ£d9IAÀ*rËgóGAµÊo´v_x0002_FA_x0017_êB_x0007_GAK¿S?_x0018_¿FA{([¦_x0002__x0003_@HAKDfC:DGA_x000B_¥Ç§Å£HAr¨íN_x0010_JA_x0014_íò»xFAÿ	_x001E_ï_x0013_HA~î ­ÊIA×KNÃþøHA5\_x0001_«EAJÔ:kFAþ9=YÕ\GA3èq)&gt;nIAóÐ-j·oFA©)_x0002__x001C_"ÙGA§G_x0001_ºêÔEA±áx,7GA+ÿ"_x001B__x000E_ÏFAt5ú_x0019_LõGAq¼_x0012_iÅ÷EA¸õR_x001E_¯ìHA¸9E&gt;äFAÇÄáüJÆEA*i¯úGAÚ*³ðBHA©Ñ+wE_x0012_HA(_x0015_ëµzGAÊ¾ehGA_x001F_¶_x001A_"DIAïbÃqgºIA_x001B_¦Õ-¨©GA_x0008_ÔÿIAvQ4´»HA_x0001__x0003__x000E_l&amp;_x0019_MHA8_x001B_Á(®HAJo¹ûÞ¹FA_x0018_Fv_x0019_m'IA®¬smÿEAÿùnF_x0007_&lt;GAö§Þÿ7ãHA0_x001B_DË0&lt;KANMç_x000D_EA]_x0001_]_g_x000C_IA_x001A__x0003__x000B__x000E_í_x0010_KA_x001C_Ô_x0002_£IAµ¶ÿ_x0001_áÉIAÌO|_x001E_%IAbgEøõLGAIdT[FA_x0013_µ³_x000C_TMKAA÷c;ÆHA¢_x0004_ÅØÇEAÄ×î#_ûGAGð0Ï·EAÑ_x0003_b/¯FA½6Ä´_x000B_GAnH³dÆHA0Är9$~HAüpÐ+@HAø`Çù1FAy_x001B_gGAQá­_x0005_M~GA_x0011_à!ç.GAÄo_x0010_XLFAG¨r±_x0001__x0003_5JGAEÛÜêÜJAt_x0016_YÙ_x0006_ÌEAN¥BÚ­PIAbéZþGA_x0012_öÕÑÌIAb_x0010_ÝµKAë_x001A_Ý¾·FA²_x000D_ºSkTJA\#¹w,GA¬í,úÝEA²±Í_x001B_JAñnmx_x001C_IA_x0016_:6_x0003_¶?GA¿·´VæòFAV8_x0003_¸î_x000B_HAÓ_x000F_µ_x001C_JAÙç_x001A_¯_x001A_9FAµ­Í*IAÄ{n{GA³ÚÑÃÐHAè¡_x000E_ºHQKA_x0006__x0004_-ÏKA%r£mÍEAb_x0012__x0010_|Õ GA_x0012_ÙÀ¥uEAY_x001A_"_x0014_IAÓúçá_x0002_ÇGAæ_x0010__x0001_+ºEAËo_x000E_´'¢FAi(,6%LA_x0010_&gt;ð_x001B_±GA_x0004__x0007_ª_x001C__x0005_å_x000B_IAÌ´jV·ØHA_x000B_B_x000C_jë·FA_x0010_1x\HAÉ	aV_x0001_pIAp_x0019_$ÂGAë¾â_x0003_`_x000E_IA_x0002_Á_x000C_õ1¹FA§Ì÷ÚrGAp_x000C_ðR_x000B__x000B_FAx$»ÙâIAs_x001A_³æ;IAB?ëÌÐêFAo±|ÙuFA_x0006_°F_x001D_.|HAc:ÒMBJAhq/ÏHóHAaüK_x0005_éùGAg~TVwÿGAüIøßFAw÷|z3:IAõR4».ïGAìÿí¦&amp;{HA)_x000D_æmëFA&amp;åõãhýFA_x001C_¡ÈvåFAPbgJ_GA_x0015_o_x001B_ñ©OKA._x0012_üA«ÅFA{2H)_x0002_HA¾ÌD	¶HA_x0007_\÷É_x0001__x0005_JxGA»__x0013_CÕGA_x0004_Ë_x0012_ªJAz&gt;Áì%KA·a©F`^JAÆd_x0012_¦_x001D_HA[¶É¢iGAúô.;KØGA_x001B_ôv÷¯GA2±_x0011_øEA{T£9_x0003_CJA=T±[Z_x001F_JA_x001C__x0007__x001B_ÌMGAp®5¥ÈFA_x0004__x001F_LúÓpIAè_x001E_ A{¼IAZl_x000E_pýÁHA9úNtGA¦/´/[GAg}©&lt;«GA¡»U!»FA,öÌ DPIA_x0001_ÍbC2IAâhhß/ÈJAtÎì_x0005_qFAÚÆ[_x0003_ÙFAý!FHA_x0007__x0016_ÆæHFA%©b_x0002__x001A_*IA[ës_x001C__x000C_GA*?*oy^IA_x0017__x0017_ÞV_x0012_FA_x0002__x0003_R?üü_x0008_IA2±«¸ÛüGAom-ßï¦FA_x0013_`_x000F__x0005_?KJA 5þ_x0005_Z¥GA×_x0013_Q@ÉgHA4Më_x0011_ÐûHAn#À"ZIAor]49GA¿Ô5HAµ­XÃòúGACeÝ_x0002_UJAdøÁV°ÓHAiõH5CîEAbþuìÅHAjÞ_x0012_*¦ÒGA¬õ)½çjHAJd¨1kKGA_x0018_ßÌ8^ÀHA´µÔk¸ÝHA:*þöáIFA_x001D__x0004__x0005_¨FAøL_x0004_?U	FA_x0012_&amp;È_x0008_þÒHAß_x0005_XzïFAQo`´^¼FAAÂQnÛ°FA%]}'±_x0004_HA¿¥ø¯é­FAÄeÕ_x0001_JA¬2òjHA­VÌY_x0001__x0002_Ì3HA÷á º*KAB_x0012_äÖzÑIAÑ_x0019__x001A_jwFAß=_x0012_FArèKÐßJA_8tò0IA{mÖÈGAÖnV¿LNFAÔz·_x0003_ZåGA&gt;Ï&gt;,FAq"ÑªtFAéÀè{ÍGA¾ÞÏóÞGA_x0007__íËÓFA¥ßf2_x0002__x0002_HA_x001B_öÏKFA_x0003_ÐÕ]FA=®³ 1_x0019_JA_x0012__x0003_FMIAQ­³ØÅ^IA¸¹´_x001B_uWHA_x0017__x0016__x0002__x0002_@õGA¬ñVxªUGAßö«tÛCIAøÁUÂ7HA)Ñ£4³_x0001_FA÷P^*GA0î_x0010_²åIAåñ¨Îi²FA^^f©Î§HAyìAG·_x0007_HA_x0005__x0006_æ_x0002_(¹ÞGAJÃ_x0015_á_nGA;=_x0019_	4IAÞíÀr8GAFf_x0017_×s/HA¼ÿ,òzóIAª_x0006_T§;ûFA_x001C_ã9Ï_x0010_FA9ªOD¹GAÏéÜ£üIA&gt;_x001D_t±FA¬ ö*_x000C_HAF_x0003__x0004_QîHAÌ_x0015__x0016__x0014_æªFAóÚbHA&lt;¤)a¹JAàM´¢ý3FAe®Õ¾&lt;GAmÃqÄ&amp;GAí_x0007_SEAkÓ2_x0006_håHA\ d_x001E_/IAë'á@LA¡Z^_x001E_éHA¸WÑÕtJAÕ©Á_x000E__x0013_FAy nø_x0001_ßKAk8Vï?JAéF÷Ø_x0008_HAÝB_x0005_¯JA_x001C__x001D_ë¨NuFA¹¸S¤_x0002__x0003_+¥GAáÓ{{æ_x0008_FA{(¨¥}¾HA_x0010__x0018_r_x001E_FAfRM_-sIA_x0002_T^À-þHA"	Bi"HAn_x0005_Í	HAà5vGAý*p_x0019_yFAô$é¤i©FASØ[(JAÚnõ*H³FAÊ_x000C_ýeHA²WÀ¬¹IA÷\¾ï5&gt;KA³B(÷ÇÒIAµÒVw3HAÒ2{ÛFA4_x0013_0ÓÝIApLÚÕ²~GA_x0017_1NhÇeIA\w gFAÌüpRôFAþ-ôÌ_x000B_æGA_x001F__x0012_­IåGADf¹Î6öEAw¦ÍvaHAúm¡:_x0007_dHA,±P_x0001_õGAÃ2?ÜwöKAxÁgõ\FIA_x0003__x0004_Ú@Í¢IAû&gt;!íGA°ÙÅ_x0002_úHAgõ÷¢bIA¥_x0012_*ù&amp;MHAÈ´Ø _x0006_LAÁ~	ÞþEAM#ÝùKA_x0019_5iÏøFA$¡"éHAô±¸°cIA~³öûP&amp;HAYÊÝ_x001D_Q¿GA_x0013__x0008_ ¼EA*:olÐGAW÷1_x0013_HA§_x0017__x000E__x0017_FAe¯ÔòGAt_x001C_#¬_x0001_JAF_x0001_0ÜXGA@P­_vkIAðL._x0010_å²FA*-ßDtJAM-¼ÊôFA~§W»,GAðÈ(!zIA ÷oÑ_x000C_FA_x001F_Xcø+µGAÔ;Ò´ºJA,_x000C_~ûHA×Åi_x0007_JA!_x0012__x001B_W_x0002__x0003_N¨HA&amp;^n¡~IAL$'.FA®¯_x0002_§£HAÄ_x001E_a_x0004_ÐFA!_x0003_è»AHAG¢%­lJApDíÄê´JA_x001F__x0002_äÁÍGA2îñqúÿHA´RÕ_x001C_GAtõ_x0001_:-8IAiAõ²uHAÛ=Ý10{FAî¶([_x000E_mGAÖNØEAî_x0008_Y\$`HAMtc(E_x001E_FA4_x0007_RIÜFAeêMceYHAkG:_x001C_¹"HA7_x0005_âDÅHAV=F_x0007_GA_x001C_ç®õÝ_x0002_JAS×Æ=ðFAÑ3É_x001A_ÙHAzÊi­k1IADÈÇ$$#IAåÕwñIAØö`»±_x0002_GAva_x001E_3¨_x000F_HAÜá»n¨GA_x0002__x0003_ò»OOIAÆþt{IA7_x0016__x0010__x000D_ÍHKAÉþã_x000C_ûÔEAdg_x001D_¯IA^âè¸§_x0015_HA_x000C_Sè_x001E__x000B_GAofá_x0012_y3GAUçõlÐFAõS_x001D_cÝBGA°_x0013_¼rº4JAur_x0003_uÜGA_x0002_«'-rIA&lt;ñ­ÑjyFAYM´&amp;#cFAz,î¬ÆGAZ\F¸$IAù~_x000C_½_x000C_+JAO³°_x0013_z5FA?_x0019_kaitFA3 Ùâ_x0006_FA_x0015__x0010_.w_x0018_GA-×¸V.HAB_x0013_ÿj_x0007_&amp;GA{²ÒëÄ{IA¼c|È1øIA¸Q×Å_x000C_áIAQ";åýJAB_x0018_Lr6JAã´þHÔlFAõnq}oIA$«G_x0001__x0002__x0003_V_x0016_IAÖò{_x0015_ûHAôvö÷GAnb_x0017_ÕeÆIAÅÛ,V5«IAQ«¼1Ç_x0016_IAØ"qIApdVc&amp;JAõe_x0013_éHAZF¦GA¦2&amp;L_x000D_IA=_x0014_)5LdIA¨_x0012_ZaòFAy$:GA¬Ù_x0006_è_x0003_}GA)_x0001_5_x0017_K_x001A_IA]½­_x0014_HA_x001B_P%óÉÅHAØF_x000D_´ppIAô?6k7´GA©ÉCëTGAp¿æ×w/KA_x000E_ïî¸ÙFFAÝG_HA	è_x0006_Aí_x000C_KA&amp;´8éÏ¦IAçK_x001B_ùü«FA¸¸_x0018_õO_x0001_JA_x000F_Õeê"IA&amp;_x0016_±+¬nFAÖ.&amp;JAÄw_x001F_éÂ*JA_x0008__x000C_¡]]N?GA_x0002_qP¬¹ÅHAé,vÏ_x0006_3LAq¦Y^pbKA¹6Åò¹GAS!%HA"vµ8HFAÏåtØFAQoÙ-ÂúJAÎ_x0004_»ÜkQGAôÏA±Ì_x0008_HA	_x001D__x0016_xZ*JA_x0003_6_x0004_S«ûIAÓ J²_x000F_ôHA _x0010_ä@HA3knclFFA\_x0007_lk]rHANêj_x000C_åHA¿1÷´_x0010_ÓHAì¼_x000B__x0005_ÎÈEAî0`GAÈ_x001C_"|ôDIAñåÜojzGA÷_x001D_	îHASü_x0011_ÍÁFA_x0014__x0001_i_x0005_£FA_x0007__x000E_dIAiª4_x0008_ëIAô_x0012_CÇ_x0004_µGAø_x0007_jØ_x0003_DLA~ëJñguIA_x0006_¨&lt;_x0016__x0003__x0005_üÍFAi²'_x0007_ÌKA_x0010_Ì7ãEHABýþ¶gHA§/ÒîÿGA"®Ä0ýOIAr-éõGA_x0001_¬JGA§ÌFAÊÑ1-õJAÆµkÛÓUFAÖö'¸uHAç_x0013_¥_x0002_7QHAÇÐ_x001D_Í_x0018_JA0lèÜ×JAs óG=GAû#"=cIA_x0005_Û]ÄUßFA_x001A__x0005_ÛÌsGA$ÇR&amp;_x0014_*GAÞ_x000B_tc_x0014_FA)HÜÅ GAËÎ_x000D_sÛøGA#QæGA×_x0006_ûoùFA,§®0»GA¿%Ê_x0019__x001B_ÔHAtm÷&amp;=IA	ü§wc:GA_x000F_Tv¹_x0004__x0008_HA4Ò"=üuIA°_x001B_`,P³GA_x0002__x0004_®_x001B_|ýE±GAj¿f1GA³w[_x0013__x000E_FAÍøZ¤X_x001E_KAo_x0007__x0012__x0002_|HAÈ?'ü0FA¨S&gt;é'¼GAÁ_x001A_tDsGAHO[_x0016_ìHAç_x000B_ç_x0018_NjHA¡mÏÏGAâ_x0010_|ºÊFAx_x0002_Ï¯IKAè*÷kõúEA_x0018_g«ÄFrFAÜqb)7HA_x001C_ßÛM,GAX_x001E_¸³GAÑ´¶Ù9]HA_x001A_Û¡5_x001C_HA_æ_x0010_³vFA_x000C_BZ¸®HAß¯],ÈGA_x0003_Ì]z[¥HAÛþìE`!GAÇ Í:_x0004_FA_x000C_°8HA5&lt;½&gt;ò²GA_x0016__x0003_â_x0005_8HA_x0002_°¡_x001B_`HA]äKBÚÚGAéC¡_x0001__x0001__x0006_!HAñæÃøIA_x0003_èÒâpHAµIîE®ÇHA"äõýUKAÓ0ÿ]¢FA@ÎhJ_x0003_GAgU_x0001_%_x001A_GA_x0001_eëÖJAaï7Î_x0003_EA_x0011_òðªYùEA_x001A_Ð_x0004_ÐÿHA_x0015_"Ñ_x0012__x0011_éEA®¼ù/GALZ±_x000E__x001C_HA~ÎRç	RFAÙÚæ_x000E_8FAÄ!Ã®ZFAÏÇÇ_x001B_å}IAÄ}ÍÀ_x0002_LAx_x0005_Ìt_x0011_GA$¹ç=Û}FAT0_x0003__x001F_IA}³as@JA_x0018_)7²NGA¹ï_x0004_b¤gHA`5Ê^_x000E_+GAãVîª!ðEAFÙ3 ±HA¤ïÛ¼GAKõÉ_x001D__x0017_FA$_x000B_2eJA_x0003__x0004__x0013_4éº¾HA¢mé×þGAoX1BZÃFA'cºpHAJ_x000B_ÿñï_x0002_JA	ã0¯gJA#q¥cÔÜHA½Ù`Ä:óGAð[=\ÅkKAçIÍ8ÐJA¼é_x000D_Å»FA|àà_x000C_ù¨FAzJBÎ!ØIA(_x001C_Q¡_x0013_(GAþýuGA_x0004_ÿ_x0016__x000E__x000C_IAHûÜ_x000D__x001B__x001B_FA(É_x000C_ÃûUIAIdÆÎ[ÌJA5Ww_x0003__x001A_HAN_x0006__x000E_ø²yGAô-ß&gt;uJA_x0012_§`\_x0002_JAGk_x0017_Ä*úGAÀE&amp;¥ÕqIA´Ëå$óiIA_x000E_Í:ÇuHAàÛÜÅðHA~käÚ_x000B_sJAZ°_x0001_nD4IA­Xà·ã_x0003_IA§h _x0001__x0003_"ËGAä~qäì¾GAxNH@úFAZóÆÖ¿FA_x001B_;¡©lEA¿fD¡áGAú_x0002_¦9.IA`ïv¼ÀJAëMëº#éIAñ*_x0005_HAçå'åîEAûÿ_x000C_LJA_x0014_3}ùDIAù\Y¸ÙIAcë¿î¾HA_x0019_æu^)HA_x0015_BùùÀHAóX£À&gt;?GAêÌìKÛdFAz0IÎ7JA?Ú:aHAÈdªyí&amp;GAz_x001E_Ø7_x001F_HAËì! ¸IA¦jFAZ,aIénEA; án&amp;!IA _x0006_&lt;©9uHAãÌ³ðEAÀ_x0018_Í$ªGAB+Ç¡?¶IA4'Qã_x0004_õFA_x0002__x0003_Mþ_x001E__x001F__x0016_HAã¤è6_x0008_hHA·:0+¼IAlr_x001D__x000F_FA¸í	_x0011_MJAÃC~´sHAMÝ_x001A_/~ËIA2$jIA=_x000D_Eí*FAmîæ?eJAÉj	ÛEeIAKæ)ºGAÖ_x0001_!tJAÁ_x0013_ºôÎJAÅ-sÚ­IAÀ¡2¦B_x000C_FAÛgGýöHAQ¬å×cìJAÔ*ú·âHAo»ÅJHA%¦&gt;íGA£´^_x0017_JA\5YR¾µHAb_x0004_9 G]JA_x0003__x001D_âZ¿~HAh&gt;_x001E_×N_x000B_HAjZ_x000C__x000E_HA»GG2_x0019_FAbfÁ#IAÊïnÉoIA/IÌ?fGA_x0018_Úx_x0001__x0002_×	JA"¦?R¥HA6¥À2³¡IAã?ÊË{GAäá%¶_x000D_´GA+np²ÉGAø¤^mFAxTc~ gFA¶ùQ	GAmN_x000F_ðPGA©òWÒÑÇGA_x0010__x0003_;ºkgFAõ1b&amp;n¹FAÉ_x0013_?/èKAç³¹_x000D_pþHA%ÿC3`]FAÎýaÚ]äHA*u_x001A_KÍGA¨í|òâFAÙ&lt;vò&gt;HAÆà»@B_x0016_LAMÜ&gt;k_x0017_IAèîJ¼uKGArÔx_x000F_àFA5&amp;_x0008_ÄK¦IA_x0014_v¥W²_x001A_HAúà_x000F__x001D_£IAëÓ?&gt;_x0012_IAúYÓÐIAC=_x0013_¾LGA-¨ÀÇíßIA|E_x001A_M_x001D_ÞIA_x0001__x0002_£ó§bÔGAhº-F_x001F_HAuÇFÈGAWËå_x0003__x0013_IA_x0010__x0001_Íb_x0012_üGABARX-ËGAÈ¯_ö#GA¤-_x001D_M&lt;FA_x0001_½É+ÊKAÖ5_x0002_·_x000B_PFASDÏkøHA¿ãÁA¸HAr3èÜ1KAâ¹È­GA7©I!úIA_x0012_%©_x0002_yÈFAì_x000D_£¾VíHA6_x001E_ÂoÿHIA%fqÀHA®£3ÑHA_x0004_%ß_x001B__x0015_IGAÇyõ°î EAx&amp;2²IA¶h#WUÇGA¾Éx:JAðÔ	åFA(áh&amp;¡ÚEA®³¢É_x001D_GAõ=¥¤0wJAc±XEæIAZþmv_x0010_?JA|¡L_x0014__x0001__x0003_¼ºFA3w_x0013_õçeFA#÷|$Q'HA_x001B_µýÃ~ëJAÑz»ûÃHAGñ}©þîHA^¤HP¯HAU&amp;_x000B_Yf_x001C_HA	¤Õ_x0001_ª2JA&lt;±õdÊJA_x0002_Sd_x000B_KADÅèíÕµEA§Ja«FAÛû,yù8JA_x000F_Þ_x0005_ÙÑÈFA_x001F_T¤_x0006_ÿHAç3ÃyFA q­N_x0014_IA©Vy_x0013_JA@,ñx3[IA5gÏHýFA´°¹°¬GAIÄÊ´®ÛHAYZ_x0004_&lt;bFAØ_x0011_LûôHA6Vtb_x001D_IA@K_x000F_yHAå±KèÜFAcî_x0005_ÀBLIA_x0008_ãËçÊrHA^õBÖGAÐ¸_ÈHA_x0005__x0008_Äd°¤iãHAy»ÂCFA_x0008_Óó·òHAý;_x0010_ËÑ*GA¶_x001A_ð_x001B_(JAºW_x0017_)z_x0006_IA'Lâù_x0004_;GAXoE8EA@Ãô«g²IAïy?_x0017_ÊIAº ÊÒFIA8@â¾s_x0004_JAWfµ_x001E_íFA)Ú_x0014_ÌÙGA_x000B__x000F_q%JAäüõw_x000C_HA`Ýßý_KAåtÑrç_x001D_FA_x0011_j­çÑHA$´À5;iFA_x0018_þ ]ôIA}ëðLgíEA?	H_x001D__x0006_XIA_x0003_ìZ;0ßGA_x0012__x0001_*Ý_x0002_GIAà&lt;_x0019_¥_x0007_IA ×Z"áCHAHu:tHAbS_x001D_BSLA_x0016_T8_x0001_ÖIIAn]¥2FAqÀz9_x0001__x0002_)GAbÿÑlXßGAcÜ¥%°IA_x0016__x0017_ÊkGAµI_x000E_\KHA_x0005_üU¶:;IA=qLÇGA*M2GA·.{ïyaFA²Ó®]AèGA|H`(¯°GA÷_x000E_?IA^_x0005_N4:ZIAo3sÙ}HAr_x0013_á8É\IAÀ	_x0001_á_x001E_GA2ó&lt;_x0019_JA_x001E_XGAd¬GA±P"{9JIA0¼üto}FAj°_x0018_¥_)GA:ý+®¿_x0011_FAýlÃãvþKA_x0004_&amp;_x0019_QéIA`t_x000D_©5*GA$u#'zGA§z_x0002_I;HAB._x0003_¼µFA&gt;ô"ÚQHA&gt;DrIA*,ÃáäIAµ¤ 5àGA_x0001__x0005__x0001_åFÄ¯GAUoV]@FAAÓ_®ªGA_x0006_Yø_x0017_KANýÉÙdGA¤%ÇÿfIA)·ÁJRGA¹'_x0014_z¾hJAéÜÏ1sFA²mú_x0003_ìFA*m¤^ÉEA_x001E_âÔÂ;HAØD¦bÄèFAr¶Lu_x0004_4HA_x0006__x000C_8¿ïÂIA&amp;ñ-%d¯FAp;póÆAIAuõ¤ _x000E_EAj7C¾`|IAt9:ÿCHAúÈN£+6GA	Fw&gt;hHAÃ_x001B_2­mIAÿv_x001C__x0001_HAÝ_x001D_'¤HA¢;-dë_x0008_GAvW5[¹¤HA_x0002__x0016_TºGAÚ¨CÓÿIA_x000D_!¦ Ð´IArµ!¬üHA`Å_x0001_®_x0001__x0004_Ù­GAZ^É?yGA_x0008_m%¯FAÄï_x0012__x0008_ÄIA_x001A_P òGA_«É¬FA¶;þ·_x0002_þIAÖ[çð%õHAZ;S[ÞÈJA%ù(§y&lt;GAWU$Ð(`JAÖ¯}àÚ½IA¼ñ£_x0006_ÄFA(~3_x0016__x0003_GAÚGgxáEAæ't£f_x001D_HA_x001F_ÿHgKAÈ_x000F_[$'HA÷?ÒêFA.Õ¬'¸ìKAÃJ{KaJA1kØwHAm8y_x001D_FAömx_x001C_ÿcIA$P_x0001_Ø-³KA´oÆ^HA7Î¦_x001E_FA¦¦\_x0008_Ê¹GA_x001A_¦_x001A_%ÉIA¶è#HGA_x0001_;µ(Ç?FAßìÆôGA_x0002__x0004_Uf·_x0007__x0008_ÛHA¨Sßq|ÌHAëYpi¦GA_x0013_¤«´43IA_x001C_D1T0GA;åèW°&amp;IA¬Ïsc_x0011__x001C_JATEòÿVGAôm¯{_x0002_JAÝØ _x000B_YaHAôdé_x0002_,fFA_x0018_íSCÜqHAnf_x000F_ùË¸EARÀÁzFGAýóÞlü=HAÂ_x000C_¸]IAÎ_x0017_ÅÇÊ)GA_x0015_èñuòGAõDQ±9HA³cÉ_x000B_÷GA®ç®b§ÞHAwW_x0003__x0001_¸_x0001_IAïxÇNõHA»ú_x001F_`»uIAÓê"ý =HA+?(þFAð$!Å_x001E_/HA_x0014_ÐªÕú!HAòN¬ÑJAÅ^~VÃ¼FAYv_x001C_6wFAçæ$_x0001__x0003_k`HAµTÖªØ_x0007_IAGjFýîFAÞþ0Â&lt;_x0005_FAlå¤eFAâfLÍ³HALoU¦.ëFAüôÙ~Ã_x001A_IA¥õeG`ÂGA_x0002_Õø	5IA_x0005_&gt;-w0.IA¿ÁLõcHA _x000F__x001E_ÑQ¨GA^ÿ¢+6_x0004_GA·á_x0015_åUGAí¢_x0002_¨,öHA:câ^_x0006_WFA"aô_x0012__x0010_HAPTÉ_x0011_¶BHA-E_x0004_+³ÇLAÛ3O×þGA_x0007__x0005_MG1}JAgi_x000C_HAÂ_üGAÅ2_x000D__x0018_Ü§IA_x0016_b¿&lt;^FA3ðÌ_x0011_þúGA_x001E_£`,?IA¤²³ÌñÂGAËO-Î_x001B__x000D_IAëý_x0018_Ó_x0006__x0015_IAÔïr¦öåEA_x0001__x0003_vÄÍ?¢:JAî¯_x0013_2·_x0003_JAA»¶ã_HA·ÈCIA®_x0003_ú9_x000E_HAúÆ'pÛ%IAFG\dÍFA@]hîÔÆHAäpêÿFAY? ¼wxGAÊâÑH&amp;îFA_x000E_1_x0015_]ÎIAÖVuó3xHA=òLú×VGA¥µ_x001D_øH£FA­ª6ôHAXR(Ë_x0003_}HAF_x0017_CJAòªÔ)ÓÏEA_x0016_ø_x000C_(Ø0JA«ÚºÎ_x001F_£EAµú»P3CHA3Å_x0002_æÞHAüÌ	Åm*IA_x0006_Él_x0007__x0002_$HA_x000C_óÕÁvHAPháBJA²õ_x001E__x0008_=pJA÷__x000E__x0019__x0014_6HA_x0017_bôù_x0018_:IAFð_x000B_m&gt;_x0014_JAt¼é_x0004__x0005_jXLAjM£CûÉGA_x0001_Þð8FAK_x001B_Çµ(_x000F_HAè&gt;rp'ÓKA¥+[¬_x000F_IA3£âuñJADKGHAÏs&gt;ÂûIA\Òù_x001B_IAÚ:Ð7ã_x0002_FAÇ_x000E_©ÜGA_x000D_g¦Lª$HA½_x001E_M%7FA_x0005_©¥_x001C_EJA7È^_x000F_YGAcf 2¶HAîÛÑµ{HAéËU_x0018__x0001__x001D_HA_x0004_|F_x0017_IA_x0008_Ù/ ¡_x001F_HA0·_x0003_h_x0011__x001B_HAX½¢,_x0004_'HAâõã_x0013_8dGA9_x000F_;EsHAR@Ó©FA_x0014_é_x001E_ò$_x0010_KA_x0003_è_x0008_F[HAb-ßä_x0012_HAÐ¬A\Þ:HA_x000C_ "ÞGA\^~°`HA_x0003__x0008_1¬_x0015_oGA¿_x001B_Ä_x001D_Ú©EA_x001E_p5û_x0002_IAÉûº¼ïâEA_x0001_´°q¶_x0015_HAMòcÛ&gt;ÌIA_x0006_VÌ2ãvGAÆn_x0005_¬ÄEAh+ÂÙTGAzýÌ·/ÄEAT	ÉN+|IAþÿ´&lt;ãéGAP_x001C_x5	FAGJõÞvHAÆÛjõlKATÛÑ_x0004_6KA_x0011_V¥Ôe&gt;GA:t×_x0018_òAGA$½_x0008_\¿ÛFA#xk	JA&amp;aÝ$bmGA~ç@ËY¨FAø_x001C_Ù;JAÂ¸ÈÖuFA¢°u_x0013_8¶GAî±_x0007_!ª¯IA¬Á¡÷GA¯ó_x001B_êHAÒØ1ÊGAL÷&gt;F0òEA*¸7_x001A_ {FAÞ _x0002__x0005_á«GAMwO_x0016_IGAñò_x0018_HAüA_x0014_%GAï¦MjLAÔ\»_x001D_£gJA§Viéá±HA_x001D_©D_x001E_FA@»§+_x001F_&amp;GA_x001D_¥ÕjGA©_x0015_êê,FA«ëJ_x0017_JA_x001A_/;¡GA?¸²tEAÓ®S\þIA_x0016__x0013_ÅÒ_x0012_HAKbóWKA¼að}*ÙFA:tiH­HAnÜ_x0012_ùsÁGA¸%?¾_x0004_SGA©"O«(CIAÁ:ø-7GA1=ò¹ÔGA´ÃòVQàGAá/÷_x0001_CEA¯X_x001E_y_x0015_JAKl×ãPHA=óç_x0010_ «FAþ_x0005__*#HA¸_x0003_z?êFApÕQ£IA_x0001__x0003_~_x001A_ì^7ÞFA&lt;$¥6VsJA-T_x0013_{/XIAûb1ÍþIAÑL_x0005_Ï¦-LA÷í¶º{GAF¥«Ûs÷IA_x001C_[Îr#KA(s»_x0007_e®IAÛ5GÏIA,*Ôì_x0013_vJAÊ_x0017__x001C_æBHA_x001E_À.ÃPjGA_x001F_àEëõ¤FA$Mm}ÆæFA_x0002_èíàIAST[_x001A_GA¹¨C_x0010__x0016_FA+£êó_x0005_ìGA²¼ùx FAú('ßÅ&lt;JAê_x0008__x000F_äÀÅGAëLã_FA_x001E_²ñt_x0002_JA_x0001_¿W§KAg8óßDHA_x0014_SÃVPÁEA_x0007_¦ÖOÕ_x001C_HA²ÿ¾[q£GA_x0011_¬ Z_x000F_¡GA%cNÑ&gt;GAã:Nx_x0001__x0002_òKA±ÁÿLHAÎ¸ÚµIAP³6¼åÀGAD¬'Û_x001E_HA¤õP¹DKA_x001A_&amp;Ê7ÅGA@_x0019_R_x0018_[JA²n_x0018__x000C_â6IA._x0001_E}WëHA1î½æÊØGAÐå_x0018__x001C__x0007_ÍGA þw`±HA8ÒaÚ×òEA'_x0004_%_x000D_[GA¥ÚiP4HA{¥Ï_x001F_FA2_x0017_Øo_x001A_FAÀ_x001B__x0013_â¯+JA ·À_x0004_VâHAÈ_x000C_^Þ1HAC½Â{3IA+nn/î«HAè¶0«È2JA_x001C_8¶ôIAqÿ_x0008_9ÏGAÿÑ/øÞFA_x0019_÷da_x0013_GAulµeGGA¶@Ò_x001E_bÅHA_x000D__x000E_8®_x0016_±JA[]W~¸_x000D_HA_x0001__x0002_\øÒÀGA_¼_x0010_Þ _x0016_FA/¹á_x0014_HA&amp;)¥á_x000E__x0005_GA_x0008_ü=HêEAûdW°_x0008_ÞFAnò_x0019_-iIAÎøå7 wHAã_x001F_\©EA S=_x001B_yGAjL$Ü@IA©÷Ò_x000D_ÀEA;£zZHJA~Ã"nÚgIAú_x0019_]_x0014_ëGA|iG¸ïHAõ¿þ_x0001_&amp;HA¶ ¤+e+GA:GG­QFA5B_x0019_ÿ_x000B_4KA_x000E_Ô	_x0011_&lt;ÉFA_x0014_¤ì®6VGA²Y_x0016_£N}HA_x000B_ô_x0006_«kÙGAäh_x0016_ªIAÌJ_x0001__x0005_HAÞªFA VLõKA¯_x0003_5Ü=KAÛ_x0011_/0HA_x0011_V%âÿGA4y"¹_x0001__x0002_½_x0015_JA¶ºBò0ÿGAâÇo»THA@Ñ_x001B_±GA&amp;e_x0015_ÈiFAT$¾tJ#FAÄâ]Å:FA_x0014_õzÌ_x000E_ÝFA~d*êJFAbì%U_x0012_]IAÚ_x000F__x0019_ÀúFAØ±c½ëFAØQ'9ØkIA_x0004__x0015_JA¸¹î;	'FA¾Ý1ÿDGAT_x0016__x0010_3gIAÎ¯Ú_x000D_pµGAõæc´åGA_x0015_í_x0010_?_x0002_GAÎþ_x0016_½ß^HA_x0006_2TÖFAaý0Ï0FABCt×¶IA¥_x000E__x000C_àÔ4HAø+g=HAíW=hFAÙS·I_x000D_GAÁ_x0011_¾ÓGA¾C)_x000B_é+GAVs©¾qHA «K_x0015_GA_x0005__x0006_önÙcÏjJAËÇiÃî_x0004_HAÕÕBÑ¿KA_x0016_azã¡5HAL-¶xvIA¤Ä©6_x001B_ìFAEc­Ê_x0015_FAô\ä=\IA~úLeR$HA_£ÆHA¶¼p®­:GASFîN{HAçáÓê_x000D_òJAÏ_x0019_¬æ^1GA¢¨¥_x000C_gÿFA8Åsé=GAÞÙ*ú²HA³U_x0002_HAR_x0012_õ[}\JAÔ_x0007__x001F_øi_x0003_FA¦oðÌ_x000F_ðFAg¢_x000E_8IA_x000C_FÝrFA¨ú,M6©HA&lt;|èþÐNHAbW_x0018__x0011_UIAÞð¶B[¹HA­£ÓÝÃGA?I¨_x0001_iGA;qõ	_x001D_ñIAÜ¤Ùø]IAR_x000C__x0011_÷_x0001__x0004_dmIA^îýúªGA2-_x001E_rÝGA,ÊåPJAîiGÈIAgg_x000F_bHA_x0003_æ¨¯ÈGAÏsÁ	äGAñ¼z_x0002_¤9HAH°±¾ÑÂGA`xø_x0018_?GAÝBnÅR.HA¶KÿD.IA¿ý®ÿ³FAHß­|q¯GA_x0018_:!_x0010_LHA±¢_x000F_ß¶GAP'pæÜJAúÏ/ù¦ÄJAJ!Z=¦FA;0'®_x001F_FA4}ö_x000C_	ðGA§ËP²_x0006_FA_x001D_¼ÐÉ»ùIAð_x001E_W_x0017_ÆEA¹_x0005_kw-HA-#«¦FA&amp;¥_x0014_z_ÙFAÕ2Áæ_x0010__x001A_JAG«È&gt;HA­=_x000F_IHAÈÈ_x0012_á7GA_x0001__x0004__x0011_©õ::GA_x0008_g¹¸ëJIA8ÁI/zHAófHú?ÖIAÛ[$¢nIJA_x000D_k-'ÏHA]_x0002_Ò£«úFAnweN¦\FAZ3_x000E__x0006_å¤GAÈýµ"ÄHA_x0019_ï±rFñGA_x000D_Bã_x0011_._x0017_GAÅjcuPKIAOÓ?ìçHAæ52_x0001_×ºFAüEFÁ¶0IA®pð Z³JA&gt;¹Ü£GAà_x001C__x0012_I¿GA|]&lt;eHGA]°_x0014_ýGA¡ï_x0015_P¥_x0019_FAÓúeGA§å|TJA2²iÞðKA+_x0003_GÓ\êGAÜ@Ì®_x0011_IA=]Pú¹HA/Vª73LFAüD¶úGA5_x0018_ÄFAôNì_x0001__x0004__x0011_wGA_x0002_H³sqµFAð©½§ÊþFAÀ_x0003__x0016_Îæ_x001F_JA=ö5ç3åFAºÉSÎÞîGA_x0017_õ¡OØLIAÛcÉ^xFAöáì?§HAc@_x0013_­²±GAüÖ_x0002_³á¢HAÉÿpÉpªGA_x0014_µ]süFAeX_x0001_KFAÙ_x0005_e?_x0002_6IARØévHA_x001E__x001F_ÕÑ{ßGA_x0002_Æ4`zFAp_x0017_êÕ§GA_x0010_Å,ùì/HAóºîiÖ6HAJÿèjÝHAÑÐ%­5øFAýõzå»5LAxpi&gt;rHAû°Ô¤]÷HArê_x0007_ä¹øHA_x001A_ÊdÖúHA©$uFJAv÷?ôGHAGWl-°_x000E_GA_x000D_ó&gt; 0¹IA_x0001__x0007_Ê^{@_x0002_àKA÷GöyÒHA£ª_x001B_]*çFAwÖ«ËßHAÀ×D &gt;GALh8(IA_x0010_u~û¿_x001F_IA_x0016_PgE$GA_x0004_l°öþºEAÊüÇE°QHAr_x0002_)EOHA¶Ï¬Xq×GA¼pKÝÍ×FA7É4v_x001C_JAGúí÷HAáÇ_x001A_ÅhQJA_x001A_¦m«FAÈ_x001D__x0019__x0003_HA_x0016__x001C_éÔ:YFAb_x001F_øIA¨f¯cGA_¥_x0012_?_x0019__x0006_GAÎ1à@áIAK\In¡HAî÷{ÛbFA\ZÊåÖ_x001B_GA¸0áC«_x0005_GAª½ïV8òHAèJámFA0_x000B__x001F_÷mEA_x0003_i&gt;-_x001E_!IA_gµ_x0001__x0002_­EAö~äh_x001B_àHAÛ­S_x0006_IAÑøjúÙHAµ_x001E_LGHApYËÄÙGFA_x0012_25¥_x0006_2IA_x0008_çÄã	IAÂ±OHqãJA\,àøGA@¡o7H_x000E_GA|ñ\lÌÓIA§_x0001_wfJAoµàÛÎHAÐ-@p#êGAÝ©ci£åEAÔ¥ËÑkjGAPyê:_x0004_ÿIA_x0015_ýíâMAGAªÑØÿYFA;_x001C_·KëGAYõEôEA_x0001_5&amp;_x001D__x0015_HA©ëGAÎBsp§ðJAØíLYJA£-Ù¶FAfç_ï_x0006__x0010_GA;Û`	_x0003_FAB!ö:ÂIAOyÊI_x001E_mIAÿßezFA_x0002__x0004_^;ýHDHAp\_x0003_ú¬IA´¥3tânKA'A©bÝHAUGzñ½_x0010_HAù_x0001__x001B_¦õEAÏ!I*twHAÞ=5N`FAÃ+JÓJAt_x0019_ùÎ2@HA£ÿ!-:¾GAü³E_x0012_¥LAÏ_x0014__x0017_ró_x0003_IA_x0013_Úà÷¹×FAé_x0004_³ë*ÃGAÒ®õL³[HAn«L(äGAhèóÜGAÀ½à _x001E_ÐIAYð²&gt;.GA%Xêí,pFA_x0010_`Æb	¡JA$uHI5ÂFAh_x001A_ÖwòEFA»_x0002_Ý_x0018_HAÛ.÷aHAcjMÒÜFA ¤B_x000C_VFAmíÆueFAUßxÇFAÔÎ´_x000C__x0013_JA]O¢_x0001__x0003__wEAOÛ_x0003__x001D_}NGAnìÇ5KAÕU½ïA_x000C_GA®D"_x0011_GA®¢í!_x0019_IA½._x0006_P³GAÂûÅzã3JAta|Â8GA=ÕËé87JA¨rÑ_x001A_p"GA_x0007__x000F_V"n½HAàÂ:[(_x001B_KAÆÆÍRFA¬ÛÄàÎGA+\_x001F_OjÒFAÈÝ_x0010_Ñ¿GA_x0008_|w"¾+FAë=í_x000E_HAÛ«ýªdHA:AåÿNHAámFí¸ØIA_x0004_Æè_x000D_è&gt;KAÚæãRû_x0002_HAp_x000E_h_x001F_?zGAà_x001C_P!_x001E_HA_x0017_i§ñ_x0001_4GAlìc&lt;µ1JA_ºØ/GAò×¯ë_x000E_²JAÂ3ÐÄHAGKüvS IA_x0002__x0003__x000F_.åUIAÕ_x0002_é¡ÿ+IAygAYÎFA$_x000C_¹½ªIA_x001A__x0018__x0008_ÑGAÃ_x0016_1|¿TFAÔ8³F)ÈGA®t%wªHA_x0012_ÒàyÁ¨GAJÉçôGAÎ_x001C_9â _x0007_IAç¶áAGKA¸í_x001E_]ëHA¸íÞ_x001F_­HA_|òNëñIA\Î^o_x0019_]FAMæ}ÆzHA_x0008_Gú_x0012_¯iHAü_x000B_U¦¯FAºÎ_x0005__x0019_-_x0004_HAt5_x000B__x001C_¯GA¸j¹HAHs_x000E_TÜIA?GI_x0016_êGAïW_JJA&lt;_x0001_øÖHJA1§Î_x0011_YIA©¯Ë_x0007_N_x0010_HA_x001E_`$HIA±ÈW4GALñ4ËXKA_x001D_å+_x0002__x0003_jJA}W_x001B_ûN+HAô¯FüãJHAìiJbrAKA1ù¹FANé^6¼#IAÀøpFáFAÏMb¬FAvR_x001E_ÑEAá\_x0001_~_x0004_XJA"_x0002_Q_x001D_GA_x0017_¤²jÖFAÿs_x0003_Ï_x0019_HA_x0014_¬(_x0008_ÅâFA_x000C_ À_x0001_«HA_è_x0004_Ö2¾FAÚÿ~¢sIAGÊøOJA!­öð7ûHAl»i`d_x0010_GAÔ®zô'JAOË61q_x0001_FAÏ_x000F_$ÞåHA$ÏFÏHA_x0010_Ð_x001A_7[ÙIAÈÞbòHAKôQ_x001B_XMFAHwE§ãGAðLÎztHA\_x0014_Xþ_x001B__x0004_JAËÜäÜ»GA»_x0007_¸Ñ_x0002_¡HA_x0002__x0004_âó/Ã¯HAýJc_x0001_IA®AA½_x001A_FAVü!FA_x0007_Èê	_x000C_¦HA½_x0013_èíÎHAÁ?WôdFA·_x001B_Ë'HA_x0012_¤_x001A_ÁÝIAC3!ç­|EAv1b;_x0003_IAÞfïZØHA¥e_x0012_Ss»HAÃÈÈ[!¦GAè[Bv×JAÝS¾íòJA×¶_x001E__x0013_¶àJAÅV_x0013__x001A_SÄIA_x0006__x0006_¦îHA_x0001_ý/FA_x0010_`ÎÎÄGApÑæç_x0005_HA_x001E_\%ñ© LA¢¡ü@IpHAÌyC_x0012_2GARåm%Q,JAÄ*fJ?HAlôÜ|é±GAt¹_x0019_\¥JAäÔ¯«YLGAsØMóGA÷KÐÍ_x0001__x0002_¯_x001C_JAáÙ#ÎxGA¡Ùö_x0003_ºóHAJ.£{ïLA(W_x000E_ 'SIAÎ_x0018_o³_x0017_HAÜ^ííÃJAòÂÅZJAÂ_x001A_6_x0016_ëIAã_x0007_SñÂÛIA¢ÖÖ?t­HASé&amp;_y´EA¥_x0003_ªÐáFAF_x0015_¥LbHAI8Io¯GAeF_x001B_ñHA ö_x000C_-IA3êðZ¯EA;Ò ?_x001C_ôGAÅ_x0008_ÅAþ[HA|_x000B__x001C_0,IAÿºúLFAN_x000E_êÅÍIA_x001E_Üö|îGA0fTJóFAÚ_x001F_"#xFA_x0019_ßÊ&gt;PqFAþBå_x0012_ºnFA%WÌæ²SFA«¥3uÕFA¨ÿ X_x0013_éFAXi¯OüGA_x0002__x0007_¢M´8_x001A_GA¶_x001A_1_x000C_IGA°SE6¢nHAºã&gt;_x0005_dúGA_x0004__x0017_Q§ÒJA |E_x001B_SGAXÆóF_x000D_ÒFA_x0003_8ª_x0003_KJA³Ä% K¥FA6í;ÑEJAºìT£0HA©Qg=_x0006_KA¤G¬GA_ð_PHAf_x0001_·4ëîHAÕ_x001C_£b $JA2_x001C_µí§FAxïiÆ:°HAT_x0015_ÔXèJA¿{_x001C_²_x0019_HA=VìñHA©:È?H|KA_x001D__x0016_*ÔìIA_x0017_05"yHAøÆ_x000F_¡_x0017_ãFAÜñ{YtHA_x001E_Qcî"'IAºp`jIAXÞÞAË9GA{Ú±¸ãJA`Èº÷!JA+trÒ_x0002__x0006__x000E_FAaíGAÐü1µ7FA_x0008_+_x001C_³`FA/cÔ(_x0018_JA_x0003_1²_x0011_ñ`GA=YîrìÍEAþsÒL$IAgF@]~ÂGA_x001A_	Ü¼"GA²t|:_x0002_ËIAî_x0004_S!_x0008_GAk"_x0004_t}	HAµ_x0006_)ýÞ_x000B_HA _x0003_r ¬HAÒ_x0013_(_x0018_Ú¡FAA}g0_x001A_rGA¶¿"_x0011__x0002__x001C_LAó¡ËXHAxýÂº_x0010_JAsÀ_x0016_ºñGAAÌ·Õ(GAMã_x001D_½1GA;6´H_x0001_IAíty_x0013_E©GA_x0007_o{HAÊ_x0005_Ð£­JACg~_x0002_YGA­³l~A"GAX²¹KGA_x0004_Â·_x000E__x0011_ËFApc¿ú/öJA_x0002__x0003_c0tXÐGA_x0019_ü_x001F_ý_x000D_HAñz_x0002_Ö,}IA_x0014_yí¨¨WHA_x0016_^6ZÆ`FA:_x000E_U!_x0006_.HAèLµpÜIAy_mØKAøJW?IA/9	hsIA_x0019_®vî*HA@gçùÙMGAæ9¤¼JAÒe)_x001C_W7GA_x0001_®ÑÎïHAÏÅW5wIA2æ_x001E_*_x0010_¥IA®_x000B_ÓÕ5²IAÜ,®ÊÞGAÒy=*Å_x0019_HA.DÚýGAdü)WYµHA:DÕ9FAXt¿hÃEAºc£$_x0019__x0002_IA¤w_x001A_ÿ_x000C_JANÈÏu0YGAE;áe@FAA©eÃKA¦ðdä HA´Ö§	RùIA4Ï¿¸_x0002__x0005_åHA_x000F_,÷I_x0001_IA%1ÔÀ_x0003_ÕFAz#´aõÿJAóíUíqFA_x0006_\ÃC».FA#l«Z\BHA¤ßt,_x0001_UGAd_x0012_Ô¬_x0017_UHA_x001B_k_x0007_eGAá?ú7BdJAq%yc_x0007_:HAÄïüi_x000F_GA÷ÅtPøÆIA_x000D_b ÿÈÍFAIKÙ	ßFAiÊpÐEA}_x0019_EÊªGA%_x000B__x001F_¹eÉHAµ_x0012__x0003_Îk¦FA·ó_x0004_ª'FAÂ'¤ùHA|_x001A__x0007_ÿaEA@ïà£ÌEA¥piE8KA0Wd©8XHA«!p_x000C_(MA_x0003_2»}SHA_x001F__x001B_dC¨FAEØ£EAa°paGA9_x000E_±ÙGA_x0001__x0002_:¼_x001E__x0013_KAlXåÅ²1IA´õÔ	`ðHAU_x0017_nK_x0002_øGAÓ_x0002_µD{GArNQ*eFAnÂb1\ÅIA¡Zl_x0019_OGAc_x000F_{x;ùFAÀö©_x001F_rKAÏÏ=¥ðIAà|DË¾JAl1gøFA»ÍzTÒGA&gt;ZÛ"Ö_x000B_IAH©È½_FAr³_x000E__x001F_8öFA4´HAMþ¬+_x001C_5HAÇ,8~_IAôë¡&amp;Æ«JAö_x0010_ßßïFASûiñ-ÔGADè´,_x0012__x0015_KA_x000C__x001D_¸é¸GAbÔÚÒ|HA*_x000F_÷ÿ0HA_x001E_\OlSÜEAf(ùß=%FAÒø°ä&gt;ÈFAÿ$Ì½¨¹GA)­Eð_x0002__x0008_Á¡GA3ï_x0012_lJAv8§×õMIA¹àK¼_x000E_FA­¢?oHANsÃ_x0007_ÚpGA0]]_x001F_¹IA±ÑÙ_x0017_üìFAÄrÿiJA±@-_x0005_ ÊHA_x0001_ºº*tIA}§ Á{âFA¤&lt;JAQõQ+6JAþ4»·FµEAf_x0003_ðÜáIAÿ÷«_x0003_ãIHA_x0003_$ªÊi¦EA©¢¾¤B HA²QJú¦_x0006_HAf_x0004_F¸hIA¬_x001A___x0011__x0014_GA_x001F__x0006_ªôòEA­«ÍC EA«rá®ÌGAdä"!ªñHA_x001E_u×Eñ FA_x0007_ª_x001E__x0012_¨GAh a³qJAÓ{¥õbIAdT]Ù_x0004_ºGA_x001D_uîPr_x0013_KA_x0002__x0004_Kñ÷»GA`/ ¿í_x0015_GA:_x001F_Þ_x001E__x0006_GA(«#]­EA'9ýpÊFAÄáÆÊ®HA_x0001_Ä_x0007_¨ÃGAÙ_x000F_?âQcGA|&amp;eÑüXIAB±ôÅ"HAg_x000B_®_x000F_­EAóC3ì©HAÄ_x000B__x0018_¹¥BFAFH_x0008_à=GAô¬_x000F_ï8"FA8e²@IALXTýfHAj/_x001B__x0006_èGA£M&lt;_x000F_þÄEA_x0006_þËFA(=!\£!HAÞGÎWHA~_x000D_ë_x000F_^LA``ØûJA5_x001A__x0004_±±IApáÓ_x0004_"GA`°_x000D_Ä_x0011_ÎHAÚÙ`[½NJA1îoñ$IAiùõð_x000D_-KA¥L)¢_x0003_ãHA_x0004_¬Ó$_x0001__x0004_Ö)HA²?³IA¯þ»à_x0004_HAï_x001A__x0017_9JAÞ±ÌÑoIA_x0017_Ý_x000E__x0014_[KA^ëÛ©JFA_&gt;9NîGANHdÉ¥GAra¯_x001D_sHA_x0008_MFÞHA,YmSØIA¹ãa_x0015_îþHAÓ¬_x0002_îEA±Û&lt;[AvGAÄHgN_x0013_GA¥R]V~FA¡SE­z`FAÞ°Ù¹`IA_x0017_X_x0012_kÇ_x001D_GAËÚ¶ÄIA¸ºË1©IAiÞùèOIAàÄF_x0003_\ GA¸¨óFA@_x0013_V"_x0002_HAI_x0005_DìO_x0007_HAÅútÙJAÚ"íÄÿFA _x0011_ø_x0006_ÆÍJA]hï¸²}GA3Wµ_b_x001B_HA_x0002__x0004_¶ïë%ÓGAx­.JA*¼ý¶òIA×dáWK_x001B_GAÔj4³HA$_x0018_1oJAêWÓP¡HAµéüÂèyGA1·_x0011_xÊ5GA_x0001_­QÕëGAlgfÙjHAbæZü"JA9z~ÞFAÛööÓ_x000D__x0017_HA÷lýbHAÆåZI19HAM_x000C_¸_x0006_úËGADIQQøFAñdB`%áFAxUø_x000E_tHA_x0003_q_x001C_}VFA_x0003_Z_x000B_uïGAEX0Â©MJAº_x0005_'o(ËFA=³çZ.IAeyè íFArU ½ÐFAß_x0018_¨çPPFA!é_x0016_ÎÐHA¢©!_x000E__x0014_HASHÎXÇGA¡d1_x0001__x0003_Y£HA_x0015_-bÔSHA_x001A__x0006_b·áÎHA){_x001A_1FAU_x0014_U_x0017_©¯GA°&amp;»_x0011_3HHAG&gt;+_x001C_ôµHA²QÈ¡¥§FA_x000C_»ÖcJAÞá_x0005_JAlWrMFADåKg_x001A_IAlêxõÔJA÷ÿsGAí¤±oE°FAô_x0002_b3´IA_L_x0008__x000C_²_x000E_HA_x0011_=æ«ÉFA 3_x000E_REõFAèúáº|'GAUìSÈÏåJAG_x0001_P@äFA¶ÃÆÒ¢°HAÌ_x001E_v¡HUFAöÁ_x001C_$ ¹HAìrännHA§Ñ_Q¼JAÇUÀ&amp;ûFAC]ÖãÅ£FAPì_x001A_HAø©¸ÿ·GAË_x001F_K_x001A_]HA_x0001__x0003_«_x001D__x0002_ IAdÈJê×ÑHAkë_x0016__x0008_JA_x001C_Wjëw¯EA6Ä_x0006_;6ÛIAÌ_x0014__x0015_à(óIApN?zZ_x0002_HA)*çR¤GAinô%ÍEIA)x,IBGA²_x001E_eÌrHAË_x0008_Ää_x000D_IA¡Î$þEAPu2g6{HA_x0012_SñähHA7ø_x0013_&lt;¸_x001E_GAgýÒeæiGAÑíÒ_x0011_7GFA_x0006_²ef3FA_x001C_ôÅSGA}nÖ_x0010_ÕGA´XFzlHAlçÙ+*FAXµý#òKHA`Yèm.GA9ñ_x001A__x0002_ÒòFAtrÈØ¾ÀFA­¶wð&amp;tGAûî£Ü_x001C_aKAëÂÛÕ_x0019_IAm_x0008_¡¤GA_x0001_Jkh_x0003__x0004_ÁFA!_x0004_°"FAU_x0015_UÖAGA_x0008__x000E_[IA+_x0002__x0004_!0GA¨ ïUû(HA_x0002_ë¾D¼_x0013_IA_x000E__x0004__x001E_C^ÔHAXîÎz«GAåxEB_x001F_'KApºÃK_x0002_çHAì_x000D_f´GAb®yIAoéc`Ù¸FAND`Û,IA9ÇÀL]HA$ÚÍY+IA&lt;_x000C_kç_IAMO¥ïèGAÇó_x0007_§CÌFAéJôº_x001F__x001D_JA·V_x001B__x0007_IAªüó8_x001E_IA½M_x0010_÷yKAm? $ 0KAqCW¿sIACD_x001B_B_x0013_RGAñ_x0001_Ý}ÖúIAxé`¡_x0011_×FA_x0019_j½þ_x000F_ñGAà_x000B_\CJA®¾_x0016_n2_x0015_FA_x0006__x0008_°_x0002_@UIA6¿a¸GA^0_x0003_ÔFAÞ%°vJA¤b_x001D_=GAó_x001E_5]ÚFAÈqL_x001B_ÐHAÐ_x0007__x0017_ÎàEAX\Ý}{×HATiý_x0018__x001E_IA¶¸vÅÜÛGAñ ¹Ìe^FA_x0001_i_x0005_ïGAvI§i³EA\n_x0014_½©îGA¢3}CHAd_x0004_HIA4}	_x0018_HA³öÆÎócFA_x0017_xûKGAÞÖ_x0003_mýIA[¼ÉF4GHAjdÔb'HA¤_x0011_·;_x0015__x001C_FA_x000E_|,ÛfHAÌ¿I&lt;AKFAõQOímJA_x000B_w»q:vIA)67§¦HAÉìd0KAÓwejÞGA0ñÈÉ_x0001__x0003__x000E_ÔFA_x0003_2}\_x000F_HA¡¢@$¿IAl"¶»_x001A_GA«V_x000C_i!HIAÓ9íß_IAMØÇiÞEAè¥æÖ_x0014_RIA_x000C_M!ÑçGA#~*FAL-jxvFAä04Ù¼BIA&amp;ÂÌxPHA«½£««EAiùZ]mGA&gt;v_x0002_?#HAúî¢_x0004_OIAHê½w_x0008_HAé_x0014_Ò3UIAa(¶_v,IAíïTOFAv®b¦ºÊHAX/ók&amp;JAW¢28_x0018_JA±û6¢iHAY_x0008__x001E__x000D__x001F_HAÒ¨_x0006_ï_x001A_NFAÕy_x000C__x001E_ýFAÊn_x0005_c²GAWvÐ_x0002__x001F_FAàÆ_x000C_Ý_x000F_ßHAé_x001E_iÐËFJA_x0005__x0006_!Ñ«_x0005_~{FAdÏü|DGAÎàËö¥FA_x000C_\C_x001E__x0015_×HAí0¨ÕIA_x000E_tîô¤kGAÞl_x0006_$µëGA½_x0017_?Ñ¥ÕGAÄJ´e¾FAL{È}øGAº²£THAw=þ`rGA¨_x000D_?³÷ÐGAo±&gt;0GA£{º$_x000B_JA_x0003_1H©fBGA_x0001_~^äÖkEA;ÐÞT1HA°_x000C_«¥/GA¤ÁÎý;KA¤±³_x0004_^FAäGr_x0011_¬ÏFAM_x0002__DúEA?è_x0019_·þRIAi_x0002_b¤Û®FA	ì_x000B_ª¿GA#zP P¹KA!C©Í­GA_x001F_WyJATEÏûh=IAÏ_x001E__x000F_Ë?HA_x0017__x001E_Ð_x001B__x0002__x0004_FA3Û@ë%HJAo\ê_yGAN_x0014_mJADXÔìHAUâkÅuHAìOçm#_x0013_GAÜk=_x0003_&gt;éJAU+&gt;_x001B_¹JA_x001B_û_x0018_ðlHAâ*G8å[HA2bÉ_x0008_kHAÚþEîIAÿ°¼¯ÀæIA)_x0001_YéÁÐGAXö_x000F_¸õGA¸A_x0003_&gt;äGA_x0013_2_x0004_S@SFA_x0017_ :HHA_x0012_Rê_x0004_åÝFA¨_x0006_0WIAùäà#N^HAÀçWz_x000C_GAî¤DçÂ[GA³WyØGAä_x000C_y§µ.HAÌ¨Y_x000F_yIA&gt;-ûVèHArb_x0017_ÇðGA9úÉF=JA$¬;7GAâ=Ä¥IA_x0001__x0005_:As¶ßÚFAÔ_x0004__x0015_­zEAÅVã®_x001E_GAüE¤_x0006_öÆJA¡M&amp;$_x001E__x001B_JA{?_x0003_y_x0015_HA8Õ+ÏpFA_x0005_ûeHA_x0013_2ë»ZGA·ñX¥ê#IA_x0012_þïñ_x0018_IA÷Yô½ KAKÞ.U?FA`XdÛRkGA~_x0002_ÝFA89_x0016_ÒèGAqË_x0012_à|HAc5ÞÎu(HA_x001B_{_x0019_{]2GA_x0015_k_x0004_r?GAÐ_x001B_*i_x000E__x0008_FAV-·_x0002_OEFA|Ê_x0012_(HA)àm=ßDGAM=»9IAæk{º;üEAÀ³É¾_x000D_aJA1_x0001_MÍ8ÄFAúæYv¤_HA@ÙGA"iDtavHApÄù_x0004__x0005_8ùJA;zXi®EAùzø3jsGA_x0012_?_x0002_fKAÍ_x0010_'²)FAäÆì´$wGAIÐYÒGÛJA_x0004__x0003_õ h¥IAÖö*cò	KAÆðrÚ_x000C_GA®0UjÏGAÂf`çÛ-IAb\IðXHAû_x0006__x000F_ëHAº¥aÖZiIA¤[qurIA¹BÃD_x0008_HAæ¿Ñ_x001B_]ëFA VäßÏ¸GAY_x0007_ók	ÑFA°ïF	15IA¾¯Rø+HAò_x0001_)V³HApY Ñ@FAÚYú_x0010__x001E_HA±!¦Aí(FAá\Ì,}ÖHA1`[²×_x001D_IA_x001E_7×ÒGAr+¢»*JAå62öUGAäÛ_x001B_¹¿MFA_x0001__x0004_5îèlÄFA1êI´û}GAý¹î(·EAÌÓìjlìHA_x0019_egøÑEAòïº=ÇÑFAý&amp;_x0011_1AÛFAÈÃ½³s·GAÔ_x0005_ñâ_x0014_FA¡¶g2HAnÜP¸ÿEAÊ=&lt;{%·GA6÷oòFA_x000C_Rß%GA^Èl_x001E_HAðÓd-ÔöIAã(é.GAB~ ¨HAÊ¡&lt;Ñc£GA)¦íþÁGA_x0002_GÏ_x0001_ºzGA,»6_x0013_(HAþµùû_x001A_HA©òhÃ½HAaãÏÛPïHAîX,H2uFAÆ_x0014_éFA~óÆÊéûFAh_x0007_¡r°JA'ö,Ê_x0003_GAíl[¸©&gt;FAü £±_x0001__x0003__x001E_ÒIA_x0002_¼YâªìIAnÒ&lt;@¶¥FAfÀm_x0006_½HADJ$È²GA×AC_x0004_þGARF, ôJA_x001E_Í¼KnGAñ-ë)dFAz#ïíü IA	××MRÌGA_x0004_Ïc_x0012_ÚÇFAá 	7öøFAÑ1ó§.?FA&lt;T@F¹CGA¼õ_x000D_èZIA_x0012_¥l	§ÏGA_x001C_^ÍQ5KGAB&gt;2gï¡GA&gt;Aä¨GAÔÀ`¦"AFAã_x001C_o_x000E_FA%N_x000B_ÆðÃGANØ4_SHAInÖIAä×_x0004_Û_x0001_RGAóJ£Ò!FA¿Øúó¡IAnãy0GGA´0Æ_x001D_E_x0018_IA1 ô{zHA·_x000E_Â6¹EA_x0001__x0003_%^GJA-Ø´_x000F_âFA¾õÔÁHAõÝçAíIA®oÔ9¹´GAÆëÁIA_x0003_g_x000B_Ð»ºGAÃFA«ÿEA_x001F__x0001__x000E_¥êGA°n_x0018_Q^_x0010_FAµÃV_x0017__x001F_GAE\¶Ù_x0014_GAÄw²aJA1±%µ]¼HA¬v&amp;|iGAtý·Í_x0011_IA_x0018_	_x001F__x0012_úEAÐ5&lt;GA¬ÄB_x001F_¿HAf	ELðÔFA)Ë_x000E_'V`GAÐ2·_x000B_TBGAèÔHb*HA_x0013_f_x0015_LxIA_x0007_þLfLA_x0010_ÐzS4^IA~v­_x001D_ ÖHA)VZg(KAõ_x0002_÷øFAØî7dÛGAëKÝk]-IAL¬_x001A__x0003__x0007_7£GAE&amp;OÚ~FA_x000F_9_x001D_³_x0008__x0006_IAÇ_x001E_¨3ØðEAAYª¥]HA|_x001D__x000B_¤JoGA_x0002_£JÊ8HA´åqe_x0007_EA³»ÂÕBüIA~ _x0004_§´sFA_x001A_S C5HA_x000D_ æHA_x0014_¶é6h_x0005_IA_x0018_&lt;OøF_HA*_ªÔZõHA·C¿5ìIA)00KMGAÿ]$Uþ¼GA;xóÑTFAÇÐñ8é´FAdz!r¤!JAwiäÓÑGA_x0007_BÔ+½GAS_x0010__x0001_2_x0014_ôFAÏ¶BwØ)FA_x0013_Z@|JAÚ/øgzHAwÒ_x0008_Ìt FA ò_x0004__x0007_­HA«8Ö±ÛJAAÆQyâ_x001D_HA4_x0013__x001C_`QdHA_x0001__x0002__x0014_nQ${_x001D_JA¨Å_x000E_è1GA_x0008_OÎYHA¨õ&gt;ÆGAÍü8ö._x0011_GAµüñéõGAö®¹Ò"¬GAÄPSHA,_x0006_r_x0003__x000B_GAìÆ_x000F_:»GA"LhÐ	/GA9ß_x000D_h0&amp;FA'É«\ÑFA8hpg²GAìâk¢´EAyV8ÑEAè &amp;b2IAnÍo iFA7_x001F_bÂL_x0012_GAzéHØ_x001A_ãGA_x001A_ _x0018_ù`FAK_x0013_;xYâGA¼_x0010_¤¯eõFA¹Zð_x0004__x000B__x001F_JABvXÕIAÁ_x000F_2a/_x0014_FA_x000E_È_x0012_érXJA­w,ò)JA_x001B_­Û2é³HAËlþN&amp;LA7QAa¿¿EAqÃjÔ_x0001__x0003_7FA_x000E_õj¡ÃHA[)@X@_x0002_KA¾ÈQ_x0005_WHA(D¿øúIAì_x0006_â-%HA_x001E_a_x001B_YùGA3òF*_x000C__x0007_HAV´?Åã_x000B_LAR0_x001B_ÎÂJA5ÛÆSµFAT_x001E_%[»_x000E_IAtÀsâ9ïEAÒ;_x0018_1_x0005_fIA¼_x0005_LÊ&lt;LAWîq©ðtFAd_x000B_7ÉH1FAØ%16éEAqå¬FAbë,¦HAPe£}ðHA¯§_x0015_F-GAL,¿ç46HAJ^øEAé_x0019__x001B_z*&amp;IA4¯¢_x001E_}FAÚ:á|ijFAÂ/OÅë¥IAÈÕxPôtHA×KþÍS_x0003_HAºãÞ¸ßGGA}h$mfGA_x0002__x0006_\¦_x0017__x001E_0ÚGAü(_x0003_7ËHAbÆË®E7HA?_x0014_ÃË»[FAäc½yHA=ã_x0003_¨²ûFA1ÕÏÃFAï_x0012_l5IAÊJÀ_x0014_N	IAªgÖ&gt;þºHAäÄÒ&amp;ÓGAH§}üË_x000F_JAé#êC½|HALº~UJAVFÅ`tÚHAu_x000D_ô«#ÜFA_x0004_5l÷SEAõ3_x0001_ï:7IAEmXëyTGAPÔ®ýÞCGA'ÐX·tHAÈRµ-_x000F_HAÅ[Ã§ÐEA¸T²m×¸HAn)Çç_x0005_hGAtàõ6ÄHA9ÒÍE×_x001A_GAèB_x0005_ÂJA+F8pHA_x0012__x0003_v_x0013_QGAiôvYFA¯_x000E__x0001__x0002__x0017_|GA®Íåç©_x0012_GA_x0019_u¢£IAþ~½	ñHAò?+©_x001C_IA¡b·¸'ÖGAñ7¤åóFAÅ^¡Ú|FA¤rÈ +½GA¹P3°æ2GA_x0014_n¨i¸_x000D_FAà9:HA¼;¿æÍÚGAb£(³IAe@|ÅÚ_x0015_KAbKÉ³'GA_x0008_BÙÀÞJAÄºCëN~HAôªÙZ¾¯KAÇ_x0010_ëJQ_x000D_HAd@Ñ@FAòácxøxFATcþÆqRHA\änÃ6HA_x0016_ÝY¿_x000F_PKA_x0019_óJØMIAÜÊè_x0014_ÁJA&lt;_x001C_áVpOIA¾c Ô_x001D_JAPú¨VIA_x0018_ÿ³\OlIA3_x001A_!èFA_x0003__x0008_¾ÎÁ}ÜIA´«)60_x001D_HAô2Ø!KAòd°1IAVéÁ_x0019__x0006_HAtÀë_x001B_ëIA²_x0017_º"BFA*Zó_x000B_´IA@»®_x0004_`_x0005_KAÂJlnâIAª'¥÷­AGA_x0001_¢_x000C_-FA¦àqCÊ.JAÔ_x001D_¶_x0004_ÙÇIAó07wlÏJA&amp;&lt;_x0006___x0006_JA3_x0001_X¹zÀFA_x0019_Q£»IAm")øÑFA±Läß^IHA¬bÇ0¨IA_x0003_¾ÔÖ%æGAÃ.^_x0006_:ÑGAÉè)FIA=OØ	FAE¢+¤_x0002__x0007_JAz_x0006_^T_x0008_îFAouº,ÿsFA"vC¹ðFA=îM_x0002_KHAfedñD±FAò¤¥_x0001__x0002_R_x0017_FA_x0002_ÿ¬GAn`zÌ%üHA5$XFA,3ÞB¤FAFLî_x000C_&amp;KAc¤d§3GA*_x0013_Í#LpGAB_x001E_¹DÏFAè_x001C_CÒ_x0017_`FA_x001C_	l_x0001_FAÌYJñHA9±¨èOHAz_x0017_ùê´5IAÌ_x0008_+C\HA^UÅ_x001A__x0001_¢GA}_x0016_k$¥ FA_x0015_øª®VHAåÂ¼ß=LJA_x000E_ý-_x0005_ aIAT=MÔX_x0001_IAÎ_x001B_ÆÄfFA©ª_x0001_bX¥EAßâ]9¬ëHAØH_x0018_WHA"¸c|WIA_x000E_P²â	_x0008_KA øÿ_x001B_GAnr_x0015_4XFA_x000B_ÆkZ¹AIA²zÝ_x0004_ÌHA0ÙÍàGA_x0007__x000B_,U¢_x0001_/qHA_x0015_vùÕü_x0007_HAN©c­&gt;¡GA"¶OëNGAe_x001A_Ö,_x001C_HAàª_x0001_ê¯£JAUXe¶¡+GA8ê~_x0010_IAÝé_x000C_ëæßEAcÜ__x0013_FA¬GËÅ¤ÆFA³¿Û¼GAÚzÀE_x000B_ºHAÖ!¥â¬HAècüÅGAÊ¤ò¢ërHA¥66ëæÉGAQÁñ	1GA&amp;·ø_x0003_þEAT½JT{HA_x001C_q_x000B__x001A_%GA:èX_x0004_-hIAA0Íµ_x0008_IA´ü,aRFFAß Å$iÁHA%ôÊÏg0IAWNÔbW#JA0_x0019_¡§/JA/®LaHAÆÈ_x0002_Ê_x0017_JAB®þy)_x0005_IAº_x0008__x0006_(	_x000B_®GAR~Ì_x0008_IA¬âþåërFAiXbÜy JA£L®Á_x0006_KAÝÿ5ÌáHA×öÆ_x000D___x0004_IAUß_x000C_Q@_x0007_FAs½½	'GAÀc÷_x001C_OGA|dÀÓÄJAÑ9_x0005__x0004_iIA eiKäHAs_x0008_Ñ_x001C_GAïúÄ¨HGA2h0óWGA%_x000C_.}LA_x0011_mü¸©/FAÿ^_x0017__x0012_ëwGA²Æíõæ_x000C_HANgGÝÁEAÔ_x0006__x0018_ÛqÑHAùî_x0003_±HAÕ_x0005_F;FAó)éIé_x0001_IA_x0002_R0_x0007_lËGAK­(þÞIA_x0019_²_x0014_ãÖGAñÇkÈv9GA(F_x0019_ÆËäHAHÇôHAµ¹&gt;_x0018_{bGA_x0001__x0005_ù%_x0014_ÚMWFAÉÑLJL]IAG._x000E_¯&lt;HAÕ[_x0005__x000F_öÒFA_x000E_ä~n¸IA¢ß_x000E_èê+GAô_x0003_ºÑ-wFA_x0014__x0018_;	_x0005_SHAñ³óZ¬;FAXÃK_x0018_²ÞFA_x0004_ë;ÿd¢GA´Í_x001A_$1)IAlúFéÇ_x0008_IAõ)^i_x0002_IA5m)HA_x0010_ñTÚe-FAXp­×IAD_x001C_L°GAÊ93GAf9xù0JAè_x0004_ê8HA£6Ù¼í´HA_x0011_S`_x0003_V,FA0_x001F_:_x0010__x000F_lFAK©f_x0014_¾2IAÒþé_x0011_ÙµJAá2_x0006_¶GA_x001A_!±½IAü¾yñB.FA_x001C_©­_x000D_ÿGA£Þ¶f4íGA_x0017_Ê¥×_x0002__x0008__x001B_©GAÎoôKA$?5aéFA_x0012_[Ø«|ÍFAtâ`vÒ(FA_x0017_9o_x0015_íHA÷1_x000D_ÌÐIAáS2÷boFAP_x000F_£.¥HAD0«j8HA~,ÑÞCÍIAôÂ4GAòâ&amp;ñ_x0014_HAxõÖ®CFAn±@"?"KA.¥_x0006_~_x000B_GA^¿³_x0008__x0003_øEA`ÕÇ9%KIA.î_x0017_SqIAôÂ_x0001_-_x0011__x0016_IA_x0014_A)CHA_x0012_qÂ½_x0008_¼FAÃLÃ_x0015_GAwøØí1ñHAt¥ÕÙ¯ðGAÜ¸_x0005__x0004_1yIA!hßgþ FA°»	pªJA"´zË¼HAØ¬+¯ÀFAÜýÐW_x0007_HA_x0014_ù_x000E_ê_x0011_GA_x0005__x0006_ë'"¯PSGAä­`n"HAn`£ècéGA'_x000D_¶¥îIA½ô÷3 @IA¶&amp;iÒ_x0016_§GAHfÑ_x0017_ñ¦GAù_x0012_æªÅJAªsþ»FA£Ë_x001A_ïEA·Ù_x001E_°ÉHAW]_x0016__x001E_4_x000F_GAù"ï²~=GAö_x0004_¼ÜSWJA:­©GA]Ï¤á®FA0B	§FAÄ_x001A_äË¥ÒEA×sôÚi(GA^_x001F_2_x0003_4IAqÓñKó_x0013_GA¯H¶Ý_x001B_kIAçT_x0010_6PFAÓ0CO¿IAèÇëT~IAøEÑ_x001D_FA_x0002_cßÊO_x0012_JAþæÑ_x0006_FA|Lf!&gt;²EAÂkÿ%_x0017__x0006_JAVð`_x0006_uIA5ï_x0001__x0002__x0004_yJAqjÌvWFAlIÓ4^IAT{²&gt;_x0013_½FAX_x0005_Ü2ºJAÐ=LDÇHA©¸ß_x0005_JA+-Óëk_x0002_HAê ¨_x0010_ý£IAÚTetâJAÀ}j­_x0010_MHAÉ¶ðAæGAî=&amp;zGAÛîx_x001C_©DIAÖ½è¥ZÝIA-_x0008_7&gt;ºGA|Rtæ(DJA¼Ñù,AFKA¡3_x0018_ÌGAÍ¤&gt;«9ãGA¶(7¨_ªIAGjõýÑwHAñW_x0007_j_x001F_FA¸U x(GA©Ýò=?ÙGA¦+pB_x000D_5HA_x000D_½ïd HAm_x0001_HÕé¿HA_x0006_Äm ÂÏIA£S\+_x0003_HAä­ê m»FA rè»JÃIA_x0002__x0003__x0014_HH?¸GA+xwuGA_x0013__x000C_&amp;\_x0017_µFA§Ð²_x0016_GA×ãäÞIA&lt;Ï8_x0016__x000F_HAÕ_x001F_ðÔünHA_x0019_Äe®®àHA¡¾«'XFA"&lt;WÑÛ_x0005_FAÿ_x0013_øq]HAC_x0010_&lt;á·FA_x0012_v¤'ÄLAçùÌjÞfIA\¨_x0001_wýGA~ _x0018__x0011__x0012_GA_x001A_àÍ*ÄHA_x000D_]_x000C_î&amp;-HAKuéÉ_x0013_GA:ù&lt;_x001B_GA¹¨¹ùEAzëµe_x001B_IAØ_x0007_jmÇåFAÿwþlGA_x001B_Z{cÆGAïsÙ_x000C_r¶JAZ×_x000B__x0012_íEAs^¨ü/FAPÿy_x0001_£oGA)_x0003_ñ_x000C_HA¼#´_x000B_ÁåIAø® 1_x0004__x0005_àGAé±_x000F_¦n&lt;IAûÔzWçEAÑÙ_x0003_r£_x0002_GA&lt;W,³´,FA_x0017_uÒ´-GAÕ=æv³ÃIAz_x0011_o[ÍbJA,ES§¤JAYZh4FA	_x001B__x0001_³_x000C_KA_¬_x0005__x001F_ûÇHA_x000D_j-º_x0004_KA_x000C_	W«HA_x0005_©^y_x001A_ÚJAôªY_x0018_HA¿_x0005_«C\UGAL_x0019_¡'OFA_x0018_zipâÚIA×ë¢]FA¤Â\ÅFA?9_x0002__x0003_O_x0011_HA÷ÜY5ñ`HAbÉ­ÅÉ|JA)àb_x0010_s¿IAd_x0013__x000B_7ZGAÁBõ»EA¶s_x0006_\ËHAÔ&amp;Û_x0014_IAì¬jÏ×-JA_x0007__x001F_ó_x000D_oFAEæÙõFA</t>
  </si>
  <si>
    <t>423b32b6f7edf6f98970c68e66f87a1f_x0003__x0005_»òHØåÉHA_x001A_!_x001D__x0004_U²HA×ÍXàrKHAÑÞ_x0007__x001B_Æ_GAkù}¼ÜGANúJ¢aÎGAÄíuÊlöFA±Ê5o@GAî;w_x001C__x000B_AIA0ýÌT(FA­_x0012_ÕÄ!IAH Ü÷Ò@HA_x0012_à9Á_x0015_wIAÅ'_x0002_ªFA_x0016__x000D_{lùHA=`Ù¤3FA¿_x0001_®káHA_x0010__x0004_ßÜMFAõôÈlÄGA8_x0017_¡ð6lHA_x0016_¯±g·2HA"_x001E_2³FAÜ|v¢$FA±f_x0010_Û_x0017_®GA ´_x0014__x0017_ôFA¹Eêè$GAo9_x0012_ÄþJApª£Ó!IAnï¬Á±¸FAþ_x001B_TÅHIAûë¢bçaIA¶Å_x0003_©_x0001__x0002_Ý'GA_x0004_ÒIq¸FAÐ_x001B_H'ºIAR_x0003_TI%GA&amp;{vùÜIA¡ØÁ_x0017_í_x0005_FAúû7¡é_x0015_IAyWL7gGA +ù9,IAøºREAYNð_x001F_ HAûÄ¦6	[IA4}3Ì§HAb_x0014_9¦IIAØHÐr=HAc®E?8ÕFA_x0018_oÆ_x0012_¦*IA´ýÿ3GA|_x0013_ªÇMGA_x0011__x0010_K]©IA_x000C_ô}!É§GAßåE;2HAS IáJA_x0010_5eÃ«íHAe_x000C_ð5'GAþ¥P+\_x0004_GAp_x0005_;_x001E_å_x000F_FA¹Í_x000C_ç_x0001_ÓEAáá\7AàFAO^$__x0007_ØHA6L_x0005__x001D_KA£yjvGA_x0005__x0008_öqmüGAÒæ_x0013_n&gt;IA±÷rk¬þGA_x0010__x001A__x001D__x0010_îVJAy=!åÀíFAÒeÆâ?GA_x0006_mN~FAôqKP_x0008_IA°R³càIA¯Ç j¹FAñu±÷ÎVFA°	6t·hFAÅFy3VJAxr_x0003__x000C__x0012_ÖHAüæµýÅFAZ	çö°TIAì#Ì}¼FAx!Q[IAÞ¼û7GAL_x0007__x0002_NÄ&lt;IA_x0003_£%ôFAé°¿¿±FALTAFAñ|_x0014_&lt;µGAo/_x0011_ÖØFAVt&amp;&amp;ý FA00_x0004_dKÉGApk­$¯uGA6û)_x0001_+ÕGAÌCo:IAêº¦_x0001_µ_x000D_GA}TÍ_x0001__x0002_¶GA¶æfhTqEA¨8ÉußIA{]ád§GA§s6__x0011_IAýÞ_x001C_y_x000F_ïJAÌ¿_x001E_ÚHAt|j0îÎIAh­dÂ_x0015_JA¹_x0002_xU_x0006_HAÙêæ_x0013_½HA¥_x001D_&gt;ÜIAý¼Ìô_x0011_ÏIAÂÜú_x0003_·ýFAiz´@þçGAº­Ü[çFA½ÍócFAê»;R2GAÿ×¤_x0001__GA_x001E_ìY¡Ñ_x0003_FA¶AÓHAGZ_x0015_g}GAÍÔOìEA3ßBGÛJA_x0014__Ïy´FA~Õp*ÖKAÍí_x0018_-¦IAJ_x0019_îX/ZHA_x0013_U²ªe_x000F_GA_x001E_IUö,OHA¢ÊÔV²HAö[_x000C_W÷HA_x0002__x0005_vÄ¶g¦HA\_x000E_øZÇJA­Mp_x000B_F	HAÖ[6WGAK/îEHAÜãJ_x000D_|FAöHJA·ýq³ºGA,P@¼IHAü;e_x0006__x0011_HAØg*"ËEAtöß£ËGAÕ¤nn¡pGAðØ¾òz5GA,Á×XËFHA.Ñ2_x0011_PHA2+Ù0ÁIAkJà_x0007_°FA@c!ÒéHHAí*_x0003__x001C__x001E__x0004_FAø_x0017_¨ô_x0010_&gt;HA.á¿ªjGAù^ÿq_x0006__x000E_GABc_x0002_,9KFA6_x0004__x0002_®ÓFA¼Ë~_x001C_Z¢HA¾'ìýµGAÆè\¶b%HAsóc_x0010_ÔJA.ïù_x0001_&amp;HAuymÑJAì_x001D_Ø_x0002__x0007_&lt;ýIAfôÅIA©èÙ\öHA_x001F_Ü_x000D_æåJA®´EáæJA	É÷1IAÏáÃ×óGA_x0005_s_x0001_JAHõNÁ½GA_x000C_sÊ0b;HA_x0011_q_x0016_õc)FAx$_x0006_a¯øGA_x000C__x0012__x0002_°=IAq¥ ÒÅEAÓH.å_x0017_ßEAÈÑ¬õ(GAx{àÕ!ÂFAZ&gt;T_x000F_ÞHA Ý[	~4HAúª8¢IA²ývÿIA0ÓAÕK®GA¾â_x0002_:k°IALç{~_x0004_IAÙÅUc_ÔEA1b¢²_x000F_vGAð|O"è·JA_x000F_8þ_x0005_»²HA±SÍ:±fGAµ2º_x001D_FAØ¹_x0004_©[GAhòP_x0003_ïaHA_x0001__x0003_f_x001A_³¹FAoW±y@IAçµ$¿FGA_x0014_p(MiKAH_x0012__x001A__x0017_±$HA¯_x0002__x0002__x0010_kGAÜýJ57§GA¡WJ=aGA_x0019_ÃY_ÜHAYÀ&gt;YÏGA)dÒäs­FA¢_x0013_¿ÅæHAkm¨WÔlGAËZQÃ_x001E_"IA­6%_x0016_#GA~µ±=ª·HA´¦_x001C_&gt;¿[IAJ3&amp;_x0017_GHA_x001C_òCEmKAÉZ_x0012_X³yFA[ä¼³_x0018_HA¾4c§I}GA#Mâ$èIAF¼½å°GA_x000B_ªpKAµ_x0007__x0015_ÈÊ_x0002_GA_x0019_¹M,eHA[9UÎlÎHA_óÁ_x0007_J_x0001_GAèz_x000C_ù_x001D_¢EAÃ@_x000E_-ðHAðÈÔâ_x0001__x0003_,ñFAåþ_x0001_ÞÛGA?Ò±R_x0002_GGAÛÎ_x0008_ÎÀaFAh4îåWHA_x0002_&lt;ïTÔFAÁ¡cVNHA_x0001_W¦/HA¸¦yïâGA&lt;LwZ³GAëÉHt½FAØóÖFWHA?¢µN_x0012_GAb_x0002__x000F_!·IAáF.?-MIA¥_x0005_ÏÙF*HAE½ôÎéaGAËòd³IAr,Ä_x000C_z8FAÖ~"eI_x0017_HA_x0003_Ò_x0010_düöFAÔ_ÿÔ«JAJ.YcJA_x0005_®»pJAÔø3 ×GAß¿_x0018_«HAéx`6HA¼ökÊþöHA^f¶×&lt;¬KAìSÆB2ÚGA® _x0004_­\_x0002_FA÷6ù8_x0019_3GA_x0001__x0002_Õ	-¨ªHAÀ¹Oé+_x000D_HAvß6êòFA_x001F_°O\²_x0002_GA}_x0006_oíHÒFAu4Ç_x0014_ÄHA±_x000B_·£ËFAé'Ò ì©IAûà_x0017_d_x001B_¾HAºõÎGAÓÑÖ¾@fHAøM_x0012_.ÛöFAÇ	sKqEA|ß_x0010_	ÚFA0´³º1÷GA©ÍØGAæÖvGIRIA4ý0@ ºHA&lt;G¸XûGFA_x0019_­ÅþñFA_x001C_7ÊñGAO«°a_x0012_KA©å_v§ÈHAR8ynEA _x0015_ ¡»IA~ÖeüpzIAea}¢FAYà_x0013_æñHAË{²MÅhEA_x001E__x000F_¦uÕHA!"_x0004_°ÞGAo_x0001__x0003_h×IA_x0018_K¶(_x0019_KAdÊ,¶f_x0011_JAdG§&gt;Í¢GA_x000F_&amp;_x000B_^ÀHA_x0016_a_x0018_fýHA_x0005_ï_x000B__x0004_×àGAa_x0015_äIJAÝb_x0006_©7IA8º¨%JµIAÕyë¶¸öHAý¶åA&lt;bFA_x0010__x001E_MTÛHA´gDkãFAã''ûÚFA&lt;Ä±s_x0002_ÇFA_x001E_UJs_x000E_GAò&amp;³ó¨GArt¹cHAî(Á_x0012_ÒØEAÞ_x0014_bVp_x0007_JAq§%i_x000E_HA_x0002_±"Ö_x000B_FAú_x000B_cî_x000C_IA8Ç¹ìIAM_x000E_yiRyHA"%ò&amp;}HA_x001A_a³iOGA_x0007_{F_x0011_õFA¥_x0017_f_x0012_0JA\óJÜüFA~»ÃxQ¿FA_x0001__x0002_g_x0002_²ÌÎ¥JA¸ÚØ±ÔïIA½X±?_x0001_úFAY$ÙÄ!HARÇ:P_x0014_GA£¼62GA{"2F¾IA¾¿Gs¼EAòµ©`¾JA²BU_x0013_£HA_x0006_¿_x001F_íIA?L{_x0011_á#GAjDÜÌ®GAM_x0007_3£IA!NX­GAñÝø_x0012_GA©ø_x001E_whHAJ½úÉ_x0002_GAz¦¦÷¢fIA(²"ö_x0003_`GA{ãÍÖùGAµFÿ_x001E__x001D_GAJ_x0018_)¡*JAº,ÖÙQ`HAn&amp;êÕmHAÎc_x0005_£ÿ	GA;LZæãHAa7_lcFA÷ëPpàHAÖzxëøEAÁIè:IACD«ý_x0003__x0004_ó_x001D_GA¥Ô_x000D_ïHA_x0002_L&amp;_x001D_IAlQ!_x0002__x000D_GAëß_x0011_ðEçIAoÍ_x001C_DIAòòx_x0018_PGA4cÌgê?GA)ã]ú¼EIA4_x0019_bF¢	LAâIV»¥NIAóó=jµIA_x0010__x0015_8ìçYGAµÛÓñJAñã-ùyHAïêðÄ_x000F_jFAá;_x0015_ïãHA¯èÆ_x0010_vHAb_x0001_nÛ*KAZ,ÐT_x001F_RHAgqùX,rGA»¾Jè_x001D__x0018_GA:ï:8lIA_x0005_µ_x0007_XvGA´E_x0005_Ô.3JAy¢W2)HA_x0006_PÀ* kFA´v_x000D_³ðFAsFtLs¤IA©SÛ¥ß^GA'½ñÎ¢ñGAwÒ(oÌGA_x0001__x0002_ÑÑlEGAÜEY.ÀGAjN©Y3çHAÄmóóáqGAzJÚÅÍ0HA°g¦¥HjJA¶Ö_x0006__x0003_cJA¸_x001D_pü}-HA_x0004_9È_x000F_Î_x0004_FA9ª/_x000E_JAxÏ·xÿ#JAÀõº*GA7/áø_x001F_²HA`ØÔI_x0013_GA_x001F_=+|}IFAR5§ÐÂHAâ±e½?ÈIA&amp;Ðà^ºHAÁVÇöéEA0$ÛÌÌõHA_x0015_¸7'_x001B_ÎIAp¿ö¼µFA=4·_x001A_HAì3qÈ¹ÝFAÝWSmÌóEA1Æ8_x001E_¿EAÛ×Q_x001A_YHA©¨ë ^°HA¸¡Y"IAH»zÁ_x0018_âEArUþÞH_x0012_HAzÇä_x0006__x0002__x0003__x0007_/FA?¯0ÙEA*w._x001F_ÒHAÆH!£7KAÆè'ÜÄ^GAAv{f_x001F_KAÑ_x0019_3;GAôn²-{GA,æ@¾FAÞ_x000F__x001F_U\IAiBØ¼äKAZû6_x000F_áFA _x0010__x0013_nmJA#]&amp;#e½IAÆºf²ÎFA_x000D__x0002_ãdÿoHAW_x001B_TRËÒHAJ/ô_x0013_I^JAýem[GA®ÕH/NüJAà=ïTµÝEA$±À]mÂFA*sG¢_x000F_)HAdrGà£GAø_x0004_8_x0016_HA_x0012__x000D_µ_x001B__x0003_)GAi»c_x0018__x0015_AHA^×6_x000E__x0005_tKA³ù*Ã=JAL½/éºhHA_x0001__x0018_\_x000F_aJHAªgrT0IA_x0001__x0002_Ü/Æ?íFAiú)v_x000D_KAû/v5BâIA¤_x000F__x0003_ÈGA¿_x0014__x000C_óHAø`_x000E_¾_x0017_HA²GÝégEAÍ73ÓL­IAqÃüdÊEAy_x0007_8_x0019_yOHAýç)s_x0011_nGAª_x0003_8ÇHAþ_x0010_4½Ñ_x000F_GAiÉ Ió_x0016_HAwª:_x000C_ÖßFA8¬¡JAV`üGÁGAùUàæHA&lt;Å¿cæHAmé(ßnGA?_x001C__x0019_´©¶FA_x0013_1_x0019__x001B_IAõÇ_x0018_Á}ÕIAáÛ_x0004_À7¨FA_x0019_BÝ²ªHA¾Õ_x000E_dÄºJA±Åò_x0011__x0018_IAê&gt;½^¤IA,7Q4 FA¸¢yA bIAãfMSë+KAà¹w_x0001__x0002__x0011_&gt;FA_x0006__x0005_ÕÛt¸GA¾ìØn:NIA&gt;OeCªÌHAywyîMGA_x000B_¾O,ùHAúÅoý_x0007_IA#_x001C_]1KA.ûG¤_x000F_JA\¿è³0ÑHA_x001E_ã9NÖ£GAÒ4åÍ¶JA_x0004_ |ÙHAAù¥f­äGAi ´|úHAVC_x0017_Ò_x001D_ÃFAG_x000E_ÚÔIAÒ¢iø®òJA4þÛFAb8_x0019_	ÒIAÆ"_x000E_Ô¨wGAÏ×i_x0010_GALMe¬AKAî¬|¤åHA_x0001_Sî¥_x0019_»IA^GP$P¶FA®áÒ"ÈlHA¢_x0010_üpºFAóF«tüEAÆPIÅÍÖIA_x001B_9,õÆHA_x001F_ö±(0IA_x0001__x0007_üæçjA_x0018_GA_x0001_®_x0011_Óù±FAIK_x0001_%ªxJA],G ,JHA.û+=O_x0004_HA_x000E_F_x0003_ËßçFAäv~þjDGA_x0002_cÆoèEA&gt; æ/jHA_x0012_í¡H_x0010_GA=0_x0008_±7HA"gQ´°HA&amp;SawÆwHA£aý5¶:HA¯ï_x001F__x0016_PGA&lt;Î¯õIA$}l_x0007_vIAûÀ»_x0006__x0005_GA×QîbHqJA[@½þÓKA¿C¼nË÷HA«ì_x0017_7_x0015_ÿHAñ_ék}ÏIA&lt;×ÛJAX_x000F_µèGAÏU¸ w6FA&lt;_x001B_ø_x000E_§JAçèÏÇ_x0016_GAñzëÐÄ]HA&lt;863l\GA"±ÓíJAÈèå_x001B__x0002__x0004_ÀõIA#uÅ9XGA_x000C_å§IA¤¦úùôDKAÔ_x0011_^ÿÍGAa¯ºWdøGA&lt;{á$JAïl)or_x0001_HAU§[ß_x000C_7GAß&lt;D'ôHAÍE4uFA Rv_x0003_xIAUL?_x0017_{IA5O}IA ¨LIAÅ0³¼ HA¶ù¸¾ZHAúp_x0001__x0013_LJA3_ì×HA5T_x0015_ãë¶EAeR\k_x001A_BIAV,_x0011_pÏjGA	j_x0012_ÞwMHAvÆ-úæÇGA°£_x000D_j_x000D_JAt_x0007_ÓàüEAs¨#jÁ¡FAÃþ§¹¨ßHAltþ)HAk,_x001B_ÉòIAã*ËÊ_x001F_FA¤ýR@ _x0002_IA_x0001__x0002_p1ãÝðÒGAó6Ô_x000C__x001F_KAÄxeq®IA#kÚÒGA×Ïïë`ÃHAÂÕøÖGA_x0013__x0014_¼Þ	HAJc=Ý0GA#9:³FAA·pJ_x001A_FAé¢_x0005_®ÁHA ZóaSKAN&lt;p¶j_x0012_GAFÒ[9'IAÊà÷7FA¤_x0008_®iºôHA êlµQ#GA_x0006_þXÕHA)îÈ³FA@°jH;#GAkó._x0012_¯HAÛíÒñ¢lFA/Â_x0011__x001C_:6GA¡((Æ_x0017_FADÃH~HA_x0011__x0002_çæä¨HA­_x001B_Ò_x0012_aGA +&amp;LÍHA÷jÕõ_x0004_IAX»`å¸eKAGrh_x0017_)GA´Ä¾_x0002__x0004_Ò{GAMFXdûGAë_x000D_P?­OLA~1ÿy­ìGAàÁDOþFAÁáøu""HA_x001B_2Ï¤ÊGARÙü_x0016_´JA_x0014_ïl	ïýFARà_x0003_-fGAÙ¨ÔÉ_x0005_HA©ï¢ÐF!HA@m÷ÜQiJA_x0001_ü_x0011_1/GA¿_x0012__¯ÖIAY¼ú\¢(HAö_x001F_såm½EAÊW&amp;E| IA`Ô÷ñ&gt;/JA_x0003_É?U/GAHþL ^GA«rÿK%_x0001_GA6ø@yºHACÉ¼ÌÒFA_x0003_ÊMÍàïGA ûßÌ$GA]F&lt;GA_x0006_×MqhIA*_uúãIAâô8Ok|GAQµÓu[HAWúDöÔGA_x0004__x0005_}ý_x001F_)GA[_x000B_BHA(É_x0014__x0016_THAd_x000B_ÄGAJ'_¤)ÀFAì_x0004_tX_x0019_GAwa%_x000E_åæGA+}_x0013_ònHAä9(M&lt;EIAlÙË÷Ç­FAgÍ3íÈ_x0004_GA3Ò|Àü_x000E_KAÌmx=,GA2Ñ_x001B_ÈHA;aGÏá³IAe_x0006_Õò+HAEÙçô JA¶¬&lt;_x0011_HAZ_x0005_tGA_x0002_à@®FA°i~¹ÍHA =î_x0018_ìIAØ_x0010__x0003_íÒ¶HA`bÐjFAy}_]OFA_x0019_VÅT_x000C_HA_x0012_:E?ðIA#¥gû¦FA2^ê°Æ¾KA× ¶_x0001_kFAò»ðæôFA+Íu_x0004__x0005_¯ÛEAî99_x0019_¦EA~ e_x000B_áíGAGïQhé§JA_x001C_¥KlÄÀHA«çuøwIA§_x0019_ÎÄäFAÇ)GªzJA¿_x0007_ínGA_x001F_J2²&gt;IA¼Û\"SGAoþ4_x0005__x0003_oJA"0I¯IA¬¯ðaFAÛ_x001B_òyôFAZ_x0014_$¯[FGAÉå_x001E_ºv×FA@Wã_x000C_^HAe_x0005_ÎêHA_x000E_ÂRö_x000D_ÌFA»}ë²UKA_x0011__ª®4²FA7µÂ¹HA+_x0002_Êê	HAT~9âÖÝHA_x001D__x0001_ôú_x000E_®HAKãÓÅ)~IA@Ñ_x0004_@?HA,^°ÚtLA_x0007_¬ O_x001F_IAoÞL_x0018__x0014_ÚFA·[ÁÊmGA_x0002__x0003_À2ù$¨ÖGA_x000F_þªa&gt;HA¨I'ÔàHAã_x0015_¢ÓYIA§çðéGAÂ_x0012_ÎÑPIAZDâmE[HAãe°TIAjû·D+FA_x0003_Ç²»3IAbD_x0010_ª6GA.\_x001D__x0004_DâFAt×ÓùÀIAì_x000B_BVyIHA\XËáÕFAap_x000F__x0006_©HAO¡SJAOl_x000F_8_x0003_KAÇ°ÚrUHAPQÚ1_x0004_IA_x0015__x0014__x0019_îEGA9Ómì´ÔHAÂ\Î_x0001_Å½JA_x0012_²}4È&amp;HA´_x001A_ò{¤FA+NFAqÜE«­IA¸Wåò¤HAÝ°m|AHAd6×!_x0016_HAäÍmyÍrIA_EÎ_x0005__x0006_ø\HA÷u5_x0006_@;GAäY¬_x0003__x001A_ÓFA_x0002_º·_x0013_IAG_x0015_~;_x000E_JA¾ÉöðQIA2îíÞ¾GAÆ°¿_x001F_IAÃ_x0017__x0004__x0014_FAñZ6	K~JA_x001F_ËTÉøJAd%z÷&amp;aIA=_x0001_X_x0005__x0008__x000F_JA_x0018__x0017_øvÔIAÇÄÃ6ÇFAá11_x000E_³GA|H4è_x001C_ GATJ;HA_x0007_|_x000C__x0002_ÍIA_x0018__x0012__x0006_½ûIAã»7« GAígÁóWHAú_x0011_åÍÑRIAû¡ú[±LAdÏZ­FA"qÞëIA_x001E__x0012_N_x0013_èåGAv)_x001B__x0011_IAf¬«¾EHA2û_x0002__x0017_jlGAkQÄ0GA_x001A_¶yC_x0005_HA_x0001__x0003_°ù`ÒýEAÍü+¼Á4FA{Í`_x0018_ÖFAê=m»_x0002_IA3B?ª/TFAñ²_x0008_ìÇxGA#x&gt;_x0013_&gt;IABûa_x0013_ÁFA_x0011_x¾ò_x000D_GA×/^_x0014_o;FAcd"_x0014_IAè_x0002_]¡*FA_x0015_S üHAxUóO_x0017_ÀGArp_x0019_zc»GA_x0013_.Í$GAË,ÁåJGAqmó_x0006_Ó|GAÎ§_x001D_þYKAj,þÀ¦JA_x0003_tâä,§IA6_x0006_?å`QFAãùðÄ|'HA_x000B_ÌxHA|O?ü_x0017_FA_x0015_ääÌ_x0010_GALjNgg	FAîâû_x0011__FAZõ¯Ý2EHAuu¦_x0010_ÿFAPÜ&amp;`ðGAw*K¨_x0002__x0005_@&lt;HAÅÚs p2FAÒ_x0004__x0014_ GAÄj_x000F_ÚÕ_x0003_GAÊÌÝPtGA&lt;,w%ÕãFAUMñÜEALþü+¯GAÇI\ôJ_x0014_GA+=_x001A_wfHAP£vå_x0001__x0007_HA®t2_x0010_ÛGA3ÝT?RhFAê_x001C_bMßEAvÐTvÊæEAn_x0019_ÈC+HAÃF+ªIuGAæÒéu_x001A_ÍEA¢è«ïFAâ]â_x0010__x0010_HA¬H5½ÔGAs_x001F__Óß©HAÕêâîa_JA&gt;óÕ?Ã_x001A_FA¸åïÝÁDFAç¢Ç·oHA7Z³FAi&lt;õoFA²c­×¼lIA~Ù_x0006_£FAÈÏr9ëüGAøòãxKA_x0001__x0002__x0004_Ð_x000F_aµ=GA_x0008_²©JmHAÏ_x0019_úîôIA}ëíå¿EAþ!Ò-×ßGAi%X+ÜGA®Î^ïbGAÉx&gt;_x0018_O¥JANÆ7õIAJb`_x000F_9_x000B_HA_x0012_(KññEA_x001D_ã_x0013_A?GAÿÁÜ¿JALGH°GGAÀ_x0002_¥±*YFAÌ³·ÃNÃGAØ®BÆ_x0013_ÝHA8âÕò_x000E_KA&amp;W_x0017_÷\3FA¸×Ô_x000B_WÞGA&lt;Q¹V¹LAØjúÍJkJA$EñuìJAd¸#Y!_x0016_JA_x0017_åqU&amp;GA¸ÍÎ¹ü"FAb_x0013_ÜQâHA|P_x001D_ e±GAd[H£¢IA·zÆ4FAþ_x0011_jfVJAÎñë}_x0002__x0004__x0003_æFArOY/WGAü_x000C_ùÑ(=FAó_x0011_%T,bGA{¹]_x0008_FA¿báKåIAs_x0001_AúÆGAX­U_x0019_WVHA¾`YF_x001C_GA«çûjÊNFA]Ií]àÑGA_x000C__x0006_"å!GAH_x000B_5Lü:FAU_x000D_8_x000D_¼HAC·_x001A__x0008_¾RGAa@ÖäQIA5lOuFAßâMC¡FAô{HÉ×©KAöõ³úIA2ÛýB¸_x0014_IAµû¸g«JA_x000F_è!lÑ¬HA	_x000D__x001B_qAàGA¸'3¬)IA´jw¸¨_x0003_HAK_x0006_±æ1_x001E_GAî§ªüK_x0010_GAÞFÎÉ_x0016_KA@_x0017_q´_x0011_JA_x0011_þñWÚFA¤®_x000F_ROIA_x0001__x0008__x0002_¶Ãú$GA|$õ{ÚGA°û(hGA]_Ù#ÌÕEA_x000F_ñ/WFAbôåÇÙFA_x0018_p@´FAê&gt;o_x0007_MþJA£¯!B_x000D_GAÒÄüHº_x0011_HA#'ï$v&lt;HAÄ­_x0002_Î¨IAA_x000E_¤v_x001A_ÅGA+§_x001E_]ÊÁFAnÑ_x000F_=_x0003_GAÔ_x001A__x0005_'ÀáHAg_x0013_x½¡JAj§¿vFA~ÊÎeGAkw8AFAùô^JAÌµÏ0ªàIAê:_x001A__x001D_ÓFA_x001C_SQ_x0016_Õ\FAm³ÿ/[cHAÄW-DÐFAµ9_x000B__x0001_)KAÁ­Uã)oIA$§î_x0010__x0006_=FA_x0004_ê_x0014_©igIAÁ_x001E_Ý"IAû_x0014_9'_x0001__x0005_àfGAb_x000D_fYRHA_x0015_]Æ"IA_äáá$_x0001_GA};v*ÕïJAx2µîEFA_x0001_nrDHANNëN9KA_x0004_ïüî½FAÔxw¶_x001B_HAÍmwØ~lHA=;AüFA*TVXEAF}V5õ&lt;JAtr[_x0016_NKA_x001D_?áÌFAµ´_x0011_oÚGAX¶Pf_x001B_VHA!ï¥=$kHA´ëúÀñ÷IA_x000D_O ÄHA\}×GAø2g«.GA¯Æ½=ìGAú²8)mJA.	â_x0003_×FA_x000F_½V¢ÄGAè_x0010_Á¦Y`IAÌ±Ý _x001E_JAÈ_x000E_Na³HA:XRkç¯GAÚKl_x0002_GA_x0001__x0002_§¨Ó0§¨EAÖü?VGA µ}°_x0015_NGA_x001F_[ÐÄ_x0017_FAtíK¾GAb_x0002_[ÚºIA¤ê÷I1IFA_x0016_½C_x0015_:FAljO±8FAç_x0011_nu	ËHA`Èe8VZFAñc _x0018_åäEA½_x0016_ÔðÏKA¹ô¡ím.IA!ª»ÇKA_x0017_4|ÔT7JAÒL _x0012_IAP_x0017_Ü_x0002_À_x0018_FAË_x0017_êË#JAqÉªBEGAph	DípIAðe_x0013__x000F_ÖdIA¬M	h3KAò(bä9GAÖ×bC¬EAÍIE«_x0010_ØHAþrOa¡}EAoGGID_x0005_JA¨_x001D_êª¾IAbºªKbSFAÙ+êk=ÓJA+ù_x0002__x0003_5ÎGAqN'/xÎEA3_x001C_¤l®èFA"_x000B_Sn}ÝFAû_x0016__x0007_ðò|FAH_x0011_äýõéFA\C_x001B__x000E__x0013_LAu«h}öEAùä@ÁMÆJA1_x0016_ádWIA\3ÉMIGAíÞ`_x001C__x0004_HAªÿ_x001F_¾ÔIA_x001D_é2}ìFAG_x0005_ISéøIA5ºµW"ÍGA7Ñ_x0001_ÞIA_x0013_ú_i¶GAÛqSììýHA_x0010_¸¬¦Ø@JA_x0014_¤v_·FAÔNUE®IA©R$£¢FAÇ:Ú7_x000D_JAÍ/ß¯ÇêGA^û_x0004__x000D_Ñ_x0008_GA@¸"_x000E_ç_x0003_IA¿ÔF§9!HA²;rªEA*åÓ_x000E_.GA±ÏµÔlJA_x0019__x0006__x0001_x_x001A_HA_x0001__x0003_Jf$Ï(¬HAÔk×*GAyó_x0002_"HA2Ðü^KAg_x0019_ß7RJA_x0003__@£³5JAZÇýv42JA+Zl¤FFAÏ_x000E__x0003_ÜÄXFAÔ_x0007_fù±EA£s_x0003_öCÄGA_x0018_ÄÎî&amp;÷FAeX®î¢_x001E_IA{lFêGAÑæY}·HA_x0005_HA_x0005_ ÅGAZ_x0003_pËVTIAMÐ_x000C_ò_x000F_(IAÆÓAFA4ÆmW?HAzí_x001C_FA_x0014_±î_x0012_8_x0019_HA^_x0018_	aGFAqbãµöEAÑÓNe_x0003_IAPú;u«ÔFAñtw¢GAvRüþGA_x001D_Í._x0008_\GAzØ_x0019_¥2GAp[&lt;u_x001D_GA}v­x_x0001__x0002_IA_x0007_±&amp;búJA&amp;O?ÃHAþe&lt;¸ãIAa¥X@ÚFA^ìtYGA­Èq¢yEA£e×2¼HGAHÇ_x0014_´X_x001F_HAYpr_dwKA_x000D_MéDÉ;IAè+î6VvGA_x0002__x001C_PPøÓFAo¡\ñHAG±èI8GAä_x001F_0böGA5ÃüVÄ GAé~_x001B_¾IvFAµ_x001A_}Û_x000E_GAj_x000D_F9LGAÞ_x0015_3_x000C_óGA_x0017_s¶8_x0011_BHAôdÉÓ,xFA$&gt;/_x0010_{©FAìãòì_x0010_HA&amp;t]ÕHAÈøÿ©GAùf³BGAÙÂPwÚ KAù2Â	UªHAqYù[e°GAmEÿ|_x0008_3HA_x0001__x0002_0½O;yãFAôìÖÛïVGAªCÊºd_x000C_JA§QÌòÈHAUÄ3ÖLA2U_x001D_ÖÕûGAK1¤}GA"±_x001E_b_x001A_HAÕ©gÛkFAdA_x0008_!ÿ÷JA:ýý_x000F_OFAåA HA¨Ù¼t`ÉFAu_x0018_&gt;ÖIAV¥²±¥]GA/Ùê IAnä+5Ó¦HAdØ«5KA[h6×AbGA;_x001B_ìWMçGASo_x000B_ð2ìEA_x001E_$¢_x0014_JA_x000F__x001E_»ì6¥FA@aÒÌX¤HA_x0001__x0008_ñxAlGAaYá#í_x0016_GAå_x0015_ÂÄ,HAÊ_x0011_WDÇÓEAæRéy_x0006_SKA(Õ¬ÿHsKA_x001C_e½ì_x000B_GA(ÏØ_x0002__x0003_±xJAË_x0008_ma_x001C_FAl¡ÏÁçÇEAÉ9óCGIA¤ókpoHAyg_x001B_ÁÕ?IA_x000C_M7÷_x000F_ÈHAÁ_x001D_Ã%ÎÔHA_x0006__x000C_GXGFA¤Y¢W-GA«fK$¹GAè_x0006_ú§úGAI_x001E__x0005_VËóGAÃ}^~ÕGAYìJÚ5×GA;s¸×`JA_x000C_´¼Ïc_x001B_FAÙ] Î_x0007_GAÛØ¡_x0003_ì_x0017_HAB_x0008__x001B_3KÕGAkQOÃbHAl_x001B_tã«6IAÑ+¿heIA_x001A_m_x0007_R-GAÍ$_x0005_°8îKAëJ9mdCGA_x001C_3uµ_x0005_	HA4RÜ_x0002__x001A_IA_x000C_i¯íð=FA_x0008_[Â_x0001__x000E_5JA_x000C_	m_x0006_+_x0005_GAj)çmÿ$FA_x0002__x0005_H·ÿB³}HACû7þ«FA~¦l&gt;­ÖEAg_x000F__x0018_Â¬JA3å²¹»JAÒb(?EJAÐx_x0017_Æ_x000D_¬IATN_x0002_Ò_x0004_GAâoéá_x0017_ÄKA¦_x0016_F1ØFA_x001A_©4éoGAuò_x0010_È½HAö_x001B__x000D_2GAêÏ'³EA­RyqYJA_x0007_TRidFAä{ØbIA_x001C_HA°®-GáGAaº|ìFAÈQ_x0003_7_x0018_HAQSo)IA&lt;I&lt;_x0019_IA_x0004_^ÒïKJA!{_x0005_bv®JA2ÁÒõ!JA_x0001_BüLð*IA9µ~¾EAýGKázFAcll1tBIA?ÿ_x0007_ÿ¡HAß7¹Í_x0002__x0003_Ò+IAtêAÿXeGAR-H_x0015_¸HAþ¸ð½IA#mÎÅ«FAÖÂ_x0016_]ÜêJA¬Í]_x0012_uWGA×ãâ_x0008_&lt;ÙIAÂ¼IA_x0003_Õ46¥¶FA^m­ø çGA_x001C_X¶Û$QGA:Z_x0017_(CáHAhÿá¨ïÈGA÷¯ý_x001C_ÎôGA_x001F_¢wlkGAT_x0001_.(ûµFArº_x000B_c¿IA_w Á_x000D_JFAì_x0013_-_x001C_ÝEAg1vgLgGA²ÔôâKA_x000B__x0019_þv§ïGA¼»_x001E_½EA_x0012_ü_x0005_ß_x0013_¦JAÒú¦j±IA4Me	)JAÚ4Lì_x000E_ÊHA%6Ð^ÝOGA·X_x0010_±HA|öØ2&lt;GA¹:²¾½:GA_x0001__x0002_×]»[JAõ_x0005_¬_x000F_oGA(Xà__x0002_èHAD@CKA¼¨0_@GA6õgºEApXÀH½GA¬2÷]ç¨JANãdüêtGANa-kZHA¡2tÌ1HAqê²ìßGA+!÷HA_x001C_ß¼ö_x0010_$HASÀ_x001E_S4±EAÛ¯ìPÞ§EAÞk9aU®FAÊïï£cFA'_x0006_ïÒ¬GAäEò_x001F_PJAV2z§_x001E_HA_x0016_6¡_x0002_©FAáªº¾cGAfY®_x0004_îéJAh	_x000B_mÚFA_k8y_x0015_­FA	ég_x001F_\_x0015_GAÚ:pcTHAjç!6FAóç3ºùJAÍîiÂ¥rGA¤¯@í_x0002__x0004_¾_x000F_FAüc²FA\¿g_EABÉZ_x0010_IA{èßPGAÊUU~ìGARº&lt;hqGAþ9ÔÌªuKA§Oª¡FAóL¥KgHAèóms¨IA_x001F_EZêü$KAw7°ïÁÙFA_x0004_G·KÒâGADkq	Á×GAÄ_x0011_õC}öFA²¨ø_x0001_5HA\_x001E__x000B__x0010_zYIA {_x0007_úäGAF·À;¢HAæ_x000F_yO­"FAKOµþ_x0005_GAÄ_x0019_ø·wJA«ÙO*_x0015_IA-·u_x0016_HA_x000E_U8_x0013_IAK*ÌEàFAÇ_LÀÝJATïèÏEA`Ì³ùeÞIAÂ©y_x000C__x0003_ÚEAZJ-qGA_x0002__x0003_-×Gö_x0016_éGA4ÑÀxëÀEA;öy7ÖEAalCÀeHA~í:ÐéHAT_x0017_JA0ÉI9IAXCÔ¼GAL:dJA/=Nt_x0001_GA*è¯rè×GA_x001B_éJm¼áGAs_x0008_tv¸ýGA&gt;ÿ+(úæFAalÓ@¥-IAØ¸j_x0008_HA¼î|¬@?JA&amp;­ñVIAÄËÀ@B5GAS_x0013_JkSHA»súçLdGAHºÜ}ÛnJAe1ê_x0014_c·GAÂ¯X×dEA5_x0010__x0014_ØGAVÎÈü¼HA¦4Vfù	GA_x000E_æû_x0004_nHAËp¿_x001A_Q½FA­°"òL¶HAD_x0012_@_x0001_©êHAL5a_x0006__x0007_4IAÆ0à]GA¹_x0014_Ïå_tIAüçRýúFAþëSR#°IAwÕ'ñÐàFAwqÎøqHA	_x0003__x001E__x001D__x0005_¤FAçLµóEA6_x0001_|½éSIA_ÌIü"GAÄïcðÓèIA_x0007_5ÜKÉEA´_x0003__x0013_q@nHA_x000D__x000E__x0014__x0016_]_x0017_GAg«¸Á¿FAþOK°öÅFA!ó¶"¤_x0013_FA»_x0018_gº©åFA¶Äñð^	KA&amp;Ö¤ïAHApZr£_x0018_IAÖ_x0014_Ä_x0002_eEA_x0015_ß_x0006_|QHA3µvð'IA6_x001C_æ)(FA½$çà_x001F_GAu"wÒIA_x0004_f÷·sGAäf»&lt;6_x0004_IA¨\8äÂRHA²_x000C_y­_x0015_FA_x0002__x0005_éxã©HFA_x0008_æ'_x0017_¥_x0001_HA_x0011_!¯i_x0001_=GA³UÜX&gt;FAr¤+}«?HATäþª8IA;_x0004_¾3¼FAÀ¢d_x0006_ÓÓGAÒ$_x0001_BÊIAêx,5_x0011_HA¿ì"áu«HAÔ£À_x0006_JGAÙ½_x0005_sGAJäi7ë¼IAs_x001B_ÿÜÂEA|_x0015_­_x000F__GATbf=Ä_x0004_JAºy©zÐPFAS_x0014_'*Ê÷GA_x0005_ÿ§äü¢JA_x0012_^_x000B_`¨²IA#ï¢è^_x0003_HAi_x000B_:ª´GAä	'_x001D_ÁGAÜjiÍ÷aJA²_x000F_ßdïÕGAJTó;.¯IAõ_x0019_~&amp;èJAf&lt;òC_x0002_&gt;IA±TÆÚûEA ;û_x0016_Ñ_x000B_GAS-_x001B_¿_x0001__x0005__x0018_HAK÷_x0010_ë}_GA£î5G¼¹HAdÈ_x000E_)qGAÐ_x000C__x0010_½ËÕHA=~'Â&gt;HAõ¥ßÃÿíJAô$M °IA#ô¥H{KA¥8RoHAÚ¼}BÉGAÔ_x0017_j¤#¬IA_x0013_}*QIA_x0004_ºG(ðKFAÄ²ÏIÑ_x001E_IApÇfÝ_x0013_IA©K¹/q_x0016_GAzmÚ_x0003_ò~HAâÁLè'cHA_x0008_ýYð_x001B_{JArÞ³HA_x0007_Þ§÷ÅÛHAJB_x0015_bÈmHABèóùìGAF_x0013_Nf¹_x0003_KA_x0016_ä_x0002_E&gt;þFA_x0004_ìç*¦GAç_x0002_üQ3HA_x0004_ ¬:dKAã½¡bÍKA[á_x001C_Ã÷ÌHAYzÛ_x001B_ÝFA_x0001__x0002_åüD1iHAbxé_x0011_¤_x0017_GA&lt;Áhg^GA~*_x0011_qJA}ð_x0005_æäFA\¹dé°ÜFAr59eJ]GA[FØ+_x0013_JAe`KN_x000E_ÀHA8 fä (IAÎ_x0006_]§àjIA_x001C_C_x0001__x000C_îûHA¬£ýkEHAÕ#Ç'4FA¦oþN§EA|_x0004_¤	àJAí_x000E_Ó0HAî_x000D_ÖXGAÙ\ÒV°FAÏ_x0003_Ä´ÜZEA0_x000D_FËFAÚå83SVIAÆéHò0GAÒ£ËjçeGA#N­ÇoHALD¹9HA§DJ¡µ#HA_x0006__x000E_xGAî7_x0002_ø_x0011_nFAtìÓ_x000E_m]GA¨; @aGA§eÀõ_x0004__x0005_E+IA^s)²¹FAÒ_x0003_Ò&lt;HA*¨ñÚEAkî7\¬HAZÅö_x0019__x001B_ÙFAÎÜà_x000B_JA¼1­Ý_x0002_pFAÕ´,ª;(HAHpSñw/IA­}_x0017_Ã2_x0016_GA©_x0017_¡pGAü7sXIA­&amp;7îmIA=_&lt;HAÄu¡%ÈFA÷{9&gt;ÌHAE¬ºÊpHAï°*9(DFA§®(TJA_x001D_£ÚDFA±_x0012__x0013_èª_x000B_HAðZmz:FA_x0001_%IûmÁKA_x000C_ú0¢SIAÆDÚu}_x000D_HA_x0012_i¦×ÔJA_x001F__x000B_*Ó(ºFAí-Å/iGAðÒON6IA"@.	f¡GA¶]mIì_x0018_HA_x0001__x0002_Í9&lt;:ÌHAÞ^êP_x001B_HA_x001D_ÎÒ;YGAI0Ð xHAêÁ1ìÚHA!È_x001C_§_x0019_ýHA0_x0016_ïèJGAX°F	XOJAëØ{QEA_x0015_ýHA]î_x0010_ã*HAR`üNF;IAÅ3J_x000E_ÅÏHA&lt;Ïô_x0019__x001E_9IAQya¥ð_x0016_IAÄ½pFA¯_x0014__x0006_º£¢HAðãKþ_x0006_GAã4ÏÕ8lFAn{·&gt;2HAÁ£x-GGA_x0002_Î#P!GAG_x0010_BãBFAè_x0012_¨7¨xEA:/°öÓGAÄS_x0011_1HAÐ-µcÉ_x0010_IA4m_x0010_)jHARO?YÇJAæqX¢GA²íGA42_x0003__x0005_´HA_x0002_&amp;=D­_x0017_IA\ ö¶)ÐGA_x0004__x0018_i5bóFAKÕ¡_x0005_HAðÕ0_x0008__x0004_XGABÓV81IAøà®ô¨_x0003_HAéqÛQÓGAP¼ÝÚs\KA`~HHAÞy_x0002_©ú©JAí_x001B_¼Z÷FAR= ÂIAX±K0uGAà²PÙHA­¸âDÚHAéhÐ/@GAº7?&lt;_x0001_GA/:gÿ.êIA{qþÒêEAb9_x0008_¢êHAîI_x0007_¼sHAM§ü_x0012_ÐeHA¼XÔ´_x0007_GAt)cÅGAîrÜ_x0006_IA_x001E_?æë_x000F_-HAèÒÔ°GA_x001D_Q¼ÝGAD6½p»^FA¥Né{HA_x0001__x0003_ð"_x0012_Óô_x001F_HA¦F\úIA_x0002_Kò}ÓaFA=P_x0007_´iFAcì»ÂLHA®_x0012_ãÍ¾óGA·Ez_x000C_òºGAy5ªÚHAýNèÜûKAiª¡ICHAQ§aFAzýî7æEA_x0018_[¬_x0016__x0019_&amp;FAÞ_x001B_¨_x0013_HAD ïìî_x0011_HAé__x0003_!äFA²üÒ_x0006_ÜGA¿Lx+HAÒ4ê?Â6FA(X_x000E_ÌIA_x001B_Î_x001C_ÍFA_x000E_wØúIA4ß_x0012_çIA){#ÔFAÊÃ3ÚþFA6ô7®`GAttÀTW GA_x0004_ó&amp;«a÷EAß2·ÍNHAÊ~Å½8úHA\_x0007_Õ4RGA«Ë.»_x0001__x0002_2õEAnöãiÿ2FAp_x0016_ê§(jGA0£¡_x000F_ÝtIA8_x0018_íÅüâEAâ°¯GHA LU­¢ÌFAöYJþDÜHAt)_x0011_°ÃHA(Krñ¿IAók_x0002_IA*e,%^GA(_x0016_ìc_x000B_IAù_x000C_Q&amp;,FA_x001E_öD_x001D__x000E_áGAÚ¡*ZGAÏ_x001C_^lµGA_x0010_Y°ô_x000F_¯GA_x0011__x000D_÷´OEAQtþ(Q8HA)_x0011_ùGÅµGA_x000F_IjX_x0014_HAHG&lt;l_x001A_NHA_x0012__x000F_7¯ÏØJA@"FÈ9FAÂî_x0005_ÜHABî&lt;'¨HATlvê_x0019_KAS³_)_x0013_ÁIAV_x0006__x000B_J0FAýcRIAÎ*_x000F_vÞ_x0004_GA_x0001__x0006_Úð{ûÄFAæÌ'_x0011_âHAVÝà_x0003_@FAâk%_x0012_£|FAj~e[Ú/HA»ô!îf_x000B_JA_x0005_s;ùFAÁ_x001F_Y+·ÂEADsp_x0011_Ù¶IAèåIGA©GRdKADÛ_x0008_]EA,{váÍäFA_x0003_FYäJAM:Õ¤×EAê%jê_x0004__x001D_FAÆÝï­ÇFA»AéÍ#_x001C_IA_x0002__x0014_÷¬|_x001E_GA ö_x001D_JGA´ºá þHAØFxß=FAÏÎ»¢IA/3_x000E_¼sîIA_x0014__x0013_ÇîlJAøl_x0002_=îIAvEºIÓ«EAÝ°´KAñÈøìGA_x001B_¶Ú2Ë7IA¥ÎÓ_x0007__x0019_·FAÊ7|_x0001__x0002_üBFApeÍ³ñÉFA_x0011_ùp`Þ_x0001_FA1;'!3òGA]_x0016__x0006_4_x000F_IA_x0012_³_x000E_ýË_x0002_HA_x0007_)]¤ÇñFA¬P_x001C_CPHABô}üFANÊ_x0011_Ç8ÁHAôTwe_x000B_\FA4CùN_x0019_GA²_x0003_ÚÖ1¹EA¢³_x000E_ÃIAv75æFAUK]_x000F_YHAºßçBµîFA_x001A_ÑM×_x000F_ùGA~LDÂ¸ÉJA[Ôí_x000E_IAX÷ØjáGA_x001D_àB%IA0_x0014_~ÚIAÊ;^_x0008_JA¿Ö0ö;HAcÌ,S'FA¸L_x0013_8(_x0015_JAòÓÇ_x0016_öGA¦&lt;ë_x001B_HAö_x0011_y_x0003_ÃÁGA¡µ¢_x001E_ãIAþÝê_x0007_GA_x0001__x0005_¤58¹¸GAvÖ8Oà%HA×v]yüIAÓ|h¬ëñGAwN±4ÆFA¸ì&lt;_x000C_3,HA_x000D_wnÖ;FA\^a1#4GAºi_x000E_¬IA»ù¯E³XHA¹_x0018_ë_x0001_FôGA_)_x000B_°öÐJAg_x0018_&lt;HDFA_x0014_iÝ	_x0004__x0002_GA¬J4WsFAÿ]¾RkèEA¸-I_x0003_KA°Ð±íãGAÐ^32_x0015_èGAêKÇ§&amp;èFAB¸]nFAÆfëá¸_x000D_LAE_x0004_;d{IA~°!¡GAx56ijFA@]­ÕX´HAh1o_x0004_(_x000E_IA`½°KFAÀqFA_x0002_IARJ&amp;­?ØFA{;_x0011_É°­HAr*_x0014__x0001__x0002_QrFA|YDpwGA*Z_x0014_\¢JA_x0013_Ð÷WM_x001C_KA`.XÄÊFAÌ}øYJAwÛ	))¡FAÍ«o²Ä·GA²^_x000F_êFA_x0008_U÷®èHAqó¤õô%JAá"(38|GA@´Úí}JA×Ø¾_x0007_ÿ¸KAÅ|7wÇ/IA_x0006_XºaGAØ5ÞFA´Í_x0008_oLHA¡ù)ü¾FA_x0010_Ò¾µ!GAm´²_x0002_ÌJA_x000D_ë9TGAëaSêiHA{ úºæ,FAV[÷ìj"JALcÊ]RFA s-æFASwî,öGAíE!ÇEAÓ_x0007_º_x001F_ÍJAKVwµzIA_x0004__x0013_¦iUFA_x0001__x0004_Ú_x0013_'Æ_x0005_IAüÇ¶¿HAf)^_x0012_¶IA}¨_x001C_ÓC_x000B_IAp_x0010__x000E_àçIAþ_x0001_°á3ÿFAÀ/« GA¦ó-;ªFAÁ_x0007_È_x0008_ÁéFA´iY°_x0010_ÒGA_x000F_~IÀ&amp;¸EA`wn$Ú÷FAø´Õ*\FAh_x0012__x0008_$3cKA_x000B_&amp;VàÅPHA_x0002_bX/ÅFA÷_x0012_j¹ÌöGA8Ì&gt; X]KAd¤ðÀ_x0018_GA~»Ä`y/FA_C"UGGAlÍ&amp;#ÿGA_x0010_'Ä£FA³_x0003_PFA¬·Ôê°HA_x001F_Ã}IAÔhÛ¼~GA_x001B_õÈWÂ_x000D_JANI_x001A_	úJA&gt; µ&gt;_x0006_²GAÔQÛnzÇIA7q¥S_x0001__x0002_PJA³êÜó*HAë¼è_x0015_ò¢GAV6àü_x0011_JAB_x0014_1_x000F_IA9ÈÞ_x0005_7zJA¨ ý}IAÝõÚdönIAª{Si_x0007_KA(Î`YÓIA_x0007_³º_x0005_×EA_x001A_³E_x001F_­_x001B_IAÅ_x0013_ÿdrñIAR)ç¯mGAÚ=ÔÑIAÄ ¿_x0019_ªJAsRpqËïIAL×_x000E_c¸SGAø÷_x0004_D^ JAjÏ^jIAIAGçï«7?IA³×_x0007_õ8JA[Öð®,GAÏìm_x0012_*_x001C_GA®¤_x0013_/äEAÌ_x0017_ð}g¢KAqÜÄ§,JA_x000C_o_x0008_NÍhKA_x000D_Í_x0008_³EJAóÂò]XhGAK_x001B_±ìiFATCbe7¶EA_x0001__x0004__x001E_Ñ_x0015_odHA_x001E_õß'¡FAÖqwoËÅFAµ_x0014__x0016_°_x000F_îGA_x000B_vI5FAÔË¥%FA_x001A_DY_x0001_ÄHAUenõØEAªï_x0008_íFA_x000F_Xi7ÎHA_x0007__x001D_ËgiHAE·U_x0008_GAC§hëlCGAÕ_x000D_ÐTc_x0002_GAìø_x0012__x0001_öJA_x000E_ä_x0007__x0003_IA_x000C_ß¡_x0001_]HAúãÜ0qoGA_x0003__x0011_Ó[XFAÒàêiãGAc¾GÃHA»CÂ/GAL_x000B_1_x0002_EHAcqÑXGA9sq4GA:eg¼nGAÐæ_x001B_÷IABßåôiJAS§_x001F_÷FAÙ(û:Å¾FA9ß_x0001__x0019_9 IAºnB+_x000C__x000D_ÎKAiY^ZFA§]ÒíþHA¦Âè _x0005_HA_x000E_À§É_x0011_-GA¹¤}ÚÅçGA_x0018_²Ó¤L HADó_x001B_0FA_x0008_VýEGAF»X}m_x000F_IAðñmÂHA=îþqGA$_x0003_VÅKFAÚÕ±£RÁFA·¿0,HA_x001C_ä¾Òs¡IAÂ°ÄRúÅJA*Ä_x0007_ü³\GA_x0018_Û7_x0004_oLIA¯_x001D__x0006_ÍÝGAFx_x0011_U£ÜJAÛ_x001D_æ`5HAT_x0016__x000B_~_x0010_]GA½Gæ_x0001_ËJA;ö®;ÃÜHAûÜÈþQÉIA#/cJA	%º_x0011_4JA_x0002_&lt;_x0014_³_x0004_FAæv)ôZHAB{i©GAD=&amp;_x0001_HA_x0002__x0003_(¥ûÜKAV;Ú]JA¹!î_x000D_¦_x0001_GA}ëÕD°&amp;FAx_x0019_»LÆûGAhT-Í_x000F__x0011_FAåé_®3HAhïFß°KAN·!CGAp¢#_x000B_ü³JA´&amp;!hÏ IA¦QÊß­@GA^)0ÈbGArå!_x000D_:KA·Ã(_x0015_ FAk¤_-`_x0011_FAc[õ÷)HA(:{_cðGAeEi|	GAQ¢\_x0002_Ê{FA}â_x0019_­ÀÎGA_x000B_³S_x0011_TGA&lt;©&amp;îðGAäpDãÍHAîä_x0002__x0013_FAôØàx±GA_x001E_æ?¤LAÁæxGA´'Y´_x0018_KAô²GIA.¤ó¹ GAÆëAõ_x0001__x0002_ö_x0018_GAÖG-PGA¨ÙøéMHA×È._x0001_×_x0010_GA­_x001E_LóxHAßh¦_x000E_¸IANÓG¬JGAÃ­$Ð¡ëEAð­yQNGA_x001A_dÎ¬ªFAn3Çdâ¯HAñ¡=HAtìH,ÓGAs(_x001C__x001B_eGA@úyT@_x0003_JA+¸X_x0012_¨#FAÂàO#ùKA",úPÖGAò©h_x0017_ÄãIA&amp;#¿`Ã_x0016_JAG¹_x001B_wËIAJna»kVHAãxÊ¹8&lt;JA_x001D_Ä¥#8IA_x0008_LWÀGAGê_x001D_G_x0001_FGAnü)¤uJAÁIö(F_x001D_GAðtý!©|GA_x0016_ÿåZ¤EAâ` UHAE¢_x0003_3RFA_x0001__x0006_Í_x0002_ÆSeGAbÍ§ÚØHAIÐ_x0013_U¿ÎFAM²¦¾äEA"_x0015_H.;JAgÿ_x000D__x0012_,êHA"¸æÌ´_x001A_JA¦K¢dF§HA:(fá_x0008_GAÁyß_x001D_ÿÎEA6þçµÒ¥HAìº¨î_x0008_JAý¯Þ_x000E_\,HA_x0018__x001C_´¹5»HALª²ñ¥¡HA_x0012__x0012_Á_x0012_JAv_x0004_ÚåhGAì¯_x001F_"_FAp_x001F_·êZ°EAÆ_x0013_ª_x001A_ëHA8/a±ñ}FAKðÖ¦YQGA¡hý2_x0008_LIAÖyò|çFAñ·&amp;qòçEAeN]w$_x0006_IAÞÏ_x0005_®hGAr¥_x000E__x001E__x0002_lHAÍ#ýgÝ.IAî_x0003_S÷_x000B_TIA_x0010_a9b÷8GAÚ®QÏ_x0002__x0005__x0001_UHAÑdÎÐKKA_x0014_ÈØYlßHAÅG¢_x0013_GA[s0ÅHxHA´á¬ë²6HAË¶nIA1RÔÍ4IAÕ­í£KA._x000E_kz&gt;GAÃS]Iê_x000F_HAÕ_x001B_Ð}ôkGA_x0005_ZjÖ½_x001B_IAH¯û£Z9FAâU¤SC_x001F_GAú_x0019_ÝI¿HAIÃ9åHA«t¸sÉàEAÞÿ_x0004_gûFA_x0003_úi9_x001D_ZHA_x0001_i'¨HA0_x0014__x0019_¾gGAëoÌwFA_x000E_¦´ö/kGA0ÊDhå_x0017_GAð_x0019_akiäJA *L_x0011_÷$HAè/ÂÍ;GA¡ _x001F_¤«GAÞöÙièFAR­ß[Ð³HAVch©L_x0019_IA_x0002__x0003_nn_x001B_G_x0008_qGAµ_D^_x0004_GA8Ç_x0003_HA¶-º2)LAqë×æ_x0001_HAä©7RÿHAhÎ;¤GA'_x001C_ ÌÈ_x0011_GAü588FAèv2L2AJA$NÚ'¸GAñT¶cYqHA¡g}mÑGAö[L__x001A_2HAÚþ¦ _x001D_GAbGf§_x0006_YJA_x001C_ââbY¸IA_x0017_Õ%§()JAE_x0007_¨_x0017_¿HA_x000D_ßÓß=)GAÍõ3_x0017_-¦GAhfû1ÝðFA¤- «IAç\¯DYTFA¸Î?_x0018_FAGD+Ï HAæ¶ÆÊ;ÂHAkB±i;hJAäÌïaûñFA_x0014_a@FAÑØö; ûEAá¯ç´_x0006__x0007__x0019_GAËWV§JA_x0011_8¹1ÝGA&lt;eòFHAïFD:HA8ºªÐ&amp;IAÿ£S8_x000E_üFA[lÔ,QFAÀ`á_x0004_~GA¤ú¥'_x0018__x0002_GAÞ_x0005_ËT¨FAd5ø_x0019_à[JAPØ:âfJAå@#s_x000D_FAâ5eÐEAð¬¦­JA¼zÉÖFAòÑ÷'_x0015_GA¦uÿòJKAÒ_x0006__x0001__x000F_%IAoÆ_x001E__x0013_ñIAÚ_x0011_1	¸ZGA&gt;ådùcGA``YÎüFA£Oäç.ÆKAîÀ±Ëá_x0003_HAêï_x0006_¯À8IA%ù_x000F_Æ_x001A_HA.x_x0011_ÆáEAú÷$pGA+­ª±4tGA¯/v»úyFA_x0002__x0005_Á_x001C_¬s¯HAhnlÊ_x0003_ÃHA»qÚÁQ\GAz"îyóHAª§xÖùGAb­Hux{JAª&amp;|¯/JJAËpÊ&lt;£EAî¾Ájý_x0012_HAúÅR_x001D_²KIA3/_x0018_9GAú_x000F_Ð_x0006_HA²:_x0001_'x¸HA_x0003_)1¶âAFAøÞ°qæ@GAÆD[þÖHAÜ_x0019_.^'JAy·¢_x0002_üJA0xC_x0006_Ê°FA£#_x0003_g©JA_x0004_ºj=IA_x0008_o_x0010__x001F_¤HA¡_x0016_oÌuîFA_x0011_R©_x000E_#HA1_x0008__x0005_u¯JA_x0003_Ë¡ZÇIAV_x000B_t¨ïóJA_x0012_H+_x0014_ãÊGA_x0019__x000B_J¡JAåAäþÐFA^â mHA§B¥«_x0002__x0003__x0014_GAPOæõË HA®2Ã*&lt;&lt;IA@W_x0008__x0013_ÿÓHAéGM:5GAÍÇÛ;9SHA*qô©_x000F__x0018_LAît|&lt;FAQ_x0004_ÖNþGA&amp;½2ïMÀJA³yÊµIAc¬S_x0007_/HANA#æC_x0015_IA­n8_x0001__x0010_AHAM!ªòÄIA¶mì¥8HA2jí$mFAaz*"©EA_x001C_-ü_x0003_LÊEAüð.Z/tIA¼#!µËHA"_x0016_d¸rJA3u_x001E_áxGAõ¦íDFAý_x0008_×q®EAì&lt;l_x0007_Ð9JAþìÊ¤_x001E_-JAö&gt;naúFAÆ=a_x0005_5GA#¤"¨´ÂFAïö¬0=HAeh´~àÁJA_x0001__x0002_Ry_x000C_ù/ HA¥B}_x0014_¯¤FAÜ_x0018_ýá¤GAùõeg-GAï_x000F__x0005_ïóIAP!óÚGA°h-èJAkµ_x0013_46GAçóÚ_x0014_THAWÒÇe-JAO®± ;HA¸õp_x000B_«çFAkÁìÚKA?W_x0015_Wi½IANT¼î¡`HA%G_x0004_/$FAªø¸ò_x0002_GAqò_x0012__x0011__x0010_IAÚ-jóAEAõ|7÷J¯FAÔ	¢¡&amp;7HAÎ\6`dGA_x0011_¨ñ;_x000D_IAc5ãn_x0002_ÉHA64Ç²JAG	Cè5FA¤#À­4IA_x0012__x0018__x0014_â·HAc¹MNIGAEO_x0019_ÌÆFAC¢5µµ(GAÃØ_x0017_®_x0001__x0002_QFADVLw HAÕ_x001B__x0001_òéKA;¡kÆ+cIA_x0005_±Ú­½FAß9ÍÈóGA·_x000F_#(GA6çZ{ÁIA¸&amp;9ncRFA-O_NJAh_x0017_5ö|IA\º­Ì¤IA_x001F__x0005_ö7pSIA_x000C_'«-GAµzøÐHA4ýv`h[IAûc7_x0001_v:HA_x0005_hâ®HA_x001C_&lt;ðDXGA:¤¸6ÈïFAMS7"7¤KA.ôan£IA	LÍ_x0016_æHA÷_x000D_¾êIAl²©y0HAÁVä½_x0007_FA²O÷²	GAtß_x0013__x0004_9òIAû}Ü_x001D_ïFAp¨_x001B_4·IAu	±§¤HAçx«¹ËIA_x0001__x0002_°ó_x0017_:I´GA|é9È*_x0013_KAÛ§¼&lt;SJA!Q¨üHA_x0010_(Úþ_x001C_FA·º_x001D_È+~KAÛpÜÖ'ÚIAñÒ¬ýõGAë3jx¿ãEAU´¯¦_x0019_KA¨Ð£_x001F_·HA_x0017_ll:@AGAþ#0ø!JAÿn³_§FA_x0001_"¯*FAF/-sv¼KAco_x0004_u^HAZNúªÚ(IAåE¬_x001B_GA_x0001_ ±4½çHAÂæWm5ÊHA.4¼Z«HA_x0002_tÛFA§§_x0010_ì½GAql6N÷~GA^I^¤²HAÌ°BsÀIAÈ_x001E_k_x001E_(ÈDA _x000E__x0010_EjAA bMÀáBAi_x000B_èè¬ã@APþdg_x0001_;_x0007_CA]·À{ºAAÃ*¢ZHAAýÿÿÿ_x0002__x0018__x0001__x0001__x0003__x0018__x0001__x0001__x0004__x0018__x0001__x0001__x0005__x0018__x0001__x0001__x0006__x0018__x0001__x0001__x0007__x0018__x0001__x0001__x0008__x0018__x0001__x0001_	_x0018__x0001__x0001_;_x0018__x0001__x0001__x000B__x0018__x0001__x0001__x000C__x0018__x0001__x0001__x000D__x0018__x0001__x0001__x000E__x0018__x0001__x0001__x000F__x0018__x0001__x0001__x0010__x0018__x0001__x0001__x0011__x0018__x0001__x0001__x0012__x0018__x0001__x0001__x0013__x0018__x0001__x0001__x0014__x0018__x0001__x0001__x0015__x0018__x0001__x0001__x0016__x0018__x0001__x0001__x0017__x0018__x0001__x0001__x0018__x0018__x0001__x0001__x0019__x0018__x0001__x0001__x001A__x0018__x0001__x0001__x001B__x0018__x0001__x0001__x001C__x0018__x0001__x0001__x001D__x0018__x0001__x0001__x001E__x0018__x0001__x0001__x001F__x0018__x0001__x0001_ _x0018__x0001__x0001_!_x0018__x0001__x0001_"_x0018__x0001__x0001_#_x0018__x0001__x0001_$_x0018__x0001__x0001_%_x0018__x0001__x0001_&amp;_x0018__x0001__x0001_'_x0018__x0001__x0001_(_x0018__x0001__x0001_)_x0018__x0001__x0001_*_x0018__x0001__x0001_+_x0018__x0001__x0001_,_x0018__x0001__x0001_-_x0018__x0001__x0001_._x0018__x0001__x0001_/_x0018__x0001__x0001_0_x0018__x0001__x0001_1_x0018__x0001__x0001_2_x0018__x0001__x0001_3_x0018__x0001__x0001_4_x0018__x0001__x0001_5_x0018__x0001__x0001_6_x0018__x0001__x0001_7_x0018__x0001__x0001_8_x0018__x0001__x0001_9_x0018__x0001__x0001_:_x0018__x0001__x0001__x0001__x0002_;_x0018__x0001__x0001_&lt;_x0018__x0001__x0001_=_x0018__x0001__x0001_&gt;_x0018__x0001__x0001_?_x0018__x0001__x0001_@_x0018__x0001__x0001_A_x0018__x0001__x0001_B_x0018__x0001__x0001_C_x0018__x0001__x0001_D_x0018__x0001__x0001_E_x0018__x0001__x0001_F_x0018__x0001__x0001_G_x0018__x0001__x0001_H_x0018__x0001__x0001_I_x0018__x0001__x0001_J_x0018__x0001__x0001_K_x0018__x0001__x0001_L_x0018__x0001__x0001_M_x0018__x0001__x0001_N_x0018__x0001__x0001_O_x0018__x0001__x0001_Q_x0018__x0001__x0001_ýÿÿÿR_x0018__x0001__x0001_S_x0018__x0001__x0001_T_x0018__x0001__x0001_U_x0018__x0001__x0001_V_x0018__x0001__x0001_W_x0018__x0001__x0001_X_x0018__x0001__x0001_Y_x0018__x0001__x0001_Z_x0018__x0001__x0001_[_x0018__x0001__x0001_\_x0018__x0001__x0001_]_x0018__x0001__x0001_^_x0018__x0001__x0001___x0018__x0001__x0001_`_x0018__x0001__x0001_a_x0018__x0001__x0001_b_x0018__x0001__x0001_c_x0018__x0001__x0001_d_x0018__x0001__x0001_e_x0018__x0001__x0001_f_x0018__x0001__x0001_g_x0018__x0001__x0001_h_x0018__x0001__x0001_i_x0018__x0001__x0001_j_x0018__x0001__x0001_k_x0018__x0001__x0001_l_x0018__x0001__x0001_m_x0018__x0001__x0001_n_x0018__x0001__x0001_o_x0018__x0001__x0001_p_x0018__x0001__x0001_q_x0018__x0001__x0001_r_x0018__x0001__x0001_s_x0018__x0001__x0001_t_x0018__x0001__x0001_u_x0018__x0001__x0001_v_x0018__x0001__x0001_w_x0018__x0001__x0001_x_x0018__x0001__x0001_y_x0018__x0001__x0001__x0001__x0002_z_x0018__x0001__x0001_{_x0018__x0001__x0001_|_x0018__x0001__x0001_}_x0018__x0001__x0001_~_x0018__x0001__x0001__x0018__x0001__x0001__x0018__x0001__x0001_¤Çê­-DA_x000C_Ñ7ÂÇ@A8_x0002__x0014_ÌÄ©AA÷áþa+DAÊ²Æý3TBA,®Ü_x001C_:+BA_x001E_it:&gt;PAA_x0003_)0\£_x0008_AAÔ½Øåî¿@AäZ³ÙN8CAÎ_x001E_¼i.@Aá_x0016_£Â½BAÔ=_x000E__x001A_%CAÒórº@A_x0018_¿ZÖCAG¸zî¡_x0003_EA_x0005_F!_x0015_@AÊm_x001B_ö_x0005_CAQlÎ_åÁCAÙ¿½ï_x0006_,AAz_x0006_/_x0008_¨CAS_x0001_¨ß`@Aá¹ÙAAäÄs14AAbªU:BA	å_x001C__x0006_UAAØÁ_x001C_HÖBAº+_x0003_ï_x001F_CA_x0001__x0003_²VË¤_x0015_µAA.Å9§`ÆDAl±:BA®¢¹AA_x001C_3MÀ@A52hÿ£@A@0_x000D_é_BA+îú´Ä/@ACò9°@AåÕX ­AA`ùÿºÈAAîõ_x001A_)BAWJ_x001E_Ì_x001E_ÈAA'lCc°AAò_x0014_^XhBA_x0014_+µÊtÅAAÊv4¶BAØþÒî@CA9!2áØªCAò8¢¥BA)6lÏ7BAòðJh;"BA¿q5k@A¹Ê¯¿J$CAZ2tR&gt;@Aë_x0006_µ6ÕAA¿Á_x0002_ÿ#[AA_x0010_Ï¦O·Ù@AKâklAA `*	Ý9DAòDÒ)nCAæzI_x0004__x0005_ÙRBA5:qÀ¦µDA¢ÓÞ:ì_CA|_x001C_¨+_x0014_wAA®_x0001_¿.XBAJ"n_M-BAPÄëk@Ayî\Á!BA¶_x000B_P_x0004_¡ûAA'-úTzÃBAJuÿTØ¸@Aïàær7Ë@A-iÞiBAi×²WBA_x0005_ýù_x0002_gCAë×©î$"CA_x0006_G_x000C__x0013_AAÆ65Äs_x000C_AAèo§xEA©^|={÷BA5±ÌùßAAÇ§Â=6jBA_x0017__x000D_v¿ü'BAz~à_x000E_7AA²#&gt;_x0015_&lt;×@Aò_x000F__x001A_ÍBA_x0010_¿©¼ß@A®;p_)ÄBA_x0003_hi_x0003_AA(Æ3x×AAèÃÒî¦s@A8½)_x0019_ºAA_x0001__x0003__x001E_gr¥@A,O}­´Ü@ADÑÏ±mø@A=|â;Ü¡@AAò8¨oAA	ºçÃ_x0005_ºBASU_x000E_þòê@A­U/ÉBA_x000B_IEPeCAõ_x0004_²ãw_x0017_BA9y_x000B__x001C_CA_x001C_p9ÏA6AA°'Q:[BA©1_x0017__x0013_1)AA°¹øâäsCAñ´àí×+AA¤Â0{ÆCA¸Ë5Ã,AAªg_x001B_,ó§AA_x0002__x0016_áB_x001A_@BAø_x0014_¨_§BA8Ûvh¢ZCAªì_x0012_¦BAÏ¼° DAI(ºu{ÂCAØVô:Ç@AâÎ_x001B_ºAAú_x0002__x0004_èVAA@ÁÂ\YCAoCÇ_x0012_îkBAË¨á_x0017_bxAA÷²ã_x0003__x0007_í4AAA_x0003_ú_x0015_CAzûùÌ¸BA)ç¥aQhDA×á_x0006_Ô_x0001_YBANfößúBA«Kp_x0002_8/@A1»'m§à@AÅBß^_x0005_áCA_x001B_c«:W?@AV¸´_x0016_ÃÂBA|Æ×Ö£@A¢ÙôÐ_x000B_AA-_x0016_¸_x0004_4¬BAFMy*®nCAÎ)Ù}ëBAï+t²½AA[5 #HBA$ö¹@A&amp;xæ_x0018_jAAÇ_x000F_^¶ÂµBAÕiGç_x000B_@AÙµ¡_x0014_ÆAA[°_x0018_óÍdCA_x0012_µ°AAk_x0003_}¸@A;ì±_x0019_Ý§@AñiI_x0007_¬CA¸J_x0015_ìs@AU_x0013_í6ÀBA®P{åeÃBA¾µô_x001B_®AA_x0001__x0002_üv`ÚÁBAiÀ9_x0013_BAåÁ_x001E_4þCCAÌí»ÈK6CA¯xÌ_x0008_jÓBA2¨Íe¥¦BAVô^Æ¥AA{Q_x0006_lAAbè~ 'BA_x0016_Èj@ÃÜDA¹v_x0017_"@A«¡Dö_x0002_jCA°òB;´çCA90¹ù-CA÷sBU³é@Ay&gt;í\p¬@Aÿ½*ÇýLAAgrT_x0015_Ø_x0004_BAGÆÆ¦áAAüøFF_x0011_ØAA"CP_SÉ@A:¥Ï_x000B_IAA0_x000E_§Ø°AA\ZÀ_x0007_BCA_x0008_.¦eñ_x001E_CAF8^@A`øòÑAAfÝËË]BAFAMùu7AA¿³Îk$CAçáHÞÐ@A_x000E__x001E__G_x0002__x0006_Ú³CARo*@_x001E_CAÃI¾Þ]AAdµêG¥_x0008_BA8N_x0007_÷ãG@AXÌQsBA? xÓ¯BA_x0017__x001F_Þ_x0002_(CAéJ3±6ÙAAtjÂµAAjÐvhY¨AA? ®oúÐAAÈ_x0004_ì_x0003_4AA *,ìÏõBA/ù&gt;_x0001__x0005_äAA_x0016_©¥ù§CA&lt;åkB(Ì@A_x001C_y9ØZH@A	"_x000F_÷lCA&gt;ÈÚý½LCAA¥ûøMCA_x001C_5° µAAË_x0010_ÊOç_x0012_CAµrÛä8`AAÁ»Éhö@A¡"_x001A_&lt;ÝAA¾ïðí_x000E_AArß_x000D__x0012_?¢@A[pOÀwBAìL_x000E_¶×@A_x000D_ì2ÍÍAA¸§_x001A_Ìã@A_x0006_	],kS_x0014_BA¹DLP_x0019_£CAYÀÙSèAA_x0001__x0015__x0012_ö_x0006_fAA,O_x001F_OùAA@¸æÈÊCAi_x0005_W_x000F_^ïDA_x0007_È»dÛBA¨;_x001B_èCA_kï AAîû_x0019_åzGBA_x0019_ÑòF_x0008_GCA-â_x000F_B_x000F_AA6$»ÇýAA-ïäÏ1BAíáb¶v@A0fuÍÞaBA@n8­.`BALzàzj»@AF_x0003_H­AAä@,øP%BA¿¿vè_x0014_AA_x001A_y¢_x0002_à%AA}x®¤:¦BAÛÍðÃÐ¥CAû_x000B_Ç2ü@AEh¨yó8AAÊe·*ü_x0004_DAÃUÕÂ7CAíÈÌØÜ@A_x0002__x0010_²¤óAAÇbw_x0002__x0004__x0008_½NAA_x0002__x0001_'KêAA 9©hê&lt;BAÐûueÎRBAPègE/vAA»¢ÑFgCAMñML7PBAª4Aä &gt;AAì7HcÚAAM×_x0003__x0007_ tBAf|&amp;æ£OBAÉ6&amp;¦CAfg¨bAAAÝx_x0018__x0013_fgBAõ@óx{BA^ÝÑ¿_x001E_AAsð_x0006_4ªzCA_x001B_Ì;_x000E_OAA_x0014_My"ArCAÏµà_x0018_¸ëAA_x001E_§_x0001_]BA¸ReG¬íAAA¹G,^íCA_x0005__x0007_ûÇ^@A¶z_x0019_f¦@AAHëß¼Ó@A7_x0013_LîAAip&amp;{AA&gt;ºwmJÔ@A[£¼&amp;_x0015_AA¯_x0004_y¤@AËn¹Õ üAA_x0002__x0004_&lt;è_x0005_pËV@AÃ×TuMØ@AØÀ =hCAWÔdÇô¶AA_x000D_þ_x0007_MÐïAA_x001E_±4.^CAõÀÜÓr8DAÑ«mÎÙAAÌ My_x0001_èBAp§=§hæAAá_x0004_Ê_x001F_ØBAô½&gt;7AA¡_x0001_RÏjCA_x0018__Pé&amp;*AAXÜ_x001C_UBAl$Ëÿè;BA)è,;CAóméV^sCA~®P6ÜtAA@ãó?_x0006_{AAN_x0011_ü«ÍBA${¦!@AúD£_x0005_Ë§BAD_x0008__x000E_HÈüBA(_x000D_qû CA¨ËpÍAAè,1_^µAA©_x0003__x0005_£ç_x000F_CA_¿-)bKCA¿¥Þ¸íçCA¬Àß$¸CAììØË_x0005__x0006__x001D_½@AKLÞk	DA_x001C__x000F_DýÒAAú_x000C_ðNBATtaäÂAA:å·áôêBA9j[­CANâ'_x0006_¬ÑAAÚ;jçADA£/Ï	#9BA_x0005_Ò$ÊÃBAêº"_x001C_oýCA]ßÌÌ0@AË!1_x0015_õ¤BA_x0016_HCAw³©_x000B_/(AAÓ\N_x000E__x0018_-@Aâgm_x001D_AAÕæcÌÝ@Az_x0008_höÍCA#Á¬m©Ì@AÂ}3_x0015_1AA_x0003_ã_x001C_NÂ@AÃäô{lAA_x0003_ý_x0001_#¼BA ã=ì´hCAýXÇ_x0019_AAF_x000C_RÀæCAê_x001A__x0004_u½BAÆj_x0001_o§@A_x0002_v_x001D__x0002_ÖAA!Cæ)_x0019_½DA_x0001__x0002_Ét-ÀÇÿBAû­BëÏ'CAñ8 »¯CAdÇk¡Ú{BA²¡|_x0005_i}BAº¡³CA¤Û«lèÌBA^d,»`yDA_x0010__x0011_ÑDAØ"*BA_x001B_â9]AA^payûÏAA°º"î©@AÍ[å(£;CAMy}¾¬=AAg¯ðÙô\DAùb_x000D__x001F_Ü_x000D_BA·_x0017_ß_x0015_9,BA±:ò_x0015_CA&lt;¢¢¿äCAÐ¶`qÍ@A_x000B_Õü3³AAµ/4ð_x0007_«CA¤u4èCAÌâqQ_x001A_BAvMNäÅ_x0016_@A_x000C_ @`R×AAeî0)DAAÃÛ²_x001C_ª_x0001_BAk_x0005_¯TbAAGÛØÎBAÌ:Ûï_x0001__x0005_q_x000E_DA+öwæDAP_x0003_¹AA¨§4_x0007_=aAA_x0017_V_x0014_õÁÑAAè~I_x0015_CAjn&amp;!nÌCAñs%QBA3÷gÊ~BA¸½_x0001_©ÒÉ@Aû×	èß:AAÆÎ»*Îº@A~{x¯_x001A_ÒAAr©ã´«ªBA_x0008_j_x0004_®c^AAú)Eç_x000F_3AAø¶Çv^BAAþ3+CA¦ã$_x001D__x0006_Ý@AÔ_x001F_5ÈNBA¾]ârZEAAù_x001A_AÝïCA_x0006_µ®¨CA_x0007_(_x000C_°AAz¡))°DAq­_x0002_¨¨CAÃ6ÝJµBA`:LO¹Ò@A½(Æ_x0003_òAAíÒºåCAs«g÷b$AA	À_x000C_4ØAA_x0004__x0007_IMuh_x0002_AAp_x001D_à_x0008__x0019_BAdpµºõCA([øJB¯BAM~Ø²KBA÷¬°ðáPCAåÅo_x001B_a@AbÞõëxCAú6&lt; CAµ¿^Õ.ïAA_x0006_éJ_x0015_Ö@AÄ¡NCsU@AêzÌ¯6CA^?Ôy_x0005_@A-Éó²fvBA$×_x000C_T¬óDA.2µ'z(BA\T\åÏðAA4+_x0016__x001F_@A»ÑöÁE@Aß#_x000B_MìAAºOÔ_x000C_p\AAbw«`ÂBA®]_!BAÀ|x¬BA½Bjgr@AY·è3_x0002_AA)_x0005__x0019_-_x0001_´@ALC¯_x0003__x0013_6AAÿÿp_x0012_AAÒæpm&lt;Ó@ArÛ@9_x0001__x0004__x0010__x0003_CA'µ_x0010_ô!ñBA_x0012_U_x0002_÷ÓBA7!êý@A&amp;&amp;Z¿¾BAJÿQWß|BA4PÂµBA\}lißbAAWtð,g_x0014_AAãp_x0008_îE¾AAOûGÜAA_x000D_ZFg0|AA2Ú;DÎY@AÜ1§1AA±4KBÕBAÜ'ï!_x0010_§@AUCNuºÅAAQ¢XUF@ATD]uÎ¹AA4W2_ÀBA_x0010_A_x0002__x0012_%AA»÷ÎM3qCAï³^Õ@AÐ1"l³õ?A_x0011_çÞ_x001A_û.AA.ß%ùØ@AÁµ ZDîAA_x0001_ê¼ÌBAÁDñzdBAjkyÀ?±BA_x0004_&amp;ùæ_x0014_AA/y]_x0008_mÁ@A_x0002__x0003_­@_x000F_5DA^ÈfWnNDAjÒ&amp;¨F&amp;AAô»_x0001_qBA+	Vò_x0004_¢AA¿ê«_x0018_ósBAQ©gBAm9·Ð¤DAXæçïÿAA4 Îù±_x000D_BA³_x0004_á_x0008_cVCALÎ©¨_x001D_BA4ð,Y8æBAi¸I_x0001_BA_x000B__x0013_zHùBA|_x0018_8ÍcAAtøÅÆ¹AA4_x001E_qô9BA¿ gzAAÞñO¦_x0010_AAÅDJ'AA»FTMhÿ@AÆí\íï¨BA¯ÖlÑ_x0019_"BA0uúmâ&gt;@Aýs;TkAAm_x0017_?ºhBAMNJwÇ|AA0Ò	_x001E__x000F_3BA±Üñ(CKAAÝ_x0012_rAAêf¾_x0001__x0005_ÃBAÇ:Uµ@Aç_x0007_AG_x0004_5AAvÌôµ_x001B_ôBA5uùß/_x001F_BA_x0006__x0003__x001D_{øBAñN#!dDA°ÇC÷æz@A"Fm_x0017_KAA¥²×ª[CAÃ	ÙÄºÞ@AÌ4~h_x0001_;BACwèýô©BAw©,nBBAØ³@8BA&lt;Vd_x0011_®êAA³^÷Ò(ó@A&amp;Ü_x0017_³BAú6y_x000F_)ÛAAÚ_x001E_°²²@A¶ê¸öAA_x0017__x001A_± jEAx_x001C_Þ_TDDA*_x000B_i|CAAÍ ì®´ÏCArì_x001A__x0002_BA¡_x0005_2BAU¨_x0003__x0012_hBAþ²_x001D_Óå&amp;@AMÎ_x001C_UiCA_x001D__x0018_ß¿AA._x0010_úmÚ_x0005_BA_x0003__x0005_;±U¸@Ah_x000E_Véc¬AA?è|hÍ.BA²5¥Êaá@AmÄjwò`BAR#5_x0014__x001B_AAæ³Æ ww@A_x0004_¿ò·@A¤clãjý@A8 ¡=@A_x0002_02GAA_x0001_GÀàùAAï_x000E_ÞF6AAûnç«~CAÓe&lt;¨õBA&lt;p'¸8 AAÎMÊÆóAAÅ~øÖAAÔ±(âAAWì_x001B_BAÀ4Ë$Ç³@AU7H*CAÁ!ÖÑBA0U!õI@A'Ñí_x0015_%çBA-§ "PÔAA_x000F_óßBAÌD&gt;ß@AÕVt_x001C_EDAíénÁeAA(= _x0008_Ù@A÷nîi_x0001__x0002__x0003_Ê@A¸\;\«@Añ`nªËAAÐc_x000B_Ê©@Ac3[_x0017_Ò@A_x001E_²PäBAWÖùBA´Ì_x0017_ö%@AR§óh¦@A_x000C_R4Öî±CAØïé&gt;PôAA_x0014_ë^ ÒBAèÉ.¼$pCA"½F®iDAë[_x000D_S8BAy¢¾0ðCAæ_x0003_T÷UXAA¾)X_x001C_ÃUAA_x0007_à_x000E_8_x0019_DAåÛÑ_x0001_ä§BAÙÃiç´CBAzÞ_x0018_HAAZ|¸_x0006_ûAAKx_x0008_¹_x0008_xBA­ÆmAM¸DAÎ§PCcùCA8%aNÅLBAè_x0003_ì±âHAA_x0017_ÎL¹.DAÑÃMDMAAð_x0007_n_x0006_\_x001B_CAÕMÒ_x0015__x0004_,@A_x0008__x000D_	7C9P/CA_x0004_^ì_CA3DÂRÛ-AA_x0005_Ú*@×FAArûïAA_x000E_¼WÚ_x001C_:AA/_x0011_á_x001E__x000B_AA@&amp;Ç4AA86#.Ò@AnãmB_x0017_BA_x000F__x001B_$¿_x000D_.AAã_x0003_|_x0005_îAAL*úù×BAÂ_x001B_×k_x0017_AAGk^âòAAF¿)DA_x0010__x001F_$[]0@A&lt;÷ûx¨ãAARjâöRÌBAÏ_x0017_ò¾åAAs#Oëq@ATÚÇ_x000C_rAA¡Lb]{gDAü_x0002_§¢«SBAT_x0006_À_x001E_à@A!_x0006_7!AAè0ýÅá½BAMþBæ_x0012__x0003_BA/l_x001E_"¬ÌAAÄ_x0010_p_x001F_%CA4_x0007_0_x0001_-yBA_x0011_ü_x0014_¶_x0002__x0006_{@A)_x0019__x0003_&lt;BA@®wÖ2DAp_x0008__x0001__x001C_ÁkCAYq4ò\AA6üY/_x000F_cAAp¹ÐâÚAA_x0017_ðí(_x0004_ÏDA½4&gt;Ö¨BAK8'I1IBAì²"p_x001C_·CA_x0006__x0017_¢PÈÂCA`&lt;ãdÙÔAAF¬=_x0019_AA¼{0FÒ@Aâí©_x0002_CA4áIøgBA_x0002_ää{\_x0010_BASMØ aCAX_x0014_fs·AA¾ÓýÒºEBA_x000D_¢áÚþCAÓ_x000E_Ôm_x0005_AAÚWnài_x001A_CA_x000B__x000F_÷h_x0019__x001F_AA±/`¤MEA_x0017_±EÉàBA~_x0003_û+_x0004_ÈBA_x0010_^Ô_x0004_¬BAtíx¹×BAÚÔþY§q@A$Ü#v@CA_x0002__x0003_ñ[¡0@AáÎ	_x001B_9CArj&gt;0_x0017_AAW·­v@A:-ÕÉåAAäF¥BAÝÓßKGùAA@&gt;r_x001C_i_x0004_AA{7P:0_AA_x000C_r	Áê_x0002_BAìqÏdCAöö±¯_x001A__x0014_BA_x0006_-ê_x0010_ÀôAA9î·_x0018_]CAf4ÊéAAÐ;À¡_x001A_BAb_x000B_z_x0008__x0001_DA_x0014_Å)ìéµAA¯í4¡Ó&gt;DA_x0014_XÐhãDA5âéÛù6CAÎýGØ9CAFË´³ýuBAõñ_x0016_AA|2ÿ"Ç@AÚ¦¢h;3CA{m¯Î»BAÏk{#|AAêÃóèß¤@AÓ±@]Â@DA2"Ñ§ÊBAôªó_x0004_	â@Ap!_x0019__x0002_TCAhëÖAA¬_x0003_ÔWÍ;AAL_x0006_nBAÀì&amp;£ú³@A©mOóR¡AAE=_x0006_fÉ]AA_x0005_^ÂôECA+F_x0013__x0006_@A_x0008_Ö&gt;y^_x000D_BAÝú@2d_x0004_BAç|lBÓFCA06 _x0019_ÿ@Aüvò#§±CAÖ_x0018_ _x001B_¡OAAQ(}vXDA©cM _x001A_@ALp(2ÍCA_x0001_ Ô_DA(XN»¥¹@A_x0018_Pjý_x0011_BA2ê_x0007_ôéCAð÷;çÉ;BAÕ&amp;9è3MAA\ôö±~ìAA¢¦èg_x001A_DA).DÙ7AAb;.@Aô_x001F_û@A øÜA_x0003_ý@A_x000C_PéÊâ	CA_x0004__x0007__x0016_÷ê~IöBAzvb0f@AÊ3Îm_x000B_AA÷Jµ|óBA¨¢_x001E_£@A;þ_x0011_itBAæ_x0004__x0003__x000C_ßCAÿh_x0015_è_x001E_ÓAAu&amp;üä¦@AFô£Õå@A_x0001_¥ÜcY@A1_x001F__x0003_EB_x0010_AAW+_x0006__x0010_^_x001F_BAO9³ð»ÔBAÐÊipn1DA¢æ_x0012_R,$BA_x0016_·±S^YAA_x0012_«ýjÜbCAO"l ¡DAù³ü_x000F_BAÍ$ð)_x0002_îBAÞ4@_x0005_«yBAiºgAh3AA®_x0007_¶×kþAAþZîh8«BAy°¹§_x0013__x0001_BA_x0002_¢_Ñ_x0003_¹@AëÌåÕo.@A»ûõ[ÈCA´ð_x000D__J@Aü_x0002_c_x0008_BÓAASGâ@_x0001__x0005_)ûAA_x0008__x0018__x0008_lBAvwlá-_x000D_CAß/÷ ;uAAë_x001D_ô·ÑôBA ÍÎÂpBAo®ÓÂ)AA¨a¹UÆoCA&amp;Ê_x0002_®su@A_x0006_b_x000F_½ø'AAñwÎóå]CA_x0012_(a	ýÃAA¬_x0013_:_x0003_SõAA«¦s_x0012_åó@A_x0005__x001D_ó'_x0004_aBAD¨?W@ÚCAÆ_x0013_mÂ_x0013_BA¦b2_x0018_Ü@AÐ=4F9«AAD_x001A_»/ÅAAùÅ_x001E_å_x0006_CA¿ù_x0008_hÇCAUÆ¯®¸AAð¨v×BA¼ _x0015_æ·_x0003_BA¶]_x0019_­h®AAð 2_x0010_?ÊBA_x0013_rð@A5ÍÈAAñ¤1_x0014_Ä@AüvcõA_x0007_AA«Wmézä@A_x0001__x0004_d¸_x001D__x0006_¨/AAe_x001F__x0011_¨AA7¾oýAA_x001C_ão[6ÓBA;WaÄÆAAqp`ñ¶ÐAAùéØ_x0018_BA¤MeIJBAåZ1p®@A®Ê_x0003_tÕæ@AtËèâZ_x000B_CAï¤²/l_x0018_BA6Í£á AAïûX³ÛAAã×nbCA·qÖÈ@A"às(AAùGÂ/DA¿ºÊT&amp;DA½~(ßBAAòÁ«8ÏBA¹Ôªz_x0012_yBAÀQñAA,ëà³LAA`¦n4@A_x0005_»ÍnÂ@AI/7Ä¡AAWÀ|[ð¬AA&amp;ä_x0002_*_×CA"¼Õ_x0017_BA6¦ÍVúCAÆ6³_x0002__x0003_ü@A&amp;kä_x001C_@A)oÑ@ALYûª_x000D_ò@A_x000E__x0011_!%ÑtBA7uFcÜ@CATÛùñW/AAh°:8rAAA¦çÓírBA_ºÒ_x0005_n,@AÖMæöÜ:@A	®Cz3DAôúÂ¦Ýû@A_x0004_"_x0005_XPï@A_x0011_ÕÞ¤MCA8VÉý;AA|ý_x0013_âä@A_x001F_êÄCAuÄ'âAA_x001C__x001A__x001D_CAµq×£.ô@A :vl_x0003_BA¯o¾6P¨BA_x0005_úx½2_x0011_AA_x001B_EaËBAÌ;h¬AAÀÒ/¤@A\Ò_x000D_D_x0003_YAA_x000B_¨°ª_x0006_8AA«oª_x0001_ªAATñ_x001C_±Ì@A_x0003_lEiRCA_x0002__x0004_­Äå%gÊ@AHËLÅF¶@A_x0010_²ÒCA¨-6ö1AA_x0005_é$b¹9BA_x0013_)3%AúBA^_x0017_¾¦JCAË´td/ñAA|_x001E_ìôCA®2à_x0014_Ê§DA7_x001E_±R@A¤÷Á¥ÎCA+4ÍBAy^]M?-AAò(	_x0005_&gt;£BAÜ_x0008_~_x0004_äØBAÇº_x0011_ìAAKÃø&lt;©FBA"_x000F_õÜAAuq_x0003_d_x0008_Õ@A· Q%AA¿ëæï`@A^1­_x000C__x0004_´AA	¥P!o@Aþ_x0011_'ù2VAA1k$5²@Aq9ªJ@Ad_x001F_ÀÕÚ.BAmÏÚ_x0001_ÀDAW·*¾¬@A=_x0016_ÆÔqCAË`î_x0004__x0005__x001E_BAù?_x001E_ã6WBA&lt;Q_x0006_qÂBA¼ý_x001E__x0008_=JBAzRóJzAAì_x001D_+¯_x001E_BA· oyHCA"Ïûýå_x000E_AAû_x001A_?xº{BA_x0015_F¹lS@A¡~2ÜBA Gô-pBA¶¿jZî#CAfª_x0001_¶ùðAAÜDòF#ÐCA¦Õ©_x0015_-¡BATHÛ_x0002_ËBA³7ÖzAAz¸04þ®@A_x0012_Ë&gt;3AAú´5G_x0003_ÛAAJ\Í0KwAADR5òBA_x0018__x0004__x0001_°;AAu_x0013_WÑ_x000E_õBA_x001F_H_x001E_'µBA±)_x0004_s:ïBA¸M6dåAAðògè@BAm¶_x0013__x0008_zBA¾È£3DÏ@A_x001C_x}[@A_x0001__x0002_"áÂ£AA0 (D_x001E_ñ@A2`°ô_x0001_©BA¥_µ2òÕCAíq&gt;uHAA%âì$³è@Aæro&gt;_x001B_BAVïq$@AxLB ¼AA_x001D_@_x000B__x0018_];AAGÊ©I®_x0016_AAÚî§Cö_x0019_BAá^w_x0015_chAAõ_x001B_K_x000F_ÊAAÚ´%ëï×CA_x0008_ÏËBA8	wFH@A"Ý_x0008_¾Ý_x0001_CA_x000F_4Ú»ásAAÞÙ]ëCA:§ì´¨ëCAi_x001A_+=^AAd.SäBAnÕq_x0003_½BA!LÑL]\CA¥$U÷~CA¾H=@A=î§ðã+CAµmÐàfAA*_x001D_AeO@AÚæÍYWAAðÚ~_x0002__x0003_¢BAÀõo¹AA`$xÕ½:DA6¦|÷¹DA?_x0014_Ý_x000E_Ú@A&gt;_x001F_?d*0BAYÅ0_x0013_q@A\{uQÁßAA;_x0003_ØþÔvBA²ú)_x001B_@@AµÜ¹7ù_x001B_BA+_x0004_ZZBAÈVA! ÜBAéJ÷B_x0006_â@AÑz_x0001_»^.AA`Á3/ý_x0006_AANtÕ_x0004_ÁAAIþc_x0012_EA³Ç_x0017__x0012_âAAï`_x0002_JöBA¶HÄÙBBAîN©ÕÙ)AAJ¾öô_x0010__x000B_EAþ½4\_x001C_NAAÖÑ_x001D_*AAòD/ê@BAx_x0012_Ó_x0010_ÑCA_{¦`TDAAC_x000E_/Æ\ÏAAX_x0018__x0014_÷_x0004_îCAxÞ0ü;_x0012_BAóÿ_x0005_ñ:CA_x0001__x0007_o^àâ_x000B_kBAèüÚeå¶BA9eªwi_x0005_DA&amp;{$Ôà CA	_x0005_ãíABA9uÃÛe¥CA¦äW¨ÖAAû!_x0004_ÜÐCAÆ_x0003_9êþAAE:Ò_x0002_ZCAzÄÁµTAAÜ×N_x000C_¯_x0019_CA#_äÛÝAAR1^¼_x0007_-AAêV¤Õ*_x001B_CAøÚ&lt;·¦DA6|BÛÏ@A_aH_x000E_ZÔ@AHLjCAµ»MSI_x001C_AAi_x000F__x001D_´ßBA_x000F_¯&gt;ì¾AAaf¡Î_x001F_S@A³¶U²ÔWBA,t6kvBA{Í_x0016_E%AA°Âø_x0008_«BATb_x000E_4m¿AA_x000E_;¥,øì@AÜ®|c	'BA_x0006_f¨3CAÝ_x000B_«_x000F__x0003__x0006_(EBAÕ_x0014__x0013_!÷AA{ô_x0017_ÌBAè§¾­_x0004_iBA_x0003_¼_x0005_¿ BA1ÉI¢x@AÃ-ô"Ñ.AAúàì'eBA;ä_x0019__x0012_´*AAyËR0×vAA_x0015__x000B_è&amp;_x0019_ÞBA_x001F_ÀCt)ÉBA¶_x0010_§HíBAªq_x001F_ÕIåAAQ45@AA»é¤_x0001_/_x001A_CA?;T§ú©@A¿VpÜÛAAN8ßØêëAA_x0014_ö_x0010_Â7BAèòÎÓ¯AA^_x0005_6kyBAû_x001F_tððËAAW°Öû_x0012__x0006_@A_x0008_û$mXAA.Âö(õòBAëàú£¥_x000E_BAw_x0002_FC$_x001B_AAFâ\L³DAø_x0007_ëk+SAA¼öç_è@A¦þæ_x0016_9_x001C_CA_x0003__x0004_ð8_x0008_ªDä@AððÜ_x0019__x0006_`AA_x0012_&lt;_x0019_9_x0015_BA_x0001_áÅ'@AÞ­.4S&gt;AA#}x$sBAvSTæ¡×CA_x001A_¬8__x001C__x0013_BAÀAWÂCA¯:?ï@A-Ù¬gAAH*ýas#@A¿U_x001A_¢BAih*_x0016_ýJ@A]_x0006_ÝnlCAYµ'ú_x0002_°@AKG_x0019_CA&amp;0¤=EéAAåÅ;ÀijCAeñ_x0017_&amp;_x000D_'@A_x0002_g_x000D_0DA¶añW¦ðAA%on&gt;±CA¾³/wÜAAä_x0018_ç¼Ï³AA|ÚØ4²¥AA_hwDAA¶_x0012__x0012_ä*¦@AÝ§ô¸BA³qp§S_x001D_BA2¢{'ì_x0019_CAÓ_x001D_@%_x0002__x0003_«kBAÛ_x0010_ñ@J[BAt/Õ[_x001E_Ï@A³§_x000D_G_x0014__x001A_@AS_x0012_D_x001D_AA°ø_x0004_JCA_x0007_¥rÿ¿éAAùg£BAÚí&lt;Ì®jBA¤(	qBAJçåA}CAÍcõn|£CA£%ª'ÿ@AÞsISòAA®XHÓBA_x0001_±Å(WCA£w®ËMNBA._x0016__x001D_-×BAØ¥3¾ÝtCA¿_x0006_b²¥BAG¹2:_x0005_1AAHf_x0004_¤B}@Aô_x0010_aÙ0AAÐÞõîÔAAÂÀþ:@ØAA2*48Ò_x0001_AA¼÷/|_x0017_AAc_x001B_M_x001B_BAO7+*ÇBA¤Û_x001B_kFDAÓ%á_x0017_@AbQÅµiã@A_x0001__x0003_ÖêãíV¾BA¤_x0010_ÉCAL¾ãïfh@AJ[9aDDA)0_@AÁßxR°å@Aé_x000D_EuCA8_x0010__x0003_ªÞAA4À_x000F_AA³f@/GAAØ»ÆeBA._x0011_/e¡xBAËä³±¡0AAÑÀ½t0ºBA_x0001__x0004_óòYBA:`c5XBA\*¤ÿ	5CA_x0001_6¡éZµCA¶	ôcÙ1AAÍqJ³bBAÀ_x0002_SíQAA_x000D__öHí@A_x001D__x001F_OAA_x0017__x0018_Þ(_x0003_AA$_x0011_3JÓ_x0017_AAjÃ_x001D_¡CAtòÐkúBA"D©g:EBAÁ=iÆÊá@A+UéámAA©Mº}èBAÎ&gt;ú_x0005__x0007_YAA2ÞØ¡ÊÃAAºli^_x0015_AA¢&lt;_x001B__x001E_DAAÛõ_x0012_SrÀAAâ®Y&gt;DA'?©¼!&lt;AAóø®«ÉBAàtØ©QiDAñz AXAAû	b_x0005_ÒCA'R4Q¯AAnösM&lt;áAAç1Õ_x0002_`@A_x001B_fÖÛÙAA"i-uËBA-Òb]úË@A@_x0010_Ô¥BAü_x0010__x0007_B*ËAA`_x0001_ëóÜBA_x0010_DýOMCAþËÒ_x0006_1ÞAAÑLH¬_x001A_AAD__x0004_ú@AóÖ¼z³RAA­_x0003_»m«DA9_x0015_ ÿBA¸ÇiBA¡ÈsTùêAA4i"l]øAAªCYé$AAü_x000C_|ýÈîBA_x0003__x0004_ÚL}_x0018_Ñ5@A¦Æì]0XDAâ/_x001D_l]AA_x0006_OÆîCA_x0002_õ_x0006_"AA§V5n]_x0016_BAÃøQ_x0011_TAA_x0001__EF÷_x0008_CAÆ_x0002_µ½nvAAvßA)BA¾¾í_x0003_.DAWÀEµØÌAAÈbM&gt;ÿBAYCÊ#ÊBAð6ç¬CA­_x001B_":Lô@Aè¾æõ_x0006__x0002_AA»k_x001B_ã@A_x0019__x0011_êÃ§@A_x0004_Ïé¢CA_x0018_ç&lt;a®ºAA_x0019_ª_x0011_AA_x0018_c_x000B_àc@Aô)="7VAA }ËkÖ£BA°N¯/~[BAFL¼ÂGAAñÇµöÖ@AÊ_x0001__x0017_l_x0006_vCA=]ã¿*CAj*1Õ'¢CAkRc?_x0001__x0002_â?AAôþÁµ÷iBA¢_x0015__x0019_ïAAt_x0003_ß]_x001B_CA_x0001_¬ýù£AA¤Ý¨x;_x000C_BAR%n÷¶'BA_x0014_pé_x0005_-_x0011_BAñº³I_x001C_AA~]¾AAAGåý¨AA_x0001_taCAÖ¿[_x0008_BA.ñ=_x001E_%AA/ì,×_x001A_÷@A'_x0004_CQs@Aíæ_x0004_&amp;®AA¨û_x0015_¹;¹BAm_x0016_*_x0006_@AÛJ¬ªñÂAAp|JÛôCA+_x000C_ìeSBAÔ-zÑ}²AAl_x0003_âðÐBAòÓ_x0015_®_x001A_DA_x000C__x000D_*AA,_x0019_«l%AA@ÿ~@Akb¬aÓãAAÜuÁ·BAÐ~{¦'oCAß_x001E_\Bñ?A_x0002__x0003__x0007_Õ7{_x0016_9AAvÛâ7DA×_x0001_¥©ZAAät'äAA¡S#ürAA_x001A_,®Úk_x0019_@A_x0012_Öµ]éPAA_x0004_1·DAEýnKÿAAB8BAÇù0F¾ºBA_x0019__x001B__x001F_)×i@Aê"_x0011__x0005_ÂAA_x0006_à{~AA¤z_x0002_ ~@A:ñã°Y_x001B_@A_x0003_*_x001B_^3_x001D_AA\ón%­BA;0ª7AA(_x0004_Úò_x000B_¹CA_x0011_~¹_x000F_©HBA_x0018_ªW6wÕAAG¼_x0005_BA²dÃï7ÒAA:_x0019_ZI¯ÐBAMÒåL_x0002_íCAË¦_x0012__x001D_­@A±Ó_x0019_GBAÞ+-þ³VAA_x0001_)`ðþ®CAÈD5þÐý@A_x0016_}_x0014__x0011__x0002__x0004_â_x001A_BAa%;øÊ@AbMzøD#AAÝTÏôìÀAA¹_x0018_RðÞ@Aà¾Uõëô@A_x001E_@°ébBA_x001F_ìAç^SCA­µÉ^4BAX=_x0001_^)AA/±_x000C_Fçb@A"Á_x0015_×N*AAbV_x0014_'Z6BAvf¶$aª@Aß_x001F_î{_x001A_BAÄ@³´_x000B_DAFV_x0003_TÖ_x0002_AA©²/_x001E_ègCA/x®áN`AAkÂ_x0005_?_x0002_e@Aüè,½áGBA8.0ÿ9_x000B_CA_x0012_AÌJøAAR_x0014_K&amp;AèAA_x001C_Þ_x0008_ýCAÔÜv¥HBA`©ï_x0012_ÓîAAg_x0007_ôsÔeCA7ãÖíªBAÙj©ø_x0002_AAõÑÉÙúBA:$rÈAA_x0001__x0004_ìm`^ð¬BAëÄ	_x0014_¢dCAÌ _x001D_Þ2CAå,ð_x0004_*AAvWt¢ôCA×Sb?[@A²_x0019_`£ÇCAú4QDAWqÄÍ2_x000E_CA®_x0004_º_x0007_NkDAØ=Ã_x000C_'_x0010_BAèÛóW@AKÊÀãÜ´CAø?PÈóùBAîCst/BA|_x0013_OëAAM_x0014_,P¯T@Aà&lt;UgÚ_x0012_BAÚ¢Dý¬ýDAúÕrh_x0007_AAûü_x0011_¦þAA_x0002_x¸èï@AúºÂb¥_x0013_AAww²¦+AA°°3~@A@:&lt;À?ÂAAZui±ä9AAEòü0¢ìBAJÖKG_x0018_CA6_x0013_ Ì_x0016_BAþ¾Î7_x0003_ÑBA¡¶8_x000D__x0001__x0002_.ÃCAÈÀf#ôKAAï_x0017_*f_x000E_AAâu| ÛAAßpS1v@AÂ4³YDAÍEuñ·BAõ_x0014_ý{_x001D_[CA*áCX¸úAAB 6°ÞAAÿn_x000F_ÄÕcBAÝø_x0008_¯BA,ã_x000E_J¾0AAKq_x0008_jq_x000D_AAÄ+_x0005_ml,BAÂ¥§_x000F_í_x0018_AA_y% 5AA(_x0016_}Ó|_x0014_BAÝ»8$_x0008_AApëEì_x001A_BA&amp;sÉéh³BAïkÀ_x000D_·'AAÖ^Þ_x0017_	¹AAØ¦5xÒCAÊØÙf	AAÀ÷!Ý~BA_x0006_ _x000B_¥Ñ}AA_x001A_ÄÜ3_x000C_DAX _x0003_ãÌ AAÈ¯Ñ¹äÃ@A_x0019_ %íö@ANdJcÐAA_x0005__x000C_nB¦4P±AA®§¯º_x0005_BA_x0002_óLtDAè_x001D_yXÅèBA|Y#î=BAðÕ_x000E__x0017_BA¿`ÅÂ6hAAhD_x0010_²c=AA°u\;_x0008_DA&amp;_x000F_{{êÛ@A^_x000D_¸c'BAQ[Ã(_x0007_BAØà_x0001__x0008__x0003_@ALZÍ{òBAË_x0019___x001D_aèCAÇ_x000D_M_x0003_CAèÃÛÔK@Ao³_x0013_øTBA¤ßå(BA_x0016_ï¡NAA_x0004__x0008_++@AÍ´_x0017__x001E_`_x001C_BAÉ_x000E_´_x0005_"@Aþl®_x0019__x000B_©AA).|xBA.Á´£îAA/áèþL2@AB_x0008_q@ CAÒÝÍ¶BA_x0006_§o	PCAÜb:í@AÝ5ÞÎ_x0001__x0003_L@A	#_x000F_I_x000B_CA[õgÈMAA=­©uAAT*Ý"ìí@AíSÂÕÎBA¦çp_x0001_íAAHQ_x000E_ÝQÐAA:a6Î®UCA_x0013__x0014_@uF|BA	°TBAéçpíAA\Ö*!_x0016_CCA«uVt\ªAAøF7ÀïBA^_x0005_qó}AA:90ÚÆYAAø¡_x0006_üqBAÈts¢?ýBA_x0006_6©_x0012_AA7f`_x001E_â³AAØ¥_x0002_N_x0017_CA_x000D_A_x001F_Ù@Að._x0018_ÎJÆAA_x0017_;#åAAáÆ¶_x001F_CA"?øµBAÐ_x0003_,C7AA_x0001_RÁúBA_x000B_&lt;P`ò@AÌ®§j_x0003_AAzµ¡­_x0014_CA_x0001__x0005_4c ¶&gt;CAê(Û_x001C_©CAL¸¼ýà_x001B_DA7È*¾_x0017_¢BA_x001F__x001F_¦cCAk¼Á	2ùAAh7ÿ!·DAþnBQ/AA ¯_x0017_"B&amp;CAn_x0005_6éBAú|ß_x000F_t@A_x0006__x0016_Ï_x0002_x@A@Þ(_x0015_×AAñI_x0005__x001A_BA¨5d,øBA$Ù&amp;½BA9j/?4@Aidp±@AÉâ_x000F_5uûBAù¸fÇeß@A{?/ÍAA_x0011_t.åÇCA_x0004_'jã_x0006_6BAÒQ,ÙpBA_x0001_,Þ¡w~DA	)®ø_x0005_AAç£_x001C_X:AAÈuUFó@AÒç-_x0008_«BA|.Ó_x0003_ÑØDA=os/ÀAAG#Í_x0004__x0005_:°AAêvfa'DAÒj$ëAAóÛ@A_x000F_£_x000F_~_x0006_AA_x0004_bBà_x0001_DAj_x0005_üÈ%BA*÷m;+q@A_x001B_s&amp;v_x0007__x0008_AA_x0015_Ð£g@A_x0005_Z	¿DAQÜÒS_x0008_¦AAòòú×QCA©Z[_x0005_HCAü_x001A_X2.ÄAAD'L@AW«\_x0003_K_x0014_DAàÑcM_x0012_CAYìP[;AA¤_x0002_WBAÕBÿ»áð@APÛoA(CA«f_x0017_õ$BA5Ë?·¹qAAqÁAí½ëBA°_x0001__x000D_¹}BAjÏþ_x001B_Ô@A0)|d¥lAAñõú|yAAíUe'&lt;¤BA²T·_x0007_&gt;BA$Î_x0007_-CA_x0003__x0004_YHÈñBA¢cÖ¦¶¨AA_x0003_ÏtØK_x0019_AAùðîI3_x000C_AAû¬&lt;Ð_x0014_AAp_x0004_ß¬_x0004_9BA5´ê¯q+CAH8¨¤ "AA_x0003__x001B_ÇA&lt;CA_x0004_ÏÍúyhBAî¼t$+GBAÎù¼_x001B_CA!Â_x0015_éÞTAAxþzÐ\_x001D_AA¯WØ=?áAAG_x0001_óËëdBAûC²	DAh_x000F_S¬µÖBAmf[AÂµ@A­bôo_@A_x0013_´'"V@Aww_x0018__x0005__x0014_CAuþ×AA_x0017_á:_x0002_BAª/Ù[Ú_x0016_BAqµð_x000F_kN@AtLZ_x0003_Þ:BAÄjðýÍCAá«DAÝkÒBAYÀñÊ=AAý6_x0002__x0003_ØGCA_x0010_3LË©BA±¶÷´ÄZAAIG_x0015__]uBAU¡_x001B__x0001_ DAkÈ´ªþBAÅRÉõÊü?AîµñÏï"AAýÃïv-CA·ð£à._x0015_AA¶kÖ_x0014_f2BAÞ¹Rá2¹AAãe)*YBA`[;dBA§_x0014_ë3_x000E_IBAÒ 3%ÆâBAf'Ä» Á@AoðjCT²@ATh_x0002_KAAö½_x0001_ïùCA*'}\@AG­&gt;_x000D_CA.tÝ6CAs6®_x0006_uAA_x001B_1¬HpAA±_x0002_íô_x001A_CAå,ª_x0016_ÙCAH×ßÂÅCAþ_x0019_©ªöAAÈ4y_x0008__x000D_ÒBA¬°ï_x0013_BA©À¡ÖÅ{AA_x0001__x0004__x000E_{{_x0004_AAºS{p¦BA\ZÛs_x000C_×BAþ_x001B_G_x0002_ö_x001C_CAJ«]_x0010_×AAX£ü\ToCAõ_x001B_ªê_x001C_ÅAA_x000D_RhIü@AMº_x001F_Vô¢BAA×u üjCA_x001E_#N]DBA¿Ì+b@AÉ_x001C__x0003_/zØBA»È0/×DCA_x000B_®9Ï¯AAgØWÔ!óAAõnÞ¥?÷AAÇ\+_x000C_BAu=CA_x001F__x000D__x0005_ÊYBAþ±_x0005__x000D_õ@Am8þs¦zBA|ð_x000D_¨ÈDAòý_x0012_~AAØneb_x001C_CAÓoÔÞ_x0019_éAAÝ&gt;@¢6AA(ùcqà@AìÃfýûk@Aíã¦¤CA-Þ0_x0011_óúBAwO_x0003__x0004_oAA_x000D_I¥	_x0004_óCA	Û(_x001C_Ò_x001B_@Ao_x0005__x000D_}ßÐAAr*­_x000D_BAº_x0012__x000D__x000B_ñ@A_x0016_ó£¬{AAéÎ_x0001_æCAh[u¦ÏAAùñúºÀ	AAh~åËt@Aä»¯úDA_x001F_*éøµBAÖKôRK&lt;BA_x000F_É_x000B__x0013_ùAA_x001D_¥»°:_x0002_BAö_x0002_esäAAît&lt;3ÒAA_x000E_PT(_x001E_aDA_x0004__x0010_rù-_x0018_AA_x0006_êrrØ_x000F_AAw_x0003_-_x000F_CAÔ,á{ÆBA´ÖkÛ?_x001B_AA¬¥-_x0001__x0006_DA_x0018_ÖX_x0015__x001B__x000C_BAddb5BBAµ,éÅ¼`CA_x000D_Ì3cIAA_x0014_|_x0012_nlAAÏïm_x0018_¨AAiû§c_x0018_AA_x0006__x0008_4ì/þÝBATsGAA:_ó=tAA(|mØòøAA_x000B_D_x0010_B¼BAWÆ2ÁCAÓoá²IDA_x0003_âf_x0017_DA_x0019_ÜLx'ÍAAdùKµ¬e@AÕßÒ-%BA_x0014_d)ª36BAä«ñ1_x0002_DAwál\©AA_x0006_	¨@A#d­p_x000F__x0005_CAò±_x0014_5D@Aw=Y*_x0004_BAéñõ±dBA_x0016_QéDÙAAdm²v_x0004_ÈAA°²gs&gt;BA !î«¾_x0007_AAÔK_x001E_f#BAÌð ßBAÔ.§xÝ@AÉ7ZUÍ¢CA_x0001_Ð¸_x001B_?BAâL_ælAAÿC$ßAAàW&lt;f~BA§_x0008_¹§_x0001__x0004_ÚA@A_x0016_Z_x0003_+_x0002_£BAöÇn8äÀAA¶g_è _x001E_BAã®#_x0016_ÎPBA5«_x0012_¬æAA0Þ¾ÿ_x000B_FAA_#_x0012_Ù»AAw)Ë|;BAßs×BAÂ_x0016_Ú«AAùNt	)AAÔÜ¸_x0008_@A9&amp;T¹+?CAz ÚéZ)DAÏa©	BA×N_x0005_{_x000B_BA&lt;_x000F_ü_x000D_Ô÷CAwFzZôÆBA0f_x000E_ÔBA³_x000C_ó!¸AAuÜ_x001E_²N£@Aî×ãÙÏÔBApJNÔH®BA_x001F_ái&amp;ûDAfõÁ®BA_x0005_ÛLÁ0;AA_x0006_Â_x0011_ßÖCAÑïF_x001E_&amp;CA_x0006_ª_x001C_ÁYIAAqJêIá@Aæ[DóÞeAA_x0001__x0003_éç~v¥BASSÈ¨c]AA¤V+¿AA¢wl¦`BAîæ÷HBÝCA_x0006_ä_x000F_ds¾AAx_x000D_,bm_x001A_AA	_x000B_LmÑåAA­¿lKFCA#}ÉTCAÒZð¥I¸@Aâ	[çòAAgeç_x0003_BAc_x0005_Áu9BA_x0010_õ«S_x0004_CAÆ_x001B_lw@AÒô_x0002_K¢BAÄÖ1f#CAÙ_x0002_æ±a-CA&gt;_x0006_áaWRDAA½q_x0015_CAîv_x0013_6ÉÙBAË y_x0010_@A4{ì´$ÎBAZÕ{n_x0004_)BAÄ:üÑøBA4;-¢²¼AA°ù÷È_x0014_¶AA¬²|s AA_x000F_;À«jAAÔ|ù_x0011_êÂDAØ_x0005__x001C_ä_x0002__x0005__x001C_BABË`ïb{AA¤ª½_x0004_AAH7Ø»ü&gt;CAo$½_x0006_çBA²	_x0018_óáAA~­®ÍÑBAi_x0008_Îû_x0005_bBA¢GÔ-mBAExÚ¥»AAõ³«_x0015_àCA_x001D_{¬kKAAµu.Æ_x0003_CA*ç_x0001_Kæ@AÜªø8CAý½ò¯BAILu_x001F_I@Aë_x001C_d¶Z@Aà1_x001C_ì%¾AA L*ºðÞAA@¾s2_x001E_ÚDAÏíC¤¶@A{õïn@A:_x0015_ _x0002_AA_x001F_zð´"BA¥±Ì_¬ÄAAhÖÅgfnCAòúÕíì¼AAIuÜ&gt;	½AAÛý4¤_x0013_4BAÀagò_x0001_DAÊêÍDCA_x0002__x0005_ù¿Ø±_x0007_pBA;ÝÍ»:AAÄçE±éAAL_x0002_¶ÓAAòõØLÆ_x0005_EABl_x0008_»Î&amp;CA_x0001__x0013_LÊCoAAD:&amp;ÕÞzDAD#_x0007_³_x0002_§AA­ÀdAA9tËäWCAs_x0011_Wä_x0017_DBA3«õ.V@A'^ük.BAVr_x0003_^õ_x0015_AA5_x0019_æeàñ@A_x0005_&gt;*¹IBAñO¦H@A®w_x001F_lã_x0003_DAT8ÈWùAA­8_x001B_¸²@AæSoÝ-AA©Uu_x0004_C~CAE¦Óq_x0001_CA_ª ÔæCA2G§j&gt;ÊAA_x0016_Ï´KfAAúößÏõ@Ay2¯V¦BA]_x0007__x000F_4}6BAF¹ñÚ²éCA4P(¢_x0002__x0003_Ý­AA8%B/@AAnæSj@A_x0008_³_,|GDA#0aÂËAAïÅY0|AA(HR?wBAV_x001E_àð_x0011_AA©¬_x0015_bd_x001E_EAÔ[Ú ÍXCA_x000E_qlßyCA¬ _÷@AÄÂ_x000F_[ÈAAIQ_x000F_ñëAA_x0007_ÏíZ_x0008_CA_x0013_ùó AA*fØ®°ûAAx _x0018_ü/;BA¯ÛÐìmBA_x0018_ÁyÙvBAÒ{(_x0018__x0016_NCA_x0003_%U:çÂBA×ëbcÃDAh¾8FBAê­4_x0001_ÂÐ@AãÉBA6Un+ÅÉAA_x0002_7âCA©åPÁµ4BA£_x0019_3³R¼@AÎÎ_x001B_u%}AAìõÏ¥BA</t>
  </si>
  <si>
    <t>f15b1aa774b49180e637542d965c6dc6_x0001__x0003_0Ý_x001B__x0017__x001A_ÕBAD%¹)9aBAk_x000F_¥÷BAn±pHÖCA_x0006_ðQ&lt;AA«fú@AûQSáSAAE_x000B___x001F_/$@A°Öô_x0018_÷?BA_x0006__x0004_úAAOÔC_x000B_ûBAepÈ$NBAPRvU8­AAX¼_x001B_AA_x0006_ßö¡õAA:äßä_x0004_AA¢´Ì#Á_x0002_CA{&amp;õÿhAAW´Æ Á_x000C_BA_x0008_¸.?BA?p_x0003_ 'AAÊ¿&amp;Ì^GAAÅ_x0010_åßzCAµxÝEÀ¹BA²ã»©_x0002_üBA,x_x001F_WAAE©u§m½CA(~8eCAMÛ=:ËCA_x0008_ ³3N_x0007_CA¼K_x0017_ëqð@A`üt&gt;_x0002__x0004_&lt;xCA@yØ³Î_x0003_AA1Pe³AA_x001E_;e¡²!@A_x001B_¢ÒBµcAA{3:`'ÖAA*ë_x001F__x0001_dAAW§bÌxÔCAd¨ùý_x000D_¡BA_x0015_Ü&lt;_x0010_|*BAP*%äð9BAnl_x0007_~SuAAÇOè_x0016_^¸AA\Ïa_x000C_BAÂs_x001B_û_x0014_BA àT_x000B_*©AA_x0004_õÒ}_x0014_AA³ûÕ¯BA¤öÅkÚOAAãB_x0012_AA_x0008_Á iÕ_x0019_BA_x0015_áyb¼kBAÍ&lt;d\5°BA´_x0005_ªi[ºCAÄÆ{_Ób@A_x000E_q_x000B_»_x0013_æBAØ©_x0016_UCA»º	JM@Aÿ_x0006_^õ×_x000C_CA_x000F__x0019_þAA(-¢_x000D_DAëò÷ÅqÀ@A_x0003__x0004_r9?ÝjÙAA½ØÉ1ÖDA_x0012_×¢*AAÙÒY¶åBA#MF.jCA	"BAi°94ÊRCA¢²ZøI_x0002_CAÈGÆÓ_x000B_CAx´°ÀK~AA_x0005_fGÜ/AA_x000C_*Û¶ÒCAãBíä0BAAD_x0007_{·9AA_x0002_¶_x000B_hÃ+BA_x0014_SÖÉ/AA=«}_x001B_ÆIBA¥¡ ­§@A³kx9_x000B_ÕCAíÕ_x0005_¹÷ç@A&gt;s×öVAAM·ã_x0001_²AA_x0013_T`ø6&lt;BA JÏô¬AA¿¼A¤ýÌ@A_x0013_çóÕAA_x001C_ÞXCBA©{TÚåèAA.¶[\æøAA-þÉê¸ËDAÔH7mdiCAi÷wÔ_x0001__x0006_Æß@A²2xZXð@A$_x000C_í=DAuD±o,AAFM#9Õ@A_ÇnSäAA°ù»TAAdØ±_x0002__x001A_øAADÔèÎAAà0x¢#CA_x000B_ÖËá)BA_x0003_e_x000F_6xAAª%ÿ¢jBA_x000B_Hÿ¹3AA©æâ\ÿCA'Ð?ËCAâ&amp;ËôRÝBA_x0005__x0001_bª¿AAÎKJ_x001B_aTBAù_x0017_FË´AA_x0014_¸êVz_x0012_BAdr=_x0016__x0018_CAÏgÈ!Ê@A_x0018_¹N¹_BAA¡ÒÍÀO&lt;CA·ùóAA_x001D__x0004_n	º;DAþòö_x001D__x0015_BAÂs&gt;©ZAA½¯ÔÚ¨fCA_Ý_x0001_ÇM0BA¾¿~j9Þ@A_x0002__x0003_£©_x0006_Ý_x0012_AA_x0016_stÕ¿ø@Aõ·î[y¨BAfï&lt;$I&gt;BA´ü&amp;_x001E_{=BAè»Îñ_x0012_AA_x0016_×*¸äEBA¼*´_x0018_=AA_x001D_êôÅÙCA¦_x001A__x0003__x0016_BAFkyLp(CAÊ&lt;C_x0014_´8AA¥o_x0006_üúg@AßoÙð/_x0006_EAèã_x0012_nÇ&gt;AA=ô_x0001__;BAkcÝ_x0017__x001D_CAe_x0016_ãg©OAAÄ©@_x0013_äAAÕf}ô@AÔþ_x0003__x0013_¹_x0015_DAÑ_x0008_÷"AAH6Tþ¨AAfUÉU!@AY(·òøAAH°í@ATÌtAAA¥o)PqBAzËkÎ´_x001F_CA¡¶£| *BAÆ{kãþ@A.ç9_x0002__x0003_êØAAÀ¦³DßAA«|ùÊ_x0019_-BATYCLCAá)(4ç@A+Ý®ÄL³AAzm_x0007_|BAØã_x000B_s0DAÂe-Q_x0017_AA«RM&lt;ÍAA×|âhcpCAý,î¹I3BA×dåx,õBAøý"+_x0017_BA§aé»@AË_x0002_Mü°_x0006_CAµ·¦%ëï@A_x001A_ÛiCA7Äös	ôCA_x0001_o_x000F_F¡PAA_x0002_ptKè2AAî® BAlúª_x0013_Ý@AµN?Õg´@AÔ_x0010_&lt;í_x001F_CAAzð²®CAô´_x0015_lé&amp;DAÉ_x0015_åÌÞAA_x000C_¨Då¡ÞBAëØ_x001B__x0004_y_x0011_CA^_x0014_kÓAADæÆ5_x0014_ÙCA_x0006_	ÖÈz&amp;ú»@A-._x0010__x0002_È @Akg]of=BAP#Zã!!CAÇG}.XAAjK&amp;ü@AA_x0005_.	øu@Atoõ@_x0001_CAibEÊ_x0014_}BA¢3_x0002_ôQBA÷ç_x0002_t_x0004__x0019_AA©I_x0008__x0011__x0010_BA¸&gt;&amp;¯V¿AA_x0003_ôÈ×@A©!£¸oCA_x0002_;ïÁ_x0010_¸BA_x000B_õ¥v«@A_x000C_0ÜÄ©°BAÂ»ü_x000B_=nAA.§ÝÌÙm@A	ë7¼Þ_x0008_CA¿ª_x0019_Iâ«AA"aÌ¬,OAAzIu#ÊÚ@AqV··¥@A_x0018_µª}_x0007_DAÊMÑÙûBA£õv_x000E_BAf~)R_x001B_BA®_x001F_3_x0012_Y¶BAÓÅ_x0016_-_x001A_AAÉ¼u_x0002__x0004_²ûBA*ñåÊ_x001B_¾@A?Òlh¡AA}×_x000E_=ÄBAÒú_x000D_(OAAï}ÜD[Ð@Aô&gt;ð¿_x0005_VBAe_x001C_Åh&gt;zAAóÄøºC@AÞç´Ì×Æ@AÙ±×´BAB_x0014_Õ_x0001_¢BA=­_x0013_³_x0007_CA«à"_x0014_Ñ@A¢4ätÚSBAYý_x0017_§i@A[_x0015_í×uAA©±È5AA_x0019_÷ç5g2CAÍ·J¬_x0008_æAA_x001E_óg{ÕÛCA/ÁskCAqúûèÊCCAÒ_x0006_ËëågAA_x0015_¿÷øpmCA,MS_x000B__x0016_AAûèZ9È_x0010_AAÿùóCBA=õ_x0003_yUmAA¤_x0017_GXºAA×ÊFLÎAAB?ºâûAA_x0006__x0007_±ù+jmCCAD_x0003_äÚ÷AA%5jhådEA°Ô_x0001_äBAzæ_x000E_&amp;BAÑF²9úAAaìÅ­Çz@Am_x0004_ÈW¯*@AÌ*pp_x0002_BAxäª¼²&lt;AAÈ 8ñ}_x0017_CAÍ¾´Ýë?AI_x001F_ÛjjBA;	=¤]BAè_x0005_6fYÊAAÅºßezMBAJ_x000D_°O_x0004_CA_x0019_&gt;m33AAV²oyý_x001C_BA_x001A_j_x000D_,BAUB9Ô_x000C_AAfSeì.WAA±ÞµÃ4AAùí~ÐDBAÙ·íÎ¸µCA[_x0005__x0002_p¼AAÎ_x0002_FD½AAÎuóG_x0014_&lt;BA_x0015_ô_oj=CAh?Th`BA«!ÓDA_x000E__x0001__x0005_	1LBA(íÖ9w*@AFjuNfBAV²_x000F_ð´ØAAú°_x0017__x000E_°@A6o±6_x0003_BA6äÞBAç_x0014_	åBAhhÈé0MBAç_x0012__x0007_có@A×yU_x000F_CAÝõ3ÄsCA_x0001__x000C_±v¦@A=_x0008_fÅ¢£BA@_x0004_Ð¯ãMAAïGÃþ'pAA	Îª£öyAA"vFMPDACn==W@A§ª_x000C_u´AAùéÚZå»BAIXB¢mXBA¨_x0002_Ú8ÑÖAA_x001F_J8%_x0001_ÇCA&gt;µÈúèþBA&amp;Ì°"_x0018_AA_x0006_J@Òò|@Aí'Æê®AA]2_ÈQ!DA©-_x0015_DAA=g¤pAAQokÚGNCA_x0001__x0002_1¬ï_x0015_;Ê@Aøn_x000B_ëÛBAe²ªýÑBAË+_x001A_s¡_x0010_BA"uJ3Mõ@A_x0013_ë6_x0003_W\CAÞËMðBA_x001C_¨PsiAAÊKaô_x0005_jAAÚa_x0019_öÌAA&gt;Dñ¢3DAB ?5AAÜ=ÃÄ@AÅ_x0016_á]_x001E_ÔBA_x000C_S_x0007_ÌBAA²^|½@A ×¿ÇBA£e_x0014_é_x0016_YCA\Æ3HV@A7_x0012_eãmñCA«)_x0007_}_x0014_CA_x0006_atæÒAA!_x0007_Y¹yeAAOdÚò@AEïêõs~AA_x0014_ZÆ°DA}(xzwÉAAèÏp_EAB_x0001_CM'¤AAÊõÜ_x0017_·@A{büw?_x0011_DAN C	_x0003__x0004_T¢@AÖ&amp;Ar¬îAA§_x000F_ü{Ò·@AÿktÔ@AÌý"_x0013_ºgAAv_x0014_?8:BA_x0018__x0012__x000E_kØìAA!*cãåCA5: ³qCA_x001A_Ï`_x0003_õCAþ,ú`ÍbDAÉ\iAA&amp;_x0001_¥_x000E_å×AA¢ã_R_x0005_BAºÒóóyö@A³½NOæ@AaIè"³_x0002_AA¹¦_x0012_°+­AAR_x000D_&lt;£Í@AN_x0008_|r5AA)ÞÉ&amp;íAAöpÏ®CAdaè0\@A_x001A_æY·fDA_x001A_Û_x000D_µÉ@A÷áäÙüöAAvÅÈd³?BA$Û_x0016_îì_x0016_EAº~ìø8@CA:rèõÐ&amp;AAgq:o­AA3Ø0lÔóBA_x0002__x0003_M9pÀ_x001B_AA$¡5¯®U@AU{_x0018_Ò CA×ZD?_x0011_CA/Ñ_x0005__x0011__x0017_AAØù_x0003_eÅñAAjM_x000F_6WoAAÉA¨_x0008__x000C_ÛBAItÄÝo¬DAÖÕÏÞÌÞBA_x0007_´zç_x000D_BA¼`Ú·!³BA_x000E_:ékBèBAKÿ\þCAÎÎôµt'AANÉµ_x0012_­8CAê_x0007_WuÉ¦AA_x001E__x0016_&gt;HÆACA?¯(:_x0011_BAu_x0018_wzgAAÈìúM_x000C_AA?R«ÓþËAA»çd_x001A_BAX_x0005_Ï8BAë¤àr_x0016_CCA~ÉÆÍ}CA(_x000F_J~_x0007_ÿ@AFLµ:,R@Aü_x0012__x001E_»BAÈ|g&lt;CA.qÆ_x0002_C_x0001_BA+í_x0001__x0004_á_x001D_AA89uã_x001E_DA&gt;õ :%DA¤mÚirÈ@A_x0004_)_x0017_ªAAÊ_x0014_¹±$@AÅä_x0002_c|AA9\1ãuAA_x0011_ AÛbbBA?Ø ²FÙBAHKåÑ@AVÚîþÖDAº+nµü@A~Dè_x000C__x001A_&amp;BABÍÉAAV&lt;L»s_x0013_AA­©.«Ü¤BAgò'ç@AíUz­_x001E_ÖBA\¥®¯öÀBApÿ_x0010__x000D_ÜBA¿¾DcËBAD_x000C_ð_x0003_\NAAÆ÷ýNBA3_x0007_'Ý_x0018_aAAi_x0001_Y_x0010_î°@AÞã_x0017_±wÞ@A¬5ï@AäTÌ½ZBA,¯à)("AAº©ø_x0007_ AADôýÂEÜ@A_x0001__x0002_ôjMÄ¾BAÖÉQ_x0010_ö@AwsZZªù@AvZ¡·?AA´_x000E_¤sBA²|¢ÑÜ&gt;BA1_x001A_qÛ~ BAðT_x0002_=BATêLCÇÓCA\NÉ?_x0006__x0014_AAË_x0016_4Lê@AZïd°6BA¡M_x000E_Æÿ@AÍ7­ Ì@AC6~_x0003_FÚAAq_x000F_iöoBA_x0013_m¾ß_x0006_BA9»yVÀ @AêS"_x0015_AA_x001A_3Ã÷@A\Öj9@AAäÒÙ'Hþ@Añõ_x000E_g²AA®3Ë_x0013_CATâåg@A~`tåLRAAªN¦¨AAA°9duåAAX£.È7øDAW8ºgîWAAxÒÊu_x0006_BAàX&gt;_x0002__x0004_|BAÆ¢½gA³@A¨C_x0018_hOCA,ø6_x0013_¬~@AÌÊ|_x000C_CANw#s_x0013_ïCAí_x0018_+ÛCA A_x000B_ÖDAàÛÛ1BArDÖEêCAåç_x000F_P¿AAM vAA_x0002_ñÑ»Ç«BAOË,®2CA,TôAA_x001F__x001C__x0014_èÇBA¥Uø¤«¢AAQ Ò¥8@AFsO;@A_x000C_(Nw¼_x0019_AAô(_x000C_î®AAÐP1p_x001B_DA¼ÁäÈÿCA	¿ÿòÈBAø_x0003_½8@Aó»&gt;PºUDA-_x0008_ã_x0006_BAþä_x0001_;@@A_x001C_¿{±ôVBAÅKoâ_BA÷Æ¶¬AARf9´AA_x0001__x0004_ãjºAA¡4_nÔBAôì©_x000B__x001B_ÚBATò©yBBAõÍàjÆ_x0004_DAîAÚªAAùÅ3µ½AA_x0008_°*&gt;UPAA¾fõVÆo@A_x0016__x0019_æ_x0019_ä_x001E_AAË_x0004_Ô%uBAZi}ëÉAA5¶_x0002_è5SCA$_x000B_%v_x0011_AA_x000E_Ôñ¦:_x0003_CA¾Ñµ7JïAAAh«ÍBAé©@¸_x0019_Z@AÊÑ_x0008_[éSBAÙ.ØáwBA_x001A_Þoó@A_x0015_Gö ÁAA¼muÇAAAÅ\¹OSAA5W_x001F_È!BA@_x001B_/©lCAÁlj7ÛAAA&gt;b×_x0018__x001D_AAÉö1£~BAuþO²¦BA0Cw¥BAfÛu§_x0004__x0006_@^AA_x001E_º_x0008_CAzÁ_x001A__x001A_.AAv&lt;BA_x0017_Ã×_x000B_¯AAÃL_x0005_l_x0010_&amp;AAÇ_x0012_V_x001F_`ËAAÏÈPRËDAÏÏ5Ù®AAcË+±AAßãK|é_x0007_BAiÔ_x0002_n¡CAá1'_x0013_2BA'_x0015_JXjªDAD?YxwÍBA_x0006_1+oy_x001A_AAb_x000F_üq°@A_x0005_Þ7¼XCAP©!SñAA&lt;öÒ|øïBAiîovGdAA_x0013_&gt;ÑåÊfBAö¯&lt;;(DA`ÿ_x0014_Õ÷BA"9¬QHBA¥â;ÒàAA¦â¹`Y*AA#öBa¶[BA_x0003_THµDAÕÁy_x0001__x001D_EAçZ_x0014_fµBCAíÍ*|ì°CA_x0001__x0003_^À@mðAAò_x0018_e_x0007_¿iBATJå_x0017_ªAAÛ_x0019_Nf%¡CA¡óÍr®AA/ïm×_x0003_AAq_x000C_ö_x0016_äAA¦_x0008_-å	nBA÷8_x0012_¶ùBAg(&gt;qAA­ÄýCA'LO_x001E_&lt;BA¸ÏÊøiAAº#_x0017_z@At¹b_x0012_BBAñò©_x0018_Ú_x000B_BAÏ_x001C_nª_x0012_®BAwPa°·@A+6Á×òCA_x001E_ü!qÑÊDA CE_x000B_QAAgY_x0002_¢MAAÿ,ÕÜ"2CAìYÄ¸_x000F_«@AüÖBAácRzW7@AÿðÀ_x0019_«®BA_x000C_Q5MýÏBA¼ò~ãAAýÂbA@AÓ®TáAAÄ;Áý_x0002__x0004_¼»BAï_x0011_YVN_x0001_AA_x0017__x0015_KßúAAÀ_{'{VBAQ¯Ê_x001B_+AAE÷VôSo@A_x0005__x001D_Ð­¨BA«h_x001D_&amp;AAÞ_x0015_¸·®_x0018_AA¿Pî²^CA¾º_x0015_êJAAX_x001D_ÄÎe_x001D_CAüPfì%oBA×_x0013_Û.TABA9(¿ÔüÒ@Am®_x001C_h]AAÙÎO_x0002_!AA¡&amp;yBAC£·^AA_x0002_ìôvJAAOè_x000D__x0003_gCAì lJ5AA_x0016_'c83BA_x0010_lÌeè@A¡¤_x0011_¨?JAA_x0014_khAAÝ0 _x0018_EAÙX¢ .LAA(ùCô&amp;4BA#r4_¸tAAu¢BøÿKCA_x0011_,ñtEQCA_x0001__x0003_¡_x0003_/_x0012_[BA°?	ÚÅCA¿ó7ië@A0ËõÞ¾bAAS_x0003_¯Yè@A .ÀÞCAé~åëUBA¹A#¶@A ªrRþ@AuEæ_x0006_DA­Q_x0002_¢KBAW½¡ÌzðBAØ¹ò_x0012__x0012_AAÅ`æ0&amp;Ú@Afp*¥LDAÕ¢_x001F__x0006_CA$§¨Q@Aìj_x000D_ÌAAC¦y² _x0012_CAF_x000F_¸*AAâù»ÒÜBDA@}fÂ@@AÅã_x001D__x0010__x0011__x0001_AA|ï±0K&amp;BA$Ñ_x0006_||ÀCAßä_x0005_ï1BA7æOÛ)î@A7ñXÿ_x0010_CAÖ.Gø_x000D_~AAgÅ°_x0004_òAAëµ¤_x0016__x000D_BAÜÆ¦X_x0001__x0002_vCAY¹¦_x001D_DAÜ[×NìAAæÅüìñBA_x000F__x001B_Iûl¡BAæ@³2_x0015_·@A¢°æÚjþ@A¯ï$_x0007_§­BAå^JÁ×5AA®_x0013_\Ûh@A²è_x0011_áxCA÷RÓ×&gt;AA/.©&gt;ÐçAAÛ¨eÆ@A_x0008_i:_x0006_¡@Aýp^~]óAA²øü¶_x0002_AAQX*ÌíCAõ£pÝÃAA¥_x0010_¤ ßAAê4-C%·AAÒW9¢_x0019_ß@A76]oÿ@A_x000F_ì_x0008_×±¢BA0Á_x0018_~FüAA+I´ý_x001A_¡AAÒ´è±mAA¡v"@AAÐZTAATì¥z)@A`û&gt;UAA¸_x0017_ ©CA_x0001__x0002_f¯æúÏ_x0015_CAZI?)~DA1ý´9-{AAt$¡I 6DAëª%,8E@A4\¥OÓ_x001F_@A`7tLËî@AsXÿ_x001B_¡hAAr_x0016_OÝ]]BAy~£³¬rAA`EP¡@A_x001D_ª_x0015_\JÁ@A_x0004_ÁØlÑCAÿB7qAAz:Ó_x0018_¥CA`Vl«FCAÊJ¢5øÝ@AÄô%gjAAV7_x0015_D,4AA_x0010_å_x000C_d³_BAjÑÀq7Ç@AÀ`¤¨ø_x0018_BAN^GEiBA1ûLXæUAAãÅÒc¶_x0006_BAØ_x000E_­@«Ø@ApxõRûAAª_x0012_#¸AA[ç_x000D_¶àÂ@Aô ò_x001B__x001C_AAâ²å_x001E_ºDA­¡y_x001D__x0005__x0007_|ÐAAzð@0øCAêÕ_x001E__x0018_{YAA;Q2Ü_x0014_BAü_x001C_%ìBA_x0001_7Æè°BAÔ93EÍDA_x0018_ðEëëAA_x0003_\÷åT÷?Ajù´RBA1×N8_x0006_BA_x001E__x000C_öÕ_ýAAd:_x0015__x001B__x000D_AA²Ù£|AA»¥iø}î@AlÔªÛ_x0002_XBAê_x0016__x001F_Ô:CANÐT!oQAAäðSÑÁ@A°Â­KE_x001E_BA}àt¡QÆ@AÅB'6ÞÛAAÚ³·iHCAÝ@ò`]_x0018_DA3Òs`{BAØ¼_x000C_v±ö@AÐc%ä?AJM"ÚÇEAAÆ¾@F/lAA+_x000E_\ç_x0004_BAQ9áêKBAî*ÿê_x001E_CA_x0004__x0007_ÜÞwT_x0011_BA¿&amp;¤y¯£AA/\!¬@A8ÄC¥yCAQÑPÐëßBA9fÉç°AAÍÂNUCA_x0007_0À06{AAæâr_x0002_èAAl_x0002_p¡@BA±ËAA_x0015_¼¬Fp°CA_x000D__x000F_¦_x000D_ãCA_x000E_8ª_x0016_j[CA_x001C_=¤=MÃAAãg¿_ãBAm_x0001_9_x0003__x001E_CANÏÑ1_x000E_AA*b}îE°CAaG·ÚüêCAw_x0005__x0001_©èAA_x0010_vË_¦HDA_x001D_ç¹ê|AA½eÅBA¶_x0014__x0008_MQÎ@A®&amp;½*ÑAABÛ_x0008__x0008_ÄÿAAd_x0001_¢_x0006_._x0018_BAÚÿ±8ÁLAACÔÆ_x000B_YýDAn©O_x000C_¿AA0N?K_x0001__x0005__x0004_KDAÂû]J1CAügmæN_x0017_@AÐ-º=&lt;@AuO_x0015__x000E_LBA¢&lt;AÄ$BA_x000E_:V_x0007_BA/CÌs+´BAÞrøL_x0013_®CAg¦êXäBA ÿ§LLÿAAÈF­`µ@AÍÓ_x000C_Ã_x0007__x000E_AA©Ã­Î4,AAõ	_x0007_í^@A_x001C_VÔüÈ@A;ôPÂÜçBA¥¼é-c_x001C_DA_x000C_[ _4BA_x0003__ÎU-BA_x0012_Ft&gt;7 @A__x0010_ºù¶×AAÎ^³QJ±@AâqHX¦CA_x0006_"K?YBAz¤É{qDAö_x0002__x0010_Mc@AJ¢æµDAAÃá©¯qÑ@A-!ñ_x0018_)QAA(Lç^ì@Asç±A+_x0001_BA_x0003__x0004_U.I_x001A_¥æ@A_x0019_G_x0001_½³}AAB¥1Ì-DAëÒäð2@A,ÍNÇ/ZBA1¸)«äCAvà!±ôBAi4M«6Æ@A°æ*_x0010__x0013__x0006_BAË_x0019_Ë[_x000D_ÅCA×t_x001D_öë¤AAs_x000C_IüCA#ü}¬5@A!¬´P_x0010_DAÃ_x0004__x001B__x000D_Ý_x001B_BAÉøi*æ@A²éÇ_x0006_÷_x0008_BAª"ï"zDA_x0004_è_x0013_=nCAd_x0012__x001A_!qAAØza°n AAÉ÷ËÏhAA¤Ä2ËýÆAAüËZP¨CA_x000B_88µ_x0002_i@A½_x0017_ÅCm_x0003_@A,(g_x0008_åBA|%çJ&lt;üBAsE_x0012_Ó9AA_x0010__x000B_d»^AAà«æd_x001B_AAÍ`m_x0018__x0004__x0006_-@AÔÊó¦n@A®_x0003_fÎ_x0016_AAmæ¦ÕÓÖ@AÍñ!¤/äCAÜâQeèAA"á_x001C__x0006_`·AAël_x001B_wá®BA:Öjh_x0006_)CAowõÎ®òBA:nüÞqAAøÜat&lt;AA_x0006_t¨jPì@A 0_x0001_&lt;îçAA_x0012_g»$YAA³­ò _x0008_O@A_x001A__x0019_ôícCAv¦ß_x0001_b_x0013_AAgêKû@AI¶õí{AAu©Å{_x0001_AA_x0007__x000B_ÝpAAP³ÌüCAì'8yAAÄ_x0005_ÎL#¶@A¸vÞ_x0011_u_x0011_BA®Üì÷MBA_x0016_è6_x0002_ÎAAZìÀ_x0013_HBAqòóç_x000E_CAÍ`ãCA¸_x001B_È¤ÄCA_x0005__x0007_±fa_x0004_ºAAKÙ_x0016__x0017_:\AAÝúg7ãRAA_PdñÙAAI©Yê_x0003_AA=ÿgZDAdpÄñ0CA_x0001_ºÔÀBA_x0008_	sÐ¹â@AÚô;ÄÞâCAgD¤Ö%Ã@AB_x000E_ÂÓSCA@ZE¬1ßBA¶Rs¸ù_x0017_DA·nä¼_x001C_kAA_x0006_íI-ÐòAAV_x0013_B^BA_x0014_yS¾³&amp;AAÕ.Úoc»AAG_x0006_[_x0013_ðAABÓw_x0018_¨BA_x0008_Ï_x001F_,Í[CA_x0018_ø£ÕL_x0005_AAÌà©pº@A_x0005_DÚ_x0008_ï»AAÍmºj[ÚBA_x0003_fÞN\CAz_x0008_°_x001F_*DA¢~ÚÄ²CA_x000C_)£ÄNWDAÅ¿_x0002_²_x0006_CAá_x001B__x0002__x0006_©^CA~,}aqDA_x000D_çt`kBAÍ\@êL@A_x0016_6U¶@A¯ÚúsR_x000C_BAk!;­¿ï@A_x000E_ÿÂÞVCAvYQAADð_x0019_Á#BAm%÷²[öAAõ7F©_x0014_BAá	§~Ö(@AM_x0004_ê4½äAA×I_x0005__x000C_|eDAR:U0{CAqZ_x000E_FAAÛ?±'_x000F_DA¹	W(NòBA­NÄ`[AA*'øy­iAAGª;AA@:Bº_x0005_AAv_x0002_ñõ_x0014_êBA¤®)ãë@Av«ª_x001A_AAvÀn_x000D_ûe@AO¹_x0013_.BAÎCûndt@A&lt;²¯Ö_x001D__x0003_AA¾ÄÌ{*DA_x0001_ª:ØÅ-AA_x0002__x0004_¤Yº¦_x001B_BA`$¬âKDA(«_x0017_AA*öIÄ¨AA_x0018_¸¼m^@A	_x0006_UûùJCAÒA9Ä_x0003_iAAQ_x0007_õÚ_x001A_AAÄw¾rEA@A³fâçô¾BA3Á_x0013_õ_CA´ÅÅ_x0016_kAAþ|ådóBA9: AA$hfQÜBAqÜ_x0001_	ó`AAãêuZk_x0003_BAÇ_x0005_å_x001B_@A_x0001_¢_x0001_g@A++&amp;Z^Ú@AT6:®å±@AÂÀÑsC_x0019_CA&lt;ËÃÃZCAtY¯CA$ÚÑs°DA1üV__x0015_ìAAÿÿIbxWBA[l¹§Í¶BAÛü;d_x0019_ßAA:®j³ZBAµ¡6eÃ@A&amp;â_x0002__x0008_DAAÞ&amp;sû BA_x001E_Æë1DÎCAF_x000E_ßDÿà@A_x0013_þWþé@A_x0005_¢Ü__x0011_@Ax%à+vôAAªú[@AhÔ-HîNCAüó/¬G!CA«r_x001D_Ü?DA_x000C_¼qÄß*CAÝâvu_BAÑ¸V­~ÿBA_x000D_"¤OÿCAA_x0005__x0018_Ñµ_x001D_AA£_x001F_hV@ApÑ_x0007__x0001_©D@ALÝÛTAAç_x0018_v½_x0012_ÄCA_x000B__x000E_¼Q¨@A7ù&amp;ÏäBAáÝ\!°MBAo¨í2r5CAt©ni´FAAuùô_x0019_TECA¨Å+ÈAA&amp;ó_x0004_bÂQBAÓÆ×÷BAX_x0006_Ñ"MÑAAõF`àÝº@A&gt;M_x0006__x0003_AA_x0003__x0006__x0012_{6Lõ_@AÃtqí¼CAÐ_x0016_Å!wAA_x000E__x001F_L_x0011_ëAAfâ2ëC@A_x000B_ñ_x0012_¨cQCA¢íFÉ{DA_x0003_m6_x0002_	BA*_x0005_î_x0003_CAò)ñ­.ËBAËä«_x0012_ZAAäg0*AA¾ûh¾aAAê_x0008_¤ÜBAôy¾Ù_x0001_BAìË¦Ü_x0018_BAª/+:CÄ@A¤Áä_x0008_öBAºl&amp;CAB¢½,[¯CAý"4_x0004_ü_x000E_AA§«÷ùw²CAÂî_x001D_D@0AA.N_x001F_G_x001E_DAro_x0002_¥my@A¨_x0015_kÙ_x000D_DA_x0019_Zwà¨|AAD_x0019_@%@A¬F÷ÊúCAx~Ð_x001C_á@AT¶Ó«_LBAÉMÝÊ_x0001__x0003_ú¯BAëÙë.ØCAæt ÎJâ@A4_x0010_'ÿAAé"ÒájDA¿!_x0018_;5ø@AoY½_x0005_ZBAÿ_x000F_´½³BAçüf®éäAAi&lt;_x0006_Þ_x0010_BAHA_x000B__@Aý®5c³(AA_x0010_V¨äíBA,QfORAAtØñuDAîÂÜ´íÀ@AÃï7§BAò_x0015__ð@A6pÚ°ABAÝõ_x0002_T¯_x0016_BA4Oñ¢äNAAe_x000E_Æ_x0003_BAÂ^_x001A__x001E_y@AÁz~Å@Ad@p'á;CA{Ý¡×îpAAú,"0[QAA 	ä[_x0005_CASãMç_x001D_BA|¥_x001E_¡÷AASfÇ³_x0002_@A«®_x0017_²ÊO@A_x0003__x0004_·þ_x0017__x0016_ÞAAlô¹²AA¨ñ#ôû[BAùd_x001C_ºá·BAÿõûÜãíAAÇ_x0001_Ì×nAA_x0006__x0013_ÜYPBAÛ_x000D_pO:ÁBAÉ_x0013_L(@ALîìóÈCAê`3ªÐvAAkCÔîrDAõY²)1@AQU_x0014_¸ÌBAåÖÔlnAA_x0018_S_x0015_:_x000E_@Aq_x000D_A°Ã@Aklz_x0019__x0007_BAÄñçµ_x0015_BAË&amp;cUÌAAN&lt;¤³'@A°GV_x0001_$=BAåßJZÐBAÐo_x000C_OåCA~5_x001A_#TCA¢¢_x000C__x001A__x0004_AAPå:°7CA_ù¤/CA´º_x0011_c"AAÊ]¶Õi_x0007_BA`|÷_x0002__Ì@ADn"_x0002__x0003_ ÄAAï0`%_x0019_¾AAÑ¥Õ_x0011_ôýAA³ü¾_x0010__x001A_¥@AîÕÆ_x001A_ÝAAÒ¯Wç	AAýð+¹CAæ[ÞAAqM_x0016_@Z\AAµÇâu_x0016_NBAsu´ñÎ±@A'êèÚ_x0019_XAA¥7¼©BAm;eCAç_x0014_é_x0017_@A¶k²ûã@Aâ_x001E_«_x0008_¡BA®@Ú_x001F_ä{AAÙçÍä+zCA'=xFÇAAÆèx_x001E_éBA+Ïó_x0001_Û\CAØ¬s,®ýAAn9¸ó"$DA8p_x0014_Ä|BA_x000D_gÇMAA¦é_x0017_ôoù@Aµ%_x0016__x0006_¶@AÂgAA¨ËuÈsìBAG_x0002_ýîß_x001B_AAWê§g¢AA_x0001__x0002_uìðt_x0004_U@A}ÎôW¹@A¥·ÇüÊÆBA_x000C_ö? sAAýð dY@AªMK_x001C_çDAV¨_x0016_©Õ_x0011_BAOS´æ»AAX4_x001F_¶Û¢@A$_x0013_ZÖBA©HÓÉºCAþ&amp;_x0018_ÄAAL&lt;v67@ATø_x0017_r_x0019_BAd{ö&gt;DCAú'-ÕÂüCAÃRE¤Â@A_x0011_ªÇü@A&gt;AçÄÊ&amp;BAL¾©×²BA¦º·CA4ç7¦_x0019_ïBA÷_x0008_#ÌCAèÍ6sÆÔ@AÕQ_x001C_ôaÂAA_x001C_I¼t@A\±i_x000B__x0001_æ@Azç¨-1òCAC_x0002_0â@AÞ{VjADA»ÖüÓJKBAV´,³_x0001__x0003_O6@A_x000F_HúL	Ð@A3_x000D_è¼£EBA_x0016_åv_x001E_Ä@A'uÎ9°@AàaIò_x0017_Û@Av_x0008__x0015_÷ñ@A_x0008__x0008__x0003__x0018_ÞKAA/|\°5BAv8H_x000C_8×BAT¼F_x001B_¤BAQAçUOBAe -N_x0015_DAÜdµÇÚCAúÃÐEóAAYºÅ&gt;?AA×dD_x001E_AAÞÂ5«_x000C_AA¹&lt;_x0002__x0019_Í6@A7_x000D_¿8ªÓ@AI6¨Ã,AA|ûÃ_x0017_lBAZC/4æAA#­_x001F__x0017_ÚAA¢´_x000B__x0015_AA¡¥Ì!v7BA6#_I¸BA©Ôè@A¡¨§ñÍBAäß_x0006_,sBA_x0006_çÿª_x0005_þCA´_x0012_w+Æ&lt;DA_x0002__x0003_¸T_x0006_Ô.P@A_x0005__x0004_´MT9AAf_x0005_|_x000D_íBAùEBA¬ÏàRRAAûÖZõÍAA±_x000B_¤_x0011_¥_x0012_CAó_x0010_ïõÐ@A_x001C_èVJ­DAA±ètCAÕ¾%îxCAÏlÑRîkAAá¤_x0001__x0001_ÛCAsnÞüAAþé·Nÿ;CA_x0007_&amp;S_x000D_´AAâê.ZCA­_x000B_Ýß§»@A_x001C_õ_x0003_M_x0018_Î@A.*7åÆAAT¸*üXMAA¥Ø_x0003_Òs2AAb¿É+^öCAP·?9@AïäÊ$-AAn_x001D__x0019_?AAMÔã_x0018_-$AAÕ_x0005_q@A2`~)yÄAA5_x0013_Ìl_x0019_QBA_x001E_mÜ`È_x0016_DA_x0012_ýp_x0002__x0003_p^BAAC©tãBA_x0004_·Î%òAAd'énf:AA×_x0007_@éö*AA0¨F=¿ÝCAý_x000B_á_x0008_C3@A-Æ^´BAÈ8cSðBAº_x001F_µð/BA¼ ô,~BAy½IéÒ@A×Æ¬}BAËÜ¥úiBACb\_x000B_&gt;@Aù_x0016__x0017_Ä\_x0001_CAð_x0004_GÁ:`@Ah§ @AHEáµA_x001D_BA%´yàVZBA¹yiïåBAý»GÁkÜ@AÈ¾'+÷BAÇ&amp;_x000C_·_x001D_BAyÆëó"¥AA_x0007_ë7*FFAA_x0010_ _x0002_7!~CA©÷\ææAA¬_x000D_nó_x0019_ûAAKéÄp­fBAv;¿ UAA_x0015___x0002_TDA_x0001__x0004_H:þÓ±AAG@ù#í@AÕlÈDsãCAl_x000F_¾¾CAÎ@-HþCAVÎqÎAA×µAý¼êAAp_x0015_+TBANÕ_x0016_´_x000F_DAûPq	¯AA#íBf_x000E_÷CA{5gÊAAU.56_ÜCAù¨Ê£Å¾AA¥_x0002_¢:_x0014_AAK~¢	ý_x000E_BA_x0004_ÕYZÞBAÓ±ü~¥´@A_x0004_Ôi=¥zAAÎÊ0@]¥DAÄ$!BAA¨,øïÚÞAAedT]J'AA´_x0014_ÓbCA^_x0003_&gt;²AA{YdAAê1úv_x001F_DAÄ.YÍSAAý_x001E_ºõ£ªAA³ä)¼üAAù`_x0002_[@BAp7==_x0001__x0002_E@AAö &gt;yÎ@A½Áw÷ÎAAm×_x000E_ñØAAõ!$ÍÞBAç_x0008_^x»AAeÏ)	BAÞ$_x001D_ArwBA[5×ëýzBA_x0007_fù¢X§AA¾\0»#AA"3~òàAAê«á?©CAFMMNíDA¬ý©b:EArP_x001E_ùp¡@AVAUQBAè_x001E_ÎÞ_x001B_CA¯C¬_x0010__x0012_=AAº4_x0010_O_x0019_BAþ¼ÿ_¥AA&gt;_x000C_:_x0002_j_DAÝ½¢@V_x0016_AA$ ~¬jCAñõD97+AA_x0013_iª_x0019__x0002_s@A9_x001C_f&gt;R@Aí_x0015_[õL@ANsL£æ6BA_x000E_Þ_x001E_tAAþqµÐlcAA_x0001__x0019_Øü_x0014_ÜAA_x0003__x000B__x0001_¹Â 0å@A1Rî¨v AAÔ:_x0008_uuLAAÃ|u,DA¢Ì3§rCAôÌ_x0003_@AÆwóù@A_x0018_!B_x0006_#AAxëAá-SBAòÏ_x000D_IÚeBAt_x000F_[ÕCAT¹¢ACA¢_x001C_1_x0007_*_x0016_AAÅÑ[ÝÄBA¸;[+¶CAeßÄ¥Ë¬@AêõÁÂAALNº BA¯×_x0012_¤¯AAÏG&amp;S#,DA_x000B_c½Q_x0008_BARb0ÔõaAAÝm7÷jBA_x0004__x0015_õ\ÐWBA_x000C_=_x0005_MIY@AR_x0002_Lª_x0010_ÉAAºEi)fÇAASjÑ¬AAÁý-BAFG_x000B_´CA)^_x0015_OÔBBA¶	,¡_x0001__x0002_®ÕBAùCÖZ±kAA«äjDBAxº×·&amp;BA5#_x0003__x001B_ë@AZÄôAAJ²+MGBA÷*ÁT3íBAlp_x000E_p_x001A_2AA-bµµó_x0007_CAc½cXS^BA¦_x0014_?2&amp;ªCA¹_x0013__x0004_ÜÔÁBA_x0013__x0010_äÂØ|DA5ì. ®&gt;BAHÉqæXABA_x0002_Oÿ_x0012_BAè&gt; _x001A_ÁrCA~·&gt;|CA]«Wm_x001C_AAg®}ëáCA4|Õ/CAl_x001A_¨;+CAI_x0012_/¨iyAAfBV&lt;Ñ@Að_x0015_yE0_BAÔ-o©0BAR¯_x0018_ BA­¥_x0012_»_x0007_ÍCA_x001D_PÉ_x0015__x0010_AA¨&lt;x¿p®CAkÎ§ 5AA_x0001__x0003_&gt;;¾Bgi@A¦&gt;6õCAÖ_x0003__x001D_#~&gt;CAAË_x0017_³_x0004_CAüeAAwÕæíì5BAg_x0019__x0018_à.CA¦×_x000F_	@A_x001A_îzó:RBA_x0007_÷Ô_x0007_&amp;_x0011_AAHä9_x001F_IBA_x0002__x0007_ÖeQ£AAzâÝuü@AÖwuò¢_x0012_BA_x001A_äÜîì^AA»_x0004_Ó©_x0018_CA­j²9/BAeJH_x000F__x0016_ö@A[I_x001F_'T@AQ¢ÍJÐAAôøÉMmAAÈ_x0018_ÿTP	CAm_ïTh_AA&amp;íP.Ï¢DA¿y±W_x000E_AA°O=ªB5BAB¥2v_x0003__x001D_DAÚ_x0003_÷ÚrAAÉýK_x001A_ÛAA¿ 2WkAA-ôc	&gt;CA"ñ÷7_x0002__x0003_Ì_x0011_CAõâDhgSAAä_x001C_)&lt;&lt;AAùµ_­ÏÝBA§{)9|öAAùO5Z£JBAFï_x001F_J@A=zó¸LBA6¯^_x0014_jmBA±m_x000E__x000C_@A_x001F_¯_x0010__x0013_¨tDA^ýSAAp~_x0006_¦wçAAÿA_x0019__x000E_#ûBA(_x000F_m YÎBA_x0001_ýÙ¼BAÌg×{÷AAè_x0019_óI_x001B_@AoÈâ;3BAkfX$ºBAÐ.?_x0014_¶?CA_x001B__x0014_«"+CAÐ%9TÌÍBAÒ×ø'¿p@AllÄ«HAA×]«ÆBAÛaìK¶AAfÅ*/W¼AAeßæ¨UrAA_x000C_Á$(BA(£G_x001F_5CANËÍk!qBA_x0004__x0008_ý_x0006_Ïm/ãAA _x000B_h]ä½AA_x0005_-~«q¶AA´Ü_x0011_SÈ_x0008_BA7=TÀOCA$5_x0002__x0018_AAk _x0003_ãÐgBA[_x0010__x000B_zKp@AiÈ%ùp_x0004_DAú#ø²Ë@AjËù]­Á@Aä¨_x0005_¿ce@Aw7l_x0007_DAxù!_x0011_WÅ@Aå³3F7ú@Aé-gû¨AA_x0010_æ_x0014_þOVBA^11¸AA¶u)ÁP¹BAw=&amp;"bAA^Ýà_x001F_BAÓ_x0007_¤_x0002_¯ÊAA{ø´8ÊýBA¿jômk0CA\,,kþfAA_¶§1iâBAó_x001B_¥ÛÕðCA~èó$2AA_x0007_Y-»_CA}¿d·c@Aý,?_x0002_ÔAAqa_x0001_¶_x0001__x0003_îÏ@AN_x000C_@t)¿@AB`Ì3ôÊAAÓ«_x0018__x0005_ÑEAAÒ"_x0011_oTCAI)c sAA6þk°¢@AÆÔ,_x0008_CA_x0008__x001E_zb@Aj_x0017_\±µAA}_x000F__x001C_AA,Ç_x0011_hØ@A&lt;_x001A_a¹ÉAAEéN³å@A¼/ùêl@A¶ýLÙÂ*BAÎ¦$G@AS_x000D__x001A_iAAwsxíóAAêHVNDA_x000B_«ð_x000C_t}@A:8d_x000E_CA¿Q_x001D_NY	BAJã£È®WAA4âÕ_x000F_AA¾´ê_x0011_ñ8DAô×_x0004_ù/@Aû¤QU_x0003_DA¯=fÌBA¼8IÃëÉAABÛ«9@A_x0002_sÆÀ@A_x0005__x0008_áª6:CAwÂ_x0004_û_x001B_AA¸ÂrAAªùêïBAÅ;%mÏ@A;ÕÓ§ÚBAÃcåÓZDAÚX%_x0018_8CAeó»c¬ïAAv+_áCA×_x0012_É&gt;!gAAâxscåBAè­_À9BA³_x000D_ _x000C__x0003_MCAê_x0002_ ÃI»CA¬Uê­_x0002_CA_x000D_LÜUy0BA_x0005_T¾|ÎAAtb»·ÏAAÄûlíÊÒ@AØè¥Á7Ý@A¯GÐ{CAv_x0017_»CoBAü_x001A_ÙÂX[AA_x0011_0ÑøÙ¬BAj,_x0016_$_x0008_BAøË_ÖRòAA$	¾=_x0016_#@A³ : }_x0001_BAY8SJAAð}Îõ¯_x0006_AA9_x0007_e_x0006_	Ó{CAÄÀ_x000E_÷AA5ë-±÷u@AL"K©ÛyAA_x0012_Ûò_x0001_a@A&gt;_x001D_a¶qÊCA"_x001A__x0002_P_x001F_þ@Aæ÷~Ú(BAì9_x0015_@A&amp;@!d-LCA_x0015_ÈòôAAË²¸&gt;6²BAa_x001E_Ç?û_x0007_BAGË_x001F_ÂNCAi_x0003_Bw6AA_x0018_ª_x0016_½ÃCA×_x0005__x001E_iBA_x0016_âfe{|BA×o~+w?AA_x0004_Ó]_x000E_ABAE+N_x001B_Å´AAÔy(¯sAA3O¨ù_x0008__x0012_BA¥_x0013_+õ3BA_x0013_açCAÏç+_x001C_BCAÑ0£Õ_x001C_5@Aé_x0001_ñºCgBA¤O÷k_x0003_ï@ANÁB@xI@AC÷Ýò@AM|¶UBA_x0001__x0006_ô_x0004_/L®í@AGa¼ð_x0003_«AA_x0005_,âK'CAé"MìaCA"ð[_x0004_âCA"±×¨F_BApÎOFaFBAÝ»?_x0001_è2BA_x0001__x001B_nBAK_x001B_9ïuCAdå9ÃiAAô_x001A_Ö_x0018_ýBA_x0002__x001D_î1ÉÑ@A_x0002_d9ª¹AATN¼DA=ÑM_x001F_&gt;è@A²ßóIÇÜCAÔó£Î¡@A_x0002_tì BAmí¦_x0010_`@A-_x0003_K&lt;h¢BAH$åÓBAae°X#JAAh«øöjAA8lf¡JBAêÍx%rAAæüå_x000E_~½@AF\ÿ8ýAA|ù	O_x001E_AAeÅY?5BA%;=_x0010_$BAm'mÄ_x0002__x0004_sEBAÔet1G@AÅÄ¢ÂçdAA0_x0014_¢J\ÝAA_x000E_Àö­BAP_x000F_Þ_cBA_x000E__x000C_ÂE6nDA_`µ:!BA½Sw_x0014_TBA_x000F_[ë_x000C_ÔAAVLáºMìCAê}ò"BA-='æ8AAÅ÷Ê°nBAÛ/_x0002_$X}AAx$¸ÔAAl¬ÍLªAAÆü_õAA±ÂÛñÓ¦BA_x001C_a;BAt£Î_x0017_¡_x001F_BAâÝ4_x0008_	±@AÚ±_x000F_É_x001A_CA_x0003__x000D__x0001_´vBA·_x0015_KÐÌZBA1_x001C_Ø_x001A_ªAA'ö_x000C__x0001_Q_x0013_@AÎº	ÐøAAV62BêÄAA~úüwV_x000C_CA¾_x0018_Ð®@AhÒ1CA_x0001__x0003_T_x0012_B®ºUAAØ[ó£À_x0006_DAæ¥_x0010_°¹BA"£ë^Í@AïèIªyBA_x0019_c`@A2hpNãPDAlâb®ü¶@AË([o AA_x0002__x0003_-ß_x000F_AA£¸Á}è$BA²²DX]CA.¼ê´´$DAýMÌ§pL@AÛñål_x0012_ÛBAß4z_x000D_LBAûêÌ_x0007_xAA_x0018_õM$¼@AR7_x0003_£_x0007__x0018_BA_x0016_|h_x0015_µ BA/ÜØC¦@AýÐëÄõ@A¸§ß_x0006_àAAÄã¢Z1 BAÍ_x000F_ýT;wAAÝ*õJ_x0004_sCA¨_x0007_­¢iBAFÜFjÚ@A_x000F_Ë`gAA`_x0016_¡5ÝÅ@Aþ¾©ÇN@A0¥Ú_x0003__x0004_8AA_x0006__x0015_òUÏBA_x0015_Z_x000B_¦ÍhAAb|Ïë	BA^S´L_x0017_^AAq_x001E_:ßäËCA'P%, ¾BAÔ¿%¿ÜBA;÷£ªõÅ@A&lt;Ï Í¢&gt;BAzz~°_x001F_AAñtj¢CAõÒ¡_x000B_-y@AX¦±_àCAÌ²hqQ7BA_x001E_SH·¼AAÍðGÁ¦çBA«yÙg$CA_x0013_àçaÂðBAÔÛm_x0004_Ô'BAèl½Û+kCA×ÑVFTîBAü[)÷SæCAÓGÖZ]DA	£¦8ª@A&amp;9éQ_x000D_AA_x000B_Kb9_x0001__x0011_AAh_x0001_À[ÚnBAR¼_x001B_-_x001F__x000C_AA}`3*yCAO_x0002_®&amp;[ÇBA_x0002_öðÿ=CA_x0001__x0006__x001A_í.ú_x000E_óAA_|ÓZ~BA_x0019__x0008_~_x0004_M_x000F_BA&lt;7[oá?@A6·dª¬÷AAÿ¼f¸_x001C_AA	_x0003_DA_x000C_T-ù@AÚ_x001E_v¾_x0002__x0006_CAÃm«HBAQ_x0002_OÀ9CA_x0016_s _x0005_AAÊ£2ªPCAöInAAl_x0010_ÒÖ£¡@Aî[«ÛÏBAô_x0008_'_x0008__x000C_@AÁ÷&gt;/_x0004_AA,-%mCAÆéq3eAAìõø&gt;_x0003_Å@Az±_x001C_ãAA%ÿâÓwBA_x0018_Îù¦¡ÆBA_x0004__x0018_ûµCAAçØ_x001A_\DAö¬±9i CA._x0012_=3wAAôâ_x0016_é,uBAèÆ¢S0¿BAä{É_x0005__x0005_BA¶V!_x0001__x0003_¹ÕAA»_x0004_¬m¹#DAá__x0004_BA´k_x0002_O&lt;@AÉ£_x000B_!éAA³3&gt;OAAP\+_x000D_ýëDAÁ´ÃAAÒFÿ_x0019_»AArà}_x000F_ÅVBAGÚÌÝ*DAV#ÿ)ACAÁùÓr7bBA}~·AA8/Õ	2½AA®×(ç_÷CAt_x000D_¶QÆ!DA[Y£¨¾AA_x0007_xD]ðJBAáÞR@UBA4;:Å@A)(FC£(AAÏMÐï§ÂAALi8±_x001A_BAµøÞÕBAo=ë_x001C__x0003_WBAã_x000F_¦qø@AÂJ-9:ÇDAY­f,çBAàÁº_x001B_æ@A_x000D__x001F_Èæ¯_x000B_BAÏ?´\_x0010_/BA_x0001__x0005_Ùà_x000E_ðT	@A$qîÊ_x0003_BA_x0004__x000E__x000F_«¯BA}%P0²AAÃ_x0007_$DË@A/¯_x0006_?¸AAl_x001B_jüBA´«sa!ÀCAGóÒ´ÝAA¬N_x000C_rEAA06/Üý@AÅ_x001B_Hf_x000F_BAø½§_x0002_±AA;)_x0006_cõ]BA9u(_x0010_PpBA_x0011_¤Í¿BAMd_x0014_«TDAw¸_x0005_¦BA_x000B_mP=@Aþ®÷_x000F_]BA4_x0014_ä,¡\BAäÇÄ&amp;dRAA;cL^_x001B_!BA O_x0016_ûâBA³[OðlBA#U_x001B_tSóBABä×_x0001_gBA{Gg«=BAº_x000E_bD_x0016_DAõ`Î_x0014_¨RCA,ðò@éøCA_x000D_²m_x0002__x0004_õ²@AÏ×Õôs6CAíÖ¬í_x0004_[@AA#®·_x001B_@A_x0001_	¸T±ÇAAlc/BA_x000C_% ·÷@AKm.c&lt;­CAô_x0007_.7_x0008_DA_x000D_;O]BAp¶JÔ_x001D_BAæDÏµ±BA_x000E_ñÅm5BAg_x0014_Ó»_x0005_8@AB}) ÁECAz_x000E_!xdBA¸{gÞoAAà_x000E_ÉDAÓ_x0003_]¦øYDAaÔ_x001D__x001A_4l@A÷_x001F_G´CA$(E&lt;ÔAA¹sÃä,éCAöáÜBEAàÇ¥äDAL¢j 2NAA#ªÓñ_x000D__x000F_BA1p_x0005_R@Aï*¯_x0001_ð6DAþd ,®@Az_x001D__x0011_¤s­@A;.®}_x000D__BA_x0001__x0002_òD_x0008_Ë_-AA¥j·#[X@Am_x0018__x000F_ '@Ag_x000E__x001B_Ì&lt;\BAAJ«`BAõÉÁõ@A²%*_x000B_@AAÊ~_x000C_98_x000B_BAîMqÖBAzgUf¹CA2ÿ¦àûüAA¯åj_x001B_n§CA&lt;/§ÇwAAªt¨_x0010_ôAA_x000E_èz_x0005_BA`ôF2fBABxr_x0013_j7CAoñ¦&gt;UtAAË7|Ü_x001E_DAMd|B/Þ@AY_x0007_p#à_x0015_BADYÄr°ÁAAÍdþë_x0005_BA_x000C_ÍNBA´âbÏÒÙBA&gt;_x0016_´û´oBA4KôzGAAìµ£îâ?CA}¿¢GñÁAA_x0006_Ô8%&amp;CAéðoAA4_Úâ_x0001__x0002_%_x001C_BAlö¾ÔÅAA#pA¤Õ_x0004_CA2_x0019_Wmß/EA_x0008_¯Î&gt;lCA,_x000F_¬ýVqAAÚ])bå@AÞÃ!ÀÑ²AA±L¿&amp; BAMw_x0010_CA7 fYjiBAF( »¶#AAnðZz_x000F_@AÕÔFjØAAÜZ_x0008_Â©XAAÞ.ÈçìAA_x0011_`Î_x0014_CA´RÞAA£_x001C_¥:ûÄBAÍÓ9¶rBA_x000D_x¹qçBA1Ü_x0014_hîõAA_x0015_&amp;ì8ýAAA$&gt;MI;CA_x0005_PóË#AA°ØÈ,bAAàúâC.AA*=Qy_x0012_PAA_x000C_u_x0012_®ÑøBAkY»û¦BA/ÅnÏ×ºAA&gt;ÙùroÓ@A_x0001__x0007_Óîqù_x000C_ÊCAD_x0014_î_x001F_RBA}}´üDBAÉ_x0010_J©GEA_x0007_O_x0002_$zWCA_x0002_­"_x001B_Â@A|_x001D_±@ôBAC£E%CA7_x0018_ëD¤AAº(7Æ4@Adi½­d+AA+Ð°pÛÍ@AfåÉ_x000C_µCAsvöM_x0006_AAýË_x0005_\·_x0005_CAú/n_x0013_¾Î@AÛ_1¥BAÈÆ¸ 8]@Aà¼W´6_x0007_BA_x0008_þ»dÉBAQ¦w,d»BAx·aä\:CA£_x001F__x000F_ÈhBAP¶ðl_x000F_mBAó¯8õ)4CAô{_x0015_:_x0013_AA(_x000F_wlpBAÉö_x000D__x0003_DA_x0004_ûvªÈFBAt¼_x000C_ËNàBA£â5nBA¬_x0006_¨c_x0002__x0004_ç0CAh_x0018_â-_x001E_AAÃ_x0015_:¿Ú(AA}L·ÞwCAï_N«CA_x000C_Q_Ä¨/BAEù_x0001_õ³BAÁ³?ÍB!AAÐ³à_x0003_S_x001F_AA¾»Ð_x0015_AA¥¾Îê_x0001_UAAPÓ²Ý,EA¼_x000E_ªÚä:DA:_x0014_²"k¤BA¦û.d_x0001__x0019_CA_x0014_³_x0016_õ×	CAS_x000C_¤poBA\£vy7nBAú+hMþ½@AjdÎä·_x0008_AAeFh@°£@Afå'_x001F__x0014_CA¯»ödê@A_x0012_;æ°»CAé}3cBAA®A_x0001_ìÒIBA¸4Æ_x0011_BAdº"¥TEAe_x000B__x000D_c±BAjø?|:ûBA(û-`_x001D__x0005_BAÕàï¥±AA_x0001__x0003_õþ¾nÁ~AAhð·tBA)S½¼2à@AæË±_x0010_ AA~ÖèbDAò}_x0005_øÎÊAAÜK_x000E_;YBAF_x0006_,¤CA¸õt*µ@A&gt;nÛ àDAA&amp;ÏBýd\BAQíÈÚBAÅHWaDA_x000C_´ï©D»EA_x000D_x_x0001_Ú	AAå#&gt;}æBA_x0002_._x0018_î1:@A2··ÞìBAë¦ÛwAíAAõöìÝ_x0016__x001B_BA*M_x000D_`CA4;Û¢ÕAAÒûaÈBA-$±{'CAÄ5¥ta@Aæ¦Vß@ASÆ%ÆBAè+&lt;3n¦AA0Sì+BA½	ki|ÓAA~r]ÞÒBA:9_x0001__x0003_IBAà8âzþcBA_x0015__x0007_`í_x001E_BAÆlm_x0019_{BAÔ1ø°AAÿ_x0002_Ð;ø)CAT2¨¿*éDAùHÒáAAË:NüûCAtÚ;ÊáÓ@A_x0011_¦ðç_x001C_AA_x0012_«±ÊOJDAÔÇçÆg2EAÇ¿|_x0004_dpAA]`¢gBAnO_x0002_~úAA._x0004_Åt_x0007_BA!Ï_x001A_BAÌÞIËòBA_x001B_ _x0019_bAA_x0017_¼t²³BA¥Ý|^òÔDA¼{_x001F_N`³@AÏ±_x0012_Á¾@Apà=Å5DAKä_x0002_ÿQ"BA¸A0_x001D_ÚñAAB_x0007_fÒ¡BAÑ¾3YÚhAA{5 =_x0018_#DA;ollÍAA	_x001E_5gäâ@A_x0003__x0004_6_x0008_êG÷@AÌÔüÔº2AA0´¢_x0019__x0008_PBAÝÊ_x0013_ºé&gt;AA_x001C_§ã_x000E_?AAJó_x0003_fD_x0013_CA7§'*ß!AAN_x001A__x000D_sAA^ÁíÐ@A\øÊ­_x001B__x0015_CAC_x0003_H|@AN(0s)CAo¶"ÿAAÂú_x001A_,å\AAÙr_x0017_J½ÚAAê_x0001_ëY&amp;AA¹Ü²²®_x0015_BA._x001E_â_x0002_ÀAA/6&lt;ð+CAw¶º_x0011_.DAníäÆ_AA W^T}VAA!ÂfIÄqBA_x000B_Òt¤ëyBAuÝ_x0008_y_x000B_wBAem°k#é@Aã_x0014__x0004_Ðpl@Aâ&lt;¼¯j{@AóÞj~@A_x0012_{sy%·BAë8ù·o|CAìÿ_x0001__x0003_àAAªÚ'©°BA8Zb³ÕXAA_x0011_|Îø±BAÃ_x0005_f3ÇAA_x0016_îâ©_x0014_AAD£_x0016_`¯@Ayt§*ÕBAo"î_x0013_ÂBAa1©ÓþCAÏ3´¼í_x001F_AAÏÅá¶Ô#CAÄªÂ){_x0010_AA$ÒÌbÝOBAP«ÂDúæBA´èÑ½+ÓCA÷Ëq_x0002_/CAP_x001A_8â¢¯@A_x0004__x001F_Ú1^@A&gt;_Ëü/BAJ#iûïAA¹Ø@AÙ@A_x0004__x0018_7ûaK@AäÌdÐ_x0014_ÓBA\_x000B_ëàü±AAà|°8BAA^Üñ¯_x0019_VBAÒÑ·Æ%¬CA¡vþ²ûú@A°µx¥¼CAiùýö¹CAÊ_x0011_÷ReáDA_x0001__x0005_-~aÁó0BA_x0016_x(°7ã@A¡ÄÅ_x001E_Þ´BA·XBA/Kè¶ë@A_x0004_síú´lBA"¹¾Ó´BA(ÜÀû@AÚöÎ¾j@A_x0010_ð3ÉPxDA_x001A_Z]¤AA_x000C_nã÷ø"BA"Qí¦ÕBAÎ%È&gt;þ1@A |!&lt;AAAGBa}J½BA®ÂBïéAA¨ÅöÜâAA{bË\~`AA¸&gt;ø·]WAAC{ìEucAA_x0002_ê¾ñ»[AAËÑ*_x001F_BA _x0016_~_x001F_ö_x0003_BA_x001D_LÕ_x0012_BA}®E_x0015__x0012_@A»t_x0003_+CBA_x001C_« ÏÃ@AÝLj=U)AA£¸£Ð5ÑAA¯¢ÖÊ=EA4Ä1_x0002__x0003_Õ@AL_x0018_½+ÃpAAcT(I BA¯_x000C_­_x0011_â_x000F_BA._x0001_üÉ	BA¼_x0013_ÀõºIAAN{¯;ÍCA0@%ãÙjAAÁm_x0016_¼\BAbÑë½:Å@AÛ/û¶V"CAå¥³÷N·CAâàcZ,Ø@AûmR_x000D_³AAË§«ð@A¦²½feBA_x0019_ÒÄå°,BA_x0019_*¸ß_x000E_oBADTâÉ_x0007_É@A$È,óh¶@AÝÚDÈÚ±BAZ²_x000D_aCA0ÝE__x0018_¦AAQn-ÉAA_x0003_C4BA\ ÏÌq!BAb;h­@AÆ2~_x0008_QBAP(G­T¿@A(HÒVëBAzó_x0017__x0017__x000E_BA_Ï³_x001F_±	AA_x0003__x0004_TÊf§GBA_x0005_ÝY_­a@Aà^lâ3/DA¼_x0001_@¿¸AAJþÇ_x000C_Æ_x001C_BA*Ùì©Fñ@AÉ_x001F_;l¦aBAð0~_­@A0_x001D_@ÀQ_x0012_DAÌ_x0014_À·CA&gt;½]-ëCAb:á_x001A_hBA1üÈüó@A"_x000E_yPcCA[âmý±BAÈ^Zó_x0003_ê@AvØ¾î@A_x000F_Ä_x0017_¤_x0001_AAÞîgÅKCA_x000E_W%Y_x000F_AAW_x001F_aÂ½û@AéNM¸A[@Ad_x0002_¾¨@Ai5(BAù¡af3_x0018_@AÜF~Æ¯(CA:a¦_x0008_Þ-CAã&amp;Z)nCAãµÕ),CA_x000C__x0013_ÁF@AM_x0005_Ð¬iIBAâ+W_x0001__x0002_pKBA=_x0014_'_x000C_@d@A$è\¿#àBAy½ºn÷@AÒ_x0013__x001E_§|òAAªgpKt_x0010_BAAJU+fdAAkÐ-t³AAÇ3D¡©¡AA	½@sCBA$?Z¸êBA¥®x_x001C_CAAU_x001C_\Î0@A ³)_x0007_ù@A_x0006_µ_x0013_9zAAÀ±»÷¯@A_x001A_×éí_x0004_0AAzÊ­"¤!CAí_x0007_'0CAÞWâëÔ3AA_x0010_ågÔmCAM_x000F_2ÌCfCA8|_x0003_k@A_x000C_¢KBeLAA¦ÃWðI&lt;DAÒÝyNÏCA_x0019_Z_x0006__x0017_¿CAtX'+ª_x0017_BA,­ÙR_EAïÐÇQAALC\j BA_x001A_¹\tAA_x0002__x0003_µ¤r''_x0012_BA2²î_x001A_Ü_x0006_AA«{ýKÈñBAVõÈÅ"åBA¯Uuû_x0004_AA5_x0003_K @A!}«|º@A Æx4DA_x000F__x0002_ÀÌy@A£_x0005_sC2CA^ºÃ_x001F_§CAöÍF_x0001_"_x001E_BAÁ&amp;çiµò@AïëÂþAAµ0EÀzBAWÙñ@A_x0013_óÉPyAAv3_x001F_~_x000C_Y@A®Ðf¬ïDA_x001D_M_x001B_§BA¯mñ_x0012_\@AAø¥½¥l@Av*ä_x001A_&lt;_x001A_BAËË©¡{_x000B_DAi_x000B_cØ{?CADW5»ôZAA¢×_x0019_Gû=CA=ÿ"_x000F_Ë@A?_x001E_Æ°)8AAXG¿@ñPAAÀ_x001E_õ_x001C_&gt;AAgÅ	¶_x0001__x0003__x000F__x0006_AAÕý_x001F_d_x0019_@Ak&gt;Ùì;øAAÀ_x0015__x0003_þÑÇAA¢Ei©bJBA÷®ôo9BA*_x0012_Sþ©CAe4Îä@AÖ_x0014_ÛAAÈü_x0010__x0013_[AA_x001F_Ge0ÅxBA_x001C_£_x0017_	AAËq_x0008_Q@Aïí¼â|@A0Û/&lt;"WCA_x0016_¶¼FîBA_x0010_¤_x0018_Õ_x0019_AA¢N£Ú@Aì½¿&lt;¨@AF_x001E_DY_x0013_DA!¼_x0011_?eICAÕÊv&lt;JÕBA° »ñð®DA¢_x0002_4ö~AA_x001F_ÞÝ÷üAAr¦ç_x001C_{V@AèÊ_x000E_g*ÅBAzòÒóÏéBA¥B1Ûç@AÚU_x0010_Fq_x0014_DA7D}¢AAÚ_èíÿ@A_x0002_	X_x0001_üL¶ÏBAè_x001B__x0014_r8õAA§K\BD_x0010_CA_x001B_tNºGCAfêæ"#+BA&gt;¬P×¨vBA_x0010_Êæi²DA´üø#G(BA×06ÉÀBA	l]GvAA³Hª5GªBA!_x000D_áa"_AA_x0016_GX:_x001F_^BASAdAA_x0011_1ÎÀAA_x001F_ï¥XtCA³Æ_x`_x0007_@A^´¯liÛAA_x000B_Ð_x001A__x0013_âBAVã_x0013_µ_x0010_~BAhî_x001B_òIAA_x0006__x0004_ÌàAAñ_x0008_**¾_AAG7yr_x0005_©@A2ìê_x0003_Á%CAWx,ù¾íBA##_x0003_TâAA_x000D_WCÿBAPüôÔ_x0005_AA7s_x001D_AA_x001E_ w_x000B_HCAAQv_ý_x0002__x0005_	,BA¥XiÁ?!AAò}'WÖ;@A&gt;Öà_x000B_ECAíÕÖÙ$BA¥hâå}AA_x0018_©7L¬8BAY7_x0004_M_x0003_å@AÖ_x0012_â ?VDA:x7IBAÞ_x000C___x0016_X_x0018_BAÉQlfû@A_x0015_ý!j¿S@Aµ_x001F__x001C_PDAAêø_x001C_;(BA¶®µÊÎõAA_x0013_ÝMÌBA_x001C_É;ÏÀCA¦v@_x0012_àÐBAYÁÑ]ÇBAØòA_x0012__x0008_·AAS!dc²:BA+aDA/_x0001_QIR*BA?*_x0004_à	pAADK÷=ÝBA¢rûâ_x001E_BAîä\cjßBAMFR6êBA)»-úxÙBA'úÕC½½CAL½KsÈÓAA_x0001__x0004_Ax¾@A_x0016_¦(ãQCA6ËÇT$BAðQDCA½è»mBA1'ïrÉ%AA;zèÌÀ¤@A{_¤KnZAA_x0005_¸FÄ$CAª{h _x000F_Ç@A©_x001C_._x0003_DAý_x0017_ÄÏ8µAA0{-âE@A_x0011_Ój{B­BA¾l¢Ãf_x000F_BAZAr%c_x0015_BAì7(_x0007_ñAA apkÄBAÒö_x0017_w@Aýo«û_ÁAA7ð¬_x001D_´AA*õº@TUAAMûD"AAQ)L±ÃBA"_x0019_§_x0002__x0011_DA³h&gt;×c@AwVkVaAAò|_x000F_ã¸BA_x001C__x0002_O_x001F_äBAÅ_x000E_#vPdBAîm6BAAXkîü_x0001__x0003_þBAf{_x0008_À,X@Açù_x0004_,$yAAÕ$_x0017_õ@»@A_x0011_ÇlÎ_x0016_CAX	í_x001D_³¨DAfþ´8mBAÑ/^Ñ_x0008_BAïC¤©_x001C_AA03_x0011__x0003_CAg@_b_x0018_CAÔ&gt;òDG#CA)o_x001C_HAÑ@AÌÖNH"DAI_x0014_!¹BAm&gt;ÞPñ@AO¬7Ãt·BAd§dhpDAj0+?-ª@AªT_x0010_»ÆAAÂF`mÎAA_x001F_çðkÈãBA84Ìâ_x0002_BA"*ÿ]î*BAñ_x000F_mk}AAH'I*¥ÚAA#»u.@A&gt;`_x000D_7àAA_x0008_Y ª_x0004_AA_x0007_æÚP(_x0001_CA·ÀðuBA6s_x0006_\kBA_x0002__x0003_¶Å~fAA`ëðÆDÈ@A¿W_x001D_YUBA$ëT¬ÅBAc	¡_x000E_}AA  bØAA*él_x0013_vDAÛ}ê¦IAAl6ùkdÁCAÔ¯ _x000B__x000E_úAA_x000F_2Í§AA_x000B_,IàöYAA6!DX¡`AAÄ=µ_x000F_ño@Aæ+_x0010_!\_x000B_BAÓÞhî¾|@A:Ý¯_x0006_AAZÎp9i²BA_x0001__x000E_ø¢ÙAAªåüAAþ¹_x0019_m®BA_x000B_Sè»ÎAAÄaÏ_r@A­îUá×@AàÛÈI?ÌAA©ÜjÀÑÙ@A_x001C__x000F_¡YWAA_x000C__x0002_56=eBAÕÿ_x0017_{_x0003_CA_x0018_Ñú__x0003_AAÇ!øËAA_x0006_Wû_x0002__x0003_òÈAA14ÁY¼É@AmºÏIÔBA¥î_x0012__x0015_xCAfåà¢4½@A_x0011_?ñwAA;5_x000B_Â_x000B_$AAñ_x0011__x0001_]ÑBAàdJ&gt;òFBA¬¸µºÅBAHÿB¥"CAï_x001B_ì{êAA¯7Mf@A_x0016_¬_x0012__x001B_BA_x000C_ô_x0003_ÿJ_x001D_@AMDK-#BAþÓçI2AAÉ_x0003_*öiBAXØ¹ï_x0003_ BAÆ 1¾CAqÆB`ÖCA;&amp;_x0015_$Ö@AöoY_x0008_I»AAgD²Ü#BAL_x0013_È_g@Aë©Ü@A\¤þa !AA'[_x0004_kO=AA{¾æ_x0017_@eDAd_x0002_ÔzxAA¼EÀ+ìAABq¾ºÛBA_x0001__x0004_q8~_x0005_=CA÷É¦1ÈCAAPÁL®@A¹Þ°_x0017_¿{@Ag_x0012_UOßCA_x0014_ÿü#ß¿BA9_¾¿¤BA î_x001E__x0011__x0002_ì@A_x001C_òÜD7AA¤_x0017__x0004_H&lt;AA2Y¼iX@A_x000D_.*÷IBAY2tBAØìÆë_x0012_ùBA+þÐÉ_x000E_nAA	 Cô1ËCAxÄÛ1ØHBA¥o_x0008_£AA±öÑûð3BAë¾©\_x0003_¬@Arq(n_x000D_BAáá_x0017_¦AA"{Â¶uBA4"Í8@A`;_x0012_EdCACU_x001D_æÿAA_x001F__x0017_­I_x000D_CAÉ&lt;XóYCAòëÃ_x000B_çAAÄ¢_x0008_wÓÒAAdõÆÇp?AAS,ì_x001E__x0003__x0008_m©BA_à_x0014_]8_x0007_BAæsíCM´BA_x001C_qÛ_x0017_DAê_x0011_×_x000E_ìGAA¨ð&amp;¸ù\AA[àø;ÇAAd_x0003__x0014_ÌBAµæ_x0004_DAuáBð_x0010_BAïWÊYÎxAAúåßbãAAÒ»@_x0004_/AA8êxaü4BAäJââ_x0017_CA_x0006_ý_x0015_àNBACÈRÈº·CAµäëÊÏ¥BAË£È?@A§l?]_x0003_KBA¯Pß_x0001_Ñú@As_x0002_&amp;/_x0008_áBAb_x001C__x0005_µHAAY_x0004_LTðAAeñ[CjAAÃ?.ÝNÐBAÞºmI	ÏCAþ3[_x000D__x0006_CA¼;¹_x0008__x0019_AAk_x0014_§´u1AANgbPJPBAµ&gt;Î&amp;H©BA_x0005_	)a?Ì¢AA}_x0006__x0006__x0010_B_x0003_AAÞþÑAhwCAv§_x0015_¿|«BA¹_x0002_ÔøÜ_x0018_@A¤Êâì5¼CA_x0016_×_x0008_Ç¿@A_x0019_{Ý.BA_x0004_RP:C@A |-¡*CA4_x000E_ýÓ_x000B_1CA_x0008_¶_x0001_Ê}uAAÐ_x0015_²ïãBAAwûCAã_x001C_¯_x001A_®AA_x0007_våA&lt;CAsF&amp;U®¿@AÕ&gt;_x001F_®x@AYGxÒæBAo±(G¦@AàÆkHÍsBA*GåBA~eÿ]AA/uÙRý·AAeUÁ-²_x000C_BAÞÜaù®|BAÌ®Ôç5CA¶«&amp;_x0005_+EAAjX`.CA*¦d_x0019_BA_x001A_5#»ÉCA£o¹_x0001__x0008_ÀöBAéÞB^DA(ùÜkW@AÙ6fôr#AAF¥öÏV%CAÙªÑê¦AA¥ú:ÓBA_x0010_j+=i_x0012_AAnYË¢2/CA_x0011_lÿzýBAe_x001D_ã_x000E_XëAA ¼¾¥´_x000F_AAä8¡ÚïHCA_x0005_g_x0012_x_x0002_PCAîIÉô­@AÓ_x001C__x001D_óÅAA%0Î(2BAò®TøuAAKñ:øíFAA_x0007_ò_x0012_ªÃ_x0002_DAºy¿þ_x0019_AAð;_x0014_TCDA_x0004_&gt;eâì@AÓx6¾­AAd_x0014_ìeBAX_x0006_×Gé@Ak_x0015_ú;_x0003_'AA_x000F_Pc4AAð_x0019_d³\AAmyâH¦AAµ);ÆCA÷¢Èqø@A_x0002__x0003_^þúI;z@A¦ú¢_x0015_ÉMBA¯_x0007_Õnï_x0001_CAö!ÐzÁAAð/Ý}g8AA´.ËßAAð¶èo¦¸AAÅ¸.»&gt;_x0008_BA_x0017_5®D¿Ñ@A»Xx(&gt;n@Aª9[Ò#BA'ÖEÕ_x0006_BAV_x0008_b¶æ&lt;AAI^._x0014_u@AþÀ³ØC_x0016_BAv_x0013_!&gt;wCAf&amp;À'½BA3îÒÍ¡³CA±_x000D_FTüBAY_x001B__x000F_Fº_x000C_DAB5ykÉCA~NnôDAn6_x000E_Ï_x001C_EAA|©«)¾ù@AÛGjÌ'BAÑÀ__x000B_ô BA_x0003_»c_x001F_§AAõ_x001F__x001B_XcmAAÊ´¿MDA¥68I!ÏAAÙ~ñî_x000E_CAÖ}ê{_x0002__x0004_F AA©Ûõ»ïCA_x0008_ôr§AAc&gt;8ÀünAA$Ù7&amp;_x001B_HDA4³¨üâBAUóVéÞ!CA _x000C_2´@A_x000F_®ñÃ«AAÐäBK)BAn¹£_x0015_AA;RÒ|ß3CAº³_x000B_&amp;BA:I°+¯BA_x0003_ÁfµDEA.0ÁíßQAAà}Ä_x0018_jáBAÀ°q_x0017_Ó`BAf÷_x001A_LEAA¤F®ã%MBAøqp,UBA_x0015_¬´vâ\BAä_x0003_V(_x000E_BAï_x0001_qË_x0001_BA«µ&lt;¸¼_x000D_AA52m_x0005__x0008_ÄBA.WB_x0004_4CAéWÿ¹CA',_x0014_k.ò@A_x0002__x0001_q¿XBAO"_x0016_@C_x0019_BA]fÿ0þAA_x0001__x0002_1F¶p&lt;·@A_x0010_E_x000F_Y¾@AR\TçBA_x0014_Ã³ÞL[AA_x0001_+._x0018_ð'DA±ÌkdBA_x0012_ËÊ_x000D_CAÓEïäè,BA_x0002__x0007_#®5CA%_x001A_W_x0002_»BA)«|K@A¤i *ãAA¬õïàí_x001D_CA_x0010_H9&lt;ÐªAA$	z,`CAÈTMhê@Al¿³«_x000F_BA®G_x001D_~$AAîúp2ÎDAtD¢4fAAyL`^iÖAA¶°Vâ_x000C_BAÇ|_¿´-BA#NÅ2Û@A{þkØ¬AA_x0019_rkÑÕ_x0011_AAÌ®Póu¶CA­·ÛCAAf_x0003_ÔYÓBAðE0&gt;_x001A_AAZ_x001F_újTAAA`OçB_x0003__x0005_u{CA®R%ä@A_x0011_+YoÌíAA»´g_x0010__õBA¢Ü¾;éBAÖW:_x0012_CA_x0004_w_x0007_0[º@AÃØªz_x0018_ÐAA@ÉHDlDA_x001C_¯3îÛ´AA/g8_x0019_ÒÜAAE|G_x0001_W@A²fû08_x0003_CA®Åø°BAUD³)hAA_x0011_xëñ#_x0002_BA_x001F_õñ_x0014_eAA¨	Ñf0AA_x000B_w5È¸ÀAA_x0012_:&amp;{DICA]|1çé@A_x000B_x§A2ý@AúwµË¤@A¶Ê&lt;CA@ÓË_x001B_h¯AA¦_x0007_xÙ1BA;ò_x0008_Ó{ë@A×ý_{Öª@AïÃ(_x0001_8BA?¥_x0008_¶AA1cöÁ_×@AÒ	è÷LBA_x0002__x0003_ôë_x001F_nnè@A¶­àÅ]@AÈ_x0008_A²+iAAáîÀ_x0012__x0018_iCA¸ÊÈò_x0006_@ANîáä&amp;dAAäî_x0005_CAí&gt;ù_x001F_Zç@A_x001F_ì/¢ÓJCAÎ0_x0002_ÄM¸AAÎ_x0015__x000D_ôàBA_x0014_3_(Ê¼BA_x0006_ç\1ÒAAî8}eÈBAÁa²Â|bBAìê¨_x001F_&amp;1BA¸_x0019_%_x0005_r@A¸C_x0014_E×B@AµÐ?xoAA}]_x0008_ßªàAA,_x0018_B~BA7_x001C_ÙBAn?Jð"CA¶-_x0001_jV	AA\»/{­BA²ê_x0016_StfBAx4_x0002__x0006_ªnAANBg¨AAÈ,Z_x001A_ÃAA2H&amp;9wUAAÎL(\L¬BAoa_x0001__x0002_^Q@Aé#_afCA·ÛïÀ4CA;4\½JAAÓN E@AyÀ,_x0002_Ã_x0001_BAÐÉ£ÑéAAAÕ3_x001E_é^þBA×CeMIBA)£y3SVCA_x001C_X-I_x0011_CA`Óhl¿BA¥_x001B_ýBrBAðæp}ZÁBA£YìW6@A_x0015__x000E_C=sAA¥+«rBAçêª×FACAñ#ê3JCAÀ¼Û)AA¥@vÈÑCAHê]ÄdAAæ_x0012_¡1hGCAìeä_x0019_XCA_x0007_DS»3BA_x0008_¹ÿ(EA Æe_x0014_¬Ä@AOÄ°u@A6­o®fAAp¹NÆ¤AA_x001E_ÿoîs_x001E_@A£6w~=¾DA_x0001__x0003__x0015_r?µnÔAA×µ²²×_x0010_CAÅ_x0018_×YQ3CAð¹Æ»ÄCAX_x0013_©dàCBA _x001D_!î#EAÊE_x001A_ú_x000B_AAWfô	H_x000E_BA_x000F_¬_x0016_AA(_x0001_I$£AA_x001C_s_x0017_»âAA[ç×øpCAð_x001F_°Â_x0018_÷BA²9¯î2CA_x0002__x0002_F/7AA_x0016_	Á°1CA#3ÍêCAûºÔ%º@A6Bó!öAAoÖK_x0005_N@A_x0007_ªcúuCA¤ÎKKAAãI_x000F_»TBA_x0016_Q³Ï_x0015_êAA(Øºv_x0016_CAÛ&gt;â¹U]CAdz|_x0016_®_x001E_AAr(¹_x000B_AAEDlú¿CAÝÑtT_x0017_ÆBAÂ_x000E_Ý-AA@9 _x0001__x0003_§AAIrje¸_x0013_BA¦b_x001C_S:ËAAìñR¡×AAIû*Å_x000F_ïAAÙ_x000F_î¦_x000B_BA p_x0015_!È@AhZ+cÒwAA$Ú_x0004_=âBAÓyÒASrBA_x0018_hªLÁ£AA²!W² AA_x001C__x0016_X«$AAZ_x000F_c'½_x0005_BAf2IÓCAKÎÛ©Ö=AAz_x0006_skOAA¨;²)Õ@A?iÔö(AA(¹_x0002_-OBA¾ÊE2àAAB_x0004_gq_x001D_AA8è&gt;TnlBAk¢Æô_x0016_}CAÐ ÆZ_x001B_eBA×oØ|CA°÷xÈ@AO);Þ­BAD_x000F__x0006_öSAAÕ+*PBAÕd_x001D_Ö@AE'_x0006_jhCA_x0001__x0002_øH$}¹BA\m:È¿ DA_x0016_oØ_x001F__x0013_BAÒ:e&gt;AA_x000B_z Íy¤AAËsAwBA	_x0010_&gt;dAA_x0011_ª¿,.CA_x001A__x0010_:+LúAAA·¦íV©@AÛÅ{ÌAA_x0012_÷}ÞW @Ab_x0005_k@àBAÖu@ä_x0013_CAóÃsø®+AAZ¨õÞ3.BA©{`SË`AA_x0014__x0003_87_x0003_\AA9Ê¶ôCAÿº&amp;;¢AA¡;ÀK¬qBAI24Í&lt;TAAî®[Ã_x0010_EA0gíÉ@AA37¹~a_x001F_CAñ{d»Çj@Aã_x0012_ÊZAA²+Â_x001B_01AAIäßÔ+CBAÅs}É©_x0019_DAÄdt!þBAÒÞ«_x0001__x0002_ô+BAÄJMàjDAF_x0017__x001A__x0010_tAA_x001E_V*×ÂBAÓYuþôAA]S2_AA'Ô;®-CAÉÜ×tBAa1ñêBA[AÖÅ¿BA!6ÖZ~CA99\\ÞCAêrÀR?ÝDAÖÃÂ0çAAõ497(ð@AQÄ2A¼cCAg`æ¿AAµÚ1_x0006_CAû!ñ¨õBAãkÍ4h1BAÊò1ødAA¼+UæÏAA\_x0015_­eé×BA_x0017_Þ_x0016_õ_x0003_µBAâÆ,_x0018_³_x001C_BA_x0010_pÕ_x0014_@A	C	AA@õ)_x001C_ÏBA. éã®2BA;ÿlcÅAAú^×þ_x0011_DA_½_x0015_+»·AA_x0003__x0006_2D_x001C_TîAA´¹-³2_x0007_AAO¸½:á¡AAýT«Qø|BADøDA!4±iËÌ@A®,ï÷@A?÷_x0019_M_x0005_AA!HQÔÝáAAöÈ´Ýó_x000C_AA@ÇÍ-DAxÁ_x000F_ _x0010_CA_x0005__x0001_b_x0019_üAAP_x0016_ªÇ©@AÎ_x001F_F3l«AA4_x0007_/QÜAAãVìI_x0014_@AÜN_x001B_ýºBA_x000F__x0015_õS'ÝBAÝË9XEçAAùaö»ÞÎ@AþÙºÈ&lt;BAHÄ_x0003_öaî@AÝ_x0013_*ÈEDBA&gt;ó«PAA´³ôD_x0002_EAnÑne_x0004_CA=©¼Ô-BA1_x0001_Jè×_x0002_AAÑqêöê¼@A¾käõ¾@Ah-VØ_x0002__x0003_äCAà¬qÅä}BA_x001B_rQ_x0015_ÆAA| íUE&gt;AA5Á_x0010_ÔÞDAè_x0015_3»¶AA_x0007_°_x0017_ØBA_x001C_÷ÞðºAA_x0007_RË9AA º ÀcBAôÜ÷ó[AA_x000C__x0003__x0004_Vè§CA_x000E__x0005_qaBA¨Ú=~ú1DA8Åt_x0014_ñBAÖñ_x001A_Á«@A¡AÅ_x0004_Ä«CA_x001A_¶(ýÛ_x001F_AAwN´nEcBAÌ_x000B_[_x0017_ì[BA³ðûPAAö'Ùl´_x0001_CAæ_x0006_&amp;ôÏCA|5_x0006_Ä@A@LB*K@BA_x0002_á­?BA_x0003_»iîÁBAºå¡K_x@AuÞg÷xAAof¼i_x000C_'CA»Ýjn@A×à_x001C_ÃBA_x0002__x0003_ïÿ×æAA_x0001_0í1Ô_x0013_AA«$_x0004_{¯f@A®å_x0004_#7BA)_x000C__x0005_óBAÐ³?Ö_x0015_BA9òå³ÖCA_x0016_c«¹+AAÛé_x0013_!Æ_x000E_BA_x000D_^G_ÊCAË;ÃbX§@A[C+%_x0017_CAÂ._x0011_8cóCA¬_x0004__x0018__x0001_cBA_x0019_&lt;ÐÖÅBAå_x001B_Î·:AAìd"_x0011_m+BA¼c¼æä_x0008_AAþÞàôx_AA[j+_x000E_FDAx_x000E_f-_x000C_ìBAjuÒFsDA_x0002_ _x000D_Ê"¬AA_x000F_ëèEg@Ajp§×Öà@Aê¹\bêlAAÖÈ¬_x0016_vBA_l_pKAA®{K_x001C__x0019_]@AfM9V¥-BAÜÈïª_x0015__x0007_CA6*_x0004__x0005_0_x0002_CAØ½Êh°­@AçSàAAX_x000C_W¸_ßAA,aÅo*ÆBA¸_x0006_G_x000C_ABA_x001D_U\wRBAÈ­ÝNÈBAë_x0001__x0007_{è,CA_x0014__x001A_n_x0004_µ@A¢NÔ_x001D__x0002_AAsp®cBAt®??zBA_x0008_Ë_x0015_Tx_x0013_BAÞüUlsOBA;âØÂm@Acs_x0004_CAû+¿m]©AASzú_x0007_Ô¸AAA©ÿb YBA³?ëaõ«AA³_x0019_ý_x0003_AAA,_x001C_Cº)BAms&amp;e_x001B__x000C_CA:iùù(îBA\DÊÞ·AA±,Ì_x0014_ÊBAxÚKg§P@AÉèOCA)&gt;¬ÂdAA6`Ì¼_x0007_q@A tÌt_x001F_AA_x0003__x0005_V°$ªIxBAe_x0011__x0002_gp¸CA:wCA_x0015_¼5PpS@AsÔBHÃBA«_x0013_®©0BAúoØ3×_x001F_BAÖnFâ×?A'¨!1³CA_x0004_ü?ñèBA×ì_x001F_:W'BA|hËñ_x000C_BA"¾mE)CAÇÚâÈ¡,CAgõ_x0014_^VAAZk_x001E_ÕAA'6¿K×ËBA~5éïxaAA?5í¿%BAË«¶to	CA_x0015_ d)üAA_x000E_TúÞ_x000D_AA_x001D_+Ñ_x0008_~sBA"Vå^|m@A?vê_x0011_RAA_x0010__x0003_ÜèFOCA]¼×_x0007__x001A_7BA®t_x0003_XCZAA&lt;¸ODAÂû!d@A_x0002_íî7_x000F_CAZ_x0001_£À_x0001__x0002_çAAÕ© ¥AA$(D_x0001_uFBA;M_x001D_:@A¥x#²GCA_x0019_Æµe AAmåÉ!¸@A\ûÜ_x001D_»ì@A_x000F_üQò¢í@Aü×«nÊAAÓó_x0015_BAØhìãø@AêëõØÍAA^ô_x000C_µs¼@A·Ðõæ@A	K·©AA¯ëÂ'·_x0003_@A«Ê_x0004_MÄyAAjzEíýÛAA¤,øü_x0014_BAÄ å¢ý@A_x0007_Ýø_x000E_ë£CA]	)ëBAgæbe¹@A¿êOBA&gt;_x0003_âÅAAÂö_x0016_Ãi?BA÷÷¨_x0015_É¥@Al-ÛÉpCAá#®²BA_x001E_Mõ6_x000F__x0010_AA°Ë½þ_x0002_BA_x0002__x0003_i]è_x0015_Ô¾CAë 1ÔmAAUùÕ^BAØxÀÁ¡tBA_x0016__x0014_V¨W,CA_x001B_&lt;bn0ðBA-ò_x0002_§xAA_x0007_m_x0013_5ôTCA_x000D_qW^@A5ûð3_x001F_BAOÛjð)mAAvÓ;ÿé!BA)m_x001B_E_x000B_@A_x0011_^¿÷_BAÊ_x0016_wCAÕBÞäáBA=_x0006_`_x0018_ãªBA_x001C_ËÅS_x0004_BAx_x0005__x001E_é=@Aër%BAÀÔ©ZVÔCAnÂÄÕ@A«_x0001_µ,AA8¯Ñ_x0007__x0004_CAnt¨KlBAïÿtds"CAlxÚåABA,ÜB*(_x0001_AA¬_x0016_×M|B@AU_x001A_ÐMk@AØ2_x0010_0¥_x000D_@A/_x0012_3_x0003__x0006_FºBAÑÍjG¡1BA7ÄaBÔAA¸_x000F__x000D_moDAð³þÑ4BAR_x001E_2íÍ_x0002_BA¾«N»ô@Anô_x0003_!Ñ)CAéoo«BA§_x0017_vÉ×_x0007_AAD_x0001_÷#_x0018_AA¢_x0004_íø,AAµqÏdÝ@AI_x0013_ih_x000E_ÅAA_x0018_×_x0001_ö¸½BAãÁ_x0002__Ñ8BAÍäºµ_x0006_³AA½Ï pÒBAzë|_x0005_AA§£Nú0BAï/@³X½AAEV9à®@A]ºæ;AAbÇX:H_x0012_AAD÷_x000F_²mDA_x0016_²_x001B_*18CA)3Gâ5_x0006_CAâ¼`á\%@A}G®_x0016__x0005_VCAcì]gÀAAÑÆLô_x0015_¥AA®Óí¥3BA_x0001__x0004_t±·:ì}@A3Ý×þj_x0001_AAjÔNKCBA0Q8X_x0008_AAzÝÂÖßvCAk¸Nz.CAz=Z©`SDAW¾Í_x0003_BA¾Òÿ?AOE_x0013_{Û@A)l`VÖ@AÀèU©inAAó4_x001F_å¡_x0007_BA_x001F_lA_x000E_ÝAA_x0004_óår)BA¬_x001E_&lt;_x001F_»oAAûIæpïBAÊy_x0010_gzBA_x000C_Ü¸V_x0005_@AoãÓGBPCAzÃÏ©AAGFûàu°BA 7}Cò@A:;	_x0016_1cAAÀEYì_x0008_SBA_x0002_#Õú@A_x0007_Ã)òÈú@AÙÇ*kå6AAaâ/æ,ÃAAÓ¨­Q_x0016_CAuUa8ð_x0011_@A8Ê_x0002__x0004_ò_x001D_BA)Uþ¤CA.%ï_x0001__x000E_CA_x0006_TïvDA_x0004_¿_x0013_Öê@A_x0013_á_x001C_d9CA_x0005_.¹_x0019__x0018_x@A9_x0006_®_x0001_BAô¾_x0013_Þ_x0016_AA0è4_x0003__x0019_(AAø¡_x0002__x001F_CAmz&lt;q_FAA+û±´æèBA|¨íI ICA:_x0018__x0018_õç_x0012_DA,eÞç§BAÓ½©Ê@BAC6@_x001F__CAÝÌ AAîø_x0006_¢³´@AÈ_x001E_k_x001E_(ÈDA _x000E__x0010_EjAA bMÀáBAi_x000B_èè¬ã@APþdg_x0007_CA]·À{ºAAÃ*¢ZHAA¤Çê­-DA_x000C_Ñ7ÂÇ@A8_x0004__x0014_ÌÄ©AA÷áþa+DAÊ²Æý3TBA_x0001__x0002_,®Ü_x001C_:+BA_x001E_it:&gt;PAA_x0003_)0\£_x0008_AAÔ½Øåî¿@AäZ³ÙN8CAÎ_x001E_¼i.@Aá_x0016_£Â½BAÔ=_x000E__x001A_%CAÒórº@A_x0018_¿ZÖCAG¸zî¡_x0003_EA_x0005_F!_x0015_@AÊm_x001B_ö_x0005_CAQlÎ_åÁCAÙ¿½ï_x0006_,AAz_x0006_/_x0008_¨CAS_x0001_¨ß`@Aá¹ÙAAäÄs14AAbªU:BA	å_x001C__x0006_UAAØÁ_x001C_HÖBAº+_x0003_ï_x001F_CA²VË¤_x0015_µAA.Å9§`ÆDAl±:BA®¢¹AA_x001C_3MÀ@A52hÿ£@A@0_x000D_é_BA+îú´Ä/@ACò9_x0001__x0003_°@AåÕX ­AA`ùÿºÈAAîõ_x001A_)BAWJ_x001E_Ì_x001E_ÈAA'lCc°AAò_x0014_^XhBA_x0014_+µÊtÅAAÊv4¶BAØþÒî@CA9!2áØªCAò8¢¥BA)6lÏ7BAòðJh;"BA¿q5k@A¹Ê¯¿J$CAZ2tR&gt;@Aë_x0006_µ6ÕAA¿Á_x0002_ÿ#[AA_x0010_Ï¦O·Ù@A_x0018__x0001__x0001__x0018__x0001__x0001__x0018__x0001__x0001__x0018__x0001__x0001__x0018__x0001__x0001__x0018__x0001__x0001__x0018__x0001__x0001__x0018__x0001__x0001__x0018__x0001__x0001__x0018__x0001__x0001__x0018__x0001__x0001__x0018__x0001__x0001__x0018__x0001__x0001__x0018__x0001__x0001__x0018__x0001__x0001__x0018__x0001__x0001__x0018__x0001__x0001__x0018__x0001__x0001__x0018__x0001__x0001__x0018__x0001__x0001__x0018__x0001__x0001__x0018__x0001__x0001__x0018__x0001__x0001__x0018__x0001__x0001__x0001__x0002__x0018__x0001__x0001__x0018__x0001__x0001__x0018__x0001__x0001__x0018__x0001__x0001__x0018__x0001__x0001__x0018__x0001__x0001__x0018__x0001__x0001_ _x0018__x0001__x0001_¡_x0018__x0001__x0001_¢_x0018__x0001__x0001_£_x0018__x0001__x0001_¤_x0018__x0001__x0001_¥_x0018__x0001__x0001_¦_x0018__x0001__x0001_§_x0018__x0001__x0001_¨_x0018__x0001__x0001_©_x0018__x0001__x0001_ª_x0018__x0001__x0001_«_x0018__x0001__x0001_¬_x0018__x0001__x0001_­_x0018__x0001__x0001_®_x0018__x0001__x0001_¯_x0018__x0001__x0001_°_x0018__x0001__x0001_±_x0018__x0001__x0001_²_x0018__x0001__x0001_³_x0018__x0001__x0001_´_x0018__x0001__x0001_µ_x0018__x0001__x0001_¶_x0018__x0001__x0001_·_x0018__x0001__x0001_¸_x0018__x0001__x0001_¹_x0018__x0001__x0001_º_x0018__x0001__x0001_»_x0018__x0001__x0001_¼_x0018__x0001__x0001_½_x0018__x0001__x0001_¾_x0018__x0001__x0001_¿_x0018__x0001__x0001_À_x0018__x0001__x0001_Á_x0018__x0001__x0001_Â_x0018__x0001__x0001_Ã_x0018__x0001__x0001_Ä_x0018__x0001__x0001_Å_x0018__x0001__x0001_Æ_x0018__x0001__x0001_Ç_x0018__x0001__x0001_È_x0018__x0001__x0001_É_x0018__x0001__x0001_Ê_x0018__x0001__x0001_Ë_x0018__x0001__x0001_Ì_x0018__x0001__x0001_Í_x0018__x0001__x0001_Î_x0018__x0001__x0001_Ï_x0018__x0001__x0001_Ð_x0018__x0001__x0001_Ñ_x0018__x0001__x0001_Ò_x0018__x0001__x0001_Ó_x0018__x0001__x0001_Ô_x0018__x0001__x0001_Õ_x0018__x0001__x0001_Ö_x0018__x0001__x0001_×_x0018__x0001__x0001__x0002__x0003_Ø_x0018__x0002__x0002_Ù_x0018__x0002__x0002_Ú_x0018__x0002__x0002_Û_x0018__x0002__x0002_Ü_x0018__x0002__x0002_Ý_x0018__x0002__x0002_Þ_x0018__x0002__x0002_ß_x0018__x0002__x0002_à_x0018__x0002__x0002_á_x0018__x0002__x0002_â_x0018__x0002__x0002_ã_x0018__x0002__x0002_ä_x0018__x0002__x0002_å_x0018__x0002__x0002_æ_x0018__x0002__x0002_ç_x0018__x0002__x0002_è_x0018__x0002__x0002_é_x0018__x0002__x0002_ê_x0018__x0002__x0002_ë_x0018__x0002__x0002_ì_x0018__x0002__x0002_î_x0018__x0002__x0002_ýÿÿÿï_x0018__x0002__x0002_ð_x0018__x0002__x0002_ñ_x0018__x0002__x0002_ò_x0018__x0002__x0002_ó_x0018__x0002__x0002_ô_x0018__x0002__x0002_õ_x0018__x0002__x0002_ö_x0018__x0002__x0002_÷_x0018__x0002__x0002_ø_x0018__x0002__x0002_ù_x0018__x0002__x0002_ú_x0018__x0002__x0002_û_x0018__x0002__x0002_ü_x0018__x0002__x0002_ý_x0018__x0002__x0002_þ_x0018__x0002__x0002_ÿ_x0018__x0002__x0002__x0002__x0019__x0002__x0002_KâklAA `*	Ý9DAòDÒ)nCAæzIÙRBA5:qÀ¦µDA¢ÓÞ:ì_CA|_x001C_¨+_x0014_wAA®_x0001_¿.XBAJ"n_M-BAPÄëk@Ayî\Á!BA_x0001__x0004_¶_x000B_P_x0001_¡ûAA'-úTzÃBAJuÿTØ¸@Aïàær7Ë@A-iÞiBAi×²WBA_x0004_ýù_x0002_gCAë×©î$"CA_x0006_G_x000C__x0013_AAÆ65Äs_x000C_AAèo§xEA©^|={÷BA5±ÌùßAAÇ§Â=6jBA_x0017__x000D_v¿ü'BAz~à_x000E_7AA²#&gt;_x0015_&lt;×@Aò_x000F__x001A_ÍBA_x0010_¿©¼ß@A®;p_)ÄBA_x0003_hi_x0003_AA(Æ3x×AAèÃÒî¦s@A8½)_x0019_ºAA_x001E_gr¥@A,O}­´Ü@ADÑÏ±mø@A=|â;Ü¡@AAò8¨oAA	ºçÃ_x0005_ºBASU_x000E_þòê@A­U_x0003__x0005_/ÉBA_x000B_IEPeCAõ_x0004_²ãw_x0017_BA9y_x000B__x001C_CA_x001C_p9ÏA6AA°'Q:[BA©1_x0017__x0013_1)AA°¹øâäsCAñ´àí×+AA¤Â0{ÆCA¸Ë5Ã,AAªg_x001B_,ó§AA_x0002__x0016_áB_x001A_@BAø_x0014_¨_§BA8Ûvh¢ZCAªì_x0012_¦BAÏ¼° DAI(ºu{ÂCAØVô:Ç@AâÎ_x001B_ºAAú_x0002__x0004_èVAA@ÁÂ\YCAoCÇ_x0012_îkBAË¨á_x0017_bxAA÷²ãí4AAA_x0003_ú_x0015_CAzûùÌ¸BA)ç¥aQhDA×á_x0006_Ô_x0001_YBANfößúBA«Kp_x0002_8/@A1»'m§à@A_x0001__x0002_ÅBß^_x0005_áCA_x001B_c«:W?@AV¸´_x0016_ÃÂBA|Æ×Ö£@A¢ÙôÐ_x000B_AA-_x0016_¸_x0004_4¬BAFMy*®nCAÎ)Ù}ëBAï+t²½AA[5 #HBA$ö¹@A&amp;xæ_x0018_jAAÇ_x000F_^¶ÂµBAÕiGç_x000B_@AÙµ¡_x0014_ÆAA[°_x0018_óÍdCA_x0012_µ°AAk_x0001_}¸@A;ì±_x0019_Ý§@AñiI_x0002_¬CA¸J_x0015_ìs@AU_x0013_í6ÀBA®P{åeÃBA¾µô_x001B_®AAüv`ÚÁBAiÀ9_x0013_BAåÁ_x001E_4þCCAÌí»ÈK6CA¯xÌ_x0008_jÓBA2¨Íe¥¦BAVô^Æ¥AA{Q_x0001__x0002__x0006_lAAbè~ 'BA_x0016_Èj@ÃÜDA¹v_x0017_"@A«¡Dö_x0002_jCA°òB;´çCA90¹ù-CA÷sBU³é@Ay&gt;í\p¬@Aÿ½*ÇýLAAgrT_x0015_Ø_x0004_BAGÆÆ¦áAAüøFF_x0011_ØAA"CP_SÉ@A:¥Ï_x000B_IAA0_x000E_§Ø°AA\ZÀ_x0007_BCA_x0008_.¦eñ_x001E_CAF8^@A`øòÑAAfÝËË]BAFAMùu7AA¿³Îk$CAçáHÞÐ@A_x000E__x001E__GÚ³CARo*@_x001E_CAÃI¾Þ]AAdµêG¥_x0008_BA8N_x0007_÷ãG@AXÌQsBA? xÓ¯BA_x0017__x001F_Þ_x0001_(CA_x0002__x0006_éJ3±6ÙAAtjÂµAAjÐvhY¨AA? ®oúÐAAÈ_x0004_ì_x0003_4AA *,ìÏõBA/ù&gt;_x0001__x0005_äAA_x0016_©¥ù§CA&lt;åkB(Ì@A_x001C_y9ØZH@A	"_x000F_÷lCA&gt;ÈÚý½LCAA¥ûøMCA_x001C_5° µAAË_x0010_ÊOç_x0012_CAµrÛä8`AAÁ»Éhö@A¡"_x001A_&lt;ÝAA¾ïðí_x000E_AArß_x000D__x0012_?¢@A[pOÀwBAìL_x000E_¶×@A_x000D_ì2ÍÍAA¸§_x001A_Ìã@A],kS_x0014_BA¹DLP_x0019_£CAYÀÙSèAA_x0001__x0015__x0012_ö_x0002_fAA,O_x001F_OùAA@¸æÈÊCAi_x0005_W_x000F_^ïDA_x0007_È»_x0005__x0006_dÛBA¨;_x001B_èCA_kï AAîû_x0019_åzGBA_x0019_ÑòF_x0008_GCA-â_x000F_B_x000F_AA6$»ÇýAA-ïäÏ1BAíáb¶v@A0fuÍÞaBA@n8­.`BALzàzj»@AF_x0003_H­AAä@,øP%BA¿¿vè_x0014_AA_x001A_y¢_x0002_à%AA}x®¤:¦BAÛÍðÃÐ¥CAû_x000B_Ç2ü@AEh¨yó8AAÊe·*ü_x0004_DAÃUÕÂ7CAíÈÌØÜ@A_x0002__x0010_²¤óAAÇbw_x0002_½NAA_x0002__x0001_'KêAA 9©hê&lt;BAÐûueÎRBAPègE/vAA»¢ÑFgCAMñML7PBAª4Aä &gt;AA_x0002__x0004_ì7HcÚAAM×_x0003__x0007_ tBAf|&amp;æ£OBAÉ6&amp;¦CAfg¨bAAAÝx_x0018__x0013_fgBAõ@óx{BA^ÝÑ¿_x001E_AAsð_x0006_4ªzCA_x001B_Ì;_x000E_OAA_x0014_My"ArCAÏµà_x0018_¸ëAA_x001E_§_x0001_]BA¸ReG¬íAAA¹G,^íCA_x0005__x0007_ûÇ^@A¶z_x0019_f¦@AAHëß¼Ó@A7_x0013_LîAAip&amp;{AA&gt;ºwmJÔ@A[£¼&amp;_x0015_AA¯_x0002_y¤@AËn¹Õ üAA&lt;è_x0005_pËV@AÃ×TuMØ@AØÀ =hCAWÔdÇô¶AA_x000D_þ_x0007_MÐïAA_x001E_±4.^CAõÀÜÓr8DAÑ«m_x0002__x0004_ÎÙAAÌ My_x0001_èBAp§=§hæAAá_x0004_Ê_x001F_ØBAô½&gt;7AA¡_x0001_RÏjCA_x0018__Pé&amp;*AAXÜ_x001C_UBAl$Ëÿè;BA)è,;CAóméV^sCA~®P6ÜtAA@ãó?_x0006_{AAN_x0011_ü«ÍBA${¦!@AúD£_x0005_Ë§BAD_x0008__x000E_HÈüBA(_x000D_qû CA¨ËpÍAAè,1_^µAA©_x0003__x0005_£ç_x000F_CA_¿-)bKCA¿¥Þ¸íçCA¬Àß$¸CAììØË_x001D_½@AKLÞk	DA_x001C__x000F_DýÒAAú_x000C_ðNBATtaäÂAA:å·áôêBA9j[­CANâ'_x0004_¬ÑAA_x0006__x0007_Ú;jçADA£/Ï	#9BA_x0006_Ò$ÊÃBAêº"_x001C_oýCA]ßÌÌ0@AË!1_x0015_õ¤BA_x0016_HCAw³©_x000B_/(AAÓ\N_x000E__x0018_-@Aâgm_x001D_AAÕæcÌÝ@Az_x0008_höÍCA#Á¬m©Ì@AÂ}3_x0015_1AA_x0003_ã_x001C_NÂ@AÃäô{lAA_x0003_ý_x0001_#¼BA ã=ì´hCAýXÇ_x0019_AAF_x000C_RÀæCAê_x001A__x0004_u½BAÆj_x0001_o§@A_x0002_v_x001D__x0002_ÖAA!Cæ)_x0019_½DAÉt-ÀÇÿBAû­BëÏ'CAñ8 »¯CAdÇk¡Ú{BA²¡|_x0005_i}BAº¡³CA¤Û«lèÌBA^d,»_x0001__x0002_`yDA_x0010__x0011_ÑDAØ"*BA_x001B_â9]AA^payûÏAA°º"î©@AÍ[å(£;CAMy}¾¬=AAg¯ðÙô\DAùb_x000D__x001F_Ü_x000D_BA·_x0017_ß_x0015_9,BA±:ò_x0015_CA&lt;¢¢¿äCAÐ¶`qÍ@A_x000B_Õü3³AAµ/4ð_x0007_«CA¤u4èCAÌâqQ_x001A_BAvMNäÅ_x0016_@A_x000C_ @`R×AAeî0)DAAÃÛ²_x001C_ª_x0001_BAk_x0005_¯TbAAGÛØÎBAÌ:Ûïq_x000E_DA+öwæDAP_x0003_¹AA¨§4_x0007_=aAA_x0017_V_x0014_õÁÑAAè~I_x0015_CAjn&amp;!nÌCAñs%QBA_x0001__x0005_3÷gÊ~BA¸½_x0001_©ÒÉ@Aû×	èß:AAÆÎ»*Îº@A~{x¯_x001A_ÒAAr©ã´«ªBA_x0008_j_x0004_®c^AAú)Eç_x000F_3AAø¶Çv^BAAþ3+CA¦ã$_x001D__x0006_Ý@AÔ_x001F_5ÈNBA¾]ârZEAAù_x001A_AÝïCA_x0006_µ®¨CA_x0007_(_x000C_°AAz¡))°DAq­_x0002_¨¨CAÃ6ÝJµBA`:LO¹Ò@A½(Æ_x0003_òAAíÒºåCAs«g÷b$AA	À_x000C_4ØAAIMuh_x0002_AAp_x001D_à_x0008__x0019_BAdpµºõCA([øJB¯BAM~Ø²KBA÷¬°ðáPCAåÅo_x001B_a@AbÞõë_x0004__x0007_xCAú6&lt; CAµ¿^Õ.ïAA_x0006_éJ_x0015_Ö@AÄ¡NCsU@AêzÌ¯6CA^?Ôy_x0005_@A-Éó²fvBA$×_x000C_T¬óDA.2µ'z(BA\T\åÏðAA4+_x0016__x001F_@A»ÑöÁE@Aß#_x000B_MìAAºOÔ_x000C_p\AAbw«`ÂBA®]_!BAÀ|x¬BA½Bjgr@AY·è3_x0002_AA)_x0005__x0019_-_x0001_´@ALC¯_x0003__x0013_6AAÿÿp_x0012_AAÒæpm&lt;Ó@ArÛ@9_x0010__x0003_CA'µ_x0010_ô!ñBA_x0012_U_x0002_÷ÓBA7!êý@A&amp;&amp;Z¿¾BAJÿQWß|BA4PÂµBA\}lißbAA_x0003__x0005_Wtð,g_x0014_AAãp_x0008_îE¾AAOûGÜAA_x000D_ZFg0|AA2Ú;DÎY@AÜ1§1AA±4KBÕBAÜ'ï!_x0010_§@AUCNuºÅAAQ¢XUF@ATD]uÎ¹AA4W2_ÀBA_x0010_A_x0002__x0012_%AA»÷ÎM3qCAï³^Õ@AÐ1"l³õ?A_x0011_çÞ_x001A_û.AA.ß%ùØ@AÁµ ZDîAA_x0003_ê¼ÌBAÁDñzdBAjkyÀ?±BA_x0005_&amp;ùæ_x0014_AA/y]_x0008_mÁ@A­@_x000F_5DA^ÈfWnNDAjÒ&amp;¨F&amp;AAô»_x0001_qBA+	Vò_x0004_¢AA¿ê«_x0018_ósBAQ©gBAm9·_x0002__x0005_Ð¤DAXæçïÿAA4 Îù±_x000D_BA³_x0004_á_x0008_cVCALÎ©¨_x001D_BA4ð,Y8æBAi¸I_x0001_BA_x000B__x0013_zHùBA|_x0018_8ÍcAAtøÅÆ¹AA4_x001E_qô9BA¿ gzAAÞñO¦_x0010_AAÅDJ'AA»FTMhÿ@AÆí\íï¨BA¯ÖlÑ_x0019_"BA0uúmâ&gt;@Aýs;TkAAm_x0017_?ºhBAMNJwÇ|AA0Ò	_x001E__x000F_3BA±Üñ(CKAAÝ_x0012_rAAêf¾ÃBAÇ:Uµ@Aç_x0007_AG_x0004_5AAvÌôµ_x001B_ôBA5uùß/_x001F_BA_x0006__x0003__x001D_{øBAñN#!dDA°ÇC÷æz@A_x0001__x0005_"Fm_x0017_KAA¥²×ª[CAÃ	ÙÄºÞ@AÌ4~h_x0001_;BACwèýô©BAw©,nBBAØ³@8BA&lt;Vd_x0011_®êAA³^÷Ò(ó@A&amp;Ü_x0017_³BAú6y_x000F_)ÛAAÚ_x001E_°²²@A¶ê¸öAA_x0017__x001A_± jEAx_x001C_Þ_TDDA*_x000B_i|CAAÍ ì®´ÏCArì_x001A__x0002_BA¡_x0005_2BAU¨_x0003__x0012_hBAþ²_x001D_Óå&amp;@AMÎ_x001C_UiCA_x001D__x0018_ß¿AA._x0010_úmÚ_x0005_BA;±U¸@Ah_x000E_Véc¬AA?è|hÍ.BA²5¥Êaá@AmÄjwò`BAR#5_x0014__x001B_AAæ³Æ ww@A_x0004_¿_x0004__x0005_ò·@A¤clãjý@A8 ¡=@A_x0002_02GAA_x0001_GÀàùAAï_x000E_ÞF6AAûnç«~CAÓe&lt;¨õBA&lt;p'¸8 AAÎMÊÆóAAÅ~øÖAAÔ±(âAAWì_x001B_BAÀ4Ë$Ç³@AU7H*CAÁ!ÖÑBA0U!õI@A'Ñí_x0015_%çBA-§ "PÔAA_x000F_óßBAÌD&gt;ß@AÕVt_x001C_EDAíénÁeAA(= _x0008_Ù@A÷nîi_x0003_Ê@A¸\;\«@Añ`nªËAAÐc_x000B_Ê©@Ac3[_x0017_Ò@A_x001E_²PäBAWÖùBA´Ì_x0017_ö%@A_x0001__x0002_R§óh¦@A_x000C_R4Öî±CAØïé&gt;PôAA_x0014_ë^ ÒBAèÉ.¼$pCA"½F®iDAë[_x000D_S8BAy¢¾0ðCAæ_x0003_T÷UXAA¾)X_x001C_ÃUAA_x0007_à_x000E_8_x0019_DAåÛÑ_x0001_ä§BAÙÃiç´CBAzÞ_x0018_HAAZ|¸_x0006_ûAAKx_x0008_¹_x0008_xBA­ÆmAM¸DAÎ§PCcùCA8%aNÅLBAè_x0003_ì±âHAA_x0017_ÎL¹.DAÑÃMDMAAð_x0007_n_x0006_\_x001B_CAÕMÒ_x0015__x0004_,@A	7C9P/CA_x0004_^ì_CA3DÂRÛ-AA_x0005_Ú*@×FAArûïAA_x000E_¼WÚ_x001C_:AA/_x0011_á_x001E__x000B_AA@&amp;Ç	_x000B_4AA86#.Ò@AnãmB_x0017_BA_x000F__x001B_$¿_x000B_.AAã_x0003_|_x0005_îAAL*úù×BAÂ_x001B_×k_x0017_AAGk^âòAAF¿)DA_x0010__x001F_$[]0@A&lt;÷ûx¨ãAARjâöRÌBAÏ_x0017_ò¾åAAs#Oëq@ATÚÇ_x000C_rAA¡Lb]{gDAü_x0002_§¢«SBAT_x0006_À_x001E_à@A!_x0006_7!AAè0ýÅá½BAMþBæ_x0012__x0003_BA/l_x001E_"¬ÌAAÄ_x0010_p_x001F_%CA4_x0007_0_x0001_-yBA_x0011_ü_x0014_¶{@A)_x0019__x0003_&lt;BA@®wÖ2DAp_x0008__x0001__x001C_ÁkCAYq4ò\AA6üY/_x000F_cAAp¹ÐâÚAA_x0017_ðí(_x0004_ÏDA_x0001__x0002_½4&gt;Ö¨BAK8'I1IBAì²"p_x001C_·CA_x0002__x0017_¢PÈÂCA`&lt;ãdÙÔAAF¬=_x0019_AA¼{0FÒ@Aâí©_x0001_CA4áIøgBA_x0001_ää{\_x0010_BASMØ aCAX_x0014_fs·AA¾ÓýÒºEBA_x000D_¢áÚþCAÓ_x000E_Ôm_x0005_AAÚWnài_x001A_CA_x000B__x000F_÷h_x0019__x001F_AA±/`¤MEA_x0017_±EÉàBA~_x0003_û+_x0004_ÈBA_x0010_^Ô_x0004_¬BAtíx¹×BAÚÔþY§q@A$Ü#v@CAñ[¡0@AáÎ	_x001B_9CArj&gt;0_x0017_AAW·­v@A:-ÕÉåAAäF¥BAÝÓßKGùAA@&gt;r_x001C__x0005__x0007_i_x0004_AA{7P:0_AA_x000C_r	Áê_x0005_BAìqÏdCAöö±¯_x001A__x0014_BA_x0006_-ê_x0010_ÀôAA9î·_x0018_]CAf4ÊéAAÐ;À¡_x001A_BAb_x000B_z_x0008__x0001_DA_x0014_Å)ìéµAA¯í4¡Ó&gt;DA_x0014_XÐhãDA5âéÛù6CAÎýGØ9CAFË´³ýuBAõñ_x0016_AA|2ÿ"Ç@AÚ¦¢h;3CA{m¯Î»BAÏk{#|AAêÃóèß¤@AÓ±@]Â@DA2"Ñ§ÊBAôªóâ@Ap!_x0019__x0002_TCAhëÖAA¬_x0003_ÔWÍ;AAL_x0006_nBAÀì&amp;£ú³@A©mOóR¡AAE=_x0006_fÉ]AA_x0002__x0004__x0005_^ÂôECA+F_x0013__x0006_@A_x0008_Ö&gt;y^_x000D_BAÝú@2d_x0002_BAç|lBÓFCA06 _x0019_ÿ@Aüvò#§±CAÖ_x0018_ _x001B_¡OAAQ(}vXDA©cM _x001A_@ALp(2ÍCA_x0001_ Ô_DA(XN»¥¹@A_x0018_Pjý_x0011_BA2ê_x0007_ôéCAð÷;çÉ;BAÕ&amp;9è3MAA\ôö±~ìAA¢¦èg_x001A_DA).DÙ7AAb;.@Aô_x001F_û@A øÜA_x0003_ý@A_x000C_PéÊâ_x0004_CA_x0016_÷ê~IöBAzvb0f@AÊ3Îm_x000B_AA÷Jµ|óBA¨¢_x001E_£@A;þ_x0011_itBAæ_x0002__x0003__x000C_ßCAÿh_x0015_è_x0004__x0007__x001E_ÓAAu&amp;üä¦@AFô£Õå@A_x0001_¥ÜcY@A1_x001F__x0003_EB_x0010_AAW+_x0006__x0010_^_x001F_BAO9³ð»ÔBAÐÊipn1DA¢æ_x0012_R,$BA_x0016_·±S^YAA_x0012_«ýjÜbCAO"l ¡DAù³ü_x000F_BAÍ$ð)_x0002_îBAÞ4@_x0005_«yBAiºgAh3AA®_x0007_¶×kþAAþZîh8«BAy°¹§_x0013__x0001_BA_x0002_¢_Ñ_x0003_¹@AëÌåÕo.@A»ûõ[ÈCA´ð_x000D__J@Aü_x0002_c_x0008_BÓAASGâ@)ûAA_x0008__x0018__x0008_lBAvwlá-_x000D_CAß/÷ ;uAAë_x001D_ô·ÑôBA ÍÎÂpBAo®ÓÂ)AA¨a¹UÆoCA</t>
  </si>
  <si>
    <t>2f4f8d1ddc3c045585879c79e5b20047_x0001__x0005_&amp;Ê_x0002_®su@A_x0006_b_x000F_½ø'AAñwÎóå]CA_x0012_(a	ýÃAA¬_x0013_:_x0003_SõAA«¦s_x0012_åó@A_x0005__x001D_ó'_x0004_aBAD¨?W@ÚCAÆ_x0013_mÂ_x0013_BA¦b2_x0018_Ü@AÐ=4F9«AAD_x001A_»/ÅAAùÅ_x001E_å_x0006_CA¿ù_x0008_hÇCAUÆ¯®¸AAð¨v×BA¼ _x0015_æ·_x0003_BA¶]_x0019_­h®AAð 2_x0010_?ÊBA_x0013_rð@A5ÍÈAAñ¤1_x0014_Ä@AüvcõA_x0007_AA«Wmézä@Ad¸_x001D__x0006_¨/AAe_x001F__x0011_¨AA7¾oýAA_x001C_ão[6ÓBA;WaÄÆAAqp`ñ¶ÐAAùéØ_x0018_BA¤MeI_x0001__x0004_JBAåZ1p®@A®Ê_x0003_tÕæ@AtËèâZ_x000B_CAï¤²/l_x0018_BA6Í£á AAïûX³ÛAAã×nbCA·qÖÈ@A"às(AAùGÂ/DA¿ºÊT&amp;DA½~(ßBAAòÁ«8ÏBA¹Ôªz_x0012_yBAÀQñAA,ëà³LAA`¦n4@A_x0005_»ÍnÂ@AI/7Ä¡AAWÀ|[ð¬AA&amp;ä_x0002_*_×CA"¼Õ_x0017_BA6¦ÍVúCAÆ6³ü@A&amp;kä_x001C_@A)oÑ@ALYûª_x000D_ò@A_x000E__x0011_!%ÑtBA7uFcÜ@CATÛùñW/AAh°:8rAA_x0002__x0003_A¦çÓírBA_ºÒ_x0005_n,@AÖMæöÜ:@A	®Cz3DAôúÂ¦Ýû@A_x0004_"_x0005_XPï@A_x0011_ÕÞ¤MCA8VÉý;AA|ý_x0013_âä@A_x001F_êÄCAuÄ'âAA_x001C__x001A__x001D_CAµq×£.ô@A :vl_x0003_BA¯o¾6P¨BA_x0005_úx½2_x0011_AA_x001B_EaËBAÌ;h¬AAÀÒ/¤@A\Ò_x000D_D_x0003_YAA_x000B_¨°ª_x0006_8AA«oª_x0001_ªAATñ_x001C_±Ì@A_x0003_lEiRCA­Äå%gÊ@AHËLÅF¶@A_x0010_²ÒCA¨-6ö1AA_x0005_é$b¹9BA_x0013_)3%AúBA^_x0017_¾¦JCAË´td_x0002__x0004_/ñAA|_x001E_ìôCA®2à_x0014_Ê§DA7_x001E_±R@A¤÷Á¥ÎCA+4ÍBAy^]M?-AAò(	_x0005_&gt;£BAÜ_x0008_~_x0004_äØBAÇº_x0011_ìAAKÃø&lt;©FBA"_x000F_õÜAAuq_x0003_d_x0008_Õ@A· Q%AA¿ëæï`@A^1­_x000C__x0004_´AA	¥P!o@Aþ_x0011_'ù2VAA1k$5²@Aq9ªJ@Ad_x001F_ÀÕÚ.BAmÏÚ_x0001_ÀDAW·*¾¬@A=_x0016_ÆÔqCAË`î_x001E_BAù?_x001E_ã6WBA&lt;Q_x0006_qÂBA¼ý_x001E__x0008_=JBAzRóJzAAì_x001D_+¯_x001E_BA· oyHCA"Ïûýå_x000E_AA_x0004__x0005_û_x001A_?xº{BA_x0015_F¹lS@A¡~2ÜBA Gô-pBA¶¿jZî#CAfª_x0001_¶ùðAAÜDòF#ÐCA¦Õ©_x0015_-¡BATHÛ_x0002_ËBA³7ÖzAAz¸04þ®@A_x0012_Ë&gt;3AAú´5G_x0003_ÛAAJ\Í0KwAADR5òBA_x0018__x0004__x0001_°;AAu_x0013_WÑ_x000E_õBA_x001F_H_x001E_'µBA±)_x0004_s:ïBA¸M6dåAAðògè@BAm¶_x0013__x0008_zBA¾È£3DÏ@A_x001C_x}[@A"áÂ£AA0 (D_x001E_ñ@A2`°ô_x0004_©BA¥_µ2òÕCAíq&gt;uHAA%âì$³è@Aæro&gt;_x001B_BAVïq_x0001__x0002_$@AxLB ¼AA_x001D_@_x000B__x0018_];AAGÊ©I®_x0016_AAÚî§Cö_x0019_BAá^w_x0015_chAAõ_x001B_K_x000F_ÊAAÚ´%ëï×CA_x0008_ÏËBA8	wFH@A"Ý_x0008_¾Ý_x0001_CA_x000F_4Ú»ásAAÞÙ]ëCA:§ì´¨ëCAi_x001A_+=^AAd.SäBAnÕq_x0003_½BA!LÑL]\CA¥$U÷~CA¾H=@A=î§ðã+CAµmÐàfAA*_x001D_AeO@AÚæÍYWAAðÚ~¢BAÀõo¹AA`$xÕ½:DA6¦|÷¹DA?_x0014_Ý_x000E_Ú@A&gt;_x001F_?d*0BAYÅ0_x0013_q@A\{uQÁßAA_x0002__x0003_;_x0003_ØþÔvBA²ú)_x001B_@@AµÜ¹7ù_x001B_BA+_x0004_ZZBAÈVA! ÜBAéJ÷B_x0006_â@AÑz_x0001_»^.AA`Á3/ý_x0006_AANtÕ_x0004_ÁAAIþc_x0012_EA³Ç_x0017__x0012_âAAï`_x0002_JöBA¶HÄÙBBAîN©ÕÙ)AAJ¾öô_x0010__x000B_EAþ½4\_x001C_NAAÖÑ_x001D_*AAòD/ê@BAx_x0012_Ó_x0010_ÑCA_{¦`TDAAC_x000E_/Æ\ÏAAX_x0018__x0014_÷_x0004_îCAxÞ0ü;_x0012_BAóÿ_x0005_ñ:CAo^àâ_x000B_kBAèüÚeå¶BA9eªwi_x0005_DA&amp;{$Ôà CA	_x0005_ãíABA9uÃÛe¥CA¦äW¨ÖAAû!_x0004__x0001__x0007_ÜÐCAÆ_x0003_9êþAAE:Ò_x0002_ZCAzÄÁµTAAÜ×N_x000C_¯_x0019_CA#_äÛÝAAR1^¼_x0007_-AAêV¤Õ*_x001B_CAøÚ&lt;·¦DA6|BÛÏ@A_aH_x000E_ZÔ@AHLjCAµ»MSI_x001C_AAi_x000F__x001D_´ßBA_x000F_¯&gt;ì¾AAaf¡Î_x001F_S@A³¶U²ÔWBA,t6kvBA{Í_x0016_E%AA°Âø_x0008_«BATb_x000E_4m¿AA_x000E_;¥,øì@AÜ®|c	'BA_x0006_f¨3CAÝ_x000B_«_x000F_(EBAÕ_x0014__x0013_!÷AA{ô_x0017_ÌBAè§¾­_x0004_iBA_x0001_¼_x0005_¿ BA1ÉI¢x@AÃ-ô"Ñ.AAúàì'eBA_x0003__x0004_;ä_x0019__x0012_´*AAyËR0×vAA_x0015__x000B_è&amp;_x0019_ÞBA_x001F_ÀCt)ÉBA¶_x0010_§HíBAªq_x001F_ÕIåAAQ45@AA»é¤_x0001_/_x001A_CA?;T§ú©@A¿VpÜÛAAN8ßØêëAA_x0014_ö_x0010_Â7BAèòÎÓ¯AA^_x0005_6kyBAû_x001F_tððËAAW°Öû_x0012__x0004_@A_x0008_û$mXAA.Âö(õòBAëàú£¥_x000E_BAw_x0002_FC$_x001B_AAFâ\L³DAø_x0007_ëk+SAA¼öç_è@A¦þæ_x0016_9_x001C_CAð8_x0008_ªDä@AððÜ_x0019__x0006_`AA_x0012_&lt;_x0019_9_x0015_BA_x0001_áÅ'@AÞ­.4S&gt;AA#}x$sBAvSTæ¡×CA_x001A_¬8__x0001__x0003__x001C__x0013_BAÀAWÂCA¯:?ï@A-Ù¬gAAH*ýas#@A¿U_x001A_¢BAih*_x0016_ýJ@A]_x0006_ÝnlCAYµ'ú_x0002_°@AKG_x0019_CA&amp;0¤=EéAAåÅ;ÀijCAeñ_x0017_&amp;_x000D_'@A_x0002_g_x000D_0DA¶añW¦ðAA%on&gt;±CA¾³/wÜAAä_x0018_ç¼Ï³AA|ÚØ4²¥AA_hwDAA¶_x0012__x0012_ä*¦@AÝ§ô¸BA³qp§S_x001D_BA2¢{'ì_x0019_CAÓ_x001D_@%«kBAÛ_x0010_ñ@J[BAt/Õ[_x001E_Ï@A³§_x000D_G_x0014__x001A_@AS_x0012_D_x001D_AA°ø_x0004_JCA_x0007_¥rÿ¿éAAùg£BA_x0002__x0003_Úí&lt;Ì®jBA¤(	qBAJçåA}CAÍcõn|£CA£%ª'ÿ@AÞsISòAA®XHÓBA_x0001_±Å(WCA£w®ËMNBA._x0016__x001D_-×BAØ¥3¾ÝtCA¿_x0006_b²¥BAG¹2:_x0005_1AAHf_x0004_¤B}@Aô_x0010_aÙ0AAÐÞõîÔAAÂÀþ:@ØAA2*48Ò_x0001_AA¼÷/|_x0017_AAc_x001B_M_x001B_BAO7+*ÇBA¤Û_x001B_kFDAÓ%á_x0017_@AbQÅµiã@AÖêãíV¾BA¤_x0010_ÉCAL¾ãïfh@AJ[9aDDA)0_@AÁßxR°å@Aé_x000D_EuCA8_x0010__x0003_ª_x0001__x0003_ÞAA4À_x000F_AA³f@/GAAØ»ÆeBA._x0011_/e¡xBAËä³±¡0AAÑÀ½t0ºBA_x0001__x0004_óòYBA:`c5XBA\*¤ÿ	5CA_x0001_6¡éZµCA¶	ôcÙ1AAÍqJ³bBAÀ_x0002_SíQAA_x000D__öHí@A_x001D__x001F_OAA_x0017__x0018_Þ(_x0003_AA$_x0011_3JÓ_x0017_AAjÃ_x001D_¡CAtòÐkúBA"D©g:EBAÁ=iÆÊá@A+UéámAA©Mº}èBAÎ&gt;úYAA2ÞØ¡ÊÃAAºli^_x0015_AA¢&lt;_x001B__x001E_DAAÛõ_x0012_SrÀAAâ®Y&gt;DA'?©¼!&lt;AAóø®«ÉBA_x0005__x0007_àtØ©QiDAñz AXAAû	b_x0005_ÒCA'R4Q¯AAnösM&lt;áAAç1Õ_x0002_`@A_x001B_fÖÛÙAA"i-uËBA-Òb]úË@A@_x0010_Ô¥BAü_x0010__x0007_B*ËAA`_x0001_ëóÜBA_x0010_DýOMCAþËÒ_x0006_1ÞAAÑLH¬_x001A_AAD__x0004_ú@AóÖ¼z³RAA­_x0003_»m«DA9_x0015_ ÿBA¸ÇiBA¡ÈsTùêAA4i"l]øAAªCYé$AAü_x000C_|ýÈîBAÚL}_x0018_Ñ5@A¦Æì]0XDAâ/_x001D_l]AA_x0006_OÆîCA_x0002_õ_x0006_"AA§V5n]_x0016_BAÃøQ_x0011_TAA_x0001__EF_x0004__x0007_÷_x0008_CAÆ_x0002_µ½nvAAvßA)BA¾¾í_x0004_.DAWÀEµØÌAAÈbM&gt;ÿBAYCÊ#ÊBAð6ç¬CA­_x001B_":Lô@Aè¾æõ_x0006__x0002_AA»k_x001B_ã@A_x0019__x0011_êÃ§@A_x0007_Ïé¢CA_x0018_ç&lt;a®ºAA_x0019_ª_x0011_AA_x0018_c_x000B_àc@Aô)="7VAA }ËkÖ£BA°N¯/~[BAFL¼ÂGAAñÇµöÖ@AÊ_x0001__x0017_l_x0006_vCA=]ã¿*CAj*1Õ'¢CAkRc?â?AAôþÁµ÷iBA¢_x0015__x0019_ïAAt_x0003_ß]_x001B_CA_x0004_¬ýù£AA¤Ý¨x;_x000C_BAR%n÷¶'BA_x0014_pé_x0005_-_x0011_BA_x0002__x0005_ñº³I_x001C_AA~]¾AAAGåý¨AA_x0002_taCAÖ¿[_x0008_BA.ñ=_x001E_%AA/ì,×_x001A_÷@A'_x0004_CQs@Aíæ_x0004_&amp;®AA¨û_x0015_¹;¹BAm_x0016_*_x0006_@AÛJ¬ªñÂAAp|JÛôCA+_x000C_ìeSBAÔ-zÑ}²AAl_x0003_âðÐBAòÓ_x0015_®_x001A_DA_x000C__x000D_*AA,_x0019_«l%AA@ÿ~@Akb¬aÓãAAÜuÁ·BAÐ~{¦'oCAß_x001E_\Bñ?A_x0007_Õ7{_x0016_9AAvÛâ7DA×_x0001_¥©ZAAät'äAA¡S#ürAA_x001A_,®Úk_x0019_@A_x0012_Öµ]éPAA_x0004_1_x0002__x0003_·DAEýnKÿAAB8BAÇù0F¾ºBA_x0019__x001B__x001F_)×i@Aê"_x0011__x0005_ÂAA_x0006_à{~AA¤z_x0002_ ~@A:ñã°Y_x001B_@A_x0003_*_x001B_^3_x001D_AA\ón%­BA;0ª7AA(_x0004_Úò_x000B_¹CA_x0011_~¹_x000F_©HBA_x0018_ªW6wÕAAG¼_x0005_BA²dÃï7ÒAA:_x0019_ZI¯ÐBAMÒåL_x0002_íCAË¦_x0012__x001D_­@A±Ó_x0019_GBAÞ+-þ³VAA_x0001_)`ðþ®CAÈD5þÐý@A_x0016_}_x0014__x0011_â_x001A_BAa%;øÊ@AbMzøD#AAÝTÏôìÀAA¹_x0018_RðÞ@Aà¾Uõëô@A_x001E_@°ébBA_x001F_ìAç^SCA_x0002__x0004_­µÉ^4BAX=_x0001_^)AA/±_x000C_Fçb@A"Á_x0015_×N*AAbV_x0014_'Z6BAvf¶$aª@Aß_x001F_î{_x001A_BAÄ@³´_x000B_DAFV_x0003_TÖ_x0002_AA©²/_x001E_ègCA/x®áN`AAkÂ_x0005_?_x0002_e@Aüè,½áGBA8.0ÿ9_x000B_CA_x0012_AÌJøAAR_x0014_K&amp;AèAA_x001C_Þ_x0008_ýCAÔÜv¥HBA`©ï_x0012_ÓîAAg_x0007_ôsÔeCA7ãÖíªBAÙj©ø_x0002_AAõÑÉÙúBA:$rÈAAìm`^ð¬BAëÄ	_x0014_¢dCAÌ _x001D_Þ2CAå,ð_x0004_*AAvWt¢ôCA×Sb?[@A²_x0019_`£ÇCAú4_x0001__x0004_QDAWqÄÍ2_x000E_CA®_x0004_º_x0007_NkDAØ=Ã_x000C_'_x0010_BAèÛóW@AKÊÀãÜ´CAø?PÈóùBAîCst/BA|_x0013_OëAAM_x0014_,P¯T@Aà&lt;UgÚ_x0012_BAÚ¢Dý¬ýDAúÕrh_x0007_AAûü_x0011_¦þAA_x0002_x¸èï@AúºÂb¥_x0013_AAww²¦+AA°°3~@A@:&lt;À?ÂAAZui±ä9AAEòü0¢ìBAJÖKG_x0018_CA6_x0013_ Ì_x0016_BAþ¾Î7_x0003_ÑBA¡¶8_x000D_.ÃCAÈÀf#ôKAAï_x0017_*f_x000E_AAâu| ÛAAßpS1v@AÂ4³YDAÍEuñ·BAõ_x0014_ý{_x001D_[CA_x0001__x0004_*áCX¸úAAB 6°ÞAAÿn_x000F_ÄÕcBAÝø_x0008_¯BA,ã_x000E_J¾0AAKq_x0008_jq_x000D_AAÄ+_x0005_ml,BAÂ¥§_x000F_í_x0018_AA_y% 5AA(_x0016_}Ó|_x0014_BAÝ»8$_x0008_AApëEì_x001A_BA&amp;sÉéh³BAïkÀ_x000D_·'AAÖ^Þ_x0017_	¹AAØ¦5xÒCAÊØÙf	AAÀ÷!Ý~BA_x0006_ _x000B_¥Ñ}AA_x001A_ÄÜ3_x000C_DAX _x0003_ãÌ AAÈ¯Ñ¹äÃ@A_x0019_ %íö@ANdJcÐAAnB¦4P±AA®§¯º_x0001_BA_x0002_óLtDAè_x001D_yXÅèBA|Y#î=BAðÕ_x000E__x0017_BA¿`ÅÂ6hAAhD_x0010_²_x0002__x0005_c=AA°u\;_x0008_DA&amp;_x000F_{{êÛ@A^_x000D_¸c'BAQ[Ã(_x0007_BAØà_x0001__x0008__x0003_@ALZÍ{òBAË_x0019___x001D_aèCAÇ_x000D_M_x0003_CAèÃÛÔK@Ao³_x0013_øTBA¤ßå(BA_x0016_ï¡NAA_x0004__x0008_++@AÍ´_x0017__x001E_`_x001C_BAÉ_x000E_´_x0002_"@Aþl®_x0019__x000B_©AA).|xBA.Á´£îAA/áèþL2@AB_x0008_q@ CAÒÝÍ¶BA_x0006_§o	PCAÜb:í@AÝ5ÞÎL@A	#_x000F_I_x000B_CA[õgÈMAA=­©uAAT*Ý"ìí@AíSÂÕÎBA¦çp_x0002_íAAHQ_x000E_ÝQÐAA_x0001__x0003_:a6Î®UCA_x0013__x0014_@uF|BA	°TBAéçpíAA\Ö*!_x0016_CCA«uVt\ªAAøF7ÀïBA^_x0005_qó}AA:90ÚÆYAAø¡_x0006_üqBAÈts¢?ýBA_x0006_6©_x0012_AA7f`_x001E_â³AAØ¥_x0002_N_x0017_CA_x000D_A_x001F_Ù@Að._x0018_ÎJÆAA_x0017_;#åAAáÆ¶_x001F_CA"?øµBAÐ_x0003_,C7AA_x0001_RÁúBA_x000B_&lt;P`ò@AÌ®§j_x0003_AAzµ¡­_x0014_CA4c ¶&gt;CAê(Û_x001C_©CAL¸¼ýà_x001B_DA7È*¾_x0017_¢BA_x001F__x001F_¦cCAk¼Á	2ùAAh7ÿ!·DAþnB_x0005__x0007_Q/AA ¯_x0017_"B&amp;CAn_x0007_6éBAú|ß_x000F_t@A_x0006__x0016_Ï_x0002_x@A@Þ(_x0015_×AAñI_x0007__x001A_BA¨5d,øBA$Ù&amp;½BA9j/?4@Aidp±@AÉâ_x000F_5uûBAù¸fÇeß@A{?/ÍAA_x0011_t.åÇCA_x0004_'jã_x0006_6BAÒQ,ÙpBA_x0005_,Þ¡w~DA	)®ø_x0007_AAç£_x001C_X:AAÈuUFó@AÒç-_x0008_«BA|.Ó_x0003_ÑØDA=os/ÀAAG#Í:°AAêvfa'DAÒj$ëAAóÛ@A_x000F_£_x000F_~_x0006_AA_x0005_bBà_x0001_DAj_x0007_üÈ%BA*÷m;+q@A_x0004__x0005__x001B_s&amp;v_x0007__x0008_AA_x0015_Ð£g@A_x0005_Z	¿DAQÜÒS_x0008_¦AAòòú×QCA©Z[_x0005_HCAü_x001A_X2.ÄAAD'L@AW«\_x0003_K_x0014_DAàÑcM_x0012_CAYìP[;AA¤_x0002_WBAÕBÿ»áð@APÛoA(CA«f_x0017_õ$BA5Ë?·¹qAAqÁAí½ëBA°_x0001__x000D_¹}BAjÏþ_x001B_Ô@A0)|d¥lAAñõú|yAAíUe'&lt;¤BA²T·_x0007_&gt;BA$Î_x0007_-CAYHÈñBA¢cÖ¦¶¨AA_x0004_ÏtØK_x0019_AAùðîI3_x000C_AAû¬&lt;Ð_x0014_AAp_x0005_ß¬_x0005_9BA5´ê¯q+CAH8¨¤_x0003__x0004_ "AA_x0003__x001B_ÇA&lt;CA_x0004_ÏÍúyhBAî¼t$+GBAÎù¼_x001B_CA!Â_x0015_éÞTAAxþzÐ\_x001D_AA¯WØ=?áAAG_x0001_óËëdBAûC²	DAh_x000F_S¬µÖBAmf[AÂµ@A­bôo_@A_x0013_´'"V@Aww_x0018__x0005__x0014_CAuþ×AA_x0017_á:_x0002_BAª/Ù[Ú_x0016_BAqµð_x000F_kN@AtLZ_x0003_Þ:BAÄjðýÍCAá«DAÝkÒBAYÀñÊ=AAý6ØGCA_x0010_3LË©BA±¶÷´ÄZAAIG_x0015__]uBAU¡_x001B__x0001_ DAkÈ´ªþBAÅRÉõÊü?AîµñÏï"AA_x0003__x0004_ýÃïv-CA·ð£à._x0015_AA¶kÖ_x0014_f2BAÞ¹Rá2¹AAãe)*YBA`[;dBA§_x0014_ë3_x000E_IBAÒ 3%ÆâBAf'Ä» Á@AoðjCT²@ATh_x0003_KAAö½_x0001_ïùCA*'}\@AG­&gt;_x000D_CA.tÝ6CAs6®_x0006_uAA_x001B_1¬HpAA±_x0003_íô_x001A_CAå,ª_x0016_ÙCAH×ßÂÅCAþ_x0019_©ªöAAÈ4y_x0008__x000D_ÒBA¬°ï_x0013_BA©À¡ÖÅ{AA_x000E_{{_x0004_AAºS{p¦BA\ZÛs_x000C_×BAþ_x001B_G_x0002_ö_x001C_CAJ«]_x0010_×AAX£ü\ToCAõ_x001B_ªê_x001C_ÅAA_x000D_Rh_x0002__x0004_Iü@AMº_x001F_Vô¢BAA×u üjCA_x001E_#N]DBA¿Ì+b@AÉ_x001C__x0003_/zØBA»È0/×DCA_x000B_®9Ï¯AAgØWÔ!óAAõnÞ¥?÷AAÇ\+_x000C_BAu=CA_x001F__x000D__x0005_ÊYBAþ±_x0005__x000D_õ@Am8þs¦zBA|ð_x000D_¨ÈDAòý_x0012_~AAØneb_x001C_CAÓoÔÞ_x0019_éAAÝ&gt;@¢6AA(ùcqà@AìÃfýûk@Aíã¦¤CA-Þ0_x0011_óúBAwOoAA_x000D_I¥	_x0004_óCA	Û(_x001C_Ò_x001B_@Ao_x0005__x000D_}ßÐAAr*­_x000D_BAº_x0012__x000D__x000B_ñ@A_x0016_ó£¬{AAéÎ_x0001_æCA_x0004__x0005_h[u¦ÏAAùñúºÀ	AAh~åËt@Aä»¯úDA_x001F_*éøµBAÖKôRK&lt;BA_x000F_É_x000B__x0013_ùAA_x001D_¥»°:_x0002_BAö_x0002_esäAAît&lt;3ÒAA_x000E_PT(_x001E_aDA_x0005__x0010_rù-_x0018_AA_x0006_êrrØ_x000F_AAw_x0004_-_x000F_CAÔ,á{ÆBA´ÖkÛ?_x001B_AA¬¥-_x0001__x0006_DA_x0018_ÖX_x0015__x001B__x000C_BAddb5BBAµ,éÅ¼`CA_x000D_Ì3cIAA_x0014_|_x0012_nlAAÏïm_x0018_¨AAiû§c_x0018_AA4ì/þÝBATsGAA:_ó=tAA(|mØòøAA_x000B_D_x0010_B¼BAWÆ2ÁCAÓoá²IDA_x0003_âf_x0006__x0008__x0017_DA_x0019_ÜLx'ÍAAdùKµ¬e@AÕßÒ-%BA_x0014_d)ª36BAä«ñ1_x0002_DAwál\©AA_x0006_	¨@A#d­p_x000F__x0005_CAò±_x0014_5D@Aw=Y*_x0004_BAéñõ±dBA_x0016_QéDÙAAdm²v_x0004_ÈAA°²gs&gt;BA !î«¾_x0007_AAÔK_x001E_f#BAÌð ßBAÔ.§xÝ@AÉ7ZUÍ¢CA_x0001_Ð¸_x001B_?BAâL_ælAAÿC$ßAAàW&lt;f~BA§_x0008_¹§ÚA@A_x0016_Z_x0003_+_x0002_£BAöÇn8äÀAA¶g_è _x001E_BAã®#_x0016_ÎPBA5«_x0012_¬æAA0Þ¾ÿ_x000B_FAA_#_x0012_Ù»AA_x0001__x0002_w)Ë|;BAßs×BAÂ_x0016_Ú«AAùNt	)AAÔÜ¸_x0008_@A9&amp;T¹+?CAz ÚéZ)DAÏa©	BA×N_x0005_{_x000B_BA&lt;_x000F_ü_x000D_Ô÷CAwFzZôÆBA0f_x000E_ÔBA³_x000C_ó!¸AAuÜ_x001E_²N£@Aî×ãÙÏÔBApJNÔH®BA_x001F_ái&amp;ûDAfõÁ®BA_x0005_ÛLÁ0;AA_x0006_Â_x0011_ßÖCAÑïF_x001E_&amp;CA_x0006_ª_x001C_ÁYIAAqJêIá@Aæ[DóÞeAAéç~v¥BASSÈ¨c]AA¤V+¿AA¢wl¦`BAîæ÷HBÝCA_x0006_ä_x000F_ds¾AAx_x000D_,bm_x001A_AA	_x000B_Lm_x0001__x0003_ÑåAA­¿lKFCA#}ÉTCAÒZð¥I¸@Aâ	[çòAAgeç_x0003_BAc_x0005_Áu9BA_x0010_õ«S_x0004_CAÆ_x001B_lw@AÒô_x0002_K¢BAÄÖ1f#CAÙ_x0002_æ±a-CA&gt;_x0006_áaWRDAA½q_x0015_CAîv_x0013_6ÉÙBAË y_x0010_@A4{ì´$ÎBAZÕ{n_x0004_)BAÄ:üÑøBA4;-¢²¼AA°ù÷È_x0014_¶AA¬²|s AA_x000F_;À«jAAÔ|ù_x0011_êÂDAØ_x0005__x001C_ä_x001C_BABË`ïb{AA¤ª½_x0004_AAH7Ø»ü&gt;CAo$½_x0006_çBA²	_x0018_óáAA~­®ÍÑBAi_x0008_Îû_x0003_bBA_x0002__x0004_¢GÔ-mBAExÚ¥»AAõ³«_x0015_àCA_x001D_{¬kKAAµu.Æ_x0003_CA*ç_x0001_Kæ@AÜªø8CAý½ò¯BAILu_x001F_I@Aë_x001C_d¶Z@Aà1_x001C_ì%¾AA L*ºðÞAA@¾s2_x001E_ÚDAÏíC¤¶@A{õïn@A:_x0015_ _x0002_AA_x001F_zð´"BA¥±Ì_¬ÄAAhÖÅgfnCAòúÕíì¼AAIuÜ&gt;	½AAÛý4¤_x0013_4BAÀagò_x0001_DAÊêÍDCAù¿Ø±_x0007_pBA;ÝÍ»:AAÄçE±éAAL_x0002_¶ÓAAòõØLÆ_x0004_EABl_x0008_»Î&amp;CA_x0001__x0013_LÊCoAAD:&amp;Õ_x0002__x0005_ÞzDAD#_x0007_³_x0002_§AA­ÀdAA9tËäWCAs_x0011_Wä_x0017_DBA3«õ.V@A'^ük.BAVr_x0003_^õ_x0015_AA5_x0019_æeàñ@A_x0005_&gt;*¹IBAñO¦H@A®w_x001F_lã_x0003_DAT8ÈWùAA­8_x001B_¸²@AæSoÝ-AA©Uu_x0004_C~CAE¦Óq_x0001_CA_ª ÔæCA2G§j&gt;ÊAA_x0016_Ï´KfAAúößÏõ@Ay2¯V¦BA]_x0007__x000F_4}6BAF¹ñÚ²éCA4P(¢Ý­AA8%B/@AAnæSj@A_x0008_³_,|GDA#0aÂËAAïÅY0|AA(HR?wBAV_x001E_àð_x0011_AA_x0002__x0003_©¬_x0015_bd_x001E_EAÔ[Ú ÍXCA_x000E_qlßyCA¬ _÷@AÄÂ_x000F_[ÈAAIQ_x000F_ñëAA_x0007_ÏíZ_x0008_CA_x0013_ùó AA*fØ®°ûAAx _x0018_ü/;BA¯ÛÐìmBA_x0018_ÁyÙvBAÒ{(_x0018__x0016_NCA_x0003_%U:çÂBA×ëbcÃDAh¾8FBAê­4_x0001_ÂÐ@AãÉBA6Un+ÅÉAA_x0002_7âCA©åPÁµ4BA£_x0019_3³R¼@AÎÎ_x001B_u%}AAìõÏ¥BA0Ý_x001B__x0017__x001A_ÕBAD%¹)9aBAk_x000F_¥÷BAn±pHÖCA_x0006_ðQ&lt;AA«fú@AûQSáSAAE_x000B___x001F__x0005_	/$@A°Öô_x0018_÷?BA_x0006__x0004_úAAOÔC_x000B_ûBAepÈ$NBAPRvU8­AAX¼_x001B_AA_x0006_ßö¡õAA:äßä_x0004_AA¢´Ì#Á_x0002_CA{&amp;õÿhAAW´Æ Á_x000C_BA_x0008_¸.?BA?p	 'AAÊ¿&amp;Ì^GAAÅ_x0010_åßzCAµxÝEÀ¹BA²ã»©_x0002_üBA,x_x001F_WAAE©u§m½CA(~8eCAMÛ=:ËCA_x0008_ ³3N_x0007_CA¼K_x0017_ëqð@A`üt&gt;&lt;xCA@yØ³Î_x0003_AA1Pe³AA_x001E_;e¡²!@A_x001B_¢ÒBµcAA{3:`'ÖAA*ë_x001F__x0001_dAAW§bÌxÔCA_x0001__x0002_d¨ùý_x000D_¡BA_x0015_Ü&lt;_x0010_|*BAP*%äð9BAnl_x0007_~SuAAÇOè_x0016_^¸AA\Ïa_x000C_BAÂs_x001B_û_x0014_BA àT_x000B_*©AA_x0002_õÒ}_x0014_AA³ûÕ¯BA¤öÅkÚOAAãB_x0012_AA_x0008_Á iÕ_x0019_BA_x0015_áyb¼kBAÍ&lt;d\5°BA´_x0005_ªi[ºCAÄÆ{_Ób@A_x000E_q_x000B_»_x0013_æBAØ©_x0016_UCA»º	JM@Aÿ_x0006_^õ×_x000C_CA_x000F__x0019_þAA(-¢_x000D_DAëò÷ÅqÀ@Ar9?ÝjÙAA½ØÉ1ÖDA_x0012_×¢*AAÙÒY¶åBA#MF.jCA	"BAi°94ÊRCA¢²Zø_x0003__x0004_I_x0002_CAÈGÆÓ_x000B_CAx´°ÀK~AA_x0005_fGÜ/AA_x000C_*Û¶ÒCAãBíä0BAAD_x0007_{·9AA_x0002_¶_x000B_hÃ+BA_x0014_SÖÉ/AA=«}_x001B_ÆIBA¥¡ ­§@A³kx9_x000B_ÕCAíÕ_x0005_¹÷ç@A&gt;s×öVAAM·ã_x0001_²AA_x0013_T`ø6&lt;BA JÏô¬AA¿¼A¤ýÌ@A_x0013_çóÕAA_x001C_ÞXCBA©{TÚåèAA.¶[\æøAA-þÉê¸ËDAÔH7mdiCAi÷wÔÆß@A²2xZXð@A$_x000C_í=DAuD±o,AAFM#9Õ@A_ÇnSäAA°ù»TAAdØ±_x0002__x001A_øAA_x0001__x0002_DÔèÎAAà0x¢#CA_x000B_ÖËá)BA_x0003_e_x000F_6xAAª%ÿ¢jBA_x000B_Hÿ¹3AA©æâ\ÿCA'Ð?ËCAâ&amp;ËôRÝBA_x0005__x0001_bª¿AAÎKJ_x001B_aTBAù_x0017_FË´AA_x0014_¸êVz_x0012_BAdr=_x0016__x0018_CAÏgÈ!Ê@A_x0018_¹N¹_BAA¡ÒÍÀO&lt;CA·ùóAA_x001D__x0004_n	º;DAþòö_x001D__x0015_BAÂs&gt;©ZAA½¯ÔÚ¨fCA_Ý_x0001_ÇM0BA¾¿~j9Þ@A£©_x0006_Ý_x0012_AA_x0016_stÕ¿ø@Aõ·î[y¨BAfï&lt;$I&gt;BA´ü&amp;_x001E_{=BAè»Îñ_x0012_AA_x0016_×*¸äEBA¼*´_x0018__x0002__x0003_=AA_x001D_êôÅÙCA¦_x001A__x0003__x0016_BAFkyLp(CAÊ&lt;C_x0014_´8AA¥o_x0006_üúg@AßoÙð/_x0006_EAèã_x0012_nÇ&gt;AA=ô_x0001__;BAkcÝ_x0017__x001D_CAe_x0016_ãg©OAAÄ©@_x0013_äAAÕf}ô@AÔþ_x0003__x0013_¹_x0015_DAÑ_x0008_÷"AAH6Tþ¨AAfUÉU!@AY(·òøAAH°í@ATÌtAAA¥o)PqBAzËkÎ´_x001F_CA¡¶£| *BAÆ{kãþ@A.ç9êØAAÀ¦³DßAA«|ùÊ_x0019_-BATYCLCAá)(4ç@A+Ý®ÄL³AAzm_x0007_|BAØã_x000B_s0DA_x0003__x0007_Âe-Q_x0017_AA«RM&lt;ÍAA×|âhcpCAý,î¹I3BA×dåx,õBAøý"+_x0017_BA§aé»@AË_x0003_Mü°_x0006_CAµ·¦%ëï@A_x001A_ÛiCA7Äös	ôCA_x0001_o_x000F_F¡PAA_x0003_ptKè2AAî® BAlúª_x0013_Ý@AµN?Õg´@AÔ_x0010_&lt;í_x001F_CAAzð²®CAô´_x0015_lé&amp;DAÉ_x0015_åÌÞAA_x000C_¨Då¡ÞBAëØ_x001B__x0004_y_x0011_CA^_x0014_kÓAADæÆ5_x0014_ÙCAÖÈz&amp;ú»@A-._x0010__x0002_È @Akg]of=BAP#Zã!!CAÇG}.XAAjK&amp;ü@AA_x0005_._x0007_øu@Atoõ_x0006_	@_x0001_CAibEÊ_x0014_}BA¢3_x0002_ôQBA÷ç_x0002_t_x0004__x0019_AA©I_x0008__x0011__x0010_BA¸&gt;&amp;¯V¿AA_x0003_ôÈ×@A©!£¸oCA_x0002_;ïÁ_x0010_¸BA_x000B_õ¥v«@A_x000C_0ÜÄ©°BAÂ»ü_x000B_=nAA.§ÝÌÙm@A	ë7¼Þ_x0008_CA¿ª_x0019_Iâ«AA"aÌ¬,OAAzIu#ÊÚ@AqV··¥@A_x0018_µª}_x0007_DAÊMÑÙûBA£õv_x000E_BAf~)R_x001B_BA®_x001F_3_x0012_Y¶BAÓÅ_x0016_-_x001A_AAÉ¼u²ûBA*ñåÊ_x001B_¾@A?Òlh¡AA}×_x000E_=ÄBAÒú_x000D_(OAAï}ÜD[Ð@Aô&gt;ð¿_x0005_VBAe_x001C_Åh&gt;zAA_x0002__x0005_óÄøºC@AÞç´Ì×Æ@AÙ±×´BAB_x0014_Õ_x0001_¢BA=­_x0013_³_x0007_CA«à"_x0014_Ñ@A¢4ätÚSBAYý_x0017_§i@A[_x0015_í×uAA©±È5AA_x0019_÷ç5g2CAÍ·J¬_x0008_æAA_x001E_óg{ÕÛCA/ÁskCAqúûèÊCCAÒ_x0006_ËëågAA_x0015_¿÷øpmCA,MS_x000B__x0016_AAûèZ9È_x0010_AAÿùóCBA=õ_x0003_yUmAA¤_x0017_GXºAA×ÊFLÎAAB?ºâûAA±ù+jmCCAD_x0003_äÚ÷AA%5jhådEA°Ô_x0001_äBAzæ_x000E_&amp;BAÑF²9úAAaìÅ­Çz@Am_x0004_ÈW_x0006__x0007_¯*@AÌ*pp_x0002_BAxäª¼²&lt;AAÈ 8ñ}_x0017_CAÍ¾´Ýë?AI_x001F_ÛjjBA;	=¤]BAè_x0005_6fYÊAAÅºßezMBAJ_x000D_°O_x0004_CA_x0019_&gt;m33AAV²oyý_x001C_BA_x001A_j_x000D_,BAUB9Ô_x000C_AAfSeì.WAA±ÞµÃ4AAùí~ÐDBAÙ·íÎ¸µCA[_x0005__x0002_p¼AAÎ_x0002_FD½AAÎuóG_x0014_&lt;BA_x0015_ô_oj=CAh?Th`BA«!ÓDA_x000E__x0001_1LBA(íÖ9w*@AFjuNfBAV²_x000F_ð´ØAAú°_x0017__x000E_°@A6o±6_x0003_BA6äÞBAç_x0014__x0007_åBA_x0005_	hhÈé0MBAç_x0012__x0007_có@A×yU_x000F_CAÝõ3ÄsCA_x0001__x000C_±v¦@A=_x0008_fÅ¢£BA@_x0004_Ð¯ãMAAïGÃþ'pAA	Îª£öyAA"vFMPDACn==W@A§ª_x000C_u´AAùéÚZå»BAIXB¢mXBA¨_x0002_Ú8ÑÖAA_x001F_J8%_x0001_ÇCA&gt;µÈúèþBA&amp;Ì°"_x0018_AA_x0006_J@Òò|@Aí'Æê®AA]2_ÈQ!DA©-_x0015_DAA=g¤pAAQokÚGNCA1¬ï_x0015_;Ê@Aøn_x000B_ëÛBAe²ªýÑBAË+_x001A_s¡_x0010_BA"uJ3Mõ@A_x0013_ë6_x0003_W\CAÞËMðBA_x001C_¨P_x0001__x0002_siAAÊKaô_x0005_jAAÚa_x0019_öÌAA&gt;Dñ¢3DAB ?5AAÜ=ÃÄ@AÅ_x0016_á]_x001E_ÔBA_x000C_S_x0007_ÌBAA²^|½@A ×¿ÇBA£e_x0014_é_x0016_YCA\Æ3HV@A7_x0012_eãmñCA«)_x0007_}_x0014_CA_x0006_atæÒAA!_x0007_Y¹yeAAOdÚò@AEïêõs~AA_x0014_ZÆ°DA}(xzwÉAAèÏp_EAB_x0001_CM'¤AAÊõÜ_x0017_·@A{büw?_x0011_DAN C	T¢@AÖ&amp;Ar¬îAA§_x000F_ü{Ò·@AÿktÔ@AÌý"_x0013_ºgAAv_x0014_?8:BA_x0018__x0012__x000E_kØìAA!*cãåCA_x0003__x0004_5: ³qCA_x001A_Ï`_x0003_õCAþ,ú`ÍbDAÉ\iAA&amp;_x0001_¥_x000E_å×AA¢ã_R_x0005_BAºÒóóyö@A³½NOæ@AaIè"³_x0002_AA¹¦_x0012_°+­AAR_x000D_&lt;£Í@AN_x0008_|r5AA)ÞÉ&amp;íAAöpÏ®CAdaè0\@A_x001A_æY·fDA_x001A_Û_x000D_µÉ@A÷áäÙüöAAvÅÈd³?BA$Û_x0016_îì_x0016_EAº~ìø8@CA:rèõÐ&amp;AAgq:o­AA3Ø0lÔóBAM9pÀ_x001B_AA$¡5¯®U@AU{_x0018_Ò CA×ZD?_x0011_CA/Ñ_x0005__x0011__x0017_AAØù_x0004_eÅñAAjM_x000F_6WoAAÉA¨_x0008__x0003__x0004__x000C_ÛBAItÄÝo¬DAÖÕÏÞÌÞBA_x0007_´zç_x000D_BA¼`Ú·!³BA_x000E_:ékBèBAKÿ\þCAÎÎôµt'AANÉµ_x0012_­8CAê_x0007_WuÉ¦AA_x001E__x0016_&gt;HÆACA?¯(:_x0011_BAu_x0018_wzgAAÈìúM_x000C_AA?R«ÓþËAA»çd_x001A_BAX_x0005_Ï8BAë¤àr_x0016_CCA~ÉÆÍ}CA(_x000F_J~_x0007_ÿ@AFLµ:,R@Aü_x0012__x001E_»BAÈ|g&lt;CA.qÆ_x0003_C_x0001_BA+íá_x001D_AA89uã_x001E_DA&gt;õ :%DA¤mÚirÈ@A_x0004_)_x0017_ªAAÊ_x0014_¹±$@AÅä_x0002_c|AA9\1ãuAA_x0001__x0002__x0011_ AÛbbBA?Ø ²FÙBAHKåÑ@AVÚîþÖDAº+nµü@A~Dè_x000C__x001A_&amp;BABÍÉAAV&lt;L»s_x0013_AA­©.«Ü¤BAgò'ç@AíUz­_x001E_ÖBA\¥®¯öÀBApÿ_x0010__x000D_ÜBA¿¾DcËBAD_x000C_ð_x0003_\NAAÆ÷ýNBA3_x0007_'Ý_x0018_aAAi_x0001_Y_x0010_î°@AÞã_x0017_±wÞ@A¬5ï@AäTÌ½ZBA,¯à)("AAº©ø_x0007_ AADôýÂEÜ@AôjMÄ¾BAÖÉQ_x0010_ö@AwsZZªù@AvZ¡·?AA´_x000E_¤sBA²|¢ÑÜ&gt;BA1_x001A_qÛ~ BAðT_x0001__x0002__x0002_=BATêLCÇÓCA\NÉ?_x0006__x0014_AAË_x0016_4Lê@AZïd°6BA¡M_x000E_Æÿ@AÍ7­ Ì@AC6~_x0003_FÚAAq_x000F_iöoBA_x0013_m¾ß_x0006_BA9»yVÀ @AêS"_x0015_AA_x001A_3Ã÷@A\Öj9@AAäÒÙ'Hþ@Añõ_x000E_g²AA®3Ë_x0013_CATâåg@A~`tåLRAAªN¦¨AAA°9duåAAX£.È7øDAW8ºgîWAAxÒÊu_x0006_BAàX&gt;|BAÆ¢½gA³@A¨C_x0018_hOCA,ø6_x0013_¬~@AÌÊ|_x000C_CANw#s_x0013_ïCAí_x0018_+ÛCA A_x000B_ÖDA_x0002__x0004_àÛÛ1BArDÖEêCAåç_x000F_P¿AAM vAA_x0002_ñÑ»Ç«BAOË,®2CA,TôAA_x001F__x001C__x0014_èÇBA¥Uø¤«¢AAQ Ò¥8@AFsO;@A_x000C_(Nw¼_x0019_AAô(_x000C_î®AAÐP1p_x001B_DA¼ÁäÈÿCA	¿ÿòÈBAø_x0003_½8@Aó»&gt;PºUDA-_x0008_ã_x0006_BAþä_x0001_;@@A_x001C_¿{±ôVBAÅKoâ_BA÷Æ¶¬AARf9´AAãjºAA¡4_nÔBAôì©_x000B__x001B_ÚBATò©yBBAõÍàjÆ_x0004_DAîAÚªAAùÅ3µ½AA_x0008_°*&gt;_x0001__x0004_UPAA¾fõVÆo@A_x0016__x0019_æ_x0019_ä_x001E_AAË_x0004_Ô%uBAZi}ëÉAA5¶_x0002_è5SCA$_x000B_%v_x0011_AA_x000E_Ôñ¦:_x0003_CA¾Ñµ7JïAAAh«ÍBAé©@¸_x0019_Z@AÊÑ_x0008_[éSBAÙ.ØáwBA_x001A_Þoó@A_x0015_Gö ÁAA¼muÇAAAÅ\¹OSAA5W_x001F_È!BA@_x001B_/©lCAÁlj7ÛAAA&gt;b×_x0018__x001D_AAÉö1£~BAuþO²¦BA0Cw¥BAfÛu§@^AA_x001E_º_x0008_CAzÁ_x001A__x001A_.AAv&lt;BA_x0017_Ã×_x000B_¯AAÃL_x0005_l_x0010_&amp;AAÇ_x0012_V_x001F_`ËAAÏÈPRËDA_x0004__x0006_ÏÏ5Ù®AAcË+±AAßãK|é_x0007_BAiÔ_x0002_n¡CAá1'_x0013_2BA'_x0015_JXjªDAD?YxwÍBA_x0006_1+oy_x001A_AAb_x000F_üq°@A_x0005_Þ7¼XCAP©!SñAA&lt;öÒ|øïBAiîovGdAA_x0013_&gt;ÑåÊfBAö¯&lt;;(DA`ÿ_x0014_Õ÷BA"9¬QHBA¥â;ÒàAA¦â¹`Y*AA#öBa¶[BA_x0003_THµDAÕÁy_x0001__x001D_EAçZ_x0014_fµBCAíÍ*|ì°CA^À@mðAAò_x0018_e_x0007_¿iBATJå_x0017_ªAAÛ_x0019_Nf%¡CA¡óÍr®AA/ïm×_x0006_AAq_x000C_ö_x0016_äAA¦_x0008_-å_x0003__x0004_	nBA÷8_x0012_¶ùBAg(&gt;qAA­ÄýCA'LO_x001E_&lt;BA¸ÏÊøiAAº#_x0017_z@At¹b_x0012_BBAñò©_x0018_Ú_x000B_BAÏ_x001C_nª_x0012_®BAwPa°·@A+6Á×òCA_x001E_ü!qÑÊDA CE_x000B_QAAgY_x0002_¢MAAÿ,ÕÜ"2CAìYÄ¸_x000F_«@AüÖBAácRzW7@AÿðÀ_x0019_«®BA_x000C_Q5MýÏBA¼ò~ãAAýÂbA@AÓ®TáAAÄ;Áý¼»BAï_x0011_YVN_x0001_AA_x0017__x0015_KßúAAÀ_{'{VBAQ¯Ê_x001B_+AAE÷VôSo@A_x0005__x001D_Ð­¨BA«h_x001D_&amp;AA_x0001__x0002_Þ_x0015_¸·®_x0018_AA¿Pî²^CA¾º_x0015_êJAAX_x001D_ÄÎe_x001D_CAüPfì%oBA×_x0013_Û.TABA9(¿ÔüÒ@Am®_x001C_h]AAÙÎO_x0001_!AA¡&amp;yBAC£·^AA_x0001_ìôvJAAOè_x000D__x0003_gCAì lJ5AA_x0016_'c83BA_x0010_lÌeè@A¡¤_x0011_¨?JAA_x0014_khAAÝ0 _x0018_EAÙX¢ .LAA(ùCô&amp;4BA#r4_¸tAAu¢BøÿKCA_x0011_,ñtEQCA¡_x0002_/_x0012_[BA°?	ÚÅCA¿ó7ië@A0ËõÞ¾bAAS_x0002_¯Yè@A .ÀÞCAé~åëUBA¹A#_x0001__x0003_¶@A ªrRþ@AuEæ_x0006_DA­Q_x0002_¢KBAW½¡ÌzðBAØ¹ò_x0012__x0012_AAÅ`æ0&amp;Ú@Afp*¥LDAÕ¢_x001F__x0006_CA$§¨Q@Aìj_x000D_ÌAAC¦y² _x0012_CAF_x000F_¸*AAâù»ÒÜBDA@}fÂ@@AÅã_x001D__x0010__x0011__x0001_AA|ï±0K&amp;BA$Ñ_x0006_||ÀCAßä_x0005_ï1BA7æOÛ)î@A7ñXÿ_x0010_CAÖ.Gø_x000D_~AAgÅ°_x0004_òAAëµ¤_x0016__x000D_BAÜÆ¦XvCAY¹¦_x001D_DAÜ[×NìAAæÅüìñBA_x000F__x001B_Iûl¡BAæ@³2_x0015_·@A¢°æÚjþ@A¯ï$_x0007_§­BA_x0001__x0002_å^JÁ×5AA®_x0013_\Ûh@A²è_x0011_áxCA÷RÓ×&gt;AA/.©&gt;ÐçAAÛ¨eÆ@A_x0008_i:_x0006_¡@Aýp^~]óAA²øü¶_x0002_AAQX*ÌíCAõ£pÝÃAA¥_x0010_¤ ßAAê4-C%·AAÒW9¢_x0019_ß@A76]oÿ@A_x000F_ì_x0008_×±¢BA0Á_x0018_~FüAA+I´ý_x001A_¡AAÒ´è±mAA¡v"@AAÐZTAATì¥z)@A`û&gt;UAA¸_x0017_ ©CAf¯æúÏ_x0015_CAZI?)~DA1ý´9-{AAt$¡I 6DAëª%,8E@A4\¥OÓ_x001F_@A`7tLËî@AsXÿ_x001B__x0002__x0003_¡hAAr_x0016_OÝ]]BAy~£³¬rAA`EP¡@A_x001D_ª_x0015_\JÁ@A_x0004_ÁØlÑCAÿB7qAAz:Ó_x0018_¥CA`Vl«FCAÊJ¢5øÝ@AÄô%gjAAV7_x0015_D,4AA_x0010_å_x000C_d³_BAjÑÀq7Ç@AÀ`¤¨ø_x0018_BAN^GEiBA1ûLXæUAAãÅÒc¶_x0006_BAØ_x000E_­@«Ø@ApxõRûAAª_x0012_#¸AA[ç_x000D_¶àÂ@Aô ò_x001B__x001C_AAâ²å_x001E_ºDA­¡y_x001D_|ÐAAzð@0øCAêÕ_x001E__x0018_{YAA;Q2Ü_x0014_BAü_x001C_%ìBA_x0001_7Æè°BAÔ93EÍDA_x0018_ðEëëAA_x0001__x0005__x0003_\÷åT÷?Ajù´RBA1×N8_x0006_BA_x001E__x000C_öÕ_ýAAd:_x0015__x001B__x000D_AA²Ù£|AA»¥iø}î@AlÔªÛ_x0002_XBAê_x0016__x001F_Ô:CANÐT!oQAAäðSÑÁ@A°Â­KE_x001E_BA}àt¡QÆ@AÅB'6ÞÛAAÚ³·iHCAÝ@ò`]_x0018_DA3Òs`{BAØ¼_x000C_v±ö@AÐc%ä?AJM"ÚÇEAAÆ¾@F/lAA+_x000E_\ç_x0004_BAQ9áêKBAî*ÿê_x001E_CAÜÞwT_x0011_BA¿&amp;¤y¯£AA/\!¬@A8ÄC¥yCAQÑPÐëßBA9fÉç°AAÍÂNUCA_x0005_0À0	_x0011_6{AAæâr_x0002_èAAl_x0002_p¡@BA±ËAA_x0015_¼¬Fp°CA_x000D__x000F_¦_x000D_ãCA_x000E_8ª_x0016_j[CA_x001C_=¤=MÃAAãg¿_ãBAm_x0001_9_x0003__x001E_CANÏÑ1_x000E_AA*b}îE°CAaG·ÚüêCAw_x0005__x0001_©èAA_x0010_vË_¦HDA_x001D_ç¹ê|AA½eÅBA¶_x0014__x0008_MQÎ@A®&amp;½*ÑAABÛ_x0008__x0008_ÄÿAAd_x0001_¢_x0006_._x0018_BAÚÿ±8ÁLAACÔÆ_x000B_YýDAn©O_x000C_¿AA0N?K_x0004_KDAÂû]J1CAügmæN_x0017_@AÐ-º=&lt;@AuO_x0015__x000E_LBA¢&lt;AÄ$BA_x000E_:V_x0007_BA/CÌs+´BA_x0004__x0005_ÞrøL_x0013_®CAg¦êXäBA ÿ§LLÿAAÈF­`µ@AÍÓ_x000C_Ã_x0007__x000E_AA©Ã­Î4,AAõ	_x0007_í^@A_x001C_VÔüÈ@A;ôPÂÜçBA¥¼é-c_x001C_DA_x000C_[ _4BA_x0003__ÎU-BA_x0012_Ft&gt;7 @A__x0010_ºù¶×AAÎ^³QJ±@AâqHX¦CA_x0006_"K?YBAz¤É{qDAö_x0002__x0010_Mc@AJ¢æµDAAÃá©¯qÑ@A-!ñ_x0018_)QAA(Lç^ì@Asç±A+_x0004_BAU.I_x001A_¥æ@A_x0019_G_x0001_½³}AAB¥1Ì-DAëÒäð2@A,ÍNÇ/ZBA1¸)«äCAvà!±ôBAi4M«_x0001__x0004_6Æ@A°æ*_x0010__x0013__x0006_BAË_x0019_Ë[_x000D_ÅCA×t_x001D_öë¤AAs_x000C_IüCA#ü}¬5@A!¬´P_x0010_DAÃ_x0004__x001B__x000D_Ý_x001B_BAÉøi*æ@A²éÇ_x0006_÷_x0008_BAª"ï"zDA_x0004_è_x0013_=nCAd_x0012__x001A_!qAAØza°n AAÉ÷ËÏhAA¤Ä2ËýÆAAüËZP¨CA_x000B_88µ_x0002_i@A½_x0017_ÅCm_x0001_@A,(g_x0008_åBA|%çJ&lt;üBAsE_x0012_Ó9AA_x0010__x000B_d»^AAà«æd_x001B_AAÍ`m_x0018_-@AÔÊó¦n@A®_x0003_fÎ_x0016_AAmæ¦ÕÓÖ@AÍñ!¤/äCAÜâQeèAA"á_x001C__x0004_`·AAël_x001B_wá®BA_x0006_	:Öjh	)CAowõÎ®òBA:nüÞqAAøÜat&lt;AA	t¨jPì@A 0_x0001_&lt;îçAA_x0012_g»$YAA³­ò _x0008_O@A_x001A__x0019_ôícCAv¦ß_x0001_b_x0013_AAgêKû@AI¶õí{AAu©Å{_x0001_AA_x0007__x000B_ÝpAAP³ÌüCAì'8yAAÄ_x0005_ÎL#¶@A¸vÞ_x0011_u_x0011_BA®Üì÷MBA_x0016_è6_x0002_ÎAAZìÀ_x0013_HBAqòóç_x000E_CAÍ`ãCA¸_x001B_È¤ÄCA±fa_x0004_ºAAKÙ_x0016__x0017_:\AAÝúg7ãRAA_PdñÙAAI©Yê_x0003_AA=ÿgZDAdpÄñ0CA_x0001_º_x0001__x0004_ÔÀBA_x0008_	sÐ¹â@AÚô;ÄÞâCAgD¤Ö%Ã@AB_x000E_ÂÓSCA@ZE¬1ßBA¶Rs¸ù_x0017_DA·nä¼_x001C_kAA_x0006_íI-ÐòAAV_x0013_B^BA_x0014_yS¾³&amp;AAÕ.Úoc»AAG_x0006_[_x0013_ðAABÓw_x0018_¨BA_x0008_Ï_x001F_,Í[CA_x0018_ø£ÕL_x0001_AAÌà©pº@A_x0001_DÚ_x0008_ï»AAÍmºj[ÚBA_x0003_fÞN\CAz_x0008_°_x001F_*DA¢~ÚÄ²CA_x000C_)£ÄNWDAÅ¿_x0002_²_x0006_CAá_x001B_©^CA~,}aqDA_x000D_çt`kBAÍ\@êL@A_x0016_6U¶@A¯ÚúsR_x000C_BAk!;­¿ï@A_x000E_ÿÂÞVCA_x0002__x0008_vYQAADð_x0019_Á#BAm%÷²[öAAõ7F©_x0014_BAá	§~Ö(@AM_x0004_ê4½äAA×I_x0005__x000C_|eDAR:U0{CAqZ_x000E_FAAÛ?±'_x000F_DA¹	W(NòBA­NÄ`[AA*'øy­iAAGª;AA@:Bº_x0005_AAv_x0002_ñõ_x0014_êBA¤®)ãë@Av«ª_x001A_AAvÀn_x000D_ûe@AO¹_x0013_.BAÎCûndt@A&lt;²¯Ö_x001D__x0003_AA¾ÄÌ{*DA_x0001_ª:ØÅ-AA¤Yº¦_x001B_BA`$¬âKDA(«_x0017_AA*öIÄ¨AA_x0018_¸¼m^@A	_x0006_UûùJCAÒA9Ä_x0003_iAAQ_x0007_õ_x0002__x0004_Ú_x001A_AAÄw¾rEA@A³fâçô¾BA3Á_x0013_õ_CA´ÅÅ_x0016_kAAþ|ådóBA9: AA$hfQÜBAqÜ_x0001_	ó`AAãêuZk_x0003_BAÇ_x0005_å_x001B_@A_x0001_¢_x0001_g@A++&amp;Z^Ú@AT6:®å±@AÂÀÑsC_x0019_CA&lt;ËÃÃZCAtY¯CA$ÚÑs°DA1üV__x0015_ìAAÿÿIbxWBA[l¹§Í¶BAÛü;d_x0019_ßAA:®j³ZBAµ¡6eÃ@A&amp;âDAAÞ&amp;sû BA_x001E_Æë1DÎCAF_x000E_ßDÿà@A_x0013_þWþé@A_x0005_¢Ü__x0011_@Ax%à+vôAAªú[@A_x0008_	hÔ-HîNCAüó/¬G!CA«r_x001D_Ü?DA_x000C_¼qÄß*CAÝâvu_BAÑ¸V­~ÿBA_x000D_"¤OÿCAA_x0005__x0018_Ñµ_x001D_AA£_x001F_hV@ApÑ_x0007__x0001_©D@ALÝÛTAAç_x0018_v½_x0012_ÄCA_x000B__x000E_¼Q¨@A7ù&amp;ÏäBAáÝ\!°MBAo¨í2r5CAt©ni´FAAuùô_x0019_TECA¨Å+ÈAA&amp;ó_x0004_bÂQBAÓÆ×÷BAX_x0006_Ñ"MÑAAõF`àÝº@A&gt;M_x0006__x0003_AA_x0012_{6Lõ_@AÃtqí¼CAÐ_x0016_Å!wAA_x000E__x001F_L_x0011_ëAAfâ2ëC@A_x000B_ñ_x0012_¨cQCA¢íFÉ{DA_x0008_m6_x0002__x0003__x0006_	BA*_x0005_î_x0003_CAò)ñ­.ËBAËä«_x0012_ZAAäg0*AA¾ûh¾aAAê_x0008_¤ÜBAôy¾Ù_x0001_BAìË¦Ü_x0018_BAª/+:CÄ@A¤Áä_x0008_öBAºl&amp;CAB¢½,[¯CAý"4_x0004_ü_x000E_AA§«÷ùw²CAÂî_x001D_D@0AA.N_x001F_G_x001E_DAro_x0002_¥my@A¨_x0015_kÙ_x000D_DA_x0019_Zwà¨|AAD_x0019_@%@A¬F÷ÊúCAx~Ð_x001C_á@AT¶Ó«_LBAÉMÝÊú¯BAëÙë.ØCAæt ÎJâ@A4_x0010_'ÿAAé"ÒájDA¿!_x0018_;5ø@AoY½_x0005_ZBAÿ_x000F_´½³BA_x0003__x0004_çüf®éäAAi&lt;_x0006_Þ_x0010_BAHA_x000B__@Aý®5c³(AA_x0010_V¨äíBA,QfORAAtØñuDAîÂÜ´íÀ@AÃï7§BAò_x0015__ð@A6pÚ°ABAÝõ_x0002_T¯_x0016_BA4Oñ¢äNAAe_x000E_Æ_x0004_BAÂ^_x001A__x001E_y@AÁz~Å@Ad@p'á;CA{Ý¡×îpAAú,"0[QAA 	ä[_x0005_CASãMç_x001D_BA|¥_x001E_¡÷AASfÇ³_x0002_@A«®_x0017_²ÊO@A·þ_x0017__x0016_ÞAAlô¹²AA¨ñ#ôû[BAùd_x001C_ºá·BAÿõûÜãíAAÇ_x0001_Ì×nAA_x0006__x0013_ÜYPBAÛ_x000D_pO_x0003__x0004_:ÁBAÉ_x0013_L(@ALîìóÈCAê`3ªÐvAAkCÔîrDAõY²)1@AQU_x0014_¸ÌBAåÖÔlnAA_x0018_S_x0015_:_x000E_@Aq_x000D_A°Ã@Aklz_x0019__x0007_BAÄñçµ_x0015_BAË&amp;cUÌAAN&lt;¤³'@A°GV_x0001_$=BAåßJZÐBAÐo_x000C_OåCA~5_x001A_#TCA¢¢_x000C__x001A__x0004_AAPå:°7CA_ù¤/CA´º_x0011_c"AAÊ]¶Õi_x0007_BA`|÷_x0002__Ì@ADn" ÄAAï0`%_x0019_¾AAÑ¥Õ_x0011_ôýAA³ü¾_x0010__x001A_¥@AîÕÆ_x001A_ÝAAÒ¯Wç	AAýð+¹CAæ[ÞAA_x0002__x0003_qM_x0016_@Z\AAµÇâu_x0016_NBAsu´ñÎ±@A'êèÚ_x0019_XAA¥7¼©BAm;eCAç_x0014_é_x0017_@A¶k²ûã@Aâ_x001E_«_x0008_¡BA®@Ú_x001F_ä{AAÙçÍä+zCA'=xFÇAAÆèx_x001E_éBA+Ïó_x0001_Û\CAØ¬s,®ýAAn9¸ó"$DA8p_x0014_Ä|BA_x000D_gÇMAA¦é_x0017_ôoù@Aµ%_x0016__x0006_¶@AÂgAA¨ËuÈsìBAG_x0002_ýîß_x001B_AAWê§g¢AAuìðt_x0004_U@A}ÎôW¹@A¥·ÇüÊÆBA_x000C_ö? sAAýð dY@AªMK_x001C_çDAV¨_x0016_©Õ_x0011_BAOS´_x0001__x0002_æ»AAX4_x001F_¶Û¢@A$_x0013_ZÖBA©HÓÉºCAþ&amp;_x0018_ÄAAL&lt;v67@ATø_x0017_r_x0019_BAd{ö&gt;DCAú'-ÕÂüCAÃRE¤Â@A_x0011_ªÇü@A&gt;AçÄÊ&amp;BAL¾©×²BA¦º·CA4ç7¦_x0019_ïBA÷_x0008_#ÌCAèÍ6sÆÔ@AÕQ_x001C_ôaÂAA_x001C_I¼t@A\±i_x000B__x0001_æ@Azç¨-1òCAC_x0002_0â@AÞ{VjADA»ÖüÓJKBAV´,³O6@A_x000F_HúL	Ð@A3_x000D_è¼£EBA_x0016_åv_x001E_Ä@A'uÎ9°@AàaIò_x0017_Û@Av_x0008__x0015_÷ñ@A_x0008__x0008__x0002__x0018_ÞKAA_x0001__x0003_/|\°5BAv8H_x000C_8×BAT¼F_x001B_¤BAQAçUOBAe -N_x0015_DAÜdµÇÚCAúÃÐEóAAYºÅ&gt;?AA×dD_x001E_AAÞÂ5«_x000C_AA¹&lt;_x0002__x0019_Í6@A7_x000D_¿8ªÓ@AI6¨Ã,AA|ûÃ_x0017_lBAZC/4æAA#­_x001F__x0017_ÚAA¢´_x000B__x0015_AA¡¥Ì!v7BA6#_I¸BA©Ôè@A¡¨§ñÍBAäß_x0006_,sBA_x0006_çÿª_x0005_þCA´_x0012_w+Æ&lt;DA¸T_x0006_Ô.P@A_x0005__x0004_´MT9AAf_x0005_|_x000D_íBAùEBA¬ÏàRRAAûÖZõÍAA±_x000B_¤_x0011_¥_x0012_CAó_x0010_ïõ_x0002__x0003_Ð@A_x001C_èVJ­DAA±ètCAÕ¾%îxCAÏlÑRîkAAá¤_x0001__x0001_ÛCAsnÞüAAþé·Nÿ;CA_x0007_&amp;S_x000D_´AAâê.ZCA­_x000B_Ýß§»@A_x001C_õ_x0003_M_x0018_Î@A.*7åÆAAT¸*üXMAA¥Ø_x0003_Òs2AAb¿É+^öCAP·?9@AïäÊ$-AAn_x001D__x0019_?AAMÔã_x0018_-$AAÕ_x0005_q@A2`~)yÄAA5_x0013_Ìl_x0019_QBA_x001E_mÜ`È_x0016_DA_x0012_ýpp^BAAC©tãBA_x0004_·Î%òAAd'énf:AA×_x0007_@éö*AA0¨F=¿ÝCAý_x000B_á_x0008_C3@A-Æ^´BA_x0002__x0003_È8cSðBAº_x001F_µð/BA¼ ô,~BAy½IéÒ@A×Æ¬}BAËÜ¥úiBACb\_x000B_&gt;@Aù_x0016__x0017_Ä\_x0001_CAð_x0004_GÁ:`@Ah§ @AHEáµA_x001D_BA%´yàVZBA¹yiïåBAý»GÁkÜ@AÈ¾'+÷BAÇ&amp;_x000C_·_x001D_BAyÆëó"¥AA_x0007_ë7*FFAA_x0010_ _x0002_7!~CA©÷\ææAA¬_x000D_nó_x0019_ûAAKéÄp­fBAv;¿ UAA_x0015___x0002_TDAH:þÓ±AAG@ù#í@AÕlÈDsãCAl_x000F_¾¾CAÎ@-HþCAVÎqÎAA×µAý¼êAAp_x0015_+_x0001__x0004_TBANÕ_x0016_´_x000F_DAûPq	¯AA#íBf_x000E_÷CA{5gÊAAU.56_ÜCAù¨Ê£Å¾AA¥_x0002_¢:_x0014_AAK~¢	ý_x000E_BA_x0004_ÕYZÞBAÓ±ü~¥´@A_x0004_Ôi=¥zAAÎÊ0@]¥DAÄ$!BAA¨,øïÚÞAAedT]J'AA´_x0014_ÓbCA^_x0003_&gt;²AA{YdAAê1úv_x001F_DAÄ.YÍSAAý_x001E_ºõ£ªAA³ä)¼üAAù`_x0002_[@BAp7==E@AAö &gt;yÎ@A½Áw÷ÎAAm×_x000E_ñØAAõ!$ÍÞBAç_x0008_^x»AAeÏ)	BAÞ$_x001D_ArwBA_x0002__x0003_[5×ëýzBA_x0007_fù¢X§AA¾\0»#AA"3~òàAAê«á?©CAFMMNíDA¬ý©b:EArP_x001E_ùp¡@AVAUQBAè_x001E_ÎÞ_x001B_CA¯C¬_x0010__x0012_=AAº4_x0010_O_x0019_BAþ¼ÿ_¥AA&gt;_x000C_:_x0003_j_DAÝ½¢@V_x0016_AA$ ~¬jCAñõD97+AA_x0013_iª_x0019__x0003_s@A9_x001C_f&gt;R@Aí_x0015_[õL@ANsL£æ6BA_x000E_Þ_x001E_tAAþqµÐlcAA_x0002__x0019_Øü_x0014_ÜAA_x0001_¹Â 0å@A1Rî¨v AAÔ:_x0008_uuLAAÃ|u,DA¢Ì3§rCAôÌ_x0002_@AÆwóù@A_x0018_!B_x0001__x000B__x0006_#AAxëAá-SBAòÏ_x000D_IÚeBAt_x000F_[ÕCAT¹¢ACA¢_x001C_1_x0007_*_x0016_AAÅÑ[ÝÄBA¸;[+¶CAeßÄ¥Ë¬@AêõÁÂAALNº BA¯×_x0012_¤¯AAÏG&amp;S#,DA_x000B_c½Q_x0008_BARb0ÔõaAAÝm7÷jBA_x0004__x0015_õ\ÐWBA_x000C_=_x0005_MIY@AR_x0002_Lª_x0010_ÉAAºEi)fÇAASjÑ¬AAÁý-BAFG_x000B_´CA)^_x0015_OÔBBA¶	,¡®ÕBAùCÖZ±kAA«äjDBAxº×·&amp;BA5#_x0003__x001B_ë@AZÄôAAJ²+MGBA÷*ÁT3íBA_x0001__x0002_lp_x000E_p_x001A_2AA-bµµó_x0007_CAc½cXS^BA¦_x0014_?2&amp;ªCA¹_x0013__x0004_ÜÔÁBA_x0013__x0010_äÂØ|DA5ì. ®&gt;BAHÉqæXABA_x0002_Oÿ_x0012_BAè&gt; _x001A_ÁrCA~·&gt;|CA]«Wm_x001C_AAg®}ëáCA4|Õ/CAl_x001A_¨;+CAI_x0012_/¨iyAAfBV&lt;Ñ@Að_x0015_yE0_BAÔ-o©0BAR¯_x0018_ BA­¥_x0012_»_x0007_ÍCA_x001D_PÉ_x0015__x0010_AA¨&lt;x¿p®CAkÎ§ 5AA&gt;;¾Bgi@A¦&gt;6õCAÖ_x0002__x001D_#~&gt;CAAË_x0017_³_x0004_CAüeAAwÕæíì5BAg_x0019__x0018_à.CA¦×_x000F__x0001__x0003_	@A_x001A_îzó:RBA_x0007_÷Ô_x0007_&amp;_x0011_AAHä9_x001F_IBA_x0002__x0007_ÖeQ£AAzâÝuü@AÖwuò¢_x0012_BA_x001A_äÜîì^AA»_x0004_Ó©_x0018_CA­j²9/BAeJH_x000F__x0016_ö@A[I_x001F_'T@AQ¢ÍJÐAAôøÉMmAAÈ_x0018_ÿTP	CAm_ïTh_AA&amp;íP.Ï¢DA¿y±W_x000E_AA°O=ªB5BAB¥2v_x0003__x001D_DAÚ_x0003_÷ÚrAAÉýK_x001A_ÛAA¿ 2WkAA-ôc	&gt;CA"ñ÷7Ì_x0011_CAõâDhgSAAä_x001C_)&lt;&lt;AAùµ_­ÏÝBA§{)9|öAAùO5Z£JBAFï_x001F_J@A=zó¸LBA_x0004__x0007_6¯^_x0014_jmBA±m_x000E__x000C_@A_x001F_¯_x0010__x0013_¨tDA^ýSAAp~_x0006_¦wçAAÿA_x0019__x000E_#ûBA(_x000F_m YÎBA_x0001_ýÙ¼BAÌg×{÷AAè_x0019_óI_x001B_@AoÈâ;3BAkfX$ºBAÐ.?_x0014_¶?CA_x001B__x0014_«"+CAÐ%9TÌÍBAÒ×ø'¿p@AllÄ«HAA×]«ÆBAÛaìK¶AAfÅ*/W¼AAeßæ¨UrAA_x000C_Á$(BA(£G_x001F_5CANËÍk!qBAý_x0006_Ïm/ãAA _x000B_h]ä½AA_x0005_-~«q¶AA´Ü_x0011_SÈ_x0007_BA7=TÀOCA$5_x0002__x0018_AAk _x0003_ãÐgBA[_x0010__x000B_z_x0003__x0004_Kp@AiÈ%ùp_x0003_DAú#ø²Ë@AjËù]­Á@Aä¨_x0005_¿ce@Aw7l_x0007_DAxù!_x0011_WÅ@Aå³3F7ú@Aé-gû¨AA_x0010_æ_x0014_þOVBA^11¸AA¶u)ÁP¹BAw=&amp;"bAA^Ýà_x001F_BAÓ_x0007_¤_x0002_¯ÊAA{ø´8ÊýBA¿jômk0CA\,,kþfAA_¶§1iâBAó_x001B_¥ÛÕðCA~èó$2AA_x0007_Y-»_CA}¿d·c@Aý,?_x0002_ÔAAqa_x0001_¶îÏ@AN_x000C_@t)¿@AB`Ì3ôÊAAÓ«_x0018__x0005_ÑEAAÒ"_x0011_oTCAI)c sAA6þk°¢@AÆÔ,_x0008_CA_x0001__x0003__x0008__x001E_zb@Aj_x0017_\±µAA}_x000F__x001C_AA,Ç_x0011_hØ@A&lt;_x001A_a¹ÉAAEéN³å@A¼/ùêl@A¶ýLÙÂ*BAÎ¦$G@AS_x000D__x001A_iAAwsxíóAAêHVNDA_x000B_«ð_x000C_t}@A:8d_x000E_CA¿Q_x001D_NY	BAJã£È®WAA4âÕ_x000F_AA¾´ê_x0011_ñ8DAô×_x0004_ù/@Aû¤QU_x0003_DA¯=fÌBA¼8IÃëÉAABÛ«9@A_x0002_sÆÀ@Aáª6:CAwÂ_x0004_û_x001B_AA¸ÂrAAªùêïBAÅ;%mÏ@A;ÕÓ§ÚBAÃcåÓZDAÚX%_x0018__x0004__x0005_8CAeó»c¬ïAAv+_áCA×_x0012_É&gt;!gAAâxscåBAè­_À9BA³_x000D_ _x000C__x0003_MCAê_x0002_ ÃI»CA¬Uê­_x0002_CA_x000D_LÜUy0BA_x0004_T¾|ÎAAtb»·ÏAAÄûlíÊÒ@AØè¥Á7Ý@A¯GÐ{CAv_x0017_»CoBAü_x001A_ÙÂX[AA_x0011_0ÑøÙ¬BAj,_x0016_$_x0005_BAøË_ÖRòAA$	¾=_x0016_#@A³ : }_x0001_BAY8SJAAð}Îõ¯_x0006_AA9_x0007_eÓ{CAÄÀ_x000E_÷AA5ë-±÷u@AL"K©ÛyAA_x0012_Ûò_x0001_a@A&gt;_x001D_a¶qÊCA"_x001A__x0002_P_x001F_þ@Aæ÷~Ú(BA_x0002__x0006_ì9_x0015_@A&amp;@!d-LCA_x0015_ÈòôAAË²¸&gt;6²BAa_x001E_Ç?û_x0007_BAGË_x001F_ÂNCAi_x0003_Bw6AA_x0018_ª_x0016_½ÃCA×_x0005__x001E_iBA_x0016_âfe{|BA×o~+w?AA_x0004_Ó]_x000E_ABAE+N_x001B_Å´AAÔy(¯sAA3O¨ù_x0008__x0012_BA¥_x0013_+õ3BA_x0013_açCAÏç+_x001C_BCAÑ0£Õ_x001C_5@Aé_x0001_ñºCgBA¤O÷k_x0003_ï@ANÁB@xI@AC÷Ýò@AM|¶UBAô_x0004_/L®í@AGa¼ð_x0003_«AA_x0005_,âK'CAé"MìaCA"ð[_x0004_âCA"±×¨F_BApÎOFaFBAÝ»?_x0002__x0001__x0004_è2BA_x0001__x001B_nBAK_x001B_9ïuCAdå9ÃiAAô_x001A_Ö_x0018_ýBA_x0002__x001D_î1ÉÑ@A_x0002_d9ª¹AATN¼DA=ÑM_x001F_&gt;è@A²ßóIÇÜCAÔó£Î¡@A_x0002_tì BAmí¦_x0010_`@A-_x0003_K&lt;h¢BAH$åÓBAae°X#JAAh«øöjAA8lf¡JBAêÍx%rAAæüå_x000E_~½@AF\ÿ8ýAA|ù	O_x001E_AAeÅY?5BA%;=_x0010_$BAm'mÄsEBAÔet1G@AÅÄ¢ÂçdAA0_x0014_¢J\ÝAA_x000E_Àö­BAP_x000F_Þ_cBA_x000E__x000C_ÂE6nDA_`µ:!BA_x0002__x0004_½Sw_x0014_TBA_x000F_[ë_x000C_ÔAAVLáºMìCAê}ò"BA-='æ8AAÅ÷Ê°nBAÛ/_x0002_$X}AAx$¸ÔAAl¬ÍLªAAÆü_õAA±ÂÛñÓ¦BA_x001C_a;BAt£Î_x0017_¡_x001F_BAâÝ4_x0008_	±@AÚ±_x000F_É_x001A_CA_x0003__x000D__x0001_´vBA·_x0015_KÐÌZBA1_x001C_Ø_x001A_ªAA'ö_x000C__x0001_Q_x0013_@AÎº	ÐøAAV62BêÄAA~úüwV_x000C_CA¾_x0018_Ð®@AhÒ1CAT_x0012_B®ºUAAØ[ó£À_x0006_DAæ¥_x0010_°¹BA"£ë^Í@AïèIªyBA_x0019_c`@A2hpNãPDAlâb®_x0001__x0003_ü¶@AË([o AA_x0002__x0003_-ß_x000F_AA£¸Á}è$BA²²DX]CA.¼ê´´$DAýMÌ§pL@AÛñål_x0012_ÛBAß4z_x000D_LBAûêÌ_x0007_xAA_x0018_õM$¼@AR7_x0003_£_x0007__x0018_BA_x0016_|h_x0015_µ BA/ÜØC¦@AýÐëÄõ@A¸§ß_x0006_àAAÄã¢Z1 BAÍ_x000F_ýT;wAAÝ*õJ_x0004_sCA¨_x0007_­¢iBAFÜFjÚ@A_x000F_Ë`gAA`_x0016_¡5ÝÅ@Aþ¾©ÇN@A0¥Ú8AA_x0006__x0015_òUÏBA_x0015_Z_x000B_¦ÍhAAb|Ïë	BA^S´L_x0017_^AAq_x001E_:ßäËCA'P%, ¾BAÔ¿%¿ÜBA_x0005__x0006_;÷£ªõÅ@A&lt;Ï Í¢&gt;BAzz~°_x001F_AAñtj¢CAõÒ¡_x000B_-y@AX¦±_àCAÌ²hqQ7BA_x001E_SH·¼AAÍðGÁ¦çBA«yÙg$CA_x0013_àçaÂðBAÔÛm_x0006_Ô'BAèl½Û+kCA×ÑVFTîBAü[)÷SæCAÓGÖZ]DA	£¦8ª@A&amp;9éQ_x000D_AA_x000B_Kb9_x0001__x0011_AAh_x0001_À[ÚnBAR¼_x001B_-_x001F__x000C_AA}`3*yCAO_x0002_®&amp;[ÇBA_x0002_öðÿ=CA_x001A_í.ú_x000E_óAA_|ÓZ~BA_x0019__x0008_~_x0004_M_x000F_BA&lt;7[oá?@A6·dª¬÷AAÿ¼f¸_x001C_AA	_x0003_DA_x000C_T_x0001__x0006_-ù@AÚ_x001E_v¾_x0002__x0006_CAÃm«HBAQ_x0002_OÀ9CA_x0016_s _x0005_AAÊ£2ªPCAöInAAl_x0010_ÒÖ£¡@Aî[«ÛÏBAô_x0008_'_x0008__x000C_@AÁ÷&gt;/_x0004_AA,-%mCAÆéq3eAAìõø&gt;_x0003_Å@Az±_x001C_ãAA%ÿâÓwBA_x0018_Îù¦¡ÆBA_x0004__x0018_ûµCAAçØ_x001A_\DAö¬±9i CA._x0012_=3wAAôâ_x0016_é,uBAèÆ¢S0¿BAä{É_x0005__x0005_BA¶V!¹ÕAA»_x0004_¬m¹#DAá__x0004_BA´k_x0002_O&lt;@AÉ£_x000B_!éAA³3&gt;OAAP\+_x000D_ýëDAÁ´ÃAA_x0001__x0002_ÒFÿ_x0019_»AArà}_x000F_ÅVBAGÚÌÝ*DAV#ÿ)ACAÁùÓr7bBA}~·AA8/Õ	2½AA®×(ç_÷CAt_x000D_¶QÆ!DA[Y£¨¾AA_x0007_xD]ðJBAáÞR@UBA4;:Å@A)(FC£(AAÏMÐï§ÂAALi8±_x001A_BAµøÞÕBAo=ë_x001C__x0002_WBAã_x000F_¦qø@AÂJ-9:ÇDAY­f,çBAàÁº_x001B_æ@A_x000D__x001F_Èæ¯_x000B_BAÏ?´\_x0010_/BAÙà_x000E_ðT	@A$qîÊ_x0003_BA_x0004__x000E__x000F_«¯BA}%P0²AAÃ_x0007_$DË@A/¯_x0006_?¸AAl_x001B_jüBA´«sa_x0003__x0004_!ÀCAGóÒ´ÝAA¬N_x000C_rEAA06/Üý@AÅ_x001B_Hf_x000F_BAø½§_x0002_±AA;)_x0006_cõ]BA9u(_x0010_PpBA_x0011_¤Í¿BAMd_x0014_«TDAw¸_x0004_¦BA_x000B_mP=@Aþ®÷_x000F_]BA4_x0014_ä,¡\BAäÇÄ&amp;dRAA;cL^_x001B_!BA O_x0016_ûâBA³[OðlBA#U_x001B_tSóBABä×_x0003_gBA{Gg«=BAº_x000E_bD_x0016_DAõ`Î_x0014_¨RCA,ðò@éøCA_x000D_²mõ²@AÏ×Õôs6CAíÖ¬í_x0004_[@AA#®·_x001B_@A_x0001_	¸T±ÇAAlc/BA_x000C_% ·÷@AKm.c&lt;­CA_x0002__x0004_ô_x0007_.7_x0008_DA_x000D_;O]BAp¶JÔ_x001D_BAæDÏµ±BA_x000E_ñÅm5BAg_x0014_Ó»_x0005_8@AB}) ÁECAz_x000E_!xdBA¸{gÞoAAà_x000E_ÉDAÓ_x0003_]¦øYDAaÔ_x001D__x001A_4l@A÷_x001F_G´CA$(E&lt;ÔAA¹sÃä,éCAöáÜBEAàÇ¥äDAL¢j 2NAA#ªÓñ_x000D__x000F_BA1p_x0005_R@Aï*¯_x0001_ð6DAþd ,®@Az_x001D__x0011_¤s­@A;.®}_x000D__BAòD_x0008_Ë_-AA¥j·#[X@Am_x0018__x000F_ '@Ag_x000E__x001B_Ì&lt;\BAAJ«`BAõÉÁõ@A²%*_x000B_@AAÊ~_x000C_9_x0001__x0002_8_x000B_BAîMqÖBAzgUf¹CA2ÿ¦àûüAA¯åj_x001B_n§CA&lt;/§ÇwAAªt¨_x0010_ôAA_x000E_èz_x0005_BA`ôF2fBABxr_x0013_j7CAoñ¦&gt;UtAAË7|Ü_x001E_DAMd|B/Þ@AY_x0007_p#à_x0015_BADYÄr°ÁAAÍdþë_x0005_BA_x000C_ÍNBA´âbÏÒÙBA&gt;_x0016_´û´oBA4KôzGAAìµ£îâ?CA}¿¢GñÁAA_x0006_Ô8%&amp;CAéðoAA4_Úâ%_x001C_BAlö¾ÔÅAA#pA¤Õ_x0004_CA2_x0019_Wmß/EA_x0008_¯Î&gt;lCA,_x000F_¬ýVqAAÚ])bå@AÞÃ!ÀÑ²AA_x0001__x0003_±L¿&amp; BAMw_x0010_CA7 fYjiBAF( »¶#AAnðZz_x000F_@AÕÔFjØAAÜZ_x0008_Â©XAAÞ.ÈçìAA_x0011_`Î_x0014_CA´RÞAA£_x001C_¥:ûÄBAÍÓ9¶rBA_x000D_x¹qçBA1Ü_x0014_hîõAA_x0015_&amp;ì8ýAAA$&gt;MI;CA_x0005_PóË#AA°ØÈ,bAAàúâC.AA*=Qy_x0012_PAA_x000C_u_x0012_®ÑøBAkY»û¦BA/ÅnÏ×ºAA&gt;ÙùroÓ@AÓîqù_x000C_ÊCAD_x0014_î_x001F_RBA}}´üDBAÉ_x0010_J©GEA_x0003_O_x0002_$zWCA_x0002_­"_x001B_Â@A|_x001D_±@ôBAC£E_x0002__x0007_%CA7_x0018_ëD¤AAº(7Æ4@Adi½­d+AA+Ð°pÛÍ@AfåÉ_x000C_µCAsvöM_x0006_AAýË_x0005_\·_x0005_CAú/n_x0013_¾Î@AÛ_1¥BAÈÆ¸ 8]@Aà¼W´6_x0007_BA_x0008_þ»dÉBAQ¦w,d»BAx·aä\:CA£_x001F__x000F_ÈhBAP¶ðl_x000F_mBAó¯8õ)4CAô{_x0015_:_x0013_AA(_x000F_wlpBAÉö_x000D__x0003_DA_x0004_ûvªÈFBAt¼_x000C_ËNàBA£â5nBA¬_x0006_¨cç0CAh_x0018_â-_x001E_AAÃ_x0015_:¿Ú(AA}L·ÞwCAï_N«CA_x000C_Q_Ä¨/BAEù_x0001_õ³BAÁ³?ÍB!AA_x0002__x0004_Ð³à_x0003_S_x001F_AA¾»Ð_x0015_AA¥¾Îê_x0001_UAAPÓ²Ý,EA¼_x000E_ªÚä:DA:_x0014_²"k¤BA¦û.d_x0001__x0019_CA_x0014_³_x0016_õ×	CAS_x000C_¤poBA\£vy7nBAú+hMþ½@AjdÎä·_x0008_AAeFh@°£@Afå'_x001F__x0014_CA¯»ödê@A_x0012_;æ°»CAé}3cBAA®A_x0001_ìÒIBA¸4Æ_x0011_BAdº"¥TEAe_x000B__x000D_c±BAjø?|:ûBA(û-`_x001D__x0005_BAÕàï¥±AAõþ¾nÁ~AAhð·tBA)S½¼2à@AæË±_x0010_ AA~ÖèbDAò}_x0005_øÎÊAAÜK_x000E_;YBAF_x0006__x0001__x0003_,¤CA¸õt*µ@A&gt;nÛ àDAA&amp;ÏBýd\BAQíÈÚBAÅHWaDA_x000C_´ï©D»EA_x000D_x_x0001_Ú	AAå#&gt;}æBA_x0002_._x0018_î1:@A2··ÞìBAë¦ÛwAíAAõöìÝ_x0016__x001B_BA*M_x000D_`CA4;Û¢ÕAAÒûaÈBA-$±{'CAÄ5¥ta@Aæ¦Vß@ASÆ%ÆBAè+&lt;3n¦AA0Sì+BA½	ki|ÓAA~r]ÞÒBA:9IBAà8âzþcBA_x0015__x0007_`í_x001E_BAÆlm_x0019_{BAÔ1ø°AAÿ_x0002_Ð;ø)CAT2¨¿*éDAùHÒáAA_x0001__x0003_Ë:NüûCAtÚ;ÊáÓ@A_x0011_¦ðç_x001C_AA_x0012_«±ÊOJDAÔÇçÆg2EAÇ¿|_x0004_dpAA]`¢gBAnO_x0002_~úAA._x0004_Åt_x0007_BA!Ï_x001A_BAÌÞIËòBA_x001B_ _x0019_bAA_x0017_¼t²³BA¥Ý|^òÔDA¼{_x001F_N`³@AÏ±_x0012_Á¾@Apà=Å5DAKä_x0002_ÿQ"BA¸A0_x001D_ÚñAAB_x0007_fÒ¡BAÑ¾3YÚhAA{5 =_x0018_#DA;ollÍAA	_x001E_5gäâ@A6_x0008_êG÷@AÌÔüÔº2AA0´¢_x0019__x0008_PBAÝÊ_x0013_ºé&gt;AA_x001C_§ã_x000E_?AAJó_x0001_fD_x0013_CA7§'*ß!AAN_x001A__x000D__x0003__x0004_sAA^ÁíÐ@A\øÊ­_x001B__x0015_CAC_x0003_H|@AN(0s)CAo¶"ÿAAÂú_x001A_,å\AAÙr_x0017_J½ÚAAê_x0001_ëY&amp;AA¹Ü²²®_x0015_BA._x001E_â_x0002_ÀAA/6&lt;ð+CAw¶º_x0011_.DAníäÆ_AA W^T}VAA!ÂfIÄqBA_x000B_Òt¤ëyBAuÝ_x0008_y_x000B_wBAem°k#é@Aã_x0014__x0004_Ðpl@Aâ&lt;¼¯j{@AóÞj~@A_x0012_{sy%·BAë8ù·o|CAìÿàAAªÚ'©°BA8Zb³ÕXAA_x0011_|Îø±BAÃ_x0005_f3ÇAA_x0016_îâ©_x0014_AAD£_x0016_`¯@Ayt§*ÕBA_x0001__x0003_o"î_x0013_ÂBAa1©ÓþCAÏ3´¼í_x001F_AAÏÅá¶Ô#CAÄªÂ){_x0010_AA$ÒÌbÝOBAP«ÂDúæBA´èÑ½+ÓCA÷Ëq_x0002_/CAP_x001A_8â¢¯@A_x0004__x001F_Ú1^@A&gt;_Ëü/BAJ#iûïAA¹Ø@AÙ@A_x0004__x0018_7ûaK@AäÌdÐ_x0014_ÓBA\_x000B_ëàü±AAà|°8BAA^Üñ¯_x0019_VBAÒÑ·Æ%¬CA¡vþ²ûú@A°µx¥¼CAiùýö¹CAÊ_x0011_÷ReáDA-~aÁó0BA_x0016_x(°7ã@A¡ÄÅ_x001E_Þ´BA·XBA/Kè¶ë@A_x0004_síú´lBA"¹¾Ó´BA(ÜÀ_x0004__x0005_û@AÚöÎ¾j@A_x0010_ð3ÉPxDA_x001A_Z]¤AA_x000C_nã÷ø"BA"Qí¦ÕBAÎ%È&gt;þ1@A |!&lt;AAAGBa}J½BA®ÂBïéAA¨ÅöÜâAA{bË\~`AA¸&gt;ø·]WAAC{ìEucAA_x0002_ê¾ñ»[AAËÑ*_x001F_BA _x0016_~_x001F_ö_x0003_BA_x001D_LÕ_x0012_BA}®E_x0015__x0012_@A»t_x0003_+CBA_x001C_« ÏÃ@AÝLj=U)AA£¸£Ð5ÑAA¯¢ÖÊ=EA4Ä1Õ@AL_x0018_½+ÃpAAcT(I BA¯_x000C_­_x0011_â_x000F_BA._x0001_üÉ	BA¼_x0013_ÀõºIAAN{¯;ÍCA0@%ãÙjAA_x0002__x0003_Ám_x0016_¼\BAbÑë½:Å@AÛ/û¶V"CAå¥³÷N·CAâàcZ,Ø@AûmR_x000D_³AAË§«ð@A¦²½feBA_x0019_ÒÄå°,BA_x0019_*¸ß_x000E_oBADTâÉ_x0007_É@A$È,óh¶@AÝÚDÈÚ±BAZ²_x000D_aCA0ÝE__x0018_¦AAQn-ÉAA_x0003_C4BA\ ÏÌq!BAb;h­@AÆ2~_x0008_QBAP(G­T¿@A(HÒVëBAzó_x0017__x0017__x000E_BA_Ï³_x001F_±	AATÊf§GBA_x0005_ÝY_­a@Aà^lâ3/DA¼_x0001_@¿¸AAJþÇ_x000C_Æ_x001C_BA*Ùì©Fñ@AÉ_x001F_;l¦aBAð0~_x0003__x0004__­@A0_x001D_@ÀQ_x0012_DAÌ_x0014_À·CA&gt;½]-ëCAb:á_x001A_hBA1üÈüó@A"_x000E_yPcCA[âmý±BAÈ^Zó_x0003_ê@AvØ¾î@A_x000F_Ä_x0017_¤_x0001_AAÞîgÅKCA_x000E_W%Y_x000F_AAW_x001F_aÂ½û@AéNM¸A[@Ad_x0002_¾¨@Ai5(BAù¡af3_x0018_@AÜF~Æ¯(CA:a¦_x0008_Þ-CAã&amp;Z)nCAãµÕ),CA_x000C__x0013_ÁF@AM_x0005_Ð¬iIBAâ+WpKBA=_x0014_'_x000C_@d@A$è\¿#àBAy½ºn÷@AÒ_x0013__x001E_§|òAAªgpKt_x0010_BAAJU+fdAAkÐ-t³AA_x0001__x0002_Ç3D¡©¡AA	½@sCBA$?Z¸êBA¥®x_x001C_CAAU_x001C_\Î0@A ³)_x0007_ù@A_x0006_µ_x0013_9zAAÀ±»÷¯@A_x001A_×éí_x0004_0AAzÊ­"¤!CAí_x0007_'0CAÞWâëÔ3AA_x0010_ågÔmCAM_x000F_2ÌCfCA8|_x0003_k@A_x000C_¢KBeLAA¦ÃWðI&lt;DAÒÝyNÏCA_x0019_Z_x0006__x0017_¿CAtX'+ª_x0017_BA,­ÙR_EAïÐÇQAALC\j BA_x001A_¹\tAAµ¤r''_x0012_BA2²î_x001A_Ü_x0006_AA«{ýKÈñBAVõÈÅ"åBA¯Uuû_x0004_AA5_x0002_K @A!}«|º@A Æ_x0002__x0003_x4DA_x000F__x0002_ÀÌy@A£_x0005_sC2CA^ºÃ_x001F_§CAöÍF_x0001_"_x001E_BAÁ&amp;çiµò@AïëÂþAAµ0EÀzBAWÙñ@A_x0013_óÉPyAAv3_x001F_~_x000C_Y@A®Ðf¬ïDA_x001D_M_x001B_§BA¯mñ_x0012_\@AAø¥½¥l@Av*ä_x001A_&lt;_x001A_BAËË©¡{_x000B_DAi_x000B_cØ{?CADW5»ôZAA¢×_x0019_Gû=CA=ÿ"_x000F_Ë@A?_x001E_Æ°)8AAXG¿@ñPAAÀ_x001E_õ_x001C_&gt;AAgÅ	¶_x000F__x0006_AAÕý_x001F_d_x0019_@Ak&gt;Ùì;øAAÀ_x0015__x0003_þÑÇAA¢Ei©bJBA÷®ôo9BA*_x0012_Sþ©CAe4Îä@A_x0003__x0004_Ö_x0014_ÛAAÈü_x0010__x0013_[AA_x001F_Ge0ÅxBA_x001C_£_x0017_	AAËq_x0008_Q@Aïí¼â|@A0Û/&lt;"WCA_x0016_¶¼FîBA_x0010_¤_x0018_Õ_x0019_AA¢N£Ú@Aì½¿&lt;¨@AF_x001E_DY_x0013_DA!¼_x0011_?eICAÕÊv&lt;JÕBA° »ñð®DA¢_x0002_4ö~AA_x001F_ÞÝ÷üAAr¦ç_x001C_{V@AèÊ_x000E_g*ÅBAzòÒóÏéBA¥B1Ûç@AÚU_x0010_Fq_x0014_DA7D}¢AAÚ_èíÿ@AX_x0001_üL¶ÏBAè_x001B__x0014_r8õAA§K\BD_x0010_CA_x001B_tNºGCAfêæ"#+BA&gt;¬P×¨vBA_x0010_Êæi²DA´üø#_x0001__x0002_G(BA×06ÉÀBA_x0002_l]GvAA³Hª5GªBA!_x000D_áa"_AA_x0016_GX:_x001F_^BASAdAA_x0011_1ÎÀAA_x001F_ï¥XtCA³Æ_x`_x0007_@A^´¯liÛAA_x000B_Ð_x001A__x0013_âBAVã_x0013_µ_x0010_~BAhî_x001B_òIAA_x0006__x0004_ÌàAAñ_x0008_**¾_AAG7yr_x0005_©@A2ìê_x0003_Á%CAWx,ù¾íBA##_x0003_TâAA_x000D_WCÿBAPüôÔ_x0005_AA7s_x001D_AA_x001E_ w_x000B_HCAAQv_ý	,BA¥XiÁ?!AAò}'WÖ;@A&gt;Öà_x000B_ECAíÕÖÙ$BA¥hâå}AA_x0018_©7L¬8BAY7_x0004_M_x0003_å@A_x0002__x0003_Ö_x0012_â ?VDA:x7IBAÞ_x000C___x0016_X_x0018_BAÉQlfû@A_x0015_ý!j¿S@Aµ_x001F__x001C_PDAAêø_x001C_;(BA¶®µÊÎõAA_x0013_ÝMÌBA_x001C_É;ÏÀCA¦v@_x0012_àÐBAYÁÑ]ÇBAØòA_x0012__x0008_·AAS!dc²:BA+aDA/_x0001_QIR*BA?*_x0004_à	pAADK÷=ÝBA¢rûâ_x001E_BAîä\cjßBAMFR6êBA)»-úxÙBA'úÕC½½CAL½KsÈÓAAAx¾@A_x0016_¦(ãQCA6ËÇT$BAðQDCA½è»mBA1'ïrÉ%AA;zèÌÀ¤@A{_¤K_x0001__x0006_nZAA_x0005_¸FÄ$CAª{h _x000F_Ç@A©_x001C_._x0003_DAý_x0017_ÄÏ8µAA0{-âE@A_x0011_Ój{B­BA¾l¢Ãf_x000F_BAZAr%c_x0015_BAì7(_x0007_ñAA apkÄBAÒö_x0017_w@Aýo«û_ÁAA7ð¬_x001D_´AA*õº@TUAAMûD"AAQ)L±ÃBA"_x0019_§_x0002__x0011_DA³h&gt;×c@AwVkVaAAò|_x000F_ã¸BA_x001C__x0002_O_x001F_äBAÅ_x000E_#vPdBAîm6BAAXkîüþBAf{_x0008_À,X@Açù_x0004_,$yAAÕ$_x0017_õ@»@A_x0011_ÇlÎ_x0016_CAX	í_x001D_³¨DAfþ´8mBAÑ/^Ñ_x0008_BA_x0001__x0003_ïC¤©_x001C_AA03_x0011__x0003_CAg@_b_x0018_CAÔ&gt;òDG#CA)o_x001C_HAÑ@AÌÖNH"DAI_x0014_!¹BAm&gt;ÞPñ@AO¬7Ãt·BAd§dhpDAj0+?-ª@AªT_x0010_»ÆAAÂF`mÎAA_x001F_çðkÈãBA84Ìâ_x0002_BA"*ÿ]î*BAñ_x000F_mk}AAH'I*¥ÚAA#»u.@A&gt;`_x000D_7àAA_x0008_Y ª_x0004_AA_x0007_æÚP(_x0001_CA·ÀðuBA6s_x0006_\kBA¶Å~fAA`ëðÆDÈ@A¿W_x001D_YUBA$ëT¬ÅBAc	¡_x000E_}AA  bØAA*él_x0013_vDAÛ}ê¦_x0002__x0003_IAAl6ùkdÁCAÔ¯ _x000B__x000E_úAA_x000F_2Í§AA_x000B_,IàöYAA6!DX¡`AAÄ=µ_x000F_ño@Aæ+_x0010_!\_x000B_BAÓÞhî¾|@A:Ý¯_x0006_AAZÎp9i²BA_x0001__x000E_ø¢ÙAAªåüAAþ¹_x0019_m®BA_x000B_Sè»ÎAAÄaÏ_r@A­îUá×@AàÛÈI?ÌAA©ÜjÀÑÙ@A_x001C__x000F_¡YWAA_x000C__x0002_56=eBAÕÿ_x0017_{_x0003_CA_x0018_Ñú__x0003_AAÇ!øËAA_x0006_WûòÈAA14ÁY¼É@AmºÏIÔBA¥î_x0012__x0015_xCAfåà¢4½@A_x0011_?ñwAA;5_x000B_Â_x000B_$AAñ_x0011__x0001_]ÑBA_x0001__x0002_àdJ&gt;òFBA¬¸µºÅBAHÿB¥"CAï_x001B_ì{êAA¯7Mf@A_x0016_¬_x0012__x001B_BA_x000C_ô_x0002_ÿJ_x001D_@AMDK-#BAþÓçI2AAÉ_x0002_*öiBAXØ¹ï_x0002_ BAÆ 1¾CAqÆB`ÖCA;&amp;_x0015_$Ö@AöoY_x0008_I»AAgD²Ü#BAL_x0013_È_g@Aë©Ü@A\¤þa !AA'[_x0004_kO=AA{¾æ_x0017_@eDAd_x0001_ÔzxAA¼EÀ+ìAABq¾ºÛBAq8~_x0005_=CA÷É¦1ÈCAAPÁL®@A¹Þ°_x0017_¿{@Ag_x0012_UOßCA_x0014_ÿü#ß¿BA9_¾¿¤BA î_x001E__x0011__x0001__x0004__x0002_ì@A_x001C_òÜD7AA¤_x0017__x0004_H&lt;AA2Y¼iX@A_x000D_.*÷IBAY2tBAØìÆë_x0012_ùBA+þÐÉ_x000E_nAA	 Cô1ËCAxÄÛ1ØHBA¥o_x0008_£AA±öÑûð3BAë¾©\_x0003_¬@Arq(n_x000D_BAáá_x0017_¦AA"{Â¶uBA4"Í8@A`;_x0012_EdCACU_x001D_æÿAA_x001F__x0017_­I_x000D_CAÉ&lt;XóYCAòëÃ_x000B_çAAÄ¢_x0008_wÓÒAAdõÆÇp?AAS,ì_x001E_m©BA_à_x0014_]8_x0007_BAæsíCM´BA_x001C_qÛ_x0017_DAê_x0011_×_x000E_ìGAA¨ð&amp;¸ù\AA[àø;ÇAAd_x0001__x0014_ÌBA_x0007__x000B_µæ_x0004_DAuáBð_x0010_BAïWÊYÎxAAúåßbãAAÒ»@_x0004_/AA8êxaü4BAäJââ_x0017_CA_x0006_ý_x0015_àNBACÈRÈº·CAµäëÊÏ¥BAË£È?@A§l?]_x0007_KBA¯Pß_x0001_Ñú@As_x0002_&amp;/_x000B_áBAb_x001C__x0005_µHAAY_x0004_LTðAAeñ[CjAAÃ?.ÝNÐBAÞºmI	ÏCAþ3[_x000D__x0006_CA¼;¹_x000B__x0019_AAk_x0014_§´u1AANgbPJPBAµ&gt;Î&amp;H©BA)a?Ì¢AA}_x0006__x0006__x0010_B_x0003_AAÞþÑAhwCAv§_x0015_¿|«BA¹_x0002_ÔøÜ_x0018_@A¤Êâì5¼CA_x0016_×_x0008_Ç¿@A_x0019_{Ý_x0002__x0003_.BA_x0004_RP:C@A |-¡*CA4_x000E_ýÓ_x000B_1CA_x0008_¶_x0001_Ê}uAAÐ_x0015_²ïãBAAwûCAã_x001C_¯_x001A_®AA_x0007_våA&lt;CAsF&amp;U®¿@AÕ&gt;_x001F_®x@AYGxÒæBAo±(G¦@AàÆkHÍsBA*GåBA~eÿ]AA/uÙRý·AAeUÁ-²_x000C_BAÞÜaù®|BAÌ®Ôç5CA¶«&amp;_x0002_+EAAjX`.CA*¦d_x0019_BA_x001A_5#»ÉCA£o¹ÀöBAéÞB^DA(ùÜkW@AÙ6fôr#AAF¥öÏV%CAÙªÑê¦AA¥ú:ÓBA_x0010_j+=i_x0012_AA_x0008_	nYË¢2/CA_x0011_lÿzýBAe_x001D_ã_x000E_XëAA ¼¾¥´_x000F_AAä8¡ÚïHCA_x0005_g_x0012_x_x0002_PCAîIÉô­@AÓ_x001C__x001D_óÅAA%0Î(2BAò®TøuAAKñ:øíFAA_x0007_ò_x0012_ªÃ_x0002_DAºy¿þ_x0019_AAð;_x0014_TCDA_x0004_&gt;eâì@AÓx6¾­AAd_x0014_ìeBAX_x0006_×Gé@Ak_x0015_ú;_x0003_'AA_x000F_Pc4AAð_x0019_d³\AAmyâH¦AAµ);ÆCA÷¢Èqø@A^þúI;z@A¦ú¢_x0015_ÉMBA¯_x0007_Õnï_x0001_CAö!ÐzÁAAð/Ý}g8AA´.ËßAAð¶èo¦¸AAÅ¸.»_x0001__x0002_&gt;_x0008_BA_x0017_5®D¿Ñ@A»Xx(&gt;n@Aª9[Ò#BA'ÖEÕ_x0006_BAV_x0008_b¶æ&lt;AAI^._x0014_u@AþÀ³ØC_x0016_BAv_x0013_!&gt;wCAf&amp;À'½BA3îÒÍ¡³CA±_x000D_FTüBAY_x001B__x000F_Fº_x000C_DAB5ykÉCA~NnôDAn6_x000E_Ï_x001C_EAA|©«)¾ù@AÛGjÌ'BAÑÀ__x000B_ô BA_x0002_»c_x001F_§AAõ_x001F__x001B_XcmAAÊ´¿MDA¥68I!ÏAAÙ~ñî_x000E_CAÖ}ê{F AA©Ûõ»ïCA_x0008_ôr§AAc&gt;8ÀünAA$Ù7&amp;_x001B_HDA4³¨üâBAUóVéÞ!CA _x000C_2´@A_x0002__x0004__x000F_®ñÃ«AAÐäBK)BAn¹£_x0015_AA;RÒ|ß3CAº³_x000B_&amp;BA:I°+¯BA_x0003_ÁfµDEA.0ÁíßQAAà}Ä_x0018_jáBAÀ°q_x0017_Ó`BAf÷_x001A_LEAA¤F®ã%MBAøqp,UBA_x0015_¬´vâ\BAä_x0003_V(_x000E_BAï_x0001_qË_x0001_BA«µ&lt;¸¼_x000D_AA52m_x0005__x0008_ÄBA.WB_x0004_4CAéWÿ¹CA',_x0014_k.ò@A_x0002__x0001_q¿XBAO"_x0016_@C_x0019_BA]fÿ0þAA1F¶p&lt;·@A_x0010_E_x000F_Y¾@AR\TçBA_x0014_Ã³ÞL[AA_x0002_+._x0018_ð'DA±ÌkdBA_x0012_ËÊ_x000D_CAÓEïä_x0001__x0002_è,BA_x0002__x0007_#®5CA%_x001A_W_x0002_»BA)«|K@A¤i *ãAA¬õïàí_x001D_CA_x0010_H9&lt;ÐªAA$	z,`CAÈTMhê@Al¿³«_x000F_BA®G_x001D_~$AAîúp2ÎDAtD¢4fAAyL`^iÖAA¶°Vâ_x000C_BAÇ|_¿´-BA#NÅ2Û@A{þkØ¬AA_x0019_rkÑÕ_x0011_AAÌ®Póu¶CA­·ÛCAAf_x0003_ÔYÓBAðE0&gt;_x001A_AAZ_x001F_újTAAA`OçBu{CA®R%ä@A_x0011_+YoÌíAA»´g_x0010__õBA¢Ü¾;éBAÖW:_x0012_CA_x0004_w_x0007_0[º@AÃØªz_x0018_ÐAA_x0003__x0004_@ÉHDlDA_x001C_¯3îÛ´AA/g8_x0019_ÒÜAAE|G_x0001_W@A²fû08_x0003_CA®Åø°BAUD³)hAA_x0011_xëñ#_x0002_BA_x001F_õñ_x0014_eAA¨	Ñf0AA_x000B_w5È¸ÀAA_x0012_:&amp;{DICA]|1çé@A_x000B_x§A2ý@AúwµË¤@A¶Ê&lt;CA@ÓË_x001B_h¯AA¦_x0007_xÙ1BA;ò_x0008_Ó{ë@A×ý_{Öª@AïÃ(_x0001_8BA?¥_x0008_¶AA1cöÁ_×@AÒ	è÷LBAôë_x001F_nnè@A¶­àÅ]@AÈ_x0008_A²+iAAáîÀ_x0012__x0018_iCA¸ÊÈò_x0006_@ANîáä&amp;dAAäî_x0005_CAí&gt;ù_x001F__x0002__x0003_Zç@A_x001F_ì/¢ÓJCAÎ0_x0002_ÄM¸AAÎ_x0015__x000D_ôàBA_x0014_3_(Ê¼BA_x0006_ç\1ÒAAî8}eÈBAÁa²Â|bBAìê¨_x001F_&amp;1BA¸_x0019_%_x0005_r@A¸C_x0014_E×B@AµÐ?xoAA}]_x0008_ßªàAA,_x0018_B~BA7_x001C_ÙBAn?Jð"CA¶-_x0001_jV	AA\»/{­BA²ê_x0016_StfBAx4_x0002__x0006_ªnAANBg¨AAÈ,Z_x001A_ÃAA2H&amp;9wUAAÎL(\L¬BAoa^Q@Aé#_afCA·ÛïÀ4CA;4\½JAAÓN E@AyÀ,_x0003_Ã_x0002_BAÐÉ£ÑéAAAÕ3_x001E_é^þBA_x0001__x0002_×CeMIBA)£y3SVCA_x001C_X-I_x0011_CA`Óhl¿BA¥_x001B_ýBrBAðæp}ZÁBA£YìW6@A_x0015__x000E_C=sAA¥+«rBAçêª×FACAñ#ê3JCAÀ¼Û)AA¥@vÈÑCAHê]ÄdAAæ_x0012_¡1hGCAìeä_x0019_XCA_x0007_DS»3BA_x0008_¹ÿ(EA Æe_x0014_¬Ä@AOÄ°u@A6­o®fAAp¹NÆ¤AA_x001E_ÿoîs_x001E_@A£6w~=¾DA_x0015_r?µnÔAA×µ²²×_x0010_CAÅ_x0018_×YQ3CAð¹Æ»ÄCAX_x0013_©dàCBA _x001D_!î#EAÊE_x001A_ú_x000B_AAWfô	_x0001__x0003_H_x000E_BA_x000F_¬_x0016_AA(_x0001_I$£AA_x001C_s_x0017_»âAA[ç×øpCAð_x001F_°Â_x0018_÷BA²9¯î2CA_x0002__x0002_F/7AA_x0016_	Á°1CA#3ÍêCAûºÔ%º@A6Bó!öAAoÖK_x0005_N@A_x0007_ªcúuCA¤ÎKKAAãI_x000F_»TBA_x0016_Q³Ï_x0015_êAA(Øºv_x0016_CAÛ&gt;â¹U]CAdz|_x0016_®_x001E_AAr(¹_x000B_AAEDlú¿CAÝÑtT_x0017_ÆBAÂ_x000E_Ý-AA@9 §AAIrje¸_x0013_BA¦b_x001C_S:ËAAìñR¡×AAIû*Å_x000F_ïAAÙ_x000F_î¦_x000B_BA p_x0015_!È@AhZ+cÒwAA_x0001__x0003_$Ú_x0004_=âBAÓyÒASrBA_x0018_hªLÁ£AA²!W² AA_x001C__x0016_X«$AAZ_x000F_c'½_x0005_BAf2IÓCAKÎÛ©Ö=AAz_x0006_skOAA¨;²)Õ@A?iÔö(AA(¹_x0002_-OBA¾ÊE2àAAB_x0004_gq_x001D_AA8è&gt;TnlBAk¢Æô_x0016_}CAÐ ÆZ_x001B_eBA×oØ|CA°÷xÈ@AO);Þ­BAD_x000F__x0006_öSAAÕ+*PBAÕd_x001D_Ö@AE'_x0006_jhCAøH$}¹BA\m:È¿ DA_x0016_oØ_x001F__x0013_BAÒ:e&gt;AA_x000B_z Íy¤AAËsAwBA	_x0010_&gt;dAA_x0011_ª¿_x0001__x0002_,.CA_x001A__x0010_:+LúAAA·¦íV©@AÛÅ{ÌAA_x0012_÷}ÞW @Ab_x0005_k@àBAÖu@ä_x0013_CAóÃsø®+AAZ¨õÞ3.BA©{`SË`AA_x0014__x0003_87_x0003_\AA9Ê¶ôCAÿº&amp;;¢AA¡;ÀK¬qBAI24Í&lt;TAAî®[Ã_x0010_EA0gíÉ@AA37¹~a_x001F_CAñ{d»Çj@Aã_x0012_ÊZAA²+Â_x001B_01AAIäßÔ+CBAÅs}É©_x0019_DAÄdt!þBAÒÞ«ô+BAÄJMàjDAF_x0017__x001A__x0010_tAA_x001E_V*×ÂBAÓYuþôAA]S2_AA'Ô;®-CAÉÜ×tBA_x0001__x0002_a1ñêBA[AÖÅ¿BA!6ÖZ~CA99\\ÞCAêrÀR?ÝDAÖÃÂ0çAAõ497(ð@AQÄ2A¼cCAg`æ¿AAµÚ1_x0006_CAû!ñ¨õBAãkÍ4h1BAÊò1ødAA¼+UæÏAA\_x0015_­eé×BA_x0017_Þ_x0016_õ_x0003_µBAâÆ,_x0018_³_x001C_BA_x0010_pÕ_x0014_@A	C	AA@õ)_x001C_ÏBA. éã®2BA;ÿlcÅAAú^×þ_x0011_DA_½_x0015_+»·AA2D_x001C_TîAA´¹-³2_x0007_AAO¸½:á¡AAýT«Qø|BADøDA!4±iËÌ@A®,ï÷@A?÷_x0019__x0003__x0006_M_x0005_AA!HQÔÝáAAöÈ´Ýó_x000C_AA@ÇÍ-DAxÁ_x000F_ _x0010_CA_x0005__x0001_b_x0019_üAAP_x0016_ªÇ©@AÎ_x001F_F3l«AA4_x0007_/QÜAAãVìI_x0014_@AÜN_x001B_ýºBA_x000F__x0015_õS'ÝBAÝË9XEçAAùaö»ÞÎ@AþÙºÈ&lt;BAHÄ_x0003_öaî@AÝ_x0013_*ÈEDBA&gt;ó«PAA´³ôD_x0002_EAnÑne_x0004_CA=©¼Ô-BA1_x0001_Jè×_x0002_AAÑqêöê¼@A¾käõ¾@Ah-VØäCAà¬qÅä}BA_x001B_rQ_x0015_ÆAA| íUE&gt;AA5Á_x0010_ÔÞDAè_x0015_3»¶AA_x0007_°_x0017_ØBA_x001C_÷ÞðºAA_x0002__x0003__x0007_RË9AA º ÀcBAôÜ÷ó[AA_x000C__x0003__x0004_Vè§CA_x000E__x0005_qaBA¨Ú=~ú1DA8Åt_x0014_ñBAÖñ_x001A_Á«@A¡AÅ_x0004_Ä«CA_x001A_¶(ýÛ_x001F_AAwN´nEcBAÌ_x000B_[_x0017_ì[BA³ðûPAAö'Ùl´_x0001_CAæ_x0006_&amp;ôÏCA|5_x0006_Ä@A@LB*K@BA_x0002_á­?BA_x0003_»iîÁBAºå¡K_x@AuÞg÷xAAof¼i_x000C_'CA»Ýjn@A×à_x001C_ÃBAïÿ×æAA_x0001_0í1Ô_x0013_AA«$_x0004_{¯f@A®å_x0004_#7BA)_x000C__x0005_óBAÐ³?Ö_x0015_BA9òå³ÖCA_x0016_c«¹_x0003__x0005_+AAÛé_x0013_!Æ_x000E_BA_x000D_^G_ÊCAË;ÃbX§@A[C+%_x0017_CAÂ._x0011_8cóCA¬_x0004__x0018__x0001_cBA_x0019_&lt;ÐÖÅBAå_x001B_Î·:AAìd"_x0011_m+BA¼c¼æä_x0008_AAþÞàôx_AA[j+_x000E_FDAx_x000E_f-_x000C_ìBAjuÒFsDA_x0003_ _x000D_Ê"¬AA_x000F_ëèEg@Ajp§×Öà@Aê¹\bêlAAÖÈ¬_x0016_vBA_l_pKAA®{K_x001C__x0019_]@AfM9V¥-BAÜÈïª_x0015__x0007_CA6*0_x0002_CAØ½Êh°­@AçSàAAX_x000C_W¸_ßAA,aÅo*ÆBA¸_x0006_G_x000C_ABA_x001D_U\wRBAÈ­ÝNÈBA</t>
  </si>
  <si>
    <t>47878f7bd0f76d792391cdea779aea37_x0004__x0005_ë_x0001__x0007_{è,CA_x0014__x001A_n_x0004_µ@A¢NÔ_x001D__x0002_AAsp®cBAt®??zBA_x0008_Ë_x0015_Tx_x0013_BAÞüUlsOBA;âØÂm@Acs_x0004_CAû+¿m]©AASzú_x0007_Ô¸AAA©ÿb YBA³?ëaõ«AA³_x0019_ý_x0003_AAA,_x001C_Cº)BAms&amp;e_x001B__x000C_CA:iùù(îBA\DÊÞ·AA±,Ì_x0014_ÊBAxÚKg§P@AÉèOCA)&gt;¬ÂdAA6`Ì¼_x0007_q@A tÌt_x001F_AAV°$ªIxBAe_x0011__x0002_gp¸CA:wCA_x0015_¼5PpS@AsÔBHÃBA«_x0013_®©0BAúoØ3×_x001F_BAÖnF_x0003__x0005_â×?A'¨!1³CA_x0004_ü?ñèBA×ì_x001F_:W'BA|hËñ_x000C_BA"¾mE)CAÇÚâÈ¡,CAgõ_x0014_^VAAZk_x001E_ÕAA'6¿K×ËBA~5éïxaAA?5í¿%BAË«¶to	CA_x0015_ d)üAA_x000E_TúÞ_x000D_AA_x001D_+Ñ_x0008_~sBA"Vå^|m@A?vê_x0011_RAA_x0010__x0003_ÜèFOCA]¼×_x0007__x001A_7BA®t_x0003_XCZAA&lt;¸ODAÂû!d@A_x0002_íî7_x000F_CAZ_x0001_£ÀçAAÕ© ¥AA$(D_x0003_uFBA;M_x001D_:@A¥x#²GCA_x0019_Æµe AAmåÉ!¸@A\ûÜ_x001D_»ì@A_x0001__x0002__x000F_üQò¢í@Aü×«nÊAAÓó_x0015_BAØhìãø@AêëõØÍAA^ô_x000C_µs¼@A·Ðõæ@A	K·©AA¯ëÂ'·_x0003_@A«Ê_x0004_MÄyAAjzEíýÛAA¤,øü_x0014_BAÄ å¢ý@A_x0007_Ýø_x000E_ë£CA]	)ëBAgæbe¹@A¿êOBA&gt;_x0003_âÅAAÂö_x0016_Ãi?BA÷÷¨_x0015_É¥@Al-ÛÉpCAá#®²BA_x001E_Mõ6_x000F__x0010_AA°Ë½þ_x0002_BAi]è_x0015_Ô¾CAë 1ÔmAAUùÕ^BAØxÀÁ¡tBA_x0016__x0014_V¨W,CA_x001B_&lt;bn0ðBA-ò_x0001_§xAA_x0007_m_x0013_5_x0003__x0008_ôTCA_x000D_qW^@A5ûð3_x001F_BAOÛjð)mAAvÓ;ÿé!BA)m_x001B_E_x000B_@A_x0011_^¿÷_BAÊ_x0016_wCAÕBÞäáBA=_x0006_`_x0018_ãªBA_x001C_ËÅS_x0004_BAx_x0005__x001E_é=@Aër%BAÀÔ©ZVÔCAnÂÄÕ@A«_x0001_µ,AA8¯Ñ_x0007__x0004_CAnt¨KlBAïÿtds"CAlxÚåABA,ÜB*(_x0001_AA¬_x0016_×M|B@AU_x001A_ÐMk@AØ2_x0010_0¥_x000D_@A/_x0012_3FºBAÑÍjG¡1BA7ÄaBÔAA¸_x000F__x000D_moDAð³þÑ4BAR_x001E_2íÍ_x0002_BA¾«N»ô@Anô_x0003_!Ñ)CA_x0003__x0006_éoo«BA§_x0017_vÉ×_x0007_AAD_x0001_÷#_x0018_AA¢_x0004_íø,AAµqÏdÝ@AI_x0013_ih_x000E_ÅAA_x0018_×_x0001_ö¸½BAãÁ_x0002__Ñ8BAÍäºµ_x0006_³AA½Ï pÒBAzë|_x0005_AA§£Nú0BAï/@³X½AAEV9à®@A]ºæ;AAbÇX:H_x0012_AAD÷_x000F_²mDA_x0016_²_x001B_*18CA)3Gâ5_x0006_CAâ¼`á\%@A}G®_x0016__x0005_VCAcì]gÀAAÑÆLô_x0015_¥AA®Óí¥3BAt±·:ì}@A3Ý×þj_x0003_AAjÔNKCBA0Q8X_x0008_AAzÝÂÖßvCAk¸Nz.CAz=Z©`SDAW¾_x0004__x000B_Í_x0003_BA¾Òÿ?AOE_x0013_{Û@A)l`VÖ@AÀèU©inAAó4_x001F_å¡_x0007_BA_x001F_lA_x000E_ÝAA_x000B_óår)BA¬_x001E_&lt;_x001F_»oAAûIæpïBAÊy_x0010_gzBA_x000C_Ü¸V_x0005_@AoãÓGBPCAzÃÏ©AAGFûàu°BA 7}Cò@A:;	_x0016_1cAAÀEYì_x0008_SBA_x0002_#Õú@A_x0007_Ã)òÈú@AÙÇ*kå6AAaâ/æ,ÃAAÓ¨­Q_x0016_CAuUa8ð_x0011_@A8Êò_x001D_BA)Uþ¤CA.%ï_x0001__x000E_CA_x0006_TïvDA_x000B_¿_x0013_Öê@A_x0013_á_x001C_d9CA_x0005_.¹_x0019__x0018_x@A9_x0006_®_x0001_BA_x0002__x0004_ô¾_x0013_Þ_x0016_AA0è4_x0003__x0019_(AAø¡_x0002__x001F_CAmz&lt;q_FAA+û±´æèBA|¨íI ICA:_x0018__x0018_õç_x0012_DA,eÞç§BAÓ½©Ê@BAC6@_x001F__CAÝÌ AAîø_x0006_¢³´@Aw±#²*÷_x0010_AHuùJAÅ_x0011_A¾Å³_x0001__x0014_A&amp;¥_x000C_j_x0013_AÛÒì*r_x0014_AÍxëÅlÇ_x0012_AèeßÁ_x0010__x0013_A£#9_x0004_ìÅ_x0011_A1cSÅ _x0012_AÏÃÀ_x001D_Fý_x0010_AR_=_x0001__x000D_Ø_x0010_A+_x0011_¶&lt;}c_x0012_AÕKÒ _x0012_AµKÔ&lt;Û÷_x0012_A^§`òa_x0013_A±I©º@'_x0014_A_x0012_êËh&lt;Í_x0011_Að(ÆâM®_x0011_A¾­§_x000C_v_x0013_AT¢_x0001__x0004_.ø_x0012_A_x001E__x0013_Íµç_x0013_ABB»l¶_x0011_AÐ`LÃ_x0012_A©~¹_x000F_2 _x0013_AäÆ4ÏÃÈ_x0011_AQeÉ_x0010__Ù_x0013_Aî¸Qsì_x0006__x0013_A_x0005_\ûJG_x0014_A¶_x001D_»ÿ_x0003__x0001__x0014_AÕ¹â3$s_x0012_AÏ_x0001_¿»Åz_x0012_Aö´Ì8Õ_x0012_A_x0014_7_x0002__x0012_+_x0016__x0012_A_x001C_û_x0005_äÑõ_x0012_A@`vÿf_x0013_A¡çø\=_x0012_A%TÆÑ¯p_x0013_Aox%÷æV_x0012_AàÉðÊ_x001A__x0013_Aÿê[w¿E_x0012_A_x0010_Eò)_x0012_A-O_x001D_Û_x0015__x0013_AÔzñýÖ_x0013__x0013_AÍ8òa_x0012_Aò_x000D_þ¥ÎÊ_x0012_A[ÙêÝ9_x0013_A_x0008_òÁ9ªç_x0011_Azz(_x0019_¨Ê_x0012_A¥33_x001C_\×_x0010_AD/_x0016_ö¼_x0008__x0013_A^Ûe|_x0014_A_x0004__x0005_,ÜNVªa_x0012_A_x000D_¥ªÌÌw_x0012_A£_x0010_âE&gt;l_x0011_AÖ_x0010_þ_Ä_x0013_Ac`É&amp;_x0013_Að]#kK=_x0012_A&amp;È»WQ5_x0012_AÆA_x000C_º_x0001__x0013_ALÂ¤Cë_x0010_AÍ²Í_µ£_x0014_AÊöì'~¬_x0013_AÞ%#4ø_x0013_A_x0005_(ÄÒö»_x0013_A9).,F_x0012_A&gt;ï`|»_x0012_AÙ	_x0002__x0012_A_x0003_^3Bo_x000C__x0013_AÁí/ pù_x0011_A¸_x0007_ ±§ó_x0014_AYXºãú_x0010_AÓ_x0007_ZØùé_x0012_AÅÝß½_x001C__x0013_Aò9P ]E_x0012_A_x000D_½3_x0008_7_x0014_AR_x0001_J,J_x0014_AV;_x000B_~_x0013_AæàåL½_x0012_AÌè_x0014_Tg_x0011_AN&amp;y3$¢_x0013_AV²_x0010_BÛö_x0014_Aì9'¶_x0001__x0013_A«7k_x0004__x0005_¿Y_x0013_AÈv.RÛ_x0012_Abïe&gt;w_x0011_Aåã¶_x0012_AøË_x000C_èE_x0012_A³Â_x000D__x000D_?_x0012_A_x000E_½¼ô_x0012__x0012_AÈ¡j¦M_x0012_A%_x0008_9Å_x001E_"_x0014_ApMa_x000F_|Ú_x0011_Að3?á|ð_x0014_Aa80ø_x0010_A$i69_x000F_s_x0011_Ak_x0010_ZS#i_x0011_AÇõ×G_x0003__x0012_A¼_x0012_&lt;_x001E__x0011_Ay¾j^_x0012_Aªm_ÉLM_x0012_A~_x0006_]µ_x001E__x0012_A,ú#_x0019_0g_x0011_AØ(_x0002_É'_x0015_AÂ8ÍÊ-=_x0013_A¿_x001F_µ8ÜÐ_x0013_A2p_x0011_Z0_x0013_A´ö_x0007_¿­_x0011_Avå_x0001_ò_x0011_A\C²î²_x0015_A/pØ jj_x0014_AZ3æ$_x000B__x0003__x0013_A__x000C__x000C_¥_x0011_A_x0001_ì»ßñï_x0013_A|uyÝ·_x0013_A_x0003__x0005_s_x0004__x001E__x0012_AþmÛ v_x0013_Aòb&amp;_x0005_á_x0010_AÉèKö_x0018__x0011_A64ÃÒ/_x0012_Aï_x001F_;m|_x0010_AòAj_x0002__x0012_Aô&lt;7ÔØ_x0011_A_x000D_àòº$ý_x0011_A_x001F_ ú6_x0012_A÷èï ëÉ_x0011_Aù9É¼Z_x0015_AÅSTéX_x0012_AÜ_x0018_D£7_x0014_ABøvb_x0004__x0012_Aum#K_x0013_A°ó7¡(_x0012_Aü×]_x0006__x0015_A_x0004_~Ãaf_x0003__x0012_A6ß¬_x001E_Ì_x0013_A_x0001_ü°AwK_x0011_Aò¬«O8ê_x0012_A ì7«¼w_x0012_AZ9½B=_x0013_AZð`:T_x0011_Aù¹Æû?_x0012_AêW½Z7_x0013_A 5_x0019_E§_x0012_A¾­ÓÚwL_x0012_Aåèöëv_x0011_A_x000F_Ä_ç»©_x0012_A®è_x0004__x0001__x0002__x0012_A¨&amp; ÍlÛ_x0011_AdXÊu¡_x0011_AP8Úbí_x0011_AM_x000F_¾_x0005__x0013_A¦&lt;ÿVÉç_x0011_A¸RS_x0018__x0008_­_x0012_A¢_x001D_¥-_x001B__x0011_A©Æp!F_x0012_AýQmQ@!_x0011_AÅ7ê_x000B_C_x0014_A?p£Ã_x0016__x0013_Aa¥R_x0017_/3_x0012_Aúiüãû_x0012_ALlBQ_x0011__x0014_A¦0øüj_x0013_A_x0019_l_x0010_ôü½_x0011_A¬Ä.¡0_x0013_A¾6ß[õO_x0012_A*j×õ_x0012_A¼Ä_x0012_A«Lftªð_x0011_A¢å_x001A_.-'_x0011_A ¡ò+_x0015_È_x0013_A6¡õ×h_x0012__x0013_AEIÂÇs«_x0013_AV|//_x0011_AÒ÷»Ð_x0011_A{v÷ÉÄ _x0011_A?2ü¶R_x0012_AbÐ©;Ô_x0012_Ay*#_x0004_³×_x0011_A_x0004__x0005_D²´£¼_x0013_AF7Z·÷_x0011_Ayþ_x0003_l'_x0013_A_x0003_3¡´+¡_x0013_A_x0002_rÙ¬"y_x0012_A6V_x0014_2_x0010_m_x0014_A&lt;9!O_x0012_A_x0015_ÍéT_x000C_!_x0013_AöX|¼_x001B_ê_x0014_A7¥_x0010_Äô_x0013_AöÇù_x0013__x0012_Aæd3¼_x000C_Æ_x0010_AXâ1ÖÚ5_x0012_AÜmv_x000E_é_x0013_Ao46_x0002_[_x0010__x0013_AÐûêÞv_x0013_Aïþ_x000E_Ô|6_x0011_AÊÊcÔD_x0014_A®*._x0007_@{_x0012_AÕ_x000E_ïíý-_x0011_A:JFõõ_x0011_A£sA_x001B_ä_x0010_A¥ï«ß_x0014_AÄmí_x0013__x0011_A©xtÇNµ_x0013_AS_x001F_ïÀ_x000E__x0012_AöÅ¢ &lt;_x0012_A6¨_x000C_Ò_x0014_E_x0011_A_x0001_|$0¯Ü_x0012_AYÞ×2_x0013_A±Ýl©|_x0012_A_x001F_®u_x0004__x0006__x0012__x001F__x0012_AÈ¦_x0001_v¤6_x0012_AKr^47_x0012_A_x0003_B¦Ó_x0011_AáW7Áâ"_x0011_A `%Âc\_x0011_A7iûí_x0013_AÚ8å¹q¾_x0011_A7¾_x001D_M?_x0010_AþC¬_x0018_ð_x0012_A6{/í_x0010__x0015_AÐaV y9_x0012_A§_x001D_7_x0017_£_x0012_A°5¤_x0008_¶_x0014_AK´³8ÀÜ_x0012_AO«=&lt;_x0012_A®%olO_x0013_AVq_x0017_ì­Y_x0013_A¬»Ô`F_x0014_A_x001A_Á ¤E_x0015_AÛ·&gt;J_x0011_Ab¬o¢;_x0012_A} J;_x0014__x0013_A¡0o;&gt;_x0012_AB(²©_x0010_AÓtzmî_x0011_Aê1_x0005_&lt;_x0014__x0011_A_x000F_½Æ¦¶c_x0012_A0_x0002_ëi9_x0013_A_x001B_9KiôÄ_x0010_AiÎ½Êþ°_x0012_AøZY#_x0011_q_x0012_A_x0001__x0002_¸äïú_x001D__x0013_A_x0019_8õø_x0014_A_x0014_ß?_x0017_Ø_x0011_Aò&gt;NÑ*_x0012_A}£öªu_x0011_A=Ú¢7ì_x0011_A"ëÃ.Bx_x0012_A00	öÑ_x0013_Aâ$x_x0003_e¢_x0011_A_x0010_w²_x0003_µK_x0013_A¿_x001D__x001E_«3¹_x0013_A³_¶@R_x0012_A^_x0004__x000D__x0013_AfðkTÏ_x0014__x0015_A^ÖÖ _x0012_A«_-Îh_x0012_Av82=_x0014_A_x000C_ûª_x0011_A×øiÍ_x0013_ADp¹¤A_x0015_Aõ@Ç %)_x0011_A´_x001F_¸«À_x0011_A+ {Woì_x0012_AæD_x001C_`_x0012_A(DâÜcC_x0014_A±JôX2·_x0012_Aç_x0007_jMÐ÷_x0010_AÉ«%ü_x0008_l_x0011_A_x0018_É_x001F_Rd¡_x0013_A;yè8_x0013_AÔfmª_x0012_A_x0002_`¥_x0001__x0002_½_x0011_A÷Øu_x0007_ð°_x0015_A~&lt;lEÄ_x0011_A_x0013_;÷_x0017_u_x0013_A_x0005_ãk!9©_x0011_A/äjeLÿ_x0011_A½ }$§-_x0013_AÉ?_x0014_v4_x0012_AãÅ÷rÐ_x001C__x0014_A_x0012__x000D_ç î_x0011_AEÛå\l½_x0011_A_x0001_w!gBB_x0013_Aëê®¢_x0011_È_x0011_A6·Ã_x0012_AC_x0012_`)õ_x0011_A\î&lt;]"_x0012_A`î¯8iö_x0012_A÷)c_x001D__x0014__x0015_AIK¦uá_x0013_A_x001D__x0013_ïWý_x0013_A@Ú¢±_x0011_A_x001D_ °t_x0011_A1P_x0002_¨_x0012_A_x0007_DL_x0005_b_x0014_ACå_x000E_¿åÐ_x0012_AÚÿj_x0003__x0012_Aá°P1BZ_x0012_A*úÉf_x000E__x0004__x0011_AÜ6Üµ_x0003_,_x0013_A_x0001_ ooº_x0014_A@IÝÌ_x0014_A&amp;_x0003_Þ¦_x0011_A_x0002__x0003_$æ«»_x0013_Ai¬Dmµ_x0014_Ai±¤Ò©_x0013_Am6ð_x0003__x0001__x0012_A_x000B__x0008_=Ot&lt;_x0013_ATå_x0019_&amp;j¬_x0011_Anüÿh¢_x001B__x0012_A,Ée_x0019_Àß_x0011_A_x001A_?Dàè_x0013_AL#¤2t0_x0011_A¤/H"Â_x0014_AþZ³³Õô_x0013_Aâ¹qýL_x0004__x0013_A_x0008__x0003_lg2Ç_x0014_A&lt;v_x0013_X,_x0013_A`xK_x001C_Ì_x0012_A4¢J¾ßò_x0014_ADÁ°dÇi_x0011_Ar©ø&amp;_x0011_A_x0013_±d_x0018_ðQ_x0012_AòBQÉú_x0012_A5àKÊW¸_x0012_A"eË'_x0012_A9HTèR-_x0013_AkOIãµ_x0012_AMj¶_x0003_9ã_x0010_A¬u_x0011_îN_x0014_A_x0002_X_x0013_À9_x0014_A_x001F_å¬×_x0002_&gt;_x0011_AÚ¤È_x000F__x0002__x0013_AvøÆ&gt;á_x0012_AV{ª_x000B__x0001__x0003_E_x0006__x0012_A¶{þôØ_x0011_AØëb·ÿ_x0013_AúbÜä,Ô_x0015_A(|!&amp;+_x0017__x0011_A÷iò­V_x0013_Aò`_x000D_nÓ½_x0013_A¢Ôö;«_x0011_A_x0014_ÿ+:Ó·_x0014_Aºè­]Ã_x0012_A_x000F_pGè&lt;_x0012_AÉmìÔ_x0010_AtàÚ&lt;è_x0011_Aö®Ñ°L_x0012_Aä4ýçÚ_x0010_AEç.)0Å_x0012_A_x001A_D)_x0002__x0006__x0012_AÍ_x0003_ð_x0012_í_x0010_A_x000B_¿s²_x0012_AA!3_x0016_l«_x0014_A_x0003_|w_x000D_[þ_x0014_A_x0007__x000E_oý|_x0012_Aô¤ ZÙ_x0012_A ²Â\j_x0014_AðÿÓfÞ_x0013_A;}_x0010_þ_x0012_A,AT±1_x0012_AzCà_x0010_A;_x0006_ÉÅÙÑ_x0012_A !ÿ:Ñá_x0011_A_x0004_´'FL_x0011_AÞ_x0019_Gm¸X_x0013_A_x0001__x0004_@i_x001F_T©_x0011_A8eS_x0004_ f_x0011_AÌ)AZ,_x0007__x0013_AàOYþXí_x0012_An_x0007_°+o_x0011_AÑXòÀ_x0011_Apå÷r_x0006_Ó_x0011_A_x0014_Ã{%W£_x0012_AÎ(ð_x001C_|_x0015_Ar=ê_x0007__x0015__x000D__x0012_AîxCqÆ¡_x0011_A¢-üMs_x0010_Al_x0004_¶¼_x0011_A¶×%¿v+_x0012_A_x0014_l_x001D_\@_x0012_AÈ?_x0005_Ñ/u_x0014_Aî_x0007_vÛ=_x000F__x0011_Aí¸ÑT_x0003__x0011_AÒåöKñÊ_x0011_A_x001E_Ú8*¸&gt;_x0014_AvªG.i_x0016__x0012_A¹mÂ¿_x0011_A©_x000B_E`&amp;ü_x0014_AA_x0002_ßD _x0001__x0013_A_x000E_c5¹w_x001B__x0011_AÄ¼Ú_x0017_¯Æ_x0011_At´ô£_x0010_Ò_x0013_AT#ØÉË_x0013_A*+_x001B_®Ø´_x0011_Ata=ÚðØ_x0012_AÍ(Á­í_x0013_A°%ýë_x0001__x0002_è_x0012_AÀ©±1ñï_x0010_Aà_á9Z_x0012_A{_x000F_ì¢¦,_x0011_AÈ¶¶	¹[_x0011_A_x000F__x0008_#Â$Ý_x0011_A´_x000D__x0016_æÖJ_x0011_A¼_x0004_gÖ·_x0012_A_x0014_±±ú_x0005__x0012_A $"¢zÝ_x0013_AØk½¸ÒV_x0011_AFþö_x0002__x0005__x0014_A_x0018_ªjßR_x0013_Aví_x000C_	â³_x0012_A_x0004_#øÎ´_x0013_Aí¥r®ûî_x0011_AXt¥¯Ç_x0011_A\Ø·h_x0011__x0011_A_x000B_kF_x001C_sõ_x0010_A_x001B__x0007__x0003_­.¾_x0013_AÃ_x001D_øJåþ_x0013_A_x000C_j×Q_x0012_A6z_x0010_à_x0011_A¢S_x000C_ëª_x0011_A¿_x0012__x0010_çR_x0012_Ap: Á3_x0011_A/QEÆU_x0012_A×Z¬ÿÇ_x0010_AÁÄÔD÷Ç_x0012_A¯×OSS_x0011_AuÇø'&amp;_x0013__x0012_AjZ¾Øã¯_x0013_A_x0002__x0007_:N_x0005__x0008_Z_x0012_AòÊëâ39_x0011_AbÐð &gt;©_x0012_A-_x0002_i} b_x0011_A¤_x000D_&amp;_x0010_Û_x0012_Aåm#Ä;Ú_x0010_A´|,ã_x000F_ñ_x0011_A×_x000B_QÞY_x0015__x0011_AvÃ¹_x0007__x0013_A{ÚÎåð._x0011_A¡6³\N_x0011_Aúxm¹Ò_x0011_AvA4)ôï_x0011_ApÞ_x001D_&lt;EN_x0012_AæÁ1ÿsß_x0012_A$_x0007__x0007_Î§_x0013_A	É_x0006_¿_x0011_Ag©!_x000E_]_x000B__x0011_A_x0002_d¿D_x0011_A­_x0003_ÁMúa_x0011_A_x0004_³Êßæ1_x0016_A*_x0012_xÉ!_x0011_AÌ«_x0001_ôÖ_x0013_AÑoê_x0016_Ë_x0013_AXð~_x0019__x0011_A_x0010_ºí|¹X_x0015_Aü{C_x0002_j_x0013_A9=}_x0012_AV_x0003_Uf_x0008__x0012_A)¿y?¡Ì_x0014_AEâ]KQÅ_x0011_AÎTÉ_x0002__x0003_\=_x0013_AzÑâ_x0002_n6_x0012_AP_x0016_PÑ=_x0012_A_x0015_¿s¸N_x0011_A46t"{_x0011_AÝW¤Yà_x0004__x0012_Aý#z¾ß_x0010_AD:_x0012_µ´_x0011_Aeóh_x001B__x0011_AZv(6_x0013_Aºº-Ju_x0012_A_x0002_Ûoæ_x000B_´_x0015_AXo.ÓE _x0013_AeæõÏ¸_x0002__x0012_A_x001D__x0014_°zK­_x0013_A"½+è_x0011_A¹úÃà_x0017__x0013_AAý?ÙêÍ_x0012_A&gt;t£ÙÝª_x0012_A§_x0014_"n_x0014_É_x0014_A)±£Û;_x0012_AÏ^P§°_x0006__x0013_AÙç_x0001_l[_x0013_A~d_x000E_lB_x0014_AÁª²¸®_x0010_A5_x000D_ê4L_x0012_AÁcy_x0003_4_x000F__x0014_A¸ïOWâ_x0012_A&amp;_x0016_­)!ï_x0010_AùÎH_x001F__x0011_AÑ_x0013_Ý_x0019_]_x0015_ArH¾`T_x0012_A_x0002__x0003__x001F_½/æþ_x0015__x0013_A¸ÿ¢_x0013_Æ_x0011_A_x0010_û HÔ_x0013_A&lt;8+¼ÏÌ_x0012_AS,J,_x0011_Aòä_x0010__x0005_3_x0012_A"_x0001_Öº_x0013_APß}1_x0011_AJÊí§_x0010_N_x0013_A_x0005__x001D_×c_x0012_A_x0017_$N«%«_x0012_A]Qú©_x0011_AìJ´úÖ¼_x0011_A¢v¼*#8_x0012_AM°_x0005__x001F_Ë_x0011_A³æ_x000B_:î_x0012_AïÏêî¬´_x0014_Am?_x001F_7´_x0010_As¼T._x0005__x0011_AC­3)Ûm_x0012_ANæº&lt;Q_x0011_A5Á_x0017_?Kö_x0013_A;e&lt;_x0005_$*_x0013_A¿+ÚtÂÚ_x0010_A?&amp;jím_x0005__x0014_A¨ø_x0001__x0002__x0001__x000D__x0013_AdFHó_x0011_AÞ»Yò_x0011_AzÐÉ|4_x0010__x0013_AXQçé_x0008_$_x0012_A_x0007__x001E_O%R_x0012_AAí#_x0002__x0005_5&gt;_x0013_AÏ»)ª_x0017__x0017__x0012_A³eëÃ_x0011_AX®Úÿý[_x0014_Aj_x001A_éP¿_x0012_A:_x000F_¾¾ß_x0010_AÀÆ´ÝõÉ_x0014_A,ZÐ_x0011_Aâè_x0011_1¢_x0014_AÐ½kg»à_x0010_AKÉ¥ä_x000E__x001E__x0011_A]_x0001_`eå_x0011_A_x001E_×Dü_x0019__x0011_A´_x0005_CJ_x000F_Ø_x0012_A$Ó¸º^_x0012_A,¿^)S_x0013_Aº?ú7Ç_x0014_A!Æ¢_x0011_A¯_x000D_\/_x0012_AÂî$+J_x0012_A=ê|_x0004_qE_x0014_A°_x0017_yÃ_x0011_Axíñ÷Í_x0012_A_x0001_¢&gt;®Ê4_x0014_Az_x0012_Lâ_x0013_AqW_x0014_y_x0003_ú_x0013_AgÚ,.0_x0012_AÊ¢0Æ_x0013_A_x0005_ï¦¡¼a_x0015_AUlF¡?_x0012_A£h¢Ù_x0011_A6_x0019_¬Ê*_x0012_A_x0001__x0002_Þ,_x0005_à_x0018__x0012_AWû[FÏ_x0012_A%òÁûP_x0014_A®¦óº¸y_x0013_AL@î¸úþ_x0010_A:Ù_x0001_Ü¶_x0014_AÇø$÷ÇÎ_x0012_AÖQ¼«Þ6_x0011_A_x0001_E¿is7_x0011_Aö8§_x000E_Ýª_x0011_ANÛ¢¯ÿ_x0012_A^=_x0016_ôì¨_x0013_ABúð_x0013__x0011_A*=¢_x0016_!_x0013_A_x0002_:pÊA_x0011_A?!ä»ì_x0011_Aio3_x0007_£)_x0012_AEòsÉÁ&lt;_x0013_A»ù©u_x0011__x0012_AF_x0016__x0016_1Óø_x0014_AØ«¾A`æ_x0011_A²;§Å__x0011_A_x0001__x0017_èY_x0012_Ã_x0012_A]»"º_x0010_Ê_x0012_AiL«¬Ë_x0011_AÌ³Ò_x0003_ÚÕ_x0010_AJ_x0002_ª$Ê_x0011_A&lt;?kë_x001D__x0012_Af´Öâ_x0013_A­5¤®|`_x0012_A¹O_x0016__x0004__x0012_AJÝ_x0018_X_x0001__x0003_4k_x0015_A©a,_x0018_Ô_x0012_A.8Ã,â7_x0013_AÈ¶¯Ý¿_x0012_A~Âz_x0012_A£÷`·Î4_x0015_AÖþ],_x0012_A)Õwcüe_x0014_AXã8Ajù_x0011_A=?w_x0002__x0014_þ_x0011_AJ_x001E_ßZ_x0011_A_x000F_ð&amp;3#_x0015_Ao_x0012__x001B_W_x0011_A_x0008__x000F_x_x001B_Ñü_x0012_A;_x0001_÷[X_x0012_A_x0019__x0011_A­`Mí.Þ_x0012_AÐf_x000C_)_x0014_AÞv@ÁêÖ_x0012_A_x0001_*/^_x000B_è_x0012_A0_x001C_µqð_x0013_AWþßO®=_x0012_AÐ_x0014_ìÁÐâ_x0012_AÚâó_x0014_A¯_x0007_þåu_x0012_Ar«XD"µ_x0012_AaLff_x0013_ABý¶7Â¯_x0013_A_x0003_´ãTïÃ_x0014_AÞ¬îeÅ°_x0014_ApI÷èí_x0013_A~!Ë±§_x001A__x0011_A_x0002__x0004_YoÕ_x0012_A=_x000E_Ýµd_x0014_Asd ÷ò_x0010_A¨½lÿ~d_x0014_AExp_x0008__x000C__x0013_A_x000D_U üñ_x0012_A?')pIÑ_x0013_A¡Ø7Í¸_x0012_A°&lt;_x0015_É¶Z_x0012_A±_x0011_ÇÄ»_x0010_A«_x0001_²æ0:_x0014_A3o©,\_x0011_ATXd_x001B_Åª_x0011_Aªq½âÖ_x0010_Aì_x0011_Qg¶_x0010_A.ÊÎ*Ö!_x0011_Ac¨¦_x0011_÷_x0012_A®ÛõÌs_x0012_AF3_x0003_êIQ_x0013_AÒå_x000E_±M_x0011_A_x0019_ëk_x0016_v_x0010_A_x001E_Ò_x0002_·#_x0012_AsGnxî_x0013_A_x0017_ñ_x0008_W&gt;¶_x0013_AQÐ_x001E__x0011_sá_x0011_Að_x000F_}´ÜÝ_x0011_AUÑÃtÄê_x0012_A_x001A_)MÆ_x0011_A³^ì_x0012_AÈ,D!Þ_x0010_A¢7Ò_x0013__x0008__x0012_A578_x0003__x0005_Å_x0013_Aä_x0004_±Q8_x0013_AHÞÛñ¹´_x0010_AKeÈté_x0010_Aà¼1&gt;A_x0014_AB;"þ·_x0011_Ak_x0002__x0005_z£ê_x0013_Agu_x0001_ÑEZ_x0011_Aä²m¬_x0011_Av%²F{ò_x0011_Ae¿u¤º_x0011_A_x0019_¤å¾_x001A_Â_x0012_AYw8£Ü_x0013_Aô~¹HIY_x0013_A¢¼ø_x0004_5_x0013_AÑ¦fí£_x001B__x0011_A2Oùµ_x0011_A_g¾ ×_x0012_A{Ýû¼_x000E_Ö_x0011_A~"G?úK_x0012_A_x001A_	Ò_x0017_	û_x0010_A¹P§±a_x0013_A?Ëcå`p_x0012_AÏBÄ&amp;_x0016__x0013_A,£	9D_x0013_A_x000B__x0013_Û`1ä_x0011_A_x000C_:_x000F_aú8_x0012_AE`¬1_x0005__x0016__x0015_Aå Å_x0012__x0010__x0013_AÇ0J_x000C_Õ_x0011_AüØHý/_x0014_AÚNEIïì_x0013_A_x0001__x0002_.ª=_x0003_º`_x0013_A¾_x001F_ê_x000D__x001F__x0013_A»_x000D_':Hx_x0013_A_x0019_¼_x0002_-`_x0012_A°{Õ8A6_x0013_AñJ&amp;fÇ×_x0011_AD.õ_x001F__x0012_Aü×þ«ö_x0012_ArÚnÔ°¦_x0013_AÜ{t_x0019__x0013_A¨Fö ïx_x0012_A6ùÌgZï_x0012_A_x0004_ðR(_x0006_â_x0012_A	É_x000E_Ö¹_x0012_A2èm×A_x0013_Ao¡1æÓH_x0011_A_x0006_ÉlmÓb_x0013_Ax«¼y	_x0011_Ag_x001E_Þ_x001F_MX_x0011_A_x0013_Kóãû_x0013_A5BXóA_x001B__x0012_Ak{._x001C_íÚ_x0013_AåòB_x0015_`n_x0013_AßX.jñ_x0012_A_x0006_ý©Sÿ_x0013__x0014_AØé_x000B__x0011__x0006_z_x0012_A½_x0001_&amp;vÁù_x0014_AóÔ¹¡_x001D_ã_x0012_Aý Th_x0014_A&lt;ó-Ô(ì_x0011_A®É&lt;ÇI_x0012_Ah¯zA_x0004__x0005_E¾_x0012_A_x0010_µü_x0005_ÿ_x0012_A¥Æ_x0002_P_x0002_¢_x0012_AÜ#±ÓÚ_x0011_A ¤ºÅ¹_x0011_A¶ð»X³¡_x0012_AÅäÀ&lt;¦_x0011_A_x0006_}¨_x0010_A_x001C_¶_x0018_@¦_x0014_AÛc_x0016__x000F_ñ@_x0014_A3_x0007_rÎ%_x0011_Að¡hjr_x0013_A± +X_x0012_AºP}fs_x0013_AoÔ&lt;0_x0018_P_x0013_A_x0004_ªcå{_x0010_A_x001E_8/öø_x0011_Aå_x0003_KU©_x0013__x0014_A!&gt;E0_x001F_^_x0011_AC-_x000D_j_x0001_u_x0012_A{¼Þ¯_x0011_A$f_x001A_:kú_x0012_A~_x001A_ÅÄ_x0011_A©TS_x0010_d_x0012_Ac_x0010_Â ¨_x0011_AÊ×[tV_x0012_AVG,_x001D_5±_x0013_A_x0012__x001F_NU_x0014_Aæ¶u®·_x0012_AðãÃJ._x0014_AÝdQy;_x0011_AE_x0010_6¨_x001A__x0012_A_x0003__x0004_HÜ1_x0019__x0012_A&amp; ¦±ÓÆ_x0010_Aíu_x001E__x0016_!õ_x0013_Aùòg_x0016__x000F_@_x0013_Ahçú_x001A__x0011__x0014_AeªS"Ü_x0011_AìB$+_x0004__x0013_A/p¨õJ¥_x0012_A_x001F_è±¤aà_x0013_AÓmT°b_x0012_A)û÷Z_x001B_$_x0011_A0S*_x0012_A";rV_x0011_Ar¡áÆ?_x0005__x0012_AJÅ»þË_x0010_A_x0001_ùP_x000F__x0012_Aò¹H_x0012_m_x0011_A,ï_x001D_³ß_x0013_A061&gt;O_x0011_AûqkàÎ_x0014_A,ÅÍª+_x0012_AyÐ3_x001C_ _x0012_A¥V®x_x0008__x0011_Aù_x0002_&lt;!^Á_x0012_A§22_x000E_i_x0012_Aû_x0001_æ_x0016_ú¹_x0013_A&amp;å(±_x0016___x0011_AJ+3`Ò_x0014_A4Q_x000D_Ó_x001C__x0012_A×_x000D_öÂÓl_x0012_Að¨Å_x0013_Aõ	M°_x0001__x0006_Æ3_x0014_ATI3(V_x0012_Aº}ÌBV_x0014_Al8Ý_x0005_&lt;Ö_x0012_A¶Ó_x0007_Yõ_x0011_A9hw[_x0012_A_x000F_GªN_x0012_Aë©Ï_x0014_`_x0001__x0013_Af_x0017_³ |_x0012_AmzY¤_x0012_A&amp;0ZZÌ_x0012_A_x0002_1Ö&lt;G_x0015_Ah_x0012_Fn¥Z_x0011_Aâ_x0007_ÕÈ&amp;_x0012_A^CDU7_x001D__x0013_A_x000F_ç/L_x0013_Ah,Ç_x0014_K_x0003__x0011_A§+ß_x0011_A_x0006_÷Jj#_x0011_A«ZÉªkÿ_x0012_AÜ_x0004__x0010_ÈD_x0013_AúûnO;V_x0012_AÎÉ¥_¸_x0011_A:"ÞB2 _x0011_A8qÌ|§Å_x0012_A¶ÇP_x0018_uH_x0013_AuNGf}_x0013_AéÔ¨ßÚ_x0011_AóØ_x0007_Bï_x0012_AÔ_x0019_«ÿÀ·_x0011_ADü1t&amp;Û_x0011_AÏ_x0016_J¿oQ_x0011_A_x0001__x0004_U_x000D_S&lt;Þä_x0010_A«I»qNS_x0011_AÎyá|_x0012__x0014_Aõ´PVÍ«_x0012_AM/GÍR[_x0011_A_x0017_¼oµ_x0002__x0013_A»]éÙ[_x0012_A{YãÏ¶x_x0012_A*_x0013_·&gt;±_x0013_A»=ym;_x0014_A4]·F_x0003__x0014_AÊ ö©{_x0011_A^0)_x0011_&gt;_x0010__x0012_A_x0010_á=&gt;N¡_x0011_Aªô_x0008_÷g&amp;_x0016_AKoA5_x0013_¨_x0013_AÁ _x0013_µ_x0011_A=ÌMÇKn_x0011_A6ððá_x0012_Az_x000F_MÖ)_x0011_AüñmUZ_x0003__x0012_A]_x0013_Sã_x0011_AS,G_x0006__x0013_A:àaê_x0011_Ah¼j ¿_x0005__x0015_AÑµ_x0011_Aüa_:Äd_x0011_A¹h_x000D_9ª_x0011_AÀUi^_x0012_A@Â¿_x0004_ô_x0012_A\dì_x0001__x0012_At7²ô_x0002__x0004_»_x0001__x0014_A_x0006_2DÄ²G_x0012_AæÊ^^g_x0014_A¸á¬0Á_x0013_A_ë_x0006_·È_x0012_A²K4dë_x0012_AÆa¶_x001D__x0011_AJ_x001A_»;¾_x0011_AVke&amp;_x0014_AXÀ2Ã¿_x0012_AÌw2¶_x0012_AÄ'Æ_x000E_v_x0011_AX«_x001A_M_x0013__x0013_A×±ú¿É&gt;_x0011_AGkNÒ_x0012_Aæí¤7¢_x0011__x0012_A_x000B_p*Ò_x000F__x0013_A§a&gt;ü_x0011_A7Í_x0003__x000C_G_x0012_AV÷X¹i_x0012_A,×_x001A__x0019_ 9_x0013_A&lt;Éøï~_x0012_AÑ_x001D_ä_x0012_A¬ô±Bå_x0012_Ahd{;n_x0013_AT_x0008_Æ&gt;_x0012_ACáÇfk_x0012__x0012_A¤Î|-_x0011_A¥/pÿqø_x0010_A)qvfW_x0012_A¥WíTO7_x0012_A°ºà$_x001C_¤_x0010_A_x0001__x0002_ëM¢¾û_x0014_Aª_x001C_m@q_x0013_A^_x0013_0_x0013__x000D__x0015_Aün¢_x0004__x0003__x0012_AºÏ_x0018__x0008_Æ_x0013_Au_x0016_^FÙZ_x0013_AzR'ú­_x0011_A_x0011_$_x0013__x000D_9_x0011_A_x001D__x0010_°_x001C_ÀÖ_x0012_Aó¥)Á_x0014__x0012_ADW_x000F_dAU_x0011_AÅ|]%_x000C__x0014_A_x001D_JàÃ_x0011_A­0]N_x0015_ä_x0011_A¿àEbe_x0013_AÇ/v©_x0004__x0011_A@ç«åÌ_x0011_AC+µBw¥_x0012_A_x0016_¼ª~Ý_x0010_A×`_x000C_»{_x0012_A¨ÅÎ_x000E_m_x0013_AÞ&lt;Êáhy_x0013_A{_x000E_J»ï_x0014_AA_x0005_ÊPö/_x0011_A¥R}"_x0010_5_x0012_A½þ_x001D__x0008_O±_x0010_Aùÿ_x0006_C£_x0012_AÏ_x0002__x0010_Hd¹_x0011_Aõi¢1Þ_x0011_AöéQ_x0018_Ì_x001A__x0012_AM]zÁç_x0011_Aó¡c_x0004__x0006_­_x0011_Aù ³µÉÙ_x0011_AM¶F_Wß_x0013_AF_x001A_cìÇ_x0012_As_x001B_è_x0015_Më_x0013_A'Ìx::»_x0013_Aü\ÆÀï_x0012_A[³~þùX_x0014_A÷Ú_x0007_ÍEx_x0010_Aº_x0002__x001E_w`Ì_x0013_A-[_x000C_!_x0014_A_x0001_¥º_x0019_b2_x0012_A_x0013__x001E_uh)ÿ_x0012_Aø-$ _x0013_A1m_x0010_ÚÍM_x0012_AÎé_x0004_tô1_x0011_AÙ+@=Àz_x0011_AÌ¤W_x0003_îr_x0012_A.cfÖÿ_x0007__x0015_A6ûr_x0012_Aæ¤ÅÁå_x0011_Aè_x0005_ï]_x0011_AÐßåûÞ_x0014_AòS­½Þ_x0013_A³_x0003_éR_x0012_AëÝ¬K~°_x0012_AÏüñÖÝo_x0013_A×_x001E_õÍF_x0013_A6Ðã6_x0015_AÆ0ÛÎ_x0002_Ö_x0012_AÌZ®QEÐ_x0013_A=_x001B_i.k_x0012_A_x0001__x0003_tË²Z_x0013_ABÐÏB&gt;¹_x0012_ALý_wr_x0015_A&lt;3_x0012_A_x001C_\£¶_x0003__x0012_A_x0017__x0004__x0010_µ_x0011_Ö_x0013_A&gt;_x0018_`]_x0007_o_x0014_A:\ìñ_x0011_AÔÛ´Ø[|_x0014_A#ÂÜÛð_x0012_AoH_x001A_ÿi_x0011_A*Na`z_x0012_A=~:©_x0002_¸_x0012_A"µÏ`DÙ_x0011_AÑ/m8_x000E_Ï_x0012_AX_Ý%S_x0013_AÏFÞ©_x0012_A8õu¡M_x0013_AâË_x000F_[G_x0011_AØ¯´@Ñ¿_x0012_AzûÖp¸_x0010_Aùga_x001C_hr_x0012_Ak3ä&amp;·_x0011_ANRdÕ_x0011_AääÝ__x0014_AìÚ_x000F_úü-_x0012_A3Ê÷]i_x0011_A?k7_x0003_å_x000E__x0013_A	·kÔÿ_x0011_AËo_x001F_1_x000F__x0015_Aî¨_x000D_³vè_x0013_A°u0¹_x0002__x0005_m«_x0011_A«"jÇ_x001D__x0018__x0014_A{Q,\_x0013_AQ¤_x0011_zR_x0011_AçMç_x0014_A"$Ð¹_x0017_Ô_x0014_AÁÀj+_x0014_Abè«Óy_x0012_AòMó_x0003_/G_x0012_A[ ²Ì_x0012_AcÐr~Ñ³_x0012_A¯_x0004_Éè¯4_x0014_A,k+ezö_x0012_A)îCS|æ_x0012_Aî¡_x0012_ )ô_x0011_A_x001B_µµú×M_x0012_A_x0007_ o&amp;Ôe_x0012_A_x0012_ÒÔ4`0_x0014_AUêVï_x001C_3_x0011_A£ñY&gt; ¡_x0011_AÝ_x0017_"#K_x0011_A\N"ëÙÒ_x0010_A¥+2pÈ_x0013_AìôûiQÊ_x0010_A!û®_x0001_×_x0013_AÐàÒ@Ü_x0012_A0ÉWÖ;µ_x0012_AsÄ¦ì_x0013_APq'uûQ_x0013_Aù¯3Î	°_x0012_A³º_x0006_Á¬_x0010_AÙ¢]TüE_x0013_A_x0002__x0003_^H_x0005_)_x000B__x0012_A\_x0012_¬ì"_x0012_A_x000C_åå%¯_x0011_A³0.Öé²_x0011_A_x001F_ÝÃáv_x0012_AÈhÇRÍ_x0012_AA¢lY»_x0012_AmÚ3$Æ_x0012_Aj1_x0008_ãF´_x0011_A&lt;_x0011_~@½_x0010_AMO»i_x0014_AÜÄl©£_x000F__x0013_A£¯£»6_x0012_AÜ?³áX¤_x0013_AþØ¹r_x0011_ABFL8¿_x0013_AÉ4y3_x0012_A&gt;^L_x000C__x0018_î_x0012_Aû¾{/#_x0014_A~eV_x001E__x0008__x0013_AÍ}zhä_x0014_AÉÖr	_x0012__x000E__x0012_AB^jÃ_x0005__x0011_A§BÝ¡ò_x0012_Añbè9_x001D__x0012_AÛ_x0013_,í&lt;_x0013_AÙO_x000E_]Kæ_x0011_A+/l_x001A_Ow_x0011_Af3_x0002__x0014__x0013_A_TºÊX_x0012_A_x0001_¾Ïö4_x0011_A&lt;ø_x0002__x0004_c$_x0012_A»_x0013__x0002__x001B_G_x0011_A£þÈr÷ö_x0012_A	_x0008_©x6ò_x0012_AÓ_x0003_+ôSm_x0011_AUZö&lt;_x0005__x0014_Aí8_x0018_4l_x001F__x0015_A3Ü8;z_x0012_A:nØ^y_x0012_A_x0017_Åto¿_x0011_Aê§_x001A_$¸_x0012_Aé-J_x001F_×p_x0011_Aê_x001F_ýÿÙP_x0012_Aö¡ÉÖÊ_x0013_AÁ9__x001E_UÞ_x0011_Am_x001F_Ò_x0011_AÓ,=Ãët_x0012_AèÎ¯Ý_x0013_AÎTl¤_x0014_AÄcÛø¥_x0013_A¢Ôl® _x0011_A$Ï* ^_x001E__x0013_Aø~VÓ_x0012_A ©°á\_x0011_A_x0015__x0012_y¹ëP_x0012_AÓ_x0018_õ_x0001_ñW_x0012_A{Z&lt;AM_x0004__x0013_A!|cwªó_x0015_AWæ_x0001_«Øã_x0011_Aæ_x0012_«¿_x0014_AÂ÷%õgC_x0011_A°`çÅn_x0012_A_x0005__x0006_5÷ü8_x0015_A¨%}_ù_x0003__x0012_AÜpHÞ¯_x0010_A«©_x0002_"b}_x0012_A[±8¨~	_x0012_A!_x000F_QhïÂ_x0012_AÞ£Jnõ_x0013_AÇîÚ©_x0019_+_x0013_A`ÃV_x0017_ls_x0015_A	$²øç_x0012_A_x0016_Óiä6Ñ_x0010_A_x0018_ýa_x0001_.e_x0014_A¦¢´©¨E_x0013_A²cË£,¥_x0013_ANönk_x0012_Að£§áD´_x0012_AÎG½ÀÃ_x0011_A^¯Ð0Þ¬_x0012_A²z_x0007_Î_x0008__x0012_AÚv|`_x0012_A¦äï2_x0012_Aw&lt;ÿ)D4_x0012_AÒF&gt;_x0013_AÜUEo&gt;÷_x0011_AKæ_x0001_y»_x0013_A{_x0004_D¨Ø_x0011_A¹_x001A_q_x0014_â_x0010_A|_x001B_«¢¥_x0013_AÆ_x0003_æÜ»Þ_x0011_AÂ_x000B_»5_x0004_§_x0014_Ag1xq_x000B_G_x0013_AÓy_x0016_Æ_x0004__x0005_2Ä_x0012_AãÁáD½_x0011_Alâ_Ò\Â_x0012_AßaV¬_x0005_-_x0012_AÏ±_x0012_Aøwm!Í_x0013_Aõó_x001A_æ_x001D__x0012_A£@_x0001__x0013_Aâ»T_x000E__x000E_½_x0013_AU3_ÀdÔ_x0010_Aê_x0013_mo_x0006__x000B__x0014_A¬ìÓ_x0011_AÕ²_x0013_AZÐ!bÚ_x0007__x0011_A_x0002_©À{öc_x0011_Ai»q4_x0013_AÔ;L_x0015_Yà_x0011_A_x0001_\\_x0005__x0011_AG/³:_x0011_A&gt;Î\x!$_x0013_AHCäùõâ_x0012_A.N[@D_x0013_A_x000C_A_x001D_,À@_x0012_A:àPÙ}à_x0011_AkÀfk$_x0011_A¯eàå_x0011_ASï"_x0013__x0019__x0011_A_x0006_?sþÔª_x0014_A¾$_x0013_:_x0013_ALÕ%Í_x0010__x0014_Aöí_x001D_õ«_x0003__x0012_A6ÛæØÂ_x0011_A_x0006__x0008_¹Q ÚE_x0012_Aê§e4ÇÒ_x0013_AgF¹_x0008_ïC_x0013_A¿±µ_x0002__x0015__x0012_A*ù,l½7_x0012_Ah_x0017_£Ú_x000F_'_x0012_AP_x0005_nkS_x0011_AçÃÀ»N_x0011_Aòéò,M_x000F__x0013_A(,Úuñý_x0010_A_x0019_Í&gt;_x0007_(_x000C__x0011_A3zÖ¥]¨_x0012_Aü_x0012_ära¦_x0012_A=ÆR_x001A_Ûu_x0011_A}5a_x0007_V_x0013_A~ô-¢X_x0013_AF_x001A_È$aF_x0012_At_x0003_úZç_x0013_A="vÙ_x0012_Ad_x000E_Ã^À_x001E__x0013_AÚ È(_x0007__x0011_A&lt;ã]¦_x0012_AÀmBÙ`þ_x0010_Am±ÈÌ_x0011__x0013_ArÜóJVË_x0014_A_x0015_á{_x0007__x0005_¦_x0011_AÇýr»|_x0004__x0012_A¶£Ñk_x0002__x0011_A+_x001E_Uø¢ß_x0013_AñP°çi7_x0014_A_x0013_¦kà_x0001__x0019__x0013_A_x001B__x001D_÷4_x0001__x0006__x001A__x001D__x0012_Am·ÊÑ_x000C_õ_x0010_A&lt;^nÍò_x0013_A­IÄiÇ_x0012_A*b4E](_x0011_A+_x0001__x000E_/«Ï_x0012_A@ ´_x000F__x0013_AÀÑWp9³_x0011_Aº,3_x0017_¦_x0012_AÜéKt_x0012_AâZÈìm_x0010__x0012_A_x0008_ è¯°_x0011_Aee2_x001F__x001B__x0012_Aº_x0008_jSÖ_x0010_A	=_x0002_Å_x0012_A_x001B_XÉóõ_x0014_Ae0Õ~_x0011_AÅîÈeD_x0004__x0012_A:hG9´±_x0012_AÓ/&lt;B_x0011_AØ-+vR _x0012_AÀ¨ñ«·î_x0010_A/×µC_x0006_õ_x0012_A¨Ð_x001D_ÕM¶_x0013_AÔ3Q_x0003__x0014_A!b6I&gt;w_x0013_A_x000E_½ó_x0016_4_x0011_AQ_x0005_Ï¾ì\_x0011_Aå²Îw8_x0015_A¸Ä_ù_x0013_AÿEÌ7_x0012_AQâ_x000C_ëT_x0014_A_x0001__x0002_e8ó$_x0011_A C_x0008_¼¬_x0013_At8»´×_x0014_Aîzá_x0019_f_x0012_AY+2FÁ[_x0013_Aú%_x0004_T¥_x0011_A«}ÙðÂÀ_x0012_A°dXWj._x0012_A_x0012_Aî_x001A_¹_x0012_Am¡Iu_x0013_AÐ7Ú);Æ_x0011_Aî¤vn_x0011_Aox¿»_x0011_An.ÊuÊ_x0013_Aÿ_x0007_îBá_x0017__x0012_AÈ2&amp;IªL_x0013_A3,9è_x0013_A°d¡#_x0011_ASj*Ò_x0012_A_x000E__x0012_Ûåk6_x0013_A_x0014_Å6e _x0012_Ajq§$_x000F__x0011__x0012_A._x0005_²ÕÂ_x0014_A)s¨J]l_x0011_A­_x0013_@_x0013__x0015_A©¯mIcì_x0013_A&gt;%_x0014_	bá_x0010_AÛ§BI_x0011_AòÍÌ^Ög_x0011_Aí :2_x0012_A÷8P¾æ_x0011_Am@¿w_x0004__x0007_*_x0015_A_x0011_Ë´ZßÓ_x0013_AJ_x0017_ggB,_x0012_A¢M6È_x0011_A_x0017__x0019_¦³\@_x0013_Aï5òm_x0011_A,©]ìû_x0011_A1âPé|_x0012_A_x0012_Ek7_x0012_Aë¬_x0013__x0001_±À_x0012_AæüWá0_x0011_AxE_x0007__x0019_ã_x0011_A´ý`Æ_x0005__x0011_A²bT¼Cu_x0015_A¶U;¨¹e_x0011_AÙQ§(ÞÀ_x0014_Aup_x0003_`å	_x0012_A©^oø _x0012_Ah#%äNa_x0012_Ao)qgA_x0012_Aâ'·úe_x0012_Aù#äï_x0013_A8V«Õãè_x0010_A£	âD3Ñ_x0012_A°Á_x0002__x0004_i_x0013_AÓ8Â7ÅÓ_x0012_AøaeÙpý_x0010_A[D_x0012_õè_x0011_AaP]_x0006_"Å_x0010_A1ÛìCj_x0011_A!_x0016__x001B_8_x0012_A¯¤íHÂ$_x0015_A_x0003__x0004_g'_x000B_¬1Q_x0012_AÅ¨©j?£_x0011_Aa3]_x000E_7_x0011_AÒ_x0015__x0007__x0013_A_x001C__x0001_Xx[_x0013_AÝ_x001E_ÍÂÖ_x0013_Aã77_x0014_A+[AÃ¾_x0014_A~ÍÀ_x0011__x0003_O_x0012_AË;rõ²¿_x0011_AJjÝ£h&gt;_x0012_A_x000F_þ,þæ_x0005__x0013_AYà[á¨_x0014_A_x001B_«D;ÄG_x0015_Ao_x0001_§èÒ4_x0012_A´oÎ_x000F_b;_x0012_Aü#X5ð_x0012_A§_x0012_B·¢_x001C__x0013_A14m¦°_x0010_A23&amp;á©_x001D__x0012_AX_x000C__x0002_ùî_x0012_AÂ·ñg&lt;+_x0012_Aû\f,Z_x0012_AU#f_x001D__x0003_=_x0012_Aõhqç¾¸_x0012_A{¤9_x000F_I_x0014_A±c¹_x0004_ë_x0010_A9W×c_x000B_ù_x0012_Ak§f_x0008_ëþ_x0011_AvN_x0008_Tã_x0014_A±Ð)èù¡_x0011_AoYâ_x0003__x0008_Y_x0013_AÎ_x0018_CÎ§._x0013_AJ&gt;«'¢_x0012_A]¯ÇÆ0_x0014_A¶hMãË_x0012_Aê9kH_x0013__x0011_Ajs_x000C_®Ä_x0012_A3é__x001F_ªI_x0013_AúRtðÆ_x0014_A(4!Þù_x0010_A7ZÜ_x0002_úÏ_x0011_ArN_x001F_L2_x0015__x0012_AV=Æ´tã_x0013_A	èrÎ_x0010_A_x0011_¦)4Ù_x0014_A_x0004_p¨_x0011__x0013_AMF±ç_x001D__x0006__x0013_A-¬_x0003_í_x0014_Au³§_x0014__x0004__x0013_A&amp;Dze_x0012_A¡­Ì,e_x0012_AÒ_x0007_tL_x001B__x0014__x0012_A_x000B__x0012_qd*_x0011_AþÛc§ót_x0013_A¼_x0017_ë_x0014__x0014_A_x0001___x0010_;É_x0011_A-ä_x0005_±WÙ_x0012_A_x0001_|¾_x0011_ø_x0012_A_x000E_løfø_x0012_Aêï¸Î_x0012_A`ò_x0017__x001F_#_x0011_A¿â@Ój_x0013_A_x0001__x0002_ÂÏdm1z_x0012_A¶CéÈàI_x0014_Aõm ×,_x0013_Aj2[_x0010__x0004_Ê_x0013_Aãï&amp;¿p_x0014_AÊçãRI_x0012_AE@ì8Í_x0013_AOýcTV_x0012_AÞu¯ï_x0016__x0012_A_x001A_MD5_x0011_AõòD! P_x0014_ACv|__x0011_A	HêIÀ_x0010_A³ _x0017_ªË_x0014_AÒ_x001F_É_x0013_A~)_x000D_ywÕ_x0014_A2³ØÝº_x0008__x0014_A*áEê_x000F__x0012_A]Q[^²_x0011_AK[!r_x0013_AM_x0003_ÎÒÿÍ_x0011_AÜÒ_x0016_E_x0013_A_x0011_çE»_x0002_L_x0011_A(_x0008_[Î_x001A_¸_x0013_Aú¡/2g*_x0013_A	ÂéKª_x0013_A¬Ù¦!k_x0011_AÜVèJº;_x0014_Aº_x0018_0N»_x0012_A	_x0008_pAÜ»_x0012_A_x001D_°;ó¼_x0010_AóRð_x0001__x0002_·m_x0011_A(é-_x0016__x0003_N_x0011_ATB04 _x0011_AÎÎ:×í_x0012_AIdm_x0011_\_x0012_A8x­_x0018_.L_x0014_AÂ_x0012__x0006_¥uj_x0011_A_x0017_IF@u¹_x0013_AÄ7_x0003__ám_x0012_A_x0016_Hm@_x001B_¯_x0012_Aûã2¡L_x0015_AàT_x001B_¶_x0012_AÚ_x001A_xÃÒ_x0013_A-Á&amp;¾6®_x0012_Aks´`Yð_x0012_A&lt;jóä_x0011_AhÇÈÝ«_x0011_Af4_x000C_bà_x0012_AèÒ_x001C_Ë_x001C__x0013_A_x000C_|_x0017_Íõ_x0012__x0013_AfßßKÊ_x000D__x0011_A_x0015_Àf__x001A__x0013_AkgÚ¸k_x0011_AÌÉ_Hà _x0015_Ad¥fXT_x0013_A¾©gèou_x0012_AÒÒzùÂ_x0011_Aãü/_x0013_AÕ1pLµ_x0013_Aw¤_x0017_³)ó_x0012_AMT,_x001E_¬_x0013_A:Ç¦_x0003_J_x0011_A_x0001__x0003_--Ôà_x0013_A¾Oá#_x0011_A_x0012_*0õk_x0013_A«~5ö9_x0011_A_x0004_³w_x0012_AÀ&gt;D	Ýn_x0011_AèQoÓÔ_x0011_Aaîd2ô_x0011_A_x0012_Ï9ç)_x0011_AïGïºÚ_x0012_A¸ùªù_x0012_Ae÷µÑ_x0012_AVo¹_x001D_ê_x0011_A0¢¤è´ö_x0010_A´§À:sq_x0011_AvL[WÛ_x0018__x0012_AlÇ¼ºêö_x0013_A_x0003_&amp;ãKJ_x0015_A¼Ëå_x0008__x0002__x0012_A¡4[D]_x0011_AkÖýÅ|_x0011_AE©Èaê_x0012_A|ÈqtWû_x0012_AúZb_x000E__x0012_A¥}á_x0003_R_x000D__x0013_A«ß_x0012_¤Ú_x0012_A!_x0012_g6îû_x0012_A¯ÇIÉ$_x0012_AÝ0âB·_x0012_AF Üé,Ù_x0011_A~\__x0005_BE_x0011_A^±·_x0004__x0007_Ù _x0012_Aü_x0002_²{H'_x0012_A_x001D_K{×_x0011_AA4:_x0001_´Ä_x0011_A¦Ü%vCÆ_x0012_AÈ¯_x0007_öí£_x0012_AÑ}&lt;_x001C_×_x000B__x0014_AL;h	º_x0013_AUÖ_Ô_x0006_:_x0012_A_x0011_èÒÀâG_x0011_AfÖñÓ_x0012__x0014_A«_x0004_»ô\h_x0012_AÕg_x0005_ t_x001F__x0014_A0ëZ_x0001_2Â_x0011_A+mêy_x0011_AZs¤_x0016__x0013_Ae90Mâê_x0011_A%ûÀÒ:_x0014_Aºù_x0006_ÔÈ_x000D__x0012_A\vr.÷c_x0015_A#àRý&amp;A_x0012_AÁßA í_x0011_Aø5O[_x0013__x0012_A¯æz1È^_x0013_A÷Çö?_x0011_Ahþ_x000E_U_x0012_AõAHüÁ_x0017__x0013_A_x001F_()îý_x0019__x0014_A,;_x0014__x0006_û_x0012_ANAº0_x0011_A6_x0003_í_x0010_³h_x0011_AP_x001A_ÊSÔ;_x0011_A_x0002__x0003_D·æOØ_x0010_AZ¯¿ü_x0012_A&gt;.è¢Á_x0014_A(ÈCçQ_x0011_A^IÜ!¾_x0013_A=ÌÍÔT_x0012_Aí}ÍIí_x0011_Af¥@ô_x0012_Aõ_x0001_F_x0013_A1åNî¸_x0011_A_x0015_t_x0017_$2_x0011_Aðv_x001F_8I_x000E__x0012_A|ôJUñH_x0011_A´±_x000D__x001F__x0018__x0015_Ah_x0019_!á£_x0013_A8_x0012_;ÓD_x0004__x0013_A3Í'_x0016_Õ_x0013_A1ÉI&lt;Nu_x0011_AEø´æD_x001E__x0014_Að¥ÓN~_x0013_AÐ«à©_x001F__x0013_AÏP_x001D_rãÞ_x0012_A½Wî;p_x0013_Aò_x0007_Ë_x0011_A0¸]ç&gt;¯_x0011_AÝmZ¤»Û_x0011_AÆ~t@)c_x0012_AõÉæOÕ_x0013_A_x0014_`_x0005_ü{_x0012_A²²Èseæ_x0010_Ad¤ø_x0012_A£îÍ_x0001__x0003_¬Þ_x0010_A²âg/"_x0011_A·H_x001B__x001F_Û_x0013_AêÀÞ_x000D_=_x0011_AûÜÕ»õ_x001E__x0011_A~çKkÓë_x0011_A)¾fÛ*V_x0013_A#b§µO_x0015_AÉ¶6_x0018_w_x0013_A%Ø?©ÿñ_x0011_AËµ´_x001B_ñ_x0012_A-2&amp;Ù÷°_x0014_A#_x0015_ò_x0003_R_x0012_A·_x0005_þø_x0013_Ar^ø/ÖH_x0014_An¶±.B_x0015_AºþãpíR_x0011_A_x0001_óÕS&amp;_x0011_ABýp+Î_x0012_A_x0004__x000C_¿_x0003_·ú_x0010_AB_x0007_'W¢Õ_x0012_ABÑÌï_x0011_AêP¢é_x0019__x0011_AD©~¯_x0013_AY//#ßÐ_x0010_A[¨m_x0002_9_x0012_AbÎ$ÍQs_x0013_A|ñ¼=ðà_x0011_AN÷Ø}Á_x0011_A­£[_x001F_C(_x0012_Aãò_x0011_£R_x0014_AsÛe¦&lt;_x0011_A_x0003__x0004_ËrZèfÓ_x0011_A'WÌ¬_x001D__x0014_ABf¡¯g_x0012_Ah Är¹_x0012_A_x0011_A«Uó_x0012_A!Ù.ª¢§_x0011_Aö·õhÝÕ_x0012_Ap¢b#Ê_x001E__x0012_A×Ã}O_x0013_A9´_x0018_È_x0008__x0012_AêÅÀ¢-é_x0011_A_x0018_úg¬ü_x0015_A_x001F_âßüH_x0016_Al_x0019__x0016_î_x0012_AwSf\c_x0011_Aq÷_x0001_¬_x0012_AßFcì¾j_x0015_AÃÉn]e@_x0012_AxY3î_x0010_Az}FGÝ _x0012_Ag_x0008_ _x0014__x0013_A¸¨_x001C__x0007_Úl_x0011_A÷.¢e_x0007_«_x0012_A*br£üº_x0011_Ad©æ_x0019__x0010__x0002__x0014_A+YÅ_x0016__x0011_A®ÝÚÕ_x000F_ _x0013_Aâm¼¨+Ç_x0012_AëD¸Ç_x0015__x0011_A±Õ}[õÉ_x0012_Aó*±R®b_x0013_Axþr_x0002__x0004_¬Ç_x0012_AÑ¤Ç_x000C__x0004__x0001__x0011_A$_x0012_	_x0010_AöF_x000F_¡q_x0011_A&gt;óÀ(ô_x0004__x0015_AME­"Ü_x0012_Al~Ùé©¡_x0014_A_x0006_{¥Ý|_x0014__x0011_AéùÞ§_x0010_A­_x001E_ÕÔ¤__x0012_AdÉ+ÑÊ{_x0014_A`cÅ:c_x0011_AßY_x0016_ù=_x0013_Aâ¶P-~_x001B__x0012_Ai"Íàð_x0010_A¬»0ö_x0003_·_x0013_A_x001A_ÜÍK:_x0012_AWÐÌ_x0005_Á_x001D__x0011_ANN³&gt;k{_x0013_AÙeDh_x0011_A+%Û+&amp;_x0014_ARÜ«VØ£_x0013_Aêéa67B_x0011_AXI_x0001__x001E_V_x0011_Ax¬_x0003_!»_x0012_Al¬_x0007_ü.[_x0012_Aï7_x0019_J_x0012_AÃÌ_x0001_Ð,n_x0012_A_x0011_Bæ*Þ?_x0011_AX_x000F_ä_x0016_;`_x0015_AV,/@I_x0011_AI_x0001_Úb¹_x0010_A_x0001__x0002_²_x000D_W*è_x0015__x0012_ABTö½_x0016__x0015__x0013_AQÍT_x0013_	ô_x0010_AÀ½¬Kº_x0011_A}fþE¼¦_x0010_Aq;fq	_x0013_A)_x001A_Ò¶s³_x0013_AR_x0016_¢£"_x0012_A	h&lt;	èÍ_x0013_Ajgòs_x0017__x0014_AbSi)Ð_x0013_A4$5æâ	_x0015_AÉ©¹£¿_x0010_Aüì¼¶_x0012_Aës®¹_x0010_ë_x0011_AÍH_x001F_î"_x0014_A`_x000E_ _x000B_Ub_x0013_Aa£_x0012_A_x0007_¤) Þ_x0012_AHk¢é¾_x0011_A3Í_x000C_¥&gt;"_x0013_Auf9_x0011_`_x0013_AFê5Ù0_x0012_A&gt;~ö_x000D_û_x0013_Aº®×\ª;_x0011_Aî!nuR¶_x0012_AAZÒ¹§_x0011_AÊrRÙ¡_x0010_A*ù¢NAP_x0012_AþÐ¾HÓ}_x0012_A_x000C_s¡Al·_x0011_APþ_x0012_A_x0001__x0002_ú _x0012_AèÐ3jh¥_x0014_A_x0010_1Õ®_&gt;_x0011_AgüëúF_x0012_Aê_x0017__x0010_¸Û_x0014_AHege _x0014_A©Ûjr_x0005__x0011_AWZè¼Y}_x0011_AVbXcV_x0015_A`æH_x0010_AðÜ_x0011_A¢ßµò9=_x0011_A_x001C__x0008_Í3xP_x0012_AíØ®OäL_x0011_A&gt;/àjT_x0012_A2»?òÕ¾_x0011_A=_x0003_·w°_x0013_Aì_x0001_ø_x0005_gÉ_x0012_AU´Ü_x0012_AÈ{¿×ÁC_x0012_A#"ôÍ_x0014_A_x001B_0`å`_x0011_A%újéR_x0014_AÎïä_x000E_]_x0012_A~Ùbêß_x0012_A2í\é_x001D_¦_x0013_AµkT_x0003__x0011_A±:_x0019_ô_x0008__x0011_Aýì&amp;`y_x0004__x0011_AÑë´Hë%_x0012_AÜù_x0018_OäÑ_x0011_AÐºy,_x0010_v_x0013_A_x0006_	ìZ_x0004_*Éd_x0012_AðW¤ÉL_x0014_A_x0011_	&amp;15å_x0010_AàÞSq¯2_x0013_A_x0005_ç_x001F_!äë_x0011_A}¬À_x000F__x0007__x0012_Aøx?ÅÆ&amp;_x0012_A¤2°KÊß_x0013_Agø°ùu_x0013_AØõÚ_x0002__x0018__x0010_AXEü_x0010__x0013_AÛÿ_x0005__x0010_B_x0004__x0014_A^ß¹Ï/_x0011_A2_x000E_#îÂ_x0013_A«_x0003_®Ý#_x000E__x0011_AlÞïÓw_x000B__x0013_A+ß±§È_x0011_A_x000D_ØÇO¤Ê_x0011_Aû_x0011__x0006_`¦_x0014_A¤xÒýÄ	_x0012_A_x0012_$}¸Þ_x0011__x0014_A³0!¸¡_x000C__x0013_AJÅ­Dô3_x0012_AËÝ_x0001_ç_x0011_AÙD¶îà_x0013_Aêë_x001E_ZIË_x0011_AP_x0010_:¿C_x0012_A_x000E_u_x000F_ºØ_x0012_AéPË'0°_x0012_A?BQ	ñ_x0014_Aé¥&lt;¾Á_x0012_A=§_x0008__x0007__x0001__x0004_ò'_x0012_A$4L&amp;_x001D_¢_x0011_A&gt;½_x0003_Ds_x0012_A°é_x001E_{¿._x0013_AÅxÿ¯_x0007__x0012_A_x0019_ù{m_x0012_A_zÏÛÜI_x0012_AfÜò~_x0007__x0012_A2|QÏ_x000B_­_x0011_A^bÕý_x0012_AÖg¤_x0001_k_x000B__x0011_A#í1@CÖ_x0013_A_x0004_Ó_x0012_Aì_x000B_£&gt;_x0013_A¯ºë^\ _x0011_AâßâÕÚÃ_x0011_AÛê­'W_x0012_Aâ«_x0014__x000E_ò_x0013_Apã9Oqp_x0013_AÙ´u¬_x0012_AúY_x001A_"¢v_x0012_AÖæ$_x0003__x0011_Aâ}_x0014_éË_x0012_Ad5qè_x0017__x0019__x0011_A¡ñéèÇo_x0013_A_x0018__x000F_)._x0013_Az`JB_x0017__x0013_A²©º_x0012_A¯ªÒèðJ_x0014_A(4!^_x0002__x0013_A&gt;×¡Í_x0007_'_x0011_AN`õú¼_x0012_A_x0003__x0005_µ_x0001_õ½_x001F_-_x0013_Añsî-_x0012_ApÂ_x000E_i_x0018__x0011__x0013_A|`gÄ¸Î_x0011_Ab_x0018_ëÅE¸_x0014_AÎ_x000B_? +5_x0014_AQ¤¬ACs_x0012_AÑ	³Î	_x0011_A¼æÜõY_x0015_AR_x000E__x001A_/c_x0011_A0ÐÁcè¿_x0013_AÄ/_x0002_¼_x0011_AÄ'¹òñ_x0012_AâÜ_x0001_Ä_x0011_$_x0013_A49ãQÙF_x0011_AUL¢_x0011_A|_x0017_æ_x0004_¸_x0011_Aæ_x0017_±ý_x0013_AÏ8Oæ¥_x0013_A_x0008_}U¹`×_x0011_A¤6;*Z÷_x0014_A_x0014_äh_x000E_ Ð_x0012_AÈofÌ_x0018__x0015_AhûÖD¼_x0010_A,Qá¢@B_x0012_ASUxÜC_x0013_AÔÓ­:_x0013_Aðm_x000E__x0016__x0014_A!çÀ¢Æ_x0013_AöÜ {_x000B__x000F__x0013_Aeíø D_x0012_AH(9_x0001__x0005_gü_x0010_A_x0011__x0014_îä%_x0012_ApÂ¬_x0002_e!_x0012_A{Ø³ll·_x0013_AUÆdRx_x0014_AÃ¡­Kr_x0011_A0Á=e_x001F__x0013_A¹Ê%tàd_x0014_A_x0001_d½B_x001E__x001C__x0011_A_x0004__x001E_ETvÛ_x0012_A¼çÓ»÷~_x0012_AãÑý0z_x0013_AÆ®_x000F_"_x0015_AÂr&gt;_x0017__x0012_A?&gt;ßäê_x0011_A4J,W_x0013_A._x0001_»ý¾_x0013__x0013_A_x0003_ü_x0012_Å_x000D_Ñ_x0013_A_x0011__x001E_öÆò_x0011_A_x0011_Æóqæ_x0012_A_x0014_W×Úï]_x0015_AA_x0014_¹p_x0011_AË*'·V_x0012_A_x0010_SL±|_x0013_A~U+[Áy_x0012_A/$_x0011_¸1;_x0011_A´aîæ_x0013_A_x0003_á÷ÂÃ_x0013_A·-Çã_x000D__x0014_AñðZÃ0»_x0011_As_x000C_f~P_x0011_A!Ä«úK_x0008__x0011_A_x0001__x0005_'N §Äv_x0011_A¤ÀÍ	¤L_x0011_Aì_x001A_Ëy_x0010_Amá¢l^³_x0011_A2P5_x0014_J_x0011_AF1þp_x000D_O_x0011_AÖ!_x001D_ü_x0011_AñÐ´_x001C__x0011_AÃth§É_x0014__x0012_Aa8^÷Y¡_x0012_A4xwÉ´w_x0014_A)~ïÑ_x0004__x0013_A_x0014_C5ÉG_x0013_A´`®_x0018_â_x0010_AWú_x000B__x0007_d_x0011_A\_x000F_ûP±B_x0012_Aë_x000C_±ïÆ_x0013_AT4a_x0002_[_x0011_A	Ú½½]_x0011_Ak¯_x0004_Of_x0014_A½:S] _x0013_Aî%Ç:ªã_x0010_A±Ú&amp;pr_x0011_A_x0015_×ºä_x0011_A_x0008_ù_x0003_Z¨_x0011_AL.g%_x0018__x0013_AEw_x001A_DìÞ_x0013_AÎGvyÇ_x0011_AÌ#ñËoÊ_x0011_A0á1=3_x0011_A¬â£³_x0012_AÐáØ_x0001__x0002_é_x0012_AT r_x000B_#f_x0012_A_x000D__x000D_Âú_x0011_Ñ_x0011_A]_x000D_µ_x0016_UZ_x0014_A´À/0;p_x0011_AìÎ\³\y_x0011_A;t_x000E_ç29_x0014_AS­3ÿÿ_x0011_A_x0002_ô}.c_x0014_A×_x001C_vn2_x0014_AõTÙMO_x0011_AuãÀ»_x0012_AÐv»S_x0018_Ú_x0013_AàueÁió_x0011_AâÛs);Ï_x0010_A`hÏh_x0012_A_x0015_GiMõ_x0011_Aýö®ý_x0005__x0012_AbG_x000F_SJ__x0012_AneÞ	R»_x0011_Az¥_¨?£_x0013_A±M$ÿ]_x0012_A­/AÈwJ_x0013_ADäTF®_x0011_AÏÜq_x000F_r_x0012_A¾OH_x0003_!_x0018__x0013_A¹ùa~ïN_x0012_Añ)ò&amp;)_x0013_A"x9oÖ÷_x0011_A|K]iB_x0012_AáÈ_x000E_oºÌ_x0011_Aº¿ô²Ë_x0011_A_x0001__x0004_8Òëõå_x0002__x0012_AneDb-_x0012_AÈíû!	_x0012_Aù_x0012_bR_x0003__x0011_Añ_x0017_eýð¢_x0013_A¼#}_x0013_Aì _x0002_ÅA_x0018__x0011_AA_x0019_1ãî_x0013_A0_x000D__x0006_7È_x0012_AjÍ.D¸Õ_x0013_Aû·,_x000F_'_x0001__x0012_AÔ+_x000D_À^_x0011_AÏ2Ú_x0012_A@±#ª_x0014_A ë3^dv_x0014_A_x0001_µH_x001B__x0014_AàíDf_x0013_A­§rÜ.±_x0012_AÈ£o¹¯_x0011_A5©_x0001_&gt; ¤_x0012_A*·±èìã_x0012_AL{!yÁ9_x0012_AÝmåø_x0014__x0011_A¤x_x0017_X_x001F__x0011_AË`ä_x0010_Au¾³!_x0014_AFï2E]_x0014_ABÅÚ²_x0012__x0012_A_x0008_w±Ous_x0012_Aå~%_x001A_	_x0014_A¬_x0008_ì®_x0011_A_x001C_!_x0001__x0005_Ö!_x0013_A«_x0004_ðßhø_x0011_AIÜø©ïv_x0011_Ayt&amp;¿!_x0012_A*ª+ý &amp;_x0012_AÓ4ø_x000F_ª_x0012_A_x0003_p»z_x0008__x0012_Aûrâ@_x0013_AM¦ì=ù²_x0013_AËw~_x001F_ß_x001C__x0011_A&lt;=[òÜÐ_x0012_A ,=[I_x0011_A_x0002_»o_x0016_³_x0011_A¾í/ú_x0006_ª_x0013_AblqÝØ_x0011_Aý_x0005_h¸w_x0011_Aq¦c2=_x0001__x0013_AAÐÙ©¨¾_x0011_AÍ:OoûÓ_x0012_A	8«*/J_x0015_AT_x001A_ d_x0012_A(¤dìÔ_x0012_A^4Äm©_x0013_Aäµxµà_x0013_A_x000B_ÕÏát½_x0012_A¬qì}­_x0012_A_x0013_¤(_x000E_«_x0011_At^aÉô_x0014_A°ÓÉgJ_x0011_AÆ_£Ei¤_x0011_AÂ_æ÷¨_x0011_A@t_x0006_n^ö_x0011_A_x0001__x0002_£I3i¾_x0013_A{Bvæi_x0013_A[Î_x0012_ÃÍ_x0011_AmÀ%¶9_x0011_A_x0002_ìïD_x001E_F_x0013_Aî·²cu_x0007__x0013_AïÀ¡_x0012_ApÔ6_x0010__x0013_Anõ =_x0008_í_x0012_AÖc"_x001E_Ç¸_x0011_AFö¤¦_x0011_A³U_x0011_rµ+_x0012_Ay3¤T_x001C_._x0013_A¡Þ_x000F__x0018__x0008__x0013_A_x0008_¬ðãÒ_x0013_A_x0010__x0014__x0013_ÏD_x0012_AvIÇ_x0013_AÙyj^S_x0014_Aþ_x001E_´ï_x0008__x0012_Aµ_x001F_ú_x0005_#¯_x0013_AW*_x001A__x0016_ò_x0012_A*+ô_x0014_A³Ö_x0007__x0012_A_x001C_Ôÿ_x001F_£_x0011_AÒìk63_x0014_A'¾j&amp;_x0013_A*F×@_x0014_þ_x0012_A¾6Äi¿_x0013_AØç¾úÒ_x0014_AØÐú7M_x0011_AB_x0003_ÌV!_x0013_A¡_x000F_*_x0005__x0002__x0006__x0004__x0014_AU?&amp;_x0018__x001C__x0014_AÞN½wG_x0012_AÛå²Ý¯_x0012_AeÊË_x0005_;_x0013_A_x000C_¡ÝÎ_x0012_A[DH2_x0014_¾_x0011_A)¹V×%_x0013_AY+b°Ò_x0012_Axðk¤.¤_x0011_A¯ÜÏB_x0015_AóÆ-S"Á_x0011_A_x000F_H_x0017_A_x000C_%_x0012_A&lt;ò_x0018__x0003__x0019_w_x0012_A³êÖàG_x0013_Aã»dÌ1ó_x0011_ANcP£Jª_x0014_AF°$_x001B_èÝ_x0011_AãNEtº_x0012_Aï_x0001_wç_x0010_A0¡\¾_x0010_Aòã._x0015_\_x0012_A²)_x000D_n_x000D_Ã_x0013_A&gt;÷'N_x0012__x0012_AmÎ;3Á_x0012_AÞöàW_x0013_AZgµBuU_x0015_A;mø¯ý_x0012_A8fA_x0012_A=4Ó5÷"_x0013_A_x0013_+µOÍ_x001B__x0012_A_x001E__x0019__x0018_nr_x0014_A_x0001__x0002_g[\5w#_x0012_Aøªµ[Ü_x0012_A8§_x0016__x0001_Ï_x0013_A×_x0008_Tõ¤_x0015_AfÈÄÍ´_x0012_Al é½_x0003_x_x0011_AñÚr±ä_x001D__x0013_A3ç«åæó_x0011_Aí~±÷¤_x0014_A¾_x0008_*©ë_x0011_AgÝ/¦ö_x0002__x0013_A¿%íåÛ&amp;_x0015_A$À/âcé_x0011_AµGò'ìH_x0012_A¸eAà^|_x0013_A+&lt;DSz_x0002__x0012_A÷ê_x0016__x0013_AMNx_x0012_A®Äæ_x000F_çN_x0013_ABv|_x000E_;_x0013_Ax÷R_x0011_A¥®(¦_x000D__x0014_A@¢E`cA_x0013_A!}h÷6°_x0010_Aã4¼_x0014_­_x0013_AI&gt;üÛ_x0012_A=_x0010_-B_x0011_A¶_x001C_þÝÖÖ_x0014_A@_x0010_ðýó_x0011_Az_x0019_R_x001A_zÉ_x0013_A_x0017_Ó_x001D_ì¨n_x0012_A¾x_x001F__x0001__x0005_È­_x0012_A!_x0004_0R_x0013_AÒpo"!_x0012_Aä;&amp;êü_x0014_AYm _x0005_g_x0012_AXRpÒB_x0013_AYD*_x001E_±_x0011_Aës½(í_x0013_Agò§%_x0015_A½{_x0016_,_x0012_AÀj¥üj_x0011_A_x0003__x000B_LNõ_x0001__x0013_A_x0004_~!_x000D_Öô_x0012_A_x0001_ê+_x0001__x0012_A_x000F_åõ) _x0010_A/ö_x0011_~#_x0013_Aé¶_x0018_T_x0011_A1½_x000D_je¸_x0013_AÚXwb8_x0014_A_x0017_Nî	¬(_x0013_A¸û"ÌÉ±_x0014_A_x001D_zDM_x000D_"_x0012_Aü]Wªp¨_x0013_APùå`Â_x0001__x0012_Aìp_x0013_A»=Ù6T_x0012_A¾m»Â_x000D__x0008__x0012_A¤&amp;Ü¨ãÌ_x0013_AF_x0002_ÕðÀ_x0014_A_x0013_È6ý_x0007__x0011_A_x0017_ÒTÂø_x0012_A_x0010__x0003_q§0_x0012_A_x0001__x0002_8¶b­_x0012__x0013_A_x001E_©`%l\_x0012_A#9í_x0011_a_x0019__x0014_A·üõ _x001A_s_x0013_APÃu_x000D_Mü_x0012_A_x0006_:_x0014_Q_x0014__x0014_AÎ.b4}_x0012_Aø£r=0_x0015_A%¦Þ;Öµ_x0011_A_x0008_áô/®_x0013_Ap8jÚ"/_x0013_A_x0016_&amp;6×±c_x0011_A5ñz_x0011__x0015_AìÞÍÀÞ«_x0010_Az_x001D_5Â´0_x0012_Aú¨_x0003_rG_x001D__x0013_Az÷_x0018_P_x001D_¹_x0010_A)_x0008_Ôï[_x0011_AFS¦y_x0008_Ý_x0012_Aý	Çk_x0012_A_x0001_E7AÌ¦_x0012_AAÈRòÚp_x0015_Atoâ_x001F_ _x0014_A;¯§@Ì_x0011_AJç_x001C_K2_x0011_AÜÂlO_x0014_Anbôá*Í_x0012_A{g_x0011__x000F_¯_x0013_Aå®¹=v_x0013_A+]­Èa_x0012_A¦,	_x0019_j_x0013_A?_x001B_Ü_x0001__x0004_ÝÜ_x0013_ATx|íq~_x0011_ArÿUx8_x0012_A*b_x0010__x0010_öþ_x0012_A÷_x0018_Ï}Rï_x0011_A_x001D_F`ôn&lt;_x0012_A_x000F_ý_x000F_Ñ_x0011_A_x0004_¾p3_x0012_A ¯dùÌ_x000C__x0013_A¦¥áÎ¯Þ_x0011_Axµ_x0012_Aù/+º_x0006_²_x0012_An&gt;zmÚ_x0013_AÍ,8Ý4_x0011_AH*»cÅ_x0014_A&lt;á?cû_x0010_A´=±l*Î_x0011_Aö_x001C_]$´Ý_x0012_AJ_x001C_Ä_x0010_A_x000C_`gZ_x0011_Ap$á-_x0011_Aè__x000F_Å_x0003_æ_x0010_A_x0013_VQ¨Å_x0013__x0012_A¯=S½$¥_x0010_A¦Ô~1ó)_x0011_AA®_x0005_m_x0006__x0012_Ab_x0003__x0007__x000F_gO_x0012_A7Õb_x0002_¬b_x0011_A¸]ÄEi_x0011_A0#+áõ«_x0011_A¸ À{Á+_x0014_APÅX_x0010_A_x0002__x0005_0W_x000B_¾*_x0012_A©*DDÉL_x0012_A¬¬_x0002_æ_x001B_}_x0012_Am=õ»Û_x0011_A _x001A_ËÑ[_x0014_AþÕ}{_x0012_A²_x0003_å ;µ_x0013_AdíÛ²±}_x0012_AD_x000E_èì·þ_x0012_A¢IÐ_x0001__x0004__x0010_A_x0007_(_x0013_4_x0002__x0012__x0012_A&lt;eÑ=ö`_x0011_A|Ù/@_x0012_A_x0007__x0002__x0012_WuR_x0013_AM&lt;_x0011__!A_x0013_AÓ;Yf2_x001C__x0013_A_x0019_IdÌÚ_x000E__x0012_A#_x000D_EpnN_x0013_Aol_x000E_~|º_x0012_A_x001C_j3)'_x0013_As®¸Pmx_x0013_AGÓ¬Dq_x0014_Atwsò§W_x0013_A×­Í%8R_x0011_Aå(_x001C_Ç%_x0013_ABz¤xzÂ_x0011_Aé´§§_x0013_Aµt}=_x0013_AW2»Û_x0004__x0011_Agøcî*å_x0011_Axr_x0018_ÑÞÓ_x0014_A)g_x0011_q_x0002__x0003_þô_x0012_Ao«á_x000B_6_x0011_AFÛ2f_x0010_AÁ´Ì_x0003_µx_x0011_Ag¸Ëal_x0013_AöV#Þµz_x0013_AxäÓùò_x0013_AæA.\;_x0013_Aøòêtk_x0012_A_x0001_ÿÜ_x0010_AXè×ì_x0013_A/¦	 _x001F__x0011_AT¸îAV_x0011_Ad¥x´÷[_x0011_A_x0018_Ëçèõ¾_x0013_A ºÚz¸d_x0013_AfÐÄº_x0005__x0013_A4¿Þ=5¦_x0012_A_x0014_Ó­_x0014__x0013_Aòé¸{ùÁ_x0015_AC_x000C_3Pùá_x0010_A§;7A*Ý_x0013_AB§úôõ_x0010_A&gt;ß¾_x0014_6o_x0011_A°ñ£6&amp;_x0013_A®zÑTCÿ_x0012_Anå_x0003_´=ä_x0014_A&lt;_x000B_¦îÅË_x0012_Az£L_x0006_(_x0014_Aà_x0008_9?9_x0008__x0014_ATswé_x001F_B_x0012_A·~_x0005__x0006__x0011_A_x0002__x0003_¡YÛ9ów_x0012_AÆ_x0007_â_x001F_W_x0011_A§üI5_x0019_{_x0011_ApÜ|ÌÍ]_x0012_A_x001C_~_x0001__x0013_A~úD:_x0005__x0012__x0012_A8-	¿_x0012_A£2_§"_x0011_A´Ñl_x001F_kd_x0013_Aÿ&amp;nÝð_x0011_ACédÛe _x0013_Aú:tzÁ_x0012_A¤£¾+1_x0011_AV_x0017_ñ°ö_x0011_A&amp;Ö_x0006_Í¸*_x0015_A«JB4_x000F_ó_x0011_A\Â^G¢_x0016__x0015_AèBÎ_x0017_[Ð_x0011_A="³Â_x000F__x0012_A¤hª§I	_x0014_Aé¨1ÂÛ¶_x0012_Afû½7Ó_x0011_A_x0005_ ÖJ_x0012_AÍÖ_x0014_eZ_x0012_AäÚU!_x0012_ABÈ_x0011_­·«_x0011_As¶(_x000B_þ_x001A__x0014_A±*®Ó\_x0013_Að3R5_x000D__x0011_A_x000E_*¶éX_x0011_Ak_x0019_H_x0017__x0013_Aº_x001C_Ý_x0001__x0003_Îw_x0013_Aôe¡N5_x0013_A9¢Mè_x0012_A_x0014_gb._x0012_A_x0011_³Å_x0006_:Â_x0013_Aj_x0017_G_x0014__x0002__x001E__x0015_AY²Ãú_x0013_AY_x0002_þàß{_x0013_Aâ4^Y=_x0015_AûPC¹W_x0012_AwÅ4i¸R_x0013_Aýé­j_x0011_A$p»\`_x0014_A&amp;¤_x001C_¶_x0012_A¯ûV_x0010_»¤_x0012_A_x000D_7c_x001F_KG_x0013_A_x0016_º}^¯ý_x0011_A\ñ¾dÓ _x0013_A62¤Q_x0013_A;`8å±-_x0012_AÆËY{è¿_x0012_A*2röÁ©_x0013_A([_x0007_X_x0008__x0013_A¿_x0016_GT.ö_x0011_A@£dég_x0010__x0015_AM¹ýË%_x0013_AÍOI}©1_x0014_A_x0019_¨_x001B__x000E_É_x0012_A# h{ax_x0014_A~Þ_x0012_W_x0014_A_x000E_óMsî_x0011_AW#]Ýè_x0012_A_x0003__x0004_õÑ_x0007_üÅÒ_x0014_AÁ{Þ©w_x0014__x0013_A8*gïQ_x0012_A³'}_x0008_YD_x0011_AN+pQ_x0013_A'WÍ_x0001__x0011_AJ.ÿ_x0019_]_x0011_A&gt;»{»_x0010_A´âýÑ_x0012_AS°«÷2_x0011_Aâ63º[æ_x0014_A_x0013_îÛ_x0015_R_x0014_A÷tºß]E_x0013_A_x001C__x001E__x0019_¥~Á_x0010_AFÔ~b_x0015__x0014_A¨jâ3 ì_x0012_Avw)_x0008_×è_x0011_A¸]ùUã«_x0014_Aú¤¥J©£_x0012_AÄ,_x001F_é¨_x0006__x0012_A}`æ´´ã_x0012_AÑò)_x0002_H_x0011_AìU~ ô_x0016__x0013_AÚNë·Ì]_x0014_AQ i&amp;ö_x0012_A­»_x001A_z_x0012_AADxiS_x0015_A YÒ=±º_x0012_Aý¥H_x001B_1Í_x0015_ALÒ¦¦_x0012_Aã=ü\Ì_x0010_A 1ß$_x0001__x0002_¿_x0013_A_x0012__x000C_w}_x0013_AßÎ1`_x001D_C_x0013_Aöã ¢_x0013_A%Õ®_x0017_û_x0011_A_x0010_VÒ_x0017_bD_x0014_Aô÷&gt;e%_x0014_AÖHÊáød_x0012_AXÎÃî·_x0011_A_x0007_ýëÓ_x0015_N_x0012_AÉø0Ã_x0001_²_x0011_Aê4L]Å°_x0013_A ôqï^_x0012_A_x0003_÷_x0016_W_x0011_A¾¿%7 w_x0014_AWå¬C[_x001E__x0011_AÎ§ó=_x0014_Aèß7Þb_x0012_Aaþ_x000F_éDa_x0011_A°a¸¹_x001C__x000C__x0013_AØµp6M_x001A__x0014_A6Õt|À_x0013_Ar_x0017_î¾¬_x0011_A|!2_x001D__x0011_Aaä¿a£_x0011_AöÞààÝ_x0013_Aø7Êq_x0011_AZ°6É'ú_x0013_AÄ`º_x001A_Çy_x0014_Aä&amp;ó*&amp;4_x0012_A¾öî9_x001C__x0015_A]Êç+P_x0014_A_x0001__x0003_¡õE¯W!_x0011_A!%_x0014_:O_x0012_A_x0008_t£éæ@_x0012_A*_x000C_;Ì_x0012_Aúz&gt;åW_x0014_A)u_x0018__å_x0013_As!§Á"e_x0011_A¦GØÕ8H_x0012_A*&lt;é_x001D_Ä_x0013_A¡Ú_x0012_A@Cxmü_x0001__x0014_AèIj_x0013_Al:_x0005__x0003_ë_x0011_AP îË»_x0012_AD:T_x0004_&amp;_x0011_AÇô½É_x0007_ó_x0010_A#ÏkÞXC_x0012_AîA$äÒ±_x0010_A¢Ï_x001B_mºS_x0013_Ahs$p«_x0014__x0012_A«&gt;¾x_x0011_AWÈýq_x0014_A_x0006_VVÂ&lt;_x0014_Aø/åc](_x0014_AÖ÷ý_x0002_:_x0012_Aa~@£øT_x0012_A_x0008_fÉÈ5_x0013_Aå_x001D__x0003_åÙx_x0013_AqdlèE_x0014_AþÖV_x0013_A_x000F_mA_x0011__x0012_A²_x001B_~_x0004__x0008_Z±_x0013_A&amp;_®V8_x0012_A_x0005_ûävÔ_x0010_Ar þl»­_x0013_A_x0007_=c±_x0017_M_x0012_A]Õ.4ý_x0011_AàÚ(uÍ_x0011_AdM1:&amp;¾_x0012_AÕÐ$D)_x0012_AÈOòMþ_x0011_Añ¡_x0006_8Ê_x0012_A2¾9_x001E_'º_x0013_AoÎ(JX_x0012_A.Kº`_x0014_A	ÃÉ®9È_x0011_AÂ_x001C_±_x0010_=_x0012_Alÿn­¶_x0013_AxÏ_x000C_:V¥_x0013_A·VÁ÷ü¼_x0011_A c+Q_x0012__x0012_A}± Ö_x0011_AÅêÝ_x0003_Í_x0011_Aªâ¾ùy_x0013_Aô_x0016_Ã:@_x0015_A¸_x001E__x0001_âìí_x0010_A0¹_x0012_âî_x0012_Aß_x0016_süjé_x0012_A¶í#_x0002_³£_x0014_AØ4®4Ð=_x0013_A¹ón_x0004_Ä_x0012_Aèc_x0006_[^_x0013_A#MýË~H_x0014_A_x0001__x000B_/ÉÅï_x0013_Aì¨_x0006_8õl_x0013_A|Ý_x0015_AÆbÎ/Y_x0012_AÄD_x0007_ïÔ_x0013_A_x0008_3ÊµD©_x0013_A.ëÕ_x000B_~_x0012_A÷ss44_x0011_A_x000B__x001C_ÅTKÉ_x0013_Au	×_x000C__x001D_­_x0014_A­W_x0015_ak_x0011_AâÇ 's|_x0011_AÚÞ?ÀC%_x0012_A_x0010_é#0§	_x0016_Aö0­Oð_x0011_A c	$Ò_x0012_AÇxL_x0014__x0012_AàoXHü_x0012_A||Öª)*_x0014_A_x0003_mHÖ3_x0012_AÀÒur5m_x0012_A_x0002__x0001__x0004_}ÿk_x0012_AbÃ÷_x000B_¹¢_x0013_AÇÕªÉ¾i_x0011_A_x000D_!ÜPÞº_x0012_A)#¥âUw_x0012_Açwü_x001C_¿¤_x0013_A_x0001_gr§* _x0012_AÿðüU}_x0015__x0012_AnÏw_x0011_A»ï×\é¢_x0012_A_x0005_¾_x0001__x0005_Óÿ_x0010_Aí/ñ_x0012_Aý_x001F_¥àf¼_x0011_ALgÎêd_x0013_A¬»°_x0011__x0011_A&gt;f_x001C__x0005_4#_x0012_AÌ¹á*c~_x0013_A,MUÅ&lt;ü_x0012_Ahú1£_û_x0013_AÁþ_x001B_	øï_x0014_A§L'íls_x0011_A Ô»O!W_x0013_AÊEnÆx_x0011_AQ8Ø[%_x0012_A}ÏÿA½_x0014_AÄxz}!­_x0010_AÒó2sÇ_x0003__x0013_A8r×©ñ_x0002__x0011_A/%*ðËÔ_x0012_A_x0010__x000E__x0003_Á_x0012_AWd_x001C_"å_x0011_AhË°îIo_x0013_ASÍÄÐ_x001D_k_x0012_AC_x001F__x0015_^@_x0011_AÊÌã Ô«_x0011_A½Ð_x000E_ñæã_x0013_AÌ	Á­Ö_x0014_A$ê®&amp;_x0012_A_x0004_»_x001F_»~_x0012_Af4@j1_x0013_A'h:W_x0013_AV_x000E_}f¨_x0013_A_x0003__x0004__x0010_ÜPäÒ_x0010__x0012_A7Ê&gt;Æè_x0001__x0011_A =Î_x000C_¥«_x0013_Aß¥Ë×3_x0013_AÄøã¹bk_x0012_AåñF^¸j_x0012_AfÕgA_x0001_¥_x0011_A]¤ ±®Å_x0010_A_x0015_ _x0011_5rq_x0012_Aåw¾Ç_x0008_Ì_x0011_AÅV¥_N8_x0014_A_x0002_~_x0008_ê,_x0012_AÍ	åèÓj_x0011_A°7]t¥ñ_x0013_A|Ûp_x001B_Ä_x0010_Al÷,	/_x0011_Aó.bY_x0013_AüY¾&amp;±_x0012_A')ÝDØ_x0011_Aò_x001D_÷_x0004_0_x0013_AfqÊ®r_x0012_A6*äÊÙ_x0013_AðÜ±Z1ú_x0011_AùWvú_x000C__x0014_AZ£ÃÚ_x0015_±_x0011_A\sÕNÿÔ_x0012_A_x001C_ó%_x0010_¥_x0012_A'qÓ"$Ã_x0011_AR_x0017_j3¸_x0011_A¨£-Yæ_x0015_A\`?¾é_x0011_A¸a4­_x0004__x0008_- _x0012_Af3_x0012_A8|ú5üJ_x0013_A÷e&gt;_x0007_ÊÀ_x0011_A_x0005__x001F__x001D_À_x0013_A&lt;F#Dè3_x0011_AÒ_x0014__x0002__x0015_ÊP_x0015_AõG¦Eü_x0019__x0013_AQ0î­C_x000E__x0013_AâcÌ÷_x0013_AÀ²û_x000B_X_x0011_Ar_x001E_¸0_x0017__x0012_A_x0016_§afó³_x0013_A_x0013_µ6_x0006__x0011_AÜ_x0014_Õª_x0012_AJÙ¯:î_x0011_A»3_x001F_Í_x0011_Aâ_x0013_v8_ë_x0012_A_x001F_r_x0003_ñT_x0011__x0013_A_x000D_J¢_x0011_AEÝ$-è,_x0011_A_x0014_E_x001D_#_x0013_A|F÷ºÏ_x0012_AW_x001D_¸_x0004_M_x0013_A_x0001_õç\ø_x0008__x0012_Ai´ë_x0004_r1_x0011_A+Ç{«_x001E_»_x0010_AÇû£1%Ó_x0012_AL_x001D_Ð_x0012_AYx@ëo/_x0011_Aú È_x0012_A´­%º_x0013_A_x0003__x0004_[P¹9_x001D__x0014_Ajõº)Å_x0012_AèÜ1&lt;Øå_x0013_AºJ_x0018_*_x000E__x0014_AÈ_x0010_³_x001D_?_x0012_Aèkó¨_x0011_A`Ú_x0015_G_x0013_AÙ£Î©Qz_x0011_AÏ³ÖÇ%P_x0014_AÒµ_x0010_Ý³½_x0011_AA_x001B__x0007_1í*_x0013_Aô(¯ãL_x0012_A²_x0014_19R_x0013_ATÌD";:_x0013_AG¹;Hu_x0012_AÔ	_x0019_O­_x0012_A]¼_x0001__x001A_P¤_x0011_A_x0013__x000F_=#_x000D_¼_x0014_AÎó_x0012_àe_x0013_A{($ý&gt;_x0014_A±°®_x0008_[_x0011__x0014_A­Ï_x001B_ù×_x0011_At:eu_x0012_AÛå½á_x0012__x0013_Aµr_x001A__x0003_M_x0002__x0014_AS·ÚÈ_x001B_Y_x0011_Aþk.£¨_x0012_A;°_¨î_x0012_A:ÄÍ¶'_x0011_A­S°páÑ_x0013_AÇ·[}Å8_x0011_AéËÜh_x0003__x0005_#{_x0010_AQ_x000B__x0014_µßú_x0013_Ag$&amp;º8_x0012_A(4£6Ø_x0014_AaW6p¬_x0005__x0013_A¦ÿ8¥¨_x0010_A_x000E_0ËØ_x001F_Þ_x0012_A_x0018_ä"´Á_x0014_AOX÷Æ_x0019_z_x0011_As_x0004__x001D__x0013_AV|ðlò$_x0012_AëPààK_x0013_Aæ}j_x0019_¸l_x0013_A,þùz_x0011_AÛ_x0016_í'QÁ_x0013_A_x001E__x0013_ÒÆt_x0012_A#qÈ7F_x0012_A¾³uºJ_x0012_AÞÏ±'_x0012_Aì4T7?_x0012_A9¡Ds©n_x0013_AK_x0017_àäw_x0012_A	ü*Ù?_x0001__x0014_A_x001C_3ÍW+_x0014_A·ÏiyÃæ_x0010_A_x0002_}ì»õÙ_x0012_Ad}ç.ùÌ_x0012_AH¶ÑÒ1_x0014_A&amp;ñ°3ª_x0012_A0CÕ'_x0002_y_x0011_AÞ1j_x000E__x001A_D_x0015_AÀ&gt;mZå_x0011_A_x0001__x0002_ÕYæSÐ[_x0012_A8@ø!ß_x0010_AÔøEsÝG_x0014_A«Yí_x0001_6_x0013_AÄ7«ß_x0012_A¦VJÑ_x0011_A¹_FÜ_x0011_A_x001C_Ñ_x0011_dÚU_x0011_Aë_x0018_yh_x000E__x0014_AGîuÖg_x0013_AË©©_x001F_:8_x0013_Aû_x0018__x0012_9_x0010_A¨ûÚ¼j_x001C__x0012_Ab\fê_x0012_AÇïÄ«Ý,_x0014_A_x000B_È6p_x001E__x0013_A_x001D_W$\ýy_x0014_AÆëÂ_x0012_AF¯¼P¤_x0012_A9 @[Vz_x0013_A{s_x0006_r3_x0011_A_x0014_íÚ«_x0012_Aõë~._x0011_A5_x000F_.åÒE_x0014_AÌ)Æäf_x0015_A±_x0015_å­_x0011_A÷L¤;Ã_x0015__x0013_A'´ÁæK_x0012_A¦"à&lt;_x0011_AÁ;b&lt;$Ó_x0013_A'poàN_x0015_Aä¸_x0007_&lt;_x0003__x0004__x001E_Ê_x0013_Ae0úZ(_x0015_AØýI^	_x0014_Aj(uVûí_x0011_Aý*¤¿_x0014_AKÃ8åZ_x0014_A_x000D__x000C_LZ|P_x0013_AÔ_x001B__x001A_S_x0006_ _x0011_A!_x0001_§»Èi_x0014_Aå-_x001C_n_x000B__x0012_A#'_x0010_1po_x0013_A&lt;ëj"Y_x0014_AR_x0005_&amp;ý$t_x0013_AôT)Ô_x0002__x0013_A1{Çt8_x0001__x0011_A8s&amp;&amp;1_x0011_Aù¤_x001F_i_x0013_A_x0002_9Iþ-_x0011_A½¡ZïE_x0012_A'j$_x000D_[%_x0011_Ai&gt;­y\	_x0012_A)êøb_x0011_AqüÊí_x0002_â_x0013_A?,_x0003_@6/_x0011_A_x0012_Ó!^ª_x0011_A6ù¿_x0013_A£_x0016_ãÄÙ#_x0013_A_x0016_JºG?¶_x0011_AÈ_x0014_ëÒÿ_x000B__x0013_A²ð¤¬ª_x0010_A6d_x0010__x0004_ _x0013_Aâá%½¤c_x0013_A_x0001__x0002__x0014_È_x0010__x0013_A_x001D__x001C_xþ_x000E__x0006__x0011_AX±¿Ù_x0011_A¤¡Æyþé_x0013_A(ú|ãU4_x0013_A#_x0008_ù¯2_x0011_AXT_x0010_ã¥_x0010_Aò*Ã_x0014_A_x0003_çÏ¾&amp;_x0011_AÝ¡Ü×ëè_x0012_Aº_x001E_&amp;w_x000C_C_x0012_AR¥| _x0012_A_x001C_K°o_x0014_AâÆ(_x0016_Ga_x0012_A ¢@³ad_x0011_Aæt·X_x0011_A!÷î_x0011_A¹¼V)¹î_x0012_AK®_x0012_¥^_x0013_A_x0005_H/g_x001B_T_x0014_A_x001B_ìíÔvJ_x0014_Aqcµ¯¨l_x0012_A_x0002_Æ¤|_x001A__x0013_A÷ö_x001B_ã_x0011_A½Ï'´?q_x0011_A7Ûw§U_x0012_Aþ¦WR2_x0013_AÞøM;O__x0011_Aà¢8nC_x0012_AVµÙ_x0012_Aà!Ô_x000C_|_x0011_A¤(Å_x0001__x0002_¤§_x0012_AüDjuf_x0013_AgõÑ74Ö_x0014_A»@»»%Å_x0014_ADfùL_x0012_Aêhþ8(_x0014_A.ÏJñ¬_x0011_A¦pÔÑA_x0011_Ab°.G_x0011_Ù_x0012_Aö3+ë«D_x0011_Al_x0013_c_x0011_-×_x0011_A_x0018_oRì_x0002__x0012_A.!r)_x0013_AÇI_x001A_6MK_x0011_AòÛµp¶Ú_x0013_A:e¥[²_x0011_A~_x0016_ ¯]_x0004__x0015_Aäe¶¨_x0014__x0014_Aw_x000D__x0017_ü_x0011_AxF³_x000B_¹è_x0014_A¼]5UQü_x0013_A¤µ[E_x000F__x0002__x0012_AVGè_x001C__x0012_Aêz¦7a_x0014_AægxK_x0001__x0011_A`W4ÍÓÀ_x0013_AèVJEù¨_x0012_A\ÙxÉÅ_x0013_A		¯ôW¦_x0011_A|Íé¡_x0012__x0002__x0013_ALÀºY_x0014_A/9_x0011_o_x0011_A_x0007__x000B_Á¬_x0010_ö _x0011_AÕ-¡ºj_x0011_A1_x0006_øúz_x0011_Aþ&lt;'_x000D_H_x0012_Ard_x0001_Û~_x0011_AÆCàáï_x0011_A_x0010_³uxÛ_x0012_A]_x0010_¼¶éì_x0010_A4X^}ÈC_x0011_AüdÏô¢u_x0014_AF1_x0013_AÞþ_x0011_£_x001A_7_x0013_Au;Ù_x0005_ÛK_x0012_A_x0008_­â~fK_x0012_A	_x001D_(¤-_x0012_AF_x0013_Ü_x0002_îú_x0012_AKÀ_x0003_Ür_x0012_A¨Ä_x001F_¡A_x0011_Av­_x0013_ L_x0013_Aêô_x0011_¤_x001F__x0011_A-ódX»_x0018__x0014_AkÍ`ÞÓ^_x0011_A_x0010_¿a_x0014_AZ_x0017_ú2ç_x0011_A_x0003_@_x0014__x001F_À_x0010_A_x0007_±Þm_x0012_Aâ¬Ö_x000D_ê_x0011_A&amp;ã3çÕ_x0006__x0011_Aë½_x0004_*ª_x0013_AgÒÓñ^_x0013_A?_x0011_÷ÜÐ_x0012_AS'íÒ_x0002__x0005__x0008__x0001__x0013_A¶MóÏâß_x0011_A¬È0(_x0012_AYéCp¢7_x0013_A_x0017_Õ¸Þ_x0006__x0012_AÝ´ñR¹¥_x0012_AÝ]/äý_x0012_AØ_x0011__x0004_RqÝ_x0014_A]ýe¢_x0013_A¾¢(6dq_x0012_AÊ_x000E_d_x0003__x000C_|_x0013_Azãþ¯¬¾_x0013_Az7]wÕ_x0007__x0013_A20ÈíÝ®_x0012_A§½öJjá_x0012_A[_x000D_÷¢_x0012_AêünmÃõ_x0011_A ®ÖF±_x0011_A]4FÊGQ_x0011_Aðn3²_x0011_AÝ0_x0005_{pÄ_x0011_A¾9ã×É_x0012_Ar`bi{_x0014_A8¼¦Í}5_x0011_AÊ×_x0008_[E_x0010_AkXU._x0012_A¿[Éçí_x001B__x0011_A_x0011__x0010_z_x0002_Fº_x0011_A¤º_x0017_UÛ_x0011_A¸qÎO`ã_x0012_AÕÁ#f6¢_x0012_AõÃ1%ù_x0013_A_x0004__x0005_Ò_x0012_*)_x0017_Û_x0012_A}'_x000C__x0007__x0012_AÑG½òUj_x0013_AlFÏ7_x0015_A[ëJgç_x0013_AªÜ7oì1_x0012_AÐ§óc?_x0008__x0013_A_x0016_ÍòZ¥Q_x0011_A@ë_x0019_·_x0013_ç_x0013_A_x0014_qSè[_x001A__x0011_AÐ8vBGÅ_x0012_AêHÅrH:_x0013_AÏ^£¦B?_x0012_A&gt;óæ»$_x0011_A&amp;N_x001D_¶Ã_x0012_ATÙó)0_x0014_AçÞqÛ_x0013_Aé?í&gt;ß_x0012_A__x0006_ÒË_x0001_$_x0012_ATàò­`_x0012_AðÚeEô_x0013_AÌT©k_x0013_A²_x0002__x000E_£µ^_x0014_AÅ _x001E_Ý_x0011_A4í&lt;r_x001C_H_x0012_A¿%Ç8Ç_x0013_AnO¤Ç9_x0011_A_x000B_D_x000C_s0_x0003__x0014_A_x0004_i_x0013_ß&gt;_x0011_Aî&lt;M_x0005__x0007_µ_x0014_A¨Å_x001A_öp_x0011_AEvÄ÷_x0001__x0003_Wú_x0014_AwÃèêÎ_x0012_A4Gûxõ¸_x0012_AN4O%_x0002_{_x0012_A&amp;¶ðW­Ô_x0012_A°=_x000F_Y!®_x0011_Az&lt;ò:_x0012_AÚXe_x0015_AY_x0007_ãhø_x001A__x0011_AT_x0005__x0014_5²_x0013_A/#g7_x0011_A°ß_x0019_7þÈ_x0013_Aë²Ô{_x0007_W_x0011_AjÑ¤¶&gt;T_x0013_AÂ2dQ_x0011_AÜB8"Ù}_x0011_A)Ä_x001E_ã+_x0015_A!éUëù_x0011_A1#f_x001C_wV_x0014_AÃëw~ì_x0010_A;~C*Ì9_x0014_A_x0012__x0003_,:"t_x0014_A×©ô_x0012_Aú³ÿ_x0016__x0012_A_x0006_QÑj2_x0013_AÒµ,_x0007_£é_x0010_AkÃWÊã_x0011_A_x0006_Áùá_x0016__x0011_A._x001D__x001C_|®_x0011_AÝÃ¶_x000C_¶,_x0012_AF_x0007_IG´_x0013_AÐtºâi)_x0012_A_x0001__x0003_Æ}ESÕ_x0012_AªF_x0006_w¬R_x0011_Añ±G_x0012_´o_x0011_Aw_x0012__x0015_ÐÍ_x0010_Aà÷¨Ê,Þ_x0013_A_x001E_v ~_x0012_Aâ_x001B_&gt;¯_x0017__x0011_AwHÝ«pÌ_x0011_A~y¾A"_x0013_A¤1#¹[M_x0011_A¸±üb0_x0012_A}q÷â8N_x0011_A#ìò_x000C__x0012_A_x0016_;Æß³_x000E__x0011_AeY*_x0011_Aë1º_x001E_6_x0012_AÉr¦l_x0011_AÅÜ£_x0012_þ_x000E__x0014_Ab	·I_x0007__x0011_AR9qÈ&amp;	_x0012_A½,ÁTýb_x0011_AZxAZ4_x0011_Aø[i¨µ2_x0012_A"Å_x000F_a_x0012_Aë¹n_x000E_ýL_x0014_APÀÉäÄS_x0014_A-_x0006_! ?_x0012_AK¨_x0003_bâÒ_x0010_AÌ÷	Éû	_x0014_A¾_x0005__x0019_GÓ¤_x0011_A_x0002_P_x001B__x0018_8i_x0015_A¶_x0005_ÍÔ_x0002__x0004__x000C_D_x0011_A²6ùãJ¡_x0010_ABÈ4Ð½_x0013_A!m&lt;ð_x0013_A*¾_x0003__x0016__x0013_A3o$[q÷_x0011_A8íûãö_x0014__x0012_AÕ4^K!_x0011_A!¡é_x0011_AÎêýI_x0010_ß_x0014_A¼Ëm°_x0011_A%ÅB_x001A_ÿX_x0013_A1F&amp;OlÑ_x0011_A_x0005_ôd`)_x001A__x0012_A_x0011_&lt;1_x0007_o|_x0012_A¨ÿ²ALÀ_x0012_A_x000E__x0013_às;_x0012_A_x0001__x0012_Ó6ÿ_x0011_AòÝí_x0015__x0019_Ë_x0010_Aðb®í­_x0014_A_x001D__x0017_«_x0019_d_x0013_AÑiC?_x0006_Þ_x0010_A_x000B_Ái5_x0013_A_x0004__x000B_H_x000F_p_x0012_A´?h_x0016_Á_x0013_A(xfvÝ½_x0010_A_x0008_%K¯x)_x0013_A_x000C_×£æ5_x0014_AD®zãt_x0017__x0012_Aa}_x0015_8u3_x0013_A¨#»*_x001E_®_x0012_Aö_x0002_nnõº_x0013_A_x0003__x0004_î¯_x0011_A_x0005_U&amp;ÿ_x0013_AËôd¾Fâ_x0011_Anj°*_x001C__x0012_ATyÚ¬æ_x0012_A_x0002_&amp;Ûºiã_x0012_Aø_x001D_r`Ôé_x0012_A¾£Bb-_x0013_Am_x0016_ò¨_x0011_Aç%}hoö_x0010_A(_x000B_µ _x0013_Aô_x0018_²çÁä_x0013_A_x000D_YÇ_x0019_Q_x0012_A­5§6u"_x0013_A[ô_x0012_Aüà[q+_x0013_A_x001B_$ÎÖ_x0012_A'_x0010_g_x0014_A_x001D__x001B_Áuëÿ_x0012_A_x0015_vÖiÎ_x0012_A,¤}í+Ï_x0011_A_x001A__x0004_!äd_x0003__x0014_A*Ñ¤ýÞ_x0011_AKE·_x000C_f_x0013_AU%Ùe6a_x0011_AáA _x000B_|G_x0013_AºÒÉq*_x0012_A×1b]{_x0011_Ae_x0008_d²@_x0011_Ac[A	fÄ_x0012_A_x0001_%?§1_x0011_A;F®_x0001__x0002_rù_x0012_AbÜÁ_mj_x0012_AÔzg_x000B__x0012_AÜ¿ÉQ¡è_x0010_AH_x0001_@¸}_x0011_A_x0018_¿ÂýS_x0013_AÏ_x000C_üò¶_x0011_A+¹Úâ_x0010_AÜ_x0003__x0014_!¢_x0012_AÃÙñ_x0012_Aõl£GaÈ_x0012_A~÷$\_x001E__x0015_A÷ñ_x0004_ô_x0013_A#G¿óO_x0013_AæÆö§_x0011_A_x001D_ý_x0018_Íä@_x0013_AS6_x001E_:¿ø_x0011_A¸Gz±×_x0013_AdësÎ_x0006_À_x0011_A|:}t_x0011_Aò¿K^ñ_x0011_A_x0003_[Þï¡_x0013_A÷´&lt;c5_x0012_A_x000C_ÍoÆ)z_x0011_As_x000D__x0011_ATìüÊ³_x0012_A® ·õ_x0010_AwjéA¦_x0014_A0Æ¨"Ë_x0012_A4®_x0003_d+_x000C__x0012_A­B`d_x0011_Aî¨NgOá_x0011_A_x0002__x0004_;®y¿e¶_x0011_A:ñ\ç_x0001_m_x0012_A&lt;×â«£_x0016__x0014_AÄ¥_x0013_(­_x0011_A¼_x001C__x0016_ªC_x0011_AºeM-A_x0012_A·Jû_x0003_ _x000E__x0012_A]äÞó_x0012_Aó3EÀ_x0013_AÊ¡þæ¦|_x0011_AÒ#uw¤;_x0015_ATÝq æ_x0012_A8_x001C_ÓLM_x0014_A).èïd_x0011_AØVÁÆq_x0011_Adño_x0012_A5VPx8¯_x0012_Aeº\â_x0014_Aiz?)_x0011_AqÉ­_x0019__x0013_AZ»­yÉñ_x0010_A_¬&lt;þÝ2_x0012_A­_x0008_0úÏ_x0012_A"(Ííª_x0013_A5_x0019_bé_x0012_A&amp;s_x0007_¤¼ª_x0013_Aumï_x0011_AÆqÇ¯];_x0011_AÅ_x001D_auÅ_x0012_A½_x0010_ÑS_x001C__x0013_A _x000B__x000B_s_x0012_A2µ_x0018__x0002__x0003_u£_x0013_AÆ_x000D_}óÚÙ_x0012_A³wÕÎa_x0013_AÅ±Ø¯Ê_x0013_AI=ÄÚÌØ_x0013_AËuÆÞù_x0012_A)6HY_x0012_AÓ_x001F_ü?g_x0013_A2f_x0013_{± _x0012_Ax©ÂÉ_x0013_A^_x0008_äô_x0010_AãøbIÈ×_x0010_A²g2ÿò_x0012_AÀ6NÌÇî_x0014_A&gt;ï&amp;m_Q_x0014_AÍÐÍçÖ_x0001__x0015_A(W_x0005_Ë¢_x0011_Az_x0011_zæ¥_x0011_AÔ_x001F_Àã_x0013_A¬Çx_x0014_÷_x0010_AÿmB@ñÑ_x0010_AfÐ¢_x0012_®_x0012_ADl1_x0005_Ve_x0012_A6w~õ_x0012_Aß_x0012_¡à¢n_x0011_AJª;*_x0001_{_x0013_AôUûdÅx_x0013_AÔz_x0017_#²á_x0014_AOëg_x000B_h`_x0011_A_x0010_¼ý®É_x0010_An_x001E_ÁæL_x0013_A~_x0011_ÍSÆX_x0014_A_x0002__x0003_8&lt;»n_x0016_A`Ñ§zD_x001E__x0012_A^×¼oMV_x0013_A®&gt;ÄB7¤_x0013_ATcýqË_x0010_Aú¸_x001F_ÁéF_x0012_A×æp¿_x0012_Anix[_x0012_A_x0008_à¶îZÏ_x0012_A:«Å×j_x0012_A)WU»_x0007_)_x0012_A. wÓ6g_x0012_A_x0002_íèÍ__x0012_AU.ßW6_x0012_A¹ ¬Bö¦_x0010_A_x0001_)²ßê_x0012_AtÚMÏ!+_x0012_A¼·Ý_x000C_C_x0011_Ae_x0010_¤ºy_x0011_A±_x0019_7OË_x0012_AâªV'±_x0011_A$°Ä[Ò_x0011_AFR[C­(_x0014_A_x0010_¾®²dÜ_x0012_A£_x001C_XÉë._x0013_AÉc_x0010_±_x000D__x0013_AÁ_x0011_ñ:Z_x0013_AÌÒèJÿ;_x0013_AÙ~|I³_x001B__x0015_AÂ÷ò(_x0019_X_x0014_AénTÎ%A_x0011_A	6³2_x0003__x0004_ûo_x0011_A)ýX¡&gt;_x0012_AµÄ¥_x0004_R_x0011_Ao_x0008_B&lt;Q_x0013_A/.P2§_x0011_A,eùÊÉ_x0011_A6¨¹ûK _x0015_A«)R_x0006_é»_x0011_A_x0018_«´mh_x0012_AfÕ_÷W_x0012_A_x0019_l`ó%Ö_x0011_AGåvyZ\_x0013_Aï*ÝZÂ_x0011_A¼ÇA_x000B_»g_x0014_ATôÑÎ_x0001_¼_x0012_A©;ÇaN_x0013_A@iøÍD_x0011_AÜ(dÀ_x0012_A.:)°ë_x0011_A&amp;_x0005__x0004_ÿÞ_x001B__x0014_Aº_x0010_Èì_x0014_A§ùq_x0012_A^%Vj)_x0014_A~òØÙz_x0014_A_x0018_L_x000C_@_x000C__x000C__x0012_A%¥Y	kY_x0011_Aß¾ñ_x0014_p_x0012_A(úlXè_x0011_A_x0002_êÆ»'ã_x0015_A×íÁy	_x0012_A_x000D__x000E_ãïd_x0013_AÂ^²°_x0012_A_x0001__x0002_æ¸½â_x001F__x0011_AN´{_x000F__x0011_AJ7dO½ý_x0010_Ad§æËä_x0004__x0015_A)_x0019_Ü0Þ¯_x0011_A?è_x0004__x0003_À_x0011_A2üe_x0018__x0012_A­_x0008__x0014_AC®Q¾¼þ_x0010_Aì_x000E_gÝ_x0013_AûO	é9¼_x0011_A(iu_x0011_A_x000E_ÕFÃP_x0012_A_x000B_ØFÜx_x0012_A_x0001_ü¬³ô_x0011_A_x0017_/~à á_x0011_Axÿ_x000F_É_x000B__x0013_A¦Éb5è_x0014_Ad&amp;__x001B_îk_x0014_Aìy_x001A__x000C_Ò_x0012_AR_x0016_%N_x0013_Asåá¬_x0011_Aív6çÈ_x0010_AYòª:¦_x0013_A;ÛwÒ6_x0012_Al_x000B_IG_x0005__x0012_Aª¨_x0015_ÿä4_x0012_A_x0001_Gß?_x0012_Au£	_x000D_µ_x0012_A_d _x001A_ÖÄ_x0012_A¸TWI_x000B__x0013_Aéè|_x0001__x0002_ùÓ_x0010_A_x000B_`_x0015_Æ_x0012_@_x0011_A}:_x0011_»8P_x0012_AFXû/Á6_x0013_ArXFQ'´_x0012_A=)_x0014_õ'_x0012__x0013_A mÒ±°_x0011__x0011_A»_x000F_ãpÔ_x0010_A·2Ç_x0016__x0010_AMÜÄ_x001A_Z_x0013_AoëÜÁà_x0011_AÌÍD#Ç_x0011_AEÊ#n{_x0012_A¾_x0001_ï_x0010_Û_x000C__x0012_AQ§)2¿_x0012_A'0Á_x0011_æ_x0013_AôÐza¿_x0012_Ai/ OÅS_x0012_A/,Ë)_x000E_&amp;_x0011_AÃòÂB_x0011_AÊ¥Ô(0J_x0014_Aø	r)¬_x0012_AÒå.Rh_x0013_Aõ_x001F_' /_x0002__x0014_ADOE_x001E_&gt;_x0014_AY bx_x0015_Aãvü(3_x0001__x0015_AW«ãÔV_x0010_AÊþø/ç[_x0013_A&gt;m`l43_x0013_A/\Ó*ð_x0011_A°_x0006_ =Z_x0011_A_x0004__x0005_ÊÍy_x0011_A_x000E_q³N_x0012_AÃ_x0013__x000C_&lt;s_x0011_AñG¬GÃÿ_x0012_Aö,É_x0017_¥ö_x0011_A"0_x0014_cì._x0012_ArØÄ0¥_x0012_A8æ_x0015_z©_x0014_A·gkr±_x0012_A#o4AS_x0012_Ateó²(Â_x0012_A±@ÜLö_x0013_A_x000F_kéF_z_x0014_A±ôD"îH_x0013_A|çÚG¾_x0014_AU½q¢Z_x0014_Aç_x000F__x001F_ø}_x0014_A_x0001_Z«;×_x0012_AúÔbd¶_x0015__x0011_AÐ1ð_x0002_wÇ_x0010_Aw»ÅâO_x0011_AU8ê{_x0011_AÜ~Fô»_x0012_A/}B?Î_x0014_AüQ¹_x0012__x0011_ADw#£_x0014_AHfñ0_x001A__x0012_AM@HV._x0013_AÛÖ-kÉÎ_x0011_A^lÐ _x0018__x0012_A_x0003_þÓÇ¨@_x0012_AEíð_x0005__x0006_,_x0014_AÊkbvìñ_x0011_A¢#?$ÙB_x0012_Azj?uf_x0011_AãÎþD_x0019_8_x0011_A_x0005_Ûhö$Ü_x0013_A«	¶ì_x0012_AôDÐ÷_x0011_A_x0006_±ìýz¢_x0011_A_x0007_çZ)_x0010__x0012_AUO½¿Õ_x0011_Aö$²Ì_x001B_ï_x0013_AU6Ì÷R@_x0014_A÷mñßM_x000C__x0011_AÉ'ú^ºF_x0012_A,^××_x0005__x001C__x0013_A¢¦_x0011_Aj¾Þ ._x0013_A"s9;Ý_x0012_Aì\r_x0011_´_x0011_A@{Ð4_x0017_ú_x0012_AGYÑ§r_x0003__x0013_AñwÌ%U_x0011_AMå¼_x0002__x0004__x0013_A©DÚýà_x0012_Aë³_x0006_{m_x0013_AÅ&gt;µÏP/_x0012_AÔ×½¨_x0012_Aèz7mt_x0013_A¡i[Á&lt;"_x0012_Aê&gt;±Â_x0003__x0013_AèZo_x0001_B_x0013_A_x0002__x0006_©a3_x001E__x0012_Aï¶o8þ_x0012_A_x0014_¦Mö þ_x0013_AJ_x0012_·X9_x0013_AF¤ÜÍu,_x0011_A_x001B_#_x0001_:gü_x0011_A°M_x0004_1_x0012_A³Q.7vR_x0012_A_x0007_	^e5d_x0012_AYs­ðá__x0013_Axq¬s­»_x0013_AÓð«_x0010_^_x0012_A&gt;­«í_x0013_AÆ©Æ_x001F__x0012__x0011_A°¦a_x0005__x0012_é_x0012_A_x000E_­àÂ_x0012_AúØg^_x0011_A+GÕ;»_x0012_A,ù_x0008_,²¹_x0014_AÐëÇ_x000F_«H_x0013_A_x0008_ÌÒª]_x0011_AÄØt_x0018__x0013_AÊ`ø`_x0013_A³fö¬A_x0013_A	MAß)_x0012_Aßc_x001A_H_x0013_A(Ù=Â`ä_x0011_Aæ¥*ÔÀG_x0012_A&amp;£_x001C__x0013_É_x0010_Av_x0003_SO¯ë_x0012_AY_x001D_'v_x0012_AZ%\_x0001__x0004__x0002_*_x0013_AÀû_x0003__x0005_æµ_x0013_A%A@ÿÛ_x0003__x0012_AÖh	E_x000D__x0006__x0014_Ay ,Ð/_x0014_AËo_x000C_åÒ_x0013_AmE õØ_x0012_A&amp;Å_x000F_b__x0012_A1öýË_x001A__x0014_Aÿ¯%7Á_x0011_A°ûÎæ®_x0011_AÚÅîÄV}_x0014_AmÚo$_x000E__x0013_A×núï_x0013_A/58¡_x0012_Au¤sù_x001B__x0012_A\±¶a¨t_x0013_AØ&gt;ºÙp_x0012_AâE\)_x0013_A-5üs&gt;_x0011_A_x000F_%_x0011_ªc_x0012_Aç6F[±_x0011_AFÝÜÂbg_x0011_A5Êx_x0006_Ý_x0014_Ax7Íi´_x0013_AY_x0007_&lt;hP_x0013_Aï¨0_x0010_Ñu_x0013_Aúé=È_x001A_V_x0012_A`ïPùN²_x0013_Ayõ_x0006_®wÿ_x0013_ADlÚ_x0007_õi_x0012_Aµ_x001D_Iu©²_x0013_A_x000B__x000D_Ñ_x001C_ÅÜ_x0012_AÃØZÇÍ_x0013_AP¿ÙI_x0013_A°ÿý_x0013__x0007_q_x0013_A/Ù_x0010__x0005_û_x0011_A_x000C_©¿ºS_x0014_A¬UMa_x0018__x0011_AûíºIá¼_x0014_A$c_x0008_Á³_x0011_A¡ÃX£_x0018_ø_x0011_Aw\FÓî_x0019__x0012_AC¯[WFÎ_x0013_A&gt;Î~_x0014_VÑ_x0012_AP~¦Fu_x0013_AÃ_x0002_ü-ß_x0015_AÈ4_x0004_Ià_x0002__x0014_AVÖ"³&gt;Ú_x0012_AFºG6ê_x0012_A7þ	Å³¢_x0012_A_x0006_p1_Ã¨_x0011_A²kHü`ç_x0011_A¸¥äRÀ_x0013_A_x0002__x0012_Á_x0004_D_x0012_AìWÉÁó_x0011_At_x0013_ö_x001D_#f_x0011_AgQ6=_x0003__x0013_A6Ç_x001B_F#_x0012_AX_x001F_â»·e_x0012_A¨ê6_x0017_úé_x0010_A~ÝWg:_x0015_AõÓ^7ÿU_x0011_AºO_x0001__x0001__x0002_\Ù_x0013_AÛ_x000C_w_x0013_¦6_x0014_A§/ÃúÇ_x0011_A_x0019_GeÉJk_x0013_AçÆX{tÜ_x0013_A,j¿C]_x0011_AeR_x001A__x0011_Æ_x0011_A¦ÌK©°_x001D__x0013_Aðã¡ó_x0012_AMQ¿û:_x0012_A­#_x0005_=ÔÓ_x0011_A_x0017_£_x000B_}_x0013_AlZ±×_x000B__x0011_Avò¥mû_x0012_AÝA_x0010_¬xâ_x0011_A;_x001B_Ü;æ_x0013_A)Xæµ_x001D__x001A__x0011_A_x000F__x0017_¶ù_x0013_A*Ã×·_x0010_î_x0014_A\¸%õ_x0007__x0012_AüE8«Ëø_x0011_A±Ø*bU_x0013_AÏ	Ï_x0019__x0012_Aû_x0011_Ýr_x0012_A¾çíV_x0002__x0012_AF­4»_x001A__x0012_AäùÛëy_x0012_A_x000B_Nºp'C_x0012_A¸;_x0007_v_x0012_A_x0015__x0011_cM__x0012_A""PQª?_x0011_A*xNS_x0012_A_x0002__x0005__x000B_-¿._x0013_A_x0006_ÄÓ_x0012_o_x0012_A:8`f_x0011_AM°_x0010_ÙòA_x0014_A5×)#c_x0013_AÞ=Wz_x0010_ABÞmX_x001D__x0012_A_x001C__x0012_á_x0012_AiZ0N_x0012_Aq_x0008_t_x0013__x0011_A´p:_x0004__x001C_Í_x0010_A)VÁ@Üä_x0011_A!'¿_x000E__x0011_Am_x0005__x0015__x0013_¶Å_x0011_AÐëXâd_x0017__x0011_Aè_x0016_²_x001C__x0012_A}jLZP_x0013_AW_x0012_è¡_x0010_7_x0011_A3Å*ñ_x0001__x0012_A7Ò^_x0016_{_x000E__x0013_A|_x0007_e{_x0012_AD»å_x001E_ë_x0013_AÔen_x000E_ò¢_x0010_A¥Ôïjâ_x0012_Añ§_x0003_´uW_x0014_A&gt;ðÚòrl_x0012_A'èq6_x0011_AY_x000D_ _x0005__x0012_Aôlè¢l_x0011_AèÖª_x0012_AäLt¶T_x0012_AÁqIç_x0003__x0004_°(_x0011_A_x0002_u}_x0017_á_x0013__x0011_A_x0008__x0002_²Ùñ?_x0012_Av­ÍpÍ~_x0012_A°tòfën_x0013_A÷IÇØ_x0011_AilÂìµ¦_x0011_AK%%å=_x0011_A2yen&gt;_x0002__x0011_AJ´cX_x0011_Ayu;%»_x0011_A_x0011_Øý]ö×_x0013_AIXÓð ·_x0013_AIg²§×_x0012_A_x0012_ïiêÏ_x001A__x0015_AR¢Ì_x000D__x0011_E_x0012_AÝqÞÑ_x0012_AÃþ%_x0001_R_x0011_AY÷h]u¡_x0013_AÝáS9:_x0012_A-_x001A_Dcs_x001F__x0012_AÀ_x001F_¡³lã_x0011_A._x001B_ô_x0002_"_x0014_A`ãÌS_x0008_þ_x0014_AÙNVu)6_x0012_A	_x0013_Æ_x001F_¶K_x0011_A¿§'³_x0010_A8ÂâS4m_x0011_A" _x001F_Ð_x001C_Ä_x0011_A4]_x001A_%_x0014_A_x001D_2ü_x0016_~_x0001__x0014_Aà2DÊ]_x0013_A_x0001__x0004_l_x000B_S_x0012__x0011_AZ	VÄ._x0014_Aßcå»R0_x0012_A'º_x0010_Ì_x0013_A_x0017_Å7+_x0012_A_x0017_+Íð_x0011_AÔd_x0003_è»_x0012_AI;Õßñ_x0010_A}[sám°_x0011_A$~_x000E__x000F_É_x0011_A](èÃúh_x0012_AéE_x000C_ú´_x0012_Aë®Ç_x0006_¥H_x0012_A^[Ô%¹_x0011_Aâ_x0010_µð·_x0011_A±o¹`o/_x0012_A|1_x0001_èÀê_x0010_ARW0²í²_x0012_A¶é_x0013_ýfë_x0014_AÛ'ìK_x0014_h_x0014_A¹×¨£_x0012_A*_x0002_4A_x0011_A´_x0007__x000E__x0013_f_x0012_A_x000E_ÑGª±_x0011_AÒ_x0005_N~×f_x0012_Aoh]2h_x0012_A¢_x0003__x000E_3¥_x0010__x0011_A#Q_x001A_É_x0006__x0014_AßP)°Ô_x0011_A¼/b9_x0005_Ú_x0011_Añ]	Õå®_x0011_Aïå`_x0013__x0001__x0002_Ý4_x0013_AÖ«q_x0012_A³ç!n1_x0012_AhÛjÇ²_x0010_AJå1_x0010_AD6-£_x000C_&amp;_x0013_A_x000C_êÉöì9_x0012_AÆ_x0004_|¾§e_x0013_A(GÐ°°_x0012_AÝÞø¾À	_x0012_Að_x0011_2_x0010_ä_x0012_A­Vª&amp;ç_x0012_A7;¼KÊ_x0011_AÚ_x0011_{Nõ_x0012_Aw8Ä¤w_x0013_AûØ2Ç:_x0014_AUú;ÌH_x000F__x0015_Ax_6M_x0012_A¹mÇÈa_x0011_A}·úl_x0005__x0013_Ae§kI¨_x0012_A·ZíéD²_x0014_Akãóú	_x0011_AyûàY_x0012_A-[oI§_x0013_A¦yô·Ä_x0013_A¸}5_x0013_A´äJ)Üì_x0012_A3_x0019_â}D_x0012_AoÔ×ú_x0011_Av_x000F_0ëÇå_x0012_A+I_x0001_p_x0013_A_x0002__x0004_¸| _x001B__x000B__x0012_A[FD_x0006_s_x0013_A¢È@_x000F_2_x0015_AÕr_x0003_º_x0011_A_x000B_@âW_x0012_A_x001B_k_x0015_Úr__x0012_A_x0015_) ¾s_x0013_Aðé_x0010_=»_x000E__x0013_A:^w5&lt;_x0011_A_x0013__x0010_Æg_x000D__x0012_AT6Ù0·*_x0011_A_x0013_hC°Ï_x0004__x0013_AH1_x0004__x0019_î&gt;_x0013_A	E1bN_x0012_A¬eH C_x0010_A)â{WÖ_x0011_A´Aí®_x0001_Ì_x0015_AÕê5ò9_x0011_A_x0002_6Q@n_x0012_AU_x0001_iYªF_x0011_A_x0002_ÄþU_x0010_A¿ø»½û_x0011_AÅ!!Ï²'_x0013_A._x001B__x0010_Ã;*_x0011_AXHµ°¼¤_x0010_ASmÁ¾_x0012_A_x000E_û_x0001__x0007__x0014_AÕ¹âiK_x000C__x0013_Atí_x001A_»ä_x0012_A.²B'³÷_x0013_A_x0016_ìÁÎº_x0013_AØXË_x0001__x0002_6à_x0012_Aý|ë_x0010_AvxÍ3¨_x0014_A_x0006_?Æ$_x0013__x0019__x0014_Ae)Rªâ_x0010_AHjgt_x0012_A`_x0010_+_x0011_A3ÊUÝP_x001F__x0012_A_x0010__x000D_-`_x0011_A¸YI_x0017_Ã _x0012_AÖ»Aá¼_x0003__x0011_A¤_x0002_ö_x0013_A&lt;ÊsÞ_x0012_Ad_x001F_Lfò_x0011_A6M_x0001_ÛQÃ_x0014_A_x0012_8wûï_x0012_A¾Êce_x0011__x0011_AC^QùÞÚ_x0012_AnóK_x000D_e_x0013_A±·;²$_x0014_Au_x0011_e_x0017_è_x0013_A/W`_x0017__x0013_AÖÜgYûJ_x0012_AÁ¬+nî{_x0012_AÖªzÁ¢$_x0012_A?¤À_x001F__x0013_AèãOÍÉ9_x0013_A@yIº_x0006__x0014_AÎ£-Jêæ_x0010_A_x0018__x0015__x0011_g´_x0012_Aâ_x0015_X_x000C_w_x0014_AÍQhudË_x0012_A_x0002__x0005_÷ao_x001B_Ì_x0011_A¬;³_x000B__x0018_º_x0012_AÂÙÇô«_x0013_AÿÅ6·A_x0012_A{_x0002_Îdj,_x0014_AÐd_x0017_G_x0014__x0014_AD°÷ïÁ_x0011_Amã_x0012_%X_x0013_AÐm_x0007_g	Ã_x0011_Am/è_x0010_Í_x0011_A÷x¢Dé_x0012_AûÊ.FAÕ_x0010_A_x0013_«(Í:_x0012_AW_x001D_ó_x0004__x0013_A_x0015_@_x0010_%¡Z_x0013_AA_x001B_²D¤_x0002__x0016_A´ñÀhf_x0012_Ar.íLÁ_x0011_AP!Hæ_x0012_A_x000F_åì÷_x0003_ô_x0013_A&lt;·ê_x0011__x0013_Ajªåû&gt;ñ_x0013_AF÷|¬¯_x0011_AÒ_x0001_«©çÂ_x0011_AÖy­ÌÈ_x0012_Aq ÄúùW_x0012_Að_x0019__x000E_¥_x0012_Af%_x000D_ÎV&lt;_x0012_A·8ÆÙeä_x0013_A¡u_x000F_Ç#_x0013_AúìtTI_x0001__x0012_A%¿âß_x0001__x0003__x000B_¤_x0012_A_x0003_èÕRÊ_x001C__x0016_A¼Bs¿#_x0015__x0013_A]ç_x0018_Jðä_x0012_AÏ®h#jG_x0011_A_x0007_xnÐJ_x0012_ARg«ÒXÏ_x0011_A¥³*Ü{_x0015_A PÚ_x001B_*_x0012_A3=ÍCy_x0013_A­ùzw×Æ_x0012_A¯Mºe©_x0012_AìD4d:_x0013_AkæÓ_x000D_uÛ_x0013_A©¦ÓëñC_x0012_A¼&amp;_x000E_.¶_x0012_A¸z [¶[_x0012_An_x000B__x0019_m¢=_x0012_Anøløe_x0011_Aã#C%_x0013_Aê·ûRÚL_x0011_A«5_x0002__x0007_PÏ_x0013_A0_x0004_¸ì1²_x0011_AlqRn_x0013_A_x0002__x001C_ñM_x0013_A(áÌH-_x0014_Aô}Ç¸³_x0013_Aè_x0019_"K¨_x0019__x0012_AªÉ¯Ê@Ð_x0010_Aüºðqb_x0012_AüØ¥¨/_x0012_AM½_x0005_Ú-_x0014_A_x0001__x0002_U3_x0005_l_x0010_A{úF_x0013_ºâ_x0014_A_x001F_')à_x0014_Aàq¤øz,_x0012_AP_·P]_x0013_Aô_x0013_$ø#ü_x0013_A¢½£ºAÎ_x0010_At?\uòü_x0013_A§_x000F_ú_x0013_AÝ_x0014_]èý_x0011_A_x0005_±­UW_x0011_AØøYbJ_x0012_AââÎsÒ_x0013_AZA§aU_x0012_Açu~t²@_x0013_AzÆÁø³_x0011_AMZ½Õ2]_x0011_AmÙ_x0011_¡_x0012_A¹´_x000F_Zv_x0012_A_x001C_ø_x001D_Y¿É_x0010_A×Þ_x001F__x0007_í!_x0012_AFDö|_x000D_æ_x0012_AÆÊÍ.Ôô_x0011_A´_x0013_ __x0013_AÔÃ9ð÷«_x0012_A¶÷?o_x0014_AÎÈ(Ê¶_x0011_A/³ï¯S_x0011_Ao¨é½ç¤_x0012_Aë~M8$_x0012_AÎ_x001E__x000B_Ú_x000D_*_x0015_Alµp__x0002__x0004_{_x0013_A_x000C__x0011_º_x000D_y_x0013_Aª×ÐqT_x0012_Aày¢Â]U_x0012_Að×¿E/_x0015_AC&amp;Ql@ó_x0013_A'd~_x000C__x0012_AÙuÍTÖ_x0018__x0013_Aê¥(³_x0002__x0012_AU_x0002_ñ¶_x0012_AÄÀ£}_x0011_A_ÿ_x0018_¾à_x0012_A¹îlýú_x0012_A %ß&gt;_x001D_l_x0012_A!)Ý»^Y_x0012_A*?È´!0_x0013_A_x0001_[Ä¤){_x0012_A©H6^ _x0014_A¼²_x0014__ë)_x0014_A_x001D_AQa~Ð_x0013_A_x0005_Ä_x0015_ßc_x0011_ARÇè,qÿ_x0011_AÝÎÎí_x0011_AJãc_x0003_²_x0012_Aº¶p±»A_x0013_Ay_x0013_Îï&amp;_x0013_AD`º_x0011_AÔ|Óµ}_x0010__x0014_A:ó_x000E_Å_x0015__x0014_AOÛ¬Mµ\_x0012_A²ÈÝô_x0011_A_x0012_V´Ü_x0011_A_x0003__x0005_®Ó_x0012_{4_x001A__x0013_AÂT7'0_x0012_ACÍ§¦ïÛ_x0010_Aã¾´1SW_x0012_A%T²àìU_x0012_A_x0012__x0016_Ê,0ñ_x0011_AQÛ÷Ú°K_x0014_A_x0007_Û©=ù¨_x0013_AÎL×_x0015_×_x0014__x0013_Ap¦	²Þâ_x0011_Aþ\µÎ¹!_x0013_AdPÜ)z_x0015_AãM_x0004_tï¸_x0014_A­(è"ñ_x0011_A£þ_x0004_ð_x0011_AU"_x0014_bÒ_x0010_Aà_x0006_µ»ø_x0001__x0011_AÅ½E&lt;¯_x0010_AVxRU_x0012_At,Bß¼Í_x0011_A_x0001_XAÔ¨_x0012__x0011_A|_x001A_¯0+_x0011_A1«'¼_x0001__x0012_Aýw_x0012_$_x0018_R_x0011_A&gt;-?Ý§Î_x0013_Aîâg]óö_x0011_A#?¬pö_x0014_A}C|~¥_x0012_A£F~_x0002_8_x0011_AÌ_x0011_Ã¸¶B_x0013_AÀ[îx_x0011_AªIÖZ_x0002__x0003_h¢_x0010_AHÆªL%_x0012_A°ApE	_x0010__x0012_Aë_x0005_tð_x0010_Ar_x0010_&amp;_x0013_AñýàÙ?_x0014_AÒaÐð_x0002_ä_x0010_A è _x0011_£X_x0012_AØç_x0013_kJ_x0011_AÔ_x0019_ÐöÛº_x0014_A_x0005_z®´q_x0013_Av4D[_x0002_Á_x0013_A¾b_x0002__x0011_AÆküX­_x0013_AYÙãE_x0012_AîhIa_x0017_h_x0013_A=§Û_x0005_0_x0015_A]Tæ_x001E_/_x0012_AºMPm&gt;_x0014_AF¢Ù[ñ_x0013_A@?e8I_x0013_A2)0úOG_x0011_A^å¨ä_x0013_AÅ_x0001_uÍ¬_x0012_A1hú_x0012_ì_x0013_AÍ±3)*½_x0013_Aç9Ä-E_x0012_AÉÿYaÉ®_x0011_A×JjZñU_x0014_AÜùjÛ1_x0013_Ab_x0010_=U_x0012_A²Ä÷_x0011_à_x0010__x0014_A_x0003__x0008_­_x0004_îÆ_x0012_AE3ÔNrÒ_x0015_A5_x0004_w®A9_x0012_A-}_x001C__x0003_t_x0013_Agh}4Ù_x0013_Aµ5D×Ä&lt;_x0012_A©µ_x001B_ñ3º_x0012_AÍ£°à{×_x0012_ABñ^BY_x0013_A'ºGÁ|9_x0011_A&lt;_x0001_r{ó¥_x0012_A^vc|ß_x0011_AöT¦_x0012_,ø_x0014_AyË´_x0001__x0002__x0012_A_x0002_Ås:K_x0014_A)Ì#7ÝB_x0011_AÇeÈ _x0015_4_x0014_A_x001C_¶e·ÉT_x0012_AÍSTð_x0019__x0012_AqKë÷b_x0012_A#¡"0Ú_x0011_A_x000B_ü°§_x000F_j_x0012_Aåü3êÍ®_x0013_A&gt;_x0007_%È_x0001_A_x0011_A_x001A_Æ_x0005__x001E_÷n_x0012_Aä]ÈÇ'_x0014_A1îÅ_x0016__x0001__x0006__x0013_AZ­_x0002_C|Â_x0013_A{s_x0002__x0013_AÞÒÑy_x001E__x0012_Aßÿ-`5È_x0015_A_x000B__x0019__x001D_*_x0002__x0007_f_x0011_A_x0001_Äã_x0001_\8_x0011_A×_x0004_ö¥(_x0014_AJ]_x0013_P­K_x0012_A_x001A_uImT|_x0011_A°¼i"Ë_x0013_ArðüMê _x0011_A¡rýøû_x000E__x0011_A÷D_x0007_«)_x0011_Aäû]\_x0011_Aíþg("Á_x0010_A]£©öß._x0012_A(¥_x001C_Òk_x0013_A_x0014_ãòå_x0008_Ý_x0010_Aæ_x000B_¿MD?_x0011_A8"hÆy?_x0014_A\µ_x0014_Å¿â_x0013_AçÈNòN_x0012_A"þu9n_x0011_A7Ïçi_x0003__x0015_A®_x000F_©Í _x0011_A_H_x0019_Ë_x0010_A@¯3j#J_x0013_AOvê-®(_x0012_A_x0014_(d_x0019__x0002_Q_x0013_A_x0006_å!,½t_x0014_Aü_x0005_C_x000B__x000E__x0015_AÊmx_x0011__x0010__x0001__x0015_Ax_x000B__x0012_Ô±_x0013_AÓÿP0ù_x0011_A¯	_x001E_ã_x0013_AÀÒÙç¨_x0012_A_x0001__x0002_DCÄyvÎ_x0011_AÉåD2R÷_x0013_AäQ%8§_x0013_A+úùÛ_x0013_Aï 4_x001C_¡_x0014_A³Ëjd_x0012_AbiH_x0005_D_x0014_A¦iq¾á_x0012_AÖâ%¾_x0005__x0012_A.Ck­NØ_x0015_A_x0005_cê_x0016_X~_x0015_A.`m_x001D__x0012_A`IyócR_x0014_A¸ÀNVéE_x0011_A_x0014__x0001_2ª_x0013_AI_x0016_w_x0002_lÑ_x0010_Ag_x0008_Å®¶å_x0010_A_x001A_±ì_x0012_ARI_x001C_®C:_x0012_AmýÿÙ³%_x0012_AòÍsØ9Ì_x0011_A+_x001E_:8®g_x0011_AÊ\¡úv_x0012_Aóg³cÃ_x0010_A_x001E_Ë¥_x0001_\á_x0013_AnÚõ°ù_x0010__x0012_AÆ"_x0012_¡°ó_x0011_A¨4m%Zý_x0011_A¢_x000E_£Ìe_x0014_A_x0011_UTÚ(_x0012_A^Uö­$_x0013_AkÜ_x0002__x0003_'_x0014__x0014_AÚ)·¬0_x0013_Aê_x0004__x0014__x0013_à_x0013_Ar_x0016__x0010__x000F_=_x0012_Ae'ZJ_x0013_A9_x001A_å@·_x0013_A_x000D_±8µ_x0001_í_x0011_AÐ{×ü_x0010_AjRç÷µ_x0012_A(C7ä_x0015__x0014_A[ÛÞ_x0005_è_x0011_Aþ_x0019_Wøè&gt;_x0012_A_x0013_QEÙ(¥_x0011_AWÐ]Ê_x0012_AíF&gt;iWG_x0012_A9tÕ!_x0003_®_x0013_A_x001F_ Ø_x000E_Nb_x0013_Aáä&amp;NDù_x0010_AWn Ðó_x0012_AN_x0015_mLj_x0012_AëEÇ×_x0012_A_x0006_E_x0019__x000F_Ã_x0013_AL_x0012_ÑT©_x0010_AãUßy_x0012_Aü2ntb_x0014_AH/_x000E_rÒ_x0011_AÖ0ÇÎ¨ú_x0011_AbJ'|L|_x0012_A_x0002_årÁâ_x0011_AË0x_x000D_A_x0014_ARßs_x000B__x0019__x0012_AFûêå_x0013_A_x0001__x0003_¾¥ät_x0011_A_x000C_Ê_x000F_çÆÍ_x0012_AÌÚß¼AÀ_x0014_A`Â¹3À_x0011_A_x0014__x0019_ö_x000E_g«_x0012_A×_x0010__x0018_0_x0011_AÀ.`?´T_x0013_A&lt;ç¶Im_x0014_Ají_x0003_5§¶_x0010_A2^­®_x0012_Aub Ì_x000F__x0011_AG0×±o_x0014_A£mNHÒ_x0008__x0014_A-3Uc_x000F__x0011_AD»qÑh_x0013_A®ãMN_x0013_AôóÑfM_x0013_At"ßdG_x0008__x0012_A§°^tkI_x0012_ADNv¥ëÁ_x0013_AÆ$tI_x0013_ATX_kv_x0012_AÐ6ìR÷Û_x0010_ANóÑ;_x0016_Ñ_x0011_AÏ_x000D_ MS_x0013_Aá¯§S_x0016_è_x0010_A_x001E_@_x0002_K¬_x0012_A°/c6Å_x0013_Aè¢ï×[¸_x0011_Aó¦uiþ_x0012_A\Þ"&amp;øð_x0012_AB/ÓJ_x0001__x0005_Ô|_x0013_Aííj_x0019_M_x000C__x0012_A_x000F_L_x0005_ü_x0010_A_x000C_gÆPHD_x0012_A¹£»ä_x0014__x0011_A_x001F_¤£5%2_x0013_A`Â_x0015_!¿Û_x0014_Aeï_x0013_]É_x0017__x0012_AíáîY_x0013_A¿tÀ(_x0011_A_x0001__x001D_r_x001F_ï_x0011_A{_x0003__x000E_åï_x0003__x0014_A_x0012__x0005_py·G_x0014_AæCÙrÙ_x0010_A|_x0014_%a&amp;_x0012_AHäüÝ&amp;_x0014_A1`ÕzÏ_x0011_AêDzâ}_x0013_A0úJE©Ï_x0013_A±_WDI_x0019__x0015_A.÷i÷æ_x0012_Al_x001C_¸_x000F_Iþ_x0012_Al_x0015_Ü_x0011_A_x0004_³_x0002_Ôfí_x0013_Aævs#§,_x0012_AA¦ý_x000E__x0013_AîEë_x0008_ÿ_x0011_Aà&lt;XL[Ë_x0013_Ak¿`yXü_x0011_A_x0003_ê¶´¡%_x0011_AèHQ_x0003_Å~_x0013_AàJ_x000C_²_x0012_A</t>
  </si>
  <si>
    <t>90f476dcf769385d85f42a6eb4f9e2b8_x0001__x0002_O«ÒXI_x0014_AØû-§Et_x0011_AÇæÈ³_x0010_A}Øpò9_x000C__x0014_A·¥(Æ,x_x0011_AïîNÓè_x0012_A&gt;Ê_x0018_þ~_x0014_A_x001C_m#»F_x0014_A_x0012_0ÐJÙD_x0013_Ax¦ ¦`_x0011_Az,ø_x000C_¾B_x0014_A°_x0010_ÆÏÈ_x0012_Aæ­4Ï_x0005__x0014_A_x0015_Ì@qPa_x0013_Aíg_x0007_?@_x0011_AÎ_x0016_Ê¼ÇÖ_x0011_AûjÎ=d_x0016__x0011_A_x000C_%D7I	_x0013_A ©ì¼_x0012_A´=Í_x000F__x0014_AÈÚIáý_x0013_AÿonèM_x0014_A4Téy_x0011_A·eÖ³É_x0011_A_x000D_õ_x0019_â?_x0013_A4t_x000F_9²²_x0011_AÜÍ_x0018_ò¹µ_x0011_Aý'_x0010_?è/_x0012_AA¿_x0010_dÃ_x0011_A¨¹é¦±_x0012_AD»/ý_x0012_AÖa[_x0002__x0003_8À_x0011_A9­\_x0016_%Ð_x0014_A5¬%_x0017_³_x0013_AøãÈÜC_x0012_A_x0012_P/5ì_x0013_Axï¹Mf@_x0011_A0)Å~_x0011_A_x0015_iºh|_x0011_AöÂðç_x0012_A³_x0018_	l:û_x0011_Au§_x001E_=¤P_x0013_A_x0011_rY_x0008_s_x0013_Ajücam®_x0013_Aô) 9z_x0012_AÎDàæ8v_x0011_A?&gt;è_x0004_W^_x0014_AÙØÎ,&lt;_x0012_A¹_rV¿_x0011_AÔ_x001D_Ë*§_x0011_AÆÍyh_x0012_AUUd~.Ù_x0010_AÐÚ_x001C_ÿ_x0001_5_x0015_AÁ¯aú_x0012_AØ=ÊxÓ_x0010_AëÍ·ó_x0012_AgªCÐ_x001F__x0012_AY8wÅÝø_x0012_A{Æ»pw _x0011_Aø_x001D_¶_x0012_Aüz¦å§_x0014_AåQ±îb(_x0013_A_x0001_ªÞoÏ_x0010_A_x0001__x0003_9?eãj®_x0012_A:P÷¥,P_x0011_AÇ-Sü _x0011_AÁ`¡{_x0004_ê_x0011_A3_x0011_R¥2µ_x0015_AS_x000C_rü`_x0012_A4Ñ"ÓË_x0011_APîÊÄú_x0011_A`#_x0018__x0014_A_x001C_ºñÓ_x0013_A_x0013_É9£·V_x0013_Ak¯=ªw·_x0012_Aæ:Íi0Ô_x0011_Ap_x0016_ÆÂ_x0011_AÖu_x000E_65_x0002__x0012_A_x000D_ÚDéÑ_x0011_AuìeE__x0014_Aädâh_x0012_A;Ìb_x0013_AxPÑZ¦_x0013_AúòDÈÓK_x0011_AõÌQ&gt;}þ_x0012_A_x001E_É_x000B__x0016_¦ô_x0011_ACPH_x0013_AS_x0007_ó)|_x0013_A²Ô£õw[_x0011_A"·_x0013_ªv_x0014_A Ú_x001B_±%Â_x0010_Aö1_x0002_U_x0011_AíD 9._x0011_A(7EIúÐ_x0014_AÛç_x0019_ò_x0001__x0003_þs_x0012_A_x0001__x0010_3{_x0014__x0013__x0013_A&gt;á7ì!_x001E__x0013_A_z_x0007_^_x001D_Ð_x0011_A_x0018_èN_x0011_A~@_x0013_Wô_x0012_A¶#xº­4_x0012_A_x0006_^QP_x0010_A¶úáGq_x0013_AÜ´_x0008_O_x0019__x0012_A_x0013__x0019_9ÖÄ_x0011_A¶@­cî_x0013_Ad]¿_x001D_Q_x0013_AC_x0010_â­_x000D__x001C__x0012_Aó_x0012_cs_x0002__x0015_ATÞ§_x0011_ö|_x0011_A]_x001F_9qç§_x0012_A¡Ñfu¦_x0012_AoSiÊ_x0004__x0014_A_x0003_þ_x000B_O_x001F__x0013_Aü¬_x0013_qß_x0011_AI7îÍ2_x0014_Ai³¯=5ï_x0011_Aø]$®&lt;_x0014_AÀø2ßÈ_x0013_AK&amp;_x001C_Ùo§_x0012_A´Ñ_x0001_s_x0003_%_x0013_ApînÙÉ_x0011_AfC_x000B__x0010_eo_x0012_A§d*gÆÇ_x0013_ARïíM?_x0013_A¹ôs×å_x000D__x0012_A_x0004__x0006_&gt;Þ9_x0002_ÙÄ_x0011_Atn¹g`_x0014_Az_x0007_=_x0014_AmgÕ_x0016_§_x0012_A'_x001C_L_x000C__x0011_Ac_x000C_$T_x0011_A¬Ô_x0005_|g_x0012_A¬¯ÚT_x0007__x0014_A_x0007__x001A_¡ný-_x0015_A1ý÷Ö¹_x001B__x0013_A&lt;%Pµ_x0011_A­Ý_x000D_ö,¼_x0012_AåUê¡åù_x0011_AÙ_x0017_âôÍ_x0013_A%Ý/_x000E_I_x0013_A!A_x0017_Ù»Ð_x0011_A_x0010__x0005_Q_x0007_Å_x0011_AÇ¨_x0001_ëY_x0011_AöµÙzû_x0011_Aè,¼¦I_x0012_AôcÁµ_x0012_Aá_x001F__x0003_)"_x0014_A¹b/Îæ±_x0013_A«ÿ|D ð_x0012_Ax[	BÃç_x0012_A@©ÍâI_x0015_A]_¡e_x0006_;_x0014_AÌú+ê_x0014_A_x0010_ËÚT_x0011_Aâ'&amp;j_x000E_ý_x0012_AP6&lt;þ­_x0013_A?e¶_x0003__x0004_ï_x0013_AV_x0014_[B@Ø_x0012_A*VgÑJ/_x0013_Alc_x0002_a_x000D__x0014_AÅÖþH_x0017__x0014_A_x000C__x000D__x0003_Ûç_x0014_A`tØi_x0008_Å_x0011_A]_x000E_|ð¥+_x0015_AÙmÉ¦Y_x0011_Aã_x0013_2_x0004_~_x0013_AþrÆ¡ç_x0011__x0011_AÁ_x001E__x0003_NÖ_x0012_AÁì?¸*[_x0013_A£v¿_x0016_wå_x0012_AéE_x000D__x0001__x0012_APäj_x0002_ÌÛ_x0012_A¢_x000F_£_x0014_Asj\9#_x0013_A±=_x0011_B\_x0014_A÷e´Ò¸_x0015_Aû©'ï£Ú_x0014_AZ¹Rd9å_x0014_Aî_x0010_Aò¾_x001D__x0011_×_x0011_Ak¦á¯-µ_x0011_A¢R³pô_x0010_AP_x000F_kN Ø_x0010_A_x000D__x001F_øÄt_x0012_A`ÒÙ_x000F__x0012_A1©¥'?_x0013_A_Ýa}ô_x0011_A|!KµÃ_x0005__x0011_A_x0002__x0003_ü_x0001_ø0,_x0007__x0011_Ap&amp;?j#~_x0011_A_x001F_ó,¥_x000D_2_x0014_Ay´	2_x0012_Aô)¯Kkë_x0010_AÛ{´q=Ô_x0012_AE0àyì_x0011_AO_x0010_¾|±_x0013_A_x001E_°_x0011_jc_x0012__x0015_A¡_x0016___x0006_&lt;_x0012_A¿_x0017__x000D__x0004_8l_x0013_Aw)¶fº5_x0012_A¤:³g_x0013__x0014_A³¦8¹-_x0013_A_x0016_f¯µ_x0010_AÇ_x0013_7*}_x0015__x0014_A#_x000F_Cþ_x0007_"_x0013_A_x000E_Ñ×ì¢O_x0012_AGLÕ$Ñ_x0014_AÊÿçð¸o_x0012_AÜ_x0002_áy7-_x0011_A_x0014_S£àg_x0012_Az³É1_x0013_AâêJ³Þ_x0011_AdÏK`_x0013_Aèñûf¼_x0012_A6.MX­_x0012_Ak¦f¡È¬_x0014_AkW+ñ_x0011_³_x0012_A(j_x0018_h¯_x0012_A,é_x0007_ëO_x0010_A!SøÕ_x0001__x0002_è_x0011_AìÛÆíi]_x0012_A~Ê_x0014_°¼_x0016__x0014_A_x000D_÷Ý¥Gä_x0012_AiLâ_x000D__x0012_AF#×U?_x0011_A¢Ûý°ðê_x0013_AqÏ_x0015_^_x000F_	_x0013_A_x0004_êm _x0006__x0012_A&gt;dPò÷_x0012_AfªéW³_x0012_A¨Mó"_x0015_AjP¤§#_x0014_AÊ&lt;ú_x000F_¶_x0011_A_x0004_õøäø+_x0011_Aû_x001D_wyC_x0013_A!.íâ¨]_x0013_A ¼&lt;´¬_x0011_A£¹k_x0010_A_x001D_ÅÙ{¦_x0016__x0012_AÕÈÁû_x0008_8_x0013_A¡&amp;Z¬³_x0004__x0012_ADåuEá_x001A__x0012_AaÂ3lº_x0010_Af\ÓÅs_x0011_Aad=ñ_x0011_AÔ#_x0004_Ó_x0013_AX	z_x000E_!_x0014_A¸Ðÿ_x0014_A~#1-¿_x0011_A_x0019_Z'"J_x0011_A_x0015_%ÏÇ=O_x0013_A_x0001__x0002_y¬k_x0013_A|_x001E_ÇIý5_x0014_AI|N!H_x0012_A¸æÚd5_x0012_A.:×VÄÁ_x0011_ARdÝ_x001E_&lt;^_x0013_Ah¼ï&amp;ö_x0011_A_x0001__x0010_)þ*_x0014_A®Ù±4©_x0010_ATµÌÑ+_x0013_Att_x000F_¡éó_x0010_A¼änÝ_x001F_Û_x0014_AÂë_x000D_¿î_x0011_Ad4çA_x0010_ç_x0011_A_x0004_kÄ	3_x000D__x0011_AÜºád¯6_x0013_AØë_x0019_¬_x0013_r_x0013_A¨û	)âU_x0013_Aû®b¦Æ_x0012_A#Áÿ_x0005_EL_x0012_A8))B_x0016__x0012_AÙ_x0013_°Â%_x0012_AÒ%B¿=_x0011_Aþ_x001B_Aí_x0018_Õ_x0014_A_x001C_=ôpBk_x0011_AÄ9_x0014__x001B__x0011__x0012_A_x001D_TªþMb_x0012_A]]/_x000D__x0012_Aê«³¨½_x0014_AëT·åc¾_x0012_A_x0008_(8@F_x0011_AµbìH_x0001__x0002_Ïm_x0013_A!kL 7%_x0013_Aº`iõ'_x0014__x0013_A+Ël)_x0013_Aì9õ´¦_x0008__x0013_AÚ¯{ó\_x0014_A%ÕÅüßW_x0011_AôKÒ§_x0017__x0014_Aãúþ»ßò_x0013_A_x001C_1m%Kô_x0011_A_x0008_V](NF_x0011_A~{Éj÷_x0012_A¸¿ô¥_x0015_AÊfÆ_x001A_?F_x0013_APáï.¹_x0011_A9_x0011_B_x001B_L_x0013_AöR_x000B_ã#_x0005__x0013_A×õ¦0Öé_x0011_A¢åÅ,»_x0015_Aê^#\"_x0012_A+È_x0003__x0005__x0012_Aë\»çc_x0012_A&gt;È¤ÙÐ_x0017__x0011_Að{_x000C_8Ê)_x0012_Aün=±Óh_x0014_Aóþ_x000B_û¶_x0011_A_x000D_?Ù£_x000E_(_x0013_A¨¾òoóÏ_x0014_A¾ s*_x0013_Aqö&lt;i_x000E__x0012_AÚô A(É_x0012_A._x0002_(w¶5_x0013_A_x0002__x0004_³_x0003__x0011_~}_x0011_AãÏï)oÖ_x0011_A_x0003_bî±ë_x0012_Afî$_x0004_Ô_x0013_Aé!'_x0010_¸_x0010_AgÝ_x001C_*ï_x0012_A?þ)¨_x0012_A%G¹±:_x0012_A¹q½Ñº_x0014_A_x0007_±G¬_x0014_A±#U^×_x0013_AúdS_x0002_­Ê_x0014_A%|Öï_x000D_ù_x0013_A\(&gt;ôQ_x0012_A¹lÔ¡a¯_x0014_A¶(,Úkv_x0011_A©ö@Kýô_x0011_A_x0013__x0015_ì_x0001_@_x0014_AÄ_x0008_Û|îX_x0011_A_x001D_Ö¢î°_x0013_A_x0007_~Þ&gt;¢J_x0013_Aà_x001C_ÁK_x0006_÷_x0011_Af_x0010__x001C_0µ_x0011_Axn? _x0011_AH_x001F_&gt;ÿ_x0017__x0012_A[IàZ_x0013_A:ðà£Ää_x0011_A«Ï6_x000B_\_x0011__x0012_AðÏÎTÇù_x0010_AÞ_x0006_}PÌ_x001F__x0012_A¨ºßé(ë_x0012_APÙ¡_x001F__x0001__x0002_1_x0011_AÑ%©§_x0012_A&amp;bøÅ_x001A__x0007__x0014_A+_x0018_Ì}§_x0012_AÜ_x0010_Î p_x0012_A&amp;1ÂÃ@c_x0013_A^Ð^~EU_x0014_A`Y©_x001A_a_x0012_AåïNñ6_x0013_AUCb_x001E__x0015_G_x0011_A~ÆØr"_x0011_A¹7áÅ_x0012_AñÇ=¬Í8_x0014_AïXù_x001C_ÙA_x0012_A³~\/sg_x0013_A«ÚÐ³Ð_x0011_A#yÎù_x0015_u_x0011_A,uj¥T_x0011_AØá}l_x0008__x0014_AèÜÅ8°_x0013_AÚA_x0013__x0003__x0012_A(ø&amp;_x0004_Z_x0011_A[øV©!æ_x0012_A_x001B_N_x000E__x0019_Lé_x0013_AÛ÷"­Þ_x0012_A_x000D_EúãË_x0010_A¬Ö@_x000F_$._x0012_AºAÄ_x001A__x000E_S_x0012_A½¹ã×_x0012_A4é¼÷R6_x0014_A*øÕµü_x001D__x0014_AUàSnUy_x0014_A_x0002__x0003_­ÇX_Ø_x0013_A_x001C__x0001_U_x0016__x0013_Aûjë¦_x0012_A¬¡õ#_x0014_A¢._x0005_8_x0012_ARÀ+ _x0011_A/©_x001E_V`_x0012_AýH®}ØÊ_x0011_AÚxÙ7_x0011__x0011_A%±Ï_x0011_AlÜ]_x0010__x0012_A_x000F_nk_x0001__x0012_AÕt I _x0014_AåKÒ=mT_x0013_Am@_x001A_åRÝ_x0012_Av9_x000D_P§*_x0014_A/$­_x001C_Û_x0010_AÖViì(þ_x0011_A}÷ÕÙ_x0010__x0011_A=_x0001_þíá_x0011_A8_x000D_×Oc_x0011_AÚ«¯Ü_x0010_AÛãÝEåÜ_x0011_A_x000F__x0012_"_x0014_6}_x0011_AÀvøtú!_x0015_AD!w¨ð _x0013_AÔà_x0012_A_x0005_Ãüù*_x0011_A}5Dµ_x0017_\_x0013_AU_x001B__x000E__x001C_´_x0013_A^Rß¨&amp;È_x0010_AhÈo_x0007__x0002__x0004_+ß_x0012_A¾îWÅ»ë_x0013_Aíë­_x0017__x0012_A_x0003_±¯Ê¿¹_x0012_A_x000D_4\Wi_x0013_A¯UG±ø0_x0012_A=_x0015_!`_x0012_A_x000E_Öú\è_x0010_AM­«´H_x0012_A×ç_x000B_²m&gt;_x0013_AÆºqLi_x0012_ARèp1Ê_x0010_A¥³_x0007_æ_x0011_A9y_x0014_ô_x0008__x0013_A Ö(I_x0012_A"9L_x001A_m_x0014_A¹¾¦Ò_x0003_E_x0012_A_x0002_E_x0012__x0014_A¿|ëÊ\_x0011_A	D2&lt;_x0013_Aå_x0014__x000D_¡û_x0012_A=_x000F_¡W_x0013_A_x0014_Ü1`jb_x0011_A_x0001_%ç4£_x0011_A_x0011_þ¶½Ý_x0012_ARF´}_x0014__x0012_AÒágÅ_x0003__x0016__x0011_AüÞN,Ã_x0012_A&lt;»á£@ë_x0011_A3½_x0003_b_x0012_A_x0016_+÷§à_x0012_AF§¿ é_x0011_A_x0002__x0003_Ú¾6Ó_x0012_Aú¾_x0005__x000B_e_x0012_A_x001B__x0013_kl_x0015_AÛ¤¯µÉ_x0019__x0014_AM¨­¤_x0011_ABãÇ`ï_x0010_AÙRõü_x0012_U_x0013_A¥_x000C_aÙ¸_x0013_A3¿_x0005_ÖR_x0015__x0012_ASB+R+ò_x0011_Aím$]«Ù_x0011_A¡kÂK@ã_x0011_A¢Pê}* _x0013_A³(]_x0008_·ß_x0012_AÚ/v&lt;M_x0013_AævOíÃC_x0013_A½¸_x0015__x001E_ñ_x0010_A0"p$jÎ_x0013_AêÖ_x001E_æõ_x0015_AÞM¬B_x0011_AÛId ®+_x0013_A_x0017_®Ðí0°_x0014_Aþ_x0008_j´þØ_x0011_AF_x001C_Q_x0001_Ó_x0011_A?[Ö/º¯_x0012_Ay­_x000D_S_x0012_A[	?ºè_x0014_A¬A4O{S_x0013_AçÙ@â_x0008__x0011_AÐÎÌï_x0018__x0014_A_x000E_Â¢Ë_x0012_AòØ%¡_x0001__x0008_Ï8_x0013_A_x0004__x0004_Ø!NÄ_x0014_A_x001B_ö&lt;º_x001E__x0014_Aò&amp;J@æ_x0006__x0012_Aï×÷9º_x0011_Az&amp;â_x0013__x0012_AÙ_x0010_Æz_x0019_&gt;_x0014_A_x0018__x0005_¥ç$_x0013_A¯l_x0016__x0003_¬_x0013_A'©)¨e'_x0012_A_x0018_Qþôð_x001E__x0013_A¦é¾y§_x0011__x0014_A_x0002_Ú6¥_x0011_A¼ö_x0007_²&lt;r_x0013_A]Þ÷6·_x0010_A_x0003__x0016_ú+â_x0011_AÄªä_gê_x0010_A¡±_x0005_H$ú_x0010_Aïhÿ&lt;p_x0012_AÄl{_x0017__x0014_A_x0015_õÕk,_x0013_AP_x0011_B_x000F__#_x0012_Aaq&amp;Î¡_x0012_AQu_x0017__x000E__x0011_AAÐ\´rA_x0011_A|WÀ4Ás_x0014_ASId9#_x0010__x0014_AO_x0016__x0013_Ü_x0014_A%i_x0011_Aæ&amp;ø`¬_x0012_A¶|á÷®æ_x0013_A¾ë+/__x0012_A_x0002__x0003_a_x0008_9_x0004_¾_x0012_A_x0016_#¯ÑT_x0011_A¶¥ùu¸_x0013_AÀí?$À_x0011_A_x0007_O1B_x0007_t_x0011_Aà§ý¶_x000F_å_x0013_Aogó»ë_x0011_AÖ_x0005__x001B_cu_x0012_A_x001E_ùºør_x0014_AlXu{[:_x0011_AVHñ8_x001C__x0014_A£23CA	_x0011_A_x000D_9¾ð_x0003__x0011_AÃÌ_x001B__x0001__x0012_A¦è·@_x0011_Ardd&lt;1_x0012_A_x000C_Ý)_x0012_'È_x0014_ATi¬AÈÏ_x0011_A×*]'Ò_x0011_Aªå,fg_x0012_A*_x000C_ï_x001A__x0006_ï_x0011_A.È¾ÏÆ_x0012_A	ô_x001E_ªÁ_x0014_A@DÎ5å³_x0014_A^ýe_x0005_¢s_x0011_Ac·Íwó_x0013_A_x0012__x000B_vz_x0006__x0013_AdþÜq«ñ_x0012_AÙøíY_x0014_Að_x0007_`_x0004_[_x0012_Aa9Ü_x001A_Æ#_x0012_AÂhj_x0017__x0004__x0005_¨&amp;_x0013_Aj­ôtj_x0014_AOft!_x0014_AáÝpë+_x0012_A_x0017_"5¾E°_x0011_AÔòS¤Ð°_x0011_AfFNñx_x0004__x0014_AæFæÓo»_x0012_A_x000B_î~_x0008__x0015_A_x0003_Ë_x001A_eK_x0013_A_x0006_îí¤Í_x0014_A²_x0008__x0014__x0007__x000E__x0011_Að¡Êô[m_x0012_A_x001F_í:Å0_x0011_Aà =]­_x0011_AÂÊÝ´_x0011_A¼òIëù_x0011_An_x000C_qÆ_x0012_A_x001C_ÿª_C_x0013_Aö&gt;Kz*â_x0011_A¯3Å_x0013_AÌpSàòë_x0010_AV&gt;ã¼Ú_x0011_AU¬ B_x0013_AðÁ_x001B__x0004_&amp;K_x0012_A2_x0001_²Ã_x0008_K_x0011_Aõ´Hà2o_x0012_AùÇ_x001B__x0006_î_x0013_A·®hÂ_x000B__x0012_A¸Ú_x0002_+Âü_x0010_Ay]Å_x0008__x0011_Aíz_x0016_ï_x0013_A_x0001__x0002_¦Éöù%_x0012_Aæ¤&gt;\çw_x0013_AÕ¶`_x001B_ßq_x0012_A¬ÿÜVX_x0013_A_x0004_­¶Î?Q_x0012_AtGqä_x0012_AÚÌÔ@®ù_x0012_AmÐeË_x001F__x0014_ASÀ=\P_x0011_A(J_x000C_¶ÿ_x0011_A&amp;Z[$;_x0012_A_x0002_bÙa¾p_x0011_A2ÀÅþØ\_x0012_APEBZºO_x0011_A_x001E_=ìÀ*_x0011_AÐ¥´j¢_x0006__x0013_Aiû×LÙ_x0014_Ab%_x0013_¡Sê_x0013_AÐY|i_x0013_A_x0012_â.â_x0012_A×ê6)/%_x0011_AÕ`_x0015_;_x001A_h_x0011_Ajåø{£_x0012_AÒã?þ_x0005_á_x0014_A¿Í_x000B_×Ì_x0011_AùàÖ_x0015__x0012_A_x0001_óÁàJ_x0013_A_x000E_«_x0016_ºéZ_x0012_AM¿(%_x0013_Aqùû1H_x0011_A®UBý_x0011_A@_x0019_î)_x0002__x0003_õ;_x0014_A=´Ëôf_x0011_A¤?M_x0001_v_x0012_AËO5T_x0014_AÌ_x0014_Å*2_x0012_AQµü_x0013__x0013_AEîìTþ_x0011_A´©à¼ Ç_x0011_At+dûS+_x0013_A[L_x0016_ä7_x0011_A &gt;_x0002_×÷A_x0011_A)yÔ_x0013_A¶ |÷#É_x0011_AÛ=_x0015_²åV_x0013_A^¼{S®_x0014_Aq´Y¦¯_x0012_A£ø_x0005_Y_x0001_p_x0011_AÐr°A¹_x0011_A¤8[®°³_x0011_AË_x0012_ùðÀU_x0013_AOD«n_x0004__x0013_Aù#óS1_x0012_A^C K´k_x0012_Aörè$¢_x0015_Aé+´_x0011_AOÍÀJyá_x0012_A§ªÔI_x0011_AlhR²_x0013_AMÃ÷däc_x0013_A_x0001__x0018_3À4_x0013_Aì_x0008_#â/d_x0014_A²«Eiæ~_x0013_A_x0001__x0002_tê_x0004_ì_x000F__x0013_Añ`¦_x001B__x0013_A1 ËçË:_x0011_A¹_x0014_¥à!n_x0014_A_x0004_£-hwª_x0010_AÑÕ%ÏC_x0007__x0012_Aç!?±RÆ_x0013_A´3ì©´_x0011_Af_x0010_'¿¼_x0012_A®_x0019__x0011_÷à_x001E__x0012_AÙ_x0017_î_x0010_A_x001D_ÇÃE&gt;_x0011_AP_x0005_ß_x001E_N_x0011_AÍTÝz_x0013_A¹xüÒ)_x0013_A¹¿ðû_x0011_AeÚ/m`_x0014_AW»íG{_x0011_Aï)r&amp;6_x0011_A­±zl·Ù_x0012_A_x000D_ßÊSó_x0010_Aì3H)d_x0015_A%A}4-_x0012_AÙQ[Ýë©_x0012_AÖªú°Ï_x0010_A6_x0008_Þ¿Þ£_x0011_Az&lt;+¿_x000B__x0015_A;Ïf{_x0013_A_x0002_,_x0012_ÑÈ_x0012_AäÐ²¿úÈ_x0014_APÞHPNã_x0013_A _x0001_F_x0002__x0004_MN_x0013_A/2]»Ð;_x0015_A_x0005_Zh(°_x0011_AÙ_x0001_K«*_x0010_A(lúC_x0014_AW7¦~n_x0012_A5_x0003_û__x0013_A_x0006_¢OÄ_x0012_AdÇ³g´_x0011_AùêÎÁ_x0012_AuH.7_x0017_/_x0014_AlÃ{v'_x0013_AÑ_x0016_®ÆM_x0014_A¢_x0019_H´Õ_x0011_A@_$ÈÝ_x0012_AÊîð¤_x0013_AÆ·Áf_x0012_AÇ;f;_x000B_;_x0011_A¥».ò"_x0013_A_x0019_7«&gt;R_x0015_AÆÂüÃ¤_x0006__x0015_AN_x000E_y1ª±_x0013_A_x0006_ªÕDo_x0015__x0013_AI5Á_x0007__x0011_A(µüpv_x0011__x0016_A¯Ìª_x000D_ð_x0010_Aæq]3_x0012_AÂÝ_x0019_Lÿ_x0014_AP=íÀ¢ÿ_x0010_A+?+ËæÈ_x0011_Akìl¸½M_x0011_Ac)?LeÚ_x0012_A_x0002__x0004_[tnü9_x0012_AXæ1H¥ _x0014_Ah_x0018_fGúù_x0012_Aö_x0018__x0017_@_x001A__x0012_A³ëIz_x000B_î_x0012_A~_x0014_{_x001F__x0011_A_x0003_óðÞ|_x0014_A¹T ­ñ_x0014_A¾kÌ"_x0013__x0011_AÞÜ5`11_x0013_A,I9¾3[_x0013_A$¸_x0002__x0018_aÈ_x0011_A^6¥*e_x0013_AMr_x0007_?_x0013_Aì¥AýyÀ_x0011_A_x001D_y^ã_x000C__x0012_AU[Fö¨_x0015_AÛ_x0015_5lw³_x0012_AOl_x0011_Aæ R¯dÏ_x0013_A´Lï«zB_x0012_Aò_x0005_:«_x001C__x0019__x0013_A¢µnø`ç_x0010_ATØ_x000B_Ü_x0011_AÌe9ôY_x0014_Aq]ô÷Åæ_x0011_AÕ_x0002_:_x001C_Rc_x0012_AägïsGî_x0012_AÅÊ¦_x000F__x0014_å_x0012_AÜ:Ï#Ù_x0011_A_x000E_]µ_x0001_É5_x0011_AU²_x0006_!_x0003__x0006_û\_x0013_AË]ö§ò_x0013_A:Q_x0005_ôu_x0014_AþæpuB_x000B__x0013_A_x0002_Bê_x0016_½_x0012_A_x0017__x000C_ñ)ëq_x0011_ABÌ8,ÿ_x0011_AÖ¤8@_x0014__x0012_A£d_x0014_ 7__x0013_A	ß_x001B_p,w_x0012_AJJðHs_x0014_A¨lÁE_x0001_ö_x0012_Aw_x001C_ø9DÐ_x0012_Awò÷ÅØæ_x0014_AáÉ´|øÙ_x0010_A%_x0012_êêËÐ_x0011_A¹­_x0004__Çë_x0012_ASÐS_x0007_ï}_x0011_Ae^¥_x0002_6_x0011_Aò_x0005_Îâ2_x0011_AxÉª4_x0012_A_x0015_&amp;_x000D_\«8_x0013_A&gt;_x000E_Þ[~_x0011_Aòl_x0017_Ð8(_x0013_Al_x0001_.Å½/_x0013_Aå«ã_x0019__x001A_c_x0011_A¡;Î\0_x0011_AÃ¹âIÀ_x0010_AW)Ø5ý_x0013_A_x0010_0åa_x0011_J_x0013_A¤U¬_¢_x0012_Ap_x0017_£$&lt;_x0011_A_x0001__x0004_¡³×,@_x0012_A_x0017_¹ýF_x0014_A_x001B_4Ò&lt;	÷_x0010_AÒ,0vÕÆ_x0011_A_x0014_»2P©_x0011_AWå"%ª_x0011_AÑ_x000D_µ»Â_x0012_Aé,/_x0002__x0013_AU;È&lt;ã0_x0014_AZÛhni_x0012_AOqZäOr_x0012_AùTpT¹b_x0014_Aã?ÌÕèÃ_x0013_A¶_x0003_ùQ5b_x0012_A³·_x0004_eåÊ_x0012_AÁÓ|§I_x0010__x0011_Aò`úBí_x0012_AÛ(Î_x0011_8å_x0012_AÚö w¡]_x0012_A_x000F_m|_x0010_E_x0011_AÂï_x001C_ä_x0018__x0012_A&amp;×ï_»É_x0012_Aº/Õ_x0011_Ao_x0011_¦BY_x0011_AAMU²2_x0017__x0013_AD±°_¡_x0011_A#[þè'_x0013_A_x0016_kHÐrÀ_x0012_A@_x000F_,õ_x0011_AÕy_x001D_«G_x0004__x0015_AÙ©2Ò_x001A__x0008__x0014_Apè¡_x0001__x0004_%_x0014_A;Á|o_x0014_,_x0014_A#F¿_x0016___x0014_A&lt;ô¡_x0016__x0013_AZàð±Áí_x0011_Aâu ßâá_x0013_A+IÌ_x0001_?+_x0011_Aà½8{(_x0013__x0014_Aüø6¿Dn_x0015_A[pòÁ_x000C__x0014_AdûeÆ_x0011_A8(¤¿4_x0005__x0013_Aê£ _x001C_¼_x0013_Ao2É_x0003__x000F_O_x0013_A_x0001_4ÿõ#_x0012_A}_x0017_Ä´ò_x0012_A«_x0016_à÷_x0011__x0013_AäÎ_x001E__x0007_}_x001D__x0012_AAA_x0008_Â-_x0014_AÐ¥ñª&lt;²_x0012_A{h_x0002_­Ø_x0012_A_x000F_J¯_x0015_ÒP_x0011_Ai4sb_x0010__x0011_AQÝ|_x0011_ASu4ìT_x0010__x0012_A§_x0016_f3_x0014_Aäaï_x0007_O_x0013_ADî8ô0_x0013_AVÛì	¥²_x0014_AbE´¢Í_x0007__x0012_Asx_x000C_Ø_x0012_AÒ_x0001_ÅmÓ_x0012_A_x0002__x0003__x0011_¶Ë2Ör_x0011_A"ëÓÂ_x0010_AÝÛ´¿å¹_x0010_A:[!_x001F__x0012__x000F__x0012_A6¦_x000C_ÔOj_x0012_A¤Þ.Rl_x0012_A_x0006_µÑ_x0011_O_x0014_A¤=.ñ_x0012_Aÿí_x0017__x001D_Ì_x0014_A4Ä_x0013_n_x0013_A9dóïðS_x0012_A(ß¢õÚ_x0011_A=&lt;®óp_x0018__x0013_A´N_x0010_v9k_x0013_A~v¹$/Ç_x0013_AqÕ`Ã°Ø_x0011_A­&lt;_x0001_Ç__x0013_AZî_x0013_DR§_x0011_A_x0005_¦_x0004_iP÷_x0012_A3_x001C_1-À_x0012_A¼bÉÓó_x0013_A_x001F_`&lt;±_x0013_A¾_x0018_6_x0011_A&lt;qÍ_x0008_5ì_x0011_A¨]×¿"_x0012_A&gt;b_x0015_Ú_x0008__x0011_AãUûÈ_x000F__x0014_Aò&amp;ìñü_x0011_Aõ¹ê®_x0013_A&gt;qäÌëS_x0012_A_x0011_Ç2_x0001_'_x0012_A3P?5_x0004__x0005_¡a_x0011_A§_x001D_ T_x0011_A_x0010__x001F_L_'®_x0010_A_x0006_é_x001E_¡%÷_x0012_Aãµí¬_x0001__x0013__x0012_A_x001E_Ú[_x0011__x0011_A±^_x0002_Iê_x0011_AIWS±îë_x0012_AÄ&gt;_x000F__x001C__x0011_AM%i_x0003_Lp_x0014_A`³8MEx_x0011_AÝÒ£î_x001C_¨_x0011_A_x001E_UUh_x0011_AÔ_x0018_ìµ_x0005__x0014_A±6_x0014_ß³r_x0013_A_x0008_'úA_x0005__x0014_A_x0001_Q]Ìë¦_x0013_AE¦³=ôh_x0011_A1ò\¨¿_x0011_Alzú"áØ_x0013_AµÉ.IÍ_x0012_Ai?Á»Bì_x0010_AÂ=ÕÄÕ	_x0013_AMÖXke_x0011_A&gt;_x000C_TÍ_x0010_Aüï¥Ë"_x0013_A\fü¬¥_x0003__x0013_AÔÖÝ_x0004_Q_x0011_A']_x0001__x0006_E_x0013_A(ÎÎÍ"B_x0013_AGúy_x0017_æ_x0014_A8*B~_x0012_A_x0006__x0008_½³©ëöî_x0015_A_x000C__x0003__x0005_!_x001D__x0012_A:t»Çlý_x0012_AEÕQÜO_x0012_A±¤w´¼_x0013_A}»Âú(_x0013_AÕÐöKm/_x0014_A?_x0014_/[_x001A__x0013_A5x£_x0017_Eú_x0011_An?ÜÖG_x000D__x0013_A_x0019_Ìú}_x0007_3_x0013_Aõ¥yÞ_x0010__x0013_AA?_x001C_%1è_x0012_AÇÚ_x0004_d¶4_x0013_A1ã_x000F_$_x0014_A*²è1U_x0013_A·ôµ+_x0011_Aú_x0001_\y_x0012_A|K±ùÖø_x0013_AÈGÀ+_x0012_Af3¿¾_x001D_W_x0012_A_x0001_lî_x0013_Û(_x0013_A_x0018_7ÍÔ²­_x0015_A_x0003_Îy=Þ_x0012_A_x0002_ØÈÖj_x0012_Añ@Ö%_x000C_Ï_x0011_Av|´1³½_x0012_A]îA(Ã_x001E__x0011_Aà_x001B_AÅü_x0011_Ah_x000B_Þÿµ_x0013_A®.ihÕÒ_x0012_AÀ%q_x0001__x0002_ng_x0011_A» _x0001_Rð_x0011_A QõÄ°*_x0013_A:¥_x0014_ä_x000C__x0011_Ai5¹_x0018__x0012_A	Ë×­_x0012_A2ÈCA_x0006__x0011_AÀ_x0006_&gt;AEõ_x0011_AºïQD¯_x000C__x0011_A_x0002_»Ì!Hß_x0011_A%Ý7Ù__x0011_A©eµ_x001E_°¤_x0011_AEXO·ÚT_x0013_A_x000E_æBGò_x0010_AÐ}D~_x0012_A1Ã_x001B_ñ_x000B__x0011_A_x0001_EÇÑõ¾_x0010_AÜ¯]Þªa_x0014_A]Ï_x0007_ÙüÆ_x0010_Apû.p_x0013_A]5S§mG_x0012_Aà^_x0008_ì_x0014_AÅ_x0019__x0001_%¼_x0011_A¹'ÀÂþ]_x0013_A61£V§?_x0013_AÀTäÞ_x0011_AAéx:·_x0014_A_x001F_Ç3Áø_x0010_AxâÌ_x0006__x0011_AAí_x000D_xÝ_x0011_ABL_x0016_5_x0011_AÂ'äÐc_x0013_A_x0001__x0002_¡ªðñHe_x0011_A©¶ulþ_x001C__x0014_A¹1`YÇæ_x0012_Alvêµ¹M_x0015_A,_x000D_IÆE_x0011_AC&lt;máhk_x0010_A_x0019_À¶_x0011_AR[Cw$_x0013_Aºó_x0006_¥8_x0002__x0011_A¿Pí'_x0011_AHÐ¡_x0012_AÄÛÙ;¬)_x0011_AÚ_x000F__x0003_	n_x0011_A_x0012_Xù&amp;_x0013_ATaÇü_x0013_Así_x0003__x0008_¸;_x0013_AÞ£Þ'ý4_x0013_A°_x000E__x0013_Ë¸_x0012_Apúé`_x0012_Aâ_x0016_¹iq1_x0013_Aº_x0007_ÍÍÆ¡_x0013_A®½ _x0003__x0006_o_x0013_A_x0010_z_x0007_9¾_x0016__x0012_A×´Ñ_x0012_¿-_x0011_Aõ´kx|_x0012_AZXo?Vt_x0013_AÈh#O×º_x0011_Aæâ/_x000B_r;_x0013_AáA£E`_x0013_A;²_x0004_Ûq9_x0013_A`¶é_x0010_îÃ_x0012_At¥1p_x0001__x0002_Ù_x0012_Aj_x001E_µuTm_x0013_Aa_x0012_-Run_x0014_A·J^çx_x0005__x0012_A·_x001E_àz±^_x0012_Aê¼	òØS_x0011_AýgÑ² _x0013_A;oÃ¤ÅÒ_x0011_AìA'_x000C_&gt;_x0012_AÎ_x0014_-¥_x0012_A³e_x0018_ýv¿_x0010_Ap:_x0004_{_x0012__x0013_A"p¯¬é_x0013_A@_x0019_;êX_x0012_A· îé_x0011_A_x0006_ ¿*vY_x0012_Aq²X_x0019__x0013_AAe8x_x0015_AÌõ6«_x0013_A¼tAø_x0011_AÀýëµ	_x0013_AÀ_x001D_ôs_x0011_AÄ=ÜÕFù_x0012_Aüº_&lt;Íq_x0014_AçQ÷:V_x0012_Aª×¾Ï²_x0012_AÌãh)µk_x0014_A°Âòª½_x0012_AÞÒ%ÁªÑ_x0011_AÆ^_x000D_3è_x0013_A_x001E_}¸:w_x0015_AÚ_x0019_é_x0011__x0010__x0011_A_x0007__x0008_Æ_x0016_©_x0004__x0005_h_x0012_A6cë_x0001_+_x0014_An&lt;F4Ù}_x0013_AóyÚæ_x0001__x0013_A1a&amp;býR_x0013_A8ç³µÂ_x0013_A[9söÄ_x0011_AÈ«M_x001B__x0013_A_x001A__x000E_ô:À__x0015_Au_x0002_P¬_x0015_A¾êö_x0012_Ô_x0011_AeÛ_sò_x0012_A_x001D_²õò_x000B__x0003__x0012_AåÃôf_x0013_A±ñ c_x0014_A(÷t_x0001_3_x0015_A§¢¿-&gt;à_x0010_AèòYq_x0006__x0010_A1GÎâæ_x0011_Aú&lt;áÇX^_x0012_Awäk¾_x0002__x0012_A_x0002_ª_ZV&amp;_x0012_AOÊ´_x0008_Ç©_x0011_AõD×|Â_x0010_A°_x001B_¼Ð_x0012_AÂL¹þV_x0011_A_x0016_hïN_x0014_A94î_x0014_(_x0012_AÉ.Qlø_x0011_A1ü¢M_x0013_A_x0017_!_x0013_ æâ_x0013_A&amp;YÞÉ_x0001__x0002_(¬_x0011_AÎ^BËÜ,_x0013_Aô6,áÃØ_x0012_Ae&lt;kÙ&lt;_x0011_Ab_x0014_oHÇ_x0011_Aì¾×+æ_x0013_A&amp;_x0017_ l5_x0018__x0012_AZûOAé~_x0014_AJfYù^þ_x0013_Acn[_x001B_î_x0011_A£É"úlò_x0013_AÅL»É_x0011_A~sFä_x0012_A}XY_x0004_µ_x0010_Aû_x0016_X_x0012_kñ_x0010_A)Ð~ID_x0013_A3¡ËËá±_x0011_ARßøi_x0013_A¦_x0010_ü6r_x0012_Aq£þåO_x0014_AéêIÔ_x0012_A _x0001_é_x000C_ÜÜ_x0011_A9_x001C__x0014_s&gt;_x0015_A_x0016_ÙÓx_x0002__x0011_AùÒøÍ_x0007_h_x0013_ASQ	¢©_x0015_AÌfõÊø_x001E__x0014_AÍ7¶_x0001_&gt;ð_x0011_AÞ,.wl_x0014_A_x001B_³k_x000C_×_x0010_A«Ú?_x0007__x0013_A8x²e¡-_x0014_A_x0002__x0006_O1Î_x0019_A_x0012_AÉþíò£í_x0010_A9¿O_´ª_x0012_A_x0010__x001B_¨zUÎ_x0011_AÏ_x000C_Wì_x001D_k_x0014_AR_x001C_âJ"\_x0012_A»Z_x0003__x001A_v]_x0012_AE_x0011__x0013__x0012_Aµ¾óB»_x0014_AÙD|G·u_x0012_A9_x0006_ß|à_x0011_AS_x0002_f_x001F_°ó_x0012_AQG_x0005_ÂKD_x0011_AX_x0006_õ:a_x0013_ATÀUi_x0012_A@è i(_x0012_A ó¸a_x0012_AÃ	0«_x0010_A_x000C_&amp;¢FÔ_x0011_AzÓç_x0004_:_x0012_A¼Òõs_x0012_A_x0012_FË¦æ(_x0011_AuîB'_x0011_A_x0018_û?$¦¹_x0013_Afý_x000B__x0007_êÅ_x0012_AFðïEÚ_x0011_A¶#ÅA_x0012_AÒ_x000D_u_x0014_+_x0014_AK&lt;_x0013__x000E_#q_x0012_ARY¾ð_x0013_AÚm§Â_x0001__x000E__x0013_A_ÇQ+_x0002__x0005_9Õ_x0011_A)Ö_x000D_~3_x0013_A¨»_x001B_dcØ_x0013_AcCÀ#_x000F__x0012_Ap/£(__x0014_ARJ&amp;Ò_x0011__x0012_A/æ_x000E_ª9]_x0012_AVÈý\&lt;_x0013_A"2[Ð#³_x0014_AðÔ_x0004_Ï.ÿ_x0010_AúÓÌÀû_x0010_A?\ü¯&amp;_x0012_A _x0008_Iëø_x0010_AåÀ_óJ_x000B__x0014_AY@¤ô6~_x0014_Aø\%u®7_x0012_Aëo_x0001_Óµö_x0013_Aê_x0003_`­\H_x0011_Aºâ0û,_x0015_A|_x001B_µ&amp;åq_x0013_A0_x0011_|\í\_x0014_A_x0014_y_x001E_Äð*_x0012_Aå¿à_x0006_4_x0013_AoÎª_x0007_´h_x0013_AÝv_x000D_~ó_x0010_A·_x0010_ÉC¢þ_x0011_AA_x0008_ã[_x0001__x0012_A_x0006_gm$_x0014_Aµ¨C{&lt;Ý_x0011_A¥(xÇ_x0013_ApÍz_x0011_A­á_x000B_+3]_x0013_A_x0001__x0002__x001E_´FçÄ_x0013_A&gt;àM_x0013_í_x0012_AvÝImÅ£_x0011_Ad×ç`_x0013_A.ÒéùÕ__x0012_AK`úw^_x0011_AÉÛ+Qx÷_x0012_Aª@#kÔ_x0005__x0012_Aë×ã_x0013_A0ú¾¶_x0012_A½&amp;	f_x0013_Aè,_x0014_·_x001C_t_x0012_Aõz¿_x0001_=x_x0012_A_TEÍ_x0012_A*_x0011_dV_x0013_A1kP_x0012_A:,Á®á_x0011_A_x0001_È6þÿ_x0010_A×O®B_x001B__x0013_Aû_x0001_[mð¿_x0015_A_x000C_ª+«]º_x0013_Aè_x001B_bmo_x0012_A¿·_x0010_`®_x0014_AË_x001C_O4_x000D_Ø_x0013_AS=_x000C_»¢B_x0011_A}ó_x000B_Âõ_x0013_A¾T d}_x000D__x0011_AI"=zd_x0012_A=!_x0007_#_x0001_'_x0014_Ai¤]_x0011_¾_x0012_Ah_x001E_§Ð¨._x0011_A¾ÍCì_x0002__x0003__x0007__x0014_A_x0001__x0018_³{_x0011_AÌ·_x0005_Nç_x0012_A Ú±_x001A_û_x001A__x0013_Aw±#²*÷_x0010_AHuùJAÅ_x0011_A¾Å³_x0001__x0014_A&amp;¥_x000C_j_x0013_AÛÒì*r_x0014_AÍxëÅlÇ_x0012_AèeßÁ_x0010__x0013_A£#9_x0003_ìÅ_x0011_A1cSÅ _x0012_AÏÃÀ_x001D_Fý_x0010_AR_=_x0001__x000D_Ø_x0010_A+_x0011_¶&lt;}c_x0012_AÕKÒ _x0012_AµKÔ&lt;Û÷_x0012_A^§`òa_x0013_A±I©º@'_x0014_A_x0012_êËh&lt;Í_x0011_Að(ÆâM®_x0011_A¾­§_x000C_v_x0013_AT¢.ø_x0012_A_x001E__x0013_Íµç_x0013_ABB»l¶_x0011_AÐ`LÃ_x0012_A©~¹_x000F_2 _x0013_AäÆ4ÏÃÈ_x0011_AQeÉ_x0010__Ù_x0013_Aî¸Qsì_x0006__x0013_A_x0005_\ûJG_x0014_A_x001B__x001E_¶_x001D_»ÿ_x0003__x001B__x0014_AÕ¹â3$s_x0012_AÏ_x001B_¿»Åz_x0012_Aö´Ì8Õ_x0012_A_x0014_7_x0002__x0012_+_x0016__x0012_A_x001C_û_x0005_äÑõ_x0012_A@`vÿf_x0013_A¡çø\=_x0012_A%TÆÑ¯p_x0013_Aox%÷æV_x0012_AàÉðÊ_x001A__x0013_Aÿê[w¿E_x0012_A_x0010_Eò)_x0012_A-O_x001D_Û_x0015__x0013_AÔzñýÖ_x0013__x0013_AÍ8òa_x0012_Aò_x000D_þ¥ÎÊ_x0012_A[ÙêÝ9_x0013_A_x0008_òÁ9ªç_x0011_A_x0001__x0019__x001B__x001B__x0002__x0019__x001B__x001B__x0003__x0019__x001B__x001B__x0004__x0019__x001B__x001B__x0005__x0019__x001B__x001B__x0006__x0019__x001B__x001B__x0007__x0019__x001B__x001B__x0008__x0019__x001B__x001B_	_x0019__x001B__x001B__x001E__x0019__x001B__x001B__x000B__x0019__x001B__x001B__x000C__x0019__x001B__x001B__x000D__x0019__x001B__x001B__x000E__x0019__x001B__x001B__x000F__x0019__x001B__x001B__x0010__x0019__x001B__x001B__x0011__x0019__x001B__x001B__x0012__x0019__x001B__x001B__x0013__x0019__x001B__x001B__x0014__x0019__x001B__x001B__x0015__x0019__x001B__x001B__x0016__x0019__x001B__x001B__x0017__x0019__x001B__x001B__x0018__x0019__x001B__x001B__x0019__x0019__x001B__x001B__x0001__x0002__x001A__x0019__x0001__x0001__x001B__x0019__x0001__x0001__x001C__x0019__x0001__x0001__x001D__x0019__x0001__x0001__x001E__x0019__x0001__x0001__x001F__x0019__x0001__x0001_ _x0019__x0001__x0001_!_x0019__x0001__x0001_"_x0019__x0001__x0001_#_x0019__x0001__x0001_$_x0019__x0001__x0001_%_x0019__x0001__x0001_&amp;_x0019__x0001__x0001_'_x0019__x0001__x0001_(_x0019__x0001__x0001_)_x0019__x0001__x0001_*_x0019__x0001__x0001_+_x0019__x0001__x0001_,_x0019__x0001__x0001_-_x0019__x0001__x0001_._x0019__x0001__x0001_/_x0019__x0001__x0001_0_x0019__x0001__x0001_1_x0019__x0001__x0001_2_x0019__x0001__x0001_3_x0019__x0001__x0001_4_x0019__x0001__x0001_5_x0019__x0001__x0001_6_x0019__x0001__x0001_7_x0019__x0001__x0001_8_x0019__x0001__x0001_9_x0019__x0001__x0001_:_x0019__x0001__x0001_;_x0019__x0001__x0001_=_x0019__x0001__x0001_ýÿÿÿ&gt;_x0019__x0001__x0001_?_x0019__x0001__x0001_@_x0019__x0001__x0001_A_x0019__x0001__x0001_B_x0019__x0001__x0001_C_x0019__x0001__x0001_D_x0019__x0001__x0001_E_x0019__x0001__x0001_F_x0019__x0001__x0001_G_x0019__x0001__x0001_H_x0019__x0001__x0001_I_x0019__x0001__x0001_J_x0019__x0001__x0001_K_x0019__x0001__x0001_L_x0019__x0001__x0001_M_x0019__x0001__x0001_N_x0019__x0001__x0001_O_x0019__x0001__x0001_P_x0019__x0001__x0001_Q_x0019__x0001__x0001_R_x0019__x0001__x0001_S_x0019__x0001__x0001_T_x0019__x0001__x0001_U_x0019__x0001__x0001_V_x0019__x0001__x0001_W_x0019__x0001__x0001_X_x0019__x0001__x0001__x0001__x0002_Y_x0019__x0001__x0001_Z_x0019__x0001__x0001_[_x0019__x0001__x0001_\_x0019__x0001__x0001_]_x0019__x0001__x0001_^_x0019__x0001__x0001___x0019__x0001__x0001_`_x0019__x0001__x0001_a_x0019__x0001__x0001_b_x0019__x0001__x0001_c_x0019__x0001__x0001_d_x0019__x0001__x0001_e_x0019__x0001__x0001_f_x0019__x0001__x0001_g_x0019__x0001__x0001_h_x0019__x0001__x0001_i_x0019__x0001__x0001_j_x0019__x0001__x0001_k_x0019__x0001__x0001_l_x0019__x0001__x0001_m_x0019__x0001__x0001_n_x0019__x0001__x0001_o_x0019__x0001__x0001_p_x0019__x0001__x0001_q_x0019__x0001__x0001_r_x0019__x0001__x0001_s_x0019__x0001__x0001_t_x0019__x0001__x0001_u_x0019__x0001__x0001_v_x0019__x0001__x0001_w_x0019__x0001__x0001_x_x0019__x0001__x0001_y_x0019__x0001__x0001_z_x0019__x0001__x0001_{_x0019__x0001__x0001_|_x0019__x0001__x0001_}_x0019__x0001__x0001_~_x0019__x0001__x0001__x0019__x0001__x0001__x0019__x0001__x0001_zz(_x0019_¨Ê_x0012_A¥33_x001C_\×_x0010_AD/_x0016_ö¼_x0008__x0013_A^Ûe|_x0014_A,ÜNVªa_x0012_A_x000D_¥ªÌÌw_x0012_A£_x0010_âE&gt;l_x0011_AÖ_x0010_þ_Ä_x0013_Ac`É&amp;_x0013_Að]#kK=_x0012_A&amp;È»WQ5_x0012_AÆA_x000C__x0004__x0005_º_x0001__x0013_ALÂ¤Cë_x0010_AÍ²Í_µ£_x0014_AÊöì'~¬_x0013_AÞ%#4ø_x0013_A_x0005_(ÄÒö»_x0013_A9).,F_x0012_A&gt;ï`|»_x0012_AÙ	_x0002__x0012_A_x0003_^3Bo_x000C__x0013_AÁí/ pù_x0011_A¸_x0007_ ±§ó_x0014_AYXºãú_x0010_AÓ_x0007_ZØùé_x0012_AÅÝß½_x001C__x0013_Aò9P ]E_x0012_A_x000D_½3_x0008_7_x0014_AR_x0001_J,J_x0014_AV;_x000B_~_x0013_AæàåL½_x0012_AÌè_x0014_Tg_x0011_AN&amp;y3$¢_x0013_AV²_x0010_BÛö_x0014_Aì9'¶_x0001__x0013_A«7k¿Y_x0013_AÈv.RÛ_x0012_Abïe&gt;w_x0011_Aåã¶_x0012_AøË_x000C_èE_x0012_A³Â_x000D__x000D_?_x0012_A_x000E_½¼ô_x0012__x0012_AÈ¡j¦M_x0012_A_x0005_	%_x0008_9Å_x001E_"_x0014_ApMa_x000F_|Ú_x0011_Að3?á|ð_x0014_Aa80ø_x0010_A$i69_x000F_s_x0011_Ak_x0010_ZS#i_x0011_AÇõ×G_x0003__x0012_A¼_x0012_&lt;_x001E__x0011_Ay¾j^_x0012_Aªm_ÉLM_x0012_A~_x0006_]µ_x001E__x0012_A,ú#_x0019_0g_x0011_AØ(_x0002_É'_x0015_AÂ8ÍÊ-=_x0013_A¿_x001F_µ8ÜÐ_x0013_A2p_x0011_Z0_x0013_A´ö_x0007_¿­_x0011_Avå_x0001_ò_x0011_A\C²î²_x0015_A/pØ jj_x0014_AZ3æ$_x000B__x0003__x0013_A__x000C__x000C_¥_x0011_A_x0001_ì»ßñï_x0013_A|uyÝ·_x0013_As_x0004__x001E__x0012_AþmÛ v_x0013_Aòb&amp;	á_x0010_AÉèKö_x0018__x0011_A64ÃÒ/_x0012_Aï_x001F_;m|_x0010_AòAj_x0002__x0012_Aô&lt;7_x0002__x0003_ÔØ_x0011_A_x000D_àòº$ý_x0011_A_x001F_ ú6_x0012_A÷èï ëÉ_x0011_Aù9É¼Z_x0015_AÅSTéX_x0012_AÜ_x0018_D£7_x0014_ABøvb_x0004__x0012_Aum#K_x0013_A°ó7¡(_x0012_Aü×]_x0006__x0015_A_x0004_~Ãaf_x0002__x0012_A6ß¬_x001E_Ì_x0013_A_x0001_ü°AwK_x0011_Aò¬«O8ê_x0012_A ì7«¼w_x0012_AZ9½B=_x0013_AZð`:T_x0011_Aù¹Æû?_x0012_AêW½Z7_x0013_A 5_x0019_E§_x0012_A¾­ÓÚwL_x0012_Aåèöëv_x0011_A_x000F_Ä_ç»©_x0012_A®è_x0004__x0012_A¨&amp; ÍlÛ_x0011_AdXÊu¡_x0011_AP8Úbí_x0011_AM_x000F_¾_x0005__x0013_A¦&lt;ÿVÉç_x0011_A¸RS_x0018__x0008_­_x0012_A¢_x001D_¥-_x001B__x0011_A_x0001__x0005_©Æp!F_x0012_AýQmQ@!_x0011_AÅ7ê_x000B_C_x0014_A?p£Ã_x0016__x0013_Aa¥R_x0017_/3_x0012_Aúiüãû_x0012_ALlBQ_x0011__x0014_A¦0øüj_x0013_A_x0019_l_x0010_ôü½_x0011_A¬Ä.¡0_x0013_A¾6ß[õO_x0012_A*j×õ_x0012_A¼Ä_x0012_A«Lftªð_x0011_A¢å_x001A_.-'_x0011_A ¡ò+_x0015_È_x0013_A6¡õ×h_x0012__x0013_AEIÂÇs«_x0013_AV|//_x0011_AÒ÷»Ð_x0011_A{v÷ÉÄ _x0011_A?2ü¶R_x0012_AbÐ©;Ô_x0012_Ay*#_x0004_³×_x0011_AD²´£¼_x0013_AF7Z·÷_x0011_Ayþ_x0003_l'_x0013_A_x0003_3¡´+¡_x0013_A_x0002_rÙ¬"y_x0012_A6V_x0014_2_x0010_m_x0014_A&lt;9!O_x0012_A_x0015_ÍéT_x0004__x0005__x000C_!_x0013_AöX|¼_x001B_ê_x0014_A7¥_x0010_Äô_x0013_AöÇù_x0013__x0012_Aæd3¼_x000C_Æ_x0010_AXâ1ÖÚ5_x0012_AÜmv_x000E_é_x0013_Ao46_x0002_[_x0010__x0013_AÐûêÞv_x0013_Aïþ_x000E_Ô|6_x0011_AÊÊcÔD_x0014_A®*._x0007_@{_x0012_AÕ_x000E_ïíý-_x0011_A:JFõõ_x0011_A£sA_x001B_ä_x0010_A¥ï«ß_x0014_AÄmí_x0013__x0011_A©xtÇNµ_x0013_AS_x001F_ïÀ_x000E__x0012_AöÅ¢ &lt;_x0012_A6¨_x000C_Ò_x0014_E_x0011_A_x0001_|$0¯Ü_x0012_AYÞ×2_x0013_A±Ýl©|_x0012_A_x001F_®u_x0012__x001F__x0012_AÈ¦_x0001_v¤6_x0012_AKr^47_x0012_A_x0003_B¦Ó_x0011_AáW7Áâ"_x0011_A `%Âc\_x0011_A7iûí_x0013_AÚ8å¹q¾_x0011_A_x0001__x0003_7¾_x001D_M?_x0010_AþC¬_x0018_ð_x0012_A6{/í_x0010__x0015_AÐaV y9_x0012_A§_x001D_7_x0017_£_x0012_A°5¤_x0008_¶_x0014_AK´³8ÀÜ_x0012_AO«=&lt;_x0012_A®%olO_x0013_AVq_x0017_ì­Y_x0013_A¬»Ô`F_x0014_A_x001A_Á ¤E_x0015_AÛ·&gt;J_x0011_Ab¬o¢;_x0012_A} J;_x0014__x0013_A¡0o;&gt;_x0012_AB(²©_x0010_AÓtzmî_x0011_Aê1_x0005_&lt;_x0014__x0011_A_x000F_½Æ¦¶c_x0012_A0_x0002_ëi9_x0013_A_x001B_9KiôÄ_x0010_AiÎ½Êþ°_x0012_AøZY#_x0011_q_x0012_A¸äïú_x001D__x0013_A_x0019_8õø_x0014_A_x0014_ß?_x0017_Ø_x0011_Aò&gt;NÑ*_x0012_A}£öªu_x0011_A=Ú¢7ì_x0011_A"ëÃ.Bx_x0012_A00	ö_x0001__x0002_Ñ_x0013_Aâ$x_x0003_e¢_x0011_A_x0010_w²_x0003_µK_x0013_A¿_x001D__x001E_«3¹_x0013_A³_¶@R_x0012_A^_x0004__x000D__x0013_AfðkTÏ_x0014__x0015_A^ÖÖ _x0012_A«_-Îh_x0012_Av82=_x0014_A_x000C_ûª_x0011_A×øiÍ_x0013_ADp¹¤A_x0015_Aõ@Ç %)_x0011_A´_x001F_¸«À_x0011_A+ {Woì_x0012_AæD_x001C_`_x0012_A(DâÜcC_x0014_A±JôX2·_x0012_Aç_x0007_jMÐ÷_x0010_AÉ«%ü_x0008_l_x0011_A_x0018_É_x001F_Rd¡_x0013_A;yè8_x0013_AÔfmª_x0012_A_x0002_`¥½_x0011_A÷Øu_x0007_ð°_x0015_A~&lt;lEÄ_x0011_A_x0013_;÷_x0017_u_x0013_A_x0005_ãk!9©_x0011_A/äjeLÿ_x0011_A½ }$§-_x0013_AÉ?_x0014_v4_x0012_A_x0002__x0006_ãÅ÷rÐ_x001C__x0014_A_x0012__x000D_ç î_x0011_AEÛå\l½_x0011_A_x0002_w!gBB_x0013_Aëê®¢_x0011_È_x0011_A6·Ã_x0012_AC_x0012_`)õ_x0011_A\î&lt;]"_x0012_A`î¯8iö_x0012_A÷)c_x001D__x0014__x0015_AIK¦uá_x0013_A_x001D__x0013_ïWý_x0013_A@Ú¢±_x0011_A_x001D_ °t_x0011_A1P_x0006_¨_x0012_A_x0007_DL_x0005_b_x0014_ACå_x000E_¿åÐ_x0012_AÚÿj_x0003__x0012_Aá°P1BZ_x0012_A*úÉf_x000E__x0004__x0011_AÜ6Üµ_x0003_,_x0013_A_x0002_ ooº_x0014_A@IÝÌ_x0014_A&amp;_x0003_Þ¦_x0011_A$æ«»_x0013_Ai¬Dmµ_x0014_Ai±¤Ò©_x0013_Am6ð_x0006__x0001__x0012_A_x000B__x0008_=Ot&lt;_x0013_ATå_x0019_&amp;j¬_x0011_Anüÿh¢_x001B__x0012_A,Ée_x0019__x0001__x0002_Àß_x0011_A_x001A_?Dàè_x0013_AL#¤2t0_x0011_A¤/H"Â_x0014_AþZ³³Õô_x0013_Aâ¹qýL_x0004__x0013_A_x0008__x0002_lg2Ç_x0014_A&lt;v_x0013_X,_x0013_A`xK_x001C_Ì_x0012_A4¢J¾ßò_x0014_ADÁ°dÇi_x0011_Ar©ø&amp;_x0011_A_x0013_±d_x0018_ðQ_x0012_AòBQÉú_x0012_A5àKÊW¸_x0012_A"eË'_x0012_A9HTèR-_x0013_AkOIãµ_x0012_AMj¶_x0002_9ã_x0010_A¬u_x0011_îN_x0014_A_x0001_X_x0013_À9_x0014_A_x001F_å¬×_x0001_&gt;_x0011_AÚ¤È_x000F__x0001__x0013_AvøÆ&gt;á_x0012_AV{ª_x000B_E_x0006__x0012_A¶{þôØ_x0011_AØëb·ÿ_x0013_AúbÜä,Ô_x0015_A(|!&amp;+_x0017__x0011_A÷iò­V_x0013_Aò`_x000D_nÓ½_x0013_A¢Ôö;«_x0011_A_x0001__x0003__x0014_ÿ+:Ó·_x0014_Aºè­]Ã_x0012_A_x000F_pGè&lt;_x0012_AÉmìÔ_x0010_AtàÚ&lt;è_x0011_Aö®Ñ°L_x0012_Aä4ýçÚ_x0010_AEç.)0Å_x0012_A_x001A_D)_x0002__x0006__x0012_AÍ_x0003_ð_x0012_í_x0010_A_x000B_¿s²_x0012_AA!3_x0016_l«_x0014_A_x0003_|w_x000D_[þ_x0014_A_x0007__x000E_oý|_x0012_Aô¤ ZÙ_x0012_A ²Â\j_x0014_AðÿÓfÞ_x0013_A;}_x0010_þ_x0012_A,AT±1_x0012_AzCà_x0010_A;_x0006_ÉÅÙÑ_x0012_A !ÿ:Ñá_x0011_A_x0004_´'FL_x0011_AÞ_x0019_Gm¸X_x0013_A@i_x001F_T©_x0011_A8eS_x0003_ f_x0011_AÌ)AZ,_x0007__x0013_AàOYþXí_x0012_An_x0007_°+o_x0011_AÑXòÀ_x0011_Apå÷r_x0006_Ó_x0011_A_x0014_Ã{%_x0001__x0006_W£_x0012_AÎ(ð_x001C_|_x0015_Ar=ê_x0007__x0015__x000D__x0012_AîxCqÆ¡_x0011_A¢-üMs_x0010_Al_x0006_¶¼_x0011_A¶×%¿v+_x0012_A_x0014_l_x001D_\@_x0012_AÈ?_x0005_Ñ/u_x0014_Aî_x0007_vÛ=_x000F__x0011_Aí¸ÑT_x0003__x0011_AÒåöKñÊ_x0011_A_x001E_Ú8*¸&gt;_x0014_AvªG.i_x0016__x0012_A¹mÂ¿_x0011_A©_x000B_E`&amp;ü_x0014_AA_x0002_ßD _x0001__x0013_A_x000E_c5¹w_x001B__x0011_AÄ¼Ú_x0017_¯Æ_x0011_At´ô£_x0010_Ò_x0013_AT#ØÉË_x0013_A*+_x001B_®Ø´_x0011_Ata=ÚðØ_x0012_AÍ(Á­í_x0013_A°%ýëè_x0012_AÀ©±1ñï_x0010_Aà_á9Z_x0012_A{_x000F_ì¢¦,_x0011_AÈ¶¶	¹[_x0011_A_x000F__x0008_#Â$Ý_x0011_A´_x000D__x0016_æÖJ_x0011_A¼_x0004_gÖ·_x0012_A_x0001__x0002__x0014_±±ú_x0005__x0012_A $"¢zÝ_x0013_AØk½¸ÒV_x0011_AFþö_x0002__x0005__x0014_A_x0018_ªjßR_x0013_Aví_x000C_	â³_x0012_A_x0004_#øÎ´_x0013_Aí¥r®ûî_x0011_AXt¥¯Ç_x0011_A\Ø·h_x0011__x0011_A_x000B_kF_x001C_sõ_x0010_A_x001B__x0007__x0003_­.¾_x0013_AÃ_x001D_øJåþ_x0013_A_x000C_j×Q_x0012_A6z_x0010_à_x0011_A¢S_x000C_ëª_x0011_A¿_x0012__x0010_çR_x0012_Ap: Á3_x0011_A/QEÆU_x0012_A×Z¬ÿÇ_x0010_AÁÄÔD÷Ç_x0012_A¯×OSS_x0011_AuÇø'&amp;_x0013__x0012_AjZ¾Øã¯_x0013_A:N_x0005__x0008_Z_x0012_AòÊëâ39_x0011_AbÐð &gt;©_x0012_A-_x0001_i} b_x0011_A¤_x000D_&amp;_x0010_Û_x0012_Aåm#Ä;Ú_x0010_A´|,ã_x000F_ñ_x0011_A×_x000B_QÞ_x0002__x0005_Y_x0015__x0011_AvÃ¹_x0005__x0013_A{ÚÎåð._x0011_A¡6³\N_x0011_Aúxm¹Ò_x0011_AvA4)ôï_x0011_ApÞ_x001D_&lt;EN_x0012_AæÁ1ÿsß_x0012_A$_x0005__x0005_Î§_x0013_A	É_x0006_¿_x0011_Ag©!_x000E_]_x000B__x0011_A_x0002_d¿D_x0011_A­_x0003_ÁMúa_x0011_A_x0004_³Êßæ1_x0016_A*_x0012_xÉ!_x0011_AÌ«_x0001_ôÖ_x0013_AÑoê_x0016_Ë_x0013_AXð~_x0019__x0011_A_x0010_ºí|¹X_x0015_Aü{C_x0002_j_x0013_A9=}_x0012_AV_x0003_Uf_x0008__x0012_A)¿y?¡Ì_x0014_AEâ]KQÅ_x0011_AÎTÉ\=_x0013_AzÑâ_x0002_n6_x0012_AP_x0016_PÑ=_x0012_A_x0015_¿s¸N_x0011_A46t"{_x0011_AÝW¤Yà_x0004__x0012_Aý#z¾ß_x0010_AD:_x0012_µ´_x0011_A_x0002__x0003_eóh_x001B__x0011_AZv(6_x0013_Aºº-Ju_x0012_A_x0002_Ûoæ_x000B_´_x0015_AXo.ÓE _x0013_AeæõÏ¸_x0002__x0012_A_x001D__x0014_°zK­_x0013_A"½+è_x0011_A¹úÃà_x0017__x0013_AAý?ÙêÍ_x0012_A&gt;t£ÙÝª_x0012_A§_x0014_"n_x0014_É_x0014_A)±£Û;_x0012_AÏ^P§°_x0006__x0013_AÙç_x0001_l[_x0013_A~d_x000E_lB_x0014_AÁª²¸®_x0010_A5_x000D_ê4L_x0012_AÁcy_x0003_4_x000F__x0014_A¸ïOWâ_x0012_A&amp;_x0016_­)!ï_x0010_AùÎH_x001F__x0011_AÑ_x0013_Ý_x0019_]_x0015_ArH¾`T_x0012_A_x001F_½/æþ_x0015__x0013_A¸ÿ¢_x0013_Æ_x0011_A_x0010_û HÔ_x0013_A&lt;8+¼ÏÌ_x0012_AS,J,_x0011_Aòä_x0010__x0005_3_x0012_A"_x0001_Öº_x0013_APß}_x0002__x0003_1_x0011_AJÊí§_x0010_N_x0013_A_x0005__x001D_×c_x0012_A_x0017_$N«%«_x0012_A]Qú©_x0011_AìJ´úÖ¼_x0011_A¢v¼*#8_x0012_AM°_x0005__x001F_Ë_x0011_A³æ_x000B_:î_x0012_AïÏêî¬´_x0014_Am?_x001F_7´_x0010_As¼T._x0005__x0011_AC­3)Ûm_x0012_ANæº&lt;Q_x0011_A5Á_x0017_?Kö_x0013_A;e&lt;_x0005_$*_x0013_A¿+ÚtÂÚ_x0010_A?&amp;jím_x0005__x0014_A¨ø_x0001__x0002__x0001__x000D__x0013_AdFHó_x0011_AÞ»Yò_x0011_AzÐÉ|4_x0010__x0013_AXQçé_x0008_$_x0012_A_x0007__x001E_O%R_x0012_AAí#5&gt;_x0013_AÏ»)ª_x0017__x0017__x0012_A³eëÃ_x0011_AX®Úÿý[_x0014_Aj_x001A_éP¿_x0012_A:_x000F_¾¾ß_x0010_AÀÆ´ÝõÉ_x0014_A,ZÐ_x0011_A_x0002__x0006_âè_x0011_1¢_x0014_AÐ½kg»à_x0010_AKÉ¥ä_x000E__x001E__x0011_A]_x0001_`eå_x0011_A_x001E_×Dü_x0019__x0011_A´_x0006_CJ_x000F_Ø_x0012_A$Ó¸º^_x0012_A,¿^)S_x0013_Aº?ú7Ç_x0014_A!Æ¢_x0011_A¯_x000D_\/_x0012_AÂî$+J_x0012_A=ê|_x0004_qE_x0014_A°_x0017_yÃ_x0011_Axíñ÷Í_x0012_A_x0001_¢&gt;®Ê4_x0014_Az_x0012_Lâ_x0013_AqW_x0014_y_x0003_ú_x0013_AgÚ,.0_x0012_AÊ¢0Æ_x0013_A_x0006_ï¦¡¼a_x0015_AUlF¡?_x0012_A£h¢Ù_x0011_A6_x0019_¬Ê*_x0012_AÞ,_x0005_à_x0018__x0012_AWû[FÏ_x0012_A%òÁûP_x0014_A®¦óº¸y_x0013_AL@î¸úþ_x0010_A:Ù_x0002_Ü¶_x0014_AÇø$÷ÇÎ_x0012_AÖQ¼«_x0001__x0002_Þ6_x0011_A_x0001_E¿is7_x0011_Aö8§_x000E_Ýª_x0011_ANÛ¢¯ÿ_x0012_A^=_x0016_ôì¨_x0013_ABúð_x0013__x0011_A*=¢_x0016_!_x0013_A_x0002_:pÊA_x0011_A?!ä»ì_x0011_Aio3_x0007_£)_x0012_AEòsÉÁ&lt;_x0013_A»ù©u_x0011__x0012_AF_x0016__x0016_1Óø_x0014_AØ«¾A`æ_x0011_A²;§Å__x0011_A_x0001__x0017_èY_x0012_Ã_x0012_A]»"º_x0010_Ê_x0012_AiL«¬Ë_x0011_AÌ³Ò_x0003_ÚÕ_x0010_AJ_x0002_ª$Ê_x0011_A&lt;?kë_x001D__x0012_Af´Öâ_x0013_A­5¤®|`_x0012_A¹O_x0016__x0004__x0012_AJÝ_x0018_X4k_x0015_A©a,_x0018_Ô_x0012_A.8Ã,â7_x0013_AÈ¶¯Ý¿_x0012_A~Âz_x0012_A£÷`·Î4_x0015_AÖþ],_x0012_A)Õwcüe_x0014_A_x0001__x0003_Xã8Ajù_x0011_A=?w_x0002__x0014_þ_x0011_AJ_x001E_ßZ_x0011_A_x000F_ð&amp;3#_x0015_Ao_x0012__x001B_W_x0011_A_x0008__x000F_x_x001B_Ñü_x0012_A;_x0001_÷[X_x0012_A_x0019__x0011_A­`Mí.Þ_x0012_AÐf_x000C_)_x0014_AÞv@ÁêÖ_x0012_A_x0001_*/^_x000B_è_x0012_A0_x001C_µqð_x0013_AWþßO®=_x0012_AÐ_x0014_ìÁÐâ_x0012_AÚâó_x0014_A¯_x0007_þåu_x0012_Ar«XD"µ_x0012_AaLff_x0013_ABý¶7Â¯_x0013_A_x0003_´ãTïÃ_x0014_AÞ¬îeÅ°_x0014_ApI÷èí_x0013_A~!Ë±§_x001A__x0011_AYoÕ_x0012_A=_x000E_Ýµd_x0014_Asd ÷ò_x0010_A¨½lÿ~d_x0014_AExp_x0008__x000C__x0013_A_x000D_U üñ_x0012_A?')pIÑ_x0013_A¡Ø7_x0005__x0006_Í¸_x0012_A°&lt;_x0015_É¶Z_x0012_A±_x0011_ÇÄ»_x0010_A«_x0001_²æ0:_x0014_A3o©,\_x0011_ATXd_x001B_Åª_x0011_Aªq½âÖ_x0010_Aì_x0011_Qg¶_x0010_A.ÊÎ*Ö!_x0011_Ac¨¦_x0011_÷_x0012_A®ÛõÌs_x0012_AF3_x0003_êIQ_x0013_AÒå_x000E_±M_x0011_A_x0019_ëk_x0016_v_x0010_A_x001E_Ò_x0005_·#_x0012_AsGnxî_x0013_A_x0017_ñ_x0008_W&gt;¶_x0013_AQÐ_x001E__x0011_sá_x0011_Að_x000F_}´ÜÝ_x0011_AUÑÃtÄê_x0012_A_x001A_)MÆ_x0011_A³^ì_x0012_AÈ,D!Þ_x0010_A¢7Ò_x0013__x0008__x0012_A578Å_x0013_Aä_x0004_±Q8_x0013_AHÞÛñ¹´_x0010_AKeÈté_x0010_Aà¼1&gt;A_x0014_AB;"þ·_x0011_Ak_x0002__x0006_z£ê_x0013_Agu_x0001_ÑEZ_x0011_A_x0001__x0002_ä²m¬_x0011_Av%²F{ò_x0011_Ae¿u¤º_x0011_A_x0019_¤å¾_x001A_Â_x0012_AYw8£Ü_x0013_Aô~¹HIY_x0013_A¢¼ø_x0004_5_x0013_AÑ¦fí£_x001B__x0011_A2Oùµ_x0011_A_g¾ ×_x0012_A{Ýû¼_x000E_Ö_x0011_A~"G?úK_x0012_A_x001A_	Ò_x0017_	û_x0010_A¹P§±a_x0013_A?Ëcå`p_x0012_AÏBÄ&amp;_x0016__x0013_A,£	9D_x0013_A_x000B__x0013_Û`1ä_x0011_A_x000C_:_x000F_aú8_x0012_AE`¬1_x0002__x0016__x0015_Aå Å_x0012__x0010__x0013_AÇ0J_x000C_Õ_x0011_AüØHý/_x0014_AÚNEIïì_x0013_A.ª=_x0003_º`_x0013_A¾_x001F_ê_x000D__x001F__x0013_A»_x000D_':Hx_x0013_A_x0019_¼_x0002_-`_x0012_A°{Õ8A6_x0013_AñJ&amp;fÇ×_x0011_AD.õ_x001F__x0012_Aü×þ_x0001__x0003_«ö_x0012_ArÚnÔ°¦_x0013_AÜ{t_x0019__x0013_A¨Fö ïx_x0012_A6ùÌgZï_x0012_A_x0004_ðR(_x0006_â_x0012_A	É_x000E_Ö¹_x0012_A2èm×A_x0013_Ao¡1æÓH_x0011_A_x0006_ÉlmÓb_x0013_Ax«¼y	_x0011_Ag_x001E_Þ_x001F_MX_x0011_A_x0013_Kóãû_x0013_A5BXóA_x001B__x0012_Ak{._x001C_íÚ_x0013_AåòB_x0015_`n_x0013_AßX.jñ_x0012_A_x0006_ý©Sÿ_x0013__x0014_AØé_x000B__x0011__x0006_z_x0012_A½_x0001_&amp;vÁù_x0014_AóÔ¹¡_x001D_ã_x0012_Aý Th_x0014_A&lt;ó-Ô(ì_x0011_A®É&lt;ÇI_x0012_Ah¯zAE¾_x0012_A_x0010_µü_x0003_ÿ_x0012_A¥Æ_x0002_P_x0002_¢_x0012_AÜ#±ÓÚ_x0011_A ¤ºÅ¹_x0011_A¶ð»X³¡_x0012_AÅäÀ&lt;¦_x0011_A_x0006_}¨_x0010_A_x0002__x0004__x001C_¶_x0018_@¦_x0014_AÛc_x0016__x000F_ñ@_x0014_A3_x0007_rÎ%_x0011_Að¡hjr_x0013_A± +X_x0012_AºP}fs_x0013_AoÔ&lt;0_x0018_P_x0013_A_x0002_ªcå{_x0010_A_x001E_8/öø_x0011_Aå_x0003_KU©_x0013__x0014_A!&gt;E0_x001F_^_x0011_AC-_x000D_j_x0001_u_x0012_A{¼Þ¯_x0011_A$f_x001A_:kú_x0012_A~_x001A_ÅÄ_x0011_A©TS_x0010_d_x0012_Ac_x0010_Â ¨_x0011_AÊ×[tV_x0012_AVG,_x001D_5±_x0013_A_x0012__x001F_NU_x0014_Aæ¶u®·_x0012_AðãÃJ._x0014_AÝdQy;_x0011_AE_x0010_6¨_x001A__x0012_AHÜ1_x0019__x0012_A&amp; ¦±ÓÆ_x0010_Aíu_x001E__x0016_!õ_x0013_Aùòg_x0016__x000F_@_x0013_Ahçú_x001A__x0011__x0014_AeªS"Ü_x0011_AìB$+_x0004__x0013_A/p¨õ_x0003__x0004_J¥_x0012_A_x001F_è±¤aà_x0013_AÓmT°b_x0012_A)û÷Z_x001B_$_x0011_A0S*_x0012_A";rV_x0011_Ar¡áÆ?_x0005__x0012_AJÅ»þË_x0010_A_x0001_ùP_x000F__x0012_Aò¹H_x0012_m_x0011_A,ï_x001D_³ß_x0013_A061&gt;O_x0011_AûqkàÎ_x0014_A,ÅÍª+_x0012_AyÐ3_x001C_ _x0012_A¥V®x_x0008__x0011_Aù_x0002_&lt;!^Á_x0012_A§22_x000E_i_x0012_Aû_x0001_æ_x0016_ú¹_x0013_A&amp;å(±_x0016___x0011_AJ+3`Ò_x0014_A4Q_x000D_Ó_x001C__x0012_A×_x000D_öÂÓl_x0012_Að¨Å_x0013_Aõ	M°Æ3_x0014_ATI3(V_x0012_Aº}ÌBV_x0014_Al8Ý_x0005_&lt;Ö_x0012_A¶Ó_x0007_Yõ_x0011_A9hw[_x0012_A_x000F_GªN_x0012_Aë©Ï_x0014_`_x0003__x0013_A_x0001__x0005_f_x0017_³ |_x0012_AmzY¤_x0012_A&amp;0ZZÌ_x0012_A_x0002_1Ö&lt;G_x0015_Ah_x0012_Fn¥Z_x0011_Aâ_x0007_ÕÈ&amp;_x0012_A^CDU7_x001D__x0013_A_x000F_ç/L_x0013_Ah,Ç_x0014_K_x0003__x0011_A§+ß_x0011_A_x0005_÷Jj#_x0011_A«ZÉªkÿ_x0012_AÜ_x0004__x0010_ÈD_x0013_AúûnO;V_x0012_AÎÉ¥_¸_x0011_A:"ÞB2 _x0011_A8qÌ|§Å_x0012_A¶ÇP_x0018_uH_x0013_AuNGf}_x0013_AéÔ¨ßÚ_x0011_AóØ_x0007_Bï_x0012_AÔ_x0019_«ÿÀ·_x0011_ADü1t&amp;Û_x0011_AÏ_x0016_J¿oQ_x0011_AU_x000D_S&lt;Þä_x0010_A«I»qNS_x0011_AÎyá|_x0012__x0014_Aõ´PVÍ«_x0012_AM/GÍR[_x0011_A_x0017_¼oµ_x0002__x0013_A»]éÙ[_x0012_A{YãÏ_x0002__x0004_¶x_x0012_A*_x0013_·&gt;±_x0013_A»=ym;_x0014_A4]·F_x0003__x0014_AÊ ö©{_x0011_A^0)_x0011_&gt;_x0010__x0012_A_x0010_á=&gt;N¡_x0011_Aªô_x0008_÷g&amp;_x0016_AKoA5_x0013_¨_x0013_AÁ _x0013_µ_x0011_A=ÌMÇKn_x0011_A6ððá_x0012_Az_x000F_MÖ)_x0011_AüñmUZ_x0003__x0012_A]_x0013_Sã_x0011_AS,G_x0006__x0013_A:àaê_x0011_Ah¼j ¿_x0005__x0015_AÑµ_x0011_Aüa_:Äd_x0011_A¹h_x000D_9ª_x0011_AÀUi^_x0012_A@Â¿_x0004_ô_x0012_A\dì_x0002__x0012_At7²ô»_x0001__x0014_A_x0006_2DÄ²G_x0012_AæÊ^^g_x0014_A¸á¬0Á_x0013_A_ë_x0006_·È_x0012_A²K4dë_x0012_AÆa¶_x001D__x0011_AJ_x001A_»;¾_x0011_A_x0001__x0002_Vke&amp;_x0014_AXÀ2Ã¿_x0012_AÌw2¶_x0012_AÄ'Æ_x000E_v_x0011_AX«_x001A_M_x0013__x0013_A×±ú¿É&gt;_x0011_AGkNÒ_x0012_Aæí¤7¢_x0011__x0012_A_x000B_p*Ò_x000F__x0013_A§a&gt;ü_x0011_A7Í_x0003__x000C_G_x0012_AV÷X¹i_x0012_A,×_x001A__x0019_ 9_x0013_A&lt;Éøï~_x0012_AÑ_x001D_ä_x0012_A¬ô±Bå_x0012_Ahd{;n_x0013_AT_x0008_Æ&gt;_x0012_ACáÇfk_x0012__x0012_A¤Î|-_x0011_A¥/pÿqø_x0010_A)qvfW_x0012_A¥WíTO7_x0012_A°ºà$_x001C_¤_x0010_AëM¢¾û_x0014_Aª_x001C_m@q_x0013_A^_x0013_0_x0013__x000D__x0015_Aün¢_x0004__x0003__x0012_AºÏ_x0018__x0008_Æ_x0013_Au_x0016_^FÙZ_x0013_AzR'ú­_x0011_A_x0011_$_x0013__x0001__x0002__x000D_9_x0011_A_x001D__x0010_°_x001C_ÀÖ_x0012_Aó¥)Á_x0014__x0012_ADW_x000F_dAU_x0011_AÅ|]%_x000C__x0014_A_x001D_JàÃ_x0011_A­0]N_x0015_ä_x0011_A¿àEbe_x0013_AÇ/v©_x0004__x0011_A@ç«åÌ_x0011_AC+µBw¥_x0012_A_x0016_¼ª~Ý_x0010_A×`_x000C_»{_x0012_A¨ÅÎ_x000E_m_x0013_AÞ&lt;Êáhy_x0013_A{_x000E_J»ï_x0014_AA_x0005_ÊPö/_x0011_A¥R}"_x0010_5_x0012_A½þ_x001D__x0008_O±_x0010_Aùÿ_x0006_C£_x0012_AÏ_x0002__x0010_Hd¹_x0011_Aõi¢1Þ_x0011_AöéQ_x0018_Ì_x001A__x0012_AM]zÁç_x0011_Aó¡c­_x0011_Aù ³µÉÙ_x0011_AM¶F_Wß_x0013_AF_x001A_cìÇ_x0012_As_x001B_è_x0015_Më_x0013_A'Ìx::»_x0013_Aü\ÆÀï_x0012_A[³~þùX_x0014_A_x0006__x0008_÷Ú_x0007_ÍEx_x0010_Aº_x0002__x001E_w`Ì_x0013_A-[_x000C_!_x0014_A_x0001_¥º_x0019_b2_x0012_A_x0013__x001E_uh)ÿ_x0012_Aø-$ _x0013_A1m_x0010_ÚÍM_x0012_AÎé_x0006_tô1_x0011_AÙ+@=Àz_x0011_AÌ¤W_x0003_îr_x0012_A.cfÖÿ_x0007__x0015_A6ûr_x0012_Aæ¤ÅÁå_x0011_Aè_x0005_ï]_x0011_AÐßåûÞ_x0014_AòS­½Þ_x0013_A³_x0003_éR_x0012_AëÝ¬K~°_x0012_AÏüñÖÝo_x0013_A×_x001E_õÍF_x0013_A6Ðã6_x0015_AÆ0ÛÎ_x0002_Ö_x0012_AÌZ®QEÐ_x0013_A=_x001B_i.k_x0012_AtË²Z_x0013_ABÐÏB&gt;¹_x0012_ALý_wr_x0015_A&lt;3_x0012_A_x001C_\£¶_x0008__x0012_A_x0017__x0004__x0010_µ_x0011_Ö_x0013_A&gt;_x0018_`]_x0007_o_x0014_A:\ì_x0001__x0003_ñ_x0011_AÔÛ´Ø[|_x0014_A#ÂÜÛð_x0012_AoH_x001A_ÿi_x0011_A*Na`z_x0012_A=~:©_x0002_¸_x0012_A"µÏ`DÙ_x0011_AÑ/m8_x000E_Ï_x0012_AX_Ý%S_x0013_AÏFÞ©_x0012_A8õu¡M_x0013_AâË_x000F_[G_x0011_AØ¯´@Ñ¿_x0012_AzûÖp¸_x0010_Aùga_x001C_hr_x0012_Ak3ä&amp;·_x0011_ANRdÕ_x0011_AääÝ__x0014_AìÚ_x000F_úü-_x0012_A3Ê÷]i_x0011_A?k7_x0003_å_x000E__x0013_A	·kÔÿ_x0011_AËo_x001F_1_x000F__x0015_Aî¨_x000D_³vè_x0013_A°u0¹m«_x0011_A«"jÇ_x001D__x0018__x0014_A{Q,\_x0013_AQ¤_x0011_zR_x0011_AçMç_x0014_A"$Ð¹_x0017_Ô_x0014_AÁÀj+_x0014_Abè«Óy_x0012_A_x0002__x0008_òMó_x0003_/G_x0012_A[ ²Ì_x0012_AcÐr~Ñ³_x0012_A¯_x0004_Éè¯4_x0014_A,k+ezö_x0012_A)îCS|æ_x0012_Aî¡_x0012_ )ô_x0011_A_x001B_µµú×M_x0012_A_x0007_ o&amp;Ôe_x0012_A_x0012_ÒÔ4`0_x0014_AUêVï_x001C_3_x0011_A£ñY&gt; ¡_x0011_AÝ_x0017_"#K_x0011_A\N"ëÙÒ_x0010_A¥+2pÈ_x0013_AìôûiQÊ_x0010_A!û®_x0001_×_x0013_AÐàÒ@Ü_x0012_A0ÉWÖ;µ_x0012_AsÄ¦ì_x0013_APq'uûQ_x0013_Aù¯3Î	°_x0012_A³º_x0006_Á¬_x0010_AÙ¢]TüE_x0013_A^H_x0005_)_x000B__x0012_A\_x0012_¬ì"_x0012_A_x000C_åå%¯_x0011_A³0.Öé²_x0011_A_x001F_ÝÃáv_x0012_AÈhÇRÍ_x0012_AA¢lY»_x0012_AmÚ3_x0002__x0004_$Æ_x0012_Aj1_x0008_ãF´_x0011_A&lt;_x0011_~@½_x0010_AMO»i_x0014_AÜÄl©£_x000F__x0013_A£¯£»6_x0012_AÜ?³áX¤_x0013_AþØ¹r_x0011_ABFL8¿_x0013_AÉ4y3_x0012_A&gt;^L_x000C__x0018_î_x0012_Aû¾{/#_x0014_A~eV_x001E__x0008__x0013_AÍ}zhä_x0014_AÉÖr	_x0012__x000E__x0012_AB^jÃ_x0005__x0011_A§BÝ¡ò_x0012_Añbè9_x001D__x0012_AÛ_x0013_,í&lt;_x0013_AÙO_x000E_]Kæ_x0011_A+/l_x001A_Ow_x0011_Af3_x0002__x0014__x0013_A_TºÊX_x0012_A_x0001_¾Ïö4_x0011_A&lt;øc$_x0012_A»_x0013__x0002__x001B_G_x0011_A£þÈr÷ö_x0012_A	_x0008_©x6ò_x0012_AÓ_x0003_+ôSm_x0011_AUZö&lt;_x0005__x0014_Aí8_x0018_4l_x001F__x0015_A3Ü8;z_x0012_A_x0004__x0005_:nØ^y_x0012_A_x0017_Åto¿_x0011_Aê§_x001A_$¸_x0012_Aé-J_x001F_×p_x0011_Aê_x001F_ýÿÙP_x0012_Aö¡ÉÖÊ_x0013_AÁ9__x001E_UÞ_x0011_Am_x001F_Ò_x0011_AÓ,=Ãët_x0012_AèÎ¯Ý_x0013_AÎTl¤_x0014_AÄcÛø¥_x0013_A¢Ôl® _x0011_A$Ï* ^_x001E__x0013_Aø~VÓ_x0012_A ©°á\_x0011_A_x0015__x0012_y¹ëP_x0012_AÓ_x0018_õ_x0001_ñW_x0012_A{Z&lt;AM_x0005__x0013_A!|cwªó_x0015_AWæ_x0001_«Øã_x0011_Aæ_x0012_«¿_x0014_AÂ÷%õgC_x0011_A°`çÅn_x0012_A5÷ü8_x0015_A¨%}_ù_x0003__x0012_AÜpHÞ¯_x0010_A«©_x0002_"b}_x0012_A[±8¨~	_x0012_A!_x000F_QhïÂ_x0012_AÞ£Jnõ_x0013_AÇîÚ©_x0002__x0005__x0019_+_x0013_A`ÃV_x0017_ls_x0015_A	$²øç_x0012_A_x0016_Óiä6Ñ_x0010_A_x0018_ýa_x0001_.e_x0014_A¦¢´©¨E_x0013_A²cË£,¥_x0013_ANönk_x0012_Að£§áD´_x0012_AÎG½ÀÃ_x0011_A^¯Ð0Þ¬_x0012_A²z_x0007_Î_x0008__x0012_AÚv|`_x0012_A¦äï2_x0012_Aw&lt;ÿ)D4_x0012_AÒF&gt;_x0013_AÜUEo&gt;÷_x0011_AKæ_x0001_y»_x0013_A{_x0004_D¨Ø_x0011_A¹_x001A_q_x0014_â_x0010_A|_x001B_«¢¥_x0013_AÆ_x0003_æÜ»Þ_x0011_AÂ_x000B_»5_x0004_§_x0014_Ag1xq_x000B_G_x0013_AÓy_x0016_Æ2Ä_x0012_AãÁáD½_x0011_Alâ_Ò\Â_x0012_AßaV¬_x0005_-_x0012_AÏ±_x0012_Aøwm!Í_x0013_Aõó_x001A_æ_x001D__x0012_A£@_x0001__x0013_A_x0004__x0008_â»T_x000E__x000E_½_x0013_AU3_ÀdÔ_x0010_Aê_x0013_mo_x0006__x000B__x0014_A¬ìÓ_x0011_AÕ²_x0013_AZÐ!bÚ_x0007__x0011_A_x0002_©À{öc_x0011_Ai»q4_x0013_AÔ;L_x0015_Yà_x0011_A_x0001_\\_x0008__x0011_AG/³:_x0011_A&gt;Î\x!$_x0013_AHCäùõâ_x0012_A.N[@D_x0013_A_x000C_A_x001D_,À@_x0012_A:àPÙ}à_x0011_AkÀfk$_x0011_A¯eàå_x0011_ASï"_x0013__x0019__x0011_A_x0006_?sþÔª_x0014_A¾$_x0013_:_x0013_ALÕ%Í_x0010__x0014_Aöí_x001D_õ«_x0003__x0012_A6ÛæØÂ_x0011_A¹Q ÚE_x0012_Aê§e4ÇÒ_x0013_AgF¹_x0008_ïC_x0013_A¿±µ_x0002__x0015__x0012_A*ù,l½7_x0012_Ah_x0017_£Ú_x000F_'_x0012_AP_x0005_nkS_x0011_AçÃÀ»_x0006__x0008_N_x0011_Aòéò,M_x000F__x0013_A(,Úuñý_x0010_A_x0019_Í&gt;_x0007_(_x000C__x0011_A3zÖ¥]¨_x0012_Aü_x0012_ära¦_x0012_A=ÆR_x001A_Ûu_x0011_A}5a_x0007_V_x0013_A~ô-¢X_x0013_AF_x001A_È$aF_x0012_At_x0003_úZç_x0013_A="vÙ_x0012_Ad_x000E_Ã^À_x001E__x0013_AÚ È(_x0007__x0011_A&lt;ã]¦_x0012_AÀmBÙ`þ_x0010_Am±ÈÌ_x0011__x0013_ArÜóJVË_x0014_A_x0015_á{_x0007__x0005_¦_x0011_AÇýr»|_x0004__x0012_A¶£Ñk_x0002__x0011_A+_x001E_Uø¢ß_x0013_AñP°çi7_x0014_A_x0013_¦kà_x0001__x0019__x0013_A_x001B__x001D_÷4_x001A__x001D__x0012_Am·ÊÑ_x000C_õ_x0010_A&lt;^nÍò_x0013_A­IÄiÇ_x0012_A*b4E](_x0011_A+_x0006__x000E_/«Ï_x0012_A@ ´_x000F__x0013_AÀÑWp9³_x0011_A_x0001__x0006_º,3_x0017_¦_x0012_AÜéKt_x0012_AâZÈìm_x0010__x0012_A_x0008_ è¯°_x0011_Aee2_x001F__x001B__x0012_Aº_x0008_jSÖ_x0010_A	=_x0002_Å_x0012_A_x001B_XÉóõ_x0014_Ae0Õ~_x0011_AÅîÈeD_x0004__x0012_A:hG9´±_x0012_AÓ/&lt;B_x0011_AØ-+vR _x0012_AÀ¨ñ«·î_x0010_A/×µC_x0006_õ_x0012_A¨Ð_x001D_ÕM¶_x0013_AÔ3Q_x0003__x0014_A!b6I&gt;w_x0013_A_x000E_½ó_x0016_4_x0011_AQ_x0005_Ï¾ì\_x0011_Aå²Îw8_x0015_A¸Ä_ù_x0013_AÿEÌ7_x0012_AQâ_x000C_ëT_x0014_Ae8ó$_x0011_A C_x0008_¼¬_x0013_At8»´×_x0014_Aîzá_x0019_f_x0012_AY+2FÁ[_x0013_Aú%_x0004_T¥_x0011_A«}ÙðÂÀ_x0012_A°dXW_x0001__x0002_j._x0012_A_x0012_Aî_x001A_¹_x0012_Am¡Iu_x0013_AÐ7Ú);Æ_x0011_Aî¤vn_x0011_Aox¿»_x0011_An.ÊuÊ_x0013_Aÿ_x0007_îBá_x0017__x0012_AÈ2&amp;IªL_x0013_A3,9è_x0013_A°d¡#_x0011_ASj*Ò_x0012_A_x000E__x0012_Ûåk6_x0013_A_x0014_Å6e _x0012_Ajq§$_x000F__x0011__x0012_A._x0005_²ÕÂ_x0014_A)s¨J]l_x0011_A­_x0013_@_x0013__x0015_A©¯mIcì_x0013_A&gt;%_x0014_	bá_x0010_AÛ§BI_x0011_AòÍÌ^Ög_x0011_Aí :2_x0012_A÷8P¾æ_x0011_Am@¿w*_x0015_A_x0011_Ë´ZßÓ_x0013_AJ_x0017_ggB,_x0012_A¢M6È_x0011_A_x0017__x0019_¦³\@_x0013_Aï5òm_x0011_A,©]ìû_x0011_A1âPé|_x0012_A_x0004__x0008__x0012_Ek7_x0012_Aë¬_x0013__x0001_±À_x0012_AæüWá0_x0011_AxE_x0008__x0019_ã_x0011_A´ý`Æ_x0005__x0011_A²bT¼Cu_x0015_A¶U;¨¹e_x0011_AÙQ§(ÞÀ_x0014_Aup_x0003_`å	_x0012_A©^oø _x0012_Ah#%äNa_x0012_Ao)qgA_x0012_Aâ'·úe_x0012_Aù#äï_x0013_A8V«Õãè_x0010_A£	âD3Ñ_x0012_A°Á_x0002__x0004_i_x0013_AÓ8Â7ÅÓ_x0012_AøaeÙpý_x0010_A[D_x0012_õè_x0011_AaP]_x0006_"Å_x0010_A1ÛìCj_x0011_A!_x0016__x001B_8_x0012_A¯¤íHÂ$_x0015_Ag'_x000B_¬1Q_x0012_AÅ¨©j?£_x0011_Aa3]_x000E_7_x0011_AÒ_x0015__x0007__x0013_A_x001C__x0001_Xx[_x0013_AÝ_x001E_ÍÂÖ_x0013_Aã77_x0014_A+[A_x0003__x0004_Ã¾_x0014_A~ÍÀ_x0011__x0003_O_x0012_AË;rõ²¿_x0011_AJjÝ£h&gt;_x0012_A_x000F_þ,þæ_x0005__x0013_AYà[á¨_x0014_A_x001B_«D;ÄG_x0015_Ao_x0001_§èÒ4_x0012_A´oÎ_x000F_b;_x0012_Aü#X5ð_x0012_A§_x0012_B·¢_x001C__x0013_A14m¦°_x0010_A23&amp;á©_x001D__x0012_AX_x000C__x0002_ùî_x0012_AÂ·ñg&lt;+_x0012_Aû\f,Z_x0012_AU#f_x001D__x0003_=_x0012_Aõhqç¾¸_x0012_A{¤9_x000F_I_x0014_A±c¹_x0004_ë_x0010_A9W×c_x000B_ù_x0012_Ak§f_x0008_ëþ_x0011_AvN_x0008_Tã_x0014_A±Ð)èù¡_x0011_AoYâY_x0013_AÎ_x0018_CÎ§._x0013_AJ&gt;«'¢_x0012_A]¯ÇÆ0_x0014_A¶hMãË_x0012_Aê9kH_x0013__x0011_Ajs_x000C_®Ä_x0012_A3é__x001F_ªI_x0013_A_x0003__x0008_úRtðÆ_x0014_A(4!Þù_x0010_A7ZÜ_x0002_úÏ_x0011_ArN_x001F_L2_x0015__x0012_AV=Æ´tã_x0013_A	èrÎ_x0010_A_x0011_¦)4Ù_x0014_A_x0004_p¨_x0011__x0013_AMF±ç_x001D__x0006__x0013_A-¬_x0003_í_x0014_Au³§_x0014__x0004__x0013_A&amp;Dze_x0012_A¡­Ì,e_x0012_AÒ_x0007_tL_x001B__x0014__x0012_A_x000B__x0012_qd*_x0011_AþÛc§ót_x0013_A¼_x0017_ë_x0014__x0014_A_x0001___x0010_;É_x0011_A-ä_x0005_±WÙ_x0012_A_x0001_|¾_x0011_ø_x0012_A_x000E_løfø_x0012_Aêï¸Î_x0012_A`ò_x0017__x001F_#_x0011_A¿â@Ój_x0013_AÂÏdm1z_x0012_A¶CéÈàI_x0014_Aõm ×,_x0013_Aj2[_x0010__x0004_Ê_x0013_Aãï&amp;¿p_x0014_AÊçãRI_x0012_AE@ì8Í_x0013_AOýcT_x0001__x0002_V_x0012_AÞu¯ï_x0016__x0012_A_x001A_MD5_x0011_AõòD! P_x0014_ACv|__x0011_A	HêIÀ_x0010_A³ _x0017_ªË_x0014_AÒ_x001F_É_x0013_A~)_x000D_ywÕ_x0014_A2³ØÝº_x0008__x0014_A*áEê_x000F__x0012_A]Q[^²_x0011_AK[!r_x0013_AM_x0003_ÎÒÿÍ_x0011_AÜÒ_x0016_E_x0013_A_x0011_çE»_x0002_L_x0011_A(_x0008_[Î_x001A_¸_x0013_Aú¡/2g*_x0013_A	ÂéKª_x0013_A¬Ù¦!k_x0011_AÜVèJº;_x0014_Aº_x0018_0N»_x0012_A	_x0008_pAÜ»_x0012_A_x001D_°;ó¼_x0010_AóRð·m_x0011_A(é-_x0016__x0003_N_x0011_ATB04 _x0011_AÎÎ:×í_x0012_AIdm_x0011_\_x0012_A8x­_x0018_.L_x0014_AÂ_x0012__x0006_¥uj_x0011_A_x0017_IF@u¹_x0013_A_x0001__x0002_Ä7_x0003__ám_x0012_A_x0016_Hm@_x001B_¯_x0012_Aûã2¡L_x0015_AàT_x001B_¶_x0012_AÚ_x001A_xÃÒ_x0013_A-Á&amp;¾6®_x0012_Aks´`Yð_x0012_A&lt;jóä_x0011_AhÇÈÝ«_x0011_Af4_x000C_bà_x0012_AèÒ_x001C_Ë_x001C__x0013_A_x000C_|_x0017_Íõ_x0012__x0013_AfßßKÊ_x000D__x0011_A_x0015_Àf__x001A__x0013_AkgÚ¸k_x0011_AÌÉ_Hà _x0015_Ad¥fXT_x0013_A¾©gèou_x0012_AÒÒzùÂ_x0011_Aãü/_x0013_AÕ1pLµ_x0013_Aw¤_x0017_³)ó_x0012_AMT,_x001E_¬_x0013_A:Ç¦_x0003_J_x0011_A--Ôà_x0013_A¾Oá#_x0011_A_x0012_*0õk_x0013_A«~5ö9_x0011_A_x0004_³w_x0012_AÀ&gt;D	Ýn_x0011_AèQoÓÔ_x0011_Aaîd2_x0003__x0004_ô_x0011_A_x0012_Ï9ç)_x0011_AïGïºÚ_x0012_A¸ùªù_x0012_Ae÷µÑ_x0012_AVo¹_x001D_ê_x0011_A0¢¤è´ö_x0010_A´§À:sq_x0011_AvL[WÛ_x0018__x0012_AlÇ¼ºêö_x0013_A_x0004_&amp;ãKJ_x0015_A¼Ëå_x0008__x0002__x0012_A¡4[D]_x0011_AkÖýÅ|_x0011_AE©Èaê_x0012_A|ÈqtWû_x0012_AúZb_x000E__x0012_A¥}á_x0004_R_x000D__x0013_A«ß_x0012_¤Ú_x0012_A!_x0012_g6îû_x0012_A¯ÇIÉ$_x0012_AÝ0âB·_x0012_AF Üé,Ù_x0011_A~\__x0005_BE_x0011_A^±·Ù _x0012_Aü_x0002_²{H'_x0012_A_x001D_K{×_x0011_AA4:_x0001_´Ä_x0011_A¦Ü%vCÆ_x0012_AÈ¯_x0004_öí£_x0012_AÑ}&lt;_x001C_×_x000B__x0014_AL;h	º_x0013_A_x0002__x0004_UÖ_Ô_x0006_:_x0012_A_x0011_èÒÀâG_x0011_AfÖñÓ_x0012__x0014_A«_x0002_»ô\h_x0012_AÕg_x0005_ t_x001F__x0014_A0ëZ_x0001_2Â_x0011_A+mêy_x0011_AZs¤_x0016__x0013_Ae90Mâê_x0011_A%ûÀÒ:_x0014_Aºù_x0006_ÔÈ_x000D__x0012_A\vr.÷c_x0015_A#àRý&amp;A_x0012_AÁßA í_x0011_Aø5O[_x0013__x0012_A¯æz1È^_x0013_A÷Çö?_x0011_Ahþ_x000E_U_x0012_AõAHüÁ_x0017__x0013_A_x001F_()îý_x0019__x0014_A,;_x0014__x0006_û_x0012_ANAº0_x0011_A6_x0003_í_x0010_³h_x0011_AP_x001A_ÊSÔ;_x0011_AD·æOØ_x0010_AZ¯¿ü_x0012_A&gt;.è¢Á_x0014_A(ÈCçQ_x0011_A^IÜ!¾_x0013_A=ÌÍÔT_x0012_Aí}ÍIí_x0011_Af¥_x0002__x0003_@ô_x0012_Aõ_x0001_F_x0013_A1åNî¸_x0011_A_x0015_t_x0017_$2_x0011_Aðv_x001F_8I_x000E__x0012_A|ôJUñH_x0011_A´±_x000D__x001F__x0018__x0015_Ah_x0019_!á£_x0013_A8_x0012_;ÓD_x0004__x0013_A3Í'_x0016_Õ_x0013_A1ÉI&lt;Nu_x0011_AEø´æD_x001E__x0014_Að¥ÓN~_x0013_AÐ«à©_x001F__x0013_AÏP_x001D_rãÞ_x0012_A½Wî;p_x0013_Aò_x0007_Ë_x0011_A0¸]ç&gt;¯_x0011_AÝmZ¤»Û_x0011_AÆ~t@)c_x0012_AõÉæOÕ_x0013_A_x0014_`_x0005_ü{_x0012_A²²Èseæ_x0010_Ad¤ø_x0012_A£îÍ¬Þ_x0010_A²âg/"_x0011_A·H_x001B__x001F_Û_x0013_AêÀÞ_x000D_=_x0011_AûÜÕ»õ_x001E__x0011_A~çKkÓë_x0011_A)¾fÛ*V_x0013_A#b§µO_x0015_A_x0001__x0003_É¶6_x0018_w_x0013_A%Ø?©ÿñ_x0011_AËµ´_x001B_ñ_x0012_A-2&amp;Ù÷°_x0014_A#_x0015_ò_x0003_R_x0012_A·_x0005_þø_x0013_Ar^ø/ÖH_x0014_An¶±.B_x0015_AºþãpíR_x0011_A_x0001_óÕS&amp;_x0011_ABýp+Î_x0012_A_x0004__x000C_¿_x0003_·ú_x0010_AB_x0007_'W¢Õ_x0012_ABÑÌï_x0011_AêP¢é_x0019__x0011_AD©~¯_x0013_AY//#ßÐ_x0010_A[¨m_x0002_9_x0012_AbÎ$ÍQs_x0013_A|ñ¼=ðà_x0011_AN÷Ø}Á_x0011_A­£[_x001F_C(_x0012_Aãò_x0011_£R_x0014_AsÛe¦&lt;_x0011_AËrZèfÓ_x0011_A'WÌ¬_x001D__x0014_ABf¡¯g_x0012_Ah Är¹_x0012_A_x0011_A«Uó_x0012_A!Ù.ª¢§_x0011_Aö·õhÝÕ_x0012_Ap¢b#_x0003__x0004_Ê_x001E__x0012_A×Ã}O_x0013_A9´_x0018_È_x0008__x0012_AêÅÀ¢-é_x0011_A_x0018_úg¬ü_x0015_A_x001F_âßüH_x0016_Al_x0019__x0016_î_x0012_AwSf\c_x0011_Aq÷_x0001_¬_x0012_AßFcì¾j_x0015_AÃÉn]e@_x0012_AxY3î_x0010_Az}FGÝ _x0012_Ag_x0008_ _x0014__x0013_A¸¨_x001C__x0007_Úl_x0011_A÷.¢e_x0007_«_x0012_A*br£üº_x0011_Ad©æ_x0019__x0010__x0002__x0014_A+YÅ_x0016__x0011_A®ÝÚÕ_x000F_ _x0013_Aâm¼¨+Ç_x0012_AëD¸Ç_x0015__x0011_A±Õ}[õÉ_x0012_Aó*±R®b_x0013_Axþr¬Ç_x0012_AÑ¤Ç_x000C__x0004__x0001__x0011_A$_x0012_	_x0010_AöF_x000F_¡q_x0011_A&gt;óÀ(ô_x0004__x0015_AME­"Ü_x0012_Al~Ùé©¡_x0014_A_x0006_{¥Ý|_x0014__x0011_A_x0002__x0004_éùÞ§_x0010_A­_x001E_ÕÔ¤__x0012_AdÉ+ÑÊ{_x0014_A`cÅ:c_x0011_AßY_x0016_ù=_x0013_Aâ¶P-~_x001B__x0012_Ai"Íàð_x0010_A¬»0ö_x0003_·_x0013_A_x001A_ÜÍK:_x0012_AWÐÌ_x0005_Á_x001D__x0011_ANN³&gt;k{_x0013_AÙeDh_x0011_A+%Û+&amp;_x0014_ARÜ«VØ£_x0013_Aêéa67B_x0011_AXI_x0001__x001E_V_x0011_Ax¬_x0003_!»_x0012_Al¬_x0007_ü.[_x0012_Aï7_x0019_J_x0012_AÃÌ_x0001_Ð,n_x0012_A_x0011_Bæ*Þ?_x0011_AX_x000F_ä_x0016_;`_x0015_AV,/@I_x0011_AI_x0001_Úb¹_x0010_A²_x000D_W*è_x0015__x0012_ABTö½_x0016__x0015__x0013_AQÍT_x0013_	ô_x0010_AÀ½¬Kº_x0011_A}fþE¼¦_x0010_Aq;fq	_x0013_A)_x001A_Ò¶s³_x0013_AR_x0016_¢_x0001__x0002_£"_x0012_A	h&lt;	èÍ_x0013_Ajgòs_x0017__x0014_AbSi)Ð_x0013_A4$5æâ	_x0015_AÉ©¹£¿_x0010_Aüì¼¶_x0012_Aës®¹_x0010_ë_x0011_AÍH_x001F_î"_x0014_A`_x000E_ _x000B_Ub_x0013_Aa£_x0012_A_x0007_¤) Þ_x0012_AHk¢é¾_x0011_A3Í_x000C_¥&gt;"_x0013_Auf9_x0011_`_x0013_AFê5Ù0_x0012_A&gt;~ö_x000D_û_x0013_Aº®×\ª;_x0011_Aî!nuR¶_x0012_AAZÒ¹§_x0011_AÊrRÙ¡_x0010_A*ù¢NAP_x0012_AþÐ¾HÓ}_x0012_A_x000C_s¡Al·_x0011_APþ_x0012_Aú _x0012_AèÐ3jh¥_x0014_A_x0010_1Õ®_&gt;_x0011_AgüëúF_x0012_Aê_x0017__x0010_¸Û_x0014_AHege _x0014_A©Ûjr_x0005__x0011_AWZè¼Y}_x0011_A_x0001__x0002_VbXcV_x0015_A`æH_x0010_AðÜ_x0011_A¢ßµò9=_x0011_A_x001C__x0008_Í3xP_x0012_AíØ®OäL_x0011_A&gt;/àjT_x0012_A2»?òÕ¾_x0011_A=_x0003_·w°_x0013_Aì_x0001_ø_x0005_gÉ_x0012_AU´Ü_x0012_AÈ{¿×ÁC_x0012_A#"ôÍ_x0014_A_x001B_0`å`_x0011_A%újéR_x0014_AÎïä_x000E_]_x0012_A~Ùbêß_x0012_A2í\é_x001D_¦_x0013_AµkT_x0003__x0011_A±:_x0019_ô_x0008__x0011_Aýì&amp;`y_x0004__x0011_AÑë´Hë%_x0012_AÜù_x0018_OäÑ_x0011_AÐºy,_x0010_v_x0013_AìZ_x0004_*Éd_x0012_AðW¤ÉL_x0014_A_x0011__x0002_&amp;15å_x0010_AàÞSq¯2_x0013_A_x0005_ç_x001F_!äë_x0011_A}¬À_x000F__x0007__x0012_Aøx?ÅÆ&amp;_x0012_A¤2°K_x0006_	Êß_x0013_Agø°ùu_x0013_AØõÚ_x0002__x0018__x0010_AXEü_x0010__x0013_AÛÿ_x0005__x0010_B_x0004__x0014_A^ß¹Ï/_x0011_A2_x000E_#îÂ_x0013_A«_x0003_®Ý#_x000E__x0011_AlÞïÓw_x000B__x0013_A+ß±§È_x0011_A_x000D_ØÇO¤Ê_x0011_Aû_x0011__x0006_`¦_x0014_A¤xÒýÄ	_x0012_A_x0012_$}¸Þ_x0011__x0014_A³0!¸¡_x000C__x0013_AJÅ­Dô3_x0012_AËÝ_x0001_ç_x0011_AÙD¶îà_x0013_Aêë_x001E_ZIË_x0011_AP_x0010_:¿C_x0012_A_x000E_u_x000F_ºØ_x0012_AéPË'0°_x0012_A?BQ	ñ_x0014_Aé¥&lt;¾Á_x0012_A=§_x0008__x0007_ò'_x0012_A$4L&amp;_x001D_¢_x0011_A&gt;½_x0003_Ds_x0012_A°é_x001E_{¿._x0013_AÅxÿ¯_x0007__x0012_A_x0019_ù{m_x0012_A_zÏÛÜI_x0012_AfÜò~_x0007__x0012_A_x0004__x0005_2|QÏ_x000B_­_x0011_A^bÕý_x0012_AÖg¤_x0004_k_x000B__x0011_A#í1@CÖ_x0013_A_x0005_Ó_x0012_Aì_x000B_£&gt;_x0013_A¯ºë^\ _x0011_AâßâÕÚÃ_x0011_AÛê­'W_x0012_Aâ«_x0014__x000E_ò_x0013_Apã9Oqp_x0013_AÙ´u¬_x0012_AúY_x001A_"¢v_x0012_AÖæ$_x0003__x0011_Aâ}_x0014_éË_x0012_Ad5qè_x0017__x0019__x0011_A¡ñéèÇo_x0013_A_x0018__x000F_)._x0013_Az`JB_x0017__x0013_A²©º_x0012_A¯ªÒèðJ_x0014_A(4!^_x0002__x0013_A&gt;×¡Í_x0007_'_x0011_AN`õú¼_x0012_Aµ_x0001_õ½_x001F_-_x0013_Añsî-_x0012_ApÂ_x000E_i_x0018__x0011__x0013_A|`gÄ¸Î_x0011_Ab_x0018_ëÅE¸_x0014_AÎ_x000B_? +5_x0014_AQ¤¬ACs_x0012_AÑ	³_x0003__x0005_Î	_x0011_A¼æÜõY_x0015_AR_x000E__x001A_/c_x0011_A0ÐÁcè¿_x0013_AÄ/_x0002_¼_x0011_AÄ'¹òñ_x0012_AâÜ_x0001_Ä_x0011_$_x0013_A49ãQÙF_x0011_AUL¢_x0011_A|_x0017_æ_x0004_¸_x0011_Aæ_x0017_±ý_x0013_AÏ8Oæ¥_x0013_A_x0008_}U¹`×_x0011_A¤6;*Z÷_x0014_A_x0014_äh_x000E_ Ð_x0012_AÈofÌ_x0018__x0015_AhûÖD¼_x0010_A,Qá¢@B_x0012_ASUxÜC_x0013_AÔÓ­:_x0013_Aðm_x000E__x0016__x0014_A!çÀ¢Æ_x0013_AöÜ {_x000B__x000F__x0013_Aeíø D_x0012_AH(9gü_x0010_A_x0011__x0014_îä%_x0012_ApÂ¬_x0002_e!_x0012_A{Ø³ll·_x0013_AUÆdRx_x0014_AÃ¡­Kr_x0011_A0Á=e_x001F__x0013_A¹Ê%tàd_x0014_A_x0001__x0002__x0001_d½B_x001E__x001C__x0011_A_x0004__x001E_ETvÛ_x0012_A¼çÓ»÷~_x0012_AãÑý0z_x0013_AÆ®_x000F_"_x0015_AÂr&gt;_x0017__x0012_A?&gt;ßäê_x0011_A4J,W_x0013_A._x0001_»ý¾_x0013__x0013_A_x0003_ü_x0012_Å_x000D_Ñ_x0013_A_x0011__x001E_öÆò_x0011_A_x0011_Æóqæ_x0012_A_x0014_W×Úï]_x0015_AA_x0014_¹p_x0011_AË*'·V_x0012_A_x0010_SL±|_x0013_A~U+[Áy_x0012_A/$_x0011_¸1;_x0011_A´aîæ_x0013_A_x0003_á÷ÂÃ_x0013_A·-Çã_x000D__x0014_AñðZÃ0»_x0011_As_x000C_f~P_x0011_A!Ä«úK_x0008__x0011_A'N §Äv_x0011_A¤ÀÍ	¤L_x0011_Aì_x001A_Ëy_x0010_Amá¢l^³_x0011_A2P5_x0014_J_x0011_AF1þp_x000D_O_x0011_AÖ!_x001D_ü_x0011_AñÐ_x0001__x0005_´_x001C__x0011_AÃth§É_x0014__x0012_Aa8^÷Y¡_x0012_A4xwÉ´w_x0014_A)~ïÑ_x0004__x0013_A_x0014_C5ÉG_x0013_A´`®_x0018_â_x0010_AWú_x000B__x0007_d_x0011_A\_x000F_ûP±B_x0012_Aë_x000C_±ïÆ_x0013_AT4a_x0002_[_x0011_A	Ú½½]_x0011_Ak¯_x0004_Of_x0014_A½:S] _x0013_Aî%Ç:ªã_x0010_A±Ú&amp;pr_x0011_A_x0015_×ºä_x0011_A_x0008_ù_x0003_Z¨_x0011_AL.g%_x0018__x0013_AEw_x001A_DìÞ_x0013_AÎGvyÇ_x0011_AÌ#ñËoÊ_x0011_A0á1=3_x0011_A¬â£³_x0012_AÐáØé_x0012_AT r_x000B_#f_x0012_A_x000D__x000D_Âú_x0011_Ñ_x0011_A]_x000D_µ_x0016_UZ_x0014_A´À/0;p_x0011_AìÎ\³\y_x0011_A;t_x000E_ç29_x0014_AS­3ÿÿ_x0011_A_x0001__x0004__x0004_ô}.c_x0014_A×_x001C_vn2_x0014_AõTÙMO_x0011_AuãÀ»_x0012_AÐv»S_x0018_Ú_x0013_AàueÁió_x0011_AâÛs);Ï_x0010_A`hÏh_x0012_A_x0015_GiMõ_x0011_Aýö®ý_x0005__x0012_AbG_x000F_SJ__x0012_AneÞ	R»_x0011_Az¥_¨?£_x0013_A±M$ÿ]_x0012_A­/AÈwJ_x0013_ADäTF®_x0011_AÏÜq_x000F_r_x0012_A¾OH_x0003_!_x0018__x0013_A¹ùa~ïN_x0012_Añ)ò&amp;)_x0013_A"x9oÖ÷_x0011_A|K]iB_x0012_AáÈ_x000E_oºÌ_x0011_Aº¿ô²Ë_x0011_A8Òëõå_x0002__x0012_AneDb-_x0012_AÈíû!	_x0012_Aù_x0012_bR_x0003__x0011_Añ_x0017_eýð¢_x0013_A¼#}_x0013_Aì _x0002_ÅA_x0018__x0011_AA_x0019_1_x0001__x0002_ãî_x0013_A0_x000D__x0006_7È_x0012_AjÍ.D¸Õ_x0013_Aû·,_x000F_'_x0001__x0012_AÔ+_x000D_À^_x0011_AÏ2Ú_x0012_A@±#ª_x0014_A ë3^dv_x0014_A_x0001_µH_x001B__x0014_AàíDf_x0013_A­§rÜ.±_x0012_AÈ£o¹¯_x0011_A5©_x0001_&gt; ¤_x0012_A*·±èìã_x0012_AL{!yÁ9_x0012_AÝmåø_x0014__x0011_A¤x_x0017_X_x001F__x0011_AË`ä_x0010_Au¾³!_x0014_AFï2E]_x0014_ABÅÚ²_x0012__x0012_A_x0008_w±Ous_x0012_Aå~%_x001A_	_x0014_A¬_x0008_ì®_x0011_A_x001C_!Ö!_x0013_A«_x0004_ðßhø_x0011_AIÜø©ïv_x0011_Ayt&amp;¿!_x0012_A*ª+ý &amp;_x0012_AÓ4ø_x000F_ª_x0012_A_x0003_p»z_x0008__x0012_Aûrâ@_x0013_A_x0001__x0003_M¦ì=ù²_x0013_AËw~_x001F_ß_x001C__x0011_A&lt;=[òÜÐ_x0012_A ,=[I_x0011_A_x0002_»o_x0016_³_x0011_A¾í/ú_x0006_ª_x0013_AblqÝØ_x0011_Aý_x0003_h¸w_x0011_Aq¦c2=_x0001__x0013_AAÐÙ©¨¾_x0011_AÍ:OoûÓ_x0012_A	8«*/J_x0015_AT_x001A_ d_x0012_A(¤dìÔ_x0012_A^4Äm©_x0013_Aäµxµà_x0013_A_x000B_ÕÏát½_x0012_A¬qì}­_x0012_A_x0013_¤(_x000E_«_x0011_At^aÉô_x0014_A°ÓÉgJ_x0011_AÆ_£Ei¤_x0011_AÂ_æ÷¨_x0011_A@t_x0006_n^ö_x0011_A£I3i¾_x0013_A{Bvæi_x0013_A[Î_x0012_ÃÍ_x0011_AmÀ%¶9_x0011_A_x0003_ìïD_x001E_F_x0013_Aî·²cu_x0007__x0013_AïÀ¡_x0012_ApÔ6_x0001__x0002__x0010__x0013_Anõ =_x0008_í_x0012_AÖc"_x001E_Ç¸_x0011_AFö¤¦_x0011_A³U_x0011_rµ+_x0012_Ay3¤T_x001C_._x0013_A¡Þ_x000F__x0018__x0008__x0013_A_x0008_¬ðãÒ_x0013_A_x0010__x0014__x0013_ÏD_x0012_AvIÇ_x0013_AÙyj^S_x0014_Aþ_x001E_´ï_x0008__x0012_Aµ_x001F_ú_x0005_#¯_x0013_AW*_x001A__x0016_ò_x0012_A*+ô_x0014_A³Ö_x0007__x0012_A_x001C_Ôÿ_x001F_£_x0011_AÒìk63_x0014_A'¾j&amp;_x0013_A*F×@_x0014_þ_x0012_A¾6Äi¿_x0013_AØç¾úÒ_x0014_AØÐú7M_x0011_AB_x0003_ÌV!_x0013_A¡_x000F_*_x0005__x0004__x0014_AU?&amp;_x0018__x001C__x0014_AÞN½wG_x0012_AÛå²Ý¯_x0012_AeÊË_x0005_;_x0013_A_x000C_¡ÝÎ_x0012_A[DH2_x0014_¾_x0011_A)¹V×%_x0013_A_x0002__x0004_Y+b°Ò_x0012_Axðk¤.¤_x0011_A¯ÜÏB_x0015_AóÆ-S"Á_x0011_A_x000F_H_x0017_A_x000C_%_x0012_A&lt;ò_x0018__x0003__x0019_w_x0012_A³êÖàG_x0013_Aã»dÌ1ó_x0011_ANcP£Jª_x0014_AF°$_x001B_èÝ_x0011_AãNEtº_x0012_Aï_x0001_wç_x0010_A0¡\¾_x0010_Aòã._x0015_\_x0012_A²)_x000D_n_x000D_Ã_x0013_A&gt;÷'N_x0012__x0012_AmÎ;3Á_x0012_AÞöàW_x0013_AZgµBuU_x0015_A;mø¯ý_x0012_A8fA_x0012_A=4Ó5÷"_x0013_A_x0013_+µOÍ_x001B__x0012_A_x001E__x0019__x0018_nr_x0014_Ag[\5w#_x0012_Aøªµ[Ü_x0012_A8§_x0016__x0002_Ï_x0013_A×_x0008_Tõ¤_x0015_AfÈÄÍ´_x0012_Al é½_x0003_x_x0011_AñÚr±ä_x001D__x0013_A3ç«å_x0001__x0002_æó_x0011_Aí~±÷¤_x0014_A¾_x0008_*©ë_x0011_AgÝ/¦ö_x0002__x0013_A¿%íåÛ&amp;_x0015_A$À/âcé_x0011_AµGò'ìH_x0012_A¸eAà^|_x0013_A+&lt;DSz_x0002__x0012_A÷ê_x0016__x0013_AMNx_x0012_A®Äæ_x000F_çN_x0013_ABv|_x000E_;_x0013_Ax÷R_x0011_A¥®(¦_x000D__x0014_A@¢E`cA_x0013_A!}h÷6°_x0010_Aã4¼_x0014_­_x0013_AI&gt;üÛ_x0012_A=_x0010_-B_x0011_A¶_x001C_þÝÖÖ_x0014_A@_x0010_ðýó_x0011_Az_x0019_R_x001A_zÉ_x0013_A_x0017_Ó_x001D_ì¨n_x0012_A¾x_x001F_È­_x0012_A!_x0004_0R_x0013_AÒpo"!_x0012_Aä;&amp;êü_x0014_AYm _x0002_g_x0012_AXRpÒB_x0013_AYD*_x001E_±_x0011_Aës½(í_x0013_A_x0001__x0005_gò§%_x0015_A½{_x0016_,_x0012_AÀj¥üj_x0011_A_x0003__x000B_LNõ_x0001__x0013_A_x0004_~!_x000D_Öô_x0012_A_x0001_ê+_x0001__x0012_A_x000F_åõ) _x0010_A/ö_x0011_~#_x0013_Aé¶_x0018_T_x0011_A1½_x000D_je¸_x0013_AÚXwb8_x0014_A_x0017_Nî	¬(_x0013_A¸û"ÌÉ±_x0014_A_x001D_zDM_x000D_"_x0012_Aü]Wªp¨_x0013_APùå`Â_x0001__x0012_Aìp_x0013_A»=Ù6T_x0012_A¾m»Â_x000D__x0008__x0012_A¤&amp;Ü¨ãÌ_x0013_AF_x0002_ÕðÀ_x0014_A_x0013_È6ý_x0007__x0011_A_x0017_ÒTÂø_x0012_A_x0010__x0003_q§0_x0012_A8¶b­_x0012__x0013_A_x001E_©`%l\_x0012_A#9í_x0011_a_x0019__x0014_A·üõ _x001A_s_x0013_APÃu_x000D_Mü_x0012_A_x0006_:_x0014_Q_x0014__x0014_AÎ.b4}_x0012_Aø£r=_x0001__x0002_0_x0015_A%¦Þ;Öµ_x0011_A_x0008_áô/®_x0013_Ap8jÚ"/_x0013_A_x0016_&amp;6×±c_x0011_A5ñz_x0011__x0015_AìÞÍÀÞ«_x0010_Az_x001D_5Â´0_x0012_Aú¨_x0003_rG_x001D__x0013_Az÷_x0018_P_x001D_¹_x0010_A)_x0008_Ôï[_x0011_AFS¦y_x0008_Ý_x0012_Aý	Çk_x0012_A_x0001_E7AÌ¦_x0012_AAÈRòÚp_x0015_Atoâ_x001F_ _x0014_A;¯§@Ì_x0011_AJç_x001C_K2_x0011_AÜÂlO_x0014_Anbôá*Í_x0012_A{g_x0011__x000F_¯_x0013_Aå®¹=v_x0013_A+]­Èa_x0012_A¦,	_x0019_j_x0013_A?_x001B_ÜÝÜ_x0013_ATx|íq~_x0011_ArÿUx8_x0012_A*b_x0010__x0010_öþ_x0012_A÷_x0018_Ï}Rï_x0011_A_x001D_F`ôn&lt;_x0012_A_x000F_ý_x000F_Ñ_x0011_A_x0002_¾p3_x0012_A_x0001__x0004_ ¯dùÌ_x000C__x0013_A¦¥áÎ¯Þ_x0011_Axµ_x0012_Aù/+º_x0006_²_x0012_An&gt;zmÚ_x0013_AÍ,8Ý4_x0011_AH*»cÅ_x0014_A&lt;á?cû_x0010_A´=±l*Î_x0011_Aö_x001C_]$´Ý_x0012_AJ_x001C_Ä_x0010_A_x000C_`gZ_x0011_Ap$á-_x0011_Aè__x000F_Å_x0003_æ_x0010_A_x0013_VQ¨Å_x0013__x0012_A¯=S½$¥_x0010_A¦Ô~1ó)_x0011_AA®_x0005_m_x0006__x0012_Ab_x0003__x0007__x000F_gO_x0012_A7Õb_x0002_¬b_x0011_A¸]ÄEi_x0011_A0#+áõ«_x0011_A¸ À{Á+_x0014_APÅX_x0010_A0W_x000B_¾*_x0012_A©*DDÉL_x0012_A¬¬_x0001_æ_x001B_}_x0012_Am=õ»Û_x0011_A _x001A_ËÑ[_x0014_AþÕ}{_x0012_A²_x0003_å ;µ_x0013_AdíÛ²_x0002__x0003_±}_x0012_AD_x000E_èì·þ_x0012_A¢IÐ_x0001__x0004__x0010_A_x0007_(_x0013_4_x0002__x0012__x0012_A&lt;eÑ=ö`_x0011_A|Ù/@_x0012_A_x0007__x0002__x0012_WuR_x0013_AM&lt;_x0011__!A_x0013_AÓ;Yf2_x001C__x0013_A_x0019_IdÌÚ_x000E__x0012_A#_x000D_EpnN_x0013_Aol_x000E_~|º_x0012_A_x001C_j3)'_x0013_As®¸Pmx_x0013_AGÓ¬Dq_x0014_Atwsò§W_x0013_A×­Í%8R_x0011_Aå(_x001C_Ç%_x0013_ABz¤xzÂ_x0011_Aé´§§_x0013_Aµt}=_x0013_AW2»Û_x0004__x0011_Agøcî*å_x0011_Axr_x0018_ÑÞÓ_x0014_A)g_x0011_qþô_x0012_Ao«á_x000B_6_x0011_AFÛ2f_x0010_AÁ´Ì_x0003_µx_x0011_Ag¸Ëal_x0013_AöV#Þµz_x0013_AxäÓùò_x0013_AæA.\;_x0013_A_x0002__x0003_øòêtk_x0012_A_x0001_ÿÜ_x0010_AXè×ì_x0013_A/¦	 _x001F__x0011_AT¸îAV_x0011_Ad¥x´÷[_x0011_A_x0018_Ëçèõ¾_x0013_A ºÚz¸d_x0013_AfÐÄº_x0005__x0013_A4¿Þ=5¦_x0012_A_x0014_Ó­_x0014__x0013_Aòé¸{ùÁ_x0015_AC_x000C_3Pùá_x0010_A§;7A*Ý_x0013_AB§úôõ_x0010_A&gt;ß¾_x0014_6o_x0011_A°ñ£6&amp;_x0013_A®zÑTCÿ_x0012_Anå_x0003_´=ä_x0014_A&lt;_x000B_¦îÅË_x0012_Az£L_x0006_(_x0014_Aà_x0008_9?9_x0008__x0014_ATswé_x001F_B_x0012_A·~_x0005__x0006__x0011_A¡YÛ9ów_x0012_AÆ_x0007_â_x001F_W_x0011_A§üI5_x0019_{_x0011_ApÜ|ÌÍ]_x0012_A_x001C_~_x0001__x0013_A~úD:_x0005__x0012__x0012_A8-	¿_x0012_A£2__x0001__x0003_§"_x0011_A´Ñl_x001F_kd_x0013_Aÿ&amp;nÝð_x0011_ACédÛe _x0013_Aú:tzÁ_x0012_A¤£¾+1_x0011_AV_x0017_ñ°ö_x0011_A&amp;Ö_x0006_Í¸*_x0015_A«JB4_x000F_ó_x0011_A\Â^G¢_x0016__x0015_AèBÎ_x0017_[Ð_x0011_A="³Â_x000F__x0012_A¤hª§I	_x0014_Aé¨1ÂÛ¶_x0012_Afû½7Ó_x0011_A_x0005_ ÖJ_x0012_AÍÖ_x0014_eZ_x0012_AäÚU!_x0012_ABÈ_x0011_­·«_x0011_As¶(_x000B_þ_x001A__x0014_A±*®Ó\_x0013_Að3R5_x000D__x0011_A_x000E_*¶éX_x0011_Ak_x0019_H_x0017__x0013_Aº_x001C_ÝÎw_x0013_Aôe¡N5_x0013_A9¢Mè_x0012_A_x0014_gb._x0012_A_x0011_³Å_x0006_:Â_x0013_Aj_x0017_G_x0014__x0002__x001E__x0015_AY²Ãú_x0013_AY_x0002_þàß{_x0013_A_x0002__x0003_â4^Y=_x0015_AûPC¹W_x0012_AwÅ4i¸R_x0013_Aýé­j_x0011_A$p»\`_x0014_A&amp;¤_x001C_¶_x0012_A¯ûV_x0010_»¤_x0012_A_x000D_7c_x001F_KG_x0013_A_x0016_º}^¯ý_x0011_A\ñ¾dÓ _x0013_A62¤Q_x0013_A;`8å±-_x0012_AÆËY{è¿_x0012_A*2röÁ©_x0013_A([_x0007_X_x0008__x0013_A¿_x0016_GT.ö_x0011_A@£dég_x0010__x0015_AM¹ýË%_x0013_AÍOI}©1_x0014_A_x0019_¨_x001B__x000E_É_x0012_A# h{ax_x0014_A~Þ_x0012_W_x0014_A_x000E_óMsî_x0011_AW#]Ýè_x0012_AõÑ_x0007_üÅÒ_x0014_AÁ{Þ©w_x0014__x0013_A8*gïQ_x0012_A³'}_x0008_YD_x0011_AN+pQ_x0013_A'WÍ_x0001__x0011_AJ.ÿ_x0019_]_x0011_A&gt;»{_x0001__x0003_»_x0010_A´âýÑ_x0012_AS°«÷2_x0011_Aâ63º[æ_x0014_A_x0013_îÛ_x0015_R_x0014_A÷tºß]E_x0013_A_x001C__x001E__x0019_¥~Á_x0010_AFÔ~b_x0015__x0014_A¨jâ3 ì_x0012_Avw)_x0008_×è_x0011_A¸]ùUã«_x0014_Aú¤¥J©£_x0012_AÄ,_x001F_é¨_x0006__x0012_A}`æ´´ã_x0012_AÑò)_x0002_H_x0011_AìU~ ô_x0016__x0013_AÚNë·Ì]_x0014_AQ i&amp;ö_x0012_A­»_x001A_z_x0012_AADxiS_x0015_A YÒ=±º_x0012_Aý¥H_x001B_1Í_x0015_ALÒ¦¦_x0012_Aã=ü\Ì_x0010_A 1ß$¿_x0013_A_x0012__x000C_w}_x0013_AßÎ1`_x001D_C_x0013_Aöã ¢_x0013_A%Õ®_x0017_û_x0011_A_x0010_VÒ_x0017_bD_x0014_Aô÷&gt;e%_x0014_AÖHÊáød_x0012_A_x0001__x0002_XÎÃî·_x0011_A_x0007_ýëÓ_x0015_N_x0012_AÉø0Ã_x0001_²_x0011_Aê4L]Å°_x0013_A ôqï^_x0012_A_x0003_÷_x0016_W_x0011_A¾¿%7 w_x0014_AWå¬C[_x001E__x0011_AÎ§ó=_x0014_Aèß7Þb_x0012_Aaþ_x000F_éDa_x0011_A°a¸¹_x001C__x000C__x0013_AØµp6M_x001A__x0014_A6Õt|À_x0013_Ar_x0017_î¾¬_x0011_A|!2_x001D__x0011_Aaä¿a£_x0011_AöÞààÝ_x0013_Aø7Êq_x0011_AZ°6É'ú_x0013_AÄ`º_x001A_Çy_x0014_Aä&amp;ó*&amp;4_x0012_A¾öî9_x001C__x0015_A]Êç+P_x0014_A¡õE¯W!_x0011_A!%_x0014_:O_x0012_A_x0008_t£éæ@_x0012_A*_x000C_;Ì_x0012_Aúz&gt;åW_x0014_A)u_x0018__å_x0013_As!§Á"e_x0011_A¦GØÕ_x0001__x0003_8H_x0012_A*&lt;é_x001D_Ä_x0013_A¡Ú_x0012_A@Cxmü_x0001__x0014_AèIj_x0013_Al:_x0005__x0003_ë_x0011_AP îË»_x0012_AD:T_x0004_&amp;_x0011_AÇô½É_x0007_ó_x0010_A#ÏkÞXC_x0012_AîA$äÒ±_x0010_A¢Ï_x001B_mºS_x0013_Ahs$p«_x0014__x0012_A«&gt;¾x_x0011_AWÈýq_x0014_A_x0006_VVÂ&lt;_x0014_Aø/åc](_x0014_AÖ÷ý_x0002_:_x0012_Aa~@£øT_x0012_A_x0008_fÉÈ5_x0013_Aå_x001D__x0003_åÙx_x0013_AqdlèE_x0014_AþÖV_x0013_A_x000F_mA_x0011__x0012_A²_x001B_~Z±_x0013_A&amp;_®V8_x0012_A_x0005_ûävÔ_x0010_Ar þl»­_x0013_A_x0007_=c±_x0017_M_x0012_A]Õ.4ý_x0011_AàÚ(uÍ_x0011_AdM1:&amp;¾_x0012_A_x0004__x0005_ÕÐ$D)_x0012_AÈOòMþ_x0011_Añ¡_x0006_8Ê_x0012_A2¾9_x001E_'º_x0013_AoÎ(JX_x0012_A.Kº`_x0014_A	ÃÉ®9È_x0011_AÂ_x001C_±_x0010_=_x0012_Alÿn­¶_x0013_AxÏ_x000C_:V¥_x0013_A·VÁ÷ü¼_x0011_A c+Q_x0012__x0012_A}± Ö_x0011_AÅêÝ_x0003_Í_x0011_Aªâ¾ùy_x0013_Aô_x0016_Ã:@_x0015_A¸_x001E__x0001_âìí_x0010_A0¹_x0012_âî_x0012_Aß_x0016_süjé_x0012_A¶í#_x0002_³£_x0014_AØ4®4Ð=_x0013_A¹ón_x0004_Ä_x0012_Aèc_x0006_[^_x0013_A#MýË~H_x0014_A/ÉÅï_x0013_Aì¨_x0006_8õl_x0013_A|Ý_x0015_AÆbÎ/Y_x0012_AÄD_x0007_ïÔ_x0013_A_x0008_3ÊµD©_x0013_A.ëÕ_x0005_~_x0012_A÷ss4_x0001__x0006_4_x0011_A_x0006__x001C_ÅTKÉ_x0013_Au	×_x000C__x001D_­_x0014_A­W_x0015_ak_x0011_AâÇ 's|_x0011_AÚÞ?ÀC%_x0012_A_x0010_é#0§	_x0016_Aö0­Oð_x0011_A c	$Ò_x0012_AÇxL_x0014__x0012_AàoXHü_x0012_A||Öª)*_x0014_A_x0003_mHÖ3_x0012_AÀÒur5m_x0012_A_x0002__x0001__x0004_}ÿk_x0012_AbÃ÷_x0006_¹¢_x0013_AÇÕªÉ¾i_x0011_A_x000D_!ÜPÞº_x0012_A)#¥âUw_x0012_Açwü_x001C_¿¤_x0013_A_x0001_gr§* _x0012_AÿðüU}_x0015__x0012_AnÏw_x0011_A»ï×\é¢_x0012_A_x0005_¾Óÿ_x0010_Aí/ñ_x0012_Aý_x001F_¥àf¼_x0011_ALgÎêd_x0013_A¬»°_x0011__x0011_A&gt;f_x001C__x0006_4#_x0012_AÌ¹á*c~_x0013_A,MUÅ&lt;ü_x0012_A_x0005__x0006_hú1£_û_x0013_AÁþ_x001B_	øï_x0014_A§L'íls_x0011_A Ô»O!W_x0013_AÊEnÆx_x0011_AQ8Ø[%_x0012_A}ÏÿA½_x0014_AÄxz}!­_x0010_AÒó2sÇ_x0003__x0013_A8r×©ñ_x0002__x0011_A/%*ðËÔ_x0012_A_x0010__x000E__x0003_Á_x0012_AWd_x001C_"å_x0011_AhË°îIo_x0013_ASÍÄÐ_x001D_k_x0012_AC_x001F__x0015_^@_x0011_AÊÌã Ô«_x0011_A½Ð_x000E_ñæã_x0013_AÌ	Á­Ö_x0014_A$ê®&amp;_x0012_A_x0004_»_x001F_»~_x0012_Af4@j1_x0013_A'h:W_x0013_AV_x000E_}f¨_x0013_A_x0010_ÜPäÒ_x0010__x0012_A7Ê&gt;Æè_x0001__x0011_A =Î_x000C_¥«_x0013_Aß¥Ë×3_x0013_AÄøã¹bk_x0012_AåñF^¸j_x0012_AfÕgA_x0001_¥_x0011_A]¤ ±_x0001__x0003_®Å_x0010_A_x0015_ _x0011_5rq_x0012_Aåw¾Ç_x0008_Ì_x0011_AÅV¥_N8_x0014_A_x0002_~_x0008_ê,_x0012_AÍ	åèÓj_x0011_A°7]t¥ñ_x0013_A|Ûp_x001B_Ä_x0010_Al÷,	/_x0011_Aó.bY_x0013_AüY¾&amp;±_x0012_A')ÝDØ_x0011_Aò_x001D_÷_x0003_0_x0013_AfqÊ®r_x0012_A6*äÊÙ_x0013_AðÜ±Z1ú_x0011_AùWvú_x000C__x0014_AZ£ÃÚ_x0015_±_x0011_A\sÕNÿÔ_x0012_A_x001C_ó%_x0010_¥_x0012_A'qÓ"$Ã_x0011_AR_x0017_j3¸_x0011_A¨£-Yæ_x0015_A\`?¾é_x0011_A¸a4­- _x0012_Af3_x0012_A8|ú5üJ_x0013_A÷e&gt;_x0007_ÊÀ_x0011_A_x0005__x001F__x001D_À_x0013_A&lt;F#Dè3_x0011_AÒ_x0014__x0002__x0015_ÊP_x0015_AõG¦Eü_x0019__x0013_A_x0002__x0004_Q0î­C_x000E__x0013_AâcÌ÷_x0013_AÀ²û_x000B_X_x0011_Ar_x001E_¸0_x0017__x0012_A_x0016_§afó³_x0013_A_x0013_µ6_x0006__x0011_AÜ_x0014_Õª_x0012_AJÙ¯:î_x0011_A»3_x001F_Í_x0011_Aâ_x0013_v8_ë_x0012_A_x001F_r_x0003_ñT_x0011__x0013_A_x000D_J¢_x0011_AEÝ$-è,_x0011_A_x0014_E_x001D_#_x0013_A|F÷ºÏ_x0012_AW_x001D_¸_x0002_M_x0013_A_x0001_õç\ø_x0004__x0012_Ai´ë_x0002_r1_x0011_A+Ç{«_x001E_»_x0010_AÇû£1%Ó_x0012_AL_x001D_Ð_x0012_AYx@ëo/_x0011_Aú È_x0012_A´­%º_x0013_A[P¹9_x001D__x0014_Ajõº)Å_x0012_AèÜ1&lt;Øå_x0013_AºJ_x0018_*_x000E__x0014_AÈ_x0010_³_x001D_?_x0012_Aèkó¨_x0011_A`Ú_x0015_G_x0013_AÙ£Î©_x0003__x0004_Qz_x0011_AÏ³ÖÇ%P_x0014_AÒµ_x0010_Ý³½_x0011_AA_x001B__x0007_1í*_x0013_Aô(¯ãL_x0012_A²_x0014_19R_x0013_ATÌD";:_x0013_AG¹;Hu_x0012_AÔ	_x0019_O­_x0012_A]¼_x0001__x001A_P¤_x0011_A_x0013__x000F_=#_x000D_¼_x0014_AÎó_x0012_àe_x0013_A{($ý&gt;_x0014_A±°®_x0008_[_x0011__x0014_A­Ï_x001B_ù×_x0011_At:eu_x0012_AÛå½á_x0012__x0013_Aµr_x001A__x0003_M_x0002__x0014_AS·ÚÈ_x001B_Y_x0011_Aþk.£¨_x0012_A;°_¨î_x0012_A:ÄÍ¶'_x0011_A­S°páÑ_x0013_AÇ·[}Å8_x0011_AéËÜh#{_x0010_AQ_x000B__x0014_µßú_x0013_Ag$&amp;º8_x0012_A(4£6Ø_x0014_AaW6p¬_x0004__x0013_A¦ÿ8¥¨_x0010_A_x000E_0ËØ_x001F_Þ_x0012_A_x0018_ä"´Á_x0014_A_x0003__x0005_OX÷Æ_x0019_z_x0011_As_x0004__x001D__x0013_AV|ðlò$_x0012_AëPààK_x0013_Aæ}j_x0019_¸l_x0013_A,þùz_x0011_AÛ_x0016_í'QÁ_x0013_A_x001E__x0013_ÒÆt_x0012_A#qÈ7F_x0012_A¾³uºJ_x0012_AÞÏ±'_x0012_Aì4T7?_x0012_A9¡Ds©n_x0013_AK_x0017_àäw_x0012_A	ü*Ù?_x0001__x0014_A_x001C_3ÍW+_x0014_A·ÏiyÃæ_x0010_A_x0002_}ì»õÙ_x0012_Ad}ç.ùÌ_x0012_AH¶ÑÒ1_x0014_A&amp;ñ°3ª_x0012_A0CÕ'_x0002_y_x0011_AÞ1j_x000E__x001A_D_x0015_AÀ&gt;mZå_x0011_AÕYæSÐ[_x0012_A8@ø!ß_x0010_AÔøEsÝG_x0014_A«Yí_x0003_6_x0013_AÄ7«ß_x0012_A¦VJÑ_x0011_A¹_FÜ_x0011_A_x001C_Ñ_x0011_d_x0001__x0002_ÚU_x0011_Aë_x0018_yh_x000E__x0014_AGîuÖg_x0013_AË©©_x001F_:8_x0013_Aû_x0018__x0012_9_x0010_A¨ûÚ¼j_x001C__x0012_Ab\fê_x0012_AÇïÄ«Ý,_x0014_A_x000B_È6p_x001E__x0013_A_x001D_W$\ýy_x0014_AÆëÂ_x0012_AF¯¼P¤_x0012_A9 @[Vz_x0013_A{s_x0006_r3_x0011_A_x0014_íÚ«_x0012_Aõë~._x0011_A5_x000F_.åÒE_x0014_AÌ)Æäf_x0015_A±_x0015_å­_x0011_A÷L¤;Ã_x0015__x0013_A'´ÁæK_x0012_A¦"à&lt;_x0011_AÁ;b&lt;$Ó_x0013_A'poàN_x0015_Aä¸_x0007_&lt;_x001E_Ê_x0013_Ae0úZ(_x0015_AØýI^	_x0014_Aj(uVûí_x0011_Aý*¤¿_x0014_AKÃ8åZ_x0014_A_x000D__x000C_LZ|P_x0013_AÔ_x001B__x001A_S_x0006_ _x0011_A_x0003__x0004_!_x0001_§»Èi_x0014_Aå-_x001C_n_x000B__x0012_A#'_x0010_1po_x0013_A&lt;ëj"Y_x0014_AR_x0005_&amp;ý$t_x0013_AôT)Ô_x0002__x0013_A1{Çt8_x0001__x0011_A8s&amp;&amp;1_x0011_Aù¤_x001F_i_x0013_A_x0002_9Iþ-_x0011_A½¡ZïE_x0012_A'j$_x000D_[%_x0011_Ai&gt;­y\	_x0012_A)êøb_x0011_AqüÊí_x0002_â_x0013_A?,_x0003_@6/_x0011_A_x0012_Ó!^ª_x0011_A6ù¿_x0013_A£_x0016_ãÄÙ#_x0013_A_x0016_JºG?¶_x0011_AÈ_x0014_ëÒÿ_x000B__x0013_A²ð¤¬ª_x0010_A6d_x0010__x0004_ _x0013_Aâá%½¤c_x0013_A_x0014_È_x0010__x0013_A_x001D__x001C_xþ_x000E__x0006__x0011_AX±¿Ù_x0011_A¤¡Æyþé_x0013_A(ú|ãU4_x0013_A#_x0008_ù¯2_x0011_AXT_x0010_ã¥_x0010_Aò*Ã_x0001__x0002__x0014_A_x0003_çÏ¾&amp;_x0011_AÝ¡Ü×ëè_x0012_Aº_x001E_&amp;w_x000C_C_x0012_AR¥| _x0012_A_x001C_K°o_x0014_AâÆ(_x0016_Ga_x0012_A ¢@³ad_x0011_Aæt·X_x0011_A!÷î_x0011_A¹¼V)¹î_x0012_AK®_x0012_¥^_x0013_A_x0005_H/g_x001B_T_x0014_A_x001B_ìíÔvJ_x0014_Aqcµ¯¨l_x0012_A_x0002_Æ¤|_x001A__x0013_A÷ö_x001B_ã_x0011_A½Ï'´?q_x0011_A7Ûw§U_x0012_Aþ¦WR2_x0013_AÞøM;O__x0011_Aà¢8nC_x0012_AVµÙ_x0012_Aà!Ô_x000C_|_x0011_A¤(Å¤§_x0012_AüDjuf_x0013_AgõÑ74Ö_x0014_A»@»»%Å_x0014_ADfùL_x0012_Aêhþ8(_x0014_A.ÏJñ¬_x0011_A¦pÔÑA_x0011_A_x0002__x0003_b°.G_x0011_Ù_x0012_Aö3+ë«D_x0011_Al_x0013_c_x0011_-×_x0011_A_x0018_oRì_x0003__x0012_A.!r)_x0013_AÇI_x001A_6MK_x0011_AòÛµp¶Ú_x0013_A:e¥[²_x0011_A~_x0016_ ¯]_x0004__x0015_Aäe¶¨_x0014__x0014_Aw_x000D__x0017_ü_x0011_AxF³_x000B_¹è_x0014_A¼]5UQü_x0013_A¤µ[E_x000F__x0003__x0012_AVGè_x001C__x0012_Aêz¦7a_x0014_AægxK_x0002__x0011_A`W4ÍÓÀ_x0013_AèVJEù¨_x0012_A\ÙxÉÅ_x0013_A		¯ôW¦_x0011_A|Íé¡_x0012__x0003__x0013_ALÀºY_x0014_A/9_x0011_o_x0011_AÁ¬_x0010_ö _x0011_AÕ-¡ºj_x0011_A1_x0006_øúz_x0011_Aþ&lt;'_x000D_H_x0012_Ard_x0001_Û~_x0011_AÆCàáï_x0011_A_x0010_³uxÛ_x0012_A]_x0010_¼¶_x0007__x000B_éì_x0010_A4X^}ÈC_x0011_AüdÏô¢u_x0014_AF1_x0013_AÞþ_x0011_£_x001A_7_x0013_Au;Ù_x0005_ÛK_x0012_A_x0008_­â~fK_x0012_A	_x001D_(¤-_x0012_AF_x0013_Ü_x0002_îú_x0012_AKÀ_x0003_Ür_x0012_A¨Ä_x001F_¡A_x0011_Av­_x0013_ L_x0013_Aêô_x0011_¤_x001F__x0011_A-ódX»_x0018__x0014_AkÍ`ÞÓ^_x0011_A_x0010_¿a_x0014_AZ_x0017_ú2ç_x0011_A_x0003_@_x0014__x001F_À_x0010_A_x0007_±Þm_x0012_Aâ¬Ö_x000D_ê_x0011_A&amp;ã3çÕ_x0006__x0011_Aë½_x0004_*ª_x0013_AgÒÓñ^_x0013_A?_x0011_÷ÜÐ_x0012_AS'íÒ_x0008__x0001__x0013_A¶MóÏâß_x0011_A¬È0(_x0012_AYéCp¢7_x0013_A_x0017_Õ¸Þ_x0006__x0012_AÝ´ñR¹¥_x0012_AÝ]/äý_x0012_AØ_x0011__x0004_RqÝ_x0014_A_x0001__x0002_]ýe¢_x0013_A¾¢(6dq_x0012_AÊ_x000E_d_x0003__x000C_|_x0013_Azãþ¯¬¾_x0013_Az7]wÕ_x0007__x0013_A20ÈíÝ®_x0012_A§½öJjá_x0012_A[_x000D_÷¢_x0012_AêünmÃõ_x0011_A ®ÖF±_x0011_A]4FÊGQ_x0011_Aðn3²_x0011_AÝ0_x0002_{pÄ_x0011_A¾9ã×É_x0012_Ar`bi{_x0014_A8¼¦Í}5_x0011_AÊ×_x0008_[E_x0010_AkXU._x0012_A¿[Éçí_x001B__x0011_A_x0011__x0010_z_x0001_Fº_x0011_A¤º_x0017_UÛ_x0011_A¸qÎO`ã_x0012_AÕÁ#f6¢_x0012_AõÃ1%ù_x0013_AÒ_x0012_*)_x0017_Û_x0012_A}'_x000C__x0007__x0012_AÑG½òUj_x0013_AlFÏ7_x0015_A[ëJgç_x0013_AªÜ7oì1_x0012_AÐ§óc?_x0008__x0013_A_x0016_ÍòZ_x0004__x0005_¥Q_x0011_A@ë_x0019_·_x0013_ç_x0013_A_x0014_qSè[_x001A__x0011_AÐ8vBGÅ_x0012_AêHÅrH:_x0013_AÏ^£¦B?_x0012_A&gt;óæ»$_x0011_A&amp;N_x001D_¶Ã_x0012_ATÙó)0_x0014_AçÞqÛ_x0013_Aé?í&gt;ß_x0012_A__x0006_ÒË_x0001_$_x0012_ATàò­`_x0012_AðÚeEô_x0013_AÌT©k_x0013_A²_x0002__x000E_£µ^_x0014_AÅ _x001E_Ý_x0011_A4í&lt;r_x001C_H_x0012_A¿%Ç8Ç_x0013_AnO¤Ç9_x0011_A_x000B_D_x000C_s0_x0003__x0014_A_x0004_i_x0013_ß&gt;_x0011_Aî&lt;M_x0005__x0007_µ_x0014_A¨Å_x001A_öp_x0011_AEvÄ÷Wú_x0014_AwÃèêÎ_x0012_A4Gûxõ¸_x0012_AN4O%_x0002_{_x0012_A&amp;¶ðW­Ô_x0012_A°=_x000F_Y!®_x0011_Az&lt;ò:_x0012_AÚXe_x0015_A_x0001__x0002_Y_x0007_ãhø_x001A__x0011_AT_x0005__x0014_5²_x0013_A/#g7_x0011_A°ß_x0019_7þÈ_x0013_Aë²Ô{_x0007_W_x0011_AjÑ¤¶&gt;T_x0013_AÂ2dQ_x0011_AÜB8"Ù}_x0011_A)Ä_x001E_ã+_x0015_A!éUëù_x0011_A1#f_x001C_wV_x0014_AÃëw~ì_x0010_A;~C*Ì9_x0014_A_x0012__x0002_,:"t_x0014_A×©ô_x0012_Aú³ÿ_x0016__x0012_A_x0006_QÑj2_x0013_AÒµ,_x0007_£é_x0010_AkÃWÊã_x0011_A_x0006_Áùá_x0016__x0011_A._x001D__x001C_|®_x0011_AÝÃ¶_x000C_¶,_x0012_AF_x0007_IG´_x0013_AÐtºâi)_x0012_AÆ}ESÕ_x0012_AªF_x0006_w¬R_x0011_Añ±G_x0012_´o_x0011_Aw_x0012__x0015_ÐÍ_x0010_Aà÷¨Ê,Þ_x0013_A_x001E_v ~_x0012_Aâ_x001B_&gt;¯_x0017__x0011_AwHÝ«_x0001__x0004_pÌ_x0011_A~y¾A"_x0013_A¤1#¹[M_x0011_A¸±üb0_x0012_A}q÷â8N_x0011_A#ìò_x000C__x0012_A_x0016_;Æß³_x000E__x0011_AeY*_x0011_Aë1º_x001E_6_x0012_AÉr¦l_x0011_AÅÜ£_x0012_þ_x000E__x0014_Ab	·I_x0007__x0011_AR9qÈ&amp;	_x0012_A½,ÁTýb_x0011_AZxAZ4_x0011_Aø[i¨µ2_x0012_A"Å_x000F_a_x0012_Aë¹n_x000E_ýL_x0014_APÀÉäÄS_x0014_A-_x0006_! ?_x0012_AK¨_x0004_bâÒ_x0010_AÌ÷	Éû	_x0014_A¾_x0005__x0019_GÓ¤_x0011_A_x0002_P_x001B__x0018_8i_x0015_A¶_x0005_ÍÔ_x000C_D_x0011_A²6ùãJ¡_x0010_ABÈ4Ð½_x0013_A!m&lt;ð_x0013_A*¾_x0003__x0016__x0013_A3o$[q÷_x0011_A8íûãö_x0014__x0012_AÕ4^K!_x0011_A</t>
  </si>
  <si>
    <t>e30084f32e5efb34d3a8a5504cd4d9c2_x0003__x0004_!¡é_x0011_AÎêýI_x0010_ß_x0014_A¼Ëm°_x0011_A%ÅB_x001A_ÿX_x0013_A1F&amp;OlÑ_x0011_A_x0005_ôd`)_x001A__x0012_A_x0011_&lt;1_x0007_o|_x0012_A¨ÿ²ALÀ_x0012_A_x000E__x0013_às;_x0012_A_x0001__x0012_Ó6ÿ_x0011_AòÝí_x0015__x0019_Ë_x0010_Aðb®í­_x0014_A_x001D__x0017_«_x0019_d_x0013_AÑiC?_x0006_Þ_x0010_A_x000B_Ái5_x0013_A_x0004__x000B_H_x000F_p_x0012_A´?h_x0016_Á_x0013_A(xfvÝ½_x0010_A_x0008_%K¯x)_x0013_A_x000C_×£æ5_x0014_AD®zãt_x0017__x0012_Aa}_x0015_8u3_x0013_A¨#»*_x001E_®_x0012_Aö_x0003_nnõº_x0013_Aî¯_x0011_A_x0005_U&amp;ÿ_x0013_AËôd¾Fâ_x0011_Anj°*_x001C__x0012_ATyÚ¬æ_x0012_A_x0002_&amp;Ûºiã_x0012_Aø_x001D_r`Ôé_x0012_A¾£B_x0002__x0003_b-_x0013_Am_x0016_ò¨_x0011_Aç%}hoö_x0010_A(_x000B_µ _x0013_Aô_x0018_²çÁä_x0013_A_x000D_YÇ_x0019_Q_x0012_A­5§6u"_x0013_A[ô_x0012_Aüà[q+_x0013_A_x001B_$ÎÖ_x0012_A'_x0010_g_x0014_A_x001D__x001B_Áuëÿ_x0012_A_x0015_vÖiÎ_x0012_A,¤}í+Ï_x0011_A_x001A__x0003_!äd_x0002__x0014_A*Ñ¤ýÞ_x0011_AKE·_x000C_f_x0013_AU%Ùe6a_x0011_AáA _x000B_|G_x0013_AºÒÉq*_x0012_A×1b]{_x0011_Ae_x0008_d²@_x0011_Ac[A	fÄ_x0012_A_x0001_%?§1_x0011_A;F®rù_x0012_AbÜÁ_mj_x0012_AÔzg_x000B__x0012_AÜ¿ÉQ¡è_x0010_AH_x0002_@¸}_x0011_A_x0018_¿ÂýS_x0013_AÏ_x000C_üò¶_x0011_A+¹Úâ_x0010_A_x0002__x0005_Ü_x0003__x0014_!¢_x0012_AÃÙñ_x0012_Aõl£GaÈ_x0012_A~÷$\_x001E__x0015_A÷ñ_x0004_ô_x0013_A#G¿óO_x0013_AæÆö§_x0011_A_x001D_ý_x0018_Íä@_x0013_AS6_x001E_:¿ø_x0011_A¸Gz±×_x0013_AdësÎ_x0006_À_x0011_A|:}t_x0011_Aò¿K^ñ_x0011_A_x0003_[Þï¡_x0013_A÷´&lt;c5_x0012_A_x000C_ÍoÆ)z_x0011_As_x000D__x0011_ATìüÊ³_x0012_A® ·õ_x0010_AwjéA¦_x0014_A0Æ¨"Ë_x0012_A4®_x0003_d+_x000C__x0012_A­B`d_x0011_Aî¨NgOá_x0011_A;®y¿e¶_x0011_A:ñ\ç_x0001_m_x0012_A&lt;×â«£_x0016__x0014_AÄ¥_x0013_(­_x0011_A¼_x001C__x0016_ªC_x0011_AºeM-A_x0012_A·Jû_x0003_ _x000E__x0012_A]äÞ_x0001__x0002_ó_x0012_Aó3EÀ_x0013_AÊ¡þæ¦|_x0011_AÒ#uw¤;_x0015_ATÝq æ_x0012_A8_x001C_ÓLM_x0014_A).èïd_x0011_AØVÁÆq_x0011_Adño_x0012_A5VPx8¯_x0012_Aeº\â_x0014_Aiz?)_x0011_AqÉ­_x0019__x0013_AZ»­yÉñ_x0010_A_¬&lt;þÝ2_x0012_A­_x0008_0úÏ_x0012_A"(Ííª_x0013_A5_x0019_bé_x0012_A&amp;s_x0007_¤¼ª_x0013_Aumï_x0011_AÆqÇ¯];_x0011_AÅ_x001D_auÅ_x0012_A½_x0010_ÑS_x001C__x0013_A _x000B__x000B_s_x0012_A2µ_x0018_u£_x0013_AÆ_x000D_}óÚÙ_x0012_A³wÕÎa_x0013_AÅ±Ø¯Ê_x0013_AI=ÄÚÌØ_x0013_AËuÆÞù_x0012_A)6HY_x0012_AÓ_x001F_ü?g_x0013_A_x0002__x0003_2f_x0013_{± _x0012_Ax©ÂÉ_x0013_A^_x0008_äô_x0010_AãøbIÈ×_x0010_A²g2ÿò_x0012_AÀ6NÌÇî_x0014_A&gt;ï&amp;m_Q_x0014_AÍÐÍçÖ_x0001__x0015_A(W_x0005_Ë¢_x0011_Az_x0011_zæ¥_x0011_AÔ_x001F_Àã_x0013_A¬Çx_x0014_÷_x0010_AÿmB@ñÑ_x0010_AfÐ¢_x0012_®_x0012_ADl1_x0005_Ve_x0012_A6w~õ_x0012_Aß_x0012_¡à¢n_x0011_AJª;*_x0001_{_x0013_AôUûdÅx_x0013_AÔz_x0017_#²á_x0014_AOëg_x000B_h`_x0011_A_x0010_¼ý®É_x0010_An_x001E_ÁæL_x0013_A~_x0011_ÍSÆX_x0014_A8&lt;»n_x0016_A`Ñ§zD_x001E__x0012_A^×¼oMV_x0013_A®&gt;ÄB7¤_x0013_ATcýqË_x0010_Aú¸_x001F_ÁéF_x0012_A×æp¿_x0012_Anix_x0002__x0003_[_x0012_A_x0008_à¶îZÏ_x0012_A:«Å×j_x0012_A)WU»_x0007_)_x0012_A. wÓ6g_x0012_A_x0002_íèÍ__x0012_AU.ßW6_x0012_A¹ ¬Bö¦_x0010_A_x0001_)²ßê_x0012_AtÚMÏ!+_x0012_A¼·Ý_x000C_C_x0011_Ae_x0010_¤ºy_x0011_A±_x0019_7OË_x0012_AâªV'±_x0011_A$°Ä[Ò_x0011_AFR[C­(_x0014_A_x0010_¾®²dÜ_x0012_A£_x001C_XÉë._x0013_AÉc_x0010_±_x000D__x0013_AÁ_x0011_ñ:Z_x0013_AÌÒèJÿ;_x0013_AÙ~|I³_x001B__x0015_AÂ÷ò(_x0019_X_x0014_AénTÎ%A_x0011_A	6³2ûo_x0011_A)ýX¡&gt;_x0012_AµÄ¥_x0003_R_x0011_Ao_x0008_B&lt;Q_x0013_A/.P2§_x0011_A,eùÊÉ_x0011_A6¨¹ûK _x0015_A«)R_x0006_é»_x0011_A_x0006__x0007__x0018_«´mh_x0012_AfÕ_÷W_x0012_A_x0019_l`ó%Ö_x0011_AGåvyZ\_x0013_Aï*ÝZÂ_x0011_A¼ÇA_x000B_»g_x0014_ATôÑÎ_x0001_¼_x0012_A©;ÇaN_x0013_A@iøÍD_x0011_AÜ(dÀ_x0012_A.:)°ë_x0011_A&amp;_x0005__x0007_ÿÞ_x001B__x0014_Aº_x0010_Èì_x0014_A§ùq_x0012_A^%Vj)_x0014_A~òØÙz_x0014_A_x0018_L_x000C_@_x000C__x000C__x0012_A%¥Y	kY_x0011_Aß¾ñ_x0014_p_x0012_A(úlXè_x0011_A_x0002_êÆ»'ã_x0015_A×íÁy	_x0012_A_x000D__x000E_ãïd_x0013_AÂ^²°_x0012_Aæ¸½â_x001F__x0011_AN´{_x000F__x0011_AJ7dO½ý_x0010_Ad§æËä_x0004__x0015_A)_x0019_Ü0Þ¯_x0011_A?è_x0004__x0003_À_x0011_A2üe_x0018__x0012_A­_x0001__x0002__x0008__x0014_AC®Q¾¼þ_x0010_Aì_x000E_gÝ_x0013_AûO	é9¼_x0011_A(iu_x0011_A_x000E_ÕFÃP_x0012_A_x000B_ØFÜx_x0012_A_x0001_ü¬³ô_x0011_A_x0017_/~à á_x0011_Axÿ_x000F_É_x000B__x0013_A¦Éb5è_x0014_Ad&amp;__x001B_îk_x0014_Aìy_x001A__x000C_Ò_x0012_AR_x0016_%N_x0013_Asåá¬_x0011_Aív6çÈ_x0010_AYòª:¦_x0013_A;ÛwÒ6_x0012_Al_x000B_IG_x0005__x0012_Aª¨_x0015_ÿä4_x0012_A_x0001_Gß?_x0012_Au£	_x000D_µ_x0012_A_d _x001A_ÖÄ_x0012_A¸TWI_x000B__x0013_Aéè|ùÓ_x0010_A_x000B_`_x0015_Æ_x0012_@_x0011_A}:_x0011_»8P_x0012_AFXû/Á6_x0013_ArXFQ'´_x0012_A=)_x0014_õ'_x0012__x0013_A mÒ±°_x0011__x0011_A»_x000F_ãpÔ_x0010_A_x0001__x0002_·2Ç_x0016__x0010_AMÜÄ_x001A_Z_x0013_AoëÜÁà_x0011_AÌÍD#Ç_x0011_AEÊ#n{_x0012_A¾_x0001_ï_x0010_Û_x000C__x0012_AQ§)2¿_x0012_A'0Á_x0011_æ_x0013_AôÐza¿_x0012_Ai/ OÅS_x0012_A/,Ë)_x000E_&amp;_x0011_AÃòÂB_x0011_AÊ¥Ô(0J_x0014_Aø	r)¬_x0012_AÒå.Rh_x0013_Aõ_x001F_' /_x0002__x0014_ADOE_x001E_&gt;_x0014_AY bx_x0015_Aãvü(3_x0001__x0015_AW«ãÔV_x0010_AÊþø/ç[_x0013_A&gt;m`l43_x0013_A/\Ó*ð_x0011_A°_x0006_ =Z_x0011_AÊÍy_x0011_A_x000E_q³N_x0012_AÃ_x0013__x000C_&lt;s_x0011_AñG¬GÃÿ_x0012_Aö,É_x0017_¥ö_x0011_A"0_x0014_cì._x0012_ArØÄ0¥_x0012_A8æ_x0015_z_x0004__x0005_©_x0014_A·gkr±_x0012_A#o4AS_x0012_Ateó²(Â_x0012_A±@ÜLö_x0013_A_x000F_kéF_z_x0014_A±ôD"îH_x0013_A|çÚG¾_x0014_AU½q¢Z_x0014_Aç_x000F__x001F_ø}_x0014_A_x0001_Z«;×_x0012_AúÔbd¶_x0015__x0011_AÐ1ð_x0002_wÇ_x0010_Aw»ÅâO_x0011_AU8ê{_x0011_AÜ~Fô»_x0012_A/}B?Î_x0014_AüQ¹_x0012__x0011_ADw#£_x0014_AHfñ0_x001A__x0012_AM@HV._x0013_AÛÖ-kÉÎ_x0011_A^lÐ _x0018__x0012_A_x0003_þÓÇ¨@_x0012_AEíð,_x0014_AÊkbvìñ_x0011_A¢#?$ÙB_x0012_Azj?uf_x0011_AãÎþD_x0019_8_x0011_A_x0004_Ûhö$Ü_x0013_A«	¶ì_x0012_AôDÐ÷_x0011_A_x0005__x0006__x0006_±ìýz¢_x0011_A_x0007_çZ)_x0010__x0012_AUO½¿Õ_x0011_Aö$²Ì_x001B_ï_x0013_AU6Ì÷R@_x0014_A÷mñßM_x000C__x0011_AÉ'ú^ºF_x0012_A,^××_x0005__x001C__x0013_A¢¦_x0011_Aj¾Þ ._x0013_A"s9;Ý_x0012_Aì\r_x0011_´_x0011_A@{Ð4_x0017_ú_x0012_AGYÑ§r_x0003__x0013_AñwÌ%U_x0011_AMå¼_x0002__x0004__x0013_A©DÚýà_x0012_Aë³_x0006_{m_x0013_AÅ&gt;µÏP/_x0012_AÔ×½¨_x0012_Aèz7mt_x0013_A¡i[Á&lt;"_x0012_Aê&gt;±Â_x0003__x0013_AèZo_x0001_B_x0013_A©a3_x001E__x0012_Aï¶o8þ_x0012_A_x0014_¦Mö þ_x0013_AJ_x0012_·X9_x0013_AF¤ÜÍu,_x0011_A_x001B_#_x0001_:gü_x0011_A°M_x0004_1_x0012_A³Q.7_x0001__x0004_vR_x0012_A_x0007_	^e5d_x0012_AYs­ðá__x0013_Axq¬s­»_x0013_AÓð«_x0010_^_x0012_A&gt;­«í_x0013_AÆ©Æ_x001F__x0012__x0011_A°¦a_x0005__x0012_é_x0012_A_x000E_­àÂ_x0012_AúØg^_x0011_A+GÕ;»_x0012_A,ù_x0008_,²¹_x0014_AÐëÇ_x000F_«H_x0013_A_x0008_ÌÒª]_x0011_AÄØt_x0018__x0013_AÊ`ø`_x0013_A³fö¬A_x0013_A	MAß)_x0012_Aßc_x001A_H_x0013_A(Ù=Â`ä_x0011_Aæ¥*ÔÀG_x0012_A&amp;£_x001C__x0013_É_x0010_Av_x0003_SO¯ë_x0012_AY_x001D_'v_x0012_AZ%\_x0002_*_x0013_AÀû_x0003__x0005_æµ_x0013_A%A@ÿÛ_x0003__x0012_AÖh	E_x000D__x0006__x0014_Ay ,Ð/_x0014_AËo_x000C_åÒ_x0013_AmE õØ_x0012_A&amp;Å_x000F_b__x0012_A_x0001__x0002_1öýË_x001A__x0014_Aÿ¯%7Á_x0011_A°ûÎæ®_x0011_AÚÅîÄV}_x0014_AmÚo$_x000E__x0013_A×núï_x0013_A/58¡_x0012_Au¤sù_x001B__x0012_A\±¶a¨t_x0013_AØ&gt;ºÙp_x0012_AâE\)_x0013_A-5üs&gt;_x0011_A_x000F_%_x0011_ªc_x0012_Aç6F[±_x0011_AFÝÜÂbg_x0011_A5Êx_x0006_Ý_x0014_Ax7Íi´_x0013_AY_x0007_&lt;hP_x0013_Aï¨0_x0010_Ñu_x0013_Aúé=È_x001A_V_x0012_A`ïPùN²_x0013_Ayõ_x0006_®wÿ_x0013_ADlÚ_x0007_õi_x0012_Aµ_x001D_Iu©²_x0013_AÑ_x001C_ÅÜ_x0012_AÃØZÇÍ_x0013_AP¿ÙI_x0013_A°ÿý_x0013__x0007_q_x0013_A/Ù_x0010__x0005_û_x0011_A_x000C_©¿ºS_x0014_A¬UMa_x0018__x0011_AûíºI_x0005__x0007_á¼_x0014_A$c_x0008_Á³_x0011_A¡ÃX£_x0018_ø_x0011_Aw\FÓî_x0019__x0012_AC¯[WFÎ_x0013_A&gt;Î~_x0014_VÑ_x0012_AP~¦Fu_x0013_AÃ_x0002_ü-ß_x0015_AÈ4_x0004_Ià_x0002__x0014_AVÖ"³&gt;Ú_x0012_AFºG6ê_x0012_A7þ	Å³¢_x0012_A_x0006_p1_Ã¨_x0011_A²kHü`ç_x0011_A¸¥äRÀ_x0013_A_x0002__x0012_Á_x0004_D_x0012_AìWÉÁó_x0011_At_x0013_ö_x001D_#f_x0011_AgQ6=_x0003__x0013_A6Ç_x001B_F#_x0012_AX_x001F_â»·e_x0012_A¨ê6_x0017_úé_x0010_A~ÝWg:_x0015_AõÓ^7ÿU_x0011_AºO_x0001_\Ù_x0013_AÛ_x000C_w_x0013_¦6_x0014_A§/ÃúÇ_x0011_A_x0019_GeÉJk_x0013_AçÆX{tÜ_x0013_A,j¿C]_x0011_AeR_x001A__x0011_Æ_x0011_A¦ÌK©°_x001D__x0013_A_x0001__x0002_ðã¡ó_x0012_AMQ¿û:_x0012_A­#_x0005_=ÔÓ_x0011_A_x0017_£_x000B_}_x0013_AlZ±×_x000B__x0011_Avò¥mû_x0012_AÝA_x0010_¬xâ_x0011_A;_x001B_Ü;æ_x0013_A)Xæµ_x001D__x001A__x0011_A_x000F__x0017_¶ù_x0013_A*Ã×·_x0010_î_x0014_A\¸%õ_x0007__x0012_AüE8«Ëø_x0011_A±Ø*bU_x0013_AÏ	Ï_x0019__x0012_Aû_x0011_Ýr_x0012_A¾çíV_x0002__x0012_AF­4»_x001A__x0012_AäùÛëy_x0012_A_x000B_Nºp'C_x0012_A¸;_x0007_v_x0012_A_x0015__x0011_cM__x0012_A""PQª?_x0011_A*xNS_x0012_A_x000B_-¿._x0013_A_x0006_ÄÓ_x0012_o_x0012_A:8`f_x0011_AM°_x0010_ÙòA_x0014_A5×)#c_x0013_AÞ=Wz_x0010_ABÞmX_x001D__x0012_A_x001C__x0012__x0005__x0006_á_x0012_AiZ0N_x0012_Aq_x0008_t_x0013__x0011_A´p:_x0004__x001C_Í_x0010_A)VÁ@Üä_x0011_A!'¿_x000E__x0011_Am_x0006__x0015__x0013_¶Å_x0011_AÐëXâd_x0017__x0011_Aè_x0016_²_x001C__x0012_A}jLZP_x0013_AW_x0012_è¡_x0010_7_x0011_A3Å*ñ_x0001__x0012_A7Ò^_x0016_{_x000E__x0013_A|_x0007_e{_x0012_AD»å_x001E_ë_x0013_AÔen_x000E_ò¢_x0010_A¥Ôïjâ_x0012_Añ§_x0003_´uW_x0014_A&gt;ðÚòrl_x0012_A'èq6_x0011_AY_x000D_ _x0006__x0012_Aôlè¢l_x0011_AèÖª_x0012_AäLt¶T_x0012_AÁqIç°(_x0011_A_x0002_u}_x0017_á_x0013__x0011_A_x0008__x0002_²Ùñ?_x0012_Av­ÍpÍ~_x0012_A°tòfën_x0013_A÷IÇØ_x0011_AilÂìµ¦_x0011_AK%%å=_x0011_A_x0004__x0005_2yen&gt;_x0002__x0011_AJ´cX_x0011_Ayu;%»_x0011_A_x0011_Øý]ö×_x0013_AIXÓð ·_x0013_AIg²§×_x0012_A_x0012_ïiêÏ_x001A__x0015_AR¢Ì_x000D__x0011_E_x0012_AÝqÞÑ_x0012_AÃþ%_x0001_R_x0011_AY÷h]u¡_x0013_AÝáS9:_x0012_A-_x001A_Dcs_x001F__x0012_AÀ_x001F_¡³lã_x0011_A._x001B_ô_x0002_"_x0014_A`ãÌS_x0008_þ_x0014_AÙNVu)6_x0012_A	_x0013_Æ_x001F_¶K_x0011_A¿§'³_x0010_A8ÂâS4m_x0011_A" _x001F_Ð_x001C_Ä_x0011_A4]_x001A_%_x0014_A_x001D_2ü_x0016_~_x0001__x0014_Aà2DÊ]_x0013_Al_x000B_S_x0012__x0011_AZ	VÄ._x0014_Aßcå»R0_x0012_A'º_x0010_Ì_x0013_A_x0017_Å7+_x0012_A_x0017_+Íð_x0011_AÔd_x0003_è»_x0012_AI;Õ_x0001__x0008_ßñ_x0010_A}[sám°_x0011_A$~_x000E__x000F_É_x0011_A](èÃúh_x0012_AéE_x000C_ú´_x0012_Aë®Ç_x0006_¥H_x0012_A^[Ô%¹_x0011_Aâ_x0010_µð·_x0011_A±o¹`o/_x0012_A|1_x0001_èÀê_x0010_ARW0²í²_x0012_A¶é_x0013_ýfë_x0014_AÛ'ìK_x0014_h_x0014_A¹×¨£_x0012_A*_x0002_4A_x0011_A´_x0007__x000E__x0013_f_x0012_A_x000E_ÑGª±_x0011_AÒ_x0005_N~×f_x0012_Aoh]2h_x0012_A¢_x0003__x000E_3¥_x0010__x0011_A#Q_x001A_É_x0006__x0014_AßP)°Ô_x0011_A¼/b9_x0005_Ú_x0011_Añ]	Õå®_x0011_Aïå`_x0013_Ý4_x0013_AÖ«q_x0012_A³ç!n1_x0012_AhÛjÇ²_x0010_AJå1_x0010_AD6-£_x000C_&amp;_x0013_A_x000C_êÉöì9_x0012_AÆ_x0004_|¾§e_x0013_A_x0001__x0002_(GÐ°°_x0012_AÝÞø¾À	_x0012_Að_x0011_2_x0010_ä_x0012_A­Vª&amp;ç_x0012_A7;¼KÊ_x0011_AÚ_x0011_{Nõ_x0012_Aw8Ä¤w_x0013_AûØ2Ç:_x0014_AUú;ÌH_x000F__x0015_Ax_6M_x0012_A¹mÇÈa_x0011_A}·úl_x0005__x0013_Ae§kI¨_x0012_A·ZíéD²_x0014_Akãóú	_x0011_AyûàY_x0012_A-[oI§_x0013_A¦yô·Ä_x0013_A¸}5_x0013_A´äJ)Üì_x0012_A3_x0019_â}D_x0012_AoÔ×ú_x0011_Av_x000F_0ëÇå_x0012_A+I_x0001_p_x0013_A¸| _x001B__x000B__x0012_A[FD_x0006_s_x0013_A¢È@_x000F_2_x0015_AÕr_x0003_º_x0011_A_x000B_@âW_x0012_A_x001B_k_x0015_Úr__x0012_A_x0015_) ¾s_x0013_Aðé_x0010_=_x0002__x0003_»_x000E__x0013_A:^w5&lt;_x0011_A_x0013__x0010_Æg_x000D__x0012_AT6Ù0·*_x0011_A_x0013_hC°Ï_x0003__x0013_AH1_x0003__x0019_î&gt;_x0013_A	E1bN_x0012_A¬eH C_x0010_A)â{WÖ_x0011_A´Aí®_x0001_Ì_x0015_AÕê5ò9_x0011_A_x0002_6Q@n_x0012_AU_x0001_iYªF_x0011_A_x0002_ÄþU_x0010_A¿ø»½û_x0011_AÅ!!Ï²'_x0013_A._x001B__x0010_Ã;*_x0011_AXHµ°¼¤_x0010_ASmÁ¾_x0012_A_x000E_û_x0001__x0007__x0014_AÕ¹âiK_x000C__x0013_Atí_x001A_»ä_x0012_A.²B'³÷_x0013_A_x0016_ìÁÎº_x0013_AØXË6à_x0012_Aý|ë_x0010_AvxÍ3¨_x0014_A_x0006_?Æ$_x0013__x0019__x0014_Ae)Rªâ_x0010_AHjgt_x0012_A`_x0010_+_x0011_A3ÊUÝP_x001F__x0012_A_x0001__x0002__x0010__x000D_-`_x0011_A¸YI_x0017_Ã _x0012_AÖ»Aá¼_x0003__x0011_A¤_x0002_ö_x0013_A&lt;ÊsÞ_x0012_Ad_x001F_Lfò_x0011_A6M_x0001_ÛQÃ_x0014_A_x0012_8wûï_x0012_A¾Êce_x0011__x0011_AC^QùÞÚ_x0012_AnóK_x000D_e_x0013_A±·;²$_x0014_Au_x0011_e_x0017_è_x0013_A/W`_x0017__x0013_AÖÜgYûJ_x0012_AÁ¬+nî{_x0012_AÖªzÁ¢$_x0012_A?¤À_x001F__x0013_AèãOÍÉ9_x0013_A@yIº_x0006__x0014_AÎ£-Jêæ_x0010_A_x0018__x0015__x0011_g´_x0012_Aâ_x0015_X_x000C_w_x0014_AÍQhudË_x0012_A÷ao_x001B_Ì_x0011_A¬;³_x000B__x0018_º_x0012_AÂÙÇô«_x0013_AÿÅ6·A_x0012_A{_x0001_Îdj,_x0014_AÐd_x0017_G_x0014__x0014_AD°÷ïÁ_x0011_Amã_x0012__x0002__x0005_%X_x0013_AÐm_x0007_g	Ã_x0011_Am/è_x0010_Í_x0011_A÷x¢Dé_x0012_AûÊ.FAÕ_x0010_A_x0013_«(Í:_x0012_AW_x001D_ó_x0004__x0013_A_x0015_@_x0010_%¡Z_x0013_AA_x001B_²D¤_x0002__x0016_A´ñÀhf_x0012_Ar.íLÁ_x0011_AP!Hæ_x0012_A_x000F_åì÷_x0003_ô_x0013_A&lt;·ê_x0011__x0013_Ajªåû&gt;ñ_x0013_AF÷|¬¯_x0011_AÒ_x0001_«©çÂ_x0011_AÖy­ÌÈ_x0012_Aq ÄúùW_x0012_Að_x0019__x000E_¥_x0012_Af%_x000D_ÎV&lt;_x0012_A·8ÆÙeä_x0013_A¡u_x000F_Ç#_x0013_AúìtTI_x0001__x0012_A%¿âß_x000B_¤_x0012_A_x0005_èÕRÊ_x001C__x0016_A¼Bs¿#_x0015__x0013_A]ç_x0018_Jðä_x0012_AÏ®h#jG_x0011_A_x0007_xnÐJ_x0012_ARg«ÒXÏ_x0011_A¥³*Ü{_x0015_A_x0001__x0003_ PÚ_x001B_*_x0012_A3=ÍCy_x0013_A­ùzw×Æ_x0012_A¯Mºe©_x0012_AìD4d:_x0013_AkæÓ_x000D_uÛ_x0013_A©¦ÓëñC_x0012_A¼&amp;_x000E_.¶_x0012_A¸z [¶[_x0012_An_x000B__x0019_m¢=_x0012_Anøløe_x0011_Aã#C%_x0013_Aê·ûRÚL_x0011_A«5_x0002__x0007_PÏ_x0013_A0_x0004_¸ì1²_x0011_AlqRn_x0013_A_x0002__x001C_ñM_x0013_A(áÌH-_x0014_Aô}Ç¸³_x0013_Aè_x0019_"K¨_x0019__x0012_AªÉ¯Ê@Ð_x0010_Aüºðqb_x0012_AüØ¥¨/_x0012_AM½_x0005_Ú-_x0014_AU3_x0005_l_x0010_A{úF_x0013_ºâ_x0014_A_x001F_')à_x0014_Aàq¤øz,_x0012_AP_·P]_x0013_Aô_x0013_$ø#ü_x0013_A¢½£ºAÎ_x0010_At?\u_x0001__x0002_òü_x0013_A§_x000F_ú_x0013_AÝ_x0014_]èý_x0011_A_x0005_±­UW_x0011_AØøYbJ_x0012_AââÎsÒ_x0013_AZA§aU_x0012_Açu~t²@_x0013_AzÆÁø³_x0011_AMZ½Õ2]_x0011_AmÙ_x0011_¡_x0012_A¹´_x000F_Zv_x0012_A_x001C_ø_x001D_Y¿É_x0010_A×Þ_x001F__x0007_í!_x0012_AFDö|_x000D_æ_x0012_AÆÊÍ.Ôô_x0011_A´_x0013_ __x0013_AÔÃ9ð÷«_x0012_A¶÷?o_x0014_AÎÈ(Ê¶_x0011_A/³ï¯S_x0011_Ao¨é½ç¤_x0012_Aë~M8$_x0012_AÎ_x001E__x000B_Ú_x000D_*_x0015_Alµp_{_x0013_A_x000C__x0011_º_x000D_y_x0013_Aª×ÐqT_x0012_Aày¢Â]U_x0012_Að×¿E/_x0015_AC&amp;Ql@ó_x0013_A'd~_x000C__x0012_AÙuÍTÖ_x0018__x0013_A_x0002__x0004_ê¥(³_x0002__x0012_AU_x0002_ñ¶_x0012_AÄÀ£}_x0011_A_ÿ_x0018_¾à_x0012_A¹îlýú_x0012_A %ß&gt;_x001D_l_x0012_A!)Ý»^Y_x0012_A*?È´!0_x0013_A_x0001_[Ä¤){_x0012_A©H6^ _x0014_A¼²_x0014__ë)_x0014_A_x001D_AQa~Ð_x0013_A_x0005_Ä_x0015_ßc_x0011_ARÇè,qÿ_x0011_AÝÎÎí_x0011_AJãc_x0003_²_x0012_Aº¶p±»A_x0013_Ay_x0013_Îï&amp;_x0013_AD`º_x0011_AÔ|Óµ}_x0010__x0014_A:ó_x000E_Å_x0015__x0014_AOÛ¬Mµ\_x0012_A²ÈÝô_x0011_A_x0012_V´Ü_x0011_A®Ó_x0012_{4_x001A__x0013_AÂT7'0_x0012_ACÍ§¦ïÛ_x0010_Aã¾´1SW_x0012_A%T²àìU_x0012_A_x0012__x0016_Ê,0ñ_x0011_AQÛ÷Ú°K_x0014_A_x0007_Û©=_x0003__x0007_ù¨_x0013_AÎL×_x0015_×_x0014__x0013_Ap¦	²Þâ_x0011_Aþ\µÎ¹!_x0013_AdPÜ)z_x0015_AãM_x0004_tï¸_x0014_A­(è"ñ_x0011_A£þ_x0004_ð_x0011_AU"_x0014_bÒ_x0010_Aà_x0006_µ»ø_x0001__x0011_AÅ½E&lt;¯_x0010_AVxRU_x0012_At,Bß¼Í_x0011_A_x0001_XAÔ¨_x0012__x0011_A|_x001A_¯0+_x0011_A1«'¼_x0001__x0012_Aýw_x0012_$_x0018_R_x0011_A&gt;-?Ý§Î_x0013_Aîâg]óö_x0011_A#?¬pö_x0014_A}C|~¥_x0012_A£F~_x0002_8_x0011_AÌ_x0011_Ã¸¶B_x0013_AÀ[îx_x0011_AªIÖZh¢_x0010_AHÆªL%_x0012_A°ApE	_x0010__x0012_Aë_x0005_tð_x0010_Ar_x0010_&amp;_x0013_AñýàÙ?_x0014_AÒaÐð_x0003_ä_x0010_A è _x0011_£X_x0012_A_x0002__x0003_Øç_x0013_kJ_x0011_AÔ_x0019_ÐöÛº_x0014_A_x0005_z®´q_x0013_Av4D[_x0002_Á_x0013_A¾b_x0002__x0011_AÆküX­_x0013_AYÙãE_x0012_AîhIa_x0017_h_x0013_A=§Û_x0005_0_x0015_A]Tæ_x001E_/_x0012_AºMPm&gt;_x0014_AF¢Ù[ñ_x0013_A@?e8I_x0013_A2)0úOG_x0011_A^å¨ä_x0013_AÅ_x0001_uÍ¬_x0012_A1hú_x0012_ì_x0013_AÍ±3)*½_x0013_Aç9Ä-E_x0012_AÉÿYaÉ®_x0011_A×JjZñU_x0014_AÜùjÛ1_x0013_Ab_x0010_=U_x0012_A²Ä÷_x0011_à_x0010__x0014_A­_x0004_îÆ_x0012_AE3ÔNrÒ_x0015_A5_x0004_w®A9_x0012_A-}_x001C__x0002_t_x0013_Agh}4Ù_x0013_Aµ5D×Ä&lt;_x0012_A©µ_x001B_ñ3º_x0012_AÍ£°à_x0003__x0008_{×_x0012_ABñ^BY_x0013_A'ºGÁ|9_x0011_A&lt;_x0001_r{ó¥_x0012_A^vc|ß_x0011_AöT¦_x0012_,ø_x0014_AyË´_x0001__x0002__x0012_A_x0002_Ås:K_x0014_A)Ì#7ÝB_x0011_AÇeÈ _x0015_4_x0014_A_x001C_¶e·ÉT_x0012_AÍSTð_x0019__x0012_AqKë÷b_x0012_A#¡"0Ú_x0011_A_x000B_ü°§_x000F_j_x0012_Aåü3êÍ®_x0013_A&gt;_x0007_%È_x0001_A_x0011_A_x001A_Æ_x0005__x001E_÷n_x0012_Aä]ÈÇ'_x0014_A1îÅ_x0016__x0001__x0006__x0013_AZ­_x0002_C|Â_x0013_A{s_x0002__x0013_AÞÒÑy_x001E__x0012_Aßÿ-`5È_x0015_A_x000B__x0019__x001D_*f_x0011_A_x0001_Äã_x0001_\8_x0011_A×_x0004_ö¥(_x0014_AJ]_x0013_P­K_x0012_A_x001A_uImT|_x0011_A°¼i"Ë_x0013_ArðüMê _x0011_A¡rýøû_x000E__x0011_A_x0002__x0004_÷D_x0004_«)_x0011_Aäû]\_x0011_Aíþg("Á_x0010_A]£©öß._x0012_A(¥_x001C_Òk_x0013_A_x0014_ãòå_x0008_Ý_x0010_Aæ_x000B_¿MD?_x0011_A8"hÆy?_x0014_A\µ_x0014_Å¿â_x0013_AçÈNòN_x0012_A"þu9n_x0011_A7Ïçi_x0003__x0015_A®_x000F_©Í _x0011_A_H_x0019_Ë_x0010_A@¯3j#J_x0013_AOvê-®(_x0012_A_x0014_(d_x0019__x0002_Q_x0013_A_x0006_å!,½t_x0014_Aü_x0005_C_x000B__x000E__x0015_AÊmx_x0011__x0010__x0001__x0015_Ax_x000B__x0012_Ô±_x0013_AÓÿP0ù_x0011_A¯	_x001E_ã_x0013_AÀÒÙç¨_x0012_ADCÄyvÎ_x0011_AÉåD2R÷_x0013_AäQ%8§_x0013_A+úùÛ_x0013_Aï 4_x001C_¡_x0014_A³Ëjd_x0012_AbiH_x0005_D_x0014_A¦iq_x0002__x0003_¾á_x0012_AÖâ%¾_x0005__x0012_A.Ck­NØ_x0015_A_x0005_cê_x0016_X~_x0015_A.`m_x001D__x0012_A`IyócR_x0014_A¸ÀNVéE_x0011_A_x0014__x0002_2ª_x0013_AI_x0016_w_x0003_lÑ_x0010_Ag_x0008_Å®¶å_x0010_A_x001A_±ì_x0012_ARI_x001C_®C:_x0012_AmýÿÙ³%_x0012_AòÍsØ9Ì_x0011_A+_x001E_:8®g_x0011_AÊ\¡úv_x0012_Aóg³cÃ_x0010_A_x001E_Ë¥_x0002_\á_x0013_AnÚõ°ù_x0010__x0012_AÆ"_x0012_¡°ó_x0011_A¨4m%Zý_x0011_A¢_x000E_£Ìe_x0014_A_x0011_UTÚ(_x0012_A^Uö­$_x0013_AkÜ'_x0014__x0014_AÚ)·¬0_x0013_Aê_x0004__x0014__x0013_à_x0013_Ar_x0016__x0010__x000F_=_x0012_Ae'ZJ_x0013_A9_x001A_å@·_x0013_A_x000D_±8µ_x0001_í_x0011_AÐ{×ü_x0010_A_x0001__x0002_jRç÷µ_x0012_A(C7ä_x0015__x0014_A[ÛÞ_x0005_è_x0011_Aþ_x0019_Wøè&gt;_x0012_A_x0013_QEÙ(¥_x0011_AWÐ]Ê_x0012_AíF&gt;iWG_x0012_A9tÕ!_x0002_®_x0013_A_x001F_ Ø_x000E_Nb_x0013_Aáä&amp;NDù_x0010_AWn Ðó_x0012_AN_x0015_mLj_x0012_AëEÇ×_x0012_A_x0006_E_x0019__x000F_Ã_x0013_AL_x0012_ÑT©_x0010_AãUßy_x0012_Aü2ntb_x0014_AH/_x000E_rÒ_x0011_AÖ0ÇÎ¨ú_x0011_AbJ'|L|_x0012_A_x0001_årÁâ_x0011_AË0x_x000D_A_x0014_ARßs_x000B__x0019__x0012_AFûêå_x0013_A¾¥ät_x0011_A_x000C_Ê_x000F_çÆÍ_x0012_AÌÚß¼AÀ_x0014_A`Â¹3À_x0011_A_x0014__x0019_ö_x000E_g«_x0012_A×_x0010__x0018_0_x0011_AÀ.`?´T_x0013_A&lt;ç¶_x0001__x0003_Im_x0014_Ají_x0003_5§¶_x0010_A2^­®_x0012_Aub Ì_x000F__x0011_AG0×±o_x0014_A£mNHÒ_x0008__x0014_A-3Uc_x000F__x0011_AD»qÑh_x0013_A®ãMN_x0013_AôóÑfM_x0013_At"ßdG_x0008__x0012_A§°^tkI_x0012_ADNv¥ëÁ_x0013_AÆ$tI_x0013_ATX_kv_x0012_AÐ6ìR÷Û_x0010_ANóÑ;_x0016_Ñ_x0011_AÏ_x000D_ MS_x0013_Aá¯§S_x0016_è_x0010_A_x001E_@_x0002_K¬_x0012_A°/c6Å_x0013_Aè¢ï×[¸_x0011_Aó¦uiþ_x0012_A\Þ"&amp;øð_x0012_AB/ÓJÔ|_x0013_Aííj_x0019_M_x000C__x0012_A_x000F_L_x0003_ü_x0010_A_x000C_gÆPHD_x0012_A¹£»ä_x0014__x0011_A_x001F_¤£5%2_x0013_A`Â_x0015_!¿Û_x0014_Aeï_x0013_]É_x0017__x0012_A_x0001__x0005_íáîY_x0013_A¿tÀ(_x0011_A_x0001__x001D_r_x001F_ï_x0011_A{_x0003__x000E_åï_x0003__x0014_A_x0012__x0005_py·G_x0014_AæCÙrÙ_x0010_A|_x0014_%a&amp;_x0012_AHäüÝ&amp;_x0014_A1`ÕzÏ_x0011_AêDzâ}_x0013_A0úJE©Ï_x0013_A±_WDI_x0019__x0015_A.÷i÷æ_x0012_Al_x001C_¸_x000F_Iþ_x0012_Al_x0015_Ü_x0011_A_x0004_³_x0002_Ôfí_x0013_Aævs#§,_x0012_AA¦ý_x000E__x0013_AîEë_x0008_ÿ_x0011_Aà&lt;XL[Ë_x0013_Ak¿`yXü_x0011_A_x0003_ê¶´¡%_x0011_AèHQ_x0003_Å~_x0013_AàJ_x000C_²_x0012_AO«ÒXI_x0014_AØû-§Et_x0011_AÇæÈ³_x0010_A}Øpò9_x000C__x0014_A·¥(Æ,x_x0011_AïîNÓè_x0012_A&gt;Ê_x0018_þ~_x0014_A_x001C_m#_x0001__x0002_»F_x0014_A_x0012_0ÐJÙD_x0013_Ax¦ ¦`_x0011_Az,ø_x000C_¾B_x0014_A°_x0010_ÆÏÈ_x0012_Aæ­4Ï_x0005__x0014_A_x0015_Ì@qPa_x0013_Aíg_x0007_?@_x0011_AÎ_x0016_Ê¼ÇÖ_x0011_AûjÎ=d_x0016__x0011_A_x000C_%D7I	_x0013_A ©ì¼_x0012_A´=Í_x000F__x0014_AÈÚIáý_x0013_AÿonèM_x0014_A4Téy_x0011_A·eÖ³É_x0011_A_x000D_õ_x0019_â?_x0013_A4t_x000F_9²²_x0011_AÜÍ_x0018_ò¹µ_x0011_Aý'_x0010_?è/_x0012_AA¿_x0010_dÃ_x0011_A¨¹é¦±_x0012_AD»/ý_x0012_AÖa[8À_x0011_A9­\_x0016_%Ð_x0014_A5¬%_x0017_³_x0013_AøãÈÜC_x0012_A_x0012_P/5ì_x0013_Axï¹Mf@_x0011_A0)Å~_x0011_A_x0015_iºh|_x0011_A_x0002__x0003_öÂðç_x0012_A³_x0018_	l:û_x0011_Au§_x001E_=¤P_x0013_A_x0011_rY_x0008_s_x0013_Ajücam®_x0013_Aô) 9z_x0012_AÎDàæ8v_x0011_A?&gt;è_x0004_W^_x0014_AÙØÎ,&lt;_x0012_A¹_rV¿_x0011_AÔ_x001D_Ë*§_x0011_AÆÍyh_x0012_AUUd~.Ù_x0010_AÐÚ_x001C_ÿ_x0001_5_x0015_AÁ¯aú_x0012_AØ=ÊxÓ_x0010_AëÍ·ó_x0012_AgªCÐ_x001F__x0012_AY8wÅÝø_x0012_A{Æ»pw _x0011_Aø_x001D_¶_x0012_Aüz¦å§_x0014_AåQ±îb(_x0013_A_x0001_ªÞoÏ_x0010_A9?eãj®_x0012_A:P÷¥,P_x0011_AÇ-Sü _x0011_AÁ`¡{_x0004_ê_x0011_A3_x0011_R¥2µ_x0015_AS_x000C_rü`_x0012_A4Ñ"ÓË_x0011_APîÊÄ_x0001__x0003_ú_x0011_A`#_x0018__x0014_A_x001C_ºñÓ_x0013_A_x0013_É9£·V_x0013_Ak¯=ªw·_x0012_Aæ:Íi0Ô_x0011_Ap_x0016_ÆÂ_x0011_AÖu_x000E_65_x0002__x0012_A_x000D_ÚDéÑ_x0011_AuìeE__x0014_Aädâh_x0012_A;Ìb_x0013_AxPÑZ¦_x0013_AúòDÈÓK_x0011_AõÌQ&gt;}þ_x0012_A_x001E_É_x000B__x0016_¦ô_x0011_ACPH_x0013_AS_x0007_ó)|_x0013_A²Ô£õw[_x0011_A"·_x0013_ªv_x0014_A Ú_x001B_±%Â_x0010_Aö1_x0002_U_x0011_AíD 9._x0011_A(7EIúÐ_x0014_AÛç_x0019_òþs_x0012_A_x0001__x0010_3{_x0014__x0013__x0013_A&gt;á7ì!_x001E__x0013_A_z_x0007_^_x001D_Ð_x0011_A_x0018_èN_x0011_A~@_x0013_Wô_x0012_A¶#xº­4_x0012_A_x0006_^QP_x0010_A_x0001__x0003_¶úáGq_x0013_AÜ´_x0008_O_x0019__x0012_A_x0013__x0019_9ÖÄ_x0011_A¶@­cî_x0013_Ad]¿_x001D_Q_x0013_AC_x0010_â­_x000D__x001C__x0012_Aó_x0012_cs_x0002__x0015_ATÞ§_x0011_ö|_x0011_A]_x001F_9qç§_x0012_A¡Ñfu¦_x0012_AoSiÊ_x0004__x0014_A_x0003_þ_x000B_O_x001F__x0013_Aü¬_x0013_qß_x0011_AI7îÍ2_x0014_Ai³¯=5ï_x0011_Aø]$®&lt;_x0014_AÀø2ßÈ_x0013_AK&amp;_x001C_Ùo§_x0012_A´Ñ_x0001_s_x0003_%_x0013_ApînÙÉ_x0011_AfC_x000B__x0010_eo_x0012_A§d*gÆÇ_x0013_ARïíM?_x0013_A¹ôs×å_x000D__x0012_A&gt;Þ9_x0002_ÙÄ_x0011_Atn¹g`_x0014_Az_x0007_=_x0014_AmgÕ_x0016_§_x0012_A'_x001C_L_x000C__x0011_Ac_x000C_$T_x0011_A¬Ô_x0005_|g_x0012_A¬¯Ú_x0004__x0006_T_x0007__x0014_A_x0007__x001A_¡ný-_x0015_A1ý÷Ö¹_x001B__x0013_A&lt;%Pµ_x0011_A­Ý_x000D_ö,¼_x0012_AåUê¡åù_x0011_AÙ_x0017_âôÍ_x0013_A%Ý/_x000E_I_x0013_A!A_x0017_Ù»Ð_x0011_A_x0010__x0005_Q_x0007_Å_x0011_AÇ¨_x0001_ëY_x0011_AöµÙzû_x0011_Aè,¼¦I_x0012_AôcÁµ_x0012_Aá_x001F__x0003_)"_x0014_A¹b/Îæ±_x0013_A«ÿ|D ð_x0012_Ax[	BÃç_x0012_A@©ÍâI_x0015_A]_¡e_x0006_;_x0014_AÌú+ê_x0014_A_x0010_ËÚT_x0011_Aâ'&amp;j_x000E_ý_x0012_AP6&lt;þ­_x0013_A?e¶ï_x0013_AV_x0014_[B@Ø_x0012_A*VgÑJ/_x0013_Alc_x0002_a_x000D__x0014_AÅÖþH_x0017__x0014_A_x000C__x000D__x0004_Ûç_x0014_A`tØi_x0008_Å_x0011_A]_x000E_|ð¥+_x0015_A_x0003__x0004_ÙmÉ¦Y_x0011_Aã_x0013_2_x0004_~_x0013_AþrÆ¡ç_x0011__x0011_AÁ_x001E__x0003_NÖ_x0012_AÁì?¸*[_x0013_A£v¿_x0016_wå_x0012_AéE_x000D__x0001__x0012_APäj_x0002_ÌÛ_x0012_A¢_x000F_£_x0014_Asj\9#_x0013_A±=_x0011_B\_x0014_A÷e´Ò¸_x0015_Aû©'ï£Ú_x0014_AZ¹Rd9å_x0014_Aî_x0010_Aò¾_x001D__x0011_×_x0011_Ak¦á¯-µ_x0011_A¢R³pô_x0010_AP_x000F_kN Ø_x0010_A_x000D__x001F_øÄt_x0012_A`ÒÙ_x000F__x0012_A1©¥'?_x0013_A_Ýa}ô_x0011_A|!KµÃ_x0005__x0011_Aü_x0001_ø0,_x0007__x0011_Ap&amp;?j#~_x0011_A_x001F_ó,¥_x000D_2_x0014_Ay´	2_x0012_Aô)¯Kkë_x0010_AÛ{´q=Ô_x0012_AE0àyì_x0011_AO_x0010_¾|_x0001__x0002_±_x0013_A_x001E_°_x0011_jc_x0012__x0015_A¡_x0016___x0006_&lt;_x0012_A¿_x0017__x000D__x0004_8l_x0013_Aw)¶fº5_x0012_A¤:³g_x0013__x0014_A³¦8¹-_x0013_A_x0016_f¯µ_x0010_AÇ_x0013_7*}_x0015__x0014_A#_x000F_Cþ_x0007_"_x0013_A_x000E_Ñ×ì¢O_x0012_AGLÕ$Ñ_x0014_AÊÿçð¸o_x0012_AÜ_x0001_áy7-_x0011_A_x0014_S£àg_x0012_Az³É1_x0013_AâêJ³Þ_x0011_AdÏK`_x0013_Aèñûf¼_x0012_A6.MX­_x0012_Ak¦f¡È¬_x0014_AkW+ñ_x0011_³_x0012_A(j_x0018_h¯_x0012_A,é_x0007_ëO_x0010_A!SøÕè_x0011_AìÛÆíi]_x0012_A~Ê_x0014_°¼_x0016__x0014_A_x000D_÷Ý¥Gä_x0012_AiLâ_x000D__x0012_AF#×U?_x0011_A¢Ûý°ðê_x0013_AqÏ_x0015_^_x000F_	_x0013_A_x0001__x0002__x0004_êm _x0006__x0012_A&gt;dPò÷_x0012_AfªéW³_x0012_A¨Mó"_x0015_AjP¤§#_x0014_AÊ&lt;ú_x000F_¶_x0011_A_x0004_õøäø+_x0011_Aû_x001D_wyC_x0013_A!.íâ¨]_x0013_A ¼&lt;´¬_x0011_A£¹k_x0010_A_x001D_ÅÙ{¦_x0016__x0012_AÕÈÁû_x0008_8_x0013_A¡&amp;Z¬³_x0004__x0012_ADåuEá_x001A__x0012_AaÂ3lº_x0010_Af\ÓÅs_x0011_Aad=ñ_x0011_AÔ#_x0004_Ó_x0013_AX	z_x000E_!_x0014_A¸Ðÿ_x0014_A~#1-¿_x0011_A_x0019_Z'"J_x0011_A_x0015_%ÏÇ=O_x0013_Ay¬k_x0013_A|_x001E_ÇIý5_x0014_AI|N!H_x0012_A¸æÚd5_x0012_A.:×VÄÁ_x0011_ARdÝ_x001E_&lt;^_x0013_Ah¼ï&amp;ö_x0011_A_x0001__x0010_)þ_x0001__x0002_*_x0014_A®Ù±4©_x0010_ATµÌÑ+_x0013_Att_x000F_¡éó_x0010_A¼änÝ_x001F_Û_x0014_AÂë_x000D_¿î_x0011_Ad4çA_x0010_ç_x0011_A_x0004_kÄ	3_x000D__x0011_AÜºád¯6_x0013_AØë_x0019_¬_x0013_r_x0013_A¨û	)âU_x0013_Aû®b¦Æ_x0012_A#Áÿ_x0005_EL_x0012_A8))B_x0016__x0012_AÙ_x0013_°Â%_x0012_AÒ%B¿=_x0011_Aþ_x001B_Aí_x0018_Õ_x0014_A_x001C_=ôpBk_x0011_AÄ9_x0014__x001B__x0011__x0012_A_x001D_TªþMb_x0012_A]]/_x000D__x0012_Aê«³¨½_x0014_AëT·åc¾_x0012_A_x0008_(8@F_x0011_AµbìHÏm_x0013_A!kL 7%_x0013_Aº`iõ'_x0014__x0013_A+Ël)_x0013_Aì9õ´¦_x0008__x0013_AÚ¯{ó\_x0014_A%ÕÅüßW_x0011_AôKÒ§_x0017__x0014_A_x0001__x0002_ãúþ»ßò_x0013_A_x001C_1m%Kô_x0011_A_x0008_V](NF_x0011_A~{Éj÷_x0012_A¸¿ô¥_x0015_AÊfÆ_x001A_?F_x0013_APáï.¹_x0011_A9_x0011_B_x001B_L_x0013_AöR_x000B_ã#_x0005__x0013_A×õ¦0Öé_x0011_A¢åÅ,»_x0015_Aê^#\"_x0012_A+È_x0003__x0005__x0012_Aë\»çc_x0012_A&gt;È¤ÙÐ_x0017__x0011_Að{_x000C_8Ê)_x0012_Aün=±Óh_x0014_Aóþ_x000B_û¶_x0011_A_x000D_?Ù£_x000E_(_x0013_A¨¾òoóÏ_x0014_A¾ s*_x0013_Aqö&lt;i_x000E__x0012_AÚô A(É_x0012_A._x0002_(w¶5_x0013_A³_x0003__x0011_~}_x0011_AãÏï)oÖ_x0011_A_x0003_bî±ë_x0012_Afî$_x0002_Ô_x0013_Aé!'_x0010_¸_x0010_AgÝ_x001C_*ï_x0012_A?þ)¨_x0012_A%G¹_x0002__x0003_±:_x0012_A¹q½Ñº_x0014_A_x0007_±G¬_x0014_A±#U^×_x0013_AúdS_x0002_­Ê_x0014_A%|Öï_x000D_ù_x0013_A\(&gt;ôQ_x0012_A¹lÔ¡a¯_x0014_A¶(,Úkv_x0011_A©ö@Kýô_x0011_A_x0013__x0015_ì_x0001_@_x0014_AÄ_x0008_Û|îX_x0011_A_x001D_Ö¢î°_x0013_A_x0007_~Þ&gt;¢J_x0013_Aà_x001C_ÁK_x0006_÷_x0011_Af_x0010__x001C_0µ_x0011_Axn? _x0011_AH_x001F_&gt;ÿ_x0017__x0012_A[IàZ_x0013_A:ðà£Ää_x0011_A«Ï6_x000B_\_x0011__x0012_AðÏÎTÇù_x0010_AÞ_x0006_}PÌ_x001F__x0012_A¨ºßé(ë_x0012_APÙ¡_x001F_1_x0011_AÑ%©§_x0012_A&amp;bøÅ_x001A__x0007__x0014_A+_x0018_Ì}§_x0012_AÜ_x0010_Î p_x0012_A&amp;1ÂÃ@c_x0013_A^Ð^~EU_x0014_A`Y©_x001A_a_x0012_A_x0002__x0006_åïNñ6_x0013_AUCb_x001E__x0015_G_x0011_A~ÆØr"_x0011_A¹7áÅ_x0012_AñÇ=¬Í8_x0014_AïXù_x001C_ÙA_x0012_A³~\/sg_x0013_A«ÚÐ³Ð_x0011_A#yÎù_x0015_u_x0011_A,uj¥T_x0011_AØá}l_x0008__x0014_AèÜÅ8°_x0013_AÚA_x0013__x0003__x0012_A(ø&amp;_x0004_Z_x0011_A[øV©!æ_x0012_A_x001B_N_x000E__x0019_Lé_x0013_AÛ÷"­Þ_x0012_A_x000D_EúãË_x0010_A¬Ö@_x000F_$._x0012_AºAÄ_x001A__x000E_S_x0012_A½¹ã×_x0012_A4é¼÷R6_x0014_A*øÕµü_x001D__x0014_AUàSnUy_x0014_A­ÇX_Ø_x0013_A_x001C__x0001_U_x0016__x0013_Aûjë¦_x0012_A¬¡õ#_x0014_A¢._x0005_8_x0012_ARÀ+ _x0011_A/©_x001E_V`_x0012_AýH®}_x0002__x0004_ØÊ_x0011_AÚxÙ7_x0011__x0011_A%±Ï_x0011_AlÜ]_x0010__x0012_A_x000F_nk_x0001__x0012_AÕt I _x0014_AåKÒ=mT_x0013_Am@_x001A_åRÝ_x0012_Av9_x000D_P§*_x0014_A/$­_x001C_Û_x0010_AÖViì(þ_x0011_A}÷ÕÙ_x0010__x0011_A=_x0001_þíá_x0011_A8_x000D_×Oc_x0011_AÚ«¯Ü_x0010_AÛãÝEåÜ_x0011_A_x000F__x0012_"_x0014_6}_x0011_AÀvøtú!_x0015_AD!w¨ð _x0013_AÔà_x0012_A_x0005_Ãüù*_x0011_A}5Dµ_x0017_\_x0013_AU_x001B__x000E__x001C_´_x0013_A^Rß¨&amp;È_x0010_AhÈo_x0007_+ß_x0012_A¾îWÅ»ë_x0013_Aíë­_x0017__x0012_A_x0003_±¯Ê¿¹_x0012_A_x000D_4\Wi_x0013_A¯UG±ø0_x0012_A=_x0015_!`_x0012_A_x000E_Öú\è_x0010_A_x0002__x0004_M­«´H_x0012_A×ç_x000B_²m&gt;_x0013_AÆºqLi_x0012_ARèp1Ê_x0010_A¥³_x0007_æ_x0011_A9y_x0014_ô_x0008__x0013_A Ö(I_x0012_A"9L_x001A_m_x0014_A¹¾¦Ò_x0003_E_x0012_A_x0002_E_x0012__x0014_A¿|ëÊ\_x0011_A	D2&lt;_x0013_Aå_x0014__x000D_¡û_x0012_A=_x000F_¡W_x0013_A_x0014_Ü1`jb_x0011_A_x0001_%ç4£_x0011_A_x0011_þ¶½Ý_x0012_ARF´}_x0014__x0012_AÒágÅ_x0003__x0016__x0011_AüÞN,Ã_x0012_A&lt;»á£@ë_x0011_A3½_x0003_b_x0012_A_x0016_+÷§à_x0012_AF§¿ é_x0011_AÚ¾6Ó_x0012_Aú¾_x0005__x000B_e_x0012_A_x001B__x0013_kl_x0015_AÛ¤¯µÉ_x0019__x0014_AM¨­¤_x0011_ABãÇ`ï_x0010_AÙRõü_x0012_U_x0013_A¥_x000C_a_x0002__x0003_Ù¸_x0013_A3¿_x0005_ÖR_x0015__x0012_ASB+R+ò_x0011_Aím$]«Ù_x0011_A¡kÂK@ã_x0011_A¢Pê}* _x0013_A³(]_x0008_·ß_x0012_AÚ/v&lt;M_x0013_AævOíÃC_x0013_A½¸_x0015__x001E_ñ_x0010_A0"p$jÎ_x0013_AêÖ_x001E_æõ_x0015_AÞM¬B_x0011_AÛId ®+_x0013_A_x0017_®Ðí0°_x0014_Aþ_x0008_j´þØ_x0011_AF_x001C_Q_x0001_Ó_x0011_A?[Ö/º¯_x0012_Ay­_x000D_S_x0012_A[	?ºè_x0014_A¬A4O{S_x0013_AçÙ@â_x0008__x0011_AÐÎÌï_x0018__x0014_A_x000E_Â¢Ë_x0012_AòØ%¡Ï8_x0013_A_x0004__x0004_Ø!NÄ_x0014_A_x001B_ö&lt;º_x001E__x0014_Aò&amp;J@æ_x0006__x0012_Aï×÷9º_x0011_Az&amp;â_x0013__x0012_AÙ_x0010_Æz_x0019_&gt;_x0014_A_x0018__x0005_¥ç$_x0013_A_x0001__x0006_¯l_x0016__x0003_¬_x0013_A'©)¨e'_x0012_A_x0018_Qþôð_x001E__x0013_A¦é¾y§_x0011__x0014_A_x0002_Ú6¥_x0011_A¼ö_x0007_²&lt;r_x0013_A]Þ÷6·_x0010_A_x0003__x0016_ú+â_x0011_AÄªä_gê_x0010_A¡±_x0005_H$ú_x0010_Aïhÿ&lt;p_x0012_AÄl{_x0017__x0014_A_x0015_õÕk,_x0013_AP_x0011_B_x000F__#_x0012_Aaq&amp;Î¡_x0012_AQu_x0017__x000E__x0011_AAÐ\´rA_x0011_A|WÀ4Ás_x0014_ASId9#_x0010__x0014_AO_x0016__x0013_Ü_x0014_A%i_x0011_Aæ&amp;ø`¬_x0012_A¶|á÷®æ_x0013_A¾ë+/__x0012_Aa_x0008_9_x0004_¾_x0012_A_x0016_#¯ÑT_x0011_A¶¥ùu¸_x0013_AÀí?$À_x0011_A_x0007_O1B_x0007_t_x0011_Aà§ý¶_x000F_å_x0013_Aogó»ë_x0011_AÖ_x0005__x001B_c_x0002__x0003_u_x0012_A_x001E_ùºør_x0014_AlXu{[:_x0011_AVHñ8_x001C__x0014_A£23CA	_x0011_A_x000D_9¾ð_x0003__x0011_AÃÌ_x001B__x0001__x0012_A¦è·@_x0011_Ardd&lt;1_x0012_A_x000C_Ý)_x0012_'È_x0014_ATi¬AÈÏ_x0011_A×*]'Ò_x0011_Aªå,fg_x0012_A*_x000C_ï_x001A__x0006_ï_x0011_A.È¾ÏÆ_x0012_A	ô_x001E_ªÁ_x0014_A@DÎ5å³_x0014_A^ýe_x0005_¢s_x0011_Ac·Íwó_x0013_A_x0012__x000B_vz_x0006__x0013_AdþÜq«ñ_x0012_AÙøíY_x0014_Að_x0007_`_x0004_[_x0012_Aa9Ü_x001A_Æ#_x0012_AÂhj_x0017_¨&amp;_x0013_Aj­ôtj_x0014_AOft!_x0014_AáÝpë+_x0012_A_x0017_"5¾E°_x0011_AÔòS¤Ð°_x0011_AfFNñx_x0002__x0014_AæFæÓo»_x0012_A_x0005_	_x000B_î~_x0008__x0015_A_x0003_Ë_x001A_eK_x0013_A_x0006_îí¤Í_x0014_A²_x0008__x0014__x0007__x000E__x0011_Að¡Êô[m_x0012_A_x001F_í:Å0_x0011_Aà =]­_x0011_AÂÊÝ´_x0011_A¼òIëù_x0011_An_x000C_qÆ_x0012_A_x001C_ÿª_C_x0013_Aö&gt;Kz*â_x0011_A¯3Å_x0013_AÌpSàòë_x0010_AV&gt;ã¼Ú_x0011_AU¬ B_x0013_AðÁ_x001B__x0005_&amp;K_x0012_A2_x0001_²Ã_x0008_K_x0011_Aõ´Hà2o_x0012_AùÇ_x001B__x0006_î_x0013_A·®hÂ_x000B__x0012_A¸Ú_x0002_+Âü_x0010_Ay]Å_x0008__x0011_Aíz_x0016_ï_x0013_A¦Éöù%_x0012_Aæ¤&gt;\çw_x0013_AÕ¶`_x001B_ßq_x0012_A¬ÿÜVX_x0013_A_x0004_­¶Î?Q_x0012_AtGqä_x0012_AÚÌÔ@®ù_x0012_AmÐe_x0002__x0003_Ë_x001F__x0014_ASÀ=\P_x0011_A(J_x000C_¶ÿ_x0011_A&amp;Z[$;_x0012_A_x0003_bÙa¾p_x0011_A2ÀÅþØ\_x0012_APEBZºO_x0011_A_x001E_=ìÀ*_x0011_AÐ¥´j¢_x0006__x0013_Aiû×LÙ_x0014_Ab%_x0013_¡Sê_x0013_AÐY|i_x0013_A_x0012_â.â_x0012_A×ê6)/%_x0011_AÕ`_x0015_;_x001A_h_x0011_Ajåø{£_x0012_AÒã?þ_x0005_á_x0014_A¿Í_x000B_×Ì_x0011_AùàÖ_x0015__x0012_A_x0002_óÁàJ_x0013_A_x000E_«_x0016_ºéZ_x0012_AM¿(%_x0013_Aqùû1H_x0011_A®UBý_x0011_A@_x0019_î)õ;_x0014_A=´Ëôf_x0011_A¤?M_x0001_v_x0012_AËO5T_x0014_AÌ_x0014_Å*2_x0012_AQµü_x0013__x0013_AEîìTþ_x0011_A´©à¼ Ç_x0011_A_x0002__x0003_t+dûS+_x0013_A[L_x0016_ä7_x0011_A &gt;_x0002_×÷A_x0011_A)yÔ_x0013_A¶ |÷#É_x0011_AÛ=_x0015_²åV_x0013_A^¼{S®_x0014_Aq´Y¦¯_x0012_A£ø_x0005_Y_x0001_p_x0011_AÐr°A¹_x0011_A¤8[®°³_x0011_AË_x0012_ùðÀU_x0013_AOD«n_x0004__x0013_Aù#óS1_x0012_A^C K´k_x0012_Aörè$¢_x0015_Aé+´_x0011_AOÍÀJyá_x0012_A§ªÔI_x0011_AlhR²_x0013_AMÃ÷däc_x0013_A_x0001__x0018_3À4_x0013_Aì_x0008_#â/d_x0014_A²«Eiæ~_x0013_Atê_x0004_ì_x000F__x0013_Añ`¦_x001B__x0013_A1 ËçË:_x0011_A¹_x0014_¥à!n_x0014_A_x0004_£-hwª_x0010_AÑÕ%ÏC_x0007__x0012_Aç!?±RÆ_x0013_A´3ì_x0002__x0004_©´_x0011_Af_x0010_'¿¼_x0012_A®_x0019__x0011_÷à_x001E__x0012_AÙ_x0017_î_x0010_A_x001D_ÇÃE&gt;_x0011_AP_x0005_ß_x001E_N_x0011_AÍTÝz_x0013_A¹xüÒ)_x0013_A¹¿ðû_x0011_AeÚ/m`_x0014_AW»íG{_x0011_Aï)r&amp;6_x0011_A­±zl·Ù_x0012_A_x000D_ßÊSó_x0010_Aì3H)d_x0015_A%A}4-_x0012_AÙQ[Ýë©_x0012_AÖªú°Ï_x0010_A6_x0008_Þ¿Þ£_x0011_Az&lt;+¿_x000B__x0015_A;Ïf{_x0013_A_x0004_,_x0012_ÑÈ_x0012_AäÐ²¿úÈ_x0014_APÞHPNã_x0013_A _x0002_FMN_x0013_A/2]»Ð;_x0015_A_x0005_Zh(°_x0011_AÙ_x0001_K«*_x0010_A(lúC_x0014_AW7¦~n_x0012_A5_x0003_û__x0013_A_x0006_¢OÄ_x0012_A_x0001__x0002_dÇ³g´_x0011_AùêÎÁ_x0012_AuH.7_x0017_/_x0014_AlÃ{v'_x0013_AÑ_x0016_®ÆM_x0014_A¢_x0019_H´Õ_x0011_A@_$ÈÝ_x0012_AÊîð¤_x0013_AÆ·Áf_x0012_AÇ;f;_x000B_;_x0011_A¥».ò"_x0013_A_x0019_7«&gt;R_x0015_AÆÂüÃ¤_x0006__x0015_AN_x000E_y1ª±_x0013_A_x0006_ªÕDo_x0015__x0013_AI5Á_x0007__x0011_A(µüpv_x0011__x0016_A¯Ìª_x000D_ð_x0010_Aæq]3_x0012_AÂÝ_x0019_Lÿ_x0014_AP=íÀ¢ÿ_x0010_A+?+ËæÈ_x0011_Akìl¸½M_x0011_Ac)?LeÚ_x0012_A[tnü9_x0012_AXæ1H¥ _x0014_Ah_x0018_fGúù_x0012_Aö_x0018__x0017_@_x001A__x0012_A³ëIz_x000B_î_x0012_A~_x0014_{_x001F__x0011_A_x0003_óðÞ|_x0014_A¹T _x0003__x0004_­ñ_x0014_A¾kÌ"_x0013__x0011_AÞÜ5`11_x0013_A,I9¾3[_x0013_A$¸_x0003__x0018_aÈ_x0011_A^6¥*e_x0013_AMr_x0007_?_x0013_Aì¥AýyÀ_x0011_A_x001D_y^ã_x000C__x0012_AU[Fö¨_x0015_AÛ_x0015_5lw³_x0012_AOl_x0011_Aæ R¯dÏ_x0013_A´Lï«zB_x0012_Aò_x0005_:«_x001C__x0019__x0013_A¢µnø`ç_x0010_ATØ_x000B_Ü_x0011_AÌe9ôY_x0014_Aq]ô÷Åæ_x0011_AÕ_x0003_:_x001C_Rc_x0012_AägïsGî_x0012_AÅÊ¦_x000F__x0014_å_x0012_AÜ:Ï#Ù_x0011_A_x000E_]µ_x0001_É5_x0011_AU²_x0006_!û\_x0013_AË]ö§ò_x0013_A:Q_x0005_ôu_x0014_AþæpuB_x000B__x0013_A_x0002_Bê_x0016_½_x0012_A_x0017__x000C_ñ)ëq_x0011_ABÌ8,ÿ_x0011_AÖ¤8@_x0014__x0012_A_x0003__x0006_£d_x0014_ 7__x0013_A	ß_x001B_p,w_x0012_AJJðHs_x0014_A¨lÁE_x0001_ö_x0012_Aw_x001C_ø9DÐ_x0012_Awò÷ÅØæ_x0014_AáÉ´|øÙ_x0010_A%_x0012_êêËÐ_x0011_A¹­_x0004__Çë_x0012_ASÐS_x0007_ï}_x0011_Ae^¥_x0002_6_x0011_Aò_x0005_Îâ2_x0011_AxÉª4_x0012_A_x0015_&amp;_x000D_\«8_x0013_A&gt;_x000E_Þ[~_x0011_Aòl_x0017_Ð8(_x0013_Al_x0001_.Å½/_x0013_Aå«ã_x0019__x001A_c_x0011_A¡;Î\0_x0011_AÃ¹âIÀ_x0010_AW)Ø5ý_x0013_A_x0010_0åa_x0011_J_x0013_A¤U¬_¢_x0012_Ap_x0017_£$&lt;_x0011_A¡³×,@_x0012_A_x0017_¹ýF_x0014_A_x001B_4Ò&lt;	÷_x0010_AÒ,0vÕÆ_x0011_A_x0014_»2P©_x0011_AWå"%ª_x0011_AÑ_x000D_µ»Â_x0012_Aé,_x0001__x0004_/_x0002__x0013_AU;È&lt;ã0_x0014_AZÛhni_x0012_AOqZäOr_x0012_AùTpT¹b_x0014_Aã?ÌÕèÃ_x0013_A¶_x0003_ùQ5b_x0012_A³·_x0004_eåÊ_x0012_AÁÓ|§I_x0010__x0011_Aò`úBí_x0012_AÛ(Î_x0011_8å_x0012_AÚö w¡]_x0012_A_x000F_m|_x0010_E_x0011_AÂï_x001C_ä_x0018__x0012_A&amp;×ï_»É_x0012_Aº/Õ_x0011_Ao_x0011_¦BY_x0011_AAMU²2_x0017__x0013_AD±°_¡_x0011_A#[þè'_x0013_A_x0016_kHÐrÀ_x0012_A@_x000F_,õ_x0011_AÕy_x001D_«G_x0004__x0015_AÙ©2Ò_x001A__x0008__x0014_Apè¡%_x0014_A;Á|o_x0014_,_x0014_A#F¿_x0016___x0014_A&lt;ô¡_x0016__x0013_AZàð±Áí_x0011_Aâu ßâá_x0013_A+IÌ_x0001_?+_x0011_Aà½8{(_x0013__x0014_A_x0001__x0004_üø6¿Dn_x0015_A[pòÁ_x000C__x0014_AdûeÆ_x0011_A8(¤¿4_x0005__x0013_Aê£ _x001C_¼_x0013_Ao2É_x0003__x000F_O_x0013_A_x0001_4ÿõ#_x0012_A}_x0017_Ä´ò_x0012_A«_x0016_à÷_x0011__x0013_AäÎ_x001E__x0007_}_x001D__x0012_AAA_x0008_Â-_x0014_AÐ¥ñª&lt;²_x0012_A{h_x0002_­Ø_x0012_A_x000F_J¯_x0015_ÒP_x0011_Ai4sb_x0010__x0011_AQÝ|_x0011_ASu4ìT_x0010__x0012_A§_x0016_f3_x0014_Aäaï_x0007_O_x0013_ADî8ô0_x0013_AVÛì	¥²_x0014_AbE´¢Í_x0007__x0012_Asx_x000C_Ø_x0012_AÒ_x0001_ÅmÓ_x0012_A_x0011_¶Ë2Ör_x0011_A"ëÓÂ_x0010_AÝÛ´¿å¹_x0010_A:[!_x001F__x0012__x000F__x0012_A6¦_x000C_ÔOj_x0012_A¤Þ.Rl_x0012_A_x0006_µÑ_x0011_O_x0014_A¤=._x0003__x0007_ñ_x0012_Aÿí_x0017__x001D_Ì_x0014_A4Ä_x0013_n_x0013_A9dóïðS_x0012_A(ß¢õÚ_x0011_A=&lt;®óp_x0018__x0013_A´N_x0010_v9k_x0013_A~v¹$/Ç_x0013_AqÕ`Ã°Ø_x0011_A­&lt;_x0001_Ç__x0013_AZî_x0013_DR§_x0011_A_x0005_¦_x0004_iP÷_x0012_A3_x001C_1-À_x0012_A¼bÉÓó_x0013_A_x001F_`&lt;±_x0013_A¾_x0018_6_x0011_A&lt;qÍ_x0008_5ì_x0011_A¨]×¿"_x0012_A&gt;b_x0015_Ú_x0008__x0011_AãUûÈ_x000F__x0014_Aò&amp;ìñü_x0011_Aõ¹ê®_x0013_A&gt;qäÌëS_x0012_A_x0011_Ç2_x0001_'_x0012_A3P?5¡a_x0011_A§_x001D_ T_x0011_A_x0010__x001F_L_'®_x0010_A_x0006_é_x001E_¡%÷_x0012_Aãµí¬_x0001__x0013__x0012_A_x001E_Ú[_x0011__x0011_A±^_x0002_Iê_x0011_AIWS±îë_x0012_A_x0002__x0004_Ä&gt;_x000F__x001C__x0011_AM%i_x0003_Lp_x0014_A`³8MEx_x0011_AÝÒ£î_x001C_¨_x0011_A_x001E_UUh_x0011_AÔ_x0018_ìµ_x0004__x0014_A±6_x0014_ß³r_x0013_A_x0008_'úA_x0004__x0014_A_x0001_Q]Ìë¦_x0013_AE¦³=ôh_x0011_A1ò\¨¿_x0011_Alzú"áØ_x0013_AµÉ.IÍ_x0012_Ai?Á»Bì_x0010_AÂ=ÕÄÕ	_x0013_AMÖXke_x0011_A&gt;_x000C_TÍ_x0010_Aüï¥Ë"_x0013_A\fü¬¥_x0003__x0013_AÔÖÝ_x0002_Q_x0011_A']_x0001__x0006_E_x0013_A(ÎÎÍ"B_x0013_AGúy_x0017_æ_x0014_A8*B~_x0012_A½³©ëöî_x0015_A_x000C__x0003__x0005_!_x001D__x0012_A:t»Çlý_x0012_AEÕQÜO_x0012_A±¤w´¼_x0013_A}»Âú(_x0013_AÕÐöKm/_x0014_A?_x0014_/[_x0005__x0008__x001A__x0013_A5x£_x0017_Eú_x0011_An?ÜÖG_x000D__x0013_A_x0019_Ìú}_x0007_3_x0013_Aõ¥yÞ_x0010__x0013_AA?_x001C_%1è_x0012_AÇÚ_x0004_d¶4_x0013_A1ã_x000F_$_x0014_A*²è1U_x0013_A·ôµ+_x0011_Aú_x0001_\y_x0012_A|K±ùÖø_x0013_AÈGÀ+_x0012_Af3¿¾_x001D_W_x0012_A_x0001_lî_x0013_Û(_x0013_A_x0018_7ÍÔ²­_x0015_A_x0003_Îy=Þ_x0012_A_x0002_ØÈÖj_x0012_Añ@Ö%_x000C_Ï_x0011_Av|´1³½_x0012_A]îA(Ã_x001E__x0011_Aà_x001B_AÅü_x0011_Ah_x000B_Þÿµ_x0013_A®.ihÕÒ_x0012_AÀ%qng_x0011_A» _x0005_Rð_x0011_A QõÄ°*_x0013_A:¥_x0014_ä_x000C__x0011_Ai5¹_x0018__x0012_A	Ë×­_x0012_A2ÈCA_x0006__x0011_AÀ_x0006_&gt;AEõ_x0011_A_x0001__x0002_ºïQD¯_x000C__x0011_A_x0002_»Ì!Hß_x0011_A%Ý7Ù__x0011_A©eµ_x001E_°¤_x0011_AEXO·ÚT_x0013_A_x000E_æBGò_x0010_AÐ}D~_x0012_A1Ã_x001B_ñ_x000B__x0011_A_x0001_EÇÑõ¾_x0010_AÜ¯]Þªa_x0014_A]Ï_x0007_ÙüÆ_x0010_Apû.p_x0013_A]5S§mG_x0012_Aà^_x0008_ì_x0014_AÅ_x0019__x0001_%¼_x0011_A¹'ÀÂþ]_x0013_A61£V§?_x0013_AÀTäÞ_x0011_AAéx:·_x0014_A_x001F_Ç3Áø_x0010_AxâÌ_x0006__x0011_AAí_x000D_xÝ_x0011_ABL_x0016_5_x0011_AÂ'äÐc_x0013_A¡ªðñHe_x0011_A©¶ulþ_x001C__x0014_A¹1`YÇæ_x0012_Alvêµ¹M_x0015_A,_x000D_IÆE_x0011_AC&lt;máhk_x0010_A_x0019_À¶_x0011_AR[C_x0001__x0002_w$_x0013_Aºó_x0006_¥8_x0002__x0011_A¿Pí'_x0011_AHÐ¡_x0012_AÄÛÙ;¬)_x0011_AÚ_x000F__x0003_	n_x0011_A_x0012_Xù&amp;_x0013_ATaÇü_x0013_Así_x0003__x0008_¸;_x0013_AÞ£Þ'ý4_x0013_A°_x000E__x0013_Ë¸_x0012_Apúé`_x0012_Aâ_x0016_¹iq1_x0013_Aº_x0007_ÍÍÆ¡_x0013_A®½ _x0003__x0006_o_x0013_A_x0010_z_x0007_9¾_x0016__x0012_A×´Ñ_x0012_¿-_x0011_Aõ´kx|_x0012_AZXo?Vt_x0013_AÈh#O×º_x0011_Aæâ/_x000B_r;_x0013_AáA£E`_x0013_A;²_x0004_Ûq9_x0013_A`¶é_x0010_îÃ_x0012_At¥1pÙ_x0012_Aj_x001E_µuTm_x0013_Aa_x0012_-Run_x0014_A·J^çx_x0005__x0012_A·_x001E_àz±^_x0012_Aê¼	òØS_x0011_AýgÑ² _x0013_A;oÃ¤ÅÒ_x0011_A_x0002__x0003_ìA'_x000C_&gt;_x0012_AÎ_x0014_-¥_x0012_A³e_x0018_ýv¿_x0010_Ap:_x0004_{_x0012__x0013_A"p¯¬é_x0013_A@_x0019_;êX_x0012_A· îé_x0011_A_x0006_ ¿*vY_x0012_Aq²X_x0019__x0013_AAe8x_x0015_AÌõ6«_x0013_A¼tAø_x0011_AÀýëµ	_x0013_AÀ_x001D_ôs_x0011_AÄ=ÜÕFù_x0012_Aüº_&lt;Íq_x0014_AçQ÷:V_x0012_Aª×¾Ï²_x0012_AÌãh)µk_x0014_A°Âòª½_x0012_AÞÒ%ÁªÑ_x0011_AÆ^_x000D_3è_x0013_A_x001E_}¸:w_x0015_AÚ_x0019_é_x0011__x0010__x0011_AÆ_x0016_©_x0004__x0005_h_x0012_A6cë_x0001_+_x0014_An&lt;F4Ù}_x0013_AóyÚæ_x0001__x0013_A1a&amp;býR_x0013_A8ç³µÂ_x0013_A[9söÄ_x0011_AÈ«M_x0004__x0005__x001B__x0013_A_x001A__x000E_ô:À__x0015_Au_x0002_P¬_x0015_A¾êö_x0012_Ô_x0011_AeÛ_sò_x0012_A_x001D_²õò_x000B__x0003__x0012_AåÃôf_x0013_A±ñ c_x0014_A(÷t_x0001_3_x0015_A§¢¿-&gt;à_x0010_AèòYq_x0006__x0010_A1GÎâæ_x0011_Aú&lt;áÇX^_x0012_Awäk¾_x0002__x0012_A_x0002_ª_ZV&amp;_x0012_AOÊ´_x0005_Ç©_x0011_AõD×|Â_x0010_A°_x001B_¼Ð_x0012_AÂL¹þV_x0011_A_x0016_hïN_x0014_A94î_x0014_(_x0012_AÉ.Qlø_x0011_A1ü¢M_x0013_A_x0017_!_x0013_ æâ_x0013_A&amp;YÞÉ(¬_x0011_AÎ^BËÜ,_x0013_Aô6,áÃØ_x0012_Ae&lt;kÙ&lt;_x0011_Ab_x0014_oHÇ_x0011_Aì¾×+æ_x0013_A&amp;_x0017_ l5_x0018__x0012_AZûOAé~_x0014_A_x0001__x0002_JfYù^þ_x0013_Acn[_x001B_î_x0011_A£É"úlò_x0013_AÅL»É_x0011_A~sFä_x0012_A}XY_x0004_µ_x0010_Aû_x0016_X_x0012_kñ_x0010_A)Ð~ID_x0013_A3¡ËËá±_x0011_ARßøi_x0013_A¦_x0010_ü6r_x0012_Aq£þåO_x0014_AéêIÔ_x0012_A _x0001_é_x000C_ÜÜ_x0011_A9_x001C__x0014_s&gt;_x0015_A_x0016_ÙÓx_x0002__x0011_AùÒøÍ_x0007_h_x0013_ASQ	¢©_x0015_AÌfõÊø_x001E__x0014_AÍ7¶_x0001_&gt;ð_x0011_AÞ,.wl_x0014_A_x001B_³k_x000C_×_x0010_A«Ú?_x0007__x0013_A8x²e¡-_x0014_AO1Î_x0019_A_x0012_AÉþíò£í_x0010_A9¿O_´ª_x0012_A_x0010__x001B_¨zUÎ_x0011_AÏ_x000C_Wì_x001D_k_x0014_AR_x001C_âJ"\_x0012_A»Z_x0003__x001A_v]_x0012_AE_x0011__x0002__x0003__x0013__x0012_Aµ¾óB»_x0014_AÙD|G·u_x0012_A9_x0003_ß|à_x0011_AS_x0002_f_x001F_°ó_x0012_AQG_x0005_ÂKD_x0011_AX_x0003_õ:a_x0013_ATÀUi_x0012_A@è i(_x0012_A ó¸a_x0012_AÃ	0«_x0010_A_x000C_&amp;¢FÔ_x0011_AzÓç_x0004_:_x0012_A¼Òõs_x0012_A_x0012_FË¦æ(_x0011_AuîB'_x0011_A_x0018_û?$¦¹_x0013_Afý_x000B__x0007_êÅ_x0012_AFðïEÚ_x0011_A¶#ÅA_x0012_AÒ_x000D_u_x0014_+_x0014_AK&lt;_x0013__x000E_#q_x0012_ARY¾ð_x0013_AÚm§Â_x0001__x000E__x0013_A_ÇQ+9Õ_x0011_A)Ö_x000D_~3_x0013_A¨»_x001B_dcØ_x0013_AcCÀ#_x000F__x0012_Ap/£(__x0014_ARJ&amp;Ò_x0011__x0012_A/æ_x000E_ª9]_x0012_AVÈý\&lt;_x0013_A_x0002__x0005_"2[Ð#³_x0014_AðÔ_x0004_Ï.ÿ_x0010_AúÓÌÀû_x0010_A?\ü¯&amp;_x0012_A _x0008_Iëø_x0010_AåÀ_óJ_x000B__x0014_AY@¤ô6~_x0014_Aø\%u®7_x0012_Aëo_x0001_Óµö_x0013_Aê_x0003_`­\H_x0011_Aºâ0û,_x0015_A|_x001B_µ&amp;åq_x0013_A0_x0011_|\í\_x0014_A_x0014_y_x001E_Äð*_x0012_Aå¿à_x0006_4_x0013_AoÎª_x0007_´h_x0013_AÝv_x000D_~ó_x0010_A·_x0010_ÉC¢þ_x0011_AA_x0008_ã[_x0001__x0012_A_x0006_gm$_x0014_Aµ¨C{&lt;Ý_x0011_A¥(xÇ_x0013_ApÍz_x0011_A­á_x000B_+3]_x0013_A_x001E_´FçÄ_x0013_A&gt;àM_x0013_í_x0012_AvÝImÅ£_x0011_Ad×ç`_x0013_A.ÒéùÕ__x0012_AK`úw^_x0011_AÉÛ+Qx÷_x0012_Aª@#k_x0003__x0004_Ô_x0005__x0012_Aë×ã_x0013_A0ú¾¶_x0012_A½&amp;	f_x0013_Aè,_x0014_·_x001C_t_x0012_Aõz¿_x0003_=x_x0012_A_TEÍ_x0012_A*_x0011_dV_x0013_A1kP_x0012_A:,Á®á_x0011_A_x0003_È6þÿ_x0010_A×O®B_x001B__x0013_Aû_x0003_[mð¿_x0015_A_x000C_ª+«]º_x0013_Aè_x001B_bmo_x0012_A¿·_x0010_`®_x0014_AË_x001C_O4_x000D_Ø_x0013_AS=_x000C_»¢B_x0011_A}ó_x000B_Âõ_x0013_A¾T d}_x000D__x0011_AI"=zd_x0012_A=!_x0007_#_x0003_'_x0014_Ai¤]_x0011_¾_x0012_Ah_x001E_§Ð¨._x0011_A¾ÍCì_x0007__x0014_A_x0001__x0018_³{_x0011_AÌ·_x0005_Nç_x0012_A Ú±_x001A_û_x001A__x0013_A0Hij_x0019_æ+A»íJÒ_x0008_,Ah' _x0002_øÄ-A5îéÔ½û*A_x0002__x0003_UØ_x0006__x0007_;*,AÁéPÎà?-Aq²_x0018__x001B_@,A_x001E__x001E_º)_x0010_.AH.È§_x0018__x0011_.A±{Kö_x0006_Ô+AðÊn_x0002_ Ñ+AO(6,A_x0013_q_b5.AÐáYs_x0001_-AUýU_x0006__x001B_ä.An¤é2	°-ALÍäxÚ¸+AJõþÊ·-A_x0017_&gt;Ïñ;³.AÛ³Í§_x000D_/AB]ß/AÝ­_x0005__¬,A`æ_x0006_ü\x-A\epî£0AIRUSuv+AKzâËÑ+Ae!_x000D_ëkù0AW8u_x0018_Z,A»àÐ_x0002_ì+Aë×_x0014_,AË¨B?Kî-A¸ø´~-Avó¢·kÅ/A¿¶4²²b+AX_x0013_|ß8.A0ÊB_x0001__x0002_Òt-A²2Zx4,A_x0019_ÏÑ;:¶-A_x0005_kY0A_x0019__x0001__x0001__x0019__x0001__x0001__x0019__x0001__x0001__x0019__x0001__x0001__x0019__x0001__x0001__x0019__x0001__x0001__x0019__x0001__x0001__x0019__x0001__x0001__x0019__x0001__x0001__x0019__x0001__x0001__x0019__x0001__x0001__x0019__x0001__x0001__x0019__x0001__x0001__x0019__x0001__x0001__x0019__x0001__x0001__x0019__x0001__x0001__x0019__x0001__x0001__x0019__x0001__x0001__x0019__x0001__x0001__x0019__x0001__x0001__x0019__x0001__x0001__x0019__x0001__x0001__x0019__x0001__x0001__x0019__x0001__x0001__x0019__x0001__x0001__x0019__x0001__x0001__x0019__x0001__x0001__x0019__x0001__x0001__x0019__x0001__x0001__x0019__x0001__x0001__x0019__x0001__x0001_ _x0019__x0001__x0001_¡_x0019__x0001__x0001_¢_x0019__x0001__x0001_£_x0019__x0001__x0001_¤_x0019__x0001__x0001_¥_x0019__x0001__x0001_¦_x0019__x0001__x0001_§_x0019__x0001__x0001_¨_x0019__x0001__x0001_©_x0019__x0001__x0001_ª_x0019__x0001__x0001_«_x0019__x0001__x0001_¬_x0019__x0001__x0001_­_x0019__x0001__x0001_®_x0019__x0001__x0001_¯_x0019__x0001__x0001_°_x0019__x0001__x0001_±_x0019__x0001__x0001_²_x0019__x0001__x0001_³_x0019__x0001__x0001_´_x0019__x0001__x0001_µ_x0019__x0001__x0001_¶_x0019__x0001__x0001_·_x0019__x0001__x0001_¸_x0019__x0001__x0001__x0001__x0002_¹_x0019__x0001__x0001_º_x0019__x0001__x0001_»_x0019__x0001__x0001_¼_x0019__x0001__x0001_½_x0019__x0001__x0001_¾_x0019__x0001__x0001_¿_x0019__x0001__x0001_À_x0019__x0001__x0001_Á_x0019__x0001__x0001_Â_x0019__x0001__x0001_Ã_x0019__x0001__x0001_Ä_x0019__x0001__x0001_Å_x0019__x0001__x0001_Æ_x0019__x0001__x0001_Ç_x0019__x0001__x0001_È_x0019__x0001__x0001_É_x0019__x0001__x0001_Ê_x0019__x0001__x0001_Ë_x0019__x0001__x0001_Ì_x0019__x0001__x0001_Í_x0019__x0001__x0001_Î_x0019__x0001__x0001_Ï_x0019__x0001__x0001_Ð_x0019__x0001__x0001_Ñ_x0019__x0001__x0001_Ò_x0019__x0001__x0001_Ó_x0019__x0001__x0001_Ô_x0019__x0001__x0001_Õ_x0019__x0001__x0001_Ö_x0019__x0001__x0001_×_x0019__x0001__x0001_Ø_x0019__x0001__x0001_Ú_x0019__x0001__x0001_ýÿÿÿÛ_x0019__x0001__x0001_Ü_x0019__x0001__x0001_Ý_x0019__x0001__x0001_Þ_x0019__x0001__x0001_ß_x0019__x0001__x0001_à_x0019__x0001__x0001_á_x0019__x0001__x0001_â_x0019__x0001__x0001_ã_x0019__x0001__x0001_ä_x0019__x0001__x0001_å_x0019__x0001__x0001_æ_x0019__x0001__x0001_ç_x0019__x0001__x0001_è_x0019__x0001__x0001_é_x0019__x0001__x0001_ê_x0019__x0001__x0001_ë_x0019__x0001__x0001_ì_x0019__x0001__x0001_í_x0019__x0001__x0001_î_x0019__x0001__x0001_ï_x0019__x0001__x0001_ð_x0019__x0001__x0001_ñ_x0019__x0001__x0001_ò_x0019__x0001__x0001_ó_x0019__x0001__x0001_ô_x0019__x0001__x0001_õ_x0019__x0001__x0001_ö_x0019__x0001__x0001_÷_x0019__x0001__x0001__x0002__x0005_ø_x0019__x0002__x0002_ù_x0019__x0002__x0002_ú_x0019__x0002__x0002_û_x0019__x0002__x0002_ü_x0019__x0002__x0002_ý_x0019__x0002__x0002_þ_x0019__x0002__x0002_ÿ_x0019__x0002__x0002__x0002__x001A__x0002__x0002_t5_x0004_ô|­.A_x0005_Ô}®Ñg.Aãü_x0014__x0001__x0019_.AÞl_x000D_|I,AZ£å8r-A_x0001__x000F_í_x0007_®/AÆ2©@-Aú ¹Ìê,A¥¨I7_x0005_,A,Óÿs_x0016__x0003_.A_x000C_wrá_x0018_-AeHÉ´_x0006_,A×ÇaÕ§,AE%Ë_x0004_.A(¥À²_x0014_à*A§¢_x000D_D/AC'æ7_x0010__x0011_.A_x0004_»æ'_x0014_F.AQZÿ¡,A_x0017_ÖhôM_x000B_0A´_x0003_yß¥.AìëÌÇGá+A_x0015_ø_x000C_Ï÷,Ax_x000E_hÇ0Aë#p~L/A=»ïªTË.A6ÇNþæÄ,A_x0002__x0004_A_x0007__x000D__x0013_Ì+Aöç_x0006_Ö-A©4Õ_x000C_-AÌ97,A²ù»Wo.Aðo±Ä9/AI©;I-Ani_x000E_¶¹.A«ç_x001C_Ì"*0AÊø_x0016__x0003_u-Aåò\þëJ,A4`&gt;T_x0004_/A0JÇ_x0014_]y+A~(ågò_x0011_-AÕrö_x0001_ð-A¨$""O--A_x001D__x001D__x0018_©-Aè¡Õò°z+A_x001B__x0005_g¶Bó.AÃÇÕù+A"wEô-/Ad¹Qº_x0011_l.AòÄº_x0011_V_x001E_-A4I¨?ù.A~êeÚIç-AKBVêZ,A|,gÜ_x000C_V/Aö#Väq,AXÉýF+ ,A¸fÞ¯¯º*A.Ç+lÎ/A\_x0012__x0015_®_x0001__x0003_/A´ï£H_x0007_.AehD4	¶0AjùÝøp/AÔÕòi1A\_x0006_úf0h/Aø:§âÀ\,A"i_x001B_ËwÂ-AìLÇìrj+A¹ÙN9Ù6+AÄ+MWIt0A_x001D_®÷ñ_x0015_ò,A{¦µt6+Aª_x001C_LÄX9+A/ÞMaãá0Aò³s"hR0Ad@Äì+AxgòJÜ`.ARï¥Aó¹0A­Ð_x0019_ë,A_x0006_ë¸_x0010_0AÿEôÙ_x0012_.A_x0004_5@ÕÊ.Aâ×ù®b/A_x0018__x0003_ÙD'ª-A	ÐctÊ0AJfæZ§²0A=õ_x0017_3_x001A_å,A_x0002_|À³õ/AÎãg+A¡_x000C_&amp;_x0002_å¨,Ap;k_x0008_Di.A_x0004__x0005_Ë	@_x001C_4+AdEÖtÅ-A_x001B_±fÄ-Aæ3CMB0A;fõ2O^,Ag3_x0003__x0007_.AB,®-»-AÓ;Óùíí,A_x000B_í§0_x0001_,A`p×Ï_x000E_.AïÓl9,A_x000C_ï9GË0AÔ2a»U¥,AÀ÷²ï|+A`_x0013_²ðÜN/Ajµ_x0015_6_x0010_-A¡l_x0001_h®_x001F_,APÀ¥B¯.A"kÛ½0A8ìdÓ$_x0006_0A[9²æMÜ+A_x0003_Á_x000E_Å,-Að_x0010__x0002__x0006_R_x000E_-A|Ã_0A}H¿6¡¡,Aü:çi-A¦Ëå+AÀ î!F_x0015_0A_x0002_®@Ù¯+AjÞGbÇ/Aöy_x000D_:¦,AÆâ&lt;_x0002__x0003_§ë/A¬I«å_x0016_»0AÔ­;»_x0016_I0A·¤/S4N0AØrr_x0008_7,Aý_x001A_Q.AÁ^ØMC%0AIô_x0019_ã_x0019_Â/AéÈ2²)/A»ªO=ï0AtÖý"&amp;,AUóÑ­,AfEù3_x001D_-A_x001F_IS|¢±1A¶\^ØÑw-Aô_x0015_gôÂø-AüXbÜ,ACtgÝò_x001E_.AáGúq%0A_x000C_»_x0001_Ju²+AdVX_x001C_6#0As&amp;3ÂÞ_x000E_-A_x0014_lj8_x0008_/A_x0013_¶Í´Ø.A§	{q®æ,AÂ}í¦d«.A_x0019_QúX_x0007__x0001_0Atÿø_x0001_,A£ìPo0Aªkñ}{/A_x000B_àû_x0016__x0002_+AÆ_x0015_{üh-A_x0001__x0002_ÐåL_x0014__x001F_,Am!uNô-A½«&gt;÷kZ-A4mHj-AI$_=ª+AÙµ_x001F_ö.AHÔÕÞ_x0011_s.Aª§_x000D_ð/A¡F&lt;ãã/-AÄý¾#,AN![H_x0008_¿0A~É&amp;.AËõjÕ_x000B_+AV"_x0015_yj,AÉ,¹_x0002_E9/Aúøêì_x0013_ö*AC_x000C_å¶ú!,AôËØ71-A&lt;Ð=_x0019_M.A~9Ëî_x001E_0Aì_x0012_ÿ$,AÑWîV·Ã/AüwNø_x0005_Ð,A=#_x000F_ \/A£¾+²@+A_x0010_ÊM8×/AÏûµÍ&lt;0A¼^_x001B_Ï.·*AE4_x0006__x0008__x0015_-A_x001E_¾vµH4-As¹T¹Ë.A|%_x0013_«_x0004__x0008_-_x001D_,Aæ_x0014_És_x0005_+AFþOG:0Aç_x0019_RÍl0A÷_x0013_$i¼ç/A7¾Ï­Ý%,ACÆ_x0006_`_x0010_¦/ASãcËs0AVHbÈ«/Aµ®Qa÷+A_x0001_o_x0001_àú0A¿oõêàD+A$_x0002_8GB®0Aò?$ ´,A/àm8Ê+A_x0015_´bÇRd/Axï0àQ¤/A¢_x0002_ÔËÇë.Aäõ_x0013_E M,AZQ_x001A_.A+¼×Ay!,AR)¯÷'/A;X_x0006_T­¶+A_x0014_¿DT)-A´Ë_x0007_|ß/A._x0003_VR¹î,A$Ê¨Å?_x0001_/A6Oêèz,AîB_x0007_MÃ.A&gt;oi	Î+AæÃ_x001A__x001B_/ +Ay_x0019_d^.Ò,A_x0001__x0003_\üÎÕ-AA#ìVz0AÛ_x000E__x001C__x0014_Í-A_«LX%0A×t¥^.AjåOÍ*S,A_x000B_Gæ_x0003_c+A¸ãzä²Á/A³³Å^]Ø,AËí_x000E_*@¼+ADpÒßÇ_x0015_,Ap_x0014_ü)Ò/A\N¦Ìz°.A4Æ®N-A2_x0007_Þí30AjÑ&amp;à_x000E_»-Aéà¢.A7ßî_x001A_Å,AÓ·$OW®,Alðèr_x001B_.AÖßÿ9!0A(ÔH;0Õ,Aê5º¦&lt;-A~Ö*8-AJ_x001C_îÃªP.AXsê¤~.AlEç %_x001F_+A_x0002_GÕ!î_x001A_+A²Êß(_x0002_/AÑFd_x0008_×õ-AÄÑÄÙV60A_x000B_°"Ì_x0003__x0005_Fm-AÕr_x0004_D.Av_x0003_oÉ&lt;.A´=$_x0014_,0AØ^xJû/A0ú_x0005__q.A©ß[h¹.Aí4_x0011_D_x0013_,AÆ_x0008_Ø .A¾Ø2Tc0AÎ_x000B_®ç¤0AÓèzÕ_x0013_y0Aû¦ô_x000F_ô,AýÜ¥çU3,A&lt;%ü4+AÐ®PwC.AY1èi¡_x0001_+A1mKú,A}kë,r'1AIã¥s.A«}_x0011_gi,A@m'{0,A²_x0011__x000F_ÿÉ,AÐ_x0008_³qÓq,AX_x0002_´®e.A[:¢6/_x0011_-A`é5óR0A×$ªf8à0A*rñ±R¸.AØ½=_x0004_-A6Èbd_x001C_.A¥/Á§§b,A_x0001__x0004_±V¢Å5-A 7¯_x001E_£],A¡_x0015_sbuB/A@H_x0006__x000B__x0011_ì*AGä_x0012__x001B_Ùv,AE*ªs=h,Aß_x000E_r9Û/AP@7Y|/AnÚ/}N³0A.%_x0017__x0018_îÄ0AW×q¥G+A?IÑl/AFí9&lt;H/AµhÔÇe_x0016_-A­9S_x0001_Ê.A±_x0018_®_x0005__x001D_-Ah¢Ä$H.A´¹£èÆÖ+ADwµ_x001A_Þq.A@ºHY.A°_x000E_&gt;_x000F_Û,A_x000F_t0¹.A_x0016_FG_x0011__x000B_Í-A³±ä_x0016_0A¾nÆ_x0019_Q1Adih6©,AS_x000D_¿k.AFÃá!,A_x0016_¸$ý_x0002_Ï+A_x001B_Ð Tó_x0004_,Aý3mêR-AÏþÛ_x0003__x0001__x0002_õù/A_x0008_«³&gt;=ú/Ab_x001B_´Ø&lt;-Aÿú|_x0010_-A¹lVµBß/A0]2=ïê-Az:/à,Aü_x0008_]²Ï^+A_x001A_dõæuù/Aôl_x001E__r¿.Ak¸_x0014_Ba,AÀã&amp;$w0A_x0011_ú¦~¶-Ah¿îC×5+Aº_x0015_ª} -A³à_x0008_10A_x0001_êt@/A_x0012_·9&amp;_x0012_h-A_x001C_¯t_x0005_Î,Ax_x001B__x0003_H§+A-Z/¹_x000D_.AÝ ²We².Ar/_x0004_{W+AÍé_x0012_Y&gt;y,A02Ávéº1A_x0016_½\_x0016_&amp;1Ac¦qr0A¢¸-À°,AÓO~_x001D__x001B_N0A½í¦ä_x0017__x001B_.Aas_x0001_à÷0Ak+2_x0010_d+A_x0001__x0002_q\tÜ»9+AIzy¥Uô+A:ÕLÔJ_x001F_,AÑ_x000E_¿A_x001F_Û0A_x000F_®I+A®V_x0003_ú¨-Aô_x0015_´ì_x0005_ú.A·âr¼|§/Aø/µÐõ/A7rhsëÐ,AÒ¢0½í-A@ÑæC´Ç.ASH¸_x0018_õD.AJæh&gt;m?0AV_x0006_D­þ¨/A'_³ n+Aö¶Üðv/A·_x000C_*ÚL 0A´¯Pªèa.AºTGäR0AVL_x0018_D¬È,AXÏHO­/A-wÛÛ­-A_x0001_Uê4o.AÃ«·í§0Ad¨5¨Øö+Ax¹ehûe0A9ÁÌ_x0018_Aû-AP_x0008_8b+A\@ÂéFÉ+A%KUnº,ApÖl}_x0004__x0005_Í_x0005_0Ax_x0010_õ±Ì_x0011_/A m_x0001_åò§+A:¦V_x001C_0Aüøvé+A0Sy¥_x001B_Q0Arx]Âó*A³ÔÏ³¸³0AfÕ´õuB.Avù_x0002_ÁÒ1,AzV_x0004_ý-A ì¶q-A=_x0003_Ók/AÞjÀÞ-AÂ&gt;5aÑ×,AkWþõ±K-A,	Wñ_x0010_-Ar=ðàßÇ+Aé÷ýèX,Aa_x0002_©ã!¤,A}ºÌ¡Â,0Aaò³ûyã.A.|_x000F_6ì&lt;/AÔ_x0008_û¡ÿ+AÞ·ÈÕF-/AiÑêdz-AÀ|ê_x0008_£,ARÐãs.A,c_x0017_g-Anç@¬Á.AÙØ_x000F_-Acpt_x0013__x0014_'+A_x0001__x0002_Ò«RÐÝ]0A_x000D_BÐ_x001D__x0008_®,AØé$a_x000E_.AlÏáØ#_x0005_1AÄêm¥\_x000E_+A_x0013_ËüÚë¡-A~§pä¬¸-Amè²oAÍ1Aç'¶¨-Ad?¨%1-Al_x000B_øy	Ö/An\_x0001_èõü+AÙHYÏõ+AÞ·ÅÃ¯þ*A ´î0_x0012_t/Aùµ*¼+AºâiIBð-Axf¤-AH_x001E_Ç}ÍI1AoÛCà¿W.A_x001A_$e3+A³i_x001B_âÜV.AÖ¦ ÕJÉ/ApÎ9.A_x000C_ý+1C7.A_x0006_ç(Ü;e-AMÍPJ,A_x001B_Iµz«-A_x0015_ù_x0002_­-Aýc_x000B_d/_x0017_/A_x0014_YÂãGÝ.AÛ£Äì_x0002__x0004_m1/AXyU÷W/A;Õ­Ýþ/AÏ¥|þ0/A-îå_x0002_4_x0002_,AÂ_x000F_ñàQ,Aìì~2ÁY/Amþõ,A|Çzæ+-A8&gt;¥Þ%6.AÞVgÛ_x000D_.AòóØã$ò.AÊÜÔu	´.A_x001A__x0010_kÀ0A¯_x0014_ö_x0001_n-Ay,u;f,A'ÚóP_x0016_ð.AÉ°9¬_x0005_k0A_x001A__x0003_m³;/A2_x0001_)Ê´×+A®_x001C_4Új/A_x0012_ÝMª)±/AÔÒA"Ç#1A¨_x000C_âbó_x0005_/AQ¯_x001E_¼_x0002_-Aðb\aX.A_x000D_èö_x0015_  .A4ú®¼VC-AÝRvä_x0008_1A1î_x001E_Ìä+Aþpt3_x0018_-A¸_x000E_jqñ,A_x0002__x0004_,Åw:/AyÅÂÇ¼Æ,A©4_x0001_aÜ°-AÈcvy,A_x0010_Ð:P/A_x0016__x000D__x0005_G®-AÛÖ_x0011__x001A_u-AÂ'Í¾c/Aºîór[-A3Ê×)$.A¿Ò_x0002__x0017_k-Ag®_x000C_µ_x0012_,A Ë_x000D_ñ.A_x0003_ü»µ`w,A &lt;®_x001B_¦ê+AÈ¥Ë^w0A²[2]#/A_¸¶£~_x000B_.AíÜt²¦Ã,Ayz_x0005_8_x0019_1AÉGËØPS0ACíMsp-,A®ÃíY¹$+AP_x0018_90Aì5 _x0005_¬s/A:Ü·º&gt;0Añç_x0003_Eb1AÓ#ùe_x0008_s/AÝ$E{~},A·lñÂB-A\?ªmåÿ.Al©;_x001E__x0001__x0002__x0007_Í.AS±[r@0AjÅÝ,A.8ó§ày-AÃú_x0007_·c.A5qrVÌ+AÏæ^Zý/AYÔM(¹+AavúÃà+Ap` -+AÉðÉ*AâJÂÉ_x001A_Û.AEA	1_x0013_Ü+AÉ,ð_x0005_/AÈËmA:á.A÷|dã»:,Ah|?éÁ_x000B_.AßßOÇ.AÿN5W_x001A__x000D_0A,í¬n_x000E_-A±äw_x0012_õ!/A¢ÌÂE¶0Aª_x0010_}ùÝ0A?Çâ_x0017_÷(/AjUÕr,Aýð:h_x000D_8/A  HY_x000B_ .APgÄÎÆ×0AëÅÁîÒ»-A5o`«K0A~¬¿_x0012_o_x0007_-Aì(¤ÌÜ*A_x0002__x0003_Çö×ðTi-AÆ lÎöÔ0AånÍ?.AIÐ_x0010_*+A]Þn´.AývºUÃ.Aíú¾ÒeÊ.A¬Èün±2.A{Ø¢C_x0018_u+Aé(ç_x0018_ð+A_x0010_ý½¸µ-A`EOwâ_x0008_.AúÎ_x0006_OíL0AÖ×7_x0016_6ï-AA_x000D_]hÏý*AZãPÙ.AÉ°,Ãú-Ab_x0001_÷¼_x0008_q-A4Z_x001A_f+A|WZ_x001F_çì*A@_x000D_XG-AðMaë_x0008_j.A¼_x000C_tg-AIÁØÂ-A_x0014_5Ä1ù1/A9Vc.¼/A_x0010_sBz9_x001E_,Aþläø¥,A&amp;ÄÍ"¬L-A×¢'#-AÀsmf/Aù_x0019__x0008_5_x0002__x0005_Â/A¡ñãÄß_x001C_0AÿrT_x0004_0A­_x0017_WqT¾+Ak8eh_x0004_n/A}_x001C__x0003_".0A_x0018_ÃÇbmS0A_x0010_iX²YU0AV_x000B__x0001_þîÇ-AÊû\¶"0APìÏª.A4qðÙ.A_x001B_«J°¸§/AdqêÈ_x0003_/AP_x000D_øoSð0A-_x0005__x000E_,0A¨qò*_x0005__x001D_/AÝXáñúÅ+AÉb¯Uo-AgóR20AÖ{nÙ(I-AT_x001B_ìB .Aëxõ'VÙ,AëE¸T.A¼|_x0019__x0001_6/A`o·F­D1ARíÑt"A.AÉwBr0A_x0006__x0003_\æJ_x0002_.A²h;Ñf.A_x000B_I¹+-A*Õ_x001F_nï+A_x0002__x0004_Kj¥ý -Aa_x0012_Ål¶+A@PÜ¸9E-A|÷ÎæÉ+A¬lÿ»vJ/ArlV_x001E_ _x0012_,A÷ ±M_x0001_¸*A é¸À_x000D_Ã-Añ3ý¤_x0013_à/AúoZ_x0011__x0006_t.AÄý½_x001B_&amp;0Auü_x0005_ù%,AÈ×¬wbÃ+Ay¤¢_x0015_4µ+A_x001A_ilç_x001F_0Aµêú¥±+A¼y#0v/AX_x001C_?p¸-A,¡Î9_x0003_ ,A_x0012_²íÇýË/A§Ã¹nE/AV÷BE-Az­_x0003__x0005_?0A±øÇó,Aæé­_x0005_°+A0Û1ÒhÀ+A­#S:nÆ.A{_x001C_\!ªa+AVq_x000F__x0018_Ü.AÍ_x000B_0ë}-A^ñ¸K_x001F_.A¾mlT_x0001__x0003__x001D_¹.A_x000B_àÊK×ä.A_x0017_ï5"Eò+A¨ñ+BI±.AÁWûGÄ-AÁØv9\-A?¶Qº+-AOÎä_x000B_ZG,AÏ_x000B_ÛS0A,*=ïä/Ao:Îx_x000B_Û/A¨w_x000E_&amp;_x000C_.A]æp÷.A.Vó_Ö+AJÒ4ªÃ-A7é|_x0002_/A`_x000F_eÃ,Aó`[Þ_x0013_0A¾3H6M½-A·_x001F_3ô)Î.A½ìdõ/A­ë~N¦L0A_x000E_q&gt;Õd-Aâ%K×F0AÛÙEÖ_x001B_ÿ,A&gt;ÊO_x001E_=8+Au2_x000D_¹Uþ+Aæß_x0006_+AzNû)_x000C_U+A3Ù¿½Ä³*AQ,;)ï¹.A1ä&amp;g&gt;-A_x0001__x0004_vL	$_x0002_N,AÎ'ÜbXÇ-Aï{ÄH-A¡òL|v-A%h'J_x0005_'0AÚø(YG.A¬È¤_x0008_å0A_x0018_~Àaûó+Aú¸b_x001E_,AcQçÐ_x000E_,A_x0014_ø+D.AïGN_x0015_0AµÞlÿX¢-A_x0003_Ny.Aj_x0012_ÐÏ_x0019_/Aùü_x0005__x001B_ä,AGûà-A$X7_x0011_)1Ar&amp;S-Aá_x0015_«º&gt;,AFË&lt;feà-Ac_x0001_rf$s*Axc]_x0010__x001C_ô/Aý{_x001A_ò3/A)hÁõ/-Aüx{ÝàÈ.Ag4`_x0005_#_x0003_0A_x0011_£!ÖÂ_x0015_0Aö)êÓ/,A#y7wk+A_x000E_mM_x001B_³+A_x0016_×Ù_x0001__x0003__x0013_.A`_x0019_WÏ_x0004_{-Aiä{%_x000F_$,A'S¢APÝ-A[pØv¸/AC,×4xP1AX»DX/A6+ÞaÑ*Aë!¼Òr0AeµÂØ_x000D_80A_x0003_L«ü"/AXUÂá_x000B_,AÅ;ãm-AHxL_x0004_µ/A_x0014_¥lj_x0003_.A:_x0006_¿Eë¾/Aq;_x0004_f¤0AÓ_x0019__x0011_³+¬-A _x0003__x001D__x001C_-AöëvÄRo/AñJ)_x0008_i/Ar{_x000B__x0002_aU.A³5_x001A_µ/AÐ îOß0A­_x0006_så£,Aÿ-Í&amp;.þ.Av¾VÞ-Aï$ö_x0006_&lt;¾,A(¢fõ_x0012_®+A±Â#&lt;Àë-AÉpÛ_x0010_ôX/A®ÀTGá©,A_x0002__x0003_²Áènr/Aß¯¬HÊ-A#Ñ&amp;Ä+A_x0014_ð¸ßTÄ,A_x0006_¤#_x0003_µ.AvÊã+_x0015_Ö,AÐÃ{ÿ+Aú_x000C_âT/AÀr¢Tå0Aú@È_x0015_L¨-A_x0003_»Ãs_x001F_A-AHé@JÜ-A_x001B_ù.dÿ£,A°	å?	/AN&amp;/K~/A=£ µ»,Aîèz(b-A?#_x0001_6É.A_x0007__x000C_f"Í-A;êItÌ|+AC®_x000F_Ç_x0007_.Aª_x001C_§4ä,AÔ¿?e_x0005_p/AÔïæqÐÀ,Ae Fqì.Ayz[20AÊØÊ_x001B_i.An³j0_x0017_Ü,A_x0019_°Rµ`_x0005_0A_x0018_ qyË³.AFù!_x0004_¶}.A.Ð)_x0001__x0002_Wà.Ae ¢.AhÇj_x0013_-AfR6#_x000E_à-A_x001E_ú@»O/AÌ$G8,AêÖ{G_x0005_+A|)_x000C_ö_x000D_0A8Ç_x0008_:_x0011_®0AÈï1».AâCÂ_Vl.AeÉ_x0008_ÜÆ$,A7M	_x0016_+Aû24Ù_x0019_L/A¥_x000E_éûÙ-AØ_x000B_j¾/AÚ!ý½ð.A_x0004_oÉÅ_x001D_0A¿ÙÃ¹×-A_x0001_;±lå+A*_x0006_¼æ,-A(Õ8:Ì*A_x000C_e°ª.AV_x0018_-ÞÜ·+A÷8I_x0004_´_x0003_0Aò¹ã;Gç*A»¸Ç_x0010_+Ab|ã;E_x001D_0A,n¹_x001E_¿,A_x001A_$§_x001D_!¥-A_x0014_L\ÇÔ-A1âÄgs-A_x0001__x0005_9râç_x0013__x001C_,A¥T%¿_x000D_0A¤LÑÀºW-A¹çM9.AæCµÊ,Ë.A")Í_x000D__x0015_q.A.XÛ*-A"5c_x0011_?/A¤ ]ÿWÅ.AvY`b¸0A©¯Þ&amp; ò-AÛÒ!@Õò,A`*_¼æ+A^®{_x0002__x0001__x0018_,A&lt;_x0015_ó7@_x001C_/A_x001C_¤«b?-A_x0004_y_x001F_å¾ð-Aª{Û _,A_x0006_Nr_x0006_*Aå¶F_x0001_Ý.AõuR3¹¼-AÝº_x001C_\W_x001B_-Av Ú_x001D_%¼0A'Ü=ôIý0AÔ)þ_x0013_¥.A_x0015_Læ.A3h*&amp;_x0004_+Aó$þh./A"ÍÜ_+AÆÇi_x0003_¥+A}_x000F_ï_x0004_± 1A_x0007_âc_x0002__x0003_þ_x0004_0A8J;P.A´©Ë6,AHíSÿ_x0005_Ö-AÇ0Òëo,AS§KL_x0003_-A=+_x0001_ÑtÉ0A j_x001D_æ.AÅ^îU_0A_x0011__x000F__x001E_l/AÄR7}qN-AöD_x001E_g_x0003_b-A+d[_x0018_£V/A¢Qeà«-A_x0019_?h®_x001A_0APüá&gt;*z,A»_x001A_u¦_x0007_¤+AÎ]Óø82.AåÞÍ	¶-AÉZ#ê#ä/A)Æ:¾È,.A_x0015_XÍ8q'-AL	5 F	-AA1´p`-AÐ)wä_x000B_H0A³*fð,AWÃs²¦,Að)?¿¨m.AZYÇÉþë-A.bõ½­C.AËÑ+=qî,A¿½Cò*A_x0002__x0004_ëø_x0005_»[/A¨3WÌ®ó-Aö_x001C_®Õd0A'®°No?/Aâ_x000B__x0013_½_x0016_/ATùö®\-A*­Ï8D-A_x001F_³B_x0018_.Ae8áu2,ADÑ©ºì,AIDV±_x0019_0A|_x0001_G'á¹+AÃ¹+Ïð¨.Adr1&gt;7é-AÜ%_x0012_ú¥-AÞÐ¯_x001A_Ä.A_x0017_§lÝ&lt;0A N÷_x0007_ÊK,A_x001E__x000C_§{½S-ARY&gt;ðëü-A_x0016_ûÞá^5-AñÝ$Ù¬0AcIAØ_x0008_-A$;Jñ-A¥@s!|0AeÃ+).A_x0003_½._x0014_!u1Aß£ÉpX­+A}ÄªäSÎ-A­_x0005_ú_x0008___x0007_0A_x0015_ñl0A4%¹¢_x0002__x0003_2±+AÄ_x0007__x0010_Gä/A &lt;Yß_x000B_/AÚ¨®¶?.A|(lk&lt;E,AÊ¡çªs«0A§Ð_x0014_LÝÁ+Aìý_x0016_&amp;üR-Af2®¿ÃG,A@_x0012_í¢ÝA-AÏ9T$ù/A¤h|¡-AC¬áÞíð-Að_x0017_NmwA-AÌkÿBö/Aæ_x001C_¦ùòl+AØ¨¢_x0007_éU+Aj`1²Õ*A_x0013_°SZ30Ae­'_x0012__x0004_1AÞ_x0019_{_x0004_1à.Aå_x001C_®_x0015__x001B_,A¥O!tè+ARëØ¥ÃK+AÖÞ¡U÷-A4d_æ¯/A_x001B_.rüÃÕ,A($¨ì	_x000B_1AßÛ¦&amp;æ,A_x0015_±_x001D_ _x0006__x0001_-AºBh{9e0Aø&lt; &gt;w/A_x0002__x0003_I»ë_x0005_ü.Að&amp;-%£"-A9f_x0006_và/AÇ é_x0008_¦'+A¨_x0015__x001C__x0018__x001F_0A	µ_x0013__x000D_E/AÉÀ*Û)0AæW²,A¾Sb.AõÜ_x0014_?¢0AÑ©_x0007_"7,ASYüæ_x001B_Á,AÓ\_x0010__x000F_\-AÛ" x9Ó-A9=&lt;_x0012_l-Aò=aÓ0/A²ÄwW4-A/_x0003_Z_x0001_L@.A:_x000C_wÔ_x0017_0A`dH¢p-A&lt;y2öJ.A&lt;þ¡_x001F_nö-Aû^M²_x000F_½0A_x000B_vnZº®/AcjX[9y+A÷è,WF+Að_x0001_êà?á,Amà_x0002_¡¶,A¬óû%.AqLÊ;Ù/A2Ldàd/A_x001F_®»_x0001__x0002_bÈ+A&lt;§¨X,A³µ¥H&lt;/AÝ'SëôÚ+Aigë Ò,A·å¿+Öê-A_x000F__x0012__x0004_¿',A63_x0016_=,AD¯Ô²1+A_x001F_,_x001D_.AB_x000F_;Ç2Ù-AR16"Ü*AsKá_x000D_È.Aëy yé].Aækd+As_x000D_Âb_x000B_R0A"æq0;û0Aèãø¡[Ö+Aµ+Mð_x001B_c,AÜì_x000F_%aÌ.A$æL_x0019_Qã0A	êNðJ/AYø&lt;_x0016_/A_x000E__x0010__x0001_$_x0016_.AZ_x0001_¼0a.AÛoB$´+A®_x0004_£_x000C_~Ë/A//:+AÜÅäâ.Aëzë=_x001F_ý*A´¥_x0007__x0008_1A®n÷_/A_x0003__x0005_gÑ_x0015_,Azµ|30AMÆF[K-AÑØqþ_x0015__x0001_,A]Ò§Ó*/Aï¥_x001D_.£+AmàzÝ&lt;ò,A/&lt;_x0011_yË`0Ah¹_Îî,A­~%â-AÝ±}f¿à.AìÕá@®.A´Ø_x0014_Èh.AS_x000C_B4MY0A*ï(Üb.A_x000E_Ïw_x0006_2+A;À±_x0002_´U,AÓ±ó°ÕÓ+A.FA_x0018_È,A_x000D_ÌÍ_x000D_ßn.A5_x0015_Y_x0007_.A®pÛé¿_x001D_2A¤U»Ò1-AÝ×ê5[/AÚ¸¨f_x0004_/A_x000E_|¥øF+A¸.ÿq7Ù0A_x001A_à¢·.,A×_x0008__x0003_Ç_x0011__x000E_0AÙÖN_x0014_.o,Aø_x0017_ðt_x0012_ù-A½buÒ_x0002__x0004_`¼,AUd_x0018_ãÿ*A"µ_x001D_Öè_x0015_0A_x000B_ª/Z.A·&amp;_x0015_§¦+Ayù³¦_x0003_,AVj°ùóG-A_x0002_pÞw+Añd_x0001_ÅÁø+A	iø£y,AöìvrÚ*AML å-Aûð5ß1{/Aß¼ÑWcá-A Â×ý·ß+A)©_x0006_Û0Aõ]£ï9_x0005_0A©X-ü+AëDw®§U-Aª_x001C_µ_x0019_ën-A´éU_x001B_µ©0A°­_x000D_w_x000B_.A_x0019_É1ñd/A7w«¿Îå+Ao£ew_x0003_¢+A_x0015_x·¦¤-A_x0001_3_x000E_-A_x0008_(/X.A&lt;ºtä_x0002_.AÈóÉ×ò/A_x0003_|âºSC.A¤r-A_x0001_	Z­W ºË,A¸_x0004_ÞTTG-A&amp;_x0018_,öó¾.AÞ_x0010_	-.A¢8:ÈïÔ.A]ArÂ4_x0014_,AËÞ°0A­_x0018_nÌ_x001F_s,A_x0003_*þ±Ä_x0005_0A44G_x0002__x0011_+A _x001F_­ßK+AØ_x001D_gÇ¸*AÂåÌ,A_x0001_õ8Ü¬.Adlk_x0002_,A©T¹y3_x0011_0A7§¬_x0019_¦_x0002_.ACÐ«qÃ_x0007_-AÒíËàá*AÒ&gt;_x0001_Á+A.×£_x001A__x000B_q+A$aÆª%1A_x001F_|µ_x001C_¼u/A_x0018_ÁN§a¨/A_x0006_B´Pø/AÑêwz´´+A§nb:¼0Ae0áµn/A|IÃ*0A¯_x000C__x0018_dxè-AG¤ ³{_x0008_+A«_x000C_2_x0007__x0008_[$0A¹k_x0001_ï©.A¼fô&gt;¨_x001E_-A&lt;¤B~_x000C_k+A)i¦ÍN,Aþs\_x001D__x0004_²-Aúª_x0015_c0A_x0005_á+&lt;n.ACSNæ-AñOB0A_åâØy.A:'ùäº,A +]&gt;-A_x0016_ôßÚ%ü+A_x000E_O_x001B_D_x001B_¬0A9Ü?¿À,Aá"cû®/Av_x0016_÷bòÌ/AF,Ñ­º_x000F_0A_x000F_k_x0010_5.AêoðLt_x000D_0Ak!ÄËV³+AU³_x0005_2e%.AÀªÆëþÁ-A#O'pt¼.A¥Cùç_x0006_.A=+_x0003_îþ+AÔSìGÞ,A&gt;_x0002_K0©+AêaSo=,A0T¦E&amp;-A÷_x001A__x0007_÷-A_x0001__x0002_¤®,Ar¼_x0012__x0018_³_x000D_-A_x0015_RpYP+A®ð¡!T+Aë|aãi0,AÛöè¡ýÔ,AñYÒnØ\0A_x0002_gAp[.A@B+AïWj_x0010_h,A_x000D_FJ­M-A®Î@_x000E_,+1Aý»_x0012__x0013_7-Aô¹¹_x0013_D,A%:µ_x0011_+A_x000E_¸åÿ'0A_x0010_ú%$',A«;Ö&gt;É»,AJ3 UHÝ,AðjÆ ò§,AûÕ_x0001_Ï0AÀ©µ­-Aclñ_x001B_.Aiùª;Í0AÒ_x0008__x0002_a`.-AÉ,aµ1.Aù_x0015__x0007_õôõ/AÖPFËÕ`-A©|û{é,A_x0017_£¤W,A&amp;¯_x0003_;_x0007_-A_x0014_!iâ_x0001__x0003_à+0A²d+âëã-A	_x0006_ØyÔ.AÞ|YÊT/A_x000B_îÊÉÝ-A ^õµE_x0012_/AA uHR,AÑB_x0016_RLQ.A_x0006_á}_x0010__x0006_.Aú`ã¶~?-Að_x000B_QWôr-A_x0015_§_w-A)!×±2/A^xªGu½0A­z_x001B_I}_x000C_-AK_x0002_fÈk{,AJ6_x0018_'s+A°Pq_x0017_'-A_x0005_è)hf-A©Ï´¿ù0A£(TÈ.AFUÔ^Ì¹,AM_²G/,AúÈ_x0002_Oøy0A_x001E_°_x0001_uI-A_x0003__x0013_reóI0A®_x0003_R_x0016__x0004_0AîÖcÓ_x0004_B+A_x0019_õOØ_x0018__x0019_0A.²E0A"wR­_x0007_é,Aq²Bs¤*A_x0002__x0003_U/E½õ{-ASd_x0015_2_x0014_/A_x000F_ðjÛl.AHÿ"-AÙëÁ	-An_x000F_Ùï|/A·(£÷ñ_x0008_+A@áÔ3vR0Aê	_x0011_#I&amp;.A0%_x0016__x0001__x0014_0AbÖS_x000E_`/,Av%Â_x001E_.A&gt;Åà~Ë.AïGNõK-A_x001E_eøïA(0A.s_x000F_û-A+Ô_x001F__x0008_îÖ+Av8=ï,A&amp;­¨_x0017_-A·E²bl:.Aã×ªÇI,Aôxh¢ë*A~_x000C_â,AÀÃÒl7-AØÈÜ_x0018_Ö^,AJ_x0007_D¿_x0002_.Aó+Mâ_x000B_0A_x0012_ðd_x0016_I¥0AÕ_x0010_øÇâ/A_x0013__x000B_m_x0018_Ç.AwqXÌ·Ì,AÆÇmÂ_x0001__x0002_¨,AGlAmÐ+A=Ä¾_x0001_/AüößX]/Aç3/o,AèèúêA.Aj*¤L)Ó+AðxJî ,A_ÀÈ4©_x001E_.A§_x0007_Ô ¼,AS?Ú_x0001_ä-AF×_x001A_8ß#0ALã_x0015__x000C_oÝ+A*ùx&gt;:K/AöÖIf/AL¡¯üS/AëÔçÚÅp0Aê%³²ë0AAÓ?_x0005_,AÚWÝ_x0007_-A¯_x000C_C$á0AÝTA_x0018__x0012_Q,A/+B4]5+A3åÛn1,A¥_x0012_Ùëx_x0001_,A¿¸vé¥-AX»_x0017_,ñH+Aòø×´c-A_x0013_ÁE_x001A_µ_x0002_-A_x0016_ÍºÚ,A?CP_x000C_y0A="&lt;_x0007_Ü+A_x0001__x0003__x0007_'u2þ-A d2f±_x000F_+A35MQ'Û-A_x001F_O§t_x0003_+AÆ»_x0013__x0011_æ.A_x0011_¸ªò_x0004_c/A_x000D_÷ZV»,ALêÅ_x0007_IÏ,Anê­|§&lt;0AÞ²_x0001_-Z.A_x001D_t&gt;2¦+AÊû3ïÇ0AÖÜe_x0001_[Â+A¦Ç*_x000B_Ñ*A_x000F_öõ_x0017_ö².Ae_x0018_ÌÉc .AnYïMô,Aÿ~Ïj_x001E_M-A_x0003_V¿Q`õ+A¾%¸3è.A:áÑK/Aó_x001D_ÒúÅ0AÃøÝïhÂ0A9K|0ô.AG}DV¸+A8=E_x001A__x001A_/0A|]_x000F_×L,A·_x0005_»ÖÊ/A_x000D_#²Ì_x0002_+AjúÉO_x001B_=-A¯ý¬ÔÞ-0AgþéN_x0002__x0003_aò*Adé3?3)-A_x001E_~9qû¢-A&amp;ÏY_x001A_~Ó*AÈÈçlÈd,AÍG§ã0AÂÏ°í¶Ï.AºmÓI-A_x0018_O¿+Y.,AÓú¿$(¹,A¨êÐ	.AÅÆÔ_x0011__x0019_,A,_x001E_.ÌJ!.AB¯z²!Ä.A_x000E_ÖÑÆnQ-AQÔ5Ñ,A_x001E_0r_x0019_"(+A_x0006_Ø¥_x0016_²,AÌôM $_x0002_1AÙ_x000B_|D_x0019_j0A(ä»Ãu+.A\_ÓhcI.Ac9æOÖ*AIòd¨v_x0013_.AV#¿ü_x001D_.Aæ_x001F_&amp;?ý_x000D_+A"Uü_x0001_K,AÌÏçÜ_x0010_S/A_x000D_c¯¯;Ü.AôLºÿ&lt;+AREª?â-A_x000E_ð§D^+A_x0001__x0002_¾Àà'/A_x000D_Òìÿ-Aêd1,Acuå¯.A1O¿Î_x0018_0A¼r_x0017__x000E_.Aü¾_x0004_ÏÝú.A|7r¿ÌØ-A¸_x0005_ØÈ	ó*Al_x0007_³&gt;ìu-A&amp;·ÁNÅ+-AølÁg¾0Av  ä_x0019_0Ap_x0010_s/+A¼dF_x0008_Å7.A_x000D__x0001__x0016_v©+Ab2%9Rý.A_x0017_ÔÃ²ñ-Af*NÝ_	.AH_x0013_(ý.Añ èÇ½_x001E_,AçÊýÑßS1Aäi-_x001E_a+A§°LÖ-A5½·ß,AØ,&lt;sÂb-AÜY&lt;_x0016__x0015_,AÑE¼÷HÍ/A?îC_ÇÉ-A_x0002_CßXèõ+Aê&gt;SO}ß-Aió_x001F__x000B__x0001__x0003_µ/A¹|Çk4%.Aì#Z_x001B_9/AI_x0002_Ö|_x0010_:0AàwÔ_x0002_ÿ-AË³|¹ @-Aât_ý¬ò0AFnH_x001A_ß+Ag_x000E_{(¥z/A_x0013_$ô&lt;¾©-A7}áXÃÒ,A¤=_x0012_ªb/Aü_x0017_¢oì_x0007_0A¬q$/Í,AÀ7ñ'Ý_x000B_-AsÝþ_x000B_æÑ-A÷ráþR+A_x0015_+úgÜp.A+ÒdÙÂ-A^çN78¾.AaP3/-AÝÄQæÏ0A_x0016_ÔÒ',AK£Z,Ae÷*_x0013_p.AêÅöQòl,Av¼{§£.A3zF_x0016_è¢+AKüy&amp;²0Aø_x000D_]B70A_x001F_Òk_x0011_¯_x0016_,AÁ_x000D_øÕâº.A_x0001__x0004_fì&gt;ÔÆ_x0010_,A¢­ÄH%+A|Î&amp;bò^/Aáz&amp;RJL.AI)a@.AÛ¾òÕMÎ*AÝ:£?.A_x000E_&amp;_x0011_Ìª0AQ_x0014_ûá¯_.AÌ`'yÆæ-Aæ73v30-AeX_x0007_ý,ASà é,Aô_x001C__x001F_ã~+Aö_x001F_ÿigV0A_x0003_Ò.W,Aâ­Ú&amp;e+AÛ®_x001C_j+ALpÒÂíp1A ½ã_x0012__x000B_.A_x0013_R5Fg-AÆ½¶Eu,A(¦Ípp/A¨ +.£0Acæq».A_x001A_JºîÔÀ0AnüZ6¹-AÊ%5+_x0002_-AìÏùg¡í,Az´l_x0011_¼z-AN£ï@^_x0006_0AÊý¯«_x0002__x0005_Yø-A?_x0006_ºÎâô/Ap&lt;ÿèT_x0006_1AT·+ªâ,AÜf²»/A¶£©4×q0AÁ_x000F_¼º_x0014_0AÑBÎDÑ-A_x000E_×_x0015__x0003_u'0A)o¾mÈ/A_x0002__x0001__x0016__x001E_« /AÍáSV_x0003_/A9þ¯;ð,A¬_x001C__x000B_M.AD¼·Ö,AÕ°~Ø},A¸J+  ?.AgþÐ_x000B_0Aª_x0017_û_x0004_¼ê,AP@ä_x0011_Ë+A_x001A_¢_x0015_kå÷.A_x0001_Q.Õ_x0011_-AuU(_x0018_Üê.A¥_x0012__x000E_@Ñ_x0002_.A¶è_x0015_^s0A'f_x0002_ä¶7+AÁ±+/§-AIOoúv_x0018_.AûVå_x0018_æ*AÐs_x0006_ç¡.AZÌI¸¼,A( dB^-A_x0003__x0005__x0018_·i$/AÎ&amp;3ÞÏ°0A"%_x001C_:¥-AOy=.-AõÖ=õ^0AÆ_x0004_{_x001B_%-A_x001A_\n1õÝ-A\RÇÍ3»+AÜ¾Ts,A_x001E_æÓ§¾+A_x0003_.._x0007_%_x001B_0A_x0001_¬2ég.A_x001A__x000B_R _x001B_0A¾â_x0007_#°ø,AQ_x001A_È_x001E__x0013_-AÂZðÑS.A©³±OO_x0016_0A_x0019_	ù&amp;.A¥Qñì+Am_x0011_(Õjæ+Al_x0012_®+A=@éKQÃ-Aø/7ªX0Aó®Á50AÚØÈê¼_x0018_,A)§Cßº0AÌ9ù_x0003__x0002_"-AôÅ½Ýòå*A_x0011_R_x0017_"'­/A´Üo¤£,Aú_x0003_GE¬1A&gt;çU¤_x0003__x0006_ÉÂ+A¦.rä-A;	éNÖÜ,Agoyâr¥/AÊ4 Ùí¬+A6{_x001E_fü-ABÌF«(,Aß.h ¬-AAðLÜÖ*Aè9_x001F_áN0A{Ü]_x0006_Þ=0Ann6=*.AõÃCAõ,Aé¶É,£-A5Òª,Aúq_x0001__x001A_ìí.AÄù&lt;9Å-A	_x0005__x000C_êèR,A_x0001_ØÂÐÃ+A_x0003_¯d&gt;û¡,A*y_x000B_Û{/A_x0001_©6v^ô-A´Ø_x0013__x0018_¶Ý,A³.ë0AöþD_x0004_¼.A?_x0004_5MÀ-A_x0003_C`_x0011_×.Aàl°_x001A__x0002_Ú-At:Ü #\/AlÕûÐ0Aw÷µ_x0014_.A'_x0001_Ã¶"á+A_x0005__x0006_h5_x001E_ý+AFÆuË,Al_x0004_)Ë_x0017_.APÐ1ùç-A´Àk	;-AÖ_x001E_«:6Ê,A[ra_x0019__x000D_¦.A	¡³_x001C__x0003__x0011_/A]î_x0012__x0016_â+AwY*±*A»¸è/_x0002_õ,A¦ VvË¸.A_[_x0001_O_x0002_-AOÃ±ôóT-AâN_x001B_+Á*AòÎ}ìøF/AîÊä_x0004_3-AqVNÂEó-A¢Îþ¡Tt.Aôna­]ç.AA_x0002_"¿_x001D_1AÖ«¨Û¸+A«³ë;°¨,A[_x0013_é8vp+A½¯W©¶-Aþm«_x001F_Û,A,_x0003__x0011__x0019_ñ/A¨_x0017_iåÒ-A·WÕHh$,A&gt;¹FJÕ+AI_x0004_Þ}q_x0017_,A*7Ã_x0002__x0003_Rá/A28`½+A´éyàu0A§Í4_x000B_11A_x0008_A°µ_x0002__x000D_/AWãà$÷/Ak£Éäs=/A#òñ/l,Aå®Ü¾S7/A&amp;´åâ+A#*_x000B_ÖÃà,AT/¡_x0007__x0014_.AW y­~_x0002_-AÙS!J(-A"L¨sç-AS_x0007_&lt;&lt;­0AÈ@µo+AO¨zá_x001D_+Aa_x0013_ 6$0A,ûwQç,A_x001A_j$"(ô0A_x001F_K.S+A_x0002_8_x0004_°[,A¥zÍ(1AM¯Vbw,AÒl?ä_x0014_.+A³¦_x0001_/_x000B_5,AñK³þ,A^úâÄ&amp;Â/A_x001E_U8_x0018_³_x0019_-A+h/·~Ô-Aµìs+A_x0003__x0004_o3ÚÈÆ@/ALà¸þD0AâÅ¢_x0011_+Ë,Aø_x000E_×_x0001_Æa0A?2[*_x0002_Î0A_x000E_ôf¥_x0008_.AêlU&amp;x+Ap4X~Ê¦-AÀUÓN.AÃ#Ûå*,Afª=_x0017__x0015_ú,A#FÅe°5/A³ald-A´	û+A_x0014_¢ ¹_x0002_e+A+cå¢,AÇJàü_x0006_r/A¦/U§ =.A_x0019_·^_x0013_Á-AR¹Péç_x000E_.Aóò.FH0AÅÂãJ-Aè^é¦$W0AG×	&amp;@_x000D_-A-óÄ_x0019_rh/AÁzyê_x0017_-ADF'Hí.,A4»_x0011_Z×.Amµ'r/Aò_x000B_¦g_x0003__x000B_+A§_x0011_Ï0Zû,A2{_x0002_b_x0001__x0002_ÓÉ-APÌíº,Aç`_x0007_ù.AÜCZþ(,A_x001F_J_x0016_º_x0006_ñ*Aã¾-@3.A_x0018_ê_x0008_ .Azæ¹í_x000D_+A_x0014_UÑºã°.AE}Í1¬Û-AÙ¤_x0010_ü§ü*AF¸­5b,AÓZy|/AFéI2+A&lt;_x0018_/O-A¥wó_x0003_ô -ADÌ²_x000B_³¥+Ag«Æ@j/A®_x0005_}e0AÇ·Õ?è.A¬î¶4vÆ+A×_x0006_	û´+AÒ	uIp,AD¶Ü_x0005_o0AÉÕ´¹_x0003_+AÄT;5èÔ*AfÂp_x0013_Ùm/AoZl_x001F_¢-A=Ü£g_x0007_½+AÖ+f_x001C_ûÑ.A"_x0007_j×+_x001C_-A@!Üñï-A_x0001__x0003_RÔú_x001A_´.Aø_x0002_ÁÃÌ_x001F_-AÀ¶f_Ò.AeN_x0013_,wH+Au«í¡E×-A¯Â±_x0014_Ü·-A_x0003_[¼R_x0017_-AG§n0AéÃ_x0005__x0004_Ô,A¯"z^Ú'0A_x001B_µDÔ3-A¨W_x0003_#ù'-A¬:¬-A_x0003_87O+AÞ§3f-¿+Ab*_x001E_"3O.A^¦7ÜÇ¸0Ab,b¿/AÆZþ°*A_x001B_muà0A_x0012__x000B_AQ?Ú,AvMà8H_x0012_-AdhI-¼].Aß×_Îß.A!Fg0Z²,Anr_x0011_7_x0011_¹/A«7F_x001C_0A0£±_x0017_T_x000B_+AÖèuÇH/A_(ò÷?-AäÅcU,AÕ©·_x001D__x0002__x0004_Å#+AÓ¢: :+AB×6ÌÔØ,A&lt;Ú_x000D_ä®_x0012_0AíLcàLÐ,A_x001A_=ÁñØ¡+A_x0012_.YSM0AôÈ©-ü-AËÕØ-AÐÞµåZ_x0008_/Aüë\%I_x0001_0A_x0012__x000D_a=m,A(ä¡Ë?/AEÄØ_x0003_Æ-A¤_x000D_»ï¥'.A_x001A_ß	d0AAwcì$0Añ_x000E_äÔû+Aõ"S§G/AÑ~_x0002_=Ã0AuuJ)Ä-A~3ÅÐ9B+A_x001D__x0008_5_x000B_Î_x0015_-A½O_x0014_ÇÄ_,A(:Í,ò/AóPDã,1,AN_x0016_]_x0015_V7,Aº_áÞÀ­+A:íRp°0A7Z©_x0013_j,A|´§oP+Aøôp_x0014_Ã,A_x0001__x0002_4xÊKë¶+A&gt;Xèþ»î-AÜqëGMc.A_x0016_z{&gt;OH/A_x0010__x0002_I]¼-A._x001D_`_x0007_B+AVðÇèh0AÔ	ßÍa/AÞlB_x0003_P=-AJþ3õ§«.Ay{,_x0011_i/AÃ&lt;_x0006_MÔ0AÈ_x0004_.K¾Î/A¸-x_x001E__x001C_v/A´ðguÏØ.A_x000B_#j×x+Aw¤)%Uß-A­©_x0016_«ûU+AÒÀ_x001A_½°Ë.AÀ5_x0019_] ß.AsÎ8`.AL_x001E_øµ_x0012__x0002_.AìÛðº£t-Amü.Ì +A9¼ÞÇ,AMì_x0010_ÍÇ,AÈHHm¤~,Ab8ò#|.A]¤uâ,AÛüu-A-Ôs*,A_x0008_»»y_x0001__x0003_|0A_x000C_´"bçÅ-A@u$Ø7Ã/A_x0006_Ûö_x0002_oQ,A_x0004_I¢ Ò)0A_x001D_î#_x001E_i00A=ñ_x000F_ö+,A_x0013_¼/_x0004_/AôRcw.A?RkLOT,ATîªÂI0AÛ?X¦Ä+Aû~n}?+A¶_x000D_Íw;Æ,A_x0013_]*9å*AèÁåÉÉ.A_x0001_rsjv;/AÖÜ¹~i-AòÎêF_x001E_0A½ïñ_x0015_9]-Ab[gð*A_x0004_¤X·0+A_x000E_î£z.Aß hV_x0007_+A£]_x0005_J+AF3{{Zé.ALÖN¼_x0014_-0Afä¸Y0A&amp;k@dþ¶,AÕ_x0008_x}_x0016_î-Afð³.AKû¾!ÿ.A</t>
  </si>
  <si>
    <t>7fd43c59c77cff823c803a8482c08371_x0002__x0003_è{OWPZ0AtGÔwNÀ,A\_x0017_AtÁ,AAºÀÁ,AÊõ{öa~.ATð_x001E_x¿.A{&amp;"¿S&amp;0AÔc¦Ò&gt;×,AUªÈ´Ð.Aó!¶éÆ_x0012_-ASõ}a¹÷*A×=àðÂÍ,A_x0001_"O+»à-A(ÝüLcã/A_x001D_È-CZ,A¸öP_x000D_sñ0A%Ø"Ó_x001A_+AÃ_x0015_d10A³Û¶ªÒ.AýAB^Å,A¯` _x0017_µ-A'àL+AJMW°´-AS²aû_x0018__x001F_/A9è»0AZÈ}[ö,AÊ^r¾-AÛklÍv£1AÜ3Å_x0008_Ð©/AþZH.AO_x000E_å_x000E_õÉ0A:ö#ÿ_x0001__x0005_ë_x000E_0AQÎ7Ã-A(=«%`Ô,A¥_x001E_Ü-m´-Aj_x0006_Îè_x0008_/A_x000E_±_x0015_ßP°-AIw±_x0016_½,AeiaõX1A%áh,A,KÐÄ,A&gt;"ºûá×/Ax_x0012_. ì/Aì³!_x0003_sx.A,V]Ð+´/ARÇ_x0006_ºo_x000D_/Ap÷~´Ë_x0019_.AnyJ_x0014_-Aí\O	Eg.A_x000F_ÓòÚÖ-A"_x0007_ª2"0AZ_x0004_	Ô~¬*A)5ïM¦õ0Ao_x0017_9Ë)i,AôM*£D,A.@·JË_x0002_.A-ÏÉI-AB_x0016_eÿ©6,A®#^_x0017_÷¹/A°}_x0019_lO+A^R5±un.AÒaRØ+A%_x0015_ÉwL.A_x0003__x0004__x0016_g&lt;V-AI¾¾÷+A®_x001B_½gË¬+Az#ÛÔ_x0010__x0019_0Aªè¤lî+A¨+Q_x0018_¾-A*2¿´w_x0016_1A_x0017_v_x0001_¢¼	0A_x0016__x0006_ý6ú,A®»J©&lt;V,AD1w±É.Aã&gt;ºËd.AÖjR®ù-A®KÌòY-AzÌ4ûÕ+Aä_x001F_(\ã,A_x0003__x001D_úfyÁ0A|!&lt;úÿ_x0013_-AIOQeS.A#¯_x001C_fA-A§l@îz 0A/_x0014__x0018_@*AW&amp;È_x0008_Ó.A_x0008_.=_x0016_,Alc°: _x0003_0A8Ë7N_x0016_/AXÁ?òc¬0AðmLÕ;0A©¨^Ö(ã,A_x0012_ÜÄK+A¨_x0002_@F/A?éV\_x0001__x0004_Ný,A Ì(ís,Aó&amp;_x000B_ª¿,A_x0005__x001C_º(4e/AÑ¯É¼_x0001_g/AÛçÃ%¦/A(Ê¼_x0006_iê.Af¨:_x001D_9.A8]vÄö.A_x0016_iÎª:0AHs¨_x0017_Ä±.A_x000C__x0014__x0010_Êj.A_x0003_ÊD´_x0015_Ø+A½ÂTÿ_x000B_^,A6Ê¦/r+A¾_x0005_ñ¶0¶/A¡	6@ìB,AÅK_x001F_"2-A%ä¸_x0018_è+A,¨Ã9AN+A_x001F___x001E_j¢0AAJpu!*Aù_x0007_Ä¶_x0012_ø.A^Idñô/A g?_x0002_,AéÞ@(&amp;+AÇ_çrÆ/A^&lt;0_x001B_Ò0AÅÛt'_x0008_.AÂóç88­.AL·#qÊ_x000F_0A·1ÑÕ-A_x0003_	i_x001F_ÔJ_x0015_-AÛæ?í2-AlY_x0006__x0011__x0011_¥,AhWma/.A»@ï4aÏ0A§ôí-]A/A§Kû£Ùl-Aød}_x0015_¾|-A^!`O~-AîñëÑ«*A¢_x0016_Q_x0013_Ã+ANa aò,AY|6mñ0A}`çÚÅ.A_x0015__x000F_5==.A_x0002_Mµ9tX/A*q¯+AéäçÌ§-Anw._x0001_Þ¸/A#ÔÂ*Ao_x000D_«F'~.A?ùÉ"B,Aâw¹éÁP,A¯ßØûY[-Aè.áíy_x0004_0Al¶_x001D_U_ì,A^J­b+A_x000C_xå_x0004_N'0Aâ_x0008__x0005_^_x001E_¨,A^\ÐÚL-A_x0007_¨¬V{É-A9ô_x0003__x0007_tp-AõàÏ#,+A¶%då0ò/A»1í%0Au¶_x0015_l¸-A28·BÅ,A_x0006_ð÷u|0AÒ:92÷8-A¿~_x0008_z$.Að_x0001_WÓ0A: òZð_x001C_.A®ézÿW-AÏ´ï_x000D_},AÏc[_x0013_´+A%ß_x0004_Ï,Aûl¿]ñu,A9Ø_x0002_(S_x000E_.AgÔ¬Ý³)/A³A%½Bÿ-A~sJí/A~îÅ.°.Ac~_x0017_v¯+AÑ_x0001__x0013_c~þ,A_x0006_OP,AâËæ0A6Ðº	_x0005_«-A_â£â=Ò+A_x000E_¼ü!!·-AR'ªc-.AàØ(}+AZ^ÛXË0AsÁ|,+A_x0001__x0002_^rM_x000D_ê&lt;,AJÞWôà,Aq_x0018_.A^cNº¨ð,A­}wÅÔ,Afd_x001D_ùÓ_x001E_/A\.Bm±_x0018_0AãÝì*éa0AY(_x0011__x0012_H§0AÑ¼kf²/A*º¬100ATgÀk".A;%ØH0A_x0019_Ø_x0014_1AìQé_x0004_,A	ç9A0AÎÊÒû,A(òñ;.-Aµ×ß,§_x001B_.A°_x0011_`G=1AU&amp;8éç,AH'~·.AÃÎú,A#Ðb.A£\.¨f.An×p4(Ü0A`Ê_x0016_la,A*³ü7,Ò+Aý»\_x0014_®k,A¥#Qk;.AÆx_x000E_¹q/A_x0002_åù(_x0001__x0003_B+Aäc_x0002_öÚV,AÑøzr_x0012__x0007_,A_x000F_ßCçü.Aõ³ìnc+A²]_x0008_ìÍÝ.AGÜÀñ_x0012_[+AâAQ:-Axì`¦_x0004_,A_x0011__x0019_å.A´ø/³-A_x0004_	[7-A¨Ñ¨Ô;,AÌM»%ô§0Aø_x0010_c°úª.AéR~÷¢E,A_x001E_¨,ü^°,A'uT?,.A_x001B__x0008_E"	¢-AÚÞ_x0002__x0019_|¾.A5Å_x0007_(ã-A|å_x0005_|7+AÏ_x0013_á¤,A_x0012_}_x000F_8Gö,AÛ1ÿ/Aùë°à[_x0019_/ALj@¤\i+AM_x0005_{4Ó,Ad)ËÃÝ,Aá_x001F_ê|Ø_x0010_1Apä¶àÞÛ,A:=AYµ-A_x0004__x0007_2ßsDsÉ,A7ZäÍX.AÊCH_x0015_c.A_x001D_PU|v.A_x0006_Ôè%E+A?M26_x0003_,Aä$Ò+AXU_x0001_W.A5îo_x0003_-ApK_x000F_´«7,A8uws¼*Aâfõµ?¹-A°×Ý÷;+A_x0005_³òR_x001C_+Aþ$¿Ó_x001B_W,AÔ¶ËG1AJ*¿Ã0Aí33Ö?Z+AE_x0013_X!g_x001E_.AlûÙ«`r,A_x000F_Vá+AÅ;f_x000E_Ø_x0007_/A`ÉÊh_x0015_,AdN|àl.A¸ºÈ_x0002_-A&gt;C!{Ü0A¾´&amp; D,ARý_x001F_Öà/AmÔ_x0004__x001B_q+A_x0008_|¥9ÿÈ,A¼w~$_x0014_0AÄÊ_x0002__x0003__x0018_Y-AþÜ0z	ç,AkÝT_x0017_ß*Aä¹óÙ+AV`-¬Ã.A?ÑÙ¼Á*+A_x0012_cO\îï,AÆOC¾¿/ACÍYÅ"0A_x000C_µBÏ-A±t"Òí}+A_x0019_zy_x0006_C.AK_x0007_f@Ì_x0002_0A{_x0014_WÐ*A|Y&lt;3ùß-AÀ³VJ_x0011_,AÛ_x0004_¿Î0A5Oþö_x0001_.AØ3ÏTY+A³'S]N/A¦¥ÚC|_x000F_0Aþ÷ò_x001A_@+Aþ}¿Õc]/A¬¾_x000C_·3B,Añ^ÄL_x0019_k0Aÿ_x001F_OB]O/A_x0003_×ßJ,AÝþ%HK°+A¢ü_x0001_FÚ_x0019_,AÕq£ò?_x0010_,A*#iï/AUðg;g0A_x0002_	ÑÀðÊ_x000C_-A®å¸#N°,AV_x0017_ëXï¿-A(ÐÖùQ_x000C_,Ax0_x0014_ó? 1A9ã«g±Ø+AÇ_x0004_#i_x0002_¬.Az{=_x0012_,AB#&gt;wàç/AÓ_x0003_à_x0001_Wé/A_x0004_'_x0008_³(-An_x0006_møÖ-AK*¬ö+ACp"æ±+AÅ}Ê¤7.Azd¶mú-An_x000F_,}V_x000C_0A±_x0005_âpÐ/AfÏ9pY/AÐXgÚ-Aì_x001D_ð+Sµ.An:&gt;_x0007__x0004_-A4ý_x000B_«¶/A8æ·_x0001__x0015_/A¬RÄpÂ.A{Óc¦,A±È»@I±-AqÔ_x0005_WÅ+A|`QL(_x000C_+A÷Ò°F¨,A³¤_x0005_Ó_x0012_.A¬k _x0011__x0001__x0004_zý+Amí+§*AlÍe0"ª,A@esÉ_x0017_?-AB*Wú®0Aw$¸ÞP+A;_x0016_»ëüN-AýðQ%òÉ,AÖa§`_x0007_,AãO_x0003_?ó.AOË)_x0018_óù*AÚæ|_x001A_Z/Aê_x0013_½_x0004_åÛ-A81ü$_x000B_/A_x001A_C^~,A;»2D£/A|0}&lt;K5,A9lìØ+A¿j­÷Ü\-Ae_x000D_!@0AD/_x0002_¤å&gt;.Aì&gt;Cñ0AÈM_x0016__x001D__x001A_0Ar¬O+¡_x0003_0A{&gt;FWJ,Aö¸ý_x0011_¥/AGë9_x001A_;,AA·ja6J+Aðíð¨Ö).AÒ¯/_x000F_Ö!-ALÖTq-A«U®ºÓ_x001D_/A_x0001__x0006__x001C_CigX0AdÏ8Ô:.AX0¹ÕÓ_x0002_0AÜ¡É«,A_x001E_jäøú±.AR^ÇXE_x001F_1AP+ìRg0AcTæEJ.A³c%ð,AÍîè;W/A9e0L'a1AhESHaË-Ajé«0`P/Aò[BmE_x0004_.A5&lt;@!-AHí0_x0003__x0004_.Ar_x001D__x0005_p_x0019_-Ax«%X­,A·-í¢¹0A}súÔ¦D/A'_x001B_³?×+A"°ãòwW0A_x000F_ÄÄ9#,A(¾:3(,A_x001C_;uIä+A]_x001D_k¥L,A ~-«QV-AÉy_x0001_0_x0017__x0012_-Apª)LD0/A_ÉèÄ.A"rÚße_x000D_,A·ï_x0001__x0003_:¨-A=vÐoW.AÁ_x0016_øÆE-A_x001E_%p~½-A{ë_x000D_:õ,AX_x0004_yI_x001B_.Aw±Åh~+A%¤ºäHD0Aeã]/ü¢/A~Nv+Ak[Ð@Ga+A¢$_x000D__x0002_0Aîdÿjè£-Aæ&gt;õª'_x001D_+A´èzé,APu7iJ0AÐf_x001C__x001F_-AÎùäd,AeI 0Aäª[£6.Ah_x0012_lÿÍý,A·	[X8,A_x0001_Ò_x0013_]ÛI/A³_x0014_Ê_x0008__x0002_,A5_x0013_¤$_x000D_-AruSVÅô,AAy_x001C_0)ü/AüðI	0A+_x0016_Õg_x000C_/A_x0013_ûlYê_x0017_.A¢uy_x001F_Ô/ALÆT·)_x000F_0A_x0004__x0005_O9|A+A2÷ _x0011_?a/A °¯_x0017_U.AÆÜ÷Ìo,A°´e+A¬áül¬ò-A6_x0010_"B3,Aþi¦A*+,ALm³¯eí-A¾	J´J.A_x0017_pó_x0005_ÙÑ/AÃh_x000F_¶*A^_x0003_&lt;V²a/A;0_x0005_,A_ÖäU¿¯0ArÏ3u/A_x000E__x0006_ î"+A_x0002_W_x0013__x001D_ùa,A_x0010_g¤N';/AÊ¿õÓÕ_x0001_/AØÔï_x001E_.A]j¡v _x0006_,Aøß¡þ(Ø,Aþüù½æ.AB$­9_x0001_,A_x0018_0,x­Y,A¾D_x001E_Ò&lt;å.AkìÀ(yy-A_x000B__x0003_Ðr³²-AMêP_x0014_ç0A_I«0_x0001_å/ApÙ±_x0002__x0001__x0005_-z+Ah=å7ïÄ+A©¨VÍYY,AZý·-)0An_x000F__x0007_u|ª0A®¯òÆ! -ATzbÍ+3/AõM³8Z/Aîè_x0006_-Aç49ÿVØ/A_x0002_%_x0003_	&gt;+A\_x000C_9½wÏ,AHLHÏP0AB_x0003_Õ¦&lt;,A²$Æ]¬É,AË4)_x001F_0A°?çdÓ.Av´Ï¦ÿ/A	×_x0004_ÎVÚ-A¨u%ô-A«wü5¾_x001C_+A_x0003_Z_x0015_)_x0017_0Aé°cÒ,A­t¥µ._x000F_,AÆ}ÑÅ-AlÜ¹]+A(4ù.Ñ;.A7åÆ¥â§*Az¯¤.AþÚÜ_x001D_éK,Ap³Õã_x0015_x+A¦¡_x000B__x0016__x000C_.A_x0001__x0005__x001E_À?SQ_x0002_.AÎì{Þhy/AÝnÐ¦$-AhÕ_x001B_¤JD,AfÆÐÍ-A'	né+A©UM21AOì_x001C_i_x0003_0AÔzA¯_x0011__x000D_.AÑ0X§Û.A¾\?-gY0Aë_x0006_ W_x0012_ ,A_x0007_ÞíwÏ/A4_x0017_½Þ	-A`\lßí_x0003_/Arßîu»_x001F_+AhJç¼~/A_x0014_Vêáøn+A¾SÜè,Ai=¾àì+AúBuG¸+AÓu$mÉ0A¼c=_x0002_1m0AB.Î6á*Aüª_x0004_ÙÙ0AÎ_x0005__x000C_F§+Aàò´ÒJ-AÂÕ_x0010_øP¶.AßÀJù¿m-Aâ_x0019_ÑÕ=_x001C_.A46_x0016_þ¼/AXnv\_x0001__x0002_ÃÍ.A[_x0017_M_x0008_Y_x0014_+A¹_x0008_©ãV-ACW.ÍËC,Aäz_x0003_¹¿-A	d×ç_x0007_/A+](_x0018_µ,Aä=´6ì».AÊ_x0015_B°ße0AÙaOÅ_x0006_ï-A¡yØØS,AÞR_x0018_íbë-AÏàú4C+A_x0018_(âº_x0012_ç-AE_x0008_Ê!m/AÍip³O-A£_x0017__x0010_Æ­_x0007_,AÊ&lt;ÊP0Aàs_x001D_Ûô-A²©ö/AÈ6ÖÌ_x0014_K0A¼Â¥iö¾*Aµ_x0002_&lt;]Æ,AìI_x001A_ê&lt;Ä*AÏ2qõ0Aâ_x0003_e01A3ô»770A$E¹_x0011_´*Aæã_x001F__x001E_-A 6.ª_x000D_Ý+Aè_x0002_tá0A_x001C_×(º_x0012__x0003_1A_x0001__x0002_5T2Â~q,AJ÷¼_x0011_M+AVÚ;aOi/Aµ¶ãÒËr,Ac­4_x0006_j/AÁKÍH$_x0001_0AË}ùÁ,A~¨·ÜÁ0AÏj_x0016_±_-A|f,A_x0018_~b6//AÝ_x001F_%g-AJ)T6Ù±-AR-[%³©+A^2òñîÕ.ADì_x000D_wÄ/Ac_x001E_¤û+AE¸l-Ë0A&lt;yø&gt;5.A»íÐ,AÍ?Ì_x0017__x0015_/A?Ô^}*AI_x0006_½xDú.A»7à_x0013_B/AU_x0003__x0010_¾*Aeêò3_x0013_0Aî¡.Û+Aô&lt;¬_x001D_Íë,A¬©»e/ACÚÒ_x000C_Õç-A6_x000F_¶í¼.Aæ_x000F_O¿_x0005__x000B__x001F_.Abâ]Î.ATÁ_x0015_Æ0.A&gt;Ôânk0A¹_x001D_$[&lt;0A#»_x0008_YzN0A&lt;¨_x0010_¤Ö.A_x0004_+S¡ÛÆ-AK_x0017_É×_x0001_-Av?_x000C_ÌvA1A_x0006_ÛÌÈ0AÒõÎÑé~/A0lóY_x000D_¼-AÕuÉ¼`H.AþÐ]_x001E_+AÐ¨ãØ%+.A&lt;f~yÇ{,A _x000F_ç@ç½,A(b_x0011_9~?,A7÷ëÒ×_x001A_0A_x000B_·f·9+A_x0015_OQýqu,AüwXj_x0003_.AdMêÐ&gt;-A1&gt;_x0002_Ï)0AVßç	p}0AÔ_x0007__x0003_¦G{+AÒ»=ø.A%è`_x000E_6,Aþ%eïÏ^-A7òH4_x000F_1AZ*°ßFÀ/A_x0004__x000B_î+Hª -Aô6ý_x0003__x0008_-1Aò\Î«é/A1Ô¶÷"-Aôå.	_x001E_-A_x0001__x0007_þ_x0004_$-Agö¦³,#,A±iè_x0013_1A`4x_x001C_/0Aî·JÅï.AÞ)Y&gt;½_x0019_,AØÅã,Aae4_x0001_k/A_x001E_&lt;ìbê0.A_x0004_Ê/eo_x0002_0A¸}BQ=+A(0\ K.AÐF&lt;~ ,A®Í_x0013_Eê/Aí×rR},A|»q_x0016_åU-A+_x0001_êÈ3+Aº_x0005_Ö¾(ÿ+A×öÇÔÓ0Ax×GM.AÁ¹jS¬-AX~0\CW-A¸óÁöÊ.AØ'_x0011_+A_x0018_Ó¯g.AÞ_x0006_ÇQd(+Aò	c_x000E__x0004__x0005_Ø.-AÏ¯_Ñµ.A*P¦,4/A·?ç¦*A_x001C__x0010_US-A/½UwyÌ-Aâ_x0006_e_x0011__x0015_0Aù_x000E_»%_x0011_D-AÐ³S_x001C_4ª+A_x0001_¼à_x0007_~x/A¨OAßßé+AO¾E¸ý°-A÷_x0018_ÎÂ0Aïë:jÒ²-Aµ)7*·0A_x0002_^ÐbÂI.A,qÏHOí,A_x0013_ï]K·¹/Aq[ü;v.A_x0003_áæ	_x0011_,A_x0010_ñQ2Ãñ+A_m§u¿-A¾³v_x000B__x001A_+A Wµr6Á-AÍ	c -AâÛ=&amp;/A²Úï1+Aa&lt;Þ\j1A#_x0002_Ñç".A÷%IµwX,A=_x0006_"­ßâ-A_x0015_%*VÇ+A_x0003__x0004__x000C_§_x0002_û/A4×5fF-AªôªäÛ~,A _x0018_ö·/AÓ_x0001_B«_x001A_¸+Aöè^Ó/_x0019_,AïéoÒ+AÖ_x000E_b¤Ì/A@;·E_x000F_.A(|ùÈ-AK©_x0013_G=0AB_x000C_QØc.A¡p¼ðGB-A^_x001D_5®_x0001_1A_x0011_©©@N.A{Ô_x0013_ç_x0001_ÿ,AnPå¶¡»+A²eIÆÀ.A¥î¿*A.5lxã-AÃ_x0010_6$/A²;ÛÈ÷_x0011_0ANï®î»ô+AòB_x0014_.Aø±á_x0008_I-AWã@ÍL_x0015_/A1û_x0007_?_x0005_/AÕ9%N_x000F_Ð-AW_x0016_²÷/AÿW¸×,AJò_x000C__x0005_.AÔÒ&amp;K_x0001__x0007_e_x000D_+A±÷&amp;Ê0A¤ä_ý.AìÑ/sÐ.A¡_x0006_ÜOx_x0012_0A§âWâX;-A^`UcíÃ/AqT_x0003_8È_x001C_0AvRuämD.A¢båú_x0019_1ATm®wÛ_x0015_/AÆ_x0005_ï8_x000B_0A&lt;âÖY	Ñ/AFMÄ_x0015_vª,A½Ö_x000B_ù(+A_x0004__x001F_97_x0003_j,A±¥ô?÷å0A£_x000B__x0010_C.!-AÆã_x0018__x0016_&amp;+-AðDsyó*-A_x0016__x0018_¯-B¡/A"OÛ7Þå,A_x0017_$(¸Ì-A_x0017_ûö­|Á.AÌ¡@}vÎ,Aùo|_x000E_d0A¾Ñdf}+At·}_x0011_%,A_x0001_·º¾ÏW1A·ÐI.Aëç.á,A0Û?úÜ_x0002_/A_x0001__x0002_ïf¸_x001E_¹{.AaòJÐDe,AÑþÜMÈ².A£pS[ÿÇ/AdÐ¼òÉ¹-Azå²P?.ANéì12,Að¥íJ+AEã­_x000C__x0010_¨.A.ÞÕ#	90AXT]_x0011_!.AÒ7¿sÊ-A®àpÛL-AÍùèH91AHY&gt;_®*ALåyðìî+A§_x001D_TÒG©/A£^_x001B_Õì²+Ap&amp;_x0005_÷0Aöò_x001E_-Ü|.A`Ç+_x0012_&gt;=0A}Y[wÚ,A@:_x001E_·-0AßÝN`t/A®bî*Aá_x0011__x0003__x0014_.q,Aü_x0006__x0003_r_x001D__x001E_/A³r_x0014_£ÜÂ/A4v_x0015_¦,A\æ¹LÔ/Aè¤v`Í,Anµã_x0001__x0003_K_x0011_0AjÃ2àÔ·,A.5[æyº-AÂ^Î;±Ò,A£¨Jºy,A_x001A_?_x001B_í§.ACÍ_x0018_(t0A_x0014_­/-A_x0014_ÆhýÖ,AªwICn-A¤@};0z1A_x000F_!_x0004_C_x001F_1-AV$ª»ø.A@Z1^£,AÕv°cu-AÔ2w×t.A,æ_x0004_Ûô*AõVxõ_x0003_-AtFO_x0016__x001B_K+A	æ¬þ.A=ûd[5è*A&lt;ô'Ú.Ad¦Ý×á+AÞIT_x0002_Ü.At¼0­!_x0004_,Aa_x0018_«,V.Aéa	M÷8.AB^w&gt;±®,Aá-O;À.AÃX½_x000D_/A8´ÝÞÙ/Apmo_x0018__x0006_ê,A_x0003__x0005_ª=/&amp;.A^d°:_x0019_d+AÎî_x0016_ÙÌ.Ax©Å(_x0013_¤+A­Y_x0013_¥'m0A_x000D__x0002_&lt;UöÝ+A_x0004_Yä±,A¨cEí_x0019_-ApB.l0A_x0015_ÒR_x0014_²µ,A ÞÒ¨_x001E_0A_x0019_«ùLmò+A¡_x0019_)Ï5&gt;.A4l=û_x000C_/AM02-æ+Ah:²û .A%F%\î.A_x000D__x0006_P§ô,Aë_x0002_+0AÑâ]?.A_x0005_¢Î_x001D_Ó.A÷\Án5+0A(,ë_x0015_*ê-AJ&gt;l/F+Av'ø_x001F_ón,A_x0001_#_x0001_4_x0017_ã/A_x0003_¶h+Aðì6_x0010__x0011__-ABÔ_x0008_[ü,AX=_x0003_y/A_x000C__x001C_|ò/A_x000C__x0019_v_x0015__x0002__x0004_£_x0011_.A_x001A_§Îj¶#0A¨ù u.º,A¡]'û·~0Aõ6¿)ØÑ.Ar±ã¦_x0011_0AæNõá_x0003_/A_x0001_ôÜÏÎ,-AH^¦kÐ-AtLH_x0015_ÏE-AùÏ«9µg-A:¢ÇÂÎü/Aº\Fù^_x0016_-AÈG_´_x001A_1AÌL,_x0018_/Aax³fi_x000F_/AÑÙïôý_x0013_/AÌÃðuT_x000F_-A(,_x0002__x0001_be.Ai_x001A_x_x0011_üO-A_x0010_EqÜ,A°=_x0011_d?!0AY+ÄîØ*AÏé¦ÃB,AÝh_x0007_á+A_x001D_× !Ù_-A¸¿°À_x001F_1Aìd·×2¢,A4_x000B_KC_x0012_1AKxK)·|.AýåÄ_,-A-RÚ&lt;º-A_x0003__x0004_6»¼5ý?/A Ô47=t+A_x0013_&lt;=òb,A¯Î§_x0006_ù.A¢[	ã,A#_x000B_R_x0012__x000B_Ç0Ah 5ù&gt;ä*AíóJ¨.Ö0A&lt;@IrOº+A£ý¯__x0018_.AÖí#å_x0017_-AÜÓFVnÜ/A[0_x0010_#tM/A2'¹íZ_x0010_/Aþ_x0001_î_x001E__x0016_í,AäDK.AøðÏî_x0006_0AÐ_x0010_!_x0010_¡.A+áLo,A ¾gl%.A Qä-ªv*A_x0005_=ñG[,AD¥«ýJÏ.A|5î(,A6Ùé{_x0005_-A_x0014_}#0#ð*AèZK&lt;T0A_x0002__x0007__x001C_6±,A_x000C_+ÅXÚ/AýnÕÏ³l+At@j_x0018_R.A'¿ÍÇ_x0001__x0007__x0006__x0002_-Aw÷2ðN,Az,_x000D_'ø/AV)gó¹!-A·ÁÆ0x1ABüË÷!h.AªúÛB_x0003_+AñÎå#0.A-ÀÜrê¢,A|¤¤,,A'xãþî.A_x0007_ÒÉ_x001A_J,Aáí_x0013_ë+j.Aa¼øºýÈ*A Z!¬C=/AÐÍ!j:0AÝî È]\0A³uÍ_x0002__x001D_-A§§¤ùeÐ0Aîâ¤y_x000E_,Ay_x0010__x001F_/U_x0017_,A_x001B_¾äÔäH0A:_x0011_;ç±Ï*AEËïzÄ,A_x0006_ ;ö_x0004_/A¾_x0018_ÓÚñ-AíPõ_x0017_'Ú*AÜ_x0005_®-Aºmà:+A_x0015_¯$*¼`-A2¡ì)Hñ+AÑÿ¹_x000B_p_x001D_.A_x0004__x0005__x0018__x0006_àíñ:,AqÄÉ}&lt;.AJ&lt;ì0-AÏ£U*.AT'gðb_x0004_-A¶ë/_x0018_/+A_x0019_}iY_x0001_.A8Å[µ÷h.A_x000C_U_x0012_!0A_x0001_BOG®_/AWõNu²,AFÃÖì-A´ûb^l0A,kÖèÁ -AÚ_x000C_%«00A|µ{B-+ASÂm¤_x000E_¶+AU'SØ_x000C_,AN#;û_x0010_ä-AÙá_x0019_Í(ó-A;t-Ä%/A_x0010_Å-®]-AC8@ÑµB+AîM1V,A_x0002_ÉÕ_x001E__x0019_L,A;*4® ²/AiÒNbg9-Aw`R|-A!s\]¥,AðNèJ_x0010_-A4/GÑa-AÉ}_x0003_¯_x0001__x0002_f0A?Òb³è_x0005_-AGúù`ý10A_x0014_°_x0010_æ_x001C_è,ADïµÔ_x000B_ù.AÞ É´¹,,A_x0004_Í_x0016_Q-A¾%òÝù÷,A ÷mÔí_x000B_0AF_x0006_çÆÆ¨0AÔJ_x000B_D*ô.AÁc_x0007_-ð´,AÚEáH_x0008_0Aic}(_x0006_/AÎ¹1Øw0AÓ_x000E__x000D_T×w.A¢ðBw÷/AÔÄ¨Ý*AÅUß_x0005_1A_x0019_gôE*AÈÍÍ7_x001A_,AÇ\£Cz_x0008_-A_x000D_JÊZÉ(.AáüDoª[.AR.¹_x0002_[_x0014_-A_x001D__x0019__B_x0006_-A#·Örm»0A_x001B_;À/AdOoWÁe,A_x0012_ßÞ_x001A_-Aêëtd_x0013_,A_x001B_¼liá¦0A_x0004__x0008_|Ýu,I/A÷Å_x0002_k 0A$ÝÔ°Cl+A_x000E_£ÈD_x0006_-A$ïy¯üÊ+Av¶_x0019_ñ"*AÂU~ç[Ù+A6Þ²ø´ó+AÉÝ_x000E_Äõì.A¨ñ_x0018_JI¶,A_x0005_j`_d6.A&lt;k'_x0003_x0A^É_x0011_¶Íb.Aö6lÉ¸-Aª­{áÊì/A´Çë_x0001_³Q+AdQ	CÕ,A1_x0017_:l-A¾=6¹ç_x000E_-AêÀaï­Z0A4ÐkáZ-A_x0003_'ÒÐ+A_x001F_âè`ó/AÂ¤ýZ_x0002_0A_x0010_#_x0017_*_x0015_5/AsO¼Ã@0A­ïQÊD/AÈøã6~\/A_x001D_ÜÖøÖ .A¸_x0007_Qs#Q-A¿&amp; á,A(uÚ_x0004__x0006_`0AB \OF,A¼¯UÚë3,A^ª×_x001D_é½/A¨_x0019_v/¨/A2`|Od.A_x000D_w_x0003_[õ.AÒ_x0016_£·ì-AþM Ã3-A¦_x001B_¾¼/A_x0004_²®ßS\,Aý_x0017_ë!­À.A·².Vó0A÷ï±Ö_x0001_­,Af_x000C_È_x0001_9Í-A(Ú_x001E_î+AB üßõ,A /_x0002_&amp;	_.A!Ø_x0002_½¨ñ,Ab_x001B__x0013_H_x0003_-A&amp;;Ó_x000F_Ïë+A_x001C_aç=¸.AÞ^Eo`,AÖÒsØ_x000F_-Aê_x0005_ãUj§,AI6åâ+A4¾_x0008_Ïó_x0011_.Ab»þ_x0006_x$1Axå_x001A_CH,A´_x001C_÷A,A ¯üOJ¬/AÐuQëo_x000B_1A_x0001__x0003_¶_x001D_?i+A¸_x0013_¬_x000D_­K1AÌDy_x001C_q=0AÃu2[ÿ+A}]À_x0005_N+Ah³ç_»Ö/ACw³áX0A:¯'+_x0008_Æ/A²_x0018_Ãî*.AZÝûÄÔ_x0004_-A/íB`³E.A _x001F_Ð_x0005_r-Aþª	l4/A+G¡g»F/A´u_x0002_£¯,AÓr_x0003_ÃQ6-AÑA+_x000E_ýe/A_x0012_@ »¬Å*A_¬_x0008__x001F_H.A&lt;ÌÏdÛg+A¦_x000B_¼íÈ,A_x0010_í9_x0004_I,AÜ_x0002_~_x0012_* -A$_x0012_Qµë	/AÃ/ßØAF/A¢_x000E_½£+A_x0018_õ{«}-AâJ_x000F_Ì£(/AÏnØED-A_x0012_lvão/A_x0003_¥Ù_x001C_,AÏ z!_x0001__x0002_¸V.Aêª#Í&lt;ª.A_x0015_^OéC/AÿÎ®¨/A´_x0007_O÷¦+A¯*åÍó-A Ì­ú¬.A-¨Zí§/+Ads¢å,ATVzyõC-Aga\_x001F_ØR.A`8gW«,A_x0006_ä¸_x001E_1y-AÜÀ_x0010_ÿeU-A_x0013_[qµ_x001D__x001C_.A#_x0018_;JVß+AåfØia0AÖ`	¾_x001A_¡0A Â}(_x0010_0A_x0005__x0019__x0011_ÎF[.Aoª~EìÁ*A`ÖÕúæ+Ak_x001E_3¢%^-Aj_x0010_Æ_x0012_ç+AÉ_x0005_	4.A®n_x0002_Y+AßyôUL+AìÄö-A¾&lt;Á'÷//AL_x001A_?Ó&amp;×.Am÷³©91AªÃu ¦+A_x0001__x0002__x001D_w,A_x0012_Æ90A`tî{Û.A24ñiÖñ/A{¿?$s0ARe¤S)/Aó~_x0018_¨XT0A,ÍÃ¨Z~-AÙÂp¡øË.AG»I'ÎÄ/A_x0018_Ûî20AcPyS/AÄ_x0001_b×6-AÒÎf­_x0016_¶.AÆå|ýy,A|°_x0003_ÌÚ-AÜ;?çG=.Aï.yãÁ +AJ®ÌyçH,A*îüð_x0013_+A4áõ¡X,AÜ	P¸T,A®²t_x0005_.î,AÄPÔ^y¤/AØØÄù¬:.A_x0017_Üßw]ø,A¾oWö,.A³Äæ©g1Asç6=÷/AgÓ}ýî/Aü¢_x0010_Ð[,Ae&lt;ÎÒ_x0003__x0004_B¯0A_x000C_Ä8¼o.A_x001A_õ%_x001D_-Ø.Ak_x0011_0	Ù0Aåæ\Â,AÚfm\â+A¡*î¤ Ô,Ax¯Tì_x0001_.Añô­.Ak|#_x0016_n-A_x0015_sÃ1ÇX+Aú&amp;	k¿\.A+]dU"-A_x0008_ööç=È*A}f$D±0A°³à;Þ+Aî(Lò¦/Am6ê©ì0A_x001E_tÌÏ_x0010_¾/AE¦÷]/As ã=R/A_x0018_rZ£%¶,A`O_x0002_*v]0A°cu¦c0AX$M*,Aäø£7½.A²ç_x001F_¿xè/A&lt;l	ï-AúÝ§Uvã+A_x0011_ñx,°{0ANçDiÕ.A6g(\	+A_x0002__x0003_w=_x0001_5 -A&gt;:Íø_x001A_/Aòd/h_x000F_0A©QÕl,A_x000D_{*¿È.Aý6¬f®¤+A_x001F_i_x001D_¦ìZ0AnYeß¯¦.A*â_x0014_r,Å0A¼mJ9×-AQh_x000C_2äV+AÞ_x001B_Îð¢Ê+A)½ìøý-AØ5ÄÖ,A_x0002_gÐ¸î-An+ÝÝÁ,AÕQO_x001F_\ý+A;×\¬ÑÊ,AQØÇ_x001D_'8-A_x0013_f +ð_x0004_,A¶%é¸,A¶=½Uk,Ab8ÎÕH2/AR@kã{-A_x000C_3ÑPÒ_x0012_/AÜ-Î'áë,A1Xbë_x000D_/AZü{Ê,A.e_x0016_s$ÿ0A8jéGf.A_x0008_=p­w/APj&gt;_x0001__x0002_!]0A×£È_FT/A©øt_x001D_,A?pRé^-A_x0004_^AWÝ-Ab·:L0A_x000D_¡×Ã	,A¹8N²FÔ+Aþ«GiTÆ-Aî_x000B__x0012_L_x0019_0AJãcéº_x0018_+AºiÀ¡-A×F¼=Ñ.A¨óÍ!^±.AjªtM,A_x0014_}_x0019__x000F_Dì/A#_x0017__x0006_êø-A"ºeG].-AÙßwËÿd.AÂ§«û_x0017_-Ak_x0012_×oÌ 0A?p_x001F__x0006__x0017_á/A9«7ì¢.A_x0003_93øË_x0013_,A_x0013_Z³çý+A_x001E_=M_x0007_/As_x0006__x0008_Xï,AMÆG_x000F_´È+AèÐ_x001A_MÐB0A6N¦õ6}-AÓI­_x0012_0AÑÇ¶³_x0013_/A_x0001__x0002_s1_x0013_r0A_x0002_]¯3|1A¹äXz!A/A_x0012_ø&lt;_x0013_D,A_x000D_Þ_x0003_K¢.A+/Q_x0006_F+As~çs¦_x000C_+AâËô|n-A!Ïä¾i+A*§^ÝM-Aø_x0008__x001A_©J-AUW¡r	0Aîy_x000B_9e.Aãâ¢ªÂc,A_x0004_ãü//AÝgp¸`/AÚAi_x000D_âO.A=	_x0004_5Ö/Aþ_x000F_¾·¯.A$*ç:.AN§]X-Ae_x0004_@_x0015__x000C_-A¥Ð1G_x001A_.A_x0013_Ñ9Aï+AKÍ:ÎÕ+AÃÊµv-AöØ_ìá_x001B_0A4½ù=+Aª¬ô_x0018_^5.A7Ãi+cî0A_x0007_Çc_x0005_NM-A7QE©_x0001__x0007_QÓ+AXêmèð+AL a_x0010_\^.Añ.î_x0002_X,A_x001C_y_x0006__x0002_Ë/A_x000E_8Þ_x001F_w_x001B_0A:	Û5{R-A:êãÒÅn,Aÿ_LÛ®-Aýºpôþ/AÌïvç¬-Av&gt;G(0A¾_x001D_7E`p.A#ÓZ_x000E_¸_x001A_/A_x0013_à¤ÑÛT1AÁðÉ3_x0003_×-A5º§h90A&gt;àl_x0005_`º.AM_91.A.ë¹a½/AcÐ¦Äõ¼.AW_x0004_Ùým0A_x0007_Gûº/Aæ_x0017__x001A_`ËL/Ad/I_x001E__x0015_í-AÑnxw_b/A_x000E_:Ûÿ_x001D_0AaòB­,A? _x0001_û,Al¿m%&gt;-A¥_x0015_,_x000E__x001B__+Ab·[ïS+A_x0001__x0002_ÝPÇ¬à_x001B_-A½à@åËÙ+Aáï_x0019_ì»*Aé¨³ÔÏM.AÒÐ@i_x0004_Û*AýurfL_x0002_0A¶]4þ-Aÿ/û9Æ4-Ais[G¦=0A,8+A_x0018_-û]â,A_x0003_V@=u-AÁ&lt;ÙÈ·I-Aúr\Ï^J/A|mÈ²²70A_x000E_*rí_x0013_].A	Ûü0A¡6¨0A$.¡x_x0010_\0Aë¶'_x0019_+AÉÞÌUb0AËÆîà+.A_x000C_Ì~Û1ß,Aë»ª¥Øã+Aâ^Ç¥À,Aus_x0016_Ý³,A_x0014_NM(+A©ö_x0005_Ù_x001F_/A~q_x0012_Ë_x0008_{0A¾UîU²¥0Aê³Õh%,AÊ5H_x0002__x0001__x0003_%ù+A_x0015__x000C_pþÛ/Au6u&lt;k.AÿMQ-	,A_x0002_xíA=.A~FÄ&amp;û*A_x001C_¼fY61A_x0016_8°OQÑ,A(¬f_x0010_ªÄ*A_x0001_ûçKsë-AF¾ô-_x0016__x0014_-AÉ|á§²U/A_x0004_à_x001B_/0A×Só`DÒ*ANï³ÿÑD-A_x0010_´m_x001E_+A¯.ÅA©.A _x0011_Ç»¤.AµÆ_¥.AM_x001C__x0003_ÌÜ+AcÈsôE_x0017_.A38Pm.Aúq7_x0003__x0017_/AB"ª±/AÊÎÃË9.A_x0002_{!«¯f0AëWB×¥V-A³_x000D_=_x000D_\ù+Aaao6_x000C_/A_x001C_b=_x000F_ã-ABÑ_x000F_4T#0AP#¥zk.0A_x0003__x0005_NY`,A_x0016__x001F_%OÚ-As("_x001C__x0017_.A_x0019_~=D_x0012_0A+_x0004_¨ve,A_x0006__x0002_³tVF.A_x0016_$_x000B_}0A¯¡q@&gt;1AMI3Êt/A}T½ýé0AßüÝÄ¾,A_x0003_åC_x0007__x0001_.Aé_x0010_3ºÜ¿,Aù:,@×#.AËHfy`/A	_x000D_úZJ²-Ag1l\r½,A_x000D_ÈE_x0005_?ø*AÅ·ÿö.AÓ_x001D_á¦Ö41Aæc_x0008_up.A`ò_x0015_?Ñ=,Aï_x0014_.Ñ_x0019_Ü-Aæqvè']+A¼zïÿB-ARX.ª.AºéLÝ³-AB$f9_x0003_Î-A_x0007_1NRT.A"Å©X~ù-A¦Íþ_x000F_±,AF_x000E_/°_x0001__x0002_&lt;/Aw7§È^,A¯cüWÉA0AB_x001C_Ç0A&amp;ä¼Ò_x0017_0AB÷3JÜk0A{_x0017_d:YÖ,ANø^Â_x0008_r-A¿)_x0001__x0014_Á+A_x0017__x0015_\ìH¤-A"*x$6,A_x000E_4$]§B-A³/_x0001_ö&lt;d,AÁmÅ7ä0A£_x0005__x0002_a_x001C_,.AT¶pÕ_x000C_0Az_x000C_Á_x0003_.Aß¾¥F'_x0010_-AÁ¦ôrù8,A_x0008_Âfb+A$¡9&lt;w+Aïô¢0®7/A*Lk&lt;ä,A': ô©_x001A_,ALÀCn,A°µ0­ç,A¶M@ýw,Az_x0001_6_x001C_w·,AÚq| 	p-A.Eæí.1A¢Èåâ&amp;.A?Ü7ñ_x0001_.A_x0004__x0005__x0018_¼*1.A,_x0011__x0003_ö9-A	+£Ýí5.AèRkÀ0*-Aÿ»&gt;²?0Aºt_x0001_dí.A,É_x0003_Á_x0001_0A²ª.³_x001D_Ç*A_x0013_Ê_x000D_&lt;¢/A7_x0013_9_x0012_x,1A_x001A__x0002_¼dÎû.A_x0019_§:·_x001E_E.A_x0017__x0007__x001C_&amp;K.A«&amp;&gt;.Açº_x0002_*ÍÕ*A®ÏCÒSp,A*½ùu]-A'ãVG.AS_x0005_QCñ,AÛ»&lt;@u¹+AúiÇ)Õ+A_x0013_Ã#Ny-AØ)OËòA/AÂÞ39²M0Aª·ñË,AÁ_x0004_Ø9^E-A_x000E_IUÃ/AJ¾Þ_x001F_M.AqoU¶x",A_x0017_}8_x0004_xò0A&lt;§¢¼Y.AË_x001C__x0001__x0002_,,-AE6@ê¶.A/Ì¾rv¥-Aþa*(Õ,A3&gt;g\¡Ý.AkÂUä$ô*A¨_x0003_k),AôâX_g,AÂÿÞ$,A]ÆÔn¦ç.AãQ8Éæ0AC_	©H0AêZu6¦ç+A2ÖwÒwu0A6ªèÿ9-Aâ}_x0011_ãåX0A_x0010_àiu-AØûë50Ab4^PËu.AkôV /A±ß'D¨*/Asm#&lt;,A«¾£û­_x0006_.Avbçcè²,A¶W_x000F_ú0A[z¨t.ABÝ·_x0007_Dq-A|aY&amp;_x001F_m.A:@_x001C_(£-A_x0014_mòrÞ.AIö®³Z+ALE-ìØü,A_x0001__x0003_øAÈ|ô/A_x0002_Ù_x0016_sP$-A×_x0011_-A_x001C_/ú²H,A ñÄ7ëô-AÖ|&lt;~ä,A#vN^_x0012_à,A$±¥ßìR/AÜ´gûèÊ-A2Ph_x001C__x0018_-A_x0003_2é·¬/A_x0010_uì_x0005_D0A_x0001_#a;a~,A¶Þ_x001F_÷ .A©³^£[0A-ÞeÄ31Ak2x°_x0017_Õ-A_x001F_ð_x000E_5£0AæªMÒò.ArÞK_x0012_ú$-A­_x0015_-Y¾e-A}K?g¬á/A_x0011_F_x0015_\ F-A:¨î"-AÙË_x0004_n_x001C_,AWêìÑa&gt;-AÜ_x000F__x0001_O+A°óR_x0002_c-A_x000B_âfÔº+A_x0007_1í!0AenaÆÍÌ+AY}_x0001__x0003__x0005_-Aé_x0013_3Ä_x0006_-AÙÛ²+_x0005_-Aÿf+AÒÅ÷ü(.A3yó_x0002_õ/+AÄf³j$+Aá	e]0A.AOB,°^/0A'¶aÖñ.AøIRVn0AÝö]ì_x0008_,AàéOÓ¡.A_x0005_wòJØm0Aj	¤Ýg-A_x000E_ 8Aß/.Aî_x000F_|{ü,AÆ3ý.à,AÄÙ+&amp;Y,A rÆ´,A*@»HÝY.Aù{ÎEüê,AÑ¡rï8¾+A7_x0018_¨³wg+AùÝ¯µ+AÄG]].Aê½X»_x0015_.AI'6Q_x0019_~,A÷_x0007_¶éÁ.A_x0007_Û`©!+A]óG»ãp,ATÎ3Áº-A_x0002__x0006_Û_x0001_Ó8".A¬Y_x0016__x0019_-ADyGï*A¸ðz¥)'.Aî¡« _x000B_.Aj­¦N_x0011_-Agà'ª_x0017_X-AJ_x0018_ûR_x0019_,AK'_x0004_ÏRu.A¤·iDÎ&gt;/Aðk±1ó_x000F_/A_x0017_ÚSZ-AÇ_x0014_É£åª+A_x001A_°|_x0003_uR.A_x000C_bÄ«-O0A_x0005_D_x0008_hk-A+_x0008_ç¼q_x0010_.ATùåû	0AiãDL-A_x000D_¡L¢*Aþ_x0012__x0013_wâ~1AVÍ(¸í_x0016_.A28Y_x0004_m+A+hÙ_x0006_°D-AAHáaY|,A¦Æ³à0A¸¤²I"0AwùïÍ-AöD_x000E_U}Ê/AhÔYÙÞ.Aå¶4~ÃZ1A&amp;i=r_x0002__x0004_à{,AÆ_x0001_}4ph0A#$LWÐ,AfÚ£ÃÌS0AéxÕØÞË-Aé ¥ÛÆg/A·XÚ40A÷WÞ7_x0005_Z,A^J^z.Aâ_x0005_éÃ_x0011_.Aò£h_x001A_®_x0006_0AÓÕìçè/AÒõA-þÎ.Aá$¸*P0A ë,Q(z-A1Üâw,Au ?ß$ê*A_x001C_KB_x000F__x001A_Î.Aã_x0006_dæ.A³,MÐÝj,A`"_x001B_øÕ0A©¤ÞV¨³,A¾_x0011_í¹/AbG5®.Aé6_x0003_u§,Aºj÷°,â.A&amp;ÄÉrû+A?³ùz_x000B_/Ar*{ä_x0007_,Aº"_x0010_0A+&amp;_x001A_$_x0001_],A&lt;g_x000C_6Z¬+A_x0001__x0002__x0001_ÌøL,AgÂ§_x001B__x0008_-A_x000D_ìSÇ,+Aí{®÷-AL¨ÒÑ/AìÁUc_x0008_~0A_x001B_êÖ_x001E_úu.AÐ½²f+A_x0003_ÞÙ®10A_x0015_:5_x000C_°_x001B_,A.0©ßP_x0019_.AÞ°FPß.As_x0016_üÇB,A_x001A_ k¡Q,AÊ7_x0016__x0004_E`+A[?£¢90Aç`Ê_x0006_^0A_x000E__x0006_ó£ø³/AÌ@2Ë·,AÍ@Ò6V.A_x0010_ªO_x0012_±·/Aÿá)+Aâ´õ*A_x000C_~UÇBð+A^_x0005_".AíºÝP-Aú]rçT,AïË±@ú*AbÇ²õÏ.AÕâø"áò.A_x000E__x0008_÷_x0007_1A¾L°_x0003_	J_x0010_0A©_x0006_^7_x000D_v-ANÆ#,_x000F_,AìHÐëÕ|,A_x0010_3_x0011_*A§.A}õ{qÙ.AÞ§ I_x0002_,AÚ¯§¡ò+A""Z¸2&gt;+AË°_x0006_u{.A_x000B_³_x0012_ð +AØ&amp;_x000D_ÒÅ-At_x0013_Î7-A¬·_x0014_Îa&amp;-A»øï®#c1Ah2Äs¡m,Aÿä9Õ_x0016__x0007_0A&amp;ëc_x0004_½+A&lt;¦Ü1AhÁ_x0005__x000D__x001C_/Aws\e-AòËì­-r.A_x0010__x0012_¢Êú.AW_x000E_B5_x0003_ë/A_x0008_ô°-á-AZÖ_x0018_ýûK0AlbSrý,AÐ_x0008_Ä_x0008_?,A_MØ_x0019_-A«?·À¶,A	_x001A__x0001_úf*AýËzè ô-A_x0003__x0005__x000F_cÒ_x001B_&lt;1AÑüð),A§4I]1j-A½mÿÆï.Aq¡_x0013_Õ/AJ;Kï.Ap.¨ºmÌ/A±_x0010_6BJ-A_x0003_è&gt;!,A¦8_x0019_Áa_x0013_/AÃíÖrS,Adî;zÔ.AÖx_x0007_n -A%õ_x0007_í',AáØ²¯-A_x0010_Ä}_x001F_@0A_x0008_Ä_x0019_D _x001D_-AÑj¬aO,AF0ÀU1+A0wíB `,A_x0005_¦Ú¶0AB~T_x0007_ñ.Aá_x0002_øS	é+AåÆ;­-AD_x0017__x000C_&amp;Ëî.A²ÆXoQÂ,A­VêyÑ",A_x0004__x0010_~_x0017_ô/AöSªÜ+,Aü§:}?a-A_x0007_d©|-Aa_x0001__x0002__x0003_é-AèÛjWX*/AGréJ+AR0FÃ°G-A,_x0015_X8­U.A%«_x000E_¹·×.AäTR_x0015_«/A@ÕÞ_x0006_	.AI=ð9,Aýÿ¸{t.Al';s¬L.A1Ìæ,5,AÓ©ÖêW-AÁ@Æ_x0004_Ç-A?|ç_x001E_äF-A®Ïv/As-l{÷ê*A&amp;ÖUüZ.Al¦%7¯.Al0¾ÄF_x0018_+A]_x0018_Ëë,A'èÝ5_x0001_\+A½EòífÌ,A1_x0003_,A/Ù_x0016_9,A_(ÙÇ,Aæ@Rq.A¼_x001E__x0008_Ð¡Ë+AEî*IQ0A«»Ë~.C0A_x0005_ü6_x001B_ÕÞ+Aß{Týû?+A_x0001__x0002__x0014_à/AÔëEÇÿ,Aìý×,Aì-õé@õ0AÛìBú¯+A&gt;r_x001A_Ô,Aõº}"Ò¾-A5¨9¼_x000D_ß-A;ìHAÈ,AÐÑë%}-AèÅ.ù-Av¹C_x0007_ÙÛ/AÉ³ë*qI0A_x0004__x0002_UKQ.AA[³¼_x0017_,AÃæ=_x0013__x0017_+AZu­ÁsW-AíÛ_x0014_E71Aª±ânÁ+A _x001E_C¤JN.Aû¤Ôÿ8	/A·_x0018__x0006_æqé0A9¿«h-A_x0017_À04+AÊÐ¯L-A__x0018_ò_x000E__x0002_-AÀyÌ5¸=-AXq­_x0002_gC0A&amp;Ê9Ù/AR";æå-A!öäªôU,A.s·_x0011__x0002__x0003_Ûx-A_x0016_í5+!Õ-AW_x0008_e^/AÉç_x0016_$&lt;+AAôDÍy.A_¿wÛ-AþõbÅÆ+A#_x0007_ä6.A~Z¨ã//A9&lt;=ù¾#-A_x000D_N_x0011_þTÔ-A{º_x001E_Ó+/AÏÓ_x0013__x0002_á(0Aµë=©8,Am+_x0008_'ò=-A_x0014_&lt;Î_x000E__x0003_0AO¢s_x0010_¡",A(_x000C_¹\_x0017_ë0A{@®~_/A´0L_x001C_NÏ/Aø&lt;:.¦-A¤F¬ek/A´Ðy!H+AsJìg[»/A×-_x0002_Ä0A_x001D_"áz,Aú\[Q±_x0018_.A"wç	^s/A_x001E_uà_x0001_ç.AÇ³îÞ,A¾xMö¶*Aztâí¸,A_x0003__x0005_³Â_x0003_xA0A¤[óþH,AóüU2_x0016_&lt;.Aû«§`ä+A_x0010_&amp;í_x0008_&gt;í0AFÑ_x0017__x0002_Wf,A_x0010_\	É+A°f_x0002_J_x0018_/ACÏ|Ò0A¢é5£_x000E_6/AÐ_x001E__x0017_'nâ/A¾¤²)ó,Aµ(D1_x0007_-/Aæ_x0001_Ì»´Ý+A	WÃ,A ÛPq´0A_x0013__x0004__x000C_s«Õ.A#z*å±/Aþ¹_x0001_61A_x000B_­ÓA·j0A+_x000E_	o5-,A_x0017__x001E_zq)0Aê»$êù-A§_x0001_Ø@_x001F_-AÕ_x0014_Cúj,A©³»æmz/Ao_x000E_ÈzE8/A¼ËÒ¨ì,A¨*_x0016_#/AzÏÿwÐ¡0Aûqælôm,AV_x0018_*)_x0003__x0007_*0AÏíÑ_x0018_.-AüQ%D¢_x0010_/A{_x000D_Áª_x001F_!,A³ §Ø,A@$yc¾_x0010_.AÄVæ³&gt;\,A2MAir3.AÐ_x0002_9©+-Aï©z_x000F__x0013__x0017_-AHò_x001C__x000D_T¥+ATX{4È 0ABÕ_x0006_^¿,A~ÜQÌ+_x0013_/AÕnI_x0017_D_x000B_-AÏ·ÿ£I/Ahª_x001C_â_x0005_.A¶·3Ö_x0006_	0A_x0017__x0010_R¯bQ/A"¤)æ®t,Aä]åãm.AXB~`X_x000B_,Aj_x0019_õ6ï,A_x001B_Ð_x001A_J{´0AC_x0017__x0014__x0007_ç%.AÈfT ñ/A-ú_x001F_ûx,AÂ±³_x0014__x000E_-Aç_x0002_)_x0001_ã-Aã²ù1ø+A_x0004_Ý¨ãm,A_x000E_$X_x000C_&lt;Ð.A_x0002__x0003_æ-áò-Aðj!'¥.AìèJ¤G'.AHÔ&amp;U,A¯ßµ_x0008_ú_x0018_/AZR 9]í+A._x0017_XÆ0A:YJ*Û0AÁ¤Lì!0ABú2a_x001F_-AÕ±!Ü/Aæx_zp¦0A.²ÛÐ1AÛ=tÉ_x0004_Ý,Aº§dGaA,AÒÝZÑ+Ap_x001C_3Û/A_x0006_Y_x0004__x000D__x0001_-Aá0|Î²,A°´Ôè[/AmlC,Aa{2@ /Ale:,Ëä-Aç_x0006_Øi_x0017_2.A«íYÆR,AÔç®ÄÈü.Aj!m¶ ,AX¥_x0014_0-R+AÆ_x0015__x0007_¥æ0AÏó_x0007_æÒ-AE _x0008_¯_x0013_a0ArrÿÄ_x0002__x0005_{Ø-A_x0003_ -(`-A\@PcÀ/Aó_x000E_¢_x0007_*AÀvå_x001E_½+A&gt;»mþ+AÞ*i3_x0004_t-AåË	_x0012_¼Ó,Aá_x001E_i_x0017_O0AüJòÓ.A¾_x001F_¬ÇSó,A{¸ÐAaÀ-A_x0013_)ª_x001C_ÔÞ,Ahæ_x0018_Ë½4,Aýgúé_x0012_,AãúiÓ_x001D_,A$H¥rØ0AÉø_x0018_ý_x0011_1A ôbU¾Ø0A¬@NE_x0001_1At±_x001D_©î+A-|Ø&lt;E´+Aù%±á\+A!¬×¢ x.AæBBR8.A_x0014_å`y_x0012_þ,Aâ¹íÞ4-AÐ	\Ä_x000B_-Ar¾^ô,Aþ¡fdùâ,Aï34,sÍ/A_x001A_é|á_x001C_/A_x0002__x0004_nU±n3x-Ao3êa_x0008_B0ARµ¥	=,A§¦_x001B_.+AÛ¸_x0004_(_x001C_¸,Ap°Ê!Ò_x0003_,AÅQ²þ_x000E_+A{_x001C_íÎG@1A_x0017_?TPûþ0Aÿpß¬éZ+A¡ ²®¨0A¾_x0001_lY_x0003_&lt;,A&amp;Þ¡»J..Aï÷_x001E_ïl.AÔ*Q¡l.ALA¼ä.A_x0007_ØV&gt;0Aà?jì½/AC¶LVý_x0015_-A_x0007_Þw0k.A_x0004__x0019_eK_x001E_B1AS_x000F_nÒU0A{ñ^¼..A+u_x0015__x000F_ø-Aè0UÉyñ-AV_x0018_J«_x0013_+AÎ±¯_x000C__x001F_n1AL_x001B_¬&amp;}-AÛé ·É)-ADÁ@]É_x0014_,AyñÜñÉ/Af@þ_x0004__x0005_hö+AÃ%]_x001C_£-A-Þ»øü,AÀÙ/,±s-A:=òiì8-A®_ìcI0AÄ_x0018_8Ø_x001F_ó,A3Æ_x001D_Bì.AxÔJµ¬,A_x0015_f\R+A¤Íøàüª,A2íV_x0004_ÿ.AèÚÔ^îá,A_x0007_¶Mp%;+A*¥RµJì-AEÔ_x0001_(.A e"C@-Aç®h	x.Aä¦mW%â,A¶øh_x0002__x0005_.A¼õ¯lï60Am_x0004_ýór®.Aº_x0003_^_x0011__x0019_.A_x0012__É_x000F_KÌ0Aôù0_x0012_.Ap_x0014_Á7rr0A(LZ§+D+AidßEH-A_x000C_´^ÀI¯+AnZR¸-A½x5Ë¡:/A®%_x001D_?_x001C_.A_x0001__x0002_í§K_x0011_Û_x000D_,A9ÊÍÐÃ-AýOí¼³-A&amp;Õ_x000C_VpO0A5ÊH×Ùu+A_x0015_y-Î_x0006_?+A@á¯_x000F_Ô@,A~³r_Ù/A	ÔÎþÚå,AvØ;Ì(-At©¥ÀIû.AMa_x0018_ªnF,A°~t !h0A_x0007_ÇÜ¥òã*ARµíØ;Â-A ]"_x0002_¿0A_x0016__x000D_üS.AÊQ²¿Î-A_x0016_'ý°a.A¨1_x0015_`A_x000C_/Al¡	8Îx-A'ñE=Zr-AÈåv/f¨+A:(óGµ/AXa°_x000B_{_x0018_-A-2ý;õ_x0015_,AÊÃ[!BX+AU¦Ò?Þ.A_x0013__x000C_É!!.AH-Þ¹øk,A`_x0017_g,Aà1pÜ_x0001__x0003_Îø*A#özy¢9,A_x0002_ûH#.AqÌ_Zy,A¼êï¬¬«+AóM_x0004_À+A»d¹*A,A¢ÊôÑ)C,AvÃ±n&lt;.Aé"¨WÝì1Aj¤c+ /AL_x0002_B¥W,.AK_x001E_,qß,A1JU÷q/AaD&amp;¸,A_x000D__x0019_yÞk-Ai+6¹±;-AM_x0011_ÉQ_x0017_-Av_x0015_DOê½.A÷ü1î7Á.AfcëSi-Aå)±Ùå/A]â_x0004_SMÔ.A¤~_x0006_gð×-A_x0008_Þ_x0007_|Ú,Ai2q2f-A;Ï¤D0.ANÎÄz.A^&lt;Lß3.A)]_x001A_Ü_x0002_G1AÖ_x000D_þ½h_x001C_0A-_x0016_I_x0004_ ++A_x0001__x0002_Ü@ëÏÝû-Af_x0006_´Kt,AqÔøâÁ@.Aõvó_x0010_#Æ.Aê_x001E_©¹_x0018_/A_x001A_Yî£ÐW+Ax_x0007_dHXh+AH:·¡%/ALndÔî/AÏJÓPî/A³1_x0002_r±/An=Z^Aí/A_x000C_ï~\_x0014_|0AÝæB{_x0012_¿.AÑÊ.§-AÚ_x0013_f½×è-A_x0017_FHf.AUK·_x000F_-AF­=_x0016_ÀY-A¶Ëw:Ö½,AìO«ó@è,ATv¼§&amp;/A l7Ñ0A·ÿC_x001D_¥N-AØ_x000B_3¦_x001C_f,AN_x0006_##Þ,AóRÊo?v0A-8K_x0019_.î.AnD+_x0004_X¯/AÊ9âÄ_x001A_¯,A)T_x000D_áÀ¥/Aß)Â_x0002__x0003__x000B_ª0AÈË|.Aæ[$7ze1A_x000F_ìæÍ_x0015_å-ArÎ@-¨ÿ-A#C_x000F_/Açº/¼'4,AÛ_x0001_¶rêÁ0AìN_x001C_Ðä_+A»²+A_x001A_É_x0011_'=Ù,A:Ü@Æ»}0A"_x0018_e àÐ0AQ)hÓ-A9&amp;[íµ-AÖ_x000C_ÆÏå_x0014_+AðÝ_x0007__x001E_ò-A¤uct,AåÈ	w=Û+AsVõT+E1A_x000C_£¸_x0012_å,AøñS_x0001_Z«-Aæìr/AÐù­ Î9-AÒ_x001E_a,/A»Ã¹#ð/AóuÓÑÆ.A_õbD_x0019_á,AÁ¨æ£4ª,Adÿ_x0018__x0012_*.A"d6Æ?,Aî~¼q+A_x0001__x0002_Î_x0010_&lt;63/A2dÒ\.Aå1®Ò_x0002_`0A$y9õ-A_x0008_W-cû-A!s®_x001E_{,A¨¸gv¶.As_x0002_?Ù|ú+A3¾ÜG}.Að½S¬1_,Aýé_x0008_¿H.AýM_x001C_uÓ;,Að_x000E_KúA-A_x0004_²@×Þ.A¯.ct3-A4*kKã.A'8¶sÓ-AµÙH_´s,A?ä¥në.A¹0_x000E_X|a-A/ý+KZ/Aùÿ«Ó¨+Agk_x001B_Jê+A@=`i0AÚg_x0005__x0001_O,A_x0008_)Ì_x001C_Ò_x0008_0A¸_x0001__x0015_é.AHÉ½O1An9ÿR/A®ækA0/Af¨_x0012_Ô-AOï_x0003__x0005_¦v,A%GÀ-ÁÅ+A_x0019_m_x0015_K±_x0004_0AÖ8ÒÚ.Atz5ð¤0A"®i?_x001F_/AHóô­O0A_x000C_S_x001F_Ê,A6L-6Øý.A\Ý3B?,A%õö9s',A½ùX®|ê-A_x001F_ëT"C_x0003_/Aæe{!7-A§·×68.A1Pï_x0005_ç+Aª¯?J_x0012_ö,A7±°îC-A§Æ_x000D_ßA.A_x0003__x0012_ýhq0AEÖùW_x001B_d-Aã_x0012_Ø_x0001_j0Añb_x000B_NßQ-A¿_x0018_¹·Ê-A,ÌÃÂË.A_x0015_¬b.|U/A«_x0002_N¢°+A+úèÎ²-A!ñEÁFó/A)_x000D_ÁþÛã.Aíf¡\ßÃ,AãE¦a_x000E_1A_x0001__x0003_jDâ´ª/A_x0008_«Ë_x0001_£¨.AÄV_x0004_NEÒ/AÕS"ª/AÀ¤*øç0A;1ÁÆàé-ABà{ª7-A(ÐS)"+AÝ²_x0012_|¹o0A%ÚÛ±-AÕ}ÆcÂ&amp;0AÏèN§dc/AØr©Fä0A¤_x0016_Ê}þ÷-A_x0013_gÃ¿Ä.AO;wñÄM/A¿TÚôð/Aç_x001C_ÖpÓ,AïÑs_x001B_-AÀC¿1AõXW_x001C__x0010_U-A,_x0001_¨³á.AJÕâ_x000B_#-A_x0011__x0011__x0012_ûð-A!É;Ñ)Ñ-AZX³Ñ_x0007_0AæÑÑ*dL,AGÃØ$/Azlu®+A_x0002_4/ö+/ALg3µR·/AX¡R_x0003__x0004_fV/A_x0015_xû_x0004_-AtjOÕ_x0019_F0AÑ_x001B_êI_x0015__x0013_1A.Ë|Á[0A8CÁÛç,A§û\+Aµ_x0002__x001D_7j,A_x0012__x0015__x0018_Wf/Aói_x0001_Í,A_x0007_Ñýë\80A|_x001F_®_x0016_åú+ALÂÛØ/A_x0010_½[i·+Aéü1ÐFæ/A+gsW/Aã¾÷Z_x001C_G.A	gorX.A³ùë_x0013_ª-A_x0015_ç5 2ê+A¹Uð¸¦0AÄñêO/AÚJ¸+A$_x0005_/.A"øæ#Ð+AtçG6}+AÉ_x000B_¬Ë_x0012_d,A_x001F_Ô_x001D_C®.A,_x001B_#25U.Acwä¥,A{:ªà¸_x0017_+A_x0018_-d¦+A_x0001__x0003_è`i$ºv0A°p0Z.A¸_x000C_ÞÍ'-AYãJYÍÑ,Aì¦L;tà+Aæ_x0014__x0013__x001E_¹+AQn°ÃÂ.A_x000D_,co»8/AêÔ9k-AÍ=Ðß_x001B_40AA0_x0013_{/A-t³_x0006_+÷,A"ºrÛe.Aì«&gt;º m*A_x000D__x0018_®`ã+A¤_x0007_SäN(-Aä{=d_x0008_Ø.A_x001A_ë£~ÔÓ-A_x0002__x0018_T¢n_x000E_/AwÃO)_x0013_.Ar}_x001D__x0011_h.AO%0À³ú/Aø._x0002_Ò_x0001_,A_x0011_äA_x0002_-AÙJ|¤¾'.A è&lt;Õ)^/AxWÈË_x0011_,A0E/Dø_x0012_+A_x001B_~Ó_x0019_ù®.A_x0011_Ç_x0015_¦^0AÓ_x0002_*l,AÂ,Iæ_x0001__x0006_j_x0016_0A_i_x0008_0A¶_x000D_lÜ÷-A¦ £×Y+AÌO8,_x0004_z,AÕ/Ìü©,AÂ|éo¡z0A_x001C_4¥;x,A_x0016_ïç»Éí0Ag_x0003_A¨®ú+A«£¤1ý-AóÃCÁ]/AòdL:Í.A_x0002_Ö_x0008_ÄV)/AB_x001C_MH½ù.A_x001C_[î{Ì,A¨ÅX2 0A_x0007_ñTÞ_x0016_/A_x0011_&gt;o_x0006_*,A¦ß°úX-A6J=ÍÖ	/Að&lt;_x0006_¦TZ-A·Lþ_x0008_t_x0019_+A8£{/	-A ¿¼Y.AW((0Ah¥ýd_x0017_+Aï×²:#-A5D_x0005__x001A_x0A_x0015_xßÌé.A|2_x0016_]Ò^.A7¾¿_x0018_5/A_x0002__x0005_áóm(30AØðÒ_x001D_á_x001F_0AíçæÂ,Aìög.Aåîí¦M_x001C_1AgløÕ;.A.¿¬_x001A_zc-At_x0012_owP.A!y±_x0013_,AÀ-¦Ý)¡+Aôv_x0004_Uc,A&amp;^°Ëe+A_x000F___x0013_èy/A_x0014___x001F_`_x0012_-A¿,_x0003_I4/A&amp;,Ah­t.AA;W8g_x0001_0A¡Ù_x000B_îÉ_x0014_-A!NÎ^0A¨_x0007_¸WÔ],AØI¬»#/AO÷Ûîi+AÙw	Ûü/Aú_x001E__x000E_+A¬Ë.-Af_x000E_U_x0006_Ì,Apy£_x0019_,A´?_x0005__x000C_z_x0014_/A_x000C_DNö_x000C_,A$dcü¶b0Aæf_x001F__x0019_dÍ+Ac½2N_x0003__x0004_ J-A`KÚ[Û.AÂµô!O«/APFèV,AaZa¥è-A§_x001F__x0008_~_x0007_K-Atq8_x000D_o-AsßcøÎ_x001A_.A#XÎ_x0016_-A£!¿_x000C_"0AA¬ì_x0007_.AÒ`ÿ%_x000E_é.AÂãÜd_x0018_).A²&gt;,//AÎµø_x0002_,A{¾Mà-AÂ½2V_x0001_´,A«a_x0010_\·ª-A	Ù6d-AÇ_x0010_yÕ&amp;-ApG_x000F_`,A:_x001C_Sê,Au_x001C_j°¬â*AÊ.|!/AÓ÷Å_x0010_(ù,A&amp;Á-Ò±/AD_x0004_ý§B0A×;_x0001_äÈ/AEF­è8â.AÁÀÔË°t0A´°Î|º/A_x001C_I»C[_.A_x0001__x0002_cp¬_x0014_--Aø_x000F_-ãêð0A03Ìì,A¯æV_x0013_k0A8Å{Íô.AùðÖæI,A¹õµUÞ,AôªW'_x001B_õ.AËÒÞ&lt;ô-.A¶_x0005_àÑ_x0003_-A_x001D_Àï_x000D_m[+A¾Sç.Ç-A³¬_x000F_³H¦.Aø_x000C_i l-AëÐ_x0010_Èâ	,Aqn³À9/A¾_x0001_íÕÑ ,Aþª+6$60AY¾ýêÚ.AP]üªPk+Aa_x0005_¾!NC+A_x000F_ÓDì_x0018_u0Aì+Q3{_x001E_0A÷ECJÜ:0AþYJæ÷T+Ab«ÁRÐ/Aô_x0015_Q¡_x0018_ë+A­,_x0007_îYS.AJ&gt;'?È-AûÍ_x0005__x000B_.á-A(øäÙMa.A_x0018_¦+_x0001__x0002__x0012_.-A|}úÏT0AÑ}uÿ|¤,Aü¥À:-AÓbÐ&gt;_x0004_1A_x001D_thF_x000C_.A»ÏÁgð.Aê_x0014_[!_x0012_//A_x0015_}c_x0007_½-AzAÌ_x0011_×/A_x0017_­#A-A5õéJÈ-A_x0018_v%ÁåÅ,A¦ÒëjQµ0AÀ^e""{.A"aã=',A?_x0004_³Û_x000C_0A{ê¶­'+AîÊ±¶.0Ao6ÈÃ®+AtË¦({/AÙ§ròm+AßÇÆbE{0A×XEµâ0Aÿµ_x0007_p0A=_x000B_Úö+,Aw&lt;ÎºÊ+Abçª¤-?-AOÀÆSð·.Awß)vÂ!/A!±_x0017_¼|_x000E_0A_x000C__x0007_÷6¹Þ*A_x0001__x0004_6À¦¡_x001B_/AÎT'C:,Aö8,hKz+Aé®i_x000F__x000E_,AH_x0007__x0003_ñ,A¬Ë#}n/A°_x000E_!%d/A_x0002__x0017_"Ï¡*AËýJ_x0016_ÿï+A_x0011_.ê&gt;ó+A_x0013_²laGõ-AQ(æíâg0A-w*$-A_x001F_.¡ªþ²,A\úÜQ)0AêÃï%+A{nÿÌ+A_x0002_uÞþÔõ.A£=ÔfLª*A7ÐKDÝç+A_x000E_ùgp1v,A{´_x001E_Ä:Ì-A]0Ë¦g_x0008_-Aýµ(óx.A¬Ç0A%8GÑÖ,Adaß;¶_x0011_0AÙÐ_x001A_3_x001F_.A02o_x001A_.A_x0010__x0010_'|æ,A~¹¯m_x0010_+An\½Ò_x0002__x0004__x0003_º,AR_x000D__x0005_'kW,AµiýQ_x0007_.Ay"G©_x0003_Ó/Aü_x0008_3{(.A}{ñ2Í*A_x0019_l+§¹_x0004_0A®V,ã-AÔKJú_£.A4q»¹Zª-AÆ-*Ãn+A*AAg©&gt;0AÔ*_x0013__x0010_À+A ÊÄY×{+Arb±Ó´0As§-A¯e*F¼}*AÕã1·l&lt;,A_x0007_$uÆí*A_x0007_]ÅÃ-AØnr	Þ/A70f¥	3,A)ùfp¢.A.Zzóºº+A®W&lt;þF.A®xå_x0016_F/AûæßB_x0001_+AN»1=4¦-AHÝñÊØè+A_x0018_©O_x001F_§,A_x000F_,Æª{E+A²£ÖEY-A_x0001__x0003_#°ö_x000F_È-AT_x0013_{qÄ.AJ&gt;_x0001_ÁQ.ADLÚª{.,A$çõsBi,Ai¡YO ,A9¬ü4/g+Aéem_x001C_ýÎ-AùÚW]1A@q3ÐÞ-AH¶±¶}_x000B_-AL%7Ñy-ARs(ß»/AR_x000C_Î_x0012_7.ALÆ[0å+A)´þq÷.A®}²Z&lt;s-AüÁgÇ50AãK±e60AêêÈ.ð/0A#,_x001B__x0018_N,Aù_x0004_¡v_x0003_,A`À9_x0002_i0A·ke¨0[0A=x*`E¦*A×Ö´ÏÌK.ALWÀ_x000F_,A__x000C_Ñ0é_x000F_1AàgM1_x0003_1A!xs¾ò"/A]¯$1^-AGµ_x0002_Ü_x0001__x0002_½_x0015_1AfQ_x0002_²80AîÖzÑo_x0014_0A_x001B_gA¬_x000C_í+A(_x000C_V`a&gt;,A40a»66/AHÀÐúr_x0006_.AsrE*÷+AU³oâe;0AÙº¬ê.A[XÕ?É-A½§"/b_x0010_,A³5_x0004_Õv-Aûfsù.Aì¦ªê_x0005_®.A&lt;¾k¨â0A_x000C__x0003_mÞ)~-Aûj/²dÚ+A'Åb-AO«_x0018__x000D_Y-A£¸Çy_x001B_+AecAr-AËÿáZÇ,AÝh.FR-Aà\X°£/AgÀpzf,Aez#sq»-A­-_x0014_O-AuþÁïFÎ/A¥_x0004_*_x001D__x0008_,AqâÞ}Ä+A¶^à&lt;-,A_x0001__x0004_ãH4Õ«-AÛ©	;(ç/A_x001E_ç_x0002_ÑÀ®,AU-ÐO,AuRð©³/Al_x0018_¬â=©1A_x0008_Í­ÅÏÎ*A&amp;Û±¦]K,AX_þÜ²Ù,Aâãï¥@0AìäsßGÎ+A®ÇnQR.AÈ¤µ+_x000D_0Aé±îÂ¥´/AæìÜ!G,AyÄ'1L-A=_x001E_Fä£.A}Â©Ì_x000F_.ArÝ¹QJ.A®Ðá_x0010__x0017_0A&amp;Â_x001C_6¦-A_x001A_ÑÙªöÀ/A9çbj_x0006_/A_x001D_»¼Àô,AöLïZ@,AN¶YG¹¿+A_x0003__x000C__x001D_F0A_x0017_¬\Þ/A=»/p+AÙýÐQ¢%-AìáÇs_x0001_«/A+­)`_x0003__x0004_µþ-AYECÚ*0AK¾	3/A_x0014_ó)Ú0AsRc~DÀ*A{k	`A+A³ Z_x0018__x000D_à+A|_x0002_ÙÐ_w/A¶?J¼*¿-A_x001A__x0008_ëå-Aé_x000E_`å.A_x0018_Ó_x0004_l:r1A`_x0010_Ô?à\/Aªßj)x÷,Ag_x0013_º¯-AÆÒÿ_x0019_R-A_x000C__x0006_)ôMC/A_x000D_)dèM,/A_x0004_uò_x0008_vU,A_x000C_ã_x0018_ð_x001C_	-AV_x0013_î_x0012_ö.A$Ô_x001A_d_x000B_[-AQðÐ´W0AYØ! _x0003_»,A5¦Ë[-AÐ{L:`40A_x0001_«£ªÏ-AÛ_x000B_ý/¢H-A²¾C_x000B__x0005_.A§{«i.AÎ8_x0014_Î©_x0004_.A&gt;4¼_x0010_ãr+A_x0001__x0003_­×W&gt;ÿ9.A_x0013_z_x0011_XÀ-A $lÍF,Aæm'Y,AoæÚ$0AhÙ#fD++A_x0008_©_x000C_éÕG.A_x0002_ßl©n_x0017_-Aë_x0003_âæ_x001F_,AÒÙý-Î+A&lt;/¸e_x0014__x001B_-A/~_x0017_¯3,Aî)~ð¡/A%_x000D_qé,®/Aº¿Ã¼uP-AlÍE_x000E_ÄQ/Arÿ¬.A.wp.At¼ í_x0008_ô.AdR;é_x0014_¬,ApbBÊÐÓ/Ae´iì+AjÑGþÊ-AV7ÚÐA,A¤/C`Ëa,A_x000B_®èöÜ-A_x0013_·è_x0004_-AÒKO¹_x0015_±+AÐ3ú_x0012_\É+AiY®_x0013_S),A­$¶61/AüYâB_x0001__x0003__x0014_.AP_x0013_!o:.AÛØ@_x0018_Ì-A%ºE_x0003_|ÿ/AÄ(K|¾-A_x0018_Ô@nm_x0006_,Aÿ¿_x000C_.Aé»=ÙÐ,A´¬:&gt;_x000B_H,A+âe§-A±½_x0002__x001C__x0012__x001A_-ATÝ'b¨.AQ()Ì.Aã_òÏÊ*Aü¤¬_x0006_`.A°ô9 ÃE,A´ÿl_x0005_U0AMæ·ZâT.A4÷åÓ8ë.Afõ&lt;Ï,A_(çv¡_x000F_.ANÉ0ªx,A5Æ_x000D_zù%-AZ_x0008_o*ú+A¶Y´Gy-AdSBmÏ-A.:òX_x000C_&gt;/A(Þ£o_x0007_Ä,A´µÆv%¡/A»¬àåÙ,A_x0002_|_x0015_M4.A	ÆJâ.A_x0001__x0003_,þY©Ñ0-A²Ì _x0011_®d.AÄ&amp;¿_x001E_,/AizÓØ_x001D_.AÈâ÷[Ê_x0016_0As¦_x0010_ê.A·Û#¹¿ó,AB_x0010_zÅ-A¨\ÛÄ_x0004_+AFM±¯z,Aªÿ¿$È6-A.ùqðÐè,Ah_x001F_G×_x0005_,AÁ~E.A)cL&amp;Lã-A_x001F_aaNh_x0005_.A_x0003_çkó&gt;_x0002_0A³JìöÆ:-A_x001F_sÈF·ÿ,A{·ÿ}.,A_x0014_Û~p Ú.A_x000F_=Ø`Ý]-AýsXíl/AÜW ¢/Añm\Å_x0016_,A½Î\j_x0014_a,AB3þ@A/Agµ±å.A_x0007_¡_x000B_É5.AGÚ;^ -AÏ_x0019_ìh-A_x001B_¦_x0001__x0006_Ý/Aj_où]ö-AÐ_x001F_Ar0À-A,Ûè_x0003_áÏ/AD:K.A/D_x001E_r.AÛ¾PÈ|_x0015_.Að[$tÀ--A­_x001A__x0005_.AFÜ_x000B__x0002__x0015_Î,AÔ,=0¡2/Ai_x001D__x000D_¬¾­.AéÈ/_x0001_+Aõ_x001D_Dcy_x0010_-A_x0003__x0015__x000F_jû?,Apúç´è.A0Åâ¡_0AiñhÎO_x0016_.A4Óÿ=£,Aü4z{+AW1&gt;Þ_x0005_0A@9_x001C_1_x0007_/AàP©&amp;Í«+Acva_x000C_1At_x0011_dÚ-AÁ_x0004_l0=Ò-Aªe_x000B_Ã-Axû°O _-AZ{_x000E_^ñ+A_x000C_u_x001E_Æê/A@N_x0006_Ä;Ç,AÙàäwª+A_x0003__x0005_à)}_x0008__x001C_N/AøØQÚ+A4Æ_x0016__x001C_-A Ñ¿_x0012_kÞ0A~_x000F__x0016_w.A9½³ÝÏ½-AÎô7|\-Ap=!_x0010__x0012_&lt;-AM5@0ot+A_x0004_1Â_x000B_E'-A¨²ýâf-AµÒ»¡ü40Aø;_x0001_G_x0015_-A§K_x001C_=hg/A]à_x001C_Z`.AdRv¸Z,AÈ4"Uº.Aß/M;+D/A«~ÊÙP©0AÑñVµÿ-A´Î¶À;Õ.A_x0002_½z ©".A'£o³-A_x0006_4mÈ³+AÎ¨_x0006__x0007_,Aò~$"Q/AÓ_x0004_R#_x000F_0A0_øû+AÎ×é_x0001_Ñ.A¡qÉ+_0Aó°"HX,AQ_x0003_k`_x0001__x0003__x001E_õ+A,Hâ@,ABIÎá¨ý-A»¤YÉ p0A_x001A_µaÛ!.A_x000B_Ä_x0002_`G¤.A£G¼e?p-A_x001C_#çOu.A/_x0007__x0017_½/A²=¥0_x0019_ü-AÀ:Ç_x0018_b_x001A_0AâU_x001A__x001D__x0003__x0016_+Ag³fr_x0002_s.A3®EP5-A*x_x0017_Õ+AìjÉ¼òà-Az§fÚ&amp;,A*Pgs¦_x001B_-A ¡UØNc-AÎ_x000E_8_x0014_©-Aº»Ï_x001D_G.A{é)_x000F_.,A_x0007_pL +A_x001C_B;uýz.Azpð»0A_x000E_Ò2s_x0005__x0012_+A_x001A__¥«±0AZa·ÛoY.AæàÃn¦×*A¤s_x0007_ûS-AÌAÇ¦_x001F_¯*A°Ii¸C/A_x0001__x0002__x0004_Y_x001D_±°/AýM_x0007__x0017_-AÄ_x0013_Úh_x001B_,A[	BÛH|,A_x0016_µ_x000B_±L1Aù5ãBø0A¨ô~î .A&gt;ü×ý1AÎ\Òjýµ/A~×»øG0A_x0018_¦áÄö0AìÐ©10A_x0002_÷ät.AïÑ¯mTW.AÑ+«Å/A_x0007_ç4Ck.Aî7Ø£o-AÙx¹¾V0A_x000E__x000B_Ø_x000C_/AmÿsäÎj-AöL+}	,AgØ?©j.AÜF­f×{-Añ£¶_x001A_&gt;.AÁ&lt;_x0005_wÄ´.AeÍ2Ö/Aó.æ0z.Að5	¿..Au·ßÕêö,Aé¼ zV+A»`_x000F__x0015__x0015_.A_x001B_`Ó(_x0002__x0003_Ïí+A$£·p¾,Aàdc¡Q1A±R=ÓK-AÝ&gt;ÂÉÎE0AË«ÙkE],A+1_x001B__x0013_â-Aþ_àäÖ0Ab\_x001C_c¬.AA^a¬ù,A$jäã5-Ax±¢ñx0A÷²ÉñC0Aß_x0007_YT-A§ÂCÿ³_x001A_,Ay°-AüýÍwÙ«,A^v2*AÓRV3|ë+A®û_x001D_á2.A`¥ÛD_x000C_N-A_x000C_Æ#[0A_x0005_v_­Ô_x0001_0A,Ü29×»+A&gt;¤´m{-Aú_x000C_OÇÎ,A?õ.±$+AP´'Oæ-A_x0014__x000D_^ÜÜ/AVa_x0008_i#.A_x0006_?Gë_x001F_¯-A¾_x001E_ÕÏkÕ/A_x0004__x0005_ï´~ñ.A4§%Ré-AøÄNµL+A_x0012_ûí*£+A­Æ_x0015__x0007_Ü¦.AkÏâab¿+AºØ¶ÊJ£-A±ÿÏ)Ë00A_x0014_¥2_x0001_Ò-AR»ku+AÜ_x001A_ÓV}/A_x0018_4ËÎ;_x0015_.Am7$·¸,A¬_x0002_°¼_x0011_,AêÉ°¬_x0017_`-A§_x001C_ù©X6,Aäæ _x000C_,AW_x001D_52_x0004_G0A*ÙÄÄ/AP_x001D_´åæ*AG'_x0003_ßt¢+A·wNÅ_x001C_1A± Åï.A\Ï¨	ðø/AN¦ª1+í.AÝv/.AÖ_x0011_.ÊÇ/Aú'UI_x001C_þ0ALÑvY_x0013_Â.A ¬9_x000F_©_x000E_/AB¢|ä¾_x0006_/A¦_x000F_Y_x0001__x0003_pw-AÉ#_x0008_ÙÎÐ-A¼KÑ_x0015_/À,A\þ_x0002_ûªg,AÕGQý.'/A@«	å/Aºxéâq/AN_x0002_Iû=.A^Ö_\_x0001_0A_x0008_Àç_x001E_q+A·:\¬Î-AÒè¹a_x0002_+Aóê_x0007_j_x0013_0A_x0013_¤î11¶0A\_x0007_äñ_x000E__x000F_/Aß©ìÞ¼-A\eÿ'J0A_x0001__x0004_ºAÏ+AÁÑ]Æ²B/A9¾_x0019_B_x0012_.A_x0004_ÒG8_x0007_E,Aa_x0016_Ô¸_x0006_ö-A³éâ?OS,AÊ£ìá_x001C_-Au2Ò|=Ý0AMX_x001D_6ú-Aö¯Gãùò+AÐ×_x000D_¯~	-A¶³#ø+A_x0012_õ,0A/©p_x001C_,AºgüS_x0006_e-A_x0002__x0005_hÒß,P-AæÐw_x0010_Èæ/AÞ°¤_x000B_CP,AÒ?ü¡ä,AøÏIAÄ_x000F_,AV@ÝÕ2-Az&lt;cÓõÿ,ADã»àh,AGÂÇ¾7ô,AÜä_x001A_O,A[_x0019__x0019__x0017_M/AY¸"Så-A1qTLö/A_x0015_y_x001A_/E0A&amp;f»üí4.AC_x0012_©;X_x0001_-AÕÝeJ8-A&lt;ñ_x0016_'V0A£ØRB_x0008_,AÏ«-_x0010_Ç,ATdm&amp;{,A ÖøÑ,A_x0010_©ß)/AÁfZ'°/AßÊhaý_x000C_.AÓòÀH_x000D_1A&lt;yD¶GG0AT IGY-As3úÄè*A2_x001C_%&gt;¨,AÑj±_x0003_Ü_x0006_-A_x0004__x000C_Ê¯_x0001__x0003_N³/A@·6_x0004_¬+A_x001F_VqE&amp;,AZÅ·+/Aôe"_x000F__x0014_.AÇp÷_x0019_`/A³:zÐ/AºìãY·.A7[nÙÂS,A×ÔÔ F·-AÇÉ2^¯,Að_x0002_B.A_x001E_/Akx6ÕÀ­/AÉTàÏ:ü,A&lt;êò¹-AsC½_x0004_Û¾0A_x001D_¥²á_x0019_/AcU¦"}¹,A÷´_x0016_âÌ0AÐ}æO-A»_x0002_x_x0016_.A|gC_x0003__x0002_B.A	Ç`_x0003_ðÀ.AMøk_x0005_µ-A¹m_x0011__x0007_g_x0007_+A,	qÿW«+Aì5 _x000B_/A\Î»e.AþúùÍ+A¾QÏ'þ/A·º_x0014_µLá.Ax(¨ª«,A_x0003__x0004_yí_x000C_À_x0012_q0AV_x0007__x0001_m_x0007_Ë,A+ôÏäãP.A£¾õcêÞ/AnÕ²þi½/A¸`Ùùø,A+Okwe-A¢L}qÃB.A´T.A%þSê/A_x001D_&gt;]	_x0019_\.Aì_x0016_§á+µ,A@¦C*Ó·0AgoÒ¨X-A@,;çf-Aí«­C¡,A%7ª_x000C_q/AªÓÐHxÅ.Að7þ°,A¨ü_x001E_$xõ.AÝêhé_x0002_0AóF_x001B_u_x001A_/AÑMÖâ.A}âÿUÐ-Aèã¶²`$/A¸S³k_x000C_/A!,2[Ér-Aü§4ë÷-AM_x0005_y/A«	*_x000C_\ü.A1\ÓM¡2,A¼wç_x0002__x0005_?t-A¬ý_x001E__x0018_Ø-A¥%_x0003_9¹W,AL1PW&lt;-A¬_x0015_KÔ+A_x0001__YæÏ+A_x000C_L÷gCl/A8å_x000E__x0015_è7,AÙ+_Ns_x0011_/A0CÂä-AZa-§\%-A_x001C_$võ÷0,AÞñ¹¤v-0A~l5¿Ýv.Av/lICê,AeT²_s,Aù_x0012__x0013_yG/Aë_x0008_Ø_x0003__x0015_+A«Åûi_x0002_/A_x0004_=Ùÿ§.AHR6Q*-AÅ|S@¬"+Aî´×,A_x001D_´Ýä.-AMì_x001F_d\.A\Ð_x0008_XKx/Aø®b_x001C_ñf,Au._x001F_nºÜ-AU!q2ø,AÀ_x0003_óñÄ8+A0Ê_x0012_ò¹ /A^s5RË-A_x0002__x0003_ò_x0011_£Åé-A_x000F_o¶_x0008__x001A__x0013_-A _x001F__x0002_	_x000B_0A"ëRþ¨R.Ad`úút,A$\AÅ./Aû¤}\_x0017_.AÎ_x0006_®YK0Aò·Äÿ_x0015_È+Aßýúf}T-Aä»Ù.A&amp;÷°/./A!Z¶Ø_1Aî½­_x001D_O.A¶KrÀù,Ay_x0015_7C_x0018_0A½óqm_x001B_/A_x000B_Î_x000C__x001F_Ç/AÝ_x001C_ï9,Aî#×ê:/A_x0011_½çr¢Á-AÇ]êcbr+A;7S,AúÇ_x000C_|W*AQ_x0001_þy4.A_x0005_XãPa{-A.ÛRÖ.A&lt;Ú_x0019___x0018_!.Aó­fæã¦,A_x0013_¬uq_x0003_1Aîì_x0008_0û-A_x000C_åa_x0002__x0004_Ãc-A&gt;¯èh_x000B_Í,A^òZD_x001E_w-A"_x001A_¸;&gt;/A/7#ÚQ50A`÷4_x001D_ëª.AÆbkH'(/ALm±Âj_x000B_,AË*)1C-AÇ,5I.AÈÍÍO_x000E_,Aéq_x0001_Fõ#.A*_x0016_-.¸-Aïi"½,Aj´fo_x0008_O.A¿_x0018__x0013__x0018_0A_x0016_k9»}/AÒìáÖ}.A¥ß¾ãL_x001A_-AÁ§z:_x0005_ÿ.Aå´kÑ"1A|³¤W«û,A·£ñ¬»$.A_x0002_¿Âÿ$/Aì-ûÜ~-AQÿ(Ám_x001D_0AÏ@MÛã&amp;/Aú¹­GõI.Aß_x0006_­û|/AL_x001D_pö_x0016__x0003_-A_x0018__x001B_óË}è0A_x0002_¦Á§_x0008_X0A_x0005__x0007_dò6û9/A/@*¢È_x000E_0A_x0019_=õÒ_x0006_&gt;,Aç^_e_x000D_.A_x0002_\8VÖF.A_x0004_@¯]29,A_x0003_&lt;_x0019_-n_x0018_,A1+c:-AÈïVW+/AÌx F-A!CßCå/A_x0005_.¬_x0019_¾-A_x0005_¥´i-AH×©.A_x0017_ëÕ¬M.AX.U|_x0017_1AyÛ¤w2-AeLÊÙõ;-A×{c¶E-A.4Ì)fÁ-A_x0001_&amp;c0-A=W$`_x001D_m-A-P_x0007_	èM+Ab¢ÂäO.A_x0015_B@@©$/A_x000B_ÀÀQÚ¯,A_x001F__x001C__x0016__x0007_À.A_x0015_´,³cv,A;_x000C__x000D_X¹.AÚmòº_x0001_.AXE¤½_x001A_g.A¾PÓ_x0002__x0006__x000C_;0A¶´É¸×_x0004_.A.Ëéu¦-Ab&lt;$X_x0001_/A|_x001D_q_x0013_,,A_x0012_þC_x0002_(.A°¯H_x0003_+A®?Ís{_x0007_0AÈgH_x000C_æö*A¼_x001E__x001A_W!r.Aø²±}*0A^íâ«õY.AIÈT$ùú,Aý_x000B_úk£D0Ab EQ0A._x000C__x0005__x0007_å_x0014_-A«]yM]0A¦ýª.Ap&gt;Ë_x0013_´-AÛ?vâG,0A¾_Â(ª/A´¿ï«S,A¢¹Î_x0006_m_x0003_/Aaºø_x000C_;.A7[½|_x0004_0,A_x0016_@è_x0012_ð_x0012_0AZo_x0005_Ä_x001A_-AìOT_x0011_L0A_x001D__x001C_ndÃ.A_x0015_5_x0005_;)_x0012_/AtP_x001C_P5.A_x001E_X7òÆ+A_x0004__x0005_.dxÑ-A2àfN8!/A*~­g´,A¥ÝË¶Î+Aüe_x0010_à®-A_x001C_7B¢)-A$_x001E_Ë¤Õ_x0007_+Ao¿üã_x000F_&lt;0A§cªÑ(7/AÇw:T_x001D_/A65j0&gt;/A_x0014_i_x0003_|°½.A#Ý1¹þ_x0017_/A_x0017_JAUE_x0006_-Au_x000B_Cÿ¹-Aã!_x000B_Ap¯-A_x0015_F_x0005_ÿ)Û,A~_x0001_ëÂÔ/A_x0014_Ñ_x0008_)d~0Aû}saÕÙ-A0Hij_x0019_æ+A»íJÒ_x0008_,Ah' _x0002_øÄ-A5îéÔ½û*AUØ_x0006__x0007_;*,AÁéPÎà?-Aq²_x0018__x001B_@,A_x001E__x001E_º)_x0010_.AH.È§_x0018__x0011_.A±{Kö_x0006_Ô+AðÊn_x0004_ Ñ+AO(_x0002__x0003_6,A_x0013_q_b5.AÐáYs_x0001_-AUýU_x0006__x001B_ä.An¤é2	°-ALÍäxÚ¸+AJõþÊ·-A_x0017_&gt;Ïñ;³.AÛ³Í§_x000D_/AB]ß/AÝ­_x0005__¬,A`æ_x0006_ü\x-A\epî£0AIRUSuv+AKzâËÑ+Ae!_x000D_ëkù0AW8u_x0018_Z,A»àÐ_x0002_ì+Aë×_x0014_,AË¨B?Kî-A¸ø´~-Avó¢·kÅ/A¿¶4²²b+AX_x0013_|ß8.A0ÊBÒt-A²2Zx4,A_x0019_ÏÑ;:¶-A_x0005_kY0At5_x0004_ô|­.A_x0003_Ô}®Ñg.Aãü_x0014__x0001__x0019_.AÞl_x000D_|I,A_x0002__x0005_Z£å8r-A_x0001__x000F_í_x0007_®/AÆ2©@-Aú ¹Ìê,A¥¨I7_x0005_,A,Óÿs_x0016__x0003_.A_x000C_wrá_x0018_-AeHÉ´_x0006_,A×ÇaÕ§,AE%Ë_x0004_.A(¥À²_x0014_à*A§¢_x000D_D/AC'æ7_x0010__x0011_.A_x0004_»æ'_x0014_F.AQZÿ¡,A_x0017_ÖhôM_x000B_0A´_x0003_yß¥.AìëÌÇGá+A_x0015_ø_x000C_Ï÷,Ax_x000E_hÇ0Aë#p~L/A=»ïªTË.A6ÇNþæÄ,AA_x0007__x000D__x0013_Ì+Aöç_x0006_Ö-A©4Õ_x000C_-AÌ97,A²ù»Wo.Aðo±Ä9/AI©;I-Ani_x000E_¶¹.A«ç_x001C_Ì_x0002__x0004_"*0AÊø_x0016__x0003_u-Aåò\þëJ,A4`&gt;T_x0004_/A0JÇ_x0014_]y+A~(ågò_x0011_-AÕrö_x0001_ð-A¨$""O--A_x001D__x001D__x0018_©-Aè¡Õò°z+A_x001B__x0005_g¶Bó.AÃÇÕù+A"wEô-/Ad¹Qº_x0011_l.AòÄº_x0011_V_x001E_-A4I¨?ù.A~êeÚIç-AKBVêZ,A|,gÜ_x000C_V/Aö#Väq,AXÉýF+ ,A¸fÞ¯¯º*A.Ç+lÎ/A\_x0012__x0015_®/A´ï£H_x0007_.AehD4	¶0AjùÝøp/AÔÕòi1A\_x0006_úf0h/Aø:§âÀ\,A"i_x001B_ËwÂ-AìLÇìrj+A_x0001__x0005_¹ÙN9Ù6+AÄ+MWIt0A_x001D_®÷ñ_x0015_ò,A{¦µt6+Aª_x001C_LÄX9+A/ÞMaãá0Aò³s"hR0Ad@Äì+AxgòJÜ`.ARï¥Aó¹0A­Ð_x0019_ë,A_x0006_ë¸_x0010_0AÿEôÙ_x0012_.A_x0004_5@ÕÊ.Aâ×ù®b/A_x0018__x0005_ÙD'ª-A	ÐctÊ0AJfæZ§²0A=õ_x0017_3_x001A_å,A_x0002_|À³õ/AÎãg+A¡_x000C_&amp;_x0002_å¨,Ap;k_x0008_Di.AË	@_x001C_4+AdEÖtÅ-A_x001B_±fÄ-Aæ3CMB0A;fõ2O^,Ag3_x0003__x0007_.AB,®-»-AÓ;Óùíí,A_x000B_í§_x0004__x0005_0_x0001_,A`p×Ï_x000E_.AïÓl9,A_x000C_ï9GË0AÔ2a»U¥,AÀ÷²ï|+A`_x0013_²ðÜN/Ajµ_x0015_6_x0010_-A¡l_x0001_h®_x001F_,APÀ¥B¯.A"kÛ½0A8ìdÓ$_x0006_0A[9²æMÜ+A_x0003_Á_x000E_Å,-Að_x0010__x0002__x0006_R_x000E_-A|Ã_0A}H¿6¡¡,Aü:çi-A¦Ëå+AÀ î!F_x0015_0A_x0002_®@Ù¯+AjÞGbÇ/Aöy_x000D_:¦,AÆâ&lt;§ë/A¬I«å_x0016_»0AÔ­;»_x0016_I0A·¤/S4N0AØrr_x0008_7,Aý_x001A_Q.AÁ^ØMC%0AIô_x0019_ã_x0019_Â/AéÈ2²)/A_x0002__x0003_»ªO=ï0AtÖý"&amp;,AUóÑ­,AfEù3_x001D_-A_x001F_IS|¢±1A¶\^ØÑw-Aô_x0015_gôÂø-AüXbÜ,ACtgÝò_x001E_.AáGúq%0A_x000C_»_x0001_Ju²+AdVX_x001C_6#0As&amp;3ÂÞ_x000E_-A_x0014_lj8_x0008_/A_x0013_¶Í´Ø.A§	{q®æ,AÂ}í¦d«.A_x0019_QúX_x0007__x0001_0Atÿø_x0001_,A£ìPo0Aªkñ}{/A_x000B_àû_x0016__x0002_+AÆ_x0015_{üh-AÐåL_x0014__x001F_,Am!uNô-A½«&gt;÷kZ-A4mHj-AI$_=ª+AÙµ_x001F_ö.AHÔÕÞ_x0011_s.Aª§_x000D_ð/A¡F&lt;ã_x0001__x0002_ã/-AÄý¾#,AN![H_x0008_¿0A~É&amp;.AËõjÕ_x000B_+AV"_x0015_yj,AÉ,¹_x0002_E9/Aúøêì_x0013_ö*AC_x000C_å¶ú!,AôËØ71-A&lt;Ð=_x0019_M.A~9Ëî_x001E_0Aì_x0012_ÿ$,AÑWîV·Ã/AüwNø_x0005_Ð,A=#_x000F_ \/A£¾+²@+A_x0010_ÊM8×/AÏûµÍ&lt;0A¼^_x001B_Ï.·*AE4_x0006__x0008__x0015_-A_x001E_¾vµH4-As¹T¹Ë.A|%_x0013_«-_x001D_,Aæ_x0014_És_x0005_+AFþOG:0Aç_x0019_RÍl0A÷_x0013_$i¼ç/A7¾Ï­Ý%,ACÆ_x0006_`_x0010_¦/ASãcËs0AVHbÈ«/A_x0004__x0005_µ®Qa÷+A_x0001_o_x0001_àú0A¿oõêàD+A$_x0002_8GB®0Aò?$ ´,A/àm8Ê+A_x0015_´bÇRd/Axï0àQ¤/A¢_x0002_ÔËÇë.Aäõ_x0013_E M,AZQ_x001A_.A+¼×Ay!,AR)¯÷'/A;X_x0006_T­¶+A_x0014_¿DT)-A´Ë_x0007_|ß/A._x0003_VR¹î,A$Ê¨Å?_x0001_/A6Oêèz,AîB_x0007_MÃ.A&gt;oi	Î+AæÃ_x001A__x001B_/ +Ay_x0019_d^.Ò,A\üÎÕ-AA#ìVz0AÛ_x000E__x001C__x0014_Í-A_«LX%0A×t¥^.AjåOÍ*S,A_x000B_Gæ_x0005_c+A¸ãzä²Á/A³³Å^_x0001__x0003_]Ø,AËí_x000E_*@¼+ADpÒßÇ_x0015_,Ap_x0014_ü)Ò/A\N¦Ìz°.A4Æ®N-A2_x0007_Þí30AjÑ&amp;à_x000E_»-Aéà¢.A7ßî_x001A_Å,AÓ·$OW®,Alðèr_x001B_.AÖßÿ9!0A(ÔH;0Õ,Aê5º¦&lt;-A~Ö*8-AJ_x001C_îÃªP.AXsê¤~.AlEç %_x001F_+A_x0002_GÕ!î_x001A_+A²Êß(_x0002_/AÑFd_x0008_×õ-AÄÑÄÙV60A_x000B_°"ÌFm-AÕr_x0004_D.Av_x0001_oÉ&lt;.A´=$_x0014_,0AØ^xJû/A0ú_x0003__q.A©ß[h¹.Aí4_x0011_D_x0013_,AÆ_x0008_Ø .A_x0003__x0005_¾Ø2Tc0AÎ_x000B_®ç¤0AÓèzÕ_x0013_y0Aû¦ô_x000F_ô,AýÜ¥çU3,A&lt;%ü4+AÐ®PwC.AY1èi¡_x0001_+A1mKú,A}kë,r'1AIã¥s.A«}_x0011_gi,A@m'{0,A²_x0011__x000F_ÿÉ,AÐ_x0008_³qÓq,AX_x0002_´®e.A[:¢6/_x0011_-A`é5óR0A×$ªf8à0A*rñ±R¸.AØ½=_x0004_-A6Èbd_x001C_.A¥/Á§§b,A±V¢Å5-A 7¯_x001E_£],A¡_x0015_sbuB/A@H_x0006__x000B__x0011_ì*AGä_x0012__x001B_Ùv,AE*ªs=h,Aß_x000E_r9Û/AP@7Y|/AnÚ/}_x0001__x0004_N³0A.%_x0017__x0018_îÄ0AW×q¥G+A?IÑl/AFí9&lt;H/AµhÔÇe_x0016_-A­9S_x0001_Ê.A±_x0018_®_x0005__x001D_-Ah¢Ä$H.A´¹£èÆÖ+ADwµ_x001A_Þq.A@ºHY.A°_x000E_&gt;_x000F_Û,A_x000F_t0¹.A_x0016_FG_x0011__x000B_Í-A³±ä_x0016_0A¾nÆ_x0019_Q1Adih6©,AS_x000D_¿k.AFÃá!,A_x0016_¸$ý_x0002_Ï+A_x001B_Ð Tó_x0004_,Aý3mêR-AÏþÛ_x0003_õù/A_x0008_«³&gt;=ú/Ab_x001B_´Ø&lt;-Aÿú|_x0010_-A¹lVµBß/A0]2=ïê-Az:/à,Aü_x0008_]²Ï^+A_x001A_dõæuù/A_x0001__x0002_ôl_x001E__r¿.Ak¸_x0014_Ba,AÀã&amp;$w0A_x0011_ú¦~¶-Ah¿îC×5+Aº_x0015_ª} -A³à_x0008_10A_x0001_êt@/A_x0012_·9&amp;_x0012_h-A_x001C_¯t_x0005_Î,Ax_x001B__x0003_H§+A-Z/¹_x000D_.AÝ ²We².Ar/_x0004_{W+AÍé_x0012_Y&gt;y,A02Ávéº1A_x0016_½\_x0016_&amp;1Ac¦qr0A¢¸-À°,AÓO~_x001D__x001B_N0A½í¦ä_x0017__x001B_.Aas_x0001_à÷0Ak+2_x0010_d+Aq\tÜ»9+AIzy¥Uô+A:ÕLÔJ_x001F_,AÑ_x000E_¿A_x001F_Û0A_x000F_®I+A®V_x0003_ú¨-Aô_x0015_´ì_x0005_ú.A·âr¼|§/Aø/µÐ_x0002__x0003_õ/A7rhsëÐ,AÒ¢0½í-A@ÑæC´Ç.ASH¸_x0018_õD.AJæh&gt;m?0AV_x0006_D­þ¨/A'_³ n+Aö¶Üðv/A·_x000C_*ÚL 0A´¯Pªèa.AºTGäR0AVL_x0018_D¬È,AXÏHO­/A-wÛÛ­-A_x0002_Uê4o.AÃ«·í§0Ad¨5¨Øö+Ax¹ehûe0A9ÁÌ_x0018_Aû-AP_x0008_8b+A\@ÂéFÉ+A%KUnº,ApÖl}Í_x0003_0Ax_x0010_õ±Ì_x0011_/A m_x0001_åò§+A:¦V_x001C_0Aüøvé+A0Sy¥_x001B_Q0Arx]Âó*A³ÔÏ³¸³0AfÕ´õuB.A_x0001__x0004_vù_x0002_ÁÒ1,AzV_x0001_ý-A ì¶q-A=_x0003_Ók/AÞjÀÞ-AÂ&gt;5aÑ×,AkWþõ±K-A,	Wñ_x0010_-Ar=ðàßÇ+Aé÷ýèX,Aa_x0002_©ã!¤,A}ºÌ¡Â,0Aaò³ûyã.A.|_x000F_6ì&lt;/AÔ_x0008_û¡ÿ+AÞ·ÈÕF-/AiÑêdz-AÀ|ê_x0008_£,ARÐãs.A,c_x0017_g-Anç@¬Á.AÙØ_x000F_-Acpt_x0013__x0014_'+AÒ«RÐÝ]0A_x000D_BÐ_x001D__x0008_®,AØé$a_x000E_.AlÏáØ#_x0005_1AÄêm¥\_x000E_+A_x0013_ËüÚë¡-A~§pä¬¸-Amè²oAÍ1Aç'_x0001__x0002_¶¨-Ad?¨%1-Al_x000B_øy	Ö/An\_x0001_èõü+AÙHYÏõ+AÞ·ÅÃ¯þ*A ´î0_x0012_t/Aùµ*¼+AºâiIBð-Axf¤-AH_x001E_Ç}ÍI1AoÛCà¿W.A_x001A_$e3+A³i_x001B_âÜV.AÖ¦ ÕJÉ/ApÎ9.A_x000C_ý+1C7.A_x0006_ç(Ü;e-AMÍPJ,A_x001B_Iµz«-A_x0015_ù_x0002_­-Aýc_x000B_d/_x0017_/A_x0014_YÂãGÝ.AÛ£Äìm1/AXyU÷W/A;Õ­Ýþ/AÏ¥|þ0/A-îå_x0001_4_x0001_,AÂ_x000F_ñàQ,Aìì~2ÁY/Amþõ,A|Çzæ+-A_x0002__x0004_8&gt;¥Þ%6.AÞVgÛ_x000D_.AòóØã$ò.AÊÜÔu	´.A_x001A__x0010_kÀ0A¯_x0014_ö_x0001_n-Ay,u;f,A'ÚóP_x0016_ð.AÉ°9¬_x0005_k0A_x001A__x0003_m³;/A2_x0001_)Ê´×+A®_x001C_4Új/A_x0012_ÝMª)±/AÔÒA"Ç#1A¨_x000C_âbó_x0005_/AQ¯_x001E_¼_x0002_-Aðb\aX.A_x000D_èö_x0015_  .A4ú®¼VC-AÝRvä_x0008_1A1î_x001E_Ìä+Aþpt3_x0018_-A¸_x000E_jqñ,A,Åw:/AyÅÂÇ¼Æ,A©4_x0001_aÜ°-AÈcvy,A_x0010_Ð:P/A_x0016__x000D__x0005_G®-AÛÖ_x0011__x001A_u-AÂ'Í¾c/Aºîó_x0001__x0002_r[-A3Ê×)$.A¿Ò_x0001__x0017_k-Ag®_x000C_µ_x0012_,A Ë_x000D_ñ.A_x0003_ü»µ`w,A &lt;®_x001B_¦ê+AÈ¥Ë^w0A²[2]#/A_¸¶£~_x000B_.AíÜt²¦Ã,Ayz_x0005_8_x0019_1AÉGËØPS0ACíMsp-,A®ÃíY¹$+AP_x0018_90Aì5 _x0005_¬s/A:Ü·º&gt;0Añç_x0003_Eb1AÓ#ùe_x0008_s/AÝ$E{~},A·lñÂB-A\?ªmåÿ.Al©;_x001E__x0007_Í.AS±[r@0AjÅÝ,A.8ó§ày-AÃú_x0007_·c.A5qrVÌ+AÏæ^Zý/AYÔM(¹+AavúÃà+A_x0001__x0002_p` -+AÉðÉ*AâJÂÉ_x001A_Û.AEA	1_x0013_Ü+AÉ,ð_x0005_/AÈËmA:á.A÷|dã»:,Ah|?éÁ_x000B_.AßßOÇ.AÿN5W_x001A__x000D_0A,í¬n_x000E_-A±äw_x0012_õ!/A¢ÌÂE¶0Aª_x0010_}ùÝ0A?Çâ_x0017_÷(/AjUÕr,Aýð:h_x000D_8/A  HY_x000B_ .APgÄÎÆ×0AëÅÁîÒ»-A5o`«K0A~¬¿_x0012_o_x0007_-Aì(¤ÌÜ*AÇö×ðTi-AÆ lÎöÔ0AånÍ?.AIÐ_x0010_*+A]Þn´.AývºUÃ.Aíú¾ÒeÊ.A¬Èün±2.A{Ø¢C_x0002__x0005__x0018_u+Aé(ç_x0018_ð+A_x0010_ý½¸µ-A`EOwâ_x0008_.AúÎ_x0006_OíL0AÖ×7_x0016_6ï-AA_x000D_]hÏý*AZãPÙ.AÉ°,Ãú-Ab_x0001_÷¼_x0008_q-A4Z_x001A_f+A|WZ_x001F_çì*A@_x000D_XG-AðMaë_x0008_j.A¼_x000C_tg-AIÁØÂ-A_x0014_5Ä1ù1/A9Vc.¼/A_x0010_sBz9_x001E_,Aþläø¥,A&amp;ÄÍ"¬L-A×¢'#-AÀsmf/Aù_x0019__x0008_5Â/A¡ñãÄß_x001C_0AÿrT_x0004_0A­_x0017_WqT¾+Ak8eh_x0004_n/A}_x001C__x0003_".0A_x0018_ÃÇbmS0A_x0010_iX²YU0AV_x000B__x0001_þîÇ-A_x0002__x0004_Êû\¶"0APìÏª.A4qðÙ.A_x001B_«J°¸§/AdqêÈ_x0003_/AP_x000D_øoSð0A-_x0004__x000E_,0A¨qò*_x0004__x001D_/AÝXáñúÅ+AÉb¯Uo-AgóR20AÖ{nÙ(I-AT_x001B_ìB .Aëxõ'VÙ,AëE¸T.A¼|_x0019__x0001_6/A`o·F­D1ARíÑt"A.AÉwBr0A_x0006__x0003_\æJ_x0002_.A²h;Ñf.A_x000B_I¹+-A*Õ_x001F_nï+AKj¥ý -Aa_x0012_Ål¶+A@PÜ¸9E-A|÷ÎæÉ+A¬lÿ»vJ/ArlV_x001E_ _x0012_,A÷ ±M_x0001_¸*A é¸À_x000D_Ã-Añ3ý¤_x0001__x0002__x0013_à/AúoZ_x0011__x0006_t.AÄý½_x001B_&amp;0Auü_x0005_ù%,AÈ×¬wbÃ+Ay¤¢_x0015_4µ+A_x001A_ilç_x001F_0Aµêú¥±+A¼y#0v/AX_x001C_?p¸-A,¡Î9_x0003_ ,A_x0012_²íÇýË/A§Ã¹nE/AV÷BE-Az­_x0003__x0005_?0A±øÇó,Aæé­_x0005_°+A0Û1ÒhÀ+A­#S:nÆ.A{_x001C_\!ªa+AVq_x000F__x0018_Ü.AÍ_x000B_0ë}-A^ñ¸K_x001F_.A¾mlT_x001D_¹.A_x000B_àÊK×ä.A_x0017_ï5"Eò+A¨ñ+BI±.AÁWûGÄ-AÁØv9\-A?¶Qº+-AOÎä_x000B_ZG,AÏ_x000B_ÛS0A_x0001__x0003_,*=ïä/Ao:Îx_x000B_Û/A¨w_x000E_&amp;_x000C_.A]æp÷.A.Vó_Ö+AJÒ4ªÃ-A7é|_x0002_/A`_x000F_eÃ,Aó`[Þ_x0013_0A¾3H6M½-A·_x001F_3ô)Î.A½ìdõ/A­ë~N¦L0A_x000E_q&gt;Õd-Aâ%K×F0AÛÙEÖ_x001B_ÿ,A&gt;ÊO_x001E_=8+Au2_x000D_¹Uþ+Aæß_x0006_+AzNû)_x000C_U+A3Ù¿½Ä³*AQ,;)ï¹.A1ä&amp;g&gt;-AvL	$_x0002_N,AÎ'ÜbXÇ-Aï{ÄH-A¡òL|v-A%h'J_x0005_'0AÚø(YG.A¬È¤_x0008_å0A_x0018_~Àaûó+Aú¸b_x0001__x0002__x001E_,AcQçÐ_x000E_,A_x0014_ø+D.AïGN_x0015_0AµÞlÿX¢-A_x0003_Ny.Aj_x0012_ÐÏ_x0019_/Aùü_x0005__x001B_ä,AGûà-A$X7_x0011_)1Ar&amp;S-Aá_x0015_«º&gt;,AFË&lt;feà-Ac_x0001_rf$s*Axc]_x0010__x001C_ô/Aý{_x001A_ò3/A)hÁõ/-Aüx{ÝàÈ.Ag4`_x0005_#_x0003_0A_x0011_£!ÖÂ_x0015_0Aö)êÓ/,A#y7wk+A_x000E_mM_x001B_³+A_x0016_×Ù_x0013_.A`_x0019_WÏ_x0004_{-Aiä{%_x000F_$,A'S¢APÝ-A[pØv¸/AC,×4xP1AX»DX/A6+ÞaÑ*Aë!¼Òr0A_x0001__x0003_eµÂØ_x000D_80A_x0003_L«ü"/AXUÂá_x000B_,AÅ;ãm-AHxL_x0004_µ/A_x0014_¥lj_x0003_.A:_x0006_¿Eë¾/Aq;_x0004_f¤0AÓ_x0019__x0011_³+¬-A _x0003__x001D__x001C_-AöëvÄRo/AñJ)_x0008_i/Ar{_x000B__x0002_aU.A³5_x001A_µ/AÐ îOß0A­_x0006_så£,Aÿ-Í&amp;.þ.Av¾VÞ-Aï$ö_x0006_&lt;¾,A(¢fõ_x0012_®+A±Â#&lt;Àë-AÉpÛ_x0010_ôX/A®ÀTGá©,A²Áènr/Aß¯¬HÊ-A#Ñ&amp;Ä+A_x0014_ð¸ßTÄ,A_x0006_¤#_x0003_µ.AvÊã+_x0015_Ö,AÐÃ{ÿ+Aú_x000C_âT/AÀr¢T_x0002__x0003_å0Aú@È_x0015_L¨-A_x0003_»Ãs_x001F_A-AHé@JÜ-A_x001B_ù.dÿ£,A°	å?	/AN&amp;/K~/A=£ µ»,Aîèz(b-A?#_x0001_6É.A_x0007__x000C_f"Í-A;êItÌ|+AC®_x000F_Ç_x0007_.Aª_x001C_§4ä,AÔ¿?e_x0005_p/AÔïæqÐÀ,Ae Fqì.Ayz[20AÊØÊ_x001B_i.An³j0_x0017_Ü,A_x0019_°Rµ`_x0005_0A_x0018_ qyË³.AFù!_x0004_¶}.A.Ð)Wà.Ae ¢.AhÇj_x0013_-AfR6#_x000E_à-A_x001E_ú@»O/AÌ$G8,AêÖ{G_x0005_+A|)_x000C_ö_x000D_0A8Ç_x0008_:_x0011_®0A</t>
  </si>
  <si>
    <t>98f009baea23506870162d543bd5d443_x0001__x0002_Èï1».AâCÂ_Vl.AeÉ_x0008_ÜÆ$,A7M	_x0016_+Aû24Ù_x0019_L/A¥_x000E_éûÙ-AØ_x000B_j¾/AÚ!ý½ð.A_x0004_oÉÅ_x001D_0A¿ÙÃ¹×-A_x0001_;±lå+A*_x0006_¼æ,-A(Õ8:Ì*A_x000C_e°ª.AV_x0018_-ÞÜ·+A÷8I_x0004_´_x0003_0Aò¹ã;Gç*A»¸Ç_x0010_+Ab|ã;E_x001D_0A,n¹_x001E_¿,A_x001A_$§_x001D_!¥-A_x0014_L\ÇÔ-A1âÄgs-A9râç_x0013__x001C_,A¥T%¿_x000D_0A¤LÑÀºW-A¹çM9.AæCµÊ,Ë.A")Í_x000D__x0015_q.A.XÛ*-A"5c_x0011_?/A¤ ]ÿ_x0008_	WÅ.AvY`b¸0A©¯Þ&amp; ò-AÛÒ!@Õò,A`*_¼æ+A^®{_x0002__x0008__x0018_,A&lt;_x0015_ó7@_x001C_/A_x001C_¤«b?-A_x0004_y_x001F_å¾ð-Aª{Û _,A_x0006_Nr_x0006_*Aå¶F_x0008_Ý.AõuR3¹¼-AÝº_x001C_\W_x001B_-Av Ú_x001D_%¼0A'Ü=ôIý0AÔ)þ_x0013_¥.A_x0015_Læ.A3h*&amp;_x0004_+Aó$þh./A"ÍÜ_+AÆÇi_x0003_¥+A}_x000F_ï_x0004_± 1A_x0007_âcþ_x0004_0A8J;P.A´©Ë6,AHíSÿ_x0005_Ö-AÇ0Òëo,AS§KL	-A=+_x0001_ÑtÉ0A j_x001D_æ.AÅ^îU_0A_x0001__x0002__x0011__x000F__x001E_l/AÄR7}qN-AöD_x001E_g_x0002_b-A+d[_x0018_£V/A¢Qeà«-A_x0019_?h®_x001A_0APüá&gt;*z,A»_x001A_u¦_x0007_¤+AÎ]Óø82.AåÞÍ	¶-AÉZ#ê#ä/A)Æ:¾È,.A_x0015_XÍ8q'-AL	5 F	-AA1´p`-AÐ)wä_x000B_H0A³*fð,AWÃs²¦,Að)?¿¨m.AZYÇÉþë-A.bõ½­C.AËÑ+=qî,A¿½Cò*Aëø_x0005_»[/A¨3WÌ®ó-Aö_x001C_®Õd0A'®°No?/Aâ_x000B__x0013_½_x0016_/ATùö®\-A*­Ï8D-A_x001F_³B_x0018_.Ae8á_x0002__x0004_u2,ADÑ©ºì,AIDV±_x0019_0A|_x0001_G'á¹+AÃ¹+Ïð¨.Adr1&gt;7é-AÜ%_x0012_ú¥-AÞÐ¯_x001A_Ä.A_x0017_§lÝ&lt;0A N÷_x0007_ÊK,A_x001E__x000C_§{½S-ARY&gt;ðëü-A_x0016_ûÞá^5-AñÝ$Ù¬0AcIAØ_x0008_-A$;Jñ-A¥@s!|0AeÃ+).A_x0003_½._x0014_!u1Aß£ÉpX­+A}ÄªäSÎ-A­_x0005_ú_x0008___x0007_0A_x0015_ñl0A4%¹¢2±+AÄ_x0007__x0010_Gä/A &lt;Yß_x000B_/AÚ¨®¶?.A|(lk&lt;E,AÊ¡çªs«0A§Ð_x0014_LÝÁ+Aìý_x0016_&amp;üR-Af2®¿ÃG,A_x0002__x0003_@_x0012_í¢ÝA-AÏ9T$ù/A¤h|¡-AC¬áÞíð-Að_x0017_NmwA-AÌkÿBö/Aæ_x001C_¦ùòl+AØ¨¢_x0007_éU+Aj`1²Õ*A_x0013_°SZ30Ae­'_x0012__x0004_1AÞ_x0019_{_x0004_1à.Aå_x001C_®_x0015__x001B_,A¥O!tè+ARëØ¥ÃK+AÖÞ¡U÷-A4d_æ¯/A_x001B_.rüÃÕ,A($¨ì	_x000B_1AßÛ¦&amp;æ,A_x0015_±_x001D_ _x0006__x0001_-AºBh{9e0Aø&lt; &gt;w/AI»ë_x0005_ü.Að&amp;-%£"-A9f_x0006_và/AÇ é_x0008_¦'+A¨_x0015__x001C__x0018__x001F_0A	µ_x0013__x000D_E/AÉÀ*Û)0AæW²,A¾_x0002__x0003_Sb.AõÜ_x0014_?¢0AÑ©_x0007_"7,ASYüæ_x001B_Á,AÓ\_x0010__x000F_\-AÛ" x9Ó-A9=&lt;_x0012_l-Aò=aÓ0/A²ÄwW4-A/_x0003_Z_x0001_L@.A:_x000C_wÔ_x0017_0A`dH¢p-A&lt;y2öJ.A&lt;þ¡_x001F_nö-Aû^M²_x000F_½0A_x000B_vnZº®/AcjX[9y+A÷è,WF+Að_x0001_êà?á,Amà_x0002_¡¶,A¬óû%.AqLÊ;Ù/A2Ldàd/A_x001F_®»bÈ+A&lt;§¨X,A³µ¥H&lt;/AÝ'SëôÚ+Aigë Ò,A·å¿+Öê-A_x000F__x0012__x0004_¿',A63_x0016_=,AD¯Ô²1+A_x0002__x0003__x001F_,_x001D_.AB_x000F_;Ç2Ù-AR16"Ü*AsKá_x000D_È.Aëy yé].Aækd+As_x000D_Âb_x000B_R0A"æq0;û0Aèãø¡[Ö+Aµ+Mð_x001B_c,AÜì_x000F_%aÌ.A$æL_x0019_Qã0A	êNðJ/AYø&lt;_x0016_/A_x000E__x0010__x0002_$_x0016_.AZ_x0002_¼0a.AÛoB$´+A®_x0004_£_x000C_~Ë/A//:+AÜÅäâ.Aëzë=_x001F_ý*A´¥_x0007__x0008_1A®n÷_/AgÑ_x0015_,Azµ|30AMÆF[K-AÑØqþ_x0015__x0001_,A]Ò§Ó*/Aï¥_x001D_.£+AmàzÝ&lt;ò,A/&lt;_x0011_yË`0Ah¹_Î_x0005_	î,A­~%â-AÝ±}f¿à.AìÕá@®.A´Ø_x0014_Èh.AS_x000C_B4MY0A*ï(Üb.A_x000E_Ïw_x0006_2+A;À±_x0002_´U,AÓ±ó°ÕÓ+A.FA_x0018_È,A_x000D_ÌÍ_x000D_ßn.A5_x0015_Y_x0007_.A®pÛé¿_x001D_2A¤U»Ò1-AÝ×ê5[/AÚ¸¨f_x0004_/A_x000E_|¥øF+A¸.ÿq7Ù0A_x001A_à¢·.,A×_x0008__x0005_Ç_x0011__x000E_0AÙÖN_x0014_.o,Aø_x0017_ðt_x0012_ù-A½buÒ`¼,AUd_x0018_ãÿ*A"µ_x001D_Öè_x0015_0A_x000B_ª/Z.A·&amp;_x0015_§¦+Ayù³¦_x0003_,AVj°ùóG-A_x0005_pÞw+Añd_x0001_ÅÁø+A_x0002__x0007_	iø£y,AöìvrÚ*AML å-Aûð5ß1{/Aß¼ÑWcá-A Â×ý·ß+A)©_x0006_Û0Aõ]£ï9_x0005_0A©X-ü+AëDw®§U-Aª_x001C_µ_x0019_ën-A´éU_x001B_µ©0A°­_x000D_w_x000B_.A_x0019_É1ñd/A7w«¿Îå+Ao£ew_x0003_¢+A_x0015_x·¦¤-A_x0001_3_x000E_-A_x0008_(/X.A&lt;ºtä_x0002_.AÈóÉ×ò/A_x0003_|âºSC.A¤r-AZ­W ºË,A¸_x0004_ÞTTG-A&amp;_x0018_,öó¾.AÞ_x0010__x0007_-.A¢8:ÈïÔ.A]ArÂ4_x0014_,AËÞ°0A­_x0018_nÌ_x001F_s,A_x0003_*þ±_x0003_	Ä_x0005_0A44G_x0002__x0011_+A _x001F_­ßK+AØ_x001D_gÇ¸*AÂåÌ,A_x0003_õ8Ü¬.Adlk_x0002_,A©T¹y3_x0011_0A7§¬_x0019_¦_x0002_.ACÐ«qÃ_x0007_-AÒíËàá*AÒ&gt;_x0003_Á+A.×£_x001A__x000B_q+A$aÆª%1A_x001F_|µ_x001C_¼u/A_x0018_ÁN§a¨/A_x0006_B´Pø/AÑêwz´´+A§nb:¼0Ae0áµn/A|IÃ*0A¯_x000C__x0018_dxè-AG¤ ³{_x0008_+A«_x000C_2[$0A¹k_x0001_ï©.A¼fô&gt;¨_x001E_-A&lt;¤B~_x000C_k+A)i¦ÍN,Aþs\_x001D__x0004_²-Aúª_x0015_c0A_x0005_á+&lt;n.ACSNæ-A_x0001__x0004_ñOB0A_åâØy.A:'ùäº,A +]&gt;-A_x0016_ôßÚ%ü+A_x000E_O_x001B_D_x001B_¬0A9Ü?¿À,Aá"cû®/Av_x0016_÷bòÌ/AF,Ñ­º_x000F_0A_x000F_k_x0010_5.AêoðLt_x000D_0Ak!ÄËV³+AU³_x0005_2e%.AÀªÆëþÁ-A#O'pt¼.A¥Cùç_x0006_.A=+_x0003_îþ+AÔSìGÞ,A&gt;_x0002_K0©+AêaSo=,A0T¦E&amp;-A÷_x001A__x0001_÷-A¤®,Ar¼_x0012__x0018_³_x000D_-A_x0015_RpYP+A®ð¡!T+Aë|aãi0,AÛöè¡ýÔ,AñYÒnØ\0A_x0004_gAp[.A@_x0001__x0002_B+AïWj_x0010_h,A_x000D_FJ­M-A®Î@_x000E_,+1Aý»_x0012__x0013_7-Aô¹¹_x0013_D,A%:µ_x0011_+A_x000E_¸åÿ'0A_x0010_ú%$',A«;Ö&gt;É»,AJ3 UHÝ,AðjÆ ò§,AûÕ_x0001_Ï0AÀ©µ­-Aclñ_x001B_.Aiùª;Í0AÒ_x0008__x0002_a`.-AÉ,aµ1.Aù_x0015__x0007_õôõ/AÖPFËÕ`-A©|û{é,A_x0017_£¤W,A&amp;¯_x0003_;_x0007_-A_x0014_!iâà+0A²d+âëã-A	_x0006_ØyÔ.AÞ|YÊT/A_x000B_îÊÉÝ-A ^õµE_x0012_/AA uHR,AÑB_x0016_RLQ.A_x0006_á}_x0010__x0006_.A_x0001__x0003_ú`ã¶~?-Að_x000B_QWôr-A_x0015_§_w-A)!×±2/A^xªGu½0A­z_x001B_I}_x000C_-AK_x0002_fÈk{,AJ6_x0018_'s+A°Pq_x0017_'-A_x0005_è)hf-A©Ï´¿ù0A£(TÈ.AFUÔ^Ì¹,AM_²G/,AúÈ_x0002_Oøy0A_x001E_°_x0001_uI-A_x0003__x0013_reóI0A®_x0003_R_x0016__x0004_0AîÖcÓ_x0004_B+A_x0019_õOØ_x0018__x0019_0A.²E0A"wR­_x0007_é,Aq²Bs¤*AU/E½õ{-ASd_x0015_2_x0014_/A_x000F_ðjÛl.AHÿ"-AÙëÁ	-An_x000F_Ùï|/A·(£÷ñ_x0008_+A@áÔ3vR0Aê	_x0011_#_x0002__x0003_I&amp;.A0%_x0016__x0001__x0014_0AbÖS_x000E_`/,Av%Â_x001E_.A&gt;Åà~Ë.AïGNõK-A_x001E_eøïA(0A.s_x000F_û-A+Ô_x001F__x0008_îÖ+Av8=ï,A&amp;­¨_x0017_-A·E²bl:.Aã×ªÇI,Aôxh¢ë*A~_x000C_â,AÀÃÒl7-AØÈÜ_x0018_Ö^,AJ_x0007_D¿_x0002_.Aó+Mâ_x000B_0A_x0012_ðd_x0016_I¥0AÕ_x0010_øÇâ/A_x0013__x000B_m_x0018_Ç.AwqXÌ·Ì,AÆÇmÂ¨,AGlAmÐ+A=Ä¾_x0002_/AüößX]/Aç3/o,AèèúêA.Aj*¤L)Ó+AðxJî ,A_ÀÈ4©_x001E_.A_x0001__x0002_§_x0007_Ô ¼,AS?Ú_x0001_ä-AF×_x001A_8ß#0ALã_x0015__x000C_oÝ+A*ùx&gt;:K/AöÖIf/AL¡¯üS/AëÔçÚÅp0Aê%³²ë0AAÓ?_x0005_,AÚWÝ_x0007_-A¯_x000C_C$á0AÝTA_x0018__x0012_Q,A/+B4]5+A3åÛn1,A¥_x0012_Ùëx_x0001_,A¿¸vé¥-AX»_x0017_,ñH+Aòø×´c-A_x0013_ÁE_x001A_µ_x0002_-A_x0016_ÍºÚ,A?CP_x000C_y0A="&lt;_x0007_Ü+A_x0007_'u2þ-A d2f±_x000F_+A35MQ'Û-A_x001F_O§t_x0002_+AÆ»_x0013__x0011_æ.A_x0011_¸ªò_x0004_c/A_x000D_÷ZV»,ALêÅ_x0007_IÏ,Anê­|_x0001__x0003_§&lt;0AÞ²_x0001_-Z.A_x001D_t&gt;2¦+AÊû3ïÇ0AÖÜe_x0001_[Â+A¦Ç*_x000B_Ñ*A_x000F_öõ_x0017_ö².Ae_x0018_ÌÉc .AnYïMô,Aÿ~Ïj_x001E_M-A_x0003_V¿Q`õ+A¾%¸3è.A:áÑK/Aó_x001D_ÒúÅ0AÃøÝïhÂ0A9K|0ô.AG}DV¸+A8=E_x001A__x001A_/0A|]_x000F_×L,A·_x0005_»ÖÊ/A_x000D_#²Ì_x0002_+AjúÉO_x001B_=-A¯ý¬ÔÞ-0AgþéNaò*Adé3?3)-A_x001E_~9qû¢-A&amp;ÏY_x001A_~Ó*AÈÈçlÈd,AÍG§ã0AÂÏ°í¶Ï.AºmÓI-A_x0018_O¿+Y.,A_x0002__x0003_Óú¿$(¹,A¨êÐ	.AÅÆÔ_x0011__x0019_,A,_x001E_.ÌJ!.AB¯z²!Ä.A_x000E_ÖÑÆnQ-AQÔ5Ñ,A_x001E_0r_x0019_"(+A_x0006_Ø¥_x0016_²,AÌôM $_x0002_1AÙ_x000B_|D_x0019_j0A(ä»Ãu+.A\_ÓhcI.Ac9æOÖ*AIòd¨v_x0013_.AV#¿ü_x001D_.Aæ_x001F_&amp;?ý_x000D_+A"Uü_x0001_K,AÌÏçÜ_x0010_S/A_x000D_c¯¯;Ü.AôLºÿ&lt;+AREª?â-A_x000E_ð§D^+A¾Àà'/A_x000D_Òìÿ-Aêd1,Acuå¯.A1O¿Î_x0018_0A¼r_x0017__x000E_.Aü¾_x0004_ÏÝú.A|7r¿ÌØ-A¸_x0005_ØÈ_x0001__x0003_	ó*Al_x0007_³&gt;ìu-A&amp;·ÁNÅ+-AølÁg¾0Av  ä_x0019_0Ap_x0010_s/+A¼dF_x0008_Å7.A_x000D__x0001__x0016_v©+Ab2%9Rý.A_x0017_ÔÃ²ñ-Af*NÝ_	.AH_x0013_(ý.Añ èÇ½_x001E_,AçÊýÑßS1Aäi-_x001E_a+A§°LÖ-A5½·ß,AØ,&lt;sÂb-AÜY&lt;_x0016__x0015_,AÑE¼÷HÍ/A?îC_ÇÉ-A_x0003_CßXèõ+Aê&gt;SO}ß-Aió_x001F__x000B_µ/A¹|Çk4%.Aì#Z_x001B_9/AI_x0002_Ö|_x0010_:0AàwÔ_x0002_ÿ-AË³|¹ @-Aât_ý¬ò0AFnH_x001A_ß+Ag_x000E_{(¥z/A_x0001__x0002__x0013_$ô&lt;¾©-A7}áXÃÒ,A¤=_x0012_ªb/Aü_x0017_¢oì_x0007_0A¬q$/Í,AÀ7ñ'Ý_x000B_-AsÝþ_x000B_æÑ-A÷ráþR+A_x0015_+úgÜp.A+ÒdÙÂ-A^çN78¾.AaP3/-AÝÄQæÏ0A_x0016_ÔÒ',AK£Z,Ae÷*_x0013_p.AêÅöQòl,Av¼{§£.A3zF_x0016_è¢+AKüy&amp;²0Aø_x000D_]B70A_x001F_Òk_x0011_¯_x0016_,AÁ_x000D_øÕâº.Afì&gt;ÔÆ_x0010_,A¢­ÄH%+A|Î&amp;bò^/Aáz&amp;RJL.AI)a@.AÛ¾òÕMÎ*AÝ:£?.A_x000E_&amp;_x0011_Ìª0AQ_x0014_ûá_x0001__x0004_¯_.AÌ`'yÆæ-Aæ73v30-AeX_x0007_ý,ASà é,Aô_x001C__x001F_ã~+Aö_x001F_ÿigV0A_x0003_Ò.W,Aâ­Ú&amp;e+AÛ®_x001C_j+ALpÒÂíp1A ½ã_x0012__x000B_.A_x0013_R5Fg-AÆ½¶Eu,A(¦Ípp/A¨ +.£0Acæq».A_x001A_JºîÔÀ0AnüZ6¹-AÊ%5+_x0002_-AìÏùg¡í,Az´l_x0011_¼z-AN£ï@^_x0006_0AÊý¯«Yø-A?_x0006_ºÎâô/Ap&lt;ÿèT_x0006_1AT·+ªâ,AÜf²»/A¶£©4×q0AÁ_x000F_¼º_x0014_0AÑBÎDÑ-A_x000E_×_x0015__x0003_u'0A_x0002__x0005_)o¾mÈ/A_x0002__x0001__x0016__x001E_« /AÍáSV_x0003_/A9þ¯;ð,A¬_x001C__x000B_M.AD¼·Ö,AÕ°~Ø},A¸J+  ?.AgþÐ_x000B_0Aª_x0017_û_x0004_¼ê,AP@ä_x0011_Ë+A_x001A_¢_x0015_kå÷.A_x0001_Q.Õ_x0011_-AuU(_x0018_Üê.A¥_x0012__x000E_@Ñ_x0002_.A¶è_x0015_^s0A'f_x0002_ä¶7+AÁ±+/§-AIOoúv_x0018_.AûVå_x0018_æ*AÐs_x0006_ç¡.AZÌI¸¼,A( dB^-A_x0018_·i$/AÎ&amp;3ÞÏ°0A"%_x001C_:¥-AOy=.-AõÖ=õ^0AÆ_x0004_{_x001B_%-A_x001A_\n1õÝ-A\RÇÍ3»+AÜ¾Ts_x0003__x0004_,A_x001E_æÓ§¾+A_x0003_.._x0007_%_x001B_0A_x0001_¬2ég.A_x001A__x000B_R _x001B_0A¾â_x0007_#°ø,AQ_x001A_È_x001E__x0013_-AÂZðÑS.A©³±OO_x0016_0A_x0019_	ù&amp;.A¥Qñì+Am_x0011_(Õjæ+Al_x0012_®+A=@éKQÃ-Aø/7ªX0Aó®Á50AÚØÈê¼_x0018_,A)§Cßº0AÌ9ù_x0003__x0002_"-AôÅ½Ýòå*A_x0011_R_x0017_"'­/A´Üo¤£,Aú_x0003_GE¬1A&gt;çU¤ÉÂ+A¦.rä-A;	éNÖÜ,Agoyâr¥/AÊ4 Ùí¬+A6{_x001E_fü-ABÌF«(,Aß.h ¬-AAðLÜÖ*A_x0006__x0007_è9_x001F_áN0A{Ü]_x0007_Þ=0Ann6=*.AõÃCAõ,Aé¶É,£-A5Òª,Aúq_x0001__x001A_ìí.AÄù&lt;9Å-A	_x0005__x000C_êèR,A_x0001_ØÂÐÃ+A_x0006_¯d&gt;û¡,A*y_x000B_Û{/A_x0001_©6v^ô-A´Ø_x0013__x0018_¶Ý,A³.ë0AöþD_x0004_¼.A?_x0004_5MÀ-A_x0006_C`_x0011_×.Aàl°_x001A__x0002_Ú-At:Ü #\/AlÕûÐ0Aw÷µ_x0014_.A'_x0001_Ã¶"á+Ah5_x001E_ý+AFÆuË,Al_x0004_)Ë_x0017_.APÐ1ùç-A´Àk	;-AÖ_x001E_«:6Ê,A[ra_x0019__x000D_¦.A	¡³_x001C__x0003__x0011_/A]î_x0012__x0016__x0005__x0006_â+AwY*±*A»¸è/_x0002_õ,A¦ VvË¸.A_[_x0001_O_x0002_-AOÃ±ôóT-AâN_x001B_+Á*AòÎ}ìøF/AîÊä_x0004_3-AqVNÂEó-A¢Îþ¡Tt.Aôna­]ç.AA_x0002_"¿_x001D_1AÖ«¨Û¸+A«³ë;°¨,A[_x0013_é8vp+A½¯W©¶-Aþm«_x001F_Û,A,_x0003__x0011__x0019_ñ/A¨_x0017_iåÒ-A·WÕHh$,A&gt;¹FJÕ+AI_x0004_Þ}q_x0017_,A*7ÃRá/A28`½+A´éyàu0A§Í4_x000B_11A_x0008_A°µ_x0005__x000D_/AWãà$÷/Ak£Éäs=/A#òñ/l,Aå®Ü¾S7/A_x0003__x0005_&amp;´åâ+A#*_x000B_ÖÃà,AT/¡_x0007__x0014_.AW y­~_x0003_-AÙS!J(-A"L¨sç-AS_x0007_&lt;&lt;­0AÈ@µo+AO¨zá_x001D_+Aa_x0013_ 6$0A,ûwQç,A_x001A_j$"(ô0A_x001F_K.S+A_x0003_8_x0004_°[,A¥zÍ(1AM¯Vbw,AÒl?ä_x0014_.+A³¦_x0001_/_x000B_5,AñK³þ,A^úâÄ&amp;Â/A_x001E_U8_x0018_³_x0019_-A+h/·~Ô-Aµìs+Ao3ÚÈÆ@/ALà¸þD0AâÅ¢_x0011_+Ë,Aø_x000E_×_x0001_Æa0A?2[*_x0002_Î0A_x000E_ôf¥_x0008_.AêlU&amp;x+Ap4X~Ê¦-AÀU_x0001__x0003_ÓN.AÃ#Ûå*,Afª=_x0017__x0015_ú,A#FÅe°5/A³ald-A´	û+A_x0014_¢ ¹_x0002_e+A+cå¢,AÇJàü_x0006_r/A¦/U§ =.A_x0019_·^_x0013_Á-AR¹Péç_x000E_.Aóò.FH0AÅÂãJ-Aè^é¦$W0AG×	&amp;@_x000D_-A-óÄ_x0019_rh/AÁzyê_x0017_-ADF'Hí.,A4»_x0011_Z×.Amµ'r/Aò_x000B_¦g_x0001__x000B_+A§_x0011_Ï0Zû,A2{_x0002_bÓÉ-APÌíº,Aç`_x0007_ù.AÜCZþ(,A_x001F_J_x0016_º_x0006_ñ*Aã¾-@3.A_x0018_ê_x0008_ .Azæ¹í_x000D_+A_x0014_UÑºã°.A_x0001__x0004_E}Í1¬Û-AÙ¤_x0010_ü§ü*AF¸­5b,AÓZy|/AFéI2+A&lt;_x0018_/O-A¥wó_x0003_ô -ADÌ²_x000B_³¥+Ag«Æ@j/A®_x0005_}e0AÇ·Õ?è.A¬î¶4vÆ+A×_x0006_	û´+AÒ	uIp,AD¶Ü_x0005_o0AÉÕ´¹_x0003_+AÄT;5èÔ*AfÂp_x0013_Ùm/AoZl_x001F_¢-A=Ü£g_x0007_½+AÖ+f_x001C_ûÑ.A"_x0007_j×+_x001C_-A@!Üñï-ARÔú_x001A_´.Aø_x0002_ÁÃÌ_x001F_-AÀ¶f_Ò.AeN_x0013_,wH+Au«í¡E×-A¯Â±_x0014_Ü·-A_x0004_[¼R_x0017_-AG§n0AéÃ_x0005__x0001__x0002__x0004_Ô,A¯"z^Ú'0A_x001B_µDÔ3-A¨W_x0002_#ù'-A¬:¬-A_x0002_87O+AÞ§3f-¿+Ab*_x001E_"3O.A^¦7ÜÇ¸0Ab,b¿/AÆZþ°*A_x001B_muà0A_x0012__x000B_AQ?Ú,AvMà8H_x0012_-AdhI-¼].Aß×_Îß.A!Fg0Z²,Anr_x0011_7_x0011_¹/A«7F_x001C_0A0£±_x0017_T_x000B_+AÖèuÇH/A_(ò÷?-AäÅcU,AÕ©·_x001D_Å#+AÓ¢: :+AB×6ÌÔØ,A&lt;Ú_x000D_ä®_x0012_0AíLcàLÐ,A_x001A_=ÁñØ¡+A_x0012_.YSM0AôÈ©-ü-AËÕØ-A_x0002__x0004_ÐÞµåZ_x0008_/Aüë\%I_x0001_0A_x0012__x000D_a=m,A(ä¡Ë?/AEÄØ_x0003_Æ-A¤_x000D_»ï¥'.A_x001A_ß	d0AAwcì$0Añ_x000E_äÔû+Aõ"S§G/AÑ~_x0002_=Ã0AuuJ)Ä-A~3ÅÐ9B+A_x001D__x0008_5_x000B_Î_x0015_-A½O_x0014_ÇÄ_,A(:Í,ò/AóPDã,1,AN_x0016_]_x0015_V7,Aº_áÞÀ­+A:íRp°0A7Z©_x0013_j,A|´§oP+Aøôp_x0014_Ã,A4xÊKë¶+A&gt;Xèþ»î-AÜqëGMc.A_x0016_z{&gt;OH/A_x0010__x0004_I]¼-A._x001D_`_x0007_B+AVðÇèh0AÔ	ßÍa/AÞlB_x0003__x0001__x0003_P=-AJþ3õ§«.Ay{,_x0011_i/AÃ&lt;_x0006_MÔ0AÈ_x0004_.K¾Î/A¸-x_x001E__x001C_v/A´ðguÏØ.A_x000B_#j×x+Aw¤)%Uß-A­©_x0016_«ûU+AÒÀ_x001A_½°Ë.AÀ5_x0019_] ß.AsÎ8`.AL_x001E_øµ_x0012__x0003_.AìÛðº£t-Amü.Ì +A9¼ÞÇ,AMì_x0010_ÍÇ,AÈHHm¤~,Ab8ò#|.A]¤uâ,AÛüu-A-Ôs*,A_x0008_»»y|0A_x000C_´"bçÅ-A@u$Ø7Ã/A_x0006_Ûö_x0002_oQ,A_x0004_I¢ Ò)0A_x001D_î#_x001E_i00A=ñ_x000F_ö+,A_x0013_¼/_x0004_/AôRcw.A_x0001__x0002_?RkLOT,ATîªÂI0AÛ?X¦Ä+Aû~n}?+A¶_x000D_Íw;Æ,A_x0013_]*9å*AèÁåÉÉ.A_x0001_rsjv;/AÖÜ¹~i-AòÎêF_x001E_0A½ïñ_x0015_9]-Ab[gð*A_x0004_¤X·0+A_x000E_î£z.Aß hV_x0007_+A£]_x0005_J+AF3{{Zé.ALÖN¼_x0014_-0Afä¸Y0A&amp;k@dþ¶,AÕ_x0008_x}_x0016_î-Afð³.AKû¾!ÿ.Aè{OWPZ0AtGÔwNÀ,A\_x0017_AtÁ,AAºÀÁ,AÊõ{öa~.ATð_x001E_x¿.A{&amp;"¿S&amp;0AÔc¦Ò&gt;×,AUªÈ_x0002__x0003_´Ð.Aó!¶éÆ_x0012_-ASõ}a¹÷*A×=àðÂÍ,A_x0001_"O+»à-A(ÝüLcã/A_x001D_È-CZ,A¸öP_x000D_sñ0A%Ø"Ó_x001A_+AÃ_x0015_d10A³Û¶ªÒ.AýAB^Å,A¯` _x0017_µ-A'àL+AJMW°´-AS²aû_x0018__x001F_/A9è»0AZÈ}[ö,AÊ^r¾-AÛklÍv£1AÜ3Å_x0008_Ð©/AþZH.AO_x000E_å_x000E_õÉ0A:ö#ÿë_x000E_0AQÎ7Ã-A(=«%`Ô,A¥_x001E_Ü-m´-Aj_x0006_Îè_x0008_/A_x000E_±_x0015_ßP°-AIw±_x0016_½,AeiaõX1A%áh,A_x0005__x0008_,KÐÄ,A&gt;"ºûá×/Ax_x0012_. ì/Aì³!_x0003_sx.A,V]Ð+´/ARÇ_x0006_ºo_x000D_/Ap÷~´Ë_x0019_.AnyJ_x0014_-Aí\O	Eg.A_x000F_ÓòÚÖ-A"_x0007_ª2"0AZ_x0004_	Ô~¬*A)5ïM¦õ0Ao_x0017_9Ë)i,AôM*£D,A.@·JË_x0002_.A-ÏÉI-AB_x0016_eÿ©6,A®#^_x0017_÷¹/A°}_x0019_lO+A^R5±un.AÒaRØ+A%_x0015_ÉwL.A_x0016_g&lt;V-AI¾¾÷+A®_x001B_½gË¬+Az#ÛÔ_x0010__x0019_0Aªè¤lî+A¨+Q_x0018_¾-A*2¿´w_x0016_1A_x0017_v_x0001_¢¼	0A_x0016__x0006_ý_x0001__x0003_6ú,A®»J©&lt;V,AD1w±É.Aã&gt;ºËd.AÖjR®ù-A®KÌòY-AzÌ4ûÕ+Aä_x001F_(\ã,A_x0001__x001D_úfyÁ0A|!&lt;úÿ_x0013_-AIOQeS.A#¯_x001C_fA-A§l@îz 0A/_x0014__x0018_@*AW&amp;È_x0008_Ó.A_x0008_.=_x0016_,Alc°: _x0001_0A8Ë7N_x0016_/AXÁ?òc¬0AðmLÕ;0A©¨^Ö(ã,A_x0012_ÜÄK+A¨_x0002_@F/A?éV\Ný,A Ì(ís,Aó&amp;_x000B_ª¿,A_x0005__x001C_º(4e/AÑ¯É¼_x0001_g/AÛçÃ%¦/A(Ê¼_x0006_iê.Af¨:_x001D_9.A8]vÄö.A_x0001__x0004__x0016_iÎª:0AHs¨_x0017_Ä±.A_x000C__x0014__x0010_Êj.A_x0003_ÊD´_x0015_Ø+A½ÂTÿ_x000B_^,A6Ê¦/r+A¾_x0005_ñ¶0¶/A¡	6@ìB,AÅK_x001F_"2-A%ä¸_x0018_è+A,¨Ã9AN+A_x001F___x001E_j¢0AAJpu!*Aù_x0007_Ä¶_x0012_ø.A^Idñô/A g?_x0002_,AéÞ@(&amp;+AÇ_çrÆ/A^&lt;0_x001B_Ò0AÅÛt'_x0008_.AÂóç88­.AL·#qÊ_x000F_0A·1ÑÕ-Ai_x001F_ÔJ_x0015_-AÛæ?í2-AlY_x0006__x0011__x0011_¥,AhWma/.A»@ï4aÏ0A§ôí-]A/A§Kû£Ùl-Aød}_x0015_¾|-A^!`O_x0003_	~-AîñëÑ«*A¢_x0016_Q_x0013_Ã+ANa aò,AY|6mñ0A}`çÚÅ.A_x0015__x000F_5==.A_x0002_Mµ9tX/A*q¯+AéäçÌ§-Anw._x0001_Þ¸/A#ÔÂ*Ao_x000D_«F'~.A?ùÉ"B,Aâw¹éÁP,A¯ßØûY[-Aè.áíy_x0004_0Al¶_x001D_U_ì,A^J­b+A_x000C_xå_x0004_N'0Aâ_x0008__x0005_^_x001E_¨,A^\ÐÚL-A_x0007_¨¬V{É-A9ôtp-AõàÏ#,+A¶%då0ò/A»1í%0Au¶_x0015_l¸-A28·BÅ,A_x0006_ð÷u|0AÒ:92÷8-A¿~_x0008_z$.A_x0003__x0007_ð_x0001_WÓ0A: òZð_x001C_.A®ézÿW-AÏ´ï_x000D_},AÏc[_x0013_´+A%ß_x0004_Ï,Aûl¿]ñu,A9Ø_x0002_(S_x000E_.AgÔ¬Ý³)/A³A%½Bÿ-A~sJí/A~îÅ.°.Ac~_x0017_v¯+AÑ_x0001__x0013_c~þ,A_x0006_OP,AâËæ0A6Ðº	_x0005_«-A_â£â=Ò+A_x000E_¼ü!!·-AR'ªc-.AàØ(}+AZ^ÛXË0AsÁ|,+A^rM_x000D_ê&lt;,AJÞWôà,Aq_x0018_.A^cNº¨ð,A­}wÅÔ,Afd_x001D_ùÓ_x001E_/A\.Bm±_x0018_0AãÝì*éa0AY(_x0011__x0012__x0001__x0003_H§0AÑ¼kf²/A*º¬100ATgÀk".A;%ØH0A_x0019_Ø_x0014_1AìQé_x0004_,A	ç9A0AÎÊÒû,A(òñ;.-Aµ×ß,§_x001B_.A°_x0011_`G=1AU&amp;8éç,AH'~·.AÃÎú,A#Ðb.A£\.¨f.An×p4(Ü0A`Ê_x0016_la,A*³ü7,Ò+Aý»\_x0014_®k,A¥#Qk;.AÆx_x000E_¹q/A_x0003_åù(B+Aäc_x0002_öÚV,AÑøzr_x0012__x0007_,A_x000F_ßCçü.Aõ³ìnc+A²]_x0008_ìÍÝ.AGÜÀñ_x0012_[+AâAQ:-Axì`¦_x0004_,A_x000B__x000C__x0011__x0019_å.A´ø/³-A_x0004_	[7-A¨Ñ¨Ô;,AÌM»%ô§0Aø_x0010_c°úª.AéR~÷¢E,A_x001E_¨,ü^°,A'uT?,.A_x001B__x0008_E"	¢-AÚÞ_x0002__x0019_|¾.A5Å_x0007_(ã-A|å_x0005_|7+AÏ_x0013_á¤,A_x0012_}_x000F_8Gö,AÛ1ÿ/Aùë°à[_x0019_/ALj@¤\i+AM_x0005_{4Ó,Ad)ËÃÝ,Aá_x001F_ê|Ø_x0010_1Apä¶àÞÛ,A:=AYµ-A2ßsDsÉ,A7ZäÍX.AÊCH_x0015_c.A_x001D_PU|v.A_x0006_Ôè%E+A?M26_x0003_,Aä$Ò+AXU_x0001_W.A5îo_x0001__x0004__x0003_-ApK_x000F_´«7,A8uws¼*Aâfõµ?¹-A°×Ý÷;+A_x0005_³òR_x001C_+Aþ$¿Ó_x001B_W,AÔ¶ËG1AJ*¿Ã0Aí33Ö?Z+AE_x0013_X!g_x001E_.AlûÙ«`r,A_x000F_Vá+AÅ;f_x000E_Ø_x0004_/A`ÉÊh_x0015_,AdN|àl.A¸ºÈ_x0002_-A&gt;C!{Ü0A¾´&amp; D,ARý_x001F_Öà/AmÔ_x0001__x001B_q+A_x0008_|¥9ÿÈ,A¼w~$_x0014_0AÄÊ_x0018_Y-AþÜ0z	ç,AkÝT_x0017_ß*Aä¹óÙ+AV`-¬Ã.A?ÑÙ¼Á*+A_x0012_cO\îï,AÆOC¾¿/ACÍYÅ"0A_x0002__x0003__x000C_µBÏ-A±t"Òí}+A_x0019_zy_x0006_C.AK_x0007_f@Ì_x0002_0A{_x0014_WÐ*A|Y&lt;3ùß-AÀ³VJ_x0011_,AÛ_x0004_¿Î0A5Oþö_x0001_.AØ3ÏTY+A³'S]N/A¦¥ÚC|_x000F_0Aþ÷ò_x001A_@+Aþ}¿Õc]/A¬¾_x000C_·3B,Añ^ÄL_x0019_k0Aÿ_x001F_OB]O/A_x0003_×ßJ,AÝþ%HK°+A¢ü_x0001_FÚ_x0019_,AÕq£ò?_x0010_,A*#iï/AUðg;g0AÑÀðÊ_x000C_-A®å¸#N°,AV_x0017_ëXï¿-A(ÐÖùQ_x000C_,Ax0_x0014_ó? 1A9ã«g±Ø+AÇ_x0004_#i_x0002_¬.Az{=_x0012_,AB#&gt;w_x0002_	àç/AÓ_x0003_à_x0001_Wé/A_x0004_'_x0008_³(-An_x0006_møÖ-AK*¬ö+ACp"æ±+AÅ}Ê¤7.Azd¶mú-An_x000F_,}V_x000C_0A±_x0005_âpÐ/AfÏ9pY/AÐXgÚ-Aì_x001D_ð+Sµ.An:&gt;_x0007__x0004_-A4ý_x000B_«¶/A8æ·_x0001__x0015_/A¬RÄpÂ.A{Óc¦,A±È»@I±-AqÔ_x0005_WÅ+A|`QL(_x000C_+A÷Ò°F¨,A³¤_x0005_Ó_x0012_.A¬k _x0011_zý+Amí+§*AlÍe0"ª,A@esÉ_x0017_?-AB*Wú®0Aw$¸ÞP+A;_x0016_»ëüN-AýðQ%òÉ,AÖa§`_x0007_,A_x0001__x0004_ãO_x0003_?ó.AOË)_x0018_óù*AÚæ|_x001A_Z/Aê_x0013_½_x0004_åÛ-A81ü$_x000B_/A_x001A_C^~,A;»2D£/A|0}&lt;K5,A9lìØ+A¿j­÷Ü\-Ae_x000D_!@0AD/_x0002_¤å&gt;.Aì&gt;Cñ0AÈM_x0016__x001D__x001A_0Ar¬O+¡_x0003_0A{&gt;FWJ,Aö¸ý_x0011_¥/AGë9_x001A_;,AA·ja6J+Aðíð¨Ö).AÒ¯/_x000F_Ö!-ALÖTq-A«U®ºÓ_x001D_/A_x001C_CigX0AdÏ8Ô:.AX0¹ÕÓ_x0002_0AÜ¡É«,A_x001E_jäøú±.AR^ÇXE_x001F_1AP+ìRg0AcTæEJ.A³c_x0001__x0002_%ð,AÍîè;W/A9e0L'a1AhESHaË-Ajé«0`P/Aò[BmE_x0004_.A5&lt;@!-AHí0_x0003__x0004_.Ar_x001D__x0005_p_x0019_-Ax«%X­,A·-í¢¹0A}súÔ¦D/A'_x001B_³?×+A"°ãòwW0A_x000F_ÄÄ9#,A(¾:3(,A_x001C_;uIä+A]_x001D_k¥L,A ~-«QV-AÉy_x0001_0_x0017__x0012_-Apª)LD0/A_ÉèÄ.A"rÚße_x000D_,A·ï:¨-A=vÐoW.AÁ_x0016_øÆE-A_x001E_%p~½-A{ë_x000D_:õ,AX_x0004_yI_x001B_.Aw±Åh~+A%¤ºäHD0Aeã]/ü¢/A_x0001__x0003_~Nv+Ak[Ð@Ga+A¢$_x000D__x0002_0Aîdÿjè£-Aæ&gt;õª'_x001D_+A´èzé,APu7iJ0AÐf_x001C__x001F_-AÎùäd,AeI 0Aäª[£6.Ah_x0012_lÿÍý,A·	[X8,A_x0001_Ò_x0013_]ÛI/A³_x0014_Ê_x0008__x0002_,A5_x0013_¤$_x000D_-AruSVÅô,AAy_x001C_0)ü/AüðI	0A+_x0016_Õg_x000C_/A_x0013_ûlYê_x0017_.A¢uy_x001F_Ô/ALÆT·)_x000F_0AO9|A+A2÷ _x0011_?a/A °¯_x0017_U.AÆÜ÷Ìo,A°´e+A¬áül¬ò-A6_x0010_"B3,Aþi¦A*+,ALm³¯_x0004__x0005_eí-A¾	J´J.A_x0017_pó_x0005_ÙÑ/AÃh_x000F_¶*A^_x0003_&lt;V²a/A;0_x0005_,A_ÖäU¿¯0ArÏ3u/A_x000E__x0006_ î"+A_x0002_W_x0013__x001D_ùa,A_x0010_g¤N';/AÊ¿õÓÕ_x0001_/AØÔï_x001E_.A]j¡v _x0006_,Aøß¡þ(Ø,Aþüù½æ.AB$­9_x0001_,A_x0018_0,x­Y,A¾D_x001E_Ò&lt;å.AkìÀ(yy-A_x000B__x0003_Ðr³²-AMêP_x0014_ç0A_I«0_x0001_å/ApÙ±_x0002_-z+Ah=å7ïÄ+A©¨VÍYY,AZý·-)0An_x000F__x0007_u|ª0A®¯òÆ! -ATzbÍ+3/AõM³8Z/Aîè_x0006_-A_x0001__x0005_ç49ÿVØ/A_x0002_%_x0003_	&gt;+A\_x000C_9½wÏ,AHLHÏP0AB_x0003_Õ¦&lt;,A²$Æ]¬É,AË4)_x001F_0A°?çdÓ.Av´Ï¦ÿ/A	×_x0004_ÎVÚ-A¨u%ô-A«wü5¾_x001C_+A_x0003_Z_x0015_)_x0017_0Aé°cÒ,A­t¥µ._x000F_,AÆ}ÑÅ-AlÜ¹]+A(4ù.Ñ;.A7åÆ¥â§*Az¯¤.AþÚÜ_x001D_éK,Ap³Õã_x0015_x+A¦¡_x000B__x0016__x000C_.A_x001E_À?SQ_x0002_.AÎì{Þhy/AÝnÐ¦$-AhÕ_x001B_¤JD,AfÆÐÍ-A'	né+A©UM21AOì_x001C_i_x0003_0AÔzA¯_x0001__x0005__x0011__x000D_.AÑ0X§Û.A¾\?-gY0Aë_x0006_ W_x0012_ ,A_x0007_ÞíwÏ/A4_x0017_½Þ	-A`\lßí_x0003_/Arßîu»_x001F_+AhJç¼~/A_x0014_Vêáøn+A¾SÜè,Ai=¾àì+AúBuG¸+AÓu$mÉ0A¼c=_x0002_1m0AB.Î6á*Aüª_x0004_ÙÙ0AÎ_x0005__x000C_F§+Aàò´ÒJ-AÂÕ_x0010_øP¶.AßÀJù¿m-Aâ_x0019_ÑÕ=_x001C_.A46_x0016_þ¼/AXnv\ÃÍ.A[_x0017_M_x0008_Y_x0014_+A¹_x0008_©ãV-ACW.ÍËC,Aäz_x0003_¹¿-A	d×ç_x0007_/A+](_x0018_µ,Aä=´6ì».AÊ_x0015_B°ße0A_x0001__x0002_ÙaOÅ_x0006_ï-A¡yØØS,AÞR_x0018_íbë-AÏàú4C+A_x0018_(âº_x0012_ç-AE_x0008_Ê!m/AÍip³O-A£_x0017__x0010_Æ­_x0007_,AÊ&lt;ÊP0Aàs_x001D_Ûô-A²©ö/AÈ6ÖÌ_x0014_K0A¼Â¥iö¾*Aµ_x0002_&lt;]Æ,AìI_x001A_ê&lt;Ä*AÏ2qõ0Aâ_x0003_e01A3ô»770A$E¹_x0011_´*Aæã_x001F__x001E_-A 6.ª_x000D_Ý+Aè_x0002_tá0A_x001C_×(º_x0012__x0003_1A5T2Â~q,AJ÷¼_x0011_M+AVÚ;aOi/Aµ¶ãÒËr,Ac­4_x0006_j/AÁKÍH$_x0001_0AË}ùÁ,A~¨·ÜÁ0AÏj_x0016_±_x0002__x0005__-A|f,A_x0018_~b6//AÝ_x001F_%g-AJ)T6Ù±-AR-[%³©+A^2òñîÕ.ADì_x000D_wÄ/Ac_x001E_¤û+AE¸l-Ë0A&lt;yø&gt;5.A»íÐ,AÍ?Ì_x0017__x0015_/A?Ô^}*AI_x0006_½xDú.A»7à_x0013_B/AU_x0003__x0010_¾*Aeêò3_x0013_0Aî¡.Û+Aô&lt;¬_x001D_Íë,A¬©»e/ACÚÒ_x000C_Õç-A6_x000F_¶í¼.Aæ_x000F_O¿_x001F_.Abâ]Î.ATÁ_x0015_Æ0.A&gt;Ôânk0A¹_x001D_$[&lt;0A#»_x0008_YzN0A&lt;¨_x0010_¤Ö.A_x0004_+S¡ÛÆ-AK_x0017_É×_x0001_-A_x0004__x0005_v?_x000C_ÌvA1A_x0006_ÛÌÈ0AÒõÎÑé~/A0lóY_x000D_¼-AÕuÉ¼`H.AþÐ]_x001E_+AÐ¨ãØ%+.A&lt;f~yÇ{,A _x000F_ç@ç½,A(b_x0011_9~?,A7÷ëÒ×_x001A_0A_x0005_·f·9+A_x0015_OQýqu,AüwXj_x0003_.AdMêÐ&gt;-A1&gt;_x0002_Ï)0AVßç	p}0AÔ_x0007__x0003_¦G{+AÒ»=ø.A%è`_x000E_6,Aþ%eïÏ^-A7òH4_x000F_1AZ*°ßFÀ/Aî+Hª -Aô6ý_x0003__x0008_-1Aò\Î«é/A1Ô¶÷"-Aôå.	_x001E_-A_x0001__x0007_þ_x0004_$-Agö¦³,#,A±iè_x0013_1A`4x_x001C__x0003__x0004_/0Aî·JÅï.AÞ)Y&gt;½_x0019_,AØÅã,Aae4_x0001_k/A_x001E_&lt;ìbê0.A_x0003_Ê/eo_x0002_0A¸}BQ=+A(0\ K.AÐF&lt;~ ,A®Í_x0013_Eê/Aí×rR},A|»q_x0016_åU-A+_x0001_êÈ3+Aº_x0005_Ö¾(ÿ+A×öÇÔÓ0Ax×GM.AÁ¹jS¬-AX~0\CW-A¸óÁöÊ.AØ'_x0011_+A_x0018_Ó¯g.AÞ_x0006_ÇQd(+Aò	c_x000E_Ø.-AÏ¯_Ñµ.A*P¦,4/A·?ç¦*A_x001C__x0010_US-A/½UwyÌ-Aâ_x0006_e_x0011__x0015_0Aù_x000E_»%_x0011_D-AÐ³S_x001C_4ª+A_x0004__x0005__x0001_¼à_x0007_~x/A¨OAßßé+AO¾E¸ý°-A÷_x0018_ÎÂ0Aïë:jÒ²-Aµ)7*·0A_x0002_^ÐbÂI.A,qÏHOí,A_x0013_ï]K·¹/Aq[ü;v.A_x0003_áæ	_x0011_,A_x0010_ñQ2Ãñ+A_m§u¿-A¾³v_x000B__x001A_+A Wµr6Á-AÍ	c -AâÛ=&amp;/A²Úï1+Aa&lt;Þ\j1A#_x0002_Ñç".A÷%IµwX,A=_x0006_"­ßâ-A_x0015_%*VÇ+A_x000C_§_x0002_û/A4×5fF-AªôªäÛ~,A _x0018_ö·/AÓ_x0001_B«_x001A_¸+Aöè^Ó/_x0019_,AïéoÒ+AÖ_x000E_b¤Ì/A@;·_x0002__x0004_E_x000F_.A(|ùÈ-AK©_x0013_G=0AB_x000C_QØc.A¡p¼ðGB-A^_x001D_5®_x0001_1A_x0011_©©@N.A{Ô_x0013_ç_x0001_ÿ,AnPå¶¡»+A²eIÆÀ.A¥î¿*A.5lxã-AÃ_x0010_6$/A²;ÛÈ÷_x0011_0ANï®î»ô+AòB_x0014_.Aø±á_x0008_I-AWã@ÍL_x0015_/A1û_x0007_?_x0005_/AÕ9%N_x000F_Ð-AW_x0016_²÷/AÿW¸×,AJò_x000C__x0005_.AÔÒ&amp;Ke_x000D_+A±÷&amp;Ê0A¤ä_ý.AìÑ/sÐ.A¡_x0006_ÜOx_x0012_0A§âWâX;-A^`UcíÃ/AqT_x0003_8È_x001C_0AvRuämD.A_x0001__x0006_¢båú_x0019_1ATm®wÛ_x0015_/AÆ_x0005_ï8_x000B_0A&lt;âÖY	Ñ/AFMÄ_x0015_vª,A½Ö_x000B_ù(+A_x0004__x001F_97_x0003_j,A±¥ô?÷å0A£_x000B__x0010_C.!-AÆã_x0018__x0016_&amp;+-AðDsyó*-A_x0016__x0018_¯-B¡/A"OÛ7Þå,A_x0017_$(¸Ì-A_x0017_ûö­|Á.AÌ¡@}vÎ,Aùo|_x000E_d0A¾Ñdf}+At·}_x0011_%,A_x0001_·º¾ÏW1A·ÐI.Aëç.á,A0Û?úÜ_x0002_/Aïf¸_x001E_¹{.AaòJÐDe,AÑþÜMÈ².A£pS[ÿÇ/AdÐ¼òÉ¹-Azå²P?.ANéì12,Að¥íJ+AEã­_x000C__x0001__x0002__x0010_¨.A.ÞÕ#	90AXT]_x0011_!.AÒ7¿sÊ-A®àpÛL-AÍùèH91AHY&gt;_®*ALåyðìî+A§_x001D_TÒG©/A£^_x001B_Õì²+Ap&amp;_x0005_÷0Aöò_x001E_-Ü|.A`Ç+_x0012_&gt;=0A}Y[wÚ,A@:_x001E_·-0AßÝN`t/A®bî*Aá_x0011__x0003__x0014_.q,Aü_x0006__x0003_r_x001D__x001E_/A³r_x0014_£ÜÂ/A4v_x0015_¦,A\æ¹LÔ/Aè¤v`Í,AnµãK_x0011_0AjÃ2àÔ·,A.5[æyº-AÂ^Î;±Ò,A£¨Jºy,A_x001A_?_x001B_í§.ACÍ_x0018_(t0A_x0014_­/-A_x0014_ÆhýÖ,A_x0001__x0003_ªwICn-A¤@};0z1A_x000F_!_x0004_C_x001F_1-AV$ª»ø.A@Z1^£,AÕv°cu-AÔ2w×t.A,æ_x0004_Ûô*AõVxõ_x0003_-AtFO_x0016__x001B_K+A	æ¬þ.A=ûd[5è*A&lt;ô'Ú.Ad¦Ý×á+AÞIT_x0002_Ü.At¼0­!_x0004_,Aa_x0018_«,V.Aéa	M÷8.AB^w&gt;±®,Aá-O;À.AÃX½_x000D_/A8´ÝÞÙ/Apmo_x0018__x0006_ê,Aª=/&amp;.A^d°:_x0019_d+AÎî_x0016_ÙÌ.Ax©Å(_x0013_¤+A­Y_x0013_¥'m0A_x000D__x0002_&lt;UöÝ+A_x0004_Yä±,A¨cEí_x0019_-ApB.l_x0004__x0005_0A_x0015_ÒR_x0014_²µ,A ÞÒ¨_x001E_0A_x0019_«ùLmò+A¡_x0019_)Ï5&gt;.A4l=û_x000C_/AM02-æ+Ah:²û .A%F%\î.A_x000D__x0006_P§ô,Aë_x0002_+0AÑâ]?.A_x0005_¢Î_x001D_Ó.A÷\Án5+0A(,ë_x0015_*ê-AJ&gt;l/F+Av'ø_x001F_ón,A_x0001_#_x0001_4_x0017_ã/A_x0004_¶h+Aðì6_x0010__x0011__-ABÔ_x0008_[ü,AX=_x0004_y/A_x000C__x001C_|ò/A_x000C__x0019_v_x0015_£_x0011_.A_x001A_§Îj¶#0A¨ù u.º,A¡]'û·~0Aõ6¿)ØÑ.Ar±ã¦_x0011_0AæNõá_x0003_/A_x0001_ôÜÏÎ,-AH^¦kÐ-A_x0002__x0003_tLH_x0015_ÏE-AùÏ«9µg-A:¢ÇÂÎü/Aº\Fù^_x0016_-AÈG_´_x001A_1AÌL,_x0018_/Aax³fi_x000F_/AÑÙïôý_x0013_/AÌÃðuT_x000F_-A(,_x0002__x0001_be.Ai_x001A_x_x0011_üO-A_x0010_EqÜ,A°=_x0011_d?!0AY+ÄîØ*AÏé¦ÃB,AÝh_x0007_á+A_x001D_× !Ù_-A¸¿°À_x001F_1Aìd·×2¢,A4_x000B_KC_x0012_1AKxK)·|.AýåÄ_,-A-RÚ&lt;º-A6»¼5ý?/A Ô47=t+A_x0013_&lt;=òb,A¯Î§_x0006_ù.A¢[	ã,A#_x000B_R_x0012__x000B_Ç0Ah 5ù&gt;ä*AíóJ¨.Ö0A&lt;@Ir_x0004__x0008_Oº+A£ý¯__x0018_.AÖí#å_x0017_-AÜÓFVnÜ/A[0_x0010_#tM/A2'¹íZ_x0010_/Aþ_x0001_î_x001E__x0016_í,AäDK.AøðÏî_x0006_0AÐ_x0010_!_x0010_¡.A+áLo,A ¾gl%.A Qä-ªv*A_x0005_=ñG[,AD¥«ýJÏ.A|5î(,A6Ùé{_x0005_-A_x0014_}#0#ð*AèZK&lt;T0A_x0002__x0007__x001C_6±,A_x000C_+ÅXÚ/AýnÕÏ³l+At@j_x0018_R.A'¿ÍÇ_x0006__x0002_-Aw÷2ðN,Az,_x000D_'ø/AV)gó¹!-A·ÁÆ0x1ABüË÷!h.AªúÛB_x0003_+AñÎå#0.A-ÀÜrê¢,A_x0003__x0007_|¤¤,,A'xãþî.A_x0007_ÒÉ_x001A_J,Aáí_x0013_ë+j.Aa¼øºýÈ*A Z!¬C=/AÐÍ!j:0AÝî È]\0A³uÍ_x0002__x001D_-A§§¤ùeÐ0Aîâ¤y_x000E_,Ay_x0010__x001F_/U_x0017_,A_x001B_¾äÔäH0A:_x0011_;ç±Ï*AEËïzÄ,A_x0006_ ;ö_x0004_/A¾_x0018_ÓÚñ-AíPõ_x0017_'Ú*AÜ_x0005_®-Aºmà:+A_x0015_¯$*¼`-A2¡ì)Hñ+AÑÿ¹_x000B_p_x001D_.A_x0018__x0006_àíñ:,AqÄÉ}&lt;.AJ&lt;ì0-AÏ£U*.AT'gðb_x0003_-A¶ë/_x0018_/+A_x0019_}iY_x0001_.A8Å[µ÷h.A_x000C_U_x0006__x0007__x0012_!0A_x0001_BOG®_/AWõNu²,AFÃÖì-A´ûb^l0A,kÖèÁ -AÚ_x000C_%«00A|µ{B-+ASÂm¤_x000E_¶+AU'SØ_x000C_,AN#;û_x0010_ä-AÙá_x0019_Í(ó-A;t-Ä%/A_x0010_Å-®]-AC8@ÑµB+AîM1V,A_x0002_ÉÕ_x001E__x0019_L,A;*4® ²/AiÒNbg9-Aw`R|-A!s\]¥,AðNèJ_x0010_-A4/GÑa-AÉ}_x0003_¯f0A?Òb³è_x0005_-AGúù`ý10A_x0014_°_x0010_æ_x001C_è,ADïµÔ_x000B_ù.AÞ É´¹,,A_x0004_Í_x0016_Q-A¾%òÝù÷,A ÷mÔí_x000B_0A_x0001__x0003_F_x0006_çÆÆ¨0AÔJ_x000B_D*ô.AÁc_x0007_-ð´,AÚEáH_x0008_0Aic}(_x0006_/AÎ¹1Øw0AÓ_x000E__x000D_T×w.A¢ðBw÷/AÔÄ¨Ý*AÅUß_x0005_1A_x0019_gôE*AÈÍÍ7_x001A_,AÇ\£Cz_x0008_-A_x000D_JÊZÉ(.AáüDoª[.AR.¹_x0003_[_x0014_-A_x001D__x0019__B_x0006_-A#·Örm»0A_x001B_;À/AdOoWÁe,A_x0012_ßÞ_x001A_-Aêëtd_x0013_,A_x001B_¼liá¦0A|Ýu,I/A÷Å_x0002_k 0A$ÝÔ°Cl+A_x000E_£ÈD_x0006_-A$ïy¯üÊ+Av¶_x0019_ñ"*AÂU~ç[Ù+A6Þ²ø´ó+AÉÝ_x000E_Ä_x0004__x0006_õì.A¨ñ_x0018_JI¶,A_x0005_j`_d6.A&lt;k'_x0003_x0A^É_x0011_¶Íb.Aö6lÉ¸-Aª­{áÊì/A´Çë_x0001_³Q+AdQ	CÕ,A1_x0017_:l-A¾=6¹ç_x000E_-AêÀaï­Z0A4ÐkáZ-A_x0003_'ÒÐ+A_x001F_âè`ó/AÂ¤ýZ_x0002_0A_x0010_#_x0017_*_x0015_5/AsO¼Ã@0A­ïQÊD/AÈøã6~\/A_x001D_ÜÖøÖ .A¸_x0007_Qs#Q-A¿&amp; á,A(uÚ`0AB \OF,A¼¯UÚë3,A^ª×_x001D_é½/A¨_x0019_v/¨/A2`|Od.A_x000D_w_x0003_[õ.AÒ_x0016_£·ì-AþM Ã3-A_x0004__x0006_¦_x001B_¾¼/A_x0004_²®ßS\,Aý_x0017_ë!­À.A·².Vó0A÷ï±Ö_x0001_­,Af_x000C_È_x0001_9Í-A(Ú_x001E_î+AB üßõ,A /_x0002_&amp;	_.A!Ø_x0002_½¨ñ,Ab_x001B__x0013_H_x0003_-A&amp;;Ó_x000F_Ïë+A_x001C_aç=¸.AÞ^Eo`,AÖÒsØ_x000F_-Aê_x0005_ãUj§,AI6åâ+A4¾_x0008_Ïó_x0011_.Ab»þ_x0006_x$1Axå_x001A_CH,A´_x001C_÷A,A ¯üOJ¬/AÐuQëo_x000B_1A¶_x001D_?i+A¸_x0013_¬_x000D_­K1AÌDy_x001C_q=0AÃu2[ÿ+A}]À_x0005_N+Ah³ç_»Ö/ACw³áX0A:¯'+_x0008_Æ/A²_x0018_Ã_x0001__x0003_î*.AZÝûÄÔ_x0004_-A/íB`³E.A _x001F_Ð_x0005_r-Aþª	l4/A+G¡g»F/A´u_x0002_£¯,AÓr_x0003_ÃQ6-AÑA+_x000E_ýe/A_x0012_@ »¬Å*A_¬_x0008__x001F_H.A&lt;ÌÏdÛg+A¦_x000B_¼íÈ,A_x0010_í9_x0004_I,AÜ_x0002_~_x0012_* -A$_x0012_Qµë	/AÃ/ßØAF/A¢_x000E_½£+A_x0018_õ{«}-AâJ_x000F_Ì£(/AÏnØED-A_x0012_lvão/A_x0003_¥Ù_x001C_,AÏ z!¸V.Aêª#Í&lt;ª.A_x0015_^OéC/AÿÎ®¨/A´_x0007_O÷¦+A¯*åÍó-A Ì­ú¬.A-¨Zí§/+Ads¢å,A_x0001__x0002_TVzyõC-Aga\_x001F_ØR.A`8gW«,A_x0006_ä¸_x001E_1y-AÜÀ_x0010_ÿeU-A_x0013_[qµ_x001D__x001C_.A#_x0018_;JVß+AåfØia0AÖ`	¾_x001A_¡0A Â}(_x0010_0A_x0005__x0019__x0011_ÎF[.Aoª~EìÁ*A`ÖÕúæ+Ak_x001E_3¢%^-Aj_x0010_Æ_x0012_ç+AÉ_x0005_	4.A®n_x0002_Y+AßyôUL+AìÄö-A¾&lt;Á'÷//AL_x001A_?Ó&amp;×.Am÷³©91AªÃu ¦+A_x001D_w,A_x0012_Æ90A`tî{Û.A24ñiÖñ/A{¿?$s0ARe¤S)/Aó~_x0018_¨XT0A,ÍÃ¨Z~-AÙÂp¡_x0002__x0004_øË.AG»I'ÎÄ/A_x0018_Ûî20AcPyS/AÄ_x0002_b×6-AÒÎf­_x0016_¶.AÆå|ýy,A|°_x0003_ÌÚ-AÜ;?çG=.Aï.yãÁ +AJ®ÌyçH,A*îüð_x0013_+A4áõ¡X,AÜ	P¸T,A®²t_x0005_.î,AÄPÔ^y¤/AØØÄù¬:.A_x0017_Üßw]ø,A¾oWö,.A³Äæ©g1Asç6=÷/AgÓ}ýî/Aü¢_x0010_Ð[,Ae&lt;ÎÒB¯0A_x000C_Ä8¼o.A_x001A_õ%_x001D_-Ø.Ak_x0011_0	Ù0Aåæ\Â,AÚfm\â+A¡*î¤ Ô,Ax¯Tì_x0001_.Añô­.A_x0003__x0004_k|#_x0016_n-A_x0015_sÃ1ÇX+Aú&amp;	k¿\.A+]dU"-A_x0008_ööç=È*A}f$D±0A°³à;Þ+Aî(Lò¦/Am6ê©ì0A_x001E_tÌÏ_x0010_¾/AE¦÷]/As ã=R/A_x0018_rZ£%¶,A`O_x0002_*v]0A°cu¦c0AX$M*,Aäø£7½.A²ç_x001F_¿xè/A&lt;l	ï-AúÝ§Uvã+A_x0011_ñx,°{0ANçDiÕ.A6g(\	+Aw=_x0001_5 -A&gt;:Íø_x001A_/Aòd/h_x000F_0A©QÕl,A_x000D_{*¿È.Aý6¬f®¤+A_x001F_i_x001D_¦ìZ0AnYeß¯¦.A*â_x0014_r_x0001__x0002_,Å0A¼mJ9×-AQh_x000C_2äV+AÞ_x001B_Îð¢Ê+A)½ìøý-AØ5ÄÖ,A_x0001_gÐ¸î-An+ÝÝÁ,AÕQO_x001F_\ý+A;×\¬ÑÊ,AQØÇ_x001D_'8-A_x0013_f +ð_x0004_,A¶%é¸,A¶=½Uk,Ab8ÎÕH2/AR@kã{-A_x000C_3ÑPÒ_x0012_/AÜ-Î'áë,A1Xbë_x000D_/AZü{Ê,A.e_x0016_s$ÿ0A8jéGf.A_x0008_=p­w/APj&gt;!]0A×£È_FT/A©øt_x001D_,A?pRé^-A_x0004_^AWÝ-Ab·:L0A_x000D_¡×Ã	,A¹8N²FÔ+Aþ«GiTÆ-A_x0001__x0002_î_x000B__x0012_L_x0019_0AJãcéº_x0018_+AºiÀ¡-A×F¼=Ñ.A¨óÍ!^±.AjªtM,A_x0014_}_x0019__x000F_Dì/A#_x0017__x0006_êø-A"ºeG].-AÙßwËÿd.AÂ§«û_x0017_-Ak_x0012_×oÌ 0A?p_x001F__x0006__x0017_á/A9«7ì¢.A_x0003_93øË_x0013_,A_x0013_Z³çý+A_x001E_=M_x0007_/As_x0006__x0008_Xï,AMÆG_x000F_´È+AèÐ_x001A_MÐB0A6N¦õ6}-AÓI­_x0012_0AÑÇ¶³_x0013_/As1_x0013_r0A_x0002_]¯3|1A¹äXz!A/A_x0012_ø&lt;_x0013_D,A_x000D_Þ_x0003_K¢.A+/Q_x0006_F+As~çs¦_x000C_+AâËô|n-A!Ïä_x0001__x0003_¾i+A*§^ÝM-Aø_x0008__x001A_©J-AUW¡r	0Aîy_x000B_9e.Aãâ¢ªÂc,A_x0004_ãü//AÝgp¸`/AÚAi_x000D_âO.A=	_x0004_5Ö/Aþ_x000F_¾·¯.A$*ç:.AN§]X-Ae_x0004_@_x0015__x000C_-A¥Ð1G_x001A_.A_x0013_Ñ9Aï+AKÍ:ÎÕ+AÃÊµv-AöØ_ìá_x001B_0A4½ù=+Aª¬ô_x0018_^5.A7Ãi+cî0A_x0007_Çc_x0005_NM-A7QE©QÓ+AXêmèð+AL a_x0010_\^.Añ.î_x0002_X,A_x001C_y_x0006__x0002_Ë/A_x000E_8Þ_x001F_w_x001B_0A:	Û5{R-A:êãÒÅn,Aÿ_LÛ®-A_x0001__x0002_ýºpôþ/AÌïvç¬-Av&gt;G(0A¾_x001D_7E`p.A#ÓZ_x000E_¸_x001A_/A_x0013_à¤ÑÛT1AÁðÉ3_x0003_×-A5º§h90A&gt;àl_x0005_`º.AM_91.A.ë¹a½/AcÐ¦Äõ¼.AW_x0004_Ùým0A_x0002_Gûº/Aæ_x0017__x001A_`ËL/Ad/I_x001E__x0015_í-AÑnxw_b/A_x000E_:Ûÿ_x001D_0AaòB­,A? _x0001_û,Al¿m%&gt;-A¥_x0015_,_x000E__x001B__+Ab·[ïS+AÝPÇ¬à_x001B_-A½à@åËÙ+Aáï_x0019_ì»*Aé¨³ÔÏM.AÒÐ@i_x0004_Û*AýurfL_x0002_0A¶]4þ-Aÿ/û9Æ4-Ais[G_x0001__x0004_¦=0A,8+A_x0018_-û]â,A_x0003_V@=u-AÁ&lt;ÙÈ·I-Aúr\Ï^J/A|mÈ²²70A_x000E_*rí_x0013_].A	Ûü0A¡6¨0A$.¡x_x0010_\0Aë¶'_x0019_+AÉÞÌUb0AËÆîà+.A_x000C_Ì~Û1ß,Aë»ª¥Øã+Aâ^Ç¥À,Aus_x0016_Ý³,A_x0014_NM(+A©ö_x0005_Ù_x001F_/A~q_x0012_Ë_x0008_{0A¾UîU²¥0Aê³Õh%,AÊ5H_x0004_%ù+A_x0015__x000C_pþÛ/Au6u&lt;k.AÿMQ-	,A_x0002_xíA=.A~FÄ&amp;û*A_x001C_¼fY61A_x0016_8°OQÑ,A(¬f_x0010_ªÄ*A_x0001__x0003__x0001_ûçKsë-AF¾ô-_x0016__x0014_-AÉ|á§²U/A_x0004_à_x001B_/0A×Só`DÒ*ANï³ÿÑD-A_x0010_´m_x001E_+A¯.ÅA©.A _x0011_Ç»¤.AµÆ_¥.AM_x001C__x0003_ÌÜ+AcÈsôE_x0017_.A38Pm.Aúq7_x0003__x0017_/AB"ª±/AÊÎÃË9.A_x0002_{!«¯f0AëWB×¥V-A³_x000D_=_x000D_\ù+Aaao6_x000C_/A_x001C_b=_x000F_ã-ABÑ_x000F_4T#0AP#¥zk.0ANY`,A_x0016__x001F_%OÚ-As("_x001C__x0017_.A_x0019_~=D_x0012_0A+_x0004_¨ve,A_x0006__x0002_³tVF.A_x0016_$_x000B_}0A¯¡q@&gt;1AMI3_x0002__x0003_Êt/A}T½ýé0AßüÝÄ¾,A_x0002_åC_x0007__x0001_.Aé_x0010_3ºÜ¿,Aù:,@×#.AËHfy`/A	_x000D_úZJ²-Ag1l\r½,A_x000D_ÈE_x0003_?ø*AÅ·ÿö.AÓ_x001D_á¦Ö41Aæc_x0008_up.A`ò_x0015_?Ñ=,Aï_x0014_.Ñ_x0019_Ü-Aæqvè']+A¼zïÿB-ARX.ª.AºéLÝ³-AB$f9_x0002_Î-A_x0007_1NRT.A"Å©X~ù-A¦Íþ_x000F_±,AF_x000E_/°&lt;/Aw7§È^,A¯cüWÉA0AB_x001C_Ç0A&amp;ä¼Ò_x0017_0AB÷3JÜk0A{_x0017_d:YÖ,ANø^Â_x0008_r-A¿)_x0002__x0014_Á+A_x0002__x0004__x0017__x0015_\ìH¤-A"*x$6,A_x000E_4$]§B-A³/_x0002_ö&lt;d,AÁmÅ7ä0A£_x0005__x0004_a_x001C_,.AT¶pÕ_x000C_0Az_x000C_Á_x0003_.Aß¾¥F'_x0010_-AÁ¦ôrù8,A_x0008_Âfb+A$¡9&lt;w+Aïô¢0®7/A*Lk&lt;ä,A': ô©_x001A_,ALÀCn,A°µ0­ç,A¶M@ýw,Az_x0002_6_x001C_w·,AÚq| 	p-A.Eæí.1A¢Èåâ&amp;.A?Ü7ñ_x0002_.A_x0018_¼*1.A,_x0011__x0003_ö9-A	+£Ýí5.AèRkÀ0*-Aÿ»&gt;²?0Aºt_x0001_dí.A,É_x0003_Á_x0001_0A²ª.³_x001D_Ç*A_x0013_Ê_x000D__x0001__x0004_&lt;¢/A7_x0013_9_x0012_x,1A_x001A__x0002_¼dÎû.A_x0019_§:·_x001E_E.A_x0017__x0007__x001C_&amp;K.A«&amp;&gt;.Açº_x0002_*ÍÕ*A®ÏCÒSp,A*½ùu]-A'ãVG.AS_x0004_QCñ,AÛ»&lt;@u¹+AúiÇ)Õ+A_x0013_Ã#Ny-AØ)OËòA/AÂÞ39²M0Aª·ñË,AÁ_x0001_Ø9^E-A_x000E_IUÃ/AJ¾Þ_x001F_M.AqoU¶x",A_x0017_}8_x0001_xò0A&lt;§¢¼Y.AË_x001C_,,-AE6@ê¶.A/Ì¾rv¥-Aþa*(Õ,A3&gt;g\¡Ý.AkÂUä$ô*A¨_x0003_k),AôâX_g,AÂÿÞ$,A_x0001__x0003_]ÆÔn¦ç.AãQ8Éæ0AC_	©H0AêZu6¦ç+A2ÖwÒwu0A6ªèÿ9-Aâ}_x0011_ãåX0A_x0010_àiu-AØûë50Ab4^PËu.AkôV /A±ß'D¨*/Asm#&lt;,A«¾£û­_x0006_.Avbçcè²,A¶W_x000F_ú0A[z¨t.ABÝ·_x0007_Dq-A|aY&amp;_x001F_m.A:@_x001C_(£-A_x0014_mòrÞ.AIö®³Z+ALE-ìØü,AøAÈ|ô/A_x0002_Ù_x0016_sP$-A×_x0011_-A_x001C_/ú²H,A ñÄ7ëô-AÖ|&lt;~ä,A#vN^_x0012_à,A$±¥ßìR/AÜ´gû_x0001__x0003_èÊ-A2Ph_x001C__x0018_-A_x0003_2é·¬/A_x0010_uì_x0005_D0A_x0001_#a;a~,A¶Þ_x001F_÷ .A©³^£[0A-ÞeÄ31Ak2x°_x0017_Õ-A_x001F_ð_x000E_5£0AæªMÒò.ArÞK_x0012_ú$-A­_x0015_-Y¾e-A}K?g¬á/A_x0011_F_x0015_\ F-A:¨î"-AÙË_x0004_n_x001C_,AWêìÑa&gt;-AÜ_x000F__x0001_O+A°óR_x0002_c-A_x000B_âfÔº+A_x0007_1í!0AenaÆÍÌ+AY}_x0005_-Aé_x0013_3Ä_x0006_-AÙÛ²+_x0005_-Aÿf+AÒÅ÷ü(.A3yó_x0002_õ/+AÄf³j$+Aá	e]0A.AOB,°^/0A_x0002__x0003_'¶aÖñ.AøIRVn0AÝö]ì_x0008_,AàéOÓ¡.A_x0005_wòJØm0Aj	¤Ýg-A_x000E_ 8Aß/.Aî_x000F_|{ü,AÆ3ý.à,AÄÙ+&amp;Y,A rÆ´,A*@»HÝY.Aù{ÎEüê,AÑ¡rï8¾+A7_x0018_¨³wg+AùÝ¯µ+AÄG]].Aê½X»_x0015_.AI'6Q_x0019_~,A÷_x0007_¶éÁ.A_x0007_Û`©!+A]óG»ãp,ATÎ3Áº-AÛ_x0001_Ó8".A¬Y_x0016__x0019_-ADyGï*A¸ðz¥)'.Aî¡« _x000B_.Aj­¦N_x0011_-Agà'ª_x0017_X-AJ_x0018_ûR_x0019_,AK'_x0004_Ï_x0002__x0006_Ru.A¤·iDÎ&gt;/Aðk±1ó_x000F_/A_x0017_ÚSZ-AÇ_x0014_É£åª+A_x001A_°|_x0003_uR.A_x000C_bÄ«-O0A_x0005_D_x0008_hk-A+_x0008_ç¼q_x0010_.ATùåû	0AiãDL-A_x000D_¡L¢*Aþ_x0012__x0013_wâ~1AVÍ(¸í_x0016_.A28Y_x0004_m+A+hÙ_x0006_°D-AAHáaY|,A¦Æ³à0A¸¤²I"0AwùïÍ-AöD_x000E_U}Ê/AhÔYÙÞ.Aå¶4~ÃZ1A&amp;i=rà{,AÆ_x0001_}4ph0A#$LWÐ,AfÚ£ÃÌS0AéxÕØÞË-Aé ¥ÛÆg/A·XÚ40A÷WÞ7_x0005_Z,A^J^z.A_x0002__x0004_â_x0005_éÃ_x0011_.Aò£h_x001A_®_x0006_0AÓÕìçè/AÒõA-þÎ.Aá$¸*P0A ë,Q(z-A1Üâw,Au ?ß$ê*A_x001C_KB_x000F__x001A_Î.Aã_x0006_dæ.A³,MÐÝj,A`"_x001B_øÕ0A©¤ÞV¨³,A¾_x0011_í¹/AbG5®.Aé6_x0003_u§,Aºj÷°,â.A&amp;ÄÉrû+A?³ùz_x000B_/Ar*{ä_x0007_,Aº"_x0010_0A+&amp;_x001A_$_x0001_],A&lt;g_x000C_6Z¬+A_x0002_ÌøL,AgÂ§_x001B__x0008_-A_x000D_ìSÇ,+Aí{®÷-AL¨ÒÑ/AìÁUc_x0008_~0A_x001B_êÖ_x001E_úu.AÐ½²f+A_x0003_ÞÙ_x0001__x0003_®10A_x0015_:5_x000C_°_x001B_,A.0©ßP_x0019_.AÞ°FPß.As_x0016_üÇB,A_x001A_ k¡Q,AÊ7_x0016__x0004_E`+A[?£¢90Aç`Ê_x0006_^0A_x000E__x0006_ó£ø³/AÌ@2Ë·,AÍ@Ò6V.A_x0010_ªO_x0012_±·/Aÿá)+Aâ´õ*A_x000C_~UÇBð+A^_x0005_".AíºÝP-Aú]rçT,AïË±@ú*AbÇ²õÏ.AÕâø"áò.A_x000E__x0008_÷_x0007_1A¾L°J_x0010_0A©_x0006_^7_x000D_v-ANÆ#,_x000F_,AìHÐëÕ|,A_x0010_3_x0011_*A§.A}õ{qÙ.AÞ§ I_x0002_,AÚ¯§¡ò+A""Z¸2&gt;+A_x0002__x0003_Ë°_x0006_u{.A_x000B_³_x0012_ð +AØ&amp;_x000D_ÒÅ-At_x0013_Î7-A¬·_x0014_Îa&amp;-A»øï®#c1Ah2Äs¡m,Aÿä9Õ_x0016__x0007_0A&amp;ëc_x0004_½+A&lt;¦Ü1AhÁ_x0005__x000D__x001C_/Aws\e-AòËì­-r.A_x0010__x0012_¢Êú.AW_x000E_B5_x0002_ë/A_x0008_ô°-á-AZÖ_x0018_ýûK0AlbSrý,AÐ_x0008_Ä_x0008_?,A_MØ_x0019_-A«?·À¶,A_x0003__x001A__x0001_úf*AýËzè ô-A_x000F_cÒ_x001B_&lt;1AÑüð),A§4I]1j-A½mÿÆï.Aq¡_x0013_Õ/AJ;Kï.Ap.¨ºmÌ/A±_x0010_6BJ-A_x0002_è&gt;_x0003__x0005_!,A¦8_x0019_Áa_x0013_/AÃíÖrS,Adî;zÔ.AÖx_x0007_n -A%õ_x0007_í',AáØ²¯-A_x0010_Ä}_x001F_@0A_x0008_Ä_x0019_D _x001D_-AÑj¬aO,AF0ÀU1+A0wíB `,A_x0005_¦Ú¶0AB~T_x0007_ñ.Aá_x0002_øS	é+AåÆ;­-AD_x0017__x000C_&amp;Ëî.A²ÆXoQÂ,A­VêyÑ",A_x0004__x0010_~_x0017_ô/AöSªÜ+,Aü§:}?a-A_x0007_d©|-Aa_x0001_é-AèÛjWX*/AGréJ+AR0FÃ°G-A,_x0015_X8­U.A%«_x000E_¹·×.AäTR_x0015_«/A@ÕÞ_x0006_	.AI=ð9,A_x0002__x0003_ýÿ¸{t.Al';s¬L.A1Ìæ,5,AÓ©ÖêW-AÁ@Æ_x0004_Ç-A?|ç_x001E_äF-A®Ïv/As-l{÷ê*A&amp;ÖUüZ.Al¦%7¯.Al0¾ÄF_x0018_+A]_x0018_Ëë,A'èÝ5_x0001_\+A½EòífÌ,A1_x0003_,A/Ù_x0016_9,A_(ÙÇ,Aæ@Rq.A¼_x001E__x0008_Ð¡Ë+AEî*IQ0A«»Ë~.C0A_x0005_ü6_x001B_ÕÞ+Aß{Týû?+A_x0014_à/AÔëEÇÿ,Aìý×,Aì-õé@õ0AÛìBú¯+A&gt;r_x001A_Ô,Aõº}"Ò¾-A5¨9¼_x000D_ß-A;ìH_x0001__x0002_AÈ,AÐÑë%}-AèÅ.ù-Av¹C_x0007_ÙÛ/AÉ³ë*qI0A_x0004__x0002_UKQ.AA[³¼_x0017_,AÃæ=_x0013__x0017_+AZu­ÁsW-AíÛ_x0014_E71Aª±ânÁ+A _x001E_C¤JN.Aû¤Ôÿ8	/A·_x0018__x0006_æqé0A9¿«h-A_x0017_À04+AÊÐ¯L-A__x0018_ò_x000E__x0002_-AÀyÌ5¸=-AXq­_x0002_gC0A&amp;Ê9Ù/AR";æå-A!öäªôU,A.s·_x0011_Ûx-A_x0016_í5+!Õ-AW_x0008_e^/AÉç_x0016_$&lt;+AAôDÍy.A_¿wÛ-AþõbÅÆ+A#_x0007_ä6.A~Z¨ã//A_x0003__x0004_9&lt;=ù¾#-A_x000D_N_x0011_þTÔ-A{º_x001E_Ó+/AÏÓ_x0013__x0003_á(0Aµë=©8,Am+_x0008_'ò=-A_x0014_&lt;Î_x000E__x0004_0AO¢s_x0010_¡",A(_x000C_¹\_x0017_ë0A{@®~_/A´0L_x001C_NÏ/Aø&lt;:.¦-A¤F¬ek/A´Ðy!H+AsJìg[»/A×-_x0003_Ä0A_x001D_"áz,Aú\[Q±_x0018_.A"wç	^s/A_x001E_uà_x0001_ç.AÇ³îÞ,A¾xMö¶*Aztâí¸,A³Â_x0003_xA0A¤[óþH,AóüU2_x0016_&lt;.Aû«§`ä+A_x0010_&amp;í_x0008_&gt;í0AFÑ_x0017__x0002_Wf,A_x0010_\	É+A°f_x0002_J_x0018_/ACÏ_x0003__x0005_|Ò0A¢é5£_x000E_6/AÐ_x001E__x0017_'nâ/A¾¤²)ó,Aµ(D1_x0007_-/Aæ_x0001_Ì»´Ý+A	WÃ,A ÛPq´0A_x0013__x0004__x000C_s«Õ.A#z*å±/Aþ¹_x0001_61A_x000B_­ÓA·j0A+_x000E_	o5-,A_x0017__x001E_zq)0Aê»$êù-A§_x0001_Ø@_x001F_-AÕ_x0014_Cúj,A©³»æmz/Ao_x000E_ÈzE8/A¼ËÒ¨ì,A¨*_x0016_#/AzÏÿwÐ¡0Aûqælôm,AV_x0018_*)*0AÏíÑ_x0018_.-AüQ%D¢_x0010_/A{_x000D_Áª_x001F_!,A³ §Ø,A@$yc¾_x0010_.AÄVæ³&gt;\,A2MAir3.AÐ_x0002_9©+-A_x0003__x0007_ï©z_x000F__x0013__x0017_-AHò_x001C__x000D_T¥+ATX{4È 0ABÕ_x0006_^¿,A~ÜQÌ+_x0013_/AÕnI_x0017_D_x000B_-AÏ·ÿ£I/Ahª_x001C_â_x0005_.A¶·3Ö_x0006_	0A_x0017__x0010_R¯bQ/A"¤)æ®t,Aä]åãm.AXB~`X_x000B_,Aj_x0019_õ6ï,A_x001B_Ð_x001A_J{´0AC_x0017__x0014__x0007_ç%.AÈfT ñ/A-ú_x001F_ûx,AÂ±³_x0014__x000E_-Aç_x0002_)_x0001_ã-Aã²ù1ø+A_x0004_Ý¨ãm,A_x000E_$X_x000C_&lt;Ð.Aæ-áò-Aðj!'¥.AìèJ¤G'.AHÔ&amp;U,A¯ßµ_x0008_ú_x0018_/AZR 9]í+A._x0017_XÆ0A:YJ*Û0AÁ¤L_x0002__x0005_ì!0ABú2a_x001F_-AÕ±!Ü/Aæx_zp¦0A.²ÛÐ1AÛ=tÉ_x0004_Ý,Aº§dGaA,AÒÝZÑ+Ap_x001C_3Û/A_x0006_Y_x0004__x000D__x0001_-Aá0|Î²,A°´Ôè[/AmlC,Aa{2@ /Ale:,Ëä-Aç_x0006_Øi_x0017_2.A«íYÆR,AÔç®ÄÈü.Aj!m¶ ,AX¥_x0014_0-R+AÆ_x0015__x0007_¥æ0AÏó_x0007_æÒ-AE _x0008_¯_x0013_a0ArrÿÄ{Ø-A_x0003_ -(`-A\@PcÀ/Aó_x000E_¢_x0007_*AÀvå_x001E_½+A&gt;»mþ+AÞ*i3_x0004_t-AåË	_x0012_¼Ó,Aá_x001E_i_x0017_O0A_x0002__x0004_üJòÓ.A¾_x001F_¬ÇSó,A{¸ÐAaÀ-A_x0013_)ª_x001C_ÔÞ,Ahæ_x0018_Ë½4,Aýgúé_x0012_,AãúiÓ_x001D_,A$H¥rØ0AÉø_x0018_ý_x0011_1A ôbU¾Ø0A¬@NE_x0001_1At±_x001D_©î+A-|Ø&lt;E´+Aù%±á\+A!¬×¢ x.AæBBR8.A_x0014_å`y_x0012_þ,Aâ¹íÞ4-AÐ	\Ä_x000B_-Ar¾^ô,Aþ¡fdùâ,Aï34,sÍ/A_x001A_é|á_x001C_/AnU±n3x-Ao3êa_x0008_B0ARµ¥	=,A§¦_x001B_.+AÛ¸_x0004_(_x001C_¸,Ap°Ê!Ò_x0003_,AÅQ²þ_x000E_+A{_x001C_íÎG@1A_x0017_?TP_x0002__x0004_ûþ0Aÿpß¬éZ+A¡ ²®¨0A¾_x0001_lY_x0003_&lt;,A&amp;Þ¡»J..Aï÷_x001E_ïl.AÔ*Q¡l.ALA¼ä.A_x0007_ØV&gt;0Aà?jì½/AC¶LVý_x0015_-A_x0007_Þw0k.A_x0004__x0019_eK_x001E_B1AS_x000F_nÒU0A{ñ^¼..A+u_x0015__x000F_ø-Aè0UÉyñ-AV_x0018_J«_x0013_+AÎ±¯_x000C__x001F_n1AL_x001B_¬&amp;}-AÛé ·É)-ADÁ@]É_x0014_,AyñÜñÉ/Af@þhö+AÃ%]_x001C_£-A-Þ»øü,AÀÙ/,±s-A:=òiì8-A®_ìcI0AÄ_x0018_8Ø_x001F_ó,A3Æ_x001D_Bì.AxÔJµ¬,A_x0004__x0005__x0015_f\R+A¤Íøàüª,A2íV_x0004_ÿ.AèÚÔ^îá,A_x0007_¶Mp%;+A*¥RµJì-AEÔ_x0001_(.A e"C@-Aç®h	x.Aä¦mW%â,A¶øh_x0002__x0005_.A¼õ¯lï60Am_x0004_ýór®.Aº_x0003_^_x0011__x0019_.A_x0012__É_x000F_KÌ0Aôù0_x0012_.Ap_x0014_Á7rr0A(LZ§+D+AidßEH-A_x000C_´^ÀI¯+AnZR¸-A½x5Ë¡:/A®%_x001D_?_x001C_.Aí§K_x0011_Û_x000D_,A9ÊÍÐÃ-AýOí¼³-A&amp;Õ_x000C_VpO0A5ÊH×Ùu+A_x0015_y-Î_x0006_?+A@á¯_x000F_Ô@,A~³r_Ù/A	ÔÎþ_x0001__x0003_Úå,AvØ;Ì(-At©¥ÀIû.AMa_x0018_ªnF,A°~t !h0A_x0007_ÇÜ¥òã*ARµíØ;Â-A ]"_x0003_¿0A_x0016__x000D_üS.AÊQ²¿Î-A_x0016_'ý°a.A¨1_x0015_`A_x000C_/Al¡	8Îx-A'ñE=Zr-AÈåv/f¨+A:(óGµ/AXa°_x000B_{_x0018_-A-2ý;õ_x0015_,AÊÃ[!BX+AU¦Ò?Þ.A_x0013__x000C_É!!.AH-Þ¹øk,A`_x0017_g,Aà1pÜÎø*A#özy¢9,A_x0002_ûH#.AqÌ_Zy,A¼êï¬¬«+AóM_x0004_À+A»d¹*A,A¢ÊôÑ)C,AvÃ±n&lt;.A_x0001__x0003_é"¨WÝì1Aj¤c+ /AL_x0002_B¥W,.AK_x001E_,qß,A1JU÷q/AaD&amp;¸,A_x000D__x0019_yÞk-Ai+6¹±;-AM_x0011_ÉQ_x0017_-Av_x0015_DOê½.A÷ü1î7Á.AfcëSi-Aå)±Ùå/A]â_x0004_SMÔ.A¤~_x0006_gð×-A_x0008_Þ_x0007_|Ú,Ai2q2f-A;Ï¤D0.ANÎÄz.A^&lt;Lß3.A)]_x001A_Ü_x0002_G1AÖ_x000D_þ½h_x001C_0A-_x0016_I_x0004_ ++AÜ@ëÏÝû-Af_x0006_´Kt,AqÔøâÁ@.Aõvó_x0010_#Æ.Aê_x001E_©¹_x0018_/A_x001A_Yî£ÐW+Ax_x0007_dHXh+AH:·¡%/ALnd_x0002__x0003_Ôî/AÏJÓPî/A³1_x0003_r±/An=Z^Aí/A_x000C_ï~\_x0014_|0AÝæB{_x0012_¿.AÑÊ.§-AÚ_x0013_f½×è-A_x0017_FHf.AUK·_x000F_-AF­=_x0016_ÀY-A¶Ëw:Ö½,AìO«ó@è,ATv¼§&amp;/A l7Ñ0A·ÿC_x001D_¥N-AØ_x000B_3¦_x001C_f,AN_x0006_##Þ,AóRÊo?v0A-8K_x0019_.î.AnD+_x0004_X¯/AÊ9âÄ_x001A_¯,A)T_x000D_áÀ¥/Aß)Â_x000B_ª0AÈË|.Aæ[$7ze1A_x000F_ìæÍ_x0015_å-ArÎ@-¨ÿ-A#C_x000F_/Açº/¼'4,AÛ_x0001_¶rêÁ0AìN_x001C_Ðä_+A_x0002__x0003_»²+A_x001A_É_x0011_'=Ù,A:Ü@Æ»}0A"_x0018_e àÐ0AQ)hÓ-A9&amp;[íµ-AÖ_x000C_ÆÏå_x0014_+AðÝ_x0007__x001E_ò-A¤uct,AåÈ	w=Û+AsVõT+E1A_x000C_£¸_x0012_å,AøñS_x0001_Z«-Aæìr/AÐù­ Î9-AÒ_x001E_a,/A»Ã¹#ð/AóuÓÑÆ.A_õbD_x0019_á,AÁ¨æ£4ª,Adÿ_x0018__x0012_*.A"d6Æ?,Aî~¼q+AÎ_x0010_&lt;63/A2dÒ\.Aå1®Ò_x0003_`0A$y9õ-A_x0008_W-cû-A!s®_x001E_{,A¨¸gv¶.As_x0003_?Ù|ú+A3¾Ü_x0001__x0002_G}.Að½S¬1_,Aýé_x0008_¿H.AýM_x001C_uÓ;,Að_x000E_KúA-A_x0004_²@×Þ.A¯.ct3-A4*kKã.A'8¶sÓ-AµÙH_´s,A?ä¥në.A¹0_x000E_X|a-A/ý+KZ/Aùÿ«Ó¨+Agk_x001B_Jê+A@=`i0AÚg_x0005__x0001_O,A_x0008_)Ì_x001C_Ò_x0008_0A¸_x0001__x0015_é.AHÉ½O1An9ÿR/A®ækA0/Af¨_x0012_Ô-AOï¦v,A%GÀ-ÁÅ+A_x0019_m_x0015_K±_x0004_0AÖ8ÒÚ.Atz5ð¤0A"®i?_x001F_/AHóô­O0A_x000C_S_x001F_Ê,A6L-6Øý.A_x0003__x0005_\Ý3B?,A%õö9s',A½ùX®|ê-A_x001F_ëT"C_x0003_/Aæe{!7-A§·×68.A1Pï_x0005_ç+Aª¯?J_x0012_ö,A7±°îC-A§Æ_x000D_ßA.A_x0003__x0012_ýhq0AEÖùW_x001B_d-Aã_x0012_Ø_x0001_j0Añb_x000B_NßQ-A¿_x0018_¹·Ê-A,ÌÃÂË.A_x0015_¬b.|U/A«_x0002_N¢°+A+úèÎ²-A!ñEÁFó/A)_x000D_ÁþÛã.Aíf¡\ßÃ,AãE¦a_x000E_1AjDâ´ª/A_x0008_«Ë_x0003_£¨.AÄV_x0004_NEÒ/AÕS"ª/AÀ¤*øç0A;1ÁÆàé-ABà{ª7-A(ÐS)"+AÝ²_x0012_|_x0001__x0003_¹o0A%ÚÛ±-AÕ}ÆcÂ&amp;0AÏèN§dc/AØr©Fä0A¤_x0016_Ê}þ÷-A_x0013_gÃ¿Ä.AO;wñÄM/A¿TÚôð/Aç_x001C_ÖpÓ,AïÑs_x001B_-AÀC¿1AõXW_x001C__x0010_U-A,_x0001_¨³á.AJÕâ_x000B_#-A_x0011__x0011__x0012_ûð-A!É;Ñ)Ñ-AZX³Ñ_x0007_0AæÑÑ*dL,AGÃØ$/Azlu®+A_x0002_4/ö+/ALg3µR·/AX¡RfV/A_x0015_xû_x0003_-AtjOÕ_x0019_F0AÑ_x001B_êI_x0015__x0013_1A.Ë|Á[0A8CÁÛç,A§û\+Aµ_x0002__x001D_7j,A_x0012__x0015__x0018_Wf/A_x0002__x0003_ói_x0001_Í,A_x0007_Ñýë\80A|_x001F_®_x0016_åú+ALÂÛØ/A_x0010_½[i·+Aéü1ÐFæ/A+gsW/Aã¾÷Z_x001C_G.A	gorX.A³ùë_x0013_ª-A_x0015_ç5 2ê+A¹Uð¸¦0AÄñêO/AÚJ¸+A$_x0005_/.A"øæ#Ð+AtçG6}+AÉ_x000B_¬Ë_x0012_d,A_x001F_Ô_x001D_C®.A,_x001B_#25U.Acwä¥,A{:ªà¸_x0017_+A_x0018_-d¦+Aè`i$ºv0A°p0Z.A¸_x000C_ÞÍ'-AYãJYÍÑ,Aì¦L;tà+Aæ_x0014__x0013__x001E_¹+AQn°ÃÂ.A_x000D_,co»8/AêÔ_x0001__x0003_9k-AÍ=Ðß_x001B_40AA0_x0013_{/A-t³_x0006_+÷,A"ºrÛe.Aì«&gt;º m*A_x000D__x0018_®`ã+A¤_x0007_SäN(-Aä{=d_x0008_Ø.A_x001A_ë£~ÔÓ-A_x0002__x0018_T¢n_x000E_/AwÃO)_x0013_.Ar}_x001D__x0011_h.AO%0À³ú/Aø._x0002_Ò_x0001_,A_x0011_äA_x0002_-AÙJ|¤¾'.A è&lt;Õ)^/AxWÈË_x0011_,A0E/Dø_x0012_+A_x001B_~Ó_x0019_ù®.A_x0011_Ç_x0015_¦^0AÓ_x0002_*l,AÂ,Iæj_x0016_0A_i_x0008_0A¶_x000D_lÜ÷-A¦ £×Y+AÌO8,_x0004_z,AÕ/Ìü©,AÂ|éo¡z0A_x001C_4¥;x,A_x0016_ïç»Éí0A_x0001__x0004_g_x0003_A¨®ú+A«£¤1ý-AóÃCÁ]/AòdL:Í.A_x0002_Ö_x0008_ÄV)/AB_x001C_MH½ù.A_x001C_[î{Ì,A¨ÅX2 0A_x0007_ñTÞ_x0016_/A_x0011_&gt;o_x0004_*,A¦ß°úX-A6J=ÍÖ	/Að&lt;_x0004_¦TZ-A·Lþ_x0008_t_x0019_+A8£{/	-A ¿¼Y.AW((0Ah¥ýd_x0017_+Aï×²:#-A5D_x0005__x001A_x0A_x0015_xßÌé.A|2_x0016_]Ò^.A7¾¿_x0018_5/Aáóm(30AØðÒ_x001D_á_x001F_0AíçæÂ,Aìög.Aåîí¦M_x001C_1AgløÕ;.A.¿¬_x001A_zc-At_x0012_owP.A!y±_x0002__x0005__x0013_,AÀ-¦Ý)¡+Aôv_x0004_Uc,A&amp;^°Ëe+A_x000F___x0013_èy/A_x0014___x001F_`_x0012_-A¿,_x0003_I4/A&amp;,Ah­t.AA;W8g_x0001_0A¡Ù_x000B_îÉ_x0014_-A!NÎ^0A¨_x0007_¸WÔ],AØI¬»#/AO÷Ûîi+AÙw	Ûü/Aú_x001E__x000E_+A¬Ë.-Af_x000E_U_x0006_Ì,Apy£_x0019_,A´?_x0005__x000C_z_x0014_/A_x000C_DNö_x000C_,A$dcü¶b0Aæf_x001F__x0019_dÍ+Ac½2N J-A`KÚ[Û.AÂµô!O«/APFèV,AaZa¥è-A§_x001F__x0008_~_x0007_K-Atq8_x000D_o-AsßcøÎ_x001A_.A#XÎ_x0016_-A_x0003__x0004_£!¿_x000C_"0AA¬ì_x0007_.AÒ`ÿ%_x000E_é.AÂãÜd_x0018_).A²&gt;,//AÎµø_x0002_,A{¾Mà-AÂ½2V_x0001_´,A«a_x0010_\·ª-A	Ù6d-AÇ_x0010_yÕ&amp;-ApG_x000F_`,A:_x001C_Sê,Au_x001C_j°¬â*AÊ.|!/AÓ÷Å_x0010_(ù,A&amp;Á-Ò±/AD_x0004_ý§B0A×;_x0001_äÈ/AEF­è8â.AÁÀÔË°t0A´°Î|º/A_x001C_I»C[_.Acp¬_x0014_--Aø_x000F_-ãêð0A03Ìì,A¯æV_x0013_k0A8Å{Íô.AùðÖæI,A¹õµUÞ,AôªW'_x001B_õ.AËÒÞ&lt;_x0001__x0002_ô-.A¶_x0005_àÑ_x0003_-A_x001D_Àï_x000D_m[+A¾Sç.Ç-A³¬_x000F_³H¦.Aø_x000C_i l-AëÐ_x0010_Èâ	,Aqn³À9/A¾_x0001_íÕÑ ,Aþª+6$60AY¾ýêÚ.AP]üªPk+Aa_x0005_¾!NC+A_x000F_ÓDì_x0018_u0Aì+Q3{_x001E_0A÷ECJÜ:0AþYJæ÷T+Ab«ÁRÐ/Aô_x0015_Q¡_x0018_ë+A­,_x0007_îYS.AJ&gt;'?È-AûÍ_x0005__x000B_.á-A(øäÙMa.A_x0018_¦+_x0012_.-A|}úÏT0AÑ}uÿ|¤,Aü¥À:-AÓbÐ&gt;_x0004_1A_x001D_thF_x000C_.A»ÏÁgð.Aê_x0014_[!_x0012_//A_x0015_}c_x0007_½-A_x0001__x0005_zAÌ_x0011_×/A_x0017_­#A-A5õéJÈ-A_x0018_v%ÁåÅ,A¦ÒëjQµ0AÀ^e""{.A"aã=',A?_x0004_³Û_x000C_0A{ê¶­'+AîÊ±¶.0Ao6ÈÃ®+AtË¦({/AÙ§ròm+AßÇÆbE{0A×XEµâ0Aÿµ_x0007_p0A=_x000B_Úö+,Aw&lt;ÎºÊ+Abçª¤-?-AOÀÆSð·.Awß)vÂ!/A!±_x0017_¼|_x000E_0A_x000C__x0007_÷6¹Þ*A6À¦¡_x001B_/AÎT'C:,Aö8,hKz+Aé®i_x000F__x000E_,AH_x0007__x0003_ñ,A¬Ë#}n/A°_x000E_!%d/A_x0002__x0017_"Ï¡*AËýJ_x0016__x0001__x0004_ÿï+A_x0011_.ê&gt;ó+A_x0013_²laGõ-AQ(æíâg0A-w*$-A_x001F_.¡ªþ²,A\úÜQ)0AêÃï%+A{nÿÌ+A_x0002_uÞþÔõ.A£=ÔfLª*A7ÐKDÝç+A_x000E_ùgp1v,A{´_x001E_Ä:Ì-A]0Ë¦g_x0008_-Aýµ(óx.A¬Ç0A%8GÑÖ,Adaß;¶_x0011_0AÙÐ_x001A_3_x001F_.A02o_x001A_.A_x0010__x0010_'|æ,A~¹¯m_x0010_+An\½Ò_x0003_º,AR_x000D__x0005_'kW,AµiýQ_x0007_.Ay"G©_x0003_Ó/Aü_x0008_3{(.A}{ñ2Í*A_x0019_l+§¹_x0004_0A®V,ã-AÔKJú_£.A_x0002__x0003_4q»¹Zª-AÆ-*Ãn+A*AAg©&gt;0AÔ*_x0013__x0010_À+A ÊÄY×{+Arb±Ó´0As§-A¯e*F¼}*AÕã1·l&lt;,A_x0007_$uÆí*A_x0007_]ÅÃ-AØnr	Þ/A70f¥	3,A)ùfp¢.A.Zzóºº+A®W&lt;þF.A®xå_x0016_F/AûæßB_x0001_+AN»1=4¦-AHÝñÊØè+A_x0018_©O_x001F_§,A_x000F_,Æª{E+A²£ÖEY-A#°ö_x000F_È-AT_x0013_{qÄ.AJ&gt;_x0002_ÁQ.ADLÚª{.,A$çõsBi,Ai¡YO ,A9¬ü4/g+Aéem_x001C_ýÎ-AùÚ_x0001__x0003_W]1A@q3ÐÞ-AH¶±¶}_x000B_-AL%7Ñy-ARs(ß»/AR_x000C_Î_x0012_7.ALÆ[0å+A)´þq÷.A®}²Z&lt;s-AüÁgÇ50AãK±e60AêêÈ.ð/0A#,_x001B__x0018_N,Aù_x0004_¡v_x0003_,A`À9_x0002_i0A·ke¨0[0A=x*`E¦*A×Ö´ÏÌK.ALWÀ_x000F_,A__x000C_Ñ0é_x000F_1AàgM1_x0003_1A!xs¾ò"/A]¯$1^-AGµ_x0002_Ü½_x0015_1AfQ_x0003_²80AîÖzÑo_x0014_0A_x001B_gA¬_x000C_í+A(_x000C_V`a&gt;,A40a»66/AHÀÐúr_x0006_.AsrE*÷+AU³oâe;0A_x0001__x0006_Ùº¬ê.A[XÕ?É-A½§"/b_x0010_,A³5_x0004_Õv-Aûfsù.Aì¦ªê_x0005_®.A&lt;¾k¨â0A_x000C__x0003_mÞ)~-Aûj/²dÚ+A'Åb-AO«_x0018__x000D_Y-A£¸Çy_x001B_+AecAr-AËÿáZÇ,AÝh.FR-Aà\X°£/AgÀpzf,Aez#sq»-A­-_x0014_O-AuþÁïFÎ/A¥_x0004_*_x001D__x0008_,AqâÞ}Ä+A¶^à&lt;-,AãH4Õ«-AÛ©	;(ç/A_x001E_ç_x0002_ÑÀ®,AU-ÐO,AuRð©³/Al_x0018_¬â=©1A_x0008_Í­ÅÏÎ*A&amp;Û±¦]K,AX_þÜ_x0001__x0004_²Ù,Aâãï¥@0AìäsßGÎ+A®ÇnQR.AÈ¤µ+_x000D_0Aé±îÂ¥´/AæìÜ!G,AyÄ'1L-A=_x001E_Fä£.A}Â©Ì_x000F_.ArÝ¹QJ.A®Ðá_x0010__x0017_0A&amp;Â_x001C_6¦-A_x001A_ÑÙªöÀ/A9çbj_x0006_/A_x001D_»¼Àô,AöLïZ@,AN¶YG¹¿+A_x0003__x000C__x001D_F0A_x0017_¬\Þ/A=»/p+AÙýÐQ¢%-AìáÇs_x0001_«/A+­)`µþ-AYECÚ*0AK¾	3/A_x0014_ó)Ú0AsRc~DÀ*A{k	`A+A³ Z_x0018__x000D_à+A|_x0002_ÙÐ_w/A¶?J¼*¿-A_x0003__x0004__x001A__x0008_ëå-Aé_x000E_`å.A_x0018_Ó_x0004_l:r1A`_x0010_Ô?à\/Aªßj)x÷,Ag_x0013_º¯-AÆÒÿ_x0019_R-A_x000C__x0006_)ôMC/A_x000D_)dèM,/A_x0004_uò_x0008_vU,A_x000C_ã_x0018_ð_x001C_	-AV_x0013_î_x0012_ö.A$Ô_x001A_d_x000B_[-AQðÐ´W0AYØ! _x0003_»,A5¦Ë[-AÐ{L:`40A_x0001_«£ªÏ-AÛ_x000B_ý/¢H-A²¾C_x000B__x0005_.A§{«i.AÎ8_x0014_Î©_x0004_.A&gt;4¼_x0010_ãr+A­×W&gt;ÿ9.A_x0013_z_x0011_XÀ-A $lÍF,Aæm'Y,AoæÚ$0AhÙ#fD++A_x0008_©_x000C_éÕG.A_x0002_ßl©n_x0017_-Aë_x0004_âæ_x0001__x0002__x001F_,AÒÙý-Î+A&lt;/¸e_x0014__x001B_-A/~_x0017_¯3,Aî)~ð¡/A%_x000D_qé,®/Aº¿Ã¼uP-AlÍE_x000E_ÄQ/Arÿ¬.A.wp.At¼ í_x0008_ô.AdR;é_x0014_¬,ApbBÊÐÓ/Ae´iì+AjÑGþÊ-AV7ÚÐA,A¤/C`Ëa,A_x000B_®èöÜ-A_x0013_·è_x0004_-AÒKO¹_x0015_±+AÐ3ú_x0012_\É+AiY®_x0013_S),A­$¶61/AüYâB_x0014_.AP_x0013_!o:.AÛØ@_x0018_Ì-A%ºE_x0002_|ÿ/AÄ(K|¾-A_x0018_Ô@nm_x0006_,Aÿ¿_x000C_.Aé»=ÙÐ,A´¬:&gt;_x000B_H,A_x0001__x0003_+âe§-A±½_x0002__x001C__x0012__x001A_-ATÝ'b¨.AQ()Ì.Aã_òÏÊ*Aü¤¬_x0006_`.A°ô9 ÃE,A´ÿl_x0005_U0AMæ·ZâT.A4÷åÓ8ë.Afõ&lt;Ï,A_(çv¡_x000F_.ANÉ0ªx,A5Æ_x000D_zù%-AZ_x0008_o*ú+A¶Y´Gy-AdSBmÏ-A.:òX_x000C_&gt;/A(Þ£o_x0007_Ä,A´µÆv%¡/A»¬àåÙ,A_x0002_|_x0015_M4.A	ÆJâ.A,þY©Ñ0-A²Ì _x0011_®d.AÄ&amp;¿_x001E_,/AizÓØ_x001D_.AÈâ÷[Ê_x0016_0As¦_x0010_ê.A·Û#¹¿ó,AB_x0010_zÅ-A¨\Û_x0001__x0006_Ä_x0004_+AFM±¯z,Aªÿ¿$È6-A.ùqðÐè,Ah_x001F_G×_x0005_,AÁ~E.A)cL&amp;Lã-A_x001F_aaNh_x0005_.A_x0006_çkó&gt;_x0002_0A³JìöÆ:-A_x001F_sÈF·ÿ,A{·ÿ}.,A_x0014_Û~p Ú.A_x000F_=Ø`Ý]-AýsXíl/AÜW ¢/Añm\Å_x0016_,A½Î\j_x0014_a,AB3þ@A/Agµ±å.A_x0007_¡_x000B_É5.AGÚ;^ -AÏ_x0019_ìh-A_x001B_¦Ý/Aj_où]ö-AÐ_x001F_Ar0À-A,Ûè_x0003_áÏ/AD:K.A/D_x001E_r.AÛ¾PÈ|_x0015_.Að[$tÀ--A­_x001A__x0005_.A_x0001__x0006_FÜ_x000B__x0002__x0015_Î,AÔ,=0¡2/Ai_x001D__x000D_¬¾­.AéÈ/_x0001_+Aõ_x001D_Dcy_x0010_-A_x0003__x0015__x000F_jû?,Apúç´è.A0Åâ¡_0AiñhÎO_x0016_.A4Óÿ=£,Aü4z{+AW1&gt;Þ_x0005_0A@9_x001C_1_x0007_/AàP©&amp;Í«+Acva_x000C_1At_x0011_dÚ-AÁ_x0004_l0=Ò-Aªe_x000B_Ã-Axû°O _-AZ{_x000E_^ñ+A_x000C_u_x001E_Æê/A@N_x0006_Ä;Ç,AÙàäwª+Aà)}_x0008__x001C_N/AøØQÚ+A4Æ_x0016__x001C_-A Ñ¿_x0012_kÞ0A~_x000F__x0016_w.A9½³ÝÏ½-AÎô7|\-Ap=!_x0010__x0012_&lt;-AM5@0_x0003__x0005_ot+A_x0004_1Â_x000B_E'-A¨²ýâf-AµÒ»¡ü40Aø;_x0001_G_x0015_-A§K_x001C_=hg/A]à_x001C_Z`.AdRv¸Z,AÈ4"Uº.Aß/M;+D/A«~ÊÙP©0AÑñVµÿ-A´Î¶À;Õ.A_x0002_½z ©".A'£o³-A_x0006_4mÈ³+AÎ¨_x0006__x0007_,Aò~$"Q/AÓ_x0004_R#_x000F_0A0_øû+AÎ×é_x0001_Ñ.A¡qÉ+_0Aó°"HX,AQ_x0003_k`_x001E_õ+A,Hâ@,ABIÎá¨ý-A»¤YÉ p0A_x001A_µaÛ!.A_x000B_Ä_x0002_`G¤.A£G¼e?p-A_x001C_#çOu.A/_x0007__x0017_½/A_x0001__x0003_²=¥0_x0019_ü-AÀ:Ç_x0018_b_x001A_0AâU_x001A__x001D__x0003__x0016_+Ag³fr_x0002_s.A3®EP5-A*x_x0017_Õ+AìjÉ¼òà-Az§fÚ&amp;,A*Pgs¦_x001B_-A ¡UØNc-AÎ_x000E_8_x0014_©-Aº»Ï_x001D_G.A{é)_x000F_.,A_x0007_pL +A_x001C_B;uýz.Azpð»0A_x000E_Ò2s_x0005__x0012_+A_x001A__¥«±0AZa·ÛoY.AæàÃn¦×*A¤s_x0007_ûS-AÌAÇ¦_x001F_¯*A°Ii¸C/A_x0004_Y_x001D_±°/AýM_x0007__x0017_-AÄ_x0013_Úh_x001B_,A[	BÛH|,A_x0016_µ_x000B_±L1Aù5ãBø0A¨ô~î .A&gt;ü×ý1AÎ\Òj_x0001__x0002_ýµ/A~×»øG0A_x0018_¦áÄö0AìÐ©10A_x0002_÷ät.AïÑ¯mTW.AÑ+«Å/A_x0007_ç4Ck.Aî7Ø£o-AÙx¹¾V0A_x000E__x000B_Ø_x000C_/AmÿsäÎj-AöL+}	,AgØ?©j.AÜF­f×{-Añ£¶_x001A_&gt;.AÁ&lt;_x0005_wÄ´.AeÍ2Ö/Aó.æ0z.Að5	¿..Au·ßÕêö,Aé¼ zV+A»`_x000F__x0015__x0015_.A_x001B_`Ó(Ïí+A$£·p¾,Aàdc¡Q1A±R=ÓK-AÝ&gt;ÂÉÎE0AË«ÙkE],A+1_x001B__x0013_â-Aþ_àäÖ0Ab\_x001C_c¬.A_x0002__x0003_A^a¬ù,A$jäã5-Ax±¢ñx0A÷²ÉñC0Aß_x0007_YT-A§ÂCÿ³_x001A_,Ay°-AüýÍwÙ«,A^v2*AÓRV3|ë+A®û_x001D_á2.A`¥ÛD_x000C_N-A_x000C_Æ#[0A_x0005_v_­Ô_x0001_0A,Ü29×»+A&gt;¤´m{-Aú_x000C_OÇÎ,A?õ.±$+AP´'Oæ-A_x0014__x000D_^ÜÜ/AVa_x0008_i#.A_x0006_?Gë_x001F_¯-A¾_x001E_ÕÏkÕ/Aï´~ñ.A4§%Ré-AøÄNµL+A_x0012_ûí*£+A­Æ_x0015__x0007_Ü¦.AkÏâab¿+AºØ¶ÊJ£-A±ÿÏ)Ë00A_x0014_¥2_x0004__x0005__x0001_Ò-AR»ku+AÜ_x001A_ÓV}/A_x0018_4ËÎ;_x0015_.Am7$·¸,A¬_x0002_°¼_x0011_,AêÉ°¬_x0017_`-A§_x001C_ù©X6,Aäæ _x000C_,AW_x001D_52_x0004_G0A*ÙÄÄ/AP_x001D_´åæ*AG'_x0003_ßt¢+A·wNÅ_x001C_1A± Åï.A\Ï¨	ðø/AN¦ª1+í.AÝv/.AÖ_x0011_.ÊÇ/Aú'UI_x001C_þ0ALÑvY_x0013_Â.A ¬9_x000F_©_x000E_/AB¢|ä¾_x0006_/A¦_x000F_Ypw-AÉ#_x0008_ÙÎÐ-A¼KÑ_x0015_/À,A\þ_x0002_ûªg,AÕGQý.'/A@«	å/Aºxéâq/AN_x0002_Iû=.A^Ö_\_x0004_0A_x0001__x0003__x0008_Àç_x001E_q+A·:\¬Î-AÒè¹a_x0002_+Aóê_x0007_j_x0013_0A_x0013_¤î11¶0A\_x0007_äñ_x000E__x000F_/Aß©ìÞ¼-A\eÿ'J0A_x0001__x0004_ºAÏ+AÁÑ]Æ²B/A9¾_x0019_B_x0012_.A_x0004_ÒG8_x0007_E,Aa_x0016_Ô¸_x0006_ö-A³éâ?OS,AÊ£ìá_x001C_-Au2Ò|=Ý0AMX_x001D_6ú-Aö¯Gãùò+AÐ×_x000D_¯~	-A¶³#ø+A_x0012_õ,0A/©p_x001C_,AºgüS_x0006_e-AhÒß,P-AæÐw_x0010_Èæ/AÞ°¤_x000B_CP,AÒ?ü¡ä,AøÏIAÄ_x000F_,AV@ÝÕ2-Az&lt;cÓõÿ,ADã»àh,AGÂÇ¾_x0002__x0005_7ô,AÜä_x001A_O,A[_x0019__x0019__x0017_M/AY¸"Så-A1qTLö/A_x0015_y_x001A_/E0A&amp;f»üí4.AC_x0012_©;X_x0001_-AÕÝeJ8-A&lt;ñ_x0016_'V0A£ØRB_x0008_,AÏ«-_x0010_Ç,ATdm&amp;{,A ÖøÑ,A_x0010_©ß)/AÁfZ'°/AßÊhaý_x000C_.AÓòÀH_x000D_1A&lt;yD¶GG0AT IGY-As3úÄè*A2_x001C_%&gt;¨,AÑj±_x0003_Ü_x0006_-A_x0004__x000C_Ê¯N³/A@·6_x0004_¬+A_x001F_VqE&amp;,AZÅ·+/Aôe"_x000F__x0014_.AÇp÷_x0019_`/A³:zÐ/AºìãY·.A7[nÙÂS,A_x0003__x0006_×ÔÔ F·-AÇÉ2^¯,Að_x0002_B.A_x001E_/Akx6ÕÀ­/AÉTàÏ:ü,A&lt;êò¹-AsC½_x0004_Û¾0A_x001D_¥²á_x0019_/AcU¦"}¹,A÷´_x0016_âÌ0AÐ}æO-A»_x0002_x_x0016_.A|gC_x0006__x0002_B.A	Ç`_x0006_ðÀ.AMøk_x0005_µ-A¹m_x0011__x0007_g_x0007_+A,	qÿW«+Aì5 _x000B_/A\Î»e.AþúùÍ+A¾QÏ'þ/A·º_x0014_µLá.Ax(¨ª«,Ayí_x000C_À_x0012_q0AV_x0007__x0001_m_x0007_Ë,A+ôÏäãP.A£¾õcêÞ/AnÕ²þi½/A¸`Ùùø,A+Okwe-A¢L}qÃB.A´T_x0004__x0006_.A%þSê/A_x001D_&gt;]	_x0019_\.Aì_x0016_§á+µ,A@¦C*Ó·0AgoÒ¨X-A@,;çf-Aí«­C¡,A%7ª_x000C_q/AªÓÐHxÅ.Að7þ°,A¨ü_x001E_$xõ.AÝêhé_x0002_0AóF_x001B_u_x001A_/AÑMÖâ.A}âÿUÐ-Aèã¶²`$/A¸S³k_x000C_/A!,2[Ér-Aü§4ë÷-AM_x0005_y/A«	*_x000C_\ü.A1\ÓM¡2,A¼wç?t-A¬ý_x001E__x0018_Ø-A¥%_x0003_9¹W,AL1PW&lt;-A¬_x0015_KÔ+A_x0001__YæÏ+A_x000C_L÷gCl/A8å_x000E__x0015_è7,AÙ+_Ns_x0011_/A</t>
  </si>
  <si>
    <t>9bf4d48eaa842c5a8cfeac226643a685_x0001__x0002_0CÂä-AZa-§\%-A_x001C_$võ÷0,AÞñ¹¤v-0A~l5¿Ýv.Av/lICê,AeT²_s,Aù_x0012__x0013_yG/Aë_x0008_Ø_x0003__x0015_+A«Åûi_x0001_/A_x0004_=Ùÿ§.AHR6Q*-AÅ|S@¬"+Aî´×,A_x001D_´Ýä.-AMì_x001F_d\.A\Ð_x0008_XKx/Aø®b_x001C_ñf,Au._x001F_nºÜ-AU!q2ø,AÀ_x0003_óñÄ8+A0Ê_x0012_ò¹ /A^s5RË-Aò_x0011_£Åé-A_x000F_o¶_x0008__x001A__x0013_-A _x001F__x0001_	_x000B_0A"ëRþ¨R.Ad`úút,A$\AÅ./Aû¤}\_x0017_.AÎ_x0006_®YK0Aò·Äÿ_x0002__x0003__x0015_È+Aßýúf}T-Aä»Ù.A&amp;÷°/./A!Z¶Ø_1Aî½­_x001D_O.A¶KrÀù,Ay_x0015_7C_x0018_0A½óqm_x001B_/A_x000B_Î_x000C__x001F_Ç/AÝ_x001C_ï9,Aî#×ê:/A_x0011_½çr¢Á-AÇ]êcbr+A;7S,AúÇ_x000C_|W*AQ_x0001_þy4.A_x0005_XãPa{-A.ÛRÖ.A&lt;Ú_x0019___x0018_!.Aó­fæã¦,A_x0013_¬uq_x0003_1Aîì_x0008_0û-A_x000C_åaÃc-A&gt;¯èh_x000B_Í,A^òZD_x001E_w-A"_x001A_¸;&gt;/A/7#ÚQ50A`÷4_x001D_ëª.AÆbkH'(/ALm±Âj_x000B_,AË*)1C-A_x0007_	Ç,5I.AÈÍÍO_x000E_,Aéq_x0001_Fõ#.A*_x0016_-.¸-Aïi"½,Aj´fo_x0008_O.A¿_x0018__x0013__x0018_0A_x0016_k9»}/AÒìáÖ}.A¥ß¾ãL_x001A_-AÁ§z:_x0005_ÿ.Aå´kÑ"1A|³¤W«û,A·£ñ¬»$.A_x0007_¿Âÿ$/Aì-ûÜ~-AQÿ(Ám_x001D_0AÏ@MÛã&amp;/Aú¹­GõI.Aß_x0006_­û|/AL_x001D_pö_x0016__x0003_-A_x0018__x001B_óË}è0A_x0007_¦Á§_x0008_X0Adò6û9/A/@*¢È_x000E_0A_x0019_=õÒ_x0006_&gt;,Aç^_e_x000D_.A_x0002_\8VÖF.A_x0004_@¯]29,A_x0003_&lt;_x0019_-n_x0018_,A1+c:-AÈïV_x0002__x0005_W+/AÌx F-A!CßCå/A_x0002_.¬_x0019_¾-A_x0002_¥´i-AH×©.A_x0017_ëÕ¬M.AX.U|_x0017_1AyÛ¤w2-AeLÊÙõ;-A×{c¶E-A.4Ì)fÁ-A_x0001_&amp;c0-A=W$`_x001D_m-A-P_x0005_	èM+Ab¢ÂäO.A_x0015_B@@©$/A_x000B_ÀÀQÚ¯,A_x001F__x001C__x0016__x0005_À.A_x0015_´,³cv,A;_x000C__x000D_X¹.AÚmòº_x0001_.AXE¤½_x001A_g.A¾PÓ_x000C_;0A¶´É¸×_x0004_.A.Ëéu¦-Ab&lt;$X_x0001_/A|_x001D_q_x0013_,,A_x0012_þC_x0002_(.A°¯H_x0003_+A®?Ís{_x0007_0AÈgH_x000C_æö*A_x0001__x0002_¼_x001E__x001A_W!r.Aø²±}*0A^íâ«õY.AIÈT$ùú,Aý_x000B_úk£D0Ab EQ0A._x000C__x0005__x0007_å_x0014_-A«]yM]0A¦ýª.Ap&gt;Ë_x0013_´-AÛ?vâG,0A¾_Â(ª/A´¿ï«S,A¢¹Î_x0002_m_x0003_/Aaºø_x000C_;.A7[½|_x0004_0,A_x0016_@è_x0012_ð_x0012_0AZo_x0005_Ä_x001A_-AìOT_x0011_L0A_x001D__x001C_ndÃ.A_x0015_5_x0005_;)_x0012_/AtP_x001C_P5.A_x001E_X7òÆ+A.dxÑ-A2àfN8!/A*~­g´,A¥ÝË¶Î+Aüe_x0010_à®-A_x001C_7B¢)-A$_x001E_Ë¤Õ_x0007_+Ao¿üã_x000F_&lt;0A§cªÑ_x0005_	(7/AÇw:T_x001D_/A65j0&gt;/A_x0014_i_x0003_|°½.A#Ý1¹þ_x0017_/A_x0017_JAUE_x0006_-Au_x000B_Cÿ¹-Aã!_x000B_Ap¯-A_x0015_F	ÿ)Û,A~_x0001_ëÂÔ/A_x0014_Ñ_x0008_)d~0Aû}saÕÙ-A_x0003_ÂpÑj_x0016_A_x001A_&gt;@¬k1_x0015_Aô_x0019_?¦_x0013_AòAFûH§_x0013_AòªÉ«_x001A__x0014_AÐ%¡þdÏ_x0013_AÀ&amp;_»-_x0016_Azâè]"«_x0014_AÄ-0_x0016_^Ã_x0012_A_x0016_«_x0018_ á}_x0014_A_x0019_£îòâ_x0012_A Ç¢_x0007_UÚ_x0014_AOÏWB_x0013_A­[T _x0012_A^åH®õÍ_x0015_A{j_x0004_ø;Á_x0016_Aó,_x000F__x0016_A_x001F__x0002_è(º_x0013_AúÜâYl\_x0017_AE_x0019__x0001__x0002__x0017_C_x0016_A:;Vm Ê¯t_x0015_AáôEm¢_x0015_A_x0017_Ý_x0010_g_x000F__x0016__x0016_A_x0001__x001A_::_x0002__x001A_::_x0003__x001A_::_x0004__x001A_::_x0005__x001A_::_x0006__x001A_::_x0007__x001A_::_x0008__x001A_::	_x001A_::;_x001A_::_x000B__x001A_::_x000C__x001A_::_x000D__x001A_::_x000E__x001A_::_x000F__x001A_::_x0010__x001A_::_x0011__x001A_::_x0012__x001A_::_x0013__x001A_::_x0014__x001A_::_x0015__x001A_::_x0016__x001A_::_x0017__x001A_::_x0018__x001A_::_x0019__x001A_::_x001A__x001A_::_x001B__x001A_::_x001C__x001A_::_x001D__x001A_::_x001E__x001A_::_x001F__x001A_:: _x001A_::!_x001A_::"_x001A_::#_x001A_::$_x001A_::%_x001A_::&amp;_x001A_::'_x001A_::(_x001A_::)_x001A_::*_x001A_::+_x001A_::,_x001A_::-_x001A_::._x001A_::/_x001A_::0_x001A_::1_x001A_::2_x001A_::3_x001A_::4_x001A_::5_x001A_::6_x001A_::7_x001A_::8_x001A_::9_x001A_::_x0001__x0002_:_x001A__x0001__x0001_;_x001A__x0001__x0001_&lt;_x001A__x0001__x0001_=_x001A__x0001__x0001_&gt;_x001A__x0001__x0001_?_x001A__x0001__x0001_@_x001A__x0001__x0001_A_x001A__x0001__x0001_B_x001A__x0001__x0001_C_x001A__x0001__x0001_D_x001A__x0001__x0001_E_x001A__x0001__x0001_F_x001A__x0001__x0001_G_x001A__x0001__x0001_H_x001A__x0001__x0001_I_x001A__x0001__x0001_J_x001A__x0001__x0001_K_x001A__x0001__x0001_L_x001A__x0001__x0001_M_x001A__x0001__x0001_N_x001A__x0001__x0001_O_x001A__x0001__x0001_P_x001A__x0001__x0001_Q_x001A__x0001__x0001_R_x001A__x0001__x0001_S_x001A__x0001__x0001_T_x001A__x0001__x0001_U_x001A__x0001__x0001_V_x001A__x0001__x0001_W_x001A__x0001__x0001_X_x001A__x0001__x0001_Y_x001A__x0001__x0001_Z_x001A__x0001__x0001_[_x001A__x0001__x0001_\_x001A__x0001__x0001_]_x001A__x0001__x0001_^_x001A__x0001__x0001___x001A__x0001__x0001_`_x001A__x0001__x0001_a_x001A__x0001__x0001_b_x001A__x0001__x0001_c_x001A__x0001__x0001_d_x001A__x0001__x0001_e_x001A__x0001__x0001_f_x001A__x0001__x0001_g_x001A__x0001__x0001_h_x001A__x0001__x0001_i_x001A__x0001__x0001_j_x001A__x0001__x0001_k_x001A__x0001__x0001_l_x001A__x0001__x0001_m_x001A__x0001__x0001_n_x001A__x0001__x0001_o_x001A__x0001__x0001_p_x001A__x0001__x0001_q_x001A__x0001__x0001_r_x001A__x0001__x0001_s_x001A__x0001__x0001_t_x001A__x0001__x0001_u_x001A__x0001__x0001_w_x001A__x0001__x0001_ýÿÿÿx_x001A__x0001__x0001__x0003__x0006_y_x001A__x0003__x0003_z_x001A__x0003__x0003_{_x001A__x0003__x0003_|_x001A__x0003__x0003_}_x001A__x0003__x0003_~_x001A__x0003__x0003__x001A__x0003__x0003__x001A__x0003__x0003__x0012__x0003_Å`È_x0013_AÉ#ý4Â£_x0012_AC7Z)N_x0016_A2¶n_x0013_AäÐîbD_x0013_A+ÙèÙÐ_x0012_A¦âÛ4[ö_x0014_AwN_x000D_õû_x0012_AëYô©×(_x0013_Al_x0002_û³4n_x0013_AN5¼lËn_x0013_A_x0007_ß4p¡¥_x0013_A_x000E_D_x001B_j&gt;_x0013_A[=_x0006__x000C__x0013_Aâ_x0004_¿]ZÀ_x0012_AÜ_x0017_¦_x0003_ý(_x0015_AªMö½w	_x0013_A_x0011_Ê+p_x0015__x0013_Aòî"}_x0013_A G_x0005__x0001_ÓS_x0013_A".äëá_x0012_A­$Èï_x001D_?_x0013_AKï6ùe_x0014_AÖj,%QÚ_x0015_A÷ªÇîé_x0015_Aì^_x001A_zJ'_x0018_AðÒG»8_x0013_AÊiÎÐ_x0002__x0003_õ_x001E__x0013_Aéø§_x0012_Î_x0012_AªD÷\_x0014_AV¥_x0002_iü_x0012_A_x0018_£_x001E_a&lt;*_x0013_AÞ_x0013_*ôy_x0013_Aìüì_x0017__x0016_A_x001F_T$	à÷_x0014_A	"Ú,¨_x0013_A·ß¸À@_x0012_AÃ¼&amp;.Æ_x0013_AMË^Ìr_x0012_A2-Ây2_x0010__x0015_A_x0013_g8d¦_x0016_Aæ1HI4_x0017_A_x0001_ûEk!_x0013_AcèY©}µ_x0014_AÒßBn(_x0014_A ._x0006_¾Gp_x0014_Aá/Ú¡?&amp;_x0013_A»»tÌ_x0013_AÎLqÉÐZ_x0013_A}ïYá_x0014__x0016_A}_x0015_P¼PÜ_x0013_AgH_x0011_/°_x0017_Aâ _x0014_R_x001D__x0014_A&gt;¶ÌíÛ;_x0016_A_x000F__x0015_îcB_x0013_A3_x0016_pmDe_x0015_AëT33_x0018__x0013_AËÉùÏþÔ_x0014_AÀ`_K¾_x0015_A_x0001__x0003_ýkõa_x0012_AX®(_x001E_Ó1_x0015_A¾!-þ'e_x0012_Au2$7Åú_x0013_A.Þ_x0007_o_x0015_ApÚØÇ_x0008__x0013_AfÊÍ_x0015_ò1_x0014_ANKk»=_x0001__x0016_A_x0014_¡_x0019_°X_x0013_AØZ_x001F_`_x0002__x0014_A@_x0001_Ü&lt;}_x0016_Aü°_x0005_ã®_x0012_A=nwç(_x0014_A§tãñ&gt;_x0013_AY	4*s_x0013_A ÐæýCë_x0013_A_x0015_Ãj_x0002_¨_x0018__x0015_Aõb½¶_x0017_µ_x0014_A/b¥Å_x000C__x0014_AìØïC._x0013_As1­`_x0013_A_x0011_g¿«ú_x0017__x0014_Ay&amp;_x0005_Á£_x0014__x0013_AæÈ»éc_x0014_AÔfµê_x0012_A{§__x0013_ô_x0010__x0015_Aå_x0008_±_x0010_*_x0014_AIa}_x001F_d÷_x0015_A3i%_x000C_í_x0014_AK©£?3_x0016_AEp&lt;ÜÂD_x0013_A_x0012_ßnó_x0001__x0002__x0013_*_x0014_AÚÄäj_x0014_AN_x000D_·=_x0013_A7,Á):_x0015_Aü_x0013_+N^ê_x0015_A¸DÜÊ/©_x0015_A_x0012_Ää_x001E__x0013_Ab}}bå_x0014_A_x001E_Ô8d_x0015_Ae·´ØÌ5_x0013_AQ¤4Tü_x0013_A¶å¸_x000E_.`_x0013_A»íLÛ_x0014_Aë_x000F_Òe_x0018__x0014_A_x000B_¿©cü:_x0013_A_x000E_RqÐï_x0014_AÁþ¦Ú_x0015_Aü_x001E_x_x000F_Ì+_x0013_A_ÀTÝ_x0015_AàVWñ_x0013__x0017_A£_x0007_ÙC _x0013_A/ärIGÑ_x0012_Aðqw_x0016_A_x0019_¡L¾\ª_x0016_AF§Ù=³!_x0013_Aá &lt;_x0014_A+\¸_x0002_o_x001B__x0016_A_x0008_º¸i _x0017_A_x001B_ÕHYóc_x0013_A~À§)¤_x0013_A"÷¤ª®_x0014_AI1_x0016_]ô'_x0014_A_x0001__x0002_XÎsÓ_x0017__x0014_ASt_x001C_×_x0013_Aä\jûÁ_x0012_AQr¯_x0006_ÇÙ_x0014_A_x0013_ó_x0003_Bý«_x0012_A	`q_x0014_AO®»÷a_x0012__x0013_A&lt;åÍx_x0019__x0014_A9_x000C_Ã»B_x0014_AÒlR¶Ö_x0014_A9#ê_x0018_/_x0014_ANã/R­Î_x0014_A_x0005_zn_x0004__x0013_AeÔÒ_x0014_A=å¡*d_x0015_AE®-J$_x0014_ATkr+E_x0012_A¡èøh_x001F__x0015_Av_x001D_ª]_x0014_A­÷Z]_x0001__x0016_AÖ¹Gü=_x0016_Aþ6T[H_x0013_A]_x001B_ßL_x0014_A%¨!Óªl_x0013_ADÂ)û_x0011__x0015_A«%_x0019_\_x0013_A_x0018_R_x0008__x0014_Aâj«=)_x0013_Aì²5Ïõ_x0015_AÛ_ú_x0006_Vó_x0012_ASÚæC¨_x0014_A½tnÒ_x0004__x0005_(¿_x0012_ADã_x000F_f¶Ò_x0012_A_x001A_T1®ý_x0012_AÛ)»Ø_x001F_u_x0013_A`»#üÆ_x0013_A_x0016__x0002_5Ïú£_x0013_A¬Tkd_x0012_Al¸_x0006_¨mC_x0014_A1nK^Ç_x0013_AX¡àÁ'_x0017_AÀ¾ºÿPF_x0014_A-aQ3eQ_x0014_Aûmëª¨ _x0015_A:_x000E_ñÎvZ_x0016_A9°JÂø_x0001__x0015_Ax®@_x0016_h_x0014_AãUã_x0012_AÒÝ¦¸K_x0016_AÁkNVí_x0003__x0015_AtYþo?_x0012_AªmªTJ&gt;_x0012_AÏ_x0019_×_x0012_A_x001C__x0013_$_x0003_GÒ_x0013_A°`:¸[_x0014_A®²_x000D__x0013_ì_x0007__x0014_ASã@QL_x0013_A»uZ~_x0003__x0008__x0015_Aî,2-Àµ_x0013_A_x001E_4W)Ò_x0014_AûâÙ	s_x0015_A'ðµ_x000D__x000B_s_x0012_AO['8åÃ_x0014_A_x0002__x0004_æËÿÅY]_x0013_A ¦nÃ¾_x0014_AT¬i(é_x0016_AÉ½Øàª[_x0015_A¨7uÚÐ_x0014_AìV«±_x0014_A#¿rÃy_x001F__x0014_A¾ºÓ_x000C__x0012__x0019__x0015_AÒKÞ9_x0014_A_x001A_Ú£{Ûm_x0013_A¶Úíl¤´_x0012_A_x0001_3-ò¥_x0016_AÞ=®¸Z_x0010__x0013_A¾Ä·;_x0013__x0014_A_x000E_½­_x0019_&gt;ÿ_x0012_A©4=y%_x0016_AÎÞ&lt;¢_x0013_A¡_x0015_¦Àu_x0013_A,º¸c¶J_x0013_AÅê_x001E_ÁÍ$_x0013_Añ¶Z&lt;B_x0012_Aê*zeM_x0015_A_x001F__x0002_ö&lt;ì_x0014_AVA_x0008_U_x0015_=_x0015_AÌFJìÔ_x0014_A'ú4D_x0015_A_x0005_]_x0003__x0018_ì_x0013_A_x001C_ªz_x0016_A\A1Y_x0007__x0013_AôW_x0012_37Ù_x0014_A¢»©ã_x001E_®_x0013_A©¡øe_x0001__x0005_V__x0014_AR´A_x000E__x0013_A_x001E__x0003__x0003_¡´©_x0013_A48_x0016_/_x0018_À_x0013_AR_x0015_o_x0018_u_x0017__x0017_A­£´´_x0002__x0013_AóýÁÆ÷"_x0016_Aê£_x0019__x000E_/_x0015_A_x0015_Ã·û}c_x0013_A_x001C_chä©B_x0016_A&gt;Àá¨_x0004__x0014_AåI©zó_x0014_A8ÐIm_x0005_n_x0015_A.+_x0011_FH_x0012_AðÛÜ_x0011_B_x0013_A¶6yi'_x0012_A³5&amp;_x001C__x0014_AD_x0003_bÈx_x0012_A&lt;j{2e_x0016_Aê_x001D_º½~§_x0012_A:¨Ô_x001C__x0015_Aª÷_x000C_Á	_x0012_Az_x001E_Ì._x0014_A_x0010_jI%__x0012_A_x0015_s_x0008__x001E_õ_x0014_AÐé­»_x0011_|_x0015_A1½&amp;3s_x0015_A_x0017_(&amp;w_x0013_A(_x0011_öEå_x0014_A_x0014_a_x000C_V _x0013_AÖG½¹Üº_x0014_A_x0007_9_x0004_­¡_x0016_A_x0002__x0003_¹_x0007_SÇÍÃ_x0016_AÜ$Ýc«±_x0012_AÒs	ÈÍ_x0012_Aµ&amp;1ßK_x0012_A|CMc"_x0017_A6¼â®36_x0015_A_x000E__x0003_¬#_x0018_1_x0014_A9ü*Ð_x000D__x0013_A_x001B_$±_x0014_A°x6B_x0014_A)_x0007__x0005_Á;_x0015_A¯¸_x0007_=LÓ_x0014_A_x0010_uG)_x0013_AÚ%_x0002_õ±_x0013_AÀp[nG_x0015_Aä4æ~_x0016_AoÅ~ÇÛ?_x0013_AamZ5fÓ_x0014_AîÃp~ÛR_x0013_A²:^15_x0014_AÙ2ºøÐ¢_x0014_AM.AXp_x0013_A«yßØO:_x0014_A¥&gt;_x000D_9*æ_x0016_AÖÝ|Ò_x0007__x0018__x0014_Aþ_x0015_*_x0012_AHQÃ9ÞT_x0013_A6å"_x001F_&gt;_x0014_A¼y`Ñ{_x0014_A}¬_x0005__x0001_+Ý_x0013_A_x0010__x0015_+h_x000D__x0014_ATú"_x0002__x0004_üx_x0016_AÿAñ_x0013_A¦½N½kg_x0015_AYE÷ðå_x0012_AKÔy9ï_x0015_A(þ¼Î_x0016__x0013_Al«_x001E__x0002_ý_x0013_A_x001E_Q_x000F_j_x0016_A­ºÓÏrl_x0015_AÉ%þ	_x0013_Aâk½Þ_x0013_AXÌý_x0012_AXi_x001C_öpÀ_x0016_AõKä÷á_x0013_Adìt6R_x0014_A pñCá_x0012_A_x0006_ì3_x0014_ø_x0013_Aâ;_x001D_Zû!_x0012_AÚHá'¢_x0014_Aåéý_x0017_®_x0013_Aö!¸_x0003_i_x0014_Axd_®â_x0012_Ady_x0008_àÄr_x0012_A½%E¤Ó_x0014_AøøÍªÉ[_x0015_Aÿò[Ð_x000E_¦_x0012_A_x0013_²_x000C_z¿½_x0013_AÈçÜ^M_x0014_ADÆýÌ^_x0016_A*@æyàm_x0014_A¹_x0001_ü4±_x0013_A¤ì_x000D__x001B__x0014_A_x0001__x0002_þ$¨_x000F_9m_x0014_A_x001B_$_x0013_õ8¼_x0013_A¾_]æC®_x0012_A_x001A_û#_x0016_A$_x000D_Ö+_x0018_9_x0016_AU_x0015__x001E_nf_x0015_A÷Zë¡Ç`_x0014_AF_x0005_RÞ¾I_x0016_AèÜ&lt;_x001E_`_x0014_A»í¢ñ¨_x0012_AG_x000E_ÞJ_x0014_A=Ïý!ª_x0012_Ahs'T¤_x0014_A×&amp;hà,9_x0013_ADk_x0008__x0018__x0005__x0014_A_x0013_¹%Û£ã_x0012_AEcãp_x0011__x0014_A Bòòb_x0015_ApBYE_x0013_A_x0004_£ß­g_x0013_A8ÿ&amp;_x0002_~Ä_x0013_AÀ5Ñµ_x0013_A±_¾ìfÚ_x0013_A3d×ñ_x0014_A,U´rçÀ_x0012_AwïM5z_x0017_AÒßîëè_x0014_Ajh+&amp;y_x0013_ApÒ_x0014_{¼_x0012_A,³JVò_x0014_A_x000B_;Ê¢¿_x0013_A_x001C_q_x001B__x0001__x0002_±3_x0015_AÉ=_x001A_¥@_x0015_A_x000C_â_x0006__x000B_§_x0016_AÏ]³Zb}_x0015_A_x0002_ü@ç¬c_x0015_A_x0001_ë	¢&amp;_x0015_A;_x000F_á9ï;_x0015_A&gt;Zqwp_x0016_Açkâ_x001E_Ñ_x0013_A`_x0001_Ù_x000B_:ç_x0014_Af&gt;ÐÄ/_x0016_A#¢"(_x0019__x001E__x0014_Ah=¯¼·_x0002__x0015_ABÆ_x0018_1ó\_x0013_Ade_x0017__x0016_A7VT_x001D_é_x0013_A_x0019_*ÄâDY_x0014_A_x0017_*íw_x0015_AöÇÈ©¢_x0016_AïV½_x001C__x0015_A^íÑ_x0014_A-ów_x0005_xî_x0015_Aô¬_x0015_ÆÂ*_x0014_AAdöcîò_x0015_A9Ôý_x0014_A_x0001_# àV_x0016_AìÇàùj_x0015_A§®§_x000C_!Ó_x0015_AÁ|ÔÇßM_x0015_A_x0007_äYãö_x0012_A43·ÄU_x0015_AÃ_x0012_îPÂ_x0013_A_x0001__x0005_-Õa_x0006_ùË_x0013_Aº&amp;_x0008__x0005__x0006_ª_x0016_Aõ=QÅ_x0014_ü_x0013_A¾Õ¨°@î_x0012_A¤Âó&amp;l_x0013_Aª¯_x0017_Pa_x0015_AÅÍèÅ_x0014_AÕ¤ú_x0014_AÍPÁBc_x0015_A¸¼G_x0014_A_x001B_wQi*ß_x0015_A¨­_x0002_sZû_x0013_A./ú;~4_x0016_AÙ_x000C_Ùk»_x001F__x0013_Aèï	uÌ_x0014_A½«æ&amp; _x0013_A²¦¼_x0012_p_x0014_AX3x6W_x0013_A)xk!Ê_x0013_AFÒÛ_x0007_^_x0013_A1gq[C_x0014_AÇci_x0007__x0016_A(RÎ_x0010__x001B_¶_x0016_A&lt;Ë©*_x0013_AI_x000C_HÈ0_x0014_A¦Z&lt;õpö_x0013_A¼)2@?)_x0016_AB±_x0004_ëáÜ_x0016_AÒ!±À;_x0015_A¤_x0003_&lt;_x0005_«Õ_x0015_Aö¤r_x000E_ñ_x0013_A	s²k_x0001__x0002_Á_x0014_AÝ×_x001B_ÓùÒ_x0013_Aúü8_x001C_-_x0014_AÓ_x0017_¥_x000C__x0015_Af¼û­á_x0013_A_x0004_c_x000F_Ú_x0012_AÑg9.?_x0016_At·uê_x0013_AÆ_x0015_@ü}(_x0017_A_x001E_VQÜZ&lt;_x0015_AÀä_x001D__x001F__x0013_AWùï3?_x0014_AbÑx¼XÔ_x0012_Aö_x0018_Q8e[_x0016_AËSÏ_x0015__x001E_ð_x0014_A90[Ãvz_x0013_A§ýSØ_x0014_Ak[ªá!a_x0013_APlä_x0014_A&lt;dp!_x000E_	_x0013_Aóe&amp;[-J_x0015_Aþ²@2Q_x0015_AËD[_x0002_ë_x0015_A_x0008_ÓÃòÅä_x0013_A5ª¹ÞÉå_x0012_A#¨òÝU[_x0014_Aö²ÔPÄ_x0016_A!a«Ey	_x0015_AòáSæE_x0015_AP»9¶Õ|_x0014_A©_x0018_çÖQ_x0013_A2Qg_x0008_â_x0015_A_x0001__x0003__x001C_á+dH¥_x0012_AÞ_x0016_¶=Pa_x0015_AÞ_x001C_×Ö_x0014_Aù.§Ì_x0014_A:+ØÅN_x0003__x0017_AA¯5_x0015_A9_x0003_qFÄ_x0014_A%«_x0017_P_x0014_A_x0006_¶_x0001_næ_x0012_Aérl:ë_x0015_A._x0007_ê6n_x0014_A­#_x0002_V_x0013_AE´ElÀè_x0014_AvÈjßmJ_x0016_AèöµÓ°_x0013_AÕÀQâ_x000E__x0016_AÂ_x0015__x000F_¨_x000B__x0013_Aç~_x001A_÷"_x0014_Ah¾_x0004_p|_x000B__x0014_AÊ1_x001D_E,W_x0015_AÌQW_x001D__x0016_A^6à¨v_x0016_Aìl_x0006_z_x0012_Þ_x0012_A^ÿ·_x001E__x0013_AÎ³E_x0010_º_x0016_A+ t­_x0013_A_x000F_ì¹ÏWì_x0014_Aqô:ú©i_x0015_AF­fc_x0005_4_x0013_Aæ_x0018__x001B_BÔ_x0014_AD¿g}_x0013_A;Ï%ù_x0001__x0002_N_x0014_A(\´_x0013__x001E__x0016_A¼úAé_x0013_A]\&amp;b@l_x0014_ApJK+3_x0013_AK_x0013_ýBgÚ_x0014_AvÃ_x0007_¥_x0015_AL _x0018_Böß_x0012_AÈù_x0011_&amp;_x0015_Ax6îÇác_x0014_AõÈ·p/_x0013_A?EîÅ`_x0016_A¾!_x000D_sª_x0014_AÄDêìÊ_x0015_A_x0003_}­_x0015_Aÿ4_x001A_!&lt;_x0016_AIÂR_x000F_Ï_x001D__x0015_Aeí_x000C__x0013_å5_x0013_A5³vZ_x0004__x0017_A_x001A_ëDäy_x0015_A¥U z/ú_x0013_A$hguö_x0014_Aü$ü,Ñ_x0014_ABXw_x000E_vÝ_x0014_AêLJy¸_x0016_A_x0001_Óc2_x0007__x0016_A°_x0008_¨5y_x0016_Ap&lt;¡_x0003_ª¾_x0014_A·Y_x0010_Uè_x0012_AØÛé8Ð_x000C__x0016_AËá_x0001_õ¢â_x0014_AñJ_Îà_x0012_A_x0004__x0006_ã_x001B_q°_x000C_#_x0013_AÀO?~QÌ_x0012_Az_x0002_¹/k _x0013_A].;|_x0008__x0014_A_x0003_j±_x001C_Ã_x0012_A_x0011_} ¥÷V_x0012_A±Ïù_x0006_±_x0013_A"v²Ï_x0013_Aû¾B_x000C_y_x0014_Aóÿw_x0012_AeQå_x0012__x0012_AË'í_x0012_A_x000D_sµ_x0005__x0016_AØÃ`_x001F_/_x0017_AD_x001E_ïA3_x0013_Aß_x0006_¹ÈAS_x0014_Aha+ÿü__x0015_AèKq	&amp;ý_x0013_AêÑMÁ_x0017_Aé_x000D_Øtn_x0013_AéW`Aì=_x0017_AÔeáö_x0015_A_Ä_x0001_zh_x0013_Ae6ÂDU_x0012_Aê¯8w_x0013_A_x000C_2S¸_x0014_Aålr_x0016__x0012__x0014_AâÁB'§8_x0015_AâÄ?_x0013_A_x0005__x001F__x000B_w%&amp;_x0017_A_x0008_dK_x0017__x0016_Aðx#¿_x0001__x0002_½­_x0016_A_x0007_Ûwðà_x0012_A,_x0011_K@L_x0017_Añ_x0005_]D3_x0012_A¦q_x001F_436_x0013_AÆBÐû^_x0013_A+?_x0001_¬U±_x0014_AªÇÇ±ì_x0016_AÎ1#¦à_x0015_A³_x000E_~_x0014_N_x0013_A~²n_x0011_ð_x0015_A@ûLB_x0014_A_x0004_+ã2_x0012_­_x0014_AZlÒ%_x0012_A$¬ö2{_x0013_A-öCñé$_x0014_ALUêYÇE_x0016_Aczi|h_x0013_A_x001D_LÐ ¢_x0013_AÒ_x001B_þð_x001B_b_x0015_AÅè]ô¬_x0013_AÓÁ_x0013_r4 _x0014_A¹ ½Á¤_x0014_A_x0014_uªÌ_x001A__x0013_ATì _x0011_¹Ï_x0013_AÞõ?=V_x0015_ARü?H?f_x0013_A¼FDÄ_x001A_O_x0014_A²WöZÛ7_x0015_Aê_x000F__x0002_¹¹_x0013_A+ry=ö_x001D__x0014_AÔÆ_x0010_Ê_x0014_A_x0002__x0005_[ßè¢_x001C_á_x0015_AyØ_x001C__x0016_AG_x0004_-Xã_x0004__x0015_AÇ&lt;òÝÕÏ_x0012_ANÁäA©à_x0016_Aôi®æ¨þ_x0015_A{_x0003_â¹rN_x0013_A6­b _x0015__x0015_Aód¯Å¡_x0013_A¯%µð·_x0012_A_x0011__x0008_'ØêÁ_x0012_A.BÇ¯_x0015_A_x0004_ß¡_x0012_A®)¡z_x000B__x0015_A]GVÙe_x0012_A¦_x0004_÷#ú_x0012_AÏg&gt;ÿ_x0006__x0015_A_x001B_ÝøâÔ_x0012_A8Ãþø`_x0013_A­_x0002_¥Ï_x0013_A_x000E__x0006_öÚlÝ_x0013_A_x0018_î_x0005_Ñ_x0013_A*p+_x0001_º_x0014_A´6qOf_x0013_Aè_x0012_³_x0004_Ó_x000C__x0018_Aú½'_x0016__x0016_Æ_x0014_A9f#_x0015__x001D__x0012_AãÜ?_x001E_x_x0013_A_x001E_ýW+Ø_x0015_AÔ_x001F_Êxõ¢_x0013_A_x001E_ÍRû_x0014_AS°K]_x0001__x0002_ú_x000C__x0015_A$Å	ùg_x0015_Açß_x0007_®ä	_x0015_A&gt;p	Ç±_x0016_AQiô	_x0013_Aê¹ó·_x0015_A@_x000D_/ì¸ý_x0012_AJNv+;2_x0015_Ao_x0002_.'Z4_x0016_ArÅ_x000D__x0011_U_x0016_AìÑú³Ì9_x0013_Aß7½0k©_x0014_AE°í¦]_x0013_Aö_x0006_Å?Ñ_x0014_AGhðDíÕ_x0013_AX&lt;HÜ)Á_x0013_AsQ_x0010_«.#_x0014_A/m_x001F_c®â_x0016_A²4_x0010_óWð_x0013_AÝcë_x0013_¨A_x0013_AÃ_ªTÛx_x0012_AXã_x000D_Ç¡_x0014_AC	ÃüYa_x0015_A_x0006_{Å$Óa_x0013_A,_x000B_U_x0017_6_x0014_AþiB#Ë	_x0016_A¸ìâ¢¥_x000B__x0016_A&lt;ôÀ_x0014_ABðV_x001F_Î5_x0018_AÑôÒvk_x0016_A_x0007_Q¬_x000C_w²_x0013_A_x0011_QnÚ&amp;_x0013_A_x0001__x0002_o-ã9$_x0017_AÒ0Zí_x0014_A{Ð»Eë_x0012_AHzàaV'_x0015_Aöaº.¿ô_x0013_AìºxÞ&amp;_x0014_Af-·Pé|_x0017_Aa_x0011__x0019_æå*_x0014_Aåò¡_x0016__x0016_ACqIc_x000C__x0015_A_x0019__ÖU¿&lt;_x0014_AS1ðO Ô_x0014_A¯n_x0015_±ú_x0017_A&lt;Ò&gt;_x001D_¬W_x0016_A]_x0004_«éX¬_x0012_A	Gõf_x0012_Aëêùç_x0014_AZÄqº_x0013_AÏ_x0014_øé_x0014_A5VJÊ_x0016__x0012_Abøj_x001E_Í_x0013_A/»z_x0019_½_x0015_A_x001A_^~B_x0004_F_x0014_A¬§_x0015_¦ê_x0013_AÜ_x000E_XýËv_x0017_AÀ_x0008__x0004_§0_x0015_Aç_x0002_!){÷_x0014_A*M_x000F_?c:_x0016_A_x0011_RN_x0018_°5_x0015_Aþú_x0011_2bt_x0012_A¸Ì´'E_x0014_A­l_x0001__x0002_ùà_x0014_A*DÙCJ_x0013_Aïvt0_x0014_Ah_x000F_xñ_x0004__x0013_AÚ¯@¬-_x0013_Aô°V2_x0012_A0øò~)_x0016_A9äÚ~_x0007__x0013_A¹_x0010_aA_x0014_A_x001E_U«Éá_x0014__x0014_AýÏ_x0015_¹_x0019__x0015_A&amp;_x0011_=_x000B__x0015_Avr_x0013_AÂOÑ*Õ_x0013_A¥_x001E_IÎèÜ_x0013_Aë_x000B_ÓSó_x0016_Ad^âÜ_x0015_A÷2È oM_x0013_A&amp;uÜÏÑ_x0014_A\Ìâ%»Q_x0012_Af¸ãb	Ó_x0016_AvHè_x001C__x000F__x0013_A½t_x001D_X_x0007_s_x0014_A¥÷Ú_x0013_A4¯ÅËí}_x0013_A¥â®ç__x0015_A_x0013_zÐ½cÒ_x0014_A½¬õ:HÔ_x0013_A8*¢[ñþ_x0013_Aÿ_x000E_Ê{¹«_x0012_AÒÆæGx_x0015_A`ÎÈ´_x0013_A_x0006__x0007_Ái¤_x0015_AE;îÿO¡_x0015_A°_x0003__UÉ_x0016_AvÜæ_x0018_àÕ_x0014_ARÛs÷2X_x0014_A]M³Î·_x0016_AÜ_x0015_$É_x0012_A}_x0001__x001C_	,É_x0013_An¹0_x0015_$_x0013_A.I/í_x0013_A_x0007_ùTsb*_x0015_A~!&gt;	v_x0014_AH_x0004_ËïXÛ_x0014_AÚÇJ0yþ_x0012_A5Û¥À_x0015__x0014_AêMlö@_x000C__x0013_A_x0001_ÂÙüy_x0014_AÓÃØ*|_x0013_AÀ_x001B_?K/°_x0013_Ay|~Mß_x0013_AMz_x001E_mg_x0014_A¾£_x0013_éj:_x0015_A_x0002__x0010_}_x0018__x0013_AüzÉÚ_x0005__x0014_Aù|_x001D_}ºj_x0013_Aò\ºöXn_x0014_AÑÒÀÏÉ_x0012_Aà4¯Z_x001D_®_x0016_A@ÿ\ü¹_x0015_Avç¶Í_x0012_7_x0013_A:&amp;³ö_x0014_A;1Á¥_x0005__x0007_!_x0015_A­ï;S'¯_x0013_A8¨Û¨T_x000E__x0014_AL?ëH_x0013_A_x0001_©78ý_x0012_A|ÊlPlß_x0013_Ah_x000E_^@'_x0014__x0013_AOû"¿ãT_x0015_ACd_x0006_W&amp;_x0012_Axüx²·_x0011__x0013_A_x001D_õß°ÕÞ_x0014_A}UE¶è_x0013_A_x001B__x001D_iK_x0013_A4Ii_x0005_1Ê_x0014_AEX%xC_x0013_APiF¹²3_x0014_AWd^Sº_x0014_ASî9_x0004_ëO_x0014_AX7Ï\Zf_x0012_Aéc.éÔ_x0014_AÞ~1ú_x000F__x0015_AkYyyÛ/_x0015_A~j¢'Ñ]_x0015_AúG2_x0019_Ó_x0013_A/~]Q3£_x0012_AïØ7%ø_x0014_ANÖ|	_x0012_Aê4zÐz_x0012_A)ÊiÿØY_x0013_At_x0003_2"¥_x0013_A_x0002_ýö_x000C__x0017__x0018_A[_x0010__x001C_ä_x001D_&amp;_x0013_A_x0001__x0005_{Jy)_x0014_AÈÂû _Â_x0016_AÞIá_x0015_Ar¨_x000C__x0001__x0015_A¸_TUab_x0013_Ae=_x0002_ä_x000D__x0016_AçNùY_x0015_A}_x000B_nÁø_x0012_Aè_x0006_zæ_x0015_Aø_x0016_q·èÉ_x0017_AÑwÕ_x000C_+%_x0012_Ae»Ê·þ_x0013_AYÂÕ_x000F__x0014_ALý&gt;¥&gt;²_x0014_A&amp;Pë0Í_x0015_A7*íü_x000B__x0016_A~ÆXéò¤_x0012_Aí°Ñð9_x0015_Aª¬ãÂµ_x0012_A@8*9_x0014_AåØÄÚZ¢_x0014_Aà?AjÑí_x0015_A@_x0012_Â_x0001_ÅO_x0015_A·ò´Ü_x0019__x0014_A´7åW_x0015_A_x0003__x0013_þ«ðå_x0014_A_x000F_¿_x000B__x0004__x0001__x0014_AXî~t5&amp;_x0016_Aú1¼UU_x0013_ADaíAê_x0015_AGLi_x0017_Y_x0015_Aæw_x0017__x0002__x0003_ë _x0013_A.[M_x0013_ä_x0015_Aoyæ_x000F_ÆR_x0016_AtÚÎ,_x0011__x0006__x0015_A2%Ü¼3,_x0013_AL_x000C_Ç-¹_x001F__x0014_Al,6F¨_x0016_A{³µÓ_x0013_A5Øµ¥¦_x0003__x0013_A½+_x0005_Ö@_x0015_Aî&lt;¶Ý\_x0015_AÕ_x0001_%*Á_x0013_Aæ_x001B_|q_x0014_A}©ÄÝz_x0014_Ap_x0015_'á_x0014_A_x000C_H_x001C_å-Ã_x0013_Aa»t_x000F_ú³_x0013_AdÉÀõoÿ_x0013_A îÁ_õB_x0014_AÏÙëer_x0015_A5}p_x000B__x000C__x000F__x0013_A&amp;Û¼ôLÙ_x0015_A6_x0019_þß_x0005_u_x0015_Aé·_x0014_!À_x0015__x0015_A_x0008_ÕY_x0011_!Ù_x0013_A_x0005_°ji'G_x0014_A6Õ]Ý_x0015_A¦[æE_x0013_Ae_x0008_tå_x0008__x0015_AÀÎ´LtÀ_x0015_A)_x0001_'\_x0014_AµÎ¯D¨|_x0014_A_x0002__x0007_êvKù_x0016__x0015_AÙ{ÒßþÓ_x0015_A×hò Z_x0016_A¸årÃm_x0015_A¯È_x001E_Ð_x0014_A­"&lt;·ê&amp;_x0016_A_x0005_¡_x0004__x0008__x000E_»_x0013_Av{¨ %_x0014_Aºí»_x0008_¾_x0014_AQw_x0010__x0006_3'_x0014_A½2Ø´_x001E__x0015_A_x001F_;_x0007_Ëw_x0012_A{Ì¬_x0013_AêYq¡+Ü_x0012_Al0A_x000F_O¥_x0014_Aa|t_x0015_A*F=.)V_x0014_AÄ©¡_x0016_Aib %s_x0014_A_x001D_h´&lt;øª_x0012_Aòj©'ßC_x0012_AÆ?»D÷_x0015_AÔÏ»2o_x0003__x0015_A&amp;',¼ÀÐ_x0012_A~ú½_x0017__x0019__x0014_A_x0001__x0010_¡M"_x0015_A_x001B__x000E_#_x000D_c4_x0012_A~_x0018__x001C_u3¦_x0013_A~¡¯N®Ñ_x0015_A_x0012_uÔèa_x0014_Ay_x0006_$c5©_x0014_ADFªF_x0006_	8þ_x0015_Aþ`·_x0007_Ò_x0013_A_x0003_¾ÿã_x0013_A_x001E_ëR¡ô_x0016_A%uª¶ùç_x0013_Aü_x0006_j_x000B__x0017_Að_x0018__x000D_°Û^_x0017_Aôó_x0011_/ß_x0014_AÍO³Y_x0004__x0014_AÔ¾&lt;_x0014_A	óu_x000F_ÄV_x0013_AK_x000C_5	{N_x0015_A_x0008_ëìßE_x0013_AZDè_x0003_ñI_x0014_A\ÝF]Ûæ_x0012_Aÿ4SÃ_x001F__x0014_A.[:jíÖ_x0015_Aßeo_x001D_¤ _x0014_AÈ]ñ_x0001_X_x0002__x0014_Aëw"ù_x000D_Ï_x0012_A]_x001E_ø1Ö_x0015_A}_x0005_²_x0003_¢_x0014_AÅÇöÙê_x0014_A£RoCb_x0014_Aì¡e_x0001_Ê_x0014_AvþáPk£_x0013_Aýð=áÀä_x0012_AÇÒÜ&lt;(ê_x0014_A*Açð_x0013_A³HQJ_x0013_A_sk_x001D_ª¨_x0015_A¯E¯e_x0016_A_x0002__x0004_nÖ_x0019_ä´­_x0012_A_x0008_®Õô'_x0013_A2á^±_x0014_A_x0019__x000C_?Ø@_x001F__x0014_A©_x0001_¯jX_x0014_APÝ¾«)_x0015_AÌæ@_x0014_G_x0014_AxÒ2ìó_x0012_Aß¹_x0001_#þÅ_x0015_AöTõòi¶_x0013_A6_x001C__x0019_¤_x001B_O_x0016_AàZà_x001C_©p_x0014_Aä_x0015__x0007_ØY_x0017_A.Ò_x001C_Y_x0014_A`_x0001_#æÃ_x0015_AÑÉ_x001E_¬_x0010__x0013_Aðap:e_x0015_ABkV_x0016_8_x0011__x0013_AçÁ_x0008_©_x0002__x0012_A|éÉÈ¶_x0008__x0016_A%ÊäéÎ._x0015_A®Ñ_x0003_=&lt;L_x0016_A¾cëæ|_x0016_AªbE_x0015_AÆÜvý_x0012_AÇ¦ÚeB_x0014_A_x0011_Ós9È_x0014_ARíb(_x0016_Aï_x0008_ñÖÛ_x0013_A+POá|_x0015_AVpÝÍ»W_x0014_ApzE_x0001__x0002__x0002_:_x0015_A­s ÚIC_x0014_AîÌc£ÁÄ_x0015_Aº_x0002_0&amp;_x0013_A¬_x0010__x0012_kèh_x0015_Aã¡Q§ÉÏ_x0014_A²µ_x001F_°à_x0016__x0014_AnSî¼5T_x0014_A¯r?ÕE_x0018_AÖwÃö¦Ó_x0016_AB¦+_x001D_Ç_x0010__x0013_A£D_x000C_1õ_x0016_A_x000D_r	Ç_x001A_N_x0013_A¢)(Y_x0013_ADáßüí_x0015_AO­46_x0013_A_x0017_¥T_x001E_(²_x0013_A\_x001A_Ïµùd_x0014_AØ'\Ãôª_x0013_A_x0006_Âj½+C_x0013_A¥ò_x0003_´ý9_x0013_A;_x0019_K~ìV_x0014_AÍ(d_â7_x0013_Aýø	Iý_x0014_A_x0006_ÞëÀI*_x0017_A_x000E_ö_hÔ_x0015_A E_x0004_QöÌ_x0016_Anâ_x0006__x001A_ì_x0014_A2Ë_x0007_[_x0013_AÚ	±_x0014_AÓ_x0005_·_x000E_0¿_x0012_Ak,_x000F_]_x0019_H_x0014_A_x0001__x0002_¿@,sú_x0013_Añ|§¡É_x0015_A×R6:r_x0014__x0013_A(_x001A_-'_x0012_AC±ñÔ_x0014__x0014_AÝ_x0003_§_x0014_A.cÓ_x0013_%x_x0012_AAv­ò_x0013__x0013_A_x0015__x0012__x0001_£¬_x0012_A_x0017_£}­h_x0014_A°Æ6/¿ö_x0013_A_x0003__x0014_é_x000B_lÅ_x0014_A_x0017_ð&lt;­_x0014_A%_x0004_¼Ö_x0010_v_x0013_A	¢q_x000C_Ò_x0013__x0014_A«¿wmÿ_x0013_A£{E0_x0002__x0015_A_x000F_ßgX_x0015_Am·_x000C_ý8_x0016_Aj¹Ë&lt;?ÿ_x0013_Aª_x0002_Á#_x0007_8_x0015_AÒH£_x0007_È_x0016_AÕpLAÞ_x0013_A~=Þ^¯_x0016_A¨_x000B__:Ü_x0013_A»_x001B_¬ËE_x0015_A^_x0007_é_x0017_Ã¥_x0014_AÝä@_x001B_¼_x0013_A¤p9ò­ß_x0014_A-Vÿ|ß_x0014_A¢_x0004_DJãj_x0015_Aa®Ns_x0001__x0002_)Î_x0013_AþÐò»Ê__x0015_AC×~(o_x0015_A_x0007__x0016_+_x0014_j_x0015_AL®ù{_x0016_a_x0014_AÆ!&amp;q6_x0017_AdÌñ%'è_x0013_Aí´kÇ_x0013_Al_x001A__x001E_¯ï_x0015_AC¥33_x0014_A%+_x001C_3ª_x0014_A`qªÖà_x0013_Aá¨·QÄ_x0015_A¢Û§ª0Z_x0014_AWõ¶Õ#_x0014_Aé;öõT_x0015_Aï_x0012_wbS_x0013_A[í¬_x0016_6Q_x0014_Aÿ_x0006_Nÿwt_x0014_A[4_x000C_j_x0016_ã_x0013_A6._x0012_&lt;_x0015_A°Ûf°_x0014_AÚ|[l}_x0015_A4|% ­_x0013_A_x0015_1 ]ÿq_x0014_A_x001F_\@qªn_x0016_Aä ö._x001C__x0012_AÜ]Â'#â_x0013_AªûÉÂî_x0012__x0015_A¶_x0013_¦/;_x0015_A&gt;%èHLA_x0015_ADáè~_x0013_A_x0001__x0003__x0016_Eô_x0016_=t_x0014_Aý½®´üR_x0013_A6wÈÞûj_x0017_A¸±ß_x0001_E_x0013_A&amp;¨_x001D_±M_x0012_AWÊéú-'_x0013_A_x000E_"l_x0001_Û_x0014_Aö4)d·_x0015_A	}¬_x0008_Ì_x0012_AîBca¯_x0015_A_x0002_Å_x001D__x0007_Ø_x0012_AÌQ_x0005_BÕ_x0015_AØ	_x000B_$æ_x0015_A_x000D_Ù/]/Ï_x0014_Aøpk_x0015_AlçØQ©_x0013_AÂ_x0011_"Ín_x0014_AÝ»æ_x001F__x0017__x0015_A÷²_x0018_J_x0018__x0016_Aàb àÃÑ_x0014_A_x001E_Âi¨LT_x0013_At¥qCí_x0013_AìÈ&lt;ë_x0007_Z_x0013_AÿpåE_x0013_A_x000F_ê|*éÛ_x0013_Aj&gt;í6q_x0014_A!²ACþ_x0018__x0017_Aá_x0002__x000E_=_x0012_A¹¾\w_x0017__x0015__x0015_AtÃ_x000C_Þ&amp;h_x0013_A}_x0008_øAÇN_x0012_Aè_x000D_yl_x0003__x0005_	Í_x0012_Aè_x001C_ãhø_x0016_A	_x0013__x000D_Yð3_x0013_AÓ×_x0012_§K_x0010__x0013_A_x0001_i_x0015_7|¡_x0013_A´'Ì'_x0017_A_x0013_¯qã_x0015_A_x0019_Å¨Äõ×_x0013_A0ã³s_x001A__x0008__x0014_AÍórÁz0_x0014_A_x0004_B`È[_x0014_A; mGø_x0013_AÍÄÆë_x0013_ARùµze_x0015_AÙÌM8ÚÂ_x0013_Aë_x001D__x0011_ø_x001F__x0014_A_x0002_qì\ÚF_x0015_A_x0003_åõãC_x0008__x0013_Aé+tÔ_x0013_Ak©½o9_x0013_AÌ½»¶2_x0014_Aø¦2+ÎÄ_x0014_AVé_x0019_Üû_x0014_AEp 5ë_x0012_AU{$YÚ©_x0012_A~¥¨æ	8_x0014_A_1_x0014_k_x000C_É_x0014_A¼WåÖL_x0013_Ag©æ¤z÷_x0012_A¢_x000E_«êf_x0015_AU»Ô_x0001__x0017__x0013_A*62H)_x0017_A_x0003__x0004__x0005_±:é=é_x0014_Aã~µ7_x0013_A¥C_x0011_¡_x0001__x0013_A¼Â_x0001_&lt;t_x0016_Aí´S_x0002_8å_x0012_A_x0002_­[cDP_x0016_AíK_x001F_Rõù_x0014_AU_x000C_PUS_x0003__x0015_A­TI.°x_x0015_AwËS*#_x0015_A+jå_x0019__x0014__x0016_A+¢ÃVo_x000C__x0016_AÚ°_x0001_#»M_x0014_Aò¢Ï®t_x0014_A_x0008_#1¬_x0004__x0016_A×þ_x0008_U&gt;Ø_x0015_Aq!ê)zê_x0013_A"_x0002_l'Õ_x0015_AØc-¤ï`_x0014_AÛ&lt;äC_x0014_A*WÝ/_x0013_A&lt;ißfãÇ_x0015_A_x0017_©bÌP_x0017_AÍ·Å]¡I_x0015_A_x0002_lºb_x0013_Aêº_x000C_bKX_x0013_AXxrÌÿ,_x0016_A3Ôee¿ _x0015_A×_x0018_l\'_x0013_AlÍÝ®_x000E__x0015_A(R_x0018_±Ï_x0015_AÆ¯»×_x0005__x0006__x0015__x0015_A_x000F_sÃ´{_x0014_AtvM«nt_x0013_Aú¢_x0015_Ë_x0013_A_x000D_d[¡u_x0012_A/ovþ_x001A__x0006__x0014_Aª_x001E_$ëÝ_x0014_A_x0001_¯_x001F_w¨_x0013_AÅ+°&gt;_x001C__x0014_A^D-_x0008_c_x0014_A_x000C_ =_x0014_A§åK7X_x0015_AY_x0002_¨¯¿_x0015_Aiå¼_x0013_A_x0013_AB!dÇ_x0004__x001C__x0016_AÂä_x000E_ç_x000D__x0016_AògJ¿	_x0013_AÛ«/_x000F_Ø_x0014_A_x000F_¯)¾Ø_x0013_A-_x0008_ÃÜØ_x0014_A.TÉ¶«à_x0015_AË\_x0011_»c_x0016_Aë5ÓIB_x0014_Aµ°«©_x0013_Aþr4r_x0014_A«_x0010__x0013_¾y_x0013_A_x001B_.Ëe=ò_x0013_Ah.âd¨_x0014_AÂz_x0003_où)_x0014_AÏQJ6±Ô_x0012_A_x001C_È_x000F_¹_x0013_Aö_x0005_o^ó_x0013_A_x0001__x0002_p²`´M_x000B__x0016_AH¨_x0014__x000C_,_x0013_A94_x0004__x0014_|½_x0015_A±Y+í_x0012_Aãd+_x0013_A [c+ï¼_x0015_Aü~O×+_x0014_AøY_x0008_¶hv_x0014_AËÑÃV,_x0015_AX¡±õg¤_x0016_Ay_x000F_QÊn~_x0014_A_x0014_ìcõ¸R_x0015_A·¦/`-C_x0014_AäII,ëÈ_x0012_A_x0002__x0007__x0014__x000E_0í_x0014_AÒôü?K_x0015_A.6$®`ª_x0013_AL}Ü_x0015_Aÿ{q_x000B_ñ_x0015_AÎÆL?!`_x0015_An¯Çît_x0012_A¹^_x0008_eË_x0013_A¯rÖ_x001C_&lt;°_x0016_AoÌ_x000E_½ÂA_x0013_A}êJ]_x0012_Aë_x001E__x001D__x0016_=_x001C__x0013_Aw:Ù(_x000D_(_x0015_A_x001D_È¦=Ö_x0013_A_x0014_I¯_x0011_÷´_x0013_A^ ¹ª4T_x0015_A¦nªJF$_x0013_A±ÈÁÛ_x0001__x0005_O!_x0014_Að4t¯_x000B__x0014_A§aN_x0012_p_x0013_A_x0005_YDÐ7á_x0013_A_x0006_ú?£_x0013__x0016_AfÚ_½Ë_x0012_A¾3_x000F__x000B_{_x0012_AÉ:F}_x0017_Aþ¤Y§P_x0004__x0015_A÷a¶ï_x0013_AH7Í_x0012__x0003_±_x0012_Aæú_x0018_»ÔÝ_x0014_A6óÍ@_x000E_«_x0015_AlLîC(_x000E__x0015_AN_x0019_PBXY_x0015_AÒ/_x0002_"Ã0_x0015_A&amp;Éûz",_x0013_ABÙ_x0008_HÒ_x0014_A 1Z0@_x0013_A0£_x0016_6BX_x0015_A«VSÇÝÏ_x0014_AezqHØï_x0012_Awé^-_x0016__x0015_A£&gt;!_ñ°_x0013_Abü-ãÕÄ_x0013_ARûX«X_x001F__x0016_A5ªúÆ³Þ_x0014_A²ÔÏ¢Â_x0014_A_x0018_Ð[®j_x000F__x0016_ALO_x001B_´Üî_x0014_AîÛÄ_x0012_Þ_x0002__x0013_ACò`_x000E_Dæ_x0014_A_x0004__x0007_Ðp=Æ;c_x0012_A3ÏM´à_x0014_Aò³_x0003_´$]_x0013_AQy_x0005_QFD_x0013_Aöp,F¦_x0017__x0013_A3_x001A_ªÒâ_x0014_AT9ÉZ_x0013_AþÐÉP_x0014_AÁ\Ç«Ò²_x0015_A_x0001_¦Y4®x_x0012_Aªº§=_x0018__x0016_AæwàA_x0014_ANóH_x000B__x0012__x0013_A«H¹ì_x0014_Að aFÏ_x0014_A_x0006_*¼-é_x0015_A3P_x0014_P_x000F__x000B__x0016_A_x000B__x0003_º¤_x0004__x0012_AÎ_x0018_­øË_x0014_A²ËYã°_x0016_A¶_x0001_®HZ_x0003__x0015_A«ØTö_x0016_Afï8k_x0014_A_x0006__x0014_=Ã5_x0014_ACl±_x001A_ê_x0015_AÅ&lt;ÎÝN_x000F__x0013_AéçCµ¡_x0015_A½ÕNØZË_x0013_ALòÅ6=_x0002__x0015_Aô_x001A_iÙx/_x0014_A_x0006__x0008__x0019_l_x0015_A_x0018__x0006__x0001__x0002__x0013_A¸¬FN¿^_x0015_AË¿*JÞ_x0014_A­íF`_x0016_¿_x0014_A_x001C_á Y&gt;ú_x0014_A®e)_x0002_S_x0015_AmR1|È_x0013_AÕ_x0002_/ô;+_x0015_Ar-?ü:_x0014_AhÇ«_x0015_AaeW5¹_x0017_AgÙMg}ñ_x0012_AðVo_x0010_w[_x0015_A­Ì¤råý_x0014_AòTúÂõ_x0014_A]¡qØÉK_x0012_A0jü\f_x0013_A^bT0ò©_x0015_A_x000F_w¬7E_x0015_A½ýå__x0013_A¨6³£È_x0015_AUÔò{á"_x0013_A`þ_x0006_$_x0012_A_x000D_ù$/-ù_x0014_A(@S:õØ_x0012_AjET}ÏW_x0014_A(§+¦7_x0013_AßöQß_x0013_A0¬TÝ_x0013_AsFª¿_x0017_Å_x0014_A9_x0018_vØ_x0013_Ad´ë¾_x000C__x0017_A_x0004_	 Ë5¶kª_x0015_A4._x001A_Æ_D_x0015_AÉoõ'_x0004__x0012_A_x001B_z^¶È`_x0015_A_x0006__x001E_ênun_x0014_A_x000E_©HÄÀ_x0015_AµljÁ_x0012_AÄÕ©"]Ã_x0016_AH	LZ_x0015_AIÛ	Ä_x0014_A¦_x000E_¼h_x0013_A_x001C_¯­òkx_x0015_A=Ì:Ë¨_x0015_A_x0010_aÛ_x0016_2_x0005__x0015_A_x0008_ÀE®Þ_x0006__x0015_A_x0002_½_x0003_ÿÈ4_x0013_AÏÚTs~@_x0014_AwÛÒÀ`_x0007__x0014_An,¹Tý_x0015_ARàjcb`_x0013_A'µIm_x0015_AC×UôA_x0014_A%CkÕ1_x0013__x0015_AÜË1Ï_x0016_AæË¤_x001E__x0014_A._x000E_ò_x000E_ _x0014_Aºæ]_x0015_é_x0012_A²®B_x000F_²é_x0014_A&gt;}_x0014_An:(fJ_x0015_A¾oT«_x0001__x0015_AHP_x0004_	«_x0014_A«Ø¢_x0011_¹_x0013_Aü@Qî_x0017_AÛGIÁ_x001E_Ý_x0012_Aé_x001A_&lt;Ûs_x0015_AàKºÐx_x0013_AT_x0012_Y_x0008__x0010_2_x0017_AçìP¯°_x0013_A_x0003_e-çÖn_x0015_A_x0013_æ48c7_x0013_A[Á%´?Å_x0013_A·njj_x0014_A©t_x001F_LUÖ_x0012_A¶4_x001C_ÕÛ_x0001__x0014_AÜØ{·5_x0013_AË_x0002_6Wò_x0012_AJoÉ_x0006__x0013_A_x0008_Ï*&gt;l_x0015_Aàm=R5Ì_x0015_A6uhz_x0015__x0016_AB_x0007_ýyU9_x0015_A_x0005_Nûõë_x0013_A_x0018__x0012_¯Ö_x001E__x0016_A)yy©i¦_x0012_Aj»ðô_x0014_æ_x0012_A´NÓ_x001D__³_x0014_A!gÆ&gt;_x0013_AÎQ±_x0006_¬_x0016_A_x001D_øHo2_x0013_A'G_x0008_«¸8_x0015_AÚ_x0011_ä+û_x0012_A·O¬Ü_x000B_u_x0014_A_x0004__x0006_«'mïë _x0014_AèïØÕùù_x0012_ACË»M_x000F_=_x0014_AñQDÒtè_x0016_AÚnL®_x0003_ÿ_x0015_Aõ_x000D_Lú¡O_x0014_A¬ #?C­_x0013_Añò_x001D_ÉAs_x0014_A«¥Ò½²_x0014_Ag_x001A__x001C_)Ø_x0013_A9¥_x0004_._x0011_°_x0012_AþÑÑª£_x0013_Aû[éÖ¿H_x0013_A_x0017_si¡#_x0016_AkB¹q¯á_x0012_AÔÓþ}c_x0015_AÌXu_x0013_A,&amp;N&lt;Ò_x0013_Afx­_x0005__x001D_"_x0015_A§§l±È_x0014_A` _x0016_ö³	_x0015_Aß´@eG_x0013_A_x0012__x0006__x000D__x0001_m_x0013_AKdø´ª_x0013_A/"_x0002_Xöò_x0013_AÀi¼@ø_x0015_A_x0010_ö)Ìr_x0014_AQÌ =_x000F_ü_x0015_AFÆÙ¸w?_x0017_A}_x0007_aùÓ _x0015_AÞÉ?8"_x0014_A2ñz_x0001__x0002_ng_x0016_AXM÷X9_x0013_AÈg$Ø2E_x0013_A_x0007_§ùë¾ì_x0013_AaM_x0003_àmV_x0014_Aï4q=kÂ_x0012_AÓ_x0005_þ©q_x0015_Aº4Õ&amp;_x0012_A[KiÑÊ_x0012_A/ë8g_x0013_A_x001B_ã&amp;S_x0013_A©òÏ»%ÿ_x0013_A´_x001E__x000F_Ècä_x0014_A_x000F_Sh;%_x0013_A6_x000F_³_x0014_A0£T_x000B_xø_x0012_ApHY'Ø_x0014_Afï_x0017_ÖÉ_x000C__x0015_Aq8*Ë4u_x0013_A_x0017_·&lt;_x0015_Y_x0015_AG¼£°Ï_x0017_AS2²Ê_x0019__x0014_A®GäÒ8â_x0015_AÑ_x001E__x0013_¤¾à_x0014_AófèK_x0013_B_x0014_Aó_x0013_&gt;½_x001A_¸_x0013_A._x0002_·¦ï_x0016_A£ð_x0004__x0012_ü_x0014_AÏÓz&lt;_x0013_A±õ¥_x000C_Æ_x0014_A¾_x0014_@ã¥_x0012_Arð_x0001_Í4_x0014_A_x0002__x0005_½2r}_x000D_8_x0012_At²¢9_x0014_AalYÂ_x0013_Aä1ôQ_x0017_A¯E_x001B_:º_x000B__x0014_A â)_x0015_?i_x0013_A4âõ¹_1_x0014_A_x000B_0Ý¦_x0012_A_x0006__x0011_V_x0017_·_x0016_A&amp;HS:÷c_x0014_A_x0012_tú»Í_x0014_A´¼¨oî¸_x0012_A,s_x0019_&amp;ÔP_x0016_Aõ¡_x0013_¯_x0014_A_x000E_KÉ,Ì_x0013_Aë_x001F__x001B_&gt;S_x0015_A_x0003_}ÿ_x0016_¦Ì_x0013_A­SE_x000F_ß_x0005__x0013_AÂ¢_x0004_º_x000D_e_x0014_AaþG_x0016_Aß!å²_x0016_A^ãhì)_x0015_A_x0001_Ï­{É_x0013_A_x001B__x0018_LÓg^_x0013_Aÿ¸]¹ß_x0012_A_x0006_#R7ù¡_x0014_AZ¸üÃý_x0011__x0014_AÄï_x000F_^¹q_x0013_AÞñ_x0017_ãTÖ_x0013_A_x001E_mk_x001F_(]_x0016_Au_x0011_ÄÄÂ_x0014_Am*[ _x0005__x0006_|_x0014_Aòat_x0014_AÞÞ_x001F_*5|_x0015_A_x0010_%_x0015_3nø_x0013_A[ð_x0004_ºöÛ_x0012_A¯@Àö¸f_x0014_Ajë_x0012_Ó_x001F__x0014_A£´_x0003__x0012_A¾_x000E__x0013_A£fÃó+,_x0014_A/JÊë%_x0017_Aø8_x000E__x0015__x001C_¤_x0016_Aúü½l_x0014_A_x0001_ë{Á_x0013_Aäé_x001C_ þQ_x0016_AÞ&gt;_x0004_CµM_x0013_Aî¤¥_x0002_ìU_x0014_Aç{	r&lt;_x0013_AGÎëÚ¡_x0013_A_x000D_Ñ_x000F__x0016_A_x0014_	8Ps}_x0014_A»9§:_x0004_È_x0013_A×=ûS_x0008_r_x0013_A_x000C_ø%äÃ _x0014_Aå!yÛÒÇ_x0014_A){_x000D_gãÙ_x0012_A9ÊÈÑn_x0001__x0014_A!vzðË_x0015_Avè_x000E__x001A_×ê_x0014_Aâ_x000B__x0010_Vù_x0016_A)Ý_x0014_:;·_x0013_AçÌ¾ü¦H_x0013_A_x0001__x0002_Ó*Üôk_x0011__x0013_AE'¢®[Û_x0013_A4©ï*Åf_x0013_A¶Sìrí_x001F__x0015_AZ¦:Lò_x0015_A_x0002_¶Lã_x0001_s_x0014_A[¼Çã´F_x0013_A&lt;x_x0003_x&lt;_x0014_Acoî&amp;I_x0012_A@Cx_x001D__x0015__x0017_AãàÓ)Ú_x0014_A_x0018__x000E_Jìd_x0015_A¤?´Åób_x0012_Aj»*_x0013_Ap4xYù_x000F__x0014_AÛlo!Ê_x0012_AL×_x0003_Z5_x001C__x0014_Aý(+Ó_x001E_ý_x0014_A|¸_x0014_Õ1_x0013_A?VæS_x0016_A_x001C_Øî_x001D_$_x0015_AgmLÈö_x0012_AË_x0004_ù,_x0013_AÀØþAõ_x0012_A_x001E_¦Sªc_x0005__x0017_A¾	K_x0014_AdOºqSÃ_x0014_AfÁÙ8õý_x0012_A~_x0008_?OÞ__x0016_A?ù=×tU_x0015_AFô¶ïê_x0014_AXs_x0004_ö_x0001__x0002_Ë,_x0016_A]N¡_x001B__x001D__x0015_A^_x0011_8ôÑ_x000D__x0017_A'MÎ½Î_x0012_A6øª_x0007__x0014_A$PÑ	­_x0015_A¼vÕ@_x0013_A[:P_x0008_¤æ_x0012_AOàì~Êì_x0013_AýD®½O²_x0013_AÓ0³ÈÚ_x0013_AÐ±*_x000C__x0015__x0013_AEà§)_x0013_AÄ_x0019_n_x000D__x0013__x001D__x0014_Aé¸R_x0011_Zj_x0013_Afº_x000E__x001D__x000E_Ì_x0012_A´t)Ûø_x0015_AYxÄSÊ£_x0014_A_x0016__x0002_]UÎÿ_x0013_A }Úyw_x0016_A_x000E_&amp;_x000B_4ì_x0012_AÒ{È&amp;9c_x0014_A_x0013_uØ_x0011_å×_x0014_AXa/$£_x0015_AÙ9Æ_x0012_nw_x0015_AJyOÅ_x0014_A&lt;ØY®kÌ_x0014_Aw_x0001_²Â.¼_x0015_Ag8DTi_x0014_A=?_x000F__x0001_Ê_x0015_Ai±Í_x001E_ï=_x0014_AÅ+¼û_x0014_A_x0001__x0004_òïbÑ«k_x0014_AÝ_x0016_r_x001F_4¡_x0014_AÒ]õ_x001C_Q_x0013_Ar¶ßT_x000C_³_x0013_Af¾=ùÔè_x0013_A(ÐsÔX_x0019__x0013_Aé&lt;·_x0017_­_x0013_AzT$_x0017_Ý_x0015_A,åõkm_x0013_A_x0003_àÔPÐ_x0014_Aò ]º±+_x0015_Aä¤n­ô_x0013_A_x0008_³|É_x0015_A0\µßq_x000D__x0014_Az_x001F_1_x0010_:_x0013_A ®oØiT_x0015_AÅb©¿\L_x0013_A¨PV_x0015__x0014_AáÏ_x000C__x0016_å_x0012_A_x0004_ gl_x0017_³_x0015_AÍÉaq«._x0013_AF/_x001E__x0014_¬_x0013_A=¿{ä%_x0017__x0013_A5·ùþï_x0013_AÔ Ôïù/_x0014_A_x001A_n_x0016_á_x0002_¯_x0015_A_x001E_§4éX_x0015_AÂö6[_x0010__x0013_A-s*ÇÉ_x0012_Aèââ_x0013_AÕDK¶@_x0015_Al"c_x0003__x0004__x0007_Ç_x0012_ABÿÍÅ_x0002__x0014_AÌèn¤_x0010__x0014_A®ÃØ:_x0015_A_x000D_íLY¼_x0014_AK_x0006_L¥_x001B__x0015_A_x0005_&amp;H_x0012_¨_x0013_A7¾_x000F_³çP_x0012_A¹¨ï+²_x0012_A[Híd_x0015_Aãò_x0015_¢¦E_x0014_A_x0016__#Øî_x0015_A_x0001_E«rçð_x0012_A+¶¤û_x000E__x0015_Aw»AµÔ­_x0012_A4Ö+q_x000C_-_x0013_A¿¯¹å_x000C_ª_x0014_A_x000D__x000E_ÈÂ=§_x0015_A¹_x000D_I«_x0012__x0013_A _x0019_æ_x000E_L_x0013_ArpT³§_x0013_AsÖn×_x0012_A&amp;í_x0007_&amp;ú÷_x0012_A_x0014_G}®_x0018__x0013_A/@+_x0001_S*_x0014_A:bl7\_x0012_Al_x0019_ù#Ì±_x0013_A_x0006_ã'_x0014_A¯	SSè_x0014_Aè\èM±_x0012_A_x001F_§÷Ô°F_x0014_A5`_x0003_Ý_x0014_A_x0004__x0005_-º_x000E_ýÛ_x0014_Aÿ_x000C_Ä$_x0014_AÝÚq_x0015_AySÞ µ_x0002__x0014_A÷ó¿_x0006_È_x0014_Alà¸ï&gt;g_x0014_At_x001F_£_x0010_°_x0013_A_x0005_LKD^_x0014_A7|_x0018_D^_x0003__x0017_A[_x001A_È_x000B_b_x0012_AëX#®²_x0016_AÁ±RÐ_x0007__x000D__x0014_Aç_x0011_&lt;ä1_x0018__x0013_Aì_x000F_xâ _x0016_A^_x001A_fÐ_x0014_Ar_x0015__x0004__x0007_W;_x0014_A_x000F_q6D'_x0010__x0014_A_x000F_çk¶Þ_x0013_A_x0002_ìpAv_x0014_AáÈaÑ÷Î_x0014_A9xáöý´_x0014_AEH_x0014_{o¬_x0017_Ad_x0019_»ÇG_x0014_AV2[­½_x0014_A0:Nº_x0001_§_x0015_A§T_x0012_3e_x0013_Aó3_x0011_éE½_x0014_A_x000B_*G_x000B_ºÙ_x0015_AªÉ(ï_x0001__x0017_AðWß_x0011_©_x0013_A§;_x0004_D_x0013_AytvÃ_x0005__x0006_ûK_x0014_A³_x000E_¿uî_x0012_A6NZ-ÏÀ_x0014_AÍ0Î_x0005_Y_x0016_Aª¢»¾`/_x0015_AY¹è±_x0017__x0014_A&amp;zãëa_x0016_A¤ÔI}õ_x0014_AlÒ»ÿvW_x0016_A:_x0013_XqR_x0015_AWÒ%ª­é_x0013_A_x001C_G7_x0003_ÑR_x0014_A1M/Å×O_x0013_AEäGOæ~_x0014_APÈd.*i_x0016_Al_x0010_:Ò_x001C__x0014_AQOì7úÉ_x0013_A­_x0016_"gK_x0014_A³_x001A_ã0p_x0014_AFÑð¤?_x0015_A¯Ô°ô¾_x0013_Ag_x001B_(Û8_x0012_A§v_x0004_ª_x001A__x0013_AÇKâÁ¼_x0016_A_x0002_&lt;Â_x0018_Ãb_x0017_A#b5»¿_x0014_A_x001C_ämHBþ_x0014_A!Ê¸ä_x001A_«_x0013_AS²¹ÎÏë_x0014_A¸jÿ¹_x0013_Y_x0014_Ax¹_x0001_ãx_x0015_AÚ.`¯V8_x0015_A_x0001__x0002_gRwdH_x0015_AºØîKZ_x0015_At_x000C_CkÄ_x0012_A¸¬Bdi_x0014_AubÓ+_x0015_A	&gt;Wð»_x0014_Ay#ôÉrS_x0016_AO¤v+_x0012_AÆºMÌî_x0013_AZµUûr°_x0013_AÞ§JÔ_x0004_ _x0016_AyÉ}	_x0006__x0015_A_x001A_1ÏÐ-_x0014_AÒm#Î_x0015_Aï!_x0005_#Â_x0017_A@ç_x0013_ÈuX_x0012_AP_x0007_¡ó´ö_x0016_A39Æ¼¯_x0012_A!_x0008_w²(O_x0015_A_x0014_;ÒI_x0013_AD\°_x0006_¸_x0005__x0014_AÙÉÝ!©r_x0013_Aù[í¶ð_x000D__x0015_A}HÜûã_x0013_A_x0015_©zcs_x0013_A_x0019_áI`Æ_x001D__x0014_AXã¦J(_x0015_A5_î-_x0011_ _x0013_AêÚ½¤D_x0016_A0ÅU_x0007_U_x0014_ADu_x001C_ÐÍ_x0012_AsSµT_x0001__x0002__x0014_^_x0015_Aã_x0013_%Ã_x0006__x0008__x0013_A8Ç7_x0015_M_x0014_AÝFöéëÃ_x0012_A®c_x0001_fý_x0013_A¦_x0010_I¶_x0017_Ø_x0016_Aê\]¹,A_x0017_AÂÉJVµ_x0016_AÅsÙHÉ_x0012_AÄ#_x001E_)_x0018_f_x0015_Aý¸WQ«_x0015_A'_x0006_áô_x001E_ã_x0013_A¬¸Dy(a_x0012_AY_x000B_WsD_x0015_A_x0011_¶c_x0015_Y__x0013_A£w+10_x0015_Ah4þ¦_x0016_A&amp;{\ÿgÆ_x0015_AµÞí"ø_x0013_AÂ¨_x001C_åëJ_x0016_A:x_x0001_ájv_x0015_A_x0019__x0002_1_x0016_æ_x0013_AþÑ%[¹«_x0015_AÉX/_x001F_5¾_x0013_A(h¹ÅÉ_x0016_A$)Íý_x0013_A,_x001A_âÏÝ_x0013_AÞÅ èÀ_x0014_AßL_x001E_Ëqà_x0014_A:Ý_x0002__x0013_J_x0010__x0016_AàÄVC_x0016_A_x0017__x000F_qf_x0014_A_x0001__x0004__x0005_Ü|Á°v_x0014_A4%_x0002_?"_x0016_AÚ8H^qò_x0013_A_x0006_ÿÒ)z_x0014_AÝsè2«F_x0012_A_»WYG_x000F__x0015_AÎU Qñ_x0012_A_x0001_k#Ù÷¹_x0012_A9V­,_x0004__x0013_ABn57ªg_x0015_Aá_x0003_Ä_x0002_	­_x0012_An_Q&gt;_x0017_A_x0003_Gl:u¬_x0016_A!Ï,_x0008_è_x0012_An_x0017__x000F_h5._x0014_AþsVxÂÚ_x0015_A_x000E_Z_x000F_êæ_x0013_AºdìèÑ¥_x0013_A_x0017_¿åÛ2_x0013_Aq_x0019_¥¿¯_x0014_Ar¯_x001F_b#_x0014_A_x000E_ÖJûr_x0015_AÇä|l9£_x0013_A¿È&gt;_x001D__x0015_Awþ&gt;î_x0003_}_x0014_A¡Ø_x0013_¤é¤_x0014_Aôé²_x0012__x0013_A_x0014_½qÓ_x0010__x0015_A#_x0007_ï&gt;Å_x0014_AJàá°\_x0016_Aé×èðØ_x0016_AÔoV_x0001__x0002_Â_x0015_A_x001C_Ñ_x0001_9ó_x0013_AÄ@d&lt;¶_x0014_Ap®ßÖ¸¹_x0014_Aâ_x001D_C»·_x0013_ATâr¼þ;_x0013_AEFqFPÇ_x0012_A_x0004_ýãs~_x0013_Am3û_x0005__x0015__x0013_A_x0018_,Q©_x001D_ô_x0014_A_x001D_HOÈUO_x0017_A7_x0003_!µä_x0013_A_x001A_ï@ZÌ7_x0016_AØ±SêB_x0006__x0017_AûûLÎ[ñ_x0014_A¡%´ñp_x0014_A¢_x001D_¿#_x0013_A|Höl7ð_x0013_Ak÷÷_x0011__x0006_w_x0014_A8)¯½æ¨_x0014_A_x0014_&gt;ëV[w_x0013_A²æYP_x0012_A®×©Ó_x0013_A&amp;å¯v_x0018__x0015_ALþa9#_x0014_AÂì­?_x0015_A(Õ^ÃC»_x0013_A_x0007_ØA]}&amp;_x0014_A_x0008_w2XÆ_x0014_A8 Ç_x0012_AGmºFÅ_x0016_Añ?v÷_x001C_v_x0013_A_x0003__x0004_Dä_x000D__x0002__x0004__x0015_A[¦6meÅ_x0015_A"TÆRµ_x0013_Adã,5Z_x0013_Ac³_x0007_Ùû(_x0014_A_x0006_Ü_x0016_Øõ_x0013_AÊÂãS_x0012_Aû_x0008_%Æ_x0018_;_x0014_AÌîlÞ_x0018_º_x0015_A"_x000F__x0017_Â_x000D_¬_x0015_Aâ¤_x0002_Fè_x000E__x0016_A_x0010_cMQwº_x0012_AÙâ_x0001_»_x0015_A çË w§_x0013_Að^_ù&gt;_x0014_A_x0016_3Gsó4_x0015_A\¸*_x0015_E¹_x0014_A¦{¬å¯_x0014_A_x0013_½FHm_x0014_A_x001C_$P_x0013_A8ÔðÞK!_x0016_AuRçÃ¸t_x0014_A~Ýò¢kÃ_x0015_A_Æ¥a´_x0014_Aô_x0005_ã_x001C_HÑ_x0013_Al_x0017_×_x001E__x001B_/_x0013_A_x000E_îº¤_x0015_Aze_x001B__x0001__x0013_A_x0004_Àfõ¿_x001B__x0014_A_x000B_O£&amp;Ëc_x0017_A_x0003__x0010_³FÆ_x001A__x0014_A_x0010_vÓÌ_x0002__x0005_Ñ}_x0014_AðßÖ	_x0007_x_x0015_AÆÃàæíº_x0015_Aâ÷¯Ä|_x0014_A­!ï ~å_x0013_AFDÍâ¼ù_x0015_Aêð_x001B_m_x0015_A9VÔ5_x0013_A_x0013_§í9_x0015_A0&amp;c_x0019_'_x0016_Aá_x0008__x001B_¶_x0001__x0016_A_x000C_|n¤_x0006__x0014_AýD_È_x001E__x0014_A«c÷6^_x0016_Avã¶9R_x0016_A·º_x001C_þÉ^_x0014_AÇhb¦Ûü_x0013_A6/ôì_Ç_x0015_AºD_x001E_ö_x0013_AÉ#_x0004_Yý2_x0014_AÝ	ç:«_x0016_A_x0003_úzÂz²_x0015_AwµC5_x0017__x0014_Aæê}ÌÈ8_x0014_Aà_x0002_gÕ&amp;Y_x0013_A~cX_x0002__x0018_!_x0014_AdßÙÄ~K_x0016_A@ÐYÆ_x0013_AÔ#)Oµ_x0010__x0017_AÉ+&gt;_x0015_A¨ 8J8«_x0014_A_x000C_ú·'_x0014_A_x0001__x0002__x0017_ÿ(!_x0016_Aá»3ûþÒ_x0012_A_x0006__x0007_ê&gt;?·_x0014_AH´WM×_x0015_AxÜz-3_x0014_A__x0013_üKã!_x0014_AG_x0017_a¢O_x0013_AÔ_x0012__x0005_c_x0013_A²B!}ä_x0015_AJPç¯¯_x0013_Aõ`èhà_x0013_Alðz³_x0013_A÷7Åò_x0015_AÖù\âëZ_x0015_AtÂÕ_x0016_A@_x0016_ù_x001D_·*_x0016_A*ìYç_x0012_AmäôØÅò_x0013_A:±ÐÜN_x0013_A{S©[·L_x0014_A_x0013__x0004_r_x0008_*4_x0014_A@ _x000E_ø_x0015_AX_x0018_&amp;ÝS_x0015_AÎ{NKy_x0012_Ac~_x0004_Kâu_x0014_AO_x000B__x0012_ÅB_x0014_Aî?U_x0013_AÈD_x001B_ù¼_x0013_AôJ8ÅAp_x0015_Aò±áf_x0014__x0013_Aæ2%°~_x0015_A¤ö£_x0008_	íg_x0013_AJ_x0012__x0004_¹»_x001C__x0017_A_x0003_Ø¯£x_x0014_A¥-_2_x0006__x0013_AsTB#D_x0013_A_x001B_À_x0005_!_x0013_AB	PqR_x0013_AN_x000F_búW9_x0014_AîÞnìöi_x0014_AâiMí«_x0014_A¤4_x000F_w;J_x0016_A)Åß	=_x0015_AæB_x000F_XCà_x0012_AYcEâ_x0002_¾_x0013_A_x000C_¿_x0007_»¦_x0015_A^tßn@_x0013_AcÇUµ¬_x0013__x0013_Apz/_x0001_¹_x0007__x0015_Aqïëli_x0012_AXÒô0	½_x0012_A¿ÌÉýH¸_x0013_AYÁÅ­_x0012_A_x0011_=¶_x0001_-_x0014_AN&gt;Ö¦_x0013_A¹OÜ±ò_x0013_A_x0018_K_x0014_­Ô_x0015_A7Ä'M_x0013_A_x000F_yÔ­£_x0015_A"IÉ W_x0016__x0013_A¸,;°Å_x0013_A$S_x0017_ÞÔf_x0014_A_x000F__²_x0012_A_x0001__x0004_½_x0016_!ÏÅ_x0015_A_x000E_¬¤úï_x0012_Aø_x0010_7I_x000D_ß_x0013_AD[ýft_x0014_Aåõéí®_x0005__x0015_A¥_x0012_~W_x0007__x0015_A¼×)ÕG_x0015_AYwýÖq_x0014_AfÄÕ_x0014__x0013_Av«¶_x001A__x0014_A3Ì©ÈÏ:_x0017_A/{_x0004_½î_x0012_Aêí_x0013_TÍ_x0012_Aù÷¬urD_x0013_Aö_x001A__x0003_&amp;~_x0014_A^S_x0010_Sj_x0012_A"&amp;½Ý_x0016_A}¥ï_x0008_K|_x0014_AÔ M_x001C__x0014__x0017_AGiBqÚ7_x0014_A0_x0012_jpæ_x0016_AÍ´§_x0016_þ¸_x0013_A©ýÑØ4_x001B__x0015_A_x0015_._x0010_~èÀ_x0015_A_ïm\ð_x0014_Az_x0011_Ñ7íü_x0014_A¸_x0002_¼È_x0013_Aâ_x000D_v×Q_x0016_A²"¥¸_x0012_AàÍ F&gt;_x0013_AÑ«98T±_x0013_Aêÿ¹_x0014__x0006__x0007_Ð_x0012_A_x0010_Vl^§o_x0014_Ab_x0006_6_x0003_½U_x0014_AÃ_x0017_sZf_x0015_A_x0002_¤ëJ±,_x0015_A§¾_x0011__x0015_Ñ_x0016_Ah_x000C_&amp;¬Jâ_x0012_A@Sc¼8Ø_x0013_A_x0001_%_x0018_pÈ_x0012_ANs}_x0013_A£ªð)K_x0014_Aècg_x001C_5_x0014_A_x0005_ìBe6p_x0012_Aë_x000F_Uc_x001B__x0014_Aö__x001B_0BY_x0013_A¯Ð/_x000D_Gç_x0012_A&lt;pAkêþ_x0014_AÏÉk­_x0004__x0018__x0015_Agî¬'íy_x0014_A{z_x0008_dIÿ_x0014_A	Ñ`G^¬_x0014_Ae)6c_x001A__x0014_AEÉPÓ§_x0015_Añ_x000B_Þg_x0017_Aúî_x0014_ù	_x0014_A´ï¥ }_x0013_AxEÁÿ_x0007_£_x0014_A_x0006_ÎÍè_x0015__x0016_A_x0016_aÜG£_x0014__x0012_AjÏ¤m¯_x0012_A9ªêº³/_x0015_A_x0013_==Á÷_x0012_A_x0005__x0007_ÔH­&gt;_x0002_._x0014_Añå»#òé_x0013_Aêó_x0011_ay:_x0013_Azÿõí¤q_x0012_AL¸çåùA_x0015_AÇAÛ²_x0011__x0012_ABÏØSÃ_x0016_AM_x0015_*½m_x0013_AÐ_x0006__x0012_±_x0015_A³ÍGB_x0015_AÈð½K÷Þ_x0016_AçÄýòÂ_x0015_Aø_x001E_o¢_x0013_A¾Ú="SM_x0013_Aä_x0017_â¼_x000F__x0013_Avt_x0004__x0013_øa_x0013_A.Ñ¯JÕÖ_x0016_A3K_x0001_"ú_x0003__x0014_A:öÃÝL_x0011__x0016_A]FX_x0014_AFÐ¥_x0019_ÖÎ_x0013_A_x000C_êcº[Ø_x0015_A_x001A_´q3_x0015_A»_x0016_³é_x0006_ù_x0015_Ab_x0001_³ûÌX_x0012_AÁKãÂl_x0015_AwWê¶¤_x0012_AJdÀ_x0006_M_x000B__x0015_A7Oî_x000F_t_x0014_A_x001A_r!Dé3_x0015_AVª_x0002_ô_x000B__x000F__x0014_A_x0007__x0006_­Í_x0003__x0005__x0011__x0015_A_x0019_7ëÖ_x0004_î_x0013_AXdF_x0018__x0014_AÖ_x0002_ &amp;à_x0013_AQÓj_x0007_¡_x0014_A*R_x0017_¶j_x0012_A@4_x001F_@_x000B__x0016_A)Ëú¯öf_x0016_A¢ÌRÙ_x001A__x0015_AhFêÎók_x0014_Aþçíº_x0013_A_x0003_^_x0016_;Ì«_x0014_A=_x000D_IIm_x0014_AZ_x0013_wA¾!_x0012_A_x0008_ó²_x0018_P_x0015_AS_x000D_I·U_x0012_Aë#þ¸6_x0013_AMñ¡ÙDP_x0013_A)C¬¨;¹_x0013_A_x0005_¥_x001E_ê?_x0016_A'@©E&lt;9_x0014_AT&gt;[1_x0006_ô_x0013_AAe_x0003_gé_x0013_A	0:§d×_x0015_A¸_x001A_ÄPsÿ_x0014_A&lt;ÛÑ;¨o_x0013_A¿õ$¬§Y_x0016_Abé¢Z÷;_x0014_AæÞ¨yT_x0013_Aöñ_x0013_Í_x0015_AY_H_x0013__x000B__x0014_AÊu+e_x0001__x0013_A_x0004__x0007_W¹'_x0003_7_x0014_A÷_x0016_Èm_x0015_AÿT1nüe_x0013_A,çÂ9h_x0014_AN_x0001_àÊÀ)_x0014_A¨W¶dã_x0015_A 1ð_x0006__x0015_At]_x0003_¿_x0013_A¬_x0003_Kò¿_x0014_A¯_x0015_ap_x001F__x0013_AZÇb_x0007_ê¸_x0014_A?6pÞ¬_x0014_A£  »ÑF_x0014_A[	_x0013_P¨;_x0013_AÚ;XDï_x0014_AjtôïÚ_x0017_Aÿå|e_x0015_A_x0004_Ã~ _x001B__x0016_A~_x001A_&gt;G8_x0015_AÆ¸z#?_x0012__x0013_AÀ^MÍL_x0013_A_x0008_d¥¼_x0014_A u?_x0016__x0012_AÞÚG¢³+_x0014_A¡Ô£n+r_x0012_A_x0002_þ_x0002__x001A__x0008__x0006__x0014_AM\ÃyX_x0014__x0015_AtÆ"³£P_x0014_A¨Eãr¶_x0005__x0015_AÛis_x0014_Aä_x0002_S_x000D_M_x0014_AãXÊï_x0004__x0008_	_x0015_A²ìÃ\¼Ã_x0013_AÂ2 ­­_x0015_AP4@áX_x0002__x0013_A7ü_x000C_MòH_x0014_Aci±( _x0014_A`Äö_x0013_APfÜ_x0014_A-pDT_x0014_ö_x0013_A&amp;¼_x0019__x000F__x0014_A¦5õ±¢_x0013_A_x0005_û*Ú_x0013__x0015_AcÃË0XÑ_x0013_AAÎ_x0008_Ã¶_x0017_A×lÛ3_x0013_¼_x0012_AÜJJöÔ_x0007__x0013_Aü?5Óî_x0013_AÊ:p°¨ã_x0014_Ah¤aÍ¼_x0012_AÅ_x000D_nb!_x0014_AïÁ_x0006_}´_x000C__x0014_ALi_x001C_Dô__x0014_A_x000E__x0018__x0019_àÚ_x0014_A_x000D_¬E¤«²_x0013_AG_x001E_ãx/_x0015_AÔ\0(°_x0014_ATÙË_x0014_Atá·_x001A_²_x0001__x0015_AÐ¨°_x0015_çw_x0014_A«N]&lt;_x0013_Að¥q ]}_x0013_Aà_x0003_mxâ±_x0015_A_x0002__x0006_Æ_x0011_#G_x0016_A²ö=76m_x0012_Aiê{®é_x0016_AO)ÖO _x0012_AÎfª?]_x0016_AÔA¾6ª_x0018_A± ]èf_x0017__x0012_A­_x0010_n/_x0004__x0015_Ah39L_x0014_AZì_x001F_÷_x0013_AlQ¥u_x0013_A­3c§_x0014_ANS&lt;ï$_x0016_A²*¥_x0016_j_x0014_A%æ®ZßK_x0016_A_x0001_òIú_x0012_AÎª#_x0011_ûD_x0014_AÒ_x0006_½y_x0014_A±ÀI_x0017_ðQ_x0014_A¾êÛZñÓ_x0016_Aô·§ÒT¥_x0015_A¿y0­x_x0013_Aïdê_x0016__x0013_AO_x0004__x0017_³_x0014_Aì_x0003_¢áÛ_x0015_Ar7_x0006___x0017_AoÊ]â_x0005_×_x0012_ATÝ_x000C__x0003_Ù_x0014_Ay_x0015_ájÃ_x0013_A8ÎA_x0017__x0013__x0015_Aù¹ÿ×9ï_x0013_Aê_x0010__x0004__x0005_Q,_x0016_AØ&lt;å:_x0014_A4®&lt;¹_x0015_Aõüó_x0010_k_x0014_AG¬9Æ_x0005_o_x0012_AÎD&gt;Ò_x000C__x0013_AÚÞu7«&gt;_x0015_Aíë|è_x000B_&amp;_x0012_AÝ_x0010_¬#_x0014_AêÊ0ÅÑ_x0003__x0013_AèÛ­ã9_x0013_Au_x0005_Aù~_x0015_A_x0008_ª "ÊW_x0012_A&amp;KüLoD_x0014_A_x0010_ú³Þ_x0004__x0014_AÜËÐo_x0013_Aîa$_x001F_à_x0015_Aa_x0002_%sÞ_x0014_AÑÃlC0b_x0012_AØ_x001E_~"Ûö_x0013_A¡á0¯ê_x0013_A`HOHq_x0014_A_x0007_$08Ð_x0012_AUló¸~_x0016_AÀÈ'[_x0012_A~?öMC _x0015_Aä(_x0019_M[b_x0016_A@ïãÅ¨â_x0013_A±	_x001D_	yP_x0013_A_x0001__x0017_îØÑ»_x0012_A²0¶U_x001E_M_x0013_AEÈE¡_x000D__x0014_A_x0001__x0004_B_x0004_ÿ©¢_x0003__x0013_AöøW5ª»_x0013_A¦¬_x0017_ßð_x0013_ADÆÅØå_x0014_A4)@L}U_x0016_A+xìÜWè_x0015_A_x0018_×5à&gt;_x0014__x0016_AN¡WÑ_x0015_AGÜ1û_x0018_G_x0015_Aó%qÔu_x0015_Ar±ê [_x0016_AèuáséÓ_x0014_Ad$_Ã/}_x0012_ALHùænÕ_x0014_A.ë_á@â_x0014_Aa3È¡âv_x0015_A¤Î_x0002_&gt;_x0012_A¤UÆ¸_x0002__x001C__x0015_A°®%å¼_x0014_AÙÒÓ,_x0013_A²Mö:¹K_x0015_AÖd_x0004_1Íç_x0015_A}S(év_x0013_AèÎÑÌm_x0016_AX0È\¬_x0013_A@	&gt;lE_x0017_AY÷|ºÌ_x0012_A÷d	6_x0012_A¸Ff¿_x0017__x0015_A`%ÿ#_x0013__x0016_AÌN_x0004_=S«_x0015_AõîÆ2_x0002__x0005_Râ_x0013_APÖ_x0001_Ê7_x0014_A\_x000D_og22_x0014_Au(û_x0019_íÂ_x0014_AG_x0006_ÂÖ_x000B_µ_x0015_A$½_x000B__x0002__x0004_þ_x0013_A!Í"¼á¢_x0014_A`|'\_x0013_í_x0013_A|îÿg_x0006__x0013_A²£h_x0014_°G_x0015_AkJ©_x0006_Uå_x0013_Aê&amp;|,_x0014_A_x001D_Ál_x0013_g+_x0014_A&amp;­g¾g_x0016_Añ_x0006_	 r_x0010__x0014_A¡G_x0001_³@_x0015_Aö¡pMe4_x0014_AÔá_x001A_Y×_x0013_A}×_x000B_Dä_x0015_A{_x0016_­81_x0015_AûzP_x001D_åß_x0015_A_x0016_&gt;ÄaU_x0013_Aªn¸n_x0005__x001B__x0015_Ameì_x0011__x0015_H_x0015_ARïÑ[°%_x0015_A&amp;¥ÿ¤_x0015_A®_x0004_êFL_x0014_A:Þ_x0007_H4_x0003__x0013_Aª®Ý©_x0015_A]¥y_x000F__x0014_AÀÐ|_x0015_AKg_x0016_Z_x0012_A_x0005_	µ_x0017__x0014__x001A_GÎ_x0014_AUÏ_x0006_ü_x000C_å_x0013_AàÚRÎÏs_x0016_A_pw¼¥ _x0013_A¦Ó)&amp;à_x0014_A ,ø _x0015_AÈM_x0016_2­5_x0014_A_x001C_êL©'O_x0012_Aðåò6³c_x0013_AÔ7P_x0007_©_x0019__x0014_A_x0002__x000D__x0002_á#ã_x0014_A­69:ê_x001C__x0013_A|V[×_x0011_Ï_x0013_A$ê~_x000F_Á_x0015_Aæ_x000E_Ø_x0015__x0013_A$D¾{_x0014_AÞLSÂÒ_x000B__x0013_Aj&gt;Bâh_x0014_Axõ_Åé_x0018__x0015_AÈÈá_x0013_A]T¬}2_x0001__x0013_A/ÒÏ_x0007_Yf_x0014_A_x001F_ÿVÞ¤2_x0014_A_x001B_mÖõ½_x0013_A¬d}Ö_x0004__x0014_Aroñ*g2_x0014_AV.øÄ6ê_x0012_A5ólm_x000E__x0014_Aå_x0003_ºÂ_x0008__x0014_AqÔ§ù÷Ú_x0012_AÊ|ã`4d_x0015_A)¢_x0013__x0012__x0001__x0003_·Æ_x0013_Av^MÓ%_x0014_Au¹Y)_x0014_AØåíÑ,_x0004__x0013_A_x000F_ÿîý!Ô_x0012_A;_x001A_½WÀ_x0014_AÿÀ_x0017_Z_x0014__x0014_A¤6(F¸y_x0014_AÃú&amp;äsH_x0015_A8_x0014_Êbð_x0014_As»ÕÈ_x0015__x0002__x0013_Aå_x001E_;¡_x0006__x001A__x0013_A1üÚ¹hÛ_x0013_Ac¹xä;_x0013_A!áâ?¤u_x0014_A_x000E__x0005_Sñ¨#_x0012_A;UaZÅ_x0013_A-=m|_x0018__x0014_Aõ61_x0014_.^_x0013_A½|ß_x0012_3_x0015_AÇ¿bc_x001B_A_x0016_A)µ_x0017__x0013_A(ÉØiH_x0016_A_x0018__x0002_û®À_x0013_A_x0019_pÉbm_x0013_AF_x0002_]_x0001_:_x0013_A´§çVK_x0013_A=Ô9¡M0_x0013_AÔ_x0005__x0016_AËQ_x0003_e_x0006_ú_x0013_AzK&lt;i,_x0013_A_x000E_:2_x0012_w_x0015_A_x0001__x0003_¸\÷È°N_x0015_A­jE_x0012_n&amp;_x0015_AjîhºÐ_x0014_A6´ø_x0002_ùD_x0016_A{CsÙ_x000E__x0016_Ay=_x0010_òD8_x0013_A@ø¸_x0013_A2R&lt;§¥_x0014_Au_x0018_TØã?_x0015_AÉé9_x0014_At¾@_E_x0014_Aì(î¡Í;_x0014_AiSè_x0018_Tî_x0014_A}¸Ç3æl_x0012_AN%Û»F_x0016_Aò_¥b/_x001D__x0013_A¥"oí_x0001_û_x0013_AÖ±âX±_x0017_Aô_x0007_vÁ¸0_x0013_A'CÑìH_x0017_A÷Ó_x0017_e_x0013_AÈo5_x001B_p_x0014_AbMK0Ï'_x0013_A$D÷ºª_x0013_AâV}Ã_x0013_A_x0017_èóS7_x0016_AYS'Ïe±_x0013_AU_x001B_Ü"_x000D__x0014_A4FZÍM_x0013_Ajà_x0007__x0003_£_x0016_A¾x_x0007_MÔæ_x0014_Aö {ß_x0001__x0003_·£_x0013_AB÷_x0013_`¨ô_x0014_AO8_x0018_ë_x0013_A¢ÖîÜ_x0012_AÔó$ _x0019_õ_x0012_A+ì*PÈ_x0014_Aã4ç_x000C_ñJ_x0015_A+çA8_x0013_A©_x001E_áUÆ_x0013_A)_x0010_Â_x0004_µ_x0016_Af3~[\_x0015_A!Hîî:I_x0013_A±Øvõ_x0013_AëP_x000D_ñ_x0007_5_x0013_AÉæÓ¦d_x000C__x0014_AklÒÔ_x0014_A#÷Ïøí_x0014_AàV¤v?_x0013_AHûð_x0004_ò§_x0014_A£ÊçøÆ_x0013__x0016_A__x0010_À_x0018__x0014_A×ô ½,1_x0016_A6`¦ Ð!_x0013_AF÷ò£2_x0013_Aò5_x0017_AC¹_x0019__x0007_ý_x0012_A_x001C_Ü¹H_x001E_Â_x0015_AòÞZ_x0002_Â_x0014_A÷_x0012_p©_x0007_ì_x0015_Aç_x0006_úC1î_x0015_AÌ_x000B__x0018_² _x0017_A9Äð¶1_x0013_A_x0001__x0005_¨:Á%p_x0017_A_x001D_@!û_x001D_n_x0012_A_x0002_ýw·b_x0013_A«Qà_x0003__x001E_¥_x0014_A_x001D_×ÿ÷Û_x0015_AB}·_x0013_A_x0005_Ï11¨_x0015_AÆ+!`__x0016_A¤£æ_#_x0015_A;¾@rÒ_x0012_AQôa=ù¡_x0013_A(¹Á_x0001_b_x0013_AÈA`Fë_x0014_AÀgßNB_x0016_AG|rmÇÆ_x0012_A.]V0+_x0013_A9ýÔêsF_x0015_A}_x0010_ØQ½_x0013_A_x0018_Á^Üé_x0012_A1&amp;Å_x001B_x _x0014_AÅ¤®G&lt;_x0017_A;_x000D__x0008_©K_x0013_AL*ùã _x001B__x0016_ABî²¸=_x0016_AZjºÎ_x0013__x0014_A_x000C_ü_x0010_ü_x001A__x0016_A_x0019_Ùµ-d¼_x0013_AûB5_x0014_©_x0016_A²&amp;VtÊÙ_x0012_A9_x0004_{ä~·_x0015_A½²Ä|O)_x0013_A8ò_x001C__x0001__x0002_Òå_x0015_AÔíW_x001F_r_x0017_A¿_x0003_ð_x0013_A_x000C_@_x0004_yw_x0014_AìÐú¸_x0012_A¬aE_x001E_2_x0014_A¹ÛJNz_x0014__x0015_A_x0007_Y_x0019_¦_x0001_D_x0016_Aú_x0002_þ÷­_x0015_AÛ\@v¤_x0005__x0013_A _x001A_@ÌNN_x0013_A_x001F_þ5¶]_x0013_A¢ä¶_x0013_A&lt;e_x000C__x0005_=_x000E__x0015_AÎ/E&amp;^Ñ_x0015_Ag=ä_x0017_¼_x0014_A_x000B__$¾Í _x0014_AiçÆ&amp;Èâ_x0014_AÊ_x001B_TU8_x0013_A,Ã½pä_x0013_A_x0006_4c£0À_x0012_Aå;ïJÈ_x0013_Aý¥»_x0019__x0016_A5íÌIz_x0013_A¤tïû4ú_x0015_A_x001B_	_x000F_·ÿ_x0012_Ar\6ß»_x0013_AáÃú¿Ó_x0013_A%_x001B__x001A_Bu_x0014_A&amp;ÓòZü_x0014_A®x_x0004_Lô°_x0014_An­®$_x0015_A_x0002__x0003_d \ð`_x0015_AU_x001E_´go_x0012_A_x0016_^t	_x0016_A¬mÎ÷Íñ_x0016_Aa_x0012_¡Û_x0013_Aþ~0þ5_x001D__x0015_Aj²]£ìw_x0013_AZdù¶_x0012_A^8LS_x0013_A*_x0002_V_x0001_q/_x0016_A_x001D__x000D_»_x0005__x0014_Aì_x0016__x001C_G5x_x0014_A%u]e×_x0014_Aóòø&gt;_x0014_AJgV_x0019_³R_x0014_A-Yõ_x0015_A¨ºÇ"5Á_x0013_AY`Ãâß_x0016_A¢¼­üV7_x0016_AÞ³_x0013_n_x0014_A0Aä_x0017_ä½_x0016_AÏÙ«è7Â_x0014_AÍ_x0002_aq½_x0014_A^_x0015_­a§L_x0013_AÊOÞ_x0014_A__x0011_x¤M2_x0013_A¢Ë´-ã_x0012_AOû%è_x0014_An}_x000C_êlG_x0012_A³ÉKC-_x0015__x0014_AðÍ3ÓÀ_x0013_Aj3/Î_x0001__x0002_B	_x0015_AÙ]ÿ»,_x0012_AÞ_x000B_¨J¥_x0013_Ak¼³_x0016_Ò_x0015_AM}3AA_x0015__x0014_A(âR_x0002__x001E_õ_x0015_A@!ÙÏ_x0014_AóPIw_x0013_AwÂ×ä%_x0015_AyÒGÕ_x0013_AÈÁè&lt;_i_x0015_AÙßKò¬Ö_x0015_A_x0004_{Ý:y_x0014_A*Þ;î&gt;#_x0016_A_x000C_¥þÓ_x001F_È_x0013_Aò_x000E_ßÇ_x0012_A|_x0008_PÆ_x0014_AI±3_x0013_A^C_x0013_A1Q;¨p_x0012_A_x0010_Ø¨_x0007__x0014_AÆÝª/s_x001E__x0015_AB_x001B_H9¹_x0014_A.ÜH_x0004_è_x0015_A¯T_x000B_ _x0006_µ_x0012_A_x0008_­Hçóa_x0015_A³_x0012_ùô.v_x0017_AzZ­ÊÁ_x0014_AQÅßÌ_x000C_]_x0015_A×-_x0010_*iô_x0014_Aí®ÎÇj­_x0014_A´_x0017_PQEL_x0015_A_x0002__x0003__x0007_ÑJe=_x0014_AZÙm#	_x0014_ABôjJ-·_x0012_Ao_x0001_U|O_x0013_A_x000B_µrRIÜ_x0016_AÓ_x0002__x001A_ðùm_x0012_A 6Ô_x000D_ü[_x0014_AÝ¢' _x0014_A©L¢}`_x0015_AäËÉÊ5_x0016_A_x0016_É_x0010_ùÝ_x0015_AÖ°n?Ê_x0015__x0015_Aðþ_x0007_w_x0012_A®¢Ãl_x0012_[_x0015_Aõvù_x0012_ArÂÑ,÷q_x0013_A@_x0018_ã2@R_x0014_A7}Ñ_x001B_-_x0014_A Þ.oa_x0013_A&gt;CÜB_x000F__x0017_An'bã_x0017_d_x0013_A4Þ	_x0002_£_x0013_AÉj_x000D_Êç_x0014_Avv¦_x0010_d_x0016_AÝQ_x001E_t_x0012_A%ºá_x0004_{Q_x0013_AX·_x001D__x000E_u»_x0012_A_x0002_sc=_x0015_A§&gt;_x0002_iÙ3_x0014_Aãrv&amp;_x000E_p_x0015_AU._x0012_í4H_x0014_A2cÕ_x0001__x0004_U_x0016__x0015_AuÝ)VØ_x001B__x0013_A53Þí_x0014_AÍç©E._x0013_AIG\b^_x0015_AéÊUÒå_x0012_A3^%_x0014_Í_x0014_AK}-mW_x0014_A}sBÜ É_x0014_A#_x0010_'_x000E_«V_x0013_AAIìÆ}_x0015_A/~L¢_x0005_$_x0014_A_x0003_Û®­"ø_x0015_A_x001B_´`_x0014_K_x0013_Aò_x0014_ÿ_x001D__x0013_A=G_x0007_Á_x0016_AõJ_x0014_AÜò}AÖ5_x0015_A÷_x001E_°¢_x001A_º_x0013_A_x0003_=40Ý¨_x0016_A%üË_x0002__x0002__x0014_Aª³2L_x0014_g_x0014_A|Úp-_x0013_Aâ£ôx´÷_x0013_AMµ=_x0013_A1V_x000F__x001A_Â7_x0015_Az_x0010_1÷v]_x0015_ArÞà{J_x0013_A«é_ì_x0018__x0014_A«oév'_x0013_AuîQÉ_x001F__x0015_AÌ|_x000E_¡_x000F__x0015_A_x0001__x0002_h` aÏ:_x0014_A0§8óÃì_x0015_A_x0002__x000B_¯ôÀ_x0014_A_x0017_ûIé__x0013_Ar¢®5-¿_x0016_ARåþ2+_x0016_AÚÍBÿg_x0014_AÓÁ³ÓË_x0016_AÐ/Å&gt;è8_x0017_A½s_x001B_¿_x000B__x0013_AÀ¾L(Õ._x0014_ADO_x0015_Ðï_x0013_A]úui_x0012_A&gt;.­ B_x0012_A_x0013_þëôrî_x0013_AN:Áz¥_x0013_Aø¼AÈF_x0016_AB_x000B_q¢"_x0013_Aí_x001F_a_x000C_~_x001A__x0015_AîÇÐºp_x0015_A(ÌßÝ_x001C__x0015_Az¤¼x¦_x0015_Aú} Ò¦_x0014_A­P0Ãºø_x0013_A¿n´¢ ½_x0017_A-_x0008_³½k¾_x0013_ASÉ#%]Ï_x0016_A_x000F_Ð&amp;_x0015_¬_x0013_AðÌ]Âm_x0014_AìÆ_x0005_õO_x0016_AÊÖX°H_x0012__x0016_A~_x0016_ô_x0001__x0002_v£_x0014_A"H_x0008_%_x0014_Askê6_x0017_A$}_x001D_ÐB_x0015__x0016_A\múÿ_x0015_Ab55»Î_x0015_A«_x0003_Î(&amp;Ù_x0012_A£dëÞË_x0014_A(ñ|y¬Ð_x0013_AºËÚ$W_x0014_A3¸£ÝÍ_x0014_A._x001E_ÃßÝ_x0012_Aeÿ»&gt;:_x0014_A_l¾¢j_x0014_A§£xq±ð_x0015_AÚÌÆ_x0017_Qõ_x0014_A¸í¨_x001E_¡A_x0015_A­_x000F_£Ú»Æ_x0015_AÓN:_x0012_AvBN§.ï_x0015_AI_VBd®_x0013_A¹¦ç|¥_x0012_AµÆäI;_x0014_A£¥.èò_x000E__x0014_Aà_x0007__x0008__x0003_áâ_x0014_Aa_x0018__x001B_Ø¦e_x0014_A1_x0011_9Ø	¢_x0015_Aìð¹\&lt;r_x0013_At_x0012_ñ­_x0013_q_x0015_Aø;ÇÔ²«_x0013_A!3_x0014_éqø_x0015_A]	¶};¢_x0016_A_x0001__x0002__x001F_í´®Â_x0013_Ag7Ûß?_x0015_A _x000C__x0012_ø}._x0015_AC|íëGÏ_x0012_A7P0:RÑ_x0016_A,µ-'¢ð_x0014_Aè¿ù9p_x0016_AÄZ%_x0016_0N_x0017_ApÆFCÇ(_x0016_A.Sq-_x0013_q_x0014_AkÛ_x001D_êâÃ_x0013_A~;ï '_x0012_A_x0016_©©e¿_x0014_AqUl¦_x0008__x0016_A_x0016_wõw}&gt;_x0015_A¸ò3_x0014_A_x001B_é_x000B_\=_x0014_A_x0002__x0002_Ò|­_x0007__x0014_A¬Î«Ã_x0014_A:W¤BÉI_x0014_AI_x0011__x0002__x0013_A'DsÉ8_x0016_AÑJgÖ_x0004_1_x0017_AL_x001E_;? _x0012_A_x0002_VHqm_x0015_Axq,Ddæ_x0014_A_x001A_X=Y¦h_x0016_AFï&amp;?_x0015_A&gt;qÀ[_x0017_?_x0015_A&lt;xÐè\_x0014_AÉHçã_x0016_Aî\"_x0001__x0003_¦_x0014_APèR'-R_x0013_AñÏð¬¹_x0016_A_x0002_8é*i_x0015_A:_l_x001A_6_x0015_Ad_x0006_*_x0014_{_x0016_AÊjµ_x000C_Þº_x0012_Aõ$_x0004_%_x0015_A¡ÜýÃþ°_x0014_A_x0004_#"Fx_x0013_AÊºÛ_x0011_)º_x0012_AºÀ	¯âí_x0014_ARµ&amp;TU_x0017_AZxïÜ³_x0014_AëÉk¥¬_x0013_A¸ú´ó_è_x0013_AA»C_x0018__x0013_A_x0008_vßÎM_x0014_Aò¾h_x000D_ÛP_x0014_A_x0016_§Ü_x0007_å¿_x0012_A_x001E_Gê=î_x0014_A"FÅæ6[_x0014_A_x001F_»Ã³w_x0014_A+×h]._x0013_Aö_x0018__x0010_¦_x0015_AÓjhl±_x0013_Aw_x0002_T0+._x0017_AûKì_x0005__x0013_Aªo_x0001_²%j_x0017_AôC_x0006_û¡ _x0015_Aøûeµ3º_x0014_AxvøÅ_x000C_ë_x0013_A_x0001__x0002_`¦|¼Çð_x0014_A²P½_x000E_#I_x0015_A\[,³°_x0014_AÄjÓ8Õ_x0014_AÅ_x0005_á_x000E_®_x0014_Azo_x001F__x001E_ý_x0013_A¼~_x0008_Ù^_x0014_A ©MW4_x0013_A(ëoëE_x0016__x0014_A÷¼Ù_x000F_Ö6_x0015_A_x0003_D5mß_x0012_A5võ£°_x0013_A%;­_x0012_A£ _x001F_×d_x0013_Ab,¢Rµ_x0016__x0014_AE·6R«_x0014_AèPq¾0T_x0014_A²ïì_x0017_×_x0014_AiÛåôÚ_x0015_A,8¯_x000D_s_x0014_AñS_x000D_¢õ_x0012_A¦è\_x0015_±´_x0013_Aî¤Å_x0010_º_x0004__x0013_ARL¯Õ+_x0016_AÎÁ#Iæ"_x0014_Aòc[ôÈ_x0013_Az®Úw?u_x0016_A.B5ÿþ1_x0015_A'GI "ä_x0014_A_x0010_·X^0X_x0013_A&lt;_x0018_Dû¿_x0015_AÚCGÏ_x0001__x0004__x0014_A/0_x0003_Ë_x0012_A-_x0019__x0007_ìco_x0016_A©Ø÷DÃ-_x0015_AÜâ_x0019_ÝL`_x0016_AâÿhÄ/_x0012_AèÀ%_x0005_®»_x0014_Aú-8Ídë_x0013_Aê:~'=_x0013_A$C4Ýï_x0012_A+~±µo_x0019__x0013_AôÁ{hÈk_x0013_Agk_x0013_§_x000D__x0014_AÄJ_x001D_ù_x0013_Av;Ë3Ç_x0013_Aª:_x001C__x0016_æ_x0013_AýG¿Àñ¥_x0014_AtÏDaxF_x0014_A$«©tÛg_x0014_A_x001C_ÇÒeTÝ_x0014_A¶dpë_x0013_A4_x001C_N_x0002_Lª_x0012_AµzÒXÆ_x0016_Au¯`÷Î_x0013_A_x001E__x0018_ES5_x0015_A#0vUù_x0014_A¢.{_x000D_{_x0013_A¦³å__x0006_#_x0015_A\_x0007_ú1_x000B_{_x0016_Aa41¬_x001E_|_x0014_A}1à%Ó_x0012_A_x0018_.N·ì_x0015_A_x0002__x0003_:á;Vð_x0015_A©©ñEÃ_x0015_Aä­&gt;Z«9_x0015_AÚþô&gt;_x0016_Aô`õ_x000B_Ý_x0013_A§yÆ»MF_x0013_Aã_x0003_`ìõ_x001B__x0014_Aqö_x000B_ _x0014_AÏbéÌÇ_x0013_A¢¡í£_x0012__x0012_A¤ä|@.î_x0014_A_x0014_³F_x001F__x0015_A_x0013_w¦pô_x0013_A´I_x0007_ìí?_x0014_A_x0007__g¸¨_x0013_A,^Ünr_x0016_A¯tc_x0010__x0014_AÀàÞiK¿_x0013_A_x001D__x0007_Ê&lt;-_x0013_A_x0010_ÈJ¾_x001D__x0015_A(øýGË_x0013_Ak´_x001B_?Ä_x0014_A_x0001_ê®.F_x0013_A_x0002_×2Ìa_x0012_A_x0014__x0018_ôÉd_x0014_A©5_x0012_ù_x0012_A_x001E_² ¯«_x0014_A¶_x001C_iõâ_x0015_A[lpµ_x0007__x000C__x0014_AØçÓ½L_x0015_Aâ"Ò;;_x0013_Al_x001E_I_x0001__x0002_Ë'_x0014_AR_x001B_=vk_x0013_A_x0015_¿_x001F_Ëd_x0012_A¢0m¨&amp;1_x0013_Aãl×ßëq_x0015_A¼ñUQÚÉ_x0015_A\_x0001_öòh_x000E__x0013_AÈ_x0019_»Ú_x0014_Aï_x0007_-ßþô_x0014_AVtc/_x0012_At&amp;_Óa_x0017_A¥ÇN¿}_x0013_A9ð/1þ{_x0013_AÚn(ô!_x001D__x0016_AÓ_x000D__x0001_".H_x0013_AË O#yÒ_x0015_A¥§ëfUk_x0016_AkuV/m_x0013_A_x0005_X%_x001E_~[_x0013_Aöøh«_x0015_AÐzº²§÷_x0015_AÂ#(^_x0014_AÀ~ëOLê_x0013_A_x0006_û_x0011_âÊ_x0013_AÎþ?Z_x0013_5_x0015_AræK× ã_x0016_A:PN _x0013_T_x0016_A1ùKO_x0012_AxhH6_x0013_A_x0008_î_x0016_þ¶_x0014_A8èd:÷_x0013_Aý"yUôX_x0013_A_x0004__x0005_î_x0001_$$_x000B__x0017_A&lt;b_x0003_Á_x0012__x0013_Aüñë}²_x0014_ATÅÍØgb_x0015_A_x0012_}g_x0007_ó_x0014_Atâ_x0001_íª_x0012_AãU¯/	ã_x0015_Ask5ð_x0019_\_x0016_A+ô.x¹_x0014_Aå÷wÈ³_x0016_A4«Ã¬_x0013_A¾í_x000C_·_x0014_A9_x000C_)l_x0012_A_x001E__x001E_ù¿_x0015_A^8}_x0003_ò_x0013_AÄû0_x000C_b'_x0013_AWÙì¼_x0016_A&gt;_x000E_ì0Ô9_x0014_A_x000D__x0002_`òs_x0015_Aö_x0011_=¾xP_x0015_AÀð_x0005__x0017_AB_¬_x001A_ûN_x0014_AZl GàÝ_x0013_A;	,#_x0017_AÔàùS{_x0014_A_x0014_D_x0008_2_x0015_ALµZMN_x0017__x0013_ALð_x000E_2iÿ_x0012_AýY£2U?_x0014_A_x0014__x0011_:z³_x0013_Aöl@|Yd_x0013_AV {_x0016__x0001__x0003_U_x0016_Aª¯_x0006_¨_x001E__x0014_A_x0002_?ú·þ_x0016_AÎrú_x000C_&lt;_x001F__x0013_Aëî7s&gt;ü_x0012_Ai_x000B_6Æý_x0013_APD^Õh_x0014_A+±_x0001_êyÙ_x0012_A_x0003_¯ÙÇ½'_x0015_A_ÒZ_x001B_´M_x0015_AÈ	!æ_x0014_A&gt;^¿_x000D_m_x0016_A_x000F_|Å££Y_x0014_A±õè&gt;;_x0006__x0014_A«ÌKMbZ_x0014_Ap_x0016__x0006_2ïi_x0013_A¯eÌHÜø_x0014_A1çäÇ×Ã_x0012_A`6Dq7¿_x0014_AF²U¡*_x0012_AÖ!Æé_x000B__x0015_A³+Å_x0013__x0014_A_x000B_àè«~i_x0013_A6Xväù _x0012_A-zéUº[_x0013_A]Ä£=_x0014_A®yÞ¨¤i_x0013_A¯Ì/¦ó_x0013_A "ÇR43_x0015_A½oÞ¨Ë_x0015_AR§M_x0010_Æ_x0012_Añê¶î_x0004__x0014_A_x0002__x0003_4ç*Ò_x0015_A_x0018_íL³_x0013_A_x0017__x0013__x0003_5Rß_x0014_Aä¿Ë|Û_x0015_A+|Æ·Ð·_x0014_A_x0010_\µ0_x0013_A½_x0018__x0016__x0014_A²yøä_x000F_%_x0014_Ac_x0001_þE_x0016_A¨ìËP¸_x0015_AFcé¡_x0017_t_x0013_ANk_x001B_¯³ç_x0013_AW^ªÑÝ¾_x0015_A©ë°2)b_x0014_AQ@@ÿÛº_x0013_A:JÆ_x0013_g_x0005__x0013_A¿cnOÐÉ_x0013_A¸*=÷_x001B_ò_x0012_A_x0018_ónK¶_x0013_ABb_x0008_6Ú_x0013_AªD,u_x0006__x0016_A²äÉ5¿ü_x0012_A´ýÁý¨_x0014_AS¢R`$~_x0015_Ai0uª_x0018_S_x0012_AI|_x0017_×_x0013_AÒÆèXl{_x0013_AOvæûS¸_x0012_Aï_x0004_ðc¯_x0013_A;_x001B_z_x001E_'_x0014_A0%âp_x0014_A@*zÕ_x0004__x0005_	´_x0012_AÚN_x000B_þ_x0002_Q_x0015_AÇ|á_x001C_Þ_x0012_A&amp;Ò.6_x0014_A|ýÓó_x0012_AS^ê_x0013_q*_x0013_A²ÈÎÝ_x0019_Ö_x0015_A;ÅØ_x000F__x0012_A§tø@QÞ_x0012_A\@_x0018_Û_x0017_AÏð_x000C_åÿ_x0014_Ar4Ëi;_x0013_A¢òÔÈ|_x0013_A^£^z¾_x0014_Aò_x0012__x0012_=Ð_x0016_AXèSèfO_x0013_A«á_x0018_º_x0014_AÊüv_x0003_û_x0013_AØÐ,y_x0019__x0015_A°5_x0014_AÎ_x000F_À®_x0013_Añ_x0001_¦Ar_x0014_AB(tÉü9_x0014_AT]úUJø_x0013_Aa\M^õ_x0015_Aãá&lt;¿ï_x0014_A4oªøÊ½_x0012_A+Oãï;_x0012_AíÑmwàA_x0014_Aï¤H_x0013_AnoÌ^_x0012_A_x0014_Ä_x0005_²Üÿ_x0015_A_x0004__x0007_çªä9_x001F_d_x0014_AéãlbÊ_x0013_Af,3dá_x0006__x0013_ATÁþP]._x0014_A[_x001A_c©Mq_x0012_Aõ_x0008__x000C_Pd_x0014_A4º_x0002_«(_x0014_Azã/&lt;Ú\_x0013_A:_x0013_;$»_x0014_AS^ü$Nd_x0012_A6»¯ðq_x0019__x0016_A¼ô¯½_x0003_é_x0014_A|HËW_x0015_A_x0005_ÖUzõN_x0013_AªÞÛA_x0006_¬_x0014_AÂ_2Û"¤_x0012_Aq¥&gt;7_x0014_A#Èxd;_x0013_AýÆd Ã_x0014_AK~£­_x000E_à_x0013_AûT°ô®_x0015_A_x0007__x0016_F_x000F_xå_x0016_AZ_x0015_ûe£÷_x0013_A{×¤Dn_x0013_Ax.÷Ë±¬_x0016_Aç¦¿.@©_x0013_AªU÷)Æ­_x0013_AB ÆúìP_x0013_Aé,­U_x0016_A§×Cjmµ_x0017_ANg_x0013_u9_x0008__x0017_A_x0001_"_x0015_«_x0003__x000C__x0007_/_x0013_Adÿ_x001B_±_x0007_¥_x0014_A_x0002_)éÙ_x0013_A4,{vC_x0016_Aìß_x0007_J_x0013_A_x0006_[_x0008_Å,_x0017_AÇ1|Á-_x0015_AmUµÆ*_x0013_AéSÏÝøØ_x0016_A`Ého_x0011_M_x0016_A¬ç_x0004_­¾_x0012_A_x0014_åÖ_x0005_²D_x0015_AèÐi³Y@_x0014_AB_x0006_ªÎù_x0014_Ap@=2ÇW_x0013_ADa¤Ò°K_x0014_A$z-ðñ_x0014_A1á(Ê¸_x0013_A_x0001_q_x000B_3GË_x0015_AÿT"~_x0013_AÏ9ÓÖó_x0012_Aa©"_x0013_üW_x0013_A}*ªÍÜî_x0012_A_x0010_®Á/z_x0013_AÚ¢plµ_x0012_Aª·M[l_x0013_AÏ!_x0006_S_x0014_AÀÝöÐ0O_x0013_A[Ü½ª×ë_x0013_An_x001D_2;l_x0016_A°ö&amp;d¾._x0017_A¾qb_x0006_ã	_x0013_A_x0002__x0004_×¦C&gt;_x0015_A_x0015_i]A _x0016_AgÒ$¦¥i_x0012_A"(ÿUú_x0015_AÚ_x0012_x.jì_x0013_AvS_x0012_Vü_x0016_Ay.çÆb_x0016_A§GeàX_x0012_A´Ýz _x0014_Ac¤&gt;&amp;âU_x0013_A:\_x0001_A§/_x0013_Ab&lt;_x0015_A_x0015_A¿R_x001F__x0014_A¯+éÔ_x0013_AçÖèÅt_x0013_A¿;,?~Å_x0013_A:æscØ]_x0014_AS!E_x0013_A³LE~ïd_x0013_A_x001E_£Á_x000C_/_x0014_Aÿàâ¾À_x0012_A¢tz²_x0012_AuÜã_x0003__x0014_A+W°ÊC5_x0014_A¸l	¡_x0017_Aa_x000D_G`ì_x0015_AW­þUç[_x0013_Au:_x0012_Éâ_x0013_A5N¦Ëò_x0014_AáèvÊß_x0013_AÈúmìCF_x0013_AóÂl_x0001__x0003_VÓ_x0012_AÑìv­s^_x0013_A4&amp;Ú¤Ï_x0012_ANOÆb&amp;_x0014_Aî9Do_x0015_A¬ÇÑµsw_x0012_Aù{ÒØå_x0004__x0016_A×¨&gt;`û_x0012_AÕ_x0003_*¾0ñ_x0016_A_x0002_kíad_x0016_A£å·Á_x0012_Aê&gt;_x0003__x001C_bW_x0013_A_x0007_æB_x000B_Ý_x0014_AØQýÔ:ü_x0014_AàirÊ½¦_x0013_AØ_x000D_stæ#_x0013_A~Vx_x0017_ÜI_x0015_A&amp;¼_x0001_#_x0016_A_x001B__x000B_{2Ät_x0013_A_x0006__x001C_¿¡'_x0016_A_x0017__x0008_WøJh_x0014_AúIäÖÍ_x0014_A$Ïð¦,_x0013_Acß¾y_x0013_A¦ F³%À_x0014_A&amp;¿CBÈ_x000D__x0015_AêB"_x0002_¨A_x0016_A4À½ç_x0012_A0õÙ_x000F__x0016_A½2y_x000D_f_x0017_A*MO÷Ö_x0014_Aô¤¢_x001B_J_x0011__x0014_A_x0001__x0003_ÐÊ_x001E_@fr_x0013_Aî_x0018_äp_x0015_Aµãvyq_x0014_AÌMöÅø_x0013_A#r_x0006_&gt;_x0015_A/YþUæ_x0013_AÔ_x0003_"W_x0012_ArÁywP6_x0014_Aé_x0006_Gjèù_x0013_APhL3}á_x0013_AgöY¤Üä_x0014_A-÷_x0014_A_x001E_NZ_x0002_ä_x0014_A7X1`ß_x0012_A~Ý_x0013__x0002__x000C_'_x0016_Aï½&gt;_x0005__x0017_AÉò ÖºÅ_x0012_A_x0002__x0006__x001C_éÆ_x0015_A_x000B__x0010_M¸QK_x0014_AmbX~[_x0014_Al5Ñ¦U°_x0014_Aû_x0002_yBQ_x0014_A.ó£g;»_x0014_AbYl&lt;/»_x0012_Aì³Ñ¦x$_x0016_Açèj?_x0015_A,x«ù´¡_x0014_A¶LN´ðC_x0015_A»"¡ås_x0014_ArÌ5¦u%_x0015_Asî_x0017_f:I_x0014_ATNP_x000E__x0002__x0003_u_x0013_ARCµYÃV_x0014_AW_x0001_UÍ_x0014_Aú_x0011_ÙKIÅ_x0013_Aô(&gt;P_x000C_C_x0013_Aí¦»á=_x0013_A÷_x0005__x001D__x0006_rß_x0015_A6ÃÐ\É_x0014_AWò¦k_x001A__x0016_AI¿¡µZ~_x0014_A$_x001C_ÚÚr_x0018_AP`_x0012_A=ÐÖg_x001F_ç_x0014_A«_x0003_©/óÒ_x0015_AY4_x0003_¦Ö _x0013_A9¸3GL_x0015_Aúù°£"_x0014_AzüLç_x0012_A°=B°_x0015_AùTzTI_x0012_Aæ@}_x0005_v_x0014_A²§Ð#î#_x0014_A(2_x0014_A_x001F_ªDò4_x0014_Añ©®E#Ó_x0014_AûB(Ù_x0013_Aà_x0018_:Ö¬y_x0015_A!÷úä_x0015_A×ý@»Z	_x0013_Aª}¦_x0010__x0015_AN_x0015__x000D_ÄÄ_x0014_AòùÚ³_x0014_A_x0002__x0003__x0011_æ&lt;t_x0015_A£	_x0001_J]o_x0014_AT²ã¿»Ô_x0013_Aðð«_x001C_oá_x0014_AÂ_x000D_tª&amp;_x0014_AÌ_x0001_`§þ_x0013_AV`æ_x001F_ï¿_x0015_AÊ©;ü_x0014_A$_x0010_çÌ¼_x0013_A³%¼²ë_x0013_ALü[/_x0005__x0010__x0013_A_x0011_wDÈÄÍ_x0015_A£üñGõ_x0012_AÒ*BÎ_x0012_A*¦Ã&lt;§_x0001__x0014_A^æ§7_x0014_AZÆX4P÷_x0016_A_x0018_qJP_x001E_v_x0015_A9Êt(Òb_x0014_A¸¦_x0005_³t8_x0014_AÔùB±Ö_x0014_A#©úÅzJ_x0012_Apöý_x000F_._x0016_Ag*Xÿ_x0015_A¼ßBÌ`_x0013_A2¶þ6¥_x0016_A[ÖÚ_x0003_o_x0014_A_x0003_÷àHo_x0013__x0013_ACdJõJg_x0012_A_x001A__x000B_Qqá_x0015_Aê!v·Ñ_x0012_Aä¬_x0003__x0004_ h_x0015_A¡:õnû_x0014_A_x0002_0×ëK_x0014_A_x0005_ñ»\mh_x0015_A'_x001E__x001D_®Ô_x0008__x0015_AÉÛ[QJ_x0012_Aµ]ï_x0015_e%_x0013_A_x000D_'_x0010_Âû_x0012_A9ó_x001E__x0014_A±&lt;fr²V_x0014_Aì!Þ^á_x0016_A\y_x0013_"_x0017_ò_x0013_AúDhJ_x0014_A_x0017_ÜU°_x0015_AgÊvª_Í_x0012_AÝÜ:üN_x0002__x0015_AËë´eðÅ_x0013_A¨L{u_x0013_AkûÕÕ_x0001__x0013_A?Ñ_x0015_ê_x000F__x0015_A¦·%ÉÔ_x0017_A$³×ýã_x0010__x0014_AR=g¡_x0014_A:_x0007_ÿ¬+_x0014_A8ûA=Ê_x0016_Aüiex_x0017_A_x0003__x000C_r%H_x001E__x0016_A%_x0014_GóHÞ_x0015_At[¨m=_x0013_A¨0þÅ_x0012_AD©©ÓY_x0014_Av_¬á7_x0017_A_x0001__x0002_öqò_x0001_ &gt;_x0013_ALoøl´~_x0014_A_x0002_©ÈÊ_x0014_A¯Á_x001E_Z_x001E__x0011__x0015_AÍ/_x001D_ü0_x0018__x0015_A.ã_x000E_u	_x0007__x0014_ACV_x0005_ý_x0014_AëN¬Ë¶_x0014_AË6_x001D_é_x0005_¯_x0014_Az?#_x0001__x0013_Aéc3dùG_x0013_A_x0008_ä¯à¨_x0012_Al_x0017_ê6ñÛ_x0014_A_x0006_Û_x0010_08_x0014_A¡G9i§ÿ_x0013_AJ_x000F_{òU_x0001__x0014_AUþû-ez_x0012_A/¿á_x0007_í_x0012_A|r&amp;*Èà_x0013_A_x0011_G_x001A_~_x0012_As¹ìlï_x0007__x0016_Aºïêj,_x0014_AµñØ­ü_x0013_A¨_x0012_sr$ó_x0014_A_x0010_Ù¼hÎü_x0014_AHÈp+ç_x0015_A± ùûÉ_x0014_Azlç¾_x001C__x0013_A´½FQ_x0011__x0015_A?m+gÖ£_x0012_AP¬ä_x001D_(_x0013_A_x0012__x000F__x0008_Û_x0002__x0004_0­_x0015_A_x0012__x0014_O_x0008__x0015_AX¤®D_x0004__x0016_A_x0013_0_x0019_&lt;._x0016_AÊ+_x001D_N_x0017_Å_x0013_Aù,§ýí_x0014_A³Ù,Îê_x0014_Aô»¤®_x000C_'_x0015_A_x0012__x0013_4f¨_x0014_A_x0008_ö9Q%Á_x0015_A&amp;_x0019_Ëån_x0016_A_x0019_gh¶_x0013_A²tY_x0003__x0014_At´4ìÒ&gt;_x0014_Aõ1ÂÌº_x0014_AHA7ÇÁ_x0013_AqC_x001C_X}Í_x0013_Aä^kgzs_x0012_A¿ý_x0005_Æ¤_x0013_A(Éi´jl_x0016_A_x000F_ª|½n_x0012_A_x000C__x000C_?þ  _x0013_Aõ¤Wô._x0015_A_x001E__x0007__x0019__x0016___x0015_A[à½ÿo_x000B__x0013_A_x0001__x0018_]_x0008_ñ0_x0014_AR$]&gt;Åö_x0015_AxZhiY_x0012_A_x000E_Çî_x001C_h_x0015_A~3ÿ{_x0013_A©J~_x0011_Â_x0013_Ablã_x0017_»v_x0013_A_x0001__x0002_ØY½+=_x0014_A@_x0002_¾_x0013_uÞ_x0013_AÐ«Â._x0015_A_x0001_ÝL»k_x0014_Ayðl(3_x0016_ADûË_x001B_À2_x0016_AM_x0005_ÝXR_x0016_Aºxà,¯Ê_x0012_Aè(*P_x0004__x001C__x0013_A9@¡oà_x0012_AH,Á^ÚP_x0015_Aú`_x0002_âE½_x0012_AÙ8_x0010_0_x0012_Ayþ_x0016_Z9y_x0013_Aè_x001E__x001D_¶_x0014_A¤;³ÁX_x0012_A_x001F_Q_x0010_a_x0014_Aæ¦Å8Y_x0014_Aè¼!,f_x0014_AéÃ÷®_x0014_AyN*F_x0015_A¬I÷|o_x0015_A¶1_x000D__x0001__x0013_A$_x0019_UÍê_x0016_AÊp¼Ï_x0019__x0012_Aï#_x001B__x0007_V_x0013_A©¥ß&gt;0\_x0013_Aü@0É__x0014_A_x0010_Ë;Kn_x0017_Aû¢Y¬ôÒ_x0014_A&lt;c_x0016_¯Ý_x0016_A tÞ_x000C__x0001__x0003__x001B_Á_x0014_A/ÏþÈº%_x0013_A§¢Íý_x0016_A)_x001A_qÙ_x0014_Aug®³êã_x0012_A_x001B_*´ßñ_x0013_Aâ_x001C_5ô_x0001__x0002__x0017_AGÞ_x0011_õ_x0010_Ú_x0013_A|_x0010_J°,E_x0014_A\¬g_x0013_A_x0017_Øi%ë__x0012_Aï&gt;UÛÈ_x0008__x0013_AqÇ}YKa_x0014_A_x000C_@uÏÇ_x0014_AéÍN_x0002_§W_x0013_AûÂ_x0017__x0010_&gt;ù_x0013_AaU_x000B__x0014_Aó»6_x000B_u_x0016_A-¢¢º£_x0016_AÝtõ]_x0014_A|_x000F_=»_x0005_V_x0012_A_x0014__x0002__x001A_Ím&lt;_x0014_A!Û_x001F__x0014_A¥^[«Å_x0012_A,&lt; ­_x0012__x0014_A ð_x0018_Á_x001D_á_x0013_A(2uÆ£9_x0017_A¦À^:~_x0015_Aïd×ÅÚ_x0012_A_x000D_È_x0006_ä²Å_x0016_A2RjAPn_x0015_An_x0005_B-â_x0017_A_x0001__x0002_õ2_x0015_@:A_x0014_AªÃ/ml_x0017_A«_x0004_ÅÓßÝ_x0012_AÐT_x0005_H$*_x0016_A._x0004_Ù_x0014_AÍÈúª»i_x0014_AöÆÍO	_x0013__x0016_AõÚî_x001F_'_x0015_A|jUì&gt;h_x0013_A7¢_x0017__x001B_jÊ_x0013_A	=u_x0003_^_x0012_AÌ@9Ä´_x0013_A]Z_x0018_kZ¯_x0013_A©Kë={_x0012_As_x001D_D.\_x0014_Aß&gt;°fw_x0006__x0014_A/Jç¶¨J_x0015_AèeI _x0014_A(E°_x0013_A¨°·d¡_x0012_Ah_x001F_÷é'R_x0015_AQ_x001B_îõTÉ_x0013_AÖ_x0005__x0010_]_x0013_AÖÒßrQ_x0014_Aï;_x001C_î+_x0015_A½¡_x0003_®ß~_x0012_Aç_x001E_3)¹_x0013_Aa7%v³Û_x0012_A^­_x000B_¦{_x0014_A3+ê+_x0017_A PN¢úþ_x0016_A9Ëµ_x0003__x0004__x0007_ç_x0017_A_x001D_ÝËi¬_x0014_A#_x0012_ÔP_x0013_AÞÈñð_x0003__x0001__x0015_AUÛxß_x0013_A_x001B_ÃMwG(_x0015_AhRn[Ç_x0017_AtÚ&lt;o»_x0014_AsÇêéµÈ_x0012_A_x0006_iç_x000B__x0014_AbMk"{V_x0016_AÁÇ_x000F__x0016_AÛ¾~8R_x0014_A¦_x0008_¨°_x0015_A;àÌÎ_x0010_0_x0016_A§·ñ*__x0014_A_x000B__x0005_¯Å­_x0013__x0014_ASÚÄ_x0012_A´ªQû/Ç_x0013_Aä°º9äñ_x0015_A¯-$¨8_x000D__x0013_A_x001F_®_x000B_ê_x0002_	_x0016_AGbÏ`Î_x0014_AR±@_x000C_ýe_x0015_A1£Pþ_x000C__x0016_Aö&lt;_x0002_G_x0013__x0014_Aã_x000B__x0017_zk_x0015_A)ØÜ¿²ê_x0015_A°u_x0008_.aÀ_x0013_A_x0011_kNÌ_x0013_A®y9húí_x0012_Aµkãhº_x0016_A_x0003__x0005_¦&lt;ÝnÕ_x000F__x0015_A«¢_x0007_Õ_x0016_A:Á¥,¢_x0012__x0014_A±­(WdÍ_x0013_A_;_x0004_sW_x000F__x0015_AçB_x001E_n-"_x0013_A½¿GTV_x0013_AÝÞD_x0008_@_x0014_AÈj3j9o_x0013_Aë£Q_x0014_AÏô_x001E_ò0]_x0015_AWCvªD_x0015_A_x001A_o­_x0003_¾_x0015_AQ"{3yò_x0014_Aàäö±(_x0015_Aû$¸þ_x001E__x0014_A\í_x0014_A¡Òöá¶1_x0012_A¾ý·è_x0014_A_x0014_c*P_x0012_A_x001F_¹qúCä_x0012_ACñNÝ°w_x0015_AÜ?UsÙQ_x0015_AÃ_x0002_Nÿ_x0014_AÚs_x0016_öûø_x0013_AÛ_x0010__x0010_ü;×_x0013_AÑ¾ì_x0001_¨_x0014_A·¡!u¹O_x0014_A²_þ¨Z"_x0014_A _x001C_°_x0012_Abþð¥Ø_x0013_AP_x000E_Û_x0003__x0006_ad_x0013_Ait¼HÜ_x0015_A«"áJ­_x0014_AI_x0005_*_x0013_Ü$_x0014_AWoKâÔ_x001E__x0015_A¦ól_x0001__x0013_AL_x0010_é¥u_x0012_A1oáÎ_x0015_AíËOn_x0017__x0015_AK]_x0014_ðõ_x0013_A9	ötÿÀ_x0013_A"ÅèEòì_x0015_Aº-0@_x0013_Ah_x0010_&lt;_x0007_L_x0008__x0014_A_x001E_4a_x0002_í_x0013_ARÈ«=×_x0014_AùÞëø_x0004__x0016__x0014_A³Y'__x0013_AQ/Ù¶Û_x000E__x0013_A¼¼ß³Ü_x0012_AæRIõ_x0017_AWwxèh_x0013_AU^;¢&lt;_x0016_Aîöwh_x000B_¸_x0014_A#[»þ_x001E_®_x0014_A_x0013_A^ßR_x0012__x0014_A·ºB_x0014_A5Tø_x0006_AÏ_x0015_AN1Ö_x0002_a_x0012_A®é¡$Õc_x0015_A_x0002_|_x000C_ùt_x0015_ADw¨´_x0002_±_x0016_A_x0001__x0002_{*¦Qà²_x0013_AHÂ±x_x0015__x0015_A÷&gt;$F·&amp;_x0013_A[ÀÈ®Á_x0013_An6mVl_x0015_A2ûT_x001A_2_x0014_Aª®Àý¶_x0013_A5¹ùñ»T_x0017_AÛü.Æ(_x0012_A_x0002_/ÆÒ®_x0014_A§,|ß:_x0012_Ae«ø¬Jt_x0013_Al¿ì¾Ù_x000F__x0014_AÁiõ¼µË_x0013_AÜI]£t-_x0013_A¹¬e¾_x0016_AqÉºÎ¹_x0015_A_x0011_¿Ý_x000D__x0013_A#_x001D_ÇJ¯_x0014_AÕêòÄ§Ö_x0013_AËMG;_x0016_AÛ"H_x0015__x0013_A_x0013_Tç_x0014_øg_x0012_AÔ&gt;T}_x0013_A_x0016_	@_x000F_(_x001B__x0014_AjIã5_x0014_AT8ê_x0018_Ï/_x0014_A_x001B_Ê_x0002__x0014_A_x001F_ñ_x0010__x0016_2_x0013_Aµ+CjoÚ_x0012_A]hG_x0007_¾_x0010__x0015_A_x0010_3Ü_x0002__x0004_.*_x0015_AP7EÄ&gt;å_x0015_AËçZ_x001C_i_x0013_Açeü:h_x0016_A&gt;Â÷yc_x0013_AÙü'u_x000B__x0016__x0013_Aþ¼j8»_x0016_AÛÕT_x001C_ÄÂ_x0015_A4xîqQ_x0003__x0014_A+o_x0010_cô|_x0013_Añ´¦Î_x0012_AI2þ+ý_x0016_AI+Qlë²_x0012_A	_x000E_ÚçÈ_x0013_AáQÃQZ_x0013_A}¯Ð_x0014_ÛÓ_x0012_Aõ-)þÚ_x001A__x0015_AÞÍ_x0015_Î_x0014_AäÔÞ_x001B_Â_x0013_Aí3å¶_x0010__x0014_A»½(ûÏ_x0015_AÚZÂ_x0011_½_x0013_Ah;_x000C_{'²_x0015_Ayi´¢_x0014_Aó_x0016_ç}_x0015_A[Ø¥«ß¯_x0014_A¶0_x000F_j_x0016_õ_x0013_A_x0005_ò_x000C_å@_x0016_Ad¦¯#À]_x0014_A_x0001_P_¯_x0015_ï_x0012_Aó_x000D_ß_x0008_q_x0013_A¸§vWV_x0014_A_x0002__x0004_ú¹cï_x0014_AâMäÂå_x0013_A_x001E__x001D_­ÍÚô_x0014_AÈÛ}7®_x0013_A×_x0001_&amp;_x0002__x0002_ô_x0014_A=550ìD_x0012_A_x0014_109¢_x0015_A_x000F_¯,_x001B_F_x0017_A_x0013__x0012_6ïæ_x0015_Amejü³_x0015_A_x000D_ÞÀm¥C_x0015_AÌ_x001A_¸_x0012_Aü_x000C__x0019_Ãj	_x0014_A__x0014_®óXÖ_x0014_A_x000C__x0004_Oà_x0015_AtyÕü=_x0012_A¾ ~ÒÞ_x0015_A$´ò³_x0014_A¤Ñ%×~_x0013_AàóÌÃÅ_x0005__x0014_A_x000B_þ/1_x0014_AîòÔÌè_x0012_A^Nd_x001D__x0014_A_x0008_o^_x0012_A_x001A__x0014_AÓ#Çi_x0006__x0014_AemíWZ_x0012_AFd¥_x0003__x0016_A3#Øú_x0013_A2E_x0017_õoþ_x0013_AvÇ8?#_x0013_A­Áó_x0019_fA_x0013_A¦_x000F_áó_x0001__x0004_R#_x0015_AÄ]®]p_x0013_A®C¶vKZ_x0013_Aäz°ì'_x0015_A¥$?ÜÜ_x0014_A_x000F_t_x0002_):_x0013_Aßä)ÕÖ_x0013_A6_x0007_M&gt;_x0014_A&lt;yµ	¥_x0019__x0013_A&amp;z¥¸_x000D_;_x0016_A¤í_x0003__x0014_A«Ye.Õ®_x0013_A.q©¸_x0014_A©O;Ôï_x001F__x0017_A²äÑxI_x0015_AÿÂ´_x000F_È_x0013_Am:å_x0017_AñûÈ_x0016_AXñ÷÷_x0013_A´ÏÈ.±_x0012_AÏ1ÀGq_x0016_A@F7ïsÌ_x0015_AÛÞ_x000C_À£_x0014_Ap#}¯uÊ_x0014_Al4ó_x000C_¥B_x0015_AËXÓ_x0015_0ä_x0013_Aa³2b"ß_x0012_AHÚ/}5(_x0014_A3hò_x001D_Ã._x0014_Ae6Àw_x0013_Aý$N÷Æ_x0014_A¤üeô_x0014_A_x0001__x0003__x0003__x0016__x0017_Ãõ9_x0016_Aý_x0002_ºáè_x0013_AøÃoõ!G_x0013_A]_x001F_ü_x0018_Þ_x0014_A¦=É_x0013_A_x0010__x000D_/Cà_x0013_Axû×f_x0013_ì_x0016_A±H]nñ_x0012_Aõc¦_x001D__x0016_AeÑ©íCj_x0015_AQ.à_x0014_At_p½{_x0012_APàúÔ§_x0012_AêA|{_x000D_é_x0015_Aû_x0010_­uø_x0014_A¬üfDVk_x0013_Aþ_x0010_w&gt;¿H_x0016_A_x001B__x000B_PV 4_x0015_AooÑ&amp;+_x0014_A_x000C__x000E_æ¶I·_x0013_A±AÓ0îè_x0013_AKIÁL_x0013_AÅ¯&amp;ú_x0016__x0014_Aì¹YQ¯û_x0015_A_x0010_¶_x0010_â_x0012_A ~D'äz_x0014_A:£Ñu_x0016_AÉÚ]Óó_x000C__x0013_A9ß¢Q6_x0016_A	_x000D_üj6_x000B__x0013_ApÈ28Ä:_x0013_AÒàô»_x0003__x0005__x0013_Ö_x0012_A_x0004_±_x000E_«Ü_x0013_A¬_x001A_d_x0015_A5`Ú¡i_x0016_A_x001A_©ùâ"ð_x0016_Aöãñ¾±ù_x0012_Ag¼æth_x0015_A$èB÷æ_x0013_A#YMõÑ_x0015_A_x0008_öG~ &amp;_x0015_A(«_x0014_A_x001F_¾¶_x0008_À»_x0012_A!_x001C_ä;ul_x0014_Aô_x0013_^ +0_x0014_A$Çwjøu_x0016_A&lt;m»*^_x0008__x0013_A O&lt;_x0002_ _x0016_AÍ_x001A__x0019_¡mÓ_x0015_AªãäI_x0013_AÝ&gt;S_x0019_Ð_x0014_AQ*FÁ_x0014_Aw_x0002_¢ÜãB_x0013_AP_x0015_Z&lt;4_x0015_Aú[CäL;_x0015_Aj°_x0018_J&lt;A_x0013_A&lt;4_x001A__x000C__x0014_Ay0-ìa_x0016_A_x0012_m_x001A_°_x0003__x0015_AL_x000F_ª5]v_x0013_A_x0015_·&gt;_x0001_|ú_x0014_AJÌxl¹_x0012_A¹P&amp;X_x0019__x0014_A_x0001__x0002_ìànÁ_x0004__x0015_AVÉ_x001C__x0002__x0014_AZ¬øÞÉ_x0014_AÚÄ÷²_x0012_Ahùô&lt;ÔÆ_x0014_Aa8_x001C_çïÏ_x0013_A.	bìTð_x0014_Ah|®T _x0015_AíÖC_x000C_/_x0016_AEud;s_x0016_A5Mrì_x000C_¼_x0014_A"¤:ôâ¨_x0013_A$QQ_x0008_"Û_x0012_A,Á@_x0014__x0012_A p_x000B_t__x0004__x0016_A¼i åýª_x0014_A_x001E_¢_x0018_0VÞ_x0015_A´Gêåo_x0012_A&gt;_x000C_Ü`é_x0014_AoxÂ×¶S_x0015_AZ&amp;_x0007_þd_x0013_A$Ì¾ë!_x0015_A_x001B_¾¼*.&lt;_x0014_A³±èFÖì_x0012_A¾$#_x0001_q_x0012_A¯_x0015_öØ_x0016_A&amp;,_x0017__x0011_«0_x0016_AEÕ¾â_x0015__x0013_A`_x000C_cÇ*ä_x0013_AX!RrM_x0016_AZºÏ¡b_x0012_Aó,K_x0001__x0002__x001C_H_x0016_AqÒ² Ð&lt;_x0013_A_x001E__x001C_Æ_x0012_Ýí_x0013_AT%_x001B_Oz_x0015_AkË"_x0013_A&lt;áÛ_x0008__x0013_Aö"»±àê_x0013_Av¨~tñ_x0015_AâÁ³:_x0012_A_x0004_ÃÄ_x001E_v³_x0015_AÊú{Gm_x000B__x0017_Aø¹KP_x0015_A?6ÏÇð_x0013_AÅxO_x001B_W_x0014_A¯&amp;W¢Qj_x0014_AØù_x001F_°S_x0017_A~_x0006_q2c_x0013_A»£ÉÀ6_x0014_Aî®_x0003__x0013_A²_x0015_ý3¹_x0013_A¬X1\^_x0016_AÅ_x0005_F ×¬_x0015_AVFþB[´_x0013_AÐjeÑÑ)_x0016_AÃB»²Ð_x0014_Aa_x0002_èr´D_x0014_A¢úê¨¢_x0015_AkâG_x0013_ ä_x0016_A	PâÀã4_x0013_AîþÈL_x0006__x0014_AæZv_x0005_§_x0013_ACúùÂæ_x0013_A_x0006__x0008_«s{Þ&lt;_x000B__x0014_Aq_x000E_Dw¬Å_x0014_AúÂ=@_x0016_Aé«f¹Ð_x0015_AEl!n A_x0018_AÊÉ"b_x0013_Aãà_x000B_Dr_x0012_AYWv%_x0013__x0012_A»d-³_x0011__x0013_A_x0004_ÌåÌ_x0015_A¾ãHµJÈ_x0013_A­¦M&amp;ò_x0015_APÖbò¿E_x0014_A_x000C_dtòS&gt;_x0014_At]Ëôá_x0016_AüÒõ#@_x0015_A:åi_x0005_ûV_x0015_A_x0005__x0010_Ø¯þ_x0015_Aq_x001E_äo|_x0013_A&gt;óV|a_x0014_A-ý´ _x001F_c_x0016_AXv¶¯è_x0015_A±}zayi_x0014_AÂk_x0010_-ç_x0013_AÂ_x0003_ü_x0015__x0003__x0013_An¨_x0007_"_x0012_Aä_x0017_Ñ³íÍ_x0013_A_x0001__x0002_ö'þ_x0014_AðIËÁùÚ_x0015_A]_«¬n^_x0014_AË_x0010_v~²_x0015_A_x0010_Ày1_x0006__x000B_D_x0008__x0015_A)_x0013_AÑ_x0007_éIP¨_x0015_AåRuÀ@_x0014_A´Öÿ-Ò_x0016_AyCT_x000B_ÊS_x0014_Av£ÒÊo_x0017_As_x0003_zÂ_x0007_m_x0017_AÎÓÎhb_x0014_AôV_x0006__x0013_A&gt;4÷Ô	´_x0014_A'.O¢7f_x0016_Aá_x000E_'"\_x0018__x0014_A_x000C_ít»¼_x0006__x0014_A,²LK_x0004__x0014_A_x0002_;vTvl_x0012_ACÙº_x0018__x0005_q_x0016_Aü¤_x0001_|_x0012_A2û{G_x0013_AR&amp;¨Sz_x0015_AËé$g]_x0012_As_x0001_C_x001F_v%_x0014_Aëb_#ßs_x0017_A\J9ï-_x0013_AÃ_x0018_Pà¿_x0016_AÏ5T_x0012__x000B_ÿ_x0012_A¨Ü¯Ö­_x0014_Aà_x0017_Ð&amp;Ì_x0012_A_x0004__x0016_äK_x0011_T_x0013_A^ï!¬b_x0014_A&amp;)(L®õ_x0012_AHq4pâ_x0016_A_x0001__x0004_,yú_x0013_f_x0014_AÆIC_x0002_8¡_x0015_A1ã_x000E_ lØ_x0012_A6_x001C_ÇM_x000C__x0015_AÛt¿eéü_x0015_AÛóQn_x000E_I_x0015_A¢è_x0016_&lt;_x0015_AîY|`Ò_x0012_A¶÷Är´Ê_x0013_AØ_x001B_òæFî_x0013_A!õë&gt;_x0012_A¾ó¼¦È_x0015_A÷_x0011_ä~°_x0012_A¥»i§_x0012_AáiÃ_x001A_+~_x0012_A	Êá_x0003__x0001__x0014_A&lt;$IÀ*_x0015_AÓ_x000D_ou^µ_x0014_Añc:ªK_x0015_AY^á»Ýj_x0012_A·Ù´ö¯_x0015_Aá-.óéL_x0015_A_x001B_JGIó_x0014_A]_x0002_[WG_x0016_AHgëì	_x0014_Anf ö _x0014_AYî&lt;_x0015_AxÞò_x001E_ªî_x0013_A¹Ó a¦_x0014_A/ØjÜ_x0008__x0013_A_x0006_þõý_x0013_Arzs_x0012__x0001__x0003_½¦_x0017_Aùñú2,_x0015_A &gt;«1j_x0013_ASY=Ì,_x0014_Ar/Þ3_x0016_AOµâeßú_x0015_AB§"[_x0008__x0017_A_x0004_ª%®O_x0015_Aq4_x0003_Í_x0015_i_x0012_A&lt;_x0007_uWãö_x0014_A_x0012_Ç_x0013_Â_x0012__x0014_AA9£Ú ú_x0012_AD_x0003__x0019_v_x0012_Aõ:_x0007__x0017_A:bÇ_x0015_ATO4ç_x0002_z_x0013_AVÅ8=ë&lt;_x0014_A_x0001_`a_x0010_I2_x0016_AÀ{R©!1_x0015_A&gt;7¤N9_x0016_AÅãÛ?;¼_x0014_A#_x0005__x001B_Ùµ_x0015_AË)rßùÇ_x0016_A³}&gt;5_x001F__x0014_An~¬q?È_x0012_AÓ|ðì_x0013_AÞKvù	_x0015_A:»t_x000B__x0019__x0016_A[Iâ_x0014_Aà¡wö¤(_x0013_AAr·Z`´_x0014_A4_x0015__x0018_éA_x0015_A</t>
  </si>
  <si>
    <t>8f2aab910c19e0fd666e5ba16a077a2b_x0001__x0002_"È§_x0017_}þ_x0014_Aýqm^_x0015_Aíý?[7_x0014_AÄ÷©S_x0014_A$¶+Äd._x0015_AH¡5S_x0015_AÈ ð8_x001E__x0014_Aà®R0_x0010_Ü_x0014_AÏéC¶__x0013_A¦èÝ¤e_x0013_A_x0017_uýæÐá_x0016_A@è_/Ér_x0013_Aìu._x0013_A}GHx`_x0007__x0018_A_x001C__x000C_ç_x0018_ÿZ_x0014_AU¤	_x0015_+_x0013_A_x0019_§ }nl_x0014_A¸_x001C_Ñô_x0014_Ajæ#ª©_x0012_A_x0013_W¼Ô°_x0014__x0015_AVðùjÑë_x0015_A_x0003__x0013_Þ]_x0016_A¨Ã[|_x0016_Ap0ö¡]£_x0014_Aú'ðuv_x0012_Aþé7}_x0006_L_x0015_A7Ü4éjª_x0012_A_x001C_hÚ®_x001F_³_x0012_AI¬'Gç_x0013_AÉ_x001D_?_x0003_¬h_x0017_A·_x0018_²n_x0013_Aò¬Bù_x0006__x000D__x000E_Y_x0014_AÀ"_x0004_ñ_x0012_AZ_x0005_±;_x0014_A_x0002_A_x0001_*ît_x0014_AÜ_x000B_S²KM_x0014_ADc¶q&gt;§_x0014_AÁã/ö_x0014_AUÌÁÂ)Ä_x0013_A	_x0007_?ê_x0002__x0016_A_x001E_µwïm_x0002__x0016_A	oo4´Þ_x0012_Aì¼¥_x001A__x0019__x0013_AêüüLàº_x0015_A0@_x0011__x001C___x0014_A¹¾¼ Vç_x0013_AªÕ³é¶õ_x0014_Aú"Zv5_x0016_A_x001B_/£Ôºµ_x0014_A!_x0017_íÒI¤_x0015_A:Bny³ñ_x0014_A,ÜÝê[ü_x0015_A½ÜÅã_x0015_A_x0003__x0015_bzá_x0014_Aå_x001A__x0006_2_x0011_¤_x0014_Aõ±=Qó¦_x0014_A²_x0019_._x0018_AÐ_x0013_A_x0007_±u¡Õ_x0013_AAê#_x000C_¡_x0016_AßÚ9bx_x0014_AsiífI_x0014_A_x0008_:_x0004__x0008_~_x0012_AÚLjv´_x0013_A_x0001__x0005_+·dÜ_x0012_A°.åÐ_x0011__x0015_A¿¶-h«_x0012_A_h_x0012__x0014_A((.Ð_x0015_A[½øB_x0015_AÔ=Äéô_x0015_AS_x0002__x0004_ãïV_x0013_AÂü_x000C_¬_x0003__x0018_Aé°"=	_x0017_A*¾Rø'P_x0014_Ak't_x0002_Ã_x0014_A6j­Ä|¯_x0014_A(Îú3_x0007__x0013_A2.%Ç_x0014_ANR¡ûþ|_x0015_AýÅÃ,U_x0013_Aÿ_x000B_gð_x001C__x0016_Aî_x0014_4&amp;_x001A__x0016_AþÚXÇ_x0011_V_x0016_A^+¤_x0001__x0015_AÀ2z_x0007__x0015_AXMÎ_x001F_Ò_x0012_A»Àyj_x0013_AôBW$I_x0016_AeGO_x0018_ò_x0010__x0016_A¸yÿºQ_x0014_Aï'_x001D_ÍlP_x0014_A_x001F_ÀZpj_x0014_A¹°´;Á_x0012_A¾ÌÕ~U®_x0014_A_x000B_Êí_x000D__x0001__x0003_4_x0012_AÐ"]-J_x0014_A_x0007_ò_x000C_ðr¡_x0014_A_x0004__x001A__x0001_¡_x0002__x0017_A¤ _x0018_ë:N_x0016_AÁÇ´&gt;y_x0014_AÊ_x0018_ÔS]ï_x0015_Az¥´ay_x0013_A_x0017__x0019_ëâ¬ _x0013_AâVT)y_x0014_AÕYÆGÖ_x0014_A½H§Ô_x0016_A'u&amp;d«!_x0015_A9£_x001F_9_x0012_A0ýÔ_x001B_;É_x0014_A#_x000D_ëóÂÕ_x0013_ALò_x0017_ÂJ]_x0014_A_x001E_¤R_x0003_8_x0016_A4_x0010_:¬`C_x0015_AxkTþ\_x0015_A4Kzî6R_x0012_Agî_x0010_Hz®_x0015_A}à3m±ý_x0015_AWAYCµ@_x0012_AüLRñ.Ý_x0012_A"ö8vØe_x0016_AI_x0018_p4Lk_x0012_A«f_x0001_äÔ_x0013_A_x0018_ÿ_x0015_`_x0014_A¿_x001F_-=-_x0012_AF&lt;©ª¤_x0014_A	Üa_x0013_A_x0003__x0005_8_x0004__x0012_ò¸_x0015_AhÞ¡cúS_x0013_AÏ_x0007__x0008__x0006__x0007__x0011__x0014_AæOç_x0016_K_x0015_AÝ`1.È_x0015_Aîzén_x0013_A½¨¨]_x0013_A.b_x0003_Ê_x0012_ª_x0013_A_x000B_ù3_x0002_s_x0016_A_x0007_DMú_x0015_A:ø_x0010_³ö_x0013_Aè`_x000E_Ö_x0014_AÜÑEÙp_x0019__x0015_A)æ¼Ñ´ª_x0015_AÁ®G«_x0017_A@²_x0019_MÝ-_x0013_AÒw&amp;±ÛÇ_x0013_A·_x0001__x0014_÷_x0013_AV×_x0015_ÙVø_x0012_An$%'g_x0015_A_x0004_øY_x000D__x0013_Aá`ëDL_x0016_AxÁæ&gt;Æ_x0012_A&amp;îf_x0015_A1Ï.U¼\_x0014_A_x001B_à*W@_x0015_AÇn0ÖJ_x0013_A\bÂ§õ_x0014_A-Ù_x000B_	w´_x0012_A(%_x0001_S_S_x0014_AøÙ¡òE_x001D__x0014_A) Ü_x0001__x0006_×_x0016_A¤l÷]Û_x000D__x0012_AÈCz_x0003_CÖ_x0016_Aud©¨_x0013_A1_x0011_J«vö_x0012_AeÈYÈ_x0010_¸_x0016_AD¶}(_x0015_AmRò_x000F__x0014_AÕ.W"7£_x0015_A_x0003_-a&amp;µ@_x0014_A;HÀMÓ_x0013_A¸_x0001__x0002_¤mü_x0015_A_x0008_×Æ?_x0014_AÞ_x0005_]g_x0004__x0016_A@ÐM_x0007_½ß_x0017_AÊÞÀ_x0014_Au_x0008_Y_x0018__x0007_o_x0014_AÖ_x0015_Ò_x0017_J_x0014_A_x0003_cj_x0017_ 0_x0014_Aç_x000B__x0016_Á_x0005__x0012_A!gvwÛ_x0013_A_x0012_ý¬p_x0013_0_x0013_AOüH&amp;³Ä_x0013_Aû,ÑJ_x000E__x0004__x0013_Aê_x0015__x001D_æÝ_x001A__x0014_AÖ_x0016__x0008_ë×+_x0014_Aµ_x0006_ï4¶G_x0013_A_x0008_ß%1Ô_x001E__x0017_A®eà_x0003_©_x0014_A\5Ëåó_x0017_A´AUåt_x0016__x0015_A_x0007_në¸©_x0006__x0014_A_x0001__x0002_ýñ_x000E_P®k_x0013_Agdy_x0017_A¸ÆË¿_x0013_AÜÍWx»_x0013_A_x000D__x000F_X_x0015_Aãï/_x000C_Í_x0002__x0015_A_x001E_L¸%¿_x0013_A²ÀqE_x0004_B_x0017_Ac¯®þ_x0014_AVrùú_x0014_A¾7"C_x0017_A.¢æÅÆ4_x0016_Aó	÷ÖØ_x0012_A«©B_x0017_Ò÷_x0014_A=îÏª_x0014_A_x000C_b¼_x0003__x0015_A?)·Éi¨_x0012_A.«&amp;V®Ç_x0013_A_x0016_Tð½¶_x0012_A_x001C_íB_x000E_G·_x0012_AþIÏÂX_x0014_AÝ_x000E_ ¤_x0014_s_x0013_ALý_x0010_³Þ_x0016_AÞÝO×ç_x0012_Ab(_x0011_a^Ä_x0013_AÈ´/].´_x0016_AM|_x0008_hòj_x0013_A]×7Ý2}_x0014_A,_x0014_]3À_x000C__x0013_Aä53i_x0013__x000E__x0017_Aÿù5\¸Ä_x0012_AUÇÌ¥_x0002__x0003_\q_x0015_A¯¶'tR_x0013_AØmá_x001C_¥_x0012__x0017_AE_x0007__x0005_¤Í_x0013_AÈÞT¸È_x0013_ALëfÓ_x0012_AB_x0004_.ÆkX_x0016_A_x0002__x001A_27,_x0015_A9q_x0016__x001B__x0015_Aö£·zZõ_x0013_A_x0012_,:_x0005__x0014_A9.Ë8ç_x0013_AmX/­zô_x0016_A¨_x0010_ßíÜe_x0014_AæÙà©_x0014_AcI_x0001_¨¼_x0015_ARôê_x0016_AÕÍ`_x0006_¿¹_x0013_A_x000C__x0007_0Ú_x0012_A®\0_x0005_ÌÐ_x0013_AÞË_x0013_AN»L·_x0006_k_x0013_A_x0012_nòu_x0018_ê_x0013_A¤×¶8C_x001A__x0012_AÿÖ·_x0012_AeÞm_x001E_Ð_x0013_AZ¡XÇ_x0015__x0017_A·¯`ù_0_x0014_AI^_x0007__x0018__x0013_Aß[Ì)ö_x0013_Aò#sÍÌ_x0013_AñRU©_x0012_A_x0004__x0005_Æ_x0013_Ò£@_x001C__x0017_A±ÑÖ_x001F_Ç_x0015_Ap}G?¨_x0013_AÅk¢Éù_x0014_Ad_x001A_6w³_x0013__x0015_As{á/#_x0001__x0013_A&gt;_x0008_!&gt;%_x001B__x0013_AÒªÆ_x0013_\_x0015_AdõÌ_x0017_|Ì_x0014_A_x0004_¹Áµù$_x0013_AúÍäôÁÈ_x0014_A7_x000E_® %1_x0016_A¢j¨ÉUí_x0013_A`øjô_x0015_Aàÿ¶_x001A_+_x0015_AP_x0005_ç@	_x0014_AòPC_x0001_&lt;_x0005__x0014_Aëü_x000F_:ÒN_x0014_AQ_x0006__x001A_»¯ë_x0012_A¦ö«¶×_x0013_AàÐôÇZ¨_x0016_AÌ_x001C_ÞC_x0012_A_x0011_¾Cù[_x0013_A83yø?_x0017__x0016_A¢_x001E_4_x0013_A½¼Ý¢Ý_x0014_AWù_x001E_l_x0019_¶_x0012_AFÝ_x000B_s}_x0012_A_x000B__x0002__x000F_IV_x0015_A¸_x001F_Z~J__x0015_AjÊ_x0010_¿_x0003__x0014_AëDká_x0001__x0007_Ðá_x0014_A¬Ý:Ã_x001B__x0013_Avµ2)a_x0013_A¶oC_x0017_-Ê_x0015_A½ÿ$©ó_x0015_ACµ_x0001_g\_x0012_A6Ò&amp;0_x0006__x0015_A÷_x0006_0©Ê¾_x0013_AI®_x0001_7¸_x0014_AÅj3ò_x0012_A9_x001D__x0006_±=_x0014_A|_x001A_ÿk%¸_x0015_A:Ê¨_x0018_u_x0013_Ar¸2ýä_x0013_A÷K_x0005_]_x0003__x0014_Aøj_x0004_±÷_x0012_A³E¿Iê§_x0013_AC#âÈÐI_x0013_Aà_x0008__x0003_nº¥_x0015_AZt_x001B__x001E_l»_x0016_A_x000C_Õte_x0014_Aáx¼Û_x0016_AëæpýR_x0014_A,T_x0019_¥,¦_x0014_A_x0002__x001E_¢_x0007_._x0012_A¶èüP:_x0016_AYD­`@_x000C__x0015_AuñERÓÙ_x0016_A_x0005_Ñåýè_x0012_Aó_x001A_ò_x0008__x0014_Aï j4áH_x0013_AódS²_x0018__x0014_A_x0001__x0004_OO8_x000F_Ý_x0013_AÔ_x0005_ß_x0001__x0013_AE_x0008_¡;X_x0016_Añwí_x0012_A©å_x000E_v ø_x0017_Aõ;o_x0015_ç_x0013_Aá4K_x000C_zè_x0013_A&gt;ä*~;_x0013_AuÑ_x001C__x0003__x000E__x0013_AÔ'_x0014_Z_x000B__x0012_A_x001F__x0013_Ê_x000B_Èú_x0016_AR_x0002_Ô_x0002__x001E__x0013_A[Þi\_x0014_AÖÙ_x001C_7ñÿ_x0016_A_x001F_¶#_,´_x0014_A_x000E__x0019_ÖÃÛ1_x0016_A¹hÂ@¸¡_x0012_AÌf©ç_x0014_&amp;_x0014_AnEþQ_x0015__x001C__x0015_AduDµü0_x0013_AL~©,á_x0012_AKuíyÇÛ_x0014_Aðö_x000D_R¦_x0012_AH¾_x0004_¡6y_x0015_AÌq\±ú¼_x0014_A_x0014_PZ[õ_x0006__x0016_AÂf¾_x000B_òÙ_x0014_A_x0001_å_x0001_zý¨_x0015_A ð²?8_x0014_A3?¡e_x0014_A0è V¶_x0014_ALt2À_x0002__x0004_&gt;_x0014_AÊÞùÙÉ[_x0017_A#_x0016_÷îò _x0013_A&amp;ÿ75_x001E__x0015_A_x0003_ÚcTx7_x0015_A&lt;_x001B_sä_x0008_Þ_x0013_Aí_x0017_²RÜ_x0014_Aak_x0012_k_x0014_A-ü×y»2_x0015_A_x000C__x0011_Ðã¦Ä_x0015_AE_x0010_C_x0001_ö_x0015_AKrC½_x0013_AÕõ_x0012_¹à_x0015_A_x001E_ÿ6à"_x0015_A%A_x0014_A_x0004_øÃ@Z_x0014_AêÂQþ__x0013_ANä-_x0007__x0014_AC_x001C_MãX0_x0015_Açôé/&gt;Ë_x0012_AON×WÑó_x0014_Ap7ý_x0003_õ_x0013_AÀV&lt;'2ô_x0013_ARëd_x001F__x000B_"_x0018_Apoq	_x001E__x0013_AÉ}ñ&lt;ö_x0015_AaÜ±ß_x0013_Aò%(¼¿_x0012_ApäÕ¯!×_x0012_A9sY%_x0014_ADt_x0013_yÌ³_x0012_A½!_x0013_¾_x0012_A_x0004__x0006_ÀOR_x0005_×_x0012_A'L.§_x0014_Añ_x0005_Ï@_x0014__x0014_AlC±¶_x001E_§_x0014_A&lt;u_x0002__x0014_»¤_x0017_A_x0012__x000D_Ð½8§_x0012_A®N³_x0001_¨_x0012_AÅY¡ô_x0012_AìúÜ9§ç_x0015_A¬tLwDâ_x0014_A|zõSE_x0015_A7_x001A_M$Z_x0014_A_x0004__x0001__x0017_uº_x0013_A_x0018_î¿_x0015_AWÏ^'Û_x0013_AL¥~wO_x001E__x0013_A_x0002_éj0_x0013_ALì hË_x0014_A0E_`D)_x0014_A=ón_x0003__x0002_Õ_x0012_Az_x001C_ý_x0015_A²ãK)ÚT_x0014_Al2Ä3G_x0013_AÊ8X_x001F_ë_x0014_A§PÓ)G&amp;_x0014_A;_x0013_§_x0001_Ç_x000F__x0016_Aõ	uÁo_x0013_Aúeæô6_x0015_A~_x001D_´ñÐÃ_x0015_AÒª_x001E_ÐÙ°_x0015_AÚ£6zb¸_x0013_A®óz(_x0001__x0006_°Ù_x0013_AÖ2ê_x0003__x0014_AE_x0019_é'¡_x0014_Awpx_x001D_É_x0015_A1Äq-¶_x0014_A`¨\Z4_x0012_A_x0017_Ën´´_x0015_AêÑ_x0011_û8_x0015_A´#hl×_x0005__x0013_A_x0008_°jDkâ_x0012_Afö_x0004_!Vç_x0016_ANµße&amp;¢_x0012_A$µ_x001C__x0014_AHEZÍ _x0014__x0014_AÁ:Ü£$S_x0015_Aälº_x000F_]_x0012_AÔë_x001D_7_x0015_A ä_x0006_½cã_x0014_AØÞVP%_x0015_A2~v2U_x0013_AûEw¡E¬_x0015_Aá¢õ_x0002_!æ_x0013_Añõ_x001B_éF_x0015_Anq1ÖÈ_x0016_A_x001D_rââ4_x000B__x0015_AyáÊ	öÂ_x0012_AÀ_x0008_kå_x0012_A_x0011_ðçÝ_x0015_A2_x0014__x0006_ò_x0014_AÓY_x0001_Ü`_x0015_A_x0012_¼×h¸_x0015_AeT_x0008_4_x0012_A_x0001__x0002_2_x0010_xU_x0015_AXÍ3?îÌ_x0013_A;_´zúO_x0013_Aéà]Ãì_x0014_A_Î¼b¶a_x0015_A=~B V_x0015_A_x001D_ÐÊsã_x0013_A»DÉîcJ_x0017_AS_x0005_~ra	_x0016_A®_x0003_©_x0013_AÄ´¯û5_x0005__x0013_Aþ_x0012_´Â_x0012_AúF.¦üÐ_x0015_A­PbÑúî_x0013_AÆR&gt;ï_x0013_AV&gt;Èï5_x0005__x0016_A]û$ÍÕÑ_x0013_AÔÙØ_x000E_7_x0016_AZÖú´áÒ_x0013_A/{ü_x0001_¾_x0014_Apfÿhz_x0016_AqW¨_x000B_G&lt;_x0013_AÂ_x0011_²êªR_x0012_AØn$uÚ_x0016_A_x0018_b[)r_x0015_AMEÛ¤v_x0012__x0015_A&amp;¤S÷±å_x0013_A_x0003_2L_x0015__x0014_A¸^_x001A_¼mÓ_x0013_Aðk°pÐ_x0013_Akn_x0005_Ç[r_x0014_A¸_x0019_j_x0001__x0002__x0013_Aò_ð_x0012_AÜ$nØ3_x001A__x0013_AÈÂøé_x0015_Ah_x0002_°_x001E_q_x0014_A_x0011_ö#_x0015_AÂÆF_Fª_x0013_AÛD¨­_x000B__x0015_AÂCê_x0017_AÌ_x001A_Ü6¯è_x0013_A#àV_x000B_H_x0014_A÷^l_x0015_A[d_x0007__x0018_u|_x0015_AÁm*!_x0013_A¹3Yu¶_x0014_A[ÿ¾ÐÖ·_x0013_Af8_x000E__x0014__x0013_AU_x001D_¦áFs_x0015_Ag¼^¶ëa_x0014_AN5u3G_x0015_AØ_x0012__x0002__x000C__x0003__x001A__x0017_Aä)ùïh_x0012_A^hF[_x0013__x0013_A_x000F_2ÎÍ6û_x0015_Ajãf£ù_x0001__x0016_AP;£Ùì_x0012_AÍrÎ_x0013_Al_x0007__x000D_y_x0018__x0013_A\Gu_x0004_0_x0014__x0015_A*_x0002__x000B_4!_x0015_A×àjô_x0011_ï_x0014_AdkÜaà_x0013_A_x0003__x0004_¯÷FWiu_x0015_A_x0017_ìßñ_x000D_$_x0013_A;@@_x000D_o_x0013_A÷È&gt;5_x0013_AÌ³_x0002_x_x0014_Aá_x000E_îp_x0014_AèÝp	}å_x0015_A_x0016_KÙÏ»_x0016_A _x0019_àÝ_x000D__x0014_A3³Ê©1_x0014_A´æÏÌ,p_x0013_AMyk!_x0014_A_x0001_,_x0001_¤*_x0013_A_x0003_	Tna_x0017__x0014_AäÞÍþD_x0015_A8i³_x001E_õá_x0014_A¾r_x000F_D_x0012__x0015_A,ÁÓÇØQ_x0013_A9tjiG_x0014_An¼áÉo_x0014_AiÀH_x0014_Ad:d5RV_x0014_Ah_x000F_4_x0015_Aµ!ÑW1_x0013_Aß?s×ìÁ_x0015_A_x0005_TÌ¶ã_x0014_Ad)¦&lt;eÕ_x0013_A_x000F_ZÄÂ*_x0016_At:_x000E_9_x001D_x_x0016_A²ù½äÿ_x001D__x0015_AB!õ#U_x0014_A¦þ_x0002__x0005_o__x0013_AE:ìF¶½_x0012_AáEÎSí_x0005__x0014_Ap{Úaü_x0015_AwÌ¿ÁG$_x0015_A-2Rç¶V_x0015_Aòæ_x001F_S1_x0015_A¢°jßm"_x0014_ACÄü&amp;_x0015_AôOTÔ_x0013_A!Mûû_x001D_Å_x0015_ABÕ_x0014_AJ=_x001D_Dàm_x0016_Að öË?[_x0013_AWÉS:Ài_x0013_A3÷q_x0013_9_x0006__x0015_Ah_x000F_'w_x0016_A,¾xéÒJ_x0017_AÑ+_x0005__x0001__x0015_Aûük§°_x0012_A°_x0004_Lj)_x0015_Al]n4§{_x0016_AQºnY_x0008_&gt;_x0015_A¼+x_x0018_H|_x0013_Azx£lÚ_x0018__x0013_AM É=·¾_x0015_AÒÊ~Þø+_x0014_AyËß_x0016__x0003__x0015_AK8º|§_x0015_AèFöÿù_x0016_AÒ¡0_x0003_Ç_x0014_AÜÀ)_x0005__x001A_Ë_x0014_A_x0001__x0005_!zÂ_x0003_&gt;_x0013_Aêy_x0016_ÁØ_x0015_AóI³_x0017__x000B_¯_x0012_Aé_x001E_$EB_x0014_A$ûès_x0013_Aú(_x0002_d_x0008_´_x0013_A¾¿i7Èl_x0013_AT_x000F_!_x0018_øã_x0014_A&gt;G_x000C__x0012_AfþûÀ_x0008_h_x0012_A©yýÉ_x0013_AIIô=_x0019_V_x0015_AçÅ:¦Î'_x0016_Axu¥_x001F_Ã_x0013_A§Ôÿ¢5_x0012_AQ_x000D_5X_8_x0012_A_x001A_º¥_x0011_Ð£_x0015_A0.ÿ6÷_x0014_A·;_x000D_ÂaÎ_x0013_A²ÒÕa*³_x0014_AYº_x0017__x0019_~_x0016_Atl{Ó0C_x0015_A7v_x000C_¾_x0013_A$÷9._x0013_A´Ý_x000E_}z__x0014_A½9ZÝ'h_x0014_A_x0006_ZÜÌ_x000F_!_x0016_Aªëºúr_x0015_Aå$jÝ_x0012_A³m_x0010_C7_x0013_AÐ_x0004_w.Ú_x0013_A%æ@_x0003__x0005_MÏ_x0013_AL÷_x000D_Ö¶_x0015_AhoK_x0012_­a_x0014_AjE*Þ_x0012_At'ªJ_x0013_A!:D¹_x0015_A_x000E_ZXtíl_x0014_A_x0003__x0015_Zµ ¢_x0012_At8¾_x001D_Æ_x0013_Aºj'uz_x0014_Aü."ÔÍ_x001E__x0012_A~yá_x0015_×M_x0012_A\¼à_x0014_AÕ¡ëgÃr_x0016_A#+(,â6_x0014_AY^Sªþ_x0012_AÔDn¥T_x0016_ACàì&gt;X¤_x0013_A_x0007_×Ø ßA_x0015_A¼Brùé±_x0014_Aâæ_x0008_ü_x0013_ASi_x0014_ _x000E__x0014_AîÚR_x000B_Qª_x0014_AOw1D_x0014_A_x000C_Ù	øµ_x0014_A_x0005_ºÃ_x0011_D_x0014_A(_x0002_èFi_x0013__x0015_AeD_x0004__x000D_Õ=_x0015_A|&amp;nÝûÑ_x0013_A¢RÖô_x0013_A\_x0010_&gt;)_x0014_A`_x0016_Å_x0001__x0014_A_x0003__x0005__x001D_¾SøM-_x0016_A_x001E_åþ_x001F_Q_x0014_AAH¿ßsÕ_x0015_A_x001D__x001A_ü÷ä_x001D__x0013_AO7ûæt_x0013_A_x000C_íÛ_x0012_A5_x0007_ª´_x0014_Aº¡uà¶_x0013_A_x0007_H_x0013__x0003__x0013_A_x0011_\´.Ðo_x0013_AÉ_x0004_ìØ_x0013_AöuuCÝ_x001A__x0017_A_x000B_ìò(j_x0015_A 0_x0019_^-´_x0015_A_x0002_Í¡²¯_x0015_ATÇqä_x0012_AÚO²M§_x0016_A¢_x0010_°&amp;_x001E_+_x0014_Aìøoå_x0016__x0016_A&gt;ËÙû_x0013_A(|º½)_x0013_A½X gÈä_x0015_AÂÊý=_x0015_A1 ÖRñM_x0014_A00^¶&lt;÷_x0012_A,e_x0001_û_x001E__x0013_AöÉïCÐ_x0015_AÕCæEUø_x0014_AæÂ_x0013_O_x001D__x0013_A5¯¢+óN_x0015_A_x001B_%ÙÑ_x0012_A~×[%_x0003__x0007_¬_x0014_AV_x0018_&lt;ªÖ_x0013_AQÍ¢`º_x0013_A.º´;a_x0016_A_x001E__x0018_µ@_x0006_H_x0014_A]¯v@Ø_x0012_AEÎG6_x0013_AØ,f?²d_x0014_A_x0005_%"_x0003__x0014_Af"_é_x0012_A¾´_x0018__x0001_ß¸_x0015_AoÝ_x0010__x0002_=_x0016_Ac"_x0006_æ¯_x0015_AÒ_x000D_éû3 _x0015_AØ°ã§Á¹_x0012_Aò~_x0006_è_x0015_Aì¨_x0014_a©_x0015_Aàî3æÔó_x0013_Aæt_x001C_ÖÑ_x0014_Aä`®¢_x001C_0_x0013_A÷	_x0004_èy_x0012_At-_x000C_ðz_x0013_A¿Ça9tµ_x0013_AÕ³w_x0014_Év_x0015_A&gt;P:!	È_x0014_A.ÈÍ{·_x0014_AVÛSê_x0012_A_x0014_ß°qÑk_x0015_AgVn§é&lt;_x0013_A/âå1®d_x0013_AÕÊ«ÿÎ©_x0014_AÑ{D5D_x0014_A_x0001__x0003_UýÚ¬_x0015_Aþ¥×_x0011_ô&lt;_x0012_A5mÏÇí_x0013_A_x0016_â_x0014_Å&amp;ö_x0012_Asu4F«_x0013_A_x0014_x+¡n_x0015_A¶ò_x000E_¢j)_x0014_A°6l?SA_x0014_Añ½k®_x0014_AZVû*_x0016_Aà+lçV_x0017_A_x001B__x0001_G!l_x0013_A²1|°·^_x0013_A&amp;ÌÒÿ_x0012__x0013_AY%üK_x0013_AZ_x0007_QA2þ_x0013_ADâYQé_x0012_A¸nzË$_x000E__x0016_A_x001A_h_x001E__x0008_ô6_x0013_Aáà±ù_x001E__x0015_Aø±¥"«_x0017_Agdh«?_x0016_A¢°}_x0007_i;_x0014_Al2sÜä»_x0015_AFæe«_x0013_AIueÍ_x000E__x0014_A÷Jëbä#_x0015_AóM _x0018__x001C__x000E__x0014_A¾¶#çË_x0018__x0016_A%.RDà_x0014_Aúp_x0013_Z@_x0002__x0016_AæÞz_x0005__x0007_¶ _x0012_A6R_x001B_i_x0015_A\s_x0003_ÏÓ_x0015_A_x0005_ÏÚ ÿÓ_x0013_A"tÅ°w_x0006__x0016_A)_x001A_&gt;¾Eg_x0013_Av-ETÊ_x0012_A.4C_x0015_A_x0004_µÃÐÑ[_x0012_AÖÈnB`_x001B__x0013_AW]ôé_x0014_AòÃVèÑ_x0012_AÐAÈ_x0006__x0014_AÎ_x000D_5òl\_x0013_Az_x0011_ O;_x000D__x0015_Aö¼cËú_x0014_A8Ì÷ß¥_x0015_A_x0016_kª_x0018_Ö@_x0012_Apâ%TiO_x0015_A*_x0014_´ö×¤_x0013_A¼F,ëRe_x0014_A_x0003__x0003_þþþE_x0012_A¥_x0001__x001A_{_x0015_A^°_x0002__x001B__x0013_A_x0012_´÷knØ_x0014_A5/_x0019_z¦³_x0012_A#6Ë¦ £_x0012_AÌí~Z_x0013_A¯|_x0007_,)_x0015_AQ¾äo_x0015_A;_x000E_W^_x0014_APT_x0013_A_x0006__x0007__x000B_NDhxË_x0016_A]½, _x0003__x0016_A`u¶_x0015_A#?]ÄÎ_x0002__x0015_A_x0002_ _x0013_tgí_x0012_Af0G®_x0013_AÎ b¾äF_x0013_Ap)ÁY_x0003_¯_x0013_A´_x0016_HÜI_x0014_A_x0019_6ZOù±_x0014_Ap³]¡Yê_x0014_Aìf&gt;ê5{_x0014_AOó£È?_x001B__x0014_A®·»äx_x0013_A?,rõ|Ü_x0013_ACÍ+lv_x0013_A\D6YÓ¯_x0013_AC©_x000E_×_x000D__x0015_A@ë)Z¢_x0012_Aòt_x0004_ª\_x0013_A_x0005_Qà$w_x0014_AQô{mLP_x0015_Aá»p«ù_x0015_AÇD¥èÁ_x0016_A_|Ïá_x0012_AÕÜ8Â[_x0014_ARÈ²ÂËx_x0014_A¨Xy×½_x0015_A}òÉV_x0014_A.î­¨rë_x0014_A_x0008_-i¾_x0001__x0012_A÷m_x0007_S_x000B__x000C_jq_x0014_ATw°SÉi_x0015_AId÷X _x0013_A¹RY_x000F__x001A__x0014_A¿a _x0007_¾_x0014_A_x0001_ÿèÖ·6_x0012_As´³Ý{_x0013_AY¨;_x0015_y{_x0015_A¾ ¼Æ&gt;_x0014_Ac/,Ãß_x0012_A_x0006_s_x0005_¹_x0016__x0003__x0014_ALÛV0Å½_x0014_AÔ*n3_x0013_AxÚ_x0002__x001B_çz_x0014_AboÁ&gt;~_x0013_AZ&amp;ÿÖe_x0013_A_x0008_M_x0013_1_x0013__x0014_A_x0004_Á_x0001_g_x0013_Aëß,_x0001_4_x0014_A¿Fq_x000C_&lt;¾_x0014_A&gt;ª¹{á_x0003__x0016_A©6b_x001A_ý_x0015_A³UF_x0012__x0015_AÀÚY66_x0016_AyJµ	Ë_x0014_AÜ_x0001_F)ô_x0012_Ao_x0016_â_x001E__x0003__x0018__x0017_A¼¶%a®_x0012_Aös9R­_x0002__x0015_AZ®;T¬_x0013_AÕë\-_x0007__x0014_A_x001C_Ü_x001C__x000E__x0015_A_x0001__x0003_zSC¸¤ñ_x0012_A _x0012_í_x001F__x0010_q_x0013_A_x0005_I_x001E_éQ_x0013_A_x0006_ _x0019_·±_x0012_A_x0007_}fVQ_x0015_Afîñ_x001C_5ß_x0013_AÜâQ3_x0014_Aû^Ù8oÇ_x0014_AjU!zÂ¶_x0015_AmnºÍ{_x0015_A33._x000E_§_x0013_A,¿_x0014_ò×_x0012_A_x0006_®tÝ?µ_x0015_A' '¶_x0012_ACÜn_x0013_AÍ¢m$_x0014_AC}$Í_x0014_AÓô5å_x0012_R_x0015_Aä´ÖOB_x0013_A_x0014_Qðúä_x0014_A_x0017_"®_|T_x0012_A7.¬®_x0016_A)9ÍGÐ³_x0013_AÍKÚ_x0015__x0002__x0014_A-Á{p&lt;í_x0016_AÐÀ52_x0015_A_x0002_æ¡dÕ©_x0017_Aã_x0006_è«_x0013_Aª\Ø;¬_x0014_AbJ)^_x001F_ù_x0012_Aª¼*T¼¸_x0014_A¬_x0001_Û½_x0001__x0005__x0003_ï_x0016_A¡ØÛã$¾_x0012_AA_x000B_b4P_x0005__x0012_ASñ¨Heò_x0016_Aèø^â,]_x0014_A	_x000B__x000C_Æ6_x001A__x0015_A©Õ§_x0004_ò_x0012_Aà®zOËÒ_x0014_AX_x0002_çM_x0014_AV °ÑBj_x0016_AÏ_x001F_1_x000B_ë_x0015_A¹¡Äø_x0001_ë_x0012_AÃüº_x001A__x000E_p_x0013_AÀ¿&lt;\sû_x0013_A"'9pÈù_x0013_A\&lt;4ô_x0004_º_x0013_AÖñ- _x0001_9_x0014_Ar)cïÂô_x0012_AÞÚ÷Ûý_x0013_AnsÚ9VN_x0014_Aô?_x001C_7Þ_x0015_A_x000D_Ñ/½_x001D_i_x0014_A_x001C_E_x0003__x0003_xx_x0013_A¯!Ñ¸cw_x0014_A)®h_x0012__x0016_AógG÷_x0006_Í_x0014_AÀ_x0010_fù_x0006_ì_x0012_AL²9Í"Ð_x0013_Aô_x000B_Ôóq_x0016_A^9¦%_x0019_µ_x0013_A©d_x0001_0±_x0015_A¾_x0003_é}A_x0013_A_x0002__x0005_Æ¯ØË_x0013_Aó_x001C__x0018__x0016_b_x001A__x0013_A¨ã_x0001__x0015_U_x0015_AðÁq_x001F_¥Ò_x0013_AÕªñ½1ñ_x0013_A¼.äN"_x0015_Aû2_x000E_²ü_x0013_A:P]_x0010__x0013_A-_x001E_ø®Z_x0016_A¿ßpíc_x0012_A°³Ú_x0015_AG_x000B_}v_x001C__x0015_A°_x0004_÷_x000C_jð_x0012_A¯_x001F_²_x001D__x0013_A¨nZ©l_x0014_A_x0008__x0001_R§ð1_x0013_Aà¾ÅP_x000F__x0014_AZòYÊÃÃ_x0015_A^ó¹+_x0013_A;x±ªñò_x0012_A¸©:Eö_x0008__x0014_AFH¯9wñ_x0013_A¸	`È¬-_x0014_Aggd¦[Ì_x0016_AOænü:O_x0016_A±»Õx÷_x0013_Aä_x000F_Ùjù_x001F__x0013_A +À\E_x0013_A-ãr_x0014_A¶_x000B__x001B_»!_x0014_A§µé-J_x0003__x0016_Afê;Ü_x0002__x0003_½_x0016_AÜ¡_x001E_±ì_x0014_ALð_x0019_Æ¹&lt;_x0015_A·i_&amp;_x0013_A¥f_x0002_ê_x0012_AÙ_x0015_p¥_x0019_ò_x0014_AÉ_x001B_ë:í_x0014_A*¸Öön_x0014_A¬»CÅüç_x0017_Aê_x0010_µm_x0013__x0017_AT_x0017__x0001_Ö{y_x0015_Aº_x0016_	_x000E_¶_x0014_A3Ymb _x0014__x0014_AaãEÀÔÿ_x0012_A0f_x0003_î_x0018__x001A__x0015_AeØ¼¢ò@_x0014_A2_x001A_Íÿ_x0011__x0014_ALÇ#_x0011__x000C_)_x0013_A1áí-ôW_x0015_AÞ$_x000B_Í^_x0018_Aô_x0015_iÖÊ_x0016_AQ_x000E_äÇ³_x0015_AxZ3rû_x0011__x0016_A_x0007_â_x0019__x0014_A	!µyT_x0014_A_x0010__x000F_ _x0007__x0010__x0018_AS_x000B_¥_x0014__x0005__x0011__x0017_A·(½_x0002_C_x0015_Að]¥P_x001D_Ì_x0014_Azr_x001D_´_x0005_F_x0015_A_x0001_C_x000C_&gt;_x0004_Å_x0012_Aó\_x0016_/Üz_x0015_A_x0003__x0004_Nm&amp;&gt;T_x0014_A_x0019_µùóEÇ_x0016_A» h@_x0003__x0014_A²X_x0014_mÍ_x001C__x0014_Aî5¶|_x0013_Aö¤_x0014_A¨_x0006_B½T_x0013_A£&gt;"e_x0013_Av_x001D_à4ùµ_x0015_A5)µ!è_x0012_AW`$._x0015_ALÒÙ^_x0013_A/2|ß¨¼_x0013_Aä;@áÍ_x0011__x0014_AvìP#_x0013_A&gt;`g_x0001__x0015_A)Ë_x001E_Csî_x0012_AéZÐ+q_x0015_A_x0019_hºº_x0015_A_x000F_÷Á_x0016_e_x0016_AO_x0015_½Ñ!_x001E__x0017_AØ5Ôª_x0001__x0016_AIêÃ¥_x0016__x0013_AOßÆ1-_x0015_AÎí_x000E__x0002_\U_x0014_AÀø_x0010_l0¨_x0015_Aò»Á~X_x0013_AíP_x001F_ ë_x0016_AöJdªì?_x0013_ATþ[8ú%_x0016_AÑ*¬Æµ_x0012_AËôe6_x0003__x0005_ÜÕ_x0017_Ag@7N_x0014_Av;ØÂ¿_x0014_A_x001A_° _x0012__x0015_Aqÿ±ßqó_x0015_AÆh_x000D_þ!_x0013_AorÙÿð_x0014_A¸ýêÌÒ_x0015_A_x0008__x0018_-_x0001_å_x0014_AeNs_x001A_J«_x0013_AP~¬_x0014_ _x0016_A"¼ùù-_x0015_A(ú²EY{_x0015_Aò¦[x_x0004__x0013_A¬_x000F_+_x000F_UO_x0014_A&amp;ð_x0002_{à!_x0016_AhÎþÞS_x0014_A÷d¢a`_x0014_AAZ,¬*_x0015_A&gt;OÛÉ_x0014_A_x0002_Íôd(À_x0013_AÒ.ö_x001D_Éí_x0016_AÛµP®'_x0013_A_x000C_ LúO_x0013_A_x000B_Õ©Q&gt;_x0016_AþöAÑ_x0004_y_x0013_A5çµ»_x0013_AèmÅÝ_x0015_A_x000D__x001C_F|ÇC_x0013_Aü§d5eI_x0013_AO_x000E_Ä-Áã_x0013_A÷¿,{Â_x0013_A_x0001__x0005_Ëo¼HêK_x0013_Aÿßå§©_x0010__x0016_Aø/î_x0008__x0013__x0014_A_x0015_ÒD©û_x0016_Aµ3/[_x0012_A&lt;æ£_x0018__x001E__x0003__x0014_A&gt;¡_x000E_.îÕ_x0012_Aa°Ï¯&gt;_x001F__x0016_A¤3U"§Ð_x0015_AÝÿÑtnï_x0013_AWæ_x0002_l)m_x0014_A(4^/hO_x0014_A_x001A_fµ5Sþ_x0012_Ayeû_x000B_§Y_x0013_A_x0008_&lt;âv´g_x0014_A4SJ_x0012_A_x0005__x000B_Â¢_x0016_¿_x0015_AYis_x0004__x0015_AèmjÜ×_x0015_AM_x000B_ýuNo_x0014_Ao0Ev_x0012_A®2¹®=_x0013_AN;+_x0015_J(_x0014_AÖ&gt;_x000E__x001A_¦_x0014_A	[ÿ¡ç_x0014_AiXêt_x0019__x0014_A_x0018_Y¯¬È&amp;_x0015_AV¼_x0002_ì_x0014_AäHsÿ,_x0015_AF¦Y_x0003_Ú_x0014_AÁ~ÓÊ©¼_x0015_AÛ_x0010_Çx_x0001__x0002__x001A_¤_x0013_A_x0002_d_x000B_í©_x0013_A[i¾°Õ_x0012_Aæéà_x0018_yü_x0014_A@TØ_x000F_Î_x0013_AÑÃÎ\_x0008_ÿ_x0014_A»ÑY_x0011_9_x0013_Aß~dâ_x000F__x0016_AjÜ_x0017_BµJ_x0012_AÒI¹ÿ_x0015_AmÂEß_x0011__x0015_A¼á\ç±_x0013_A¢Å½_ 3_x0017_A_x0007_2_x001D_S~_x0015_A_x001A__x0016_c_x001B__x0004_þ_x0015_Aß[¾¦_x0013_AÐ;u_x0014_AÊ-0Ö×Î_x0016_A¤TùHw_x0005__x0015_Aa]Æ_x0012_AÄ_x0012_[_x000D_ô_x0015_AüQA»_x0003_¶_x0013_A_x0019_ÒQ_x001F_5_x0014_A±6ÑÇ}¤_x0013_A_x001D_ù÷É°Ë_x0017_A_x001F_+ë_x0012_AàÿG`_x0013_AMÉ_x0016_å®c_x0014_A®Ý_x0016__x0014_A½_x0005_ìHv_x0016_Ab­_x000C_èu_x0015_AN3ñ7$_x0015_A_x0008__x000E_å\)mH_x0014_AÄFôÌ¨Ü_x0014_A_x000B_©_x000B_í_x000B_*_x0013_AÖª)Ò}U_x0014_AY_x0007_9¹_x0015_Ac_x000F_þxJ_x0015_Aâ_x0008_P_x0005_@(_x0013_A®cV%_x0001__x0014_AÛl÷Ø_x000C__x0014_A;@_x000E_¤²_x0014_AÚz´"¶_x0013_AÒ_x0004__x0003_Xo_x000E__x0014_A.²_x0002_¤4Û_x0015_AËûñµÍ_x0016_AD¬	_x0015__x0001__x0017_A¯~Mãß_x0014_A6`[8²Z_x0014_Aµ_x0006_Bó_x0012_A_x000C_­(ôéú_x0012_AS¿J2_x0019__x0016_A_x0008_ÛÊÉ_x0011__x0011__x0013_Aª_x001F_qû_x0012_Au_x001A_Á%_x0013_A¹Ì¨é°*_x0014_AZ._x0012_¾"_x0016_A3+Zå&amp;Ù_x0015_A_x0018_¢Bü_x0013_Aä`VÛ¬z_x0013_AÛn¥¾X|_x0012_AedKy\J_x0014_Aj_x000D__x000F_'X_x0014_Ai_x001E_&amp;²_x0003__x0007_ó _x0014_A_x001E_çÄ\{_x0013_Aâ_x0002_Ðau_x0012_ATP_x0014_ô_x000B__x0013_A\_x0004_;2)_x0013_A1ÞO¬\Õ_x0012_A½_{á¯_x0013_AÊ]GRû2_x0015_AP9oA/_x0014_AÛVy3$ö_x0014_A	sgÈÕ__x0014_A¡N_x0019__x000D_¨¶_x0014_A_x0006_E&gt;¼'Q_x0016_AZ³£_x0015_ÅH_x0015_A¶_x0003_òQ°_x0012_AÖwif4_x0014_At£»×_x0014_A#·³'_x0016_AµævÖU_x0014_AÏ*_x0006_øcï_x0012_A[l"PuÄ_x0014_AIÇ _x000E_G»_x0015_A_x001A_RPÖX_x0017_Aðê.%¯_x0015_AûÕ2Û]ù_x0013_A~L±5s_x0013_A0v·jÅb_x0015_A_x0005_Å+@;ó_x0013_A¿þ&gt;¹_x0015_Aw_x0005_·ó=_x0015_AÒÂññø_x0014_A,E.j)_x0001__x0014_A_x0005__x0007_¦ÕÛ_x0015_A_x0001_B_x001B_²gq_x0013_A_x000D_æ_x0015_õR´_x0015_AußTVc_x0013_ATé»_x0019__x0008__x0015_AÜ#_x0003_]L_x0014_A|_x0005_ÿ_x0019_G_x0014_Aîº¿ÉG_x0017_Adz_x001A__x0017_Z_x0015_AÞ[h|f_x0013_A_x0008_Æ_x001A_²¹_x0017__x0015_AôàßðWÉ_x0015_AèÕ»_x0013_A­=_x0004_	j_x0007__x0015_Aj"~^y_x0013_AN6Ýx_x0001_4_x0014_AµìÇ_x0004_z_x0016_AúL_x0002_És_x0016__x0013_A²_x0015__x0013_}MÙ_x0013_Aý(d_x000F__x0015_A $½EQÂ_x0013_Aë%ù_x0018_&amp;M_x0015_A¼_x0011_s${_x001C__x0013_AW_x0007_ýJ½_x0013_A(]H_x000D_û_x0013_A_x0013_ö_x0014_âë:_x0015_AÀF°2²L_x0012_AELæ_x0006__x0016_AZ¼Â&amp;n%_x0016_A_x0018_nÝ=ñõ_x0012_A&gt;z_x0019__x0013_Aî#î;_x0001__x0006_Âp_x0013_AÔªM9½_x0016_A×)hø¥_x0013_A#+_x0017_r»__x0014_AdBLÏÀs_x0013_A@`_x0004_Æ_x0016__x0015_A"84ç&lt;!_x0015_AÅâ_x001D_.Ú_x0015_A:êH¡	_x0014_A³!«_x0006_Wô_x0012_Aö'_x0019_N_x0015_A"Ï¹0F_x0014_AR_x0006_îk%J_x0013_A_x001B_»H!sd_x0015_A2_x0002_ò0-_x0014_A_x001F_&gt;&amp;_x0018_Ýp_x0013_AtDZl_x0015_AÄuP³1Î_x0014_A_x0010_nf_x0012_ATøC_x0014_Y¥_x0013_A_x0016_¶£xÛµ_x0015_Aâ_x000E_fQ_x0015_AË";¦´_x0014_A_x0008_¬	DÂ_x0014_A)9:óok_x0014_A*¬ç§_x001B_6_x0015_AÑ&amp;G8­_x0012_At_x0005_Ø_x0003_¯Ö_x0012_AJ´Ñ?_x0014_A_x001A_fæçÓ_x0013_AWãaÇ_x000B_m_x0013_AôV_x001C_±D_x0013_A_x0005__x0006_bù¼ö_x001C_¡_x0013_AQC°Y·_x0004__x0015_A"÷%«Z¡_x0013_ALd½i^_x0016_A_x0003_ÂpÑj_x0016_A_x001A_&gt;@¬k1_x0015_Aô_x0019_?¦_x0013_AòAFûH§_x0013_AòªÉ«_x001A__x0014_AÐ%¡þdÏ_x0013_AÀ&amp;_»-_x0016_Azâè]"«_x0014_AÄ-0_x0016_^Ã_x0012_A_x0016_«_x0018_ á}_x0014_A_x0019_£îòâ_x0012_A Ç¢_x0007_UÚ_x0014_AOÏWB_x0013_A­[T _x0012_A^åH®õÍ_x0015_A{j_x0004_ø;Á_x0016_Aó,_x000F__x0016_A_x001F__x0002_è(º_x0013_AúÜâYl\_x0017_AE_x0019__x0001__x0002__x0017_C_x0016_AVm Ê¯t_x0015_AáôEm¢_x0015_A_x0017_Ý_x0010_g_x000F__x0016__x0016_A_x0012__x0005_Å`È_x0013_AÉ#ý4Â£_x0012_AC7Z)N_x0016_A2¶n_x0013_AäÐîb_x0003__x0006_D_x0013_A+ÙèÙÐ_x0012_A¦âÛ4[ö_x0014_AwN_x000D_õû_x0012_AëYô©×(_x0013_Al_x0002_û³4n_x0013_AN5¼lËn_x0013_A_x0007_ß4p¡¥_x0013_A_x000E_D_x001B_j&gt;_x0013_A[=_x0006__x000C__x0013_Aâ_x0004_¿]ZÀ_x0012_AÜ_x0017_¦_x0003_ý(_x0015_AªMö½w	_x0013_A_x0011_Ê+p_x0015__x0013_Aòî"}_x0013_A G_x0005__x0001_ÓS_x0013_A".äëá_x0012_A­$Èï_x001D_?_x0013_AKï6ùe_x0014_AÖj,%QÚ_x0015_A÷ªÇîé_x0015_Aì^_x001A_zJ'_x0018_AðÒG»8_x0013_AÊiÎÐõ_x001E__x0013_Aéø§_x0012_Î_x0012_AªD÷\_x0014_AV¥_x0003_iü_x0012_A_x0018_£_x001E_a&lt;*_x0013_AÞ_x0013_*ôy_x0013_Aìüì_x0017__x0016_A_x001F_T$	à÷_x0014_A	"Ú,¨_x0013_A_x0002__x0003_·ß¸À@_x0012_AÃ¼&amp;.Æ_x0013_AMË^Ìr_x0012_A2-Ây2_x0010__x0015_A_x0013_g8d¦_x0016_Aæ1HI4_x0017_A_x0001_ûEk!_x0013_AcèY©}µ_x0014_AÒßBn(_x0014_A ._x0006_¾Gp_x0014_Aá/Ú¡?&amp;_x0013_A»»tÌ_x0013_AÎLqÉÐZ_x0013_A}ïYá_x0014__x0016_A}_x0015_P¼PÜ_x0013_AgH_x0011_/°_x0017_Aâ _x0014_R_x001D__x0014_A&gt;¶ÌíÛ;_x0016_A_x000F__x0015_îcB_x0013_A3_x0016_pmDe_x0015_AëT33_x0018__x0013_AËÉùÏþÔ_x0014_AÀ`_K¾_x0015_Aýkõa_x0012_AX®(_x001E_Ó1_x0015_A¾!-þ'e_x0012_Au2$7Åú_x0013_A.Þ_x0007_o_x0015_ApÚØÇ_x0008__x0013_AfÊÍ_x0015_ò1_x0014_ANKk»=_x0002__x0016_A_x0014_¡_x0019__x0001__x0003_°X_x0013_AØZ_x001F_`_x0002__x0014_A@_x0001_Ü&lt;}_x0016_Aü°_x0005_ã®_x0012_A=nwç(_x0014_A§tãñ&gt;_x0013_AY	4*s_x0013_A ÐæýCë_x0013_A_x0015_Ãj_x0002_¨_x0018__x0015_Aõb½¶_x0017_µ_x0014_A/b¥Å_x000C__x0014_AìØïC._x0013_As1­`_x0013_A_x0011_g¿«ú_x0017__x0014_Ay&amp;_x0005_Á£_x0014__x0013_AæÈ»éc_x0014_AÔfµê_x0012_A{§__x0013_ô_x0010__x0015_Aå_x0008_±_x0010_*_x0014_AIa}_x001F_d÷_x0015_A3i%_x000C_í_x0014_AK©£?3_x0016_AEp&lt;ÜÂD_x0013_A_x0012_ßnó_x0013_*_x0014_AÚÄäj_x0014_AN_x000D_·=_x0013_A7,Á):_x0015_Aü_x0013_+N^ê_x0015_A¸DÜÊ/©_x0015_A_x0012_Ää_x001E__x0013_Ab}}bå_x0014_A_x001E_Ô8d_x0015_A_x0001__x0002_e·´ØÌ5_x0013_AQ¤4Tü_x0013_A¶å¸_x000E_.`_x0013_A»íLÛ_x0014_Aë_x000F_Òe_x0018__x0014_A_x000B_¿©cü:_x0013_A_x000E_RqÐï_x0014_AÁþ¦Ú_x0015_Aü_x001E_x_x000F_Ì+_x0013_A_ÀTÝ_x0015_AàVWñ_x0013__x0017_A£_x0007_ÙC _x0013_A/ärIGÑ_x0012_Aðqw_x0016_A_x0019_¡L¾\ª_x0016_AF§Ù=³!_x0013_Aá &lt;_x0014_A+\¸_x0002_o_x001B__x0016_A_x0008_º¸i _x0017_A_x001B_ÕHYóc_x0013_A~À§)¤_x0013_A"÷¤ª®_x0014_AI1_x0016_]ô'_x0014_AXÎsÓ_x0017__x0014_ASt_x001C_×_x0013_Aä\jûÁ_x0012_AQr¯_x0006_ÇÙ_x0014_A_x0013_ó_x0003_Bý«_x0012_A	`q_x0014_AO®»÷a_x0012__x0013_A&lt;åÍx_x0019__x0014_A9_x000C_Ã»_x0001__x0003_B_x0014_AÒlR¶Ö_x0014_A9#ê_x0018_/_x0014_ANã/R­Î_x0014_A_x0005_zn_x0004__x0013_AeÔÒ_x0014_A=å¡*d_x0015_AE®-J$_x0014_ATkr+E_x0012_A¡èøh_x001F__x0015_Av_x001D_ª]_x0014_A­÷Z]_x0001__x0016_AÖ¹Gü=_x0016_Aþ6T[H_x0013_A]_x001B_ßL_x0014_A%¨!Óªl_x0013_ADÂ)û_x0011__x0015_A«%_x0019_\_x0013_A_x0018_R_x0008__x0014_Aâj«=)_x0013_Aì²5Ïõ_x0015_AÛ_ú_x0006_Vó_x0012_ASÚæC¨_x0014_A½tnÒ(¿_x0012_ADã_x000F_f¶Ò_x0012_A_x001A_T1®ý_x0012_AÛ)»Ø_x001F_u_x0013_A`»#üÆ_x0013_A_x0016__x0002_5Ïú£_x0013_A¬Tkd_x0012_Al¸_x0006_¨mC_x0014_A1nK^Ç_x0013_A_x0002__x0004_X¡àÁ'_x0017_AÀ¾ºÿPF_x0014_A-aQ3eQ_x0014_Aûmëª¨ _x0015_A:_x000E_ñÎvZ_x0016_A9°JÂø_x0001__x0015_Ax®@_x0016_h_x0014_AãUã_x0012_AÒÝ¦¸K_x0016_AÁkNVí_x0003__x0015_AtYþo?_x0012_AªmªTJ&gt;_x0012_AÏ_x0019_×_x0012_A_x001C__x0013_$_x0003_GÒ_x0013_A°`:¸[_x0014_A®²_x000D__x0013_ì_x0007__x0014_ASã@QL_x0013_A»uZ~_x0003__x0008__x0015_Aî,2-Àµ_x0013_A_x001E_4W)Ò_x0014_AûâÙ	s_x0015_A'ðµ_x000D__x000B_s_x0012_AO['8åÃ_x0014_AæËÿÅY]_x0013_A ¦nÃ¾_x0014_AT¬i(é_x0016_AÉ½Øàª[_x0015_A¨7uÚÐ_x0014_AìV«±_x0014_A#¿rÃy_x001F__x0014_A¾ºÓ_x000C__x0012__x0019__x0015_AÒKÞ_x0004__x0006_9_x0014_A_x001A_Ú£{Ûm_x0013_A¶Úíl¤´_x0012_A_x0001_3-ò¥_x0016_AÞ=®¸Z_x0010__x0013_A¾Ä·;_x0013__x0014_A_x000E_½­_x0019_&gt;ÿ_x0012_A©4=y%_x0016_AÎÞ&lt;¢_x0013_A¡_x0015_¦Àu_x0013_A,º¸c¶J_x0013_AÅê_x001E_ÁÍ$_x0013_Añ¶Z&lt;B_x0012_Aê*zeM_x0015_A_x001F__x0004_ö&lt;ì_x0014_AVA_x0008_U_x0015_=_x0015_AÌFJìÔ_x0014_A'ú4D_x0015_A_x0005_]_x0003__x0018_ì_x0013_A_x001C_ªz_x0016_A\A1Y_x0007__x0013_AôW_x0012_37Ù_x0014_A¢»©ã_x001E_®_x0013_A©¡øeV__x0014_AR´A_x000E__x0013_A_x001E__x0003__x0003_¡´©_x0013_A48_x0016_/_x0018_À_x0013_AR_x0015_o_x0018_u_x0017__x0017_A­£´´_x0002__x0013_AóýÁÆ÷"_x0016_Aê£_x0019__x000E_/_x0015_A_x0015_Ã·û}c_x0013_A_x0001__x0002__x001C_chä©B_x0016_A&gt;Àá¨_x0004__x0014_AåI©zó_x0014_A8ÐIm_x0002_n_x0015_A.+_x0011_FH_x0012_AðÛÜ_x0011_B_x0013_A¶6yi'_x0012_A³5&amp;_x001C__x0014_AD_x0003_bÈx_x0012_A&lt;j{2e_x0016_Aê_x001D_º½~§_x0012_A:¨Ô_x001C__x0015_Aª÷_x000C_Á	_x0012_Az_x001E_Ì._x0014_A_x0010_jI%__x0012_A_x0015_s_x0008__x001E_õ_x0014_AÐé­»_x0011_|_x0015_A1½&amp;3s_x0015_A_x0017_(&amp;w_x0013_A(_x0011_öEå_x0014_A_x0014_a_x000C_V _x0013_AÖG½¹Üº_x0014_A_x0007_9_x0004_­¡_x0016_A¹_x0007_SÇÍÃ_x0016_AÜ$Ýc«±_x0012_AÒs	ÈÍ_x0012_Aµ&amp;1ßK_x0012_A|CMc"_x0017_A6¼â®36_x0015_A_x000E__x0002_¬#_x0018_1_x0014_A9ü*Ð_x000D__x0013_A_x001B_$±_x0002__x0003__x0014_A°x6B_x0014_A)_x0007__x0005_Á;_x0015_A¯¸_x0007_=LÓ_x0014_A_x0010_uG)_x0013_AÚ%_x0002_õ±_x0013_AÀp[nG_x0015_Aä4æ~_x0016_AoÅ~ÇÛ?_x0013_AamZ5fÓ_x0014_AîÃp~ÛR_x0013_A²:^15_x0014_AÙ2ºøÐ¢_x0014_AM.AXp_x0013_A«yßØO:_x0014_A¥&gt;_x000D_9*æ_x0016_AÖÝ|Ò_x0007__x0018__x0014_Aþ_x0015_*_x0012_AHQÃ9ÞT_x0013_A6å"_x001F_&gt;_x0014_A¼y`Ñ{_x0014_A}¬_x0005__x0001_+Ý_x0013_A_x0010__x0015_+h_x000D__x0014_ATú"üx_x0016_AÿAñ_x0013_A¦½N½kg_x0015_AYE÷ðå_x0012_AKÔy9ï_x0015_A(þ¼Î_x0016__x0013_Al«_x001E__x0002_ý_x0013_A_x001E_Q_x000F_j_x0016_A­ºÓÏrl_x0015_A_x0002__x0004_É%þ	_x0013_Aâk½Þ_x0013_AXÌý_x0012_AXi_x001C_öpÀ_x0016_AõKä÷á_x0013_Adìt6R_x0014_A pñCá_x0012_A_x0006_ì3_x0014_ø_x0013_Aâ;_x001D_Zû!_x0012_AÚHá'¢_x0014_Aåéý_x0017_®_x0013_Aö!¸_x0003_i_x0014_Axd_®â_x0012_Ady_x0008_àÄr_x0012_A½%E¤Ó_x0014_AøøÍªÉ[_x0015_Aÿò[Ð_x000E_¦_x0012_A_x0013_²_x000C_z¿½_x0013_AÈçÜ^M_x0014_ADÆýÌ^_x0016_A*@æyàm_x0014_A¹_x0001_ü4±_x0013_A¤ì_x000D__x001B__x0014_Aþ$¨_x000F_9m_x0014_A_x001B_$_x0013_õ8¼_x0013_A¾_]æC®_x0012_A_x001A_û#_x0016_A$_x000D_Ö+_x0018_9_x0016_AU_x0015__x001E_nf_x0015_A÷Zë¡Ç`_x0014_AF_x0005_RÞ¾I_x0016_AèÜ&lt;_x0001__x0002__x001E_`_x0014_A»í¢ñ¨_x0012_AG_x000E_ÞJ_x0014_A=Ïý!ª_x0012_Ahs'T¤_x0014_A×&amp;hà,9_x0013_ADk_x0008__x0018__x0005__x0014_A_x0013_¹%Û£ã_x0012_AEcãp_x0011__x0014_A Bòòb_x0015_ApBYE_x0013_A_x0004_£ß­g_x0013_A8ÿ&amp;_x0002_~Ä_x0013_AÀ5Ñµ_x0013_A±_¾ìfÚ_x0013_A3d×ñ_x0014_A,U´rçÀ_x0012_AwïM5z_x0017_AÒßîëè_x0014_Ajh+&amp;y_x0013_ApÒ_x0014_{¼_x0012_A,³JVò_x0014_A_x000B_;Ê¢¿_x0013_A_x001C_q_x001B_±3_x0015_AÉ=_x001A_¥@_x0015_A_x000C_â_x0006__x000B_§_x0016_AÏ]³Zb}_x0015_A_x0002_ü@ç¬c_x0015_A_x0001_ë	¢&amp;_x0015_A;_x000F_á9ï;_x0015_A&gt;Zqwp_x0016_Açkâ_x001E_Ñ_x0013_A_x0001__x0002_`_x0001_Ù_x000B_:ç_x0014_Af&gt;ÐÄ/_x0016_A#¢"(_x0019__x001E__x0014_Ah=¯¼·_x0002__x0015_ABÆ_x0018_1ó\_x0013_Ade_x0017__x0016_A7VT_x001D_é_x0013_A_x0019_*ÄâDY_x0014_A_x0017_*íw_x0015_AöÇÈ©¢_x0016_AïV½_x001C__x0015_A^íÑ_x0014_A-ów_x0005_xî_x0015_Aô¬_x0015_ÆÂ*_x0014_AAdöcîò_x0015_A9Ôý_x0014_A_x0001_# àV_x0016_AìÇàùj_x0015_A§®§_x000C_!Ó_x0015_AÁ|ÔÇßM_x0015_A_x0007_äYãö_x0012_A43·ÄU_x0015_AÃ_x0012_îPÂ_x0013_A-Õa_x0006_ùË_x0013_Aº&amp;_x0008__x0002__x0006_ª_x0016_Aõ=QÅ_x0014_ü_x0013_A¾Õ¨°@î_x0012_A¤Âó&amp;l_x0013_Aª¯_x0017_Pa_x0015_AÅÍèÅ_x0014_AÕ¤ú_x0014_AÍPÁ_x0001__x0005_Bc_x0015_A¸¼G_x0014_A_x001B_wQi*ß_x0015_A¨­_x0002_sZû_x0013_A./ú;~4_x0016_AÙ_x000C_Ùk»_x001F__x0013_Aèï	uÌ_x0014_A½«æ&amp; _x0013_A²¦¼_x0012_p_x0014_AX3x6W_x0013_A)xk!Ê_x0013_AFÒÛ_x0007_^_x0013_A1gq[C_x0014_AÇci_x0007__x0016_A(RÎ_x0010__x001B_¶_x0016_A&lt;Ë©*_x0013_AI_x000C_HÈ0_x0014_A¦Z&lt;õpö_x0013_A¼)2@?)_x0016_AB±_x0004_ëáÜ_x0016_AÒ!±À;_x0015_A¤_x0003_&lt;_x0005_«Õ_x0015_Aö¤r_x000E_ñ_x0013_A	s²kÁ_x0014_AÝ×_x001B_ÓùÒ_x0013_Aúü8_x001C_-_x0014_AÓ_x0017_¥_x000C__x0015_Af¼û­á_x0013_A_x0004_c_x000F_Ú_x0012_AÑg9.?_x0016_At·uê_x0013_AÆ_x0015_@ü}(_x0017_A_x0001__x0002__x001E_VQÜZ&lt;_x0015_AÀä_x001D__x001F__x0013_AWùï3?_x0014_AbÑx¼XÔ_x0012_Aö_x0018_Q8e[_x0016_AËSÏ_x0015__x001E_ð_x0014_A90[Ãvz_x0013_A§ýSØ_x0014_Ak[ªá!a_x0013_APlä_x0014_A&lt;dp!_x000E_	_x0013_Aóe&amp;[-J_x0015_Aþ²@2Q_x0015_AËD[_x0002_ë_x0015_A_x0008_ÓÃòÅä_x0013_A5ª¹ÞÉå_x0012_A#¨òÝU[_x0014_Aö²ÔPÄ_x0016_A!a«Ey	_x0015_AòáSæE_x0015_AP»9¶Õ|_x0014_A©_x0018_çÖQ_x0013_A2Qg_x0008_â_x0015_A_x001C_á+dH¥_x0012_AÞ_x0016_¶=Pa_x0015_AÞ_x001C_×Ö_x0014_Aù.§Ì_x0014_A:+ØÅN_x0002__x0017_AA¯5_x0015_A9_x0002_qFÄ_x0014_A%«_x0017_P_x0014_A_x0006_¶_x0001__x0001__x0003_næ_x0012_Aérl:ë_x0015_A._x0007_ê6n_x0014_A­#_x0002_V_x0013_AE´ElÀè_x0014_AvÈjßmJ_x0016_AèöµÓ°_x0013_AÕÀQâ_x000E__x0016_AÂ_x0015__x000F_¨_x000B__x0013_Aç~_x001A_÷"_x0014_Ah¾_x0004_p|_x000B__x0014_AÊ1_x001D_E,W_x0015_AÌQW_x001D__x0016_A^6à¨v_x0016_Aìl_x0006_z_x0012_Þ_x0012_A^ÿ·_x001E__x0013_AÎ³E_x0010_º_x0016_A+ t­_x0013_A_x000F_ì¹ÏWì_x0014_Aqô:ú©i_x0015_AF­fc_x0005_4_x0013_Aæ_x0018__x001B_BÔ_x0014_AD¿g}_x0013_A;Ï%ùN_x0014_A(\´_x0013__x001E__x0016_A¼úAé_x0013_A]\&amp;b@l_x0014_ApJK+3_x0013_AK_x0013_ýBgÚ_x0014_AvÃ_x0007_¥_x0015_AL _x0018_Böß_x0012_AÈù_x0011_&amp;_x0015_A_x0001__x0005_x6îÇác_x0014_AõÈ·p/_x0013_A?EîÅ`_x0016_A¾!_x000D_sª_x0014_AÄDêìÊ_x0015_A_x0003_}­_x0015_Aÿ4_x001A_!&lt;_x0016_AIÂR_x000F_Ï_x001D__x0015_Aeí_x000C__x0013_å5_x0013_A5³vZ_x0004__x0017_A_x001A_ëDäy_x0015_A¥U z/ú_x0013_A$hguö_x0014_Aü$ü,Ñ_x0014_ABXw_x000E_vÝ_x0014_AêLJy¸_x0016_A_x0001_Óc2_x0007__x0016_A°_x0008_¨5y_x0016_Ap&lt;¡_x0003_ª¾_x0014_A·Y_x0010_Uè_x0012_AØÛé8Ð_x000C__x0016_AËá_x0001_õ¢â_x0014_AñJ_Îà_x0012_Aã_x001B_q°_x000C_#_x0013_AÀO?~QÌ_x0012_Az_x0002_¹/k _x0013_A].;|_x0008__x0014_A_x0003_j±_x001C_Ã_x0012_A_x0011_} ¥÷V_x0012_A±Ïù_x0005_±_x0013_A"v²Ï_x0013_Aû¾B_x0002__x0003__x000C_y_x0014_Aóÿw_x0012_AeQå_x0012__x0012_AË'í_x0012_A_x000D_sµ_x0005__x0016_AØÃ`_x001F_/_x0017_AD_x001E_ïA3_x0013_Aß_x0003_¹ÈAS_x0014_Aha+ÿü__x0015_AèKq	&amp;ý_x0013_AêÑMÁ_x0017_Aé_x000D_Øtn_x0013_AéW`Aì=_x0017_AÔeáö_x0015_A_Ä_x0001_zh_x0013_Ae6ÂDU_x0012_Aê¯8w_x0013_A_x000C_2S¸_x0014_Aålr_x0016__x0012__x0014_AâÁB'§8_x0015_AâÄ?_x0013_A_x0005__x001F__x000B_w%&amp;_x0017_A_x0008_dK_x0017__x0016_Aðx#¿½­_x0016_A_x0007_Ûwðà_x0012_A,_x0011_K@L_x0017_Añ_x0005_]D3_x0012_A¦q_x001F_436_x0013_AÆBÐû^_x0013_A+?_x0002_¬U±_x0014_AªÇÇ±ì_x0016_AÎ1#¦à_x0015_A_x0001__x0002_³_x000E_~_x0014_N_x0013_A~²n_x0011_ð_x0015_A@ûLB_x0014_A_x0004_+ã2_x0012_­_x0014_AZlÒ%_x0012_A$¬ö2{_x0013_A-öCñé$_x0014_ALUêYÇE_x0016_Aczi|h_x0013_A_x001D_LÐ ¢_x0013_AÒ_x001B_þð_x001B_b_x0015_AÅè]ô¬_x0013_AÓÁ_x0013_r4 _x0014_A¹ ½Á¤_x0014_A_x0014_uªÌ_x001A__x0013_ATì _x0011_¹Ï_x0013_AÞõ?=V_x0015_ARü?H?f_x0013_A¼FDÄ_x001A_O_x0014_A²WöZÛ7_x0015_Aê_x000F__x0002_¹¹_x0013_A+ry=ö_x001D__x0014_AÔÆ_x0010_Ê_x0014_A[ßè¢_x001C_á_x0015_AyØ_x001C__x0016_AG_x0004_-Xã_x0004__x0015_AÇ&lt;òÝÕÏ_x0012_ANÁäA©à_x0016_Aôi®æ¨þ_x0015_A{_x0003_â¹rN_x0013_A6­b _x0015__x0015_Aód¯_x0002__x0003_Å¡_x0013_A¯%µð·_x0012_A_x0011__x0008_'ØêÁ_x0012_A.BÇ¯_x0015_A_x0004_ß¡_x0012_A®)¡z_x000B__x0015_A]GVÙe_x0012_A¦_x0004_÷#ú_x0012_AÏg&gt;ÿ_x0006__x0015_A_x001B_ÝøâÔ_x0012_A8Ãþø`_x0013_A­_x0002_¥Ï_x0013_A_x000E__x0006_öÚlÝ_x0013_A_x0018_î_x0003_Ñ_x0013_A*p+_x0001_º_x0014_A´6qOf_x0013_Aè_x0012_³_x0004_Ó_x000C__x0018_Aú½'_x0016__x0016_Æ_x0014_A9f#_x0015__x001D__x0012_AãÜ?_x001E_x_x0013_A_x001E_ýW+Ø_x0015_AÔ_x001F_Êxõ¢_x0013_A_x001E_ÍRû_x0014_AS°K]ú_x000C__x0015_A$Å	ùg_x0015_Açß_x0007_®ä	_x0015_A&gt;p	Ç±_x0016_AQiô	_x0013_Aê¹ó·_x0015_A@_x000D_/ì¸ý_x0012_AJNv+;2_x0015_Ao_x0003_.'Z4_x0016_A_x0001__x0002_rÅ_x000D__x0011_U_x0016_AìÑú³Ì9_x0013_Aß7½0k©_x0014_AE°í¦]_x0013_Aö_x0006_Å?Ñ_x0014_AGhðDíÕ_x0013_AX&lt;HÜ)Á_x0013_AsQ_x0010_«.#_x0014_A/m_x001F_c®â_x0016_A²4_x0010_óWð_x0013_AÝcë_x0013_¨A_x0013_AÃ_ªTÛx_x0012_AXã_x000D_Ç¡_x0014_AC	ÃüYa_x0015_A_x0006_{Å$Óa_x0013_A,_x000B_U_x0017_6_x0014_AþiB#Ë	_x0016_A¸ìâ¢¥_x000B__x0016_A&lt;ôÀ_x0014_ABðV_x001F_Î5_x0018_AÑôÒvk_x0016_A_x0007_Q¬_x000C_w²_x0013_A_x0011_QnÚ&amp;_x0013_Ao-ã9$_x0017_AÒ0Zí_x0014_A{Ð»Eë_x0012_AHzàaV'_x0015_Aöaº.¿ô_x0013_AìºxÞ&amp;_x0014_Af-·Pé|_x0017_Aa_x0011__x0019_æå*_x0014_Aåò¡_x0001__x0002__x0016__x0016_ACqIc_x000C__x0015_A_x0019__ÖU¿&lt;_x0014_AS1ðO Ô_x0014_A¯n_x0015_±ú_x0017_A&lt;Ò&gt;_x001D_¬W_x0016_A]_x0004_«éX¬_x0012_A	Gõf_x0012_Aëêùç_x0014_AZÄqº_x0013_AÏ_x0014_øé_x0014_A5VJÊ_x0016__x0012_Abøj_x001E_Í_x0013_A/»z_x0019_½_x0015_A_x001A_^~B_x0004_F_x0014_A¬§_x0015_¦ê_x0013_AÜ_x000E_XýËv_x0017_AÀ_x0008__x0004_§0_x0015_Aç_x0002_!){÷_x0014_A*M_x000F_?c:_x0016_A_x0011_RN_x0018_°5_x0015_Aþú_x0011_2bt_x0012_A¸Ì´'E_x0014_A­lùà_x0014_A*DÙCJ_x0013_Aïvt0_x0014_Ah_x000F_xñ_x0004__x0013_AÚ¯@¬-_x0013_Aô°V2_x0012_A0øò~)_x0016_A9äÚ~_x0007__x0013_A¹_x0010_aA_x0014_A_x0002__x0004__x001E_U«Éá_x0014__x0014_AýÏ_x0015_¹_x0019__x0015_A&amp;_x0011_=_x000B__x0015_Avr_x0013_AÂOÑ*Õ_x0013_A¥_x001E_IÎèÜ_x0013_Aë_x000B_ÓSó_x0016_Ad^âÜ_x0015_A÷2È oM_x0013_A&amp;uÜÏÑ_x0014_A\Ìâ%»Q_x0012_Af¸ãb	Ó_x0016_AvHè_x001C__x000F__x0013_A½t_x001D_X_x0007_s_x0014_A¥÷Ú_x0013_A4¯ÅËí}_x0013_A¥â®ç__x0015_A_x0013_zÐ½cÒ_x0014_A½¬õ:HÔ_x0013_A8*¢[ñþ_x0013_Aÿ_x000E_Ê{¹«_x0012_AÒÆæGx_x0015_A`ÎÈ´_x0013_AÁi¤_x0015_AE;îÿO¡_x0015_A°_x0003__UÉ_x0016_AvÜæ_x0018_àÕ_x0014_ARÛs÷2X_x0014_A]M³Î·_x0016_AÜ_x0015_$É_x0012_A}_x0001__x001C_	,É_x0013_An¹0_x0015__x0003__x0007_$_x0013_A.I/í_x0013_A_x0007_ùTsb*_x0015_A~!&gt;	v_x0014_AH_x0004_ËïXÛ_x0014_AÚÇJ0yþ_x0012_A5Û¥À_x0015__x0014_AêMlö@_x000C__x0013_A_x0001_ÂÙüy_x0014_AÓÃØ*|_x0013_AÀ_x001B_?K/°_x0013_Ay|~Mß_x0013_AMz_x001E_mg_x0014_A¾£_x0013_éj:_x0015_A_x0002__x0010_}_x0018__x0013_AüzÉÚ_x0005__x0014_Aù|_x001D_}ºj_x0013_Aò\ºöXn_x0014_AÑÒÀÏÉ_x0012_Aà4¯Z_x001D_®_x0016_A@ÿ\ü¹_x0015_Avç¶Í_x0012_7_x0013_A:&amp;³ö_x0014_A;1Á¥!_x0015_A­ï;S'¯_x0013_A8¨Û¨T_x000E__x0014_AL?ëH_x0013_A_x0001_©78ý_x0012_A|ÊlPlß_x0013_Ah_x000E_^@'_x0014__x0013_AOû"¿ãT_x0015_ACd_x0006_W&amp;_x0012_A_x0001__x0005_xüx²·_x0011__x0013_A_x001D_õß°ÕÞ_x0014_A}UE¶è_x0013_A_x001B__x001D_iK_x0013_A4Ii_x0001_1Ê_x0014_AEX%xC_x0013_APiF¹²3_x0014_AWd^Sº_x0014_ASî9_x0004_ëO_x0014_AX7Ï\Zf_x0012_Aéc.éÔ_x0014_AÞ~1ú_x000F__x0015_AkYyyÛ/_x0015_A~j¢'Ñ]_x0015_AúG2_x0019_Ó_x0013_A/~]Q3£_x0012_AïØ7%ø_x0014_ANÖ|	_x0012_Aê4zÐz_x0012_A)ÊiÿØY_x0013_At_x0003_2"¥_x0013_A_x0002_ýö_x000C__x0017__x0018_A[_x0010__x001C_ä_x001D_&amp;_x0013_A{Jy)_x0014_AÈÂû _Â_x0016_AÞIá_x0015_Ar¨_x000C__x0001__x0015_A¸_TUab_x0013_Ae=_x0002_ä_x000D__x0016_AçNùY_x0015_A}_x000B_nÁø_x0012_Aè_x0006_z_x0001__x0002_æ_x0015_Aø_x0016_q·èÉ_x0017_AÑwÕ_x000C_+%_x0012_Ae»Ê·þ_x0013_AYÂÕ_x000F__x0014_ALý&gt;¥&gt;²_x0014_A&amp;Pë0Í_x0015_A7*íü_x000B__x0016_A~ÆXéò¤_x0012_Aí°Ñð9_x0015_Aª¬ãÂµ_x0012_A@8*9_x0014_AåØÄÚZ¢_x0014_Aà?AjÑí_x0015_A@_x0012_Â_x0001_ÅO_x0015_A·ò´Ü_x0019__x0014_A´7åW_x0015_A_x0003__x0013_þ«ðå_x0014_A_x000F_¿_x000B__x0004__x0001__x0014_AXî~t5&amp;_x0016_Aú1¼UU_x0013_ADaíAê_x0015_AGLi_x0017_Y_x0015_Aæw_x0017_ë _x0013_A.[M_x0013_ä_x0015_Aoyæ_x000F_ÆR_x0016_AtÚÎ,_x0011__x0006__x0015_A2%Ü¼3,_x0013_AL_x000C_Ç-¹_x001F__x0014_Al,6F¨_x0016_A{³µÓ_x0013_A5Øµ¥¦_x0002__x0013_A_x0002__x0003_½+_x0005_Ö@_x0015_Aî&lt;¶Ý\_x0015_AÕ_x0001_%*Á_x0013_Aæ_x001B_|q_x0014_A}©ÄÝz_x0014_Ap_x0015_'á_x0014_A_x000C_H_x001C_å-Ã_x0013_Aa»t_x000F_ú³_x0013_AdÉÀõoÿ_x0013_A îÁ_õB_x0014_AÏÙëer_x0015_A5}p_x000B__x000C__x000F__x0013_A&amp;Û¼ôLÙ_x0015_A6_x0019_þß_x0005_u_x0015_Aé·_x0014_!À_x0015__x0015_A_x0008_ÕY_x0011_!Ù_x0013_A_x0005_°ji'G_x0014_A6Õ]Ý_x0015_A¦[æE_x0013_Ae_x0008_tå_x0008__x0015_AÀÎ´LtÀ_x0015_A)_x0001_'\_x0014_AµÎ¯D¨|_x0014_AêvKù_x0016__x0015_AÙ{ÒßþÓ_x0015_A×hò Z_x0016_A¸årÃm_x0015_A¯È_x001E_Ð_x0014_A­"&lt;·ê&amp;_x0016_A_x0005_¡_x0004__x0008__x000E_»_x0013_Av{¨ %_x0014_Aºí»_x0002__x0005__x0008_¾_x0014_AQw_x0010__x0006_3'_x0014_A½2Ø´_x001E__x0015_A_x001F_;_x0005_Ëw_x0012_A{Ì¬_x0013_AêYq¡+Ü_x0012_Al0A_x000F_O¥_x0014_Aa|t_x0015_A*F=.)V_x0014_AÄ©¡_x0016_Aib %s_x0014_A_x001D_h´&lt;øª_x0012_Aòj©'ßC_x0012_AÆ?»D÷_x0015_AÔÏ»2o_x0003__x0015_A&amp;',¼ÀÐ_x0012_A~ú½_x0017__x0019__x0014_A_x0001__x0010_¡M"_x0015_A_x001B__x000E_#_x000D_c4_x0012_A~_x0018__x001C_u3¦_x0013_A~¡¯N®Ñ_x0015_A_x0012_uÔèa_x0014_Ay_x0006_$c5©_x0014_ADFªF8þ_x0015_Aþ`·_x0007_Ò_x0013_A_x0003_¾ÿã_x0013_A_x001E_ëR¡ô_x0016_A%uª¶ùç_x0013_Aü_x0002_j_x000B__x0017_Að_x0018__x000D_°Û^_x0017_Aôó_x0011_/ß_x0014_AÍO³Y_x0004__x0014_A_x0004__x0006_Ô¾&lt;_x0014_A_x0006_óu_x000F_ÄV_x0013_AK_x000C_5_x0006_{N_x0015_A_x0008_ëìßE_x0013_AZDè_x0003_ñI_x0014_A\ÝF]Ûæ_x0012_Aÿ4SÃ_x001F__x0014_A.[:jíÖ_x0015_Aßeo_x001D_¤ _x0014_AÈ]ñ_x0001_X_x0002__x0014_Aëw"ù_x000D_Ï_x0012_A]_x001E_ø1Ö_x0015_A}_x0005_²_x0003_¢_x0014_AÅÇöÙê_x0014_A£RoCb_x0014_Aì¡e_x0001_Ê_x0014_AvþáPk£_x0013_Aýð=áÀä_x0012_AÇÒÜ&lt;(ê_x0014_A*Açð_x0013_A³HQJ_x0013_A_sk_x001D_ª¨_x0015_A¯E¯e_x0016_AnÖ_x0019_ä´­_x0012_A_x0008_®Õô'_x0013_A2á^±_x0014_A_x0019__x000C_?Ø@_x001F__x0014_A©_x0001_¯jX_x0014_APÝ¾«)_x0015_AÌæ@_x0014_G_x0014_AxÒ2ìó_x0012_Aß¹_x0001_#_x0002__x0004_þÅ_x0015_AöTõòi¶_x0013_A6_x001C__x0019_¤_x001B_O_x0016_AàZà_x001C_©p_x0014_Aä_x0015__x0007_ØY_x0017_A.Ò_x001C_Y_x0014_A`_x0001_#æÃ_x0015_AÑÉ_x001E_¬_x0010__x0013_Aðap:e_x0015_ABkV_x0016_8_x0011__x0013_AçÁ_x0008_©_x0002__x0012_A|éÉÈ¶_x0008__x0016_A%ÊäéÎ._x0015_A®Ñ_x0003_=&lt;L_x0016_A¾cëæ|_x0016_AªbE_x0015_AÆÜvý_x0012_AÇ¦ÚeB_x0014_A_x0011_Ós9È_x0014_ARíb(_x0016_Aï_x0008_ñÖÛ_x0013_A+POá|_x0015_AVpÝÍ»W_x0014_ApzE_x0004_:_x0015_A­s ÚIC_x0014_AîÌc£ÁÄ_x0015_Aº_x0004_0&amp;_x0013_A¬_x0010__x0012_kèh_x0015_Aã¡Q§ÉÏ_x0014_A²µ_x001F_°à_x0016__x0014_AnSî¼5T_x0014_A¯r?ÕE_x0018_A_x0001__x0002_ÖwÃö¦Ó_x0016_AB¦+_x001D_Ç_x0010__x0013_A£D_x000C_1õ_x0016_A_x000D_r	Ç_x001A_N_x0013_A¢)(Y_x0013_ADáßüí_x0015_AO­46_x0013_A_x0017_¥T_x001E_(²_x0013_A\_x001A_Ïµùd_x0014_AØ'\Ãôª_x0013_A_x0006_Âj½+C_x0013_A¥ò_x0003_´ý9_x0013_A;_x0019_K~ìV_x0014_AÍ(d_â7_x0013_Aýø	Iý_x0014_A_x0006_ÞëÀI*_x0017_A_x000E_ö_hÔ_x0015_A E_x0004_QöÌ_x0016_Anâ_x0006__x001A_ì_x0014_A2Ë_x0007_[_x0013_AÚ	±_x0014_AÓ_x0005_·_x000E_0¿_x0012_Ak,_x000F_]_x0019_H_x0014_A¿@,sú_x0013_Añ|§¡É_x0015_A×R6:r_x0014__x0013_A(_x001A_-'_x0012_AC±ñÔ_x0014__x0014_AÝ_x0003_§_x0014_A.cÓ_x0013_%x_x0012_AAv­ò_x0013__x0013_A_x0015__x0012__x0001__x0001__x0002_£¬_x0012_A_x0017_£}­h_x0014_A°Æ6/¿ö_x0013_A_x0003__x0014_é_x000B_lÅ_x0014_A_x0017_ð&lt;­_x0014_A%_x0004_¼Ö_x0010_v_x0013_A	¢q_x000C_Ò_x0013__x0014_A«¿wmÿ_x0013_A£{E0_x0002__x0015_A_x000F_ßgX_x0015_Am·_x000C_ý8_x0016_Aj¹Ë&lt;?ÿ_x0013_Aª_x0002_Á#_x0007_8_x0015_AÒH£_x0007_È_x0016_AÕpLAÞ_x0013_A~=Þ^¯_x0016_A¨_x000B__:Ü_x0013_A»_x001B_¬ËE_x0015_A^_x0007_é_x0017_Ã¥_x0014_AÝä@_x001B_¼_x0013_A¤p9ò­ß_x0014_A-Vÿ|ß_x0014_A¢_x0004_DJãj_x0015_Aa®Ns)Î_x0013_AþÐò»Ê__x0015_AC×~(o_x0015_A_x0007__x0016_+_x0014_j_x0015_AL®ù{_x0016_a_x0014_AÆ!&amp;q6_x0017_AdÌñ%'è_x0013_Aí´kÇ_x0013_Al_x001A__x001E_¯ï_x0015_A_x0001__x0002_C¥33_x0014_A%+_x001C_3ª_x0014_A`qªÖà_x0013_Aá¨·QÄ_x0015_A¢Û§ª0Z_x0014_AWõ¶Õ#_x0014_Aé;öõT_x0015_Aï_x0012_wbS_x0013_A[í¬_x0016_6Q_x0014_Aÿ_x0006_Nÿwt_x0014_A[4_x000C_j_x0016_ã_x0013_A6._x0012_&lt;_x0015_A°Ûf°_x0014_AÚ|[l}_x0015_A4|% ­_x0013_A_x0015_1 ]ÿq_x0014_A_x001F_\@qªn_x0016_Aä ö._x001C__x0012_AÜ]Â'#â_x0013_AªûÉÂî_x0012__x0015_A¶_x0013_¦/;_x0015_A&gt;%èHLA_x0015_ADáè~_x0013_A_x0016_Eô_x0016_=t_x0014_Aý½®´üR_x0013_A6wÈÞûj_x0017_A¸±ß_x0001_E_x0013_A&amp;¨_x001D_±M_x0012_AWÊéú-'_x0013_A_x000E_"l_x0001_Û_x0014_Aö4)d·_x0015_A	}¬_x0003__x0004__x0008_Ì_x0012_AîBca¯_x0015_A_x0002_Å_x001D__x0007_Ø_x0012_AÌQ_x0005_BÕ_x0015_AØ	_x000B_$æ_x0015_A_x000D_Ù/]/Ï_x0014_Aøpk_x0015_AlçØQ©_x0013_AÂ_x0011_"Ín_x0014_AÝ»æ_x001F__x0017__x0015_A÷²_x0018_J_x0018__x0016_Aàb àÃÑ_x0014_A_x001E_Âi¨LT_x0013_At¥qCí_x0013_AìÈ&lt;ë_x0007_Z_x0013_AÿpåE_x0013_A_x000F_ê|*éÛ_x0013_Aj&gt;í6q_x0014_A!²ACþ_x0018__x0017_Aá_x0002__x000E_=_x0012_A¹¾\w_x0017__x0015__x0015_AtÃ_x000C_Þ&amp;h_x0013_A}_x0008_øAÇN_x0012_Aè_x000D_yl	Í_x0012_Aè_x001C_ãhø_x0016_A	_x0013__x000D_Yð3_x0013_AÓ×_x0012_§K_x0010__x0013_A_x0001_i_x0015_7|¡_x0013_A´'Ì'_x0017_A_x0013_¯qã_x0015_A_x0019_Å¨Äõ×_x0013_A0ã³s_x001A__x0008__x0014_A_x0003__x0006_ÍórÁz0_x0014_A_x0004_B`È[_x0014_A; mGø_x0013_AÍÄÆë_x0013_ARùµze_x0015_AÙÌM8ÚÂ_x0013_Aë_x001D__x0011_ø_x001F__x0014_A_x0002_qì\ÚF_x0015_A_x0003_åõãC_x0008__x0013_Aé+tÔ_x0013_Ak©½o9_x0013_AÌ½»¶2_x0014_Aø¦2+ÎÄ_x0014_AVé_x0019_Üû_x0014_AEp 5ë_x0012_AU{$YÚ©_x0012_A~¥¨æ	8_x0014_A_1_x0014_k_x000C_É_x0014_A¼WåÖL_x0013_Ag©æ¤z÷_x0012_A¢_x000E_«êf_x0015_AU»Ô_x0001__x0017__x0013_A*62H)_x0017_A_x0005_±:é=é_x0014_Aã~µ7_x0013_A¥C_x0011_¡_x0001__x0013_A¼Â_x0001_&lt;t_x0016_Aí´S_x0002_8å_x0012_A_x0002_­[cDP_x0016_AíK_x001F_Rõù_x0014_AU_x000C_PUS_x0003__x0015_A­TI._x0003__x0004_°x_x0015_AwËS*#_x0015_A+jå_x0019__x0014__x0016_A+¢ÃVo_x000C__x0016_AÚ°_x0001_#»M_x0014_Aò¢Ï®t_x0014_A_x0008_#1¬_x0004__x0016_A×þ_x0008_U&gt;Ø_x0015_Aq!ê)zê_x0013_A"_x0002_l'Õ_x0015_AØc-¤ï`_x0014_AÛ&lt;äC_x0014_A*WÝ/_x0013_A&lt;ißfãÇ_x0015_A_x0017_©bÌP_x0017_AÍ·Å]¡I_x0015_A_x0002_lºb_x0013_Aêº_x000C_bKX_x0013_AXxrÌÿ,_x0016_A3Ôee¿ _x0015_A×_x0018_l\'_x0013_AlÍÝ®_x000E__x0015_A(R_x0018_±Ï_x0015_AÆ¯»×_x0015__x0015_A_x000F_sÃ´{_x0014_AtvM«nt_x0013_Aú¢_x0015_Ë_x0013_A_x000D_d[¡u_x0012_A/ovþ_x001A__x0004__x0014_Aª_x001E_$ëÝ_x0014_A_x0001_¯_x001F_w¨_x0013_AÅ+°&gt;_x001C__x0014_A_x0001__x0005_^D-_x0008_c_x0014_A_x000C_ =_x0014_A§åK7X_x0015_AY_x0002_¨¯¿_x0015_Aiå¼_x0013_A_x0013_AB!dÇ_x0004__x001C__x0016_AÂä_x000E_ç_x000D__x0016_AògJ¿	_x0013_AÛ«/_x000F_Ø_x0014_A_x000F_¯)¾Ø_x0013_A-_x0008_ÃÜØ_x0014_A.TÉ¶«à_x0015_AË\_x0011_»c_x0016_Aë5ÓIB_x0014_Aµ°«©_x0013_Aþr4r_x0014_A«_x0010__x0013_¾y_x0013_A_x001B_.Ëe=ò_x0013_Ah.âd¨_x0014_AÂz_x0003_où)_x0014_AÏQJ6±Ô_x0012_A_x001C_È_x000F_¹_x0013_Aö_x0001_o^ó_x0013_Ap²`´M_x000B__x0016_AH¨_x0014__x000C_,_x0013_A94_x0004__x0014_|½_x0015_A±Y+í_x0012_Aãd+_x0013_A [c+ï¼_x0015_Aü~O×+_x0014_AøY_x0008_¶hv_x0014_AËÑÃ_x0001__x0002_V,_x0015_AX¡±õg¤_x0016_Ay_x000F_QÊn~_x0014_A_x0014_ìcõ¸R_x0015_A·¦/`-C_x0014_AäII,ëÈ_x0012_A_x0002__x0007__x0014__x000E_0í_x0014_AÒôü?K_x0015_A.6$®`ª_x0013_AL}Ü_x0015_Aÿ{q_x000B_ñ_x0015_AÎÆL?!`_x0015_An¯Çît_x0012_A¹^_x0008_eË_x0013_A¯rÖ_x001C_&lt;°_x0016_AoÌ_x000E_½ÂA_x0013_A}êJ]_x0012_Aë_x001E__x001D__x0016_=_x001C__x0013_Aw:Ù(_x000D_(_x0015_A_x001D_È¦=Ö_x0013_A_x0014_I¯_x0011_÷´_x0013_A^ ¹ª4T_x0015_A¦nªJF$_x0013_A±ÈÁÛO!_x0014_Að4t¯_x000B__x0014_A§aN_x0012_p_x0013_A_x0002_YDÐ7á_x0013_A_x0006_ú?£_x0013__x0016_AfÚ_½Ë_x0012_A¾3_x000F__x000B_{_x0012_AÉ:F}_x0017_Aþ¤Y§P_x0004__x0015_A_x0001__x0004_÷a¶ï_x0013_AH7Í_x0012__x0003_±_x0012_Aæú_x0018_»ÔÝ_x0014_A6óÍ@_x000E_«_x0015_AlLîC(_x000E__x0015_AN_x0019_PBXY_x0015_AÒ/_x0002_"Ã0_x0015_A&amp;Éûz",_x0013_ABÙ_x0008_HÒ_x0014_A 1Z0@_x0013_A0£_x0016_6BX_x0015_A«VSÇÝÏ_x0014_AezqHØï_x0012_Awé^-_x0016__x0015_A£&gt;!_ñ°_x0013_Abü-ãÕÄ_x0013_ARûX«X_x001F__x0016_A5ªúÆ³Þ_x0014_A²ÔÏ¢Â_x0014_A_x0018_Ð[®j_x000F__x0016_ALO_x001B_´Üî_x0014_AîÛÄ_x0012_Þ_x0002__x0013_ACò`_x000E_Dæ_x0014_AÐp=Æ;c_x0012_A3ÏM´à_x0014_Aò³_x0003_´$]_x0013_AQy_x0005_QFD_x0013_Aöp,F¦_x0017__x0013_A3_x001A_ªÒâ_x0014_AT9ÉZ_x0013_AþÐÉP_x0014_AÁ\Ç«_x0004__x0005_Ò²_x0015_A_x0001_¦Y4®x_x0012_Aªº§=_x0018__x0016_AæwàA_x0014_ANóH_x000B__x0012__x0013_A«H¹ì_x0014_Að aFÏ_x0014_A_x0006_*¼-é_x0015_A3P_x0014_P_x000F__x000B__x0016_A_x000B__x0003_º¤_x0004__x0012_AÎ_x0018_­øË_x0014_A²ËYã°_x0016_A¶_x0001_®HZ_x0003__x0015_A«ØTö_x0016_Afï8k_x0014_A_x0006__x0014_=Ã5_x0014_ACl±_x001A_ê_x0015_AÅ&lt;ÎÝN_x000F__x0013_AéçCµ¡_x0015_A½ÕNØZË_x0013_ALòÅ6=_x0002__x0015_Aô_x001A_iÙx/_x0014_A_x0006__x0008__x0019_l_x0015_A_x0018__x0006__x0013_A¸¬FN¿^_x0015_AË¿*JÞ_x0014_A­íF`_x0016_¿_x0014_A_x001C_á Y&gt;ú_x0014_A®e)_x0005_S_x0015_AmR1|È_x0013_AÕ_x0005_/ô;+_x0015_Ar-?ü:_x0014_A_x0001__x0002_hÇ«_x0015_AaeW5¹_x0017_AgÙMg}ñ_x0012_AðVo_x0010_w[_x0015_A­Ì¤råý_x0014_AòTúÂõ_x0014_A]¡qØÉK_x0012_A0jü\f_x0013_A^bT0ò©_x0015_A_x000F_w¬7E_x0015_A½ýå__x0013_A¨6³£È_x0015_AUÔò{á"_x0013_A`þ_x0006_$_x0012_A_x000D_ù$/-ù_x0014_A(@S:õØ_x0012_AjET}ÏW_x0014_A(§+¦7_x0013_AßöQß_x0013_A0¬TÝ_x0013_AsFª¿_x0017_Å_x0014_A9_x0018_vØ_x0013_Ad´ë¾_x000C__x0017_A Ë5¶kª_x0015_A4._x001A_Æ_D_x0015_AÉoõ'_x0001__x0012_A_x001B_z^¶È`_x0015_A_x0006__x001E_ênun_x0014_A_x000E_©HÄÀ_x0015_AµljÁ_x0012_AÄÕ©"]Ã_x0016_AH_x0002__x0004_	LZ_x0015_AIÛ	Ä_x0014_A¦_x000E_¼h_x0013_A_x001C_¯­òkx_x0015_A=Ì:Ë¨_x0015_A_x0010_aÛ_x0016_2_x0005__x0015_A_x0008_ÀE®Þ_x0006__x0015_A_x0002_½_x0003_ÿÈ4_x0013_AÏÚTs~@_x0014_AwÛÒÀ`_x0007__x0014_An,¹Tý_x0015_ARàjcb`_x0013_A'µIm_x0015_AC×UôA_x0014_A%CkÕ1_x0013__x0015_AÜË1Ï_x0016_AæË¤_x001E__x0014_A._x000E_ò_x000E_ _x0014_Aºæ]_x0015_é_x0012_A²®B_x000F_²é_x0014_A&gt;}_x0014_An:(fJ_x0015_A¾oT«_x0001__x0015_AHP«_x0014_A«Ø¢_x0011_¹_x0013_Aü@Qî_x0017_AÛGIÁ_x001E_Ý_x0012_Aé_x001A_&lt;Ûs_x0015_AàKºÐx_x0013_AT_x0012_Y_x0008__x0010_2_x0017_AçìP¯°_x0013_A_x0003_e-çÖn_x0015_A_x0004_	_x0013_æ48c7_x0013_A[Á%´?Å_x0013_A·njj_x0014_A©t_x001F_LUÖ_x0012_A¶4_x001C_ÕÛ_x0001__x0014_AÜØ{·5_x0013_AË_x0002_6Wò_x0012_AJoÉ_x0006__x0013_A_x0008_Ï*&gt;l_x0015_Aàm=R5Ì_x0015_A6uhz_x0015__x0016_AB_x0007_ýyU9_x0015_A_x0005_Nûõë_x0013_A_x0018__x0012_¯Ö_x001E__x0016_A)yy©i¦_x0012_Aj»ðô_x0014_æ_x0012_A´NÓ_x001D__³_x0014_A!gÆ&gt;_x0013_AÎQ±_x0006_¬_x0016_A_x001D_øHo2_x0013_A'G_x0008_«¸8_x0015_AÚ_x0011_ä+û_x0012_A·O¬Ü_x000B_u_x0014_A«'mïë _x0014_AèïØÕùù_x0012_ACË»M_x000F_=_x0014_AñQDÒtè_x0016_AÚnL®_x0003_ÿ_x0015_Aõ_x000D_Lú¡O_x0014_A¬ #?C­_x0013_Añò_x001D_ÉAs_x0014_A«¥Ò_x0004__x0006_½²_x0014_Ag_x001A__x001C_)Ø_x0013_A9¥_x0004_._x0011_°_x0012_AþÑÑª£_x0013_Aû[éÖ¿H_x0013_A_x0017_si¡#_x0016_AkB¹q¯á_x0012_AÔÓþ}c_x0015_AÌXu_x0013_A,&amp;N&lt;Ò_x0013_Afx­_x0005__x001D_"_x0015_A§§l±È_x0014_A` _x0016_ö³	_x0015_Aß´@eG_x0013_A_x0012__x0006__x000D__x0001_m_x0013_AKdø´ª_x0013_A/"_x0002_Xöò_x0013_AÀi¼@ø_x0015_A_x0010_ö)Ìr_x0014_AQÌ =_x000F_ü_x0015_AFÆÙ¸w?_x0017_A}_x0007_aùÓ _x0015_AÞÉ?8"_x0014_A2ñzng_x0016_AXM÷X9_x0013_AÈg$Ø2E_x0013_A_x0007_§ùë¾ì_x0013_AaM_x0003_àmV_x0014_Aï4q=kÂ_x0012_AÓ_x0005_þ©q_x0015_Aº4Õ&amp;_x0012_A[KiÑÊ_x0012_A_x0001__x0002_/ë8g_x0013_A_x001B_ã&amp;S_x0013_A©òÏ»%ÿ_x0013_A´_x001E__x000F_Ècä_x0014_A_x000F_Sh;%_x0013_A6_x000F_³_x0014_A0£T_x000B_xø_x0012_ApHY'Ø_x0014_Afï_x0017_ÖÉ_x000C__x0015_Aq8*Ë4u_x0013_A_x0017_·&lt;_x0015_Y_x0015_AG¼£°Ï_x0017_AS2²Ê_x0019__x0014_A®GäÒ8â_x0015_AÑ_x001E__x0013_¤¾à_x0014_AófèK_x0013_B_x0014_Aó_x0013_&gt;½_x001A_¸_x0013_A._x0002_·¦ï_x0016_A£ð_x0004__x0012_ü_x0014_AÏÓz&lt;_x0013_A±õ¥_x000C_Æ_x0014_A¾_x0014_@ã¥_x0012_Arð_x0001_Í4_x0014_A½2r}_x000D_8_x0012_At²¢9_x0014_AalYÂ_x0013_Aä1ôQ_x0017_A¯E_x001B_:º_x000B__x0014_A â)_x0015_?i_x0013_A4âõ¹_1_x0014_A_x000B_0Ý¦_x0012_A_x0006__x0011_V_x0002__x0005__x0017_·_x0016_A&amp;HS:÷c_x0014_A_x0012_tú»Í_x0014_A´¼¨oî¸_x0012_A,s_x0019_&amp;ÔP_x0016_Aõ¡_x0013_¯_x0014_A_x000E_KÉ,Ì_x0013_Aë_x001F__x001B_&gt;S_x0015_A_x0003_}ÿ_x0016_¦Ì_x0013_A­SE_x000F_ß_x0005__x0013_AÂ¢_x0004_º_x000D_e_x0014_AaþG_x0016_Aß!å²_x0016_A^ãhì)_x0015_A_x0001_Ï­{É_x0013_A_x001B__x0018_LÓg^_x0013_Aÿ¸]¹ß_x0012_A_x0006_#R7ù¡_x0014_AZ¸üÃý_x0011__x0014_AÄï_x000F_^¹q_x0013_AÞñ_x0017_ãTÖ_x0013_A_x001E_mk_x001F_(]_x0016_Au_x0011_ÄÄÂ_x0014_Am*[ |_x0014_Aòat_x0014_AÞÞ_x001F_*5|_x0015_A_x0010_%_x0015_3nø_x0013_A[ð_x0004_ºöÛ_x0012_A¯@Àö¸f_x0014_Ajë_x0012_Ó_x001F__x0014_A£´_x0003__x0012_A¾_x000E__x0013_A_x0005__x0006_£fÃó+,_x0014_A/JÊë%_x0017_Aø8_x000E__x0015__x001C_¤_x0016_Aúü½l_x0014_A_x0001_ë{Á_x0013_Aäé_x001C_ þQ_x0016_AÞ&gt;_x0004_CµM_x0013_Aî¤¥_x0002_ìU_x0014_Aç{	r&lt;_x0013_AGÎëÚ¡_x0013_A_x000D_Ñ_x000F__x0016_A_x0014_	8Ps}_x0014_A»9§:_x0004_È_x0013_A×=ûS_x0008_r_x0013_A_x000C_ø%äÃ _x0014_Aå!yÛÒÇ_x0014_A){_x000D_gãÙ_x0012_A9ÊÈÑn_x0001__x0014_A!vzðË_x0015_Avè_x000E__x001A_×ê_x0014_Aâ_x000B__x0010_Vù_x0016_A)Ý_x0014_:;·_x0013_AçÌ¾ü¦H_x0013_AÓ*Üôk_x0011__x0013_AE'¢®[Û_x0013_A4©ï*Åf_x0013_A¶Sìrí_x001F__x0015_AZ¦:Lò_x0015_A_x0006_¶Lã_x0005_s_x0014_A[¼Çã´F_x0013_A&lt;x_x0003_x&lt;_x0014_Acoî_x0001__x0002_&amp;I_x0012_A@Cx_x001D__x0015__x0017_AãàÓ)Ú_x0014_A_x0018__x000E_Jìd_x0015_A¤?´Åób_x0012_Aj»*_x0013_Ap4xYù_x000F__x0014_AÛlo!Ê_x0012_AL×_x0003_Z5_x001C__x0014_Aý(+Ó_x001E_ý_x0014_A|¸_x0014_Õ1_x0013_A?VæS_x0016_A_x001C_Øî_x001D_$_x0015_AgmLÈö_x0012_AË_x0004_ù,_x0013_AÀØþAõ_x0012_A_x001E_¦Sªc_x0005__x0017_A¾	K_x0014_AdOºqSÃ_x0014_AfÁÙ8õý_x0012_A~_x0008_?OÞ__x0016_A?ù=×tU_x0015_AFô¶ïê_x0014_AXs_x0004_öË,_x0016_A]N¡_x001B__x001D__x0015_A^_x0011_8ôÑ_x000D__x0017_A'MÎ½Î_x0012_A6øª_x0007__x0014_A$PÑ	­_x0015_A¼vÕ@_x0013_A[:P_x0008_¤æ_x0012_AOàì~Êì_x0013_A_x0001__x0002_ýD®½O²_x0013_AÓ0³ÈÚ_x0013_AÐ±*_x000C__x0015__x0013_AEà§)_x0013_AÄ_x0019_n_x000D__x0013__x001D__x0014_Aé¸R_x0011_Zj_x0013_Afº_x000E__x001D__x000E_Ì_x0012_A´t)Ûø_x0015_AYxÄSÊ£_x0014_A_x0016__x0002_]UÎÿ_x0013_A }Úyw_x0016_A_x000E_&amp;_x000B_4ì_x0012_AÒ{È&amp;9c_x0014_A_x0013_uØ_x0011_å×_x0014_AXa/$£_x0015_AÙ9Æ_x0012_nw_x0015_AJyOÅ_x0014_A&lt;ØY®kÌ_x0014_Aw_x0001_²Â.¼_x0015_Ag8DTi_x0014_A=?_x000F__x0001_Ê_x0015_Ai±Í_x001E_ï=_x0014_AÅ+¼û_x0014_AòïbÑ«k_x0014_AÝ_x0016_r_x001F_4¡_x0014_AÒ]õ_x001C_Q_x0013_Ar¶ßT_x000C_³_x0013_Af¾=ùÔè_x0013_A(ÐsÔX_x0019__x0013_Aé&lt;·_x0017_­_x0013_AzT$_x0017_Ý_x0015_A,åõ_x0001__x0004_km_x0013_A_x0003_àÔPÐ_x0014_Aò ]º±+_x0015_Aä¤n­ô_x0013_A_x0008_³|É_x0015_A0\µßq_x000D__x0014_Az_x001F_1_x0010_:_x0013_A ®oØiT_x0015_AÅb©¿\L_x0013_A¨PV_x0015__x0014_AáÏ_x000C__x0016_å_x0012_A_x0004_ gl_x0017_³_x0015_AÍÉaq«._x0013_AF/_x001E__x0014_¬_x0013_A=¿{ä%_x0017__x0013_A5·ùþï_x0013_AÔ Ôïù/_x0014_A_x001A_n_x0016_á_x0002_¯_x0015_A_x001E_§4éX_x0015_AÂö6[_x0010__x0013_A-s*ÇÉ_x0012_Aèââ_x0013_AÕDK¶@_x0015_Al"c_x0007_Ç_x0012_ABÿÍÅ_x0002__x0014_AÌèn¤_x0010__x0014_A®ÃØ:_x0015_A_x000D_íLY¼_x0014_AK_x0006_L¥_x001B__x0015_A_x0005_&amp;H_x0012_¨_x0013_A7¾_x000F_³çP_x0012_A¹¨ï+²_x0012_A_x0003__x0004_[Híd_x0015_Aãò_x0015_¢¦E_x0014_A_x0016__#Øî_x0015_A_x0001_E«rçð_x0012_A+¶¤û_x000E__x0015_Aw»AµÔ­_x0012_A4Ö+q_x000C_-_x0013_A¿¯¹å_x000C_ª_x0014_A_x000D__x000E_ÈÂ=§_x0015_A¹_x000D_I«_x0012__x0013_A _x0019_æ_x000E_L_x0013_ArpT³§_x0013_AsÖn×_x0012_A&amp;í_x0007_&amp;ú÷_x0012_A_x0014_G}®_x0018__x0013_A/@+_x0001_S*_x0014_A:bl7\_x0012_Al_x0019_ù#Ì±_x0013_A_x0006_ã'_x0014_A¯	SSè_x0014_Aè\èM±_x0012_A_x001F_§÷Ô°F_x0014_A5`_x0003_Ý_x0014_A-º_x000E_ýÛ_x0014_Aÿ_x000C_Ä$_x0014_AÝÚq_x0015_AySÞ µ_x0002__x0014_A÷ó¿_x0006_È_x0014_Alà¸ï&gt;g_x0014_At_x001F_£_x0010_°_x0013_A_x0004_LKD^_x0014_A7|_x0018_D_x0004__x0005_^_x0003__x0017_A[_x001A_È_x000B_b_x0012_AëX#®²_x0016_AÁ±RÐ_x0007__x000D__x0014_Aç_x0011_&lt;ä1_x0018__x0013_Aì_x000F_xâ _x0016_A^_x001A_fÐ_x0014_Ar_x0015__x0004__x0007_W;_x0014_A_x000F_q6D'_x0010__x0014_A_x000F_çk¶Þ_x0013_A_x0002_ìpAv_x0014_AáÈaÑ÷Î_x0014_A9xáöý´_x0014_AEH_x0014_{o¬_x0017_Ad_x0019_»ÇG_x0014_AV2[­½_x0014_A0:Nº_x0001_§_x0015_A§T_x0012_3e_x0013_Aó3_x0011_éE½_x0014_A_x000B_*G_x000B_ºÙ_x0015_AªÉ(ï_x0001__x0017_AðWß_x0011_©_x0013_A§;_x0004_D_x0013_AytvÃûK_x0014_A³_x000E_¿uî_x0012_A6NZ-ÏÀ_x0014_AÍ0Î_x0004_Y_x0016_Aª¢»¾`/_x0015_AY¹è±_x0017__x0014_A&amp;zãëa_x0016_A¤ÔI}õ_x0014_AlÒ»ÿvW_x0016_A_x0005__x0006_:_x0013_XqR_x0015_AWÒ%ª­é_x0013_A_x001C_G7_x0003_ÑR_x0014_A1M/Å×O_x0013_AEäGOæ~_x0014_APÈd.*i_x0016_Al_x0010_:Ò_x001C__x0014_AQOì7úÉ_x0013_A­_x0016_"gK_x0014_A³_x001A_ã0p_x0014_AFÑð¤?_x0015_A¯Ô°ô¾_x0013_Ag_x001B_(Û8_x0012_A§v_x0004_ª_x001A__x0013_AÇKâÁ¼_x0016_A_x0002_&lt;Â_x0018_Ãb_x0017_A#b5»¿_x0014_A_x001C_ämHBþ_x0014_A!Ê¸ä_x001A_«_x0013_AS²¹ÎÏë_x0014_A¸jÿ¹_x0013_Y_x0014_Ax¹_x0001_ãx_x0015_AÚ.`¯V8_x0015_AgRwdH_x0015_AºØîKZ_x0015_At_x000C_CkÄ_x0012_A¸¬Bdi_x0014_AubÓ+_x0015_A	&gt;Wð»_x0014_Ay#ôÉrS_x0016_AO¤v+_x0012_AÆºM_x0001__x0002_Ìî_x0013_AZµUûr°_x0013_AÞ§JÔ_x0004_ _x0016_AyÉ}	_x0006__x0015_A_x001A_1ÏÐ-_x0014_AÒm#Î_x0015_Aï!_x0005_#Â_x0017_A@ç_x0013_ÈuX_x0012_AP_x0007_¡ó´ö_x0016_A39Æ¼¯_x0012_A!_x0008_w²(O_x0015_A_x0014_;ÒI_x0013_AD\°_x0006_¸_x0005__x0014_AÙÉÝ!©r_x0013_Aù[í¶ð_x000D__x0015_A}HÜûã_x0013_A_x0015_©zcs_x0013_A_x0019_áI`Æ_x001D__x0014_AXã¦J(_x0015_A5_î-_x0011_ _x0013_AêÚ½¤D_x0016_A0ÅU_x0007_U_x0014_ADu_x001C_ÐÍ_x0012_AsSµT_x0014_^_x0015_Aã_x0013_%Ã_x0006__x0008__x0013_A8Ç7_x0015_M_x0014_AÝFöéëÃ_x0012_A®c_x0001_fý_x0013_A¦_x0010_I¶_x0017_Ø_x0016_Aê\]¹,A_x0017_AÂÉJVµ_x0016_AÅsÙHÉ_x0012_A_x0001__x0003_Ä#_x001E_)_x0018_f_x0015_Aý¸WQ«_x0015_A'_x0006_áô_x001E_ã_x0013_A¬¸Dy(a_x0012_AY_x000B_WsD_x0015_A_x0011_¶c_x0015_Y__x0013_A£w+10_x0015_Ah4þ¦_x0016_A&amp;{\ÿgÆ_x0015_AµÞí"ø_x0013_AÂ¨_x001C_åëJ_x0016_A:x_x0001_ájv_x0015_A_x0019__x0003_1_x0016_æ_x0013_AþÑ%[¹«_x0015_AÉX/_x001F_5¾_x0013_A(h¹ÅÉ_x0016_A$)Íý_x0013_A,_x001A_âÏÝ_x0013_AÞÅ èÀ_x0014_AßL_x001E_Ëqà_x0014_A:Ý_x0003__x0013_J_x0010__x0016_AàÄVC_x0016_A_x0017__x000F_qf_x0014_A_x0005_Ü|Á°v_x0014_A4%_x0002_?"_x0016_AÚ8H^qò_x0013_A_x0006_ÿÒ)z_x0014_AÝsè2«F_x0012_A_»WYG_x000F__x0015_AÎU Qñ_x0012_A_x0001_k#Ù÷¹_x0012_A9V­_x0001__x0006_,_x0006__x0013_ABn57ªg_x0015_Aá_x0003_Ä_x0002_	­_x0012_An_Q&gt;_x0017_A_x0003_Gl:u¬_x0016_A!Ï,_x0008_è_x0012_An_x0017__x000F_h5._x0014_AþsVxÂÚ_x0015_A_x000E_Z_x000F_êæ_x0013_AºdìèÑ¥_x0013_A_x0017_¿åÛ2_x0013_Aq_x0019_¥¿¯_x0014_Ar¯_x001F_b#_x0014_A_x000E_ÖJûr_x0015_AÇä|l9£_x0013_A¿È&gt;_x001D__x0015_Awþ&gt;î_x0003_}_x0014_A¡Ø_x0013_¤é¤_x0014_Aôé²_x0012__x0013_A_x0014_½qÓ_x0010__x0015_A#_x0007_ï&gt;Å_x0014_AJàá°\_x0016_Aé×èðØ_x0016_AÔoVÂ_x0015_A_x001C_Ñ_x0001_9ó_x0013_AÄ@d&lt;¶_x0014_Ap®ßÖ¸¹_x0014_Aâ_x001D_C»·_x0013_ATâr¼þ;_x0013_AEFqFPÇ_x0012_A_x0004_ýãs~_x0013_Am3û_x0005__x0015__x0013_A_x0001__x0004__x0018_,Q©_x001D_ô_x0014_A_x001D_HOÈUO_x0017_A7_x0003_!µä_x0013_A_x001A_ï@ZÌ7_x0016_AØ±SêB_x0006__x0017_AûûLÎ[ñ_x0014_A¡%´ñp_x0014_A¢_x001D_¿#_x0013_A|Höl7ð_x0013_Ak÷÷_x0011__x0006_w_x0014_A8)¯½æ¨_x0014_A_x0014_&gt;ëV[w_x0013_A²æYP_x0012_A®×©Ó_x0013_A&amp;å¯v_x0018__x0015_ALþa9#_x0014_AÂì­?_x0015_A(Õ^ÃC»_x0013_A_x0007_ØA]}&amp;_x0014_A_x0008_w2XÆ_x0014_A8 Ç_x0012_AGmºFÅ_x0016_Añ?v÷_x001C_v_x0013_ADä_x000D__x0002__x0004__x0015_A[¦6meÅ_x0015_A"TÆRµ_x0013_Adã,5Z_x0013_Ac³_x0007_Ùû(_x0014_A_x0006_Ü_x0016_Øõ_x0013_AÊÂãS_x0012_Aû_x0008_%Æ_x0018_;_x0014_AÌîlÞ_x0003__x0004__x0018_º_x0015_A"_x000F__x0017_Â_x000D_¬_x0015_Aâ¤_x0002_Fè_x000E__x0016_A_x0010_cMQwº_x0012_AÙâ_x0001_»_x0015_A çË w§_x0013_Að^_ù&gt;_x0014_A_x0016_3Gsó4_x0015_A\¸*_x0015_E¹_x0014_A¦{¬å¯_x0014_A_x0013_½FHm_x0014_A_x001C_$P_x0013_A8ÔðÞK!_x0016_AuRçÃ¸t_x0014_A~Ýò¢kÃ_x0015_A_Æ¥a´_x0014_Aô_x0005_ã_x001C_HÑ_x0013_Al_x0017_×_x001E__x001B_/_x0013_A_x000E_îº¤_x0015_Aze_x001B__x0001__x0013_A_x0004_Àfõ¿_x001B__x0014_A_x000B_O£&amp;Ëc_x0017_A_x0003__x0010_³FÆ_x001A__x0014_A_x0010_vÓÌÑ}_x0014_AðßÖ	_x0007_x_x0015_AÆÃàæíº_x0015_Aâ÷¯Ä|_x0014_A­!ï ~å_x0013_AFDÍâ¼ù_x0015_Aêð_x001B_m_x0015_A9VÔ5_x0013_A_x0013_§í9_x0015_A_x0002__x000B_0&amp;c_x0019_'_x0016_Aá_x0008__x001B_¶_x0001__x0016_A_x000C_|n¤_x0006__x0014_AýD_È_x001E__x0014_A«c÷6^_x0016_Avã¶9R_x0016_A·º_x001C_þÉ^_x0014_AÇhb¦Ûü_x0013_A6/ôì_Ç_x0015_AºD_x001E_ö_x0013_AÉ#_x0004_Yý2_x0014_AÝ	ç:«_x0016_A_x0003_úzÂz²_x0015_AwµC5_x0017__x0014_Aæê}ÌÈ8_x0014_Aà_x0002_gÕ&amp;Y_x0013_A~cX_x0002__x0018_!_x0014_AdßÙÄ~K_x0016_A@ÐYÆ_x0013_AÔ#)Oµ_x0010__x0017_AÉ+&gt;_x0015_A¨ 8J8«_x0014_A_x000C_ú·'_x0014_A_x0017_ÿ(!_x0016_Aá»3ûþÒ_x0012_A_x0006__x0007_ê&gt;?·_x0014_AH´WM×_x0015_AxÜz-3_x0014_A__x0013_üKã!_x0014_AG_x0017_a¢O_x0013_AÔ_x0012__x0005_c_x0013_A²B!_x0001__x0002_}ä_x0015_AJPç¯¯_x0013_Aõ`èhà_x0013_Alðz³_x0013_A÷7Åò_x0015_AÖù\âëZ_x0015_AtÂÕ_x0016_A@_x0016_ù_x001D_·*_x0016_A*ìYç_x0012_AmäôØÅò_x0013_A:±ÐÜN_x0013_A{S©[·L_x0014_A_x0013__x0004_r_x0008_*4_x0014_A@ _x000E_ø_x0015_AX_x0018_&amp;ÝS_x0015_AÎ{NKy_x0012_Ac~_x0004_Kâu_x0014_AO_x000B__x0012_ÅB_x0014_Aî?U_x0013_AÈD_x001B_ù¼_x0013_AôJ8ÅAp_x0015_Aò±áf_x0014__x0013_Aæ2%°~_x0015_A¤ö£íg_x0013_AJ_x0012__x0004_¹»_x001C__x0017_A_x0003_Ø¯£x_x0014_A¥-_2_x0006__x0013_AsTB#D_x0013_A_x001B_À_x0005_!_x0013_AB_x0002_PqR_x0013_AN_x000F_búW9_x0014_AîÞnìöi_x0014_A_x0003__x0004_âiMí«_x0014_A¤4_x000F_w;J_x0016_A)Åß_x0004_=_x0015_AæB_x000F_XCà_x0012_AYcEâ_x0002_¾_x0013_A_x000C_¿_x0007_»¦_x0015_A^tßn@_x0013_AcÇUµ¬_x0013__x0013_Apz/_x0001_¹_x0007__x0015_Aqïëli_x0012_AXÒô0_x0004_½_x0012_A¿ÌÉýH¸_x0013_AYÁÅ­_x0012_A_x0011_=¶_x0001_-_x0014_AN&gt;Ö¦_x0013_A¹OÜ±ò_x0013_A_x0018_K_x0014_­Ô_x0015_A7Ä'M_x0013_A_x000F_yÔ­£_x0015_A"IÉ W_x0016__x0013_A¸,;°Å_x0013_A$S_x0017_ÞÔf_x0014_A_x000F__²_x0012_A½_x0016_!ÏÅ_x0015_A_x000E_¬¤úï_x0012_Aø_x0010_7I_x000D_ß_x0013_AD[ýft_x0014_Aåõéí®_x0005__x0015_A¥_x0012_~W_x0007__x0015_A¼×)ÕG_x0015_AYwýÖq_x0014_AfÄ_x0004__x0005_Õ_x0014__x0013_Av«¶_x001A__x0014_A3Ì©ÈÏ:_x0017_A/{_x0005_½î_x0012_Aêí_x0013_TÍ_x0012_Aù÷¬urD_x0013_Aö_x001A__x0003_&amp;~_x0014_A^S_x0010_Sj_x0012_A"&amp;½Ý_x0016_A}¥ï_x0008_K|_x0014_AÔ M_x001C__x0014__x0017_AGiBqÚ7_x0014_A0_x0012_jpæ_x0016_AÍ´§_x0016_þ¸_x0013_A©ýÑØ4_x001B__x0015_A_x0015_._x0010_~èÀ_x0015_A_ïm\ð_x0014_Az_x0011_Ñ7íü_x0014_A¸_x0002_¼È_x0013_Aâ_x000D_v×Q_x0016_A²"¥¸_x0012_AàÍ F&gt;_x0013_AÑ«98T±_x0013_Aêÿ¹_x0014_Ð_x0012_A_x0010_Vl^§o_x0014_Ab_x0004_6_x0003_½U_x0014_AÃ_x0017_sZf_x0015_A_x0002_¤ëJ±,_x0015_A§¾_x0011__x0015_Ñ_x0016_Ah_x000C_&amp;¬Jâ_x0012_A@Sc¼8Ø_x0013_A_x0001_%_x0018_pÈ_x0012_A_x0001__x0003_Ns}_x0013_A£ªð)K_x0014_Aècg_x001C_5_x0014_A_x0005_ìBe6p_x0012_Aë_x000F_Uc_x001B__x0014_Aö__x001B_0BY_x0013_A¯Ð/_x000D_Gç_x0012_A&lt;pAkêþ_x0014_AÏÉk­_x0004__x0018__x0015_Agî¬'íy_x0014_A{z_x0008_dIÿ_x0014_A	Ñ`G^¬_x0014_Ae)6c_x001A__x0014_AEÉPÓ§_x0015_Añ_x000B_Þg_x0017_Aúî_x0014_ù	_x0014_A´ï¥ }_x0013_AxEÁÿ_x0003_£_x0014_A_x0001_ÎÍè_x0015__x0016_A_x0016_aÜG£_x0014__x0012_AjÏ¤m¯_x0012_A9ªêº³/_x0015_A_x0013_==Á÷_x0012_AÔH­&gt;_x0002_._x0014_Añå»#òé_x0013_Aêó_x0011_ay:_x0013_Azÿõí¤q_x0012_AL¸çåùA_x0015_AÇAÛ²_x0011__x0012_ABÏØSÃ_x0016_AM_x0015_*½m_x0013_AÐ_x0006__x0005__x0008__x0012_±_x0015_A³ÍGB_x0015_AÈð½K÷Þ_x0016_AçÄýòÂ_x0015_Aø_x001E_o¢_x0013_A¾Ú="SM_x0013_Aä_x0017_â¼_x000F__x0013_Avt_x0004__x0013_øa_x0013_A.Ñ¯JÕÖ_x0016_A3K_x0001_"ú_x0003__x0014_A:öÃÝL_x0011__x0016_A]FX_x0014_AFÐ¥_x0019_ÖÎ_x0013_A_x000C_êcº[Ø_x0015_A_x001A_´q3_x0015_A»_x0016_³é_x0006_ù_x0015_Ab_x0001_³ûÌX_x0012_AÁKãÂl_x0015_AwWê¶¤_x0012_AJdÀ_x0006_M_x000B__x0015_A7Oî_x000F_t_x0014_A_x001A_r!Dé3_x0015_AVª_x0002_ô_x000B__x000F__x0014_A_x0008__x0006_­Í_x0011__x0015_A_x0019_7ëÖ_x0004_î_x0013_AXdF_x0018__x0014_AÖ_x0002_ &amp;à_x0013_AQÓj_x0007_¡_x0014_A*R_x0017_¶j_x0012_A@4_x001F_@_x000B__x0016_A)Ëú¯öf_x0016_A¢ÌRÙ_x001A__x0015_A_x0002__x0004_hFêÎók_x0014_Aþçíº_x0013_A_x0002_^_x0016_;Ì«_x0014_A=_x000D_IIm_x0014_AZ_x0013_wA¾!_x0012_A_x0008_ó²_x0018_P_x0015_AS_x000D_I·U_x0012_Aë#þ¸6_x0013_AMñ¡ÙDP_x0013_A)C¬¨;¹_x0013_A_x0004_¥_x001E_ê?_x0016_A'@©E&lt;9_x0014_AT&gt;[1_x0006_ô_x0013_AAe_x0002_gé_x0013_A	0:§d×_x0015_A¸_x001A_ÄPsÿ_x0014_A&lt;ÛÑ;¨o_x0013_A¿õ$¬§Y_x0016_Abé¢Z÷;_x0014_AæÞ¨yT_x0013_Aöñ_x0013_Í_x0015_AY_H_x0013__x000B__x0014_AÊu+e_x0001__x0013_AW¹'_x0003_7_x0014_A÷_x0016_Èm_x0015_AÿT1nüe_x0013_A,çÂ9h_x0014_AN_x0001_àÊÀ)_x0014_A¨W¶dã_x0015_A 1ð_x0006__x0015_At]_x0003_¿_x0013_A¬_x0003_K_x0001__x0003_ò¿_x0014_A¯_x0015_ap_x001F__x0013_AZÇb_x0003_ê¸_x0014_A?6pÞ¬_x0014_A£  »ÑF_x0014_A[	_x0013_P¨;_x0013_AÚ;XDï_x0014_AjtôïÚ_x0017_Aÿå|e_x0015_A_x0001_Ã~ _x001B__x0016_A~_x001A_&gt;G8_x0015_AÆ¸z#?_x0012__x0013_AÀ^MÍL_x0013_A_x0008_d¥¼_x0014_A u?_x0016__x0012_AÞÚG¢³+_x0014_A¡Ô£n+r_x0012_A_x0002_þ_x0002__x001A__x0008__x0006__x0014_AM\ÃyX_x0014__x0015_AtÆ"³£P_x0014_A¨Eãr¶_x0005__x0015_AÛis_x0014_Aä_x0002_S_x000D_M_x0014_AãXÊï	_x0015_A²ìÃ\¼Ã_x0013_AÂ2 ­­_x0015_AP4@áX_x0002__x0013_A7ü_x000C_MòH_x0014_Aci±( _x0014_A`Äö_x0013_APfÜ_x0014_A-pDT_x0014_ö_x0013_A_x0002__x0008_&amp;¼_x0019__x000F__x0014_A¦5õ±¢_x0013_A_x0005_û*Ú_x0013__x0015_AcÃË0XÑ_x0013_AAÎ_x0008_Ã¶_x0017_A×lÛ3_x0013_¼_x0012_AÜJJöÔ_x0007__x0013_Aü?5Óî_x0013_AÊ:p°¨ã_x0014_Ah¤aÍ¼_x0012_AÅ_x000D_nb!_x0014_AïÁ_x0006_}´_x000C__x0014_ALi_x001C_Dô__x0014_A_x000E__x0018__x0019_àÚ_x0014_A_x000D_¬E¤«²_x0013_AG_x001E_ãx/_x0015_AÔ\0(°_x0014_ATÙË_x0014_Atá·_x001A_²_x0001__x0015_AÐ¨°_x0015_çw_x0014_A«N]&lt;_x0013_Að¥q ]}_x0013_Aà_x0003_mxâ±_x0015_AÆ_x0011_#G_x0016_A²ö=76m_x0012_Aiê{®é_x0016_AO)ÖO _x0012_AÎfª?]_x0016_AÔA¾6ª_x0018_A± ]èf_x0017__x0012_A­_x0010_n/_x0004__x0015_Ah3_x0002__x0006_9L_x0014_AZì_x001F_÷_x0013_AlQ¥u_x0013_A­3c§_x0014_ANS&lt;ï$_x0016_A²*¥_x0016_j_x0014_A%æ®ZßK_x0016_A_x0001_òIú_x0012_AÎª#_x0011_ûD_x0014_AÒ_x0006_½y_x0014_A±ÀI_x0017_ðQ_x0014_A¾êÛZñÓ_x0016_Aô·§ÒT¥_x0015_A¿y0­x_x0013_Aïdê_x0016__x0013_AO_x0004__x0017_³_x0014_Aì_x0003_¢áÛ_x0015_Ar7_x0006___x0017_AoÊ]â_x0005_×_x0012_ATÝ_x000C__x0003_Ù_x0014_Ay_x0015_ájÃ_x0013_A8ÎA_x0017__x0013__x0015_Aù¹ÿ×9ï_x0013_Aê_x0010_Q,_x0016_AØ&lt;å:_x0014_A4®&lt;¹_x0015_Aõüó_x0010_k_x0014_AG¬9Æ_x0006_o_x0012_AÎD&gt;Ò_x000C__x0013_AÚÞu7«&gt;_x0015_Aíë|è_x000B_&amp;_x0012_AÝ_x0010_¬#_x0014_A_x0004__x0005_êÊ0ÅÑ_x0003__x0013_AèÛ­ã9_x0013_Au_x0005_Aù~_x0015_A_x0008_ª "ÊW_x0012_A&amp;KüLoD_x0014_A_x0010_ú³Þ_x0004__x0014_AÜËÐo_x0013_Aîa$_x001F_à_x0015_Aa_x0002_%sÞ_x0014_AÑÃlC0b_x0012_AØ_x001E_~"Ûö_x0013_A¡á0¯ê_x0013_A`HOHq_x0014_A_x0007_$08Ð_x0012_AUló¸~_x0016_AÀÈ'[_x0012_A~?öMC _x0015_Aä(_x0019_M[b_x0016_A@ïãÅ¨â_x0013_A±	_x001D_	yP_x0013_A_x0001__x0017_îØÑ»_x0012_A²0¶U_x001E_M_x0013_AEÈE¡_x000D__x0014_AB_x0005_ÿ©¢_x0003__x0013_AöøW5ª»_x0013_A¦¬_x0017_ßð_x0013_ADÆÅØå_x0014_A4)@L}U_x0016_A+xìÜWè_x0015_A_x0018_×5à&gt;_x0014__x0016_AN¡WÑ_x0015_AGÜ1û_x0003__x0005__x0018_G_x0015_Aó%qÔu_x0015_Ar±ê [_x0016_AèuáséÓ_x0014_Ad$_Ã/}_x0012_ALHùænÕ_x0014_A.ë_á@â_x0014_Aa3È¡âv_x0015_A¤Î_x0002_&gt;_x0012_A¤UÆ¸_x0002__x001C__x0015_A°®%å¼_x0014_AÙÒÓ,_x0013_A²Mö:¹K_x0015_AÖd_x0005_1Íç_x0015_A}S(év_x0013_AèÎÑÌm_x0016_AX0È\¬_x0013_A@	&gt;lE_x0017_AY÷|ºÌ_x0012_A÷d	6_x0012_A¸Ff¿_x0017__x0015_A`%ÿ#_x0013__x0016_AÌN_x0005_=S«_x0015_AõîÆ2Râ_x0013_APÖ_x0001_Ê7_x0014_A\_x000D_og22_x0014_Au(û_x0019_íÂ_x0014_AG_x0006_ÂÖ_x000B_µ_x0015_A$½_x000B__x0003__x0004_þ_x0013_A!Í"¼á¢_x0014_A`|'\_x0013_í_x0013_A|îÿg_x0006__x0013_A_x0002__x0005_²£h_x0014_°G_x0015_AkJ©_x0006_Uå_x0013_Aê&amp;|,_x0014_A_x001D_Ál_x0013_g+_x0014_A&amp;­g¾g_x0016_Añ_x0006_	 r_x0010__x0014_A¡G_x0001_³@_x0015_Aö¡pMe4_x0014_AÔá_x001A_Y×_x0013_A}×_x000B_Dä_x0015_A{_x0016_­81_x0015_AûzP_x001D_åß_x0015_A_x0016_&gt;ÄaU_x0013_Aªn¸n_x0005__x001B__x0015_Ameì_x0011__x0015_H_x0015_ARïÑ[°%_x0015_A&amp;¥ÿ¤_x0015_A®_x0004_êFL_x0014_A:Þ_x0007_H4_x0003__x0013_Aª®Ý©_x0015_A]¥y_x000F__x0014_AÀÐ|_x0015_AKg_x0016_Z_x0012_Aµ_x0017__x0014__x001A_GÎ_x0014_AUÏ_x0006_ü_x000C_å_x0013_AàÚRÎÏs_x0016_A_pw¼¥ _x0013_A¦Ó)&amp;à_x0014_A ,ø _x0015_AÈM_x0016_2­5_x0014_A_x001C_êL©'O_x0012_Aðåò6_x0005__x0006_³c_x0013_AÔ7P_x0007_©_x0019__x0014_A_x0002__x000D__x0002_á#ã_x0014_A­69:ê_x001C__x0013_A|V[×_x0011_Ï_x0013_A$ê~_x000F_Á_x0015_Aæ_x000E_Ø_x0015__x0013_A$D¾{_x0014_AÞLSÂÒ_x000B__x0013_Aj&gt;Bâh_x0014_Axõ_Åé_x0018__x0015_AÈÈá_x0013_A]T¬}2_x0001__x0013_A/ÒÏ_x0007_Yf_x0014_A_x001F_ÿVÞ¤2_x0014_A_x001B_mÖõ½_x0013_A¬d}Ö_x0004__x0014_Aroñ*g2_x0014_AV.øÄ6ê_x0012_A5ólm_x000E__x0014_Aå_x0003_ºÂ_x0008__x0014_AqÔ§ù÷Ú_x0012_AÊ|ã`4d_x0015_A)¢_x0013__x0012_·Æ_x0013_Av^MÓ%_x0014_Au¹Y)_x0014_AØåíÑ,_x0004__x0013_A_x000F_ÿîý!Ô_x0012_A;_x001A_½WÀ_x0014_AÿÀ_x0017_Z_x0014__x0014_A¤6(F¸y_x0014_AÃú&amp;äsH_x0015_A_x0001__x0003_8_x0014_Êbð_x0014_As»ÕÈ_x0015__x0002__x0013_Aå_x001E_;¡_x0006__x001A__x0013_A1üÚ¹hÛ_x0013_Ac¹xä;_x0013_A!áâ?¤u_x0014_A_x000E__x0005_Sñ¨#_x0012_A;UaZÅ_x0013_A-=m|_x0018__x0014_Aõ61_x0014_.^_x0013_A½|ß_x0012_3_x0015_AÇ¿bc_x001B_A_x0016_A)µ_x0017__x0013_A(ÉØiH_x0016_A_x0018__x0002_û®À_x0013_A_x0019_pÉbm_x0013_AF_x0002_]_x0001_:_x0013_A´§çVK_x0013_A=Ô9¡M0_x0013_AÔ_x0005__x0016_AËQ_x0003_e_x0006_ú_x0013_AzK&lt;i,_x0013_A_x000E_:2_x0012_w_x0015_A¸\÷È°N_x0015_A­jE_x0012_n&amp;_x0015_AjîhºÐ_x0014_A6´ø_x0002_ùD_x0016_A{CsÙ_x000E__x0016_Ay=_x0010_òD8_x0013_A@ø¸_x0013_A2R&lt;§¥_x0014_Au_x0018_TØ_x0001__x0002_ã?_x0015_AÉé9_x0014_At¾@_E_x0014_Aì(î¡Í;_x0014_AiSè_x0018_Tî_x0014_A}¸Ç3æl_x0012_AN%Û»F_x0016_Aò_¥b/_x001D__x0013_A¥"oí_x0001_û_x0013_AÖ±âX±_x0017_Aô_x0007_vÁ¸0_x0013_A'CÑìH_x0017_A÷Ó_x0017_e_x0013_AÈo5_x001B_p_x0014_AbMK0Ï'_x0013_A$D÷ºª_x0013_AâV}Ã_x0013_A_x0017_èóS7_x0016_AYS'Ïe±_x0013_AU_x001B_Ü"_x000D__x0014_A4FZÍM_x0013_Ajà_x0007__x0002_£_x0016_A¾x_x0007_MÔæ_x0014_Aö {ß·£_x0013_AB÷_x0013_`¨ô_x0014_AO8_x0018_ë_x0013_A¢ÖîÜ_x0012_AÔó$ _x0019_õ_x0012_A+ì*PÈ_x0014_Aã4ç_x000C_ñJ_x0015_A+çA8_x0013_A©_x001E_áUÆ_x0013_A_x0001__x0005_)_x0010_Â_x0004_µ_x0016_Af3~[\_x0015_A!Hîî:I_x0013_A±Øvõ_x0013_AëP_x000D_ñ_x0007_5_x0013_AÉæÓ¦d_x000C__x0014_AklÒÔ_x0014_A#÷Ïøí_x0014_AàV¤v?_x0013_AHûð_x0004_ò§_x0014_A£ÊçøÆ_x0013__x0016_A__x0010_À_x0018__x0014_A×ô ½,1_x0016_A6`¦ Ð!_x0013_AF÷ò£2_x0013_Aò5_x0017_AC¹_x0019__x0007_ý_x0012_A_x001C_Ü¹H_x001E_Â_x0015_AòÞZ_x0002_Â_x0014_A÷_x0012_p©_x0007_ì_x0015_Aç_x0006_úC1î_x0015_AÌ_x000B__x0018_² _x0017_A9Äð¶1_x0013_A¨:Á%p_x0017_A_x001D_@!û_x001D_n_x0012_A_x0002_ýw·b_x0013_A«Qà_x0003__x001E_¥_x0014_A_x001D_×ÿ÷Û_x0015_AB}·_x0013_A_x0005_Ï11¨_x0015_AÆ+!`__x0016_A¤£æ_x0001__x0002__#_x0015_A;¾@rÒ_x0012_AQôa=ù¡_x0013_A(¹Á_x0001_b_x0013_AÈA`Fë_x0014_AÀgßNB_x0016_AG|rmÇÆ_x0012_A.]V0+_x0013_A9ýÔêsF_x0015_A}_x0010_ØQ½_x0013_A_x0018_Á^Üé_x0012_A1&amp;Å_x001B_x _x0014_AÅ¤®G&lt;_x0017_A;_x000D__x0008_©K_x0013_AL*ùã _x001B__x0016_ABî²¸=_x0016_AZjºÎ_x0013__x0014_A_x000C_ü_x0010_ü_x001A__x0016_A_x0019_Ùµ-d¼_x0013_AûB5_x0014_©_x0016_A²&amp;VtÊÙ_x0012_A9_x0004_{ä~·_x0015_A½²Ä|O)_x0013_A8ò_x001C_Òå_x0015_AÔíW_x001F_r_x0017_A¿_x0003_ð_x0013_A_x000C_@_x0004_yw_x0014_AìÐú¸_x0012_A¬aE_x001E_2_x0014_A¹ÛJNz_x0014__x0015_A_x0007_Y_x0019_¦_x0001_D_x0016_Aú_x0002_þ÷­_x0015_A_x0001__x0002_Û\@v¤_x0005__x0013_A _x001A_@ÌNN_x0013_A_x001F_þ5¶]_x0013_A¢ä¶_x0013_A&lt;e_x000C__x0005_=_x000E__x0015_AÎ/E&amp;^Ñ_x0015_Ag=ä_x0017_¼_x0014_A_x000B__$¾Í _x0014_AiçÆ&amp;Èâ_x0014_AÊ_x001B_TU8_x0013_A,Ã½pä_x0013_A_x0006_4c£0À_x0012_Aå;ïJÈ_x0013_Aý¥»_x0019__x0016_A5íÌIz_x0013_A¤tïû4ú_x0015_A_x001B_	_x000F_·ÿ_x0012_Ar\6ß»_x0013_AáÃú¿Ó_x0013_A%_x001B__x001A_Bu_x0014_A&amp;ÓòZü_x0014_A®x_x0004_Lô°_x0014_An­®$_x0015_Ad \ð`_x0015_AU_x001E_´go_x0012_A_x0016_^t	_x0016_A¬mÎ÷Íñ_x0016_Aa_x0012_¡Û_x0013_Aþ~0þ5_x001D__x0015_Aj²]£ìw_x0013_AZdù¶_x0012_A^8_x0002__x0003_LS_x0013_A*_x0002_V_x0001_q/_x0016_A_x001D__x000D_»_x0005__x0014_Aì_x0016__x001C_G5x_x0014_A%u]e×_x0014_Aóòø&gt;_x0014_AJgV_x0019_³R_x0014_A-Yõ_x0015_A¨ºÇ"5Á_x0013_AY`Ãâß_x0016_A¢¼­üV7_x0016_AÞ³_x0013_n_x0014_A0Aä_x0017_ä½_x0016_AÏÙ«è7Â_x0014_AÍ_x0002_aq½_x0014_A^_x0015_­a§L_x0013_AÊOÞ_x0014_A__x0011_x¤M2_x0013_A¢Ë´-ã_x0012_AOû%è_x0014_An}_x000C_êlG_x0012_A³ÉKC-_x0015__x0014_AðÍ3ÓÀ_x0013_Aj3/ÎB	_x0015_AÙ]ÿ»,_x0012_AÞ_x000B_¨J¥_x0013_Ak¼³_x0016_Ò_x0015_AM}3AA_x0015__x0014_A(âR_x0003__x001E_õ_x0015_A@!ÙÏ_x0014_AóPIw_x0013_AwÂ×ä%_x0015_A_x0002__x0003_yÒGÕ_x0013_AÈÁè&lt;_i_x0015_AÙßKò¬Ö_x0015_A_x0004_{Ý:y_x0014_A*Þ;î&gt;#_x0016_A_x000C_¥þÓ_x001F_È_x0013_Aò_x000E_ßÇ_x0012_A|_x0008_PÆ_x0014_AI±3_x0013_A^C_x0013_A1Q;¨p_x0012_A_x0010_Ø¨_x0007__x0014_AÆÝª/s_x001E__x0015_AB_x001B_H9¹_x0014_A.ÜH_x0004_è_x0015_A¯T_x000B_ _x0006_µ_x0012_A_x0008_­Hçóa_x0015_A³_x0012_ùô.v_x0017_AzZ­ÊÁ_x0014_AQÅßÌ_x000C_]_x0015_A×-_x0010_*iô_x0014_Aí®ÎÇj­_x0014_A´_x0017_PQEL_x0015_A_x0007_ÑJe=_x0014_AZÙm#	_x0014_ABôjJ-·_x0012_Ao_x0001_U|O_x0013_A_x000B_µrRIÜ_x0016_AÓ_x0002__x001A_ðùm_x0012_A 6Ô_x000D_ü[_x0014_AÝ¢' _x0014_A©L¢_x0001__x0002_}`_x0015_AäËÉÊ5_x0016_A_x0016_É_x0010_ùÝ_x0015_AÖ°n?Ê_x0015__x0015_Aðþ_x0007_w_x0012_A®¢Ãl_x0012_[_x0015_Aõvù_x0012_ArÂÑ,÷q_x0013_A@_x0018_ã2@R_x0014_A7}Ñ_x001B_-_x0014_A Þ.oa_x0013_A&gt;CÜB_x000F__x0017_An'bã_x0017_d_x0013_A4Þ	_x0001_£_x0013_AÉj_x000D_Êç_x0014_Avv¦_x0010_d_x0016_AÝQ_x001E_t_x0012_A%ºá_x0004_{Q_x0013_AX·_x001D__x000E_u»_x0012_A_x0001_sc=_x0015_A§&gt;_x0001_iÙ3_x0014_Aãrv&amp;_x000E_p_x0015_AU._x0012_í4H_x0014_A2cÕU_x0016__x0015_AuÝ)VØ_x001B__x0013_A53Þí_x0014_AÍç©E._x0013_AIG\b^_x0015_AéÊUÒå_x0012_A3^%_x0014_Í_x0014_AK}-mW_x0014_A}sBÜ É_x0014_A_x0001__x0004_#_x0010_'_x000E_«V_x0013_AAIìÆ}_x0015_A/~L¢_x0005_$_x0014_A_x0003_Û®­"ø_x0015_A_x001B_´`_x0014_K_x0013_Aò_x0014_ÿ_x001D__x0013_A=G_x0007_Á_x0016_AõJ_x0014_AÜò}AÖ5_x0015_A÷_x001E_°¢_x001A_º_x0013_A_x0003_=40Ý¨_x0016_A%üË_x0002__x0002__x0014_Aª³2L_x0014_g_x0014_A|Úp-_x0013_Aâ£ôx´÷_x0013_AMµ=_x0013_A1V_x000F__x001A_Â7_x0015_Az_x0010_1÷v]_x0015_ArÞà{J_x0013_A«é_ì_x0018__x0014_A«oév'_x0013_AuîQÉ_x001F__x0015_AÌ|_x000E_¡_x000F__x0015_Ah` aÏ:_x0014_A0§8óÃì_x0015_A_x0004__x000B_¯ôÀ_x0014_A_x0017_ûIé__x0013_Ar¢®5-¿_x0016_ARåþ2+_x0016_AÚÍBÿg_x0014_AÓÁ³ÓË_x0016_AÐ/Å&gt;_x0001__x0002_è8_x0017_A½s_x001B_¿_x000B__x0013_AÀ¾L(Õ._x0014_ADO_x0015_Ðï_x0013_A]úui_x0012_A&gt;.­ B_x0012_A_x0013_þëôrî_x0013_AN:Áz¥_x0013_Aø¼AÈF_x0016_AB_x000B_q¢"_x0013_Aí_x001F_a_x000C_~_x001A__x0015_AîÇÐºp_x0015_A(ÌßÝ_x001C__x0015_Az¤¼x¦_x0015_Aú} Ò¦_x0014_A­P0Ãºø_x0013_A¿n´¢ ½_x0017_A-_x0008_³½k¾_x0013_ASÉ#%]Ï_x0016_A_x000F_Ð&amp;_x0015_¬_x0013_AðÌ]Âm_x0014_AìÆ_x0005_õO_x0016_AÊÖX°H_x0012__x0016_A~_x0016_ôv£_x0014_A"H_x0008_%_x0014_Askê6_x0017_A$}_x001D_ÐB_x0015__x0016_A\múÿ_x0015_Ab55»Î_x0015_A«_x0003_Î(&amp;Ù_x0012_A£dëÞË_x0014_A(ñ|y¬Ð_x0013_A_x0001__x0002_ºËÚ$W_x0014_A3¸£ÝÍ_x0014_A._x001E_ÃßÝ_x0012_Aeÿ»&gt;:_x0014_A_l¾¢j_x0014_A§£xq±ð_x0015_AÚÌÆ_x0017_Qõ_x0014_A¸í¨_x001E_¡A_x0015_A­_x000F_£Ú»Æ_x0015_AÓN:_x0012_AvBN§.ï_x0015_AI_VBd®_x0013_A¹¦ç|¥_x0012_AµÆäI;_x0014_A£¥.èò_x000E__x0014_Aà_x0007__x0008__x0003_áâ_x0014_Aa_x0018__x001B_Ø¦e_x0014_A1_x0011_9Ø	¢_x0015_Aìð¹\&lt;r_x0013_At_x0012_ñ­_x0013_q_x0015_Aø;ÇÔ²«_x0013_A!3_x0014_éqø_x0015_A]	¶};¢_x0016_A_x001F_í´®Â_x0013_Ag7Ûß?_x0015_A _x000C__x0012_ø}._x0015_AC|íëGÏ_x0012_A7P0:RÑ_x0016_A,µ-'¢ð_x0014_Aè¿ù9p_x0016_AÄZ%_x0016_0N_x0017_ApÆFC_x0001__x0003_Ç(_x0016_A.Sq-_x0013_q_x0014_AkÛ_x001D_êâÃ_x0013_A~;ï '_x0012_A_x0016_©©e¿_x0014_AqUl¦_x0008__x0016_A_x0016_wõw}&gt;_x0015_A¸ò3_x0014_A_x001B_é_x000B_\=_x0014_A_x0003__x0003_Ò|­_x0007__x0014_A¬Î«Ã_x0014_A:W¤BÉI_x0014_AI_x0011__x0003__x0013_A'DsÉ8_x0016_AÑJgÖ_x0004_1_x0017_AL_x001E_;? _x0012_A_x0003_VHqm_x0015_Axq,Ddæ_x0014_A_x001A_X=Y¦h_x0016_AFï&amp;?_x0015_A&gt;qÀ[_x0017_?_x0015_A&lt;xÐè\_x0014_AÉHçã_x0016_Aî\"¦_x0014_APèR'-R_x0013_AñÏð¬¹_x0016_A_x0002_8é*i_x0015_A:_l_x001A_6_x0015_Ad_x0006_*_x0014_{_x0016_AÊjµ_x000C_Þº_x0012_Aõ$_x0004_%_x0015_A¡ÜýÃþ°_x0014_A_x0001__x0003__x0004_#"Fx_x0013_AÊºÛ_x0011_)º_x0012_AºÀ	¯âí_x0014_ARµ&amp;TU_x0017_AZxïÜ³_x0014_AëÉk¥¬_x0013_A¸ú´ó_è_x0013_AA»C_x0018__x0013_A_x0008_vßÎM_x0014_Aò¾h_x000D_ÛP_x0014_A_x0016_§Ü_x0007_å¿_x0012_A_x001E_Gê=î_x0014_A"FÅæ6[_x0014_A_x001F_»Ã³w_x0014_A+×h]._x0013_Aö_x0018__x0010_¦_x0015_AÓjhl±_x0013_Aw_x0002_T0+._x0017_AûKì_x0005__x0013_Aªo_x0001_²%j_x0017_AôC_x0006_û¡ _x0015_Aøûeµ3º_x0014_AxvøÅ_x000C_ë_x0013_A`¦|¼Çð_x0014_A²P½_x000E_#I_x0015_A\[,³°_x0014_AÄjÓ8Õ_x0014_AÅ_x0005_á_x000E_®_x0014_Azo_x001F__x001E_ý_x0013_A¼~_x0008_Ù^_x0014_A ©MW4_x0013_A(ëoë_x0001__x0002_E_x0016__x0014_A÷¼Ù_x000F_Ö6_x0015_A_x0003_D5mß_x0012_A5võ£°_x0013_A%;­_x0012_A£ _x001F_×d_x0013_Ab,¢Rµ_x0016__x0014_AE·6R«_x0014_AèPq¾0T_x0014_A²ïì_x0017_×_x0014_AiÛåôÚ_x0015_A,8¯_x000D_s_x0014_AñS_x000D_¢õ_x0012_A¦è\_x0015_±´_x0013_Aî¤Å_x0010_º_x0004__x0013_ARL¯Õ+_x0016_AÎÁ#Iæ"_x0014_Aòc[ôÈ_x0013_Az®Úw?u_x0016_A.B5ÿþ1_x0015_A'GI "ä_x0014_A_x0010_·X^0X_x0013_A&lt;_x0018_Dû¿_x0015_AÚCGÏ_x0014_A/0_x0003_Ë_x0012_A-_x0019__x0007_ìco_x0016_A©Ø÷DÃ-_x0015_AÜâ_x0019_ÝL`_x0016_AâÿhÄ/_x0012_AèÀ%_x0005_®»_x0014_Aú-8Ídë_x0013_Aê:~'=_x0013_A_x0001__x0003_$C4Ýï_x0012_A+~±µo_x0019__x0013_AôÁ{hÈk_x0013_Agk_x0013_§_x000D__x0014_AÄJ_x001D_ù_x0013_Av;Ë3Ç_x0013_Aª:_x001C__x0016_æ_x0013_AýG¿Àñ¥_x0014_AtÏDaxF_x0014_A$«©tÛg_x0014_A_x001C_ÇÒeTÝ_x0014_A¶dpë_x0013_A4_x001C_N_x0002_Lª_x0012_AµzÒXÆ_x0016_Au¯`÷Î_x0013_A_x001E__x0018_ES5_x0015_A#0vUù_x0014_A¢.{_x000D_{_x0013_A¦³å__x0006_#_x0015_A\_x0007_ú1_x000B_{_x0016_Aa41¬_x001E_|_x0014_A}1à%Ó_x0012_A_x0018_.N·ì_x0015_A:á;Vð_x0015_A©©ñEÃ_x0015_Aä­&gt;Z«9_x0015_AÚþô&gt;_x0016_Aô`õ_x000B_Ý_x0013_A§yÆ»MF_x0013_Aã_x0003_`ìõ_x001B__x0014_Aqö_x000B_ _x0014_AÏbéÌ_x0002__x0003_Ç_x0013_A¢¡í£_x0012__x0012_A¤ä|@.î_x0014_A_x0014_³F_x001F__x0015_A_x0013_w¦pô_x0013_A´I_x0007_ìí?_x0014_A_x0007__g¸¨_x0013_A,^Ünr_x0016_A¯tc_x0010__x0014_AÀàÞiK¿_x0013_A_x001D__x0007_Ê&lt;-_x0013_A_x0010_ÈJ¾_x001D__x0015_A(øýGË_x0013_Ak´_x001B_?Ä_x0014_A_x0001_ê®.F_x0013_A_x0002_×2Ìa_x0012_A_x0014__x0018_ôÉd_x0014_A©5_x0012_ù_x0012_A_x001E_² ¯«_x0014_A¶_x001C_iõâ_x0015_A[lpµ_x0007__x000C__x0014_AØçÓ½L_x0015_Aâ"Ò;;_x0013_Al_x001E_IË'_x0014_AR_x001B_=vk_x0013_A_x0015_¿_x001F_Ëd_x0012_A¢0m¨&amp;1_x0013_Aãl×ßëq_x0015_A¼ñUQÚÉ_x0015_A\_x0002_öòh_x000E__x0013_AÈ_x0019_»Ú_x0014_Aï_x0007_-ßþô_x0014_A_x0002__x0004_Vtc/_x0012_At&amp;_Óa_x0017_A¥ÇN¿}_x0013_A9ð/1þ{_x0013_AÚn(ô!_x001D__x0016_AÓ_x000D__x0002_".H_x0013_AË O#yÒ_x0015_A¥§ëfUk_x0016_AkuV/m_x0013_A_x0005_X%_x001E_~[_x0013_Aöøh«_x0015_AÐzº²§÷_x0015_AÂ#(^_x0014_AÀ~ëOLê_x0013_A_x0006_û_x0011_âÊ_x0013_AÎþ?Z_x0013_5_x0015_AræK× ã_x0016_A:PN _x0013_T_x0016_A1ùKO_x0012_AxhH6_x0013_A_x0008_î_x0016_þ¶_x0014_A8èd:÷_x0013_Aý"yUôX_x0013_Aî_x0001_$$_x000B__x0017_A&lt;b_x0003_Á_x0012__x0013_Aüñë}²_x0014_ATÅÍØgb_x0015_A_x0012_}g_x0007_ó_x0014_Atâ_x0001_íª_x0012_AãU¯/	ã_x0015_Ask5ð_x0019_\_x0016_A+ô.x_x0001__x0004_¹_x0014_Aå÷wÈ³_x0016_A4«Ã¬_x0013_A¾í_x000C_·_x0014_A9_x000C_)l_x0012_A_x001E__x001E_ù¿_x0015_A^8}_x0003_ò_x0013_AÄû0_x000C_b'_x0013_AWÙì¼_x0016_A&gt;_x000E_ì0Ô9_x0014_A_x000D__x0002_`òs_x0015_Aö_x0011_=¾xP_x0015_AÀð_x0004__x0017_AB_¬_x001A_ûN_x0014_AZl GàÝ_x0013_A;	,#_x0017_AÔàùS{_x0014_A_x0014_D_x0008_2_x0015_ALµZMN_x0017__x0013_ALð_x000E_2iÿ_x0012_AýY£2U?_x0014_A_x0014__x0011_:z³_x0013_Aöl@|Yd_x0013_AV {_x0016_U_x0016_Aª¯_x0006_¨_x001E__x0014_A_x0002_?ú·þ_x0016_AÎrú_x000C_&lt;_x001F__x0013_Aëî7s&gt;ü_x0012_Ai_x000B_6Æý_x0013_APD^Õh_x0014_A+±_x0001_êyÙ_x0012_A_x0004_¯ÙÇ½'_x0015_A</t>
  </si>
  <si>
    <t>4a6499c239390ead81213fae6cc01921_x0002__x0003__ÒZ_x001B_´M_x0015_AÈ	!æ_x0014_A&gt;^¿_x000D_m_x0016_A_x000F_|Å££Y_x0014_A±õè&gt;;_x0006__x0014_A«ÌKMbZ_x0014_Ap_x0016__x0006_2ïi_x0013_A¯eÌHÜø_x0014_A1çäÇ×Ã_x0012_A`6Dq7¿_x0014_AF²U¡*_x0012_AÖ!Æé_x000B__x0015_A³+Å_x0013__x0014_A_x000B_àè«~i_x0013_A6Xväù _x0012_A-zéUº[_x0013_A]Ä£=_x0014_A®yÞ¨¤i_x0013_A¯Ì/¦ó_x0013_A "ÇR43_x0015_A½oÞ¨Ë_x0015_AR§M_x0010_Æ_x0012_Añê¶î_x0004__x0014_A4ç*Ò_x0015_A_x0018_íL³_x0013_A_x0017__x0013__x0003_5Rß_x0014_Aä¿Ë|Û_x0015_A+|Æ·Ð·_x0014_A_x0010_\µ0_x0013_A½_x0018__x0016__x0014_A²yøä_x000F_%_x0014_Ac_x0001_þ_x0001__x0003_E_x0016_A¨ìËP¸_x0015_AFcé¡_x0017_t_x0013_ANk_x001B_¯³ç_x0013_AW^ªÑÝ¾_x0015_A©ë°2)b_x0014_AQ@@ÿÛº_x0013_A:JÆ_x0013_g_x0005__x0013_A¿cnOÐÉ_x0013_A¸*=÷_x001B_ò_x0012_A_x0018_ónK¶_x0013_ABb_x0008_6Ú_x0013_AªD,u_x0006__x0016_A²äÉ5¿ü_x0012_A´ýÁý¨_x0014_AS¢R`$~_x0015_Ai0uª_x0018_S_x0012_AI|_x0017_×_x0013_AÒÆèXl{_x0013_AOvæûS¸_x0012_Aï_x0004_ðc¯_x0013_A;_x001B_z_x001E_'_x0014_A0%âp_x0014_A@*zÕ	´_x0012_AÚN_x000B_þ_x0002_Q_x0015_AÇ|á_x001C_Þ_x0012_A&amp;Ò.6_x0014_A|ýÓó_x0012_AS^ê_x0013_q*_x0013_A²ÈÎÝ_x0019_Ö_x0015_A;ÅØ_x000F__x0012_A§tø@QÞ_x0012_A_x0004__x0005_\@_x0018_Û_x0017_AÏð_x000C_åÿ_x0014_Ar4Ëi;_x0013_A¢òÔÈ|_x0013_A^£^z¾_x0014_Aò_x0012__x0012_=Ð_x0016_AXèSèfO_x0013_A«á_x0018_º_x0014_AÊüv_x0003_û_x0013_AØÐ,y_x0019__x0015_A°5_x0014_AÎ_x000F_À®_x0013_Añ_x0001_¦Ar_x0014_AB(tÉü9_x0014_AT]úUJø_x0013_Aa\M^õ_x0015_Aãá&lt;¿ï_x0014_A4oªøÊ½_x0012_A+Oãï;_x0012_AíÑmwàA_x0014_Aï¤H_x0013_AnoÌ^_x0012_A_x0014_Ä_x0005_²Üÿ_x0015_Açªä9_x001F_d_x0014_AéãlbÊ_x0013_Af,3dá_x0006__x0013_ATÁþP]._x0014_A[_x001A_c©Mq_x0012_Aõ_x0008__x000C_Pd_x0014_A4º_x0002_«(_x0014_Azã/&lt;Ú\_x0013_A:_x0013_;_x0004_	$»_x0014_AS^ü$Nd_x0012_A6»¯ðq_x0019__x0016_A¼ô¯½_x0003_é_x0014_A|HËW_x0015_A_x0005_ÖUzõN_x0013_AªÞÛA_x0006_¬_x0014_AÂ_2Û"¤_x0012_Aq¥&gt;7_x0014_A#Èxd;_x0013_AýÆd Ã_x0014_AK~£­_x000E_à_x0013_AûT°ô®_x0015_A	_x0016_F_x000F_xå_x0016_AZ_x0015_ûe£÷_x0013_A{×¤Dn_x0013_Ax.÷Ë±¬_x0016_Aç¦¿.@©_x0013_AªU÷)Æ­_x0013_AB ÆúìP_x0013_Aé,­U_x0016_A§×Cjmµ_x0017_ANg_x0013_u9_x0008__x0017_A_x0001_"_x0015_«_x0007_/_x0013_Adÿ_x001B_±_x0007_¥_x0014_A_x0002_)éÙ_x0013_A4,{vC_x0016_Aìß_x0007_J_x0013_A_x0006_[_x0008_Å,_x0017_AÇ1|Á-_x0015_AmUµÆ*_x0013_AéSÏÝøØ_x0016_A_x0002__x0003_`Ého_x0011_M_x0016_A¬ç_x0004_­¾_x0012_A_x0014_åÖ_x0005_²D_x0015_AèÐi³Y@_x0014_AB_x0006_ªÎù_x0014_Ap@=2ÇW_x0013_ADa¤Ò°K_x0014_A$z-ðñ_x0014_A1á(Ê¸_x0013_A_x0001_q_x000B_3GË_x0015_AÿT"~_x0013_AÏ9ÓÖó_x0012_Aa©"_x0013_üW_x0013_A}*ªÍÜî_x0012_A_x0010_®Á/z_x0013_AÚ¢plµ_x0012_Aª·M[l_x0013_AÏ!_x0006_S_x0014_AÀÝöÐ0O_x0013_A[Ü½ª×ë_x0013_An_x001D_2;l_x0016_A°ö&amp;d¾._x0017_A¾qb_x0006_ã	_x0013_A×¦C&gt;_x0015_A_x0015_i]A _x0016_AgÒ$¦¥i_x0012_A"(ÿUú_x0015_AÚ_x0012_x.jì_x0013_AvS_x0012_Vü_x0016_Ay.çÆb_x0016_A§GeàX_x0012_A´Ý_x0002__x0005_z _x0014_Ac¤&gt;&amp;âU_x0013_A:\_x0001_A§/_x0013_Ab&lt;_x0015_A_x0015_A¿R_x001F__x0014_A¯+éÔ_x0013_AçÖèÅt_x0013_A¿;,?~Å_x0013_A:æscØ]_x0014_AS!E_x0013_A³LE~ïd_x0013_A_x001E_£Á_x000C_/_x0014_Aÿàâ¾À_x0012_A¢tz²_x0012_AuÜã_x0003__x0014_A+W°ÊC5_x0014_A¸l	¡_x0017_Aa_x000D_G`ì_x0015_AW­þUç[_x0013_Au:_x0012_Éâ_x0013_A5N¦Ëò_x0014_AáèvÊß_x0013_AÈúmìCF_x0013_AóÂlVÓ_x0012_AÑìv­s^_x0013_A4&amp;Ú¤Ï_x0012_ANOÆb&amp;_x0014_Aî9Do_x0015_A¬ÇÑµsw_x0012_Aù{ÒØå_x0004__x0016_A×¨&gt;`û_x0012_AÕ_x0005_*¾0ñ_x0016_A_x0001__x0003__x0002_kíad_x0016_A£å·Á_x0012_Aê&gt;_x0003__x001C_bW_x0013_A_x0007_æB_x000B_Ý_x0014_AØQýÔ:ü_x0014_AàirÊ½¦_x0013_AØ_x000D_stæ#_x0013_A~Vx_x0017_ÜI_x0015_A&amp;¼_x0001_#_x0016_A_x001B__x000B_{2Ät_x0013_A_x0006__x001C_¿¡'_x0016_A_x0017__x0008_WøJh_x0014_AúIäÖÍ_x0014_A$Ïð¦,_x0013_Acß¾y_x0013_A¦ F³%À_x0014_A&amp;¿CBÈ_x000D__x0015_AêB"_x0002_¨A_x0016_A4À½ç_x0012_A0õÙ_x000F__x0016_A½2y_x000D_f_x0017_A*MO÷Ö_x0014_Aô¤¢_x001B_J_x0011__x0014_AÐÊ_x001E_@fr_x0013_Aî_x0018_äp_x0015_Aµãvyq_x0014_AÌMöÅø_x0013_A#r_x0006_&gt;_x0015_A/YþUæ_x0013_AÔ_x0003_"W_x0012_ArÁywP6_x0014_Aé_x0006_Gj_x0003__x0004_èù_x0013_APhL3}á_x0013_AgöY¤Üä_x0014_A-÷_x0014_A_x001E_NZ_x0002_ä_x0014_A7X1`ß_x0012_A~Ý_x0013__x0002__x000C_'_x0016_Aï½&gt;_x0005__x0017_AÉò ÖºÅ_x0012_A_x0002__x0006__x001C_éÆ_x0015_A_x000B__x0010_M¸QK_x0014_AmbX~[_x0014_Al5Ñ¦U°_x0014_Aû_x0002_yBQ_x0014_A.ó£g;»_x0014_AbYl&lt;/»_x0012_Aì³Ñ¦x$_x0016_Açèj?_x0015_A,x«ù´¡_x0014_A¶LN´ðC_x0015_A»"¡ås_x0014_ArÌ5¦u%_x0015_Asî_x0017_f:I_x0014_ATNP_x000E_u_x0013_ARCµYÃV_x0014_AW_x0001_UÍ_x0014_Aú_x0011_ÙKIÅ_x0013_Aô(&gt;P_x000C_C_x0013_Aí¦»á=_x0013_A÷_x0005__x001D__x0006_rß_x0015_A6ÃÐ\É_x0014_AWò¦k_x001A__x0016_A_x0002__x0003_I¿¡µZ~_x0014_A$_x001C_ÚÚr_x0018_AP`_x0012_A=ÐÖg_x001F_ç_x0014_A«_x0003_©/óÒ_x0015_AY4_x0003_¦Ö _x0013_A9¸3GL_x0015_Aúù°£"_x0014_AzüLç_x0012_A°=B°_x0015_AùTzTI_x0012_Aæ@}_x0005_v_x0014_A²§Ð#î#_x0014_A(2_x0014_A_x001F_ªDò4_x0014_Añ©®E#Ó_x0014_AûB(Ù_x0013_Aà_x0018_:Ö¬y_x0015_A!÷úä_x0015_A×ý@»Z	_x0013_Aª}¦_x0010__x0015_AN_x0015__x000D_ÄÄ_x0014_AòùÚ³_x0014_A_x0011_æ&lt;t_x0015_A£	_x0001_J]o_x0014_AT²ã¿»Ô_x0013_Aðð«_x001C_oá_x0014_AÂ_x000D_tª&amp;_x0014_AÌ_x0001_`§þ_x0013_AV`æ_x001F_ï¿_x0015_AÊ©;ü_x0014_A$_x0010_ç_x0003__x0004_Ì¼_x0013_A³%¼²ë_x0013_ALü[/_x0005__x0010__x0013_A_x0011_wDÈÄÍ_x0015_A£üñGõ_x0012_AÒ*BÎ_x0012_A*¦Ã&lt;§_x0001__x0014_A^æ§7_x0014_AZÆX4P÷_x0016_A_x0018_qJP_x001E_v_x0015_A9Êt(Òb_x0014_A¸¦_x0005_³t8_x0014_AÔùB±Ö_x0014_A#©úÅzJ_x0012_Apöý_x000F_._x0016_Ag*Xÿ_x0015_A¼ßBÌ`_x0013_A2¶þ6¥_x0016_A[ÖÚ_x0004_o_x0014_A_x0004_÷àHo_x0013__x0013_ACdJõJg_x0012_A_x001A__x000B_Qqá_x0015_Aê!v·Ñ_x0012_Aä¬ h_x0015_A¡:õnû_x0014_A_x0002_0×ëK_x0014_A_x0005_ñ»\mh_x0015_A'_x001E__x001D_®Ô_x0008__x0015_AÉÛ[QJ_x0012_Aµ]ï_x0015_e%_x0013_A_x000D_'_x0010_Âû_x0012_A9ó_x001E__x0014_A_x0003__x0004_±&lt;fr²V_x0014_Aì!Þ^á_x0016_A\y_x0013_"_x0017_ò_x0013_AúDhJ_x0014_A_x0017_ÜU°_x0015_AgÊvª_Í_x0012_AÝÜ:üN_x0002__x0015_AËë´eðÅ_x0013_A¨L{u_x0013_AkûÕÕ_x0001__x0013_A?Ñ_x0015_ê_x000F__x0015_A¦·%ÉÔ_x0017_A$³×ýã_x0010__x0014_AR=g¡_x0014_A:_x0007_ÿ¬+_x0014_A8ûA=Ê_x0016_Aüiex_x0017_A_x0003__x000C_r%H_x001E__x0016_A%_x0014_GóHÞ_x0015_At[¨m=_x0013_A¨0þÅ_x0012_AD©©ÓY_x0014_Av_¬á7_x0017_Aöqò_x0003_ &gt;_x0013_ALoøl´~_x0014_A_x0004_©ÈÊ_x0014_A¯Á_x001E_Z_x001E__x0011__x0015_AÍ/_x001D_ü0_x0018__x0015_A.ã_x000E_u	_x0007__x0014_ACV_x0005_ý_x0014_AëN¬Ë¶_x0014_AË6_x001D_é_x0001__x0002__x0005_¯_x0014_Az?#_x0001__x0013_Aéc3dùG_x0013_A_x0008_ä¯à¨_x0012_Al_x0017_ê6ñÛ_x0014_A_x0006_Û_x0010_08_x0014_A¡G9i§ÿ_x0013_AJ_x000F_{òU_x0001__x0014_AUþû-ez_x0012_A/¿á_x0007_í_x0012_A|r&amp;*Èà_x0013_A_x0011_G_x001A_~_x0012_As¹ìlï_x0007__x0016_Aºïêj,_x0014_AµñØ­ü_x0013_A¨_x0012_sr$ó_x0014_A_x0010_Ù¼hÎü_x0014_AHÈp+ç_x0015_A± ùûÉ_x0014_Azlç¾_x001C__x0013_A´½FQ_x0011__x0015_A?m+gÖ£_x0012_AP¬ä_x001D_(_x0013_A_x0012__x000F__x0008_Û0­_x0015_A_x0012__x0014_O_x0008__x0015_AX¤®D_x0002__x0016_A_x0013_0_x0019_&lt;._x0016_AÊ+_x001D_N_x0017_Å_x0013_Aù,§ýí_x0014_A³Ù,Îê_x0014_Aô»¤®_x000C_'_x0015_A_x0012__x0013_4f¨_x0014_A_x0002__x0004__x0008_ö9Q%Á_x0015_A&amp;_x0019_Ëån_x0016_A_x0019_gh¶_x0013_A²tY_x0003__x0014_At´4ìÒ&gt;_x0014_Aõ1ÂÌº_x0014_AHA7ÇÁ_x0013_AqC_x001C_X}Í_x0013_Aä^kgzs_x0012_A¿ý_x0005_Æ¤_x0013_A(Éi´jl_x0016_A_x000F_ª|½n_x0012_A_x000C__x000C_?þ  _x0013_Aõ¤Wô._x0015_A_x001E__x0007__x0019__x0016___x0015_A[à½ÿo_x000B__x0013_A_x0001__x0018_]_x0008_ñ0_x0014_AR$]&gt;Åö_x0015_AxZhiY_x0012_A_x000E_Çî_x001C_h_x0015_A~3ÿ{_x0013_A©J~_x0011_Â_x0013_Ablã_x0017_»v_x0013_AØY½+=_x0014_A@_x0004_¾_x0013_uÞ_x0013_AÐ«Â._x0015_A_x0002_ÝL»k_x0014_Ayðl(3_x0016_ADûË_x001B_À2_x0016_AM_x0005_ÝXR_x0016_Aºxà,¯Ê_x0012_Aè(*P_x0001__x0003__x0004__x001C__x0013_A9@¡oà_x0012_AH,Á^ÚP_x0015_Aú`_x0003_âE½_x0012_AÙ8_x0010_0_x0012_Ayþ_x0016_Z9y_x0013_Aè_x001E__x001D_¶_x0014_A¤;³ÁX_x0012_A_x001F_Q_x0010_a_x0014_Aæ¦Å8Y_x0014_Aè¼!,f_x0014_AéÃ÷®_x0014_AyN*F_x0015_A¬I÷|o_x0015_A¶1_x000D__x0001__x0013_A$_x0019_UÍê_x0016_AÊp¼Ï_x0019__x0012_Aï#_x001B__x0007_V_x0013_A©¥ß&gt;0\_x0013_Aü@0É__x0014_A_x0010_Ë;Kn_x0017_Aû¢Y¬ôÒ_x0014_A&lt;c_x0016_¯Ý_x0016_A tÞ_x000C__x001B_Á_x0014_A/ÏþÈº%_x0013_A§¢Íý_x0016_A)_x001A_qÙ_x0014_Aug®³êã_x0012_A_x001B_*´ßñ_x0013_Aâ_x001C_5ô_x0001__x0002__x0017_AGÞ_x0011_õ_x0010_Ú_x0013_A|_x0010_J°,E_x0014_A_x0001__x0003_\¬g_x0013_A_x0017_Øi%ë__x0012_Aï&gt;UÛÈ_x0008__x0013_AqÇ}YKa_x0014_A_x000C_@uÏÇ_x0014_AéÍN_x0002_§W_x0013_AûÂ_x0017__x0010_&gt;ù_x0013_AaU_x000B__x0014_Aó»6_x000B_u_x0016_A-¢¢º£_x0016_AÝtõ]_x0014_A|_x000F_=»_x0005_V_x0012_A_x0014__x0002__x001A_Ím&lt;_x0014_A!Û_x001F__x0014_A¥^[«Å_x0012_A,&lt; ­_x0012__x0014_A ð_x0018_Á_x001D_á_x0013_A(2uÆ£9_x0017_A¦À^:~_x0015_Aïd×ÅÚ_x0012_A_x000D_È_x0006_ä²Å_x0016_A2RjAPn_x0015_An_x0005_B-â_x0017_Aõ2_x0015_@:A_x0014_AªÃ/ml_x0017_A«_x0004_ÅÓßÝ_x0012_AÐT_x0005_H$*_x0016_A._x0004_Ù_x0014_AÍÈúª»i_x0014_AöÆÍO	_x0013__x0016_AõÚî_x001F_'_x0015_A|jUì_x0002__x0004_&gt;h_x0013_A7¢_x0017__x001B_jÊ_x0013_A	=u_x0003_^_x0012_AÌ@9Ä´_x0013_A]Z_x0018_kZ¯_x0013_A©Kë={_x0012_As_x001D_D.\_x0014_Aß&gt;°fw_x0006__x0014_A/Jç¶¨J_x0015_AèeI _x0014_A(E°_x0013_A¨°·d¡_x0012_Ah_x001F_÷é'R_x0015_AQ_x001B_îõTÉ_x0013_AÖ_x0005__x0010_]_x0013_AÖÒßrQ_x0014_Aï;_x001C_î+_x0015_A½¡_x0003_®ß~_x0012_Aç_x001E_3)¹_x0013_Aa7%v³Û_x0012_A^­_x000B_¦{_x0014_A3+ê+_x0017_A PN¢úþ_x0016_A9Ëµ_x0007_ç_x0017_A_x001D_ÝËi¬_x0014_A#_x0012_ÔP_x0013_AÞÈñð_x0002__x0001__x0015_AUÛxß_x0013_A_x001B_ÃMwG(_x0015_AhRn[Ç_x0017_AtÚ&lt;o»_x0014_AsÇêéµÈ_x0012_A_x0001__x0003__x0006_iç_x000B__x0014_AbMk"{V_x0016_AÁÇ_x000F__x0016_AÛ¾~8R_x0014_A¦_x0008_¨°_x0015_A;àÌÎ_x0010_0_x0016_A§·ñ*__x0014_A_x000B__x0005_¯Å­_x0013__x0014_ASÚÄ_x0012_A´ªQû/Ç_x0013_Aä°º9äñ_x0015_A¯-$¨8_x000D__x0013_A_x001F_®_x000B_ê_x0002_	_x0016_AGbÏ`Î_x0014_AR±@_x000C_ýe_x0015_A1£Pþ_x000C__x0016_Aö&lt;_x0002_G_x0013__x0014_Aã_x000B__x0017_zk_x0015_A)ØÜ¿²ê_x0015_A°u_x0008_.aÀ_x0013_A_x0011_kNÌ_x0013_A®y9húí_x0012_Aµkãhº_x0016_A¦&lt;ÝnÕ_x000F__x0015_A«¢_x0007_Õ_x0016_A:Á¥,¢_x0012__x0014_A±­(WdÍ_x0013_A_;_x0004_sW_x000F__x0015_AçB_x001E_n-"_x0013_A½¿GTV_x0013_AÝÞD_x0008_@_x0014_AÈj3j_x0003__x0004_9o_x0013_Aë£Q_x0014_AÏô_x001E_ò0]_x0015_AWCvªD_x0015_A_x001A_o­_x0003_¾_x0015_AQ"{3yò_x0014_Aàäö±(_x0015_Aû$¸þ_x001E__x0014_A\í_x0014_A¡Òöá¶1_x0012_A¾ý·è_x0014_A_x0014_c*P_x0012_A_x001F_¹qúCä_x0012_ACñNÝ°w_x0015_AÜ?UsÙQ_x0015_AÃ_x0002_Nÿ_x0014_AÚs_x0016_öûø_x0013_AÛ_x0010__x0010_ü;×_x0013_AÑ¾ì_x0001_¨_x0014_A·¡!u¹O_x0014_A²_þ¨Z"_x0014_A _x001C_°_x0012_Abþð¥Ø_x0013_AP_x000E_Ûad_x0013_Ait¼HÜ_x0015_A«"áJ­_x0014_AI_x0005_*_x0013_Ü$_x0014_AWoKâÔ_x001E__x0015_A¦ól_x0001__x0013_AL_x0010_é¥u_x0012_A1oáÎ_x0015_AíËOn_x0017__x0015_A_x0001__x0003_K]_x0014_ðõ_x0013_A9	ötÿÀ_x0013_A"ÅèEòì_x0015_Aº-0@_x0013_Ah_x0010_&lt;_x0007_L_x0008__x0014_A_x001E_4a_x0002_í_x0013_ARÈ«=×_x0014_AùÞëø_x0004__x0016__x0014_A³Y'__x0013_AQ/Ù¶Û_x000E__x0013_A¼¼ß³Ü_x0012_AæRIõ_x0017_AWwxèh_x0013_AU^;¢&lt;_x0016_Aîöwh_x000B_¸_x0014_A#[»þ_x001E_®_x0014_A_x0013_A^ßR_x0012__x0014_A·ºB_x0014_A5Tø_x0003_AÏ_x0015_AN1Ö_x0002_a_x0012_A®é¡$Õc_x0015_A_x0002_|_x000C_ùt_x0015_ADw¨´_x0002_±_x0016_A{*¦Qà²_x0013_AHÂ±x_x0015__x0015_A÷&gt;$F·&amp;_x0013_A[ÀÈ®Á_x0013_An6mVl_x0015_A2ûT_x001A_2_x0014_Aª®Àý¶_x0013_A5¹ùñ»T_x0017_AÛü._x0001__x0002_Æ(_x0012_A_x0002_/ÆÒ®_x0014_A§,|ß:_x0012_Ae«ø¬Jt_x0013_Al¿ì¾Ù_x000F__x0014_AÁiõ¼µË_x0013_AÜI]£t-_x0013_A¹¬e¾_x0016_AqÉºÎ¹_x0015_A_x0011_¿Ý_x000D__x0013_A#_x001D_ÇJ¯_x0014_AÕêòÄ§Ö_x0013_AËMG;_x0016_AÛ"H_x0015__x0013_A_x0013_Tç_x0014_øg_x0012_AÔ&gt;T}_x0013_A_x0016_	@_x000F_(_x001B__x0014_AjIã5_x0014_AT8ê_x0018_Ï/_x0014_A_x001B_Ê_x0002__x0014_A_x001F_ñ_x0010__x0016_2_x0013_Aµ+CjoÚ_x0012_A]hG_x0007_¾_x0010__x0015_A_x0010_3Ü.*_x0015_AP7EÄ&gt;å_x0015_AËçZ_x001C_i_x0013_Açeü:h_x0016_A&gt;Â÷yc_x0013_AÙü'u_x000B__x0016__x0013_Aþ¼j8»_x0016_AÛÕT_x001C_ÄÂ_x0015_A4xîqQ_x0003__x0014_A_x0002__x0003_+o_x0010_cô|_x0013_Añ´¦Î_x0012_AI2þ+ý_x0016_AI+Qlë²_x0012_A	_x000E_ÚçÈ_x0013_AáQÃQZ_x0013_A}¯Ð_x0014_ÛÓ_x0012_Aõ-)þÚ_x001A__x0015_AÞÍ_x0015_Î_x0014_AäÔÞ_x001B_Â_x0013_Aí3å¶_x0010__x0014_A»½(ûÏ_x0015_AÚZÂ_x0011_½_x0013_Ah;_x000C_{'²_x0015_Ayi´¢_x0014_Aó_x0016_ç}_x0015_A[Ø¥«ß¯_x0014_A¶0_x000F_j_x0016_õ_x0013_A_x0005_ò_x000C_å@_x0016_Ad¦¯#À]_x0014_A_x0001_P_¯_x0015_ï_x0012_Aó_x000D_ß_x0008_q_x0013_A¸§vWV_x0014_Aú¹cï_x0014_AâMäÂå_x0013_A_x001E__x001D_­ÍÚô_x0014_AÈÛ}7®_x0013_A×_x0001_&amp;_x0002__x0002_ô_x0014_A=550ìD_x0012_A_x0014_109¢_x0015_A_x000F_¯,_x001B_F_x0017_A_x0013__x0012_6_x0001__x0004_ïæ_x0015_Amejü³_x0015_A_x000D_ÞÀm¥C_x0015_AÌ_x001A_¸_x0012_Aü_x000C__x0019_Ãj	_x0014_A__x0014_®óXÖ_x0014_A_x000C__x0004_Oà_x0015_AtyÕü=_x0012_A¾ ~ÒÞ_x0015_A$´ò³_x0014_A¤Ñ%×~_x0013_AàóÌÃÅ_x0005__x0014_A_x000B_þ/1_x0014_AîòÔÌè_x0012_A^Nd_x001D__x0014_A_x0008_o^_x0012_A_x001A__x0014_AÓ#Çi_x0006__x0014_AemíWZ_x0012_AFd¥_x0003__x0016_A3#Øú_x0013_A2E_x0017_õoþ_x0013_AvÇ8?#_x0013_A­Áó_x0019_fA_x0013_A¦_x000F_áóR#_x0015_AÄ]®]p_x0013_A®C¶vKZ_x0013_Aäz°ì'_x0015_A¥$?ÜÜ_x0014_A_x000F_t_x0002_):_x0013_Aßä)ÕÖ_x0013_A6_x0007_M&gt;_x0014_A&lt;yµ	¥_x0019__x0013_A_x0001__x0004_&amp;z¥¸_x000D_;_x0016_A¤í_x0003__x0014_A«Ye.Õ®_x0013_A.q©¸_x0014_A©O;Ôï_x001F__x0017_A²äÑxI_x0015_AÿÂ´_x000F_È_x0013_Am:å_x0017_AñûÈ_x0016_AXñ÷÷_x0013_A´ÏÈ.±_x0012_AÏ1ÀGq_x0016_A@F7ïsÌ_x0015_AÛÞ_x000C_À£_x0014_Ap#}¯uÊ_x0014_Al4ó_x000C_¥B_x0015_AËXÓ_x0015_0ä_x0013_Aa³2b"ß_x0012_AHÚ/}5(_x0014_A3hò_x001D_Ã._x0014_Ae6Àw_x0013_Aý$N÷Æ_x0014_A¤üeô_x0014_A_x0004__x0016__x0017_Ãõ9_x0016_Aý_x0002_ºáè_x0013_AøÃoõ!G_x0013_A]_x001F_ü_x0018_Þ_x0014_A¦=É_x0013_A_x0010__x000D_/Cà_x0013_Axû×f_x0013_ì_x0016_A±H]nñ_x0012_Aõc_x0001__x0002_¦_x001D__x0016_AeÑ©íCj_x0015_AQ.à_x0014_At_p½{_x0012_APàúÔ§_x0012_AêA|{_x000D_é_x0015_Aû_x0010_­uø_x0014_A¬üfDVk_x0013_Aþ_x0010_w&gt;¿H_x0016_A_x001B__x000B_PV 4_x0015_AooÑ&amp;+_x0014_A_x000C__x000E_æ¶I·_x0013_A±AÓ0îè_x0013_AKIÁL_x0013_AÅ¯&amp;ú_x0016__x0014_Aì¹YQ¯û_x0015_A_x0010_¶_x0010_â_x0012_A ~D'äz_x0014_A:£Ñu_x0016_AÉÚ]Óó_x000C__x0013_A9ß¢Q6_x0016_A	_x000D_üj6_x000B__x0013_ApÈ28Ä:_x0013_AÒàô»_x0013_Ö_x0012_A_x0004_±_x000E_«Ü_x0013_A¬_x001A_d_x0015_A5`Ú¡i_x0016_A_x001A_©ùâ"ð_x0016_Aöãñ¾±ù_x0012_Ag¼æth_x0015_A$èB÷æ_x0013_A#YMõÑ_x0015_A_x0003__x0005__x0008_öG~ &amp;_x0015_A(«_x0014_A_x001F_¾¶_x0008_À»_x0012_A!_x001C_ä;ul_x0014_Aô_x0013_^ +0_x0014_A$Çwjøu_x0016_A&lt;m»*^_x0008__x0013_A O&lt;_x0002_ _x0016_AÍ_x001A__x0019_¡mÓ_x0015_AªãäI_x0013_AÝ&gt;S_x0019_Ð_x0014_AQ*FÁ_x0014_Aw_x0002_¢ÜãB_x0013_AP_x0015_Z&lt;4_x0015_Aú[CäL;_x0015_Aj°_x0018_J&lt;A_x0013_A&lt;4_x001A__x000C__x0014_Ay0-ìa_x0016_A_x0012_m_x001A_°_x0003__x0015_AL_x000F_ª5]v_x0013_A_x0015_·&gt;_x0001_|ú_x0014_AJÌxl¹_x0012_A¹P&amp;X_x0019__x0014_AìànÁ_x0004__x0015_AVÉ_x001C__x0005__x0014_AZ¬øÞÉ_x0014_AÚÄ÷²_x0012_Ahùô&lt;ÔÆ_x0014_Aa8_x001C_çïÏ_x0013_A.	bìTð_x0014_Ah|®T _x0015_AíÖC_x0001__x0002__x000C_/_x0016_AEud;s_x0016_A5Mrì_x000C_¼_x0014_A"¤:ôâ¨_x0013_A$QQ_x0008_"Û_x0012_A,Á@_x0014__x0012_A p_x000B_t__x0004__x0016_A¼i åýª_x0014_A_x001E_¢_x0018_0VÞ_x0015_A´Gêåo_x0012_A&gt;_x000C_Ü`é_x0014_AoxÂ×¶S_x0015_AZ&amp;_x0007_þd_x0013_A$Ì¾ë!_x0015_A_x001B_¾¼*.&lt;_x0014_A³±èFÖì_x0012_A¾$#_x0001_q_x0012_A¯_x0015_öØ_x0016_A&amp;,_x0017__x0011_«0_x0016_AEÕ¾â_x0015__x0013_A`_x000C_cÇ*ä_x0013_AX!RrM_x0016_AZºÏ¡b_x0012_Aó,K_x001C_H_x0016_AqÒ² Ð&lt;_x0013_A_x001E__x001C_Æ_x0012_Ýí_x0013_AT%_x001B_Oz_x0015_AkË"_x0013_A&lt;áÛ_x0008__x0013_Aö"»±àê_x0013_Av¨~tñ_x0015_AâÁ³:_x0012_A_x0001__x0002__x0004_ÃÄ_x001E_v³_x0015_AÊú{Gm_x000B__x0017_Aø¹KP_x0015_A?6ÏÇð_x0013_AÅxO_x001B_W_x0014_A¯&amp;W¢Qj_x0014_AØù_x001F_°S_x0017_A~_x0006_q2c_x0013_A»£ÉÀ6_x0014_Aî®_x0003__x0013_A²_x0015_ý3¹_x0013_A¬X1\^_x0016_AÅ_x0005_F ×¬_x0015_AVFþB[´_x0013_AÐjeÑÑ)_x0016_AÃB»²Ð_x0014_Aa_x0002_èr´D_x0014_A¢úê¨¢_x0015_AkâG_x0013_ ä_x0016_A	PâÀã4_x0013_AîþÈL_x0006__x0014_AæZv_x0005_§_x0013_ACúùÂæ_x0013_A«s{Þ&lt;_x000B__x0014_Aq_x000E_Dw¬Å_x0014_AúÂ=@_x0016_Aé«f¹Ð_x0015_AEl!n A_x0018_AÊÉ"b_x0013_Aãà_x000B_Dr_x0012_AYWv%_x0013__x0012_A»d-³_x0006_	_x0011__x0013_A_x0004_ÌåÌ_x0015_A¾ãHµJÈ_x0013_A­¦M&amp;ò_x0015_APÖbò¿E_x0014_A_x000C_dtòS&gt;_x0014_At]Ëôá_x0016_AüÒõ#@_x0015_A:åi_x0005_ûV_x0015_A_x0005__x0010_Ø¯þ_x0015_Aq_x001E_äo|_x0013_A&gt;óV|a_x0014_A-ý´ _x001F_c_x0016_AXv¶¯è_x0015_A±}zayi_x0014_AÂk_x0010_-ç_x0013_AÂ_x0003_ü_x0015__x0003__x0013_An¨_x0007_"_x0012_Aä_x0017_Ñ³íÍ_x0013_A_x0001__x0002_ö'þ_x0014_AðIËÁùÚ_x0015_A]_«¬n^_x0014_AË_x0010_v~²_x0015_A_x0010_Ày1D_x0008__x0015_A)_x0013_AÑ_x0007_éIP¨_x0015_AåRuÀ@_x0014_A´Öÿ-Ò_x0016_AyCT	ÊS_x0014_Av£ÒÊo_x0017_As_x0003_zÂ_x0007_m_x0017_AÎÓÎhb_x0014_A_x0003__x0006_ôV_x0003__x0013_A&gt;4÷Ô	´_x0014_A'.O¢7f_x0016_Aá_x000E_'"\_x0018__x0014_A_x000C_ít»¼_x0003__x0014_A,²LK_x0004__x0014_A_x0002_;vTvl_x0012_ACÙº_x0018__x0005_q_x0016_Aü¤_x0001_|_x0012_A2û{G_x0013_AR&amp;¨Sz_x0015_AËé$g]_x0012_As_x0001_C_x001F_v%_x0014_Aëb_#ßs_x0017_A\J9ï-_x0013_AÃ_x0018_Pà¿_x0016_AÏ5T_x0012__x0006_ÿ_x0012_A¨Ü¯Ö­_x0014_Aà_x0017_Ð&amp;Ì_x0012_A_x0004__x0016_äK_x0011_T_x0013_A^ï!¬b_x0014_A&amp;)(L®õ_x0012_AHq4pâ_x0016_A,yú_x0013_f_x0014_AÆIC_x0002_8¡_x0015_A1ã_x000E_ lØ_x0012_A6_x001C_ÇM_x000C__x0015_AÛt¿eéü_x0015_AÛóQn_x000E_I_x0015_A¢è_x0016_&lt;_x0015_AîY|`Ò_x0012_A¶÷Är_x0001__x0005_´Ê_x0013_AØ_x001B_òæFî_x0013_A!õë&gt;_x0012_A¾ó¼¦È_x0015_A÷_x0011_ä~°_x0012_A¥»i§_x0012_AáiÃ_x001A_+~_x0012_A	Êá_x0003__x0001__x0014_A&lt;$IÀ*_x0015_AÓ_x000D_ou^µ_x0014_Añc:ªK_x0015_AY^á»Ýj_x0012_A·Ù´ö¯_x0015_Aá-.óéL_x0015_A_x001B_JGIó_x0014_A]_x0002_[WG_x0016_AHgëì	_x0014_Anf ö _x0014_AYî&lt;_x0015_AxÞò_x001E_ªî_x0013_A¹Ó a¦_x0014_A/ØjÜ_x0008__x0013_A_x0006_þõý_x0013_Arzs_x0012_½¦_x0017_Aùñú2,_x0015_A &gt;«1j_x0013_ASY=Ì,_x0014_Ar/Þ3_x0016_AOµâeßú_x0015_AB§"[_x0008__x0017_A_x0004_ª%®O_x0015_Aq4_x0005_Í_x0015_i_x0012_A_x0001__x0003_&lt;_x0007_uWãö_x0014_A_x0012_Ç_x0013_Â_x0012__x0014_AA9£Ú ú_x0012_AD_x0003__x0019_v_x0012_Aõ:_x0007__x0017_A:bÇ_x0015_ATO4ç_x0002_z_x0013_AVÅ8=ë&lt;_x0014_A_x0001_`a_x0010_I2_x0016_AÀ{R©!1_x0015_A&gt;7¤N9_x0016_AÅãÛ?;¼_x0014_A#_x0005__x001B_Ùµ_x0015_AË)rßùÇ_x0016_A³}&gt;5_x001F__x0014_An~¬q?È_x0012_AÓ|ðì_x0013_AÞKvù	_x0015_A:»t_x000B__x0019__x0016_A[Iâ_x0014_Aà¡wö¤(_x0013_AAr·Z`´_x0014_A4_x0015__x0018_éA_x0015_A"È§_x0017_}þ_x0014_Aýqm^_x0015_Aíý?[7_x0014_AÄ÷©S_x0014_A$¶+Äd._x0015_AH¡5S_x0015_AÈ ð8_x001E__x0014_Aà®R0_x0010_Ü_x0014_AÏéC_x0008__x000D_¶__x0013_A¦èÝ¤e_x0013_A_x0017_uýæÐá_x0016_A@è_/Ér_x0013_Aìu._x0013_A}GHx`_x0007__x0018_A_x001C__x000C_ç_x0018_ÿZ_x0014_AU¤	_x0015_+_x0013_A_x0019_§ }nl_x0014_A¸_x001C_Ñô_x0014_Ajæ#ª©_x0012_A_x0013_W¼Ô°_x0014__x0015_AVðùjÑë_x0015_A_x0003__x0013_Þ]_x0016_A¨Ã[|_x0016_Ap0ö¡]£_x0014_Aú'ðuv_x0012_Aþé7}_x0006_L_x0015_A7Ü4éjª_x0012_A_x001C_hÚ®_x001F_³_x0012_AI¬'Gç_x0013_AÉ_x001D_?_x0003_¬h_x0017_A·_x0018_²n_x0013_Aò¬Bù_x000E_Y_x0014_AÀ"_x0004_ñ_x0012_AZ_x0005_±;_x0014_A_x0002_A_x0001_*ît_x0014_AÜ_x000B_S²KM_x0014_ADc¶q&gt;§_x0014_AÁã/ö_x0014_AUÌÁÂ)Ä_x0013_A	_x0007_?ê_x0002__x0016_A_x0001__x0005__x001E_µwïm_x0002__x0016_A	oo4´Þ_x0012_Aì¼¥_x001A__x0019__x0013_AêüüLàº_x0015_A0@_x0011__x001C___x0014_A¹¾¼ Vç_x0013_AªÕ³é¶õ_x0014_Aú"Zv5_x0016_A_x001B_/£Ôºµ_x0014_A!_x0017_íÒI¤_x0015_A:Bny³ñ_x0014_A,ÜÝê[ü_x0015_A½ÜÅã_x0015_A_x0003__x0015_bzá_x0014_Aå_x001A__x0001_2_x0011_¤_x0014_Aõ±=Qó¦_x0014_A²_x0019_._x0018_AÐ_x0013_A_x0007_±u¡Õ_x0013_AAê#_x000C_¡_x0016_AßÚ9bx_x0014_AsiífI_x0014_A_x0008_:_x0004__x0008_~_x0012_AÚLjv´_x0013_A+·dÜ_x0012_A°.åÐ_x0011__x0015_A¿¶-h«_x0012_A_h_x0012__x0014_A((.Ð_x0015_A[½øB_x0015_AÔ=Äéô_x0015_AS_x0002__x0004_ãïV_x0013_AÂü_x000C__x0001__x0005_¬_x0003__x0018_Aé°"=	_x0017_A*¾Rø'P_x0014_Ak't_x0002_Ã_x0014_A6j­Ä|¯_x0014_A(Îú3_x0007__x0013_A2.%Ç_x0014_ANR¡ûþ|_x0015_AýÅÃ,U_x0013_Aÿ_x000B_gð_x001C__x0016_Aî_x0014_4&amp;_x001A__x0016_AþÚXÇ_x0011_V_x0016_A^+¤_x0001__x0015_AÀ2z_x0007__x0015_AXMÎ_x001F_Ò_x0012_A»Àyj_x0013_AôBW$I_x0016_AeGO_x0018_ò_x0010__x0016_A¸yÿºQ_x0014_Aï'_x001D_ÍlP_x0014_A_x001F_ÀZpj_x0014_A¹°´;Á_x0012_A¾ÌÕ~U®_x0014_A_x000B_Êí_x000D_4_x0012_AÐ"]-J_x0014_A_x0007_ò_x000C_ðr¡_x0014_A_x0004__x001A__x0001_¡_x0002__x0017_A¤ _x0018_ë:N_x0016_AÁÇ´&gt;y_x0014_AÊ_x0018_ÔS]ï_x0015_Az¥´ay_x0013_A_x0017__x0019_ëâ¬ _x0013_A_x0001__x0003_âVT)y_x0014_AÕYÆGÖ_x0014_A½H§Ô_x0016_A'u&amp;d«!_x0015_A9£_x001F_9_x0012_A0ýÔ_x001B_;É_x0014_A#_x000D_ëóÂÕ_x0013_ALò_x0017_ÂJ]_x0014_A_x001E_¤R_x0003_8_x0016_A4_x0010_:¬`C_x0015_AxkTþ\_x0015_A4Kzî6R_x0012_Agî_x0010_Hz®_x0015_A}à3m±ý_x0015_AWAYCµ@_x0012_AüLRñ.Ý_x0012_A"ö8vØe_x0016_AI_x0018_p4Lk_x0012_A«f_x0001_äÔ_x0013_A_x0018_ÿ_x0015_`_x0014_A¿_x001F_-=-_x0012_AF&lt;©ª¤_x0014_A	Üa_x0013_A8_x0004__x0012_ò¸_x0015_AhÞ¡cúS_x0013_AÏ_x0007__x0008__x0006__x0007__x0011__x0014_AæOç_x0016_K_x0015_AÝ`1.È_x0015_Aîzén_x0013_A½¨¨]_x0013_A.b_x0001_Ê_x0012_ª_x0013_A_x000B_ù3_x0002__x0002__x0005_s_x0016_A_x0007_DMú_x0015_A:ø_x0010_³ö_x0013_Aè`_x000E_Ö_x0014_AÜÑEÙp_x0019__x0015_A)æ¼Ñ´ª_x0015_AÁ®G«_x0017_A@²_x0019_MÝ-_x0013_AÒw&amp;±ÛÇ_x0013_A·_x0001__x0014_÷_x0013_AV×_x0015_ÙVø_x0012_An$%'g_x0015_A_x0004_øY_x000D__x0013_Aá`ëDL_x0016_AxÁæ&gt;Æ_x0012_A&amp;îf_x0015_A1Ï.U¼\_x0014_A_x001B_à*W@_x0015_AÇn0ÖJ_x0013_A\bÂ§õ_x0014_A-Ù_x000B_	w´_x0012_A(%_x0001_S_S_x0014_AøÙ¡òE_x001D__x0014_A) Ü×_x0016_A¤l÷]Û_x000D__x0012_AÈCz_x0003_CÖ_x0016_Aud©¨_x0013_A1_x0011_J«vö_x0012_AeÈYÈ_x0010_¸_x0016_AD¶}(_x0015_AmRò_x000F__x0014_AÕ.W"7£_x0015_A_x0001__x0006__x0003_-a&amp;µ@_x0014_A;HÀMÓ_x0013_A¸_x0001__x0002_¤mü_x0015_A_x0008_×Æ?_x0014_AÞ_x0005_]g_x0004__x0016_A@ÐM_x0007_½ß_x0017_AÊÞÀ_x0014_Au_x0008_Y_x0018__x0007_o_x0014_AÖ_x0015_Ò_x0017_J_x0014_A_x0003_cj_x0017_ 0_x0014_Aç_x000B__x0016_Á_x0005__x0012_A!gvwÛ_x0013_A_x0012_ý¬p_x0013_0_x0013_AOüH&amp;³Ä_x0013_Aû,ÑJ_x000E__x0004__x0013_Aê_x0015__x001D_æÝ_x001A__x0014_AÖ_x0016__x0008_ë×+_x0014_Aµ_x0006_ï4¶G_x0013_A_x0008_ß%1Ô_x001E__x0017_A®eà_x0003_©_x0014_A\5Ëåó_x0017_A´AUåt_x0016__x0015_A_x0007_në¸©_x0006__x0014_Aýñ_x000E_P®k_x0013_Agdy_x0017_A¸ÆË¿_x0013_AÜÍWx»_x0013_A_x000D__x000F_X_x0015_Aãï/_x000C_Í_x0006__x0015_A_x001E_L¸%¿_x0013_A²ÀqE_x0004_B_x0017_Ac¯_x0001__x0002_®þ_x0014_AVrùú_x0014_A¾7"C_x0017_A.¢æÅÆ4_x0016_Aó	÷ÖØ_x0012_A«©B_x0017_Ò÷_x0014_A=îÏª_x0014_A_x000C_b¼_x0003__x0015_A?)·Éi¨_x0012_A.«&amp;V®Ç_x0013_A_x0016_Tð½¶_x0012_A_x001C_íB_x000E_G·_x0012_AþIÏÂX_x0014_AÝ_x000E_ ¤_x0014_s_x0013_ALý_x0010_³Þ_x0016_AÞÝO×ç_x0012_Ab(_x0011_a^Ä_x0013_AÈ´/].´_x0016_AM|_x0008_hòj_x0013_A]×7Ý2}_x0014_A,_x0014_]3À_x000C__x0013_Aä53i_x0013__x000E__x0017_Aÿù5\¸Ä_x0012_AUÇÌ¥\q_x0015_A¯¶'tR_x0013_AØmá_x001C_¥_x0012__x0017_AE_x0007__x0005_¤Í_x0013_AÈÞT¸È_x0013_ALëfÓ_x0012_AB_x0004_.ÆkX_x0016_A_x0001__x001A_27,_x0015_A9q_x0016__x001B__x0015_A_x0002__x0003_ö£·zZõ_x0013_A_x0012_,:_x0005__x0014_A9.Ë8ç_x0013_AmX/­zô_x0016_A¨_x0010_ßíÜe_x0014_AæÙà©_x0014_AcI_x0001_¨¼_x0015_ARôê_x0016_AÕÍ`_x0006_¿¹_x0013_A_x000C__x0007_0Ú_x0012_A®\0_x0005_ÌÐ_x0013_AÞË_x0013_AN»L·_x0006_k_x0013_A_x0012_nòu_x0018_ê_x0013_A¤×¶8C_x001A__x0012_AÿÖ·_x0012_AeÞm_x001E_Ð_x0013_AZ¡XÇ_x0015__x0017_A·¯`ù_0_x0014_AI^_x0007__x0018__x0013_Aß[Ì)ö_x0013_Aò#sÍÌ_x0013_AñRU©_x0012_AÆ_x0013_Ò£@_x001C__x0017_A±ÑÖ_x001F_Ç_x0015_Ap}G?¨_x0013_AÅk¢Éù_x0014_Ad_x001A_6w³_x0013__x0015_As{á/#_x0001__x0013_A&gt;_x0008_!&gt;%_x001B__x0013_AÒªÆ_x0013_\_x0015_AdõÌ_x0017__x0004__x0005_|Ì_x0014_A_x0004_¹Áµù$_x0013_AúÍäôÁÈ_x0014_A7_x000E_® %1_x0016_A¢j¨ÉUí_x0013_A`øjô_x0015_Aàÿ¶_x001A_+_x0015_AP_x0005_ç@	_x0014_AòPC_x0001_&lt;_x0005__x0014_Aëü_x000F_:ÒN_x0014_AQ_x0006__x001A_»¯ë_x0012_A¦ö«¶×_x0013_AàÐôÇZ¨_x0016_AÌ_x001C_ÞC_x0012_A_x0011_¾Cù[_x0013_A83yø?_x0017__x0016_A¢_x001E_4_x0013_A½¼Ý¢Ý_x0014_AWù_x001E_l_x0019_¶_x0012_AFÝ_x000B_s}_x0012_A_x000B__x0002__x000F_IV_x0015_A¸_x001F_Z~J__x0015_AjÊ_x0010_¿_x0003__x0014_AëDkáÐá_x0014_A¬Ý:Ã_x001B__x0013_Avµ2)a_x0013_A¶oC_x0017_-Ê_x0015_A½ÿ$©ó_x0015_ACµ_x0004_g\_x0012_A6Ò&amp;0_x0006__x0015_A÷_x0006_0©Ê¾_x0013_AI®_x0004_7¸_x0014_A_x0001__x0007_Åj3ò_x0012_A9_x001D__x0006_±=_x0014_A|_x001A_ÿk%¸_x0015_A:Ê¨_x0018_u_x0013_Ar¸2ýä_x0013_A÷K_x0005_]_x0003__x0014_Aøj_x0004_±÷_x0012_A³E¿Iê§_x0013_AC#âÈÐI_x0013_Aà_x0008__x0003_nº¥_x0015_AZt_x001B__x001E_l»_x0016_A_x000C_Õte_x0014_Aáx¼Û_x0016_AëæpýR_x0014_A,T_x0019_¥,¦_x0014_A_x0002__x001E_¢_x0007_._x0012_A¶èüP:_x0016_AYD­`@_x000C__x0015_AuñERÓÙ_x0016_A_x0005_Ñåýè_x0012_Aó_x001A_ò_x0008__x0014_Aï j4áH_x0013_AódS²_x0018__x0014_AOO8_x000F_Ý_x0013_AÔ_x0005_ß_x0001__x0013_AE_x0008_¡;X_x0016_Añwí_x0012_A©å_x000E_v ø_x0017_Aõ;o_x0015_ç_x0013_Aá4K_x000C_zè_x0013_A&gt;ä*~;_x0013_AuÑ_x001C__x0001__x0004__x0003__x000E__x0013_AÔ'_x0014_Z_x000B__x0012_A_x001F__x0013_Ê_x000B_Èú_x0016_AR_x0002_Ô_x0002__x001E__x0013_A[Þi\_x0014_AÖÙ_x001C_7ñÿ_x0016_A_x001F_¶#_,´_x0014_A_x000E__x0019_ÖÃÛ1_x0016_A¹hÂ@¸¡_x0012_AÌf©ç_x0014_&amp;_x0014_AnEþQ_x0015__x001C__x0015_AduDµü0_x0013_AL~©,á_x0012_AKuíyÇÛ_x0014_Aðö_x000D_R¦_x0012_AH¾_x0004_¡6y_x0015_AÌq\±ú¼_x0014_A_x0014_PZ[õ_x0006__x0016_AÂf¾_x000B_òÙ_x0014_A_x0001_å_x0001_zý¨_x0015_A ð²?8_x0014_A3?¡e_x0014_A0è V¶_x0014_ALt2À&gt;_x0014_AÊÞùÙÉ[_x0017_A#_x0016_÷îò _x0013_A&amp;ÿ75_x001E__x0015_A_x0003_ÚcTx7_x0015_A&lt;_x001B_sä_x0008_Þ_x0013_Aí_x0017_²RÜ_x0014_Aak_x0012_k_x0014_A-ü×y»2_x0015_A_x0004__x0006__x000C__x0011_Ðã¦Ä_x0015_AE_x0010_C_x0001_ö_x0015_AKrC½_x0013_AÕõ_x0012_¹à_x0015_A_x001E_ÿ6à"_x0015_A%A_x0014_A_x0006_øÃ@Z_x0014_AêÂQþ__x0013_ANä-_x0007__x0014_AC_x001C_MãX0_x0015_Açôé/&gt;Ë_x0012_AON×WÑó_x0014_Ap7ý_x0003_õ_x0013_AÀV&lt;'2ô_x0013_ARëd_x001F__x000B_"_x0018_Apoq	_x001E__x0013_AÉ}ñ&lt;ö_x0015_AaÜ±ß_x0013_Aò%(¼¿_x0012_ApäÕ¯!×_x0012_A9sY%_x0014_ADt_x0013_yÌ³_x0012_A½!_x0013_¾_x0012_AÀOR_x0005_×_x0012_A'L.§_x0014_Añ_x0005_Ï@_x0014__x0014_AlC±¶_x001E_§_x0014_A&lt;u_x0002__x0014_»¤_x0017_A_x0012__x000D_Ð½8§_x0012_A®N³_x0001_¨_x0012_AÅY¡ô_x0012_AìúÜ9_x0004__x0006_§ç_x0015_A¬tLwDâ_x0014_A|zõSE_x0015_A7_x001A_M$Z_x0014_A_x0004__x0001__x0017_uº_x0013_A_x0018_î¿_x0015_AWÏ^'Û_x0013_AL¥~wO_x001E__x0013_A_x0002_éj0_x0013_ALì hË_x0014_A0E_`D)_x0014_A=ón_x0003__x0002_Õ_x0012_Az_x001C_ý_x0015_A²ãK)ÚT_x0014_Al2Ä3G_x0013_AÊ8X_x001F_ë_x0014_A§PÓ)G&amp;_x0014_A;_x0013_§_x0001_Ç_x000F__x0016_Aõ	uÁo_x0013_Aúeæô6_x0015_A~_x001D_´ñÐÃ_x0015_AÒª_x001E_ÐÙ°_x0015_AÚ£6zb¸_x0013_A®óz(°Ù_x0013_AÖ2ê_x0003__x0014_AE_x0019_é'¡_x0014_Awpx_x001D_É_x0015_A1Äq-¶_x0014_A`¨\Z4_x0012_A_x0017_Ën´´_x0015_AêÑ_x0011_û8_x0015_A´#hl×_x0005__x0013_A_x0001__x0003__x0008_°jDkâ_x0012_Afö_x0004_!Vç_x0016_ANµße&amp;¢_x0012_A$µ_x001C__x0014_AHEZÍ _x0014__x0014_AÁ:Ü£$S_x0015_Aälº_x000F_]_x0012_AÔë_x001D_7_x0015_A ä_x0003_½cã_x0014_AØÞVP%_x0015_A2~v2U_x0013_AûEw¡E¬_x0015_Aá¢õ_x0002_!æ_x0013_Añõ_x001B_éF_x0015_Anq1ÖÈ_x0016_A_x001D_rââ4_x000B__x0015_AyáÊ	öÂ_x0012_AÀ_x0008_kå_x0012_A_x0011_ðçÝ_x0015_A2_x0014__x0003_ò_x0014_AÓY_x0001_Ü`_x0015_A_x0012_¼×h¸_x0015_AeT_x0008_4_x0012_A2_x0010_xU_x0015_AXÍ3?îÌ_x0013_A;_´zúO_x0013_Aéà]Ãì_x0014_A_Î¼b¶a_x0015_A=~B V_x0015_A_x001D_ÐÊsã_x0013_A»DÉîcJ_x0017_AS_x0005_~r_x0001__x0002_a	_x0016_A®_x0003_©_x0013_AÄ´¯û5_x0005__x0013_Aþ_x0012_´Â_x0012_AúF.¦üÐ_x0015_A­PbÑúî_x0013_AÆR&gt;ï_x0013_AV&gt;Èï5_x0005__x0016_A]û$ÍÕÑ_x0013_AÔÙØ_x000E_7_x0016_AZÖú´áÒ_x0013_A/{ü_x0001_¾_x0014_Apfÿhz_x0016_AqW¨_x000B_G&lt;_x0013_AÂ_x0011_²êªR_x0012_AØn$uÚ_x0016_A_x0018_b[)r_x0015_AMEÛ¤v_x0012__x0015_A&amp;¤S÷±å_x0013_A_x0003_2L_x0015__x0014_A¸^_x001A_¼mÓ_x0013_Aðk°pÐ_x0013_Akn_x0005_Ç[r_x0014_A¸_x0019_j_x0013_Aò_ð_x0012_AÜ$nØ3_x001A__x0013_AÈÂøé_x0015_Ah_x0002_°_x001E_q_x0014_A_x0011_ö#_x0015_AÂÆF_Fª_x0013_AÛD¨­_x000B__x0015_AÂCê_x0017_A_x0001__x0005_Ì_x001A_Ü6¯è_x0013_A#àV_x000B_H_x0014_A÷^l_x0015_A[d_x0007__x0018_u|_x0015_AÁm*!_x0013_A¹3Yu¶_x0014_A[ÿ¾ÐÖ·_x0013_Af8_x000E__x0014__x0013_AU_x001D_¦áFs_x0015_Ag¼^¶ëa_x0014_AN5u3G_x0015_AØ_x0012__x0005__x000C__x0003__x001A__x0017_Aä)ùïh_x0012_A^hF[_x0013__x0013_A_x000F_2ÎÍ6û_x0015_Ajãf£ù_x0001__x0016_AP;£Ùì_x0012_AÍrÎ_x0013_Al_x0007__x000D_y_x0018__x0013_A\Gu_x0004_0_x0014__x0015_A*_x0005__x000B_4!_x0015_A×àjô_x0011_ï_x0014_AdkÜaà_x0013_A¯÷FWiu_x0015_A_x0017_ìßñ_x000D_$_x0013_A;@@_x000D_o_x0013_A÷È&gt;5_x0013_AÌ³_x0002_x_x0014_Aá_x000E_îp_x0014_AèÝp	}å_x0015_A_x0016_KÙÏ»_x0016_A _x0019_à_x0002__x0003_Ý_x000D__x0014_A3³Ê©1_x0014_A´æÏÌ,p_x0013_AMyk!_x0014_A_x0001_,_x0001_¤*_x0013_A_x0002_	Tna_x0017__x0014_AäÞÍþD_x0015_A8i³_x001E_õá_x0014_A¾r_x000F_D_x0012__x0015_A,ÁÓÇØQ_x0013_A9tjiG_x0014_An¼áÉo_x0014_AiÀH_x0014_Ad:d5RV_x0014_Ah_x000F_4_x0015_Aµ!ÑW1_x0013_Aß?s×ìÁ_x0015_A_x0005_TÌ¶ã_x0014_Ad)¦&lt;eÕ_x0013_A_x000F_ZÄÂ*_x0016_At:_x000E_9_x001D_x_x0016_A²ù½äÿ_x001D__x0015_AB!õ#U_x0014_A¦þo__x0013_AE:ìF¶½_x0012_AáEÎSí_x0003__x0014_Ap{Úaü_x0015_AwÌ¿ÁG$_x0015_A-2Rç¶V_x0015_Aòæ_x001F_S1_x0015_A¢°jßm"_x0014_ACÄü&amp;_x0015_A_x0005__x0007_ôOTÔ_x0013_A!Mûû_x001D_Å_x0015_ABÕ_x0014_AJ=_x001D_Dàm_x0016_Að öË?[_x0013_AWÉS:Ài_x0013_A3÷q_x0013_9_x0006__x0015_Ah_x000F_'w_x0016_A,¾xéÒJ_x0017_AÑ+_x0007__x0001__x0015_Aûük§°_x0012_A°_x0004_Lj)_x0015_Al]n4§{_x0016_AQºnY_x0008_&gt;_x0015_A¼+x_x0018_H|_x0013_Azx£lÚ_x0018__x0013_AM É=·¾_x0015_AÒÊ~Þø+_x0014_AyËß_x0016__x0003__x0015_AK8º|§_x0015_AèFöÿù_x0016_AÒ¡0_x0003_Ç_x0014_AÜÀ)_x0007__x001A_Ë_x0014_A!zÂ_x0003_&gt;_x0013_Aêy_x0016_ÁØ_x0015_AóI³_x0017__x000B_¯_x0012_Aé_x001E_$EB_x0014_A$ûès_x0013_Aú(_x0002_d_x0008_´_x0013_A¾¿i7Èl_x0013_AT_x000F_!_x0018_øã_x0014_A&gt;G_x000C__x0001__x0002__x0012_AfþûÀ_x0008_h_x0012_A©yýÉ_x0013_AIIô=_x0019_V_x0015_AçÅ:¦Î'_x0016_Axu¥_x001F_Ã_x0013_A§Ôÿ¢5_x0012_AQ_x000D_5X_8_x0012_A_x001A_º¥_x0011_Ð£_x0015_A0.ÿ6÷_x0014_A·;_x000D_ÂaÎ_x0013_A²ÒÕa*³_x0014_AYº_x0017__x0019_~_x0016_Atl{Ó0C_x0015_A7v_x000C_¾_x0013_A$÷9._x0013_A´Ý_x000E_}z__x0014_A½9ZÝ'h_x0014_A_x0006_ZÜÌ_x000F_!_x0016_Aªëºúr_x0015_Aå$jÝ_x0012_A³m_x0010_C7_x0013_AÐ_x0004_w.Ú_x0013_A%æ@MÏ_x0013_AL÷_x000D_Ö¶_x0015_AhoK_x0012_­a_x0014_AjE*Þ_x0012_At'ªJ_x0013_A!:D¹_x0015_A_x000E_ZXtíl_x0014_A_x0001__x0015_Zµ ¢_x0012_At8¾_x001D_Æ_x0013_A_x0003__x0005_ºj'uz_x0014_Aü."ÔÍ_x001E__x0012_A~yá_x0015_×M_x0012_A\¼à_x0014_AÕ¡ëgÃr_x0016_A#+(,â6_x0014_AY^Sªþ_x0012_AÔDn¥T_x0016_ACàì&gt;X¤_x0013_A_x0007_×Ø ßA_x0015_A¼Brùé±_x0014_Aâæ_x0008_ü_x0013_ASi_x0014_ _x000E__x0014_AîÚR_x000B_Qª_x0014_AOw1D_x0014_A_x000C_Ù	øµ_x0014_A_x0005_ºÃ_x0011_D_x0014_A(_x0002_èFi_x0013__x0015_AeD_x0004__x000D_Õ=_x0015_A|&amp;nÝûÑ_x0013_A¢RÖô_x0013_A\_x0010_&gt;)_x0014_A`_x0016_Å_x0001__x0014_A_x001D_¾SøM-_x0016_A_x001E_åþ_x001F_Q_x0014_AAH¿ßsÕ_x0015_A_x001D__x001A_ü÷ä_x001D__x0013_AO7ûæt_x0013_A_x000C_íÛ_x0012_A5_x0007_ª´_x0014_Aº¡uà¶_x0013_A_x0007_H_x0013__x0003__x0007__x0003__x0013_A_x0011_\´.Ðo_x0013_AÉ_x0004_ìØ_x0013_AöuuCÝ_x001A__x0017_A_x000B_ìò(j_x0015_A 0_x0019_^-´_x0015_A_x0002_Í¡²¯_x0015_ATÇqä_x0012_AÚO²M§_x0016_A¢_x0010_°&amp;_x001E_+_x0014_Aìøoå_x0016__x0016_A&gt;ËÙû_x0013_A(|º½)_x0013_A½X gÈä_x0015_AÂÊý=_x0015_A1 ÖRñM_x0014_A00^¶&lt;÷_x0012_A,e_x0001_û_x001E__x0013_AöÉïCÐ_x0015_AÕCæEUø_x0014_AæÂ_x0013_O_x001D__x0013_A5¯¢+óN_x0015_A_x001B_%ÙÑ_x0012_A~×[%¬_x0014_AV_x0018_&lt;ªÖ_x0013_AQÍ¢`º_x0013_A.º´;a_x0016_A_x001E__x0018_µ@_x0006_H_x0014_A]¯v@Ø_x0012_AEÎG6_x0013_AØ,f?²d_x0014_A_x0005_%"_x0003__x0014_A_x0003__x0005_f"_é_x0012_A¾´_x0018__x0001_ß¸_x0015_AoÝ_x0010__x0002_=_x0016_Ac"_x0006_æ¯_x0015_AÒ_x000D_éû3 _x0015_AØ°ã§Á¹_x0012_Aò~_x0006_è_x0015_Aì¨_x0014_a©_x0015_Aàî3æÔó_x0013_Aæt_x001C_ÖÑ_x0014_Aä`®¢_x001C_0_x0013_A÷	_x0004_èy_x0012_At-_x000C_ðz_x0013_A¿Ça9tµ_x0013_AÕ³w_x0014_Év_x0015_A&gt;P:!	È_x0014_A.ÈÍ{·_x0014_AVÛSê_x0012_A_x0014_ß°qÑk_x0015_AgVn§é&lt;_x0013_A/âå1®d_x0013_AÕÊ«ÿÎ©_x0014_AÑ{D5D_x0014_AUýÚ¬_x0015_Aþ¥×_x0011_ô&lt;_x0012_A5mÏÇí_x0013_A_x0016_â_x0014_Å&amp;ö_x0012_Asu4F«_x0013_A_x0014_x+¡n_x0015_A¶ò_x000E_¢j)_x0014_A°6l?SA_x0014_Añ½k_x0001__x0005_®_x0014_AZVû*_x0016_Aà+lçV_x0017_A_x001B__x0001_G!l_x0013_A²1|°·^_x0013_A&amp;ÌÒÿ_x0012__x0013_AY%üK_x0013_AZ_x0007_QA2þ_x0013_ADâYQé_x0012_A¸nzË$_x000E__x0016_A_x001A_h_x001E__x0008_ô6_x0013_Aáà±ù_x001E__x0015_Aø±¥"«_x0017_Agdh«?_x0016_A¢°}_x0007_i;_x0014_Al2sÜä»_x0015_AFæe«_x0013_AIueÍ_x000E__x0014_A÷Jëbä#_x0015_AóM _x0018__x001C__x000E__x0014_A¾¶#çË_x0018__x0016_A%.RDà_x0014_Aúp_x0013_Z@_x0002__x0016_AæÞz¶ _x0012_A6R_x001B_i_x0015_A\s_x0003_ÏÓ_x0015_A_x0001_ÏÚ ÿÓ_x0013_A"tÅ°w_x0006__x0016_A)_x001A_&gt;¾Eg_x0013_Av-ETÊ_x0012_A.4C_x0015_A_x0004_µÃÐÑ[_x0012_A_x0004__x0005_ÖÈnB`_x001B__x0013_AW]ôé_x0014_AòÃVèÑ_x0012_AÐAÈ_x0006__x0014_AÎ_x000D_5òl\_x0013_Az_x0011_ O;_x000D__x0015_Aö¼cËú_x0014_A8Ì÷ß¥_x0015_A_x0016_kª_x0018_Ö@_x0012_Apâ%TiO_x0015_A*_x0014_´ö×¤_x0013_A¼F,ëRe_x0014_A_x0003__x0003_þþþE_x0012_A¥_x0001__x001A_{_x0015_A^°_x0002__x001B__x0013_A_x0012_´÷knØ_x0014_A5/_x0019_z¦³_x0012_A#6Ë¦ £_x0012_AÌí~Z_x0013_A¯|_x0005_,)_x0015_AQ¾äo_x0015_A;_x000E_W^_x0014_APT_x0013_A_x000B_NDhxË_x0016_A]½, _x0003__x0016_A`u¶_x0015_A#?]ÄÎ_x0002__x0015_A_x0002_ _x0013_tgí_x0012_Af0G®_x0013_AÎ b¾äF_x0013_Ap)ÁY_x0003_¯_x0013_A´_x0016_HÜ_x0002__x0003_I_x0014_A_x0019_6ZOù±_x0014_Ap³]¡Yê_x0014_Aìf&gt;ê5{_x0014_AOó£È?_x001B__x0014_A®·»äx_x0013_A?,rõ|Ü_x0013_ACÍ+lv_x0013_A\D6YÓ¯_x0013_AC©_x000E_×_x000D__x0015_A@ë)Z¢_x0012_Aòt_x0004_ª\_x0013_A_x0005_Qà$w_x0014_AQô{mLP_x0015_Aá»p«ù_x0015_AÇD¥èÁ_x0016_A_|Ïá_x0012_AÕÜ8Â[_x0014_ARÈ²ÂËx_x0014_A¨Xy×½_x0015_A}òÉV_x0014_A.î­¨rë_x0014_A_x0008_-i¾_x0001__x0012_A÷m_x0003_Sjq_x0014_ATw°SÉi_x0015_AId÷X _x0013_A¹RY_x000F__x001A__x0014_A¿a _x0007_¾_x0014_A_x0001_ÿèÖ·6_x0012_As´³Ý{_x0013_AY¨;_x0015_y{_x0015_A¾ ¼Æ&gt;_x0014_A_x000B__x000C_c/,Ãß_x0012_A_x0006_s_x0005_¹_x0016__x0003__x0014_ALÛV0Å½_x0014_AÔ*n3_x0013_AxÚ_x0002__x001B_çz_x0014_AboÁ&gt;~_x0013_AZ&amp;ÿÖe_x0013_A_x0008_M_x0013_1_x0013__x0014_A_x0004_Á_x0001_g_x0013_Aëß,_x0001_4_x0014_A¿Fq_x000C_&lt;¾_x0014_A&gt;ª¹{á_x0003__x0016_A©6b_x001A_ý_x0015_A³UF_x0012__x0015_AÀÚY66_x0016_AyJµ	Ë_x0014_AÜ_x0001_F)ô_x0012_Ao_x0016_â_x001E__x0003__x0018__x0017_A¼¶%a®_x0012_Aös9R­_x0002__x0015_AZ®;T¬_x0013_AÕë\-_x0007__x0014_A_x001C_Ü_x001C__x000E__x0015_AzSC¸¤ñ_x0012_A _x0012_í_x001F__x0010_q_x0013_A_x0005_I_x001E_éQ_x0013_A_x0006_ _x0019_·±_x0012_A_x0007_}fVQ_x0015_Afîñ_x001C_5ß_x0013_AÜâQ3_x0014_Aû^Ù8oÇ_x0014_AjU!z_x0001__x0005_Â¶_x0015_AmnºÍ{_x0015_A33._x000E_§_x0013_A,¿_x0014_ò×_x0012_A_x0006_®tÝ?µ_x0015_A' '¶_x0012_ACÜn_x0013_AÍ¢m$_x0014_AC}$Í_x0014_AÓô5å_x0012_R_x0015_Aä´ÖOB_x0013_A_x0014_Qðúä_x0014_A_x0017_"®_|T_x0012_A7.¬®_x0016_A)9ÍGÐ³_x0013_AÍKÚ_x0015__x0002__x0014_A-Á{p&lt;í_x0016_AÐÀ52_x0015_A_x0002_æ¡dÕ©_x0017_Aã_x0006_è«_x0013_Aª\Ø;¬_x0014_AbJ)^_x001F_ù_x0012_Aª¼*T¼¸_x0014_A¬_x0001_Û½_x0003_ï_x0016_A¡ØÛã$¾_x0012_AA_x000B_b4P_x0005__x0012_ASñ¨Heò_x0016_Aèø^â,]_x0014_A	_x000B__x000C_Æ6_x001A__x0015_A©Õ§_x0004_ò_x0012_Aà®zOËÒ_x0014_AX_x0002_çM_x0014_A_x0002__x0005_V °ÑBj_x0016_AÏ_x001F_1_x000B_ë_x0015_A¹¡Äø_x0002_ë_x0012_AÃüº_x001A__x000E_p_x0013_AÀ¿&lt;\sû_x0013_A"'9pÈù_x0013_A\&lt;4ô_x0004_º_x0013_AÖñ- _x0002_9_x0014_Ar)cïÂô_x0012_AÞÚ÷Ûý_x0013_AnsÚ9VN_x0014_Aô?_x001C_7Þ_x0015_A_x000D_Ñ/½_x001D_i_x0014_A_x001C_E_x0003__x0003_xx_x0013_A¯!Ñ¸cw_x0014_A)®h_x0012__x0016_AógG÷_x0006_Í_x0014_AÀ_x0010_fù_x0006_ì_x0012_AL²9Í"Ð_x0013_Aô_x000B_Ôóq_x0016_A^9¦%_x0019_µ_x0013_A©d_x0002_0±_x0015_A¾_x0003_é}A_x0013_AÆ¯ØË_x0013_Aó_x001C__x0018__x0016_b_x001A__x0013_A¨ã_x0001__x0015_U_x0015_AðÁq_x001F_¥Ò_x0013_AÕªñ½1ñ_x0013_A¼.äN"_x0015_Aû2_x000E_²ü_x0013_A:P]_x0010__x0013_A-_x001E_ø_x0002__x0005_®Z_x0016_A¿ßpíc_x0012_A°³Ú_x0015_AG_x000B_}v_x001C__x0015_A°_x0004_÷_x000C_jð_x0012_A¯_x001F_²_x001D__x0013_A¨nZ©l_x0014_A_x0008__x0001_R§ð1_x0013_Aà¾ÅP_x000F__x0014_AZòYÊÃÃ_x0015_A^ó¹+_x0013_A;x±ªñò_x0012_A¸©:Eö_x0008__x0014_AFH¯9wñ_x0013_A¸	`È¬-_x0014_Aggd¦[Ì_x0016_AOænü:O_x0016_A±»Õx÷_x0013_Aä_x000F_Ùjù_x001F__x0013_A +À\E_x0013_A-ãr_x0014_A¶_x000B__x001B_»!_x0014_A§µé-J_x0003__x0016_Afê;Ü½_x0016_AÜ¡_x001E_±ì_x0014_ALð_x0019_Æ¹&lt;_x0015_A·i_&amp;_x0013_A¥f_x0002_ê_x0012_AÙ_x0015_p¥_x0019_ò_x0014_AÉ_x001B_ë:í_x0014_A*¸Öön_x0014_A¬»CÅüç_x0017_A_x0002__x0003_ê_x0010_µm_x0013__x0017_AT_x0017__x0001_Ö{y_x0015_Aº_x0016_	_x000E_¶_x0014_A3Ymb _x0014__x0014_AaãEÀÔÿ_x0012_A0f_x0003_î_x0018__x001A__x0015_AeØ¼¢ò@_x0014_A2_x001A_Íÿ_x0011__x0014_ALÇ#_x0011__x000C_)_x0013_A1áí-ôW_x0015_AÞ$_x000B_Í^_x0018_Aô_x0015_iÖÊ_x0016_AQ_x000E_äÇ³_x0015_AxZ3rû_x0011__x0016_A_x0007_â_x0019__x0014_A	!µyT_x0014_A_x0010__x000F_ _x0007__x0010__x0018_AS_x000B_¥_x0014__x0005__x0011__x0017_A·(½_x0002_C_x0015_Að]¥P_x001D_Ì_x0014_Azr_x001D_´_x0005_F_x0015_A_x0001_C_x000C_&gt;_x0004_Å_x0012_Aó\_x0016_/Üz_x0015_ANm&amp;&gt;T_x0014_A_x0019_µùóEÇ_x0016_A» h@_x0002__x0014_A²X_x0014_mÍ_x001C__x0014_Aî5¶|_x0013_Aö¤_x0014_A¨_x0006_B½T_x0013_A£&gt;"e_x0013_Av_x001D_à4_x0003__x0004_ùµ_x0015_A5)µ!è_x0012_AW`$._x0015_ALÒÙ^_x0013_A/2|ß¨¼_x0013_Aä;@áÍ_x0011__x0014_AvìP#_x0013_A&gt;`g_x0001__x0015_A)Ë_x001E_Csî_x0012_AéZÐ+q_x0015_A_x0019_hºº_x0015_A_x000F_÷Á_x0016_e_x0016_AO_x0015_½Ñ!_x001E__x0017_AØ5Ôª_x0001__x0016_AIêÃ¥_x0016__x0013_AOßÆ1-_x0015_AÎí_x000E__x0002_\U_x0014_AÀø_x0010_l0¨_x0015_Aò»Á~X_x0013_AíP_x001F_ ë_x0016_AöJdªì?_x0013_ATþ[8ú%_x0016_AÑ*¬Æµ_x0012_AËôe6ÜÕ_x0017_Ag@7N_x0014_Av;ØÂ¿_x0014_A_x001A_° _x0012__x0015_Aqÿ±ßqó_x0015_AÆh_x000D_þ!_x0013_AorÙÿð_x0014_A¸ýêÌÒ_x0015_A_x0008__x0018_-_x0001_å_x0014_A_x0001__x0005_eNs_x001A_J«_x0013_AP~¬_x0014_ _x0016_A"¼ùù-_x0015_A(ú²EY{_x0015_Aò¦[x_x0004__x0013_A¬_x000F_+_x000F_UO_x0014_A&amp;ð_x0002_{à!_x0016_AhÎþÞS_x0014_A÷d¢a`_x0014_AAZ,¬*_x0015_A&gt;OÛÉ_x0014_A_x0002_Íôd(À_x0013_AÒ.ö_x001D_Éí_x0016_AÛµP®'_x0013_A_x000C_ LúO_x0013_A_x000B_Õ©Q&gt;_x0016_AþöAÑ_x0004_y_x0013_A5çµ»_x0013_AèmÅÝ_x0015_A_x000D__x001C_F|ÇC_x0013_Aü§d5eI_x0013_AO_x000E_Ä-Áã_x0013_A÷¿,{Â_x0013_AËo¼HêK_x0013_Aÿßå§©_x0010__x0016_Aø/î_x0008__x0013__x0014_A_x0015_ÒD©û_x0016_Aµ3/[_x0012_A&lt;æ£_x0018__x001E__x0003__x0014_A&gt;¡_x000E_.îÕ_x0012_Aa°Ï¯&gt;_x001F__x0016_A¤3U"_x0001__x0005_§Ð_x0015_AÝÿÑtnï_x0013_AWæ_x0002_l)m_x0014_A(4^/hO_x0014_A_x001A_fµ5Sþ_x0012_Ayeû_x000B_§Y_x0013_A_x0008_&lt;âv´g_x0014_A4SJ_x0012_A_x0005__x000B_Â¢_x0016_¿_x0015_AYis_x0004__x0015_AèmjÜ×_x0015_AM_x000B_ýuNo_x0014_Ao0Ev_x0012_A®2¹®=_x0013_AN;+_x0015_J(_x0014_AÖ&gt;_x000E__x001A_¦_x0014_A	[ÿ¡ç_x0014_AiXêt_x0019__x0014_A_x0018_Y¯¬È&amp;_x0015_AV¼_x0002_ì_x0014_AäHsÿ,_x0015_AF¦Y_x0003_Ú_x0014_AÁ~ÓÊ©¼_x0015_AÛ_x0010_Çx_x001A_¤_x0013_A_x0005_d_x000B_í©_x0013_A[i¾°Õ_x0012_Aæéà_x0018_yü_x0014_A@TØ_x000F_Î_x0013_AÑÃÎ\_x0008_ÿ_x0014_A»ÑY_x0011_9_x0013_Aß~dâ_x000F__x0016_AjÜ_x0017_BµJ_x0012_A_x0002__x0006_ÒI¹ÿ_x0015_AmÂEß_x0011__x0015_A¼á\ç±_x0013_A¢Å½_ 3_x0017_A_x0007_2_x001D_S~_x0015_A_x001A__x0016_c_x001B__x0004_þ_x0015_Aß[¾¦_x0013_AÐ;u_x0014_AÊ-0Ö×Î_x0016_A¤TùHw_x0005__x0015_Aa]Æ_x0012_AÄ_x0012_[_x000D_ô_x0015_AüQA»_x0003_¶_x0013_A_x0019_ÒQ_x001F_5_x0014_A±6ÑÇ}¤_x0013_A_x001D_ù÷É°Ë_x0017_A_x001F_+ë_x0012_AàÿG`_x0013_AMÉ_x0016_å®c_x0014_A®Ý_x0016__x0014_A½_x0005_ìHv_x0016_Ab­_x000C_èu_x0015_AN3ñ7$_x0015_Aå\)mH_x0014_AÄFôÌ¨Ü_x0014_A_x000B_©_x000B_í_x000B_*_x0013_AÖª)Ò}U_x0014_AY_x0007_9¹_x0015_Ac_x000F_þxJ_x0015_Aâ_x0002_P_x0005_@(_x0013_A®cV%_x0001__x0014_AÛl÷Ø_x0005__x0007__x000C__x0014_A;@_x0007_¤²_x0014_AÚz´"¶_x0013_AÒ_x0004__x0003_Xo_x0007__x0014_A.²_x0002_¤4Û_x0015_AËûñµÍ_x0016_AD¬	_x0015__x0001__x0017_A¯~Mãß_x0014_A6`[8²Z_x0014_Aµ_x0006_Bó_x0012_A_x000C_­(ôéú_x0012_AS¿J2_x0019__x0016_A_x0005_ÛÊÉ_x0011__x0011__x0013_Aª_x001F_qû_x0012_Au_x001A_Á%_x0013_A¹Ì¨é°*_x0014_AZ._x0012_¾"_x0016_A3+Zå&amp;Ù_x0015_A_x0018_¢Bü_x0013_Aä`VÛ¬z_x0013_AÛn¥¾X|_x0012_AedKy\J_x0014_Aj_x000D__x000F_'X_x0014_Ai_x001E_&amp;²ó _x0014_A_x001E_çÄ\{_x0013_Aâ_x0002_Ðau_x0012_ATP_x0014_ô_x000B__x0013_A\_x0004_;2)_x0013_A1ÞO¬\Õ_x0012_A½_{á¯_x0013_AÊ]GRû2_x0015_AP9oA/_x0014_A_x0002__x0004_ÛVy3$ö_x0014_A	sgÈÕ__x0014_A¡N_x0019__x000D_¨¶_x0014_A_x0006_E&gt;¼'Q_x0016_AZ³£_x0015_ÅH_x0015_A¶_x0002_òQ°_x0012_AÖwif4_x0014_At£»×_x0014_A#·³'_x0016_AµævÖU_x0014_AÏ*_x0006_øcï_x0012_A[l"PuÄ_x0014_AIÇ _x000E_G»_x0015_A_x001A_RPÖX_x0017_Aðê.%¯_x0015_AûÕ2Û]ù_x0013_A~L±5s_x0013_A0v·jÅb_x0015_A_x0005_Å+@;ó_x0013_A¿þ&gt;¹_x0015_Aw_x0005_·ó=_x0015_AÒÂññø_x0014_A,E.j)_x0001__x0014_A¦ÕÛ_x0015_A_x0001_B_x001B_²gq_x0013_A_x000D_æ_x0015_õR´_x0015_AußTVc_x0013_ATé»_x0019__x0008__x0015_AÜ#_x0003_]L_x0014_A|_x0002_ÿ_x0019_G_x0014_Aîº¿ÉG_x0017_Adz_x001A__x0003__x0005__x0017_Z_x0015_AÞ[h|f_x0013_A_x0008_Æ_x001A_²¹_x0017__x0015_AôàßðWÉ_x0015_AèÕ»_x0013_A­=_x0004_	j_x0005__x0015_Aj"~^y_x0013_AN6Ýx_x0001_4_x0014_AµìÇ_x0004_z_x0016_AúL_x0002_És_x0016__x0013_A²_x0015__x0013_}MÙ_x0013_Aý(d_x000F__x0015_A $½EQÂ_x0013_Aë%ù_x0018_&amp;M_x0015_A¼_x0011_s${_x001C__x0013_AW_x0005_ýJ½_x0013_A(]H_x000D_û_x0013_A_x0013_ö_x0014_âë:_x0015_AÀF°2²L_x0012_AELæ_x0006__x0016_AZ¼Â&amp;n%_x0016_A_x0018_nÝ=ñõ_x0012_A&gt;z_x0019__x0013_Aî#î;Âp_x0013_AÔªM9½_x0016_A×)hø¥_x0013_A#+_x0017_r»__x0014_AdBLÏÀs_x0013_A@`_x0004_Æ_x0016__x0015_A"84ç&lt;!_x0015_AÅâ_x001D_.Ú_x0015_A:êH¡	_x0014_A_x0007__x0011_³!«_x0011_Wô_x0012_Aö'_x0019_N_x0015_A"Ï¹0F_x0014_AR_x0011_îk%J_x0013_A_x001B_»H!sd_x0015_A2_x0002_ò0-_x0014_A_x001F_&gt;&amp;_x0018_Ýp_x0013_AtDZl_x0015_AÄuP³1Î_x0014_A_x0010_nf_x0012_ATøC_x0014_Y¥_x0013_A_x0016_¶£xÛµ_x0015_Aâ_x000E_fQ_x0015_AË";¦´_x0014_A_x0008_¬	DÂ_x0014_A)9:óok_x0014_A*¬ç§_x001B_6_x0015_AÑ&amp;G8­_x0012_At_x0005_Ø_x0003_¯Ö_x0012_AJ´Ñ?_x0014_A_x001A_fæçÓ_x0013_AWãaÇ_x000B_m_x0013_AôV_x001C_±D_x0013_Abù¼ö_x001C_¡_x0013_AQC°Y·_x0004__x0015_A"÷%«Z¡_x0013_ALd½i^_x0016_Aé®Fci_x0008_A_x0016_*}÷_x0018__x000C_A_x0006_DÉÝ_x001A__x000D_Ar_x0001_føE&amp;_x000F_A_x0008__x0001_ËÅ_x0001__x0002_­¤_x0002_AÂüçÜ_x0007_A ·Àx	A_x001A__x0001__x0001__x001A__x0001__x0001__x001A__x0001__x0001__x001A__x0001__x0001__x001A__x0001__x0001__x001A__x0001__x0001__x001A__x0001__x0001__x001A__x0001__x0001__x001A__x0001__x0001__x001A__x0001__x0001__x001A__x0001__x0001__x001A__x0001__x0001__x001A__x0001__x0001__x001A__x0001__x0001__x001A__x0001__x0001__x001A__x0001__x0001__x001A__x0001__x0001__x001A__x0001__x0001__x001A__x0001__x0001__x001A__x0001__x0001__x001A__x0001__x0001__x001A__x0001__x0001__x001A__x0001__x0001__x001A__x0001__x0001__x001A__x0001__x0001__x001A__x0001__x0001__x001A__x0001__x0001__x001A__x0001__x0001__x001A__x0001__x0001__x001A__x0001__x0001__x001A__x0001__x0001_ _x001A__x0001__x0001_¡_x001A__x0001__x0001_¢_x001A__x0001__x0001_£_x001A__x0001__x0001_¤_x001A__x0001__x0001_¥_x001A__x0001__x0001_¦_x001A__x0001__x0001_§_x001A__x0001__x0001_¨_x001A__x0001__x0001_©_x001A__x0001__x0001_ª_x001A__x0001__x0001_«_x001A__x0001__x0001_¬_x001A__x0001__x0001_­_x001A__x0001__x0001_®_x001A__x0001__x0001_¯_x001A__x0001__x0001_°_x001A__x0001__x0001_±_x001A__x0001__x0001_²_x001A__x0001__x0001_³_x001A__x0001__x0001_´_x001A__x0001__x0001_µ_x001A__x0001__x0001_¶_x001A__x0001__x0001_·_x001A__x0001__x0001_¸_x001A__x0001__x0001_¹_x001A__x0001__x0001_º_x001A__x0001__x0001__x0001__x0002_»_x001A__x0001__x0001_¼_x001A__x0001__x0001_½_x001A__x0001__x0001_¾_x001A__x0001__x0001_¿_x001A__x0001__x0001_À_x001A__x0001__x0001_Á_x001A__x0001__x0001_Â_x001A__x0001__x0001_Ã_x001A__x0001__x0001_Ä_x001A__x0001__x0001_Å_x001A__x0001__x0001_Ç_x001A__x0001__x0001_ýÿÿÿÈ_x001A__x0001__x0001_É_x001A__x0001__x0001_Ê_x001A__x0001__x0001_Ë_x001A__x0001__x0001_Ì_x001A__x0001__x0001_Í_x001A__x0001__x0001_Î_x001A__x0001__x0001_Ï_x001A__x0001__x0001_Ð_x001A__x0001__x0001_Ñ_x001A__x0001__x0001_Ò_x001A__x0001__x0001_Ó_x001A__x0001__x0001_Ô_x001A__x0001__x0001_Õ_x001A__x0001__x0001_Ö_x001A__x0001__x0001_×_x001A__x0001__x0001_Ø_x001A__x0001__x0001_Ù_x001A__x0001__x0001_Ú_x001A__x0001__x0001_Û_x001A__x0001__x0001_Ü_x001A__x0001__x0001_Ý_x001A__x0001__x0001_Þ_x001A__x0001__x0001_ß_x001A__x0001__x0001_à_x001A__x0001__x0001_á_x001A__x0001__x0001_â_x001A__x0001__x0001_ã_x001A__x0001__x0001_ä_x001A__x0001__x0001_å_x001A__x0001__x0001_æ_x001A__x0001__x0001_ç_x001A__x0001__x0001_è_x001A__x0001__x0001_é_x001A__x0001__x0001_ê_x001A__x0001__x0001_ë_x001A__x0001__x0001_ì_x001A__x0001__x0001_í_x001A__x0001__x0001_î_x001A__x0001__x0001_ï_x001A__x0001__x0001_ð_x001A__x0001__x0001_ñ_x001A__x0001__x0001_ò_x001A__x0001__x0001_ó_x001A__x0001__x0001_ô_x001A__x0001__x0001_õ_x001A__x0001__x0001_ö_x001A__x0001__x0001_÷_x001A__x0001__x0001_ø_x001A__x0001__x0001_ù_x001A__x0001__x0001__x0002__x0003_ú_x001A__x0002__x0002_û_x001A__x0002__x0002_ü_x001A__x0002__x0002_ý_x001A__x0002__x0002_þ_x001A__x0002__x0002_ÿ_x001A__x0002__x0002__x0002__x001B__x0002__x0002_+ºHw_x0008_Aì:ªÆ¡_x000B_AÒovs±x_x000B_A D_x000E_.¹æ_x0008_AØ_x0001_Îöê	AµÖ-YV¶_x0008_A%Qÿwø_x0008_AÏ_x0007_1uÓ_x000C__x0003_A3±_x0010_®¯	A_x000D_j_x001C_ãÜ£	AJ_x0016_7_x0014_O	A|O.Í0_x000D_AÖ^Vö}Ç_x0007_AèÊ_x0002_Ì_x000B_Aô_x0018_Ãÿ]_x0008_AvP¼1´[	A°7¶°¼f_x000B_AØ_x0019_8¬Íñ_x000D_A¯¶HG¼_x000C_Azï9_x0015__x000C_AËÂ_x0008_éÚ_x000D_AµN&amp;º	AÒ²^²vì_x0003_A¡³ _x0002__x000B_ª_x0008_AÕ_x0014_Ê?_x000D_A*_x0004_¾ðÁ¦_x0007_A_x001A_fÊ_x000D_?Í_x0003_At9àç£|_x0008_A_x0001__x0005_ÆGÍµ_x0007_AX:4µR	AVï_x0012_w_x0004__x000B_A4_x0017_^a°_x000C_AXoÇ _x0008_A¶?Ð_x000F_S"	A»ÓÅé»	A_x0019_v%d¨S_x000C_AÉF_x0001_åd	A92_x0002_tñ_x0014_	AÈ[Á_x0003_¼Ò_x000C_Al¾D|Ä_x000C_A·&gt;ìHó5_x0008_Aã~Zä_x0005_AvNØñ	A(_x0006_Çåï_x0005_A\ÔiÉÆ	AÌÆ_x000B__x0013__x0008_APRæ	AÛ_x0018_èÒ×N	Aò¢À_x000C_W_x000C_AT×U_x0010_­ë	AWü_x0010_`_x000B_A_x0007_´ñeú_x000E__x000C_AF:R¾_x0001_ö	A¯nÃß_x0014__x0005_A»_x000B_s:S	AWv^.¤Ø_x0008_AÆvu8_x000C__x000B_AM5R¸«¡	A)9¨þI_x000B_A+H3_x0004__x0012_æþ	A¯_x0005_¥ú_x0010_	A¥Íb·T_x000B_A_x0017_"OÕÞ_x0007_AåS_x001B_T_x0015_­	A_x0004_Ùl_Á	A.yWf¼¬_x0007_Ad+2»óA	A_x0006_îoM¿_x000B_Ax.PÎ´Ô_x0012_AfC;_x0003_¢ù_x0012_Abý÷e_x000B_A,÷:8_x0008_Aæ_x0016_íåü@_x000E_ApÓÿ%O_x0008_A¤_x000F_\_x0018__x0015_Y_x000E_Aãï*w_x000C_	AÿÕyÄ¡·_x000D_A¾§?_x001E_a_x0012__x0012_A_x0007_Ê*uØ_x0008_AÒ_«}è¯_x000C_Að_x001A_5	A_x0011_¦_x0014__x0010__x0012_AEæ_x0007_næÓ_x0012_A_x0014_ÎÖÍ_x0001__x000C_A_x0002_bpmø¨_x0012_Aüzjà(=_x000B_A ávx8ø_x000B_A_x000F_Û¸ _x0015__x0012_AiÝ¢ùÝ®	AûAî;ä_x0008_A_x0018_¨_x0003_¹ýb_x000B_A_x0001__x0003_ì±B'æK_x000B_AìÍ)-(ª	A_x0005_Å¸!Õ_x0003_A°=-ÉÈ;_x0003_A80svÑ_x0008_AB_x000D__x0018__x0013_Û_x0003_AMMTw&gt;_x0003__x000B_A_ásÑ_x000B_AÂÌ	5¦	_x0003_AÈ´®öÙ(_x000B_AÎó&gt;6|æ_x0003_Atæn²àB_x0003_AÉ_x001D_. Ï	AS6¥Ì_x0003_A_x0005_8Lmm°_x0007_Ar`øÀ_x0003__x000B_AXEt^df_x000B_AÙÍVõl_x0008_AE)_x0002_s_x0008_ASàÃ£/_x000B_AJWÌ_x0008_	Aþ?¼Å9_x0003_A-Ë_x000D_S%-_x0003_Aæ¤©l_x001A_Å	Aj1_x0005_L3o	Ai_x0006_Vå_x000F_	AïÓ_x0002_oÝ_x000C_A_x0012_£tç	Aåß0N!}_x000B_AÄH²&lt;W_x000B_A¬Á¨ð_x000C_¦_x0003_A_x0011_O_x0002__x0003_Ír_x0003_An9_x000B_«&lt;r_x0008_AÑD_x0019__x0004__x000C_A8_x001F_%_e`	A_x000D_?è^ß}_x000C_A5]à_x0004_e$_x0008_AíÍ;_x0010_b	Aãuy_x000E_oÃ_x0007_A?G¯_x0013__x0004_Î_x0008_A?EÊGþ	A(³Û¿GN_x000E_A&amp;#¦Ä½_x000C_AB,Ívg	ATÒÏ\Dw	A_x001E_t½&amp;-'_x0003_A*_x0010_õ§àJ_x0003_A¦_x0018__x0002_?&lt;_x000B_A_x0019__x0010_q´d_x0008_A×_x000B_Éà0&gt;	A`\ÛZ`b_x000C_AIî×öS_x0007_A±ía¦À_x000C_AÙ+Í_x0001_à_x000B_A_x0019_D\Â'_x0003_AÊ¢_x0008_Þä_x0003_Ah[_x001D_Þ_x0003_A¼¥ZòÏÄ	Aü­_x000E_Æ	A_x000E_y£ä_x001E__x0003_Aàt8_x0013_Y_x0002_	AÊ	A_x0005_´GvÅ»_x0008_A_x0006__x000F_"ê_x0008_E«	AAÂ}Ù2E_x000F_Az.GÐ«*_x000C_A}^c,¼_x000D_A_x001D_Jþ{_x0005_¿	AÃç_x0018_Çì	AÞw Ì©_x000B_Aë_x001C_ð_x000E_ _x0008_A8bëÉú_x0007_AÙG­ÍÎ¾_x000F_A³æ©Ö_x001D__x000B_ALø¦oR_x000B_A=_x0002__x0004_C´_x000D_A_x0001_ë^u6Þ_x0007_AáÎ5Ùk±_x0008_Aøjd&gt;Ì*_x0008_A)û_x000D_Ò?Ý_x000B_A¥j_x0003_Þ?_x000F_AÂK_x000B_èë¾_x000B_Aúúë_x0013_Q_x0008_A¬2³.¹	AJ_x001C_Èº_x001E_	AÕ¾'_x0012_3¼_x000B_AhÇþ*ôd	A¨Ð8Ô_x0010_/	A6_x0003_ó¯_x000F_Aiºx_x0018_E	AÏ)_x001C_[e_x0001_	Aòñ2´þ_x000F_AB{£üÈ\_x000F_AS_x0003_½1Ïé_x0007_Aä%£ _x0001__x0006__x0006_?	A_x0005_îMÇ_x0008_AVVZ5_x0010_p	A3(|(n_x0007_AÒtùf_x0006_A±|e¯Ùi	AO_x0016_æC«×_x000C_AZw`_x0008_A_x0005_Jí_x001B_	¼_x0007_Aº_x0015_!»Be	A¦ziªÝ _x0008_A»ÓÉñ_x000B_A?»ªJ	U_x0006_AX©½eì_x0016__x0008_Az	_x0011_G0¥_x0007_A[¿Ø)¸_x0008_A° !¨5_x000B_AºûçÈ¬	Aß¹'ç÷:_x000D_AL_x0003_Þ}_x0006_AmÍéÏv_x0008_A÷_x0019_?_x0006_A9þóNÖÝ	Atô®aA_x0006_A_x001B_¸_	8_x0002_	AgñgFxÊ_x0008_Aº_x0002_éï	Aü*_x0004_7%_x0006_Aýr3Õòv	Ar¡A-_x0006_A^g_x000F_0ç²_x0008_AÂÑÆ®_x0001__x0008_A_x0006__x0012_ô_x0019_ZúR	Aó`iåò©_x0012_AÒö_ø_x0008_A^1&lt;i^_x0012_A5«¤¬éÁ_x0012_A_x0006_-èß_	A4®¡_x0005_Ûß_x0012_AL_x0002_9³,_x0012_AF/-1Wþ_x0007_AW Ý [_x0008_A¾oCþ¼_x0008_Aë«K_x0019__x0011__x0012_AË¸	5/_x000E_Am_x0010_3_x0017_óÎ	AX_x0006_Ld_x0002__x0012_A]Ug=m-	AØ_x0003_s2_x0008_A_x001C_D&gt;÷þ5_x000B_A¬ma_x001B_m_x0012_AnUûQ_x0008_Aþ_x0004_f*_x000F_7_x000D_A8ã.Û©_x0007_A_x0002_#2¡_x001B__x000C_Aº?ß8_x001C_	A%ã,Ì_x000C_A_x0004_Ò-{yT	A_x001B_#oµ±_x000C_A_x0004_Ð_x0001_=_	AQ8HùÐg	AÀa4ô5	A_x001A_ºÁÁÝ_x000B_AE_x0019__x000E__x0001__x0002_t5	AÆÁc_x0007_A~¬b _x000F__x0002_A:¤_x0017_))_x0002_A:'Ô¯¼_x0002_Ax_x0012__0_x000B_AùU_x0013_Å+ø_x0007_AëVð_x0006__x000C_Aþí¨«_x001A_F	A\qç_x0008_Aä·z\0P	AÉvÁåÛL_x0002_A¥_x0011__x001A_Äð"	AV\_x000C_V	A_x0018_a&gt;"Ã_x0007_AÜ_x0015__x0002_ô?Û_x000B_A¬X_x0015__x001C_×	A%®ýÁ.	A0ÙÄmp_x0008_AôpÖ³Ô_x0008_A)$Èû_x0008_A¦ì5_x001D_M_x0002_A9½7¦q¹_x0008_A_x0013_EóÈ_x0006_ü_x000B_A&lt;Â_x0002_5¬r_x0002_AÌº3_x001D__x0018__x0016__x000B_A_x0016_¡Á&lt;dÁ_x0002_A7Õ(øµ_x0002_A_x0014_Wk:c-_x000B_A&lt;_x0001_qq_x000C_AíÖ9ò_x000B_A,NÕÌ)_x0008_A_x0002__x0003_!#ÌÊ§_x000B_Ae_x0001_ÒÑø®_x000B_A_x0003_ËóÂ¸ø_x0008_A(¹$¾Àµ_x0008_A)'î_x0003_A_x001A_EÝ¸ù²	A8Ôð_x000E_Õ²_x000B_A_x0016_ûÁ£_x0005_h_x0003_Aàræ_x0016_y_x0006__x000E_A£k33&lt;_x000D_A²^&amp;æÖ_x0008_Aü¦6Sn_x000B_AòREÇ_x000B_A\¸_x000B_hé¡_x000B_A¿ßÅlÿy_x0003_AôPò_x0014__x0007_A_x0014_ÉC·H	Ayî¬dÀ	AJ¬Ëc_x0018_?_x0008_A.[A±È	A-_x0006__x0010_©z	Aòý$&gt;Pa	A*û=¾	A[ÅÐD_x000B_x_x000C_AW_x0013_,_x0015__x000C_A6Ø_x0007_Û@	A_x0005_«_x000D_Yó_x000C_AuÁWj_x0003_Ax³íOR_x0003_Aê1i°¬	A_x0018_ôÖ~'8_x0008_Ay¡W._x0001__x0004_E¹_x0004_Azúûõ}	A00Zõ_x0004_Ay¢G_x0004_AWLØ_x0016_ú_x0004__x0004_Að§þ&amp;,ü_x0004_A_x0011_jsÍ9_x000B_Ah_x0013_Å¦[_x000C_AR^ãVÆd_x0004_A­_x000B_ª_x001E__x0002_	Af¨¼M`	AþßJÉM_x0007_AS¦v_x001E_	AV×_x001C_i_x000C_A_x0015_Sxë_x0002_:_x000E_A`xr	l0_x0008_A_x001F__x0010_ØC!_x000B_Aí¢¢É&amp;_x000B_AøºÒ/«Î_x000D_A´ô´Ëð_x000B_Ap_x0011_j¶±_x0004_AsÞ©_x000C_Ad_x001C_|_x001E__x000B_Aa¯UEËÅ_x000B_ALì_x001A_Ò£_x0004_AËÎK±H_x0007__x0004_AæùÕN?	A¥óâ_x001E__x0008_A_x000E_¢_x001D_;Ê[_x0004_A=¨#Ô_x0015__x0005__x000C_A,ùÑf	Aã_x0012__x0003_y*^_x0008_A_x0001__x0005_,'6µ_x000B_AÝ9_x001C_ØÈ_x0008_AûoÒc	AÕ._x001E__x0001_Õ_x0002_	A_x0003_¯gV|þ_x0008_A É³#_x000B_A13çÏ_x0008_A_·ø0×ª_x0008_Aãp&amp;ZO_x000D__x0005_AMS2ó»_x0005_A¼ëö9ÒÈ_x000C_Ae3ÚJ_x000C_AçWà_x0011_Äó_x0008_AxÂ5¶&amp;_x000C_A *O¾qñ_x000B_AÌfÒ½:p_x000C_A%wwR_x0008__x000B_AºHó_x001E_Ï_x0005_A_x0012_@uéZØ_x0005_A«CZýw¼_x0008_A_x0007_õôº_x0008_AH_x001C_ï¯_x000D_A²_x001C_­ôzW	A6I_x0011__x000B_A_x0016_¡%¡»_x0008_As9M	AØ_x0002_Û%K_x000C_ABèBôi_x000C_AÇ÷ª¨ü_x000B_Aº_x0004_Dýè½_x0005_A_x0005_O V&gt;_x0005_A@¥ÖÂ_x0002__x0004_@_x0004_A&lt;=°Ê`~	A9XµNh_x0008_AC_x0014_©Z_x0004_Ò_x0004_AIè¾_x0001__x0014__x0012__x0004_AR}Ê_x0018__x0003__x0003__x000B_AÃmU_x0004_íó	AÇÃ_x0005_1_x0008_A£õä´â_x0004_At_x0001_dÉ_!_x0008_A_x000E_ý|É¿_x0008_A_x0004_IjS)_x000B_AÞ­b5_x000C_AÞn&lt;_x0012__x001B_	AÏØºC_x000B_A.¼²ýâ_x0004_Aã/°Ú_x0018__x0008_A_x001C_æ_x0015_©Læ_x000C_A_x0019_Ð _x001B_R_x000B_AK2_x0006_Þ§¸_x0007_A8¦ÿ¬Ü_x000C_A0WC@-_x0014__x0004_Aö_x0012_L×G_x000D_Agä&gt;__x0008_A~¶ _x0018_Ö³_x000B_AÔ_x0003_0¹7Ë	A_x0015_c¸ùUb_x0004_AaéCX®û_x0008_AZñ³_x000C_A_x0010_/ _x0004___x001F__x0004_AÐ¯_x0008_Ýù	A6I_x001B_è_x0004_G_x0007_A_x0006__x000E_(6°»_x0007_A$à88_x000C_AcòjÓ¾_	An§ÉkÁ	A_x0001_³¤C/1_x000E_AO®¼_x0005__x0014_´_x0008_A~ø¡¬_x000E_AÓtn_x001A__x000B_A$ç:9°		A_x001A_½75z_x0015__x000D_A®Éu;Fg_x000B_Að_x001F_ý¡_x000E_AÔ_x000E_v_x000F_],_x000B_A]x$À']_x000C_APm£rÜ7	AGS¬_x000E_	A=_x000F_óV_x000D_A»_x0004_ëBâæ	A¸kFI½_x0007_A&lt;÷ü_x0006_f	A_x0003_oIzæû_x0007_Amä_x001C_¾_x0013_@_x0007_AÈ÷¿×ô_x0008_A6_x000F_yiI_x0007_AZ9¬û¬_x000B_AðÑ¿+4	A_x0013_?ú6	Aå_x0002_&amp;_x0014__x0008_AX_x0002__x0014_r_x0014_Ã_x000C_Ajç¢¹× 	At°Lpª_x000E_Aß_x000F_?_x0005__x0006_¿M_x0006_A_x000E_ç_x001F_~	A©ß7 Ý_x0008_A_x0003_|ÍG\G_x0006_A¬.îÖ:¿	A9B _x000C_A¨ÊfóTn_x0007_AQá§_x0001_Wò	AÆW¢òm_x0008_A_x0018__x0001_·HÝ»_x000B_Aª{SAt_x000E_ATlyëÈ_x0006_A°ÎIJ®_x0008_A²Lª_x000D__x000B_AÞeÁ¢Ó_x0006_A_x0002__x000C_ª¿_x0016_³	A_x000E_¼!.S_x000C_Aü=^C·_x0008_A/òKé!¿_x0008_A÷Ð_x000E_YU_x0006_Aslü£×_x001D_	A0ÂIåú_x000B_A¥ÐV7ú_x001B_	A_x0012_,D_x0006_÷W_x0006_Aâ_x0008_=Ã_x000B_A(â_x001F_­Ñ_x0018__x000B_AôVxqZ_x0017__x000C_ALÏÉ_x0008_A_x0015_F|_x001F_íÓ_x0008_A9¦¨Ù¶E_x0006_AYÈîå	A_x0004__x000C_ã*]_x0007_A_x0001__x0002_©XÍq_x001B_&amp;_x000D_A_x000F_¾À_x0002__x0002__x0008_AÍèYDÏa_x0002_AÎcóô_x000E__x0002_AìÀ½ÌÙ	A,³x_x0017_ú_x000B_Aâ×ægç5_x000B_ABAU-_x001F_Á_x000B_A´Êô_x000E_ë	A_x000F_±ýÿá_x0007_Aúå³z_x000B_AtS¯'J_x0008_AøÜ§Øw	A8×.¿öü_x0002_AÄYC,m_x001E__x000E_Akî,Þ_x000B__x0018__x000B_A¦_x0007_C_x000D_p&amp;_x0002_A_x000C_º¯|K×_x0002_A´/WAkq_x000D_A'½meè¥	As1g_x0016_î_x000C_A_x000D_ií_x0008_ 	Aq¢pvbÉ_x0002_At(_x0015__x0003__x000C_AÑõÏ4½_x000B_AkìGÜ,W_x0008_A¼à#	A°_x0001_K_x0010_Ñ_x0012_	A´¨8	A~¿$I	ALäü_x0019_À_x0007_A_x0011_@³_x0001__x0002__x0008_¾_x000D_Aªî¼^_x000C_A_x0018_dk_x001C_®_x000B_A]gP_x0002_ 	AIÿKx!_x0008__x000C_ADÓ(j¬_x0002_AÀ_x001F_ã_x000B__x000D_A¦_x000B_ÏÏ_x0008_A3(D_x0008_ñ_x000B_A_x0013_ØhMµO	A0«ÕÛ°_x0008_At_x0016__x0015_bPÙ_x000C_AØ.Óz,_x0002_Ar_x001E__x0019_6«_x000D_A³ø_x0005__x0007_¹_x000D_Am5eÎÕ	AóQ¸4_x001D__x000C_Aê_x0006_ÌÖjH_x0002_A~_x0010_ØäÃ_x0008_A+D­?_x0008_AöÔ@p÷	A?_x0019_ãºn	AaóË¶	AÝaE&gt;_x0002_AÈeòÞ]¶	ANÞè±	AI_x0011__jYØ	AÿE«_x0002_É_x0008_A&gt;Ñªù_x001A__x000D_A8_x001E_]Dðþ_x0002_AÊy«OÏÑ_x0008_AÒÁô µÚ_x000B_A_x0002__x0003_v¤ÀH	AT_x000F__x0015_5ù_x001F__x000B_Aýxw/_x000E__x0003_A	_x0008_Ôl_x000B_A_x0018__x0001_!õà_x000B_A*ã*Å·	A)eÁÈÀ_x0007__x0003_AÑt»4Ý_x0008_Aõ_x0005_m¦,M	Aë½L(ç_x0008_AÔ·ü#_x0001__x0003_AÀ_x001F_òúx_x0008_Ax_àËÒ}_x0003_AÝ¡Sx&lt;_x000E__x0008_Aù±_x0001_CÈ¢_x0003_Aº_x0014_Èçï*	AD`Û&gt;y	A_x0004_Â@ Á_x0003_AÆ_x001B__x000C_%S_x0008_AwÃí:$_x000B_Að~jÌ	Azopµzµ_x000D_ACøo·Ã_x0008_AL¤_ÉL_x000B_Aqq_°Ó_x0007_A]_x001D_ËÀÔ}_x000C_A /&amp;Î_x000C_Aò­7X_x0004_\_x000C_AUk{_Ð÷_x000C_A±à±	A*n(Ë_x0008_Aý»C_x0001__x0006_"[_x000D_AØT{ê³	A@_x000E_õ3¨_x001B_	A(©Rÿ¦ª_x0008_A_x0018_¸µ_x0007_å_x0008_AÚ*_x0015__x000D_Ì+	A_x0003_E_x0015_H¸w_x000B_A ¢¬÷í	ATÙ_x0018_Xwí_x000B_A¢@ÀóJ_x0008_A|è±_x0008__x000E_F_x0006_Abù_x000B_s_x0003_ô	AÜ`Û_x0008_ D_x000B_AÊÿ¢:·_x0006_AÙëÔ2!_x000D_AbÓûM'_x000B_A_x001F_ýÌ´_x0008_A	è_x0004_¬¶e_x000C_AÎöÜÀº_x000D_AÞKÍ_x0010_Ê_x000B_AGÞ_x0005_´`_x0006_A_x001F__x0019_`Tõ§_x0006_AÑ/j_x000E_i_x000B_A(¤6Ýü_x000C_A&amp;ëé _x000B_AÓËe£_x0002__x000B_AQ_x000B__x000E__x0013_Èì_x0006_A&amp;d!j_x0017_¿_x0006_At%ì\|Ù_x0008_A¿_x0011_¥_x001F_þF_x000B_A~_x0018_Ïcò§	Aøfµæ_x0017__x0006_A_x0001__x0002_õº«_x001C_ ^	A)'Þ6`¥_x0008_A1_x0002_ëÕ_x0008_A©Qincã	A-_x000C_ûÄb_x000D_A.u»r_x000B_AlËË#©_x0008__x000C_A^g­_x000B_A{=ü_x000B_Eq_x0008_Aùiþ1ZN_x0008_A&amp;&lt;ò¹_x0014__x000C_A_x000B_¾Àñ_x0002_A8hÜót_x0002_AÊÏ_x001E_ß_x0003_|_x0008_A_x0013_XFù©A_x0008_Ah_·ö³È_x0002_AíáÌò$_x000D__x000C_A+MÌ&amp;ý_x000B_A»_x0015_?VR?_x000C_A_x001A_£$d_x0004_Ë_x000E_A_x001E__x0002_Øz_x0002_AK¶"E°0_x0008_A4TNZ_x000B__x000F_A`Ê_x001B_p_x0008__x001A__x0008_AMëÍ|;_x0002_A_x0014_©D¶k_x000B_	AâFW#]F	AáE7é_x000D_£	AÌi_x001B_?rÌ_x0007_A²×XA_x0001__x0008_A×)òß¡X_x0008_A	AÝ_x0003__x0004_Ãt_x0008_A&lt;_x0014_­-oê_x000B_A_x0008_°ôu¿_x0008_Aî1øJIU_x000B_A½Û4ç_x0004_A_x0015_Í3-´÷	A_8õîR_x0004_AEl=_x000B_A_x001B_Óº_x0016__x000B_AX)frü	A±9çOH_x000C_AÐG hÿÊ	A°_x001C_¿p_x000D_A?ðÍ_x0019__x001A__x000B_Aß®îp¢_x000F_	AÃL&lt;pö·_x0007_A^mähã_x000D_A$û5(%í_x0007_Ay¤­àÎ_x0004_A$­_x0001__x0014_ö¹_x0004_AM×¹Ëá*_x000B_Aj_x0014_©¿¯½_x0004_AîÙª¾_x001F__x0008_Aiðò×¤É_x0007_Aê_x001E_"_x0012_ÿ_x0008_A,¼ø_x0002_9_x0004_Aoõ}638_x000D_Aì#s;´_x0004_A_x0019_Ko_x001F__x000C_l	AM_x0008_÷_x000F_­ë_x0004_AS_x001E_?_x0015_[l_x000B_AïQ_x0012_DÌ0_x0004_A_x0003__x0004_ðçÛ¬M_x0004_AÔ³¬¡Æ _x0008_A&gt;û_x0003_¤S_x0007_A._x0010_º¾_x001F_]_x000B_Ac½Ïß9	ACË?EOx_x0008_Aâ_DQ%	_x000E_A_x001E_éÂÀô	A_x001A_®Ã"_x0008_AQ_x001A_TÏ:_x000C_AXµÜÚv¶	Aåò?¹ì:_x000C_AKÍp¾-_x0004_AòLaü]@_x000F_A¡7üöó_x0008_A°ë"Ý^_x0016__x0004_A«+À"a3_x0004_A;½3f^_x0008_A+É¯+²û	A_x0014_^ós 	Ai&gt;òçs_x0008_AyÍgñ_x001D__x000B_AðÀ_x000E_Ñ3é_x000B_AÎ_x000E_î_x0007_ñ	AJ£êó_x0004_&amp;_x000B_A!9L`8Ü_x0008_AÍôN_x0001_S	ARç¤Of_x0008_A­_x0002__x000F_Þ_x000B_At~/+_x000B_A)T_x0008_©ÕÜ_x0004_Aà=´_x0001__x0002__x001C_C_x000B_APwÏ&amp;x	A5#~6F	AÌw¤l8A_x0002_Aãô_x000B_A×ÃÛº_x0002_A,ÎJ	A@	äÔ(_x000C_ANÁÕkUº_x0008_A3×SfGò_x000C_AS~Xï4_x0002_Aî÷Nd0	A¡2	´s_x0008_AéÙÂús_x000C_AÂ_x0006_Í._x000F__x000B_A_x0012_ÕÈâ_x0007_AÞYùl=	A^&lt;ßhEæ_x0007_A5_x000B_Èc_x000C_AsÑäºvL_x0007_Agîi²«	A±_x0005__x0017_T-+	AÚZ¿Y_x000B_AÍ(_x001F__x000B_AI_x000F_¥³_x0005_C_x000B_A¾D1Ú_x0008__x000B_A=càÊXù_x0008_A¯pË.Ö_x001A__x0008_AÒÂò_x001B_vë	A_x0004_}+½}	A¾'A¨z_x0002_A²%_x0014_µOÓ_x000B_A_x0004__x0006_x_x0019_F²m_x000B_A_x0014__x0019_«Á_x001E_Á_x000D_A_x001F_´µ._x001D_	A_x0003_M¿oh_x0006_A(hN®öÛ_x000B_A}iÏ?_x0008_A{f_x0005_alÉ_x0008_AnÚã·B_x0008_A¯Â_x000E_C4_x000B_Ac;Ù\»	AoÐ÷&gt;t_x0006_A_x0019_f_x0014_ÛA_x0006_A±û4D=_x0001__x0008_AsHÅÚê_x000B_AeD_x0004_Êvª_x0007_AïuÄEöÖ_x0008_A_x0002_´HHG_x0006_A*x_x001A_0Åh_x0008_A«°Ú_x0011__x0008_Aq¦	e_x0006_ATô.	_x0012_û_x000C_A~É§-í_x0008_AN½hË®4_x0006_Aæ_x000C__x0006_¤ã	AZ£åCÝî_x000C_AÏAÀA¼	A_x0012_qçj_x000D_ß_x0008_Airô_x0014_&gt;_x0006_Aèlt_x000F_.	AÈÿ¬Ø¥g_x000B_A8m½ÿ5°	AÏeì]_x0001__x0003_8ë	A_x0010_ë&gt;M_x0007_AW|F¾Îå_x0008_A|Ø´ßÖº_x0003_A%@_x001C_«Æ_x0008_A)0&lt;-õ_x000C_A_x0002__x0004_W&amp;-_x000C_AE_x0005_ç_x0003_!p_x0003_A²dís_x000E__x0019__x000C_AziëËÄ_x0008_A,t´§ú	AÙÌT­_x0016__x0003_A_x0008__x001D_Ã¬í	A4Þ_x001D_cU_x000D_A_x001A_z­ãÐÏ_x000B_A_x0012_ièPø_x0011_	AÚ&amp;³_x001B_w	A¬Lxâ_x0004__x0008_Ak¸0ÃëD	AØ_x001C__x0013_¨_x001B_C	Aë6ÿ4gÎ	Aåà&gt;WÛ_x000C_A©ä&gt;½ßj_x000C_A~-_x0006_X[_x000B_AH4÷¹Á_x000B_Aÿ·¾¾~{_x0007_AË½)xº_x0003_AÖÕÜT_x001C_³_x0008_Aì/wf&amp;§_x000B_A3q¢lÀ_x0008_AÝ¬g_x000C_AGG_x0017_òë_x0003_A_x0001__x0002_Ò'¿¢èF	A´_x0004__x000C_Õ_x000C_AÚöI¥Z_x0002_A_x0014_;päÌ)_x0002_AX×'U?¨	A_x000F__x0006_G+'_x000B_AmÓz_x001B_ø_x0002_A1Rp×ï_x001E__x000C_A_x0014_A&amp;_x0008_Ò¨_x0008_A,&lt;^HD	A³UN_x0008_	A¨0P _x0007_A_x0016_º×ES._x0002_A³;"c_x0008_AÌ%Q_x001A_÷_x000B_ABd sµÍ_x0008_A¥¦_x0013_£y	A/¢B~_x0012_µ	A°BjÑÞ	AQ_x0010_jÔZ_x000B_AËòÿ¾L_x0008_AðêÎ§_x0008_Aò__x0012_m­_x0007_AÒä_x000E_Ã(¸_x000B_AyL¢:_x0002_AZ¬_x0006_Â_x0007_Ar_x0004_æ_x0016__x000C_AædcçÍ_x0007_AD_x000D_e¦_x000C_Aüåd$s(_x0002_AÉ_x0004_&amp;ñ_x001E__x0010__x0002_A(_x0006_ÏÖ_x0002__x0003_§á_x0008_A_x000C__x001C_\¹_x0006_Õ_x0007_A_x001B_ËâEýË_x0003_A½îÑ35_x000C_AÅ`ÌÍ~#_x0008_A"ë_x000F_"ã	A_x0012_	[+ªº_x0008_A³÷¶_x0007_A_x0018__x000B_ê±ð	A_x0001_47¯	A~eR_x0015_YB	AûÏý_x0010_Ä¸_x000B_A6ÑÇµ÷_x0008_AÇJÖ¦b_x0008_Aµ_x0012_Æu_x0003_AÃh_x001D_¼_x000C_A9a?oâ_x0008_A?fÛ__x001B_ë_x0008_A¶Ð_x0014_+Sæ	A·¢Nþ°Ö_x000D_A_x000C_¦x\Ì_x0003_A_x0010_L_x001C_^¨_x000B_A/±FÄP_x0008_AÐi#_x000D_©	A­Ç½_x0005_Q_x0003_A?_x0003_÷G3T_x000B_AÅ°ÙÐ={_x0008_A_x0017_@\&gt;iJ_x0003_A·ö;3_x0003__x0017_	A_x0011_ñ_x0001_"Ã4_x0003_AkcQh_x0014_Ú_x0007_AÜ$Ø6¯._x0008_A_x0003__x000E_¦ÄD¿_x0003__x000D_AÌ	_x0017_69_x000B_AüÓÑõ	A&amp;_x001F__x000D_Ü4_x0008_AÈ'ôxQM_x0008_A(ÏS.QÎ_x000E_AÒËtí¤®_x000E_A°8_x001D_dÄ	AýHÑ²Ë	AhûuX_x001A__x000C_A6_x0002_l?:_x0002__x000D_A_x001D__x001B_C²l_x000D_Aç|0²æ«_x000E_A_x0006_&gt;±_x001A_§Î_x0007_ACîõo_x0007_Al_x0002__x0002_Ïl_x001C__x000B_A"î·ò48_x000E_A¸_x0001_«÷ï_x000C_AÂ_x0013_áks×_x0008_AáPòn_x000E_AÎç½:î_x000E_A ô_x0019__x000B_¡_x000E_A¨\ârqï_x000E_AÄªU_x000E_Y	Aø ÷pp	AS¥EÈÄ_x0007_AøXu1b(_x0008_AF÷Ì^¾_x0007_A³n;_x000C__x0008_A_x001E_û2Û_x0005__x000C_AxÍ_x0016_È2Ã_x000E_Ar°_x0004_[_x0001__x0004_bû_x000B_AØ)ØAc_x0007_A_x0006_ßìHHY_x0008_AâVp}_x0004_AI_x0011_Bk£!_x000C_AÒ½XCè_x000D_	A{Mm·	A¤G_x0008_9G¿_x0007_A_x0013_²®¥è_x000C_Ayh0_x0007_©_x000C_A$Ù¿TGû	At¯éÞ_x0004_Aî_x0017_ZFã&gt;_x000B_AÍ_x001B_P_x0002_&amp;Ä_x000B_A`_x0003_]%ó_x0007_A+¾H9óÐ_x000D_A_x0001_SîzÜ_x0017__x0004_A_«ã_x0015_y_x0007_A$Íç_x000C_A"Ü_x0002__x0004_Ô	AP«_x001B_«Ø_x000C_AB_x0016__x0004__x0019_ö_x0019__x0004_A_x001C_MÙ	Ao_x0004_½Æí_x0008_A©X_x0017_ç%d_x000B_A@,_x0002_]kä_x0004_A\ÔÞ:u_x000C_AµäCTWY	A94äé_x0008_A\IOñM_x000C_A=±&lt;_x000C_0_x0008_AÂÔ_M¶_x000B_A_x0003__x0006_y×C&gt;£_x000C_AÖ\}3_x0018__x000D_AÞ_Ã\_x001A__x0006_Ah_x000F_[¾_x0006_AèÏ³_x000E_Óý_x0006_A:Èv_x000F__x000F__x0011__x000C_Añð_x0007_&gt;_x000B_As¥î_x0013_L9_x000D_A$_x0014_B_x000E_,_x000C_AÅ_x0011_ÒO_x000B_A_x0007_þ¶ñ£ð_x0007_A¸ëÕ¨±	A}LM\_x000B_AÁr³Í_x000B_AÞ ¼Å?_x0006_Aª=Ü_x000F_w:	AÛGË&gt;"^	Aµ1¹Òº_x0004__x0008_AËpé5Ê_x0007_AðNÅ-Ä_x0006_A9WÌsh~_x000B_AÏ_x001E_å¨²I_x0006_A;Ê_x0008_|_x0010__x0003__x000F_ACGÖm«°	A,w_x0001_°G_x0008_A_x001F__x0010_X_x0019_j8	A±«_x0015__x0004_Þ_x0008_A§¨K_x0006_à_x0008_A_x0005__x001A_&amp;Oq_x0006_A7_x0002_R.D_x0008_AâP^_x0018_ºb_x000B_AêE_x0001__x0002_÷Z_x000C_AãSi_x001F__x000B_AÆ°âµo_x000B_A ¨	&lt;_x0002_AÌøñj_x0005_7_x0008_As²Äºþ_x001E__x000B_AÏ¸­_x0002_-_x0002_AÊ¼Û¢_x0002_A	×Æ¡_x000C_AÏWoÑ&amp;C_x0002_AÏ_x0012_¶7]«	Ay¸_x000B__x000E_T	ATÅc@L_x0002_A_x0010_ËÈoU_x000C_A_x0017__Ñ_x001C_:3	A~@äcú_x0008_A¿Jú°Gò_x000B_AÀÕR½üu_x000C_Akµø_x0001_0_x000C_A(0À_x0005__x0002_A9)÷Ê_x0008_A~BÑ_x0008_Aºò©ï_x000C_AüÄgsE	A3_x0017_G_x000C_A_x001C_ø´_x0019_§é_x0002_AôlNLé	AÍ/KÂÍ_x0008_A_x0016_x%b3_x0008_A_x0019_i_x001C_¸¢µ	A¹È]_x0002_A;K5Z_x0016_	_x000B_A_x0002__x0004_ú¾l*Ù_x0004_Aï}_x0014_ÊM _x000E_Ae_x001B_,ù1ä_x000C_AD©^_x0007__x000D_*_x0004_A_x0006__x0011_óø,½_x0008_A³ç£lÄ_x000D_A-\j_x000D_ï*_x000C_Ab_x0011__x0012_S_x0001__x000B_A6{_x0004_ØMv_x000B_AùïbÁ&gt;b	A1«Þu_x001D_Ü_x0004_Aõ\@þ_x0008_AeÈ_x000F_á_x000D_A0_x0010_ÒWï	A¢ _x0011_7&gt;h	A_x001B_ÎsEì½_x000B_AÝ*C;oÉ_x000D_Aº5x9}s_x0008_AÜ×M#u_x0008_AÃÜ9	ÈG	A1º_x0007__x0017_Ý	AO&lt;Q4	AJ_x0013__x0001__x0013_	Ar·BÓQÃ_x0008_AïºjîÐ"_x000E_Aë7N	A	!c°y	A(_x0003_¨Èb_x0008_A_x000E_Åc!®o_x000D_Aü+Né!_x000B_Añ :¿_x000F_y_x0004_A_x0013_ªt_x0003__x0001__x0004_\z	A+ë_x0013_üÛ]_x000B_AÚìP^7_x0004_A_x001E_ÁíO_x001E__x000B_Aâ_x0002__x001D_Pï@_x0004_A¾e¥¯Ä_x000B_AÖ_x0003_Âþ	A°{Á¾=_x000B_A~_x0006_ê,A_x0008_A:qØù_x0007_A&amp;ì8_x0012_[_x0004_A_x001F_ò[vL_x000B_A2X5µéa_x0004_AA17ï£2_x0004_A_x0005__x001F_èyk}	ADü$jm_x0004_AGõî_x001F_ö_x000C_ACÙt¡#_x000B_AÄ_x0016__x001F__x001C_%_x000B_A&gt;@@,ô÷_x0008_AZÇÞa_x0008_Ad&amp;­n´W_x0004_A_x0006_!ÙÑ;	A1g9û_x000C__x000C_A[@_x000E_?ã_x000B_A_x0017_c¹upº_x0007_A*GµÐË9_x0008_A_x001A_â´Xc£	AÁí&amp;ã_x0003__x000B_AesíM_x000D_A`ä :vÂ_x000B_Aýùr_x0016_P	A_x0002__x0006_$ÀÉ|i	A^ù_x0013_Ë(C	AO6È£ºâ_x000B_AÊU®_x001B_H__x000C_AÒ`5`_x0011_'	A_x001E_ó½_x0016_/Å_x0006_A&amp;àÆø_x0011__x0007__x000D_AÉ«S%D_x0008_A¿Ð÷'Ê¦_x000D_AVÙ¿_x0005_L_x000C_AÆXy&amp;L_x0006_AB-wG;_x0006_A©Áøoà½_x0008_A9Þ_x0001_î%_x000C_A®_GoE_x0006_Aöá_x0006_Qtß_x000C_AS®æN_x001F__x0004__x000B_AøhÝØ_x000E__x0015__x0008_AÒ_x0011_á_x001A_Óà_x0006_AVÆÛAøX_x0006_AoÖ KÍ_x0008_A_x001A_¹³Í b_x000B_A ^ÀÖ_x0006_A&gt;;ôAî;	Alâ_x0003_¶ñ_x0013__x000C_Aó7ñs_x000D_ö_x000B_AbïÃ]æ_x000B_AÀ$_x0007_µ_x000B_Aàò;_x000E__x000D_A±_x001F__x001E_í_x000D__x000B_A_x0019_¿¾VX7_x000B_AÉ@w_x0002__x000E__x001B__x000D__x000B_AÃ&gt;­ò_x000E_AÀ_x001C_FvP._x000B_A¤6(LJ_x000E_ADI\é_x0008_A¿ÝX``p	A¼äpt_x0003_D_x0008_AÀt¸à_x001F__x000C_A¾ÒÛ_x000E_AvW_x0001__x0014_v_x000E_Aó%1ç@&amp;_x000E_AÙ&amp;¦º¯_x000E_An3údù&lt;_x000E_Aï'Q	AÎýù_x0006__x000D__x000E_Aí-Äö]Ô_x000E_Aâ}»N)L_x000B_A«v#6ÿ_x0008_A_"NÒ_x0004_f_x0008_Aï63ÆK_x000E_A_x000F_«SñO_x000C_A®_x0018_öRû_x0011__x000C_A»ÉM!ßö_x000E_A_x000B_BÑeÅ_x0008_A5ôôz_x000C_Af{º_x0005__x0007_Ã_x000E_A*äBE¡Ô_x000B_Aaûcõéÿ	AXpZ[g²_x0008_AG7ÔÄ_x000F__x000B_ACÐ_x001B_vñÜ_x000B_AÈSÍ[T^_x000C_A_x0003__x0004_qErxbf_x0004_AxCÙÿØ]_x0004_ANRú)÷#_x0004_AÑT2_x0012_.õ_x0008_A²¿GÁ_x0007__x0008__x0004_A8Eµ_x0003_¿_x0008_AèÙ_x0002__x001C_æ_x0004_AiKPî~_x000C_ApÃBà_x0008_AÑ|´Ý[	AÝE_x001A_Ù_x0015_	A"Ù e&amp;N_x0008_AùtÈ¬Ï_x0008_A8ñ§uD#_x0004_A!ÎàqÅ_x0004_A_x0019__x001B__x0006__x000E_AÄ¸ 6²_x0004_Aà_x0003_YÎ_x0002_Ù_x000D_AÉ_x001C_¹éBß_x000B_A18~í_x0008_A59°¸_x000B_ñ_x0008_A£Ã?©_x0001_-_x000B_A^_x001A_ßñ_x0004_Av_x0007__x0004__x0008_rH	A}r_x001F_´_x001C__x0004_Aã*_x001D_2yä	AärE_x0011_Ã÷_x0004_AJ_x000C_Ç[»z	A½íáÙ_x000B_A~,_x0008_A_x0001_N_x0003_ÊJ_x0008_Aì5Û_x0001__x0003_Ø¤	A\¥[ÕÅ_x000C_Ac_x0012__x0005_Ïü_x0003_AÐNðz]_x000C_A+tÙPÎ_x000B_AÈÊl¥r_x000B_AC_x0017_m#K_x001C__x000C_AÿÃ_x0012_Q_x0007__x000B_Ad$H¬_x0007_AÄ_x0001__x0006_¡_x0007_A¸C	A°âàú³{	A¶úv6'&lt;_x0003_A_x0002_±­E+&amp;	A*v/Ï&amp;_x000C_A1t_x000E_4s	Aöª§Àg=_x000D_Aò¨Ñpél	A¼l_x001E_tÕÉ	AÃÖ«ý_x000D_A_x0003_×®0B_x0003_A)TLZÔ_x0008_AqÉîd_x000B_A_x000B_v` e	A_x001F_é!é[_x0011__x000B_Aã&lt;6õ	_x000C_A«¶_x0008_8À_x000B_AaÎ~¶Ì_x000C_AêÄ!õÍ&gt;	A_x0015_sQZ_x000E_¸_x0003_AÞp_x0015_ð_x0008_Aö²o_x0008_A_x0006__x000E_9S_x0017_»¾ã_x000D_Aï_x001D_Ú¥?_x000E_A_x0005_Ëv_x0008_H_x000C_AôCU_x0010_è_x000B_A(äMt±_x000D_A'ÎÁÏ4d_x000B_AñRdC=_x000E_A"~~ô	AÈ­_x0004__x0002_ïg_x000C_A#Ú_x000E__x001D_­_x0008_A_x0010_eu}W_x000D_A_x0013_?uU_x001C__x0008_A¾_x0007_³ÍÙ_x0006__x000B_AxÉý£É_x000E_A_x0012__x0010__x0006_z²	ARÎÀã_x000E_AR?`±N_x000D_A_x0001_Szñ7_x0007_AÏÇ# ¸î_x000E_AÝ¿÷5_x0017_	A]%ev9a_x000C_ALìÚ_x0005_÷_x0003__x000D_AÕæòìÚ_x0007_Aáoôé_x000D__x000D_Ak?½d	AG÷ö&lt;o_x0008_ARè;ö÷_x000C_AÈI'_x0003_K	Air&lt;©Áõ_x000B_AQçù_x0016_½Î_x0008_Asÿ@y_x001F__x000C_AfªWó_x0001__x0002__x000D_´_x000C_Aò_x0003_m"å_x0013__x000B_Al2ZÇ_x0002_A`Uö/¯o	AWCZ{_x000B_A¶ÔÌ|0h_x0008_AV2eGÑ_x0007_AØ_x0008_Q_x0005_¯¤	Arvâ+ _x0008_AÉß¡½_x000E__x0008_A¸_x000B_wÅA_x0002_AE®~âØ_x0002_Au_x0010_s_x0001_ü_x0008_A_x001F__x0015_×vsk	AWº_x001F_R]_x0008_AÖRÃ_x0016__x001F__x000B_A_x0002_Ì{»èM_x000B_A	~7¶._x0007_AS=_x0003_Ç_x001F__x0016_	AÓº¢DÚ_x000C_AîÂökc_x0003__x000B_AuÜ®öH_x0002_AH£_x0019_·Ä_x0002_A÷¸J_x001A_w5_x0002_AÅ%Ý_x0013_ü_x0008_AU$G_x0012_Ì_x0008_AñÃA_x0014_å_x0002__x000C_A¾[;_x000B_A'Ø'ì²_x0002_A_x000D__x0003_¦­	A3l_x0015_Hc_x0002_Apñ_x001C_Û	A_x0001__x0003_þÂo¸	AL_x0014_a¬¿ú_x0008_A_x001D_©k!o_x000B_Aá©%Eà_x0007_A9ï~¦ö_x0007_Aûàqæ}_x0007_AÎ¦V,Ém_x0003_A1Ú_x0004_pE§_x000D_ADª×¡_x0008_AÜ»P÷EÆ_x0007_A"ü¡ UD_x0003_A¶um	AÑË_x0015__x0002__x0017__x0008_A¿Ü´+\_x0008_A¼yí_2¿_x000C_AÒe¤¹aK_x000C_A_x0001_L	n	Aò?"`ä_x000C_A_x0007_®xç_x000D_Askm#³_x0014_	Awð£_x000B_A±Ó2P_x0017__x000B_Aóy4¨Á_x000C_AØ_x0005_%O1_x0003_A¾^Àòuñ	A&lt;k j_x000B_AZñ:6à_x0002_	AST¥Û*_x0003_AEa?f	AÉ½QûE_x000B_AõZ"tQÖ_x0008_AZ®_x001B_ù_x0003__x0006__x001B_6_x0006_AõMdXo_x000C__x0006_A_x0001_#±_x000D__x000C_A_x0007_.üº×_x0008_Aa5ÖNö_x000B_Aã1ý×Â_x0007_Aº&lt;n	A¸_x0004_1PI_x0006_A[¹4(KÉ_x0006_AÇeÉéH_x0008__x000E_A2õ,\³_x000B_A_x0017_ VÁ_x0006_Aþ}ùZ	AsT]¯ök_x0008_Aîè)^_x0008_Aµ$£ö.]_x000D_A*ÖÅ	AÛ	·Vÿ3_x0008_A2=4{_x000B_A0UtKä	A¦õKÁ_x000D_A_x0003_Ïÿ_x0005_%_x000B_A:ÐåOåÑ	A_x001A__x0002_ïãT	A	dþ_x0008__x000B_A¬û½òT1_x000B_A_x000C__x0014__x000D_@´ù_x000B_ARci5H_x000E_A_x000F_!_x0017_U_x0006_AèÎ	ë_x000E_è_x000C_Aiuo_x0010_oB	A"ï\æ_x001B__x0007__x000B_A_x0001__x0003_2m'e®&gt;_x0003_A6_x0013_©á'}_x000C_AI¤PõB_x000C_Amø_x0001__x000F__x0014_	AëË._x001C_Æ¹_x0008_AÃ=±²r_x000C__x000B_AeaÕOrÿ_x0003_Azùømû_x0008_AÆ_x000E_(@ë_x0008_AÄ»æpö­_x000D_A_x0007_)¦9$(_x0003_A/#8ÖX_x0003_ABµ^a=_x0008_A&lt;°kI7%_x0003_A_x0010__x0007_Cê_x0010__x0008__x0008_A_x0018_ïÐa¤_x0003_AI_x0011_\4_x001A_«_x0003_A_x0007_ùÍE_x0011_N	A]«Bâ+l_x0003_A;À`¥_x0003_A!µ_x0018_[¬¼_x0007_A7_x0014__x0002_@q_x000C_As3îÏ_x0007_AÑÔû_x0015__x0008_Au»õ"_x001E_©_x0008_AJ_x000B_èu¶¦_x0003_A.ÜQ\ñü_x0007_A_x0005_d.ù_x000F_	AÓß~Â3G_x0008_AD­R_x0008_	A9§aÉFÏ_x0003_A4Wð_x0002__x0010_J	AªnWÐ6Ã	AS_x001F_ÿz	AHªøöä!_x0010_A4ü._x0006__x0011__x0001_	AÁî¹kQ_x000E_AÍsÝ¢É,_x0008_AÖ­®-@_x0006__x000B_Aë8_x0003_Äï	A_x001E_ãI°(@_x000B_AßÔ_x000B_A_x000F_BIâsª_x000C_AÌìf¥@	AC_x000D_øÄ¾	AáÓUræ_x0008_Aö)$»b¾	A¡Uk_x0008_ ¨_x0007_AkT_x0011_â_x0004__x000B_AJ Kk(¢_x000C_AÛ_x0014_¥÷E_x001E__x000D_A_x0013_éï_x0008_A]ép^z	AíX80Ö	A"²ÇWA¬	A_x0004_lb_x0013_R£	AcÊ]Ü ú_x000B_A%·ø6	A_x0005_:?¯³_x000B_AgU8Ú{_x0010_Ap+3Q¤	A_x001C__x000B_ó&gt;K	Aû­]_x0012_/$	A_x0002__x0003_(òl_x0007_¶£_x000D_Aö *Ó¢	AXðÍÐ	_x0003_Ad&gt;_x0011_À_x0008_A"·µSu_x000B_Ae­Ò_x001F_(_x0003_A_x0014_|_x0017_F_x000B_A³_x0008_ÿR¥k_x000B_A\ma_x0003_Aohhe?ù	Ay_x0018_áõà´_x000C_AX_x0018_ã_x0003_ì_x0003_A»ï_x0003_`b_x0008_AÕÂ_x0019_T	A_x0002_Fç©zê_x000C_A&lt;J_x001D_Ô5×	A$_x0004_ù¡pU_x000B_A«oÇBE_x0008_A1_x0002_áºz_x0007_Aé÷ÝýÈ_x0007_AtåÑ×©_x0012__x000B_An%_x000C_Ô´_x0008_AðI=7'_x000B_A_x000C_Ñ_x0011_jÁ`_x0003_A'~	û:_x0004_	AJ{«U_x0003_Aó®ýÂ|I_x0003_AÂ_x0005_å[_x000D_Á_x0008_Azâ¤o½_x0010__x0008_A_x0002__x0012_ãSûÐ_x0003_AnÄ_x0001_-Æ_x0007_A_x0012_VZT_x0004__x000D_Ô+_x000B_A_x0012_sìy_x000D_A$ÚBRZ5_x0008_AÇ_x0015_o?a	AÎ¬cüg_x000E_AÏâÞc?Z	A&gt;¶_x000B__x0014_þ¹_x000D_A»âZ__x001F_	AN^sá_x000B_A_x0005_ÿ}ìWt_x000C_A_x0013_1qÎ_x000C_Ajü,E_x0008_Aëà_x0008_ß_x000D_A·+_x0002_£g_x0018__x0008_A7=P_x001B_Ø_x000B_A³ø3dÜ&lt;	A·HÄÙzW_x000B_A@_x0006_©¾7_x000B_AF¿_x0001_#sÄ	AH±sÍ7_x0008_Aµö("_x000B_AAþ_x0005_ôu¯_x000D_ALºé§`¦_x0008_A(·Á¨Õ_x0008_A¤ð_x0007_d_x0004_	A|}_x001C_«©_x000C_AãÒ¾®&gt;á_x000C_A?Ck/aP	AÚ%$#_x0003_È_x0008_AßIWx"	AÁ½=H4_x0008_A&amp;2çù_x0008_A_x0002__x0003_wFh(³_x0003_A1g^Í_x0010_7_x000C_AcÙê¸	Ad_x0002_A¿_x0003_A_x0011_aë¿_x000B_A_x0004__x0018_£M_x0011_â_x0008_AaC8÷ÚÎ_x000B_A¶óÞ 	_x0003_A/äÛãh_x000B_A2¯Úvå	A&lt;ù»y&lt;°_x0003_A;/_x0019_ á¢_x0003_A_x000C_æ_x0013_0î_x0016__x000B_Ax¥ÜÿÃ_x000D_AÚx`õ_x000B_A6[%á_x000B_Y_x0008_AV_x0005_S_x0004_ï_x0003_AÔn«_x001D_`h	AB¢Ë@+_x0008_A%hÚ8òì_x000D_A_x001A_Ù®_x000C_;T_x0003_A}_x0008_G_x000E_E_x000B_AµºâÈW	A&lt;\_x0001_UÅ_x0007_A·¶_x000F_^_x0017_§_x0008_AF{_x000E__x0008_U	AË{7_x0006_	A$+cË_x000F__x000D_AûêkÁ_x0008_A¥¹ªõ,&amp;_x000C_AGÓÄ:e_x0007_Aõ¨¤ÿ_x000F__x0012_]_x000C__x0008_A8_x001B_ÉVDÖ_x000B_Aì|_x0001_½s_x000C_A[P_x0010_h­è_x0008_A©øQÏJ_x0015__x0008_A_x000B_¼ò_x0006_Í_x000D_A4	dÖ_x0012_A¢¿Ñ_x0007_AT_x0005_îC2|_x000B_As_x0002_]ß_x0007_A§TT»Ð1_x0012_Aw_x0006_R&lt;U_x0012_AÎ3~vóÔ_x0012_Ad_x0007_/t_x0003_	A_x000F_ü_x0015_èà	A}ó_x0017_S¸__x000C_A^ÌÏN§ø	A²ò_x0005_b_x000C_A_x001A__x0002__x0019_&lt;Ð	AÕê:¹_x000B_AÁÌøüÕs	AËU~Ìi¨_x000B_A¹By&lt;_	A$_x0015_+_x0011_	A=_x0010_Ê¡__x0012_At_x0001_ûî_x0008_A_x0015_Ö­~¤_x000E_AÀl±åÊ_x0012_AÓÊ¤_x0004_i	A~$7Ùÿ1_x000B_A_x0016_Rù`Õ_x000B_A_x0016_J_x001B_h_x000E__x001D_	A_x0003__x0006_p_x0001_±ÝÁÐ_x0006_ABÞûÅô_x0008_AðO_x0007_^ÆÏ_x0006_A+¦ûñ_x000C_Ab»×X	A_x000B_(F­2?_x0006_ASæ°oI	A½ÎÝ*_x0003__x0006_AÏ_x0001__x0015_N_x0007_A¥¿ Î±_x0008_A_x0018_×¥ÎG_x0006_A¹¨_x000F_ï_x0008_AÐ*Ü&lt;ß_x0008_Ay{|Ó_x0008_Acà8_x0010__x000E_A¸_x0002_I·0_x0006_A8_x0006_Aø_x0005_¼Ï#_x0006_AòSþð:!_x0006_AÖå_x0006_fo_x000B_AO²_x000E_'¤_x0006_A­ó¿·)À	Ar909þÆ_x000C_AÛ_x0002_Ìð_x000C_	Ah[J1_	A¿H£$#~_x0008_ATáÆ¬_x0015_	A.m _x0008_A_x0004_[b_x000B_A&amp;L_x0015__x001E_Úc_x000D_AÍû_x0018_þy	A@S_x0011__x0006__x0002__x0004_Xj_x000B_AÐèéËBí_x0004_Aà_x001C_§ê_x0004_A[F(å_x0004_Aü·Åe_x000C_AL_x000F_k8(_x000E_AÔ_x0015_I|öØ_x0004_ABÑ_x001D_Aº	A3_x001A_Qþ_x000B_A÷£¾_x0003_d_x0004_A±Óð_x0014_Ëâ	A_x001F__x0018__x0002_d&lt;ý_x0008_Aw~\Ù=_x0008_Ai_x0013_Þk&amp;_x0002__x0008_A,[ï&lt;òR_x000B_A`_x0003_~l]	AJ4¼_x0003_Ûe_x000C_AÆ|Ö¢ó_x0003_	AVù¥õk	A6t¢Ê_x0003_	A³¬_x0014__x0017_¡þ_x000D_A¨_x000E_Â¢â_x000D_A_x0019_ô¢_x0017_	Az6¾Ì_x000C_AÄ60_x000C_A±Iq#D_x000C_AeVmËC{_x000B_A©S!¥Â_x0008_A_x0004_h±¶ë_x000C_Awy	¡_x0001_a	A:þ_8k	A**ÃtÖ_x0007_A_x0003__x0005_æ*_x001D_Ïõè_x0008_A°_x0002_æl_x000B_AÈ7Ëý9U_x0005_Að9!'v_x0005_AÜ4ÖInI_x000B_AÙ|n7_x0013_D_x0005_A_x0010_c_x0016_¾¨	A_x001C_OjþsÞ_x0008_AªìÅ_x0007_Oø_x0008_AÝØ_x0001_­÷_x000B_Aîðv f¢_x000F_Aü_x000D_ûÚjã_x0007_Au]j2Ó	AÙ`²	_x0015_	Aï_x001B_~r_x000D_A_x0017_k¦à¬_x0008_A«&amp;cý|_x0019__x000D_A 7_x0005_¿£_x0008_A(Åãgñ_x000B__x000E_A_x001B_àç9Ü_x001E_	A?"_x0012_I_x0008_AzQG!Uá	Aßyõh_x0005_A®_x0004_HH¿¸	AMÓ²}V_x0005_AÀûdîc	Aì¯tÐx_x0005_AÁNJÒ_x001D_Ç_x000B_A\^`@_x0008_A×{b½E_x000C__x0005_A_x0018_Hì_x0012_#Ò_x000B_A_x0014_åÍ/_x0001__x0004_{3_x000C_AÄ­Mâ_x001F__x0004_AìMXVq_x001A__x0008_Aµ_x000F_$ßÎ2_x000B_AÚ®q_x0008__x0018__x0002__x0008_A_x0001_ÈÁ/_x000C__x0007_A:BsBó_x0005_	AUÙy«_x0004_AS_x000F_\q¿_x000B_A4_x0002_íA6_x0004_A+gô@µº_x000E_A.ìep_x0003__x000C_A~gÝÜ­c_x0004_AÿÎÔÙ)Ú_x0008_AÒ¾_x0011_ñæ_x000B_A¼D_x0003_´_x0017_)	Aãëì}H_x0004_A]Y_x0005_e_x0019_	A$_x001F_ô&gt;_x001C_Á_x0008_A¬ýqô	A;	³_x0018_Ðø_x0007_A]mc8©_x0004_Ax_x0005_ÜB[à_x000B_AxjÕ_x001B__x001B_z_x000B_A)8#_x000E_;	Aq¹2_x0014_A	AéÔ*¯`_x0004_Ar±"¯úÁ_x000D_A¶¢.¯c$_x000B_AÁ_x0016_R_x001B__x0008_AÕ5Hk'Ù_x000B_A,ò0é_x0015__x0004_A_x0002__x0004__x001D_-Á_x001C_Í³_x0008_A_x0013_ÀÝÌ¦]_x000D_AÉk!æL	AëÖî	á_x0004_Aj¯/Mo_x000C_AÿÙöo_x0006_¤_x000C_Aú¶_x001C_mO	AÀ¯_x0013__x0014__x000E__x000C_AûçêÜq5_x000E_A·ÛI$_x000C_AÅ&lt;ÚÃhF_x0004_A­_x000C_9v_x0015_ê	AÕ:_x0012__x0001__x0008_AÑ#èr _x0004_Ab´½¸|w	A_x000F_ Qtc_x000B_A½AUSLe_x0008_A?*)DtÓ_x0008_AÚÔ{"ü	A_x001A__x000D_Ø(Rÿ_x000B_Aóò¡B®E	A¶Âý3µ'_x000C_AöÓt¢	A_x0016_ËS½¿N_x000B_Aþ·à³_x0004_Aúº_x0003_Û¿_x0004_AÑ?_x0017_â_x0004_Aà_x0008_0Np_x0007_AÉèU_x001B_g_x000C_Ao_x0007_[7Ìw_x0007_AãÁ_x000B_Zo	A+}²_x0003__x0006__x000E_^n	AÈÊY®r_x0008_AWRÃ_x0017_¿_x0008_A!VN¦Ô_x0001_	A]2_x0006__x0014_Ô_x0007_A°Ëû¿_x0004__x0008_A¶#	_x001D_´j	AOÆb°N_x000C_AàE(¾_x000C_A ¯ëLÃ&amp;_x000B_AÝæ2,$æ_x000E_AÖ_x0004__x0015_&lt;_x0008_A¶0v_x0013_§	A_x001E_#µt_x000D_Aß_x0008_z¯Í_x0007_A"¼Z(_x0017__x0007_A_x0013_2_x0006_Þ _x000C_AÇ±g¶,	AvÇ«]Üp_x0007_Aµü_x0005_HÔ/_x000E_AX±_x000C_Ò_x0010_z_x0008_AÕ_x0012_/4_x0016__x000E_A_x0007_ª_x000E_:3	A´öê«¾_x000E_A!ç_x0006_]ï_x000B_Aw_x0019_ÿK_x000B_Ar_x0011_Â1¡s_x000E_AzL­T_x000B_AÓ'«_x0002_Î_x0008_Ae»õ_x0003_æ_x000B_A_x001D_z_x0016_*m_x000B_A_x0004_Ì_x000F_E®_x0008_A_x0001__x0003_±£È]8Ý_x000E_AhFúÔ+_x000B_	AM,Íô_x0007_A&amp;D·ä_x0019_Ú_x0003_AÇ£E_x0014__x0003_A_x0018_°RáJ:_x0003_A»}aáA_x0016__x000B_AYÅ_x0019_nÝe_x000D_AgÖÕ ÿ_x0008_A¶rèØ7¨_x000C_A_x0006_È2¥_x0007_ADËé_x000E_Ce_x000B_AJ©1â¦Î_x000B_A´&lt;fþ_x0014_·_x000B_A¨_x0014_êwI_x0003_A­C·B_x0008_A¨_x0002_Jb_x0003_AÒå=íV9	A¯Øµ7	Aðefæ=k_x0003_A.aÃ6!_x000B_AÀPø_x0007_«_x000C_A_x0013_²È_x0008_&lt;_x001B__x000B_A_x0004_³³±¹ì_x0008_AØ@¬Z	_x0003_AêÆ×Ý#_x000C_A.¾½_x000C_±Ô	A_x0010_7_x0003_3b~_x0008_A Ù×9@_x000D_AæÇ__x000C_Z_x000B_AÔÌ%ÑY_x000C_AÝÓ@_x0002__x0010_,ê_x000C_ATV¢	A«hSI_x0007_E	A gGQ,	AµY_x001E_³Û[_x000D_A3é_x0017_)j_x000C_A®_x0004_dTLX	A3m¯_x0005_af_x000C_AèôVä_x000D__x0008_Aþ_x0010_÷ÚøÝ_x0010_ARÎ&lt;ÊPÝ_x0008_A%ËÝj}_x000F__x000C_A_x0003_ùòþ÷_x0010_A_x0006_R·ð:-	Ap_x001C__x000E_A_x001B_(ä«P	Aë,è_x0007_Ai÷[n_x0018_ì	AEl_x0014_ø&amp;_x0008_AXs_x0018_Ø13_x0008_AÚéaà'_x000E_AV¸m´_x001A__x000B_A8_x0004_Rý_x000B_AôxUÚ_x0015__x001F_	Ac\^v	AF«w/X_x000F_	Av_x0015__x001F_ó_x0016__x0003__x0010_Aöñ_x0001_Ñ	_x0003__x0010_A&lt;U_x0006_¶ÿ_x0007_AUB&gt;xÅ	A÷èV½Ô·_x0008_A_x0018_ÔwNë~	A_x0002__x0003_¡o_x000D_A)ô_x0012_¦³F_x0008_A3_x001C_Q;Îã_x0008_AÞÛÁ3¨_x0003_A[I:¦9_x000B_A8_x0008_»`(A_x000B_A¥~OR_x0003_A¼ÏU_x0018_ñ	AK_x001E_ÆÒ_x000B_AÈÛ¼àÛ4	AZ_Ë¸Ìç_x0007_Aldþ»Ë_x0003_AÉ :_x0006__x001D_Z_x000B_AÜ7_x001E_³_x0003_Aly^		A?æêV,ä_x000B_Ard§tïÌ	A´Ëqi3z_x000C_Ar_x0007_é_x001A_	Aà_x001F__x0001_Å_x0011_(	A_x0002_}_x000C__x001E_[	A®D¦âL_x000C_AßÓT_x0013_¼8_x0003_A©_x000D_Ìï=n_x0008_Ah;³7$_x0003_A «ÛÔ0+_x0003_AZGÌEû	Agà5Û_x000B_AF¸_x000C_b;ÿ	AÝ[D~	A¸ðOÓÛ¥_x0003_AÞÒ_x000C__x0011__x0001__x0002_Ö	A¢_x000C_íîb_x0002_AC:»lÚ_x0002_A¤=­-_x000B__x0002_Aÿ8­Ä_x0008_Akl_x0015__x0002_AQk_x000B_AÓò_x001E_²þ_x0007_A´,I1QÄ_x0007_AJ·_x0008_gÏÐ_x0007_AtÍaÄ:_x0007_A;Îä'_x0002_Ax»ê_x0008__x000B_AèC8&amp;_x0007_Å	Al|÷%Ú_x0007_A_x001F_	^¬G_x0002_A¦E~@bÜ_x0007_AHi A¼	Aì\GÚ¤x_x0008_A(LÖ=ß¬_x000C_A_x000F_ûy¨¨Q	A&amp;(økË_x000C_At *æ_x000B_A]¯øP6_x000B_Aæ_x0005_½ßÛm_x000B_AºÚ¦[_x000D_A&lt;ôR·f_x000C_A_x0018_Çi_x0013__x0006_R	AÃþD­)%_x000C_A_x0006__x001E_Ý_x0010_c_x000C_A´ÃQL&amp;	A?ð3¸_x000B_	A</t>
  </si>
  <si>
    <t>802fc24973ccc8bf3a9ba10299be0ce4_x0002__x0003_p³ í	_x000C_Aø®îx_x0008_A=ÂFc_x0008_AêÅ§§ð_x0003_AæLº²q_x000B_AøÇ:V|K	Aë­$ÐeÙ_x0003_A÷0¾érâ_x0007_AÓ_x000F_YÌ½	A¿Aq¨K_x000B_Aß´±»W_x0010_	AÁáó_x000C_Ai¸¸Nú_x001C__x000D_AHæÙïM	A_ã³I¬_x0008_Aá_x0017__x000E_ h©_x0008_AÇ@U²=_x0008_AüÍñS_x0010_Ç	A|HÍN*;_x0003_AoUÄ.¾_x0008_A_x0012_.s[_x0005__x0010__x0003_Aù^k2_x000C_Aøð4÷_x0011_O_x0008_AèX\|¸1_x000C_A«_x0001_è:_x0015_Ú_x000B_Anèµ_x0014_'w_x0003_AÓö!jfû	A$n&lt;v4_x0007_A	URA![_x000B_A_x0006_k|ok_x0003_AºHç¬g°_x0008_A_x001B__x000D_3_x0003__x0007_1	A_x0002_R¬g¡	A_x0014_T_®©D_x0007_ABZ_x0019_£MÕ	Aõ­H,¥	AÂQuÕ_x0008_A;8õ_x0003_è	A`Æ¦»û_x0007_Aåûo_x0004__x0011_!	ArP_x001A__x0005_·_x0007_Aõ×n")o_x0007_A_x0006_	e×s_x000C_A¦'£Îé_x0008_AExøÐ_x0011_	Aäæn_x0006__x001A_²_x000C_AÁ¶¶ÛA_x000C_AÚëú_x0011_â_x000B_AºÀõ«û_x0007_A_x0016_R7õ_x0002__x0013__x000C_A¦Å_x0016_¶_x0008_A¬Í¶x_x0018_	AkXöÍÙÂ_x0008_A|J._x0001_n_x0017__x000B_A°¾Ð(I¦_x000B_A÷_x0008_Û$g­	AÇøðßt§_x0007_ARD³|6¢	A¸]_x001E_K~_x0007_AWq_x0006__x0001_¯_x0007_A®Õ°ôð{	A_x0006_|^5è_x0008_AêñlÏpð	A_x0003__x0004_Ú2_x0004_Þ¯_x000B_Aêjêû­_x000C_AAu_x0013__x0006_å_x000C_AþÀ(r_x000B_AàUÇ`ä_x000B_AÜ+'þXý_x0008_AS_x0001_Y-_ó	A=§¥µö_x0016__x0004_A_x001B_ÞþÂ;¾_x0007_At®_x001D_Q_x000B_A_x001D_~Ä0Ü_x000D_ALQ%è¶°_x000C_AOºB² _x000B_A_x001D_sÉõñ_x0002__x000B_A|_x000D__j_x000B__x0004_A; _x000F_ì_x0012_x_x000C_Aðs't_x0008_Aê¹2Hú¶_x0008_A&lt;øë_x0013_FV_x0004_AdFC.ÒÝ_x0004_A/s3òé_x000D_A'#_x0008_¬\_x0004_AÚÚ¬_x0004_Aµ¨_x0017_¾Tï_x000B_AØ_x0011_÷Í·	A_x001E_&gt;@_x0015_3_x000C_A&amp;Ô®®_x0007_Aã!]Öo	A¾$_x0006_N+		A_x0013__x0010_'ý¯_x000B_Añ»_x001C_x_x0004_A«Mfü_x0002__x0003_«&gt;_x0008_AìÕÜNc_x0018__x0003_Aðüò_x0015_ë_x0008_A_x000D_	!G}9_x000E_AËÀ¶_x000D_Z_x000B_Ah_x0019__x001B_:p_x0012_	A_§gó_x0014__x000B_A_x000D_9_x001A_pÄ?_x000B_AVß_x000E_Nì	A'ö_x001A_ò{ã_x000B_ALÆ_x000E_wÊÛ_x000C_AÔ¼ª!që_x0007_A_x0003__x0012_ñÖÊß_x0007_Aå X_x000D__x0008_AÐ{e·_x0006_I_x000B_AÒ	@	A_x0001_ÖÙâTÓ_x0007_AA»ªé_x001B__x0008_A®:ÈQÑG_x000B_A_x0017_!i&lt;Ò_x0007_Aþ	ö=+_x000B_A²7Íé	Ac­_x0005_ìO_x0003_A_x0018_ðìÍ8]	A_x001A_[§ÕTÃ_x000B_Aê¬â«_x000E__x000B_A_x001B_Ú_x0001_o&gt;_x000C_A_x0016__x001B_g]_x0003_A!*ñ_x0010__x001D__x0003_A(z^lüÊ_x000D_Aé_x0014_q_x0017_U«_x000C_Aanr_x000C_A_x0001__x0003_Òê_x000D__x000B_A6=!¹_x0003_AöQ¢h4_x0003_AÈø¬ý¬'_x000B_Að_x001D_[Ct	A&gt;MPw_x0008_AAEöF)_x000D_AKä§!_x0003_A'(&lt;ë[K_x0003_A&lt;k&amp;HyO_x000B_A;Y¡ãÔ¥	AÚ_x0010_èRü_x000C_A=_x000C_4r_x000C_A-_x000C_CT_x000C_Aô7¡_x0007__x0003_A&amp;q{*b	A²+5R_x001F_2	ALÌÑ²ã_x0018_	A_x0014__x000D_¤_x0013__x0007_AË°-_x0002_0/_x0008_A¤_x001E_@îµJ	A9©C[^[_x0003_A¥2ú0_x001F_¦	Aþ¡}G_x0008_A_x001A__x0004_µ®_x000B_AÞ	_x0017__x0015_	AZ\~ìô_x0008_A=Â0j"è_x0008_A7_x001C_þê_x0018__x0008_A2õP?d_x0008_AÄ._t!_x0003_AÅx_x0008_w_x0001__x0002_e!_x000D_A_x0005_ñ±iÖW_x0002_Aj)f)_x0011_j_x000B_AL¿=ÃôÇ_x000B_A_x0002_rR_x0015_Í_x0002_A_x0018_&gt;ÖmmÌ	AWûÎ×_x000B_A©ª_x0015__x0001_	A_x0001_ñ:_x0008_AMùäé¶_x0002_AOZ_x0014_=_x000B_A­¸G{	A·~o5y_x000D_A_x001C_x8Þ+°_x000B_A,Ä&gt;	A	_x0012_%j_x0014_s_x000B_A¨ZÏ75z_x0008_A©E1?«¬_x000C_A:g¾u	A¡K+fy_x0008_AÂ"²Æ#_x000B_AýÕ¶S_x0008_A¨_x0006_.·û_x0007_AaÏAÉ	ì_x000C_A=û8&gt;Ë_x000B_Ad«_x0011_\2_x0012_	Ar8:Ö(_x000C_	A_x0018_¼Sg&gt;_x0002_A`,7_x0002_A(KJ¾_x0019__x000B_AÆüØ×ï_x0008_AuÀÌm/È_x000B_A_x0002__x0003_{É"_x0008_AK¶)ÊÙ	A_x001A_$8Í_x000B__x000D_AØ×âI_x000D_A_x0014_b´|ò_x0006_	A\¿_x0001_¿FR_x0008_AG\Oÿ¤_x000B_ATIËI½Û	A§&amp;ûÊ_x0003_Ac¸_x0008_H¢_x0003_A67­xÚ_x0003_A&lt;nùp³ß_x000B_A¢Ê¹Ëg_x0013__x0003_AÀS:¹JG_x000B_A)Jü¶+n	AµÕ¤_x0011_»i_x0003_AÓ_x001B_8V_x0008_AÁXj{?_x0008_A¦RVÏ/Ø	AÄ_x0006_Þ»		A$¼Ìðß	A²t«_x0008_A=¤Uöê	A_x0019_R"_x0012_r_x0008_A;ÝCÉì_x0008_A@Ö^ë_x0010_]	Ad_x001A_Ë_x0018__x000D_A(§~`P_x000B_ALN¨0/{_x000B_AH_x000B_È_x0007_Ae_x000E_Nç/ù_x0003_Aø=ó_x0002__x0003_è«_x000C_A¦|_x001B_£7_x000B_A@yVPMÏ_x0008_A`-¬Àó_x0003_Aºÿ_x0001_Dï|_x0003_AÁ-­_x0002__x0003_Aäè+ß[ó_x000B_A²fx%&amp;1	AIû;×àû_x0008_A-¦ßµ&amp;Ò	A¸cØ%q	AsÿO/_x0006_	AØ_x0012_1_x0018_°_x0008__x000D_AûÜ_x0003_AþóP×_x000B_Añ¥_x0005_Ãº	AÀ+r&amp;¤¿_x0003_AIKä0ç±_x000B_A¿vÍ;¥ì_x0003_AY.^óáè_x0008_A©tÒÜ_x0016_ÿ_x000B_A`r'il_x000B_A«¯èHôo_x000B_AÄµr_x0002_ê_x001C__x000B_AÒªÔCr_x000B_A÷ü_x0005_h5ª_x0003_A_x0014_&lt;&amp;}_x000E_A43»NA	A«.þ`eÞ_x0003_AÄj²_x0018_Xµ	A,_­¦r_x0004__x000C_AÖô_x0006_t¦_x0016_	A_x0001__x0003_«_x001B__x0018_Å_x0008_A©JZì_x000C_A­?_x0002_y_x000C_A&amp;ÎLVÉH_x000D_AD~Y4ÊÀ_x0003_A*ºã_x0013_FÛ	Aü}_x0017_7r_x0003_A%æô)O	AâOäàµ´_x0003_A¯Oï_x0016__x0008___x000B_A_x0011_uºM¡N_x0008_AÁjm»Ó_x000C_A_x0016_&amp;_x0013_Ò_x0003_At¤ËëÕ_x0003_AGOÂOP_x000B_AÚY_x001F_é®	AR¿Âuy	A&amp;_x0014__x001D__x0003_ý	A¥_x001C_lxÈP_x0003_A½6¤@_x0003_A&gt;_x0016_RÀ_x000B_A·E¼BT½	A£&amp;_x001C_DB:_x0003_Aky{XJy_x0008_Aw÷þ7ë_x000B_AÌw}î	A÷_x001E_Éõ_x0007_A¸Ø8¥Ô_x000C_Aòþ_x0011_3¾_x0008_AøÛ!!k_x000B_A=¶îjsA	AæhÚ_x0001__x0002_&amp;V_x0008_A_x0013_V0¬_x0008_A»ÃÃ~Þ	A_x0014_R_x0004_Ã	A&amp;gô_x000C_·_x000C_A_x000E__x000D__Ðù_x0007_Ad¯_x000F_LÙ_x0007_A_x000C_²Ú_x0016_PÕ_x0008_AýIÂ\Ö_x000B_A_x0013_ÊÙüD_x0008_Að*_x001A_i_x0002_Añ¡³Ý_x0011__x0008_A&amp;_x0001__x0008_#ª	Af#N5f_x001A_	A	ÙÃ£N_x0002_AñAÎ_x0013_Îå_x0002_A¸îÎ8Ì	A¾`:_x001A__x000F_AäÁ]b¹&amp;_x0002_A_x001B_¼_x0018_æ©_x000B_AóZ_x0008_A_x0016_)_x001A_Zð_x001D_	AøÀ§+_x0002_	Ai _x0008_AF+Bé9³	A0_x0016_°èU7	A[i¹ R_x0006__x000C_A6µ&lt;à_x0002_Aù`RìCï_x0007_AJÑÃþ_x0007_	A´N_x0014__x001A__x0016_"_x000B_A/èàÄå	A_x0001__x0002_ZÓ1U_x0003__x000D_A'_x001F__x0002_ä2ì_x0008_A~_Îá%g	AÙ®_x0002__x001C_fw_x0002_A_x0012_äQltß_x0008_Aôc?}_x0002_AqÀÞIHé_x0008_A9_x0003__x0008__9´_x0008_A¼ñîVZ_x000D_A_x0004__x0010_p_x0017__x000E_AvypXòK	AN¹ø_x0008_A¿k&lt;¨k_x0008_A}dyàý_x0019__x000B_AÁÀ¸Ø¨_x000C_AÞpO_x0007_²_x000C_A[dÆT£_x000D_	A8këø	A£übFÈµ_x0008_A¡ñ_x0015_;_x0005_à_x000D_AK÷Óô		AUÎV*É_x0007__x000C_A_x0014__x0002_åy{	A/d±|_x000B_A£ÿ:DÕ4	AÞìûÅj_x0002_A ¡Âù§Î_x000C_AÐnÛÏãá_x0002_A@±íû+Õ_x000B_A¼Lu	A¨êxøÆ_x000C_AhSÌ_x0019__x0003__x0004_V¡_x0008_A2;Cfd¨_x0007_A\ça±·Æ_x000D_A_x0005_O_x001B_{]B_x000B_A)=æÎ`_x000B_AÅ_x0003_fbG_x000B_AWo_x0001_å_x000C_À_x0008_A_x0012_º_x000D_ëIL	Aõ³6:¾	AX+öïq_x000B_A«Ï_x0006__x0008_A(A2b_x0004_AÃÍÞ_x0017_R	A¶BÁ&gt;	A,Ç_x000F__x000B_A&amp;ó@_x0013__x0011_=_x000C_A¸_x0019_WM_x0004_A_x000E_¦»n+½_x0004_A&lt;Ó«V±å_x0008_AB_x0007__x0002_¸_x000B_A??×`¡*_x0004_A¬TaÙ_x0014_	A&lt;&lt;1pT	AeÅÉ_x0008_ßS_x0004_AÐ³£g³_x0008_A8=Ø,+_x0004_A_x0016_Ç_x000B_ãh/_x000B_A'¤q»Z	AH,ÝõôÓ_x000B_AuÆÈM	Aø­5u¦Þ	A×ßdø_x0016_×	A_x0002__x0003_4þêÒ½k_x000B_A»~Â¸¥_x0018__x000B_AG3]_x001B_ôÏ	Aâ¡e(sè_x0003_AªÑFÚ$_x0008_Aµ_x001D__x001E_¢wî	A¿WÓ®ï}_x000B_Aý_x0015__x0004_:NÝ_x000C_A	_x0012_T/}Q_x0008_Aí0qfd_x000C_AeÞ _x0007_d_x0007__x000D_A?_x001D__x001C_Zç3	ACvCw¨_x0008_AíÃ·X_x0003_AD_x0011_ RL_x000C_AÑ³_x0007_üí_x0003_A²q`¨_x000C_Ac9Ìû_x0001__x0019__x0003_A&lt;ÂôÍ_x000C_A»2ý!²_x0006__x0003_A\Âdï_x0016_Ü	Ae]Ðì5v	A­ôÊQ,_x0003_Aµì2×ô_x0001__x000E_A`ãïÇ_x0008__x0003_Aï$:U&gt;_x000E_AÝVE._x000D_A"XR®¸_x000B_Añ4AÙ6¥_x000B_A»_x0007__x0012_+ú_x0007_A_x0005_ßµ_x0012_Í6	A d¶_x0001__x0005_u_x0007_AWRÆ	AH_x000D_=´¬_x0007_AKæ±_x0017__x0014__x000C_A`!ZíïX_x000C_AT¯%ë© 	Aª[¡S_x000B_ABMÓ(L	AO7_íH_x0008_A_x0013_´Zµ²_x000C_AA_x0001_Ç{Ö	A0'C®ú_x000D_Atô_x0014_²M_x0008_AÖ4_x0004_	AxüZ_x001A_¸e_x0005_Aÿ'#ÆÞ_x0008_AÐ_x0007_ú¬à:_x0005_ApNuÒ!	AmwSÂÔq	A_x001C_ÎnòC_x0013__x0005_AÜ¾9"¥_x0005_A3ó_x0012__x0003_¯_x0008_A°´_x000B_Ú__x0008_A@¥Î¸S_x000F__x0008_A1KQ¢å_x0007_AnëH;%Ö_x0007_Az_x001A_j_x001A_Ê_x000B_A¤;&gt;Î(t	AJ_wÚû_x000B_Av»RXÜ_x000B_AY-om_x0002_P_x0005_A_x001A_Va8`	A_x0002__x0003_´Õ_x0001_rLÉ_x000C_A_x000D_ðL_x0012_Ï_x000B_A hÓA®¡_x000C_AO9Ë³J;	Aß¸ÌØ_x0007_AèBß2H_x0003_AÎBÎ!?¶_x0007_Avam¹¹_x000C_A¼a	A_x001D_.¾à© _x000D_AýbçÎ7_x000B_AÔPÈp·U	Aú&gt;ëÓ_x0005_e_x000B_AyjÂÁ_x000B_Í	AcJ#Î*	AÕ§n(_x0006_ê_x0008_A^d¢ÂD_x0019_	AÎ­?_x000B_½;_x000B_A5.Ì©	A"ëy2%Î_x0008_A3¶§Jöä	AÄ¼t¡o_x0008_AHïù;"_x000C_A(Wæ.YP_x0003_A¹?JºpÝ_x0007_AMùÒõ_x0008_Aø»Eá±_x000B_AU* ¦_x0003_As_x000D_ÔQ)_x000C_AA8ý_x0007_AÆE9»bÍ	A&amp;Y)o_x0003__x0005_mZ	A¢_x0012_ J3_x000B_AN_x0014_ÔR._x000C_Aÿ_x001E_¸Pq/_x000C_A8÷²®#v_x0008_A_x000F_ö[Þ9	AWå+¦AS_x000B_Ap¹Vdä³_x000E_Abh÷¶_x0006__x001A_	A(r)_x0018__x0005_A².ßÔ_x001D__x000B_A9VEpae	A4ý_x0018_½fÔ_x000B_A{iù¥ô_x0005_AÃ$NÙfu	A,_x0010__x0013__x0004__x0008_A_x000B_-Þ6ü_x0014__x0005_AÊóQbà½_x000E_AVMøÿ_x0005_AB4µ;þñ_x0008_A_x000F_Gý°|	Aùé*ä;R_x000C_ABÏä?t'	Aò/&lt;_x000B_AìÃêÓ_x0005_AsÀ¼_x000C_÷¼_x0005_A4ËÄ 	A0¥#ø	A_x0001__x0004_Vyªm	AgC¼R_x0005_A±¨Ñ'7Ð_x0005_A¾èR_x0002_._x001B__x0008_A_x0002__x0003_X½«ø³§_x000B_Aiõf¹¨_x0019__x0003_A|C»t_x0007_A#ü¤·GK_x0008_A¼w©³y_x0003__x000B_AJ~÷¯Í{_x000D_A]±_x0018_mæ×	Aâß@="Ð_x000C_A=û_x0004_,_x0008_A¯P=è_x0002__x000B_AÜ_x001C_º	Ak_x000B__x001E_wº¹	Aû|=Ç_x0001_Ã_x000B_Azæô_x0006_÷_x0008_A'¡ûrt_x000B_A¨X]ü_x0001__x0003_A-#Ði¬t_x000B_A_x0008_ÿ_x0001_/_x0003_A¡ÆtÑs_x0003_AºåÂ_x0018_/4	Aå¸¶ãÆ_x0003_AðH_x001F_¤Ù	ACÓ_x0006_¨¨_x0015__x000B_A_x0013_ný_x0008_A_x000C_ü@Ð	A-è*-¢Î_x0003_AbÆ|«y¿	AñÍròÁ6_x0008_A_x0001_ri´_x000C_AÿëÛéñ_x0003_AøK_x0003_Afö¨ñ_x0004__x000E_s_x0011__x000D_AÖG¿Ü_x0011_6	A_x000B_wõ_x0006__x0008_A¹ÐE%_x0012__x0008_AB8óðâ)	A&gt;0Çg_x0002_ _x000C_A_x001A_i@5K_x000D_A)äðo4_x000B_AY6Ö'	AÁ_x000E__x0011_6ûí_x0008_AÙÖEeÆ_x000D_Aj v7?_x0014__x000E_A_x0015_01r_x000B_Aí__x0006_m·_x0007_A§]¡Ñg_x0008_AfI_x001D_uã_x0011__x000B_A_x0016__x0008_JeR	A_x001E_¼Ç-¹_x0008_A_x000C__x000D_ÃzøÀ_x000C_AÒàÐçÖ_x000B_A=O±0Ë_x0007_Af­Êh\ö_x0007_A¸«:_x0012_	A=Í¬ý? _x000C_A¥h^ÄDV_x000C_A8^ÐÔ(_x0016__x000C_A&gt;_x0001_N¬ò	Aü¿_x0003_ý®ª	A&gt;nÃV_x0010__x000D_AË_x000D__x0005_	Ak$LN@_x000E_AL+sÃsz_x000B_A_x0003__x000D_&amp;L±ãm_x0008_AbÇ0_x0005_*_x000C_AZë_x0005_7_x0018_µ_x000D_Aî"V`	A÷q.eF_x000D_A:Çá_x0004_q_x000C_AøÕß}´_x0008_A|ËîEð3_x000B_A)í7%@ç	AÞäA=_x000C_AzÈ¶_x0006_Ù&amp;_x0008_A0$_x001B__x0013__x000B_AøÑmH¼	Aùâ¶-_x000B_A&amp;Î_x0005_â_x0001__x000D_A§û?^_x0002_Q	AL_x000F__x0010__x001A_L;_x000C_A_x0011_&lt;_x0003_d¼ð_x0008_AåºEóµ_x000D_AÙú_x001B_Âµ@_x000B_As»_´z¡_x000D_AÚw_x0007_$_x000D_AB_x001B_9H(^_x000B_Azø°	A_x001D_©õ¡R_x000B__x000B_ANÁ	O_x000B_A+º_x001C_Ã§=	A°¢U_x001B__x0011_È_x000C_AuÒKQà_x000C_AäÂ_x000F_'_x0004_Ó_x000D_A_x0005_ë^a_x0016_Ã_x0008_AÛr_x0016_Ë_x0002__x0004_y7_x0008_Aä_x001A_vG_x0007_À_x0004_AzåòÍç_x0017__x0004_Aû_x0015_ü@É_x0018_	A_x0017_,D}È_x0004_A 0íëO_x000E_A¨_x001D_²_x000C__x0003__x0008_Aæ uQùä_x000B_Aû+ãqN_x000B_AøtÍ¯$	AÒ¢.Tc¯	A_x001F_7_x001B_S¢ú_x0004_A¨Ç1[ÁÓ	Aþ`¬^É_x001D__x0008_AÍËk8+_x000C_A0_x0006_&gt;\)ô_x000C_A³õ¡_x000E_uÊ	Aî% 7¤	Aî÷x_x001B_ý_x0004_Aôýäº+_x000B_Aë:j_x0018_&gt;w_x000C_A4µvë©~_x000E_AªD'$ð_x0008_AÞÕÝ&lt;©_x000B_AÔ3!_x000C_u­_x000B_A÷ÿï££_x0004_AÂy_x0015__x001F__x000B_Að(ôLÉU_x0008_A ÆWý._x000B_AûÅ}Å÷_x0015__x0004_AªãmCrR_x0008_A ]« 8_x0001__x0004_A_x0004__x0005_£Ñ¥fø	A½_à¤_x0007__x0008_A^§Ü&amp;sM_x000B_A¨hÚ_x0008_A^.-_x0014__x0002_¬_x0008_A¿6&lt;p_x001E__x0008_A³Hð_x0007__x0005_A~N7á-_x000B_AT~_x0003_ÿÛ_x0007_A@?ïù_x0019_Ç_x0008_Aù_x001F_fÍsq_x0008_AV&gt;__x0019__x0008_APÉ:_x0010_ûM_x0005_Adr_x001A_Õv{_x0008_ADµéê×_x0005_AçJ¹ßñ¶	A¨·´jÍ_x001F__x0008_Aè}Er_x0001__x0008_AêFÉvp=_x000B_AÎ+ì_x001F_r1_x000D_Am_x0008_Õ9	A_x0011_ î²_x0008_Ayú_x0016_Qñ_x0005_A0¬UÄx	Aß_x0004_g}Ù_x0008_Ag¨Hñ¯"_x000B_A²¨btº_x000B_Aà0_x001A__x001C_÷_x0005_A7_x000E_}#_x000C_AJg8À_x000C_AÃD]áh_x000D_A_x000C_³Ç_x0001__x0002_S_x0016_	Aæ÷q$X_x0002_A¨_x000F__x000D_üÏV_x0008_Aö)*=ä_x0007_AìL5c½	Ae(&lt;_x000C_	A_x000E_OT·ç_x000B_A3èh4fa_x0008_A^¿_x0015__x0002_A¬^ÄsN_x000B_A? _x0019__È_x0008_ApÉ$(¶_x0002_A:!Æ_x0014_»1_x000D_A£_x000F_B/¯_x0008_AôÍV§äé_x0002_As[,[÷_x000B_A÷\¼_x001E__x0019__x001E__x0002_A~kw_x000E_RD	A%5Ä;_x0014_	A«aÉl¨B	AwsûÂ_x0002_A"[ahsç_x0002_A¹ø_x0013_ÓF	A;_x0013_|ç_x001C_	AòÄC_x000C_A¶#pQÛú	A|À×«(_x000B_A_x000F_ù~¢³	A4Á¬_è	AF_x0014__x0016_¹Ûg_x000B_At_x0012__x0010__x000B_=_x000D_A¬hDò6_x000C_A_x0003__x0004_*_x001A_ó`_x000B_Aëf_x0002_¾î_x0007_AFRsþÝv_x000C_AA÷_x0005_)_x000D_	AAq»(&gt;_x0008_A_x000F_åÇðÙ_x0014__x000D_AËu£©1&amp;_x0008_Aæ%Ê4æ¿_x0004_Ai½Ý]³_x0004_A®Å±ñ/_x000B_A_x0011_¹ÔM´ç	A0b[©_x0017_3_x000B_A÷O×Éô	AÔ_x0008_7:8%_x0008_A:_x0019_+_x0002_î	AN]V8_x001E__x0008_ANãs_"È_x0004_A(¹Õó®ù_x0004_A2p8_x0017_I_x000C_Aæþ_x0014__x0001__x0014_	AlåÒÈÊ_x0008__x000C_AáÉ7_x0011__x0004__x0004_A8qp³N	Al_x001D_r_x001E_L_x0014_	A&amp;@¸m_x0008_A_x000E_zêÖx_x000F_A»¶I9l_x000B_A	£a?_x001E_	ATúr8H	AF¶h_x000B_A­/OÝê_x0008_Aþa2_x0002__x0010_J_x0010_Aê2¥w¯(	A4YìÇ_x001B_	A&gt;_x0006_!öZ?_x000B_A¶_x0012_jà_x0004_Í_x0007_A¦ÛF8,_x0019__x0010_Aç_x0003_´/±ß_x0008_A8Ì¶¨_x0010_Aë¾Ql_x0010_A[&gt;\Ï	Aûð¿ç±=_x0010_AULü­_x000B_A_2»þi_x000E_AA3.¡V_x000C_ADI_x0007_Tµ_x000B_A&gt;m­äE_x000B_A|$/-_x000F__x0008_Aø_x0017_öÐ{	A_x0018_#î¨´_x0017__x000C_AV_x0001_æ{_x001A__x000C__x0008_AÂ¾×Ì¡)_x000D_A çgã__x000B_A«Q`S°£_x000B_A~¼ß_x0008_~_x000D_AX_x0014__x001C_èø·_x000C_A_x0019_h6¹_x000C_AB_x0005_³¯Z/_x000C_A_x0008__x000F_:}zÑ	A_x0004_}[_x001A_ò_x0010_A×´²&lt;Ô_x0008_A¡ jZü	Aeº¦QDÞ_x0008_A_x000E__x000F__x001C_É{¨C)_x0008_A'æ_x001F_7_x000B_Aÿ¸	_ó_x000D_A²£üfy_x000D_A_x001F_»ó5½¶_x000B_A³_x0001_¤óQ_x000F_A¥èB2¼_x000B_A_x0006__x0006_o§_x0011__x000C_A´¶)=ß	A9$çÂ.	AÕx8ÎÅ_x0008_A¼uÂdm_x000C_Aª¥GQp_x0008_A$¾"K_x000B_APf_x0010__x0007_;|_x000D_A®ÂTx_x0002_	A'ªª_x0003_¯º	AhIåë_x000F_AAÌ_x000D_o_x0005_1	AÐ_x000E_ÆÅ3_x000F_A _x0004_£5~ý_x000C_AØçþùg¯_x000C_AÃ¢é_x000B_7ó_x0008_AD_x0016_ô-Ñ_x000B_AÔ_x001B_ÇÅ¾¿_x000C_Aé©_x0008_o?_x000F_A¯©N E	A7_x0011__x001A_êÍ_x000B_AZ_x0016_&gt;å_x000D_Aû¨£«²]_x0008_A_x001E_^³_x001D_t_x000B_AÑé_x0001__x0002_{å_x0007_A_x001F__x000E_{FÇ	A)*|ÍT_x000B_AxÌ5­­_x0002_A¦¢pÅ_x000D_AX_x001C_Gêoæ	A_x0015__x0008_tö³¡_x0002_Aþ_x000F__x0007_µ)_x000B_A;ÿ%Dâ_x0007_A±Ö¶ÜÎ_x0008_A|»dU:_x000B_A3«ßí5ù	Ai$`i¼B_x0002_Aè¢ACI_x001C__x0002_A_x001E_'FÅ¾­_x000C_AÈÿâ·cî_x000C_AFN%_x0004_9_x000B_A_x0002_*ÊjÎo_x000C_A7º}Wm_x000D_A¿Ð]÷³_x0016_	A-¸,§Æ_x0002_A¬´qÁ³ÿ_x0008_AU _x000E__x001C_Ãs	AÌê´Æ_x000B_A&gt;|_x0015_Nìp_x000B_A_x0007_¾ÏÝÙÃ_x000C_A_x001C_2_x0012_y¬§_x000C_A¿jÛíô	A:Ç4Ùp_x0008_AB½/_x0002_A)#K _x000B_AC_x001C__x000C_4÷ò_x0007_A_x0002__x0005_¬S_x0006_1ø¶_x0005_A_x0018__x001D_½âûi_x0005_A¨N*¬ªì_x000B_Ac¾;Á¤_x0008_A­³h_x0007_AB_x0005_A_x0011_*_x001C_ ·_x000B_Ak_x001F_;MÜ_x000B_A|ä_x0016_fÃÝ_x0007_A_x000E_£E	Ð_x000D_A±¯ÿ¢	A_x0004_e_x001F__x0011_Ðø_x000D_AôZ(_x0007_xü_x0005_A6ÒÞC·	AaÞ(Ë_x0004__x000B_AKì_x001E_Ôn_x000B_Aø}_x0007_EîQ	A²r_x0015_¤è±_x0007_AÕµ_x0003_ý_x0007_AhGýÈ©¹_x000B_A _x000F_*¾_x0005_A0ûÈMïÓ_x000D_AXdîÍVî_x000B_A/íUï_x0004_s	A_Û3g_x0006__x000B_A)¢îÎéb_x000C_AVxEA@:_x000C_A»_x000C_üÚ6M_x0008_AÐþYH_x0005_Aí_x001B_«&amp;#_x0008_A'­#©_x001C__x0005_A)Ë_x0018_R4_x000D__x0008_A{_x0001_B_x0003__x0005_[6	AU-ÇÚ~§	AÁ_x000F_Cç	A°S1t8³_x0007_AE_x0002_póÍ_x0005_A_x0015_K_x0001__x0010_à	A¯Á_x0017_/X	A"@i§î	A_x0010_A_x001B_j?ð_x000B_A~_x0005_bd«"_x0005_A 'Üïá_x0005_A°¥°_x0018_Â	A4_x001A_ûï_x001B__x001C__x0005_AX	OÔ_x0010_4_x000B_Aú_x001C_ìBÄç_x000C_Ab|va_x0005_A£¨dû	AoçÓÃ_x000B_A_x0010_-Cö­3	AuÿymÇ}_x0005_AßîA&gt;E_x0011__x0008_A²§ÿÝ9_x0015__x0005_Aâü}_x001F_ì¡	A°_x001D_^!._x000C_AZçwJm¦	AnØÕ_x001C__x0008__x000B_AQ_x000C__x0019_v_x0014_g_x0008_Aå_x0017_"_x0004__x000E_AÊj7ÈÀz_x000C_APûqn_x000D_Ae7¥_x0007_ATîª©q	A_x0001__x0002_9¿êÕ×_x0008_AS=	`z_x000C_AdÏ-³¥_x0008_A¹[}_x0015__x000B_AêP_x0010_®Ëo_x0002_A_x0004_PÊè4_x000C_AVüHOr	A¬(¼&amp;Ò_x0008_Aa&gt;"6È%_x0002_Aýñ_x001E_ù¥}_x0008_Aø#{¸Ìû_x0002_A_x000C_ü%_x000D_e_x000C_AÑ½Qcë¥_x0008_AÂ&gt;6_x001C_@_x0019__x0002_Ax)ÿ_x0013__x0007__x0008_A­öY_x001A_yl	ACôè_ñ_x000B_A_x0008_û¤ àµ	AÆDí¥¯P_x000B_A8µ_x0018_ìê_x0007_AÅ=ËqG	A^¥_x0001_§K1_x0008_Aè|W¤_x0007_k_x0008_At'_x000E_0fÐ_x000C_AÚN¦Ui_x0008_AÌ½ùT_x0007_A(:±ãX	A_x0017_&amp;Ùp]±_x000B_AM¢ü_x0015_Æ_x0008_Aâ_x0003__x000C_¶Zo_x000B_An©Y-	A({½ÿ_x0001__x0003_è_x001E__x0003_AoÓQí^_x0016__x000D_AúÏ-»ÐÊ_x0003_A9¥PL_x001B_8_x000B_Ajd_x0005_å·þ_x000B_AiZ²e«_x0007_A9Ù8ù_x0006__x0003_A_x0012_sÀy¯_x0007_Ae_x000C_²_x0007_B	Aã§Á{û_x000C_A9væY_x0002__x000C_Af	ý­óe	A2&amp;_x000F_o_x000C_A½ Ùi_x0008_A_x0019_õk]_x000C_A&gt;®þB_x0004_	A»)çÞ_x000B_A3µùÚ	A× Â#_x001F__x0003_A`e²&lt;ì_x0008_A_x000B_ê_x001F_	A_x0016_s_x0002__x0012__x000C_AVÎËt2Ä_x0003_A4­£qÝä_x0008_A_x0002_cõ¿Þ_x000C_A¬÷òø[©_x0003_AÁD¤NFI_x000C_Aa_x001B_ãý$	ACÔÞ²p_x000B_A_x0006_Éò·	Aé¿ñ_x0014_5_x0008_AÆ×·;³k_x0007_A_x0002__x0003_[e_x0001_²"_x000C_Ae{ê_x0002_9_x0002__x000B_ArgçËÛ	ApØú$	A¾§çâ{_x000C_A¬öjªË_x000B_Aª	&lt;ÕE?_x000B_Aï3Oµj_x000D_AxÉ_x0008_£{_x0003_A¨_x000C_t,ÏÚ_x0008_A]_x0017_m_x001F_µ_x0007_AûFú_x0011_ç_x000C_AUß_x0016_.Õ_x0008_A7´_x001C__x0016_%_x0003_A_x0006_\ñ_x001E__x0008_Avwfyö	Az_x001E_aÛ»_x000C_AÉ³¼ã_x0008_A+P_x0002_ôx°_x000B_A:Ã¿_x0014_óê_x0003_Al_x0019_fÑ_x000C_k_x0003_A-4 µæ_x0007_A~ÎúÝD9_x0003_A_x0002_Î5_x0008_AðÜJ^ _x0010_	AÁMÂW_x0008_l_x000D_A¦_x0015_2aû-_x0008_AB_x0002_AÈ=2_x0003_AgXN×_x0012__x0003_A}¾S_x0002_4_x0003_AøJnÙ_x0006__x000B_Ab-_x001E__x0001__x0004_³ÿ	AjÅE"b6_x0004_A/^_x0003_vA'_x000D_AeDØ_x0007_Aëk+£cR_x000D_AFnï	Aä{ù}Ï_x0004_Aô Ï_x0016_ö_x000D_AP7_x0008_Aê0_x0003_DÎ _x0004_A BsA¹j_x000C_Ar×ý_x0019_f_x0004_A_x000E_N,Ê/_x000B_AfkÕ_x0007_X_x0008_A_x0010_R%_x0004_À_x000C_A1g¥G_x001A_ö_x0004_AT?Ý§	Aß _x0007_÷_x0010__x0004_AePÆ_x0010__x001A_x	Aó²h$Ìr	A_x0006_ô&amp;¹"	Ac_x001B_Î¾_x0010_Ä	AQ5_x001A_¶|¦_x000B_A_x0004_ø_x001D_lÍ_x000D_A;_x0016_£dÀ!_x000B_AÍáç8_x0008_Aà]óûø~_x0008_Aú_x0002_¶à-	A_x0015_Ï'O­u_x000B_A#øq5lñ_x000D_AÒ_x0004_(ùØ_x0008_Aê&lt;û¥kv_x0004_A_x0001__x0002_·qú*Ú	Ag× Mm(	A,]r¡_4_x0008_AMìàOË_x0008_A_x0019_çwz_x0016__x000C_AnÌI«ñ6_x0002_Aò¹[_x0007_@?_x000C_Aöþ,=U=_x0002_AÞàQJW¶_x000C_A_x001B_Á_x000B_Aöó¼7²_x0002_AfomÐV_x0002_A_x0008_µ¢üÿ_x0002_Aoþ_x000C_ðO_x000B_A_x0002_!ÞÞ)Á	Aò ¦^±É	Ayä1_x000C_AÑÎ¿í£8	As)_x0016_Æ_x000E__x000C_AÐ©5õAó_x0002_Ak7!½2_x0002_A_x001C_Ú&amp;_x000C_U_x0008_A1ÆQ#'	Aìßã_x000D_«_x000B_At¢¡å|_x000B_Atî|ÚQ_x000C_A_x000D__x0013_~Ó_x000B__x0002_A_x000E__x001D_²d_x0007__x000C_AFú«Ys_x000D_Axs_x0015__x0010_ ,_x000D_A¾­&amp;Õ_x000D_A)û3¶_x0002__x0003_Õ_x0007_AkzÇ8¹_x0007_A¯CMm[	A5á¨_x0013_´_x0003_Aw3lk"â_x000C_Azte»´½_x0007_A½qÊö_x0008_AßU_x000E_ Ï	Ae,¶Ï_x001F_	AdôÄûã_x0003_AÙ,_x001D__x0013__x001C__x000B_A®Q&lt;f_x0016_¡	AcÀÇ²_x0005_o_x000B_AáÜbÜï_x0003_AiMÃ*a'	A_x001F_	DÃõ_x000C_Aéþ_x0008_¼_x0012__x0003_A[k×7_x000B__x0008_Aà$ûÊ^_x000D_AÖ_x000D_¦zÑ_x0006__x0003_Ax _x0001_*²_x0003_AØ.ÄZÚ	AýCr*+_x000D_Aw[ò÷¡·_x000C_AÔä6_x0006_Ç	_x000B_A_x001C_fþ	AZ%}6B_x000B_Ar*.	AÕÉ;"B_x000B_A^ËGÏ%o_x000C_A¯_x0019_·òC	A_x0007_è{Z_x0007__x000B_A_x0002__x0003_n²àÂ»	A\ÞµKÒ_x0003_A~_x0004_ k¤_x0003_Ad_x0001_Ç&gt;_x000B_Aª,ënh«_x0003_AñÍ~)_x0007_3	Aw_x001D__x000E_B+_x0008_A(|_x0018_|Q_x0003_A¹¯ÕC$¸	A_x0018_Vt%ðê_x000D_A3_x000F__x0001_ðW÷_x0007_A¤xÅª?	A~ÌmñÅ_x0018__x000E_Aë¤_x0018_X_x000B_AÛvÙ__x000C_A'¸R§ÆÍ	A_x0006__x0014_pW_x0003_AE½Å_x0006_Ñ_x0003_A1/ü®_x000C_A2%_x0008_ÞoÙ_x000B_A_x0002_²QQJ¢_x0003_AtF¦_x001C__x0007_	A¤h®Lë©_x0008_AåFs_x0005_Ø_x0007_AX¡Áá¬._x000B_AÊMó¹Ý_x0008_AýCÍI¼$_x000B_A4G'mk_x000C_A­ré©	AZÐú§?P_x000C_ABK~b_x0001_	AK~_x001B__x0001__x0002_þ¼_x000B_AOJ¾Ú_x000B__x000B_A­âð&amp;ª_x000B_AÜ__x0010_?Èä	A~_x000B_5ùL _x0002_Aþz!_x001E__x000C_Aä»k_x0017_á_x000B_AZgC_x000C_?ö_x0008_AM_x0012_¨ôé_x0002_A-*&lt;Ä´Z_x0008_Ac[þ_x001E__x0007__x000C__x000C_AíÒbVã_x0002_ArIª­¹D_x000C_AÛ_x0019_4_x0007___x000D_A³51_x0017_Ä	AÀÍÈ_x0001_»R_x0002_AWõ\ÓG_x000C_AÐjC_x0015_&gt;_x000C_A´FÀ_x0001_¯Ê	A°ëVº_x000B_A¬\srY*	Awð_x0008_ßñ_x000B_AHA_x000D_b_x000B_A¥_x0017_H©¦¼_x0008_A³¾à¹qÐ_x0002_A&amp;ÈÖ_x000D__x0005_Ú	AAÓºÑ_x0002_A-ÌX3,é_x0002_A_x000C_)·W	ARj}kW_x0007_AB±*_x0019_e_x0008_A)_x0002_ Fµ_x0005__x000D_A_x0002__x0003_G_x0001_Bì-/_x000D_A9_x000F_OV:c	AÖÝ_x0005_Tn_x0008_Ai8?`_x0003_Aþ\_x0010_áÂ_x000B_A,,BÎö_x0008_A_x000C_ZÁàÏ	A_x000B_¦8ú_x0008_AÊ:Q_x001B_n_x000C_AMÁ)	q	A³ïßÍ_Y_x000B_A±_x0018__x000E_*-È	AóooÅ'»	AZ_x0003_Ü_x000F_~T_x000D_A¼Ë"¢	Aæ'O_x001B_Z_x0003_AP_Õ_x0007_°_x0008_A_x0004_©ï|cj	A_x0013__x0012_m¬O_x0003_AÆ_x0003_æ©|a_x000B_A6dpnâ_x000B_Aòà¿á_x000B_ABQâÕ_x0003_AFh?u_x0003_A_x0012_â½B_x000E_	AtoK4ÿ_x000C_A_x000B_° 	V_x0003_A_x000E_@Mæ_x001E_K_x0003_A_x001F_PüP´_x001D__x0003_A"¹ÔV¡_x000B_A0¡_x0003_l_x0003_AW1ó_x0001__x0002_¤_x0008_A@R_x001C_aöO_x0008_A¥¼_x001A_Øz!_x0008_A;Ü0Êã	AA{¡ü	A¾_h_x000D_A!1Ôg^a_x000B_A7_x001D_ß@Ê_x000C_Ae7ás^Ã_x0002_A&gt;¾±¦Ó#	Atl\'_x000C_A³_x001A_'­y~_x0007_AD_x001D_*·_x000B_AA*foT_x000C_A4/îÞ	At¼&gt;Ã°_x000C_A_x0018_À¼õ,£_x0008_A2^X÷Nð_x0008_A_x0001__x000D__x0001_ZF_x0002_AØÅÄré	Awíô¯ÎJ_x0002_A1qùQV"_x000D_AÞDêè%_x000B_A¡"%ëjP_x0008_AÅ',®×	A'iú_x000B_AÎ/WÙw$_x0002_AfG4_x0008_A({_x0018_L_x001C__x0018_	AÈç_x0012_×âT_x0008_A_x0004_ÃìÆ-	A_x001D_ô*!Qh_x000C_A_x0002__x0003_ð¶¿c(_x0008_Aä5§ó¦_x000B_As_x0011_¾ª	\_x000E_A_x000F_Qrâ_x001B_²_x000B_A_x0016_R_x0010__x000D_3a_x000E_A~Qß2wÄ_x0008_AªÑµ®6_x0008_A·ãO×_x0007_AA_x0010__x001A__x0014__x0008_Aúw_x0015_ß'	Aº&lt;ôst_x0008_A6 ¹=_x0012__x001A_	Aô_x000B_U¬_x0003_AûaeÆÐ4_x000B_A#È÷É	A?_x001B_§· _x000F_	Aæ¬Òõ_x0003_Aþ.¯Ý_x0003_AÔ/IðlZ_x000C_A_x0005_!UÚ	A°#ñÈã_x000B_A¶DQò_x0011__x000D_Aówf_x0019_¼«	AJù_x0018_û¤._x000C_AO¶¾#ç_x0003_AHvôÊ3}	Aß&amp;T Õ_x000C_AC.¶p¸5_x0003_AQ"_x0017_Z£_x0003_Aîð_x001B__x000B_A¦yXÒ_x000B_AÉ_x0001_ _x0002__x0003_zq_x0003_A_x0010_k",Ø_x000C_AG±^¬ôÜ_x0003_A­Í_x0012__x001B_ß	A_x001C__x0010_ëEh_x000B_A._x001D_M³_x000C_A_x001F_Y"N_x000D_A;77îy|_x0003_Aæí¤Í_x0003_AT?¶rO_x0003_A#tïQò_x001C__x000C_Ac;¢ÓQß_x0003_Aûýÿ{¸	Aì©_x0006_ñG_x000D_A(Ú&lt;s_x0001__x000C_A{"_x001C_±	A¾pppø­_x0007_AµjÚ'%_x000B_A÷a(FôU_x000D_As	bX&gt;	Aø¼8ØÅW_x0008_ApÇÆ©)_x000E_AV|LÊÊ_x0004__x000C_APêt_x0006_	A^Ø¨ÄZ_x0003_A_x0001__x0002_&lt;è,ò_x0008_A*_x000F_óø_x0003_A^5óí_x000D_Aâ\_x0019_l´_x0015__x000B_A_x000C_J¼C_x0018__x000C_AtÞ?¯ó_x0003_AB5þÍ9ð_x0007_A_x0003__x0005_?eóÀy_x0005_AËä7¸_x0008_AV_x0005_Òuß÷_x000B_A6òL_x0008__x0006_%	A_x0003_,Ê #/_x0005_A_x0007_0(-~_x0008__x0005_AÓ¬yð_x000C_Ð_x0007_AØ_x001B_ÐzÌY_x0007_Aç^®ß[_x000B_A§ûºó_x0012_Í_x000B_A&lt;Å_x000E_(_x0005_AçïRø_x000D_An_x0012_g/å_x000E_AÙÊÎÇ_x0018_Ó_x000B_Az_x0018_%z×Ô	Aøre_x0012_[_x000B_Aüî `_x0019_W_x000B_A¬îCp¦B_x000C_Ay_x0002_$õ°¤_x000B_A:_x001B_®_x0018_Ò_x000C_Aé ±cÚ_x0008_A_x0006_¼\ @_x0005_A_x0006_]]¬«²_x0008_A¹Ë\_x0004_¶_x000B_AË_x0012_»Àþª	AØªÆß©L	AâÀ6¥\	A~0F,6:_x000C_A;_x001D_d_x0017_4é_x000C_AV&amp;_x0001_f&lt;_x0008_AÖ¼É«~;_x000B_AZ÷&lt;Í_x0001__x0006_w/	A	?_x0003_Ëª½	A0­_x0003_¸_x0015__x000C_AücPÞò_x0008_AdÙ._x0002__x0005__x0001__x000D_AÅ­»b_x000E_AË0~b._x0008_AÔ_x000B_ôZä_x0006_AlãÆÈ _x000B_A=ÒÌ_x000E_äØ	A_x0003_S_x001B_M´	A¬¨4a×_x001B__x0006_AØ_x001D_ÿ_x0016_¸_x0008_A*,ÏK­	A®j×±_x000C_A÷iÎ%	A¤è©bè_x0002__x000D_AíýõûUN_x0006_A#_x000E__x0019_ÿ£_x0007_A Þ»_x0018_b¶_x0006_An _x0004_uC	AäÓÐÊø_x000C_A£&gt;Cp_x0007_AsÐð_x001F_ñ§_x0008_AMç±®	Ad5eV9_x000C_A¼¢_x0010_ÊBn_x000C_A£ùÏ_x0015_qà_x0007_ABxB¹_x001C__x000C_A_x001E_¨ûÑ_x000C_A_x0012_2¯ÀZ_x0008_Aý5ÚÀ!æ_x000D_A_x0006__x0010_*M{·_x0002__x0010_A3`ç ¯_x0017__x0008_A¥U_x000F_NC_x0008_AÍ±_x0007_kû_x000D_AZË³¤_x000B_AðÈ|_x0017_fQ_x0008_A&lt;_x0019_í _x0001_a_x0007_A:wRnÚ_x000B_AH -ííD_x000D_AÑ=õ_x000B_AO ~_x000E__x0010_AvÒµÞA_x0008_A÷Ó_x0003__x0005_%N_x000B_A¡  5._x0008_AA_x0006_.ç_x000E__x0010_ASÎe*TL_x000D_A{0òM_x000D_Í_x0008_A*oëêkß_x000B_AÉÈqQ_x000C_A_x0011_Û_ÎbÒ_x0010_A¨v(í{_x000B_Aí_x0004_i¬3_x0010_Aã]&gt;iM_x000D_A_x001B_®Þ°À_x0017__x000B_AEÔäÂ_x001C_	AêéS_x0010_AÜ¸Ð_x0013_5_x000B_A}õôÖ'_x0008_A1B¸ô_x001C_ä_x0008_Aº;@{kp_x0010_A_x000E_¸_x0011_æ_x000B_Aþ/_x0005_Î_x0001__x0002_ù_x0007_A_x001A_Õ5¼JÞ	AQ²}«Õ²_x0002_AeôÓ|o_x0008__x0008_A"ë?Ú3_x000C_A_x000D_´ùË_x0008_AcÎs¨w_x0008_A¸_x0002_ÃÇÝÇ_x0008_AÀíIIô_x000B_A_x001C__x0007_ÌÀG_x0011__x0002_A`Dår_x0006__x0002_ABR*çL»_x000B_A_x0018_ô.»_x0005_	A¢7FÚrØ_x000B_AbÚäq|	AØ¤0±Á§_x0002_Aðé_x0003_P_x0008__x0010__x0008_AÚqÝûóV	ADÈ_x0008_Õ÷_x0008_AgÞúÆ_x0004__x000D_A²%«G«*_x000B_A_x0015_j£Cßy_x000B_A_x0019__x0011_Òz-è_x0002_A^&amp;mË?g_x0002_AAØZg_x0002_AS_x0014_+?ûò_x0008_AF¡«Ð_x0011_þ_x0007_Aâþéêîâ_x000B_AÑÆÈØ_x001A__x000E_ABT_x0001_´Ô_x000E_AE`Tï_x0001_ï_x000B_Aû_x0013_\Ý	A_x0004__x0005_éDË_x0005_Ad[F_x001B_8x	A4¥kB}&gt;_x000D_AT_x0016_®Hý^_x0005_APc/&lt;E+_x0005_A»@_x0010__x0018__x0008_A_x001E_{Süúà_x0007_AH_x0017_ç_x000D_èm	Ar_x001C_ûÄ,_x0002__x000C_Aâ`oJ_x0005_A8ó­ÝÓ8_x0008_AºZ#¢ªp_x000C_ADZ¤_x001F_¬_x000B_A8+î·&lt;_x0005_AÓ¬_x001B_)j	AÐÑ_x0019_&amp;÷t_x000B_A_x001C_ ¼ÃW_x000D_ApÙõ(6s_x0008_A_x0008_ßKZû0_x000B_Adé]ùP»_x0005_Am_x0001_[qx_x0005_A¢"´_x000E_a _x000C_Af_x000B_â_x000E_í_x000B_A£ÇÀ_x0017_Q	AÃ?_x0003_ä_x0013__x000C_AS_x001C_»x_x000D_A_x0006_T²sâ	ASÇ¹_x000C__Â_x0005_AL_x001B__x0008_Z_x0018_¦_x000B_A°Ð§_x000B__x000B_A&lt;Ðï6®_x000B_AK_x0002__x0003_u2_x000B_A*0_¨j²_x0007_AÑÈtôü+	A_x0003_¤cãÛ;_x0008_AØ_x0018__x0016_á	A¸:ÀGW	Al­7:	A-o_x0003_ä±_x0008_AïÑ²Åè	Aü«²¦è_x000B_A¾ZidÙÆ_x000B_A|ë_x0001__x001E__x000B_Askô!¹_x0008_ANÙD'¢_x0007_AD[ÿé_x000F_S_x0003_A_x001A_Wo¥x_x0003_Af+2Ç¬_x000D_A¼¹ÐÇfõ_x0003_Agç^ªÊ^_x0008_A_x0017_Ï_x0014_9ÌS_x000C_A_x0018_5_x0005_)X_x000B_Af_x001B_F+_x0008_AAlAFÈ	AéT_x000D__x0018_¶_x0008_A_x000C__x0010_md-§_x0003_A_x0003__x0015_Vv2_x000D_ASnâ s¦_x0008_A(=_x001A_Ñw¦_x0003_A*°Ô¨´¸_x0003_AXNïÖ7_x0008_A_x0003_Ï[_x001A_f	AçÆ_x001F_Å_x0007_A_x0003__x0005_ÉÎY¿µh_x000C_A&amp;'þî_x0002__x000C_AÌ_x0004_³¿¶,_x000C_A3ÇÐ_x000B_Þ_x000C_A5V_x0001_îý¨_x000B_AbGÿ._x000E_d_x0005_AÅü®_x0001_}_x0007_A£*dª_x0008_AUP¼¾kþ_x0005_AÇ±\_x0007_ÿ	Ah%Ã1 B_x000C_Aö6ß³ÞÊ	AØ&gt;´"P£_x000B_A_x0001_g°ßEU	AßÏä_x000B_A_x001E_Ã¯_x0001_Ps_x000B_A]__x001E_¿d"_x0005_A¤_x0010_y4ÄV	Aõ_x0018_ð_x001A__x0007_A+4%}_x0007__x000C_A_x0003_oeâ½	AjÛaª_x0013_	Aú³R'U!_x000C_AÃcô"wr	Aô1_x001E_ky_x000C_A1¤'Ú@	AR¼å_x0004_¸b	A~¶R½¥l	A¸äD¦&gt;	AfËÑ/_x0008_ñ_x0005_A­Ú+umÒ_x0008_Aâmßs_x0002__x0006__ô_x0008_A_x0015_8¼æ¶_x001A_	AÚAyk_x0008_A]c5³Î	ASj.Ów_x0006_AOC¤8_x0006__x000D_Aæ&gt;(g»v_x0006_A8lcØñ_x0006_AÝ¨ª_x0004_ä_x0007_AB_x000B__x001E_ÿl	AÈ_x0002_á_x0010__x000B_A(4"í6_x000B_A&gt;W ò¸º_x000C_AÃ¿[Ý_x0008_Aå{8_x0010_Y÷_x000C_AJEÙ^__x0008_A]&gt;Õ_x000B_AAkCÅ_x000B_A0F¿Öy	Aed+åá._x0006_AÐ_x0001_ÔÒa_x000D_Aþ»Åò_x000E_A]ØØÇá	A»ÿ'b(W_x0006_A4_x0003__x001D_ñó_x0007_A,ÿ8Ý¶9_x000C_AOÓ_x000C_p _x000E_A¼ýiÿ¨_x000D_AmÙJð³ù_x0008_Açð¨¿¤_x000C_AckÏ4è_x000B_A_x0005_ù&lt;ð~_x0006_A_x0002__x0003_FÀ»÷9o_x0003_A _x0012_tE¹Û_x0008_Ag\³_x001B__x0005_	AÜjá_x001A_4_x000D_A¶à|«Z&amp;_x0008_A¡Cïë_x0018_x_x000B_A~D;5cÁ_x0007_Aû_v_x0008_A_x000F_À­¾u_x0003_AØD~M_x000B_Aç#Vçiq_x000B_A¼s_x0003_¥_x0002_o_x0008_Aÿbô@|Ç_x0008_AQ_x0016__x0001__x0002_©_x0008_A»eî\_x0007_A_x0007__x000B__x0001_«1_x0003_A_x0003_»þµ_x0012__x000B_A@i[¬{_x0003_AWQÇ®_x0013_7	AüÖ»ø_x000B_A¼¦Êþ^/_x0003_Aç_îöÃn_x000C_Aê°ÖÒºv_x000B_Aw _x001B_*	Ac_x0008__x000B_;_x0003_Æ_x0003_A	¦]9ú(	AM+n7õ_x0007_AX­¶À_-_x0003_AØE­_x000B__x000C_AûmïÁ_x0008_A¾$~/Ùc_x0003_AJ¦|Ã_x0002__x0004__x0007_A_x0015_#A!Ý_x0008_AµªÈñW_x000B_AZÆ]¯´_x0008_AÊ3ÞQ);_x000B_Aè÷w¡Ä¡_x0008_A¯ô.¡_x0008_A)¼ññ¢)	A¼_x0007_Àn_x000B_AÁ_x000D_#9bÂ	A_x0015_Ïò*d_x0008_A­_x001A_ÇÇ­_x0008_AÈ,môt¸_x0004_A"H"Â³¹_x0004_Aïö&gt;oæ_x0008_Aå_x0002_¡æß_x0007_A²_x0014_ P_x001F__x0008_AníW¥_x001B__x000D_AÔ_x001C_ÆJ_x0004_A_x0001_æçFÌt_x000C_AØ_x001A_ÃêÕ	Aµ·Øà_x0004_AcáIRá­	Aní-±«$_x000E_A÷'òz,Ê	AÞ"mùÞ_x0008_A@_x0010_Ö{÷_x0004_AÃ_x0015_¦E	AYe$£ _x0008_AýÓ=l´@_x0008_AtnÅÒ¤4_x000C_A%q_x0003_P¾_x0017__x000D_A_x0001__x0003_¤~¬:à_x0001__x000B_A_x001F__x001C__x001C_ÙU_x000E__x0003_AÒ;_x0003_=Pq_x0003_Avý¨cT2	AàÒK_x0011_f_x000D_	A+uW«zú	A"_x001F_¼_x000E_*»_x0008_A_x0002_èü&lt;_x0008_A £13:«_x000B_Aí©ºªó_x0003_AhÐ_x0013_Á·_x000E_	A=7(ÛÈ	AFÄ×,Ý)_x0008_Aä|¶i	AÀ_x000B_²ôØ_x0015__x0008_A_x0001_/[Á	Aè_x000D_{Ë_x0019_	A6²^_x0011_A_x000D_A´X(	Õ	AÐQ_x0013_)_x0008_A@4±_x0011_à_x0003_A×%ù¿1Ë_x000B_Aû¨1	AÆ¡²ÿÓ_x000C_A4ûøv-¥_x0008_AlºÓ&amp;_x000E_Aü7Rø¾^_x000B_AVn ×C¼_x0003_AUr_x001E_ÿÒ_x0007_AFñ©®Ü	AíBFPÒ	AH4Y_x0001__x0003_&lt;_x0015__x000B_A¬¦g&lt;_x0001__x000C_A·óZo®e_x0008_A@oAÄF_x0013__x000B_AÈMÚ_x0017__x000B_	AVªÛ£B_x0008_A{_x0011_´	A_x0012_Æ6Z_x0003_A_x0002_§Æt©_x0008_A£Ú_x0010__x0011_ÆY_x0003_A¡!¥ï_x0007_A¦Esû´7_x0003_A¸b_x000E_®	AóìÝ_x001D_f%	Ae¡0_x0003_å_x000B_A_x000B_²ûÒ_x000B_Aê_x001E_ºCÑ_x0003__x0008_Ar3_x000F_B¢w_x0007_AW_x000F_¨_x001C_ ´_x0003_AC®¥ÁHì_x0007_AEL¯Qñ_x0008_A¦`~é7	A_x0011_hÓ&lt;³_x0003__x000D_AëÀMâb_x0018__x000C_Añ6Þ²5	AÛ_x0015_Gë_x001C__x0008_A&amp;_x001E_Zæ_x000B_AáµF¬|_x0003_A6Übþ¯L	Aûwuýì_x0019__x0008_Acô_x0006_ÒÔn_x0003_Ani(Õ¼ý_x0008_A_x0001__x0002_]_x0001_ó»_x0008_AÞåM\_x000C_AÁßú5_x000C_,_x0002_AÑÖE&amp;e_x0002_AÄ®¾_x000B_Aíüdk_x0012__x0008_A47}â¥n_x0008_A°§b¹ª_x000B_A8|'«1:_x0008_Aãôz×	AÛ?Ò_x0006_ðQ_x000B_A3ª`¥EÏ_x0007_AjÛÈ¨jB_x000D_A_x0010_9I _x0004__x0002_A÷_x0017_Ë$óu	A[	Ûw7	Aì§ü_x0002_A°4_x0003_NÔ0_x000B_A8ææ]@Ð_x000B_A¶üúz_x0002_A(_x0013__x0005_ßG	AÞ_x0013__x0003_!Y_x000C_A5_x0007_°WK_x000E_A°ýV½H_x000B_A¼Îç_x0011_i_x0008_A_x000C__x0003__x001E_]ò"_x0002_AàÐQ=en_x000D_AÄ;{FÔV_x000C_Ac4&gt;ç²_x000D_A.Äfbu¥_x000D_A_x0012_(#9ê_x0013__x0002_Aéß_x0008__x0002__x0003_£_x0003_A0_x0007_XL_x001C___x0007_A_x0011__x0019_h5Si_x000B_Aná¤½eJ_x000B_A1'_x000B_AÙu_x0004_u¾_x0012__x0003_Ajw_x001D_qÃ	Ab Pð	AV_x001C_»O[_x000D_Ak§_x0018_qÄ_x0003_AjTr©$_x000B_AEÇÏ_x0016_Ê_x0003_A¡ù_x0018_Dý_x0003_Ak È?R_x0001__x000D_AÛ«Ã´©E_x000C_A_x001C_Á_¯sê_x0007_AÆtø_x0019_£%_x0008_A_x000F_ÈT_x000D_^_x001E__x000D_A¾}`¥µ_x000C_A_x000E_o¸ã_x000B_í_x000B_A}ÝbS"_x0003_A¬v³7cÁ_x000B_A6_x000D_·:_x0003_Aq×çö_x001D_ï	AÒ·_x000B_B	A_x0006_b¾p«ò_x0007_Aãª2jøk_x000C_A_x000E_8´"_x000C__x000B_Aòs\¼±á	A¯tfSÝ_x001A__x0003_A×_À·_x001D__x000C_AÉ_x001E_±®¶_x0003_A_x0002__x0006_0b®½_x0002_*_x000B_Aÿ©}`_x000C_A¸ÿ_x0003_²p_x0006_APÅ©oZ_x0008_ARpºBy_x000B_Aöà!Jåè_x000B_A4³¡·¬_x0006__x000E_AT_x001E_$Ìh	A_x0004_]|R_x000C_AÊú2N'O_x0006_A}(÷ø0_x000C_AW±Û_x0017_Âq_x0008_AÞ_x0018_¸:{_x0006_A4_x001D_h*=h_x0007_A,_x0015__x000D_Ú__x0002__x0006_A -ê9»Ì_x000B_A¸ÚgÅ_x000C_AÇK td_x0006_AÝI@_x001C_Òà_x0008_A75w½?æ_x0006_Ao!_x0002__x001D_Â_x000B_AL(_x0003__x0011__x0005_}	A~%ÔAâk_x0006_Añp_x0011_ËE	A¶ÌH6BR	A^Í±»¿ú_x0006_Az_x0017_¯±û/	Aß÷~ç6_x000F__x000D_A&lt;_x0014__x0004__x0017_¾_x0001__x000B_AjÓÐ¶xQ	A"F5(a_x0006_Aøóõï_x0001__x0002__x0003_s_x000C_Aå9soËÌ_x000E_AA%òÓ_x0002_A_x001D__x001A_PîäÃ_x0002_A_x000B_ðø"[j_x0008_A_x0005_PHàu_x0007_A.o_x0004__x0016__x000B_A±!Ùe½_x0002_AÈQÇPÂg_x0002_AP_x001E__x001F__x0005_0"_x0008_A_x000D_ _x0016__x000D_A_x000F_&lt;ÕO_x000D__x0002_AØk¦Z_x0015_	A_x001A_QL{';_x000D_A&lt;©SG±_x0010_	A`¯L_x000D__x000B_Ac=_x0013_Õÿ`	AÀÃU¨_x000B_A&lt;ºÚ^-_x001D__x000B_A_x0006__x000E_Ú`N_x0005_	A×_x0008_þUëõ_x0008_A¾Ím¿°z_x0008_A[K/¨Ë	Ahf;	Aù_x0014__x000C_t_x0002_A÷eåp8s_x0002_A®ÅR5_x0002_AI©ÜèoN	A9º üÜ	AªBÜÍ_x0002_A'"_x0014_Ë_x0007_A~kèX_x0008_A_x0001__x0002_òDQ&gt;"D_x000D_A¢h|M:¢	ALH7zÈ_x000D_A~_H_x001D_Mç_x0008_A_x000F__x001B_PéÇX_x000D_AÆw´ªb_x0007_A_x0016__x001D_Y,Õ_x0007_Aï	_x001F_4&lt;E_x000B_AÛ¾_x001A_ø_x0005__x000C_A_x000C_Ô½¤}_x000D_AØl­BÆX_x000B_A`d)?Z_x000C_A«tK§Ù~_x0002_A¼ac_x001D_ó	A_x000E_»d÷Q	A_x001E_©|\ðÂ_x000E_A|ÑáOj_x0002_Af_x0006_×Y	A\ùSÆy_x000C_AbSºÛ{_x000B_A_x000B__x0018_®Ö_x0002_A¿ÕÀ3_x0002_AõF^Êw_x0002_A&amp;oõßGí_x0002_Aå	Mk®É_x0002_Au_x0017_¤Oì_x000B_A_x0007__x0002_kíÕ~_x000B_A¸þþp@_x000C_AÁ÷h_x000B_&lt;_x0002_A^~#C_x0010_»_x0007_A­ÈÖç__x0002_AÞÉ2Ç_x0002__x0003_sE	Ap÷Dªî_x0008_A_x001A_÷_x0006_Ë_x0007_A`í7õ!	A½?@&gt;E6_x0008_AÚ}§¿N¡_x0003_AOéMk_x000E_A¤&lt;¯ ÄÓ_x000C_AíMKôÂ_x0007_	A«2&gt;_x0015_4ÿ_x0003_A{¨I_x000D__x0003_AÙ}Hoâ_x000E_A³f-?(	AµÜ¿:Ð_x0008_A	0?dÜ	A¯öÒqÅ_x0003_AM_x0012_çz_x000F_É	A±XI_x0008_O_x000C_A¤_x001E__x0010_xã_x000E__x000B_Aý©¸^ÿz_x000C_Aª	UëH_x0003_Aw¤ ¥ÿ	Aoæ_x0014_m³«_x0003_AL(]Ýþ_x0010__x0008_A._x0011_²m	AÁio_x001A_Zå_x0008_A_x0019__x0016__x0012_(_x000B_AîV¤D¡Ö_x0007_Aà[_x001C_ö_x001F__x0001__x000C_Ax5ØÁ³£_x0008_AÕõzÕ'|_x0003_Að _x000F_Û_x0014_#_x000B_A_x0002__x0004__x0007_uÚíÞ¥_x000C_A/9ÏÞ_x000B_A_x0010_ â	Aç1ï_x0010__x000B_A_x0018_Ðë«ýë_x000B_A´Ræ&gt;_x0008_Aê#@ÕZ_x0004_A¾?¦"Ñã_x0004_A_x0004_d_x0013_Ä¸_x0004_A¯]_x0012_y_x0019__x000B_A³_x0004_PF_x000B_Aq_x001B_Ñ_x0013_«_x0003__x0004_A«¼Ûó_x000C_A&lt;Ä!¹_x0004_Ab_x0001_òÎÃ	A_x0004__x000B_­ÅH_x0008_Aú_x000E_\Âßî_x0008_ApO&amp;æ2_x0008_Ab×\_x0015_Z$	AÃb¬ËF_x000C_A_x0018_`ªÌþ_x000C_Aî½]f´Æ	A_x001A_Ô#2_x001F_M_x000C_A&lt;¸+Ï_x000B_A_x001B_A"_x0015__x000C__x0008_AÞ#Ùç_x000D_AN@51þ_x0004_ADã¯@²÷_x0007_Aû7+pÅ_x000B_Aä¤_x0013_wüË_x000C_Aµ¿h=ÖÖ_x000C_A_x0011_@%_x0001__x0003__x0019_ø	Aþ_x0010_._x0014_¾ _x000C_AoÈ_x0008_m!_x000E_AÜÝ¿=æ&amp;_x0003_A R_x0015_yf_x0008_AÈä=_x0002__x000B_Aµ¯[ÝÒ©_x000E_Aèáæl-¼_x0008_ABî¹êt_x0008_AºõÚ¥	_x000D_A6(&gt;_x0003_T_x0003_A&gt;$.·	Aéx_x0010_(xÛ_x0003_A÷2ÅéÚ_x0003_AR`ÛLd_x000C_AúKÿií|	A9ä±Ì	AÌT_x001A_3#ú_x0003_AöÙÙ÷_x000B_AAgãVpo_x0003_Aiï-ùsó_x0008_A´x©_x0004__x000E_¢_x000D_A´ëüOná_x0008_A%úç¦f_x0007_A¥GíþP _x000B_AThú«\_x000B_A_x000D_l(ÀX'_x0003_A÷_x0016_â·p	A@P_x001E_f_x001E__x0003_AùolQX÷	A_x001F_fÄ_x001B__x0008_A#¬@²²ý_x0008_A_x0002__x0003__x001C_·¬y³ã_x000C_A¯Â_x0016_AÂ	A_x001F_{©ó©_x0003_A_x001E_®¼_x000B_Æ¦	An&gt;	_ò_x000C_AZMÀ:_x0001_1_x0008_A) ¬õ¼	AÒr&gt;IM_x0003_AÔö±ª4í_x000E_A_x0002_©B;ö	AÑ_x001E_Ál_x000C_A&lt;&gt;_x0013_M_x001E__x0006__x000D_A·_x0010_&gt;3Á{_x0008_A_x001D_øÍ³_x0007_Abïo'g_x0010__x000B_Aê_x0003_"w­_x0008_AÆ"_x0012_á_x001D_Û_x0007_A¼&lt;r1	AëºÚ°ÎÁ_x000C_Az°_x0004_¡\	AL@%_x0004_Ô_x000B_AÈÐ_x0003_êR_x0008_A*_x001E__x000F_©QJ_x000D_AfÝb¶æ_x000C_A_x000F_l«^Åa_x0008_AdU5À¸_x0016__x0003_AÒú©0_x0012__x000B_AQiÄIoã_x0003_AØäÆ_x0001__x000B_Aß úI´_x000B_A~åÏ¥ôf_x0008_Aqj·_x0001__x0002_àÁ	A1­z´&lt;	A_x0008_7ÚÀ	AÈÉ_x0010__x000E__x0006_ _x000B_A ?Yz_x0008__x000D_Ak%/µáÐ_x0008_A¾Éýª_x0002_Aj£cJ.	AÉ_x000D_xø,¡_x000B_AËO_x001C_-Ê_x000C_Aåf_x0019_g#_x0002_ATìËet®_x0002_AÌ7¡úå_x000C_A5üäËj;_x0008_A#§vk_x0006_&amp;_x0002_ACé"_x0014_N_x000C_A¼à_x000C_ð_x0002_A|Î/"u	AâûR_x0019_ëó_x000B_Au´m§	A_x0014_½_x0001_E_x000B_A±ú²ì_x0007_A}_x000E_­Ãâ_x0008_AÃ §_x0007_w_x000B_A¸Oóyê_x0002_AhÊ_x0004_y_x000B_A_x001D_Úµm	Aà]·ÛA_x000B_AÞhäü_x0012__x000E_AIUï®_x000E_Å_x0002_Aá¢©?ú?_x000C_AGW_x000D_¬J_x0002_A_x0001__x0002_a_x0010_Ï5~_x0002_A.B!_x0006_H_x001D__x0002_A_x000F_U½O@_x000B_Ad_x0018__x0001_¸ð	A9Äü)u_x0008_AÁÚ°f_x0004_¬_x0002_AJ:·ûa&gt;_x000B_AÝ_x001E_zÿ_x0002_ABÖZç[¹	A&lt;Ï_x001F__x0017_´_x0002_Aµù/½½_x0008_AÑæ¯×è;_x000B_A,å6NMê	A­Ãã¾Øl_x0002_A_x0018_Ü­í¸_x0008_A_x0007_ÜÀÝ%m_x000C_AÂê^/	Aâù_x001B_~3_x000B_A¾_x0002_å}±ü	A§_x001A_¤2g_x0008_A7qýLn_x001F__x000D_A¸_$Æ_x0005__x0008_A¥)I_x000B_Am&gt;á_x001A__x0016__x0005__x0002_A±ä[áÖ=	AÝÊLi¦c_x000B_ARâÍu­_x0007_A%E-b_x0013__x000B_A^_x0012_,ß	A_x000D_Ä_x0018_%	AÍJ%µü#_x0008_A´aÙ_x0004__x0005_vv_x000C_A_x000E__x0008__x0011_/à	AC¼p÷ô_x0005_Aã5éKa_x000D_AQ¹}b	A_x0015_m9Ey_x0005_Aiëz^ê	AvG_x001F_VàY_x0005_AþtH´ð¬_x000D_A1_x000E_Ãñé	Aàwx_x0019__x000C_AÆ}9_x001C__x000E__x000B_A_x0014_Wþ´_x0007_Aõá_x0008_u·2_x000F_AÅ_x001E__x001D_vg_x0008_Aöº&gt;Oo_x001B__x0005_AãW&amp;ÁøO_x0007_AEÍE9Ë_x0008_AÅKm{_x0001_®	AµNÊÖÌ·_x0005_A6yí[úu_x000B_AÑ ]_x0004__x000F_¤_x0008_A_x000E_]Êâ_x0003__x001E__x0005_Afdõº,_x000E_AWï~Ûê	A7Ëõ¬_x0001__x0012__x000E_Aè ®¦Ø_x0005_A_x0002__x001E_ýs¢_x0007_AV&lt;_x0005_"L:_x0008_A}'CW¹&amp;	AU:~0ÇY_x0008_A_x001E_Ñ_x001D_*	A_x0001__x0002_ÚX;sí_x0008_A§_x0006_þ©,_x000B_A:¨¨_x001F__x0002_A{sù?	A&amp;´ Ú1_x000B__x000C_AX¹Üí#_x000D_AÈN3ñE_x0008_A÷Z4QYO_x0008_AºP°a*_x000D_At_x0015_NlÐ¢_x000D_Aº_x0017_n&lt;¡Ú_x000C_A4²=,_x000B__x0008_AÂ}0y	A.³xL_x0002_A¹&lt;_x0015_³ý_x0007_Arî©ºþ$	A9à|fíï_x0008_A_x0015_ïA	_x0008__x001C__x000B_A7T_x001E_/ï_x0002_AdÐ¥kEX_x0002_A­=¯ü	A_x0004_ºü_x000E_At\H_x0006_Àª_x0002_ATñ%ÁQ$_x000C_A£«ó¢CÇ_x0002_A³ÅLë³Â	A_x001C_Mó_x0003_%i	AXVæ¢¬c_x0008_A´V_x000F_¬üâ_x0002_AÚ¸Lò¬_x0004__x0002_AÜÏhmùå_x0008_A¬_x0003_ýÚ_x0001__x0004_cF_x000B_A_x001D_¢Å2_x000B_AÇõ_x0003_ÇøÅ	Amòebà@_x000B_Aì¤ õ[_x0013__x0008_A,ÃT&amp;æ	A_x0008_!Ù_x0013_v_x0007_Aò5ß+þ	A&gt;üó1d 	AsmÁ=_x000B_Ai[ØYÌñ_x0008_A^òxff_x001D__x0008_A÷åjU{ _x0004_AË&gt;·PÕô_x0004_A¢_x000B__x0006__x001B_ux_x000B_A©ôçD*T_x000B_Afñ _x000F_ÿ_x000D_A[´ªj_x000B_A\@ùö:à	AW_x0006_VnÌ_x000B_A]_x0018_·Þì	A¬L__X_x000B_Ao q¥Å_x0004_AÈÙ_x001C__x0004__x0013__x000D_A_x0001_Å_x0002_Õ[È_x000C_Aûfm¥_x001C_F_x0008_A`ÕÕ|w_x000B_Agã}Ë®»_x000B_AÈÀAv_x0006_:_x000B_A_x001F_/PP_x0008_@_x0008_A¯géEÛ_x000C_A_x000F_n_x0012_L_x0004_A_x0001__x0006__x0018_ø|f|_x0006__x000C_A_x0010_iÀ	8_x0006_A­Ú@à_x0003__x0007_AØM¾%7_x0006_A^#Ç¾9_x001A__x000D_A¶ã÷Ä_x001A_³_x000D_AòÁ²Ê_x0017_d	A(âé_x0007_õô_x000B_A1Ô«X@_x0006_Ab._x000B_Aa_x001B__x0007_7ê_x000B_AØw'n_x000E_	Aó¿[ÄF_x0005__x0006_Aeþ_x001C__g_x000D_A§&gt;hoA¶_x000B_A_x0010_ßlÝ8l_x0008_AÕ²}_x001C_Ë	Aý]_x0008_§'_x0008_A4SÞ_x000D_òO_x000D_AÏDÂ¡Û[_x0008_AL'A_x0006_3_x0006_A,E_x0004_*_x0006_A8W8¯Ô_x0007_A[è_x0002_KÙ¹_x0007_A°0+__x000B_A¤EdÓ`_x0008_Ack¸è_x0006_A_x0018_Þb¯:_x000B_A'-õ%_x000D_A,·t¹'G_x000D_AÙ]­%_x0008_A²Ëqc_x0001__x0002_ª_x0002_A Ïª	A¼_x000F_äø/ê_x0002_AÈ/¥as_x0007_A±³â@Ö_x0002_	AMmßY  _x0007_A3aÙ£EI	AÏ_x0010_b²	A&lt;%\é_9_x0002_Ab{RHi_x000D_Abï¿YÒ_x0017_	Añw)Z_x0012__x0002_Am_x001E_ÍÅ~_x0013_	AmC\,èä_x0002_Aá_x000C_U_x0016_¼_x0008_A­Ô§&gt;ô_x0007_AªêÂ_x000F_	Ay°ìß_x0002_A_x0005_Í_x000B_å+_x0002_Ap"F$ú_x0007_A_x000B_£ c)±_x0008_Aã&amp;çïb_x000C_AêT_¬/_x0008_Aÿ¿_x0005__x0013__x0002_A¢7)´*Ñ	A6aI-i§_x000C_AÈåâAH_x000B_Aòve_x0005_¥	AØ&amp;Çú^¨_x0002_Aºç÷¢	_x000B_A_x000B_hñ_x0008_i­_x0002_A#rà_x0006_	A_x0001__x0003_à®v_x0001__x000B_ù_x0008_A_x001F_{ÕO(_x000C_AXM¬_x0016_õ_x0003_A_x0006_`à¹¤Y_x0008_AówÐÌ6_x000D_AÀÙ»_x001D_ _x0011_	Aeô$¶³À_x0003_A_x0013_AÈ§×_x0003_A÷¡m¸_x0008__x0003_A_x0001_ïlöý_x000B_A¬æ_x0004__x000D_¥_x0003_A_x0001_ú~ÿ:É_x000B_Aû2HÍ	As:_x0019_lÔ	Ae?àh_x0015_B_x0008_Aä¥ïp)	Asoj©/_x0010__x0008_AY_x000C_ý_x0002_Þ_x000B_Aì½k_x0008_sn_x0003_AjÕpñ#J	AÑvÓ_x0004_ä7_x000C_AfÑÎ_x001A_÷]	AOt¿d*._x0003_AJ¡~L­	A&gt;_x0011_b_x001C_J_x000C_A_x0010_#äÊ±Ç_x000B_Aâ0ô_x0004_D_x000C_AGI½_x000B_A2Òlì·_x0002__x0008_A÷£æh_x0007_A_x001C_câ­ø_x0003_A_x0013__x000E_¾´_x0002__x0003_]E_x0008_A¿w&lt;0_x000B_AXO¯Ã_x0011__x000B_A¦¡Îu;î_x0008_A_x0016__x000B_4T _x0003_A&gt;^)Þ_x001E_Ý_x0008_Ar3ùnk_x0003_Aåg_x0018_+}	Af0]\6_x000C_AOÒ-zô¼_x000C_AÊ¡ãI	_x000B_Adñ¥$å_x0008_AA©_x000D_Æ_x0007_u_x0003_A&gt;_x000E_½	Aÿ_x0001_Ü­:	A`_x001E_ÚÐ_x000B_AÔËæûò_x0003_AÖB.ZÚ_x0004_	A¸gkö3­_x0003_A_x000F__x0005_=üÙ_x0008_AP#ö«_x000B_AdâÇ_x0003_A,|â9_x0002_o_x000B_A?öÌ¦_x000F__x0003_A}.èÌ_x0008_A§PÃóDÂ_x0008_Ao±_x000B_AVødÒþú_x0007_Am_x001D_MÈö_x000B_A-Çm5^_x000B_AÑëí_x0005__x000B_A¼Ùä'_x000B__x0003_A_x0001__x0002_\ï¿ØA_x000B_AÖ¬HË§­_x0008_Aî_x000F_Ø_x001D_m_x0002_A/«LðÐ	A:«&gt;F¯_x000B_A¡Õ_3%Ø_x0008_A_x0011_VÒ_x0005__x0002_A_x000F__x0001_e_x000F_r_x000C_AéR1uS_x0008_Am¬ò±Oü_x0008_AEúÐrÈ«_x0008_AL._x0015_;¢å_x000B_Aüo­_x0019_,_x0008_A5ò¹Jñ	AþxËFi_x000B_A_x0019__x0002__x0017_ÿm_x0008_Að_x0010_¸°_x0002_A_x0013__x001C_°_x0002_Aé_x000F_­&amp;_x0018__x000B_A°k:¿Ì_x000B_A_x000E_¨Òq_x0002_A{ã¿{_x001E__x0014__x000B_AG	Cn8_x0002_AX«æ´1Ç_x0007_AÂ·ðV8£_x0002_Aç/w¶Þ_x0002_Aåd°¾zÝ_x000D_AL×Á±_x0013__x0002_AI`Òáv_x000D_AJ	O'X_x000C_A¸w_x0019__x000B_A¡üéu_x0003__x000D_Ñ_x0015__x000E_A`\ÐeX_x0008_Akp^g]¢_x000D_A&gt;_ÁOÒØ_x000B_AºÖgâÛ_x000B_AhÂ_x0006_]_x000D_Aóå_x0018_Í_x0008_&gt;_x000B_AlÏ_x0012_óù	AÝ×\_x0008_A_x0017_}Ýÿ_x0007_AÂÎ6ÿÀ	A~)£Ñ	A_x001E_ÎT_x0001_`_x000B_Añà"Ù_x0007_A?Â7©_x000B_A6¨Ót#E_x000E_Ap_x0012_Ý=õ_x000B_AH_x0002_-_x0012__x000C_A±)¡ßÂI	AÜNsÓ8)_x000B_Aû_x0006_·(_x000D_AzX,EË_x000D_ARÏ+r_x000D_A_x0003__x0011_4ÿM§_x0008_AÆø,c	Aª_x0011_È_x000D_Aãcè:Aê_x0008_A2:=ö	A_x0004__x001E_Ñq`_x0008_Ag_x000F_°v_x001A__x000D_A`_x0005_ýâÿ_x000B_AËÁÅÍ×_x0013__x0008_A_x0002__x0005_©k1¾_x0005_AòËæÜ9n_x0005_Ag_x0004__x0010_Î/	AÃ°mÎÇò_x0005_A­È`ãô_x001A__x000C_A´Km_x000B_AL_x0007_¡uîL_x000B_AêXW¸/`_x0008_AAHAµ_x0007_Ar_x0005_s_x000D_øE_x000D_Aà"Ô;7@	A6_x001C_ÌG[²_x0005_AÉÿ¾S_x000C__x000D_Aÿ_x0005__x0018_³¾Ü_x0008_Aá¼ð5È¶_x0008_A_x0002_táp&gt;c_x0005_AþÍíÜ_x0008_AÅÿ_x0015_æ¿Ì	AÝ_x0003__x0001__x0016_Ä_x000B_A%Æ¹L©_x0014__x000B_A¤nþüæ`_x0008_A2&gt;#ªå¿	A&amp;u_x001D_ù_x0008_A_x0019_@ ´	_x0008_Af_x0006_C_x0013_JQ_x0005_A_x0005_Ú¤FV_x000B_ADÖÙs_x000F__x000E_AÆ_x0005_Î&lt;_x0005_A)}_x0008_Aïz1¬_x001D__x0005_A^²_ãº	A².Á_x0007__x0002__x0005_¢»_x0005_AN©ÅÊu_x0005__x0008_A_x000D_U_x0001_\	AùjÆ©j	AQµÊ*_x0008_Aªë­_x0005_1í	ALtZã_x0002_	AèÖ¨ê¼	A_x0008_¿½ÁÅ_x0005_Aï_x0018_#_x0014__x000C_p_x0008_A(¦òYïj	Am:_x000F_	A_x000B_*s_x0002__x001C__	AÿÅRòk&lt;_x000B_A÷Ój_x0016_ñ_x0007_A_x0002_)Iw_x0008_A%TÍa_x000E_Ù	AE_x001A_K$X_x0005_AäÜ:Ñ_x000B_Aìy¹_x0005_A$&lt;ÎS_x001B__x001E__x000B_Aý¹o&amp;_x000D_AJ©üÇÙ_x0008_A×+Þï_x0011_û_x0005_A_x0004_ú7°Ó	A®_x0004_Ïc_x0019__x0008_AØ_x000D_h_x001F_V_x0006__x0008_A0×ÂnF&lt;	AÚA_x0003_ã¹_x000B_AòAï±±_x0008_AÜ2Ôð__x000C_A__x000C_y6(_x000B_A_x0001__x0004_½XbÅØ_x0008_AÀü2_x000C_®_x0004_Ag~(Ì¶_x0018__x0004_AëLæìí	AþÅ:Z=_x000E_A_x0003_ná2ð_x0004_A_x000E__x001F_íI+[_x0008_Aa_x0017__x0010_v_x001B__x000C_A:k%%_x0004_A»/¾_x001E__x0008_Anh_x001D_q_x000E_AôÐ¶_x0002__x0010_0_x000E_A6_x001B_D &lt;_x000C_AàB6ï ä_x0008_A_x001A_ÿ·â	A8&amp;;Ø¿&lt;_x0008_A"¬_x0012__å_x000D_AØìsz_x000E__x000C_A]U_x001D_·³_x0007_AºKóÀDQ	AJìf_x0008_Att2GI_x000B_Ak_Û;_x000C_Aåhï_x001F_K_x000B_Am"æù!Ê_x0008_Am]§Xu	A°_x0006_¿"_x0008_An¸»Ø_x0003__x0008_Aës.	A.ìÑß°_x000B_A1|ýV_x0004_AÅj^ç_x0003__x0004__x001E_Ö_x0008_AÜ_x000D_º¤_x0008_AVë$_x0016_å	AêUð|_x0008_A¨_x0019_Ü²ñ_x000C_Ai»Ô_x0014_É_x0007_Aì±Ò	A_x000D_Û9_x0012_Ûf_x000D_AÔo_x0010_t_x0002_Õ	Ax¸|CÐ1_x0008_AN_x0011_¼ð:_x000B_A$"¹£U*_x000B_AÀ¸S¨ «_x000D_A_x001D_ââáÌÐ	A°nlü_x0007_A&amp; 6_x001C_A_x0014__x000D_AÒîCO_x001E_Ô_x0004_AñBë­ö_x0004_A S"Ü_x0008_ç_x0007_A¤lE»;¸	A&gt;:r¼_x000D_Ad©Ù9_x000D_AàîY*iâ_x0008_AÃ£$_	A*¡vÔ#_x000C_A_x001F_Î½s_x0001_	ATü§QÃ°	A#­YÇ\J_x000F_Aå7_x001B_u_x000D_An:S"_x001B__x0006__x000B_A¹(¿_x000E__x0008_A°Yôá(3_x0004_A_x0003__x0006_±¸2á[ø_x0007_At»ÕÌr÷_x0008_AÓúc J_x000F__x0006_A_x0001_Z}_x0017_Õ _x0006_A¢=g{5«_x0008_Aî_x001B_Ðæà_x0019__x0006_Aq;ã«¦	A¸eñ£_x0007_A_x0011_ljm_x0006_A_x0008_ä]_x000B_NÛ_x0008_A_x001D_Õ	Xh£_x0008_AÕJÈäGÚ_x000B_AÎâ¼äu_x0008_AÔg`Îð¯	Aãàñk	A4ÞNÙ&lt;Y_x0006_AnB´Ø¿§_x0008_A»þ_x0004_Á_x0007_Aé&amp;v]&lt;	AV_x0018_ÔÜ¨	A\¶o_x0002_V_x000E_A®2oR_x0006_AØ&amp;øá`_x000C_AK½pO¯Ú	AWñßè9H_x000B_Ah_x001F_AØ6_x000B_AØ·R_x000F_Ý_x000B_A5_x000D__x0015_²Û_x0008_A_x0005_*KN?~_x000B_A.n_x0001__x0011__x0006_AËëÕTY_x000D_AÓ&amp;¸_x0002__x0005_Ô_x0008_Aê»n_x0011__x0005_J_x0005_Af_x0004_lc_x0003__x0008_A_x000F_%U_x001B_û_x000C_Ap¢_x0007_óWt	AXïöóT_x0008_A~½&amp;_x000D__x000B_A"U_x001B_)_x0005_A_x001D__x001C_ö_x001C_P_x000C_AÈVÎ6-_x001D__x0008_A_x0010_j00	A/dÿû_x0005_A}RO»Ãz_x000E_AÙêÈô _x0005_A­_x0011_­Û_x0001__x000F_A(P,ÕÏ¢_x0007_Aõ2(e³¢_x0008_AQE?«{_x0005_AÖ2´_x0015__x001C_D	A!wrRú	A_x0012_µ|kÀ8_x000C_Aÿ¡_x0016_ËÕ_x000B_AëÐÈìõJ_x0008_AM_x0017__x0015_zÂé_x000B_AOûD8_x0006__x0005_A¾¼_x001C_]_x000C__x000C_AW_x000C_}_x000B_A(A}_x000D_¾5_x000E_Aò6'._x0001__x000C__x0005_A¸5êÆÉd_x000D_A®½üÑ_x000C__x000C_AR:àgp°	A_x0001__x0002_Ú_x001C_\}õù	A_x001E_¥/ÌÖ_x0008_At{YN¸â_x000C_A_x001B_iþrk_x000D_Aþ_x0006_¿_x0011_zõ_x0008_AoIÑn	AcÆN´Q_x0002_A±±Lþâ_x0008_Aé§1¿tC_x000B_A¸ÿÿ_x0002_A&amp;ÅhV_x001E_è	A0ò¾%}_x0008_AË-Ù¬_x0008_A7½c¼&gt;#	ATÀ­»«I_x000C_A$¦_x0004__x0004__x0002_AêÏ¶ú{Y	A§Ó _x000B_Þ	A(_x0006_§y_x0008_A²£ØÐe¤	AÜ·Ý_x001A_«_x0007_A_x0013_&gt;ô_x0008_Q_x000B_AÏÆ_x0004_M_x0008_A_x000D_¶¶ü_x0008_AÅ§LhÂ_x000C_A]}ôBó®_x0002_A®µTù_x0001__x0002_A_x001B_èQô7_x0010__x000B_AÎçê_x0005_ìÒ	A&amp;»»-U_x000D_AqIðµ¿_x0007_A³@ ª_x0001__x0002_n&amp;	A]È=âoH_x000C_A_x0003_Zøxù_x000B_A­:-Â!	Aþ¿«_x0010_|	A¾°]k__x000B_AÜ&lt;+ÏW_x0008_A_x0014_39r_x0013_µ_x0008_A_x000E_ßêKýá	Aæ%·H_x0008_Aåpfô¤_x0002_AíEh¯×E_x000C_AU_x0004__x0006_Z_x000B_Aê©_x001D_©Z_x000C_AÍ-jì;Æ_x000B_Aê£_x0007_ºÒá_x0008_AP_x0019_îº¼V_x000B_Aßz:qº1_x000B_A¸_x0014__x0014_©ò_x000C_ARÓ[kà_x000C_AgÜJå_x000D_J	Aâ=`i2Â_x0002_AÔ$(%j!	AcöºJl_x0008_AþlÀ_x001C_Z_x0002_AìÿÑl_x0015_²	A¾ÅàòY	Aí&gt;_x0008_a_x0013_V	A®gÍBw_x000D_AØ$96	Am}_x0012_Y_x0013_`_x000C_Aé_x000C_ðIÅ¢_x000C_A_x0006__x000D_°+Ç.×_x0008_A§_x0014_xÚ+	A5ó4ð¥-_x0008_AÎTX_x000C__x000C_A_x0001_GSyôã	Aõë_x000B_²bÎ_x0008_A7{"çèë_x000B_AÉ9Jú_x000D_A,UM 	A6ùO=]_x000D_AP×Ô_x001D_×_x000D_A^_x0001__x000C_¤_x000B_	A=e*_x0004_3_x0004__x000D_Aw_x0013_¨Ê(p_x000D_Aø¦þÌÕç	A_x001E_F-èÂÕ_x000D_AU_x0002_äñ_x0008_A[Uð¸c_x0005__x000D_A¾À6uí_x000C_A2jNRò_x0008_ANá6_x000E_MÑ_x000B_A\®é_x0017_Ø¦_x000D_A/_x000B_QøÓ_x001A__x000D_AuÓµÝé®_x0008_A_x0004_K_x0007__x0016__x001C_	A_x0011__x0018_D£þË	A&gt;_x0003_3_x001A_Û_x0008_AÊbFñ_x0011_£_x000B_A¬XÔ8_x000B_A_x0001_É½Ê6±	A:_x001E_:æòö_x000C_AdÒ±_x0001__x0004_óè_x0007_A_x0017__x001E_±ØÐ_x000B_AH/¯u%Ó_x0004_A2FON%_x000C_AjÂ_x0002_£_x0003__x000B_AÀym-¶Ì_x0004_A¤èíº©Ñ_x0008_A=_x0006_8÷]^	AÑ²¼Ü_x000B_ApRIõZS_x0004_A{þÈè*_x0004_A3ãÎ·_x0008_A£!FTºj_x0008_A~µÄt_x0016__x000C_A²ý@_x000B_©¶_x000B_Al¯óü_x000B_A~Ò_x0004_	òf_x000B_Ah÷À#H°_x0007_AþÊX_x0001_¥_x0007_AOaPô9_x0004_A°¡ý°®_x0008_AV¾÷Ul_x0004_A_x0019_Á5èEÎ	A¥k¨âü_x0008_AlÁkì1å_x0004_AÆ_x000F_~î_x0004_AÌ[_x0010_3uã_x000C_Aé\Z*	b_x000B_AøÀ&amp;Ù_x0004_AÕÏÙ=E_x0004_Açß_x0006_C_x0008_Av8À¼áö	A_x0004__x0005__x0001_úZ¨Ð|_x0008_AÊ&gt;_x0016_ëÍ_x0005_AÅzB0_x000B_Aô_x0019__x0001_l|h_x000B_Aé|²QøÛ_x0008_A_x001E_â_x001A__x0014_«î_x000B_A×zvWâ_x000D_A_x0004__8êyÈ_x000B_AË¹*9_x0003__x0007__x000B_A¿a¤_x0017_0_x0005_A$¬_x0001_îÍ	Aª»_x0012_Eh_x000B_A_^¡J4î_x0007_AÞÚîroõ	AÅ_x0011_2Á¬Ä_x000C_AîÖ_x0004_ý98	A_x0002_à]1x_x001D_	A%-{&lt;º_x0005_AäKÀã¶ã	A|ÍìAã7_x000B_A_x0004_._x001C_3ÿX_x000B_Að4Pjþ_x0008_AûÈB_x0007_i_x0005_A¤_x0006__x001A_S_x000C_Aí_x0004_ªåV_x0008_Aâ·éÎ&lt;N_x0005_AÎFªÈo_x000E_AÚ_x001D__x0010__x0003_g_x0019__x000B_Aõ°\õs_x0005_A(Çz8Ø	A_x000D_Òç	ü_x0008_Aw¡L+_x0001__x0002__x0018_ù_x0008_AÈ_x001A_ÿ_x001D_f_x000B_Ag¡jwiÈ_x0008_ACÊ8_ã	A+àáu7Ì_x0007_Aü£ÜýT_x0008_A&lt;U_x000E_jR·_x000D_Ayþç{_x000B_]_x0008_A_x000E_¡9NM	AÍ(E/-¾_x000B_A _x0016_"ëöF_x0002_AÖ=%-e_x000F_A_x0008_îì_x0018__x0003__x001B__x000B_Aá_x0012_^¬x_x000E_AÊÍÿ1Ø¤_x0008_AíÅ¸¥f_x0002_Aïã_x0014_å_x0014_L_x0008_AÄ.Íó*_x0002__x0002_A±¹S1ù_x000B_AD&gt;=z°_x0008_AIAm&amp;_x0008_A,HTØ5	A_x0002_Cü\_x000B_AæÄB_x0010_¼_x0002_AV~_x0004_V_x001E_ú_x000C_AP[ó@c	AWßÿÄx	AÖ2P¿_x000D_AË==ä¤Y_x000C_A="_x000C_vs_x0002_AÂ_x0004__x0012_S_x000B_A¯¼_x001F_3_x0002_-	A_x0002__x0006_lÂUãN(_x0006_ABù7_x0005_&gt;_x0008_A_x0004_·_x0011_r~_x000C_AÇ¢_x000E_¶$ý	AÞ¬_x0015_tËò	A_x0008_«_x0007_ç3_x000D_ATÔ%`xD_x000B_A9þ' Ã_x0008_A£ß7y_x000E_A©GÛ/_x000D_A0Ø_x000C__x0008_Aèb%_x001D_Ä_x0006_AGGãKT_x000C_A}¼²æt	A_x0014_ólK_x0008_A³_x0001_^),A_x000C_Aô£å*_x0002__x000E_A.~æQ2$_x000D_A¹_x0013_6/®²_x000B_A_x0016_¸À ò	A_x0010_f{9[_x0006_A"Ð·_x0014_d_x0007__x000B_A_x001B__x000B_×Vg_x0008_AªùµÓ_x0014_B_x0006_A¥Ø¥_x000B_A_x0013_Ñ_x0006_-:÷_x0008_A`ßn¦_x000C_AÒªãê_x0006_ARã_x0003_¡Öç_x0006_A&lt;Î®9_x0008_AªÑrýP1_x000C_Aö ¯_x0003__x0004_é	AÎú_x0001_!_x0010_è_x0007_A1ýìj2m_x0008_A2¬5_x0008_å©_x000D_A_x0002__x001D__x000F_K_x001F_Á_x0004_A| e_x0010_È¸_x000C_A§¢R­ãÕ_x0008_An¨FI=¾_x0008_Aô°WàåÔ_x0008_AÈÃ+kbv_x000B_AÏ_x0003_­Tø_x0004_A0¬ZP|_x000C_A_x001C_¬Ä}iC_x000C_AKú±è_x000E_	A^L%Í¨J_x000B_Ajt«Ù_x0008_AfþcªS	AbE@@±_x0007_A¿áù_x000C_Aê¦_x0003__x000E_6õ	AS_x0019_ªFe_x0004_A§\_x0010_É	A¹:lô_x0013_	A lú_x0004_A¸|yð3¼	AÃøÂhç_x000B_A±"­+_x0008_Au3  Ã¯_x0008_A&gt;ý&gt;_x001F_fL_x0008_AA_x0010_÷¶®_x000C_A_x0003_Nyáí	AÛx÷_x0012_	A_x0003__x0005_»ÿ_x0001_&gt;_x0005_A²;blú__x000D_AÙ÷¶ÆV®	A$¡çíë_x0008_A_x0004_\²NÙP_x000D_A{Ø_x001A_}®»_x000C_A._x0013_1{pº_x000C_AÊ¡I»	A=ï1_x000B_A_x0004_úÓGoV_x0005_Aè'µîÂµ_x0005_A+ÍÉ7r._x0005_A 7¯ZK_x0008_Aäô¸Û	A/ÎÜ-_x0013__x0002__x000B_A_x0013__x0015_ã!4_x000C_A¿_x0019_·Ò}_x0008_A_x000E_í~°ãU_x000B_A­³qÍ_x0006__x000C_A_x0014_Dgâ_x000C__x000B_A_x0001_ê²_x0008__x0008_A_x001D_)U0_x0008_AüÅñ(G	A6_x001B_ß	AIßý°2	A7ð_x000C_A_x0017_$4'y_x000D_A"Îs_x000B_A_x0003_t_x0019_(9	A¢d_x0012_L_x0016_¨_x0008_A¤7Òì._x0008_A}_x001F_´_x0004__x0006__x0005__x000B_AL½D«,	A_x0002_õ-Î°]	A{¥=T_x0008_A©]ôÖQX_x000C_Akw2æ=_x0006_AÖvãÒ_x0015_s_x0007_Aoaá½(_x000C_A²«±{j7_x000D_A¡_x0013_2_x0008_A~s_x0018__x0003_¬_x000E_Aö_x000E_ÜÒ¥Ê_x0008_A_x0016_@Ú%9`_x0006_A0$_x0010_ï¨	Aü´Æ¤_x0004_	Aè÷ví1	A_x001C_\&gt;i_x000C_A&amp;~_x001A_ë1_x0006_Ae@×¼¶:_x0008_AÅV»ù{_x0006_AöUâ_x0003_¢K	A«©TLk*_x0006_AReU_x0008_Aè\E_x0004_Æí_x0007_A1|Ç_x000E__x000B_Az_x0005_._x001D_ï_x000D__x0006_AøÎR_x0001_Å_x0008_Aè_x0008_&amp;_x000D_á_x0008_AûËô¥Øh_x0006_AÍ_x001F__x0003__x000B_AÈ¼1¶C_x0006_AòýÒ¡Å"_x000D_A_x0001__x0002_dÒP¤ÑÈ_x000B_AÒYSx¤_x000B_AæS¨~Â_x0008_AÇ_x001E__x0005_x_x001A_ò_x0007_A_x0008__x001F_ç_x0004_L¡	AÓ(ª¤@_x000C_ATpy´9R_x000B_A+×Éê\_x000C_AhíbH+Û_x0002_A.jx_x0010_Ï_x0010__x000C_Alb¿_x0017_Â_x0008_AÄyïív__x0002_A_x0019_\l_x0010__x000B_y_x000B_A_x000C_;fm	AÂö_x0014_áÒ	Añ½ÏÒ_x0008_Azà%&amp;(_x000D_Aj îÏe_x0001__x000C_A.À-îéð_x0002_Ajï8ÈÂ´	A_x0007_½Ò}#	_x0008_AX-_x0019_r	A»sd}ß	A%u^_x0008_A·_x0018__x0019__x0014_S_x0002_Aw_x0002__x0011_ºØý_x000C_A¿éÀ´­_x000C_AÝgéUè	Ar_x000F_;³8=	A¼P°ëWÑ_x0002_Aè%²ìèë_x0008_APì?_x0002__x0004_]©	A±V_x0003__x0004_Ay?_x001C__x0019_"_x0004_A_x0014__x000B_ZÄË2	AÀ_x0006_íâ4V	AÛ__x0012_ä_x0008_A"xø}Ìy_x0004_A%ÑBe3ï_x0008_A:°ªÕæ&lt;_x000B_AØ_x0001_ÂA^_x0004_AÊSÖÙ'ç_x000C_A_x000B_w&lt;¼Eå	A7áuRt_x0004_AIÁoö_x000D_AÎÓ_x0014_¶Ó_x0003__x0004_A_x0006_ ÷dÿ_x0004_A³Õ+_x0001_¢_x0008_AÚw&amp;=Q_x000C_Aõlþ_x001A_h	AN/¾_x0004__x0008_A·ñJr_x000B_A1×.¶A_x000D_AOºZ7T_x0004_AÌný&lt;3?	AK#r_x000B_AFÈõ»ê_x0008_AÚv¼üÓ	A_x0019_+Ó_x001E_çt_x0004_A¯ç|_x001C__x0008__x0004_A¸ï»:	A)õlÕXµ_x0004_ABÊ²ta-_x0008_A_x0001__x0006_ÂEAôW5_x000D_Aa$²_x000C_A 3_x000B_M_x0015_q_x0006_A_x0018_öiE=*_x000C_A:êÒå_x000D_Afäÿ%î	Addí_x0016_/Q_x000B_AHê_x0015_Úª_x000B_A_x001C_²ð`P7_x000C_AÚ_x0002_Ñ_x0008_A!Péá_x0006_A_x0006_Ò_x0018_Ìú_x0008_A*­.H_x0008_AÉÜÍ­_x000F_Ä_x0008_AxÌÊ_x001C_Ø_x0006_A`n~9Í	A*v_x0016__x0007_ _x000D_A_x001B_âò_x0017_Ïº_x000B_A­1Û¸_x0007_AY/ÅÎ_x0019_	AxãJÊ\&amp;_x000B_Aõ?=xª	AÐ»£¨ú_x0008_AÃ_x0003_Þ¥v	Aôy©k_x0005__x000B_A_x0004_ö_x0012_W\_x0006_AàÝßiÙ¹	A_x0001_âò&amp;_x0015_»	A_x0014_r_x001C__x001C__x0004_E_x000E_AÜ«ÌK_x0006_A_x0006_F2!ñ_x000C_Aäüª¾_x0004__x0006_`À_x0006_Ae|¯_x0001_&lt;_x0006_A_x0007_½Û³¢d_x000C_A_x0012_Ý¡G¤_x0006_A$W_x000E_&amp;	AÿÁC_x0003_Jj_x0007_AÄµF_x0008_AXÂ`O®Ó_x000B_A7	ã_x0005__x0008_A_x0010_7_x0015_W_x000D_A°Zë^.¦_x0007_Ab^h+£_x001E__x000C_AE¡ä?y½_x000B_A_x001E_l]Rx_x000E__x000E_A_x0005_YÁáoK_x000D_A_x000F_P_x0014_3_x0001__x0006_A0GBS_x000D_A_x001D_§_x0007_Ë^	A{»Wva_x0008_AUN¢$_x0008_A.]«YÊ_x0006_A6®(:¥	AÐ_x0002__¾\_x0008_A@@cjd	AÙÑÐ_x0008_AþI_x0014_Öí_x000B_A¢d	¹	A_x000D_Ð_x0016_Âí_x0006_A_x001D_K#Ò«_x001C__x000D_A0_x0017_Y	Asµc_x000F_8_x0008_AnÇâ=«2_x000E_A_x0003__x000F_Æ_x0004_û~`F_x000C_A·ú{~ý	Aòà­_x0013__x000B_A«L}¶/_x000F_A&lt;úæ _x0007_A2_x000C_|_x000F_E§_x0007_A¢_x0001_ÕÅf_x000F_AvÆ¦1_x0018_ð	AÅUü¬R_x000B_Aë_x0014_Ö_x000B_±_x000F_Aæê#Æz+	AFDÆ_x000F_Ap$ÇC_x000D_AªOTî_x0001__x0001__x0008_Aöó_x0006_¹	A5ç_x0005__x001C_}j_x0008_Ar}/D§_x0005__x000B_A-ðöï"û_x0008_A \	YÇ	AÃ»9MÛb	A¼É®Ä-_x0008_	ATâì_x000E_AÙ_x0002_ºÒ*,_x000C_A²@gj¥_x000C_AN_x000B_Ül_x0012__x000F_AÝÌe_x000D__x0018__x001B__x000F_AJálÄøD_x000C_AùI_x0016__x0005__x000F_Aæ¢Á³	A:ÝÞ_x0016_V_x000B_A_x001A_æoy_x0011___x000F_Aó_x0007_ 0_x0006__x000F_'_x0002__x000F_AßlýF_x0007_	AB\]ªÀ_x0008_AËÍ¤#p_x0001__x000C_Aøå_x0019_¯_x000F_w_x0008_A¤_x001D_îNñë_x0007_AË5ñi_x000F_A¼A_x0007_óE_x000F_AA¶Bµ½_x000C_AD_x001E_Z^_x000F_A}Æ`_x001F_§_x000E_AxAMxF²_x0008_AhðÛòÀØ	A&lt;_x000F_H´_x000B_Aä_x001B_-_x000C_A¶_x000C_?3²·_x000B_AFßÃ@×D_x000F_A_x0004_7@³Rí	A¶î_x000E_¬É_x000B_A,_x001E_ñåDô_x000F_A´¡2	¬	Aeb+ßÇz_x000F_Aíi¹vge_x000B_A¾&gt;å_x0011__x000F_A&amp;³Íþ%÷	A¶=K²ùÙ_x000F_AOºÿ4¥ß	Aô%Þc _x000F_A_x0010_ç?Ç_x001B__x000B_As_x0003_?ª_x0005_k_x000B_A_x0002_íP_x0008_ó	A6EíÙ\ï_x000D_A_x0002__x0003_Ó&amp; L_x0004_Û_x0003_A¤Ý%°Ì_x0008_AÞØÆJûÍ_x0003_A:\âýÎQ_x000D_A_x001D__x000C__x0001__x0016_- _x000B_A=C_x001F_m	Azþÿò_x0003_A_Jz._x0006_ö_x0007_AV¹øÚ±_x0003_AEµ@½Ç	Aªþ_x0019_J¯-	Ab¤6°_x000D_A_x0013_;Y²,þ_x0008_A.3¶/ð	A:#&lt;"I	A_x0001_Ï	AäÂ.­Ð	A©X8.äC_x0003_A(êø_x0006_)_x0003_ACh_x001C_Òæ`_x000B_AçÖÍR­~_x0008_A)à_x0014_\f¬_x000B_A¿':åÌû	AäÈk©_x0016__x0008_AúN#'x8_x000B_Aùë&amp;?ê$_x0003_AéíX¯ý	AðFÐ\_x0010__x0002_	APÔoÅÁ¶	AN_x000D_Æ_x000F_±Ç_x0003_A+üt3ÔU_x000C_A_x001D_]pP_x0001__x0003_;Ï_x000C_A[ßËD_x000B_ARGlÆ_x0008_A_x001B_Û&amp;_x000F__x0014__x000B_AtShÆ_x0003_A,_x0002_½dh_x000D_A_x0011_°_x0008__nz_x0003_Aá&amp;*'óµ	A`_x0014_ä_x0010_^Ì_x000C_Aòqñ7I_x0008_AEàõ2Õ_x0003_AdvÁ_x0013_»_x0003_AÚ$±¤¶_x001A__x000C_Aô9ÕSà	AÐFo_x0013_Z_x0008_AÏ±3ô@µ_x0008_A_x0001_¿_x0010_)_x0003__x0003_AV_x0001_e¸	A_x0011__x0008_·;ù_x000C_At­^Rí_x0008_A_x001C_QôÌ¸Å	A_x001A_änvS_x0003__x000C_A486+"­_x000B_A_x0007_@ã©_x0015_6_x000D_AhÖ:ðUÑ_x000C_Aª7â¢*	AÞ5_x0012_ ! _x0003_Aï_x000F_ûð_x0004__x000B_AeE=	÷_x000B_	AR¬pNÕ	Ads+A;W	AÛk*S._x000B_A_x0001__x0002__x0018_¸Ý"_x0008_AãðÃV'¥_x000C_Aeâ+m¾_x0002_A_ªÅó_x000F__x000C_A¤_x0018_ú_x0017_Ò_x0008_A!dÏ3_x001D_,_x000B_A®E×¥_x000C_A!|ã3\à_x0008_A_x001C_vÄû	_x0002_AE³í¤%	Ac©_x001B_Í	AèòÏ;_x000D_Aî_x0004__x001B_¢_x000B_A»Æ¯¸ÑÂ	AG¬i½K_x0008_AE_x001A__x0011__x0019_	AÏ_x001C_Î_x000D_Af'^ËY_x0002_A84ÔJ_x0008_A¾ìád_x0013__x0002_AÌÛA°W_x001B_	A#ÉÀ=_x000C_A1Fc/Ù_x0008_AÐêôd±_x0002_Aüw_x0002_B&lt;_x000C_AÉ_x0008_Léx_x0008_Avö[_x0017_fa_x0002_A\ô_x000D_]_x0005_z_x000D_AÕn_ë´	A#Õ{Óç_x0008_A.Iü_x001C_T_x0002_Aøª9è_x0002__x0005_Ch_x0005_ANCµ&amp;bö_x0005_Aq¤ÄéP_x000C_AàNðþ8	Aµsxûìä_x0007_AòL&amp;Ho_x000D_A_x0004_ÌNV_x0011_6_x0005_AÍçqÇ£	A6æ_x0007_q	Aw_x0005_*_x0013_	AAQ²t_x0015___x000E_A_x0008_B:_x000C_¸_x000B_A=ð@/å×_x000D_Awè+Â!Ó_x0008_A"óÚÿî)_x0005_AçÆEÙòu_x0008_AÎ_öÙë	ALÃqx_x0019__x000C_Aö_x000D_×4&lt;#_x000B_A_x0001_ ¬!\_x0005_Aâ_x0019_Js)4_x0005_AúÙpbÂT_x0005_AEÐ³_x000C_^^_x0005_A@ûçÏ	{_x0008_AB(À_x0017_¢_x0008_Al80C,	AÝ´Eâng	A®Ü¹N _x0008_A_x000F_åEã_x0008_Aè_x0004_m`_x001F__x0011__x000B_Ax£#¶_x0005_A3_x0001_7_x0003_	A_x0001__x0002_Ua^Ô_x0019__x000C_ARñ_x0018_3ç_x0002_AÜ_x0018_Ý7[_x0007_A~ñÈ_x000C_Aÿ-àî	AWLrmeî_x0007_A__x001C_)_x0012__x0002_A}À¬v_x0008_AÍY¨ÅìN_x0002_AÃÖGÛ9	A¡NóÌC_x0002_A¿_x0003_ÔlÊ_x0002_A"ZA¸_x001B__x0002_AÓã;áæ_x0002_AG_x0004_L©ªó	A~_x0011_»Ö_x000C_A_x000C_ '_x0012_èÖ	AêóÅØ_x0012__x000D_AÜicM_x001B_W_x0008_AîtT£_x0008_¶_x000E_A7Þu®o0_x0002_AáB"Â­_x0002_A±xSW_x0010__x000C_AüB#=	AÐ¡wÎ_x0008__x0008_Aî7°_x0011_ïÇ	A_x0012_Z5ªlé_x000B_A_x0003_ÿÃLé_x0002_A¢_x000E_K@Õw_x0008_AM¬©¬)_x0002_A¤Ê0S_x0008_A]°|©_x0004__x0006_._x0017__x0006_AÅ?~é_x0007_Aátb_x001D_üý	AÔÄ ÝÇI_x000B_AñÎ&amp;©_x0019_U	Aè©ÈT¢I_x0008_A_x0011_£$Ù_x0013_¾_x000C_AÁû±]ÿ¯_x0006_A&amp;AVqô_x0006_Azÿ_x000B_L_x0007_AH=#_x000B_T³_x000B_AeÍ{QtÜ	A¾s¨6µ_x000C_AÙ¥_x0001_[_x0002__x0006_A_x0001__x000F_t_x0014__x0006_AñSØm¶S_x000E_AË¤_x000B_Mp¢_x0008_AÌÁ÷Âë		AëíÕ_x0016_³_x0006_ArÁ°¤íþ_x0008_A.þb&gt;ë_x0006_AÂGÁoop_x000B_AMIY_x0010__x0006_A¢Rký_x0006_AîXÁÖí_x0006_A_x0008_à¸¢¦_x0001__x0006_A1N%o_x000D__x0006_AÌA½½_x001B_º_x0008_A³4_x0003_ss	Aãy_x0005_BÓÉ_x0008_AÚ_x0002_2eUr_x0006_A!Ý!ð_x0006_A_x0001__x0002_R¬­_x0003_v_x000D_A³"Lc\	A¤å*?_x0018_	Aô+_x0008_ì¬_x0002_AuLDÝ	A_x001F_àÎ¨»_x0010__x0002_A¶ãy_x0008__x0007_8_x0002_A¡q|	A¢¥ô*Ý_x0002_A_x0003_¹_x0015_ô_x0002_AèÞù_x000B_A~Õjïãv_x0002_A2±_x000B_Å_x0008_Aá°úÂd¢_x000B_Aä#ùp¶Ì_x000D_AõÊPYÉ	A~w§§0	A¬W_x000E_ÄÁ_x0008_AÒåÊÈ|_x000C_A»^EË|P_x0002_A4{¹6Â"_x000C_A¬á_x0019_#×_x0002_A{(.óò_x000B_A·_x0019__x0007__x0011__x000D__x000D_AC_x0003_Òû_x0002_AÐÔdÃæ	AÙçäÛ¢Ã_x0002_A»_x0014_û¼6ñ_x0007_AÃ¼ÚÊ_x0008_A"_x000F_×áâx	A(¡:¼_x0004__x000B__x000B_A¯ý¯æ_x0002__x0004_Oi_x0004_Ay³­¿	A3_x0019_­#	Aè®_x0008_Rôó_x0004_A"óÐØ¸,_x000D_A&amp;Âæ_x001B_5_x0019__x000B_AÑ'ûHS-_x000D_A_x0004_Ç}Òêè_x0004_A'wíèí¦_x0008_Af/²_x001E__x000B_A¾òÃ¬LÖ	A\_x0003_ü^_x0004_A_x001C__x0003_±þ]_x0004_A#8Ì_Ê_x000B_Aþ¿1ÁJÒ_x000D_Aà_x001D_T_x0018_é	A_x0010_ñ¥&lt;q_x000B_A©~­_x0008_A2ÕHÄ_x000C_	A¶Á_x000E_ýr]_x000B_Aé®Fci_x0008_A_x0016_*}÷_x0018__x000C_A_x0006_DÉÝ_x001A__x000D_Ar_x0001_føE&amp;_x000F_A_x0008__x0001_ËÅ­¤_x0004_AÂüçÜ_x0007_A ·Àx	A+ºHw_x0008_Aì:ªÆ¡_x000B_AÒovs±x_x000B_A D_x000E_.¹æ_x0008_AØ_x0001_Îöê	A_x0001__x0002_µÖ-YV¶_x0008_A%Qÿwø_x0008_AÏ_x0007_1uÓ_x000C__x0002_A3±_x0010_®¯	A_x000D_j_x001C_ãÜ£	AJ_x0016_7_x0014_O	A|O.Í0_x000D_AÖ^Vö}Ç_x0007_AèÊ_x0001_Ì_x000B_Aô_x0018_Ãÿ]_x0008_AvP¼1´[	A°7¶°¼f_x000B_AØ_x0019_8¬Íñ_x000D_A¯¶HG¼_x000C_Azï9_x0015__x000C_AËÂ_x0008_éÚ_x000D_AµN&amp;º	AÒ²^²vì_x0002_A¡³ _x0001__x000B_ª_x0008_AÕ_x0014_Ê?_x000D_A*_x0004_¾ðÁ¦_x0007_A_x001A_fÊ_x000D_?Í_x0002_At9àç£|_x0008_AÆGÍµ_x0007_AX:4µR	AVï_x0012_w_x0004__x000B_A4_x0017_^a°_x000C_AXoÇ _x0008_A¶?Ð_x000F_S"	A»ÓÅé»	A_x0019_v%d¨S_x000C_AÉF_x0001__x0019__x001A_åd	A92_x0002_tñ_x0014_	AÈ[Á_x0003_¼Ò_x000C_Al¾D|Ä_x000C_A·&gt;ìHó5_x0008_Aã~Zä_x001A_AvNØñ	A(_x0006_Çåï_x001A_A\ÔiÉÆ	AÌÆ_x000B__x0013__x0008_APRæ	AÛ_x0018_èÒ×N	Aò¢À_x000C_W_x000C_AT×U_x0010_­ë	AWü_x0010_`_x000B_A_x0007_´ñeú_x000E__x000C_AF:R¾_x0019_ö	A¯nÃß_x0014__x001A_A»_x000B_s:S	AWv^.¤Ø_x0008_A_x0001__x001B__x0019__x0019__x0002__x001B__x0019__x0019__x0003__x001B__x0019__x0019__x0004__x001B__x0019__x0019__x0005__x001B__x0019__x0019__x0006__x001B__x0019__x0019__x0007__x001B__x0019__x0019__x0008__x001B__x0019__x0019_	_x001B__x0019__x0019__x001A__x001B__x0019__x0019__x000B__x001B__x0019__x0019__x000C__x001B__x0019__x0019__x000D__x001B__x0019__x0019__x000E__x001B__x0019__x0019__x000F__x001B__x0019__x0019__x0010__x001B__x0019__x0019__x0011__x001B__x0019__x0019__x0012__x001B__x0019__x0019__x0013__x001B__x0019__x0019__x0014__x001B__x0019__x0019__x0015__x001B__x0019__x0019__x0016__x001B__x0019__x0019__x0017__x001B__x0019__x0019__x0018__x001B__x0019__x0019__x0001__x0002__x0019__x001B__x0001__x0001__x001A__x001B__x0001__x0001__x001B__x001B__x0001__x0001__x001C__x001B__x0001__x0001__x001D__x001B__x0001__x0001__x001E__x001B__x0001__x0001__x001F__x001B__x0001__x0001_ _x001B__x0001__x0001_!_x001B__x0001__x0001_"_x001B__x0001__x0001_#_x001B__x0001__x0001_$_x001B__x0001__x0001_%_x001B__x0001__x0001_&amp;_x001B__x0001__x0001_'_x001B__x0001__x0001_(_x001B__x0001__x0001_)_x001B__x0001__x0001_*_x001B__x0001__x0001_+_x001B__x0001__x0001_,_x001B__x0001__x0001_-_x001B__x0001__x0001_._x001B__x0001__x0001_/_x001B__x0001__x0001_0_x001B__x0001__x0001_1_x001B__x0001__x0001_2_x001B__x0001__x0001_3_x001B__x0001__x0001_4_x001B__x0001__x0001_5_x001B__x0001__x0001_6_x001B__x0001__x0001_7_x001B__x0001__x0001_8_x001B__x0001__x0001_9_x001B__x0001__x0001_:_x001B__x0001__x0001_;_x001B__x0001__x0001_&lt;_x001B__x0001__x0001_=_x001B__x0001__x0001_&gt;_x001B__x0001__x0001_?_x001B__x0001__x0001_@_x001B__x0001__x0001_A_x001B__x0001__x0001_B_x001B__x0001__x0001_C_x001B__x0001__x0001_D_x001B__x0001__x0001_E_x001B__x0001__x0001_F_x001B__x0001__x0001_G_x001B__x0001__x0001_H_x001B__x0001__x0001_I_x001B__x0001__x0001_J_x001B__x0001__x0001_K_x001B__x0001__x0001_L_x001B__x0001__x0001_M_x001B__x0001__x0001_N_x001B__x0001__x0001_O_x001B__x0001__x0001_P_x001B__x0001__x0001_Q_x001B__x0001__x0001_R_x001B__x0001__x0001_S_x001B__x0001__x0001_T_x001B__x0001__x0001_U_x001B__x0001__x0001_V_x001B__x0001__x0001_W_x001B__x0001__x0001__x0001__x0002_X_x001B__x0001__x0001_Y_x001B__x0001__x0001_Z_x001B__x0001__x0001_[_x001B__x0001__x0001_\_x001B__x0001__x0001_]_x001B__x0001__x0001_^_x001B__x0001__x0001___x001B__x0001__x0001_`_x001B__x0001__x0001_a_x001B__x0001__x0001_b_x001B__x0001__x0001_d_x001B__x0001__x0001_ýÿÿÿe_x001B__x0001__x0001_f_x001B__x0001__x0001_g_x001B__x0001__x0001_h_x001B__x0001__x0001_i_x001B__x0001__x0001_j_x001B__x0001__x0001_k_x001B__x0001__x0001_l_x001B__x0001__x0001_m_x001B__x0001__x0001_n_x001B__x0001__x0001_o_x001B__x0001__x0001_p_x001B__x0001__x0001_q_x001B__x0001__x0001_r_x001B__x0001__x0001_s_x001B__x0001__x0001_t_x001B__x0001__x0001_u_x001B__x0001__x0001_v_x001B__x0001__x0001_w_x001B__x0001__x0001_x_x001B__x0001__x0001_y_x001B__x0001__x0001_z_x001B__x0001__x0001_{_x001B__x0001__x0001_|_x001B__x0001__x0001_}_x001B__x0001__x0001_~_x001B__x0001__x0001__x001B__x0001__x0001__x001B__x0001__x0001_Ævu8_x000C__x000B_AM5R¸«¡	A)9¨þI_x000B_A+H3æþ	A¯_x0005_¥ú_x0010_	A¥Íb·T_x000B_A_x0017_"OÕÞ_x0007_AåS_x001B_T_x0015_­	A_x0001_Ùl_Á	A.yWf¼¬_x0007_Ad+2»óA	A_x0004__x0012__x0006_îoM¿_x000B_Ax.PÎ´Ô_x0012_AfC;_x0003_¢ù_x0012_Abý÷e_x000B_A,÷:8_x0008_Aæ_x0016_íåü@_x000E_ApÓÿ%O_x0008_A¤_x000F_\_x0018__x0015_Y_x000E_Aãï*w_x000C_	AÿÕyÄ¡·_x000D_A¾§?_x001E_a_x0012__x0012_A_x0007_Ê*uØ_x0008_AÒ_«}è¯_x000C_Að_x001A_5	A_x0011_¦_x0014__x0010__x0012_AEæ_x0007_næÓ_x0012_A_x0014_ÎÖÍ_x0001__x000C_A_x0002_bpmø¨_x0012_Aüzjà(=_x000B_A ávx8ø_x000B_A_x000F_Û¸ _x0015__x0012_AiÝ¢ùÝ®	AûAî;ä_x0008_A_x0018_¨_x0003_¹ýb_x000B_Aì±B'æK_x000B_AìÍ)-(ª	A_x0005_Å¸!Õ_x0012_A°=-ÉÈ;_x0012_A80svÑ_x0008_AB_x000D__x0018__x0013_Û_x0012_AMMTw&gt;_x0012__x000B_A_ás_x0001__x0003_Ñ_x000B_AÂÌ	5¦	_x0003_AÈ´®öÙ(_x000B_AÎó&gt;6|æ_x0003_Atæn²àB_x0003_AÉ_x001D_. Ï	AS6¥Ì_x0003_A_x0005_8Lmm°_x0007_Ar`øÀ_x0003__x000B_AXEt^df_x000B_AÙÍVõl_x0008_AE)_x0002_s_x0008_ASàÃ£/_x000B_AJWÌ_x0008_	Aþ?¼Å9_x0003_A-Ë_x000D_S%-_x0003_Aæ¤©l_x001A_Å	Aj1_x0005_L3o	Ai_x0006_Vå_x000F_	AïÓ_x0002_oÝ_x000C_A_x0012_£tç	Aåß0N!}_x000B_AÄH²&lt;W_x000B_A¬Á¨ð_x000C_¦_x0003_A_x0011_OÍr_x0003_An9_x000B_«&lt;r_x0008_AÑD_x0019__x0004__x000C_A8_x001F_%_e`	A_x000D_?è^ß}_x000C_A5]à_x0004_e$_x0008_AíÍ;_x0010_b	Aãuy_x000E_oÃ_x0007_A_x0002__x0003_?G¯_x0013__x0004_Î_x0008_A?EÊGþ	A(³Û¿GN_x000E_A&amp;#¦Ä½_x000C_AB,Ívg	ATÒÏ\Dw	A_x001E_t½&amp;-'_x0003_A*_x0010_õ§àJ_x0003_A¦_x0018__x0002_?&lt;_x000B_A_x0019__x0010_q´d_x0008_A×_x000B_Éà0&gt;	A`\ÛZ`b_x000C_AIî×öS_x0007_A±ía¦À_x000C_AÙ+Í_x0001_à_x000B_A_x0019_D\Â'_x0003_AÊ¢_x0008_Þä_x0003_Ah[_x001D_Þ_x0003_A¼¥ZòÏÄ	Aü­_x000E_Æ	A_x000E_y£ä_x001E__x0003_Aàt8_x0013_Y_x0002_	AÊ	A_x0005_´GvÅ»_x0008_A"ê_x0008_E«	AAÂ}Ù2E_x0003_Az.GÐ«*_x000C_A}^c,¼_x000D_A_x001D_Jþ{_x0005_¿	AÃç_x0018_Çì	AÞw Ì©_x000B_Aë_x001C_ð_x0006__x000F__x000E_ _x0008_A8bëÉú_x0007_AÙG­ÍÎ¾_x000F_A³æ©Ö_x001D__x000B_ALø¦oR_x000B_A=_x0002__x0004_C´_x000D_A_x0001_ë^u6Þ_x0007_AáÎ5Ùk±_x0008_Aøjd&gt;Ì*_x0008_A)û_x000D_Ò?Ý_x000B_A¥j_x0003_Þ?_x000F_AÂK_x000B_èë¾_x000B_Aúúë_x0013_Q_x0008_A¬2³.¹	AJ_x001C_Èº_x001E_	AÕ¾'_x0012_3¼_x000B_AhÇþ*ôd	A¨Ð8Ô_x0010_/	A6_x0003_ó¯_x000F_Aiºx_x0018_E	AÏ)_x001C_[e_x0001_	Aòñ2´þ_x000F_AB{£üÈ\_x000F_AS_x0003_½1Ïé_x0007_Aä%£ _x000F_?	A_x0005_îMÇ_x0008_AVVZ5_x0010_p	A3(|(n_x0007_AÒtùf_x000F_A±|e¯Ùi	AO_x0016_æC«×_x000C_AZw`_x0008_A_x0001__x0006__x0005_Jí_x001B_	¼_x0007_Aº_x0015_!»Be	A¦ziªÝ _x0008_A»ÓÉñ_x000B_A?»ªJ	U_x0006_AX©½eì_x0016__x0008_Az	_x0011_G0¥_x0007_A[¿Ø)¸_x0008_A° !¨5_x000B_AºûçÈ¬	Aß¹'ç÷:_x000D_AL_x0003_Þ}_x0006_AmÍéÏv_x0008_A÷_x0019_?_x0006_A9þóNÖÝ	Atô®aA_x0006_A_x001B_¸_	8_x0002_	AgñgFxÊ_x0008_Aº_x0002_éï	Aü*_x0004_7%_x0006_Aýr3Õòv	Ar¡A-_x0006_A^g_x000F_0ç²_x0008_AÂÑÆ®_x0001__x0008_Aô_x0019_ZúR	Aó`iåò©_x0006_AÒö_ø_x0008_A^1&lt;i^_x0006_A5«¤¬éÁ_x0006_A_x0001_-èß_	A4®¡_x0005_Ûß_x0006_AL_x0002_9_x0005__x0014_³,_x0014_AF/-1Wþ_x0007_AW Ý [_x0008_A¾oCþ¼_x0008_Aë«K_x0019__x0011__x0014_AË¸	5/_x000E_Am_x0010_3_x0017_óÎ	AX_x0005_Ld_x0002__x0014_A]Ug=m-	AØ_x0003_s2_x0008_A_x001C_D&gt;÷þ5_x000B_A¬ma_x001B_m_x0014_AnUûQ_x0008_Aþ_x0004_f*_x000F_7_x000D_A8ã.Û©_x0007_A_x0002_#2¡_x001B__x000C_Aº?ß8_x001C_	A%ã,Ì_x000C_A_x0004_Ò-{yT	A_x001B_#oµ±_x000C_A_x0004_Ð_x0001_=_	AQ8HùÐg	AÀa4ô5	A_x001A_ºÁÁÝ_x000B_AE_x0019__x000E_t5	AÆÁc_x0007_A~¬b _x000F__x0014_A:¤_x0017_))_x0014_A:'Ô¯¼_x0014_Ax_x0012__0_x000B_AùU_x0013_Å+ø_x0007_AëVð_x0006__x000C_A_x0002__x0003_þí¨«_x001A_F	A\qç_x0008_Aä·z\0P	AÉvÁåÛL_x0003_A¥_x0011__x001A_Äð"	AV\_x000C_V	A_x0018_a&gt;"Ã_x0007_AÜ_x0015__x0003_ô?Û_x000B_A¬X_x0015__x001C_×	A%®ýÁ.	A0ÙÄmp_x0008_AôpÖ³Ô_x0008_A)$Èû_x0008_A¦ì5_x001D_M_x0003_A9½7¦q¹_x0008_A_x0013_EóÈ_x0006_ü_x000B_A&lt;Â_x0003_5¬r_x0003_AÌº3_x001D__x0018__x0016__x000B_A_x0016_¡Á&lt;dÁ_x0003_A7Õ(øµ_x0003_A_x0014_Wk:c-_x000B_A&lt;_x0002_qq_x000C_AíÖ9ò_x000B_A,NÕÌ)_x0008_A!#ÌÊ§_x000B_Ae_x0001_ÒÑø®_x000B_A_x0003_ËóÂ¸ø_x0008_A(¹$¾Àµ_x0008_A)'î_x0003_A_x001A_EÝ¸ù²	A8Ôð_x000E_Õ²_x000B_A_x0016_ûÁ£_x0001__x0002__x0005_h_x0002_Aàræ_x0016_y_x0006__x000E_A£k33&lt;_x000D_A²^&amp;æÖ_x0008_Aü¦6Sn_x000B_AòREÇ_x000B_A\¸_x000B_hé¡_x000B_A¿ßÅlÿy_x0002_AôPò_x0014__x0007_A_x0014_ÉC·H	Ayî¬dÀ	AJ¬Ëc_x0018_?_x0008_A.[A±È	A-_x0006__x0010_©z	Aòý$&gt;Pa	A*û=¾	A[ÅÐD_x000B_x_x000C_AW_x0013_,_x0015__x000C_A6Ø_x0007_Û@	A_x0005_«_x000D_Yó_x000C_AuÁWj_x0002_Ax³íOR_x0002_Aê1i°¬	A_x0018_ôÖ~'8_x0008_Ay¡W.E¹_x0002_Azúûõ}	A00Zõ_x0002_Ay¢G_x0002_AWLØ_x0016_ú_x0002__x0002_Að§þ&amp;,ü_x0002_A_x0011_jsÍ9_x000B_Ah_x0013_Å¦[_x000C_A_x0001__x0004_R^ãVÆd_x0004_A­_x000B_ª_x001E__x0002_	Af¨¼M`	AþßJÉM_x0007_AS¦v_x001E_	AV×_x001C_i_x000C_A_x0015_Sxë_x0002_:_x000E_A`xr	l0_x0008_A_x001F__x0010_ØC!_x000B_Aí¢¢É&amp;_x000B_AøºÒ/«Î_x000D_A´ô´Ëð_x000B_Ap_x0011_j¶±_x0004_AsÞ©_x000C_Ad_x001C_|_x001E__x000B_Aa¯UEËÅ_x000B_ALì_x001A_Ò£_x0004_AËÎK±H_x0007__x0004_AæùÕN?	A¥óâ_x001E__x0008_A_x000E_¢_x001D_;Ê[_x0004_A=¨#Ô_x0015__x0005__x000C_A,ùÑf	Aã_x0012__x0003_y*^_x0008_A,'6µ_x000B_AÝ9_x001C_ØÈ_x0008_AûoÒc	AÕ._x001E__x0001_Õ_x0002_	A_x0003_¯gV|þ_x0008_A É³#_x000B_A13çÏ_x0008_A_·ø0_x0006__x000E_×ª_x0008_Aãp&amp;ZO_x000D__x000E_AMS2ó»_x000E_A¼ëö9ÒÈ_x000C_Ae3ÚJ_x000C_AçWà_x0011_Äó_x0008_AxÂ5¶&amp;_x000C_A *O¾qñ_x000B_AÌfÒ½:p_x000C_A%wwR_x0008__x000B_AºHó_x001E_Ï_x000E_A_x0012_@uéZØ_x000E_A«CZýw¼_x0008_A_x0007_õôº_x0008_AH_x001C_ï¯_x000D_A²_x001C_­ôzW	A6I_x0011__x000B_A_x0016_¡%¡»_x0008_As9M	AØ_x0002_Û%K_x000C_ABèBôi_x000C_AÇ÷ª¨ü_x000B_Aº_x0004_Dýè½_x000E_A_x000E_O V&gt;_x000E_A@¥ÖÂ@_x000E_A&lt;=°Ê`~	A9XµNh_x0008_AC_x0014_©Z_x000E_Ò_x000E_AIè¾_x0001__x0014__x0012__x000E_AR}Ê_x0018__x0003__x0003__x000B_AÃmU_x000E_íó	AÇÃ_x0005_1_x0008_A_x0002__x0004_£õä´â_x0004_At_x0001_dÉ_!_x0008_A_x000E_ý|É¿_x0008_A_x0004_IjS)_x000B_AÞ­b5_x000C_AÞn&lt;_x0012__x001B_	AÏØºC_x000B_A.¼²ýâ_x0004_Aã/°Ú_x0018__x0008_A_x001C_æ_x0015_©Læ_x000C_A_x0019_Ð _x001B_R_x000B_AK2_x0006_Þ§¸_x0007_A8¦ÿ¬Ü_x000C_A0WC@-_x0014__x0004_Aö_x0012_L×G_x000D_Agä&gt;__x0008_A~¶ _x0018_Ö³_x000B_AÔ_x0003_0¹7Ë	A_x0015_c¸ùUb_x0004_AaéCX®û_x0008_AZñ³_x000C_A_x0010_/ _x0004___x001F__x0004_AÐ¯_x0008_Ýù	A6I_x001B_è_x0004_G_x0007_A(6°»_x0007_A$à88_x000C_AcòjÓ¾_	An§ÉkÁ	A_x0001_³¤C/1_x0004_AO®¼_x0005__x0014_´_x0008_A~ø¡¬_x0004_AÓt_x0005__x0006_n_x001A__x000B_A$ç:9°		A_x001A_½75z_x0015__x000D_A®Éu;Fg_x000B_Að_x001F_ý¡_x0006_AÔ_x0006_v_x000F_],_x000B_A]x$À']_x000C_APm£rÜ7	AGS¬_x0006_	A=_x000F_óV_x000D_A»_x0004_ëBâæ	A¸kFI½_x0007_A&lt;÷ü_x0005_f	A_x0003_oIzæû_x0007_Amä_x001C_¾_x0013_@_x0007_AÈ÷¿×ô_x0008_A6_x000F_yiI_x0007_AZ9¬û¬_x000B_AðÑ¿+4	A_x0013_?ú6	Aå_x0002_&amp;_x0014__x0008_AX_x0002__x0014_r_x0014_Ã_x000C_Ajç¢¹× 	At°Lpª_x0006_Aß_x000F_?¿M_x0006_A_x000E_ç_x001F_~	A©ß7 Ý_x0008_A_x0003_|ÍG\G_x0006_A¬.îÖ:¿	A9B _x000C_A¨ÊfóTn_x0007_AQá§_x0001_Wò	A_x0003__x0005_ÆW¢òm_x0008_A_x0018__x0001_·HÝ»_x000B_Aª{SAt_x000E_ATlyëÈ_x0005_A°ÎIJ®_x0008_A²Lª_x000D__x000B_AÞeÁ¢Ó_x0005_A_x0002__x000C_ª¿_x0016_³	A_x000E_¼!.S_x000C_Aü=^C·_x0008_A/òKé!¿_x0008_A÷Ð_x000E_YU_x0005_Aslü£×_x001D_	A0ÂIåú_x000B_A¥ÐV7ú_x001B_	A_x0012_,D_x0005_÷W_x0005_Aâ_x0008_=Ã_x000B_A(â_x001F_­Ñ_x0018__x000B_AôVxqZ_x0017__x000C_ALÏÉ_x0008_A_x0015_F|_x001F_íÓ_x0008_A9¦¨Ù¶E_x0005_AYÈîå	A_x0004__x000C_ã*]_x0007_A©XÍq_x001B_&amp;_x000D_A_x000F_¾À_x0005__x0005__x0008_AÍèYDÏa_x0005_AÎcóô_x000E__x0005_AìÀ½ÌÙ	A,³x_x0017_ú_x000B_Aâ×ægç5_x000B_ABAU-_x0001__x0002__x001F_Á_x000B_A´Êô_x000E_ë	A_x000F_±ýÿá_x0007_Aúå³z_x000B_AtS¯'J_x0008_AøÜ§Øw	A8×.¿öü_x0002_AÄYC,m_x001E__x000E_Akî,Þ_x000B__x0018__x000B_A¦_x0007_C_x000D_p&amp;_x0002_A_x000C_º¯|K×_x0002_A´/WAkq_x000D_A'½meè¥	As1g_x0016_î_x000C_A_x000D_ií_x0008_ 	Aq¢pvbÉ_x0002_At(_x0015__x0003__x000C_AÑõÏ4½_x000B_AkìGÜ,W_x0008_A¼à#	A°_x0001_K_x0010_Ñ_x0012_	A´¨8	A~¿$I	ALäü_x0019_À_x0007_A_x0011_@³_x0008_¾_x000D_Aªî¼^_x000C_A_x0018_dk_x001C_®_x000B_A]gP_x0002_ 	AIÿKx!_x0008__x000C_ADÓ(j¬_x0002_AÀ_x001F_ã_x000B__x000D_A¦_x000B_ÏÏ_x0008_A_x0002__x0003_3(D_x0008_ñ_x000B_A_x0013_ØhMµO	A0«ÕÛ°_x0008_At_x0016__x0015_bPÙ_x000C_AØ.Óz,_x0003_Ar_x001E__x0019_6«_x000D_A³ø_x0005__x0007_¹_x000D_Am5eÎÕ	AóQ¸4_x001D__x000C_Aê_x0006_ÌÖjH_x0003_A~_x0010_ØäÃ_x0008_A+D­?_x0008_AöÔ@p÷	A?_x0019_ãºn	AaóË¶	AÝaE&gt;_x0003_AÈeòÞ]¶	ANÞè±	AI_x0011__jYØ	AÿE«_x0003_É_x0008_A&gt;Ñªù_x001A__x000D_A8_x001E_]Dðþ_x0003_AÊy«OÏÑ_x0008_AÒÁô µÚ_x000B_Av¤ÀH	AT_x000F__x0015_5ù_x001F__x000B_Aýxw/_x000E__x0003_A	_x0008_Ôl_x000B_A_x0018__x0001_!õà_x000B_A*ã*Å·	A)eÁÈÀ_x0007__x0003_AÑt»4_x0002__x0006_Ý_x0008_Aõ_x0005_m¦,M	Aë½L(ç_x0008_AÔ·ü#_x0001__x0006_AÀ_x001F_òúx_x0008_Ax_àËÒ}_x0006_AÝ¡Sx&lt;_x000E__x0008_Aù±_x0001_CÈ¢_x0006_Aº_x0014_Èçï*	AD`Û&gt;y	A_x0004_Â@ Á_x0006_AÆ_x001B__x000C_%S_x0008_AwÃí:$_x000B_Að~jÌ	Azopµzµ_x000D_ACøo·Ã_x0008_AL¤_ÉL_x000B_Aqq_°Ó_x0007_A]_x001D_ËÀÔ}_x000C_A /&amp;Î_x000C_Aò­7X_x0004_\_x000C_AUk{_Ð÷_x000C_A±à±	A*n(Ë_x0008_Aý»C"[_x000D_AØT{ê³	A@_x000E_õ3¨_x001B_	A(©Rÿ¦ª_x0008_A_x0018_¸µ_x0007_å_x0008_AÚ*_x0015__x000D_Ì+	A_x0003_E_x0015_H¸w_x000B_A ¢¬÷í	A_x0001__x0006_TÙ_x0018_Xwí_x000B_A¢@ÀóJ_x0008_A|è±_x0008__x000E_F_x0006_Abù_x000B_s_x0003_ô	AÜ`Û_x0008_ D_x000B_AÊÿ¢:·_x0006_AÙëÔ2!_x000D_AbÓûM'_x000B_A_x001F_ýÌ´_x0008_A	è_x0004_¬¶e_x000C_AÎöÜÀº_x000D_AÞKÍ_x0010_Ê_x000B_AGÞ_x0005_´`_x0006_A_x001F__x0019_`Tõ§_x0006_AÑ/j_x000E_i_x000B_A(¤6Ýü_x000C_A&amp;ëé _x000B_AÓËe£_x0002__x000B_AQ_x000B__x000E__x0013_Èì_x0006_A&amp;d!j_x0017_¿_x0006_At%ì\|Ù_x0008_A¿_x0011_¥_x001F_þF_x000B_A~_x0018_Ïcò§	Aøfµæ_x0017__x0006_Aõº«_x001C_ ^	A)'Þ6`¥_x0008_A1_x0006_ëÕ_x0008_A©Qincã	A-_x000C_ûÄb_x000D_A.u»r_x000B_AlËË#©_x0008__x000C_A^g_x0001__x0002_­_x000B_A{=ü_x000B_Eq_x0008_Aùiþ1ZN_x0008_A&amp;&lt;ò¹_x0014__x000C_A_x000B_¾Àñ_x0002_A8hÜót_x0002_AÊÏ_x001E_ß_x0003_|_x0008_A_x0013_XFù©A_x0008_Ah_·ö³È_x0002_AíáÌò$_x000D__x000C_A+MÌ&amp;ý_x000B_A»_x0015_?VR?_x000C_A_x001A_£$d_x0004_Ë_x000E_A_x001E__x0002_Øz_x0002_AK¶"E°0_x0008_A4TNZ_x000B__x000F_A`Ê_x001B_p_x0008__x001A__x0008_AMëÍ|;_x0002_A_x0014_©D¶k_x000B_	AâFW#]F	AáE7é_x000D_£	AÌi_x001B_?rÌ_x0007_A²×XA_x0001__x0008_A×)òß¡X_x0008_A	AÝÃt_x0008_A&lt;_x0014_­-oê_x000B_A_x0008_°ôu¿_x0008_Aî1øJIU_x000B_A½Û4ç_x0002_A_x0015_Í3-´÷	A_8õîR_x0002_AEl=_x000B_A_x0003__x0004__x001B_Óº_x0016__x000B_AX)frü	A±9çOH_x000C_AÐG hÿÊ	A°_x001C_¿p_x000D_A?ðÍ_x0019__x001A__x000B_Aß®îp¢_x000F_	AÃL&lt;pö·_x0007_A^mähã_x000D_A$û5(%í_x0007_Ay¤­àÎ_x0004_A$­_x0001__x0014_ö¹_x0004_AM×¹Ëá*_x000B_Aj_x0014_©¿¯½_x0004_AîÙª¾_x001F__x0008_Aiðò×¤É_x0007_Aê_x001E_"_x0012_ÿ_x0008_A,¼ø_x0002_9_x0004_Aoõ}638_x000D_Aì#s;´_x0004_A_x0019_Ko_x001F__x000C_l	AM_x0008_÷_x000F_­ë_x0004_AS_x001E_?_x0015_[l_x000B_AïQ_x0012_DÌ0_x0004_AðçÛ¬M_x0004_AÔ³¬¡Æ _x0008_A&gt;û_x0003_¤S_x0007_A._x0010_º¾_x001F_]_x000B_Ac½Ïß9	ACË?EOx_x0008_Aâ_DQ%	_x000E_A_x001E_éÂÀ_x0003__x0004_ô	A_x001A_®Ã"_x0008_AQ_x001A_TÏ:_x000C_AXµÜÚv¶	Aåò?¹ì:_x000C_AKÍp¾-_x0004_AòLaü]@_x000F_A¡7üöó_x0008_A°ë"Ý^_x0016__x0004_A«+À"a3_x0004_A;½3f^_x0008_A+É¯+²û	A_x0014_^ós 	Ai&gt;òçs_x0008_AyÍgñ_x001D__x000B_AðÀ_x000E_Ñ3é_x000B_AÎ_x000E_î_x0007_ñ	AJ£êó_x0004_&amp;_x000B_A!9L`8Ü_x0008_AÍôN_x0001_S	ARç¤Of_x0008_A­_x0002__x000F_Þ_x000B_At~/+_x000B_A)T_x0008_©ÕÜ_x0004_Aà=´_x001C_C_x000B_APwÏ&amp;x	A5#~6F	AÌw¤l8A_x0004_Aãô_x000B_A×ÃÛº_x0004_A,ÎJ	A@	äÔ(_x000C_A_x0001__x0002_NÁÕkUº_x0008_A3×SfGò_x000C_AS~Xï4_x0002_Aî÷Nd0	A¡2	´s_x0008_AéÙÂús_x000C_AÂ_x0006_Í._x000F__x000B_A_x0012_ÕÈâ_x0007_AÞYùl=	A^&lt;ßhEæ_x0007_A5_x000B_Èc_x000C_AsÑäºvL_x0007_Agîi²«	A±_x0005__x0017_T-+	AÚZ¿Y_x000B_AÍ(_x001F__x000B_AI_x000F_¥³_x0005_C_x000B_A¾D1Ú_x0008__x000B_A=càÊXù_x0008_A¯pË.Ö_x001A__x0008_AÒÂò_x001B_vë	A_x0004_}+½}	A¾'A¨z_x0002_A²%_x0014_µOÓ_x000B_Ax_x0019_F²m_x000B_A_x0014__x0019_«Á_x001E_Á_x000D_A_x001F_´µ._x001D_	A_x0003_M¿oh_x0002_A(hN®öÛ_x000B_A}iÏ?_x0008_A{f_x0005_alÉ_x0008_AnÚã_x0003__x0006_·B_x0008_A¯Â_x000E_C4_x000B_Ac;Ù\»	AoÐ÷&gt;t_x0006_A_x0019_f_x0014_ÛA_x0006_A±û4D=_x0001__x0008_AsHÅÚê_x000B_AeD_x0003_Êvª_x0007_AïuÄEöÖ_x0008_A_x0002_´HHG_x0006_A*x_x001A_0Åh_x0008_A«°Ú_x0011__x0008_Aq¦	e_x0006_ATô.	_x0012_û_x000C_A~É§-í_x0008_AN½hË®4_x0006_Aæ_x000C__x0006_¤ã	AZ£åCÝî_x000C_AÏAÀA¼	A_x0012_qçj_x000D_ß_x0008_Airô_x0014_&gt;_x0006_Aèlt_x000F_.	AÈÿ¬Ø¥g_x000B_A8m½ÿ5°	AÏeì]8ë	A_x0010_ë&gt;M_x0007_AW|F¾Îå_x0008_A|Ø´ßÖº_x0006_A%@_x001C_«Æ_x0008_A)0&lt;-õ_x000C_A_x0002__x0004_W&amp;-_x000C_AE_x0005_ç_x0006_!p_x0006_A</t>
  </si>
  <si>
    <t>30ce469f9afe470d6e71f79b6c4e45b1_x0001__x0002_²dís_x000E__x0019__x000C_AziëËÄ_x0008_A,t´§ú	AÙÌT­_x0016__x0002_A_x0008__x001D_Ã¬í	A4Þ_x001D_cU_x000D_A_x001A_z­ãÐÏ_x000B_A_x0012_ièPø_x0011_	AÚ&amp;³_x001B_w	A¬Lxâ_x0004__x0008_Ak¸0ÃëD	AØ_x001C__x0013_¨_x001B_C	Aë6ÿ4gÎ	Aåà&gt;WÛ_x000C_A©ä&gt;½ßj_x000C_A~-_x0006_X[_x000B_AH4÷¹Á_x000B_Aÿ·¾¾~{_x0007_AË½)xº_x0002_AÖÕÜT_x001C_³_x0008_Aì/wf&amp;§_x000B_A3q¢lÀ_x0008_AÝ¬g_x000C_AGG_x0017_òë_x0002_AÒ'¿¢èF	A´_x0004__x000C_Õ_x000C_AÚöI¥Z_x0002_A_x0014_;päÌ)_x0002_AX×'U?¨	A_x000F__x0006_G+'_x000B_AmÓz_x001B_ø_x0002_A1Rp×_x0001__x0002_ï_x001E__x000C_A_x0014_A&amp;_x0008_Ò¨_x0008_A,&lt;^HD	A³UN_x0008_	A¨0P _x0007_A_x0016_º×ES._x0002_A³;"c_x0008_AÌ%Q_x001A_÷_x000B_ABd sµÍ_x0008_A¥¦_x0013_£y	A/¢B~_x0012_µ	A°BjÑÞ	AQ_x0010_jÔZ_x000B_AËòÿ¾L_x0008_AðêÎ§_x0008_Aò__x0012_m­_x0007_AÒä_x000E_Ã(¸_x000B_AyL¢:_x0002_AZ¬_x0006_Â_x0007_Ar_x0004_æ_x0016__x000C_AædcçÍ_x0007_AD_x000D_e¦_x000C_Aüåd$s(_x0002_AÉ_x0004_&amp;ñ_x001E__x0010__x0002_A(_x0006_ÏÖ§á_x0008_A_x000C__x001C_\¹_x0006_Õ_x0007_A_x001B_ËâEýË_x0002_A½îÑ35_x000C_AÅ`ÌÍ~#_x0008_A"ë_x000F_"ã	A_x0012_	[+ªº_x0008_A³÷¶_x0007_A_x0002__x0003__x0018__x000B_ê±ð	A_x0001_47¯	A~eR_x0015_YB	AûÏý_x0010_Ä¸_x000B_A6ÑÇµ÷_x0008_AÇJÖ¦b_x0008_Aµ_x0012_Æu_x0003_AÃh_x001D_¼_x000C_A9a?oâ_x0008_A?fÛ__x001B_ë_x0008_A¶Ð_x0014_+Sæ	A·¢Nþ°Ö_x000D_A_x000C_¦x\Ì_x0003_A_x0010_L_x001C_^¨_x000B_A/±FÄP_x0008_AÐi#_x000D_©	A­Ç½_x0005_Q_x0003_A?_x0003_÷G3T_x000B_AÅ°ÙÐ={_x0008_A_x0017_@\&gt;iJ_x0003_A·ö;3_x0003__x0017_	A_x0011_ñ_x0001_"Ã4_x0003_AkcQh_x0014_Ú_x0007_AÜ$Ø6¯._x0008_A¦ÄD¿_x0002__x000D_AÌ	_x0017_69_x000B_AüÓÑõ	A&amp;_x001F__x000D_Ü4_x0008_AÈ'ôxQM_x0008_A(ÏS.QÎ_x0003_AÒËtí¤®_x0003_A°8_x001D__x0003__x000E_dÄ	AýHÑ²Ë	AhûuX_x001A__x000C_A6_x0002_l?:_x0002__x000D_A_x001D__x001B_C²l_x000D_Aç|0²æ«_x000E_A_x0006_&gt;±_x001A_§Î_x0007_ACîõo_x0007_Al_x0002__x0002_Ïl_x001C__x000B_A"î·ò48_x000E_A¸_x0001_«÷ï_x000C_AÂ_x0013_áks×_x0008_AáPòn_x000E_AÎç½:î_x000E_A ô_x0019__x000B_¡_x000E_A¨\ârqï_x000E_AÄªU_x000E_Y	Aø ÷pp	AS¥EÈÄ_x0007_AøXu1b(_x0008_AF÷Ì^¾_x0007_A³n;_x000C__x0008_A_x001E_û2Û_x0005__x000C_AxÍ_x0016_È2Ã_x000E_Ar°_x0004_[bû_x000B_AØ)ØAc_x0007_A_x0006_ßìHHY_x0008_AâVp}_x000E_AI_x0011_Bk£!_x000C_AÒ½XCè_x000D_	A{Mm·	A¤G_x0008_9G¿_x0007_A_x0001__x0004__x0013_²®¥è_x000C_Ayh0_x0007_©_x000C_A$Ù¿TGû	At¯éÞ_x0004_Aî_x0017_ZFã&gt;_x000B_AÍ_x001B_P_x0002_&amp;Ä_x000B_A`_x0003_]%ó_x0007_A+¾H9óÐ_x000D_A_x0001_SîzÜ_x0017__x0004_A_«ã_x0015_y_x0007_A$Íç_x000C_A"Ü_x0002__x0004_Ô	AP«_x001B_«Ø_x000C_AB_x0016__x0004__x0019_ö_x0019__x0004_A_x001C_MÙ	Ao_x0004_½Æí_x0008_A©X_x0017_ç%d_x000B_A@,_x0002_]kä_x0004_A\ÔÞ:u_x000C_AµäCTWY	A94äé_x0008_A\IOñM_x000C_A=±&lt;_x000C_0_x0008_AÂÔ_M¶_x000B_Ay×C&gt;£_x000C_AÖ\}3_x0018__x000D_AÞ_Ã\_x001A__x0004_Ah_x000F_[¾_x0004_AèÏ³_x000E_Óý_x0004_A:Èv_x000F__x000F__x0011__x000C_Añð_x0007_&gt;_x000B_As¥î_x0013__x0003__x0006_L9_x000D_A$_x0014_B_x000E_,_x000C_AÅ_x0011_ÒO_x000B_A_x0007_þ¶ñ£ð_x0007_A¸ëÕ¨±	A}LM\_x000B_AÁr³Í_x000B_AÞ ¼Å?_x0006_Aª=Ü_x000F_w:	AÛGË&gt;"^	Aµ1¹Òº_x0004__x0008_AËpé5Ê_x0007_AðNÅ-Ä_x0006_A9WÌsh~_x000B_AÏ_x001E_å¨²I_x0006_A;Ê_x0008_|_x0010__x0003__x000F_ACGÖm«°	A,w_x0001_°G_x0008_A_x001F__x0010_X_x0019_j8	A±«_x0015__x0004_Þ_x0008_A§¨K_x0006_à_x0008_A_x0005__x001A_&amp;Oq_x0006_A7_x0002_R.D_x0008_AâP^_x0018_ºb_x000B_AêE÷Z_x000C_AãSi_x001F__x000B_AÆ°âµo_x000B_A ¨	&lt;_x0006_AÌøñj_x0005_7_x0008_As²Äºþ_x001E__x000B_AÏ¸­_x0006_-_x0006_AÊ¼Û¢_x0006_A_x0001__x0002_	×Æ¡_x000C_AÏWoÑ&amp;C_x0002_AÏ_x0012_¶7]«	Ay¸_x000B__x000E_T	ATÅc@L_x0002_A_x0010_ËÈoU_x000C_A_x0017__Ñ_x001C_:3	A~@äcú_x0008_A¿Jú°Gò_x000B_AÀÕR½üu_x000C_Akµø_x0001_0_x000C_A(0À_x0005__x0002_A9)÷Ê_x0008_A~BÑ_x0008_Aºò©ï_x000C_AüÄgsE	A3_x0017_G_x000C_A_x001C_ø´_x0019_§é_x0002_AôlNLé	AÍ/KÂÍ_x0008_A_x0016_x%b3_x0008_A_x0019_i_x001C_¸¢µ	A¹È]_x0002_A;K5Z_x0016_	_x000B_Aú¾l*Ù_x0002_Aï}_x0014_ÊM _x000E_Ae_x001B_,ù1ä_x000C_AD©^_x0007__x000D_*_x0002_A_x0006__x0011_óø,½_x0008_A³ç£lÄ_x000D_A-\j_x000D_ï*_x000C_Ab_x0011__x0012__x0004__x0005_S_x0001__x000B_A6{_x0005_ØMv_x000B_AùïbÁ&gt;b	A1«Þu_x001D_Ü_x0005_Aõ\@þ_x0008_AeÈ_x000F_á_x000D_A0_x0010_ÒWï	A¢ _x0011_7&gt;h	A_x001B_ÎsEì½_x000B_AÝ*C;oÉ_x000D_Aº5x9}s_x0008_AÜ×M#u_x0008_AÃÜ9	ÈG	A1º_x0007__x0017_Ý	AO&lt;Q4	AJ_x0013__x0001__x0013_	Ar·BÓQÃ_x0008_AïºjîÐ"_x000E_Aë7N	A	!c°y	A(_x0003_¨Èb_x0008_A_x000E_Åc!®o_x000D_Aü+Né!_x000B_Añ :¿_x000F_y_x0005_A_x0013_ªt_x0003_\z	A+ë_x0013_üÛ]_x000B_AÚìP^7_x0005_A_x001E_ÁíO_x001E__x000B_Aâ_x0002__x001D_Pï@_x0005_A¾e¥¯Ä_x000B_AÖ_x0003_Âþ	A°{Á¾=_x000B_A_x0001__x0002_~_x0006_ê,A_x0008_A:qØù_x0007_A&amp;ì8_x0012_[_x0002_A_x001F_ò[vL_x000B_A2X5µéa_x0002_AA17ï£2_x0002_A_x0005__x001F_èyk}	ADü$jm_x0002_AGõî_x001F_ö_x000C_ACÙt¡#_x000B_AÄ_x0016__x001F__x001C_%_x000B_A&gt;@@,ô÷_x0008_AZÇÞa_x0008_Ad&amp;­n´W_x0002_A_x0006_!ÙÑ;	A1g9û_x000C__x000C_A[@_x000E_?ã_x000B_A_x0017_c¹upº_x0007_A*GµÐË9_x0008_A_x001A_â´Xc£	AÁí&amp;ã_x0003__x000B_AesíM_x000D_A`ä :vÂ_x000B_Aýùr_x0016_P	A$ÀÉ|i	A^ù_x0013_Ë(C	AO6È£ºâ_x000B_AÊU®_x001B_H__x000C_AÒ`5`_x0011_'	A_x001E_ó½_x0016_/Å_x0002_A&amp;àÆø_x0011__x0007__x000D_AÉ«S_x0002__x0006_%D_x0008_A¿Ð÷'Ê¦_x000D_AVÙ¿_x0005_L_x000C_AÆXy&amp;L_x0006_AB-wG;_x0006_A©Áøoà½_x0008_A9Þ_x0001_î%_x000C_A®_GoE_x0006_Aöá_x0006_Qtß_x000C_AS®æN_x001F__x0004__x000B_AøhÝØ_x000E__x0015__x0008_AÒ_x0011_á_x001A_Óà_x0006_AVÆÛAøX_x0006_AoÖ KÍ_x0008_A_x001A_¹³Í b_x000B_A ^ÀÖ_x0006_A&gt;;ôAî;	Alâ_x0003_¶ñ_x0013__x000C_Aó7ñs_x000D_ö_x000B_AbïÃ]æ_x000B_AÀ$_x0007_µ_x000B_Aàò;_x000E__x000D_A±_x001F__x001E_í_x000D__x000B_A_x0019_¿¾VX7_x000B_AÉ@w_x001B__x000D__x000B_AÃ&gt;­ò_x0006_AÀ_x001C_FvP._x000B_A¤6(LJ_x0006_ADI\é_x0008_A¿ÝX``p	A¼äpt_x0003_D_x0008_AÀt¸à_x001F__x000C_A_x0003__x000E_¾ÒÛ_x000E_AvW_x0001__x0014_v_x000E_Aó%1ç@&amp;_x000E_AÙ&amp;¦º¯_x000E_An3údù&lt;_x000E_Aï'Q	AÎýù_x0006__x000D__x000E_Aí-Äö]Ô_x000E_Aâ}»N)L_x000B_A«v#6ÿ_x0008_A_"NÒ_x0004_f_x0008_Aï63ÆK_x000E_A_x000F_«SñO_x000C_A®_x0018_öRû_x0011__x000C_A»ÉM!ßö_x000E_A_x000B_BÑeÅ_x0008_A5ôôz_x000C_Af{º_x0005__x0007_Ã_x000E_A*äBE¡Ô_x000B_Aaûcõéÿ	AXpZ[g²_x0008_AG7ÔÄ_x000F__x000B_ACÐ_x001B_vñÜ_x000B_AÈSÍ[T^_x000C_AqErxbf_x000E_AxCÙÿØ]_x000E_ANRú)÷#_x000E_AÑT2_x0012_.õ_x0008_A²¿GÁ_x0007__x0008__x000E_A8Eµ_x0003_¿_x0008_AèÙ_x0002__x001C_æ_x000E_AiKP_x0003__x0004_î~_x000C_ApÃBà_x0008_AÑ|´Ý[	AÝE_x001A_Ù_x0015_	A"Ù e&amp;N_x0008_AùtÈ¬Ï_x0008_A8ñ§uD#_x0004_A!ÎàqÅ_x0004_A_x0019__x001B__x0006__x000E_AÄ¸ 6²_x0004_Aà_x0003_YÎ_x0002_Ù_x000D_AÉ_x001C_¹éBß_x000B_A18~í_x0008_A59°¸_x000B_ñ_x0008_A£Ã?©_x0001_-_x000B_A^_x001A_ßñ_x0004_Av_x0007__x0004__x0008_rH	A}r_x001F_´_x001C__x0004_Aã*_x001D_2yä	AärE_x0011_Ã÷_x0004_AJ_x000C_Ç[»z	A½íáÙ_x000B_A~,_x0008_A_x0001_N_x0003_ÊJ_x0008_Aì5ÛØ¤	A\¥[ÕÅ_x000C_Ac_x0012__x0005_Ïü_x0004_AÐNðz]_x000C_A+tÙPÎ_x000B_AÈÊl¥r_x000B_AC_x0017_m#K_x001C__x000C_AÿÃ_x0012_Q_x0007__x000B_A_x0001__x0003_d$H¬_x0007_AÄ_x0001__x0006_¡_x0007_A¸C	A°âàú³{	A¶úv6'&lt;_x0003_A_x0002_±­E+&amp;	A*v/Ï&amp;_x000C_A1t_x000E_4s	Aöª§Àg=_x000D_Aò¨Ñpél	A¼l_x001E_tÕÉ	AÃÖ«ý_x000D_A_x0003_×®0B_x0003_A)TLZÔ_x0008_AqÉîd_x000B_A_x000B_v` e	A_x001F_é!é[_x0011__x000B_Aã&lt;6õ	_x000C_A«¶_x0008_8À_x000B_AaÎ~¶Ì_x000C_AêÄ!õÍ&gt;	A_x0015_sQZ_x000E_¸_x0003_AÞp_x0015_ð_x0008_Aö²o_x0008_A9S_x0017_»¾ã_x000D_Aï_x001D_Ú¥?_x0003_A_x0005_Ëv_x0008_H_x000C_AôCU_x0010_è_x000B_A(äMt±_x000D_A'ÎÁÏ4d_x000B_AñRdC=_x0003_A"~_x0006__x000E_~ô	AÈ­_x0004__x0002_ïg_x000C_A#Ú_x000E__x001D_­_x0008_A_x0010_eu}W_x000D_A_x0013_?uU_x001C__x0008_A¾_x0007_³ÍÙ_x0006__x000B_AxÉý£É_x000E_A_x0012__x0010__x0006_z²	ARÎÀã_x000E_AR?`±N_x000D_A_x0001_Szñ7_x0007_AÏÇ# ¸î_x000E_AÝ¿÷5_x0017_	A]%ev9a_x000C_ALìÚ_x0005_÷_x0003__x000D_AÕæòìÚ_x0007_Aáoôé_x000D__x000D_Ak?½d	AG÷ö&lt;o_x0008_ARè;ö÷_x000C_AÈI'_x0003_K	Air&lt;©Áõ_x000B_AQçù_x0016_½Î_x0008_Asÿ@y_x001F__x000C_AfªWó_x000D_´_x000C_Aò_x0003_m"å_x0013__x000B_Al2ZÇ_x000E_A`Uö/¯o	AWCZ{_x000B_A¶ÔÌ|0h_x0008_AV2eGÑ_x0007_AØ_x0008_Q_x0005_¯¤	A_x0001__x0002_rvâ+ _x0008_AÉß¡½_x000E__x0008_A¸_x000B_wÅA_x0002_AE®~âØ_x0002_Au_x0010_s_x0001_ü_x0008_A_x001F__x0015_×vsk	AWº_x001F_R]_x0008_AÖRÃ_x0016__x001F__x000B_A_x0002_Ì{»èM_x000B_A	~7¶._x0007_AS=_x0003_Ç_x001F__x0016_	AÓº¢DÚ_x000C_AîÂökc_x0003__x000B_AuÜ®öH_x0002_AH£_x0019_·Ä_x0002_A÷¸J_x001A_w5_x0002_AÅ%Ý_x0013_ü_x0008_AU$G_x0012_Ì_x0008_AñÃA_x0014_å_x0002__x000C_A¾[;_x000B_A'Ø'ì²_x0002_A_x000D__x0003_¦­	A3l_x0015_Hc_x0002_Apñ_x001C_Û	AþÂo¸	AL_x0014_a¬¿ú_x0008_A_x001D_©k!o_x000B_Aá©%Eà_x0007_A9ï~¦ö_x0007_Aûàqæ}_x0007_AÎ¦V,Ém_x0002_A1Ú_x0004_p_x0003__x0006_E§_x000D_ADª×¡_x0008_AÜ»P÷EÆ_x0007_A"ü¡ UD_x0006_A¶um	AÑË_x0015__x0002__x0017__x0008_A¿Ü´+\_x0008_A¼yí_2¿_x000C_AÒe¤¹aK_x000C_A_x0003_L	n	Aò?"`ä_x000C_A_x0007_®xç_x000D_Askm#³_x0014_	Awð£_x000B_A±Ó2P_x0017__x000B_Aóy4¨Á_x000C_AØ_x0005_%O1_x0006_A¾^Àòuñ	A&lt;k j_x000B_AZñ:6à_x0002_	AST¥Û*_x0006_AEa?f	AÉ½QûE_x000B_AõZ"tQÖ_x0008_AZ®_x001B_ù_x001B_6_x0006_AõMdXo_x000C__x0006_A_x0001_#±_x000D__x000C_A_x0007_.üº×_x0008_Aa5ÖNö_x000B_Aã1ý×Â_x0007_Aº&lt;n	A¸_x0004_1PI_x0006_A_x0001__x0003_[¹4(KÉ_x0003_AÇeÉéH_x0008__x000E_A2õ,\³_x000B_A_x0017_ VÁ_x0003_Aþ}ùZ	AsT]¯ök_x0008_Aîè)^_x0008_Aµ$£ö.]_x000D_A*ÖÅ	AÛ	·Vÿ3_x0008_A2=4{_x000B_A0UtKä	A¦õKÁ_x000D_A_x0001_Ïÿ_x0005_%_x000B_A:ÐåOåÑ	A_x001A__x0002_ïãT	A	dþ_x0008__x000B_A¬û½òT1_x000B_A_x000C__x0014__x000D_@´ù_x000B_ARci5H_x000E_A_x000F_!_x0017_U_x0003_AèÎ	ë_x000E_è_x000C_Aiuo_x0010_oB	A"ï\æ_x001B__x0007__x000B_A2m'e®&gt;_x0003_A6_x0013_©á'}_x000C_AI¤PõB_x000C_Amø_x0001__x000F__x0014_	AëË._x001C_Æ¹_x0008_AÃ=±²r_x000C__x000B_AeaÕOrÿ_x0003_Azùø_x0003__x0004_mû_x0008_AÆ_x000E_(@ë_x0008_AÄ»æpö­_x000D_A_x0007_)¦9$(_x0004_A/#8ÖX_x0004_ABµ^a=_x0008_A&lt;°kI7%_x0004_A_x0010__x0007_Cê_x0010__x0008__x0008_A_x0018_ïÐa¤_x0004_AI_x0011_\4_x001A_«_x0004_A_x0007_ùÍE_x0011_N	A]«Bâ+l_x0004_A;À`¥_x0004_A!µ_x0018_[¬¼_x0007_A7_x0014__x0002_@q_x000C_As3îÏ_x0007_AÑÔû_x0015__x0008_Au»õ"_x001E_©_x0008_AJ_x000B_èu¶¦_x0004_A.ÜQ\ñü_x0007_A_x0005_d.ù_x000F_	AÓß~Â3G_x0008_AD­R_x0008_	A9§aÉFÏ_x0004_A4WðJ	AªnWÐ6Ã	AS_x001F_ÿz	AHªøöä!_x0004_A4ü._x0006__x0011__x0001_	AÁî¹kQ_x000E_AÍsÝ¢É,_x0008_AÖ­®-@_x0006__x000B_A_x0001__x0002_ë8_x0003_Äï	A_x001E_ãI°(@_x000B_AßÔ_x000B_A_x000F_BIâsª_x000C_AÌìf¥@	AC_x000D_øÄ¾	AáÓUræ_x0008_Aö)$»b¾	A¡Uk_x0008_ ¨_x0007_AkT_x0011_â_x0004__x000B_AJ Kk(¢_x000C_AÛ_x0014_¥÷E_x001E__x000D_A_x0013_éï_x0008_A]ép^z	AíX80Ö	A"²ÇWA¬	A_x0004_lb_x0013_R£	AcÊ]Ü ú_x000B_A%·ø6	A_x0005_:?¯³_x000B_AgU8Ú{_x0002_Ap+3Q¤	A_x001C__x000B_ó&gt;K	Aû­]_x0012_/$	A(òl_x0007_¶£_x000D_Aö *Ó¢	AXðÍÐ	_x0002_Ad&gt;_x0011_À_x0008_A"·µSu_x000B_Ae­Ò_x001F_(_x0002_A_x0014_|_x0017_F_x000B_A³_x0008_ÿR_x0002__x0003_¥k_x000B_A\ma_x0003_Aohhe?ù	Ay_x0018_áõà´_x000C_AX_x0018_ã_x0003_ì_x0003_A»ï_x0003_`b_x0008_AÕÂ_x0019_T	A_x0002_Fç©zê_x000C_A&lt;J_x001D_Ô5×	A$_x0004_ù¡pU_x000B_A«oÇBE_x0008_A1_x0002_áºz_x0007_Aé÷ÝýÈ_x0007_AtåÑ×©_x0012__x000B_An%_x000C_Ô´_x0008_AðI=7'_x000B_A_x000C_Ñ_x0011_jÁ`_x0003_A'~	û:_x0004_	AJ{«U_x0003_Aó®ýÂ|I_x0003_AÂ_x0005_å[_x000D_Á_x0008_Azâ¤o½_x0010__x0008_A_x0002__x0012_ãSûÐ_x0003_AnÄ_x0001_-Æ_x0007_A_x0012_VZTÔ+_x000B_A_x0012_sìy_x0003_A$ÚBRZ5_x0008_AÇ_x0015_o?a	AÎ¬cüg_x000E_AÏâÞc?Z	A&gt;¶_x000B__x0014_þ¹_x0003_A»âZ__x001F_	A_x000D__x000E_N^sá_x000B_A_x0005_ÿ}ìWt_x000C_A_x0013_1qÎ_x000C_Ajü,E_x0008_Aëà_x0008_ß_x000E_A·+_x0002_£g_x0018__x0008_A7=P_x001B_Ø_x000B_A³ø3dÜ&lt;	A·HÄÙzW_x000B_A@_x0006_©¾7_x000B_AF¿_x0001_#sÄ	AH±sÍ7_x0008_Aµö("_x000B_AAþ_x0005_ôu¯_x000E_ALºé§`¦_x0008_A(·Á¨Õ_x0008_A¤ð_x0007_d_x000D_	A|}_x001C_«©_x000C_AãÒ¾®&gt;á_x000C_A?Ck/aP	AÚ%$#_x0003_È_x0008_AßIWx"	AÁ½=H4_x0008_A&amp;2çù_x0008_AwFh(³_x000E_A1g^Í_x0010_7_x000C_AcÙê¸	Ad_x000D_A¿_x000E_A_x0011_aë¿_x000B_A_x0004__x0018_£M_x0011_â_x0008_AaC8÷ÚÎ_x000B_A¶óÞ_x0002__x0003_ 	_x0003_A/äÛãh_x000B_A2¯Úvå	A&lt;ù»y&lt;°_x0003_A;/_x0019_ á¢_x0003_A_x000C_æ_x0013_0î_x0016__x000B_Ax¥ÜÿÃ_x000D_AÚx`õ_x000B_A6[%á_x000B_Y_x0008_AV_x0005_S_x0004_ï_x0003_AÔn«_x001D_`h	AB¢Ë@+_x0008_A%hÚ8òì_x000D_A_x001A_Ù®_x000C_;T_x0003_A}_x0008_G_x000E_E_x000B_AµºâÈW	A&lt;\_x0001_UÅ_x0007_A·¶_x000F_^_x0017_§_x0008_AF{_x000E__x0008_U	AË{7_x0006_	A$+cË_x000F__x000D_AûêkÁ_x0008_A¥¹ªõ,&amp;_x000C_AGÓÄ:e_x0007_Aõ¨¤ÿ]_x000C__x0008_A8_x001B_ÉVDÖ_x000B_Aì|_x0001_½s_x000C_A[P_x0010_h­è_x0008_A©øQÏJ_x0015__x0008_A_x000B_¼ò_x0006_Í_x000D_A4	dÖ_x0003_A¢¿Ñ_x0007_A_x000D__x000F_T_x0005_îC2|_x000B_As_x0002_]ß_x0007_A§TT»Ð1_x000F_Aw_x0006_R&lt;U_x000F_AÎ3~vóÔ_x000F_Ad_x0007_/t_x0003_	A_x000D_ü_x0015_èà	A}ó_x0017_S¸__x000C_A^ÌÏN§ø	A²ò_x0005_b_x000C_A_x001A__x0002__x0019_&lt;Ð	AÕê:¹_x000B_AÁÌøüÕs	AËU~Ìi¨_x000B_A¹By&lt;_	A$_x0015_+_x0011_	A=_x0010_Ê¡__x000F_At_x0001_ûî_x0008_A_x0015_Ö­~¤_x000E_AÀl±åÊ_x000F_AÓÊ¤_x0004_i	A~$7Ùÿ1_x000B_A_x0016_Rù`Õ_x000B_A_x0016_J_x001B_h_x000E__x001D_	Ap_x0001_±ÝÁÐ_x000F_ABÞûÅô_x0008_AðO_x0007_^ÆÏ_x000F_A+¦ûñ_x000C_Ab»×X	A_x000B_(F­2?_x000F_ASæ°oI	A½ÎÝ_x0003__x0006_*_x0003__x0006_AÏ_x0001__x0015_N_x0007_A¥¿ Î±_x0008_A_x0018_×¥ÎG_x0006_A¹¨_x000F_ï_x0008_AÐ*Ü&lt;ß_x0008_Ay{|Ó_x0008_Acà8_x0010__x000E_A¸_x0002_I·0_x0006_A8_x0006_Aø_x0005_¼Ï#_x0006_AòSþð:!_x0006_AÖå_x0006_fo_x000B_AO²_x000E_'¤_x0006_A­ó¿·)À	Ar909þÆ_x000C_AÛ_x0002_Ìð_x000C_	Ah[J1_	A¿H£$#~_x0008_ATáÆ¬_x0015_	A.m _x0008_A_x0004_[b_x000B_A&amp;L_x0015__x001E_Úc_x000D_AÍû_x0018_þy	A@S_x0011__x0006_Xj_x000B_AÐèéËBí_x0006_Aà_x001C_§ê_x0006_A[F(å_x0006_Aü·Åe_x000C_AL_x000F_k8(_x000E_AÔ_x0015_I|öØ_x0006_ABÑ_x001D_Aº	A_x0004__x0005_3_x001A_Qþ_x000B_A÷£¾_x0003_d_x0005_A±Óð_x0014_Ëâ	A_x001F__x0018__x0004_d&lt;ý_x0008_Aw~\Ù=_x0008_Ai_x0013_Þk&amp;_x0004__x0008_A,[ï&lt;òR_x000B_A`_x0003_~l]	AJ4¼_x0003_Ûe_x000C_AÆ|Ö¢ó_x0003_	AVù¥õk	A6t¢Ê_x0003_	A³¬_x0014__x0017_¡þ_x000D_A¨_x000E_Â¢â_x000D_A_x0019_ô¢_x0017_	Az6¾Ì_x000C_AÄ60_x000C_A±Iq#D_x000C_AeVmËC{_x000B_A©S!¥Â_x0008_A_x0005_h±¶ë_x000C_Awy	¡_x0001_a	A:þ_8k	A**ÃtÖ_x0007_Aæ*_x001D_Ïõè_x0008_A°_x0002_æl_x000B_AÈ7Ëý9U_x0005_Að9!'v_x0005_AÜ4ÖInI_x000B_AÙ|n7_x0013_D_x0005_A_x0010_c_x0016_¾¨	A_x001C_Ojþ_x0003__x0006_sÞ_x0008_AªìÅ_x0007_Oø_x0008_AÝØ_x0001_­÷_x000B_Aîðv f¢_x000F_Aü_x000D_ûÚjã_x0007_Au]j2Ó	AÙ`²	_x0015_	Aï_x001B_~r_x000D_A_x0017_k¦à¬_x0008_A«&amp;cý|_x0019__x000D_A 7_x0006_¿£_x0008_A(Åãgñ_x000B__x000E_A_x001B_àç9Ü_x001E_	A?"_x0012_I_x0008_AzQG!Uá	Aßyõh_x0006_A®_x0004_HH¿¸	AMÓ²}V_x0006_AÀûdîc	Aì¯tÐx_x0006_AÁNJÒ_x001D_Ç_x000B_A\^`@_x0008_A×{b½E_x000C__x0006_A_x0018_Hì_x0012_#Ò_x000B_A_x0014_åÍ/{3_x000C_AÄ­Mâ_x001F__x0006_AìMXVq_x001A__x0008_Aµ_x000F_$ßÎ2_x000B_AÚ®q_x0008__x0018__x0002__x0008_A_x0003_ÈÁ/_x000C__x0007_A:BsBó_x0005_	AUÙy«_x0006_A_x0001__x0004_S_x000F_\q¿_x000B_A4_x0002_íA6_x0004_A+gô@µº_x000E_A.ìep_x0003__x000C_A~gÝÜ­c_x0004_AÿÎÔÙ)Ú_x0008_AÒ¾_x0011_ñæ_x000B_A¼D_x0003_´_x0017_)	Aãëì}H_x0004_A]Y_x0005_e_x0019_	A$_x001F_ô&gt;_x001C_Á_x0008_A¬ýqô	A;	³_x0018_Ðø_x0007_A]mc8©_x0004_Ax_x0005_ÜB[à_x000B_AxjÕ_x001B__x001B_z_x000B_A)8#_x000E_;	Aq¹2_x0014_A	AéÔ*¯`_x0004_Ar±"¯úÁ_x000D_A¶¢.¯c$_x000B_AÁ_x0016_R_x001B__x0008_AÕ5Hk'Ù_x000B_A,ò0é_x0015__x0004_A_x001D_-Á_x001C_Í³_x0008_A_x0013_ÀÝÌ¦]_x000D_AÉk!æL	AëÖî	á_x0004_Aj¯/Mo_x000C_AÿÙöo_x0006_¤_x000C_Aú¶_x001C_mO	AÀ¯_x0013__x0002__x0005__x0014__x000E__x000C_AûçêÜq5_x000E_A·ÛI$_x000C_AÅ&lt;ÚÃhF_x0005_A­_x000C_9v_x0015_ê	AÕ:_x0012__x0001__x0008_AÑ#èr _x0005_Ab´½¸|w	A_x000F_ Qtc_x000B_A½AUSLe_x0008_A?*)DtÓ_x0008_AÚÔ{"ü	A_x001A__x000D_Ø(Rÿ_x000B_Aóò¡B®E	A¶Âý3µ'_x000C_AöÓt¢	A_x0016_ËS½¿N_x000B_Aþ·à³_x0005_Aúº_x0003_Û¿_x0005_AÑ?_x0017_â_x0005_Aà_x0008_0Np_x0007_AÉèU_x001B_g_x000C_Ao_x0007_[7Ìw_x0007_AãÁ_x000B_Zo	A+}²_x0003_^n	AÈÊY®r_x0008_AWRÃ_x0017_¿_x0008_A!VN¦Ô_x0001_	A]2_x0002__x0014_Ô_x0007_A°Ëû¿_x0004__x0008_A¶#	_x001D_´j	AOÆb°N_x000C_A_x0001__x0006_àE(¾_x000C_A ¯ëLÃ&amp;_x000B_AÝæ2,$æ_x0006_AÖ_x0004__x0015_&lt;_x0008_A¶0v_x0013_§	A_x001E_#µt_x000D_Aß_x0008_z¯Í_x0007_A"¼Z(_x0017__x0007_A_x0013_2_x0001_Þ _x000C_AÇ±g¶,	AvÇ«]Üp_x0007_Aµü_x0005_HÔ/_x0006_AX±_x000C_Ò_x0010_z_x0008_AÕ_x0012_/4_x0016__x0006_A_x0007_ª_x0006_:3	A´öê«¾_x0006_A!ç_x0001_]ï_x000B_Aw_x0019_ÿK_x000B_Ar_x0011_Â1¡s_x0006_AzL­T_x000B_AÓ'«_x0002_Î_x0008_Ae»õ_x0003_æ_x000B_A_x001D_z_x0016_*m_x000B_A_x0004_Ì_x000F_E®_x0008_A±£È]8Ý_x000E_AhFúÔ+_x000B_	AM,Íô_x0007_A&amp;D·ä_x0019_Ú_x0006_AÇ£E_x0014__x0006_A_x0018_°RáJ:_x0006_A»}aáA_x0016__x000B_AYÅ_x0019_n_x0001__x0003_Ýe_x000D_AgÖÕ ÿ_x0008_A¶rèØ7¨_x000C_A_x0006_È2¥_x0007_ADËé_x000E_Ce_x000B_AJ©1â¦Î_x000B_A´&lt;fþ_x0014_·_x000B_A¨_x0014_êwI_x0003_A­C·B_x0008_A¨_x0002_Jb_x0003_AÒå=íV9	A¯Øµ7	Aðefæ=k_x0003_A.aÃ6!_x000B_AÀPø_x0007_«_x000C_A_x0013_²È_x0008_&lt;_x001B__x000B_A_x0004_³³±¹ì_x0008_AØ@¬Z	_x0003_AêÆ×Ý#_x000C_A.¾½_x000C_±Ô	A_x0010_7_x0003_3b~_x0008_A Ù×9@_x000D_AæÇ__x000C_Z_x000B_AÔÌ%ÑY_x000C_AÝÓ@,ê_x000C_ATV¢	A«hSI_x0007_E	A gGQ,	AµY_x001E_³Û[_x000D_A3é_x0017_)j_x000C_A®_x0004_dTLX	A3m¯_x0005_af_x000C_A_x0002__x0005_èôVä_x000D__x0008_Aþ_x0005_÷ÚøÝ_x0005_ARÎ&lt;ÊPÝ_x0008_A%ËÝj}_x000F__x000C_A_x0003_ùòþ÷_x0005_A_x0006_R·ð:-	Ap_x001C__x000E_A_x001B_(ä«P	Aë,è_x0007_Ai÷[n_x0018_ì	AEl_x0014_ø&amp;_x0008_AXs_x0018_Ø13_x0008_AÚéaà'_x000E_AV¸m´_x001A__x000B_A8_x0004_Rý_x000B_AôxUÚ_x0015__x001F_	Ac\^v	AF«w/X_x000F_	Av_x0015__x001F_ó_x0016__x0003__x0005_Aöñ_x0001_Ñ	_x0003__x0005_A&lt;U_x0006_¶ÿ_x0007_AUB&gt;xÅ	A÷èV½Ô·_x0008_A_x0018_ÔwNë~	A¡o_x000D_A)ô_x0012_¦³F_x0008_A3_x001C_Q;Îã_x0008_AÞÛÁ3¨_x0005_A[I:¦9_x000B_A8_x0008_»`(A_x000B_A¥~OR_x0005_A¼ÏU_x0002__x0003__x0018_ñ	AK_x001E_ÆÒ_x000B_AÈÛ¼àÛ4	AZ_Ë¸Ìç_x0007_Aldþ»Ë_x0003_AÉ :_x0006__x001D_Z_x000B_AÜ7_x001E_³_x0003_Aly^		A?æêV,ä_x000B_Ard§tïÌ	A´Ëqi3z_x000C_Ar_x0007_é_x001A_	Aà_x001F__x0001_Å_x0011_(	A_x0002_}_x000C__x001E_[	A®D¦âL_x000C_AßÓT_x0013_¼8_x0003_A©_x000D_Ìï=n_x0008_Ah;³7$_x0003_A «ÛÔ0+_x0003_AZGÌEû	Agà5Û_x000B_AF¸_x000C_b;ÿ	AÝ[D~	A¸ðOÓÛ¥_x0003_AÞÒ_x000C__x0011_Ö	A¢_x000C_íîb_x0003_AC:»lÚ_x0003_A¤=­-_x000B__x0003_Aÿ8­Ä_x0008_Akl_x0015__x0003_AQk_x000B_AÓò_x001E_²þ_x0007_A_x0001__x0002_´,I1QÄ_x0007_AJ·_x0008_gÏÐ_x0007_AtÍaÄ:_x0007_A;Îä'_x0002_Ax»ê_x0008__x000B_AèC8&amp;_x0007_Å	Al|÷%Ú_x0007_A_x001F_	^¬G_x0002_A¦E~@bÜ_x0007_AHi A¼	Aì\GÚ¤x_x0008_A(LÖ=ß¬_x000C_A_x000F_ûy¨¨Q	A&amp;(økË_x000C_At *æ_x000B_A]¯øP6_x000B_Aæ_x0005_½ßÛm_x000B_AºÚ¦[_x000D_A&lt;ôR·f_x000C_A_x0018_Çi_x0013__x0006_R	AÃþD­)%_x000C_A_x0006__x001E_Ý_x0010_c_x000C_A´ÃQL&amp;	A?ð3¸_x000B_	Ap³ í	_x000C_Aø®îx_x0008_A=ÂFc_x0008_AêÅ§§ð_x0002_AæLº²q_x000B_AøÇ:V|K	Aë­$ÐeÙ_x0002_A÷0¾é_x0003__x0004_râ_x0007_AÓ_x000F_YÌ½	A¿Aq¨K_x000B_Aß´±»W_x0010_	AÁáó_x000C_Ai¸¸Nú_x001C__x000D_AHæÙïM	A_ã³I¬_x0008_Aá_x0017__x000E_ h©_x0008_AÇ@U²=_x0008_AüÍñS_x0010_Ç	A|HÍN*;_x0004_AoUÄ.¾_x0008_A_x0012_.s[_x0005__x0010__x0004_Aù^k2_x000C_Aøð4÷_x0011_O_x0008_AèX\|¸1_x000C_A«_x0001_è:_x0015_Ú_x000B_Anèµ_x0014_'w_x0004_AÓö!jfû	A$n&lt;v4_x0007_A	URA![_x000B_A_x0006_k|ok_x0004_AºHç¬g°_x0008_A_x001B__x000D_31	A_x0002_R¬g¡	A_x0014_T_®©D_x0004_ABZ_x0019_£MÕ	Aõ­H,¥	AÂQuÕ_x0008_A;8õ_x0003_è	A`Æ¦»û_x0004_A_x0003__x0007_åûo_x0004__x0011_!	ArP_x001A__x0005_·_x0007_Aõ×n")o_x0007_A_x0006_	e×s_x000C_A¦'£Îé_x0008_AExøÐ_x0011_	Aäæn_x0006__x001A_²_x000C_AÁ¶¶ÛA_x000C_AÚëú_x0011_â_x000B_AºÀõ«û_x0007_A_x0016_R7õ_x0002__x0013__x000C_A¦Å_x0016_¶_x0008_A¬Í¶x_x0018_	AkXöÍÙÂ_x0008_A|J._x0001_n_x0017__x000B_A°¾Ð(I¦_x000B_A÷_x0008_Û$g­	AÇøðßt§_x0007_ARD³|6¢	A¸]_x001E_K~_x0007_AWq_x0006__x0001_¯_x0007_A®Õ°ôð{	A_x0006_|^5è_x0008_AêñlÏpð	AÚ2_x0007_Þ¯_x000B_Aêjêû­_x000C_AAu_x0013__x0006_å_x000C_AþÀ(r_x000B_AàUÇ`ä_x000B_AÜ+'þXý_x0008_AS_x0001_Y-_ó	A=§¥µ_x0001__x0003_ö_x0016__x0003_A_x001B_ÞþÂ;¾_x0007_At®_x001D_Q_x000B_A_x001D_~Ä0Ü_x000D_ALQ%è¶°_x000C_AOºB² _x000B_A_x001D_sÉõñ_x0002__x000B_A|_x000D__j_x000B__x0003_A; _x000F_ì_x0012_x_x000C_Aðs't_x0008_Aê¹2Hú¶_x0008_A&lt;øë_x0013_FV_x0003_AdFC.ÒÝ_x0003_A/s3òé_x000D_A'#_x0008_¬\_x0003_AÚÚ¬_x0003_Aµ¨_x0017_¾Tï_x000B_AØ_x0011_÷Í·	A_x001E_&gt;@_x0015_3_x000C_A&amp;Ô®®_x0007_Aã!]Öo	A¾$_x0006_N+		A_x0013__x0010_'ý¯_x000B_Añ»_x001C_x_x0003_A«Mfü«&gt;_x0008_AìÕÜNc_x0018__x0003_Aðüò_x0015_ë_x0008_A_x000D_	!G}9_x000E_AËÀ¶_x000D_Z_x000B_Ah_x0019__x001B_:p_x0012_	A_§gó_x0014__x000B_A_x000D_9_x001A_pÄ?_x000B_A_x0002__x0003_Vß_x000E_Nì	A'ö_x001A_ò{ã_x000B_ALÆ_x000E_wÊÛ_x000C_AÔ¼ª!që_x0007_A_x0003__x0012_ñÖÊß_x0007_Aå X_x000D__x0008_AÐ{e·_x0006_I_x000B_AÒ	@	A_x0001_ÖÙâTÓ_x0007_AA»ªé_x001B__x0008_A®:ÈQÑG_x000B_A_x0017_!i&lt;Ò_x0007_Aþ	ö=+_x000B_A²7Íé	Ac­_x0005_ìO_x0003_A_x0018_ðìÍ8]	A_x001A_[§ÕTÃ_x000B_Aê¬â«_x000E__x000B_A_x001B_Ú_x0001_o&gt;_x000C_A_x0016__x001B_g]_x0003_A!*ñ_x0010__x001D__x0003_A(z^lüÊ_x000D_Aé_x0014_q_x0017_U«_x000C_Aanr_x000C_AÒê_x000D__x000B_A6=!¹_x0003_AöQ¢h4_x0003_AÈø¬ý¬'_x000B_Að_x001D_[Ct	A&gt;MPw_x0008_AAEöF)_x000D_AKä_x0001__x0003_§!_x0003_A'(&lt;ë[K_x0003_A&lt;k&amp;HyO_x000B_A;Y¡ãÔ¥	AÚ_x0010_èRü_x000C_A=_x000C_4r_x000C_A-_x000C_CT_x000C_Aô7¡_x0007__x0003_A&amp;q{*b	A²+5R_x001F_2	ALÌÑ²ã_x0018_	A_x0014__x000D_¤_x0013__x0007_AË°-_x0002_0/_x0008_A¤_x001E_@îµJ	A9©C[^[_x0003_A¥2ú0_x001F_¦	Aþ¡}G_x0008_A_x001A__x0004_µ®_x000B_AÞ	_x0017__x0015_	AZ\~ìô_x0008_A=Â0j"è_x0008_A7_x001C_þê_x0018__x0008_A2õP?d_x0008_AÄ._t!_x0003_AÅx_x0008_we!_x000D_A_x0005_ñ±iÖW_x0003_Aj)f)_x0011_j_x000B_AL¿=ÃôÇ_x000B_A_x0003_rR_x0015_Í_x0003_A_x0018_&gt;ÖmmÌ	AWûÎ×_x000B_A©ª_x0015__x0001_	A_x0002__x0003__x0002_ñ:_x0008_AMùäé¶_x0003_AOZ_x0014_=_x000B_A­¸G{	A·~o5y_x000D_A_x001C_x8Þ+°_x000B_A,Ä&gt;	A	_x0012_%j_x0014_s_x000B_A¨ZÏ75z_x0008_A©E1?«¬_x000C_A:g¾u	A¡K+fy_x0008_AÂ"²Æ#_x000B_AýÕ¶S_x0008_A¨_x0006_.·û_x0007_AaÏAÉ	ì_x000C_A=û8&gt;Ë_x000B_Ad«_x0011_\2_x0012_	Ar8:Ö(_x000C_	A_x0018_¼Sg&gt;_x0003_A`,7_x0003_A(KJ¾_x0019__x000B_AÆüØ×ï_x0008_AuÀÌm/È_x000B_A{É"_x0008_AK¶)ÊÙ	A_x001A_$8Í_x000B__x000D_AØ×âI_x000D_A_x0014_b´|ò_x0006_	A\¿_x0001_¿FR_x0008_AG\Oÿ¤_x000B_ATIËI_x0002__x0003_½Û	A§&amp;ûÊ_x0003_Ac¸_x0008_H¢_x0003_A67­xÚ_x0003_A&lt;nùp³ß_x000B_A¢Ê¹Ëg_x0013__x0003_AÀS:¹JG_x000B_A)Jü¶+n	AµÕ¤_x0011_»i_x0003_AÓ_x001B_8V_x0008_AÁXj{?_x0008_A¦RVÏ/Ø	AÄ_x0006_Þ»		A$¼Ìðß	A²t«_x0008_A=¤Uöê	A_x0019_R"_x0012_r_x0008_A;ÝCÉì_x0008_A@Ö^ë_x0010_]	Ad_x001A_Ë_x0018__x000D_A(§~`P_x000B_ALN¨0/{_x000B_AH_x000B_È_x0007_Ae_x000E_Nç/ù_x0003_Aø=óè«_x000C_A¦|_x001B_£7_x000B_A@yVPMÏ_x0008_A`-¬Àó_x0003_Aºÿ_x0001_Dï|_x0003_AÁ-­_x0002__x0003_Aäè+ß[ó_x000B_A²fx%&amp;1	A_x0001__x0003_Iû;×àû_x0008_A-¦ßµ&amp;Ò	A¸cØ%q	AsÿO/_x0006_	AØ_x0012_1_x0018_°_x0008__x000D_AûÜ_x0003_AþóP×_x000B_Añ¥_x0005_Ãº	AÀ+r&amp;¤¿_x0003_AIKä0ç±_x000B_A¿vÍ;¥ì_x0003_AY.^óáè_x0008_A©tÒÜ_x0016_ÿ_x000B_A`r'il_x000B_A«¯èHôo_x000B_AÄµr_x0001_ê_x001C__x000B_AÒªÔCr_x000B_A÷ü_x0005_h5ª_x0003_A_x0014_&lt;&amp;}_x000E_A43»NA	A«.þ`eÞ_x0003_AÄj²_x0018_Xµ	A,_­¦r_x0004__x000C_AÖô_x0006_t¦_x0016_	A«_x001B__x0018_Å_x0008_A©JZì_x000C_A­?_x0002_y_x000C_A&amp;ÎLVÉH_x000D_AD~Y4ÊÀ_x0003_A*ºã_x0013_FÛ	Aü}_x0017_7r_x0003_A%æô_x0001__x0002_)O	AâOäàµ´_x0002_A¯Oï_x0016__x0008___x000B_A_x0011_uºM¡N_x0008_AÁjm»Ó_x000C_A_x0016_&amp;_x0013_Ò_x0002_At¤ËëÕ_x0002_AGOÂOP_x000B_AÚY_x001F_é®	AR¿Âuy	A&amp;_x0014__x001D__x0002_ý	A¥_x001C_lxÈP_x0002_A½6¤@_x0002_A&gt;_x0016_RÀ_x000B_A·E¼BT½	A£&amp;_x001C_DB:_x0002_Aky{XJy_x0008_Aw÷þ7ë_x000B_AÌw}î	A÷_x001E_Éõ_x0007_A¸Ø8¥Ô_x000C_Aòþ_x0011_3¾_x0008_AøÛ!!k_x000B_A=¶îjsA	AæhÚ&amp;V_x0008_A_x0013_V0¬_x0008_A»ÃÃ~Þ	A_x0014_R_x0004_Ã	A&amp;gô_x000C_·_x000C_A_x000E__x000D__Ðù_x0007_Ad¯_x000F_LÙ_x0007_A_x000C_²Ú_x0016_PÕ_x0008_A_x0001__x0002_ýIÂ\Ö_x000B_A_x0013_ÊÙüD_x0008_Að*_x001A_i_x0002_Añ¡³Ý_x0011__x0008_A&amp;_x0001__x0008_#ª	Af#N5f_x001A_	A	ÙÃ£N_x0002_AñAÎ_x0013_Îå_x0002_A¸îÎ8Ì	A¾`:_x001A__x000F_AäÁ]b¹&amp;_x0002_A_x001B_¼_x0018_æ©_x000B_AóZ_x0008_A_x0016_)_x001A_Zð_x001D_	AøÀ§+_x0002_	Ai _x0008_AF+Bé9³	A0_x0016_°èU7	A[i¹ R_x0006__x000C_A6µ&lt;à_x0002_Aù`RìCï_x0007_AJÑÃþ_x0007_	A´N_x0014__x001A__x0016_"_x000B_A/èàÄå	AZÓ1U_x0003__x000D_A'_x001F__x0002_ä2ì_x0008_A~_Îá%g	AÙ®_x0002__x001C_fw_x0002_A_x0012_äQltß_x0008_Aôc?}_x0002_AqÀÞIHé_x0008_A9_x0003__x0008___x0002__x0003_9´_x0008_A¼ñîVZ_x000D_A_x0004__x0010_p_x0017__x000E_AvypXòK	AN¹ø_x0008_A¿k&lt;¨k_x0008_A}dyàý_x0019__x000B_AÁÀ¸Ø¨_x000C_AÞpO_x0007_²_x000C_A[dÆT£_x000D_	A8këø	A£übFÈµ_x0008_A¡ñ_x0015_;_x0005_à_x000D_AK÷Óô		AUÎV*É_x0007__x000C_A_x0014__x0003_åy{	A/d±|_x000B_A£ÿ:DÕ4	AÞìûÅj_x0003_A ¡Âù§Î_x000C_AÐnÛÏãá_x0003_A@±íû+Õ_x000B_A¼Lu	A¨êxøÆ_x000C_AhSÌ_x0019_V¡_x0008_A2;Cfd¨_x0007_A\ça±·Æ_x000D_A_x0005_O_x001B_{]B_x000B_A)=æÎ`_x000B_AÅ_x0002_fbG_x000B_AWo_x0001_å_x000C_À_x0008_A_x0012_º_x000D_ëIL	A_x0001__x0003_õ³6:¾	AX+öïq_x000B_A«Ï_x0006__x0008_A(A2b_x0003_AÃÍÞ_x0017_R	A¶BÁ&gt;	A,Ç_x000F__x000B_A&amp;ó@_x0013__x0011_=_x000C_A¸_x0019_WM_x0003_A_x000E_¦»n+½_x0003_A&lt;Ó«V±å_x0008_AB_x0007__x0002_¸_x000B_A??×`¡*_x0003_A¬TaÙ_x0014_	A&lt;&lt;1pT	AeÅÉ_x0008_ßS_x0003_AÐ³£g³_x0008_A8=Ø,+_x0003_A_x0016_Ç_x000B_ãh/_x000B_A'¤q»Z	AH,ÝõôÓ_x000B_AuÆÈM	Aø­5u¦Þ	A×ßdø_x0016_×	A4þêÒ½k_x000B_A»~Â¸¥_x0018__x000B_AG3]_x001B_ôÏ	Aâ¡e(sè_x0003_AªÑFÚ$_x0008_Aµ_x001D__x001E_¢wî	A¿WÓ®ï}_x000B_Aý_x0015__x0004_:_x0002__x0003_NÝ_x000C_A	_x0012_T/}Q_x0008_Aí0qfd_x000C_AeÞ _x0007_d_x0007__x000D_A?_x001D__x001C_Zç3	ACvCw¨_x0008_AíÃ·X_x0003_AD_x0011_ RL_x000C_AÑ³_x0007_üí_x0003_A²q`¨_x000C_Ac9Ìû_x0001__x0019__x0003_A&lt;ÂôÍ_x000C_A»2ý!²_x0006__x0003_A\Âdï_x0016_Ü	Ae]Ðì5v	A­ôÊQ,_x0003_Aµì2×ô_x0001__x000E_A`ãïÇ_x0008__x0003_Aï$:U&gt;_x000E_AÝVE._x000D_A"XR®¸_x000B_Añ4AÙ6¥_x000B_A»_x0007__x0012_+ú_x0007_A_x0005_ßµ_x0012_Í6	A d¶u_x0007_AWRÆ	AH_x000D_=´¬_x0007_AKæ±_x0017__x0014__x000C_A`!ZíïX_x000C_AT¯%ë© 	Aª[¡S_x000B_ABMÓ(L	A_x0005__x0006_O7_íH_x0008_A_x0013_´Zµ²_x000C_AA_x0005_Ç{Ö	A0'C®ú_x000D_Atô_x0014_²M_x0008_AÖ4_x0004_	AxüZ_x001A_¸e_x0006_Aÿ'#ÆÞ_x0008_AÐ_x0007_ú¬à:_x0006_ApNuÒ!	AmwSÂÔq	A_x001C_ÎnòC_x0013__x0006_AÜ¾9"¥_x0006_A3ó_x0012__x0003_¯_x0008_A°´_x000B_Ú__x0008_A@¥Î¸S_x000F__x0008_A1KQ¢å_x0007_AnëH;%Ö_x0007_Az_x001A_j_x001A_Ê_x000B_A¤;&gt;Î(t	AJ_wÚû_x000B_Av»RXÜ_x000B_AY-om_x0002_P_x0006_A_x001A_Va8`	A´Õ_x0001_rLÉ_x000C_A_x000D_ðL_x0012_Ï_x000B_A hÓA®¡_x000C_AO9Ë³J;	Aß¸ÌØ_x0007_AèBß2H_x0006_AÎBÎ!?¶_x0007_Avam_x0001__x0002_¹¹_x000C_A¼a	A_x001D_.¾à© _x000D_AýbçÎ7_x000B_AÔPÈp·U	Aú&gt;ëÓ_x0005_e_x000B_AyjÂÁ_x000B_Í	AcJ#Î*	AÕ§n(_x0006_ê_x0008_A^d¢ÂD_x0019_	AÎ­?_x000B_½;_x000B_A5.Ì©	A"ëy2%Î_x0008_A3¶§Jöä	AÄ¼t¡o_x0008_AHïù;"_x000C_A(Wæ.YP_x0002_A¹?JºpÝ_x0007_AMùÒõ_x0008_Aø»Eá±_x000B_AU* ¦_x0002_As_x000D_ÔQ)_x000C_AA8ý_x0007_AÆE9»bÍ	A&amp;Y)omZ	A¢_x0012_ J3_x000B_AN_x0014_ÔR._x000C_Aÿ_x001E_¸Pq/_x000C_A8÷²®#v_x0008_A_x000F_ö[Þ9	AWå+¦AS_x000B_Ap¹Vdä³_x000E_A_x0003__x0005_bh÷¶_x0006__x001A_	A(r)_x0018__x0005_A².ßÔ_x001D__x000B_A9VEpae	A4ý_x0018_½fÔ_x000B_A{iù¥ô_x0005_AÃ$NÙfu	A,_x0010__x0013__x0004__x0008_A_x000B_-Þ6ü_x0014__x0005_AÊóQbà½_x000E_AVMøÿ_x0005_AB4µ;þñ_x0008_A_x000F_Gý°|	Aùé*ä;R_x000C_ABÏä?t'	Aò/&lt;_x000B_AìÃêÓ_x0005_AsÀ¼_x000C_÷¼_x0005_A4ËÄ 	A0¥#ø	A_x0001__x0004_Vyªm	AgC¼R_x0005_A±¨Ñ'7Ð_x0005_A¾èR_x0002_._x001B__x0008_AX½«ø³§_x000B_Aiõf¹¨_x0019__x0005_A|C»t_x0007_A#ü¤·GK_x0008_A¼w©³y_x0005__x000B_AJ~÷¯Í{_x000D_A]±_x0018_mæ×	Aâß@=_x0003__x0005_"Ð_x000C_A=û_x0004_,_x0008_A¯P=è_x0003__x000B_AÜ_x001C_º	Ak_x000B__x001E_wº¹	Aû|=Ç_x0001_Ã_x000B_Azæô_x0006_÷_x0008_A'¡ûrt_x000B_A¨X]ü_x0001__x0005_A-#Ði¬t_x000B_A_x0008_ÿ_x0001_/_x0005_A¡ÆtÑs_x0005_AºåÂ_x0018_/4	Aå¸¶ãÆ_x0005_AðH_x001F_¤Ù	ACÓ_x0006_¨¨_x0015__x000B_A_x0013_ný_x0008_A_x000C_ü@Ð	A-è*-¢Î_x0005_AbÆ|«y¿	AñÍròÁ6_x0008_A_x0001_ri´_x000C_AÿëÛéñ_x0005_AøK_x0005_Afö¨ñs_x0011__x000D_AÖG¿Ü_x0011_6	A_x000B_wõ_x0006__x0008_A¹ÐE%_x0012__x0008_AB8óðâ)	A&gt;0Çg_x0002_ _x000C_A_x001A_i@5K_x000D_A)äðo4_x000B_A_x0002__x000E_Y6Ö'	AÁ_x000E__x0011_6ûí_x0008_AÙÖEeÆ_x000D_Aj v7?_x0014__x000E_A_x0015_01r_x000B_Aí__x0006_m·_x0007_A§]¡Ñg_x0008_AfI_x001D_uã_x0011__x000B_A_x0016__x0008_JeR	A_x001E_¼Ç-¹_x0008_A_x000C__x000D_ÃzøÀ_x000C_AÒàÐçÖ_x000B_A=O±0Ë_x0007_Af­Êh\ö_x0007_A¸«:_x0012_	A=Í¬ý? _x000C_A¥h^ÄDV_x000C_A8^ÐÔ(_x0016__x000C_A&gt;_x0001_N¬ò	Aü¿_x0003_ý®ª	A&gt;nÃV_x0010__x000D_AË_x000D__x0005_	Ak$LN@_x000E_AL+sÃsz_x000B_A&amp;L±ãm_x0008_AbÇ0_x0005_*_x000C_AZë_x0005_7_x0018_µ_x000E_Aî"V`	A÷q.eF_x000E_A:Çá_x0004_q_x000C_AøÕß}´_x0008_A|ËîE_x000D__x0012_ð3_x000B_A)í7%@ç	AÞäA=_x000C_AzÈ¶_x0006_Ù&amp;_x0008_A0$_x001B__x0013__x000B_AøÑmH¼	Aùâ¶-_x000B_A&amp;Î_x0005_â_x0001__x0012_A§û?^_x0002_Q	AL_x000F__x0010__x001A_L;_x000C_A_x0011_&lt;_x000D_d¼ð_x0008_AåºEóµ_x0012_AÙú_x001B_Âµ@_x000B_As»_´z¡_x0012_AÚw_x0007_$_x0012_AB_x001B_9H(^_x000B_Azø°	A_x001D_©õ¡R_x000B__x000B_ANÁ	O_x000B_A+º_x001C_Ã§=	A°¢U_x001B__x0011_È_x000C_AuÒKQà_x000C_AäÂ_x000F_'_x0004_Ó_x0012_A_x0005_ë^a_x0016_Ã_x0008_AÛr_x0016_Ëy7_x0008_Aä_x001A_vG_x0007_À_x0012_AzåòÍç_x0017__x0012_Aû_x0015_ü@É_x0018_	A_x0017_,D}È_x0012_A 0íëO_x000E_A¨_x001D_²_x000C__x0003__x0008_Aæ uQùä_x000B_A_x0003__x0004_û+ãqN_x000B_AøtÍ¯$	AÒ¢.Tc¯	A_x001F_7_x001B_S¢ú_x0004_A¨Ç1[ÁÓ	Aþ`¬^É_x001D__x0008_AÍËk8+_x000C_A0_x0006_&gt;\)ô_x000C_A³õ¡_x000E_uÊ	Aî% 7¤	Aî÷x_x001B_ý_x0004_Aôýäº+_x000B_Aë:j_x0018_&gt;w_x000C_A4µvë©~_x000E_AªD'$ð_x0008_AÞÕÝ&lt;©_x000B_AÔ3!_x000C_u­_x000B_A÷ÿï££_x0004_AÂy_x0015__x001F__x000B_Að(ôLÉU_x0008_A ÆWý._x000B_AûÅ}Å÷_x0015__x0004_AªãmCrR_x0008_A ]« 8_x0001__x0004_A£Ñ¥fø	A½_à¤_x0007__x0008_A^§Ü&amp;sM_x000B_A¨hÚ_x0008_A^.-_x0014__x0002_¬_x0008_A¿6&lt;p_x001E__x0008_A³Hð_x0007__x0004_A~N7_x0002__x0004_á-_x000B_AT~_x0003_ÿÛ_x0007_A@?ïù_x0019_Ç_x0008_Aù_x001F_fÍsq_x0008_AV&gt;__x0019__x0008_APÉ:_x0010_ûM_x0004_Adr_x001A_Õv{_x0008_ADµéê×_x0004_AçJ¹ßñ¶	A¨·´jÍ_x001F__x0008_Aè}Er_x0001__x0008_AêFÉvp=_x000B_AÎ+ì_x001F_r1_x000D_Am_x0008_Õ9	A_x0011_ î²_x0008_Ayú_x0016_Qñ_x0004_A0¬UÄx	Aß_x0002_g}Ù_x0008_Ag¨Hñ¯"_x000B_A²¨btº_x000B_Aà0_x001A__x001C_÷_x0004_A7_x000E_}#_x000C_AJg8À_x000C_AÃD]áh_x000D_A_x000C_³ÇS_x0016_	Aæ÷q$X_x0004_A¨_x000F__x000D_üÏV_x0008_Aö)*=ä_x0007_AìL5c½	Ae(&lt;_x000C_	A_x000E_OT·ç_x000B_A3èh4fa_x0008_A_x0001__x0003_^¿_x0015__x0003_A¬^ÄsN_x000B_A? _x0019__È_x0008_ApÉ$(¶_x0003_A:!Æ_x0014_»1_x000D_A£_x000F_B/¯_x0008_AôÍV§äé_x0003_As[,[÷_x000B_A÷\¼_x001E__x0019__x001E__x0003_A~kw_x000E_RD	A%5Ä;_x0014_	A«aÉl¨B	AwsûÂ_x0003_A"[ahsç_x0003_A¹ø_x0013_ÓF	A;_x0013_|ç_x001C_	AòÄC_x000C_A¶#pQÛú	A|À×«(_x000B_A_x000F_ù~¢³	A4Á¬_è	AF_x0014__x0016_¹Ûg_x000B_At_x0012__x0010__x000B_=_x000D_A¬hDò6_x000C_A*_x001A_ó`_x000B_Aëf_x0002_¾î_x0007_AFRsþÝv_x000C_AA÷_x0005_)_x000D_	AAq»(&gt;_x0008_A_x000F_åÇðÙ_x0014__x000D_AËu£©1&amp;_x0008_Aæ%Ê4_x0005__x000D_æ¿_x000D_Ai½Ý]³_x000D_A®Å±ñ/_x000B_A_x0011_¹ÔM´ç	A0b[©_x0017_3_x000B_A÷O×Éô	AÔ_x0008_7:8%_x0008_A:_x0019_+_x0002_î	AN]V8_x001E__x0008_ANãs_"È_x000D_A(¹Õó®ù_x000D_A2p8_x0017_I_x000C_Aæþ_x0014__x0001__x0014_	AlåÒÈÊ_x0008__x000C_AáÉ7_x0011__x000D__x000D_A8qp³N	Al_x001D_r_x001E_L_x0014_	A&amp;@¸m_x0008_A_x000E_zêÖx_x000F_A»¶I9l_x000B_A	£a?_x001E_	ATúr8H	AF¶h_x000B_A­/OÝê_x0008_Aþa2J_x000D_Aê2¥w¯(	A4YìÇ_x001B_	A&gt;_x0006_!öZ?_x000B_A¶_x0012_jà_x0004_Í_x0007_A¦ÛF8,_x0019__x000D_Aç_x0003_´/±ß_x0008_A8Ì¶¨_x000D_A_x0002__x0003_ë¾Ql_x0003_A[&gt;\Ï	Aûð¿ç±=_x0003_AULü­_x000B_A_2»þi_x000E_AA3.¡V_x000C_ADI_x0007_Tµ_x000B_A&gt;m­äE_x000B_A|$/-_x000F__x0008_Aø_x0017_öÐ{	A_x0018_#î¨´_x0017__x000C_AV_x0001_æ{_x001A__x000C__x0008_AÂ¾×Ì¡)_x000D_A çgã__x000B_A«Q`S°£_x000B_A~¼ß_x0008_~_x000D_AX_x0014__x001C_èø·_x000C_A_x0019_h6¹_x000C_AB_x0005_³¯Z/_x000C_A_x0008__x000F_:}zÑ	A_x0004_}[_x001A_ò_x0003_A×´²&lt;Ô_x0008_A¡ jZü	Aeº¦QDÞ_x0008_A_x001C_É{¨C)_x0008_A'æ_x001F_7_x000B_Aÿ¸	_ó_x000D_A²£üfy_x000D_A_x001F_»ó5½¶_x000B_A³_x0001_¤óQ_x0003_A¥èB2¼_x000B_A_x0006__x0006_o§_x0001__x0006__x0011__x000C_A´¶)=ß	A9$çÂ.	AÕx8ÎÅ_x0008_A¼uÂdm_x000C_Aª¥GQp_x0008_A$¾"K_x000B_APf_x0010__x0007_;|_x000D_A®ÂTx_x0002_	A'ªª_x0003_¯º	AhIåë_x0006_AAÌ_x000D_o_x0005_1	AÐ_x0001_ÆÅ3_x0006_A _x0004_£5~ý_x000C_AØçþùg¯_x000C_AÃ¢é_x000B_7ó_x0008_AD_x0016_ô-Ñ_x000B_AÔ_x001B_ÇÅ¾¿_x000C_Aé©_x0008_o?_x0006_A¯©N E	A7_x0011__x001A_êÍ_x000B_AZ_x0016_&gt;å_x000D_Aû¨£«²]_x0008_A_x001E_^³_x001D_t_x000B_AÑé{å_x0007_A_x001F__x000E_{FÇ	A)*|ÍT_x000B_AxÌ5­­_x0006_A¦¢pÅ_x000D_AX_x001C_Gêoæ	A_x0015__x0008_tö³¡_x0006_Aþ_x000F__x0007_µ)_x000B_A_x0001__x0002_;ÿ%Dâ_x0007_A±Ö¶ÜÎ_x0008_A|»dU:_x000B_A3«ßí5ù	Ai$`i¼B_x0002_Aè¢ACI_x001C__x0002_A_x001E_'FÅ¾­_x000C_AÈÿâ·cî_x000C_AFN%_x0004_9_x000B_A_x0002_*ÊjÎo_x000C_A7º}Wm_x000D_A¿Ð]÷³_x0016_	A-¸,§Æ_x0002_A¬´qÁ³ÿ_x0008_AU _x000E__x001C_Ãs	AÌê´Æ_x000B_A&gt;|_x0015_Nìp_x000B_A_x0007_¾ÏÝÙÃ_x000C_A_x001C_2_x0012_y¬§_x000C_A¿jÛíô	A:Ç4Ùp_x0008_AB½/_x0002_A)#K _x000B_AC_x001C__x000C_4÷ò_x0007_A¬S_x0006_1ø¶_x0002_A_x0018__x001D_½âûi_x0002_A¨N*¬ªì_x000B_Ac¾;Á¤_x0008_A­³h_x0007_AB_x0002_A_x0011_*_x001C_ ·_x000B_Ak_x001F_;MÜ_x000B_A|ä_x0016_f_x0005__x0012_ÃÝ_x0007_A_x000E_£E	Ð_x000D_A±¯ÿ¢	A_x0004_e_x001F__x0011_Ðø_x000D_AôZ(_x0007_xü_x0012_A6ÒÞC·	AaÞ(Ë_x0004__x000B_AKì_x001E_Ôn_x000B_Aø}_x0007_EîQ	A²r_x0015_¤è±_x0007_AÕµ_x0003_ý_x0007_AhGýÈ©¹_x000B_A _x000F_*¾_x0012_A0ûÈMïÓ_x000D_AXdîÍVî_x000B_A/íUï_x0004_s	A_Û3g_x0006__x000B_A)¢îÎéb_x000C_AVxEA@:_x000C_A»_x000C_üÚ6M_x0008_AÐþYH_x0012_Aí_x001B_«&amp;#_x0008_A'­#©_x001C__x0012_A)Ë_x0018_R4_x000D__x0008_A{_x0001_B[6	AU-ÇÚ~§	AÁ_x000F_Cç	A°S1t8³_x0007_AE_x0002_póÍ_x0012_A_x0015_K_x0001__x0010_à	A¯Á_x0017_/X	A"@i§î	A_x0001__x0002__x0010_A_x001B_j?ð_x000B_A~_x0002_bd«"_x0002_A 'Üïá_x0002_A°¥°_x0018_Â	A4_x001A_ûï_x001B__x001C__x0002_AX	OÔ_x0010_4_x000B_Aú_x001C_ìBÄç_x000C_Ab|va_x0002_A£¨dû	AoçÓÃ_x000B_A_x0010_-Cö­3	AuÿymÇ}_x0002_AßîA&gt;E_x0011__x0008_A²§ÿÝ9_x0015__x0002_Aâü}_x001F_ì¡	A°_x001D_^!._x000C_AZçwJm¦	AnØÕ_x001C__x0008__x000B_AQ_x000C__x0019_v_x0014_g_x0008_Aå_x0017_"_x0004__x000E_AÊj7ÈÀz_x000C_APûqn_x000D_Ae7¥_x0007_ATîª©q	A9¿êÕ×_x0008_AS=	`z_x000C_AdÏ-³¥_x0008_A¹[}_x0015__x000B_AêP_x0010_®Ëo_x0002_A_x0004_PÊè4_x000C_AVüHOr	A¬(¼_x0001__x0002_&amp;Ò_x0008_Aa&gt;"6È%_x0002_Aýñ_x001E_ù¥}_x0008_Aø#{¸Ìû_x0002_A_x000C_ü%_x000D_e_x000C_AÑ½Qcë¥_x0008_AÂ&gt;6_x001C_@_x0019__x0002_Ax)ÿ_x0013__x0007__x0008_A­öY_x001A_yl	ACôè_ñ_x000B_A_x0008_û¤ àµ	AÆDí¥¯P_x000B_A8µ_x0018_ìê_x0007_AÅ=ËqG	A^¥_x0001_§K1_x0008_Aè|W¤_x0007_k_x0008_At'_x000E_0fÐ_x000C_AÚN¦Ui_x0008_AÌ½ùT_x0007_A(:±ãX	A_x0017_&amp;Ùp]±_x000B_AM¢ü_x0015_Æ_x0008_Aâ_x0003__x000C_¶Zo_x000B_An©Y-	A({½ÿè_x001E__x0002_AoÓQí^_x0016__x000D_AúÏ-»ÐÊ_x0002_A9¥PL_x001B_8_x000B_Ajd_x0005_å·þ_x000B_AiZ²e«_x0007_A9Ù8ù_x0006__x0002_A_x0012_sÀy¯_x0007_A_x0003__x0005_e_x000C_²_x0007_B	Aã§Á{û_x000C_A9væY_x0002__x000C_Af	ý­óe	A2&amp;_x000F_o_x000C_A½ Ùi_x0008_A_x0019_õk]_x000C_A&gt;®þB_x0004_	A»)çÞ_x000B_A3µùÚ	A× Â#_x001F__x0005_A`e²&lt;ì_x0008_A_x000B_ê_x001F_	A_x0016_s_x0002__x0012__x000C_AVÎËt2Ä_x0005_A4­£qÝä_x0008_A_x0002_cõ¿Þ_x000C_A¬÷òø[©_x0005_AÁD¤NFI_x000C_Aa_x001B_ãý$	ACÔÞ²p_x000B_A_x0006_Éò·	Aé¿ñ_x0014_5_x0008_AÆ×·;³k_x0007_A[e_x0001_²"_x000C_Ae{ê_x0003_9_x0003__x000B_ArgçËÛ	ApØú$	A¾§çâ{_x000C_A¬öjªË_x000B_Aª	&lt;ÕE?_x000B_Aï3O_x0001__x0002_µj_x000D_AxÉ_x0008_£{_x0002_A¨_x000C_t,ÏÚ_x0008_A]_x0017_m_x001F_µ_x0007_AûFú_x0011_ç_x000C_AUß_x0016_.Õ_x0008_A7´_x001C__x0016_%_x0002_A_x0006_\ñ_x001E__x0008_Avwfyö	Az_x001E_aÛ»_x000C_AÉ³¼ã_x0008_A+P_x0001_ôx°_x000B_A:Ã¿_x0014_óê_x0002_Al_x0019_fÑ_x000C_k_x0002_A-4 µæ_x0007_A~ÎúÝD9_x0002_A_x0001_Î5_x0008_AðÜJ^ _x0010_	AÁMÂW_x0008_l_x000D_A¦_x0015_2aû-_x0008_AB_x0001_AÈ=2_x0002_AgXN×_x0012__x0002_A}¾S_x0001_4_x0002_AøJnÙ_x0006__x000B_Ab-_x001E_³ÿ	AjÅE"b6_x0002_A/^_x0003_vA'_x000D_AeDØ_x0007_Aëk+£cR_x000D_AFnï	Aä{ù}Ï_x0002_Aô Ï_x0016_ö_x000D_A_x0001__x0004_P7_x0008_Aê0_x0003_DÎ _x0004_A BsA¹j_x000C_Ar×ý_x0019_f_x0004_A_x000E_N,Ê/_x000B_AfkÕ_x0007_X_x0008_A_x0010_R%_x0004_À_x000C_A1g¥G_x001A_ö_x0004_AT?Ý§	Aß _x0007_÷_x0010__x0004_AePÆ_x0010__x001A_x	Aó²h$Ìr	A_x0006_ô&amp;¹"	Ac_x001B_Î¾_x0010_Ä	AQ5_x001A_¶|¦_x000B_A_x0004_ø_x001D_lÍ_x000D_A;_x0016_£dÀ!_x000B_AÍáç8_x0008_Aà]óûø~_x0008_Aú_x0002_¶à-	A_x0015_Ï'O­u_x000B_A#øq5lñ_x000D_AÒ_x0004_(ùØ_x0008_Aê&lt;û¥kv_x0004_A·qú*Ú	Ag× Mm(	A,]r¡_4_x0008_AMìàOË_x0008_A_x0019_çwz_x0016__x000C_AnÌI«ñ6_x0004_Aò¹[_x0007_@?_x000C_Aöþ,=_x0001__x0002_U=_x0002_AÞàQJW¶_x000C_A_x001B_Á_x000B_Aöó¼7²_x0002_AfomÐV_x0002_A_x0008_µ¢üÿ_x0002_Aoþ_x000C_ðO_x000B_A_x0002_!ÞÞ)Á	Aò ¦^±É	Ayä1_x000C_AÑÎ¿í£8	As)_x0016_Æ_x000E__x000C_AÐ©5õAó_x0002_Ak7!½2_x0002_A_x001C_Ú&amp;_x000C_U_x0008_A1ÆQ#'	Aìßã_x000D_«_x000B_At¢¡å|_x000B_Atî|ÚQ_x000C_A_x000D__x0013_~Ó_x000B__x0002_A_x000E__x001D_²d_x0007__x000C_AFú«Ys_x000D_Axs_x0015__x0010_ ,_x000D_A¾­&amp;Õ_x000D_A)û3¶Õ_x0007_AkzÇ8¹_x0007_A¯CMm[	A5á¨_x0013_´_x0002_Aw3lk"â_x000C_Azte»´½_x0007_A½qÊö_x0008_AßU_x000E_ Ï	A_x0002__x0003_e,¶Ï_x001F_	AdôÄûã_x0003_AÙ,_x001D__x0013__x001C__x000B_A®Q&lt;f_x0016_¡	AcÀÇ²_x0005_o_x000B_AáÜbÜï_x0003_AiMÃ*a'	A_x001F_	DÃõ_x000C_Aéþ_x0008_¼_x0012__x0003_A[k×7_x000B__x0008_Aà$ûÊ^_x000D_AÖ_x000D_¦zÑ_x0006__x0003_Ax _x0001_*²_x0003_AØ.ÄZÚ	AýCr*+_x000D_Aw[ò÷¡·_x000C_AÔä6_x0006_Ç	_x000B_A_x001C_fþ	AZ%}6B_x000B_Ar*.	AÕÉ;"B_x000B_A^ËGÏ%o_x000C_A¯_x0019_·òC	A_x0007_è{Z_x0007__x000B_An²àÂ»	A\ÞµKÒ_x0003_A~_x0004_ k¤_x0003_Ad_x0001_Ç&gt;_x000B_Aª,ënh«_x0003_AñÍ~)_x0007_3	Aw_x001D__x000E_B+_x0008_A(|_x0018__x0002__x0003_|Q_x0003_A¹¯ÕC$¸	A_x0018_Vt%ðê_x000D_A3_x000F__x0001_ðW÷_x0007_A¤xÅª?	A~ÌmñÅ_x0018__x000E_Aë¤_x0018_X_x000B_AÛvÙ__x000C_A'¸R§ÆÍ	A_x0006__x0014_pW_x0003_AE½Å_x0006_Ñ_x0003_A1/ü®_x000C_A2%_x0008_ÞoÙ_x000B_A_x0002_²QQJ¢_x0003_AtF¦_x001C__x0007_	A¤h®Lë©_x0008_AåFs_x0005_Ø_x0007_AX¡Áá¬._x000B_AÊMó¹Ý_x0008_AýCÍI¼$_x000B_A4G'mk_x000C_A­ré©	AZÐú§?P_x000C_ABK~b_x0001_	AK~_x001B_þ¼_x000B_AOJ¾Ú_x000B__x000B_A­âð&amp;ª_x000B_AÜ__x0010_?Èä	A~_x000B_5ùL _x0003_Aþz!_x001E__x000C_Aä»k_x0017_á_x000B_AZgC_x000C_?ö_x0008_A_x0002__x0003_M_x0012_¨ôé_x0003_A-*&lt;Ä´Z_x0008_Ac[þ_x001E__x0007__x000C__x000C_AíÒbVã_x0003_ArIª­¹D_x000C_AÛ_x0019_4_x0007___x000D_A³51_x0017_Ä	AÀÍÈ_x0002_»R_x0003_AWõ\ÓG_x000C_AÐjC_x0015_&gt;_x000C_A´FÀ_x0002_¯Ê	A°ëVº_x000B_A¬\srY*	Awð_x0008_ßñ_x000B_AHA_x000D_b_x000B_A¥_x0017_H©¦¼_x0008_A³¾à¹qÐ_x0003_A&amp;ÈÖ_x000D__x0005_Ú	AAÓºÑ_x0003_A-ÌX3,é_x0003_A_x000C_)·W	ARj}kW_x0007_AB±*_x0019_e_x0008_A)_x0003_ Fµ_x0005__x000D_AG_x0001_Bì-/_x000D_A9_x000F_OV:c	AÖÝ_x0005_Tn_x0008_Ai8?`_x0003_Aþ\_x0010_áÂ_x000B_A,,BÎö_x0008_A_x000C_ZÁàÏ	A_x000B_¦_x0001__x0002_8ú_x0008_AÊ:Q_x001B_n_x000C_AMÁ)	q	A³ïßÍ_Y_x000B_A±_x0018__x000E_*-È	AóooÅ'»	AZ_x0002_Ü_x000F_~T_x000D_A¼Ë"¢	Aæ'O_x001B_Z_x0002_AP_Õ_x0007_°_x0008_A_x0004_©ï|cj	A_x0013__x0012_m¬O_x0002_AÆ_x0002_æ©|a_x000B_A6dpnâ_x000B_Aòà¿á_x000B_ABQâÕ_x0002_AFh?u_x0002_A_x0012_â½B_x000E_	AtoK4ÿ_x000C_A_x000B_° 	V_x0002_A_x000E_@Mæ_x001E_K_x0002_A_x001F_PüP´_x001D__x0002_A"¹ÔV¡_x000B_A0¡_x0002_l_x0002_AW1ó¤_x0008_A@R_x001C_aöO_x0008_A¥¼_x001A_Øz!_x0008_A;Ü0Êã	AA{¡ü	A¾_h_x000D_A!1Ôg^a_x000B_A7_x001D_ß@Ê_x000C_A_x0001__x0002_e7ás^Ã_x0002_A&gt;¾±¦Ó#	Atl\'_x000C_A³_x001A_'­y~_x0007_AD_x001D_*·_x000B_AA*foT_x000C_A4/îÞ	At¼&gt;Ã°_x000C_A_x0018_À¼õ,£_x0008_A2^X÷Nð_x0008_A_x0001__x000D__x0001_ZF_x0002_AØÅÄré	Awíô¯ÎJ_x0002_A1qùQV"_x000D_AÞDêè%_x000B_A¡"%ëjP_x0008_AÅ',®×	A'iú_x000B_AÎ/WÙw$_x0002_AfG4_x0008_A({_x0018_L_x001C__x0018_	AÈç_x0012_×âT_x0008_A_x0004_ÃìÆ-	A_x001D_ô*!Qh_x000C_Að¶¿c(_x0008_Aä5§ó¦_x000B_As_x0011_¾ª	\_x000E_A_x000F_Qrâ_x001B_²_x000B_A_x0016_R_x0010__x000D_3a_x000E_A~Qß2wÄ_x0008_AªÑµ®6_x0008_A·ãO_x0002__x0003_×_x0007_AA_x0010__x001A__x0014__x0008_Aúw_x0015_ß'	Aº&lt;ôst_x0008_A6 ¹=_x0012__x001A_	Aô_x000B_U¬_x0003_AûaeÆÐ4_x000B_A#È÷É	A?_x001B_§· _x000F_	Aæ¬Òõ_x0003_Aþ.¯Ý_x0003_AÔ/IðlZ_x000C_A_x0005_!UÚ	A°#ñÈã_x000B_A¶DQò_x0011__x000D_Aówf_x0019_¼«	AJù_x0018_û¤._x000C_AO¶¾#ç_x0003_AHvôÊ3}	Aß&amp;T Õ_x000C_AC.¶p¸5_x0003_AQ"_x0017_Z£_x0003_Aîð_x001B__x000B_A¦yXÒ_x000B_AÉ_x0001_ zq_x0003_A_x0010_k",Ø_x000C_AG±^¬ôÜ_x0003_A­Í_x0012__x001B_ß	A_x001C__x0010_ëEh_x000B_A._x001D_M³_x000C_A_x001F_Y"N_x000D_A;77îy|_x0003_A_x0002__x0003_æí¤Í_x0003_AT?¶rO_x0003_A#tïQò_x001C__x000C_Ac;¢ÓQß_x0003_Aûýÿ{¸	Aì©_x0006_ñG_x000D_A(Ú&lt;s_x0001__x000C_A{"_x001C_±	A¾pppø­_x0007_AµjÚ'%_x000B_A÷a(FôU_x000D_As	bX&gt;	Aø¼8ØÅW_x0008_ApÇÆ©)_x000E_AV|LÊÊ_x0004__x000C_APêt_x0006_	A^Ø¨ÄZ_x0003_A_x0001__x0002_&lt;è,ò_x0008_A*_x000F_óø_x0003_A^5óí_x000D_Aâ\_x0019_l´_x0015__x000B_A_x000C_J¼C_x0018__x000C_AtÞ?¯ó_x0003_AB5þÍ9ð_x0007_A?eóÀy_x0003_AËä7¸_x0008_AV_x0003_Òuß÷_x000B_A6òL_x0008__x0006_%	A_x0002_,Ê #/_x0003_A_x0007_0(-~_x0008__x0003_AÓ¬yð_x000C_Ð_x0007_AØ_x001B_Ðz_x000F__x0010_ÌY_x0007_Aç^®ß[_x000B_A§ûºó_x0012_Í_x000B_A&lt;Å_x000E_(_x0010_AçïRø_x000D_An_x0012_g/å_x000E_AÙÊÎÇ_x0018_Ó_x000B_Az_x0018_%z×Ô	Aøre_x0012_[_x000B_Aüî `_x0019_W_x000B_A¬îCp¦B_x000C_Ay_x0002_$õ°¤_x000B_A:_x001B_®_x0018_Ò_x000C_Aé ±cÚ_x0008_A_x0006_¼\ @_x0010_A_x0006_]]¬«²_x0008_A¹Ë\_x0004_¶_x000B_AË_x0012_»Àþª	AØªÆß©L	AâÀ6¥\	A~0F,6:_x000C_A;_x001D_d_x0017_4é_x000C_AV&amp;_x0001_f&lt;_x0008_AÖ¼É«~;_x000B_AZ÷&lt;Íw/	A	?_x0003_Ëª½	A0­_x0003_¸_x0015__x000C_AücPÞò_x0008_AdÙ._x0002__x0005__x000F__x000D_AÅ­»b_x000E_AË0~b._x0008_AÔ_x000B_ôZä_x0010_A_x0005__x0006_lãÆÈ _x000B_A=ÒÌ_x000E_äØ	A_x0003_S_x001B_M´	A¬¨4a×_x001B__x0006_AØ_x001D_ÿ_x0016_¸_x0008_A*,ÏK­	A®j×±_x000C_A÷iÎ%	A¤è©bè_x0002__x000D_AíýõûUN_x0006_A#_x000E__x0019_ÿ£_x0007_A Þ»_x0018_b¶_x0006_An _x0004_uC	AäÓÐÊø_x000C_A£&gt;Cp_x0007_AsÐð_x001F_ñ§_x0008_AMç±®	Ad5eV9_x000C_A¼¢_x0010_ÊBn_x000C_A£ùÏ_x0015_qà_x0007_ABxB¹_x001C__x000C_A_x001E_¨ûÑ_x000C_A_x0012_2¯ÀZ_x0008_Aý5ÚÀ!æ_x000D_A*M{·_x0002__x0006_A3`ç ¯_x0017__x0008_A¥U_x000F_NC_x0008_AÍ±_x0007_kû_x000D_AZË³¤_x000B_AðÈ|_x0017_fQ_x0008_A&lt;_x0019_í _x0001_a_x0007_A:wRn_x0001__x0002_Ú_x000B_AH -ííD_x000D_AÑ=õ_x000B_AO ~_x000E__x0002_AvÒµÞA_x0008_A÷Ó_x0003__x0005_%N_x000B_A¡  5._x0008_AA_x0001_.ç_x000E__x0002_ASÎe*TL_x000D_A{0òM_x000D_Í_x0008_A*oëêkß_x000B_AÉÈqQ_x000C_A_x0011_Û_ÎbÒ_x0002_A¨v(í{_x000B_Aí_x0004_i¬3_x0002_Aã]&gt;iM_x000D_A_x001B_®Þ°À_x0017__x000B_AEÔäÂ_x001C_	AêéS_x0002_AÜ¸Ð_x0013_5_x000B_A}õôÖ'_x0008_A1B¸ô_x001C_ä_x0008_Aº;@{kp_x0002_A_x000E_¸_x0011_æ_x000B_Aþ/_x0005_Îù_x0007_A_x001A_Õ5¼JÞ	AQ²}«Õ²_x0002_AeôÓ|o_x0008__x0008_A"ë?Ú3_x000C_A_x000D_´ùË_x0008_AcÎs¨w_x0008_A¸_x0002_ÃÇÝÇ_x0008_A_x0001__x0002_ÀíIIô_x000B_A_x001C__x0007_ÌÀG_x0011__x0002_A`Dår_x0006__x0002_ABR*çL»_x000B_A_x0018_ô.»_x0005_	A¢7FÚrØ_x000B_AbÚäq|	AØ¤0±Á§_x0002_Aðé_x0003_P_x0008__x0010__x0008_AÚqÝûóV	ADÈ_x0008_Õ÷_x0008_AgÞúÆ_x0004__x000D_A²%«G«*_x000B_A_x0015_j£Cßy_x000B_A_x0019__x0011_Òz-è_x0002_A^&amp;mË?g_x0002_AAØZg_x0002_AS_x0014_+?ûò_x0008_AF¡«Ð_x0011_þ_x0007_Aâþéêîâ_x000B_AÑÆÈØ_x001A__x000E_ABT_x0001_´Ô_x000E_AE`Tï_x0001_ï_x000B_Aû_x0013_\Ý	AéDË_x0002_Ad[F_x001B_8x	A4¥kB}&gt;_x000D_AT_x0016_®Hý^_x0002_APc/&lt;E+_x0002_A»@_x0010__x0018__x0008_A_x001E_{Süúà_x0007_AH_x0017_ç_x000D__x0004__x0005_èm	Ar_x001C_ûÄ,_x0002__x000C_Aâ`oJ_x0005_A8ó­ÝÓ8_x0008_AºZ#¢ªp_x000C_ADZ¤_x001F_¬_x000B_A8+î·&lt;_x0005_AÓ¬_x001B_)j	AÐÑ_x0019_&amp;÷t_x000B_A_x001C_ ¼ÃW_x000D_ApÙõ(6s_x0008_A_x0008_ßKZû0_x000B_Adé]ùP»_x0005_Am_x0001_[qx_x0005_A¢"´_x000E_a _x000C_Af_x000B_â_x000E_í_x000B_A£ÇÀ_x0017_Q	AÃ?_x0003_ä_x0013__x000C_AS_x001C_»x_x000D_A_x0006_T²sâ	ASÇ¹_x000C__Â_x0005_AL_x001B__x0008_Z_x0018_¦_x000B_A°Ð§_x000B__x000B_A&lt;Ðï6®_x000B_AKu2_x000B_A*0_¨j²_x0007_AÑÈtôü+	A_x0005_¤cãÛ;_x0008_AØ_x0018__x0016_á	A¸:ÀGW	Al­7:	A-o_x0005_ä±_x0008_A_x0003__x0006_ïÑ²Åè	Aü«²¦è_x000B_A¾ZidÙÆ_x000B_A|ë_x0001__x001E__x000B_Askô!¹_x0008_ANÙD'¢_x0007_AD[ÿé_x000F_S_x0006_A_x001A_Wo¥x_x0006_Af+2Ç¬_x000D_A¼¹ÐÇfõ_x0006_Agç^ªÊ^_x0008_A_x0017_Ï_x0014_9ÌS_x000C_A_x0018_5_x0005_)X_x000B_Af_x001B_F+_x0008_AAlAFÈ	AéT_x000D__x0018_¶_x0008_A_x000C__x0010_md-§_x0006_A_x0006__x0015_Vv2_x000D_ASnâ s¦_x0008_A(=_x001A_Ñw¦_x0006_A*°Ô¨´¸_x0006_AXNïÖ7_x0008_A_x0006_Ï[_x001A_f	AçÆ_x001F_Å_x0007_AÉÎY¿µh_x000C_A&amp;'þî_x0002__x000C_AÌ_x0004_³¿¶,_x000C_A3ÇÐ_x000B_Þ_x000C_A5V_x0001_îý¨_x000B_AbGÿ._x000E_d_x0006_AÅü®_x0001_}_x0007_A£*_x0002__x0003_dª_x0008_AUP¼¾kþ_x0003_AÇ±\_x0007_ÿ	Ah%Ã1 B_x000C_Aö6ß³ÞÊ	AØ&gt;´"P£_x000B_A_x0001_g°ßEU	AßÏä_x000B_A_x001E_Ã¯_x0001_Ps_x000B_A]__x001E_¿d"_x0003_A¤_x0010_y4ÄV	Aõ_x0018_ð_x001A__x0007_A+4%}_x0007__x000C_A_x0002_oeâ½	AjÛaª_x0013_	Aú³R'U!_x000C_AÃcô"wr	Aô1_x001E_ky_x000C_A1¤'Ú@	AR¼å_x0004_¸b	A~¶R½¥l	A¸äD¦&gt;	AfËÑ/_x0008_ñ_x0003_A­Ú+umÒ_x0008_Aâmßs_ô_x0008_A_x0015_8¼æ¶_x001A_	AÚAyk_x0008_A]c5³Î	ASj.Ów_x0003_AOC¤8_x0003__x000D_Aæ&gt;(g»v_x0003_A8lcØñ_x0003_A_x0002__x0006_Ý¨ª_x0004_ä_x0007_AB_x000B__x001E_ÿl	AÈ_x0002_á_x0010__x000B_A(4"í6_x000B_A&gt;W ò¸º_x000C_AÃ¿[Ý_x0008_Aå{8_x0010_Y÷_x000C_AJEÙ^__x0008_A]&gt;Õ_x000B_AAkCÅ_x000B_A0F¿Öy	Aed+åá._x0006_AÐ_x0001_ÔÒa_x000D_Aþ»Åò_x000E_A]ØØÇá	A»ÿ'b(W_x0006_A4_x0003__x001D_ñó_x0007_A,ÿ8Ý¶9_x000C_AOÓ_x000C_p _x000E_A¼ýiÿ¨_x000D_AmÙJð³ù_x0008_Açð¨¿¤_x000C_AckÏ4è_x000B_A_x0005_ù&lt;ð~_x0006_AFÀ»÷9o_x0006_A _x0012_tE¹Û_x0008_Ag\³_x001B__x0005_	AÜjá_x001A_4_x000D_A¶à|«Z&amp;_x0008_A¡Cïë_x0018_x_x000B_A~D;5cÁ_x0007_Aû_v_x0002__x0003__x0008_A_x000F_À­¾u_x0003_AØD~M_x000B_Aç#Vçiq_x000B_A¼s_x0003_¥_x0002_o_x0008_Aÿbô@|Ç_x0008_AQ_x0016__x0001__x0002_©_x0008_A»eî\_x0007_A_x0007__x000B__x0001_«1_x0003_A_x0003_»þµ_x0012__x000B_A@i[¬{_x0003_AWQÇ®_x0013_7	AüÖ»ø_x000B_A¼¦Êþ^/_x0003_Aç_îöÃn_x000C_Aê°ÖÒºv_x000B_Aw _x001B_*	Ac_x0008__x000B_;_x0003_Æ_x0003_A	¦]9ú(	AM+n7õ_x0007_AX­¶À_-_x0003_AØE­_x000B__x000C_AûmïÁ_x0008_A¾$~/Ùc_x0003_AJ¦|Ã_x0007_A_x0015_#A!Ý_x0008_AµªÈñW_x000B_AZÆ]¯´_x0008_AÊ3ÞQ);_x000B_Aè÷w¡Ä¡_x0008_A¯ô.¡_x0008_A)¼ññ¢)	A_x0004__x0005_¼_x0007_Àn_x000B_AÁ_x000D_#9bÂ	A_x0015_Ïò*d_x0008_A­_x001A_ÇÇ­_x0008_AÈ,môt¸_x0005_A"H"Â³¹_x0005_Aïö&gt;oæ_x0008_Aå_x0004_¡æß_x0007_A²_x0014_ P_x001F__x0008_AníW¥_x001B__x000D_AÔ_x001C_ÆJ_x0005_A_x0001_æçFÌt_x000C_AØ_x001A_ÃêÕ	Aµ·Øà_x0005_AcáIRá­	Aní-±«$_x000E_A÷'òz,Ê	AÞ"mùÞ_x0008_A@_x0010_Ö{÷_x0005_AÃ_x0015_¦E	AYe$£ _x0008_AýÓ=l´@_x0008_AtnÅÒ¤4_x000C_A%q_x0003_P¾_x0017__x000D_A¤~¬:à_x0004__x000B_A_x001F__x001C__x001C_ÙU_x000E__x0005_AÒ;_x0005_=Pq_x0005_Avý¨cT2	AàÒK_x0011_f_x000D_	A+uW«zú	A"_x001F_¼_x000E_*»_x0008_A_x0002_è_x0001__x0002_ü&lt;_x0008_A £13:«_x000B_Aí©ºªó_x0002_AhÐ_x0013_Á·_x000E_	A=7(ÛÈ	AFÄ×,Ý)_x0008_Aä|¶i	AÀ_x000B_²ôØ_x0015__x0008_A_x0001_/[Á	Aè_x000D_{Ë_x0019_	A6²^_x0011_A_x000D_A´X(	Õ	AÐQ_x0013_)_x0008_A@4±_x0011_à_x0002_A×%ù¿1Ë_x000B_Aû¨1	AÆ¡²ÿÓ_x000C_A4ûøv-¥_x0008_AlºÓ&amp;_x000E_Aü7Rø¾^_x000B_AVn ×C¼_x0002_AUr_x001E_ÿÒ_x0007_AFñ©®Ü	AíBFPÒ	AH4Y&lt;_x0015__x000B_A¬¦g&lt;_x0001__x000C_A·óZo®e_x0008_A@oAÄF_x0013__x000B_AÈMÚ_x0017__x000B_	AVªÛ£B_x0008_A{_x0011_´	A_x0012_Æ6Z_x0002_A_x0001__x0003__x0002_§Æt©_x0008_A£Ú_x0010__x0011_ÆY_x0003_A¡!¥ï_x0007_A¦Esû´7_x0003_A¸b_x000E_®	AóìÝ_x001D_f%	Ae¡0_x0003_å_x000B_A_x000B_²ûÒ_x000B_Aê_x001E_ºCÑ_x0003__x0008_Ar3_x000F_B¢w_x0007_AW_x000F_¨_x001C_ ´_x0003_AC®¥ÁHì_x0007_AEL¯Qñ_x0008_A¦`~é7	A_x0011_hÓ&lt;³_x0003__x000D_AëÀMâb_x0018__x000C_Añ6Þ²5	AÛ_x0015_Gë_x001C__x0008_A&amp;_x001E_Zæ_x000B_AáµF¬|_x0003_A6Übþ¯L	Aûwuýì_x0019__x0008_Acô_x0006_ÒÔn_x0003_Ani(Õ¼ý_x0008_A]_x0001_ó»_x0008_AÞåM\_x000C_AÁßú5_x000C_,_x0003_AÑÖE&amp;e_x0003_AÄ®¾_x000B_Aíüdk_x0012__x0008_A47}â¥n_x0008_A°§b_x0001__x0002_¹ª_x000B_A8|'«1:_x0008_Aãôz×	AÛ?Ò_x0006_ðQ_x000B_A3ª`¥EÏ_x0007_AjÛÈ¨jB_x000D_A_x0010_9I _x0004__x0002_A÷_x0017_Ë$óu	A[	Ûw7	Aì§ü_x0002_A°4_x0003_NÔ0_x000B_A8ææ]@Ð_x000B_A¶üúz_x0002_A(_x0013__x0005_ßG	AÞ_x0013__x0003_!Y_x000C_A5_x0007_°WK_x000E_A°ýV½H_x000B_A¼Îç_x0011_i_x0008_A_x000C__x0003__x001E_]ò"_x0002_AàÐQ=en_x000D_AÄ;{FÔV_x000C_Ac4&gt;ç²_x000D_A.Äfbu¥_x000D_A_x0012_(#9ê_x0013__x0002_Aéß_x0008_£_x0002_A0_x0007_XL_x001C___x0007_A_x0011__x0019_h5Si_x000B_Aná¤½eJ_x000B_A1'_x000B_AÙu_x0004_u¾_x0012__x0002_Ajw_x001D_qÃ	Ab Pð	A_x0002__x0004_V_x001C_»O[_x000D_Ak§_x0018_qÄ_x0004_AjTr©$_x000B_AEÇÏ_x0016_Ê_x0004_A¡ù_x0018_Dý_x0004_Ak È?R_x0001__x000D_AÛ«Ã´©E_x000C_A_x001C_Á_¯sê_x0007_AÆtø_x0019_£%_x0008_A_x000F_ÈT_x000D_^_x001E__x000D_A¾}`¥µ_x000C_A_x000E_o¸ã_x000B_í_x000B_A}ÝbS"_x0004_A¬v³7cÁ_x000B_A6_x000D_·:_x0004_Aq×çö_x001D_ï	AÒ·_x000B_B	A_x0006_b¾p«ò_x0007_Aãª2jøk_x000C_A_x000E_8´"_x000C__x000B_Aòs\¼±á	A¯tfSÝ_x001A__x0004_A×_À·_x001D__x000C_AÉ_x001E_±®¶_x0004_A0b®½_x0002_*_x000B_Aÿ©}`_x000C_A¸ÿ_x0003_²p_x0004_APÅ©oZ_x0008_ARpºBy_x000B_Aöà!Jåè_x000B_A4³¡·¬_x0004__x000E_AT_x001E_$_x0002__x0006_Ìh	A_x0004_]|R_x000C_AÊú2N'O_x0006_A}(÷ø0_x000C_AW±Û_x0017_Âq_x0008_AÞ_x0018_¸:{_x0006_A4_x001D_h*=h_x0007_A,_x0015__x000D_Ú__x0002__x0006_A -ê9»Ì_x000B_A¸ÚgÅ_x000C_AÇK td_x0006_AÝI@_x001C_Òà_x0008_A75w½?æ_x0006_Ao!_x0002__x001D_Â_x000B_AL(_x0003__x0011__x0005_}	A~%ÔAâk_x0006_Añp_x0011_ËE	A¶ÌH6BR	A^Í±»¿ú_x0006_Az_x0017_¯±û/	Aß÷~ç6_x000F__x000D_A&lt;_x0014__x0004__x0017_¾_x0001__x000B_AjÓÐ¶xQ	A"F5(a_x0006_Aøóõï_x0003_s_x000C_Aå9soËÌ_x000E_AA%òÓ_x0006_A_x001D__x001A_PîäÃ_x0006_A_x000B_ðø"[j_x0008_A_x0005_PHàu_x0007_A.o_x0004__x0016__x000B_A±!Ùe½_x0006_A_x0001__x0002_ÈQÇPÂg_x0002_AP_x001E__x001F__x0005_0"_x0008_A_x000D_ _x0016__x000D_A_x000F_&lt;ÕO_x000D__x0002_AØk¦Z_x0015_	A_x001A_QL{';_x000D_A&lt;©SG±_x0010_	A`¯L_x000D__x000B_Ac=_x0013_Õÿ`	AÀÃU¨_x000B_A&lt;ºÚ^-_x001D__x000B_A_x0006__x000E_Ú`N_x0005_	A×_x0008_þUëõ_x0008_A¾Ím¿°z_x0008_A[K/¨Ë	Ahf;	Aù_x0014__x000C_t_x0002_A÷eåp8s_x0002_A®ÅR5_x0002_AI©ÜèoN	A9º üÜ	AªBÜÍ_x0002_A'"_x0014_Ë_x0007_A~kèX_x0008_AòDQ&gt;"D_x000D_A¢h|M:¢	ALH7zÈ_x000D_A~_H_x001D_Mç_x0008_A_x000F__x001B_PéÇX_x000D_AÆw´ªb_x0007_A_x0016__x001D_Y,Õ_x0007_Aï	_x001F_4_x0001__x0002_&lt;E_x000B_AÛ¾_x001A_ø_x0005__x000C_A_x000C_Ô½¤}_x000D_AØl­BÆX_x000B_A`d)?Z_x000C_A«tK§Ù~_x0002_A¼ac_x001D_ó	A_x000E_»d÷Q	A_x001E_©|\ðÂ_x000E_A|ÑáOj_x0002_Af_x0006_×Y	A\ùSÆy_x000C_AbSºÛ{_x000B_A_x000B__x0018_®Ö_x0002_A¿ÕÀ3_x0002_AõF^Êw_x0002_A&amp;oõßGí_x0002_Aå	Mk®É_x0002_Au_x0017_¤Oì_x000B_A_x0007__x0002_kíÕ~_x000B_A¸þþp@_x000C_AÁ÷h_x000B_&lt;_x0002_A^~#C_x0010_»_x0007_A­ÈÖç__x0002_AÞÉ2ÇsE	Ap÷Dªî_x0008_A_x001A_÷_x0006_Ë_x0007_A`í7õ!	A½?@&gt;E6_x0008_AÚ}§¿N¡_x0002_AOéMk_x000E_A¤&lt;¯ ÄÓ_x000C_A_x0002__x0003_íMKôÂ_x0007_	A«2&gt;_x0015_4ÿ_x0003_A{¨I_x000D__x0003_AÙ}Hoâ_x000E_A³f-?(	AµÜ¿:Ð_x0008_A	0?dÜ	A¯öÒqÅ_x0003_AM_x0012_çz_x000F_É	A±XI_x0008_O_x000C_A¤_x001E__x0010_xã_x000E__x000B_Aý©¸^ÿz_x000C_Aª	UëH_x0003_Aw¤ ¥ÿ	Aoæ_x0014_m³«_x0003_AL(]Ýþ_x0010__x0008_A._x0011_²m	AÁio_x001A_Zå_x0008_A_x0019__x0016__x0012_(_x000B_AîV¤D¡Ö_x0007_Aà[_x001C_ö_x001F__x0001__x000C_Ax5ØÁ³£_x0008_AÕõzÕ'|_x0003_Að _x000F_Û_x0014_#_x000B_A_x0007_uÚíÞ¥_x000C_A/9ÏÞ_x000B_A_x0010_ â	Aç1ï_x0010__x000B_A_x0018_Ðë«ýë_x000B_A´Ræ&gt;_x0008_Aê#@ÕZ_x0003_A¾?¦"_x0004__x0005_Ñã_x0005_A_x0005_d_x0013_Ä¸_x0005_A¯]_x0012_y_x0019__x000B_A³_x0005_PF_x000B_Aq_x001B_Ñ_x0013_«_x0003__x0005_A«¼Ûó_x000C_A&lt;Ä!¹_x0005_Ab_x0001_òÎÃ	A_x0005__x000B_­ÅH_x0008_Aú_x000E_\Âßî_x0008_ApO&amp;æ2_x0008_Ab×\_x0015_Z$	AÃb¬ËF_x000C_A_x0018_`ªÌþ_x000C_Aî½]f´Æ	A_x001A_Ô#2_x001F_M_x000C_A&lt;¸+Ï_x000B_A_x001B_A"_x0015__x000C__x0008_AÞ#Ùç_x000D_AN@51þ_x0005_ADã¯@²÷_x0007_Aû7+pÅ_x000B_Aä¤_x0013_wüË_x000C_Aµ¿h=ÖÖ_x000C_A_x0011_@%_x0019_ø	Aþ_x0010_._x0014_¾ _x000C_AoÈ_x0008_m!_x000E_AÜÝ¿=æ&amp;_x0005_A R_x0015_yf_x0008_AÈä=_x0002__x000B_Aµ¯[ÝÒ©_x000E_Aèáæl-¼_x0008_A_x0002__x0003_Bî¹êt_x0008_AºõÚ¥	_x000D_A6(&gt;_x0003_T_x0003_A&gt;$.·	Aéx_x0010_(xÛ_x0003_A÷2ÅéÚ_x0003_AR`ÛLd_x000C_AúKÿií|	A9ä±Ì	AÌT_x001A_3#ú_x0003_AöÙÙ÷_x000B_AAgãVpo_x0003_Aiï-ùsó_x0008_A´x©_x0004__x000E_¢_x000D_A´ëüOná_x0008_A%úç¦f_x0007_A¥GíþP _x000B_AThú«\_x000B_A_x000D_l(ÀX'_x0003_A÷_x0016_â·p	A@P_x001E_f_x001E__x0003_AùolQX÷	A_x001F_fÄ_x001B__x0008_A#¬@²²ý_x0008_A_x001C_·¬y³ã_x000C_A¯Â_x0016_AÂ	A_x001F_{©ó©_x0003_A_x001E_®¼_x000B_Æ¦	An&gt;	_ò_x000C_AZMÀ:_x0001_1_x0008_A) ¬õ¼	AÒr&gt;_x0002__x0003_IM_x0003_AÔö±ª4í_x000E_A_x0002_©B;ö	AÑ_x001E_Ál_x000C_A&lt;&gt;_x0013_M_x001E__x0006__x000D_A·_x0010_&gt;3Á{_x0008_A_x001D_øÍ³_x0007_Abïo'g_x0010__x000B_Aê_x0003_"w­_x0008_AÆ"_x0012_á_x001D_Û_x0007_A¼&lt;r1	AëºÚ°ÎÁ_x000C_Az°_x0004_¡\	AL@%_x0004_Ô_x000B_AÈÐ_x0003_êR_x0008_A*_x001E__x000F_©QJ_x000D_AfÝb¶æ_x000C_A_x000F_l«^Åa_x0008_AdU5À¸_x0016__x0003_AÒú©0_x0012__x000B_AQiÄIoã_x0003_AØäÆ_x0001__x000B_Aß úI´_x000B_A~åÏ¥ôf_x0008_Aqj·àÁ	A1­z´&lt;	A_x0008_7ÚÀ	AÈÉ_x0010__x000E__x0006_ _x000B_A ?Yz_x0008__x000D_Ak%/µáÐ_x0008_A¾Éýª_x0003_Aj£cJ.	A_x0001__x0002_É_x000D_xø,¡_x000B_AËO_x001C_-Ê_x000C_Aåf_x0019_g#_x0002_ATìËet®_x0002_AÌ7¡úå_x000C_A5üäËj;_x0008_A#§vk_x0006_&amp;_x0002_ACé"_x0014_N_x000C_A¼à_x000C_ð_x0002_A|Î/"u	AâûR_x0019_ëó_x000B_Au´m§	A_x0014_½_x0001_E_x000B_A±ú²ì_x0007_A}_x000E_­Ãâ_x0008_AÃ §_x0007_w_x000B_A¸Oóyê_x0002_AhÊ_x0004_y_x000B_A_x001D_Úµm	Aà]·ÛA_x000B_AÞhäü_x0012__x000E_AIUï®_x000E_Å_x0002_Aá¢©?ú?_x000C_AGW_x000D_¬J_x0002_Aa_x0010_Ï5~_x0002_A.B!_x0006_H_x001D__x0002_A_x000F_U½O@_x000B_Ad_x0018__x0001_¸ð	A9Äü)u_x0008_AÁÚ°f_x0004_¬_x0002_AJ:·ûa&gt;_x000B_AÝ_x001E_z_x0001__x0002_ÿ_x0002_ABÖZç[¹	A&lt;Ï_x001F__x0017_´_x0002_Aµù/½½_x0008_AÑæ¯×è;_x000B_A,å6NMê	A­Ãã¾Øl_x0002_A_x0018_Ü­í¸_x0008_A_x0007_ÜÀÝ%m_x000C_AÂê^/	Aâù_x001B_~3_x000B_A¾_x0002_å}±ü	A§_x001A_¤2g_x0008_A7qýLn_x001F__x000D_A¸_$Æ_x0005__x0008_A¥)I_x000B_Am&gt;á_x001A__x0016__x0005__x0002_A±ä[áÖ=	AÝÊLi¦c_x000B_ARâÍu­_x0007_A%E-b_x0013__x000B_A^_x0012_,ß	A_x000D_Ä_x0018_%	AÍJ%µü#_x0008_A´aÙvv_x000C_A_x000E__x0008__x0011_/à	AC¼p÷ô_x0002_Aã5éKa_x000D_AQ¹}b	A_x0015_m9Ey_x0002_Aiëz^ê	AvG_x001F_VàY_x0002_A_x0004__x0005_þtH´ð¬_x000D_A1_x000E_Ãñé	Aàwx_x0019__x000C_AÆ}9_x001C__x000E__x000B_A_x0014_Wþ´_x0007_Aõá_x0008_u·2_x000F_AÅ_x001E__x001D_vg_x0008_Aöº&gt;Oo_x001B__x0005_AãW&amp;ÁøO_x0007_AEÍE9Ë_x0008_AÅKm{_x0001_®	AµNÊÖÌ·_x0005_A6yí[úu_x000B_AÑ ]_x0004__x000F_¤_x0008_A_x000E_]Êâ_x0003__x001E__x0005_Afdõº,_x000E_AWï~Ûê	A7Ëõ¬_x0001__x0012__x000E_Aè ®¦Ø_x0005_A_x0002__x001E_ýs¢_x0007_AV&lt;_x0005_"L:_x0008_A}'CW¹&amp;	AU:~0ÇY_x0008_A_x001E_Ñ_x001D_*	AÚX;sí_x0008_A§_x0006_þ©,_x000B_A:¨¨_x001F__x0005_A{sù?	A&amp;´ Ú1_x000B__x000C_AX¹Üí#_x000D_AÈN3ñE_x0008_A÷Z4Q_x0001__x0002_YO_x0008_AºP°a*_x000D_At_x0015_NlÐ¢_x000D_Aº_x0017_n&lt;¡Ú_x000C_A4²=,_x000B__x0008_AÂ}0y	A.³xL_x0002_A¹&lt;_x0015_³ý_x0007_Arî©ºþ$	A9à|fíï_x0008_A_x0015_ïA	_x0008__x001C__x000B_A7T_x001E_/ï_x0002_AdÐ¥kEX_x0002_A­=¯ü	A_x0004_ºü_x000E_At\H_x0006_Àª_x0002_ATñ%ÁQ$_x000C_A£«ó¢CÇ_x0002_A³ÅLë³Â	A_x001C_Mó_x0003_%i	AXVæ¢¬c_x0008_A´V_x000F_¬üâ_x0002_AÚ¸Lò¬_x0004__x0002_AÜÏhmùå_x0008_A¬_x0003_ýÚcF_x000B_A_x001D_¢Å2_x000B_AÇõ_x0003_ÇøÅ	Amòebà@_x000B_Aì¤ õ[_x0013__x0008_A,ÃT&amp;æ	A_x0008_!Ù_x0013_v_x0007_Aò5ß+þ	A_x0001__x0004_&gt;üó1d 	AsmÁ=_x000B_Ai[ØYÌñ_x0008_A^òxff_x001D__x0008_A÷åjU{ _x0004_AË&gt;·PÕô_x0004_A¢_x000B__x0006__x001B_ux_x000B_A©ôçD*T_x000B_Afñ _x000F_ÿ_x000D_A[´ªj_x000B_A\@ùö:à	AW_x0006_VnÌ_x000B_A]_x0018_·Þì	A¬L__X_x000B_Ao q¥Å_x0004_AÈÙ_x001C__x0004__x0013__x000D_A_x0001_Å_x0002_Õ[È_x000C_Aûfm¥_x001C_F_x0008_A`ÕÕ|w_x000B_Agã}Ë®»_x000B_AÈÀAv_x0006_:_x000B_A_x001F_/PP_x0008_@_x0008_A¯géEÛ_x000C_A_x000F_n_x0012_L_x0004_A_x0018_ø|f|_x0004__x000C_A_x0010_iÀ	8_x0004_A­Ú@à_x0003__x0007_AØM¾%7_x0004_A^#Ç¾9_x001A__x000D_A¶ã÷Ä_x001A_³_x000D_AòÁ²Ê_x0017_d	A(âé_x0007__x0001__x0003_õô_x000B_A1Ô«X@_x0003_Ab._x000B_Aa_x001B__x0007_7ê_x000B_AØw'n_x000E_	Aó¿[ÄF_x0005__x0003_Aeþ_x001C__g_x000D_A§&gt;hoA¶_x000B_A_x0010_ßlÝ8l_x0008_AÕ²}_x001C_Ë	Aý]_x0008_§'_x0008_A4SÞ_x000D_òO_x000D_AÏDÂ¡Û[_x0008_AL'A_x0003_3_x0003_A,E_x0004_*_x0003_A8W8¯Ô_x0007_A[è_x0002_KÙ¹_x0007_A°0+__x000B_A¤EdÓ`_x0008_Ack¸è_x0003_A_x0018_Þb¯:_x000B_A'-õ%_x000D_A,·t¹'G_x000D_AÙ]­%_x0008_A²Ëqcª_x0003_A Ïª	A¼_x000F_äø/ê_x0003_AÈ/¥as_x0007_A±³â@Ö_x0003_	AMmßY  _x0007_A3aÙ£EI	AÏ_x0010_b²	A_x0001__x0002_&lt;%\é_9_x0002_Ab{RHi_x000D_Abï¿YÒ_x0017_	Añw)Z_x0012__x0002_Am_x001E_ÍÅ~_x0013_	AmC\,èä_x0002_Aá_x000C_U_x0016_¼_x0008_A­Ô§&gt;ô_x0007_AªêÂ_x000F_	Ay°ìß_x0002_A_x0005_Í_x000B_å+_x0002_Ap"F$ú_x0007_A_x000B_£ c)±_x0008_Aã&amp;çïb_x000C_AêT_¬/_x0008_Aÿ¿_x0005__x0013__x0002_A¢7)´*Ñ	A6aI-i§_x000C_AÈåâAH_x000B_Aòve_x0005_¥	AØ&amp;Çú^¨_x0002_Aºç÷¢	_x000B_A_x000B_hñ_x0008_i­_x0002_A#rà_x0006_	Aà®v_x0001__x000B_ù_x0008_A_x001F_{ÕO(_x000C_AXM¬_x0016_õ_x0002_A_x0006_`à¹¤Y_x0008_AówÐÌ6_x000D_AÀÙ»_x001D_ _x0011_	Aeô$¶³À_x0002_A_x0013_AÈ§_x0001__x0003_×_x0003_A÷¡m¸_x0008__x0003_A_x0001_ïlöý_x000B_A¬æ_x0004__x000D_¥_x0003_A_x0001_ú~ÿ:É_x000B_Aû2HÍ	As:_x0019_lÔ	Ae?àh_x0015_B_x0008_Aä¥ïp)	Asoj©/_x0010__x0008_AY_x000C_ý_x0002_Þ_x000B_Aì½k_x0008_sn_x0003_AjÕpñ#J	AÑvÓ_x0004_ä7_x000C_AfÑÎ_x001A_÷]	AOt¿d*._x0003_AJ¡~L­	A&gt;_x0011_b_x001C_J_x000C_A_x0010_#äÊ±Ç_x000B_Aâ0ô_x0004_D_x000C_AGI½_x000B_A2Òlì·_x0002__x0008_A÷£æh_x0007_A_x001C_câ­ø_x0003_A_x0013__x000E_¾´]E_x0008_A¿w&lt;0_x000B_AXO¯Ã_x0011__x000B_A¦¡Îu;î_x0008_A_x0016__x000B_4T _x0003_A&gt;^)Þ_x001E_Ý_x0008_Ar3ùnk_x0003_Aåg_x0018_+}	A_x0002__x0003_f0]\6_x000C_AOÒ-zô¼_x000C_AÊ¡ãI	_x000B_Adñ¥$å_x0008_AA©_x000D_Æ_x0007_u_x0003_A&gt;_x000E_½	Aÿ_x0001_Ü­:	A`_x001E_ÚÐ_x000B_AÔËæûò_x0003_AÖB.ZÚ_x0004_	A¸gkö3­_x0003_A_x000F__x0005_=üÙ_x0008_AP#ö«_x000B_AdâÇ_x0003_A,|â9_x0002_o_x000B_A?öÌ¦_x000F__x0003_A}.èÌ_x0008_A§PÃóDÂ_x0008_Ao±_x000B_AVødÒþú_x0007_Am_x001D_MÈö_x000B_A-Çm5^_x000B_AÑëí_x0005__x000B_A¼Ùä'_x000B__x0003_A\ï¿ØA_x000B_AÖ¬HË§­_x0008_Aî_x000F_Ø_x001D_m_x0003_A/«LðÐ	A:«&gt;F¯_x000B_A¡Õ_3%Ø_x0008_A_x0011_VÒ_x0005__x0003_A_x000F__x0002_e_x0001__x0002__x000F_r_x000C_AéR1uS_x0008_Am¬ò±Oü_x0008_AEúÐrÈ«_x0008_AL._x0015_;¢å_x000B_Aüo­_x0019_,_x0008_A5ò¹Jñ	AþxËFi_x000B_A_x0019__x0002__x0017_ÿm_x0008_Að_x0010_¸°_x0002_A_x0013__x001C_°_x0002_Aé_x000F_­&amp;_x0018__x000B_A°k:¿Ì_x000B_A_x000E_¨Òq_x0002_A{ã¿{_x001E__x0014__x000B_AG	Cn8_x0002_AX«æ´1Ç_x0007_AÂ·ðV8£_x0002_Aç/w¶Þ_x0002_Aåd°¾zÝ_x000D_AL×Á±_x0013__x0002_AI`Òáv_x000D_AJ	O'X_x000C_A¸w_x0019__x000B_A¡üéuÑ_x0015__x000E_A`\ÐeX_x0008_Akp^g]¢_x0002_A&gt;_ÁOÒØ_x000B_AºÖgâÛ_x000B_AhÂ_x0006_]_x0002_Aóå_x0018_Í_x0008_&gt;_x000B_AlÏ_x0012_óù	A_x0003__x000D_Ý×\_x0008_A_x0017_}Ýÿ_x0007_AÂÎ6ÿÀ	A~)£Ñ	A_x001E_ÎT_x0001_`_x000B_Añà"Ù_x0007_A?Â7©_x000B_A6¨Ót#E_x000E_Ap_x0012_Ý=õ_x000B_AH_x0002_-_x0012__x000C_A±)¡ßÂI	AÜNsÓ8)_x000B_Aû_x0006_·(_x000D_AzX,EË_x000D_ARÏ+r_x000D_A_x0003__x0011_4ÿM§_x0008_AÆø,c	Aª_x0011_È_x000D_Aãcè:Aê_x0008_A2:=ö	A_x0004__x001E_Ñq`_x0008_Ag_x000F_°v_x001A__x000D_A`_x0005_ýâÿ_x000B_AËÁÅÍ×_x0013__x0008_A©k1¾_x000D_AòËæÜ9n_x000D_Ag_x0004__x0010_Î/	AÃ°mÎÇò_x000D_A­È`ãô_x001A__x000C_A´Km_x000B_AL_x0007_¡uîL_x000B_AêXW¸_x0002__x0004_/`_x0008_AAHAµ_x0007_Ar_x0004_s_x000D_øE_x000D_Aà"Ô;7@	A6_x001C_ÌG[²_x0004_AÉÿ¾S_x000C__x000D_Aÿ_x0004__x0018_³¾Ü_x0008_Aá¼ð5È¶_x0008_A_x0002_táp&gt;c_x0004_AþÍíÜ_x0008_AÅÿ_x0015_æ¿Ì	AÝ_x0003__x0001__x0016_Ä_x000B_A%Æ¹L©_x0014__x000B_A¤nþüæ`_x0008_A2&gt;#ªå¿	A&amp;u_x001D_ù_x0008_A_x0019_@ ´	_x0008_Af_x0006_C_x0013_JQ_x0004_A_x0004_Ú¤FV_x000B_ADÖÙs_x000F__x000E_AÆ_x0004_Î&lt;_x0004_A)}_x0008_Aïz1¬_x001D__x0004_A^²_ãº	A².Á_x0007_¢»_x0004_AN©ÅÊu_x0004__x0008_A_x000D_U_x0001_\	AùjÆ©j	AQµÊ*_x0008_Aªë­_x0004_1í	ALtZã_x0002_	AèÖ¨ê¼	A_x0001__x0002__x0008_¿½ÁÅ_x0002_Aï_x0018_#_x0014__x000C_p_x0008_A(¦òYïj	Am:_x000F_	A_x000B_*s_x0001__x001C__	AÿÅRòk&lt;_x000B_A÷Ój_x0016_ñ_x0007_A_x0001_)Iw_x0008_A%TÍa_x000E_Ù	AE_x001A_K$X_x0002_AäÜ:Ñ_x000B_Aìy¹_x0002_A$&lt;ÎS_x001B__x001E__x000B_Aý¹o&amp;_x000D_AJ©üÇÙ_x0008_A×+Þï_x0011_û_x0002_A_x0004_ú7°Ó	A®_x0004_Ïc_x0019__x0008_AØ_x000D_h_x001F_V_x0006__x0008_A0×ÂnF&lt;	AÚA_x0003_ã¹_x000B_AòAï±±_x0008_AÜ2Ôð__x000C_A__x000C_y6(_x000B_A½XbÅØ_x0008_AÀü2_x000C_®_x0002_Ag~(Ì¶_x0018__x0002_AëLæìí	AþÅ:Z=_x000E_A_x0003_ná2ð_x0002_A_x000E__x001F_íI+[_x0008_Aa_x0017__x0010_v_x0001__x0004__x001B__x000C_A:k%%_x0004_A»/¾_x001E__x0008_Anh_x001D_q_x000E_AôÐ¶_x0002__x0010_0_x000E_A6_x001B_D &lt;_x000C_AàB6ï ä_x0008_A_x001A_ÿ·â	A8&amp;;Ø¿&lt;_x0008_A"¬_x0012__å_x000D_AØìsz_x000E__x000C_A]U_x001D_·³_x0007_AºKóÀDQ	AJìf_x0008_Att2GI_x000B_Ak_Û;_x000C_Aåhï_x001F_K_x000B_Am"æù!Ê_x0008_Am]§Xu	A°_x0006_¿"_x0008_An¸»Ø_x0003__x0008_Aës.	A.ìÑß°_x000B_A1|ýV_x0004_AÅj^ç_x001E_Ö_x0008_AÜ_x000D_º¤_x0008_AVë$_x0016_å	AêUð|_x0008_A¨_x0019_Ü²ñ_x000C_Ai»Ô_x0014_É_x0007_Aì±Ò	A_x000D_Û9_x0012_Ûf_x000D_A_x0003__x0004_Ôo_x0010_t_x0002_Õ	Ax¸|CÐ1_x0008_AN_x0011_¼ð:_x000B_A$"¹£U*_x000B_AÀ¸S¨ «_x000D_A_x001D_ââáÌÐ	A°nlü_x0007_A&amp; 6_x001C_A_x0014__x000D_AÒîCO_x001E_Ô_x0004_AñBë­ö_x0004_A S"Ü_x0008_ç_x0007_A¤lE»;¸	A&gt;:r¼_x000D_Ad©Ù9_x000D_AàîY*iâ_x0008_AÃ£$_	A*¡vÔ#_x000C_A_x001F_Î½s_x0001_	ATü§QÃ°	A#­YÇ\J_x000F_Aå7_x001B_u_x000D_An:S"_x001B__x0006__x000B_A¹(¿_x000E__x0008_A°Yôá(3_x0004_A±¸2á[ø_x0007_At»ÕÌr÷_x0008_AÓúc J_x000F__x0004_A_x0001_Z}_x0017_Õ _x0004_A¢=g{5«_x0008_Aî_x001B_Ðæà_x0019__x0004_Aq;ã«¦	A¸eñ_x0006__x0010_£_x0007_A_x0011_ljm_x0010_A_x0008_ä]_x000B_NÛ_x0008_A_x001D_Õ	Xh£_x0008_AÕJÈäGÚ_x000B_AÎâ¼äu_x0008_AÔg`Îð¯	Aãàñk	A4ÞNÙ&lt;Y_x0010_AnB´Ø¿§_x0008_A»þ_x0004_Á_x0007_Aé&amp;v]&lt;	AV_x0018_ÔÜ¨	A\¶o_x0002_V_x000E_A®2oR_x0010_AØ&amp;øá`_x000C_AK½pO¯Ú	AWñßè9H_x000B_Ah_x001F_AØ6_x000B_AØ·R_x000F_Ý_x000B_A5_x000D__x0015_²Û_x0008_A_x0005_*KN?~_x000B_A.n_x0001__x0011__x0010_AËëÕTY_x000D_AÓ&amp;¸Ô_x0008_Aê»n_x0011__x0010_J_x0010_Af_x0004_lc_x0003__x0008_A_x000F_%U_x001B_û_x000C_Ap¢_x0007_óWt	AXïöóT_x0008_A~½&amp;_x000D__x000B_A"U_x001B_)_x0010_A_x0002__x0003__x001D__x001C_ö_x001C_P_x000C_AÈVÎ6-_x001D__x0008_A_x0010_j00	A/dÿû_x0003_A}RO»Ãz_x000E_AÙêÈô _x0003_A­_x0011_­Û_x0001__x000F_A(P,ÕÏ¢_x0007_Aõ2(e³¢_x0008_AQE?«{_x0003_AÖ2´_x0015__x001C_D	A!wrRú	A_x0012_µ|kÀ8_x000C_Aÿ¡_x0016_ËÕ_x000B_AëÐÈìõJ_x0008_AM_x0017__x0015_zÂé_x000B_AOûD8_x0006__x0003_A¾¼_x001C_]_x000C__x000C_AW_x000C_}_x000B_A(A}_x000D_¾5_x000E_Aò6'._x0001__x000C__x0003_A¸5êÆÉd_x000D_A®½üÑ_x000C__x000C_AR:àgp°	AÚ_x001C_\}õù	A_x001E_¥/ÌÖ_x0008_At{YN¸â_x000C_A_x001B_iþrk_x000D_Aþ_x0006_¿_x0011_zõ_x0008_AoIÑn	AcÆN´Q_x0003_A±±L_x0001__x0002_þâ_x0008_Aé§1¿tC_x000B_A¸ÿÿ_x0002_A&amp;ÅhV_x001E_è	A0ò¾%}_x0008_AË-Ù¬_x0008_A7½c¼&gt;#	ATÀ­»«I_x000C_A$¦_x0004__x0004__x0002_AêÏ¶ú{Y	A§Ó _x000B_Þ	A(_x0006_§y_x0008_A²£ØÐe¤	AÜ·Ý_x001A_«_x0007_A_x0013_&gt;ô_x0008_Q_x000B_AÏÆ_x0004_M_x0008_A_x000D_¶¶ü_x0008_AÅ§LhÂ_x000C_A]}ôBó®_x0002_A®µTù_x0001__x0002_A_x001B_èQô7_x0010__x000B_AÎçê_x0005_ìÒ	A&amp;»»-U_x000D_AqIðµ¿_x0007_A³@ ªn&amp;	A]È=âoH_x000C_A_x0003_Zøxù_x000B_A­:-Â!	Aþ¿«_x0010_|	A¾°]k__x000B_AÜ&lt;+ÏW_x0008_A_x0014_39r_x0013_µ_x0008_A_x0002__x0003__x000E_ßêKýá	Aæ%·H_x0008_Aåpfô¤_x0003_AíEh¯×E_x000C_AU_x0004__x0006_Z_x000B_Aê©_x001D_©Z_x000C_AÍ-jì;Æ_x000B_Aê£_x0007_ºÒá_x0008_AP_x0019_îº¼V_x000B_Aßz:qº1_x000B_A¸_x0014__x0014_©ò_x000C_ARÓ[kà_x000C_AgÜJå_x000D_J	Aâ=`i2Â_x0003_AÔ$(%j!	AcöºJl_x0008_AþlÀ_x001C_Z_x0003_AìÿÑl_x0015_²	A¾ÅàòY	Aí&gt;_x0008_a_x0013_V	A®gÍBw_x000D_AØ$96	Am}_x0012_Y_x0013_`_x000C_Aé_x000C_ðIÅ¢_x000C_A°+Ç.×_x0008_A§_x0014_xÚ+	A5ó4ð¥-_x0008_AÎTX_x000C__x000C_A_x0001_GSyôã	Aõë_x000B_²bÎ_x0008_A7{"çèë_x000B_AÉ9_x000D__x000F_Jú_x000F_A,UM 	A6ùO=]_x000F_AP×Ô_x001D_×_x000F_A^_x0001__x000C_¤_x000B_	A=e*_x0004_3_x0004__x000F_Aw_x0013_¨Ê(p_x000F_Aø¦þÌÕç	A_x001E_F-èÂÕ_x000F_AU_x0002_äñ_x0008_A[Uð¸c_x0005__x000F_A¾À6uí_x000C_A2jNRò_x0008_ANá6_x000E_MÑ_x000B_A\®é_x0017_Ø¦_x000F_A/_x000B_QøÓ_x001A__x000F_AuÓµÝé®_x0008_A_x0004_K_x0007__x0016__x001C_	A_x0011__x0018_D£þË	A&gt;_x0003_3_x001A_Û_x0008_AÊbFñ_x0011_£_x000B_A¬XÔ8_x000B_A_x0001_É½Ê6±	A:_x001E_:æòö_x000C_AdÒ±óè_x0007_A_x0017__x001E_±ØÐ_x000B_AH/¯u%Ó_x000F_A2FON%_x000C_AjÂ_x0002_£_x0003__x000B_AÀym-¶Ì_x000F_A¤èíº©Ñ_x0008_A=_x0006_8÷]^	A_x0002__x0003_Ñ²¼Ü_x000B_ApRIõZS_x0003_A{þÈè*_x0003_A3ãÎ·_x0008_A£!FTºj_x0008_A~µÄt_x0016__x000C_A²ý@_x000B_©¶_x000B_Al¯óü_x000B_A~Ò_x0003_	òf_x000B_Ah÷À#H°_x0007_AþÊX_x0002_¥_x0007_AOaPô9_x0003_A°¡ý°®_x0008_AV¾÷Ul_x0003_A_x0019_Á5èEÎ	A¥k¨âü_x0008_AlÁkì1å_x0003_AÆ_x000F_~î_x0003_AÌ[_x0010_3uã_x000C_Aé\Z*	b_x000B_AøÀ&amp;Ù_x0003_AÕÏÙ=E_x0003_Açß_x0006_C_x0008_Av8À¼áö	A_x0001_úZ¨Ð|_x0008_AÊ&gt;_x0016_ëÍ_x0003_AÅzB0_x000B_Aô_x0019__x0001_l|h_x000B_Aé|²QøÛ_x0008_A_x001E_â_x001A__x0014_«î_x000B_A×zvWâ_x000D_A_x0002__8ê_x0004__x0005_yÈ_x000B_AË¹*9_x0003__x0007__x000B_A¿a¤_x0017_0_x0005_A$¬_x0001_îÍ	Aª»_x0012_Eh_x000B_A_^¡J4î_x0007_AÞÚîroõ	AÅ_x0011_2Á¬Ä_x000C_AîÖ_x0004_ý98	A_x0002_à]1x_x001D_	A%-{&lt;º_x0005_AäKÀã¶ã	A|ÍìAã7_x000B_A_x0004_._x001C_3ÿX_x000B_Að4Pjþ_x0008_AûÈB_x0007_i_x0005_A¤_x0006__x001A_S_x000C_Aí_x0004_ªåV_x0008_Aâ·éÎ&lt;N_x0005_AÎFªÈo_x000E_AÚ_x001D__x0010__x0003_g_x0019__x000B_Aõ°\õs_x0005_A(Çz8Ø	A_x000D_Òç	ü_x0008_Aw¡L+_x0018_ù_x0008_AÈ_x001A_ÿ_x001D_f_x000B_Ag¡jwiÈ_x0008_ACÊ8_ã	A+àáu7Ì_x0007_Aü£ÜýT_x0008_A&lt;U_x000E_jR·_x000D_Ayþç{_x000B_]_x0008_A_x0001__x0002__x000E_¡9NM	AÍ(E/-¾_x000B_A _x0016_"ëöF_x0002_AÖ=%-e_x000F_A_x0008_îì_x0018__x0003__x001B__x000B_Aá_x0012_^¬x_x000E_AÊÍÿ1Ø¤_x0008_AíÅ¸¥f_x0002_Aïã_x0014_å_x0014_L_x0008_AÄ.Íó*_x0002__x0002_A±¹S1ù_x000B_AD&gt;=z°_x0008_AIAm&amp;_x0008_A,HTØ5	A_x0002_Cü\_x000B_AæÄB_x0010_¼_x0002_AV~_x0004_V_x001E_ú_x000C_AP[ó@c	AWßÿÄx	AÖ2P¿_x000D_AË==ä¤Y_x000C_A="_x000C_vs_x0002_AÂ_x0004__x0012_S_x000B_A¯¼_x001F_3_x0002_-	AlÂUãN(_x0002_ABù7_x0005_&gt;_x0008_A_x0004_·_x0011_r~_x000C_AÇ¢_x000E_¶$ý	AÞ¬_x0015_tËò	A_x0008_«_x0007_ç3_x000D_ATÔ%`xD_x000B_A9þ' _x0004__x0005_Ã_x0008_A£ß7y_x000E_A©GÛ/_x000D_A0Ø_x000C__x0008_Aèb%_x001D_Ä_x0005_AGGãKT_x000C_A}¼²æt	A_x0014_ólK_x0008_A³_x0001_^),A_x000C_Aô£å*_x0004__x000E_A.~æQ2$_x000D_A¹_x0013_6/®²_x000B_A_x0016_¸À ò	A_x0010_f{9[_x0005_A"Ð·_x0014_d_x0007__x000B_A_x001B__x000B_×Vg_x0008_AªùµÓ_x0014_B_x0005_A¥Ø¥_x000B_A_x0013_Ñ_x0005_-:÷_x0008_A`ßn¦_x000C_AÒªãê_x0005_ARã_x0003_¡Öç_x0005_A&lt;Î®9_x0008_AªÑrýP1_x000C_Aö ¯é	AÎú_x0001_!_x0010_è_x0007_A1ýìj2m_x0008_A2¬5_x0008_å©_x000D_A_x0002__x001D__x000F_K_x001F_Á_x0005_A| e_x0010_È¸_x000C_A§¢R­ãÕ_x0008_An¨FI=¾_x0008_A_x0002__x0003_ô°WàåÔ_x0008_AÈÃ+kbv_x000B_AÏ_x0002_­Tø_x0003_A0¬ZP|_x000C_A_x001C_¬Ä}iC_x000C_AKú±è_x000E_	A^L%Í¨J_x000B_Ajt«Ù_x0008_AfþcªS	AbE@@±_x0007_A¿áù_x000C_Aê¦_x0002__x000E_6õ	AS_x0019_ªFe_x0003_A§\_x0010_É	A¹:lô_x0013_	A lú_x0003_A¸|yð3¼	AÃøÂhç_x000B_A±"­+_x0008_Au3  Ã¯_x0008_A&gt;ý&gt;_x001F_fL_x0008_AA_x0010_÷¶®_x000C_A_x0002_Nyáí	AÛx÷_x0012_	A»ÿ_x0001_&gt;_x0003_A²;blú__x000D_AÙ÷¶ÆV®	A$¡çíë_x0008_A_x0004_\²NÙP_x000D_A{Ø_x001A_}®»_x000C_A._x0013_1{pº_x000C_AÊ¡I_x0003__x000F_»	A=ï1_x000B_A_x0004_úÓGoV_x000F_Aè'µîÂµ_x000F_A+ÍÉ7r._x000F_A 7¯ZK_x0008_Aäô¸Û	A/ÎÜ-_x0013__x0002__x000B_A_x0013__x0015_ã!4_x000C_A¿_x0019_·Ò}_x0008_A_x000E_í~°ãU_x000B_A­³qÍ_x0006__x000C_A_x0014_Dgâ_x000C__x000B_A_x0001_ê²_x0008__x0008_A_x001D_)U0_x0008_AüÅñ(G	A6_x001B_ß	AIßý°2	A7ð_x000C_A_x0017_$4'y_x000D_A"Îs_x000B_A_x0003_t_x0019_(9	A¢d_x0012_L_x0016_¨_x0008_A¤7Òì._x0008_A}_x001F_´_x0005__x000B_AL½D«,	A_x0002_õ-Î°]	A{¥=T_x0008_A©]ôÖQX_x000C_Akw2æ=_x000F_AÖvãÒ_x0015_s_x0007_Aoaá½(_x000C_A_x0002__x0006_²«±{j7_x000D_A¡_x0013_2_x0008_A~s_x0018__x0003_¬_x000E_Aö_x000E_ÜÒ¥Ê_x0008_A_x0016_@Ú%9`_x0006_A0$_x0010_ï¨	Aü´Æ¤_x0002_	Aè÷ví1	A_x001C_\&gt;i_x000C_A&amp;~_x001A_ë1_x0006_Ae@×¼¶:_x0008_AÅV»ù{_x0006_AöUâ_x0003_¢K	A«©TLk*_x0006_AReU_x0008_Aè\E_x0002_Æí_x0007_A1|Ç_x000E__x000B_Az_x0005_._x001D_ï_x000D__x0006_AøÎR_x0001_Å_x0008_Aè_x0008_&amp;_x000D_á_x0008_AûËô¥Øh_x0006_AÍ_x001F__x0003__x000B_AÈ¼1¶C_x0006_AòýÒ¡Å"_x000D_AdÒP¤ÑÈ_x000B_AÒYSx¤_x000B_AæS¨~Â_x0008_AÇ_x001E__x0005_x_x001A_ò_x0007_A_x0008__x001F_ç_x0004_L¡	AÓ(ª¤@_x000C_ATpy´9R_x000B_A+×É_x0001__x0002_ê\_x000C_AhíbH+Û_x0002_A.jx_x0010_Ï_x0010__x000C_Alb¿_x0017_Â_x0008_AÄyïív__x0002_A_x0019_\l_x0010__x000B_y_x000B_A_x000C_;fm	AÂö_x0014_áÒ	Añ½ÏÒ_x0008_Azà%&amp;(_x000D_Aj îÏe_x0001__x000C_A.À-îéð_x0002_Ajï8ÈÂ´	A_x0007_½Ò}#	_x0008_AX-_x0019_r	A»sd}ß	A%u^_x0008_A·_x0018__x0019__x0014_S_x0002_Aw_x0002__x0011_ºØý_x000C_A¿éÀ´­_x000C_AÝgéUè	Ar_x000F_;³8=	A¼P°ëWÑ_x0002_Aè%²ìèë_x0008_APì?]©	A±V_x0003__x0002_Ay?_x001C__x0019_"_x0002_A_x0014__x000B_ZÄË2	AÀ_x0006_íâ4V	AÛ__x0012_ä_x0008_A"xø}Ìy_x0002_A%ÑBe3ï_x0008_A_x0002__x0004_:°ªÕæ&lt;_x000B_AØ_x0001_ÂA^_x0004_AÊSÖÙ'ç_x000C_A_x000B_w&lt;¼Eå	A7áuRt_x0004_AIÁoö_x000D_AÎÓ_x0014_¶Ó_x0003__x0004_A_x0006_ ÷dÿ_x0004_A³Õ+_x0001_¢_x0008_AÚw&amp;=Q_x000C_Aõlþ_x001A_h	AN/¾_x0004__x0008_A·ñJr_x000B_A1×.¶A_x000D_AOºZ7T_x0004_AÌný&lt;3?	AK#r_x000B_AFÈõ»ê_x0008_AÚv¼üÓ	A_x0019_+Ó_x001E_çt_x0004_A¯ç|_x001C__x0008__x0004_A¸ï»:	A)õlÕXµ_x0004_ABÊ²ta-_x0008_AÂEAôW5_x000D_Aa$²_x000C_A 3_x000B_M_x0015_q_x0004_A_x0018_öiE=*_x000C_A:êÒå_x000D_Afäÿ%î	Addí_x0016_/Q_x000B_AHê_x0015__x0006__x0010_Úª_x000B_A_x001C_²ð`P7_x000C_AÚ_x0002_Ñ_x0008_A!Péá_x0010_A_x0010_Ò_x0018_Ìú_x0008_A*­.H_x0008_AÉÜÍ­_x000F_Ä_x0008_AxÌÊ_x001C_Ø_x0010_A`n~9Í	A*v_x0016__x0007_ _x000D_A_x001B_âò_x0017_Ïº_x000B_A­1Û¸_x0007_AY/ÅÎ_x0019_	AxãJÊ\&amp;_x000B_Aõ?=xª	AÐ»£¨ú_x0008_AÃ_x0003_Þ¥v	Aôy©k_x0005__x000B_A_x0004_ö_x0012_W\_x0010_AàÝßiÙ¹	A_x0006_âò&amp;_x0015_»	A_x0014_r_x001C__x001C__x0004_E_x000E_AÜ«ÌK_x0010_A_x0010_F2!ñ_x000C_Aäüª¾`À_x0010_Ae|¯_x0001_&lt;_x0010_A_x0007_½Û³¢d_x000C_A_x0012_Ý¡G¤_x0010_A$W_x000E_&amp;	AÿÁC_x0003_Jj_x0007_AÄµF_x0008_AXÂ`O®Ó_x000B_A_x0003__x0006_7	ã_x0005__x0008_A_x0010_7_x0015_W_x000D_A°Zë^.¦_x0007_Ab^h+£_x001E__x000C_AE¡ä?y½_x000B_A_x001E_l]Rx_x000E__x000E_A_x0005_YÁáoK_x000D_A_x000F_P_x0014_3_x0001__x0006_A0GBS_x000D_A_x001D_§_x0007_Ë^	A{»Wva_x0008_AUN¢$_x0008_A.]«YÊ_x0006_A6®(:¥	AÐ_x0002__¾\_x0008_A@@cjd	AÙÑÐ_x0008_AþI_x0014_Öí_x000B_A¢d	¹	A_x000D_Ð_x0016_Âí_x0006_A_x001D_K#Ò«_x001C__x000D_A0_x0017_Y	Asµc_x000F_8_x0008_AnÇâ=«2_x000E_AÆ_x0004_û~`F_x000C_A·ú{~ý	Aòà­_x0013__x000B_A«L}¶/_x0006_A&lt;úæ _x0007_A2_x000C_|_x0006_E§_x0007_A¢_x0001_ÕÅf_x0006_AvÆ¦1_x0003__x0004__x0018_ð	AÅUü¬R_x000B_Aë_x0014_Ö_x000B_±_x0004_Aæê#Æz+	AFDÆ_x0004_Ap$ÇC_x000D_AªOTî_x0001__x0001__x0008_Aöó_x0006_¹	A5ç_x0005__x001C_}j_x0008_Ar}/D§_x0005__x000B_A-ðöï"û_x0008_A \	YÇ	AÃ»9MÛb	A¼É®Ä-_x0008_	ATâì_x000E_AÙ_x0002_ºÒ*,_x000C_A²@gj¥_x000C_AN_x000B_Ül_x0012__x0004_AÝÌe_x000D__x0018__x001B__x0004_AJálÄøD_x000C_AùI_x0016__x0005__x0004_Aæ¢Á³	A:ÝÞ_x0016_V_x000B_A_x001A_æoy_x0011___x0004_Aó_x0007_ 0'_x0002__x0004_AßlýF_x0007_	AB\]ªÀ_x0008_AËÍ¤#p_x0001__x000C_Aøå_x0019_¯_x0004_w_x0008_A¤_x001D_îNñë_x0007_AË5ñi_x0004_A¼A_x0007_óE_x0004_A_x0006__x0007_A¶Bµ½_x000C_AD_x001E_Z^_x0007_A}Æ`_x001F_§_x000E_AxAMxF²_x0008_AhðÛòÀØ	A&lt;_x0007_H´_x000B_Aä_x001B_-_x000C_A¶_x000C_?3²·_x000B_AFßÃ@×D_x0007_A_x0004_7@³Rí	A¶î_x000E_¬É_x000B_A,_x001E_ñåDô_x0007_A´¡2	¬	Aeb+ßÇz_x0007_Aíi¹vge_x000B_A¾&gt;å_x0011__x0007_A&amp;³Íþ%÷	A¶=K²ùÙ_x0007_AOºÿ4¥ß	Aô%Þc _x0007_A_x0010_ç?Ç_x001B__x000B_As_x0003_?ª_x0005_k_x000B_A_x0002_íP_x0008_ó	A6EíÙ\ï_x000D_AÓ&amp; L_x0004_Û_x0007_A¤Ý%°Ì_x0008_AÞØÆJûÍ_x0007_A:\âýÎQ_x000D_A_x001D__x000C__x0001__x0016_- _x000B_A=C_x001F_m	Azþÿò_x0007_A_Jz._x0003__x0004__x0006_ö_x0007_AV¹øÚ±_x0004_AEµ@½Ç	Aªþ_x0019_J¯-	Ab¤6°_x000D_A_x0013_;Y²,þ_x0008_A.3¶/ð	A:#&lt;"I	A_x0001_Ï	AäÂ.­Ð	A©X8.äC_x0004_A(êø_x0006_)_x0004_ACh_x001C_Òæ`_x000B_AçÖÍR­~_x0008_A)à_x0014_\f¬_x000B_A¿':åÌû	AäÈk©_x0016__x0008_AúN#'x8_x000B_Aùë&amp;?ê$_x0004_AéíX¯ý	AðFÐ\_x0010__x0003_	APÔoÅÁ¶	AN_x000D_Æ_x000F_±Ç_x0004_A+üt3ÔU_x000C_A_x001D_]pP;Ï_x000C_A[ßËD_x000B_ARGlÆ_x0008_A_x001B_Û&amp;_x000F__x0014__x000B_AtShÆ_x0004_A,_x0002_½dh_x000D_A_x0011_°_x0008__nz_x0004_Aá&amp;*'óµ	A</t>
  </si>
  <si>
    <t>6eb116ef8a7ae30fb4ec788197ceddc0_x0001__x0002_`_x0014_ä_x0010_^Ì_x000C_Aòqñ7I_x0008_AEàõ2Õ_x0002_AdvÁ_x0013_»_x0002_AÚ$±¤¶_x001A__x000C_Aô9ÕSà	AÐFo_x0013_Z_x0008_AÏ±3ô@µ_x0008_A_x0001_¿_x0010_)_x0002__x0002_AV_x0001_e¸	A_x0011__x0008_·;ù_x000C_At­^Rí_x0008_A_x001C_QôÌ¸Å	A_x001A_änvS_x0002__x000C_A486+"­_x000B_A_x0007_@ã©_x0015_6_x000D_AhÖ:ðUÑ_x000C_Aª7â¢*	AÞ5_x0012_ ! _x0002_Aï_x000F_ûð_x0004__x000B_AeE=	÷_x000B_	AR¬pNÕ	Ads+A;W	AÛk*S._x000B_A_x0018_¸Ý"_x0008_AãðÃV'¥_x000C_Aeâ+m¾_x0002_A_ªÅó_x000F__x000C_A¤_x0018_ú_x0017_Ò_x0008_A!dÏ3_x001D_,_x000B_A®E×¥_x000C_A!|ã3_x0001__x0002_\à_x0008_A_x001C_vÄû	_x0002_AE³í¤%	Ac©_x001B_Í	AèòÏ;_x000D_Aî_x0004__x001B_¢_x000B_A»Æ¯¸ÑÂ	AG¬i½K_x0008_AE_x001A__x0011__x0019_	AÏ_x001C_Î_x000D_Af'^ËY_x0002_A84ÔJ_x0008_A¾ìád_x0013__x0002_AÌÛA°W_x001B_	A#ÉÀ=_x000C_A1Fc/Ù_x0008_AÐêôd±_x0002_Aüw_x0002_B&lt;_x000C_AÉ_x0008_Léx_x0008_Avö[_x0017_fa_x0002_A\ô_x000D_]_x0005_z_x000D_AÕn_ë´	A#Õ{Óç_x0008_A.Iü_x001C_T_x0002_Aøª9èCh_x0002_ANCµ&amp;bö_x0002_Aq¤ÄéP_x000C_AàNðþ8	Aµsxûìä_x0007_AòL&amp;Ho_x000D_A_x0004_ÌNV_x0011_6_x0002_AÍçqÇ£	A_x0002__x0005_6æ_x0007_q	Aw_x0005_*_x0013_	AAQ²t_x0015___x000E_A_x0008_B:_x000C_¸_x000B_A=ð@/å×_x000D_Awè+Â!Ó_x0008_A"óÚÿî)_x0005_AçÆEÙòu_x0008_AÎ_öÙë	ALÃqx_x0019__x000C_Aö_x000D_×4&lt;#_x000B_A_x0001_ ¬!\_x0005_Aâ_x0019_Js)4_x0005_AúÙpbÂT_x0005_AEÐ³_x000C_^^_x0005_A@ûçÏ	{_x0008_AB(À_x0017_¢_x0008_Al80C,	AÝ´Eâng	A®Ü¹N _x0008_A_x000F_åEã_x0008_Aè_x0004_m`_x001F__x0011__x000B_Ax£#¶_x0005_A3_x0001_7_x0003_	AUa^Ô_x0019__x000C_ARñ_x0018_3ç_x0005_AÜ_x0018_Ý7[_x0007_A~ñÈ_x000C_Aÿ-àî	AWLrmeî_x0007_A__x001C_)_x0012__x0005_A}À¬_x0001__x0002_v_x0008_AÍY¨ÅìN_x0002_AÃÖGÛ9	A¡NóÌC_x0002_A¿_x0003_ÔlÊ_x0002_A"ZA¸_x001B__x0002_AÓã;áæ_x0002_AG_x0004_L©ªó	A~_x0011_»Ö_x000C_A_x000C_ '_x0012_èÖ	AêóÅØ_x0012__x000D_AÜicM_x001B_W_x0008_AîtT£_x0008_¶_x000E_A7Þu®o0_x0002_AáB"Â­_x0002_A±xSW_x0010__x000C_AüB#=	AÐ¡wÎ_x0008__x0008_Aî7°_x0011_ïÇ	A_x0012_Z5ªlé_x000B_A_x0003_ÿÃLé_x0002_A¢_x000E_K@Õw_x0008_AM¬©¬)_x0002_A¤Ê0S_x0008_A]°|©._x0017__x0002_AÅ?~é_x0007_Aátb_x001D_üý	AÔÄ ÝÇI_x000B_AñÎ&amp;©_x0019_U	Aè©ÈT¢I_x0008_A_x0011_£$Ù_x0013_¾_x000C_AÁû±]ÿ¯_x0002_A_x0004__x0006_&amp;AVqô_x0006_Azÿ_x000B_L_x0007_AH=#_x000B_T³_x000B_AeÍ{QtÜ	A¾s¨6µ_x000C_AÙ¥_x0001_[_x0002__x0006_A_x0001__x000F_t_x0014__x0006_AñSØm¶S_x000E_AË¤_x000B_Mp¢_x0008_AÌÁ÷Âë		AëíÕ_x0016_³_x0006_ArÁ°¤íþ_x0008_A.þb&gt;ë_x0006_AÂGÁoop_x000B_AMIY_x0010__x0006_A¢Rký_x0006_AîXÁÖí_x0006_A_x0008_à¸¢¦_x0001__x0006_A1N%o_x000D__x0006_AÌA½½_x001B_º_x0008_A³4_x0003_ss	Aãy_x0005_BÓÉ_x0008_AÚ_x0002_2eUr_x0006_A!Ý!ð_x0006_AR¬­_x0003_v_x000D_A³"Lc\	A¤å*?_x0018_	Aô+_x0008_ì¬_x0006_AuLDÝ	A_x001F_àÎ¨»_x0010__x0006_A¶ãy_x0008__x0007_8_x0006_A¡q|_x0001__x0002_	A¢¥ô*Ý_x0002_A_x0003_¹_x0015_ô_x0002_AèÞù_x000B_A~Õjïãv_x0002_A2±_x000B_Å_x0008_Aá°úÂd¢_x000B_Aä#ùp¶Ì_x000D_AõÊPYÉ	A~w§§0	A¬W_x000E_ÄÁ_x0008_AÒåÊÈ|_x000C_A»^EË|P_x0002_A4{¹6Â"_x000C_A¬á_x0019_#×_x0002_A{(.óò_x000B_A·_x0019__x0007__x0011__x000D__x000D_AC_x0003_Òû_x0002_AÐÔdÃæ	AÙçäÛ¢Ã_x0002_A»_x0014_û¼6ñ_x0007_AÃ¼ÚÊ_x0008_A"_x000F_×áâx	A(¡:¼_x0004__x000B__x000B_A¯ý¯æOi_x0002_Ay³­¿	A3_x0019_­#	Aè®_x0008_Rôó_x0002_A"óÐØ¸,_x000D_A&amp;Âæ_x001B_5_x0019__x000B_AÑ'ûHS-_x000D_A_x0002_Ç}Òêè_x0002_A_x0002__x0005_'wíèí¦_x0008_Af/²_x001E__x000B_A¾òÃ¬LÖ	A\_x0003_ü^_x0005_A_x001C__x0003_±þ]_x0005_A#8Ì_Ê_x000B_Aþ¿1ÁJÒ_x000D_Aà_x001D_T_x0018_é	A_x0010_ñ¥&lt;q_x000B_A©~­_x0008_A2ÕHÄ_x000C_	A¶Á_x000E_ýr]_x000B_AC±_x0002__x0001_;_x0018_A`(üFIù_x0018_A­{#,½_x0014_A)þ²_x0018_AÂr _x0004_j_x0015_A¯R¥]_x0010_ _x0018_AY[â^1_x001E__x0016_A=_x0006_¿_x001F_°_x0016_Aeû"Ø_x0017_AjW_x001E_.²T_x0018_A­áÊ9_x000C_ï_x0017_AÛTÙå_x0015_AÉ´ùµ_x0015_A¸LÌóxÀ_x0016_Aå_x0019_÷ÒL_x0016_AÁM}?_x0015_A_¼áp._x0016_AD8ÀÅ_x0017_A@Z CP¿_x0014_AEO_x0002__x0004__x001D_F_x0016_AÓÂ$ü_x001D__x0015_Aê»±-*_x0017_A_x0001_ç_x0018_öJÙ_x0018_AP¥EM²$_x0017_AHSüë_x0014_A±K¹Ò¾_x0014_AûSxiå_x0017_Aèb{êzo_x0016_A_x0012__x0002_¬Ï5_x0018_A_x0014_Å_x001F__x0007_ä_x0017_A8_x0011_	_x0018_t_x0019_A_x001A_Óú	_x0016__x0016_ArTR_x0002_d_x0015_Alzm$_x0015__x000D__x0017_A_x0019_õÜíðð_x0017_A\pyÈ_x0015_At}ûñ_x0017_A¥e1Æ¯_x0017_A_x001D__x0013_Ì.É´_x0015_AËlY-S4_x0016_ABi_x000B_&amp;}_x0017_A_x0017_fYx_x0017_Av9¤MÉò_x0015_AäÙø3Â_x0017_AxÍ_x0003__x0003__x0017_Aµí^S	_x000F__x0018_AzÖª¦_x0007_ì_x0018_A© ¥Â_x0012_*_x0016_AÛ¡±÷µr_x0017_ADð6__x0015_Aµ´Õ`Y_x0017_A_x0002__x0003_¢-"pñá_x0016_A·ö-_x001C__x001E__x0001__x0018_A2_x000E_V+hÍ_x0016_Aé_x001C__x0014_Oò_x0017_Aøç&gt;ðu_x0010__x0017_Aã?¨_x0011_ÊC_x0018_A?ðO_x0015_÷_x0017_A_x0014_ Ñ(Ò1_x0016_A C8¥*_x0017_AåÚ¿ô_x0015_AÜz¥`Ì_x0015_AC^P_x0015_J_x0015_A¤Îq1Öú_x0015_A_x001C__x000B_Å·_x0011_G_x0015_A:_x000E_r×é¤_x0015_A½}Òæ¤_x0014_A§l_x0015_ëù_x0018_AÔÜ³¯_x0015_Aç ì6_x0017_ASX	Ø_x001D__x0015_A_x000F_Ñ_x0013_^ß!_x0016_Aá]_x000C__x0014_A2Ô±¾M_x0017_A~6¢8Ñ&lt;_x0018_A$_x000B_ÑñìD_x0016_A¬/ª­¨_x0019_A{_x001F_©-M_x0018_A{mÏo_x0017_AØOó¹_x0016__x0018_A+_x0012_Ôªó,_x0016_A¾bp,¯m_x0016_Avµ_x001E__x0004__x0005_øÿ_x0015_A¿:_x001A__x0012__x0015_AÑ_x0001_çå÷n_x0016_Af_x0002_²ÈIÜ_x0016_A'¢¾!c_x0015_A·ú&amp;æ9_x0018_Amc:¹Õ·_x0015_Axa1È®_x0016_A®³_x0001_ßÑJ_x0017_A}½`»´ê_x0019_A«$qÈª_x0016_AF&gt;n_x0019_´_x0017_A¼_x0015_áûÏ_x0003__x0016_AhÙ]_x0014_A«1L_x001B__x0017_A_x0006_*¿_x0014_AÐ¢:î§_x0015_A~Dn7_x0016_A_x0001_0	_x001C__x0018_AsÒPßÝa_x0017_AtXxÚ)_x0015_AqK¤T_x0016_A¼A	APC_x0017_A£R¡åa(_x0019_A_x0019_ÑN«®_x0017_AQ/_"sø_x0018_A÷_x0012_þKGñ_x0015_A_x0008_#kh_x0017_Aè½¨"._x0017_A¢___x000E_E_x0019_A!åJÈSá_x0016_Ae_x001A_#m_x0005_Ì_x0017_A_x0002__x0004_7ôÍ½TB_x0015_A_ã_x0001_?å8_x0015_AòÇ~ë0_x0003__x0017_Aa6J_x0018_cg_x0018_AÏLmßÒû_x0015_A:ÕOûF_x0018_AceÛùßW_x0017_AÎÆÉ9_x0015_A_x0018_ì"W_x001A_AáîXC_x0016_AüZ|Â±_x0016_A»þ§ý¶_x0015_A:^-QX_x0017_AaV_x0019_¿}_x0016_AøBçxti_x0014_Ap:¨Ë_x0014__x0017_Aõ_x0005_ÐïëV_x0018_AüPü¤É_x0014_A?ÒÈG¿ø_x0014_AÜ¨:2_x0017_A_VXû+z_x0017_A_x001C_Urµ÷_x0015_AÑ#Þ_x0001_­&gt;_x0016_AVý_x000B_jU]_x0015_A¨/±&amp;Æ_x0007__x0017_AÏ_x001D_­¨_x0015_Aû$U_x0008_®é_x0017_A«=}7_x0007__x0018_AVDá_x0016_¦_x0018_A_x000E_âð_x001E__x0016_A·ý(pWT_x0015_APd_x0003__x0004_o@_x0016_A_x001B_lÇ#_x000E__x0017_A³Q_x0002__x000E_Ó__x0017_ADô³ó}÷_x0015_A_x0006_Ò_x0004_flH_x0019_ASÿÂ¸!©_x0017_AxÃ_x0001_õjb_x0017_Aeîf4Y_x0018_A)¿h*ê¨_x0017_A,_x0018__x001D_,_x0016_Aþ]ñ_x0017_A_x000C_X_x000F_@¤ê_x0016_A°³$»V±_x0014_A_x0012_¥ÌÑ_x0016_A_x0010_ÿ_x0001_Ó_x0014_A&lt;Rv?|_x0015_Al}_x0004__x001E__x001C_¨_x0014_AKØ&lt;_x000E__x0014_?_x0016_AÙ§ó_x0007__x001B__x0017_AÔ_x0004__x000F_ë¶%_x0017_AÊ_x000E_úw_x001C_Ý_x0016_APZ¢Ã_x000E__x0015_A»m»_x001D_åD_x0018_AS_x0010_Â_x000D_á_x0016_A	º­&amp;&lt;_x0014_A|_Ð_x001E__x0015_A)¹Qi_x0015_A4}l_x001C__x000B__x0016_A|_x000E_HlZ_x0017_A*¹f;_x0008_=_x0015_A_x0005_R¦Ù_x001A__x0018_A8±c_x0010_	_x0018_A_x0002__x0004__x0002_¹¨/J$_x0016_A_x0010_ù_x0018_.]Ö_x0018_AªÅ-¥Å_x0016_A_x001E_áÈ4_x0004_e_x0017_AQè2q _x0016_A;mlÚ_x0014_AZS_x0003__x0016_A_î Hf_x0016_A_x0019_±Ð!÷_x0015_A¨$3	T_x0016_A_x001A_Êyqü_x0017_A_x0002_¼3¶h_x0015_A_ñVÇçg_x0017_A9_¸_x0018_÷_x0015_AÑ_x0003_KcWÔ_x0015_Aøï¾qö_x0015_A_x0016_X_x001D_d´é_x0014_A_x000E_c·.\&lt;_x0016_A¹ã;×Z_x0017_A¥æBc±x_x0015_Aí&gt;_Ý_x0011_z_x0016_AcùdÅÉ_x0014_AÄäã¶)_x0016_A_x001A__x0001_ìA!:_x0014_A\¼³ÿ_x0017_A×Èþ_x001B_Ñ_x0006__x0015_A¥8P_x0015_A_x001D_¯;¹¸Ò_x0016_A&lt;_x0010_oiÙ_x0015__x0018_A&lt;I	BF1_x0016_A!03Í_x0016_ó_x0017_Aü&lt;_x0019_Y_x0001__x0002_[ý_x0016_AE/_x0015_d_x0014_A[ _x001B_ö?¢_x0015_Aüüç)m_x0019_A_x0002_eõsÝí_x0017_A0_x0002_à¿í¡_x0015_Aáò£­$`_x0015_AcÍb"_x0015_A:1È_x000E__x0017_A©õ}ó_x0017_A;vß¾¼_x0017_AÔ þGÎ_x0018_Aëó/u_x0019_A°Ö5ô/P_x0014_ApnQÒ?à_x0014_A£fB3-þ_x0014_AüP0|ÏJ_x0014_AËð¡ÌH®_x0015_A½f±ê_x0015_A½}²E!_x0017_A(Þý#P&lt;_x0015_A¥¼â	Ò_x0016_AÖMSa_x0003__x0015_A´_x0019_Á+¾_x001D__x0016_A_x000F_û!ò;_x0014__x0017_AE%i _x001A__x0015_AïUP0	6_x0019_A_*$+â_x0017_A¡ç'²]j_x0015_AÏ±ºRÒ	_x0017_Ag?Õz_x000E__x0015_A_x0008_hÚÀX_x0015_A_x0004__x0005__x0019_ú®_x000F_Ä_x0016_A§`ÜùâL_x0014_A_x0012_$0t_x000B_Þ_x0018_ACwó@_x001A_Ah s\}_x0017_A¤ü_x0017_À¹à_x0017_AïÅ),!_x0019_AhN´Ý_x0018_AÐ_x000D_µÊÇc_x0015_Aþ_x000F_f&gt;_x0016_A\Î§½OÐ_x0014_AR=g_x001D_µÊ_x0015_A_x001C_ZMWl_x0014_AóÒ-¿÷â_x0015_Aû_x0008__x0005_jÇ7_x0015_AÙ^:¥_x0016_A_x0003_&amp;(îó_x0014_Aä× 9_x0018_A7._r]_x0015_AG_x0018_æñ&gt;Ñ_x0016_A_x0002_ãRä2^_x0018_A½ëÁSìL_x0017_A*ù|DÕ_x0016_AÒ§n:_x0013__x001A_A¥òi_x0001__x0016_A_x000C__x001E_ª,Î_x0007__x0018_A_x000F__x001A_E¥|_x0016_AÛ=´U_x0016_A_x0014__x0008_¤öì_x0016_AÄ·nq5_x0015_A¤w_x0008_µp_x0016_AX¨"8_x0003__x0004_úÐ_x0016_A l6¨9r_x0019_A=;&gt;«!Ò_x0019_Aç.r/ÙZ_x0014_A§þ\ÿ_x0018_Aùö0Þ_x001A_A6_x0002_Ü´@_x0016_A_x0010__x001C_3¾.Y_x0015_A^HÂ_x0015_A¶yÛÖsÁ_x0019_A@ÝìV¬_x0017_AÿõC£Aª_x0017_Ala_x000C_$_x0017_AM³ûMÔ_x0017_A±_x001E_â_x000C__x0015_AJk½¯%\_x0017_A xªÚ&gt;_x0019_A_x0006_tÀ_«A_x0018_AjÇÅ&amp;¨_x0014_A_x0010_ãìÐï_x0017_AT'5 _x0017_A_x0002_ø+?­#_x0015_A²»Õ 9_x0018_Aô¾£&amp;Q@_x0018_A_x001A_:_Þí³_x0019_AU¾ &amp;M_x0016_A_x0016__x0001_ÿ D}_x0016_A÷g_x000D_zè_x0014__x0016_AÞ©béãr_x0014_Ab_x001A_x¼M_x0016_AÊ-Ì¡g_x0017_A@¡u]H_x0014__x0016_A_x0002__x0004__x000E_Iß½8_x0019_A"Dzí*£_x0016_AÕÉæ"MQ_x0017_Aÿ_x0008_!6Ø_x0015_AATmà_x0016_Ô_x0015_A+»pY^_x0017_A=ç/PÈ_x0017_AiXÛê«_x0017_A_x0017_Úzt·^_x0016_A¡*1û;á_x0014_Aìã6Mb_x0017_An¿¶F_x0017_Aø°OF_x0007__x0017_A8í_x0019_º*ñ_x0016_A[á²o_x001A_AêOs´_x0017__x0019_A,n¢_x0005_Bk_x0016_AØþ_x0003_FI_x000D__x0018_AÅÎ«_x001B_«_x0017_A5¦¯+_x000D_?_x0016_AÍ nÇ_x0015_A~½õsT_x0014_Ay#ePQH_x0018_A¾_x0006_¹s_x0019_A_x000F_¹_x0001_ÐRÌ_x0017_A_x000F_ü_x000D_HA_x0018_A¦!I_x0017_AÇ÷aRå_x0014_A§Aº_x0018_k,_x0016_AÌÏc_x0015_Z_x0015_A{üWx__x0015_Ayx1_x0001__x0002_äÍ_x0017_Aò_x0002_k¾_x0015_A¿*_x000C_1_x0016_A´¨Ua±ð_x0014_A!Û_x0016__x0016_AVV2·î_x0017_A*C±_x001A_ä_x0017_A_x0001_T_x0001_+ÿ5_x0018_A_x0005_û²_x0012_Öß_x0015_AÊCÖB_x000F__x0015_An+(Hî_x0017_A}Ú_x001E_0`_x0014_Aé§ð`h¤_x0017_Ak_x0010_c¥\Å_x0016_A(¢±d&amp;_x0016_Ab_x0015_ªõ{=_x0019_Ajà©y0´_x0015_Aàª*Êøó_x0015_A_x0017_(_x0017__x0007_½l_x0015_AG_x001D__x0015_AÙm»íC3_x0018_AÀ¦ôw_x0017_Aá4kôR_x0018_A1]#_x0014_A9Bú_x001F_ªÌ_x0018_AzO±Ë_x0018_A&amp;GÅP_x0017__x0015_AfÝÜ2¦_x0016_A_x001A_}Kòz_x0007__x0017_AÊxw_Y~_x0016_A8»¡_x001B_@r_x0015_A_x0002_J#_x0014_[_x0017_A_x0002__x0003_Fxu_x0018_/_x0018_A^_x001D_Ð6ç_x0017_A_x0013_¤Ï_x000D_Ã__x0015_A_x001C_¦CÂSÛ_x0017_A _x000B_Cé_x0019__x0015_A;_x000B_,`R_x0015_Aª@È7_x0015_AÌ_x000D_&amp;Ö¸²_x0016_AÓVTÈZ­_x0014_A_x0014_[É£+_x0016_AeÂ¹ÁS_x0015_AÌ_x0019_Ü:è_x0017_Aêgl_x0015_AÄ_x0019_JO·\_x0015_A.FÑþZ_x001F__x0017_AïÝ_x001E__x000B_7_x0016_Ag¶)öb­_x0018_A,¬²ðZ¡_x0015_A_x000C_c¿cÒ_x0015_AU_x000E_50_x0014_A6HÛ¤Ï_x0016_A¼_x0018_éÕËÐ_x0015_AÂI_x000E__x0001_Yà_x0015_A¦QuþTõ_x0016_AÜrÑÊ¾=_x0017_A_x000B_j/_x0015_AàÏ'L_x000C__x0014__x0017_A"_x0011__x001E__x0012__x0015_Añ_x001E_}W5_x0016_A_x0019_4À®Ô_x0018_A`Â§¤._x0016_A_x001A_­_x0012__x0004__x0006_ZÐ_x0016_A-êaà`_x0016_A¦_x0001_~_x0008_xF_x0015_AM_x001B_Ìµñ2_x0019_Aè_x0019__x000D__x000D__x000E__x0016_AXfþ_x0017_Aæ¶ÂÙg3_x0015_AÊ»hÎ!õ_x0016_Aíùzáåà_x0016_A{vE,_x0014_AÍ_x0012_"õ_x0011_&gt;_x0016_AN¨aá/G_x001A_Az¶XØ[_x0013__x0016_AGxèË,_x0015_AÉ_x0017_M_x0010_5¼_x0016_AÑÆî_x0012_W_x0017_AÞ_x0003_æzQç_x0016_A_ÉÎä}-_x0016_Aóe¥7_x0002_ø_x0017_AÃ4¾&lt;ø+_x0018_A¼ðý©³_x0015_A_x000D_*é_x0019_o_x0014_A	2Ý_x001C_ª"_x001A_AG:!jÛ;_x0017_A_x0005__x0004_3_ø¨_x0016_AEÀ¿d_x0017_j_x0014_Aæ3»õLi_x0017_A_x0006_Â|	09_x0016_A Þ3b©_x0016_AÔ²¢Íp_x0017_AWÉa&gt;l_x0016_Ad_x0013_®D¾_x0015_A_x0006__x0008_´¨¼_Òo_x0015_AÖú_x001D_¬º|_x0017_A*Ö!Õ_x0008__x0017_A.©_x0005_¨Ùµ_x0018_AC@¨_x0005_×_x000E__x0016_AÈÖá}ï_x0014_AJ©¿Dõ&lt;_x0017_A®_x0007_'(_x000B__x0018_Aª_B3PÛ_x0014_A_x001F_Ì×¬öj_x0017_ArùÍPÎ_x0015_A3ph_x0003__x0017_A¼,Iªê_x0017_A¡]'Ö_x0016_A(c?Ç~ð_x0015_A_x0018_Dæ_Î_x0017_AÍ2¤&lt;áÁ_x0015_AzØÜ®ïF_x0016_AÄæ\_x0019_ }_x0019_Ar²_x0018_Ñ_x0003__x0015_AÇ_x000B_ìÌ'_x0015_A÷Ã_x0007_Ù°_x000F__x0018_A_x0002_³þ_x0001_r_x001A_AV_x0004_6«-Ë_x0015_ApÜxa}w_x0014_AühÅQ_x000C__x0018_A§Û=_x0014_ÉÌ_x0014_A_x001E_}«Çò_x0014_AÜ_x0010_mxò=_x0015_Aî(-×õ_x0017_Aò_x0010_`î _x0015_AéÓt_x0016__x0001__x0002_½t_x0014_A±1_x001A_Nè_x0015_A_x0004__x000B_|m9â_x0015_AìÂdkû_x0016_ADçµH_x0016_ATb¹®é_x0017_A+:ûÒ_x0014_AÖ0'ªñz_x0017_As ´_x0014_r&amp;_x0016_A¿Éôå_x0017_AªÁ_x000F_ó×¤_x0017_A2ÝzL4_x0016_Aþl½_x0001_Ñ_x0004__x0016_Aëv)ànÏ_x0016_AIÓt0R_x0016_Anºo§_x001F_º_x0017_AB_x000C_YýF_x0017_A$±*_x0008_~Ý_x0014_A©Àa_x0018_0_x0019_Aê_b_x0012__x0018_A¸a_x001D_¬ô^_x0014_AsT_x0001__x001C__x0015_d_x0017_Aäúo_x001C_Mq_x0015_AÅ(Wn_x0003_ _x0014_A.i__x0003_«Ê_x0014_Aânð&gt;%i_x0016_A_x0018__x001E_Ö&gt;3_x0015_A_x0017_"EY_x0016_Aû(`K²_x0015_A¿#Â»_x0014_Z_x0019_A8_x000F_v_x000B_¡F_x0015_AÔÀ_x0011__x0015_A_x0001__x0002_[I=_x0018_Äù_x0015_AÃå_x0008_(Úã_x0014_AW1s*_x0018_b_x0017_A ,Ë£Æ_x0016_Aå¹_x0019_G_x0015_AØL8_x0016_AóW_x0001_8¥Ì_x0016_A&lt;Z_x0010_Ð-_x0015_A?Sñ_x000C_$_x0019_A=L_x001E_¾#^_x0015_A+a5îQÕ_x0014_A³g&lt;?_x001C_I_x0014_A_x0011_°f_x0011_a_x0017_AÚÃ_x001A_¸$ÿ_x0014_A´³?=M_x0015_AÝãÍü¡_x0014_AVvRñ¶_x0015_A ~_x0016_(½#_x0018_Aö6ÂMBÇ_x0016_A"êiðCÐ_x0017_A±FþxX_x0015_A&lt;_x0010_½¶_x0017_Ac_x000D_-;CÒ_x0017_A&gt;*ØòMN_x0017_AïH¼µW_x0016_A¡&lt;»_x0013_öM_x0018_AÚ&amp;ûÁÄÑ_x0017_Aâw-Ìz~_x0015_A?á~´*_x0017_AØ¿Vqv¡_x0019_A_x001D_ÞdóÞ0_x0018_AÂ_x0002_S_x0003__x0004_[_x0019_As=Ti_x0002_±_x0016_A_x0012_âb7u\_x0015_A¼	°óRa_x001A_A%ác³I_x0019__x0019_Ax?yM_x0006_å_x0015_AÂª~?dä_x0014_AooS«ï_x0015_AcO__x0004_¯Z_x0015_AvC§l¹_x000F__x0015_A_x0017__x001F_Êñê»_x0016_A×_x0014_7SÒD_x0015_AÔ_x0004_Í_x0005_´_x0015_A%â$z/Ç_x0018_A«~èÁ![_x0015_AÄ)_x0001_GôÝ_x0015_Ak¯2mé_x0019_AxìÀ¢Kô_x0018_A`_x001C_8_x0002_z_x0015_AN_x0008__x0007_è_x0016_A²/P¸_x0015_A_x000F_&amp;F¸=_x0018_Aç* z¤_x0015_A_x000F__x0019_$*_x0016_A8Wt_x0003_[¤_x0019_AÇÕ²é¦_x0017_A_x001E_FîmÑA_x0014_Aü§Û+_x0015_R_x0015_AW Ð_x0015_AôÔ|U_x001C_Ü_x0015_Ap&lt;1®\Ý_x0016_A_x0004_÷À	±ç_x0017_A_x0005__x0006_{9wè4_x0016_AiOxOë½_x0017_A_x000D_j¥þ_x0015_A ~y÷´y_x0017_A_x0016_7Z|O*_x0016_A Êní¶Þ_x0016_A²BágÛ²_x0014_AôPgÖó_x0019_AH7_x0013__x0015_A¼Rå,uÓ_x0017_A#&amp;ÝCWÀ_x0014_AU$¼óR_x0016_A_x001D_Ó©³5_x0018_AW)J,_x0015_Aygä Ú_x0016_Ag\=¡·_x0016_A_x0002_Aÿ_x001C_`i_x0015_Aï#d_x0003_¹È_x0016_AÈgÞ	_x0018_A_x0008_K_x0012_"_x0017_A~_x000E_Ðµ_x0019_AÅOÅ_x0004__x0015_ABª¢½ÐT_x0016_Aý¾hi¢_x0014_A¡\dÐ_x0016_Aï­#¤_x000E__x0015_A®¾_x0001_|_x0018_Aï!È_x0017_ð_x0016_A_x0004_6_x0019__x0005_ô_x0016_AÂ5_x0008_Q_x0002_¿_x0017_A_x0016_¿;Ê_x0016_A_x0007_­5O_x0001__x0007_Á?_x0014_Aû:_x0018__x0013_ef_x0018_A_x0002_Z_x0001_=·_x0015_Aù1ÿw_x0017_A_x0012_{ù¶ª_x0017_A²ð_x0018_ÖJ=_x0017_A0º`N-_x0017_AÜP8Û£_x0017_AÄÑA_x0003__x001B__x0018_A_x001C_ã¯nx_x0017_A*õþ__x0005_	_x0017_A_x0006_Ê)ù×_x0018_AR_x0008_£År_x0010__x0016_AEC_x001F_$åå_x0014_A}PÓe_x0014_A_x0012_$õP&lt;w_x0015_AÝÉ)$©ú_x0016_A_x0019_óÅÅ$_x0016_Aòð]²_x001E_C_x0015_A4ÑÈ^³i_x0015_A_x0018_Áõh7[_x001A_AèæÅ¾°Í_x0014_Az[y7|_x0017_ApT}«Ý_x0016_AUé¤M_x0018__x0018_A_x0004_ª&lt;_x000F_/_x0015_A(³btL _x0017_A&amp;Ñãk_x0016_A¢_x0001__x0012_Ò®_x000B__x0016_A7K4ó_x0015_A_x0014__x0001_±"µ_x0014_Að	_x0001_Bk_x0019_A_x0001__x0002_iój¤?_x0016_AïëÒ//_x0016_Aë ozçö_x0016_Awùà_x0014_¯Å_x0017_A_x0016_¶¡s_x0016_A`YÜ°EÈ_x0019_An`úAé_x0015_AdÌ¼_x0014__x0010__x0017_AwÅ¼w_x0017_A¼ÍKÞ2c_x0014_A¤3_x001B_×_x0017_Auè_x000C_Æ¿_x0017_A;Ëñ_x0016_AØ"Êë_x0015_AÚ·äî@y_x0015_AV_x000D_\öú|_x0016_AB_x0010_Ùkc_x0011__x0017_Akeþ_x0018_A_í9*A_x0016_A))_x0004_UI_x0016_A¬¼ef£À_x0018_AÜ§3_x001C_&gt;¢_x0017_AØëTºÂ´_x0016_AÃ`Ýum_x0017_AÂoV\K_x0017_AE"3±_x0017_A_x001B_ckþÖ_x0017_Aïe@_x001A__x001A_AC_x0019_5®^_x0017_Aª¹ñlgc_x0015_A¢áËÞ_x0008_Ú_x0017_AN7Ó[_x0001__x0002__x0015_AÅã3l_x0002_ú_x0014_AM;_x000B_Ý_x0018_AåáÌðÓÀ_x0016_Aõ_x0014_v_x001D__x0015_A®úô_x0006_{_x0016_A¦b£ð@N_x0016_A_x0013_Cù±_x0019_AWïTH_x0015_A:kB_x0015__x0001_ú_x0015_A_x0015_®_x0005_h#_x0018_Aj_x000B_ù_x0002_c_x001A__x0017_A[ÕINDt_x0017_AMþ_x0017_`_x001D__x0018_Ava`_x0010_3Y_x0017_AÂx×_x0010_q°_x0017_A_x000E_3¨ö_x0013_í_x0015_AÑ½_x000E_E_x0013__x0019_A-(&amp;¿þ_x0014_AW_x0006_Uâ¸_x0017_A@+Ð¯K*_x0019_A¥ÀQ#%_x0016_A_x0013_Õ¦U¼Î_x0017_A!E}ä¥_x0016_A^Æ_x001F_äMº_x0016_A;xg_x001F__x000E__x0018_A_x0003_á&lt;4_x0017_A&lt;_x0018_AÏª9àªk_x0017_Að_x0003_"I_x0018_Aª_x0016_	_x001D_M_x0012__x0015_AJYÚà³_x0014_A_x0001__x0002__x001F_[P£_x0016_AöÁ10q_x0016_Ar?óìµ_x0016_A5ÄÿßR_x0015_A¼0_x000E_Uó_x0017_A^k z&amp;_x0017_Al_x0018__x000F__x0010_(_x0017_A®Ûß_x0002_8@_x0017_A¢_x001C_å _x0017_A_x0016_s$Þ÷_x0018_AÚ@h_x0016_ó_x0014_AÊ_x0013_?Æ_x0015_A&amp;O_x0011_×3_x0014_A_x0002_¬_x0002_Ò_x0016_Aê#ÎÐ_x0019_A_x0014_'»aj_x0018_A*á_x001A__x000D_Î_x0015_AÐIE¢_x0016_A_x0006_#_x000E_ÛA_x001E__x0015_A;ýä;ã_x0015_AõÚ&lt;â_x0016_AëÕÛ&lt;2_x001A_Aç¹çý_x0015_A=®htY_x0015_AD5Ë@7_x0018_A@-_x0015_B_x0003_Ù_x0016_A¾²ú$-Z_x001A_A½_x001E_ìö_x0011__x0017_A_x000F_ô»¥_x000D_Ì_x0014_AÇf _x000B_[h_x0014_A]³òË_x0017_AaÓR_x0001__x0003_E%_x0018_A	×ëê_x0017_Ap@_x0004_v_x0014_Aó¸ÁúÚ_x0016_Aº_x0003_çö9_x0016_A&lt;o_x0015_E_x0015_A¬ÔÝ_x0013_=¡_x0015_AòÑ_x000C__x000D_f_x0016_AòÚè÷Ü_x0019_AÃEÝmÿz_x0015_A·D&gt;_x001C_#Û_x0015_AÀ_x0015_á~Ç_x0015_A_x0007_CØÔÍ_x0016_A_x000C_ÅÖ4N÷_x0017_AvÃ¢_x0016__x0017__x0018_A¶­Ïdfá_x0018_AN?_x0014_g`f_x0016_A°v_x0018_-y_x0016_A_x0018_)2_x000D__x0016_AÓÔø¬§_x0016_AòÕ_x001A_Ç`_x0015_A[ÛcÉÈ_x0017_A¸]a«ó_x0016_A¨¿b«ª_x0018_AðzÉÉ=v_x0015_Ac_x0003_[!_x0016_AÖa@ö#3_x0016_A_x0002_ø×}:_x0017_AFùWÙK­_x0016_A.Oa:_x0015_AßÚ¥K~4_x0015_Aâ_x0010_Þ»&gt;_x0016_A_x0002__x0003_ÆYòÒ_x0017_AÌÚ7ý_x0016_A&gt;þvÁ{_x000F__x0016_AÆE/Ó7_x0017_A²y_x0001_A_x0018__x0016_Añ*_x0005_b£P_x0018_AY7Ï{_x000C_ä_x0015_Aã$\ºúJ_x0018_Aá_x000C_ªOÔG_x0019_A_x0001_ÜPVH_x0017_AÿÑ©ØU_x0017_AÌ¹_x0015_ØSF_x0016_A_x000B_èÚü_x000B__x0015_AæÌ_x0011_&lt;Ó_x0015_A}&amp;¬$.._x0016_A&gt;ÚÛ_x0019_Q_x0005__x0016_A_x0016_b_x0008_k_x0014_AØÝmdO8_x0015_ANvúü)û_x0018_Aýv$_x001A_X§_x0015_A_x0016_}O&amp;_x001F__x0015_Ap÷«_x000B_®$_x0016_Aëf½¬S_x0017_AZlÉ#xÐ_x0018_A¬svISì_x0017_AñlóÖb,_x0015_AÕ´Ä©bÄ_x0018_A_x000E_¼¿_x0008_ªó_x0014_AÁmßM_x0016_A_x0002_{ÀÒ¨6_x0019_A¢Ã½	%½_x0019_A©ì²f_x0001__x0003_6_x0018_AnF_x001D_¢_x001B__x0017_AØ¦tU_x0013__x0018_AV¿:_x001B_èÞ_x0016_AìÀ_x0010_§__x0008__x0016_Aäó±º[_x0014_A¡îFä8_x0016_AKê6¹È\_x0015_AX_x0012_·dQJ_x0018_AHø}H_x0018_AÛC¢8i_x0016_Aù5ú_x0018__x0007_Û_x0014_AÞC±¸G _x0018_A_x0018_`%R9_x0015_A°²[ÞÛ_x0016_AK&lt;s*Ì_x0016_AX_x000E_§Ö®e_x0018_A:tÑQÆº_x0017_A$»ñ_x001F_5_x0019_A¥&gt;ÑãNÖ_x0017_A9öà	0ç_x0017_A_x001D_Y¢*_x0018_Asâ_x0011_{_x0016_Al¨!K_x0017_Arjõ-b_x0014_A_x0017_øÁtQ¥_x0015_AlN¦_x001A_Á_x0018_A L_x001F__x001A_Oã_x0014_AhãµÇR¯_x0017_A^V7[Ý_x0015_Ax+©6d_x0016_A_x000C__x0002_uä_x0018__x0016_A_x0003_	Òúk®HY_x0019_Aî¬ò½ÏV_x0016_AÞ¡Á_x0015_A!±Æ_x0008_´_x000B__x0017_A­Åa_x0011__x0016_ArüW_x0001_äq_x0017_AM½³µ_x0013__x001A_A ¤yÇ _x0018_A7!Æ_x0010_ä_x0015_A¾º¹üzB_x0017_Aøø_x0010_ä°_x0006__x0017_A±"CÓ7_x0019_Aº]?³_x0016_A7o«l[_x0019_AÍÏØq`_x0016_ArÿJäê_x0015_ASVBÿ_x0016_AéA¶q_x0003__x0017_AQ_x0005_ªd&amp;Ä_x0016_Aj_x001A__x001B_û¦_x0007__x0019_Aùç_x0010_8_x000E_Ë_x0015_A&amp;ô~(%_x0014_A Ö(TS_x0016_Aªek;rÓ_x0015_AÆ¬Óbû¤_x0016_Aä®W)Ä_x0015_A¦_x0004_®)á_x0018_A0×Vü_x000E_ì_x0016_AÑ_x0002_ÿ_x0015_AàÇÝ_x0006_î_x001A_AÙû&amp;Ò_x0017__x0017_AY_x001D_7_x0016__x0003__x0004_f_x0017_AêãÔ,_x0015_A¥¤Ê_x0011_6_x0017_A&lt;_x0008_ú¬îs_x0016_Aq¾ZË0_x0016_A6,$%_x0018_Aº[à_x0007_Á^_x0015_A_x000E_£^_x0013_¦Ý_x0016_A_x000D_%_x000C_ø_x0012__x0018_AX/]â¶_x0016_Aï¡^ _x0008_a_x0016_Ag 0»_x001F__x0016_A4_x0015_(çb._x0015_A4ÎIz_x0018_AT¯£dù_x0016_A3_x0007_{²n_x000E__x0016_AäªB´46_x0015_A	 "º_x0015_A_x0005_ü_x0005_[_x0015_Açpìk_x001E_ü_x0015_A´øù)!ù_x0014_A_x0006_¡'n±&amp;_x0015_A_x001B_XKæÄ_x0017_A!¾_x000F_µ_x0002__x0016_AÑKW_x001F__x0018_AW:¯.|ö_x0018_A²HDã_x0017_A¼AZ~%_x0018_AdsK_x0018_Hc_x0015_A_x0001_`s_x0012_h_x0017_A_x0014_Û_x0002_åÓ_x0015_ApB_x0005__x0004__x0018_A_x0001__x0002_Ï_x001A_æµ¥&gt;_x0017_Al1_ j_x001B__x0017_A_x0011_Ïí&lt;$¹_x0014_A_x0018_±Ö×&gt;_x0015_Ap[{¯_Ð_x0017_AVél¬)ú_x0018_Aª½¼ ÆÁ_x0016_A¦@ov£ö_x0015_Aê\_x0012_ùß_x0015_Aª_x0011_$1_x0016_A´È¯b_x0018_m_x0018_AÓJi­G_x0017_A»40÷î_x001A__x0015_A¸À_x0019__x0019__x0005_f_x0017_A%,mC_x0018_A&lt;_x000D_eÄ/ï_x0016_A2Ùêÿ_x0016_Ï_x0016_AógIÖ_x0015_Ý_x0015_A_x000B_+éjd_x0017_A5¥»È_x0016_A°âí*m_x0015_A£Á-_x000B_X_x0014_A=©zËç_x0017_A¡0ª½é¯_x0016_AÑ&amp;_x0019_Ó6_x0017_AÿL_x0010_v_x0019_ARã_x001E_1âa_x0016_AD&lt;+%´{_x0016_AçÌá~à³_x0015_A+¬Å!Äb_x0016_A¾Leì§)_x0017_A'_x000B_lý_x0005__x0007__x0006_1_x0015_AòÌKG¤Ã_x0015_A²_x0003_ºÃ_x001A__x0017_AÆyr	i_x0016_ALÄªºâ¥_x0015_AC("F_x0019_AøÝ_x0008_È¼¬_x0017_AÁ«¼ºÍ_x0016_Ad?³eÛÜ_x0015_A³öÑÂL_x0018_AhvJ³9_x0017_A·É4h_x0015_A_x0018_ÌÿBø_x0012__x0017_A$h@u_x001A_AØ~n_x001C_-&gt;_x0016_A_x001A_-_x0002_¯_x0008_¤_x0018_A×Ãª_x000E_"¶_x0016_AøâüÁ	_x0006__x0018_AK|@Ðõz_x0015_AÈÉL½Va_x0016_A°ª_x0004__x0019_A£?ÿ8É¢_x0015_AzÐI¯è_x0017_A_x000C_.¥øöb_x0016_AÌ%%:¸_x0018_AHZ	VE_x0012__x0019_A4_x0012__x0015_A×Á¹Ì¡3_x0016_A_x001A_B8_x0001__x0017_AÇNÄ¢ð{_x0017_Aøóp_x001D_`Ø_x0015_A_x0014__x000E__x0016_A_x0002__x0003_M¿lôø_x0016_AtÓ-wÊÓ_x0015_A»D&gt;X¯¹_x0019_A@mM¢_x0014_A]_x0015_oÅò2_x0014_A_x0014_¬"Ù!Ï_x0014_AR[ÏG_x0016_A²ÌTÉ_x0017_Aäw_x001E_À_x0012__x0017_AÉR+¨S×_x0016_AXéê§ÞÅ_x0018_AÀô´£Ù_x0014_A2Z)¡__x0017_A_x001D_ÌÍå_x0014_A_x000D__x000C_n°_x000B_w_x001A_AX;Uý;o_x0017_A®:Ä¢´Æ_x0017_A$_x001B_Ô_x0005_Q_x0017_A_x0001_íS(K_x0015_AZÄÞ8¹j_x0018_AéÚ_x001F_±àÀ_x0017_AAµO_x0019_U_x0016_A_²_x0004_Ò9_x0019_A&amp;_x0006_\*_x0019_AQìÐ®Î_x0017_AÈ©¿ï_x0017_A½Î\|Çj_x0015_A/s£_x001B_&lt;v_x0018_A»_x001E_¢p4¸_x0017_A_x001C_++vj_x001F__x0016_A¢ãi8ø_x000F__x0017_A.á¸_x0001__x0002_&lt;_x0004__x0015_ADàÉH_x0017_Aúj^§_x0018_A~*_x001D_PR_x0019_A¼_x001C_Èú×÷_x0014_AR*= ª_x0015_Aïüb_x0017_AÛ1½AH	_x0017_Aå_x0018__x000D_L}_x0018_A¶¨C_x001D_W¹_x0015_A7ýc2±I_x0017_A_x001B__x000F_g"_x0016_AÈmÇ~¨_x0015_AÂQØ_x000C_ö¶_x0014_A2ù_x0014_ $_x0016_A_x0012_ÐÔµ_x001B__x0018__x0017_A}_x0002_÷í_x0013__x0018_AÖ~ý«´·_x0016_AfF,+¿Z_x0016_A¨_x0007_btçz_x0014_AÕãZÝ_x0015_At:%¤Ó_x0017_AúÙ_x0013_Z_x0017_AH_x001D__x0019_AH:¹Yz_x0019_A¼u_x0007__x0004_«_x0016_A_x0016_¨_x001B_ÞÍ_x0015_A5¥qâ_x0016_A@ã¹_x001E_z_x0018_ALfV¤Ï_x0014_AS'^S_x0006__x0016_AlË¯Á»ö_x0016_A_x0001__x0003_(2÷\¼_x0018_Aáx´õ_x0015_Aø_x001C_)¿³¶_x0016_AV_x000E_«_x0016_AÅê_x000B_AI¢_x0016_AnÄ-&lt;àô_x0014_A¬,æV_x0017_AèTî{¹_x0016_AÚY_x000D_Ö_x000D__x0016_Aýïn¶_x0005__x0018_A_x0010_Ù_x0017_A×ub1×_x0017_AØ}ë*_x0016_A·¤±U?³_x0015_Aô¤¹¸1_x0018_A=¤¸sZÔ_x0014_AnÞcIª_x0016_Aí&lt;Vxï_x0015_A_x0010_ul}è_x0017_A24;Î_x001A_Auø)º³ _x0014_Afgm7_x0008__x0015_A_x0018_³.$w_x0016_Aúîõþ_x0014_A)Ù_x0010_1_x000C__x0018_AZF×_x0018_^_x0019_A.Ô=ÉÈ_x0015_AÀ_x0019_xÙåè_x0018_A2_x0002_ Q¿_x0015_A*Å³z_x0011__x0017_Aís_x0015_²7)_x0014_Aù_x0019_1ï_x0001__x0004_¬_x0015_Aai(tÅ_x0008__x0018_A_x0005_Y±	ª_x0014_Aô¦pèV­_x0015_A|ÀÊ¿_x0015_A¯|]Z_x0016_A_x0003_°6gJË_x0014_A_x0012_ôcMtn_x0014_AÙ\Ö÷R_x0015_AsÖÓÌa_x0019_A_x0002_ÀVß;_x0015_A_x000C_V_x0016_AÄsD6c§_x0017_A\2ê_x0010_´_x0016_A_x0013_&lt;_x000C_º0_x0016_AÃ¯ÔÅ2_x0016_A _x000F_Ss_x0010_Í_x0016_A­6dâ_x0014_A4&gt;_x000F_¹6_x0016_A(~ÀÂH_x000D__x0019_AØB¤_x0008_²_x0017_A{@0F_x0005_þ_x0016_Ab_x0006__x0013_;w_x0017_A"_x0012_N;²_x0018_AÚ_x0019_¾dáß_x0016_A8Tb&lt;g_x0016_AJ_x0017_éh7_x0015__x001A_A½U_x0014_PÖì_x0017_Aâq_x0019_2ØE_x0015_A»e² _x0016_A]4àÍe_x0015_Añd½8_x0001__x0016_A_x0001__x0004_ûÇLô$t_x0016_A{_x0019_bMKÑ_x0015_AÙVéDÈ&lt;_x0015_A¦Ö{f_x0017_D_x0016_A¢a1ün_x0015_AÒoÍàù_x0014_AØ_x0014_§ú_x000C__x0016_A_x001C_!/~!_x0018_AiÍÒÚé2_x0017_A_x0001_·_x0005_F¾E_x0016_Ag`_x0015_A2_x0004_R_x0015_Aé´æ¯·_x0015_AGÝ_x0012_{´_x0018_A"SÛÊ_x0015_AF2ê½_x0015_AÞ&lt;³ä_x0016_A&amp;¡÷K_x0002__x0017_Ahñ_x000E_íNf_x0014_A7Ó	Z_x0017_Aÿ|#"ßÇ_x0014_A®Äº®¤_x0015_AOBýæGÊ_x0015_A93_x000C__x0014_¯è_x0015_AS)j_x001E_x#_x0016_AT±õ_x0005_C_x0016_AÆ_x000B_Þ_x0001_a_x0004__x0015_AÀô,_x0017_fN_x0016_A_x0003_+Ä=_x0014_AÔ[¸¥/_x0018_AÃÌ_x0019__x001B_¢±_x0018_A_x0019_»ÎÎ_x0001__x0002_`p_x0015_AQM¦»a_x0019_AzÃÛ_x0002_ Ò_x001A_AöZz[H_x0016_AÝªU9p_x0017_A'DÒì_x0015_A®&amp;U[O_x0018_A&amp;U_x000B_lÑ_x0014_AàÌZ¸C_x0019_A±½ì«°_x0017_Ac_x001F_vãÈ_x0003__x0019_Ayu0_x0017_A[º8_x0015_Aúì_x0015_4_x0013__x0017_Aàï_x0003_PD_x0017_AH`{¡ß³_x0017_A¡{Xð Ë_x0019_A9Jyûùã_x0016_A,OC±\¦_x0019_AÂÉ¥À_x0018_A·)16E_x0017_AU¤Øf£_x0017_A%|ÄÌàâ_x001A_A_x001C_3ÿÄ_x0017_Aþä_x0008_L_x0015_ç_x0015_AV´TÒ¹_x0018_Ai/_x0001_zë_x001A_A_x001E_ÂqËF|_x0016_A r$_x0018_A_x0006_\¿-ñÈ_x0015_Aà,«9Þð_x0016_AU_x000F_+%ö_x0014_A_x0001__x0002__x000B_0ëcÛ]_x0018_AæèíáÆ_x0017_AÅ°ûAÏÐ_x0016_Aº(¡"ij_x0017_A$,e½Ðê_x0016_Aø¿¤Êx_x0016_AS¾ùõñd_x0015_Aå¿=_x001C_Ð¤_x0018_Aþv.Ío°_x0014_A&lt;ÔV+Le_x0015_AÁ:§&amp;_x0019_A_x0012_~&amp;Ã|_x0018_AýM´Úir_x0017_AøÅ_x001F_Nj_x0016_A&amp;Ô_x0008_À_x0014_A¦é+'§_x0007__x0018_A_x0006_º¹h_x0015_A-|YÊ¥_x0014_Aÿ|¡yíÀ_x0014_A9qmî_x000D__x0018_A«´·_x0010_if_x0017_Aì_x001B_nåj2_x0015_A_x0003_¨Ëà_x0016_A8Y,-_x000C__x0019_A¬íðà²¬_x0018_Aö6_x000C__x0001_r_x0015_A_x0017_&amp;#_x0018_1Z_x0016_Agj(úç_x0016_AfùÉ_x0004_8_x0019_A_x001E_ÛëóFá_x0015_A¿_x0015_nuá{_x0015_A_x001A_?_x0005_F_x0004__x0005_æd_x0014_A&lt;_x0005_¸W_x0017_A_x0001_RhNw&amp;_x0014_Aü_x0002_'Ý,B_x0017_APÍ~º_x0010_C_x0019_Aµ_x001A_fc_x0016_AS±k©I_x0018_AÚm@¿t_x0015_AÂì·%_x0003__x0015_A`Â±£i_x0003__x0016_Asûô­\_x0016_A\ÑóU-À_x0015_A´_x0011__x0005_eÝ_x001F__x0018_A_x0008_$qq»O_x0016_AJ=n_x0008__x0017_A_x001C_m_x001D_{{·_x0016_A:êN°*á_x0015_Apì_x001A_F)w_x0019_A_x0010__x0017_3Rý_x0018_A8ÿ¡Ä _x0016_A&gt;r.xW_x0019_A_x000F_ìð_x001F_A_x0018_AÇxlZ_x0012__x0015_A¹_x0001_ºÚdh_x0015_Aïm"_x001A_A_x0006_Ôs	Ï_x0016_A((_x001D__x0001__x0018_À_x0016_A;_x0012_íU_x000D__x0017_AÞuÇbj_x0019__x0016_A@ðH_x0017_A!Xº°Ù_x0017_Aþ8L¼|_x0019_A_x0001__x0002_¥_x0003_âf%_x0016_A[ÁöZÒ_x0015_AnaVÑý1_x0015_A_x000E_\×ûÏ_x0017_AÈN3_x001C_Hx_x0015_A[ÐM~_x0018_AKJ4ÛÌ_x0015_A"_x001F_¶_x001E_ì_x0017_Aòí;;´_x0018_A_x001F_ÙV_x000C_@_x0015_AºLHÎ¶_x0015_A!*ñ;R_x0015_A­TíÖ½_x0007__x0016_A®îò/[Ë_x0016_A¼ErÆq_x0017_AZ/8_x000B_÷_x0016_AW,ÅG_x001D_â_x0014_AñbÏå_x0017_A½Åÿ_x0016_Al-Âtó_x0017_AÏT_x0019__x0004_u*_x0016_A§äkÌ?_x0018_ABi&gt;kå_x0018_Aå_x001F_!¢)'_x0017_AÀ0Î¿ÕQ_x0017_A´SQ_x001D_nG_x0015_A¡_x0008_î'ç_x0015_A_x0007_ûÂ=²-_x0019_A_x0010_ìAÅ__x0019_A_x0004__x0005_eç$_x0015_AÇþí_x0003_À_x000D__x0017_AJá·_x0001__x0008__x000B__x001A_A=Q	~¦·_x0014_A«_x0015_7_x0014__x000C__x0016_A8þ`}S_x000B__x0019_A_x000E_V£_x0012_#_x0011__x0017_AmKç"©_x0005__x0016_A±Ç%ÔÏ _x0019_A_x0007_Ã_ä_x0015_AðÿÞæëã_x0016_A"_x0018_Ëåp_x0016_A?ãµÚê_x0019_Aþ'O_x0004_%+_x0015_AÖfú$_x0016_A:_x001C_øÌø_x0016_AÄ¯_x000D__x0006_ò_x0014__x0019_AfõUÈB_x0016_AM¡E¡°_x0016_A¢^³_x001A_Ù	_x0016_A2_x0016_â=õ_x0016_A¦æÛïZ_x0014_Aâ¯+¹_x001A_)_x0019_AS«y¢£_x0018_A_øM_x0017_}_x0015_AÐQ¥¨{_x0017_Aø_x001E_·z+D_x0017_AÁÆöMæ_x0015_AèÕ!|m_x0016_AÏcu_x001D_û_x0018_A_x001E_êiÝõk_x0017_AN_x0002__x000F_*¾_x0017_Aù_x0003_wcr_x0015_A¶¥Rm8l_x0017_A_x0001__x0002_ò"2©vù_x0017_AËTÂÞ­ë_x0015_A;è_x000C_&lt;|_x001C__x0017_A·©Iñ?_x0017_AS_x0007_{få_x0015_A_x0013_Då(_x0015_AS$éoeY_x0014_A_x001B_QêÖ_f_x0015_Aäðå:uW_x0015_AÄ©}j_x0011__x0015_A¼B&gt;ô3_x001A_AR6³¦Æ_x0018_AnÀµ­ä_x0017_A"2Öãô¥_x0017_AÚ_x0018_µ+Ã_x0015_A}ÎKà"_x0001__x0018_Aõ¼ßÿ÷_x0016_AO_x000C_¢_x0018_D¸_x0015_Ak¶÷sú_x0017_AÆª/½Ý_x0001__x0017_Aÿ3ÏìÆ_x0015_A_x0010_`&amp;Gô_x0017_Av¥_x0005_/%8_x0016_Aý¤«ë Z_x0017_At"Üj_x0017_^_x0015_A_x0008__x0005_Ò_x0007_ÐË_x0014_ANÕ¢dÙ_x0016_A_x001C_»à3_x001B__x0015__x0018_AxêÇI_x0010_\_x0015_AÚ/_x001B_(_x0018_A¦&gt;}{	o_x0018_Aà_x001F_ó_x0002__x0005_ôÃ_x0015_A_x0011_í1÷	¿_x0018_AxÂãl_x0014_A¼u88_x0002_h_x0016_A_x0017_õö'þ_x0017__x0016_A¦.µeÔÕ_x0014_A½_x000F_®7%_x0017_A²`yl;_x0017_AêÎ®ü_x0018_AÔËç£ã_x0015_Ab{ÊMcª_x0019_AÿÍ%_x0004_I_x0015_AÜl8âH_x0011__x0018_A$k_x0013_çÁ_x0018_AEDà`"_x0019_As;ôª_x0019_AD&lt;nm{_x0016_AÈ_x001B__ý»_x0011__x0015_A¼É_x0007__x0018_A3T~i_x0017_A}|w:_x0017_A®f§&gt;n©_x0016_AßVÙ!Ð7_x0018_A_x0018__x000C_8k¶m_x0015_Av_x0006_)_x0001_._x0010__x0017_A&gt;ßôý_x0019_í_x0014_A_x000E_u²%2_x0016_AT-ýsE_x001C__x0018_AV¿A;øD_x0017_A7_x0003_¹?_x000E__x0016_AVRù_x0016_A\)Pò_x0005__x0019_A_x0001__x0004__x0010_4ßFó_x0018_ADf_x0005_¤¼_x0016_AÁ¦®Ö_x0017__x0006__x0016_A[È_x0008__x001B_3D_x0018_Ak~V_x000C_À_x0018_AóhÖ:¯_x0016_AË´_x001F_¼Àc_x0016_A¯Ú#ÞÆ\_x0017_AOèi®ê_x0015_Aÿß_x0015_A¡µínà_x0017_AH_x0003__x000E_3_x0010__x0019_Aâ_x0018_¶_x0019_¿_x0015_AèB_x0014_Aâ»ugQ_x0016_A~TJù²_x0016_Aìc.ª_x0017_A`@(½Ù¾_x0016_Aû\N®hL_x0017_ABb_x0008__x0002__x000B__x0019_A¹_x000C_5ô_x0015_A&gt;¦è·_x000D_§_x001A_A:ßfu4a_x0018_A16`2_x0016_Aô&lt;/§_x0018_AF_x001C__x0004_Z["_x0015_ALÜvÄëg_x0018_Aë_x001D_Ñ÷G¶_x0015_A#UÙw]_x0017_As­±4ñ	_x0017_Aü\!$9³_x0017_A×Ê4_x0001__x0002_ñb_x0015_A_x000F__x0014_þ,¶_x000F__x0017_A;Ù»ÿ_x0016_A_x0008_û _x000D_å_x0017_AÕ$Nz_x0018_As_x0008_PÉ_x0011__x0018_A;_x0003_\_x0017_A#¯¶_x0016_AB_x000C__x001B_*ù;_x0015_AR5qZ«_x0018_Að_x0019_h\l%_x001A_AËª_.Þu_x0016_A¼J¦HFM_x0019_ApF¯^_x000E_O_x0018_A_x0012_Xà_x0008__x0006__x0005__x0016_ArúãÌ_x0018_AC6«t._x0019_A_x0019_ù÷#_x0017_Aöåg_x0002__x0016_A7²,C£Å_x0015_AÅ	_x0016_Ï"_x0016_AQ{11s_x0016_A_x0014_F'ôV_x0018_Agx÷ms_x0015_AP9¡~ _x0019_AF'_x001A_TÇ_x0005__x0018_A_x001E_%õS?_x0015_Að±Ã¨î_x0015_A7dhÌ&gt;_x0018_AICúä|_x0017_AUo×_x0012_ _x0015_AOôôR_x001F__x0014_A_x0005__x0008_íÒ_x000E_ð?_x0016_AÎÀÝmç_x0018_AÒ_x001C_QÖ_x0007__x0015_Az6ø_ê_x001A__x0016_A ´~¢&gt;¨_x0014_A_x000D__x0004_õ® Ã_x0017_AT_x000D_îÙõÑ_x0015_A-F¨oD_x0017_Að^mRf_x0017_AKå¯_x001C__x0018_AÓ_x0003__x0017_µg`_x0019_AfÖ«ã_x0015_A«(_x000D_¹_x0001_Ý_x0014_AÞ$_x000F_E0F_x0018_Aò ë©_x0017_A¶æ6Á°_x0015_Ak¦Kã_x0014_A/cMò_x0017_As_x001F_,_x001D_úe_x0016_Ad_x0002_ãH _x0016_A}0÷ ´@_x0017_A_x0016_LJ:z_x0016_A¸&lt;Q_x001E_ñ_x0007__x0015_A)rLv	o_x0015_AÍµY¯¥_x0015_AÎ¢EÐ_x0012_»_x0018_AbRyÂ_x0016_A}ÈÏK_x0017_A÷ónÞ_x0005__x0016_A&gt;±^s_x0017_Al¸_x0006_¹à_x0015__x0017_AÈÄë`_x0002__x0004_¦Ç_x0015_A¢dák_x0014_7_x0018_A"O·_x001E__x0016_A2¡szØ§_x0017_A³_x001E_û­_x0015_A«	âm_x0005__x0016_AhVIð*_x0007__x0019_Az94&amp;_x0017_A°q7_x000F_ô_x0017_Aàè_x0003_"NH_x0017_Arnumo_x0018_AaÑá_x001E_Y_x0017_A¶T_x0004_Ò0Ù_x0014_A_x001E_ïlyl_x0002__x0016_A8h]Ï7_x000D__x0017_Aä(ý»è®_x0015_AºhÂë_x0017_AèoÅ_x0001_E_x0015_A_x000C_ïÌ@·_x0015_A;¢_x0007_Ûè_x0014_AùÂ&amp;2Ä_x000F__x0016_A;ó¹_x0013_s_x0018_A£ÂýZê_x0015_A.&amp;Óí V_x0016_AD¡{ýõ_x0014_AÖqw_x0002__x0017_AÊ¬:8þF_x0018_Aw_x0012_j&lt;¨_x0018_A/V_x0005_j°7_x0017_A_x001A_²_x000B_S_x0017__x0018_A¸¤cpH¦_x0016_AE:_x000D_òD6_x0016_A_x0003__x0007__x0008_gÚàþC_x0015_A³_x001F_n¢¾ _x0015_A­[óKæ_x0016_A_x0012__x0003_J¹T^_x0017_A£ÑÎ_x0014_A¼a(\ý_x0015_A_x0016_¯w_x0018_AJ²´wÛ_x0015_Ae&lt;Có²ø_x0017_An-8oÄ"_x0015_A)ûÅ:Ô¡_x0017_Aå&amp;½F9_x0017_A_x0012__x000F_Ü7·_x0019_Aò_x001D_öÇfõ_x0015_A_x0012__x0001__Ñïw_x0015_A¯$&amp;_x0004_y_x0015_A~i¾_x0004__x0002_£_x0017_Aø4_x0007__x0016_A%¢dÇ\_x000B__x0017_Aè¼U_x0013_Ë_x0008__x0015_AÜµ®é_x0016_A¾¾¾Po_x0014__x0018_A7ðíå3_x0016_A«='æ©A_x0016_AÜù+R_x0017_Aä¡³_x0005_§¿_x0016_A _x001A_P_x0001__x0018_AèqöÌ_x0007_¾_x0016_Aõ_x0014__x0001__x0019_ß_x0017_AÃûg_x0007_5c_x0016_A½nÔüâ_x0014_An_x0006_­Ø_x0001__x0002_v}_x0015_A]_N,^ý_x0017_AOyL0:_x0016_A÷ Qß_x0016_A½Ø}¬Q_x001F__x0016_AË_x0016__x0018_½Ï_x0015_Ai³&lt;o¯µ_x0017_AëEÓÔ_x001B__x0011__x0019_A4í `Ñ_x0010__x0017_AT5½îj¥_x0017_A~_x0014_è7¨É_x0016_AP*¾µD+_x0018_A¦¨_x0003_ôn4_x0015_A8+`¿_x000D__x001F__x0016_Ac.êý"ô_x0016_AD±gü_x0007__x0019_Aôä8_x001B_8u_x0017_A@ÊÿÌ¸­_x0018_AP´Ëà_x0015_AÆ=29c_x0018_A|o§y_x0014_A"5-Ó_x0018_AÛ!_x0015_û_x000C_t_x0015_A½Ø_x0004__x0015_ _x0016_AäØh_x0013_Le_x0017_Aâê_x0013_¬!°_x0016_Aú{I8$_x0018_A^ãÎ;H._x0018_Awu_x0014_A,t,2o_x0016_A8uêÿS_x0018_Aä¦$k_x0015_A_x0001__x0007_ó1ü1=_x0001__x0015_A?2rÀ`_x0016_AØÉyâIq_x0014_An_x0017_ZÆa®_x0014_A¸	_x001C_ÖQ_x0019_A+_x0010_;_x0007_n_x0017_A_x0005_i¥R_x0002__x0017_A_x0011_g¶)Û_x0016_A·s$ÿ³_x0015_A@ÑkþÐe_x0019_A	_x001D_&lt;J®_x0016_AKÌHÝ2_x0017_AG_x0006_}GÝ_x000E__x0017_AG!1\_x0019_A0J_x0017__x000C_D_x0018_A¨³_x0003__x0015_+_x0018_AÖçT_x0016_AÒº²+ud_x0018_A4÷(_x0016_A¿ÓêKÅ_x0013__x0015_A_x0015_´¤-ñ_x0015_AÌY_x0017_`ng_x0015_A®þ`Ç6_x0018_A¶o&lt;Í_x0008_b_x0014_A_x0004_!8Ù )_x0017_AÖsÍÈA_x0019_Aè_x0002__x0012_åLÍ_x0014_Ae{çkÿ_x0015_An`_x000C_ÔÇ_x0016_AÆTÖ«}É_x0016_A_x001F_zw¦qÁ_x0015_AØ?9l_x0002__x0004_æ»_x0017_Aöö9ðà_x0006__x0018_AòµÌd~_x0018_Aùäy]S_x0015_ASû_Ä+ì_x0015_AÂôy3ÌN_x0017_Ag0*2¡_x0016_Akv}2P&gt;_x0016_AÆ ´2¯_x0015__x0018_A_x0017_þn¯¹_x0015_AÝà"ß4_x0018_AhyuÉ[_x0016_Aî_x0008_ÛÖ_x0015_A[¥÷6Ã_x0016_A~SFnµ_x0001__x0019_AàD_x0012_7_x0017_Aj¿F¤0Î_x0014_Aÿî¾_x0002_û_x0015_A G÷¹:ú_x0017_Aø/_x0014_X_x0017_AVã³!_x0016_A0ø­n¹É_x0019_Ac¨n"D_x0016_Aî4cøÀc_x0017_A_x001A_Û 9_x0001__x0015_Ab=¶ùÜ_x0018_Aô¤áKA_x0016_A¢ø_x0003_ãÐP_x0015_AÈqÖ/+_x0004__x0014_A8øª_x000F_i¡_x0018_AÔ¯y[?_x0017_AW¯/Rúü_x0015_A_x0002__x0003_Èôë$o_x0016_A]_x000C_}ª_x0014_AØ½¥Õè_x0014_A_x0002_"g#¶£_x0015_A²&lt;ßéÿÇ_x0015_A0F_x0002_ôÍ_x0017_AHM×¶¥_x0017_AÈ=ÉÐ_x0015_A8É®äè_x0015_A%}'[_x0017_¸_x0017_AÐ©fÂ_x0018_A_x0016_Å_x001C_Õ_x000B_8_x0017_AÆA&gt;ïî_x0016_AbSHK#m_x0016_Aø¹L_x0017_A"_x001D_bF_x0015_A×ÑÌ§J_x001A_AnD°ûTÊ_x0017_AÝ¼_x0010_@í¸_x0014_AÝÁþNë_x0016_AÃÞÃ_x001A_Ê_x000C__x0016_AI_x0003_,Gñï_x0016_A_x001A_v_x000E_Åök_x0016_ANTA¿¢_x0015_A/`9õ_x0017_A©¤_x0001_s_x0017_AÛÍj®1_x0016_A5p«s_x0012__x0018_A\Dë#¦_x0017_A±K+_x0014__x0011__x0016_AeÛCª_x0014_A_x0012_ñnþ_x0003__x0005__x0016_A­_x0018_,3_x0015_A²x_z_x0015_Aiäa_x0016_=_x0018__x0016_Ak´5õ-#_x0017_AºKG?_x0017_AÔ_x0018__x001E_ÖÈ_x0014_AìQçB*_x0003__x0019_A`äT¦áO_x0019_Aa¹_x0002_¥{_x0018_AÏ}ôu	ü_x0019_A_x001C__x001A__x0004_'äA_x0019_A®G`B H_x0015_A_x0001_´È_x0015_A_x000B_ËÐ_x0016_½_x0014__x0015_Ab¼E_x001A_cô_x0014_AW{_x0005_9J¤_x0014_A&amp;°Ä_x0015_Aèf_x0006__x001E__x0019__x0017_A!_x0003_Ü_x0016_AÃÞü§Dý_x0015_A¥eáÿ_x0017_A¶I.üs;_x001A_AKèójØ_x0017_AèÁDsk_x0016_AÂ¯yXâ_x0017_A_x001E_ê¦_x0015__x0016_A­ël_x000B_P_x0016_A&gt;ºï_x0017_A_x0008__x0004_À¶ü8_x0014_AÙ_x0013_.pQ_x0014_A5MAv_x0016_A_x0002__x0005_`Z÷:_x0017_AÏù_x0003_;_x0014_Az|_x0006__x0012_çý_x0014_A£þm_x001A_ùú_x0019_A×Ù½_x0010_tñ_x0015_A$nÆo	_x0016_AÇÅìn¯	_x0018_Af_x0014_YtÎ_x0001__x0015_AÃ§ZÉÅr_x0015_A_x001C__x0002_ô½5_x0014_AÏ7lK_x0017_A(×0½_x001A__x0015_A_x001D_Ás®_x0005__x0017_A@ÓªÚ\Z_x0019_AGuIú_x0015_AØýÒ_x0008_gn_x0016_AB_x0013__x0003_[Ü3_x0015_AÕÕOëB¥_x0014_AÀã_x0013_ê_«_x0018_AR"ôfoÍ_x0018_A§_x0016_Xæh_x0016_A¼´_x0016_A¨4°_x001D_O_x0017_AdôÃLÂ'_x0016_A_x000E_¥f_x0004_ì_x0015__x0016_A)üàè@_x0015_AÇ9 t½f_x0019_A!Ð3Å({_x0019_A_x0018_¾µÜ_x0004__x0018_A°¢ËÃ°4_x0016_Ab5G££»_x0016_AÄe!S_x0002__x0003_ì_x0016_AÃßiÂåp_x0015_A_x0002_âktß_x0001__x0018_A_x0012_º#mÆ_x0015_A¹%9Ïv_x0016__x0018_A»Z_x0003_ê_x0006_w_x0016_A_x000B_úï¢q_x0016_A]÷zÅ3_x0015_AÐKâh_x0018_A×Q_x0014_½ñË_x0017_A'Þ_x000B_W_x0002__x0011__x001A_A._x001F_IçÕâ_x0018_A%&gt;^³_x001E__x0017_ANëæLB{_x0016_A_x0017__x0004_Ë_x0019_ö£_x0014_Aº_x0019_W!_x001E_©_x0016_A`i_x0013_ã8ê_x0016_Aïj_x0013_Ýîo_x0018_A_x001E_ãfa!_x0016_AÒ¾l0{Ë_x0016_A´Ói¯l_x0016_A¥AAK¼_x0015_An:Þ)ßj_x0017_A|_x001C_i_x0016_APy_x0004_`,j_x0017_Ads ³Åí_x0017_AYE3_x0017_ABì©_x001B_L_x0017_A6_x001A_ùÓh¹_x0017_A;×°ÎO_x0017_A_x000C__x0015_\w_x0018_Aç UÝâ_x0014_A_x0001__x0002_Eç	c_x0006_À_x0015_A)ï__x000B_È_x0016_AW_x0003_ù_x0015_AYcÌ_x001B_&lt;¬_x0017_Aûm\,Ö_x0008__x0016_Aò´þ_x001B_	ð_x0018_At¾|k_x0006__x0018_AÍ#3X_x0015_AÒúº©i_x001A_AØ¢¿Þ_x000C__x0017_A$xt_x0002_»_x0014_Ah_x0005__x0012_B_x0017_A_x001A_6`_x0019_5_x0018_A ybý_x0014_AlnÊØ_x0016_Ay]G­­_x0019_A¦"Xù_x0015_A"¹~Dak_x0018_AbÞ_x0016__x0008_4_x0016_Av E;_x0019_Ë_x0018_A_x0012_þ_x0006__x0017_AÞ0@¥	Á_x0018_A_x000E_}|¦É_x0015_A8£©/¯_x0015_AV»_x0001__x001B_Ó_x0016_AùÔCM_x0016_AÃ9~íÖ_x0016_AÚ+u+×°_x0018_AU£Ö¡Ëu_x0017_A:	&gt;ä_x000D_Ç_x0014_Aç¸AÃy_x0018_A_x0013_$@_x0003__x0005_ót_x0018_A_x0014_kº_x001B_ð_x0016_Aöt_x001A_Æ]_x0019_A×W_x0001_y_x0013_¬_x0016_A¡~)Ôz_x0016_AÔÌ°Ê¤_x0006__x0015_AAja_x0001_äh_x0017_Ae\´@xS_x0017_AòM_x000F_}º_x0017_AÒy3&lt;æ_x0015_AÔüB²f_x0015_AH_x0004_¾à¶_x0017_AI9Ø¶_x0002__x0019_Ao½0_x0015_AgrR·_x0015_A_x0016_wV'¥h_x0018_AðÑ_x001A_Äì_x0019_A_x000F_ªö¯Ûd_x0018_AÂh´:_x0017_AJ_x000B_D0_x0018_A¼o·UèT_x0017_Aß¤_x0006_7óà_x0015_AN¶Â1*_x0018_A/ÊLÃ?_x0012__x0017_A¥ô_x000D__x000E_Î_x0015_A_x0005__x0016_JF_x0014_º_x0014_A:Ð_x0018_yHÚ_x0018_AÓ0ê_x001A_°,_x0018_AÈ4k-J`_x001B_A_x001A_YE_x000F__x0019_A»ak_x0007_a_x0015_A©í°!]é_x0016_A_x0001__x0003_æ_x000F_o_x0007_/_x0015_Aï¹¯ËI_x0015_ALZT_x0013_ö_x0017_AÉ¦^_7_x0017_A_x000F_6VzR_x0016_A©_x0012_²qÓ_x0016_A"© ò'_x0015_A_x0002_øÊ_x000F_Cá_x0017_Ag_x0017_2gè_x0015_A_x0002_)_x0007__x0006__x0017_Aç9e_x001E__x0015_AÕ_x0017_Q±¹É_x0018_ARÌå¼ñ_x0016_AÓâeÄ_x0016_A_x0019_5_x0004__x000D_»_x0019_A_x0011_VK}}Â_x0015_A5zZf_x0016_A´¨_x0012_K_x0018_AýOlu_x0015_Apí³Y_x0015_Az4Q_x0005_Ò(_x0019_Að_x000F__x001F_B0L_x0017_A_x0013_ap._x0008_L_x0015_A²_x001E_a8Y_x0016_A½_x000B_dèA_x0015_A_x001C_$_x0019_)7_x0015_A±g^_x001F_{_x001B__x0015_APZ	s-_x0014_A_x0012_ª¢å_x0018_J_x0017_Aé5_x001C_§ûç_x0015_A1Cåî_x001F_ì_x0014_A6Ù,¬_x0003__x0004_Q¿_x0016_A¨þ©]_x0016_A¸v$p@y_x0019_A)@G_x0002_s_x0007__x0015_A^6û-_x0018_Aô±6	_x0015_AD_x0017_"~XQ_x0015_AÉÅX£m_x0017_A#üC_x0001_¸_x0014_A_x0017_Ûmv_x0010__x0018_AiJ:Û_x0015_A®û'¯Ê,_x0018_Ad)J~Óñ_x0016_A&lt;_x0016_Ì/&amp;&lt;_x0018_AòÒÞ¾_x0018_Aê_x0015_¬ÿÿ_x0018_A&lt;_x0016_ÀïÀ-_x0016_A'½C_x0002_ø*_x0017_ARâ}íf_x0015_AÇ$_x0018_uaÞ_x0015_A¤¥r_x0017_ý_x0016_A_x0001__x000D__x0012_÷_x0017_AÃªÎÝï»_x0016_AÓú5l_x0015_A¹Õ¾g_x0018_AÐwü=_x0017_A÷´tÓÏ_x0017_A²N_x000E_i&amp;_x0018_A_x000E_M|&amp;U_x0019_AÅ_x0004_¾ç%_x0015_Aa3á_x0016_A¬Z&lt;3b	_x0019_A_x0002__x0003_?_x0019__x0007_ú§_x0018_AÌUð{_x0002_²_x0014_A*_x0016_ca{¹_x0015_A1né_x0001_8ø_x0015_A)!:û2È_x0014_AÊx_x0002_R_x0017_A§4ªêÙ_x0014_AJ´ù^{_x0014_Aò+_x0010_vC_x0003__x0017_A£_x000D_T_x001F_ã_x0017_Al½¦=®_x0016_A8ÁìÊ_x0017_AeWF#ÆM_x0015_At­X_x0017_AÇÔÚ_x001A__x0018_A_x0002_ÃH¨í0_x0017_A:L4WG_x0008__x0016_A_x0002_ÒmìÆ_x0015_AàÂWø_x0010__x0016_AP_x000B_¿×~Ì_x0014_A¾ÐÍÎ¼ô_x0016_A_x0004_uå_x0003_ÙÛ_x0014_AËÚ·{o¼_x0015_AXUc_x001F_öF_x0019_AhÃ,õ®_x0016_A°iâ|å¡_x0016_A?ò56-_x0001__x0016_Aµ?ú,û_x0015_Aå_x0006_¦Ð Â_x0014_AÿÛä³Î_x0015_A4Ä9ÁÒ_x0016_AÂö_x0001__x0002_Óë_x0016_AîÜò6_x0017_A_x0017_ùµÛ_x0017_AåÅÐê­¨_x0015_AÐ\_x000F__x0018_A_x0014_â?þðY_x0015_Al7)¸_x0015_AP(DT³½_x0017_AíÊÙ_x000E_o_x0019_A$ú/&amp;2_x0018_A_x001A_Å[&lt;^_x0018_AÇPãzø_x0015_A¯«¥q_x0015__x0014_AÑÑµû_x0018_AäÐµ_x001A_AI_x0012_àEøl_x0015_AÝô65_x0016_A»_x0016_¤fB_x000D__x0016_AÙÆÂ5+:_x0017_AF-Ù_x000B_&gt;_x0015_AL£Q_x0003_Ç_x0016_Avîùcò_x0016_AP#pxú_x0003__x0016_AÍõÈÖ_x000C__x0015_A1£_x0018_gg_x0019_A0KìN_x0019_A_x0014_W-fñÀ_x0017_AüÆs¹«_x0016_Aå4Þ_x000B__x001F__x0017_A³o _x0014_e_x0019_AaÐÜ_x001B__x0015_AiÂ3½3m_x0017_A_x0001__x0002_4_x000F_ÐàO-_x0016_AÐ¯L¨Pk_x0017_Açôo¬^ß_x0014_Au_x0008_º#VJ_x0015_AîW²_x0016_A=±]AæG_x0016_Ab?Jd%_x0016__x0017_Ab9$ßNÇ_x0014_A/%s_x0015_A_x001C_öm	Ôa_x0015_A¢6H²_x0017_AÍ_x0008_hã¼_x0015_A_x0008_.F_x0006_èb_x0015_AóàÒ_x0001__x0010__x0015_A_x0012_DÑç¯&lt;_x0017_Añ_x0003_Ô4è_x0018_A_x0018_ùµ´_x0005__x0017_A¹vÚ´Ï®_x0018_A Û_x0003_f_x0002_$_x0016_A_x001D_)®Þ_x0018_AE_x0015__x0019_³þ_x0016_Aè&lt;PwP_x0015_AÁ%ÎêIÅ_x0017_AU_x0014__x0003_-_J_x0017_AYÆs±ùe_x0015_Ad£%F4_x0019_AHLü	4?_x0014_A Cæ½_x0001_ü_x0017_AxùÙhZr_x0019_A¬rYî_x0019_AúÄÚ"_x0015_A×Bá_x0002__x0003__x0015_A#_x000D_J=_x0016_Aód&lt;C,_x0015_A_x0015_.ð=*_x0018_Ac;¶J_x0017_AaIÑ_x0019_Ü8_x0018_AÆ­_x001E_¹5ë_x0016_A_x0004_= _x0019__x0001__x0017_AKìtë_x000E_Ý_x0016_AÜxE]¡¬_x0017_Ahäô,Wp_x0016_AÅ1ÂÅ¶í_x0016_A_x001D_Û¿A¶_x0014_AÂèëó¼_x0018_A¦_x001D_í±_x0011__x0018_A`_x0008_RFr_x0016_AKø¨§_x0019_AØö!+ó¦_x0014_AJû_x000B_bå¯_x0015_A_x000E_Ç?Ld;_x0018_AòsmÛ_x0017_AØVG,%_x0016_A#Ö0iZR_x0017_A0ïB_x0016_AU¼_x0007_ù_x0015_Aqÿ'¹õ_x0016_A&amp;_x000B_\Us_x0018_A³æ_x000D_vì&amp;_x0016_A%gÅ÷._x0016_A_x0010_	_x0012_É_x001D_î_x0016_AÜM¡B5_x0015_A²+¹¶P_x0017_A_x0001__x0002_æÄ£¾]T_x0017_A2_x0005_·p×_x0014_AE_x0016_ðÎ_x0018_ANùÈ_³Ò_x0014_A%|ãéL_x0015_A+M7h_x0016_A_x0017__x0017_Jöl_x0018_Aågç©QÖ_x0015_AXº}l$_x0019_A_x0010_±-°á_x0015_A(7bì_x0016_Aø®0g_x0017_Ac9±½«_x0017_AÕ´_x001A_q¯_x0016_A0Õl})_x0017_AcR~_x0016_Ö_x0018_A³(iB&amp;=_x0017_AÒ!.¥Ì_x0016_AV_x0014_:Zn_x0017_A"Rþ~J2_x0014_A°®E_x0017_Aa94|Ö¢_x0016_Aé&gt;·\_x0017_AÓqpò,6_x0015_ANJø¿ò¨_x0015_A][Ç6ÈÚ_x0015_A«ÓÛ«_x0015_A²¼(_x0013_1_x0019_A_x0015_2eû_x0016_AÐTt_x0017_Aè]}£_x0017_/_x0017_AÊR_x0016__x0001__x0004_T_x0015_Aò_x000B_¸'Ué_x0014_AIG®_x0002_z_x0014_A®ùIS_x0018_Z_x0018_A_x000E_MãÏ_x001B_'_x0019_A¡}_x0015_½ú¿_x0014_A_x0008_ïA-_x0015_AÀ\_x0004_Ùñ_x0017_Aø!¾]ìß_x0017_A%°_x001A__x0002_G=_x0015_A_x001C_Z[Èç_x0014_AG,u(G_x0014_AÒÄ|_x0019__x0018_A_x001F_ó±È_x0018_Aðü¿X_x001F__x0018_A_x001A_ÝÁÈ_x000C_h_x0015_A¯)~Ë&gt;i_x0019_A"ÉUm²O_x0018_A_x0019_úk¾És_x0015_AØ?3¼{_x0015_A&amp;ü^*_x0015_AÄLJ_x0017_5Ê_x0018_AgGBÏµ_x0016_AØ_x0007_+¹.¨_x0015_Aö×_x0002_ æ9_x0017_Ag&lt;8ãÂ_x0014_Aó±!d y_x0017_A£oÈ&amp;_x0003__x0003__x0018_AlË_x0003_un_x0015_A@×_x000C_G_x0006_ö_x0015_AN`Ï$_x001C_¹_x0018_A&lt;_x0013_ÑÇ4_x0016_A_x0006__x0007_¡[8èþ_x0017_A_x0001_Û$ÿ	 _x0017_A_x0004_[_x0018_tL_x0019_A_x0001_­ÛîW_x0016_A&gt;^_x000D__x000C__x0016_AG_x000D_k×»u_x0015_Aðjû¦_x0014_A&gt;Ä+vC_x0014_Aüm2è_x000E_C_x0018_Aõ¦õ¤_x0016_N_x0015_Aâë&amp;úr_x0016_A%}¢²_x0013_9_x0017_A-ó.åH_x0015_AX&amp;y_x000E_PI_x0016_A¡rª:_x001A_¨_x0017_AÐêÊé6_x0016_Agªsé_x0003_é_x0017_A¶þ¬Üe_x0018_A¦íQ¢W'_x0017_AF«Ó_x0017_AðH±c_x0014_A|Ñ$qÜê_x0014_A¿_x001D_/®_x0014_A)XUoûÄ_x0016_A_x001F_WKÓ_x0005__x0015_A¦sbÒ+_x0016_Aâô"ñ_x0018_Aò@â_x0002_¯`_x0016_A&gt;P3äû²_x0018_A;Üv\ô¦_x0016_Aõä_x000C_:û_x0016_A°¡D_x0001__x0002_ÚU_x0018_A@@lÍiª_x0018_A?å'÷å«_x0015_AÂx~_x0017_AÄönvÝ}_x0015_AÑQ¤_x0016_(_x0016_Ao#éæðÉ_x0016_A@_x0015_$Ã0_x0016_AËþ3ÿõ_x0016__x0016_A_x001E_=Ñ¾±_x001C__x0019_AöCÉ ë_x0018_A[Æòp_@_x0015_AÖ_x0017_z_x000F_@_x0019_AT%_x0002__x001D_¿	_x0015_A_x000C_HUsWî_x0018_A_x0014__x0019__x0014_z_x0016_A"TíÂ)_x001B_A&amp;]Ý§!Õ_x0014_Agü2_x0015_Að8MXÃÛ_x0016_A0E.#ÀA_x0015_AÏ_x0004_DT_x0019_A_x0006_Ù:.,_x0019_AVâU9¿_x0017_A05å&amp;Ü._x0015_A6ªü&lt;àV_x0015_A_x001C__x0014_kô¥d_x0019_A_x0003_ç.a_x0015_A³ùr&lt;_x0014_._x0017_A6À±Êµ_x0019_AYÊ_x0005_ÌN_x0016_A1°³_x000D_^_x0017_A_x0001__x0003_òÿ¼É\_x0017_A^ú;ôäÒ_x0018_Ak¾ s_x0007__x0004__x001A_Aêh_x0017_¢6_x0017_AÏ2ô9º/_x0018_Aò¿u©=_x0008__x0018_AC_x0004_Ä_x0017_2N_x0014_AÁH_x000E_ß_x0016_AG©»Ì)_x0016_Amâ­ÆÝf_x0016_AÖm+_x0002_Æ_x0016_ApàÞo_x001B_ü_x0016_A»d1en`_x0018_A2µájý_x0002__x0016_A¤na_x0015_ÙG_x0018_AEØùé_x0014_Aô¯ûF'-_x0018_A*{o±Ë_x0016_A=_x0011_¢­a-_x001A_A/±ð_x001B_,_x0017_Ae	ì¡½__x0016_AÉzÙe£Å_x0018_AæwnMnê_x0016_AÖ×­N_x0016_A"Þf_x001A__x0016_A=)Ò![f_x0017_Ap¾"	ÔÐ_x0018_A±¸,¸Å^_x0016_Alü	_x001E__x0002__x0017_AÈm¿Ëc\_x0018_AXß,_x0016_µÿ_x0014_A9x+ã_x0008__x000F_©_x0015_AÜÛÑä_x001D__x0019_A)à{ _x001B__x001D__x0014_Að_x0008_9äV_x001A__x0016_Añ©´_x001F_ê_x0014_A©aþái_x0016_A¹ÚýßDÚ_x0017_AÂ[tô_x0014_A·_x000B__x0015_¦ç_x0016_AÄ\¸_x0019_:¿_x0015_AÄuSnÒ@_x0018_AsÝoª_x0018_A~s_x0013__x0015__x000B_ü_x0018_AÃÈÓ0¼_x0014_AØû#ãl_x0014_A/ðJ¤_x001B_©_x0014_Ap»Sg_x001C__x0016_A&amp;ë4·¶_x0017_A¦Gfp©_x0019_Aè_x0004_4{´_x0017_AîX·_x001D__x0016__x0016_A*_x001B__x0005__x0007__x000D__x0018_AÄ¥l_x0019___x000C__x0015_Aª9¶l_x0018_A_x0001_Ì_x001C__x0016_AÃÚKá_x000E_,_x0016_A4¡&gt;¨Âî_x0014_A¥ü_x001A_¤_x0004__x0006__x0015_A_x0002_×û$_x0003__x0016_A_x000B__x0004__x0017_A__x0007__x0006_DJ_x0017_A	¥}^}_x0002__x0015_A_x0001__x0004_æÈ_x000F_ÑÌ_x0017_A½BÞ­BF_x0017_AB«6_x000F__x0015__x0018_A#Ç*Tä	_x0018_A_x0016__x0004_ãÜ§ç_x0015_A0¿y»~b_x0015_ACÇQ1_x0017_AXy_x001A_Öiã_x0018_A_x000D_Õ«r_x0002_ _x0015_A6_x0003_èXÂ_x0016_A ÜÎL_x0014_q_x0014_Aßö"7|¾_x0016_A7ÑAv__x0017_A"?µÈâ_x0017_Aùõ_x000F_*_x0015_AÙÝ_x0018_Ç_x0003_Z_x0016_A4å7Ò±_x0014_A¬vø­Û_x0015_A;_x001A__x001E__x001A__x0005__x0018_A$¬(9_x0017__x0016_Af¿öL°|_x0014_A9_x0011_ÄðEÐ_x0016_A¤²Jt_x0018_Aÿ,tD4y_x0016_AÝ&gt;0Õ!_x0015_At_x0016_î³_x0018_A®ä©¬å¸_x0016_AäKú§³V_x0016_Aó9U^õ_x0015_AJz(_x0002__x001D__x0017_A¦HÃó#¸_x0016_A_x0003_ô_x0001__x0003_S(_x0017_AÈÔÐñ_x001F__x0004__x0019_A0ö}_x0016_AAÆyÆ_x0019_A¬)]$Î_x0018_AC±³+_x0019_AX¬.a¢_x0017_Aj[;-kS_x0018_AÊÇÌÒÒÒ_x0015_Aþà_x0018_Ü¸~_x0019_A_x0015_IMQlì_x0017_AÅô¥'ö½_x0015_AÏy#9M_x0015_Aç¯Âc^_x0012__x0016_AÅ¤_x0007_Hó_x0015_A2ì6»_x001A__x0016_A_x0014_w;n}_x0015_AÂ_x0008_n_x0014_Ï$_x0017_Að!á!â_x0016_Aÿ!0_x001F_V_x0015_AMÚý}¤_x0016_A±À²ÜPÍ_x0015_A&amp;_x0015_}¨_x0002__x0016_AÕ_x0018_Wm_x0015_Aß	Ö0Gs_x0016_Aiù¬_x0005__x0014_A¡C5 _x0015_AG§Ý9R_x0018_A_x0011_õÀX_x0018_AQ~_x0004_ÇÀ_x0015_A_x0006_WGyO_x0019_AEÓ@{t_x0014_A_x0004__x0006__x0002_éPT|_x0018_A±ßÈ:Á_x0017_AªG&amp;ì/Ó_x0018_A«Ýh/_x0006_x_x0018_AÊf_x0017_&amp;§_x0016_A8¡CqO½_x0015_AqWÇ'_x001A__x0015_AZ×BÎ^¶_x0016_AÍÉBA_x0015_A{%_x0005_G_x0018_A0_x0004__x0016_z¤_x0017_AÜ&amp;}ñxû_x0017_AÈn2ÿoÎ_x0018_AM{He_x0018_A_x000E_ÚÖØ_x0006__x0015_AYsvJ[	_x0015_A_x0015_¯¶ûEV_x0017_A×ÿ_x001B_z_x0016_A3%	¡_x0008__x0015_A_x0008_åIÒ_x0018__x0015_AÓ_x0004_ïèm_x0016_AµWÃä¾_x0014_A_x0005_È\Þoª_x0015_AN¾Ë¸ø_x0018_A´nÿ81ë_x0017_AÌyu_x0003__x001E_J_x0019_A_x001F_VtW_x001E__x001D__x0016_AÕméòñ_x0015_A_x0001_HìÔ%_x0017_A¨¨Dyò_x0018_AïOi*\'_x0014_A`h=ª_x0003__x000B_1_x0018_Aj­Éi_x0014__x0016_A_x0013_AVd_x0016_A_x001F_¯_x0006__x000F_l__x0016_A_x000D_Îû_x000D_4_x0019_ALÔ`_x0012_ñ&lt;_x0018_Aº°î^_x0017_A_x000E_H'ë_x0004_í_x0017_A_x0013_«_x001D_µO_x0015_Aü_x001E_»ç|_x0015_Ar-Ã¯_x001E__x0015_Aòû6&gt;¡K_x0016_AY¥_x000E_7Ö]_x0016_A_x001D_¢pµ:_x0018_A_x0015_Á¸I-ä_x0015_AÙs8£¿_x0015_AK_x000C_8¼_x0008_p_x0014_Ah¡êo:"_x0018_A_x0001_ïP×_x0017_AêîEÃ_x0014__x0014__x0016_A±_x0007_m/mÆ_x0017_A$T0~g¼_x0017_Aþ·uÆÏ_x0018_AöXØK_x0002__x0016_A_x0004_C_x001E_Øhà_x0014_A(?Â¾!ù_x0015_A_x0012_	ï_x0005_î_x0017_A¢¾ËõÅ_x0017_A¯\m_x0012__x0017_A_x0004_ö_x0006_v_x0015_A_x0013__x0006_+Ø_x0019_A[Õâ	|_x0014_A_x0001__x0003_ÞõTlg_x0017_AÝæ4ªZY_x0016_A+ÏÛ_x001C_y_x0015_AQæ»tU_x0015_AßéæQ_x000D___x0016_Aâ_x001B_ÖÑ§_x0016_Aâ_x0003_ð½ÙÉ_x0017_A`x|v_x000C__x0016_AUÈõ_x0016_E_x0016_Ak7_x0001_\QÐ_x0015_A%wÉ_x0006_0_x0015_A	Ä¸á_x0017_AÿF÷êÑ_x0016_A÷*²ËÂ_x0014_Ab ¢¿]_x0015_AÒØtü_x0014_A)cý_x0016_Aêi;Î_x0018_Ab@}ÛJ=_x0018_AKíd_x000C_k_x0016_AÂræ@}À_x0017_AÕ/©ýM_x0016_A&lt;#Fz«_x0017_A_x0002_'ú»_x0014_Av¤1jÓ_x0014_AT&lt;,l:_x0016_A{}ºBb_x0017__x0016_AL¦Ï-F_x0014_ABè_x0006_î_x0018_A×æ^,$_x0017_Aù³_x0011__x000B_Ìa_x0018_ACeÞö_x0004__x0005_Ùá_x0017_Ap]1»~_x0015__x0019_A7öÂÿzæ_x0015_A_x0014_·Æ_x0016_AÍc¶­%d_x0015_A _«-s'_x0018_Aæ-_x001F__x000B_E_x0017_A($]?_x0019_A_x0003_5ï_x0001_8/_x0016_A-_x0006_SÚ¯ä_x0015_Aÿ_x0018_þéw'_x0017_A\_x0011_^Ä_x0015_AÅWÒv_x0017_AHN½°_x0015_AP¢¸L¯_x0015_A@.ÑÜ_x0017_A_x000F_âý8__x0015_AV&lt;ÁPNÉ_x0016_A?É_x001B_]@_x0019_AxàafÈ_x0018_A®55&amp;ã_x000E__x001A_A?£+$_x0019__x0001__x0019_A6éçeEÞ_x0016_A=_x000B_åHÉø_x0019_A_x0001_Ñ¤3'_x0018_A&lt;¼_º_x0003_¥_x0017_AãÆ£ß!_x0019_A;{_x000B_Á·_x0017_A_x000F_*vÔ?I_x0018_A¾*ç_×ö_x0015_A_x0011_` ñÃ_x0018_A1\¥î_x0002__x0017_A_x0003_	áx_x0001_Ì:__x0018_AíRsª³__x0014_Aì¿(YÕ_x0018_A_x0013_½a_x0017_Bx_x0019_A25a_x000F_«_x0015_A_x001C_øÍS_x0017_A\Ì_x0008_*;_x0017_A'|B+8Ü_x0016_AX×¢H_x0019__x0017_A¦_x000E_#Úu_x0017_A_x001D__x000B_þzG_x0016_AÜÁó£©_x0018_A9u³T_x0019_AÞ÷_x000B_êÅÏ_x0016_A6ã_x0015__x0002_k¤_x0015_A_x001C_@µ7´P_x0018_A®vìºb_x0019_AÈ._x0003_Ñ_x0017_AJÖG`_x0016_As_x0005_N©³J_x0015_AÊü_x000C_x_x0018_A.N_x000E_Ï7å_x0016_AÛg!¤_x0014_A_x0004__x001F_4Âô_x0015_A_x0006_M:{Í_x0016_AØ_x001F_Ð&gt;ë_x0015_AÔØ_x001A_Ð_x0014_A@ì_x0017_ gÎ_x0019_A+@lp¾_x0018_A¦ÎL_x0014__x0016_Az_x0007_Äøo_x0016_Aµ'â	_x0001__x0002_,_x0016__x0015_A_x0001_ÏÃKE¥_x0018_A38ÙW_x0015_AaA³ÎÈ_x0004__x0015_AÁáL%F_x0017_A_qä_x0011__x0005__x0006__x0017_A+_x000B_£6)_x0018_A,_x0003_DpÄ7_x0014_A:cå_x001D_$_x0018_AULk¿¿_x0018_A!Â©_x000C__x0016_A±÷ã_x001C_z_x0005__x0015_At_x0001_°ð_x0019__x0016_AÌÎd'24_x0015_A_x0018_&amp;µBu«_x0016_AÞ]â©_x0016__x0015_A¸oç]ÒU_x0016_Aì~î1·_x0017_A­;_x001C_¢æ_x0017_Ai}ÃäS_x0015_A(-¾_x0011_A_x0016_AXJ|D_x001F_¯_x0016_Ax²3!_x0002__x0015_A{ñò´R_x0017_Aÿªá®Ô_x0016_AP+½_x001F__x0019_A éËå_x0016_At¥j­G_x0015_A{84_x000F__x0007_Ö_x0016_Aól aW_x001E__x0017_Af_x000D_gdQ_x0016_AI©ßµ_x0014_A_x0002__x0005_dµ_x0010_þP_x0015_A»]XH_x0017_AÂÍ7ó_x0004_i_x0014_A_x000F_&gt;ÓÁxÕ_x0017_A\	Ýk{_x0014_A&amp;RZJ¼_x0017_A7Ã¤k\_x0016_A_x0002_-9aG_x001C__x0015_A_x0008_[?1_x001E_n_x0018_Aãq¿3§_x0015_AøîÚëX[_x0018_A_x0008__x000C_5_x0017_j_x0016_AyÒë£_x0017_A:içÖÌÁ_x0017_AÛÄlIC»_x0015_A_x001B_&gt;bN_x0016_A_x000D_ì¢ËÝ_x0016_A_x000C_Ø^ð2_x0003__x0016_A²¼ª_x0001__x0016_AVß_x0011_â|ë_x0015_Aæu=û¨=_x0015_A_x0001__x000B_¼e_x0016_A0è½&amp;_x0017_AuËf _x0018_AV×áëå_x0016_A	ÌÏ¶ç/_x0016_A²Í]¦Q_x0015_A§¡_Ìv»_x0015_ADy÷oOJ_x0019_A_x0003_YQfSo_x0015_A]ÒvT_x0006_ð_x0014_A+\¾è_x0001__x0002_¯B_x0018_Aº(!H¼_x0014_A*ä_x0001__x0018_A$÷æ^|!_x0017_A_x001E_£)#vJ_x0016_A_x0008_»¸'[ü_x0014_A_x0015_Ð5XÐ¦_x0015_A_x0011_¼¥_x0002_¸Z_x0018_AãjsH_x0016_Aº_x001E_&gt;'_x0014_A:ôÅa_x001A__x0015_A_x0018__x0011_Ðº_x0017_AOøN]_x0017_A_x001C_Ü¢_x0019_A_x0014_AcncÑIë_x0015_A·i×_x0013_f_x0015_A_x0017_CÔò6_x0015_Aßi3PZ._x0016_A3ÝÊ_x000E_ð_x0016_Ah(_oå~_x0015_A_x0010_ýÛ#&amp;_x0019_Ajeì%g_x0016_ANVàgK_x0017_A"/_x000C_«_x001B__x0018_A_x000E_6&gt;ÇC5_x0017_A_x000F_¼êÒr_x0015_AxAÝùÕj_x0016_An_x000B_¶W·_x0018__x001A_A¢M¥Ì_x0017_A_x0018__x001A_bw+_x0016_Aµ·_x0017__x001C_t7_x0016_ADiî_x001D__x0016_A_x0001__x0003_R,Eo&amp;]_x0016_AÔ_x0002_VÎg_x0015_A&gt;«¸ëÙ¹_x0019_AEI(_x0018__x000F__x0015_AFlÁ_x0013_Eî_x0014_A¤ôò%]í_x0017_AæIAÆþ¯_x0017_Aèã»_x0010_Æ*_x0015_AéÃý_x0015_Ú_x0015_AÎ_x0013_Þ"p_x0018_A+_x000D_û~¬¦_x0015_A_x0006_à(Z_x0016_Axyõ s_x0017_ANÿÆRä_x0016_A7IÛ5ô_x0017_A¿2ðµ_x0015_¢_x0016_A:î_x000B_v®Ä_x0016_A¨	_x0007_ü¢_x0018_A¶¡_x000C_é_x0015_A¿ª2_x001C_éÎ_x0015_A\_x001B_ªôÌm_x0014_A)ñ^[Þ_x000F__x0016_AÿÅ·³»_x0015_Apøà®Õy_x0016_A­¿xæ:_x0019_Aþ0_x000E__x0007_ç_x0019_A|Þ_x000C_U²þ_x0014_AÖPcSûJ_x0016_AD_x0016_%ÿ¿i_x0016_Aù"%1'_x0006__x0017_A.,î÷Ù_x0014_A!¥ìº_x0001__x0002__x0019_AÿÁ©_x0008__x0010_½_x0018_A|ØØÕ_x0014_AÄ1³¹ü÷_x0014_AªL@N_x0015_A÷^Ûe~_x0014_A_x0001_9_x0013_rb_x0003__x0017_A_x000D_Àç§ä$_x0018_A/±Å&gt;ð_x0014_AWn÷KU_x0015_Aû;n_x0017_AZ(_x000B_%o5_x0016_A0ñ¶ðb_x0004__x0017_A_x0010_&gt;ZEfÆ_x0018_Aª "·_x0004__x0014_A1£_x0015__x0017_Aw¯_x0014_ª¥_x0018_AÐí[/bÒ_x0016_AÌÅ_x0011_|q3_x0016_AkÃh±_x001F__x0016_AÞö±=|_x0016_Aýwîð`_x0017_A®Ü_x0012__x001A__x0019_A_x0013_ ÚA_x0016_AnC_x0001_¤t8_x0016_A®_x0017_	_x0004_-_x0018_AV±õØD!_x0015_AB~rX_x0015_AG_x0008_Æ^È_x0015_A2æg&gt;.Ý_x0017_AR/	Î`_x0016_AØ£~Àú_x0016_A_x0002__x0004_Khã_x0006_g_x0015_A©	%ÄêS_x001A_A_x0005_LÓ-äb_x0018_A_x0005_y}ÿ_x0015_Aùð:à÷C_x0017_AA_x0018_Ù]µ_x0015_A5°_x0011_Ì`Æ_x0016_A_x000D__x0002_M_x0013_»L_x0015_Am­_x0003_sÕ_x0019__x0017_A_x0012_Îã*ó_x0016_A-Â³ÙÒ#_x0017_A¶oò3_x0018_A6D_x000E_Ðr_x0017_A:_x0014__x0002__x0003__x0019_AE_x001A_AÊÆ_x0016_Af&gt;­_x001B_Å_x0018_AÌyÐ,_x0016_Ad@H_x0018__x001E__x0017__x0017_A_x0005_°Ã_x001F_4_x0017_A_x0013_xüá_x0019_Ö_x0017_AöLv¬"Ñ_x0015_A¶[_x000C_ Þ_x0014_AùÍþ'(_x0015_A´­0E_x0001__x0015_Al©_x0016_~_x0014_Aö3±kD_x0016_AÓyxuÒç_x0015_Aì_x000C_Ý_x0015_AÁÕHk~_x0016_AOý_x0017_âÒ_x0017_A%_x001E_Vÿý_x0018_AÖÐH_x0001__x0002_ds_x0014_A¼àB_x0010_Í_x0019__x0016_APY]\M_x0016_A×6!A_x0016_Aäÿo&lt;{_x0015_AæKx8_x001A__x0016_A/ÐûàHJ_x0017_A9)aÑò_x0015_A =j5î _x0016_A5´õ|Q_x0015_A[Um_x0016_AU«#e¯_x0015_A](vr»_x0017_A.ä³xLô_x0016_AþfïWë_x000E__x0018_A*î8ý&lt;_x0016_Aé7ÌïÖm_x0017_AE_x000D_BÙ®_x0018_AÏÞe±6N_x0015_Ap_x0008_[9×S_x0014_A_x001A_ËÈ_x0016_AüóÅVûU_x0015_A&amp;^_x0014_èÍd_x0016_As_x001E__x0002_Ð¸_x0017_A­eêÎ·*_x0016_AäI_x0007__x0015_AC¼©áì_x0015_Aän z^p_x0017_A+-W\_x0017_A9É_x0017_Aªk~x_x0015_A@_x0008_k_x001B__x001F_£_x0015_A_x0003__x0005__x0015_`®)b_x0016_ALëZÊ¶ò_x0018_A%µÚgë_x0014_AbÿVÜ_x0003__x0016_AQÊÖOú_x0016_AÔã  7H_x0016_Ag½J_x0006__x000F__x0004__x0016_AFN;¤a_x0016_Aþ_x0007_5ûG_x0016_A_x001A_u½_x0019_ã_x0010__x0016_A|_x0017_øÉñ_x0019_Aº_x001D_Õ_x001D_p_x0016_A@_x0010_a)4©_x0015_Aæ@ÓJ_x0017_A_x0005_×ø-_x0017_A_x001A_ä¾t_x0003_¸_x0015_A}¹_x0006_W[_x0015_A*8i_x001F_¥1_x0018_Að´)®_x0018_AÅB:¤}Q_x0017_AÓÂf(_x0017_A.3\_x0004__x0019_Ù_x0015_AS Á_x0014_A¾s.ê×k_x0015_A°_x0011_SÎ#Õ_x0019_A_x0017_ÿiKÉ)_x0018_AÉË¥_x0001__x0019__x0016_AÄ_x0015_]9_x0015_Af:áæ?b_x0018_A¤Iß±_x0002__x0018_A|¸O_x0018_½ä_x0017_A«_x000C_m _x0007__x0008__x0004__x0016_AüÂUØèô_x0016_A´Z_x0003__x0004_@`_x0017_A£Í'!_x0018_A`_x001C_	_x0017_AaJUqù¯_x0014_A/¶qøG_x0015_A¸´Ò|Þ_x0015_AZH_x0005_´_x0002__x0017_Aô_x0007_ãÄýÔ_x0017_Aß^Õ9UÃ_x0014_AË×;Î;Ü_x0017_A¼·¬_x0002_ý_x0015_Aý£t%n_x0015_A_x000F_hýYØ_x0006__x0016_Adç±*ð_x0015_A¶ä*N_x0017_AÐm_x0007_?z_x0015_AßµF×_x0016_A_x0012_UJ_x0018__x0010__x0015_AÞ-uúÿ_x0016_AL_x001F_í¿Ò_x0017_Aã_x001E_2Í¶_x0017_Amx0|ôä_x0014_AsvØ_x0015_AkÇÓ_x001D__x0010__x0016_A_x0001_§¼	v_x0016_A_x000E_\+ Õ_x0016_Aq`Gß_x0016_A¨º}?&lt;_x0015_AÔ_x0018_.ÐÃò_x0017_Ag¹_x0019__x0014_ñ¬_x0016_A_x0002__x0004_Á¸ñl]_x0015_AÇû×?_x0003__x0018_AÅ_x001B_~_x0003_3_x0016_AfºT¨è_x0011__x0016_Aµ¨ki_x0018_A_x0002_Ã_x0001_U_x0018_A,n~¾e_x0015_A_x0018_¼5(ù_x0017__x0014_AÈm{\¥_x0016_AÃ%Z·ü_x0015_A Áâ¢×^_x0015_A&gt;ãè2V_x0018_A_x0005_ ¨±^_x0018__x0016_ArE¦V_x0015_ASü_x0012_&amp;_x000B__x0008__x0017_AN_x001D_sû_x0019__x0019_AOÖÏ_x0005__x0011__x0016_Aé³L©_x000C_W_x0015_AºÁ¥R|Ñ_x0014_Aq¦_x0016_«TV_x0015_AvzDÞ_x0017_A ÀA_x0016_A×ñêbô7_x0016_A8E_x000B_Ö_x0016_Ab_x001E_¨+ä_x0018_A_x0014__x001A_S&amp;q_x0015_A_x0012_5M|t_x0019_AÐ¸ÇZ_x0019__x0018_A;yíxì_x0014_A.ªBm_x0014_AáiØ	¾_x0018_A$$¿r_x0003__x0004_¶æ_x0015_ABD=Å¢_x0017_A¸ª*Ò_x001E_¹_x0016_A_x0014_ïâGì!_x0019_AV_x001E_ÿ9ã_x0016_A Õbfý,_x0017_A_x0019_¯Cm¼â_x0015_A_x0010_v¹_x0016_Aÿ_x001F_ÞÐ_x0018__x0017_AZ¬_x0010_Ãp_x0018_A£9È_x000E__x0017_AÄÞ_x0015_N¦`_x0018_A"_x0013_ÙÚº_x0015_AÓyðÌ¬s_x0014_AY¾_x000D_@_x000E_ä_x0014_A_x001B_ËY¿=K_x0016_A_x0002_:«üô,_x0014_AD;nøÃÞ_x0014_ApØ PÊæ_x0014_A_x000B_FsP¢d_x0017_Ab6r¨(û_x0016_AtNÛÀ*§_x0017_Aî¼2u.Z_x0014_AùµXh_x0015_A5_x001E_@©ì_x0015_A¾N=ÑP_x0016_AQ_x001C_Y,_x0006_P_x0015_A½p&gt;×ô_x0018_A´_x001B_é_x0019__x0017_A\ÚDñ'_x0015_A_x0002__x0001_eX}_x0014_Aë£ö&lt;E+_x0015_A_x0001__x0003__x0013_Ô?_x000C__x0008__x001A_AjZ	]}G_x0017_A_x000C__x001D_òªÅ_x0015_AM@_x000C_MÇÏ_x0015_AK&lt;geá¥_x0016_AniAøeï_x0016_Ak»´K&amp;_x0015_AÙe3N®_x0017_AÚ&amp;Î_x000C_ß_x0015_A¡è_x0011__x001E_ê_x0015_AÚÝ­DÅ_x0015_Ah._x0002__x0001__x001D_C_x0017_AKgè1®_x0017_AÍêÏÆ£f_x0016_AO_x0010_ÃFG_x0016_AÛ§gÇùö_x0014_ANV»i¯_x0018_ANË£'Ó_x0015_A*òÌ?[_x0016_A¾¶Ëx)_x0015_A;ðNlQ_x0017_ABãz^_x0016_AÀö°Ì§²_x0015_AÂD=}q_x0005__x0019_AÜ¸S&lt;ä_x0017_Aî2È«z_x0008__x0018_A$,&gt;q_x0017_AöKÉè+_x0015_AdÈ_x001D_aÑ_x0018_A'káÊÉo_x0017_A,M%ÚS*_x0017_A~	N_x0001__x0002_]X_x0019_A¡q:à_x0017__x0015_AvÐÔBáÎ_x0016_A£L®_x0003_ð_x0015_Aí:»qv_x0015_A]Ë0LG_x0015_Ao O~aÂ_x0018_A?¨¬-©î_x0016_Aßnë_x0002__x000F_[_x0016_A{+/Py_x0017_AZui0I_x0016_A^DÊzÿ_x0017_Ag¥_x001A_J_x0002_Ù_x0014_A_x0012__x001F_o_x0010_Æ_x0016__x0015_AX¬«ä 	_x0017_A±áÿx_x0018_Aá÷êT-_x001C__x0017_A _x001E_k	_x0018_A	Ð_x0007__x0015_8_x0016_AzFI_x0011_}_x0013__x0016_AKhÉK?_x0018_AÔ6_x0019__x0001_M_x0016_A§HF°Ep_x0019_AÆ_x001F_"6z_x0015_AxJ¶t]_x0016_A&gt;SV~_x0014_Aª&gt;_x0004_®Ã_x0017_A_x0003_Cgã/Ã_x0019_AGüL¥£_x0019_A_x0019_ë_x000F__x0007_¢_x0014_ALËÊ_x0003_­_x0016_A_x0005_`_x0016_jg_x0015_A_x0001__x0007_o#53Ô_x0016_AQ_x001F_{}\_x001F__x0015_AwW½ºØ_x0017_A¦ôÁ_x001E_T_x001D__x0018_AÚ_x0010_ê7Ö_x0015_Añ´­)*×_x0015_Am_x0010_v}k_x0015_AÚÛðv_x0018_A¶Îû¢ÕR_x0014_Aø9Áà¤&amp;_x0016_Arñ_x001B_Ql_x000D__x0018_AH·_x0003_×ñ_x0014_Aãh Úk_x0018_AY_x0016_âÎ^_x0015_A_x0004_Rl_x0019_A×_x000D_C»_x0004__x0018_A_x0005__x000C__x0013__x001C_ÓÝ_x0017_A	_x001E_YI¤Ü_x0017_A¢x[Ð9)_x0016_A"ÏáÞRN_x0018_AÁWÛoëc_x0016_A_x0010_ÎáFÏ_x0015_AËe¡@_x0015__x0016_A.hyÚ_x0015_AÜýJ_x0016__x0002_à_x0016_A«=øÛ_x0006_¹_x0015_AàüíU)_x0015_Al_x0002_ÊÉý_x0017_AÔoé_x0015_A_x0004_Õ*°_x0015_AÛH_x0012_[·T_x0015_Añ_x0011_:_x0002__x0003_@Þ_x0015_A&gt;Z¯ò¤§_x0015_AqxÄ+_x000B_p_x0017_A._x001C_Î0&gt;_x0015_Aæà?dSã_x0015_AH_x0001_Þ_x0006__x0017_A_x000E__x0004_'&lt;;_x0015_AÄæûù_x0014_AÒkÏÉYh_x0017_AÛ)Q_x0003_ø_x0015_Aq1\a_x0016_ª_x0016_Aþ1ò(Sî_x0015_AàÓ_x0019_Ù_x0015_A´gü_x001F_`u_x0016_A\ÍÛu_x000C__x0019_AØÍ!üâ_x0019_A'L¬xB_x0015_A_x0019_M%Þ"í_x0018_A»,ip_x0019_AA:¡³_x0016_A:Ó|^Ã_x0014_A`	VÀè_x0018_AZZàkÞ5_x0015_AVDoS_x001F_q_x0018_AtSý¾Î_x0015_A¬LßÛK_x0018_AÞyKµ¢|_x0016_A_x001D_LzÍg_x0016_A×z:|_x0003__x0017_ATÒé9C'_x0019_A©|ÍS¼L_x0017_AºzD?Y¾_x0014_A_x0001__x0007_^}ªò_x0006__x0003__x0015_A]t¤#_x0016_A ¨å¥ _x001A__x0017_AN_x0018_S\æ_x0019_A_x001A_:MÿÝw_x0015_AËwçN½_x0014_AûfO»Æ&gt;_x0017_AG(	_x0015_A_x001D_"éße_x0014_AÜáÃs9_x0015_AäÃËkX_x0016_A´ü_x0002_¨[]_x0016_At¥Êf_x0017_Að_x0016_&amp;&gt;_x0005_C_x0017_ABm©GA_x0015_A&amp;AU¡;_x0015_A_x000F_B_x0004_GØ_x0016_A5°_x0010_|_x0011_ô_x0015_A=´Ð_x001A_Î_x0019_A_x000E_äDÁZ_x0015__x0016_AÊ×_5Àø_x0015_AjwB_x000F_ë_x0014_AD&amp;þL_x0016_AHÁãé"_x0015_A£9&lt;Ç_x0019__x0019__x0015_Ah_x0010_Låû¹_x0016_A~ØÛÏs_x0017_A_x0004_d½_x0008__x0016_Aª_x001D_à|KÃ_x0016_AM÷_x001E_S_x0015_A´E_x0012_b_x0016_A¸_x0017__x0013__x0001__x0002_h&gt;_x0015_A~B!ì__x0016_AH7l"9·_x0016_A Qôt©_x0014_A_x0019_ÿaí±_x001E__x0017_A E_x0015_AV5_x000D_Åê`_x0017_AÛVZ¦_x001D__x0017_Aõ_x0014_tÅÈn_x0016_AJ_x0011_'ü®&amp;_x0017_AþùSÄ_x0015_A:æ_x0017_»h_x001A_Ax¶å±_x0006_è_x0014_AktI$O_x0017_AYÍ_x001A__x000D_n_x0018_A6ÃiÝ_x0018_A=ýtâ_x0012__x0016_AàÈ_x0005_º_x0019_A1à¦â_x0016_A[»_x0007_g__x0018_AÄö_x001C_`0¨_x0016_A_x0001_&gt;MuB_x001B__x0015_A_x000C_f·Yè_x0016_AVíÜÂL_x0018_Açá |·_x0016_AÌ½_x0015_+#³_x0016_Azp3p£_x0014_A¤_x0018_$w__x0015_AS¤_x0017_±´Ñ_x0015_Aý÷Àrç_x0014_Aä&lt;"!_x001A_Aãðù_x000F__x0017_A_x0002__x0006__x001A_@EAÜ_x0013__x0016_AÛ_x000C_CjÉ_x0018_A(ÔØC2_x0016_A¾Hè¾­_x0019_A_x0001_A(À_x000F_»_x0014_A­¯ ÜÝ_x0015_AùòÆ_x0004__x0017_Að_x0010_úFBÿ_x0019_Aè.¾_x001C_A_x0017_Ab`È#Þe_x001A_Aa.ë'b_x0015_Añ§Xh÷_x0018_AÈ¯û_x001A_50_x0016_AiVÛ÷Î_x0015_A_x0003_×Þ÷_x0005__x0016__x0015_A_x0007_Adrþ¯_x0018_A_x0003_oµï£7_x0016_A°vIýQ_x0018_Aþ³Ü_x0006__x0018_Ac_x0014_iæ-_x0017_A_x0002_ªÊã&lt;h_x0019_APUjÿ_x0016_A©3_x0018_ùPÈ_x0016_A_x000C_§ÙW_x0004_[_x0018_A¦_x000B_©&amp;â_x0018_A _x0016_F6Ú_x0019_AöUï`a6_x0017_A,åh0ß_x0015_AK¼®_x000B_#+_x0019_ArÎQèS_x0016_Aï$ÈB_x0012__x0017_A4ó%:_x0002__x0003_,+_x0017_AÙêK_x0011_3{_x0018_AzÜ+Íä_x0016_A_x0018_ÍÞ±_x0016_A_x0014_¢Îû_x0019_Aê¾*l_x0017_AÎþ)öi_x0012__x0017_A8_x0007_Øh»_x0001__x0017_AÁô6U.U_x0014_A_x000C_ÃÔÂ_x0015_A9Ût_x000D_Û°_x0014_Ab0ß_x0013_ÛÇ_x0015_AÖHd1_x0017_A_x000F_k-¡Õ]_x0015_A('ìéfÄ_x0014_A_x001D_]	eûÄ_x0017_AE?OïB_x0005__x0015_AÅØ_x0015_ù²_x0014_A6¬/°âü_x0014_AEW¯ë_/_x0015_A­µòj_x0016__x0017_A._x0015_d_x0013_ï_x0016_A¾Ëw_^_x0015_A¼+ªr9_x0016_Alí^;a_x0015_AJ?_x001E_ý¥_x001C__x0015_A­_x0004_J÷å_x0017_Af[mBs_x0017_A_x000E_\#_x0001_U_x0014_A=&gt;W2&lt;_x0016_A_x0001_Ús_x0016__x0004__x0017_A_x0017_O4Oû_x0015_A_x0001__x0003_J_x0019_¿Öà4_x0014_A^¥/mK_x0018_A~ÅQ_x000F__x0018_Ö_x0016_Añq_x0004_Äx_x0017_Aåõ3Që_x0014_A_x001C_0N±_x0015_AtOUç_x000B__x0018_AI¢îµT&amp;_x0015_Aþ;_x0003__x0018_Awk_x000F_3d¶_x0017_Aø_x0011_Ù_x0010_µ_x0015_A¢¨b_x0010__x0010_t_x0017_Añ_x0002_zîz_x0016_A×¨¿¹R_x0003__x0016_AC_x0003_äY)_x0016_Aç.%_x001B_pm_x0016_AUÎù¦kz_x0016_Aòûax_x0014_Ap®¹¯e_x0017_A_x001E_ \c:_x001D__x0019_A*m_v¬t_x0016_AÔ%Ù«Õ_x0016_AFÐ_x0017_ó&amp;_x0015_A,hµº8_x0015_A­Y0-d_x0015_A~¡£ú_x0015_AAKªØ_x0001__x000F__x0019_AiakMY_x0017_AÔòñ	_x0015_ADl_x0018_ð@#_x0017_Aì»©on°_x0015_Aïåµ&lt;_x0002__x0003_í_x0014_A»_x0010_1­l_x0017_AïHeÛêX_x0017_AÜÍïf¥_x0019_Az0'ú­_x0016_A0'ÖJ[_x0017_AÞ«ê!_x0017_Aattºðt_x0016_A¤_x0016__x0016__x0014_w_x0015_A#ÕÝ_x0014__x0010_ª_x0017_AÚ'©±Ë_x0015_AJ_x000D_Ó_x0008_ÿ_x0017_AFMvI_x0019_A*_x0008_àIÑ_x0018_Akf{L8_x000E__x0015_AZs_Ê_x0015_AQ½áIéÌ_x0016_Au_x001A_£ÂÃú_x0014_AP_x000D_ód×_x0015_Aéõq_x0018_Í_x001A_AI[È,7Ñ_x0014_AÇa£^_x001D__x0016_A¶«²y_x001B_#_x0016_A)Ý@õÙ_x0016_AÀ¼{4ø_x0016_A£K_x000D_ÏÉÕ_x0017_A¢_x000E_Åïî_x0015_AÃ:p§_x0012__x0015_AÎýs+_x0016_A£_x0001__x000D_´R»_x0016_A_x000E_7[Ï9_x0001__x0017_A¾5/_x0019_A_x0002__x0006_hO_x0011_¾æ_x0017_AzqÈÕv_x0015_Añæ_x000F_æZ_x0017__x001A_A×3HY¼_x0016_A0ÚærU_x0016_A&lt;/à_x0003_Ö_x0015_A_x001A_Þ_x001B_««_x0019_A»üGÅÇ_x0016_A:´+_x0005_©H_x0018_A3rfð_x001E__x0018_Ad8èv_x0017_A_x001B_,Kb_x0017__x0017_A÷_x0008_oL _x0019_Aë?_x000E_íA_x0018_Aè_x001E_¤¯A2_x0017_AÙ_x0014_Eå_x0015_AtvÈç _x0016_AøLFËoâ_x0018_A~®¼X_x0016_ArÔ:_x0018_AÛÛV.ò_x0014_Ak_x0001_¿_x0006_T_x0015_AÓ5 ò^_x0016_AÒ_x0013_cÊ_x0018_AvÊP_x0004_òÇ_x0016_AÒó{o«_x0014_AÆ´&gt;"_x0018_Aû_x0008_ðÛ_x0008_L_x0017_AåÝÔ¦_x000E_&gt;_x0017_Aóoï,_x0018__x0019_A\p0a9"_x0016_AÜ2éº_x0004__x0005_"&amp;_x0016_A#ÃçÙ:_x0016_A_x0014_s}Jm_x0019_A¹Ë_x001E_a@\_x0018_A#î*ûñ_x0018_A}Å@Ñ_x0015_¯_x0017_AI&gt;Ùwîh_x0015_A¿ø&amp;_x0018_ø_x0015_A¨_x0003_7_x0014_ß_x0014_AàÌ_x0001_ÄbÊ_x0017_Ajæ#dÙ_x0017_AÎ»ß_x001A_ü_x0014_AÖÂÒK3_x0019_A&lt;Öä_x0015_AÉø¨[_x0001_±_x0015_A»ÎÀkìq_x0014_Aþ_x0002_wnÒg_x0016_Aâ­é_x000D__x0015_A½lþ6õ©_x0015_A¢804_x001F__x0019_Aô×&lt;¯Ð_x0013__x0018_A_x000B_vgdõ_x0017_AÛì½àJD_x0016_AqQ¹ù)¡_x0014_A_x001B_8m_x0008_p}_x0018_A?cÈE¢ _x0015_Axñ4v'n_x0016_Aû?bã_x000B__x0017_ACÂ¸4u_x0016_A¾¼xpc%_x0016_Aþ³uzp_x0006__x0017_A_x0019_¢þõÜi_x0018_A_x0001__x0005_ò_x001A_	@4_x0016_A _x000E_'Ö¥_x0011__x0017_AöÆèÁj_x0016_A°À_x001A__x0015_Fï_x0015_AÚ¨_x0011_Á[ö_x0015_A_x001E_\M_x001D_²_x0017_A7'$6Ø)_x0017_AÈ©_x0001__x0015_AÝt©Ü_x0013__x0017_A}ölù_x0006__x0016_AØì_x0015_A_x001C_¨ &lt;W_x0016__x0016_Aî¹îQó©_x0016_AQiG«_x0014_AG&gt;§±þ_x0016_A«üW®_x001F_k_x0018_AîuMË_x0018_A(@u0_x0017_k_x0014_A_x000C__x0008_÷L½º_x0014_AÝÉÃ²£_x0007__x0017_ARlÁ_x0016_Á_x0016_A_x0003_±_#&amp;_x0018_A_x0007_&lt;NA_x0003__x0015_ASfvo«_x0017_Aí\øx\Ù_x0016_A8è_x0014_Q_x0016_A7Ù_x0004__x000D__x000B_â_x0015_A%¨m	7_x001A_A_x0003_Â¥_x001A_º_x0015_A¨Õß±_x0002__x0015_AØH_x0003_^ã_x0016_A+&amp;¤y_x0003__x0004_mù_x0015_A__x0015_¬F}x_x0014_A½d`±_x0018_AyXª_x0004_®_x0015_A_x001A_§{Î\÷_x0019_AÒ_x0014_cÉ¹½_x0015_Aè¥9_x000F__x0016_AyyÔs._x0017_A03xÕ_x0016_A_x0006__x000F_©]ß_x0017_AÊ_x0006_ækb_x0016_Aø¤K&lt;_x0018__x0014_AÄì©ñä_x0015_A_x0003__x0012__x001B__x000B__x0017_AEiÁQÏ_x0014_A6!_x0017_µ_x0014_A°_x001E_;@Ñ¬_x0015_ARø_x001B__x0001_ßR_x0016_A{C«rFö_x0014_AÍ¼G!]Ê_x0015_A?H_x000B__x0008_Ô_x0017_Aì¶¶ï_x0016_AT½ût_x0001_w_x0015_AQ_x000B_`â&lt;_x0016_AÀR_x0013_ñ_x0015_Ao Pì_x0016_AEjµeY©_x0018_Aôdx¯	(_x0018_Aì¥\Ä_x0015_AÜ_¡&amp;_x0015_A'®?¸¬_x0016_AI_x0012__x0019__x0002_1ñ_x0017_A_x0001__x0002_=PÔ,_x0001__x0016_AnÛ1ý%r_x0016_Aùó*"Ê_x0016_Ahïr×=_x0016_AÐp=IÁ_x001C__x0015_A_x0016_ú_x001C_:¸_x0019_AêV_x001D__x0008_)_x0016_A&gt;Ëv|ªq_x0016_A_x0011_;B?_x0015_AW_x0006_&gt;ßë¹_x0015_Aâá_x0013_o(_x001A_A_x001A_ng;Å/_x0016_AQM_x0018_	_x0016_AF_x000B_+­dc_x0016_A_x000C_¹k*ú5_x0017_ArÂ\Ü_x0014_Ao_x0008_p}_x0010_D_x0019_AîjðÙ¶¯_x0016_A_x0001_GÞO_x0015_A-¯_x0010_ï$_x0016_A·_x000E_wXC_x001A_AÎ_x0003_Ì2ð_x0014_AüEçØi_x0017_A¹iÇå¨_x0018_Aõyh_x000E_;_x0018_A9®­T6_x001A_A_x000B_"ù¸F_x0017_Aa¬*_x000F__x0006_Y_x0015_A_x000E_°ú_x0017_AO4Q.s_x0016_Al¾ÿö´_x001C__x0016_AvAZ¨_x0001__x0004__x0012__x0016_Açsù»_x001B__x0016_A3_x0005_Á@÷_x0014_A&lt;_x0010__x0003_U4Ô_x0016_Af©éB_x0016_AÅxäâvú_x0015_A_x0005_½Åb_x0018_¶_x0015_Aâ_x000C__x0003_Õ_x0016_AÊ]Ók³~_x0015_A;ÜFòâÜ_x0017_A¶8\U_x0005__x0017_Aê_x0005_Å÷Ï¦_x0018_AK\ÀI°_x0018_A+]l_x001D_é_x0018_Adú_x0013_acÈ_x0016_A·_x001E_è_x0008_Ï_x0016_A}th®Òä_x0014_AðéÎ'u³_x0015_A(sLâþo_x0015_A¸åÓÝ³¨_x0014_A_x0012_~zâ²è_x0016_AðDkA´_x0013__x0017_A_x0016_áêÕZ_x0018_A+_x0002_*b$_x0017_A§Gâ_x0015_A_x0008__x000D_e4ó_x0016_AËË_x000C_î_x0015_Ag=¿Ö_x0016_AãÔvöÖ_x0016_A¤¿_x0007_ÞÛ_x0017_AÓÑé&amp;_x0004__x001A_A/ê©_x0006_ÕE_x0017_A_x0005_	|:ò_x0008_Wþ_x0015_A2PäJd8_x0016_AÝ»:Qp_x0002__x0018_A7üx´Ãâ_x0016_AùôUz_x0018_Aòû¸_x0018__x0015_A;^ÅêEA_x0017_A_x0010_º_x0018_ïË_x0016_AõÎ_x000E_KR_x001A_AÃ+9úGS_x0015_A&lt;._x001F_l²_x0016_AÂ¯S_x0016_A¦¬nV_x0016_AÉ¸_x0018_In_x0019__x0018_AÝP\jW_x0017_AëZ#4k·_x0018_A¯@c=1_x0018_A¼_x0004_Cc_x0017_A_x0014_}fe'Í_x0017_Aü &gt;ð£S_x0019_Añhp`}_x0007__x0016_AT²õe_x0016_Ü_x0017_A_x0007_¸±Ï×_x0015_A1*GYú·_x0016_Aòûó_x0005_ÜÎ_x0019_Ax£ùnk_x0015_Aü_x000E__x0019_À_x0015_A6¾¥}_x000C_ý_x0017_A_x0003_z®_x0010_ë_x0016_A_x001C_Z%a:_x0018_Aq#_x0006__x0011_:$_x0015_A_x0001_Â_x0013_Ý_x0001__x0003_~n_x0019_A÷¥E_x0015_A$0_x0014_¬_x0005__x0019_Aá,°ùCR_x0016_A+_x0016_ÀNé_x0015_A Ë¹ðx_x0014_Ah_x001A_Ï@_x0007__x000E__x0017_A_x0002_³a­V_x001E__x0019_AóæÏM)_x0017_AX|È&lt;z%_x0015_AtÔ_x0017_AøÙ_x000B__x0015_`ê_x0018_AÔ¢_x0012_Y_x0016_A^Ø2_x0015_AÏ°zGô¢_x0014_Aûm÷Á_x0016_Ab_x0006_ÑÙ_x0016_A-_x0017_ÑÇ_x0015_A&gt;_x0016__x0002_Òý¡_x0019_A ëü_x0019__x001B_Ã_x0015_AÛÉs_x0015_Ab·H8Õ_x0017_Aö8úÊ5_x0017_AÖ_x000E_]¸í_x0015_A0«"ËKi_x0016_AF_x0017_L;&gt;Í_x0014_A_x0012_2â__x0010_]_x0017_Aþ_x0004_,_x000D_ï_x0018_A_x0002__x0001_È_x0012_÷²_x0016_A_x0017_wóÌÐ_x0017_AòNxÌ'_x0017_AÀB_Áº_x0016_A_x0002__x0007_¸Í0Ü|£_x0015_AÞ_x0013_ýUwa_x0017_AÇâ©+	á_x0016_Aî"åta_x0015_AÊ_x001F_ëÐ_x0001__x0017_A åñ"½_x0015_AuÒÿËX_x0017_A_x0005_úçú_x0016_ATöÙÈº?_x0017_AëíY_x0001_å_x0019_ASY_x001D__x0012_¸_x0015_A0M"_x0017_A%'$|_x0004__x0001__x0016_A_x0008_¥H_x000E_P_x0017_A÷3Ò_x0006_&amp;_x0017_AÐma_x0013_"_x0016_A_x001B_È?ÿ¾½_x0014_Awðzäûõ_x0018_A®ÇY®T_x000D__x0016_A³t^@_x0016_AJ_x000C_Ù_x0001__x0015_A+£ '@¬_x0016_AÐ-_x0014_5û_x0017_A;k_x0007_Ý;M_x0015_A·´_x0003_Ó_x0007__x0016_ADõ_x001B_A¸_x0018__x0016_A_x001A_¹ ¹_x0017_AI&lt;ú&gt;Ry_x0016_A&gt;_x000F_ÿ_D_x001A__x0018_Acú'_x0016_A]n_x000D_N°_x0014_Ak]_x0014_É_x0003__x0006_Æ_x0014_A&gt;g_x0008_ wÜ_x0019_A2FKy10_x0016_AÙÌOLá_x0014_AÄÆè]ß_x0016_AX_x0005_|_x0016__x0019_AÈc¨G_x0019_AÏ¡ÄÛ_x0001_û_x0017_AËK(_x0011__x0016_AD1:ÓGÛ_x0016_A¦ÚwæÛ_x0018_Ag_x001A_Ñ_qM_x0017_A´_x000D_Ï_x000B__x001F__x001C__x0016_AÂ7ìOà_x0017_AO}Ehô_x0014_A¸ÈÄoÏý_x0018_AK_x0003_ÒÐ_x0014_Aî&gt;Þ¢Î_x0008__x0017_A__x0001__x0004_²^«_x0017_A_x001E_U&amp;¼Þ_x0015_A!Ü¤Ï_x0013_ç_x0018_AÒî_x0016_O¾_x0017_A_x0018__x0005_eÖ¼_x0013__x0016_AqÊ'çö_x0019_A_x0004_û;__x0002_F_x0015_A¶]-ïØð_x0015_Aøò"¦ta_x0018_A¬_x0001__x001D_ _x0018_A'{Y{]_x0014_AÖ_x0003_Ü]M_x001B__x0016_A_x000F_MF_x001B_á_x0015_A_x001C_3¬_x001B_L_x0015_A_x0005__x0006_Kì¼QU_x0017_A´-Ñ_x000B__x0008__x0016_AVüku_x0016_AOÏÚë_x0018__x0018_Aq_x001F_ØÝÞ_x0016__x0017_Aº!tå-Ô_x0014_A²( _x001E__x0016_A|Mú:_x0012_¦_x0018_AIâ&amp;é_x0001__x0019_A$Þ_x0013_Ô_x0018_AE-*­«ï_x0016_A3_x0016__x0010_¡ò_x0014_A6_x001A__x001A_#_x0005__x0015__x0017_A_x0003_ñvý[_x0016_AÍ2öÏß_x0017_Að×4__x0016_A_x0014_QP£;_x0017_Akbü¥¨_x0017_AÊwÊß_x0014_AÇmWÑ¶v_x0016_A'¡üÒÄ_x0014_Aq2Sù,Ê_x0016_AÿZAÊÙ\_x0018_AöI/]_x0004_	_x0016_A_x000C_õ¦Î_x0016_A·R_x001B_6Ç_x0017_A Zãn9_x0018_AC_x0002_Ií_x0016_A¾£9&gt;»í_x0014_A(	_x001C_xÑ_x0015_AåCm?__x0019_A_x0018_Þ_x001E__x0003__x0004_)ç_x0016_AÙ_x0016_O¨_x0019_æ_x0016_Aè_x0017_Äk^%_x0015_A:_x0008_íÅ£ã_x0014_Avºb¤_x000C_2_x0015_ATfÈ;d_x0016_A(h|_x0001__x0016_AcÉ_x0014_A_x001C_3æ0&lt;÷_x0015_A¥dA¾+a_x0016_A»s_x000F_3´[_x0015_AÑÃÒvÏ_x0017__x0018_AFþÌ_x0019_o±_x0019_A¶ßmq/¼_x0015_A_x001A__x0002_¨Ïù_x0017_A{}vK_x0018_Açï'§j_x0015_A_x0002_¾'Ô¤Ê_x0016_A_x001A_Nü|;_x0014_A_x000C_¬â2_x0018_AË_x0018_C¦_x0015_A?d]ª_x0016_AüÍ¤+_x0018__x0017_A_x0001_~¨]TÝ_x0014_ACþÊJ¶_x0017_AÌ_x001E_Våÿ^_x001A_A_x001D_å%=³U_x0017_A_x0011_R_x0006_Å_x0016_AWPîÆ§_x0017_Aå_x0002_º3À_x0017_A_x0019_ä_x0015_ßÅc_x0018_A"xØOP_x0018_A_x0002__x0007__x0007_`3uÖ_x0016_A÷ûajñ£_x0015_A_x0005_è:ç_x0006_ì_x0017_Aóû¼ê Ñ_x0017_AVèðá_x0016__x0019_AG_x0001_ñí _x0017_Aõ?rí_x0016_AÃß_x000F_S­_x0014_A°[_x001A_ÇE_x0018_A±_x0017_µ£ô7_x0015_AD_x000B_[ì1_x0019_A_x0014_ÆÕ­`4_x0018_A2Dny_x000B__x0017_AýIRjÓ\_x0016_A_x0017_µ¨¬«_x0015_AÅ°úoÖ_x0015_AÝ7`^Uz_x0014_AtYw_x0014_Aø@¶4«_x0016_A_WÝ×_x0015_AUÙ(qêÛ_x0015_APN§_x0013_ô_x0007__x0015_A&gt;XÂ,uq_x0016_AÉg{nË_x0015_A"Ù!Ã_x0015_Aæù_x0012__x001F__x0014_A_x0004__x001E_[_x0008_bI_x0017_AÜàU¢PÏ_x0017_A8é_x0013_»´J_x0018_AKöÿµ_x0003_Ò_x0015_A¨_x0018_×ç&amp;_x0018_A_x0002_n¸_x0007_	1ê_x0018_A&gt;_x0017_*|aÒ_x0018_AøIÒ$+^_x0014_A¥¶-jyø_x0017_Aþ__x0001_¬ü_x0016_AO7Àh_x0008__x0015_AÖ­Á-i_x001A__x0019_AZ:~Îñ_x0016_A*êg¢_x0005__x001A_A_x0008__x001C_¼Û_x0018_AX_x0007__x0017_"=õ_x0014_Afm·_x001F_ò¸_x0016_AùÌ_x001D_z_x0008_&lt;_x0016_A¾l~$è0_x0015_AJ+:R8_x0017_A_x0004_ßÍ&amp;óó_x0017_AF·&lt;é_x0001_c_x0017_AHñÎþ/G_x0014_AàÄ¦ÛÍw_x0016_A~÷A´U_x0015_AJ­ÕÚ_x0003_ _x0015_Ahqýl_x0017_A #ÀV_x000C__x001E__x0017_A_x0006_*_x000B_h¢»_x0018_AÕ_x0012_)Û&amp;_x000D__x0015_A_x0015_Æ[Ï_x0018_AÂ¿_x0002__x001E__x0015_A~®Q8Ó_x0016_A__x0006_Þ·Ôý_x0017_Ad_x0012_}bJ_x0016_A%­Öé_x0017_A7vÖÄÏ_x0016_A_x0002__x0005_éá+Â_x0018_AÀúè+~_x0017_AÆ_x0017_!S_x0018_A_x0016__x0015_k_x0014_®_x0016_A¡k9p-_x001F__x001A_A*_x0011_7_x0004_ò_x0016_A;Í_x000E_Î_x0016_ARÿÞIUÃ_x0015_A+_x001C_]a_x0014_Aé¸©hÛ_x0018_AÇ`lÊÚ_x0017_A!)¿&amp;À­_x0015_AÐK5&gt;&gt;_x0014_AüRÜwT_x0015_At\_x0005__x0010__x0017_A:ÜfÏV_x0019_AêzÜTx·_x0014_Al_x001D_ÅCý_x001A_A¾ã·¤á_x0019_AcÓµ3Ç_x0016_ADªS`_x0017_A_x0012__x0011_Iø_x0001__x0017_A_x001A_Ëq_x0003_$_x0015_A¥»v¦ª_x0005__x0016_A\_x001B_¶_x000B_ç_x0014_Aá¼c(Ì_x0015_A_x001E_4Yä¬Ø_x0014_AAï_x001E_¸Ïþ_x0015_Aø_x000F_%_x001B__x0016_Açpb?tø_x0016_AÿY®­_x0015__x0016_Aw_x000E_¡O_x0001__x0002_Ò_x0018_AÁW/×_x0017_A_x0006_4r&gt;!_x0018_AYpóËw_x0017_AoS«Oº_x001A_A¤&gt;lÙ _x0015_A_x0010_ß«Ì¥_x001A_AÑ¸(_x0015_A_x0002_apBYù_x0016_Aø_x000C_P_x0013__x0017_AþøbjÊ_x0014_A_x000E_á¿_x0016_A_x0008__x0004__x001C_ÁÝ_x001B__x0016_AvòË¢¶_x0018_AäUs_d_x0015_A³7[t±_x0018_A_x0016_YÖ,ê_x0016_A²ouCçÔ_x0016_AV¸_x0007_lB2_x0018_Aª|qÊí _x001B_AÅÓ_x0013_ Àv_x0014_A_x0010_+Ó_x001C_þ_x0015_AáÜ-Àí´_x0019_A(S_x0013_Ý­_x0014_A_x0010_Öx_x0012_Cj_x0015_A;túÿ]_x0016_A_x0004__x0013_3_x001C_Î}_x0017_AEäZâ_x0015_Aú®÷H'_x0016_AK¿Ø1}+_x0017_Ané&amp;=_x000B_ê_x0015_A²9âZ¢¾_x0014_A_x0003__x0005_UÉÐ¸õ;_x0019_A	ajÉà_x0016_A»;4PÚ_x0014_A_x0015_à+_x0017_ß_x0015_Aß¶¾_x0014_¬_x0014_AªÊæ¦_x0014_A_x0004_Ï+;º_x0015_A~_x0013_û¹8_x0017_A_x001D__x0003_êy"_x0017_AcB÷¯=Ç_x0015_Az+Ö¾_x0014_Av­ÿÈ4_x0004__x0017_AQßO_x000E_.;_x0016_A_x0001_Ú°«È9_x0015_A\O£øðì_x0014_AäÖÜ_ _x0013__x0015_A9$a°_x0018_à_x0015_A_x000C_d&amp;_x0016_A°÷Í_x0005_1õ_x0015_Af Úk_x000C__x0017_ASs)Èß_x0018_A_x0005__x0018_ë{ò_x0016_AI_x0004_Ñþ4_x0015_A%_x001D_«I_x0007__x0015_A,9}·_x0017_AÔÎ¬Á_x0014_A_x0016_Fµ`Î_x0016_AÍJvÏíØ_x0015_AòëÁ¸Û*_x0018_Ax`_x0002_îc_x0019_AÃº©vt_x0019_A1Ù¡ª_x0001__x0008__x0014_Aý&gt;_x001F_&gt;_x001B_&lt;_x0017_AOéµ53ö_x0017_AäüV_x0016_Ø_x0014_AtÁÆ_x000B_ùõ_x0015_A_x0003_»#Ccù_x0017_Aýéä_x0001_¸_x0018_A8&gt;0j­á_x0016_A.ÕB¹x_x0018_AÂðW5:_x0001__x0017_AlÝz_x0016_Õ"_x0017_A±_x000E_4`û¬_x0014_AÎV_x0002_ù1_x0017_A#-_x001F_ûø_x0014_A_x0007_Ç jà~_x0016_A_x0017_·"­vë_x0018_A,ôê¦_x0016_AF_x0007_Ü_x0018_2Æ_x0014_A¸ØüÑq_x0018_A_x001A_wL/_x001A_AüI¾él_x0016_AÃ_x0004_Gfu_x0014_AÌçìÊö_x0017_ANc8_x0013_§_x0017_AW[uÊ±_x000B__x0018_Aç._x0013__x0018_ý_x0016_A^PÄ_x0017_AÀ_x0001_Üs&lt;U_x0016_AE_x0003__x0008__x0006_;_x0016_A×_x0006_t(_x0015_A_x0005_öôùû_x0016_A.P³HÂ_x0015_A_x0001__x0002_s¥ô!´_x0014_AC$â×OÒ_x0014_AØA_x0011_¼Ç_x0017_A_x0019_	&gt;À®õ_x0014_A&lt;	.B_x0016_An_x001B_jï\Ö_x0014_AMÀb&gt;ñ[_x0016_A?±­²©_x0015_Asnr_x0008_×@_x0016_Ak/_x001F_u2_x0018_A_x001B_±ì_x0001__x0016_AÜIÃÜf_x0018_A§©_x001B_!_x001F__x001C__x0015_A°gÙÙÕ_x0018_A_x001A_ób_x001D__x0016_A_x0014_ìe¢=µ_x0018_A_x001A_	_x001E_#_x001B__x0015_AÃ_x001F__x001B_ÚË®_x0017_A=5/d¬_x0015_AÐf_x000C_ÕÖ_x0014_A_x0004_gTj_x001E_¡_x0016_AÕ`QYQé_x0016_A¦Ç&gt;_x0010_-_x0015_Aòúº­Íû_x0016_Aè÷9Ð¾_x0015_AN_x0010_i_x0008_ÒI_x0015_A÷_x0005_¸×ª_x0015_A£Ï¬ñ«,_x0017_ANOÇa_x0018_Adµ«9æ_x0014_AËÍ¢Q´_x0016_AAÜÓ_x0001__x0006_+ÿ_x0016_AéjÿÛÓ._x0014_Aå_x000F_UìÂ_x0006__x0018_Aî©7 O_x0016_A_x0005_¨ñ_x0015_A¾fQñüH_x0018_Aò_x0012__x001F_ëêí_x0018_A¨*_x0016_²ì_x0016_AXû©__x001B__x000B__x0016_A^N~KZ_x0017_Aö+cU_x0017_A,$çÌI°_x0016_A_x0002__x0004_!;@q_x0019_Aam;÷æþ_x0016_AFo_x000B_%Ó_x0016_Aóf`Ë¨_x0016_A8Zri*_x0016_AÜ.m_x0013_á_x0017_AjeNÌ_x0016_Aü ¦R _x0016_A$"_x0015_uÅõ_x0018_A´¢[4½_x0016_AÌ_x0019__x001D_d'_x0015_AxmË_x0018_Aëq{L_x0015_Að½ÄÇ_x0016_A%	ûê©_x0017_Aðõ_x0006_ñS¾_x0016_Av`¬_x0015_¸:_x0016_A_x0014__x0013__x0004_;Ò9_x001A_AYiÈt_x001B__x0014__x0015_A[+_x001D_È_x0003_Ò_x0014_A_x0001__x0003_óH¦º7¤_x0018_Ar÷Ca_x0002__x001A_A·_x0006_Ð±¦_x0017_A¿¾ÒMv_x0017_AP©O9_x0015_A¾Ù%h5_x0019_A_x001F_kÂÄ*_x001A_AQEíÿ¹ý_x0014_An«f««3_x0017_AàqªÇÉÒ_x0016_A©eï_x0013_»_x0015_AÇifÀ_x0015_Aß|À ß_x0016_A¼X1Ø_x0017_A.çC¶n_x0015_AM7ng_x001F_ó_x0015_A_x001A_ÕÂ^µó_x0018_ANÝJGh¦_x0017_A#_x000E_o]_x0018_A_x001C_­Zå&gt;ï_x0014_A_x001C__x0016_û}æ_x0014_ASPan_x0014_¡_x0017_AÌ_x0010_cý¶_x0018_AC_x0001_pä_x0006_¶_x0018_A®·_x0017__x001F__x0017_Açþ»á[F_x0015_AÎE#7R_x0016_A²OÍ®_x0016_A]e_x001B_xÆk_x0019_Aì_x0017_òéÂ_x0016_A¸øÿÜ!s_x0015_Aª_x0016_ù¢_x0001__x0002_ê_x0017_Aµ:wãí_x0016_AB|¾ð¸Ê_x0015_A}_x0007_u_x0008_³_x0006__x0016_A·_x0012_0ú#:_x0016_Aó»FÚL_x0017_Aµ&amp;n_x000D_h_x0017_A_x001F__x0001_«Fj£_x0017_AÔÁ!_x0001_x_x0014_Aæ_[Õ½R_x0018_ATí_x0006_{Þ_x0016_Aa=¨wja_x0017_AxPèÖ_x0015_AÄðò$¶_x0010__x0019_Aý2/xÄ¼_x0015_A_x001A_Õ_x0005_¾ù_x0017_Ax­²]H°_x0015_A÷,HûN_x0015_A~}¦7E_x000B__x0015_Ac0ºA_x0015_Aà.c¡_x0016_A û?_x0003_©µ_x0016_A_x0017_ì_x0003_¿³_x0018_A¤xýe§_x0014_A_x0004_Ùd,ãø_x0015_A½tbÒø_x0015__x0019_AFÐýG&lt;_x0019_A=)+÷Ôà_x0015_A L÷Bü_x001B__x0017_AñB×6Èr_x0018_AR0OBü_x0015_AkìfÛ_x0014_A_x0002__x0007_ñ_x000F_¢_x0010__e_x0016_AZ5_x001F__x0003_û´_x0015_A_x0014_(%í_x0005__x000F__x0016_Ab6_x0004_.]_x0001__x001A_AZ_x0015_¦Ëq_x0015_A%½_x0002__x0018_A¡_x0011__x0008_l_x0006__x0013__x0016_ArÀÙR¦C_x0015_A_x001A_çÙ*_x0004__x0018_A´3C;­_x0017_Ajsò_x0004_fv_x0016_A_x0005_!_x0007_x_x0016_AÌ/÷_x000F_e-_x0015_Aîç«¾!_x0017_A2N}ò_x0017_AD_x0017_Ôvû_x0014_A_x0019_ÓÐñå_x0015_At^}`_x0015_Aéõ`ï_x0016_AHµÅ²Ú_x0017__x0015_Az_x001C_ß7_x0017_Am-Whþ_x0015_AÎâR +_x0014_A^«öuÈ_x0017_A¤Å,,¦_x0016_Aaa"&gt;í_x001E__x0015_Ab_x0019_yYÄ?_x0016_AóËo_x0015__x0019_AÊ,_x0007_ò_x0014__x0017_AÁ³Ö:÷_x0016_AÄ|_x001A_~k¡_x0017_A_x001B__x0002__x0004__x0001_¬_x0015_AK¤_µ_x0001_î_x0014_AÜJòh;_x0017_A})_x0008__x0010_­_x0017_Aãègö_x0016_A_x0016_2qÿÇð_x0015_AòÏ­L_x0004__x0013__x0019_AIÈFu_x0014_A²:_x000B_GM_x0018_AP!b»%_x0016_AÖ©º_x001A_ïU_x0019_AEXþÅJ_x0016_A×d_x0012_6_x0016_Ad¥c×µÚ_x0016_AÕ_x001B_0RÒ_x0015_AÅr/@'_x0015_A!Õ|.²_x0016_AØr+o_x0010_#_x0016_A_x001E_è_x0003_³¢t_x0017_ADl¯ÙôD_x0014_Aê_x0013_É`í_x0014__x0015_AÚ©Ûi_x0019__x0017_AXÐ=¢Ø._x0019_Ad×`khj_x0016_AÖ]"_x0019__x0019_A._x0012_`ÀzL_x0016_A(=_x001A_°X;_x0016_A@¤_x0013_Â_ÿ_x0018_A¦¨_x0011_¨¥ó_x0016_AUÂHª'_x0018_Ar|¹?Í(_x0017_AùQ{®%_x0019_A_x0001__x0004_3«Õ0äd_x0017_AÍ_x000E_©î_x0010_Þ_x0016_A¾PP³_x0018__x0019_AËö¹F_x0016_A¶å¶ÕZ_x0015_AsÍ*vÆ#_x0016_A_x0002_½_x001C_Í_x0015_AÍ½èmJÄ_x0017_AK&amp;¿m_x0018_AYõ&lt;Ò_x0016_A1Â3.X_x0016_A&lt;IÄ±p_x0006__x0019_A¿Ü&gt;ExW_x0016_AizÎ[»/_x0017_Avl0_x001F__x0007__x0016_A_x000D_À_x0003_»­E_x0019_AÝ%Qdç_x0018_A;ç|lýù_x0016_AÙ°Ø®d¦_x0015_A¼öÁÍ@_x0017_AãÌ±½_x0018_n_x0015_AÖX í_x000F_ñ_x0014_A!²Éf[_x000C__x001B_A_x000D_Ò&lt;±_x001F__x0015_AÚ_x0015_ÎÆ~A_x0017_A_x0018_m/_x0018__x0017_A_x001A__x001B_ÐY|_x0017_A_x000C_öi_x0015_¶(_x0018_A¦¥Ôm,G_x0017_Aë?ô÷v?_x0016_AÞåà÷_x0018_A(ïõ_x0002_	F_x0016_A%Q:_x0011_ð_x0019_A}_x0015_hW7 _x0017_Aì_x0008_KkUE_x0016_Að&gt;°_x0005_#_x0016_Aö½zZä_x0015_A_x001F_$L77Ï_x0017_A¥!±­_x0016_A9_x0001_§a_x0015_Ag*AD_x0015_Anþ_x0007_*¡_x0017_A6]	Ef_x0018__x0017_A_x0006_®{KNÓ_x0017_A  Ñhcå_x0016_A»À2_x0018_lÍ_x0015_A¾Äì_x0017_AÒ¹iÈ_x0017__x0018_A×}c¢Úz_x0017_AÐc-·jK_x0019_A¿Ìt"_x0010__x0018_A_x0016_b_x0011_8_x0018_AÈ_x000F_ÉÁïÒ_x0014_Aý¼;_x0018_f?_x0016_A_x0005_vYUa!_x0015_A_x0004_&lt;î_x0003_®_x0015_AÁâìÔÔ_x0016_A;§_x0003_O_x0017_AxàBGL_x0018_AVÀJ_x0003__x0017_A_ê í_x001E__x0014_AÎU@=_x001C__x000B__x0018_A0:*3E_x001A_A</t>
  </si>
  <si>
    <t>67b3ae83c30a5488e24f6363b7766c04_x0002__x0005_¥a_x0012_ä_x001B__x0016_Aa|p_x0019_ÿ_x0016_A_x0010_p#_x0015_Aµd¥hÑ_x0015_As%FnË_x0017_A_x0001_ú³DM_x0017_Aÿ(£zÃ_x0017_A_x001F__x000C_*´cX_x0015_Af,©GL[_x0016_AÜêø	§Ç_x0018_AL8ü_x0003_o_x0017_A©¯+Äi_x0015_A_x0015_c«?wV_x0016_A±Ð.X&gt;_x0017_A]Ï¥îP_x001A_AÞ_x000F_ÑÜyï_x0018_A1µ s_x0019__x0015_ARD_x0005_õò_x0016_A8ZJ_x001B_§_x0018_A_x000D__x001A_gÚ÷_x0015_A+äT_x001F__x0006__x0016_AÚ=ÍK_x0016_AÏ_x0007_X$!&gt;_x0018_A´ód_x001D_p_x0016_A¶,ÇàqÕ_x0015_A_x0003_,_x0011_eî_x0017_A¢hx±_x0015_A_x0012_É10Uü_x0017_AW_x001E__x0015_	ã_x0016_Aúµ_x0011_T©þ_x0018_AúZ_x0004_l©_x0015_AE[³n_x0002__x0005_m1_x0015_A_ùDpî_x0016_A×±$íÚA_x0017_AÜZ-­_x0017_A`µ¯ìOd_x0015_A¤At	ks_x0018_Amc-rè_x0001__x0016_A®n_x0016_d-w_x0018_AvhÎ6_x0016_Al_x001E__x0011_hJ_x0015_AÞï÷_x0001__x0015_Aí WØþ3_x0017_AÒd8Î@_x0015_A]¶´1_x0016_Aüéc­_x0003__x0018_A¤M_x0011_Nñ_x0017_A¡_x0007__x001E__x0016_AÃÕ_x0010_TÝ:_x0015_A2¡Íöã_x0017_A`R¦'Õ_x0015_AòK*,_x0016_Aâîm_x0013_ê|_x0019_AE"Ó$ëí_x0015_A~æ³"o¦_x0018_Am_x0008__x0004_&amp;B_x0018_A§*^_x0016_AxÒ_x0008_ÄD9_x0016_Ae;_x001B_ç_x0016_Aëi9D_x000E_)_x0015_A+_x001B_0Bð_x0015_A#	_x001A_÷Þk_x0016_AFÀa±ÿ_x0015_A_x0001__x0002_i@©_x001D_D_x0006__x0015_A_x0001_{_x001B_½ÀK_x0015_A6Á^rú/_x0015_A¸yÕÔÁ_x0014_AjK_x001D_©_x0018_e_x0016_AÔTB\?_x001C__x0017_A_x000E_ð}÷K¨_x0017_AàÆs³n±_x0018_Aþ6XU_x0017_AËêo_x001D_±_x0016_AC"þ3e_x0017_A¨6¯}_x0016_AlýFPd¸_x0016_A|U:¤i_x0019_A2Y_x0019_£Áè_x0018_AvJÉ÷ã_x0016_Ar|P_x0014_Ø_x0016_AÑµõ§ïÇ_x0017_Aè_x0016_Gþrx_x0016_A0cµ.@}_x0015_A_x0019_¾{^v_x0017_A_x000F_2Wf®_x0017_AC¾½Z_x000E__x0017_A×Ab8ÏK_x0014_A!D*%Øq_x0016_A?_x0015_¶íé_x0016_AòÜu©F;_x0017_AõÙ&gt;à_x001D__x0017_Aÿ¬·_x0005_Í_x000C__x0017_Aóö}Y_x0018_Aå¦sâ_x0015_û_x0014_AMâr¿_x0001__x0003_$~_x0015_A"²Õè28_x0018_A?ÑÈ¢wç_x0015_AK¶Õ³¢u_x0015_A_x0012_$©^?_x0016_Aëÿ{+kÂ_x0017_AíRÜc_x0017_Ah±üõ#\_x0015_AÝv)Ù_x0014_G_x0018_AáT_x0017__x0004_S_x0017_A_x0006_9|_x0017_­_x0015_AË:µÇÿ9_x0015_A6¾³_x000D__x0015_A^_x0011__x0004_­¿Í_x0017_A\î_x0012__x001C_Ñ¸_x0018_ADbõüCï_x0017_AI]&lt;õ_x0019_Ad%y&gt;*_x0015_A@\¡Ö%_x0016_AD_x0007_1ðW_x0017_A_x0011_Ë_x0016_A×Wt&gt;mk_x0017_A±_x0006_:ö2_x0017_AÙ_x0014_A/~\ú_x0011__x0019_AV®©Êæò_x0015_A®ÆXµ¶}_x0018_A(þµSH_x0016_A_x0015_MòÜü_x0016_A_x0019__x000B__x0006_[¤ _x0015_Aæ+9ó-_x0002__x0018_A·Ïî¨Pp_x0018_A_x0001__x0004__x0015_m&lt;Ìt_x001D__x0017_A'í_x000D_Þ_x0015_A3³TGÅ_x0016_Ar]4`üI_x0018_A¸³Ë½KÅ_x0019_A*1_x001A_ÔÅ_x0014_A_x000E_ÿý¡_x0016_A«*_x0011_G_x000E__x001A_AÍg¼F@B_x0016_A-³Êí½À_x0016_A_x001F_ÃMx_x0016_A4xXÙ0¬_x0015_AÓf ã3_x0017_AÃÆÉW_x0016_A¤&lt;ÓKG®_x0019_A_x0001_vÜC_x0015_Aù3æ=ûä_x0016_A^E_x000E_÷^÷_x0014_A_x0014_Ù±ë_x001C_V_x0014_A_x0011_$&lt;î_x0003__x0018_A¢"©âü_x0015_Aá¬6_x0016_AïðVÚî¬_x0019_AýbÝë_x0015_A_x0013_#'\_x0014_AEK~_x000D_d7_x0016_A+p?@Á_x000C__x0015_A­?O_x0015_ _x0002__x0016_Axg¿ÇÅ_x0016_A²¦D_x0015_A2A"wí _x0017_A`_x000C_8_x0003__x0005_¢Ò_x0015_A¬_x0002_=kÎ_x0016__x0017_A_x0001_i÷É*C_x0016_A_x0018_!_x0008_é2ö_x0016_Aà"üpÙV_x0017_A'°Ñ"S_x0011__x0015_A&amp;B_x000C_ÈÝQ_x0014_Aüû_x0002_É_x0018_Auêz³_x0017_AÂZ_x001D_¨_x0019_A¾ìâÝÇ_x0019__x0015_AY_x001F__x001E__x0005__x0019_Aç['âÆÀ_x0014_AU&gt;Õ%×_x0014_Aú_x0004_í(_x0001__x0015_A"_x0002_]Ë(_x0015_A_x001B_ªP\â_x0019_A_x0014_ñ¤dÓ¿_x0019_A]Þ_x0019_U¬_x0018_A'¦Ð_x000B_E`_x0015_AìD®g_x0016_A$=ú»._x0017_ANúëý²I_x0016_AOP9¾´_x0014_AKVÿ]_x0017_Ä_x0018_A{_x0015__x000B_.[&lt;_x0017_AªMÚF/_x0017_AàÖq_x0013_þ_x0010__x0015_A_x0010__x0004__x0004_÷Ö_x0018_AP|z_x000E_Lì_x0015_A_x0008__x0019_ ·Bè_x0016_A¤iToµ_x0017_A_x0001__x0003_×4f/è_x0015_Aò_x001C_ÚáB_x0016_A)pÃ©_x0006__x0015_Aí,&gt;K9_x0019_AÓ7:å_x001F_¨_x0016_A×l&amp;"_x0015_A&amp;hÜ_x0015_Az_x0002_ü_x0015_A_x001C__x0008_éý_x0016_ALéêÕFb_x0015_AÈ³³©ç_x0019_A6ønxE_x0015_A÷sa¶ZÎ_x0014_A&lt;¡#_x0018_Aÿ4to._x0018_A«_x000B_®OÒ_x0016_A_x0016_,d_x000B_¤_x0006__x0018_A|Yå¿ïÚ_x0015_AÉëÍ|ò_x0016_Að&lt;hwä4_x0016_A_x0011_w©ë6]_x0015_A[³8{D!_x0016_AQe_x000D_e=_x0016_Ac_x001A__x001A_Â_x0015_Au&lt;#(QM_x0014_AQ¸I_x001E_s%_x0018_A:ìv\x@_x0017_A_x001F_ëAÜ$@_x0018_AÌ_x0008_Wû_x000E_@_x0016_AXÌBpÏj_x0015_AVmm}VA_x0016_AÙEY&gt;_x0003__x0006_V_x0015__x0015_A6_x000B__x001A_?_x0015_A_x0006_p9_x000E__x0017_A\Sã¾.Ë_x0016_A¤7£#/_x0016_A/±RSq_x0017_A_x000D_Lt_x0016_A_x000E_,c_x0006_o¢_x0016_A_x001A_ù4úã½_x0018_A_x0012_3@«¸³_x0016_AË_x000F_s¿þØ_x0017_A_x001B_1_x0004_½Ô_x0001__x0016_A_x0005__x001B_74qP_x0016_A_x0015_,c)Ã_x0016_AB¡_x0018_¹_x0017_AÛ;µCí_x0015_AHÅ³CÜä_x0016_A¸E_x001B_(_x0017__x0015_AUþGÌð_x0014_A3YVjçÊ_x0016_A~_x0002_íHÛú_x0017_AÖâTÁ_x0015_AÙélw_x0019_A_x000B_nf_K_x0016_A÷_x0003_öwØ!_x0018_A[4®2cz_x0015_A1o¬Ø_x0015_Af¥rÕY_x0017_A%Xxt_x0016_Aú6_x0004__x0018_A.´Éüi¾_x0019_A1_x0012_±_x001F_&amp;ý_x0014_A_x0002__x0004_SpíËn_x0017_AD!ø$_x000F__x0016_Aëb_x0001_Y_x0017_A_x0014_ýcô¡÷_x0016_A_x000F_ÿ0Ïø­_x0018_AM8¡i_x0017_A&lt;z[5_x0018_A¤|Ú_x0012_°_x0017_AüïmÁ;_x0019_AçïUóG_x0016__x0016_Aw_x0003_ÄÝ_x0017_AàÆw_x0016_Ag4p¨±E_x0016_A_x000C_=éôì(_x0016_Aò¢5Ty_x0017_A¹_x0015_²_x0011_T_x0017_A`U(þDz_x0017_AÅûàåÌ_x0011__x0016_Að_x0005_Å_x0011_W_x0016_AÁMWøÿ_x0014_AW_x000D__x0008_Jè_x0014_A_x0007_OüÜ1h_x0016_Aé_x0002_a÷¢_x001A_A¥_x0019_dÙå_x0012__x0017_App_|?_x0017_Aä$¯b7¯_x0019_Aå_x0003_ãÇ_x001B__x0016_A\_0µïª_x0016_AÓ.!ún_x0018_A_x0005_V_x001A_¨_x0018_AÖ-±_x0017_A+O¦)_x0003__x0005_«N_x0015_Aéì_x0001_åø_x0017_A@_x0008__x0006_?	_x0016_A0_x0004__x0013_ÈJx_x0016_Aÿ³_x0012_?_x0012_K_x0016_AüÀÔU}þ_x0019_A&gt;4Òº©_x0016_Aú_x000C_éæç/_x0019_AÀÞ_x000C__x0014_u_x0017_A¦_x000F__x001E_eh_x0016_AÇ	ì&gt;Ô_x0012__x0015_A¦_x000B_] P_x0004__x0016_AÌG¤ûþê_x0015_Axám6Öð_x0018_AÐÔÖ_x0013__x0016_A_x0019_) bf_x0016_AëÚáCW_x0015_AD7Üç¿m_x0018_AÕ§_x001A_"_x0015_A&amp;§Z67H_x0017_AE}Ê]_x0016_A4»¸uÉ|_x0015_Aê{ª2;à_x0016_AÇÂ­þ¦_x0015_AòPÓ:À_x0016_AaO	_x0003_sµ_x0016_A$Ï¼î­_x0017_AÅà³ÌÁw_x0018_A0\û_x0002_,p_x0015_AO_x0005_T_x0008_j]_x0017_A0³¥ö'_x0016_AÆi_x000C_&amp;Y_x0016_A_x0001__x0002__x0013__x001C_£´â'_x0017_An6&amp;=_x0015_A\ì4Å_x0003_º_x0015_Aðafÿâ§_x0016_A0äçÝ¿_x0016_AâÞ%ÿ_x0015_Aöó_x0014_q»_x0014_AúUöxí_x0015_A;iÓ_x001F_ª_x000D__x0019_AXsÇæ_x0015_A_x000C_)*9p_x0017_A°9^áô&gt;_x0018_Aáã([_x0015_AÇï xÔ_x0019_AÒu_x0014_®_x0018__x0018_A;_x0014_7q´ _x0017_A\D$YÜt_x0015_AÒDM_x001C_Ös_x0018_AË^è[_x0005__x0015_Aþbz­Cü_x0016_Aé__x001D__x0017__x000B_L_x0019_Aò(Ð*ïç_x0018_AªKñm&lt;_x0016_A_x001A_©	ní_x0019_AìÍkë_x001D__x0016_A6cÝÉ_x0017_A_x000E_+¾w:_x0017_A¿ù_x001B_3¤_x0016_Av_x0003_­X¬³_x0017_A_x0003_®ÆóP_x0016_AK%O_x0018_Kv_x0017_AÍ,þ_x000D__x000E_èÞ_x0019_A?l¿à»_x0018_Aa ËÏÃ_x0014_AÊ4ë+¥_x0015_Al0J_x0012_ªP_x0015_AÎ¸$_x0019_X(_x0016_ALÚ_x0006_Ü_x0018_A_x001F__x0003_ùD_x0014_A*í`#_x0019_AÌ¶B_x0017_A_x0002_`_x000F_"_x0018_AÄÉ	_x0010_²_x0016_AÞñn;_x0017_ö_x0016_A&lt;_x0011_gµ_x0007_V_x0017_APxÔ_x0008__x000C_g_x0014_AU_x0008_Ð_x0005_T_x0018_AqëÞ_x0017_;_x0015_AD-{_x0011__x0016_A9g4¥BÆ_x0016_AÑLÜ5-_x0016_AüyV¼,_x0016_A»TóP_x0017_A_x0008_}s²º_x0016_AtÒ®¬ô_x0019__x0018_A÷¥_x0015_Åú_x0015_A³Î£_x0017_³?_x0018_A_x0001_¦[Ú_x001C__x0015_Au,o:Ä1_x0017_A0Ñ_x000B_Ü}_x0016_AÉAÙÿy#_x0017_A1_x000D_4ûFÉ_x0015_AOÎ_x0004_° _x0014_A_x0001__x0002_²¹¾_x0018_.+_x0016_AQÇÒtX_x0017_A"_x0016_×iº_x0014_A¼ÄK¡æ"_x0018_AaöàÑÄ_x0015_AôÌïÍºÊ_x0017_AÂ©¢Z:T_x0016_AA_x0015_Zx¼_x0015_APöîZ½_x0016_ArÃß6_x0016_A@, 9é_x0017_AL'_x001D_ÑW_x001A_A¹}ÐÙ×_x0014_An_x000E_É_x001B_Ið_x0017_Aõ²~rñ_x0014_AÈÉ¼!«ë_x0014_A_x0015__x0008_Ó_x000E_1à_x0018_Aÿn&gt;Ý_x0018_Að¼]×­_x0015_Aä_x0005_æ¾_x0017_A Üéôú¹_x0018_A/èrJ¤_x0018_A½r¨÷&amp;_x001A_AwBµ;æ_x0017_A|»m¥_x0014_AùcÌóÀ_x0015_A_x000C_Ü¯Ï_x0017__x0017_A_x0016_¤&amp;_x000F__x0003_²_x0015_Aÿ^1_x0005__x0017_AÙÂó'_x0016_AïñÖØs_x0015_A %_x0013_$_x0002__x0005_Ñ=_x0014_AÖ¥±nÄ_x0014_A¢àõ¶£_x0016_A¨ñÝÍ_x0004__x0018_AÓ_x0002_Û-ÇY_x0016_A¢Ûnb_x000D_¿_x0016_A!b}u_x0007_e_x0016_Aµ¬	`Ú_x001A_A'_x0001_ÜÖ_x001A__x0012__x0016_Aõ*ì_x0013_fÅ_x0014_A¶_x0003_ò»b_x0018_A_x0006_Z`¡á×_x0016_AM57*¯_x0014_A7X²Ë?~_x0015_AFµ_x000E__¹$_x0014_A_x0001_Q_x001D_{×+_x0015_A_x000C_§M_x0008_ûå_x0018_A^W(&amp;,_x0014_A¾-q\2_x0016_AB_x0001__x000F__x001F_ _x0005__x0016_Az°_x0014_'z-_x0017_A37"_x001F_Wç_x0014_AóV_x000E__x0012__x0016_A0·û_x0013_Ü_x0014_AÆõÐ¨²_x0017_A_x0015_¥_x0006_ü_x000B__x0015_A:É[ð_x0018_A_x0017_,)å=_x0016_A®/ç22_x0015_Arðm'ôQ_x0016_Aÿ_x001F_)üà_x0014_A] ¥hò_x0015_A_x0002__x0005_^/añ¸_x0015_A£rÆ&lt;çü_x0017_AñXiZYX_x0018_A'ÿ©¦îô_x0015_ABFKª;_x001D__x0017_Aî_x000E__x0012_ _x0017_A=6Xñ4_x0015_AS¡r_x0016_AÛßííÿö_x0016_Aªê@õ_x0018_A§£_x0003_]DU_x0018_Ac·ºMýf_x0017_Aoð¥O{ö_x0017_A¸±)þÉ_x0014_AYðfòé,_x0017_A®%4_x001B__x0018_AXt¶+i_x0015_A0è_x0006_Êû_x0014_Ad_x0016_^_x000B__x0018_A¨?_x000B_ñ_x0016_A_x000B_k½îÃQ_x0015_A&lt;!_x0015_ÔÔ_x0015_A¸ý_x000C_3Xu_x0018_A?_x0004__x0001_îÆ_x0008__x0019_AêTÐ±Ì_x0015_Aê3_x001E_&gt;W_x0016_AHÇ_x001A_Í2û_x0015_ARþ'(¶_x0016_AÁ0n9ÀÃ_x0016_AôÌ"îóÌ_x0017_At34vÏã_x0015_A/¹ªî_x0002__x0003__x0017_Å_x0015_AE_x001C_NòZ_x0007__x0016_A0_x001E__x0004_{ùX_x0018_AªëµöZl_x0016_AÜeN6_x0015_AÐu÷©~_x0014__x0015_AD6÷£ö²_x0017_A~@_x001F__x000C_æ_x0018_A_x0004_ù+QÚ_x0015_AdÅp_x0001_)Á_x0018_AÞp_x0013_%Á_x0014__x0018_AýqZÉ¥w_x0015_Ae{T_x001C_¨~_x0016_A¼J©Õ°_x0017_A_x0005_KäîG_x0017_AR±ß¡_x0017_A(?_x001C_0_x001D__x000C__x0017_AG_x000F_ñ_x0017_AÃ_x000E_ê¯o_x0016_AÆ1_x001E_FÆL_x001A_A®^3¼Â_x0016_AüpÃsÌæ_x0016_A\r" D4_x0017_AtÉóåW_x0016_Az/:×_x0018_A ù_x0013_]â_x0015_AÌ_x0019_¦¬_x0014_A^ÕzC_x0017_A_x0017_ _x001E_C_x0015__x0017_A_x0001_¹_x0016_¾ _x0017_ACv_x0004_b_x0018_ArMÄÍ¹_x0016_A	_x000B__x0008_O _x0006_fq_x0016_A_x0002_ubè_x0001_`_x0018_A¦£eÌØ_x0016_Avrò_x001E_ÒM_x0019_A¢#ÛJ:S_x0017_A©	ª_x0007_ú&gt;_x0015_A_x001E_ÐÙ_ _x0015_AÿË_x0017_'U_x0015_A_x000B_¶qbO_x0016_A_x0003_ãý÷_x0017_A¥Àâ*_x0016_A(_x0015__x001C__x0007_¥_x0015_A¦KFÕT_x0017_Aþ7ù`j_x0019_A¿_x0004_µbk½_x0017_A}þÃ)_x001B__x0019_A²K_x0013_|ó_x0014_A©*Íjê_x0014_A0úÛN!3_x0017_A_x0014_çÔW³_x0014_A_x0013_íÖ4_x0017_AÜu§Æ|×_x0015_Ap_x0018_$¤[_x0018_AÕÀ;&lt;7_x0015_Aì6ª5r_x0017_A£_x0001_Ò¦Rµ_x0015_AoSðF%_x0016_ASc,_x0005__x0017_AµdôZI_x0015_A¤úYÄ¼_x0016_Ac_&gt;_x0014__x0019_A_x0010_.÷_x0002__x0004_£×_x0016_A¼ÈÞ¬_x0005_j_x0017_Ae[æßûæ_x0015_Aj°¯Dj_x001A_AEC_x0005_[û¼_x0016_AÒh_x0015_AçDÎs$_x0018__x0015_Aèµ(x@_x0015_A_x0015_ ®_x0016_AÚ¦\_x0002__x0014_¢_x0018_A_x001F__x0003_¸_x0019_}_x0016_AÄp(_x0016_A64"_x000D_ï_x0015_A¹_x0001_Iº_x001A__x0017_Ag_x0015_´£~_x0016_Aly*b_x0014_A_x0017_Q}¯x~_x0017_A{~¿s9W_x0018_A_x0012_µ_x0019_Þær_x0015_A/VKÀ_x0017_AÀ_x0011_¬Ú®Ñ_x0016_Aô¿µ_x0005_¶_x0017_A_x0001_RÆ·ÎB_x0015_A­_x0013_"àæ_x0016_AÎy0àè_x0016_A^[ÍWÌ¡_x0015_A8ÉOpC_x0015_A&amp;çy&amp;E²_x0017_A§ÁUõÓ_x0016_A~ù"±o_x0015_AÍÑ_x0008_	¶_x0015_AÙH_x000E_°%o_x0014_A_x0001__x0004_'!n_x0017_G_x0016_A+_x001D_Öy;_x0014_A¸9#*l_x0018_AßfÚzOË_x0017_A:_x0008_üê_x0017_ANZ¼ÌÝ_x0019_An?â8O_x0015_AµÖ¨£¶_x0016_AÙ b¯_x0014_A¤Q«_x0006_HE_x0015_A2_x000D_@fw_x0016_A}±îc×C_x0016_AS¨éî_x0015_A[×p[_x0014__x0015_Aó6º8ä_x0016_A¢_x0001_ÐQÞ_x0017_AâKP£._x0018_AÅÂ_x0003_¸çZ_x0016_AcËeçæ_x0016_Aó ï#L_x0016_AG@ç ùº_x0016_ApF¶j,d_x0018_A#½B¡±_x000D__x0017_A\&amp;_x0007__x000E__x0015_Aû.sÞ_x0017_AgÇGX½5_x0016_AJ©ù,_x001A_Aê5'¡Ö§_x0015_A__x001E_òÿ°_x0019_A|Ädã3L_x0016_A?n@3£_x0002__x0017_Akl&gt;`_x0001__x0003_rT_x0017_A_x000F_µè+í_x0015_AOÓ+,_x0018_A8HÈt_x0017_A¡Ûõ©Í_x0015_A8_x0014_W/¾Å_x0016_AÛ'áÊ_x0019_AÐÿ&amp;_x000C__x0016_AjüÃÇõÊ_x0019_AýúÔ~s´_x0016_AE_x0016__x001C_Þ__x0015_A /êá³_x0017__x0016_AºK¶®¡_x0015_Aék_x0007_D_x0018_A¦Î_x0004_\þ_x0016_A_x0004_¯âU1_x0017_AÈé_x000C_^º_x0018_A_x0017_Ôh&lt;2_x0016_AÏ­ÜLà_x0019_A¤Ñ¯ß_x0007_u_x0016_Aqb4ÜqØ_x0018_AL"}_x0014_A^¶­G¾Ü_x0014_ALSß5_x0015__x0017_A_x0003_[*µÈÜ_x0016_A_x000B__x0002_´;V_x0016_A·ñN;K_x0015_AZo¬Ø_x0015_ALß»_x0002__x0016_A£z_x0008__x0014_¥[_x0017_AÝÔó_x0001__x0015_AÍo{:_x0015_A_x0004__x0005_ì)Ë¾?_x0015_Adp[ÀxS_x0016_AVã(_x0005_E_x0016_AµÝZ`_x0014_AÌÍ_x0019_ÛaÏ_x0015_A_x0006_@_x000E_Ð_x0017_Ab+üR_x0007_Ê_x001A_AG_x0019_n$__x0017_A	_x001C_éÔì±_x0016_ARD¾_x0015_AuâYÕ{_x0018_A_x0003_æXg_x0019_AôYG_x0015_AÕ¯_x0003_zå_x0015_A÷úV\p_x000B__x0016_Aè_x001E__x0013_K_x0017_A~é1(_x0019_A_x0005_fz-_x0015_A$¡ö	Þ_x0014_AbKÐY'._x0015_AÓ¸á(s_x0016_APé_x0019_5î_x0016_AZ}#_x0017_Að_x001D_[ûq_x0015_A¤R_x000C_ú50_x0018_A_x0002__x001A_ø£Ö_x0015_AÕòÁ_x0001_J_x0016_A{CF7¨_x0015_Aüº_x0006_íãÖ_x0014_A©ýÎù5_x0016_A½îÂ/ÛÚ_x0017_AbÝj_x0001__x0004_õ¥_x0015_Al&lt;_x0013_òý_x0016_Af/»eª._x0015_A&gt;8°_x001A_©_x001B__x001A_A_x0002__x0014__x000B_t_x0018__x001E__x0016_AÏ_x001D_J·_x0014__x0017_Ab*,ß_x0015_AÃ^óÁÊ_x0018_Aê_x0008_Ú´:t_x0018_A_x001C_I!·6_x0015_A_x0019_vÞ¤_x000C_\_x0016_Aò_x001D_q&amp;K¸_x0014_AÀ2¿	t_x001E__x0018_A zÁÎ_x001D__x0018_AzVþû_x0012__x0013__x0015_AAYó|_x0004_~_x0016_AB&lt;Ïl¢_x0018_A_x0002_».÷Ý¤_x0016_A_x0003_e_x0010_gï£_x0017_A//W~¬_x0016_AÂ§5Ïì_x0018_Aïmj_x0019_(b_x0019_Aõ!ür¢¦_x0017_A±ßððâN_x0018_AºµAYW#_x0015_A_x0016_ó#Ô_x0015_A^&lt;ÑlD_x0017_AàØ_x0007_`_x0015_Aø@&amp;ÕÙ_x0019_A_x0014_ôëÙQt_x0015_AÔ*øæ_x000D_Q_x0019_AÑÊï_x0019_A_x0002__x0006_u_x0019_9	_x0016_Aã_x0012__x0018_ÈÚ._x0018_A\ëÎ_x0014_4&amp;_x0015_A!è:_x0001__x0015__x0016_A_x0015__x0017_ÁÕg_x0014_AÁ&gt;_x000D_swe_x0016_Aë_x0004_¨¶Ô_x0015_AhX"*'_x000B__x0016_A¹_x0005_¼n«W_x0018_Aki5_x0017_A_x0005_µÜ¾Q_x0016_A_x001D_MÚ×«»_x0017_A_x0010_ÉÀàú_x0014_A+#_x0003_/_x0016_At_x001E_ä_x0007__x000B_v_x0018_Ap÷íq_x0018_ADOF[±_x0016_A­í	Y®Â_x0014_A¤\}5_x0018_A¹;Sw1þ_x0017_A_x001A_w8¨Õ_x0015_A2à+'|_x000E__x0018_AvèÅ­y_x0015_A¼Ë¶_x0018_!_x0016_AQÑ±_x0004_FZ_x0015_A_x0010_m_x0013_ ?_x0017_AtXÓ5ù_x0015_A¼_x001A_6_x001C__x001F_Æ_x0015_AN?Y³z_x0017_A_x0014_"lÄº_x0016_AB_x0016_Ò*Á~_x0018_A©Þµ$_x0001__x0004_A£_x0015_A_x0012_n_x0004__x0007_Þ_x0017_A¦$÷nS/_x0017_AíH@1«_x0018_A¦\"ñ×¹_x0017_Aµ*_x000D_.Ð_x0015_A_x001B_óã-S_x0016_A_Ò_x000D_jÎ«_x0016_A_x000D_3:^^Ã_x0018_AJX_x0008_»â_x0014_A­2Ü´_x0016_AqÙ¿{ëV_x0014_A%©=kvW_x0014_AË_x001E__x0003_iT_x0008__x0017_A¶DíæÙ_x0018_A`_x0018_]Ò	é_x0016_AG_x000F_ûx_x0015_A®Õ_x000F_&gt;Ð/_x0017_A&amp;ö,ººf_x0018_A_x0004_@1ZE&gt;_x0017_AÄMSùæÅ_x0015_A@_x0013__x001B_»_x0015_A¯Á4,_x0017_Aò&lt;í_x0002_É_x0014_Aâ_x001E_K?Í_x0019_A_x0004_ÜÑÅø_x0016_A&amp;rç$c[_x0017_Aæ1_x000D_&amp;x_x0017_Aò§_x0003_+_x001E__x001A_A¼U_x0017_ÍG_x0013__x0015_A_x0012_\õ_x0008_­_x0017_AÞÆG¦_x001E__x0016_A_x0001__x0002_Í$ç:ë×_x0017_A÷/_x0018_ö_x0016_Aº_x001A__x001E_°U_x0016_ADa|T_x0017_AscÞ_x0004_I_x0016_Aé_x0008_ÖÜ­ó_x0015_AAæÕ_x0018_¥v_x0015_A4.?(bì_x0014_A_x0015_1àH_x0015_A*OLM _x0016_A½$À«Å_x0014_AÎ¸Â'_x0017_AÊýB[_x0002_þ_x0015_Aàæ _x001A__x0017_Aò_x000D_Z½Ú_x0018_Ap|"©Ò_x0019_Avð^ç*&lt;_x0015_Aô÷l+&lt;_x0016__x0017_A__x0005_ÎÉ±_x0015_A[¨n_x0018_Aç_x000B_Y_x0012_J_x0016_A£´Òu«_x0015_A@_x0007_¯rt _x0015_Aø_x0008_È¬ºÞ_x0017_AºÕÿÒ²_x0015__x0015_AÆ2ÂhhE_x0018_AÑ}9ú9Ô_x0016_Aècïco_x0016_AUÜè¤ù_x001C__x0016_A".§_x0007_hÇ_x0017_AÉý¦Â_x0019_A&amp;ÛJ_x0001__x0002_ó¼_x0014_A^_x0007_Ï¹®¡_x0018_A_x000D_ úâ5N_x0017_A_x0015__x0003_áp_x0017_AïÞ_x000C_)_x0017_A_x0010_á_x0012_Æ'¤_x0016_Aìús¥¢_x0017_A·~É_x0004__x001D__x0018_A]»¤Ss_x000D__x0015_Aj_x0016_øè_x0010__x0018_AzXGF_x0013_À_x0017_AàÖD¶u­_x0016_AIZîÀ5_x0014_A6rÈÙË{_x0015_AÃ_x001A_ûÚhù_x0014_A¸5÷¤_x0013_F_x0016_A_x0006_zºsâ_x0004__x0016_A7CÜêÝ-_x0016_Aî:ÍÂ¹ä_x0018_AF;Ä_x001B_Þª_x0015_AòÿMÄJÜ_x0015_AÐ$ÐÚp_x0016_A_x001C_·_x001C_Î&gt;_x0015_Amö|²Á_x0017_A­Ú»êÇ²_x0015_A¤H}uËË_x0015_AýÈ_x0002_i_Ú_x0016_A&lt;¤_x000D_î:_x0017_AÉÕ_x0016_«¾1_x0015_A_x0005_a_x000D_^s£_x0016_AÚTÔw-_x0015_AKUL\^_x0016_A_x0002__x0003__x000C_DàWxä_x0018_A(Õ¡½_x0015_A_x0007_ô&gt;A_x0001_H_x0014_AðL_x001D_èu_x0016_ACà°x)_x0016_AáÜs_x0016_Ass_x000F_©_x0003_Ì_x0015_A1t\\^ÿ_x0014_AÛ`?$_x0015_A, A _x0008_´_x0016_A¬_x0018_IÒ¹H_x0015_AÈ\_x001B_X·_x0015_ACC:_x0017_B_x0017_AXí¡o&gt;_x0019_Aøôªg³}_x0014_AÏq!q^Ù_x0015_A(£_x0015_Öí_x0017__x0018_A_x001E__x001B_¯Ü¾¶_x0014_A¬ÏþL\_x0016_AÇè :  _x0016_AröBd­_x0010__x0018_A»³_x0014_¨_x0019__x0015_A|MPè9µ_x0016_AªS£´_x0014_Al$_x0013_,»¤_x0016_A¿k`¹_x0016__x0016_AHæà_x0014__x0017_AG_x0016_ÔXØÞ_x0018_Aé-»÷_x0017_AK0¤ò_x0014_AD}_x0019__x0014_:Â_x0016_AÛU=_x0004__x0001__x0004_Ýl_x0016_A73JÚ_x0016_A}0¥áÂ_x0015_A_x0018_Ä#Ú0_x0017_A_x0010_´»T_x0016_y_x0016_A^°¸¥&amp;ì_x0016_A;_x0015_ÀÊèÁ_x0016_AöÉ_x0019_µ¹_x0017_AH0_x0010___x0012_¹_x0017_Au"NbÅÂ_x0017_APyïj¢_x0016_A"WÌ&amp;í_x0015_Aß÷åØÑ½_x0016_A~ºPâ©¸_x0016_Ae_x0008_ñ_x0002_F_x0016_AÚÕª»_x000C_é_x0014_Aªg,SZ_x0017_A_x0018__x0012__x0013__x0002__x0014_A$_x0003_Bø¯Ø_x0016_Ayü½_x000D_*:_x0015_A{ÚCÈ¼ù_x0016_AÏY£ºê»_x0015_A¡_x0014_:ÿ'u_x0015_A8c`v"ò_x0015_A»ß-¨_x0016_A~º1KÁ_x0015_A9Ì2U¯_x0015_Aÿx'_x0007__x0019_AÌ]#qJÁ_x0016_A_x000F_G,ïß_x0018_A¥ðH1]_x0015_A²º»©b_x0017_A_x0001__x0004_Ï¯5{_x0016_An®&gt;6_x0004_0_x0017_A=pPµ(_x001E__x0018_AöÖ¨_x0005_ã_x0019_Aâ_x0007__x0011_C_x0016_A1È._x0001_É_x0016_AKí0Õ_x0017_Aî1F_x0014__x0016_AYO_x000D_%S_x0019_A_x0016_ù(Q_x0018_An_x001F_X3_x0018_A±L_x0007_cð_x0017_A'_x0017_bá&amp;_x0015_AiÇ§à_x0014_AwëSóÏ_x0016_AhT_x000F_¾²_x0017_AAá\_x0013_{_x001A_A·ug*Þ_x0003__x0017_Abàh_x000E__x0019_AS_x0002_f¸¹±_x0017_A¥(_x0017_A tk$¡P_x0016_AD¯_x0018_Ó_x000C_Q_x0018_A8yÉz9_x0017_AêöYµ_x0016_A%_x001B_c¼_x0019_A_x0017_49{l_x0018_A0_x001B_\î_x0014_K_x0015_A|J¥_x001F_°Æ_x0015_A?;nú9´_x0015_A\_x0004_Áè_x0015_A_x0005__x0006_ðÚ_x0001__x0003_ã_x000B__x0016_Aë_x0005_Ù×µ_x0015_A¦öú[_x001B__x0017_AB¼ç_x0004_U»_x0016_AÆ&lt;5rjÉ_x0015_A_x000E_úy¸JÌ_x0018_A_x0013_q£*N(_x0015_A{(wÿ_x000C_Ú_x0015_A_x0015_Ýñ_x001D_Í_x0017_AÅ[~&gt;P_x0017_A&lt;ï´_x0010__x0014__x0016__x0018_AÊÈÍ¶ç_x0004__x0015_A¥_x001D_m³ò´_x0017_Aó_x001B_½Ôh_x000F__x0017_A_x000F__x0007__x0018_ÅÃ&lt;_x0015_AxÍXÂ²_x0015_AÌ½Ìå_x000B__x0015_A­ZøÀ9ò_x0016_A_x000B_ìá%ã_x0015_AÕÅà_x0002__x001C__x0019_A¸fV@[8_x0017_AÐ ÷8Ñ_x0016_A µ\nóÃ_x0016_AHO;®ÿ_x0016_Aä_{_x0005_É_x0017_AØÎ9ü@í_x0016_AòéãhÑ_x0016_Aªî;Ñ+_x0017_A=_x0019_\î4_x0017_A_x000C_ú¹æÄ3_x0018_A-#T³iD_x0018_A_x000B__x0016_­+cV_x0017_A_x0001__x0004_N¼áò_x0016_A_x0001_4Ï6ôô_x0017_A[÷Þn_x0016_A_x000D_¯²bTÛ_x0015_A_x0015_Í_x000D_tj,_x0017_AÍ_x0016_	_x000E_X_x0016_A6FuÔ¼¾_x0016_A_x0001_6Íø_x0005__x0016_A¸ºS3t_x0016_Aÿ³½É_x0015_AcGOÇu¼_x0016_A_ØÍ§ûÃ_x0017_Aâ`_x001C_ÂÉ_x0017_AwEô9/_x000F__x0017_AyGÚ§_x0017_Aê_x000C_â_x0008_Ã_x0017_A_x000F_{Ú_x0019_AxÏtl_x0019_B_x0015_AH±ëâ_x0017_A3¸Xe­;_x0016_AØÇ6V=_x0002__x0015_A6TWí]£_x0016_Ae_x000E_ÄÙ_x0017_AýøúÃ_x0019_Î_x0016_AéRè1¡_x0018_A¼/½_x0017_AôT_x000B_éu¹_x0014_Aî\w_x0016_AÛR['³_x0015_A_x001C_Ò_x001F_{½_x0016_AüD/lgB_x0018_A4_x0003_î_x0005__x000C_tÄ_x0016_A#ûAÊ#È_x0015_AiªE_x0019_l_x0015_Aæ	%Zq_x0018_AêßZ~V_x0008__x001A_AòÜ_x000C_ýy_x0015_Ah_x0004_,¢!3_x0015_A^Æar_x0018_A_x0007_ÁÞ¡¿_x0014_A"K_x0006_½1_x0005__x0018_AFµi¡*_x0018_A_x001E_Çji _x0017_AÚA_x0010__x0015_A+/ær½}_x0015_AÙt{9¡®_x0015_A_x0010_ó_x0001_µdñ_x0017_AËZ-_x0015_Aá4ÂÒß;_x0016_ANTç_x001D_¾²_x0019_A+¤B&amp;6_x0018_A_x000E_ñ}Àt_x0015_AtSÉÇ"Æ_x0017_A³@ÿ_x001B__x000B_O_x0016_A±g_x0005_¤Î_x0017_A4°ºf_x0010__x0016_A_x001F_sB6#Â_x0014_Aóª]qÞ_x0014_A¢/H_x0003_1«_x0015_Ar_x0016_ß_x000E_¾Ç_x0014_AÌã§ê_x0002_n_x0016_A_x001B_x_x0008_¼é_x0015_Amr¢|_x0003_{_x0018_A_x0001__x0004__x0003_ÎA9Gð_x0016_AÏ0þ}9_x0016_AJ=-¬?Ë_x0014_Ay*Aêö{_x0016_A¬-O6¤_x0015_Aö³p_x000F__x0016_AØ×üÍd_x0015_A/1ña_x0016_AÛ_x001B_Ö·³M_x0018_A_x000C_G)yô_x0016_AÂ$_x000C_Ó^_x0018_A_x001C__x0004_{§Ù_x0015_Aæav_x0002__x0016_APºn_x0003_!Ù_x0018_Aõ×a¾_x0017_A·=ÚpbÑ_x0017_AEè:,_x001D__x0015_ASà^{OP_x0017_Aû_x0016_õÇ_x0016_Aó¥y§_x0019_`_x0016_A¾/mVù%_x0018_A_x0018_½(6y_x0018_A½¾Ê2l_x0010__x0015_A#7&lt;µ_x0017_AÆË9Ä7Ã_x001A_AïSÝKK_x0018_AYÏ¤G_x0018__x0015_A_x001A_sy´_x0015_A_x0010_~qºv_x0016_A²vH_x0012_.J_x0014_A9ðø3Z_x0018_A_x0012_®ü*_x0001__x0003_ûÑ_x0017_Aa¿_x0015_{K_x0012__x0018_A9¹ï_x000F_Q§_x0016_A¦v_x001D_?¦£_x0014_AKJ¤ {_x0017_Ad_x0001__x000E__x001F_ò$_x0019_Aöí¤_x0015_-_x0019_A³O± ´_x0017_A4fW'i_x0017_A©_x001E_Ñç_x0016_AéÄýõð_x0016_A_x0008_ëÐ"ù_x0016_As[ö/a_x0014_Aáa~¾_x0015_A_x0002__x000B_Õ\«_x0016_A_x001C_Õ?¦S_x0017_Að´_x0016_Â"P_x0016_Aºl_x0006_Ý_x0007__x0016_Aæ_x000D__:Ø_x0017_Au_x001C_/fÕ_x0015_AµE§`_x0001_~_x0017_Aj} ó_x0006_%_x0017_A0³_x0013__x0016_A WÍ_F0_x0017_AYcbN{_x0017_At©_x0013__x000D_Ç_x0018_Añ"Oê_x0017_A_x001D_+g{ó£_x0016_A·_x0011_a_x0013_i_x0018_Af+Uª\M_x0018_AMÒûc_x0015__x0015_AeídKµ_x0014_A_x0002__x0005_RRcVv_x0014_A'¬ÁÅÖ_x0017_A	©N'³®_x0015_Aá_x0005_µBÃ_x0002__x0015_Aô_x000B_)O_x0014_Aw²[Ê_x0016_A.ß­_x0007_2_x0019_A?¬MhTÒ_x0016_AÐ_x0015_C§F|_x0015_A{¯ò×¸"_x0016_A_x0003_	{_x0013_¡_x001F__x0017_A_x001B_RóTv¢_x0015_A_x0012_`¶¦_x0011__x0016_Ac2Ï\_x0001_X_x0018_A_x0007__¢_x0019_zº_x0016_A_x0019_ðs#d0_x0015_Asáø»ñ_x0014_A»L´Âý«_x0018_A´_x0011_E°_x001A_AÉA÷_x000B_!_x0017_A_x0004_cÓC¹ö_x0014_A_x0018_ÂÓZ¢+_x0017_A°_x0013_Ý¤{_x0019_Aù³k_x001E__x0017_AwÅ¬&lt;»_x0017_AGO´p*'_x0015_ATéunØ_x0016_AÃ¬_x001D_j¬_x0014_A5eºµ4±_x0015_A_x001C__x0010_@ñd_x0016_Ar¾/µ_x000F_E_x0018_A®ÉÆÛ_x0001__x0002__x001D_'_x0016_A¡TXpM_x0016_A_x0016_ïÓC)_x0018_A|_x0015_ÊâZ&gt;_x0018_Aó)¬*,7_x0017_AÂñ'_x0018_AUC:ò¼_x0017_AvBð_x0018_2_x0017_AÂßjê¸Ö_x0014_A+_x0018_ÃìãÚ_x0014_A[;]vÕ _x0018_AYÏÝY=ø_x0014_A4I_x001A_¢Õ_x0017__x0016_A_x000D_ÞùÅX_x0016_Abìß;	_x0017_A_x0018_øêãb¡_x0014_A2é_ÅÔ_x0014_A_x000D_}_x0018_R×_x001F__x0017_AXHN»2E_x0016_A¢lÃ_x001C_]_x0018_A_x0002_¨Ç0Û_x0016_AåâZ1_x0019__x0016_At¶[«_x0014_A_x001B_È¡ð±Ó_x0016_AÞK²¸Ð_x0018_ArcÚ§Çp_x0015_A0¸xï_x0016_A3ó\s&lt;_x0018_A·ybýH_x0017_Aç­_x0010_·r_x0016_Aáñ¶Pi©_x0017_Aî_x001F__x000C_Q\m_x0015_A_x0004__x0005_z`l[)_x0014_A_x0007_¬3E_x0012_X_x0015_A,:dîM_x0017_A,æ×A_x0016_A}î8³_x0001__x0015_A½³^#c_x0017_Aw;urñ_x0016_AôÙ-_x0002_)_x0016_A14¶ÑëÚ_x0016_A&gt;hl:hú_x0014_A¾ù¾_x0019_uO_x0016_A5_x0011_¾]_x0017_AÚ¯Ðeß_x0015_AßðÿJÉD_x0017_A_x001A_é_x0011_ _x0003__x0017_ATûn³_x000B_ï_x0014_AÞ·Q_x0019_UÄ_x0019_A2ÅÅ½_x001C__x0017_A²ò¥vÖ{_x0017_Aç R_x0004_%_x0015_AI"[&gt;é_x0015_A8¢êÍ_x0010__x0016_A®²"Ô_x0019_A7_x0016_ª²m_x0015_AUMcÑ¿_x0017_AØ}s_x0015__x0017_A©Y+Èu_x0017_AB)&gt;_x0017_è_x001F__x0016_A¸åÞkï_x0016_A"¦qVA×_x0019_A6ÅÄ_x000F_»_x0017_A_x0006_fÌ\_x0002__x0003_ª_x0014_Aã0_x0004_»_x000C_Ê_x0015_A©ºªçå_x0016_A/&amp;ÿ_x000E_?_x001A_AC±_x0002__x0001_;_x0018_A`(üFIù_x0018_A­{#,½_x0014_A)þ²_x0018_AÂr _x0004_j_x0015_A¯R¥]_x0010_ _x0018_AY[â^1_x001E__x0016_A=_x0006_¿_x001F_°_x0016_Aeû"Ø_x0017_AjW_x001E_.²T_x0018_A­áÊ9_x000C_ï_x0017_AÛTÙå_x0015_AÉ´ùµ_x0015_A¸LÌóxÀ_x0016_Aå_x0019_÷ÒL_x0016_AÁM}?_x0015_A_¼áp._x0016_AD8ÀÅ_x0017_A@Z CP¿_x0014_AEO_x001D_F_x0016_AÓÂ$ü_x001D__x0015_Aê»±-*_x0017_A_x0001_ç_x0018_öJÙ_x0018_AP¥EM²$_x0017_AHSüë_x0014_A±K¹Ò¾_x0014_AûSxiå_x0017_Aèb{êzo_x0016_A_x0001__x0002__x0012__x0001_¬Ï5_x0018_A_x0014_Å_x001F__x0007_ä_x0017_A8_x0011_	_x0018_t_x0019_A_x001A_Óú	_x0016__x0016_ArTR_x0001_d_x0015_Alzm$_x0015__x000D__x0017_A_x0019_õÜíðð_x0017_A\pyÈ_x0015_At}ûñ_x0017_A¥e1Æ¯_x0017_A_x001D__x0013_Ì.É´_x0015_AËlY-S4_x0016_ABi_x000B_&amp;}_x0017_A_x0017_fYx_x0017_Av9¤MÉò_x0015_AäÙø3Â_x0017_AxÍ_x0003__x0003__x0017_Aµí^S	_x000F__x0018_AzÖª¦_x0007_ì_x0018_A_x001B__x0001__x0001__x001B__x0001__x0001__x001B__x0001__x0001__x001B__x0001__x0001__x001B__x0001__x0001__x001B__x0001__x0001__x001B__x0001__x0001__x001B__x0001__x0001__x001B__x0001__x0001__x001B__x0001__x0001__x001B__x0001__x0001__x001B__x0001__x0001__x001B__x0001__x0001__x001B__x0001__x0001__x001B__x0001__x0001__x001B__x0001__x0001__x001B__x0001__x0001__x001B__x0001__x0001__x001B__x0001__x0001__x001B__x0001__x0001__x001B__x0001__x0001__x001B__x0001__x0001__x001B__x0001__x0001__x001B__x0001__x0001__x001B__x0001__x0001__x0001__x0002__x001B__x0001__x0001__x001B__x0001__x0001__x001B__x0001__x0001__x001B__x0001__x0001__x001B__x0001__x0001__x001B__x0001__x0001_ _x001B__x0001__x0001_¡_x001B__x0001__x0001_¢_x001B__x0001__x0001_£_x001B__x0001__x0001_¤_x001B__x0001__x0001_¥_x001B__x0001__x0001_¦_x001B__x0001__x0001_§_x001B__x0001__x0001_¨_x001B__x0001__x0001_©_x001B__x0001__x0001_ª_x001B__x0001__x0001_«_x001B__x0001__x0001_¬_x001B__x0001__x0001_­_x001B__x0001__x0001_®_x001B__x0001__x0001_¯_x001B__x0001__x0001_°_x001B__x0001__x0001_±_x001B__x0001__x0001_²_x001B__x0001__x0001_³_x001B__x0001__x0001_´_x001B__x0001__x0001_µ_x001B__x0001__x0001_¶_x001B__x0001__x0001_·_x001B__x0001__x0001_¸_x001B__x0001__x0001_¹_x001B__x0001__x0001_º_x001B__x0001__x0001_»_x001B__x0001__x0001_¼_x001B__x0001__x0001_½_x001B__x0001__x0001_¾_x001B__x0001__x0001_¿_x001B__x0001__x0001_À_x001B__x0001__x0001_Á_x001B__x0001__x0001_Â_x001B__x0001__x0001_Ã_x001B__x0001__x0001_Ä_x001B__x0001__x0001_Å_x001B__x0001__x0001_Æ_x001B__x0001__x0001_Ç_x001B__x0001__x0001_È_x001B__x0001__x0001_É_x001B__x0001__x0001_Ê_x001B__x0001__x0001_Ë_x001B__x0001__x0001_Ì_x001B__x0001__x0001_Í_x001B__x0001__x0001_Î_x001B__x0001__x0001_Ï_x001B__x0001__x0001_Ð_x001B__x0001__x0001_Ñ_x001B__x0001__x0001_Ò_x001B__x0001__x0001_Ó_x001B__x0001__x0001_Ô_x001B__x0001__x0001_Õ_x001B__x0001__x0001_Ö_x001B__x0001__x0001_×_x001B__x0001__x0001_Ø_x001B__x0001__x0001__x0002__x0003_Ù_x001B__x0002__x0002_Ú_x001B__x0002__x0002_Û_x001B__x0002__x0002_Ü_x001B__x0002__x0002_Ý_x001B__x0002__x0002_Þ_x001B__x0002__x0002_ß_x001B__x0002__x0002_à_x001B__x0002__x0002_á_x001B__x0002__x0002_â_x001B__x0002__x0002_ã_x001B__x0002__x0002_ä_x001B__x0002__x0002_å_x001B__x0002__x0002_æ_x001B__x0002__x0002_ç_x001B__x0002__x0002_è_x001B__x0002__x0002_é_x001B__x0002__x0002_ê_x001B__x0002__x0002_ë_x001B__x0002__x0002_ì_x001B__x0002__x0002_í_x001B__x0002__x0002_î_x001B__x0002__x0002_ï_x001B__x0002__x0002_ð_x001B__x0002__x0002_ñ_x001B__x0002__x0002_ò_x001B__x0002__x0002_ó_x001B__x0002__x0002_ô_x001B__x0002__x0002_õ_x001B__x0002__x0002_ö_x001B__x0002__x0002_÷_x001B__x0002__x0002_ø_x001B__x0002__x0002_ù_x001B__x0002__x0002_ú_x001B__x0002__x0002_û_x001B__x0002__x0002_ü_x001B__x0002__x0002_ý_x001B__x0002__x0002_þ_x001B__x0002__x0002_ÿ_x001B__x0002__x0002__x0001__x001C__x0002__x0002_© ¥Â_x0012_*_x0016_AÛ¡±÷µr_x0017_ADð6__x0015_Aµ´Õ`Y_x0017_A¢-"pñá_x0016_A·ö-_x001C__x001E__x0001__x0018_A2_x000E_V+hÍ_x0016_Aé_x001C__x0014_Oò_x0017_Aøç&gt;ðu_x0010__x0017_Aã?¨_x0011_ÊC_x0018_A?ðO_x0015_÷_x0017_A_x0014_ Ñ(_x0003__x0004_Ò1_x0016_A C8¥*_x0017_AåÚ¿ô_x0015_AÜz¥`Ì_x0015_AC^P_x0015_J_x0015_A¤Îq1Öú_x0015_A_x001C__x000B_Å·_x0011_G_x0015_A:_x000E_r×é¤_x0015_A½}Òæ¤_x0014_A§l_x0015_ëù_x0018_AÔÜ³¯_x0015_Aç ì6_x0017_ASX	Ø_x001D__x0015_A_x000F_Ñ_x0013_^ß!_x0016_Aá]_x000C__x0014_A2Ô±¾M_x0017_A~6¢8Ñ&lt;_x0018_A$_x000B_ÑñìD_x0016_A¬/ª­¨_x0019_A{_x001F_©-M_x0018_A{mÏo_x0017_AØOó¹_x0016__x0018_A+_x0012_Ôªó,_x0016_A¾bp,¯m_x0016_Avµ_x001E_øÿ_x0015_A¿:_x001A__x0012__x0015_AÑ_x0001_çå÷n_x0016_Af_x0002_²ÈIÜ_x0016_A'¢¾!c_x0015_A·ú&amp;æ9_x0018_Amc:¹Õ·_x0015_Axa1È®_x0016_A_x0002__x0004_®³_x0001_ßÑJ_x0017_A}½`»´ê_x0019_A«$qÈª_x0016_AF&gt;n_x0019_´_x0017_A¼_x0015_áûÏ_x0003__x0016_AhÙ]_x0014_A«1L_x001B__x0017_A_x0006_*¿_x0014_AÐ¢:î§_x0015_A~Dn7_x0016_A_x0001_0	_x001C__x0018_AsÒPßÝa_x0017_AtXxÚ)_x0015_AqK¤T_x0016_A¼A	APC_x0017_A£R¡åa(_x0019_A_x0019_ÑN«®_x0017_AQ/_"sø_x0018_A÷_x0012_þKGñ_x0015_A_x0008_#kh_x0017_Aè½¨"._x0017_A¢___x000E_E_x0019_A!åJÈSá_x0016_Ae_x001A_#m_x0004_Ì_x0017_A7ôÍ½TB_x0015_A_ã_x0001_?å8_x0015_AòÇ~ë0_x0003__x0017_Aa6J_x0018_cg_x0018_AÏLmßÒû_x0015_A:ÕOûF_x0018_AceÛùßW_x0017_AÎÆÉ9_x0003__x0004__x0015_A_x0018_ì"W_x001A_AáîXC_x0016_AüZ|Â±_x0016_A»þ§ý¶_x0015_A:^-QX_x0017_AaV_x0019_¿}_x0016_AøBçxti_x0014_Ap:¨Ë_x0014__x0017_Aõ_x0005_ÐïëV_x0018_AüPü¤É_x0014_A?ÒÈG¿ø_x0014_AÜ¨:2_x0017_A_VXû+z_x0017_A_x001C_Urµ÷_x0015_AÑ#Þ_x0001_­&gt;_x0016_AVý_x000B_jU]_x0015_A¨/±&amp;Æ_x0007__x0017_AÏ_x001D_­¨_x0015_Aû$U_x0008_®é_x0017_A«=}7_x0007__x0018_AVDá_x0016_¦_x0018_A_x000E_âð_x001E__x0016_A·ý(pWT_x0015_APdo@_x0016_A_x001B_lÇ#_x000E__x0017_A³Q_x0002__x000E_Ó__x0017_ADô³ó}÷_x0015_A_x0006_Ò_x0004_flH_x0019_ASÿÂ¸!©_x0017_AxÃ_x0001_õjb_x0017_Aeîf4Y_x0018_A_x0002__x0004_)¿h*ê¨_x0017_A,_x0018__x001D_,_x0016_Aþ]ñ_x0017_A_x000C_X_x000F_@¤ê_x0016_A°³$»V±_x0014_A_x0012_¥ÌÑ_x0016_A_x0010_ÿ_x0001_Ó_x0014_A&lt;Rv?|_x0015_Al}_x0004__x001E__x001C_¨_x0014_AKØ&lt;_x000E__x0014_?_x0016_AÙ§ó_x0007__x001B__x0017_AÔ_x0004__x000F_ë¶%_x0017_AÊ_x000E_úw_x001C_Ý_x0016_APZ¢Ã_x000E__x0015_A»m»_x001D_åD_x0018_AS_x0010_Â_x000D_á_x0016_A	º­&amp;&lt;_x0014_A|_Ð_x001E__x0015_A)¹Qi_x0015_A4}l_x001C__x000B__x0016_A|_x000E_HlZ_x0017_A*¹f;_x0008_=_x0015_A_x0005_R¦Ù_x001A__x0018_A8±c_x0010_	_x0018_A_x0002_¹¨/J$_x0016_A_x0010_ù_x0018_.]Ö_x0018_AªÅ-¥Å_x0016_A_x001E_áÈ4_x0004_e_x0017_AQè2q _x0016_A;mlÚ_x0014_AZS_x0003__x0016_A_î H_x0002__x0004_f_x0016_A_x0019_±Ð!÷_x0015_A¨$3	T_x0016_A_x001A_Êyqü_x0017_A_x0002_¼3¶h_x0015_A_ñVÇçg_x0017_A9_¸_x0018_÷_x0015_AÑ_x0003_KcWÔ_x0015_Aøï¾qö_x0015_A_x0016_X_x001D_d´é_x0014_A_x000E_c·.\&lt;_x0016_A¹ã;×Z_x0017_A¥æBc±x_x0015_Aí&gt;_Ý_x0011_z_x0016_AcùdÅÉ_x0014_AÄäã¶)_x0016_A_x001A__x0001_ìA!:_x0014_A\¼³ÿ_x0017_A×Èþ_x001B_Ñ_x0006__x0015_A¥8P_x0015_A_x001D_¯;¹¸Ò_x0016_A&lt;_x0010_oiÙ_x0015__x0018_A&lt;I	BF1_x0016_A!03Í_x0016_ó_x0017_Aü&lt;_x0019_Y[ý_x0016_AE/_x0015_d_x0014_A[ _x001B_ö?¢_x0015_Aüüç)m_x0019_A_x0004_eõsÝí_x0017_A0_x0004_à¿í¡_x0015_Aáò£­$`_x0015_AcÍb"_x0015_A_x0001__x0002_:1È_x000E__x0017_A©õ}ó_x0017_A;vß¾¼_x0017_AÔ þGÎ_x0018_Aëó/u_x0019_A°Ö5ô/P_x0014_ApnQÒ?à_x0014_A£fB3-þ_x0014_AüP0|ÏJ_x0014_AËð¡ÌH®_x0015_A½f±ê_x0015_A½}²E!_x0017_A(Þý#P&lt;_x0015_A¥¼â	Ò_x0016_AÖMSa_x0003__x0015_A´_x0019_Á+¾_x001D__x0016_A_x000F_û!ò;_x0014__x0017_AE%i _x001A__x0015_AïUP0	6_x0019_A_*$+â_x0017_A¡ç'²]j_x0015_AÏ±ºRÒ	_x0017_Ag?Õz_x000E__x0015_A_x0008_hÚÀX_x0015_A_x0019_ú®_x000F_Ä_x0016_A§`ÜùâL_x0014_A_x0012_$0t_x000B_Þ_x0018_ACwó@_x001A_Ah s\}_x0017_A¤ü_x0017_À¹à_x0017_AïÅ),!_x0019_AhN´_x0004__x0005_Ý_x0018_AÐ_x000D_µÊÇc_x0015_Aþ_x000F_f&gt;_x0016_A\Î§½OÐ_x0014_AR=g_x001D_µÊ_x0015_A_x001C_ZMWl_x0014_AóÒ-¿÷â_x0015_Aû_x0008__x0005_jÇ7_x0015_AÙ^:¥_x0016_A_x0003_&amp;(îó_x0014_Aä× 9_x0018_A7._r]_x0015_AG_x0018_æñ&gt;Ñ_x0016_A_x0002_ãRä2^_x0018_A½ëÁSìL_x0017_A*ù|DÕ_x0016_AÒ§n:_x0013__x001A_A¥òi_x0001__x0016_A_x000C__x001E_ª,Î_x0007__x0018_A_x000F__x001A_E¥|_x0016_AÛ=´U_x0016_A_x0014__x0008_¤öì_x0016_AÄ·nq5_x0015_A¤w_x0008_µp_x0016_AX¨"8úÐ_x0016_A l6¨9r_x0019_A=;&gt;«!Ò_x0019_Aç.r/ÙZ_x0014_A§þ\ÿ_x0018_Aùö0Þ_x001A_A6_x0002_Ü´@_x0016_A_x0010__x001C_3¾.Y_x0015_A_x0003__x0004_^HÂ_x0015_A¶yÛÖsÁ_x0019_A@ÝìV¬_x0017_AÿõC£Aª_x0017_Ala_x000C_$_x0017_AM³ûMÔ_x0017_A±_x001E_â_x000C__x0015_AJk½¯%\_x0017_A xªÚ&gt;_x0019_A_x0006_tÀ_«A_x0018_AjÇÅ&amp;¨_x0014_A_x0010_ãìÐï_x0017_AT'5 _x0017_A_x0002_ø+?­#_x0015_A²»Õ 9_x0018_Aô¾£&amp;Q@_x0018_A_x001A_:_Þí³_x0019_AU¾ &amp;M_x0016_A_x0016__x0001_ÿ D}_x0016_A÷g_x000D_zè_x0014__x0016_AÞ©béãr_x0014_Ab_x001A_x¼M_x0016_AÊ-Ì¡g_x0017_A@¡u]H_x0014__x0016_A_x000E_Iß½8_x0019_A"Dzí*£_x0016_AÕÉæ"MQ_x0017_Aÿ_x0008_!6Ø_x0015_AATmà_x0016_Ô_x0015_A+»pY^_x0017_A=ç/PÈ_x0017_AiXÛ_x0002__x0004_ê«_x0017_A_x0017_Úzt·^_x0016_A¡*1û;á_x0014_Aìã6Mb_x0017_An¿¶F_x0017_Aø°OF_x0007__x0017_A8í_x0019_º*ñ_x0016_A[á²o_x001A_AêOs´_x0017__x0019_A,n¢_x0005_Bk_x0016_AØþ_x0003_FI_x000D__x0018_AÅÎ«_x001B_«_x0017_A5¦¯+_x000D_?_x0016_AÍ nÇ_x0015_A~½õsT_x0014_Ay#ePQH_x0018_A¾_x0006_¹s_x0019_A_x000F_¹_x0001_ÐRÌ_x0017_A_x000F_ü_x000D_HA_x0018_A¦!I_x0017_AÇ÷aRå_x0014_A§Aº_x0018_k,_x0016_AÌÏc_x0015_Z_x0015_A{üWx__x0015_Ayx1äÍ_x0017_Aò_x0004_k¾_x0015_A¿*_x000C_1_x0016_A´¨Ua±ð_x0014_A!Û_x0016__x0016_AVV2·î_x0017_A*C±_x001A_ä_x0017_A_x0002_T_x0002_+ÿ5_x0018_A_x0001__x0002__x0005_û²_x0012_Öß_x0015_AÊCÖB_x000F__x0015_An+(Hî_x0017_A}Ú_x001E_0`_x0014_Aé§ð`h¤_x0017_Ak_x0010_c¥\Å_x0016_A(¢±d&amp;_x0016_Ab_x0015_ªõ{=_x0019_Ajà©y0´_x0015_Aàª*Êøó_x0015_A_x0017_(_x0017__x0007_½l_x0015_AG_x001D__x0015_AÙm»íC3_x0018_AÀ¦ôw_x0017_Aá4kôR_x0018_A1]#_x0014_A9Bú_x001F_ªÌ_x0018_AzO±Ë_x0018_A&amp;GÅP_x0017__x0015_AfÝÜ2¦_x0016_A_x001A_}Kòz_x0007__x0017_AÊxw_Y~_x0016_A8»¡_x001B_@r_x0015_A_x0002_J#_x0014_[_x0017_AFxu_x0018_/_x0018_A^_x001D_Ð6ç_x0017_A_x0013_¤Ï_x000D_Ã__x0015_A_x001C_¦CÂSÛ_x0017_A _x000B_Cé_x0019__x0015_A;_x000B_,`R_x0015_Aª@È7_x0015_AÌ_x000D_&amp;Ö_x0002__x0003_¸²_x0016_AÓVTÈZ­_x0014_A_x0014_[É£+_x0016_AeÂ¹ÁS_x0015_AÌ_x0019_Ü:è_x0017_Aêgl_x0015_AÄ_x0019_JO·\_x0015_A.FÑþZ_x001F__x0017_AïÝ_x001E__x000B_7_x0016_Ag¶)öb­_x0018_A,¬²ðZ¡_x0015_A_x000C_c¿cÒ_x0015_AU_x000E_50_x0014_A6HÛ¤Ï_x0016_A¼_x0018_éÕËÐ_x0015_AÂI_x000E__x0001_Yà_x0015_A¦QuþTõ_x0016_AÜrÑÊ¾=_x0017_A_x000B_j/_x0015_AàÏ'L_x000C__x0014__x0017_A"_x0011__x001E__x0012__x0015_Añ_x001E_}W5_x0016_A_x0019_4À®Ô_x0018_A`Â§¤._x0016_A_x001A_­_x0012_ZÐ_x0016_A-êaà`_x0016_A¦_x0001_~_x0008_xF_x0015_AM_x001B_Ìµñ2_x0019_Aè_x0019__x000D__x000D__x000E__x0016_AXfþ_x0017_Aæ¶ÂÙg3_x0015_AÊ»hÎ!õ_x0016_A_x0001__x0004_íùzáåà_x0016_A{vE,_x0014_AÍ_x0012_"õ_x0011_&gt;_x0016_AN¨aá/G_x001A_Az¶XØ[_x0013__x0016_AGxèË,_x0015_AÉ_x0017_M_x0010_5¼_x0016_AÑÆî_x0012_W_x0017_AÞ_x0003_æzQç_x0016_A_ÉÎä}-_x0016_Aóe¥7_x0002_ø_x0017_AÃ4¾&lt;ø+_x0018_A¼ðý©³_x0015_A_x000D_*é_x0019_o_x0014_A	2Ý_x001C_ª"_x001A_AG:!jÛ;_x0017_A_x0005__x0001_3_ø¨_x0016_AEÀ¿d_x0017_j_x0014_Aæ3»õLi_x0017_A_x0004_Â|	09_x0016_A Þ3b©_x0016_AÔ²¢Íp_x0017_AWÉa&gt;l_x0016_Ad_x0013_®D¾_x0015_A´¨¼_Òo_x0015_AÖú_x001D_¬º|_x0017_A*Ö!Õ_x0004__x0017_A.©_x0005_¨Ùµ_x0018_AC@¨_x0005_×_x000E__x0016_AÈÖá}ï_x0014_AJ©¿Dõ&lt;_x0017_A®_x0007_'(_x0005__x0006__x000B__x0018_Aª_B3PÛ_x0014_A_x001F_Ì×¬öj_x0017_ArùÍPÎ_x0015_A3ph_x0003__x0017_A¼,Iªê_x0017_A¡]'Ö_x0016_A(c?Ç~ð_x0015_A_x0018_Dæ_Î_x0017_AÍ2¤&lt;áÁ_x0015_AzØÜ®ïF_x0016_AÄæ\_x0019_ }_x0019_Ar²_x0018_Ñ_x0003__x0015_AÇ_x000B_ìÌ'_x0015_A÷Ã_x0007_Ù°_x000F__x0018_A_x0002_³þ_x0001_r_x001A_AV_x0004_6«-Ë_x0015_ApÜxa}w_x0014_AühÅQ_x000C__x0018_A§Û=_x0014_ÉÌ_x0014_A_x001E_}«Çò_x0014_AÜ_x0010_mxò=_x0015_Aî(-×õ_x0017_Aò_x0010_`î _x0015_AéÓt_x0016_½t_x0014_A±1_x001A_Nè_x0015_A_x0004__x000B_|m9â_x0015_AìÂdkû_x0016_ADçµH_x0016_ATb¹®é_x0017_A+:ûÒ_x0014_AÖ0'ªñz_x0017_A_x0001__x0002_s ´_x0014_r&amp;_x0016_A¿Éôå_x0017_AªÁ_x000F_ó×¤_x0017_A2ÝzL4_x0016_Aþl½_x0001_Ñ_x0004__x0016_Aëv)ànÏ_x0016_AIÓt0R_x0016_Anºo§_x001F_º_x0017_AB_x000C_YýF_x0017_A$±*_x0008_~Ý_x0014_A©Àa_x0018_0_x0019_Aê_b_x0012__x0018_A¸a_x001D_¬ô^_x0014_AsT_x0001__x001C__x0015_d_x0017_Aäúo_x001C_Mq_x0015_AÅ(Wn_x0003_ _x0014_A.i__x0003_«Ê_x0014_Aânð&gt;%i_x0016_A_x0018__x001E_Ö&gt;3_x0015_A_x0017_"EY_x0016_Aû(`K²_x0015_A¿#Â»_x0014_Z_x0019_A8_x000F_v_x000B_¡F_x0015_AÔÀ_x0011__x0015_A[I=_x0018_Äù_x0015_AÃå_x0008_(Úã_x0014_AW1s*_x0018_b_x0017_A ,Ë£Æ_x0016_Aå¹_x0019_G_x0015_AØL8_x0016_AóW_x0001_8¥Ì_x0016_A&lt;Z_x0010__x0001__x0003_Ð-_x0015_A?Sñ_x000C_$_x0019_A=L_x001E_¾#^_x0015_A+a5îQÕ_x0014_A³g&lt;?_x001C_I_x0014_A_x0011_°f_x0011_a_x0017_AÚÃ_x001A_¸$ÿ_x0014_A´³?=M_x0015_AÝãÍü¡_x0014_AVvRñ¶_x0015_A ~_x0016_(½#_x0018_Aö6ÂMBÇ_x0016_A"êiðCÐ_x0017_A±FþxX_x0015_A&lt;_x0010_½¶_x0017_Ac_x000D_-;CÒ_x0017_A&gt;*ØòMN_x0017_AïH¼µW_x0016_A¡&lt;»_x0013_öM_x0018_AÚ&amp;ûÁÄÑ_x0017_Aâw-Ìz~_x0015_A?á~´*_x0017_AØ¿Vqv¡_x0019_A_x001D_ÞdóÞ0_x0018_AÂ_x0003_S[_x0019_As=Ti_x0002_±_x0016_A_x0012_âb7u\_x0015_A¼	°óRa_x001A_A%ác³I_x0019__x0019_Ax?yM_x0006_å_x0015_AÂª~?dä_x0014_AooS«ï_x0015_A_x0003__x0004_cO__x0004_¯Z_x0015_AvC§l¹_x000F__x0015_A_x0017__x001F_Êñê»_x0016_A×_x0014_7SÒD_x0015_AÔ_x0004_Í_x0005_´_x0015_A%â$z/Ç_x0018_A«~èÁ![_x0015_AÄ)_x0001_GôÝ_x0015_Ak¯2mé_x0019_AxìÀ¢Kô_x0018_A`_x001C_8_x0002_z_x0015_AN_x0008__x0007_è_x0016_A²/P¸_x0015_A_x000F_&amp;F¸=_x0018_Aç* z¤_x0015_A_x000F__x0019_$*_x0016_A8Wt_x0003_[¤_x0019_AÇÕ²é¦_x0017_A_x001E_FîmÑA_x0014_Aü§Û+_x0015_R_x0015_AW Ð_x0015_AôÔ|U_x001C_Ü_x0015_Ap&lt;1®\Ý_x0016_A_x0004_÷À	±ç_x0017_A{9wè4_x0016_AiOxOë½_x0017_A_x000D_j¥þ_x0015_A ~y÷´y_x0017_A_x0016_7Z|O*_x0016_A Êní¶Þ_x0016_A²BágÛ²_x0014_AôPg_x0005__x0006_Öó_x0019_AH7_x0013__x0015_A¼Rå,uÓ_x0017_A#&amp;ÝCWÀ_x0014_AU$¼óR_x0016_A_x001D_Ó©³5_x0018_AW)J,_x0015_Aygä Ú_x0016_Ag\=¡·_x0016_A_x0002_Aÿ_x001C_`i_x0015_Aï#d_x0003_¹È_x0016_AÈgÞ	_x0018_A_x0008_K_x0012_"_x0017_A~_x000E_Ðµ_x0019_AÅOÅ_x0004__x0015_ABª¢½ÐT_x0016_Aý¾hi¢_x0014_A¡\dÐ_x0016_Aï­#¤_x000E__x0015_A®¾_x0001_|_x0018_Aï!È_x0017_ð_x0016_A_x0004_6_x0019__x0005_ô_x0016_AÂ5_x0008_Q_x0002_¿_x0017_A_x0016_¿;Ê_x0016_A_x0007_­5OÁ?_x0014_Aû:_x0018__x0013_ef_x0018_A_x0002_Z_x0005_=·_x0015_Aù1ÿw_x0017_A_x0012_{ù¶ª_x0017_A²ð_x0018_ÖJ=_x0017_A0º`N-_x0017_AÜP8Û£_x0017_A_x0001__x0002_ÄÑA_x0003__x001B__x0018_A_x001C_ã¯nx_x0017_A*õþ__x0005_	_x0017_A_x0006_Ê)ù×_x0018_AR_x0008_£År_x0010__x0016_AEC_x001F_$åå_x0014_A}PÓe_x0014_A_x0012_$õP&lt;w_x0015_AÝÉ)$©ú_x0016_A_x0019_óÅÅ$_x0016_Aòð]²_x001E_C_x0015_A4ÑÈ^³i_x0015_A_x0018_Áõh7[_x001A_AèæÅ¾°Í_x0014_Az[y7|_x0017_ApT}«Ý_x0016_AUé¤M_x0018__x0018_A_x0004_ª&lt;_x000F_/_x0015_A(³btL _x0017_A&amp;Ñãk_x0016_A¢_x0001__x0012_Ò®_x000B__x0016_A7K4ó_x0015_A_x0014__x0001_±"µ_x0014_Að	_x0001_Bk_x0019_Aiój¤?_x0016_AïëÒ//_x0016_Aë ozçö_x0016_Awùà_x0014_¯Å_x0017_A_x0016_¶¡s_x0016_A`YÜ°EÈ_x0019_An`úAé_x0015_AdÌ¼_x0014__x0001__x0002__x0010__x0017_AwÅ¼w_x0017_A¼ÍKÞ2c_x0014_A¤3_x001B_×_x0017_Auè_x000C_Æ¿_x0017_A;Ëñ_x0016_AØ"Êë_x0015_AÚ·äî@y_x0015_AV_x000D_\öú|_x0016_AB_x0010_Ùkc_x0011__x0017_Akeþ_x0018_A_í9*A_x0016_A))_x0004_UI_x0016_A¬¼ef£À_x0018_AÜ§3_x001C_&gt;¢_x0017_AØëTºÂ´_x0016_AÃ`Ýum_x0017_AÂoV\K_x0017_AE"3±_x0017_A_x001B_ckþÖ_x0017_Aïe@_x001A__x001A_AC_x0019_5®^_x0017_Aª¹ñlgc_x0015_A¢áËÞ_x0008_Ú_x0017_AN7Ó[_x0015_AÅã3l_x0002_ú_x0014_AM;_x000B_Ý_x0018_AåáÌðÓÀ_x0016_Aõ_x0014_v_x001D__x0015_A®úô_x0006_{_x0016_A¦b£ð@N_x0016_A_x0013_Cù±_x0019_A_x0001__x0002_WïTH_x0015_A:kB_x0015__x0001_ú_x0015_A_x0015_®_x0005_h#_x0018_Aj_x000B_ù_x0002_c_x001A__x0017_A[ÕINDt_x0017_AMþ_x0017_`_x001D__x0018_Ava`_x0010_3Y_x0017_AÂx×_x0010_q°_x0017_A_x000E_3¨ö_x0013_í_x0015_AÑ½_x000E_E_x0013__x0019_A-(&amp;¿þ_x0014_AW_x0006_Uâ¸_x0017_A@+Ð¯K*_x0019_A¥ÀQ#%_x0016_A_x0013_Õ¦U¼Î_x0017_A!E}ä¥_x0016_A^Æ_x001F_äMº_x0016_A;xg_x001F__x000E__x0018_A_x0003_á&lt;4_x0017_A&lt;_x0018_AÏª9àªk_x0017_Að_x0003_"I_x0018_Aª_x0016_	_x001D_M_x0012__x0015_AJYÚà³_x0014_A_x001F_[P£_x0016_AöÁ10q_x0016_Ar?óìµ_x0016_A5ÄÿßR_x0015_A¼0_x000E_Uó_x0017_A^k z&amp;_x0017_Al_x0018__x000F__x0010_(_x0017_A®Ûß_x0002__x0001__x0002_8@_x0017_A¢_x001C_å _x0017_A_x0016_s$Þ÷_x0018_AÚ@h_x0016_ó_x0014_AÊ_x0013_?Æ_x0015_A&amp;O_x0011_×3_x0014_A_x0002_¬_x0002_Ò_x0016_Aê#ÎÐ_x0019_A_x0014_'»aj_x0018_A*á_x001A__x000D_Î_x0015_AÐIE¢_x0016_A_x0006_#_x000E_ÛA_x001E__x0015_A;ýä;ã_x0015_AõÚ&lt;â_x0016_AëÕÛ&lt;2_x001A_Aç¹çý_x0015_A=®htY_x0015_AD5Ë@7_x0018_A@-_x0015_B_x0003_Ù_x0016_A¾²ú$-Z_x001A_A½_x001E_ìö_x0011__x0017_A_x000F_ô»¥_x000D_Ì_x0014_AÇf _x000B_[h_x0014_A]³òË_x0017_AaÓRE%_x0018_A	×ëê_x0017_Ap@_x0004_v_x0014_Aó¸ÁúÚ_x0016_Aº_x0002_çö9_x0016_A&lt;o_x0015_E_x0015_A¬ÔÝ_x0013_=¡_x0015_AòÑ_x000C__x000D_f_x0016_A_x0003__x0004_òÚè÷Ü_x0019_AÃEÝmÿz_x0015_A·D&gt;_x001C_#Û_x0015_AÀ_x0015_á~Ç_x0015_A_x0007_CØÔÍ_x0016_A_x000C_ÅÖ4N÷_x0017_AvÃ¢_x0016__x0017__x0018_A¶­Ïdfá_x0018_AN?_x0014_g`f_x0016_A°v_x0018_-y_x0016_A_x0018_)2_x000D__x0016_AÓÔø¬§_x0016_AòÕ_x001A_Ç`_x0015_A[ÛcÉÈ_x0017_A¸]a«ó_x0016_A¨¿b«ª_x0018_AðzÉÉ=v_x0015_Ac_x0004_[!_x0016_AÖa@ö#3_x0016_A_x0002_ø×}:_x0017_AFùWÙK­_x0016_A.Oa:_x0015_AßÚ¥K~4_x0015_Aâ_x0010_Þ»&gt;_x0016_AÆYòÒ_x0017_AÌÚ7ý_x0016_A&gt;þvÁ{_x000F__x0016_AÆE/Ó7_x0017_A²y_x0001_A_x0018__x0016_Añ*_x0005_b£P_x0018_AY7Ï{_x000C_ä_x0015_Aã$\º_x0002__x0003_úJ_x0018_Aá_x000C_ªOÔG_x0019_A_x0001_ÜPVH_x0017_AÿÑ©ØU_x0017_AÌ¹_x0015_ØSF_x0016_A_x000B_èÚü_x000B__x0015_AæÌ_x0011_&lt;Ó_x0015_A}&amp;¬$.._x0016_A&gt;ÚÛ_x0019_Q_x0005__x0016_A_x0016_b_x0008_k_x0014_AØÝmdO8_x0015_ANvúü)û_x0018_Aýv$_x001A_X§_x0015_A_x0016_}O&amp;_x001F__x0015_Ap÷«_x000B_®$_x0016_Aëf½¬S_x0017_AZlÉ#xÐ_x0018_A¬svISì_x0017_AñlóÖb,_x0015_AÕ´Ä©bÄ_x0018_A_x000E_¼¿_x0008_ªó_x0014_AÁmßM_x0016_A_x0002_{ÀÒ¨6_x0019_A¢Ã½	%½_x0019_A©ì²f6_x0018_AnF_x001D_¢_x001B__x0017_AØ¦tU_x0013__x0018_AV¿:_x001B_èÞ_x0016_AìÀ_x0010_§__x0008__x0016_Aäó±º[_x0014_A¡îFä8_x0016_AKê6¹È\_x0015_A_x0003__x0004_X_x0012_·dQJ_x0018_AHø}H_x0018_AÛC¢8i_x0016_Aù5ú_x0018__x0007_Û_x0014_AÞC±¸G _x0018_A_x0018_`%R9_x0015_A°²[ÞÛ_x0016_AK&lt;s*Ì_x0016_AX_x000E_§Ö®e_x0018_A:tÑQÆº_x0017_A$»ñ_x001F_5_x0019_A¥&gt;ÑãNÖ_x0017_A9öà	0ç_x0017_A_x001D_Y¢*_x0018_Asâ_x0011_{_x0016_Al¨!K_x0017_Arjõ-b_x0014_A_x0017_øÁtQ¥_x0015_AlN¦_x001A_Á_x0018_A L_x001F__x001A_Oã_x0014_AhãµÇR¯_x0017_A^V7[Ý_x0015_Ax+©6d_x0016_A_x000C__x0002_uä_x0018__x0016_AÒúk®HY_x0019_Aî¬ò½ÏV_x0016_AÞ¡Á_x0015_A!±Æ_x0008_´_x000B__x0017_A­Åa_x0011__x0016_ArüW_x0001_äq_x0017_AM½³µ_x0013__x001A_A ¤y_x0001__x0003_Ç _x0018_A7!Æ_x0010_ä_x0015_A¾º¹üzB_x0017_Aøø_x0010_ä°_x0006__x0017_A±"CÓ7_x0019_Aº]?³_x0016_A7o«l[_x0019_AÍÏØq`_x0016_ArÿJäê_x0015_ASVBÿ_x0016_AéA¶q_x0001__x0017_AQ_x0005_ªd&amp;Ä_x0016_Aj_x001A__x001B_û¦_x0007__x0019_Aùç_x0010_8_x000E_Ë_x0015_A&amp;ô~(%_x0014_A Ö(TS_x0016_Aªek;rÓ_x0015_AÆ¬Óbû¤_x0016_Aä®W)Ä_x0015_A¦_x0004_®)á_x0018_A0×Vü_x000E_ì_x0016_AÑ_x0002_ÿ_x0015_AàÇÝ_x0006_î_x001A_AÙû&amp;Ò_x0017__x0017_AY_x001D_7_x0016_f_x0017_AêãÔ,_x0015_A¥¤Ê_x0011_6_x0017_A&lt;_x0008_ú¬îs_x0016_Aq¾ZË0_x0016_A6,$%_x0018_Aº[à_x0007_Á^_x0015_A_x000E_£^_x0013_¦Ý_x0016_A_x0003__x0004__x000D_%_x000C_ø_x0012__x0018_AX/]â¶_x0016_Aï¡^ _x0008_a_x0016_Ag 0»_x001F__x0016_A4_x0015_(çb._x0015_A4ÎIz_x0018_AT¯£dù_x0016_A3_x0007_{²n_x000E__x0016_AäªB´46_x0015_A	 "º_x0015_A_x0005_ü_x0005_[_x0015_Açpìk_x001E_ü_x0015_A´øù)!ù_x0014_A_x0006_¡'n±&amp;_x0015_A_x001B_XKæÄ_x0017_A!¾_x000F_µ_x0002__x0016_AÑKW_x001F__x0018_AW:¯.|ö_x0018_A²HDã_x0017_A¼AZ~%_x0018_AdsK_x0018_Hc_x0015_A_x0001_`s_x0012_h_x0017_A_x0014_Û_x0002_åÓ_x0015_ApB_x0005__x0004__x0018_AÏ_x001A_æµ¥&gt;_x0017_Al1_ j_x001B__x0017_A_x0011_Ïí&lt;$¹_x0014_A_x0018_±Ö×&gt;_x0015_Ap[{¯_Ð_x0017_AVél¬)ú_x0018_Aª½¼ ÆÁ_x0016_A¦@ov_x0001__x0002_£ö_x0015_Aê\_x0012_ùß_x0015_Aª_x0011_$1_x0016_A´È¯b_x0018_m_x0018_AÓJi­G_x0017_A»40÷î_x001A__x0015_A¸À_x0019__x0019__x0005_f_x0017_A%,mC_x0018_A&lt;_x000D_eÄ/ï_x0016_A2Ùêÿ_x0016_Ï_x0016_AógIÖ_x0015_Ý_x0015_A_x000B_+éjd_x0017_A5¥»È_x0016_A°âí*m_x0015_A£Á-_x000B_X_x0014_A=©zËç_x0017_A¡0ª½é¯_x0016_AÑ&amp;_x0019_Ó6_x0017_AÿL_x0010_v_x0019_ARã_x001E_1âa_x0016_AD&lt;+%´{_x0016_AçÌá~à³_x0015_A+¬Å!Äb_x0016_A¾Leì§)_x0017_A'_x000B_lý_x0006_1_x0015_AòÌKG¤Ã_x0015_A²_x0003_ºÃ_x001A__x0017_AÆyr	i_x0016_ALÄªºâ¥_x0015_AC("F_x0019_AøÝ_x0008_È¼¬_x0017_AÁ«¼ºÍ_x0016_A_x0003__x0005_d?³eÛÜ_x0015_A³öÑÂL_x0018_AhvJ³9_x0017_A·É4h_x0015_A_x0018_ÌÿBø_x0012__x0017_A$h@u_x001A_AØ~n_x001C_-&gt;_x0016_A_x001A_-_x0002_¯_x0008_¤_x0018_A×Ãª_x000E_"¶_x0016_AøâüÁ	_x0006__x0018_AK|@Ðõz_x0015_AÈÉL½Va_x0016_A°ª_x0004__x0019_A£?ÿ8É¢_x0015_AzÐI¯è_x0017_A_x000C_.¥øöb_x0016_AÌ%%:¸_x0018_AHZ	VE_x0012__x0019_A4_x0012__x0015_A×Á¹Ì¡3_x0016_A_x001A_B8_x0001__x0017_AÇNÄ¢ð{_x0017_Aøóp_x001D_`Ø_x0015_A_x0014__x000E__x0016_AM¿lôø_x0016_AtÓ-wÊÓ_x0015_A»D&gt;X¯¹_x0019_A@mM¢_x0014_A]_x0015_oÅò2_x0014_A_x0014_¬"Ù!Ï_x0014_AR[ÏG_x0016_A²ÌT_x0002__x0003_É_x0017_Aäw_x001E_À_x0012__x0017_AÉR+¨S×_x0016_AXéê§ÞÅ_x0018_AÀô´£Ù_x0014_A2Z)¡__x0017_A_x001D_ÌÍå_x0014_A_x000D__x000C_n°_x000B_w_x001A_AX;Uý;o_x0017_A®:Ä¢´Æ_x0017_A$_x001B_Ô_x0005_Q_x0017_A_x0001_íS(K_x0015_AZÄÞ8¹j_x0018_AéÚ_x001F_±àÀ_x0017_AAµO_x0019_U_x0016_A_²_x0004_Ò9_x0019_A&amp;_x0006_\*_x0019_AQìÐ®Î_x0017_AÈ©¿ï_x0017_A½Î\|Çj_x0015_A/s£_x001B_&lt;v_x0018_A»_x001E_¢p4¸_x0017_A_x001C_++vj_x001F__x0016_A¢ãi8ø_x000F__x0017_A.á¸&lt;_x0004__x0015_ADàÉH_x0017_Aúj^§_x0018_A~*_x001D_PR_x0019_A¼_x001C_Èú×÷_x0014_AR*= ª_x0015_Aïüb_x0017_AÛ1½AH	_x0017_A_x0001__x0002_å_x0018__x000D_L}_x0018_A¶¨C_x001D_W¹_x0015_A7ýc2±I_x0017_A_x001B__x000F_g"_x0016_AÈmÇ~¨_x0015_AÂQØ_x000C_ö¶_x0014_A2ù_x0014_ $_x0016_A_x0012_ÐÔµ_x001B__x0018__x0017_A}_x0002_÷í_x0013__x0018_AÖ~ý«´·_x0016_AfF,+¿Z_x0016_A¨_x0007_btçz_x0014_AÕãZÝ_x0015_At:%¤Ó_x0017_AúÙ_x0013_Z_x0017_AH_x001D__x0019_AH:¹Yz_x0019_A¼u_x0007__x0004_«_x0016_A_x0016_¨_x001B_ÞÍ_x0015_A5¥qâ_x0016_A@ã¹_x001E_z_x0018_ALfV¤Ï_x0014_AS'^S_x0006__x0016_AlË¯Á»ö_x0016_A(2÷\¼_x0018_Aáx´õ_x0015_Aø_x001C_)¿³¶_x0016_AV_x000E_«_x0016_AÅê_x000B_AI¢_x0016_AnÄ-&lt;àô_x0014_A¬,æV_x0017_AèTî_x0001__x0004_{¹_x0016_AÚY_x000D_Ö_x000D__x0016_Aýïn¶_x0005__x0018_A_x0010_Ù_x0017_A×ub1×_x0017_AØ}ë*_x0016_A·¤±U?³_x0015_Aô¤¹¸1_x0018_A=¤¸sZÔ_x0014_AnÞcIª_x0016_Aí&lt;Vxï_x0015_A_x0010_ul}è_x0017_A24;Î_x001A_Auø)º³ _x0014_Afgm7_x0008__x0015_A_x0018_³.$w_x0016_Aúîõþ_x0014_A)Ù_x0010_1_x000C__x0018_AZF×_x0018_^_x0019_A.Ô=ÉÈ_x0015_AÀ_x0019_xÙåè_x0018_A2_x0002_ Q¿_x0015_A*Å³z_x0011__x0017_Aís_x0015_²7)_x0014_Aù_x0019_1ï¬_x0015_Aai(tÅ_x0008__x0018_A_x0005_Y±	ª_x0014_Aô¦pèV­_x0015_A|ÀÊ¿_x0015_A¯|]Z_x0016_A_x0003_°6gJË_x0014_A_x0012_ôcMtn_x0014_A_x0001__x0003_Ù\Ö÷R_x0015_AsÖÓÌa_x0019_A_x0002_ÀVß;_x0015_A_x000C_V_x0016_AÄsD6c§_x0017_A\2ê_x0010_´_x0016_A_x0013_&lt;_x000C_º0_x0016_AÃ¯ÔÅ2_x0016_A _x000F_Ss_x0010_Í_x0016_A­6dâ_x0014_A4&gt;_x000F_¹6_x0016_A(~ÀÂH_x000D__x0019_AØB¤_x0008_²_x0017_A{@0F_x0005_þ_x0016_Ab_x0006__x0013_;w_x0017_A"_x0012_N;²_x0018_AÚ_x0019_¾dáß_x0016_A8Tb&lt;g_x0016_AJ_x0017_éh7_x0015__x001A_A½U_x0014_PÖì_x0017_Aâq_x0019_2ØE_x0015_A»e² _x0016_A]4àÍe_x0015_Añd½8_x0001__x0016_AûÇLô$t_x0016_A{_x0019_bMKÑ_x0015_AÙVéDÈ&lt;_x0015_A¦Ö{f_x0017_D_x0016_A¢a1ün_x0015_AÒoÍàù_x0014_AØ_x0014_§ú_x000C__x0016_A_x001C_!/_x0001__x0004_~!_x0018_AiÍÒÚé2_x0017_A_x0001_·_x0005_F¾E_x0016_Ag`_x0015_A2_x0004_R_x0015_Aé´æ¯·_x0015_AGÝ_x0012_{´_x0018_A"SÛÊ_x0015_AF2ê½_x0015_AÞ&lt;³ä_x0016_A&amp;¡÷K_x0002__x0017_Ahñ_x000E_íNf_x0014_A7Ó	Z_x0017_Aÿ|#"ßÇ_x0014_A®Äº®¤_x0015_AOBýæGÊ_x0015_A93_x000C__x0014_¯è_x0015_AS)j_x001E_x#_x0016_AT±õ_x0005_C_x0016_AÆ_x000B_Þ_x0001_a_x0004__x0015_AÀô,_x0017_fN_x0016_A_x0003_+Ä=_x0014_AÔ[¸¥/_x0018_AÃÌ_x0019__x001B_¢±_x0018_A_x0019_»ÎÎ`p_x0015_AQM¦»a_x0019_AzÃÛ_x0004_ Ò_x001A_AöZz[H_x0016_AÝªU9p_x0017_A'DÒì_x0015_A®&amp;U[O_x0018_A&amp;U_x000B_lÑ_x0014_A_x0001__x0002_àÌZ¸C_x0019_A±½ì«°_x0017_Ac_x001F_vãÈ_x0003__x0019_Ayu0_x0017_A[º8_x0015_Aúì_x0015_4_x0013__x0017_Aàï_x0003_PD_x0017_AH`{¡ß³_x0017_A¡{Xð Ë_x0019_A9Jyûùã_x0016_A,OC±\¦_x0019_AÂÉ¥À_x0018_A·)16E_x0017_AU¤Øf£_x0017_A%|ÄÌàâ_x001A_A_x001C_3ÿÄ_x0017_Aþä_x0008_L_x0015_ç_x0015_AV´TÒ¹_x0018_Ai/_x0001_zë_x001A_A_x001E_ÂqËF|_x0016_A r$_x0018_A_x0006_\¿-ñÈ_x0015_Aà,«9Þð_x0016_AU_x000F_+%ö_x0014_A_x000B_0ëcÛ]_x0018_AæèíáÆ_x0017_AÅ°ûAÏÐ_x0016_Aº(¡"ij_x0017_A$,e½Ðê_x0016_Aø¿¤Êx_x0016_AS¾ùõñd_x0015_Aå¿=_x001C_	_x000B_Ð¤_x0018_Aþv.Ío°_x0014_A&lt;ÔV+Le_x0015_AÁ:§&amp;_x0019_A_x0012_~&amp;Ã|_x0018_AýM´Úir_x0017_AøÅ_x001F_Nj_x0016_A&amp;Ô_x0008_À_x0014_A¦é+'§_x0007__x0018_A_x0006_º¹h_x0015_A-|YÊ¥_x0014_Aÿ|¡yíÀ_x0014_A9qmî_x000D__x0018_A«´·_x0010_if_x0017_Aì_x001B_nåj2_x0015_A_x0003_¨Ëà_x0016_A8Y,-_x000C__x0019_A¬íðà²¬_x0018_Aö6_x000C_	r_x0015_A_x0017_&amp;#_x0018_1Z_x0016_Agj(úç_x0016_AfùÉ_x0004_8_x0019_A_x001E_ÛëóFá_x0015_A¿_x0015_nuá{_x0015_A_x001A_?_x0005_Fæd_x0014_A&lt;_x000B_¸W_x0017_A_x0001_RhNw&amp;_x0014_Aü_x0002_'Ý,B_x0017_APÍ~º_x0010_C_x0019_Aµ_x001A_fc_x0016_AS±k©I_x0018_AÚm@¿t_x0015_A_x0002__x0004_Âì·%_x0003__x0015_A`Â±£i_x0003__x0016_Asûô­\_x0016_A\ÑóU-À_x0015_A´_x0011__x0004_eÝ_x001F__x0018_A_x0008_$qq»O_x0016_AJ=n_x0008__x0017_A_x001C_m_x001D_{{·_x0016_A:êN°*á_x0015_Apì_x001A_F)w_x0019_A_x0010__x0017_3Rý_x0018_A8ÿ¡Ä _x0016_A&gt;r.xW_x0019_A_x000F_ìð_x001F_A_x0018_AÇxlZ_x0012__x0015_A¹_x0001_ºÚdh_x0015_Aïm"_x001A_A_x0006_Ôs	Ï_x0016_A((_x001D__x0001__x0018_À_x0016_A;_x0012_íU_x000D__x0017_AÞuÇbj_x0019__x0016_A@ðH_x0017_A!Xº°Ù_x0017_Aþ8L¼|_x0019_A¥_x0003_âf%_x0016_A[ÁöZÒ_x0015_AnaVÑý1_x0015_A_x000E_\×ûÏ_x0017_AÈN3_x001C_Hx_x0015_A[ÐM~_x0018_AKJ4ÛÌ_x0015_A"_x001F_¶_x001E__x0001__x0002_ì_x0017_Aòí;;´_x0018_A_x001F_ÙV_x000C_@_x0015_AºLHÎ¶_x0015_A!*ñ;R_x0015_A­TíÖ½_x0007__x0016_A®îò/[Ë_x0016_A¼ErÆq_x0017_AZ/8_x000B_÷_x0016_AW,ÅG_x001D_â_x0014_AñbÏå_x0017_A½Åÿ_x0016_Al-Âtó_x0017_AÏT_x0019__x0004_u*_x0016_A§äkÌ?_x0018_ABi&gt;kå_x0018_Aå_x001F_!¢)'_x0017_AÀ0Î¿ÕQ_x0017_A´SQ_x001D_nG_x0015_A¡_x0008_î'ç_x0015_A_x0007_ûÂ=²-_x0019_A_x0010_ìAÅ__x0019_A_x0004__x0005_eç$_x0015_AÇþí_x0003_À_x000D__x0017_AJá·_x000B__x001A_A=Q	~¦·_x0014_A«_x0015_7_x0014__x000C__x0016_A8þ`}S_x000B__x0019_A_x000E_V£_x0012_#_x0011__x0017_AmKç"©_x0005__x0016_A±Ç%ÔÏ _x0019_A_x0007_Ã_ä_x0015_A_x0001__x0005_ðÿÞæëã_x0016_A"_x0018_Ëåp_x0016_A?ãµÚê_x0019_Aþ'O_x0004_%+_x0015_AÖfú$_x0016_A:_x001C_øÌø_x0016_AÄ¯_x000D__x0006_ò_x0014__x0019_AfõUÈB_x0016_AM¡E¡°_x0016_A¢^³_x001A_Ù	_x0016_A2_x0016_â=õ_x0016_A¦æÛïZ_x0014_Aâ¯+¹_x001A_)_x0019_AS«y¢£_x0018_A_øM_x0017_}_x0015_AÐQ¥¨{_x0017_Aø_x001E_·z+D_x0017_AÁÆöMæ_x0015_AèÕ!|m_x0016_AÏcu_x001D_û_x0018_A_x001E_êiÝõk_x0017_AN_x0002__x000F_*¾_x0017_Aù_x0003_wcr_x0015_A¶¥Rm8l_x0017_Aò"2©vù_x0017_AËTÂÞ­ë_x0015_A;è_x000C_&lt;|_x001C__x0017_A·©Iñ?_x0017_AS_x0007_{få_x0015_A_x0013_Då(_x0015_AS$éoeY_x0014_A_x001B_QêÖ_x0001__x0002__f_x0015_Aäðå:uW_x0015_AÄ©}j_x0011__x0015_A¼B&gt;ô3_x001A_AR6³¦Æ_x0018_AnÀµ­ä_x0017_A"2Öãô¥_x0017_AÚ_x0018_µ+Ã_x0015_A}ÎKà"_x0001__x0018_Aõ¼ßÿ÷_x0016_AO_x000C_¢_x0018_D¸_x0015_Ak¶÷sú_x0017_AÆª/½Ý_x0001__x0017_Aÿ3ÏìÆ_x0015_A_x0010_`&amp;Gô_x0017_Av¥_x0005_/%8_x0016_Aý¤«ë Z_x0017_At"Üj_x0017_^_x0015_A_x0008__x0005_Ò_x0007_ÐË_x0014_ANÕ¢dÙ_x0016_A_x001C_»à3_x001B__x0015__x0018_AxêÇI_x0010_\_x0015_AÚ/_x001B_(_x0018_A¦&gt;}{	o_x0018_Aà_x001F_óôÃ_x0015_A_x0011_í1÷	¿_x0018_AxÂãl_x0014_A¼u88_x0001_h_x0016_A_x0017_õö'þ_x0017__x0016_A¦.µeÔÕ_x0014_A½_x000F_®7%_x0017_A²`yl;_x0017_A_x0002_	êÎ®ü_x0018_AÔËç£ã_x0015_Ab{ÊMcª_x0019_AÿÍ%_x0004_I_x0015_AÜl8âH_x0011__x0018_A$k_x0013_çÁ_x0018_AEDà`"_x0019_As;ôª_x0019_AD&lt;nm{_x0016_AÈ_x001B__ý»_x0011__x0015_A¼É_x0007__x0018_A3T~i_x0017_A}|w:_x0017_A®f§&gt;n©_x0016_AßVÙ!Ð7_x0018_A_x0018__x000C_8k¶m_x0015_Av_x0006_)_x0001_._x0010__x0017_A&gt;ßôý_x0019_í_x0014_A_x000E_u²%2_x0016_AT-ýsE_x001C__x0018_AV¿A;øD_x0017_A7_x0003_¹?_x000E__x0016_AVRù_x0016_A\)Pò	_x0019_A_x0010_4ßFó_x0018_ADf_x0005_¤¼_x0016_AÁ¦®Ö_x0017__x0006__x0016_A[È_x0008__x001B_3D_x0018_Ak~V_x000C_À_x0018_AóhÖ:¯_x0016_AË´_x001F_¼Àc_x0016_A¯Ú#Þ_x0001__x0004_Æ\_x0017_AOèi®ê_x0015_Aÿß_x0015_A¡µínà_x0017_AH_x0003__x000E_3_x0010__x0019_Aâ_x0018_¶_x0019_¿_x0015_AèB_x0014_Aâ»ugQ_x0016_A~TJù²_x0016_Aìc.ª_x0017_A`@(½Ù¾_x0016_Aû\N®hL_x0017_ABb_x0008__x0002__x000B__x0019_A¹_x000C_5ô_x0015_A&gt;¦è·_x000D_§_x001A_A:ßfu4a_x0018_A16`2_x0016_Aô&lt;/§_x0018_AF_x001C__x0004_Z["_x0015_ALÜvÄëg_x0018_Aë_x001D_Ñ÷G¶_x0015_A#UÙw]_x0017_As­±4ñ	_x0017_Aü\!$9³_x0017_A×Ê4ñb_x0015_A_x000F__x0014_þ,¶_x000F__x0017_A;Ù»ÿ_x0016_A_x0008_û _x000D_å_x0017_AÕ$Nz_x0018_As_x0008_PÉ_x0011__x0018_A;_x0003_\_x0017_A#¯¶_x0016_A_x0001__x0002_B_x000C__x001B_*ù;_x0015_AR5qZ«_x0018_Að_x0019_h\l%_x001A_AËª_.Þu_x0016_A¼J¦HFM_x0019_ApF¯^_x000E_O_x0018_A_x0012_Xà_x0008__x0006__x0005__x0016_ArúãÌ_x0018_AC6«t._x0019_A_x0019_ù÷#_x0017_Aöåg_x0002__x0016_A7²,C£Å_x0015_AÅ	_x0016_Ï"_x0016_AQ{11s_x0016_A_x0014_F'ôV_x0018_Agx÷ms_x0015_AP9¡~ _x0019_AF'_x001A_TÇ_x0005__x0018_A_x001E_%õS?_x0015_Að±Ã¨î_x0015_A7dhÌ&gt;_x0018_AICúä|_x0017_AUo×_x0012_ _x0015_AOôôR_x001F__x0014_AíÒ_x000E_ð?_x0016_AÎÀÝmç_x0018_AÒ_x001C_QÖ_x0007__x0015_Az6ø_ê_x001A__x0016_A ´~¢&gt;¨_x0014_A_x000D__x0004_õ® Ã_x0017_AT_x000D_îÙõÑ_x0015_A-F¨_x0004__x0008_oD_x0017_Að^mRf_x0017_AKå¯_x001C__x0018_AÓ_x0003__x0017_µg`_x0019_AfÖ«ã_x0015_A«(_x000D_¹_x0001_Ý_x0014_AÞ$_x000F_E0F_x0018_Aò ë©_x0017_A¶æ6Á°_x0015_Ak¦Kã_x0014_A/cMò_x0017_As_x001F_,_x001D_úe_x0016_Ad_x0002_ãH _x0016_A}0÷ ´@_x0017_A_x0016_LJ:z_x0016_A¸&lt;Q_x001E_ñ_x0007__x0015_A)rLv	o_x0015_AÍµY¯¥_x0015_AÎ¢EÐ_x0012_»_x0018_AbRyÂ_x0016_A}ÈÏK_x0017_A÷ónÞ_x0004__x0016_A&gt;±^s_x0017_Al¸_x0006_¹à_x0015__x0017_AÈÄë`¦Ç_x0015_A¢dák_x0014_7_x0018_A"O·_x001E__x0016_A2¡szØ§_x0017_A³_x001E_û­_x0015_A«	âm_x0005__x0016_AhVIð*_x0007__x0019_Az94&amp;_x0017_A_x0002__x0004_°q7_x000F_ô_x0017_Aàè_x0003_"NH_x0017_Arnumo_x0018_AaÑá_x001E_Y_x0017_A¶T_x0004_Ò0Ù_x0014_A_x001E_ïlyl_x0002__x0016_A8h]Ï7_x000D__x0017_Aä(ý»è®_x0015_AºhÂë_x0017_AèoÅ_x0001_E_x0015_A_x000C_ïÌ@·_x0015_A;¢_x0007_Ûè_x0014_AùÂ&amp;2Ä_x000F__x0016_A;ó¹_x0013_s_x0018_A£ÂýZê_x0015_A.&amp;Óí V_x0016_AD¡{ýõ_x0014_AÖqw_x0002__x0017_AÊ¬:8þF_x0018_Aw_x0012_j&lt;¨_x0018_A/V_x0005_j°7_x0017_A_x001A_²_x000B_S_x0017__x0018_A¸¤cpH¦_x0016_AE:_x000D_òD6_x0016_A_x0008_gÚàþC_x0015_A³_x001F_n¢¾ _x0015_A­[óKæ_x0016_A_x0012__x0002_J¹T^_x0017_A£ÑÎ_x0014_A¼a(\ý_x0015_A_x0016_¯w_x0018_AJ²´_x0003__x0007_wÛ_x0015_Ae&lt;Có²ø_x0017_An-8oÄ"_x0015_A)ûÅ:Ô¡_x0017_Aå&amp;½F9_x0017_A_x0012__x000F_Ü7·_x0019_Aò_x001D_öÇfõ_x0015_A_x0012__x0001__Ñïw_x0015_A¯$&amp;_x0004_y_x0015_A~i¾_x0004__x0002_£_x0017_Aø4_x0007__x0016_A%¢dÇ\_x000B__x0017_Aè¼U_x0013_Ë_x0008__x0015_AÜµ®é_x0016_A¾¾¾Po_x0014__x0018_A7ðíå3_x0016_A«='æ©A_x0016_AÜù+R_x0017_Aä¡³_x0005_§¿_x0016_A _x001A_P_x0001__x0018_AèqöÌ_x0007_¾_x0016_Aõ_x0014__x0001__x0019_ß_x0017_AÃûg_x0007_5c_x0016_A½nÔüâ_x0014_An_x0006_­Øv}_x0015_A]_N,^ý_x0017_AOyL0:_x0016_A÷ Qß_x0016_A½Ø}¬Q_x001F__x0016_AË_x0016__x0018_½Ï_x0015_Ai³&lt;o¯µ_x0017_AëEÓÔ_x001B__x0011__x0019_A_x0001__x0006_4í `Ñ_x0010__x0017_AT5½îj¥_x0017_A~_x0014_è7¨É_x0016_AP*¾µD+_x0018_A¦¨_x0003_ôn4_x0015_A8+`¿_x000D__x001F__x0016_Ac.êý"ô_x0016_AD±gü_x0007__x0019_Aôä8_x001B_8u_x0017_A@ÊÿÌ¸­_x0018_AP´Ëà_x0015_AÆ=29c_x0018_A|o§y_x0014_A"5-Ó_x0018_AÛ!_x0015_û_x000C_t_x0015_A½Ø_x0004__x0015_ _x0016_AäØh_x0013_Le_x0017_Aâê_x0013_¬!°_x0016_Aú{I8$_x0018_A^ãÎ;H._x0018_Awu_x0014_A,t,2o_x0016_A8uêÿS_x0018_Aä¦$k_x0015_Aó1ü1=_x0001__x0015_A?2rÀ`_x0016_AØÉyâIq_x0014_An_x0017_ZÆa®_x0014_A¸	_x001C_ÖQ_x0019_A+_x0010_;_x0006_n_x0017_A_x0005_i¥R_x0002__x0017_A_x0011_g¶_x0001__x0005_)Û_x0016_A·s$ÿ³_x0015_A@ÑkþÐe_x0019_A	_x001D_&lt;J®_x0016_AKÌHÝ2_x0017_AG_x0006_}GÝ_x000E__x0017_AG!1\_x0019_A0J_x0017__x000C_D_x0018_A¨³_x0003__x0015_+_x0018_AÖçT_x0016_AÒº²+ud_x0018_A4÷(_x0016_A¿ÓêKÅ_x0013__x0015_A_x0015_´¤-ñ_x0015_AÌY_x0017_`ng_x0015_A®þ`Ç6_x0018_A¶o&lt;Í_x0008_b_x0014_A_x0004_!8Ù )_x0017_AÖsÍÈA_x0019_Aè_x0002__x0012_åLÍ_x0014_Ae{çkÿ_x0015_An`_x000C_ÔÇ_x0016_AÆTÖ«}É_x0016_A_x001F_zw¦qÁ_x0015_AØ?9læ»_x0017_Aöö9ðà_x0006__x0018_AòµÌd~_x0018_Aùäy]S_x0015_ASû_Ä+ì_x0015_AÂôy3ÌN_x0017_Ag0*2¡_x0016_Akv}2P&gt;_x0016_A_x0002__x0004_Æ ´2¯_x0015__x0018_A_x0017_þn¯¹_x0015_AÝà"ß4_x0018_AhyuÉ[_x0016_Aî_x0008_ÛÖ_x0015_A[¥÷6Ã_x0016_A~SFnµ_x0001__x0019_AàD_x0012_7_x0017_Aj¿F¤0Î_x0014_Aÿî¾_x0002_û_x0015_A G÷¹:ú_x0017_Aø/_x0014_X_x0017_AVã³!_x0016_A0ø­n¹É_x0019_Ac¨n"D_x0016_Aî4cøÀc_x0017_A_x001A_Û 9_x0001__x0015_Ab=¶ùÜ_x0018_Aô¤áKA_x0016_A¢ø_x0003_ãÐP_x0015_AÈqÖ/+_x0004__x0014_A8øª_x000F_i¡_x0018_AÔ¯y[?_x0017_AW¯/Rúü_x0015_AÈôë$o_x0016_A]_x000C_}ª_x0014_AØ½¥Õè_x0014_A_x0002_"g#¶£_x0015_A²&lt;ßéÿÇ_x0015_A0F_x0002_ôÍ_x0017_AHM×¶¥_x0017_AÈ=É_x0002__x0003_Ð_x0015_A8É®äè_x0015_A%}'[_x0017_¸_x0017_AÐ©fÂ_x0018_A_x0016_Å_x001C_Õ_x000B_8_x0017_AÆA&gt;ïî_x0016_AbSHK#m_x0016_Aø¹L_x0017_A"_x001D_bF_x0015_A×ÑÌ§J_x001A_AnD°ûTÊ_x0017_AÝ¼_x0010_@í¸_x0014_AÝÁþNë_x0016_AÃÞÃ_x001A_Ê_x000C__x0016_AI_x0003_,Gñï_x0016_A_x001A_v_x000E_Åök_x0016_ANTA¿¢_x0015_A/`9õ_x0017_A©¤_x0001_s_x0017_AÛÍj®1_x0016_A5p«s_x0012__x0018_A\Dë#¦_x0017_A±K+_x0014__x0011__x0016_AeÛCª_x0014_A_x0012_ñnþ_x0016_A­_x0018_,3_x0015_A²x_z_x0015_Aiäa_x0016_=_x0018__x0016_Ak´5õ-#_x0017_AºKG?_x0017_AÔ_x0018__x001E_ÖÈ_x0014_AìQçB*_x0002__x0019_A_x0005__x0007_`äT¦áO_x0019_Aa¹_x0002_¥{_x0018_AÏ}ôu	ü_x0019_A_x001C__x001A__x0004_'äA_x0019_A®G`B H_x0015_A_x0001_´È_x0015_A_x000B_ËÐ_x0016_½_x0014__x0015_Ab¼E_x001A_cô_x0014_AW{_x0007_9J¤_x0014_A&amp;°Ä_x0015_Aèf_x0006__x001E__x0019__x0017_A!_x0005_Ü_x0016_AÃÞü§Dý_x0015_A¥eáÿ_x0017_A¶I.üs;_x001A_AKèójØ_x0017_AèÁDsk_x0016_AÂ¯yXâ_x0017_A_x001E_ê¦_x0015__x0016_A­ël_x000B_P_x0016_A&gt;ºï_x0017_A_x0008__x0004_À¶ü8_x0014_AÙ_x0013_.pQ_x0014_A5MAv_x0016_A`Z÷:_x0017_AÏù_x0003_;_x0014_Az|_x0006__x0012_çý_x0014_A£þm_x001A_ùú_x0019_A×Ù½_x0010_tñ_x0015_A$nÆo	_x0016_AÇÅìn¯	_x0018_Af_x0014_Yt_x0002__x0005_Î_x0001__x0015_AÃ§ZÉÅr_x0015_A_x001C__x0002_ô½5_x0014_AÏ7lK_x0017_A(×0½_x001A__x0015_A_x001D_Ás®_x0005__x0017_A@ÓªÚ\Z_x0019_AGuIú_x0015_AØýÒ_x0008_gn_x0016_AB_x0013__x0003_[Ü3_x0015_AÕÕOëB¥_x0014_AÀã_x0013_ê_«_x0018_AR"ôfoÍ_x0018_A§_x0016_Xæh_x0016_A¼´_x0016_A¨4°_x001D_O_x0017_AdôÃLÂ'_x0016_A_x000E_¥f_x0004_ì_x0015__x0016_A)üàè@_x0015_AÇ9 t½f_x0019_A!Ð3Å({_x0019_A_x0018_¾µÜ_x0004__x0018_A°¢ËÃ°4_x0016_Ab5G££»_x0016_AÄe!Sì_x0016_AÃßiÂåp_x0015_A_x0002_âktß_x0001__x0018_A_x0012_º#mÆ_x0015_A¹%9Ïv_x0016__x0018_A»Z_x0005_ê_x0006_w_x0016_A_x000B_úï¢q_x0016_A]÷zÅ3_x0015_A_x0001__x0002_ÐKâh_x0018_A×Q_x0014_½ñË_x0017_A'Þ_x000B_W_x0001__x0011__x001A_A._x001F_IçÕâ_x0018_A%&gt;^³_x001E__x0017_ANëæLB{_x0016_A_x0017__x0004_Ë_x0019_ö£_x0014_Aº_x0019_W!_x001E_©_x0016_A`i_x0013_ã8ê_x0016_Aïj_x0013_Ýîo_x0018_A_x001E_ãfa!_x0016_AÒ¾l0{Ë_x0016_A´Ói¯l_x0016_A¥AAK¼_x0015_An:Þ)ßj_x0017_A|_x001C_i_x0016_APy_x0004_`,j_x0017_Ads ³Åí_x0017_AYE3_x0017_ABì©_x001B_L_x0017_A6_x001A_ùÓh¹_x0017_A;×°ÎO_x0017_A_x000C__x0015_\w_x0018_Aç UÝâ_x0014_AEç	c_x0006_À_x0015_A)ï__x000B_È_x0016_AW_x0003_ù_x0015_AYcÌ_x001B_&lt;¬_x0017_Aûm\,Ö_x0008__x0016_Aò´þ_x001B_	ð_x0018_At¾|k_x0006__x0018_AÍ#3_x0002__x0003_X_x0015_AÒúº©i_x001A_AØ¢¿Þ_x000C__x0017_A$xt_x0003_»_x0014_Ah_x0005__x0012_B_x0017_A_x001A_6`_x0019_5_x0018_A ybý_x0014_AlnÊØ_x0016_Ay]G­­_x0019_A¦"Xù_x0015_A"¹~Dak_x0018_AbÞ_x0016__x0008_4_x0016_Av E;_x0019_Ë_x0018_A_x0012_þ_x0006__x0017_AÞ0@¥	Á_x0018_A_x000E_}|¦É_x0015_A8£©/¯_x0015_AV»_x0002__x001B_Ó_x0016_AùÔCM_x0016_AÃ9~íÖ_x0016_AÚ+u+×°_x0018_AU£Ö¡Ëu_x0017_A:	&gt;ä_x000D_Ç_x0014_Aç¸AÃy_x0018_A_x0013_$@ót_x0018_A_x0014_kº_x001B_ð_x0016_Aöt_x001A_Æ]_x0019_A×W_x0001_y_x0013_¬_x0016_A¡~)Ôz_x0016_AÔÌ°Ê¤_x0006__x0015_AAja_x0001_äh_x0017_Ae\´@xS_x0017_A_x0001__x0003_òM_x000F_}º_x0017_AÒy3&lt;æ_x0015_AÔüB²f_x0015_AH_x0004_¾à¶_x0017_AI9Ø¶_x0002__x0019_Ao½0_x0015_AgrR·_x0015_A_x0016_wV'¥h_x0018_AðÑ_x001A_Äì_x0019_A_x000F_ªö¯Ûd_x0018_AÂh´:_x0017_AJ_x000B_D0_x0018_A¼o·UèT_x0017_Aß¤_x0006_7óà_x0015_AN¶Â1*_x0018_A/ÊLÃ?_x0012__x0017_A¥ô_x000D__x000E_Î_x0015_A_x0003__x0016_JF_x0014_º_x0014_A:Ð_x0018_yHÚ_x0018_AÓ0ê_x001A_°,_x0018_AÈ4k-J`_x001B_A_x001A_YE_x000F__x0019_A»ak_x0007_a_x0015_A©í°!]é_x0016_Aæ_x000F_o_x0007_/_x0015_Aï¹¯ËI_x0015_ALZT_x0013_ö_x0017_AÉ¦^_7_x0017_A_x000F_6VzR_x0016_A©_x0012_²qÓ_x0016_A"© ò'_x0015_A_x0002_øÊ_x000F__x0001__x0003_Cá_x0017_Ag_x0017_2gè_x0015_A_x0002_)_x0007__x0006__x0017_Aç9e_x001E__x0015_AÕ_x0017_Q±¹É_x0018_ARÌå¼ñ_x0016_AÓâeÄ_x0016_A_x0019_5_x0004__x000D_»_x0019_A_x0011_VK}}Â_x0015_A5zZf_x0016_A´¨_x0012_K_x0018_AýOlu_x0015_Apí³Y_x0015_Az4Q_x0005_Ò(_x0019_Að_x000F__x001F_B0L_x0017_A_x0013_ap._x0008_L_x0015_A²_x001E_a8Y_x0016_A½_x000B_dèA_x0015_A_x001C_$_x0019_)7_x0015_A±g^_x001F_{_x001B__x0015_APZ	s-_x0014_A_x0012_ª¢å_x0018_J_x0017_Aé5_x001C_§ûç_x0015_A1Cåî_x001F_ì_x0014_A6Ù,¬Q¿_x0016_A¨þ©]_x0016_A¸v$p@y_x0019_A)@G_x0002_s_x0007__x0015_A^6û-_x0018_Aô±6	_x0015_AD_x0017_"~XQ_x0015_AÉÅX£m_x0017_A_x0003__x0004_#üC_x0001_¸_x0014_A_x0017_Ûmv_x0010__x0018_AiJ:Û_x0015_A®û'¯Ê,_x0018_Ad)J~Óñ_x0016_A&lt;_x0016_Ì/&amp;&lt;_x0018_AòÒÞ¾_x0018_Aê_x0015_¬ÿÿ_x0018_A&lt;_x0016_ÀïÀ-_x0016_A'½C_x0002_ø*_x0017_ARâ}íf_x0015_AÇ$_x0018_uaÞ_x0015_A¤¥r_x0017_ý_x0016_A_x0001__x000D__x0012_÷_x0017_AÃªÎÝï»_x0016_AÓú5l_x0015_A¹Õ¾g_x0018_AÐwü=_x0017_A÷´tÓÏ_x0017_A²N_x000E_i&amp;_x0018_A_x000E_M|&amp;U_x0019_AÅ_x0004_¾ç%_x0015_Aa3á_x0016_A¬Z&lt;3b	_x0019_A?_x0019__x0007_ú§_x0018_AÌUð{_x0003_²_x0014_A*_x0016_ca{¹_x0015_A1né_x0001_8ø_x0015_A)!:û2È_x0014_AÊx_x0003_R_x0017_A§4ªêÙ_x0014_AJ´ù^_x0002__x0003_{_x0014_Aò+_x0010_vC_x0003__x0017_A£_x000D_T_x001F_ã_x0017_Al½¦=®_x0016_A8ÁìÊ_x0017_AeWF#ÆM_x0015_At­X_x0017_AÇÔÚ_x001A__x0018_A_x0002_ÃH¨í0_x0017_A:L4WG_x0008__x0016_A_x0002_ÒmìÆ_x0015_AàÂWø_x0010__x0016_AP_x000B_¿×~Ì_x0014_A¾ÐÍÎ¼ô_x0016_A_x0004_uå_x0003_ÙÛ_x0014_AËÚ·{o¼_x0015_AXUc_x001F_öF_x0019_AhÃ,õ®_x0016_A°iâ|å¡_x0016_A?ò56-_x0001__x0016_Aµ?ú,û_x0015_Aå_x0006_¦Ð Â_x0014_AÿÛä³Î_x0015_A4Ä9ÁÒ_x0016_AÂöÓë_x0016_AîÜò6_x0017_A_x0017_ùµÛ_x0017_AåÅÐê­¨_x0015_AÐ\_x000F__x0018_A_x0014_â?þðY_x0015_Al7)¸_x0015_AP(DT³½_x0017_A_x0001__x0002_íÊÙ_x000E_o_x0019_A$ú/&amp;2_x0018_A_x001A_Å[&lt;^_x0018_AÇPãzø_x0015_A¯«¥q_x0015__x0014_AÑÑµû_x0018_AäÐµ_x001A_AI_x0012_àEøl_x0015_AÝô65_x0016_A»_x0016_¤fB_x000D__x0016_AÙÆÂ5+:_x0017_AF-Ù_x000B_&gt;_x0015_AL£Q_x0003_Ç_x0016_Avîùcò_x0016_AP#pxú_x0003__x0016_AÍõÈÖ_x000C__x0015_A1£_x0018_gg_x0019_A0KìN_x0019_A_x0014_W-fñÀ_x0017_AüÆs¹«_x0016_Aå4Þ_x000B__x001F__x0017_A³o _x0014_e_x0019_AaÐÜ_x001B__x0015_AiÂ3½3m_x0017_A4_x000F_ÐàO-_x0016_AÐ¯L¨Pk_x0017_Açôo¬^ß_x0014_Au_x0008_º#VJ_x0015_AîW²_x0016_A=±]AæG_x0016_Ab?Jd%_x0016__x0017_Ab9$ß_x0002__x0007_NÇ_x0014_A/%s_x0015_A_x001C_öm	Ôa_x0015_A¢6H²_x0017_AÍ_x0008_hã¼_x0015_A_x0008_.F_x0006_èb_x0015_AóàÒ_x0002__x0010__x0015_A_x0012_DÑç¯&lt;_x0017_Añ_x0003_Ô4è_x0018_A_x0018_ùµ´_x0005__x0017_A¹vÚ´Ï®_x0018_A Û_x0003_f_x0007_$_x0016_A_x001D_)®Þ_x0018_AE_x0015__x0019_³þ_x0016_Aè&lt;PwP_x0015_AÁ%ÎêIÅ_x0017_AU_x0014__x0003_-_J_x0017_AYÆs±ùe_x0015_Ad£%F4_x0019_AHLü	4?_x0014_A Cæ½_x0002_ü_x0017_AxùÙhZr_x0019_A¬rYî_x0019_AúÄÚ"_x0015_A×Bá_x0015_A#_x000D_J=_x0016_Aód&lt;C,_x0015_A_x0015_.ð=*_x0018_Ac;¶J_x0017_AaIÑ_x0019_Ü8_x0018_AÆ­_x001E_¹5ë_x0016_A_x0004_= _x0019__x0001__x0017_A_x0001__x0002_Kìtë_x000E_Ý_x0016_AÜxE]¡¬_x0017_Ahäô,Wp_x0016_AÅ1ÂÅ¶í_x0016_A_x001D_Û¿A¶_x0014_AÂèëó¼_x0018_A¦_x001D_í±_x0011__x0018_A`_x0008_RFr_x0016_AKø¨§_x0019_AØö!+ó¦_x0014_AJû_x000B_bå¯_x0015_A_x000E_Ç?Ld;_x0018_AòsmÛ_x0017_AØVG,%_x0016_A#Ö0iZR_x0017_A0ïB_x0016_AU¼_x0007_ù_x0015_Aqÿ'¹õ_x0016_A&amp;_x000B_\Us_x0018_A³æ_x000D_vì&amp;_x0016_A%gÅ÷._x0016_A_x0010_	_x0012_É_x001D_î_x0016_AÜM¡B5_x0015_A²+¹¶P_x0017_AæÄ£¾]T_x0017_A2_x0005_·p×_x0014_AE_x0016_ðÎ_x0018_ANùÈ_³Ò_x0014_A%|ãéL_x0015_A+M7h_x0016_A_x0017__x0017_Jöl_x0018_Aågç©_x0001__x0003_QÖ_x0015_AXº}l$_x0019_A_x0010_±-°á_x0015_A(7bì_x0016_Aø®0g_x0017_Ac9±½«_x0017_AÕ´_x001A_q¯_x0016_A0Õl})_x0017_AcR~_x0016_Ö_x0018_A³(iB&amp;=_x0017_AÒ!.¥Ì_x0016_AV_x0014_:Zn_x0017_A"Rþ~J2_x0014_A°®E_x0017_Aa94|Ö¢_x0016_Aé&gt;·\_x0017_AÓqpò,6_x0015_ANJø¿ò¨_x0015_A][Ç6ÈÚ_x0015_A«ÓÛ«_x0015_A²¼(_x0013_1_x0019_A_x0015_2eû_x0016_AÐTt_x0017_Aè]}£_x0017_/_x0017_AÊR_x0016_T_x0015_Aò_x000B_¸'Ué_x0014_AIG®_x0002_z_x0014_A®ùIS_x0018_Z_x0018_A_x000E_MãÏ_x001B_'_x0019_A¡}_x0015_½ú¿_x0014_A_x0008_ïA-_x0015_AÀ\_x0003_Ùñ_x0017_A_x0005__x0008_ø!¾]ìß_x0017_A%°_x001A__x0002_G=_x0015_A_x001C_Z[Èç_x0014_AG,u(G_x0014_AÒÄ|_x0019__x0018_A_x001F_ó±È_x0018_Aðü¿X_x001F__x0018_A_x001A_ÝÁÈ_x000C_h_x0015_A¯)~Ë&gt;i_x0019_A"ÉUm²O_x0018_A_x0019_úk¾És_x0015_AØ?3¼{_x0015_A&amp;ü^*_x0015_AÄLJ_x0017_5Ê_x0018_AgGBÏµ_x0016_AØ_x0007_+¹.¨_x0015_Aö×_x0002_ æ9_x0017_Ag&lt;8ãÂ_x0014_Aó±!d y_x0017_A£oÈ&amp;_x0003__x0003__x0018_AlË_x0003_un_x0015_A@×_x000C_G_x0006_ö_x0015_AN`Ï$_x001C_¹_x0018_A&lt;_x0013_ÑÇ4_x0016_A¡[8èþ_x0017_A_x0001_Û$ÿ	 _x0017_A_x0004_[_x0018_tL_x0019_A_x0001_­ÛîW_x0016_A&gt;^_x000D__x000C__x0016_AG_x000D_k×»u_x0015_Aðjû¦_x0014_A&gt;Ä+v_x0001__x0004_C_x0014_Aüm2è_x000E_C_x0018_Aõ¦õ¤_x0016_N_x0015_Aâë&amp;úr_x0016_A%}¢²_x0013_9_x0017_A-ó.åH_x0015_AX&amp;y_x000E_PI_x0016_A¡rª:_x001A_¨_x0017_AÐêÊé6_x0016_Agªsé_x0003_é_x0017_A¶þ¬Üe_x0018_A¦íQ¢W'_x0017_AF«Ó_x0017_AðH±c_x0014_A|Ñ$qÜê_x0014_A¿_x001D_/®_x0014_A)XUoûÄ_x0016_A_x001F_WKÓ_x0005__x0015_A¦sbÒ+_x0016_Aâô"ñ_x0018_Aò@â_x0002_¯`_x0016_A&gt;P3äû²_x0018_A;Üv\ô¦_x0016_Aõä_x000C_:û_x0016_A°¡DÚU_x0018_A@@lÍiª_x0018_A?å'÷å«_x0015_AÂx~_x0017_AÄönvÝ}_x0015_AÑQ¤_x0016_(_x0016_Ao#éæðÉ_x0016_A@_x0015_$Ã0_x0016_A_x0001__x0002_Ëþ3ÿõ_x0016__x0016_A_x001E_=Ñ¾±_x001C__x0019_AöCÉ ë_x0018_A[Æòp_@_x0015_AÖ_x0017_z_x000F_@_x0019_AT%_x0002__x001D_¿	_x0015_A_x000C_HUsWî_x0018_A_x0014__x0019__x0014_z_x0016_A"TíÂ)_x001B_A&amp;]Ý§!Õ_x0014_Agü2_x0015_Að8MXÃÛ_x0016_A0E.#ÀA_x0015_AÏ_x0004_DT_x0019_A_x0006_Ù:.,_x0019_AVâU9¿_x0017_A05å&amp;Ü._x0015_A6ªü&lt;àV_x0015_A_x001C__x0014_kô¥d_x0019_A_x0003_ç.a_x0015_A³ùr&lt;_x0014_._x0017_A6À±Êµ_x0019_AYÊ_x0005_ÌN_x0016_A1°³_x000D_^_x0017_Aòÿ¼É\_x0017_A^ú;ôäÒ_x0018_Ak¾ s_x0007__x0004__x001A_Aêh_x0017_¢6_x0017_AÏ2ô9º/_x0018_Aò¿u©=_x0008__x0018_AC_x0004_Ä_x0017_2N_x0014_AÁH_x000E__x0001__x0003_ß_x0016_AG©»Ì)_x0016_Amâ­ÆÝf_x0016_AÖm+_x0002_Æ_x0016_ApàÞo_x001B_ü_x0016_A»d1en`_x0018_A2µájý_x0002__x0016_A¤na_x0015_ÙG_x0018_AEØùé_x0014_Aô¯ûF'-_x0018_A*{o±Ë_x0016_A=_x0011_¢­a-_x001A_A/±ð_x001B_,_x0017_Ae	ì¡½__x0016_AÉzÙe£Å_x0018_AæwnMnê_x0016_AÖ×­N_x0016_A"Þf_x001A__x0016_A=)Ò![f_x0017_Ap¾"	ÔÐ_x0018_A±¸,¸Å^_x0016_Alü	_x001E__x0002__x0017_AÈm¿Ëc\_x0018_AXß,_x0016_µÿ_x0014_A9x+ã©_x0015_AÜÛÑä_x001D__x0019_A)à{ _x001B__x001D__x0014_Að_x0001_9äV_x001A__x0016_Añ©´_x001F_ê_x0014_A©aþái_x0016_A¹ÚýßDÚ_x0017_AÂ[tô_x0014_A_x0008__x0010_·_x000B__x0015_¦ç_x0016_AÄ\¸_x0019_:¿_x0015_AÄuSnÒ@_x0018_AsÝoª_x0018_A~s_x0013__x0015__x000B_ü_x0018_AÃÈÓ0¼_x0014_AØû#ãl_x0014_A/ðJ¤_x001B_©_x0014_Ap»Sg_x001C__x0016_A&amp;ë4·¶_x0017_A¦Gfp©_x0019_Aè_x0004_4{´_x0017_AîX·_x001D__x0016__x0016_A*_x001B__x0005__x0007__x000D__x0018_AÄ¥l_x0019___x000C__x0015_Aª9¶l_x0018_A_x0001_Ì_x001C__x0016_AÃÚKá_x000E_,_x0016_A4¡&gt;¨Âî_x0014_A¥ü_x001A_¤_x0004__x0006__x0015_A_x0002_×û$_x0003__x0016_A_x000B__x0004__x0017_A__x0007__x0006_DJ_x0017_A	¥}^}_x0002__x0015_AæÈ_x000F_ÑÌ_x0017_A½BÞ­BF_x0017_AB«6_x000F__x0015__x0018_A#Ç*Tä	_x0018_A_x0016__x0010_ãÜ§ç_x0015_A0¿y»~b_x0015_ACÇQ1_x0017_AXy_x001A_Ö_x0001__x0006_iã_x0018_A_x000D_Õ«r_x0002_ _x0015_A6_x0003_èXÂ_x0016_A ÜÎL_x0014_q_x0014_Aßö"7|¾_x0016_A7ÑAv__x0017_A"?µÈâ_x0017_Aùõ_x000F_*_x0015_AÙÝ_x0018_Ç_x0003_Z_x0016_A4å7Ò±_x0014_A¬vø­Û_x0015_A;_x001A__x001E__x001A__x0005__x0018_A$¬(9_x0017__x0016_Af¿öL°|_x0014_A9_x0011_ÄðEÐ_x0016_A¤²Jt_x0018_Aÿ,tD4y_x0016_AÝ&gt;0Õ!_x0015_At_x0016_î³_x0018_A®ä©¬å¸_x0016_AäKú§³V_x0016_Aó9U^õ_x0015_AJz(_x0002__x001D__x0017_A¦HÃó#¸_x0016_A_x0003_ôS(_x0017_AÈÔÐñ_x001F__x0004__x0019_A0ö}_x0016_AAÆyÆ_x0019_A¬)]$Î_x0018_AC±³+_x0019_AX¬.a¢_x0017_Aj[;-kS_x0018_A_x0001__x0003_ÊÇÌÒÒÒ_x0015_Aþà_x0018_Ü¸~_x0019_A_x0015_IMQlì_x0017_AÅô¥'ö½_x0015_AÏy#9M_x0015_Aç¯Âc^_x0012__x0016_AÅ¤_x0007_Hó_x0015_A2ì6»_x001A__x0016_A_x0014_w;n}_x0015_AÂ_x0008_n_x0014_Ï$_x0017_Að!á!â_x0016_Aÿ!0_x001F_V_x0015_AMÚý}¤_x0016_A±À²ÜPÍ_x0015_A&amp;_x0015_}¨_x0002__x0016_AÕ_x0018_Wm_x0015_Aß	Ö0Gs_x0016_Aiù¬_x0005__x0014_A¡C5 _x0015_AG§Ý9R_x0018_A_x0011_õÀX_x0018_AQ~_x0004_ÇÀ_x0015_A_x0006_WGyO_x0019_AEÓ@{t_x0014_A_x0002_éPT|_x0018_A±ßÈ:Á_x0017_AªG&amp;ì/Ó_x0018_A«Ýh/_x0003_x_x0018_AÊf_x0017_&amp;§_x0016_A8¡CqO½_x0015_AqWÇ'_x001A__x0015_AZ×BÎ_x0002__x0007_^¶_x0016_AÍÉBA_x0015_A{%_x0005_G_x0018_A0_x0002__x0016_z¤_x0017_AÜ&amp;}ñxû_x0017_AÈn2ÿoÎ_x0018_AM{He_x0018_A_x000E_ÚÖØ_x0007__x0015_AYsvJ[	_x0015_A_x0015_¯¶ûEV_x0017_A×ÿ_x001B_z_x0016_A3%	¡_x0008__x0015_A_x0008_åIÒ_x0018__x0015_AÓ_x0002_ïèm_x0016_AµWÃä¾_x0014_A_x0005_È\Þoª_x0015_AN¾Ë¸ø_x0018_A´nÿ81ë_x0017_AÌyu_x0003__x001E_J_x0019_A_x001F_VtW_x001E__x001D__x0016_AÕméòñ_x0015_A_x0001_HìÔ%_x0017_A¨¨Dyò_x0018_AïOi*\'_x0014_A`h=ª1_x0018_Aj­Éi_x0014__x0016_A_x0013_AVd_x0016_A_x001F_¯_x0006__x000F_l__x0016_A_x000D_Îû_x000D_4_x0019_ALÔ`_x0012_ñ&lt;_x0018_Aº°î^_x0017_A_x000E_H'ë_x0004_í_x0017_A_x0003__x000B__x0013_«_x001D_µO_x0015_Aü_x001E_»ç|_x0015_Ar-Ã¯_x001E__x0015_Aòû6&gt;¡K_x0016_AY¥_x000E_7Ö]_x0016_A_x001D_¢pµ:_x0018_A_x0015_Á¸I-ä_x0015_AÙs8£¿_x0015_AK_x000C_8¼_x0008_p_x0014_Ah¡êo:"_x0018_A_x0001_ïP×_x0017_AêîEÃ_x0014__x0014__x0016_A±_x0007_m/mÆ_x0017_A$T0~g¼_x0017_Aþ·uÆÏ_x0018_AöXØK_x0002__x0016_A_x0004_C_x001E_Øhà_x0014_A(?Â¾!ù_x0015_A_x0012_	ï_x0005_î_x0017_A¢¾ËõÅ_x0017_A¯\m_x0012__x0017_A_x0004_ö_x0006_v_x0015_A_x0013__x0006_+Ø_x0019_A[Õâ	|_x0014_AÞõTlg_x0017_AÝæ4ªZY_x0016_A+ÏÛ_x001C_y_x0015_AQæ»tU_x0015_AßéæQ_x000D___x0016_Aâ_x001B_ÖÑ§_x0016_Aâ_x000B_ð½ÙÉ_x0017_A`x|_x0001__x0003_v_x000C__x0016_AUÈõ_x0016_E_x0016_Ak7_x0001_\QÐ_x0015_A%wÉ_x0006_0_x0015_A	Ä¸á_x0017_AÿF÷êÑ_x0016_A÷*²ËÂ_x0014_Ab ¢¿]_x0015_AÒØtü_x0014_A)cý_x0016_Aêi;Î_x0018_Ab@}ÛJ=_x0018_AKíd_x000C_k_x0016_AÂræ@}À_x0017_AÕ/©ýM_x0016_A&lt;#Fz«_x0017_A_x0002_'ú»_x0014_Av¤1jÓ_x0014_AT&lt;,l:_x0016_A{}ºBb_x0017__x0016_AL¦Ï-F_x0014_ABè_x0006_î_x0018_A×æ^,$_x0017_Aù³_x0011__x000B_Ìa_x0018_ACeÞöÙá_x0017_Ap]1»~_x0015__x0019_A7öÂÿzæ_x0015_A_x0014_·Æ_x0016_AÍc¶­%d_x0015_A _«-s'_x0018_Aæ-_x001F__x000B_E_x0017_A($]?_x0019_A_x0004__x0005__x0003_5ï_x0001_8/_x0016_A-_x0006_SÚ¯ä_x0015_Aÿ_x0018_þéw'_x0017_A\_x0011_^Ä_x0015_AÅWÒv_x0017_AHN½°_x0015_AP¢¸L¯_x0015_A@.ÑÜ_x0017_A_x000F_âý8__x0015_AV&lt;ÁPNÉ_x0016_A?É_x001B_]@_x0019_AxàafÈ_x0018_A®55&amp;ã_x000E__x001A_A?£+$_x0019__x0001__x0019_A6éçeEÞ_x0016_A=_x000B_åHÉø_x0019_A_x0001_Ñ¤3'_x0018_A&lt;¼_º_x0003_¥_x0017_AãÆ£ß!_x0019_A;{_x000B_Á·_x0017_A_x000F_*vÔ?I_x0018_A¾*ç_×ö_x0015_A_x0011_` ñÃ_x0018_A1\¥î_x0002__x0017_Aáx_x0001_Ì:__x0018_AíRsª³__x0014_Aì¿(YÕ_x0018_A_x0013_½a_x0017_Bx_x0019_A25a_x000F_«_x0015_A_x001C_øÍS_x0017_A\Ì_x0008_*;_x0017_A'|B+_x0001__x0008_8Ü_x0016_AX×¢H_x0019__x0017_A¦_x000E_#Úu_x0017_A_x001D__x000B_þzG_x0016_AÜÁó£©_x0018_A9u³T_x0019_AÞ÷_x000B_êÅÏ_x0016_A6ã_x0015__x0002_k¤_x0015_A_x001C_@µ7´P_x0018_A®vìºb_x0019_AÈ._x0001_Ñ_x0017_AJÖG`_x0016_As_x0005_N©³J_x0015_AÊü_x000C_x_x0018_A.N_x000E_Ï7å_x0016_AÛg!¤_x0014_A_x0004__x001F_4Âô_x0015_A_x0006_M:{Í_x0016_AØ_x001F_Ð&gt;ë_x0015_AÔØ_x001A_Ð_x0014_A@ì_x0017_ gÎ_x0019_A+@lp¾_x0018_A¦ÎL_x0014__x0016_Az_x0007_Äøo_x0016_Aµ'â_x0008_,_x0016__x0015_A_x0001_ÏÃKE¥_x0018_A38ÙW_x0015_AaA³ÎÈ_x0004__x0015_AÁáL%F_x0017_A_qä_x0011__x0005__x0006__x0017_A+_x000B_£6)_x0018_A,_x0003_DpÄ7_x0014_A_x0001__x0002_:cå_x001D_$_x0018_AULk¿¿_x0018_A!Â©_x000C__x0016_A±÷ã_x001C_z_x0005__x0015_At_x0001_°ð_x0019__x0016_AÌÎd'24_x0015_A_x0018_&amp;µBu«_x0016_AÞ]â©_x0016__x0015_A¸oç]ÒU_x0016_Aì~î1·_x0017_A­;_x001C_¢æ_x0017_Ai}ÃäS_x0015_A(-¾_x0011_A_x0016_AXJ|D_x001F_¯_x0016_Ax²3!_x0002__x0015_A{ñò´R_x0017_Aÿªá®Ô_x0016_AP+½_x001F__x0019_A éËå_x0016_At¥j­G_x0015_A{84_x000F__x0007_Ö_x0016_Aól aW_x001E__x0017_Af_x000D_gdQ_x0016_AI©ßµ_x0014_Adµ_x0010_þP_x0015_A»]XH_x0017_AÂÍ7ó_x0004_i_x0014_A_x000F_&gt;ÓÁxÕ_x0017_A\	Ýk{_x0014_A&amp;RZJ¼_x0017_A7Ã¤k\_x0016_A_x0001_-9a_x0002__x0004_G_x001C__x0015_A_x0008_[?1_x001E_n_x0018_Aãq¿3§_x0015_AøîÚëX[_x0018_A_x0008__x000C_5_x0017_j_x0016_AyÒë£_x0017_A:içÖÌÁ_x0017_AÛÄlIC»_x0015_A_x001B_&gt;bN_x0016_A_x000D_ì¢ËÝ_x0016_A_x000C_Ø^ð2_x0003__x0016_A²¼ª_x0001__x0016_AVß_x0011_â|ë_x0015_Aæu=û¨=_x0015_A_x0001__x000B_¼e_x0016_A0è½&amp;_x0017_AuËf _x0018_AV×áëå_x0016_A	ÌÏ¶ç/_x0016_A²Í]¦Q_x0015_A§¡_Ìv»_x0015_ADy÷oOJ_x0019_A_x0003_YQfSo_x0015_A]ÒvT_x0006_ð_x0014_A+\¾è¯B_x0018_Aº(!H¼_x0014_A*ä_x0002__x0018_A$÷æ^|!_x0017_A_x001E_£)#vJ_x0016_A_x0008_»¸'[ü_x0014_A_x0015_Ð5XÐ¦_x0015_A_x0011_¼¥_x0004_¸Z_x0018_A_x0001__x0003_ãjsH_x0016_Aº_x001E_&gt;'_x0014_A:ôÅa_x001A__x0015_A_x0018__x0011_Ðº_x0017_AOøN]_x0017_A_x001C_Ü¢_x0019_A_x0014_AcncÑIë_x0015_A·i×_x0013_f_x0015_A_x0017_CÔò6_x0015_Aßi3PZ._x0016_A3ÝÊ_x000E_ð_x0016_Ah(_oå~_x0015_A_x0010_ýÛ#&amp;_x0019_Ajeì%g_x0016_ANVàgK_x0017_A"/_x000C_«_x001B__x0018_A_x000E_6&gt;ÇC5_x0017_A_x000F_¼êÒr_x0015_AxAÝùÕj_x0016_An_x000B_¶W·_x0018__x001A_A¢M¥Ì_x0017_A_x0018__x001A_bw+_x0016_Aµ·_x0017__x001C_t7_x0016_ADiî_x001D__x0016_AR,Eo&amp;]_x0016_AÔ_x0002_VÎg_x0015_A&gt;«¸ëÙ¹_x0019_AEI(_x0018__x000F__x0015_AFlÁ_x0013_Eî_x0014_A¤ôò%]í_x0017_AæIAÆþ¯_x0017_Aèã»_x0010__x0001__x0002_Æ*_x0015_AéÃý_x0015_Ú_x0015_AÎ_x0013_Þ"p_x0018_A+_x000D_û~¬¦_x0015_A_x0006_à(Z_x0016_Axyõ s_x0017_ANÿÆRä_x0016_A7IÛ5ô_x0017_A¿2ðµ_x0015_¢_x0016_A:î_x000B_v®Ä_x0016_A¨	_x0007_ü¢_x0018_A¶¡_x000C_é_x0015_A¿ª2_x001C_éÎ_x0015_A\_x001B_ªôÌm_x0014_A)ñ^[Þ_x000F__x0016_AÿÅ·³»_x0015_Apøà®Õy_x0016_A­¿xæ:_x0019_Aþ0_x000E__x0007_ç_x0019_A|Þ_x000C_U²þ_x0014_AÖPcSûJ_x0016_AD_x0016_%ÿ¿i_x0016_Aù"%1'_x0006__x0017_A.,î÷Ù_x0014_A!¥ìº_x0019_AÿÁ©_x0008__x0010_½_x0018_A|ØØÕ_x0014_AÄ1³¹ü÷_x0014_AªL@N_x0015_A÷^Ûe~_x0014_A_x0001_9_x0013_rb_x0003__x0017_A_x000D_Àç§ä$_x0018_A_x0001__x0002_/±Å&gt;ð_x0014_AWn÷KU_x0015_Aû;n_x0017_AZ(_x000B_%o5_x0016_A0ñ¶ðb_x0004__x0017_A_x0010_&gt;ZEfÆ_x0018_Aª "·_x0004__x0014_A1£_x0015__x0017_Aw¯_x0014_ª¥_x0018_AÐí[/bÒ_x0016_AÌÅ_x0011_|q3_x0016_AkÃh±_x001F__x0016_AÞö±=|_x0016_Aýwîð`_x0017_A®Ü_x0012__x001A__x0019_A_x0013_ ÚA_x0016_AnC_x0001_¤t8_x0016_A®_x0017_	_x0004_-_x0018_AV±õØD!_x0015_AB~rX_x0015_AG_x0008_Æ^È_x0015_A2æg&gt;.Ý_x0017_AR/	Î`_x0016_AØ£~Àú_x0016_AKhã_x0006_g_x0015_A©	%ÄêS_x001A_A_x0005_LÓ-äb_x0018_A_x0005_y}ÿ_x0015_Aùð:à÷C_x0017_AA_x0018_Ù]µ_x0015_A5°_x0011_Ì`Æ_x0016_A_x000D__x0001_M_x0013__x0002__x0004_»L_x0015_Am­_x0003_sÕ_x0019__x0017_A_x0012_Îã*ó_x0016_A-Â³ÙÒ#_x0017_A¶oò3_x0018_A6D_x000E_Ðr_x0017_A:_x0014__x0002__x0003__x0019_AE_x001A_AÊÆ_x0016_Af&gt;­_x001B_Å_x0018_AÌyÐ,_x0016_Ad@H_x0018__x001E__x0017__x0017_A_x0005_°Ã_x001F_4_x0017_A_x0013_xüá_x0019_Ö_x0017_AöLv¬"Ñ_x0015_A¶[_x000C_ Þ_x0014_AùÍþ'(_x0015_A´­0E_x0001__x0015_Al©_x0016_~_x0014_Aö3±kD_x0016_AÓyxuÒç_x0015_Aì_x000C_Ý_x0015_AÁÕHk~_x0016_AOý_x0017_âÒ_x0017_A%_x001E_Vÿý_x0018_AÖÐHds_x0014_A¼àB_x0010_Í_x0019__x0016_APY]\M_x0016_A×6!A_x0016_Aäÿo&lt;{_x0015_AæKx8_x001A__x0016_A/ÐûàHJ_x0017_A9)aÑò_x0015_A_x0001__x0002_ =j5î _x0016_A5´õ|Q_x0015_A[Um_x0016_AU«#e¯_x0015_A](vr»_x0017_A.ä³xLô_x0016_AþfïWë_x000E__x0018_A*î8ý&lt;_x0016_Aé7ÌïÖm_x0017_AE_x000D_BÙ®_x0018_AÏÞe±6N_x0015_Ap_x0008_[9×S_x0014_A_x001A_ËÈ_x0016_AüóÅVûU_x0015_A&amp;^_x0014_èÍd_x0016_As_x001E__x0002_Ð¸_x0017_A­eêÎ·*_x0016_AäI_x0007__x0015_AC¼©áì_x0015_Aän z^p_x0017_A+-W\_x0017_A9É_x0017_Aªk~x_x0015_A@_x0008_k_x001B__x001F_£_x0015_A_x0015_`®)b_x0016_ALëZÊ¶ò_x0018_A%µÚgë_x0014_AbÿVÜ_x0001__x0016_AQÊÖOú_x0016_AÔã  7H_x0016_Ag½J_x0006__x000F__x0004__x0016_AFN;¤_x0005__x0008_a_x0016_Aþ_x0007_5ûG_x0016_A_x001A_u½_x0019_ã_x0010__x0016_A|_x0017_øÉñ_x0019_Aº_x001D_Õ_x001D_p_x0016_A@_x0010_a)4©_x0015_Aæ@ÓJ_x0017_A_x0008_×ø-_x0017_A_x001A_ä¾t_x0005_¸_x0015_A}¹_x0006_W[_x0015_A*8i_x001F_¥1_x0018_Að´)®_x0018_AÅB:¤}Q_x0017_AÓÂf(_x0017_A.3\_x0004__x0019_Ù_x0015_AS Á_x0014_A¾s.ê×k_x0015_A°_x0011_SÎ#Õ_x0019_A_x0017_ÿiKÉ)_x0018_AÉË¥_x0001__x0019__x0016_AÄ_x0015_]9_x0015_Af:áæ?b_x0018_A¤Iß±_x0002__x0018_A|¸O_x0018_½ä_x0017_A«_x000C_m _x0004__x0016_AüÂUØèô_x0016_A´Z_x0003__x0004_@`_x0017_A£Í'!_x0018_A`_x001C_	_x0017_AaJUqù¯_x0014_A/¶qøG_x0015_A¸´Ò|Þ_x0015_A_x0004__x0007_ZH_x0005_´_x0002__x0017_Aô_x0004_ãÄýÔ_x0017_Aß^Õ9UÃ_x0014_AË×;Î;Ü_x0017_A¼·¬_x0002_ý_x0015_Aý£t%n_x0015_A_x000F_hýYØ_x0006__x0016_Adç±*ð_x0015_A¶ä*N_x0017_AÐm_x0004_?z_x0015_AßµF×_x0016_A_x0012_UJ_x0018__x0010__x0015_AÞ-uúÿ_x0016_AL_x001F_í¿Ò_x0017_Aã_x001E_2Í¶_x0017_Amx0|ôä_x0014_AsvØ_x0015_AkÇÓ_x001D__x0010__x0016_A_x0001_§¼	v_x0016_A_x000E_\+ Õ_x0016_Aq`Gß_x0016_A¨º}?&lt;_x0015_AÔ_x0018_.ÐÃò_x0017_Ag¹_x0019__x0014_ñ¬_x0016_AÁ¸ñl]_x0015_AÇû×?_x0003__x0018_AÅ_x001B_~_x0003_3_x0016_AfºT¨è_x0011__x0016_Aµ¨ki_x0018_A_x0004_Ã_x0001_U_x0018_A,n~¾e_x0015_A_x0018_¼5(_x0001__x0002_ù_x0017__x0014_AÈm{\¥_x0016_AÃ%Z·ü_x0015_A Áâ¢×^_x0015_A&gt;ãè2V_x0018_A_x0005_ ¨±^_x0018__x0016_ArE¦V_x0015_ASü_x0012_&amp;_x000B__x0008__x0017_AN_x001D_sû_x0019__x0019_AOÖÏ_x0005__x0011__x0016_Aé³L©_x000C_W_x0015_AºÁ¥R|Ñ_x0014_Aq¦_x0016_«TV_x0015_AvzDÞ_x0017_A ÀA_x0016_A×ñêbô7_x0016_A8E_x000B_Ö_x0016_Ab_x001E_¨+ä_x0018_A_x0014__x001A_S&amp;q_x0015_A_x0012_5M|t_x0019_AÐ¸ÇZ_x0019__x0018_A;yíxì_x0014_A.ªBm_x0014_AáiØ	¾_x0018_A$$¿r¶æ_x0015_ABD=Å¢_x0017_A¸ª*Ò_x001E_¹_x0016_A_x0014_ïâGì!_x0019_AV_x001E_ÿ9ã_x0016_A Õbfý,_x0017_A_x0019_¯Cm¼â_x0015_A_x0010_v¹_x0016_A_x0003__x0004_ÿ_x001F_ÞÐ_x0018__x0017_AZ¬_x0010_Ãp_x0018_A£9È_x000E__x0017_AÄÞ_x0015_N¦`_x0018_A"_x0013_ÙÚº_x0015_AÓyðÌ¬s_x0014_AY¾_x000D_@_x000E_ä_x0014_A_x001B_ËY¿=K_x0016_A_x0002_:«üô,_x0014_AD;nøÃÞ_x0014_ApØ PÊæ_x0014_A_x000B_FsP¢d_x0017_Ab6r¨(û_x0016_AtNÛÀ*§_x0017_Aî¼2u.Z_x0014_AùµXh_x0015_A5_x001E_@©ì_x0015_A¾N=ÑP_x0016_AQ_x001C_Y,_x0006_P_x0015_A½p&gt;×ô_x0018_A´_x001B_é_x0019__x0017_A\ÚDñ'_x0015_A_x0002__x0001_eX}_x0014_Aë£ö&lt;E+_x0015_A_x0013_Ô?_x000C__x0008__x001A_AjZ	]}G_x0017_A_x000C__x001D_òªÅ_x0015_AM@_x000C_MÇÏ_x0015_AK&lt;geá¥_x0016_AniAøeï_x0016_Ak»´K&amp;_x0015_AÙe3_x0001__x0004_N®_x0017_AÚ&amp;Î_x000C_ß_x0015_A¡è_x0011__x001E_ê_x0015_AÚÝ­DÅ_x0015_Ah._x0002__x0001__x001D_C_x0017_AKgè1®_x0017_AÍêÏÆ£f_x0016_AO_x0010_ÃFG_x0016_AÛ§gÇùö_x0014_ANV»i¯_x0018_ANË£'Ó_x0015_A*òÌ?[_x0016_A¾¶Ëx)_x0015_A;ðNlQ_x0017_ABãz^_x0016_AÀö°Ì§²_x0015_AÂD=}q_x0005__x0019_AÜ¸S&lt;ä_x0017_Aî2È«z_x0008__x0018_A$,&gt;q_x0017_AöKÉè+_x0015_AdÈ_x001D_aÑ_x0018_A'káÊÉo_x0017_A,M%ÚS*_x0017_A~	N]X_x0019_A¡q:à_x0017__x0015_AvÐÔBáÎ_x0016_A£L®_x0003_ð_x0015_Aí:»qv_x0015_A]Ë0LG_x0015_Ao O~aÂ_x0018_A?¨¬-©î_x0016_A_x0001__x0002_ßnë_x0002__x000F_[_x0016_A{+/Py_x0017_AZui0I_x0016_A^DÊzÿ_x0017_Ag¥_x001A_J_x0002_Ù_x0014_A_x0012__x001F_o_x0010_Æ_x0016__x0015_AX¬«ä 	_x0017_A±áÿx_x0018_Aá÷êT-_x001C__x0017_A _x001E_k	_x0018_A	Ð_x0007__x0015_8_x0016_AzFI_x0011_}_x0013__x0016_AKhÉK?_x0018_AÔ6_x0019__x0001_M_x0016_A§HF°Ep_x0019_AÆ_x001F_"6z_x0015_AxJ¶t]_x0016_A&gt;SV~_x0014_Aª&gt;_x0004_®Ã_x0017_A_x0003_Cgã/Ã_x0019_AGüL¥£_x0019_A_x0019_ë_x000F__x0007_¢_x0014_ALËÊ_x0003_­_x0016_A_x0005_`_x0016_jg_x0015_Ao#53Ô_x0016_AQ_x001F_{}\_x001F__x0015_AwW½ºØ_x0017_A¦ôÁ_x001E_T_x001D__x0018_AÚ_x0010_ê7Ö_x0015_Añ´­)*×_x0015_Am_x0010_v}k_x0015_AÚÛð_x0007__x0008_v_x0018_A¶Îû¢ÕR_x0014_Aø9Áà¤&amp;_x0016_Arñ_x001B_Ql_x000D__x0018_AH·_x0003_×ñ_x0014_Aãh Úk_x0018_AY_x0016_âÎ^_x0015_A_x0004_Rl_x0019_A×_x000D_C»_x0004__x0018_A_x0005__x000C__x0013__x001C_ÓÝ_x0017_A	_x001E_YI¤Ü_x0017_A¢x[Ð9)_x0016_A"ÏáÞRN_x0018_AÁWÛoëc_x0016_A_x0010_ÎáFÏ_x0015_AËe¡@_x0015__x0016_A.hyÚ_x0015_AÜýJ_x0016__x0002_à_x0016_A«=øÛ_x0006_¹_x0015_AàüíU)_x0015_Al_x0002_ÊÉý_x0017_AÔoé_x0015_A_x0004_Õ*°_x0015_AÛH_x0012_[·T_x0015_Añ_x0011_:@Þ_x0015_A&gt;Z¯ò¤§_x0015_AqxÄ+_x000B_p_x0017_A._x001C_Î0&gt;_x0015_Aæà?dSã_x0015_AH_x0001_Þ_x0006__x0017_A_x000E__x0004_'&lt;;_x0015_AÄæûù_x0014_A</t>
  </si>
  <si>
    <t>4f79be320b6bf5b8dac082ed5648eada_x0001__x0002_ÒkÏÉYh_x0017_AÛ)Q_x0002_ø_x0015_Aq1\a_x0016_ª_x0016_Aþ1ò(Sî_x0015_AàÓ_x0019_Ù_x0015_A´gü_x001F_`u_x0016_A\ÍÛu_x000C__x0019_AØÍ!üâ_x0019_A'L¬xB_x0015_A_x0019_M%Þ"í_x0018_A»,ip_x0019_AA:¡³_x0016_A:Ó|^Ã_x0014_A`	VÀè_x0018_AZZàkÞ5_x0015_AVDoS_x001F_q_x0018_AtSý¾Î_x0015_A¬LßÛK_x0018_AÞyKµ¢|_x0016_A_x001D_LzÍg_x0016_A×z:|_x0002__x0017_ATÒé9C'_x0019_A©|ÍS¼L_x0017_AºzD?Y¾_x0014_A^}ªò_x0006__x0003__x0015_A]t¤#_x0016_A ¨å¥ _x001A__x0017_AN_x0018_S\æ_x0019_A_x001A_:MÿÝw_x0015_AËwçN½_x0014_AûfO»Æ&gt;_x0017_AG(_x0001__x0003_	_x0015_A_x001D_"éße_x0014_AÜáÃs9_x0015_AäÃËkX_x0016_A´ü_x0002_¨[]_x0016_At¥Êf_x0017_Að_x0016_&amp;&gt;_x0005_C_x0017_ABm©GA_x0015_A&amp;AU¡;_x0015_A_x000F_B_x0004_GØ_x0016_A5°_x0010_|_x0011_ô_x0015_A=´Ð_x001A_Î_x0019_A_x000E_äDÁZ_x0015__x0016_AÊ×_5Àø_x0015_AjwB_x000F_ë_x0014_AD&amp;þL_x0016_AHÁãé"_x0015_A£9&lt;Ç_x0019__x0019__x0015_Ah_x0010_Låû¹_x0016_A~ØÛÏs_x0017_A_x0004_d½_x0008__x0016_Aª_x001D_à|KÃ_x0016_AM÷_x001E_S_x0015_A´E_x0012_b_x0016_A¸_x0017__x0013_h&gt;_x0015_A~B!ì__x0016_AH7l"9·_x0016_A Qôt©_x0014_A_x0019_ÿaí±_x001E__x0017_A E_x0015_AV5_x000D_Åê`_x0017_AÛVZ¦_x001D__x0017_A_x0002__x0003_õ_x0014_tÅÈn_x0016_AJ_x0011_'ü®&amp;_x0017_AþùSÄ_x0015_A:æ_x0017_»h_x001A_Ax¶å±_x0006_è_x0014_AktI$O_x0017_AYÍ_x001A__x000D_n_x0018_A6ÃiÝ_x0018_A=ýtâ_x0012__x0016_AàÈ_x0005_º_x0019_A1à¦â_x0016_A[»_x0007_g__x0018_AÄö_x001C_`0¨_x0016_A_x0002_&gt;MuB_x001B__x0015_A_x000C_f·Yè_x0016_AVíÜÂL_x0018_Açá |·_x0016_AÌ½_x0015_+#³_x0016_Azp3p£_x0014_A¤_x0018_$w__x0015_AS¤_x0017_±´Ñ_x0015_Aý÷Àrç_x0014_Aä&lt;"!_x001A_Aãðù_x000F__x0017_A_x001A_@EAÜ_x0013__x0016_AÛ_x000C_CjÉ_x0018_A(ÔØC2_x0016_A¾Hè¾­_x0019_A_x0001_A(À_x000F_»_x0014_A­¯ ÜÝ_x0015_AùòÆ_x0004__x0017_Að_x0010_úF_x0002__x0006_Bÿ_x0019_Aè.¾_x001C_A_x0017_Ab`È#Þe_x001A_Aa.ë'b_x0015_Añ§Xh÷_x0018_AÈ¯û_x001A_50_x0016_AiVÛ÷Î_x0015_A_x0003_×Þ÷_x0005__x0016__x0015_A_x0007_Adrþ¯_x0018_A_x0003_oµï£7_x0016_A°vIýQ_x0018_Aþ³Ü_x0006__x0018_Ac_x0014_iæ-_x0017_A_x0002_ªÊã&lt;h_x0019_APUjÿ_x0016_A©3_x0018_ùPÈ_x0016_A_x000C_§ÙW_x0004_[_x0018_A¦_x000B_©&amp;â_x0018_A _x0016_F6Ú_x0019_AöUï`a6_x0017_A,åh0ß_x0015_AK¼®_x000B_#+_x0019_ArÎQèS_x0016_Aï$ÈB_x0012__x0017_A4ó%:,+_x0017_AÙêK_x0011_3{_x0018_AzÜ+Íä_x0016_A_x0018_ÍÞ±_x0016_A_x0014_¢Îû_x0019_Aê¾*l_x0017_AÎþ)öi_x0012__x0017_A8_x0007_Øh»_x0001__x0017_A_x0002__x0003_Áô6U.U_x0014_A_x000C_ÃÔÂ_x0015_A9Ût_x000D_Û°_x0014_Ab0ß_x0013_ÛÇ_x0015_AÖHd1_x0017_A_x000F_k-¡Õ]_x0015_A('ìéfÄ_x0014_A_x001D_]	eûÄ_x0017_AE?OïB_x0005__x0015_AÅØ_x0015_ù²_x0014_A6¬/°âü_x0014_AEW¯ë_/_x0015_A­µòj_x0016__x0017_A._x0015_d_x0013_ï_x0016_A¾Ëw_^_x0015_A¼+ªr9_x0016_Alí^;a_x0015_AJ?_x001E_ý¥_x001C__x0015_A­_x0004_J÷å_x0017_Af[mBs_x0017_A_x000E_\#_x0001_U_x0014_A=&gt;W2&lt;_x0016_A_x0001_Ús_x0016__x0004__x0017_A_x0017_O4Oû_x0015_AJ_x0019_¿Öà4_x0014_A^¥/mK_x0018_A~ÅQ_x000F__x0018_Ö_x0016_Añq_x0004_Äx_x0017_Aåõ3Që_x0014_A_x001C_0N±_x0015_AtOUç_x000B__x0018_AI¢îµ_x0001__x0003_T&amp;_x0015_Aþ;_x0003__x0018_Awk_x000F_3d¶_x0017_Aø_x0011_Ù_x0010_µ_x0015_A¢¨b_x0010__x0010_t_x0017_Añ_x0002_zîz_x0016_A×¨¿¹R_x0003__x0016_AC_x0003_äY)_x0016_Aç.%_x001B_pm_x0016_AUÎù¦kz_x0016_Aòûax_x0014_Ap®¹¯e_x0017_A_x001E_ \c:_x001D__x0019_A*m_v¬t_x0016_AÔ%Ù«Õ_x0016_AFÐ_x0017_ó&amp;_x0015_A,hµº8_x0015_A­Y0-d_x0015_A~¡£ú_x0015_AAKªØ_x0001__x000F__x0019_AiakMY_x0017_AÔòñ	_x0015_ADl_x0018_ð@#_x0017_Aì»©on°_x0015_Aïåµ&lt;í_x0014_A»_x0010_1­l_x0017_AïHeÛêX_x0017_AÜÍïf¥_x0019_Az0'ú­_x0016_A0'ÖJ[_x0017_AÞ«ê!_x0017_Aattºðt_x0016_A_x0002__x0004_¤_x0016__x0016__x0014_w_x0015_A#ÕÝ_x0014__x0010_ª_x0017_AÚ'©±Ë_x0015_AJ_x000D_Ó_x0008_ÿ_x0017_AFMvI_x0019_A*_x0008_àIÑ_x0018_Akf{L8_x000E__x0015_AZs_Ê_x0015_AQ½áIéÌ_x0016_Au_x001A_£ÂÃú_x0014_AP_x000D_ód×_x0015_Aéõq_x0018_Í_x001A_AI[È,7Ñ_x0014_AÇa£^_x001D__x0016_A¶«²y_x001B_#_x0016_A)Ý@õÙ_x0016_AÀ¼{4ø_x0016_A£K_x000D_ÏÉÕ_x0017_A¢_x000E_Åïî_x0015_AÃ:p§_x0012__x0015_AÎýs+_x0016_A£_x0001__x000D_´R»_x0016_A_x000E_7[Ï9_x0001__x0017_A¾5/_x0019_AhO_x0011_¾æ_x0017_AzqÈÕv_x0015_Añæ_x000F_æZ_x0017__x001A_A×3HY¼_x0016_A0ÚærU_x0016_A&lt;/à_x0003_Ö_x0015_A_x001A_Þ_x001B_««_x0019_A»üG_x0002__x0003_ÅÇ_x0016_A:´+_x0005_©H_x0018_A3rfð_x001E__x0018_Ad8èv_x0017_A_x001B_,Kb_x0017__x0017_A÷_x0008_oL _x0019_Aë?_x000E_íA_x0018_Aè_x001E_¤¯A2_x0017_AÙ_x0014_Eå_x0015_AtvÈç _x0016_AøLFËoâ_x0018_A~®¼X_x0016_ArÔ:_x0018_AÛÛV.ò_x0014_Ak_x0001_¿_x0003_T_x0015_AÓ5 ò^_x0016_AÒ_x0013_cÊ_x0018_AvÊP_x0004_òÇ_x0016_AÒó{o«_x0014_AÆ´&gt;"_x0018_Aû_x0008_ðÛ_x0008_L_x0017_AåÝÔ¦_x000E_&gt;_x0017_Aóoï,_x0018__x0019_A\p0a9"_x0016_AÜ2éº"&amp;_x0016_A#ÃçÙ:_x0016_A_x0014_s}Jm_x0019_A¹Ë_x001E_a@\_x0018_A#î*ûñ_x0018_A}Å@Ñ_x0015_¯_x0017_AI&gt;Ùwîh_x0015_A¿ø&amp;_x0018_ø_x0015_A_x0004__x0005_¨_x0003_7_x0014_ß_x0014_AàÌ_x0001_ÄbÊ_x0017_Ajæ#dÙ_x0017_AÎ»ß_x001A_ü_x0014_AÖÂÒK3_x0019_A&lt;Öä_x0015_AÉø¨[_x0001_±_x0015_A»ÎÀkìq_x0014_Aþ_x0002_wnÒg_x0016_Aâ­é_x000D__x0015_A½lþ6õ©_x0015_A¢804_x001F__x0019_Aô×&lt;¯Ð_x0013__x0018_A_x000B_vgdõ_x0017_AÛì½àJD_x0016_AqQ¹ù)¡_x0014_A_x001B_8m_x0008_p}_x0018_A?cÈE¢ _x0015_Axñ4v'n_x0016_Aû?bã_x000B__x0017_ACÂ¸4u_x0016_A¾¼xpc%_x0016_Aþ³uzp_x0006__x0017_A_x0019_¢þõÜi_x0018_Aò_x001A_	@4_x0016_A _x000E_'Ö¥_x0011__x0017_AöÆèÁj_x0016_A°À_x001A__x0015_Fï_x0015_AÚ¨_x0011_Á[ö_x0015_A_x001E_\M_x001D_²_x0017_A7'$6Ø)_x0017_AÈ©_x0004__x0001__x0005__x0015_AÝt©Ü_x0013__x0017_A}ölù_x0006__x0016_AØì_x0015_A_x001C_¨ &lt;W_x0016__x0016_Aî¹îQó©_x0016_AQiG«_x0014_AG&gt;§±þ_x0016_A«üW®_x001F_k_x0018_AîuMË_x0018_A(@u0_x0017_k_x0014_A_x000C__x0008_÷L½º_x0014_AÝÉÃ²£_x0007__x0017_ARlÁ_x0016_Á_x0016_A_x0003_±_#&amp;_x0018_A_x0007_&lt;NA_x0003__x0015_ASfvo«_x0017_Aí\øx\Ù_x0016_A8è_x0014_Q_x0016_A7Ù_x0004__x000D__x000B_â_x0015_A%¨m	7_x001A_A_x0003_Â¥_x001A_º_x0015_A¨Õß±_x0002__x0015_AØH_x0003_^ã_x0016_A+&amp;¤ymù_x0015_A__x0015_¬F}x_x0014_A½d`±_x0018_AyXª_x0005_®_x0015_A_x001A_§{Î\÷_x0019_AÒ_x0014_cÉ¹½_x0015_Aè¥9_x000F__x0016_AyyÔs._x0017_A_x0003__x0004_03xÕ_x0016_A_x0006__x000F_©]ß_x0017_AÊ_x0006_ækb_x0016_Aø¤K&lt;_x0018__x0014_AÄì©ñä_x0015_A_x0003__x0012__x001B__x000B__x0017_AEiÁQÏ_x0014_A6!_x0017_µ_x0014_A°_x001E_;@Ñ¬_x0015_ARø_x001B__x0001_ßR_x0016_A{C«rFö_x0014_AÍ¼G!]Ê_x0015_A?H_x000B__x0008_Ô_x0017_Aì¶¶ï_x0016_AT½ût_x0001_w_x0015_AQ_x000B_`â&lt;_x0016_AÀR_x0013_ñ_x0015_Ao Pì_x0016_AEjµeY©_x0018_Aôdx¯	(_x0018_Aì¥\Ä_x0015_AÜ_¡&amp;_x0015_A'®?¸¬_x0016_AI_x0012__x0019__x0002_1ñ_x0017_A=PÔ,_x0003__x0016_AnÛ1ý%r_x0016_Aùó*"Ê_x0016_Ahïr×=_x0016_AÐp=IÁ_x001C__x0015_A_x0016_ú_x001C_:¸_x0019_AêV_x001D__x0008_)_x0016_A&gt;Ëv|_x0001__x0002_ªq_x0016_A_x0011_;B?_x0015_AW_x0006_&gt;ßë¹_x0015_Aâá_x0013_o(_x001A_A_x001A_ng;Å/_x0016_AQM_x0018_	_x0016_AF_x000B_+­dc_x0016_A_x000C_¹k*ú5_x0017_ArÂ\Ü_x0014_Ao_x0008_p}_x0010_D_x0019_AîjðÙ¶¯_x0016_A_x0001_GÞO_x0015_A-¯_x0010_ï$_x0016_A·_x000E_wXC_x001A_AÎ_x0003_Ì2ð_x0014_AüEçØi_x0017_A¹iÇå¨_x0018_Aõyh_x000E_;_x0018_A9®­T6_x001A_A_x000B_"ù¸F_x0017_Aa¬*_x000F__x0006_Y_x0015_A_x000E_°ú_x0017_AO4Q.s_x0016_Al¾ÿö´_x001C__x0016_AvAZ¨_x0012__x0016_Açsù»_x001B__x0016_A3_x0005_Á@÷_x0014_A&lt;_x0010__x0003_U4Ô_x0016_Af©éB_x0016_AÅxäâvú_x0015_A_x0005_½Åb_x0018_¶_x0015_Aâ_x000C__x0003_Õ_x0016_A_x0001__x0003_Ê]Ók³~_x0015_A;ÜFòâÜ_x0017_A¶8\U_x0005__x0017_Aê_x0005_Å÷Ï¦_x0018_AK\ÀI°_x0018_A+]l_x001D_é_x0018_Adú_x0013_acÈ_x0016_A·_x001E_è_x0008_Ï_x0016_A}th®Òä_x0014_AðéÎ'u³_x0015_A(sLâþo_x0015_A¸åÓÝ³¨_x0014_A_x0012_~zâ²è_x0016_AðDkA´_x0013__x0017_A_x0016_áêÕZ_x0018_A+_x0002_*b$_x0017_A§Gâ_x0015_A_x0008__x000D_e4ó_x0016_AËË_x000C_î_x0015_Ag=¿Ö_x0016_AãÔvöÖ_x0016_A¤¿_x0007_ÞÛ_x0017_AÓÑé&amp;_x0003__x001A_A/ê©_x0006_ÕE_x0017_A|:ò_x0008_Wþ_x0015_A2PäJd8_x0016_AÝ»:Qp_x0002__x0018_A7üx´Ãâ_x0016_AùôUz_x0018_Aòû¸_x0018__x0015_A;^ÅêEA_x0017_A_x0010_º_x0018__x0008_	ïË_x0016_AõÎ_x000E_KR_x001A_AÃ+9úGS_x0015_A&lt;._x001F_l²_x0016_AÂ¯S_x0016_A¦¬nV_x0016_AÉ¸_x0018_In_x0019__x0018_AÝP\jW_x0017_AëZ#4k·_x0018_A¯@c=1_x0018_A¼_x0004_Cc_x0017_A_x0014_}fe'Í_x0017_Aü &gt;ð£S_x0019_Añhp`}_x0007__x0016_AT²õe_x0016_Ü_x0017_A_x0007_¸±Ï×_x0015_A1*GYú·_x0016_Aòûó_x0008_ÜÎ_x0019_Ax£ùnk_x0015_Aü_x000E__x0019_À_x0015_A6¾¥}_x000C_ý_x0017_A_x0003_z®_x0010_ë_x0016_A_x001C_Z%a:_x0018_Aq#_x0006__x0011_:$_x0015_A_x0001_Â_x0013_Ý~n_x0019_A÷¥E_x0015_A$0_x0014_¬_x0005__x0019_Aá,°ùCR_x0016_A+_x0016_ÀNé_x0015_A Ë¹ðx_x0014_Ah_x001A_Ï@_x0007__x000E__x0017_A_x0002_³a­V_x001E__x0019_A_x0003__x0007_óæÏM)_x0017_AX|È&lt;z%_x0015_AtÔ_x0017_AøÙ_x000B__x0015_`ê_x0018_AÔ¢_x0012_Y_x0016_A^Ø2_x0015_AÏ°zGô¢_x0014_Aûm÷Á_x0016_Ab_x0006_ÑÙ_x0016_A-_x0017_ÑÇ_x0015_A&gt;_x0016__x0002_Òý¡_x0019_A ëü_x0019__x001B_Ã_x0015_AÛÉs_x0015_Ab·H8Õ_x0017_Aö8úÊ5_x0017_AÖ_x000E_]¸í_x0015_A0«"ËKi_x0016_AF_x0017_L;&gt;Í_x0014_A_x0012_2â__x0010_]_x0017_Aþ_x0004_,_x000D_ï_x0018_A_x0002__x0003_È_x0012_÷²_x0016_A_x0017_wóÌÐ_x0017_AòNxÌ'_x0017_AÀB_Áº_x0016_A¸Í0Ü|£_x0015_AÞ_x0013_ýUwa_x0017_AÇâ©+	á_x0016_Aî"åta_x0015_AÊ_x001F_ëÐ_x0001__x0017_A åñ"½_x0015_AuÒÿËX_x0017_A_x0005_ú_x0002__x0007_çú_x0016_ATöÙÈº?_x0017_AëíY_x0001_å_x0019_ASY_x001D__x0012_¸_x0015_A0M"_x0017_A%'$|_x0004__x0001__x0016_A_x0008_¥H_x000E_P_x0017_A÷3Ò_x0006_&amp;_x0017_AÐma_x0013_"_x0016_A_x001B_È?ÿ¾½_x0014_Awðzäûõ_x0018_A®ÇY®T_x000D__x0016_A³t^@_x0016_AJ_x000C_Ù_x0001__x0015_A+£ '@¬_x0016_AÐ-_x0014_5û_x0017_A;k_x0007_Ý;M_x0015_A·´_x0003_Ó_x0007__x0016_ADõ_x001B_A¸_x0018__x0016_A_x001A_¹ ¹_x0017_AI&lt;ú&gt;Ry_x0016_A&gt;_x000F_ÿ_D_x001A__x0018_Acú'_x0016_A]n_x000D_N°_x0014_Ak]_x0014_ÉÆ_x0014_A&gt;g_x0008_ wÜ_x0019_A2FKy10_x0016_AÙÌOLá_x0014_AÄÆè]ß_x0016_AX_x0005_|_x0016__x0019_AÈc¨G_x0019_AÏ¡ÄÛ_x0001_û_x0017_A_x0003__x0006_ËK(_x0011__x0016_AD1:ÓGÛ_x0016_A¦ÚwæÛ_x0018_Ag_x001A_Ñ_qM_x0017_A´_x000D_Ï_x000B__x001F__x001C__x0016_AÂ7ìOà_x0017_AO}Ehô_x0014_A¸ÈÄoÏý_x0018_AK_x0003_ÒÐ_x0014_Aî&gt;Þ¢Î_x0008__x0017_A__x0001__x0004_²^«_x0017_A_x001E_U&amp;¼Þ_x0015_A!Ü¤Ï_x0013_ç_x0018_AÒî_x0016_O¾_x0017_A_x0018__x0005_eÖ¼_x0013__x0016_AqÊ'çö_x0019_A_x0004_û;__x0002_F_x0015_A¶]-ïØð_x0015_Aøò"¦ta_x0018_A¬_x0001__x001D_ _x0018_A'{Y{]_x0014_AÖ_x0003_Ü]M_x001B__x0016_A_x000F_MF_x001B_á_x0015_A_x001C_3¬_x001B_L_x0015_AKì¼QU_x0017_A´-Ñ_x000B__x0008__x0016_AVüku_x0016_AOÏÚë_x0018__x0018_Aq_x001F_ØÝÞ_x0016__x0017_Aº!tå-Ô_x0014_A²( _x001E__x0016_A|Mú:_x0005__x0006__x0012_¦_x0018_AIâ&amp;é_x0001__x0019_A$Þ_x0013_Ô_x0018_AE-*­«ï_x0016_A3_x0016__x0010_¡ò_x0014_A6_x001A__x001A_#_x0005__x0015__x0017_A_x0003_ñvý[_x0016_AÍ2öÏß_x0017_Að×4__x0016_A_x0014_QP£;_x0017_Akbü¥¨_x0017_AÊwÊß_x0014_AÇmWÑ¶v_x0016_A'¡üÒÄ_x0014_Aq2Sù,Ê_x0016_AÿZAÊÙ\_x0018_AöI/]_x0004_	_x0016_A_x000C_õ¦Î_x0016_A·R_x001B_6Ç_x0017_A Zãn9_x0018_AC_x0002_Ií_x0016_A¾£9&gt;»í_x0014_A(	_x001C_xÑ_x0015_AåCm?__x0019_A_x0018_Þ_x001E_)ç_x0016_AÙ_x0016_O¨_x0019_æ_x0016_Aè_x0017_Äk^%_x0015_A:_x0008_íÅ£ã_x0014_Avºb¤_x000C_2_x0015_ATfÈ;d_x0016_A(h|_x0001__x0016_AcÉ_x0014_A_x0003__x0004__x001C_3æ0&lt;÷_x0015_A¥dA¾+a_x0016_A»s_x000F_3´[_x0015_AÑÃÒvÏ_x0017__x0018_AFþÌ_x0019_o±_x0019_A¶ßmq/¼_x0015_A_x001A__x0002_¨Ïù_x0017_A{}vK_x0018_Açï'§j_x0015_A_x0002_¾'Ô¤Ê_x0016_A_x001A_Nü|;_x0014_A_x000C_¬â2_x0018_AË_x0018_C¦_x0015_A?d]ª_x0016_AüÍ¤+_x0018__x0017_A_x0001_~¨]TÝ_x0014_ACþÊJ¶_x0017_AÌ_x001E_Våÿ^_x001A_A_x001D_å%=³U_x0017_A_x0011_R_x0006_Å_x0016_AWPîÆ§_x0017_Aå_x0002_º3À_x0017_A_x0019_ä_x0015_ßÅc_x0018_A"xØOP_x0018_A_x0004_`3uÖ_x0016_A÷ûajñ£_x0015_A_x0005_è:ç_x0006_ì_x0017_Aóû¼ê Ñ_x0017_AVèðá_x0016__x0019_AG_x0001_ñí _x0017_Aõ?rí_x0016_AÃß_x000F_S_x0002__x0005_­_x0014_A°[_x001A_ÇE_x0018_A±_x0017_µ£ô7_x0015_AD_x000B_[ì1_x0019_A_x0014_ÆÕ­`4_x0018_A2Dny_x000B__x0017_AýIRjÓ\_x0016_A_x0017_µ¨¬«_x0015_AÅ°úoÖ_x0015_AÝ7`^Uz_x0014_AtYw_x0014_Aø@¶4«_x0016_A_WÝ×_x0015_AUÙ(qêÛ_x0015_APN§_x0013_ô_x0005__x0015_A&gt;XÂ,uq_x0016_AÉg{nË_x0015_A"Ù!Ã_x0015_Aæù_x0012__x001F__x0014_A_x0004__x001E_[_x0008_bI_x0017_AÜàU¢PÏ_x0017_A8é_x0013_»´J_x0018_AKöÿµ_x0003_Ò_x0015_A¨_x0018_×ç&amp;_x0018_A_x0002_n¸1ê_x0018_A&gt;_x0017_*|aÒ_x0018_AøIÒ$+^_x0014_A¥¶-jyø_x0017_Aþ__x0001_¬ü_x0016_AO7Àh_x0008__x0015_AÖ­Á-i_x001A__x0019_AZ:~Îñ_x0016_A_x0007_	*êg¢_x0005__x001A_A_x0008__x001C_¼Û_x0018_AX_x0007__x0017_"=õ_x0014_Afm·_x001F_ò¸_x0016_AùÌ_x001D_z_x0008_&lt;_x0016_A¾l~$è0_x0015_AJ+:R8_x0017_A_x0004_ßÍ&amp;óó_x0017_AF·&lt;é_x0001_c_x0017_AHñÎþ/G_x0014_AàÄ¦ÛÍw_x0016_A~÷A´U_x0015_AJ­ÕÚ_x0003_ _x0015_Ahqýl_x0017_A #ÀV_x000C__x001E__x0017_A_x0006_*_x000B_h¢»_x0018_AÕ_x0012_)Û&amp;_x000D__x0015_A_x0015_Æ[Ï_x0018_AÂ¿_x0002__x001E__x0015_A~®Q8Ó_x0016_A__x0006_Þ·Ôý_x0017_Ad_x0012_}bJ_x0016_A%­Öé_x0017_A7vÖÄÏ_x0016_Aéá+Â_x0018_AÀúè+~_x0017_AÆ_x0017_!S_x0018_A_x0016__x0015_k_x0014_®_x0016_A¡k9p-_x001F__x001A_A*_x0011_7_x0004_ò_x0016_A;Í_x000E_Î_x0016_ARÿÞI_x0002__x0004_UÃ_x0015_A+_x001C_]a_x0014_Aé¸©hÛ_x0018_AÇ`lÊÚ_x0017_A!)¿&amp;À­_x0015_AÐK5&gt;&gt;_x0014_AüRÜwT_x0015_At\_x0004__x0010__x0017_A:ÜfÏV_x0019_AêzÜTx·_x0014_Al_x001D_ÅCý_x001A_A¾ã·¤á_x0019_AcÓµ3Ç_x0016_ADªS`_x0017_A_x0012__x0011_Iø_x0001__x0017_A_x001A_Ëq_x0003_$_x0015_A¥»v¦ª_x0004__x0016_A\_x001B_¶_x000B_ç_x0014_Aá¼c(Ì_x0015_A_x001E_4Yä¬Ø_x0014_AAï_x001E_¸Ïþ_x0015_Aø_x000F_%_x001B__x0016_Açpb?tø_x0016_AÿY®­_x0015__x0016_Aw_x000E_¡OÒ_x0018_AÁW/×_x0017_A_x0006_4r&gt;!_x0018_AYpóËw_x0017_AoS«Oº_x001A_A¤&gt;lÙ _x0015_A_x0010_ß«Ì¥_x001A_AÑ¸(_x0015_A_x0001__x0002__x0002_apBYù_x0016_Aø_x000C_P_x0013__x0017_AþøbjÊ_x0014_A_x000E_á¿_x0016_A_x0008__x0004__x001C_ÁÝ_x001B__x0016_AvòË¢¶_x0018_AäUs_d_x0015_A³7[t±_x0018_A_x0016_YÖ,ê_x0016_A²ouCçÔ_x0016_AV¸_x0007_lB2_x0018_Aª|qÊí _x001B_AÅÓ_x0013_ Àv_x0014_A_x0010_+Ó_x001C_þ_x0015_AáÜ-Àí´_x0019_A(S_x0013_Ý­_x0014_A_x0010_Öx_x0012_Cj_x0015_A;túÿ]_x0016_A_x0004__x0013_3_x001C_Î}_x0017_AEäZâ_x0015_Aú®÷H'_x0016_AK¿Ø1}+_x0017_Ané&amp;=_x000B_ê_x0015_A²9âZ¢¾_x0014_AUÉÐ¸õ;_x0019_A	ajÉà_x0016_A»;4PÚ_x0014_A_x0015_à+_x0017_ß_x0015_Aß¶¾_x0014_¬_x0014_AªÊæ¦_x0014_A_x0004_Ï+;º_x0015_A~_x0013_û_x0005__x0006_¹8_x0017_A_x001D__x0005_êy"_x0017_AcB÷¯=Ç_x0015_Az+Ö¾_x0014_Av­ÿÈ4_x0004__x0017_AQßO_x000E_.;_x0016_A_x0001_Ú°«È9_x0015_A\O£øðì_x0014_AäÖÜ_ _x0013__x0015_A9$a°_x0018_à_x0015_A_x000C_d&amp;_x0016_A°÷Í_x0006_1õ_x0015_Af Úk_x000C__x0017_ASs)Èß_x0018_A_x0006__x0018_ë{ò_x0016_AI_x0004_Ñþ4_x0015_A%_x001D_«I_x0007__x0015_A,9}·_x0017_AÔÎ¬Á_x0014_A_x0016_Fµ`Î_x0016_AÍJvÏíØ_x0015_AòëÁ¸Û*_x0018_Ax`_x0002_îc_x0019_AÃº©vt_x0019_A1Ù¡ª_x0014_Aý&gt;_x001F_&gt;_x001B_&lt;_x0017_AOéµ53ö_x0017_AäüV_x0016_Ø_x0014_AtÁÆ_x000B_ùõ_x0015_A_x0003_»#Ccù_x0017_Aýéä_x0005_¸_x0018_A8&gt;0j­á_x0016_A_x0001__x0008_.ÕB¹x_x0018_AÂðW5:_x0001__x0017_AlÝz_x0016_Õ"_x0017_A±_x000E_4`û¬_x0014_AÎV_x0002_ù1_x0017_A#-_x001F_ûø_x0014_A_x0007_Ç jà~_x0016_A_x0017_·"­vë_x0018_A,ôê¦_x0016_AF_x0007_Ü_x0018_2Æ_x0014_A¸ØüÑq_x0018_A_x001A_wL/_x001A_AüI¾él_x0016_AÃ_x0004_Gfu_x0014_AÌçìÊö_x0017_ANc8_x0013_§_x0017_AW[uÊ±_x000B__x0018_Aç._x0013__x0018_ý_x0016_A^PÄ_x0017_AÀ_x0001_Üs&lt;U_x0016_AE_x0003__x0008__x0006_;_x0016_A×_x0006_t(_x0015_A_x0005_öôùû_x0016_A.P³HÂ_x0015_As¥ô!´_x0014_AC$â×OÒ_x0014_AØA_x0011_¼Ç_x0017_A_x0019_	&gt;À®õ_x0014_A&lt;	.B_x0016_An_x001B_jï\Ö_x0014_AMÀb&gt;ñ[_x0016_A?±­_x0001__x0002_²©_x0015_Asnr_x0008_×@_x0016_Ak/_x001F_u2_x0018_A_x001B_±ì_x0001__x0016_AÜIÃÜf_x0018_A§©_x001B_!_x001F__x001C__x0015_A°gÙÙÕ_x0018_A_x001A_ób_x001D__x0016_A_x0014_ìe¢=µ_x0018_A_x001A_	_x001E_#_x001B__x0015_AÃ_x001F__x001B_ÚË®_x0017_A=5/d¬_x0015_AÐf_x000C_ÕÖ_x0014_A_x0004_gTj_x001E_¡_x0016_AÕ`QYQé_x0016_A¦Ç&gt;_x0010_-_x0015_Aòúº­Íû_x0016_Aè÷9Ð¾_x0015_AN_x0010_i_x0008_ÒI_x0015_A÷_x0005_¸×ª_x0015_A£Ï¬ñ«,_x0017_ANOÇa_x0018_Adµ«9æ_x0014_AËÍ¢Q´_x0016_AAÜÓ+ÿ_x0016_AéjÿÛÓ._x0014_Aå_x000F_UìÂ_x0002__x0018_Aî©7 O_x0016_A_x0005_¨ñ_x0015_A¾fQñüH_x0018_Aò_x0012__x001F_ëêí_x0018_A¨*_x0016_²ì_x0016_A_x0001__x0005_Xû©__x001B__x000B__x0016_A^N~KZ_x0017_Aö+cU_x0017_A,$çÌI°_x0016_A_x0002__x0004_!;@q_x0019_Aam;÷æþ_x0016_AFo_x000B_%Ó_x0016_Aóf`Ë¨_x0016_A8Zri*_x0016_AÜ.m_x0013_á_x0017_AjeNÌ_x0016_Aü ¦R _x0016_A$"_x0015_uÅõ_x0018_A´¢[4½_x0016_AÌ_x0019__x001D_d'_x0015_AxmË_x0018_Aëq{L_x0015_Að½ÄÇ_x0016_A%	ûê©_x0017_Aðõ_x0005_ñS¾_x0016_Av`¬_x0015_¸:_x0016_A_x0014__x0013__x0004_;Ò9_x001A_AYiÈt_x001B__x0014__x0015_A[+_x001D_È_x0003_Ò_x0014_AóH¦º7¤_x0018_Ar÷Ca_x0002__x001A_A·_x0006_Ð±¦_x0017_A¿¾ÒMv_x0017_AP©O9_x0015_A¾Ù%h5_x0019_A_x001F_kÂÄ*_x001A_AQEíÿ_x0001__x0002_¹ý_x0014_An«f««3_x0017_AàqªÇÉÒ_x0016_A©eï_x0013_»_x0015_AÇifÀ_x0015_Aß|À ß_x0016_A¼X1Ø_x0017_A.çC¶n_x0015_AM7ng_x001F_ó_x0015_A_x001A_ÕÂ^µó_x0018_ANÝJGh¦_x0017_A#_x000E_o]_x0018_A_x001C_­Zå&gt;ï_x0014_A_x001C__x0016_û}æ_x0014_ASPan_x0014_¡_x0017_AÌ_x0010_cý¶_x0018_AC_x0001_pä_x0006_¶_x0018_A®·_x0017__x001F__x0017_Açþ»á[F_x0015_AÎE#7R_x0016_A²OÍ®_x0016_A]e_x001B_xÆk_x0019_Aì_x0017_òéÂ_x0016_A¸øÿÜ!s_x0015_Aª_x0016_ù¢ê_x0017_Aµ:wãí_x0016_AB|¾ð¸Ê_x0015_A}_x0007_u_x0008_³_x0006__x0016_A·_x0012_0ú#:_x0016_Aó»FÚL_x0017_Aµ&amp;n_x000D_h_x0017_A_x001F__x0001_«Fj£_x0017_A_x0002__x0007_ÔÁ!_x0002_x_x0014_Aæ_[Õ½R_x0018_ATí_x0006_{Þ_x0016_Aa=¨wja_x0017_AxPèÖ_x0015_AÄðò$¶_x0010__x0019_Aý2/xÄ¼_x0015_A_x001A_Õ_x0005_¾ù_x0017_Ax­²]H°_x0015_A÷,HûN_x0015_A~}¦7E_x000B__x0015_Ac0ºA_x0015_Aà.c¡_x0016_A û?_x0003_©µ_x0016_A_x0017_ì_x0003_¿³_x0018_A¤xýe§_x0014_A_x0004_Ùd,ãø_x0015_A½tbÒø_x0015__x0019_AFÐýG&lt;_x0019_A=)+÷Ôà_x0015_A L÷Bü_x001B__x0017_AñB×6Èr_x0018_AR0OBü_x0015_AkìfÛ_x0014_Añ_x000F_¢_x0010__e_x0016_AZ5_x001F__x0003_û´_x0015_A_x0014_(%í_x0005__x000F__x0016_Ab6_x0004_.]_x0001__x001A_AZ_x0015_¦Ëq_x0015_A%½_x0002__x0018_A¡_x0011__x0008_l_x0006__x0013__x0016_ArÀÙR_x0002__x0003_¦C_x0015_A_x001A_çÙ*_x0004__x0018_A´3C;­_x0017_Ajsò_x0004_fv_x0016_A_x0005_!_x0003_x_x0016_AÌ/÷_x000F_e-_x0015_Aîç«¾!_x0017_A2N}ò_x0017_AD_x0017_Ôvû_x0014_A_x0019_ÓÐñå_x0015_At^}`_x0015_Aéõ`ï_x0016_AHµÅ²Ú_x0017__x0015_Az_x001C_ß7_x0017_Am-Whþ_x0015_AÎâR +_x0014_A^«öuÈ_x0017_A¤Å,,¦_x0016_Aaa"&gt;í_x001E__x0015_Ab_x0019_yYÄ?_x0016_AóËo_x0015__x0019_AÊ,_x0003_ò_x0014__x0017_AÁ³Ö:÷_x0016_AÄ|_x001A_~k¡_x0017_A_x001B__x0001_¬_x0015_AK¤_µ_x0001_î_x0014_AÜJòh;_x0017_A})_x0008__x0010_­_x0017_Aãègö_x0016_A_x0016_2qÿÇð_x0015_AòÏ­L_x0003__x0013__x0019_AIÈFu_x0014_A_x0001__x0004_²:_x000B_GM_x0018_AP!b»%_x0016_AÖ©º_x001A_ïU_x0019_AEXþÅJ_x0016_A×d_x0012_6_x0016_Ad¥c×µÚ_x0016_AÕ_x001B_0RÒ_x0015_AÅr/@'_x0015_A!Õ|.²_x0016_AØr+o_x0010_#_x0016_A_x001E_è_x0003_³¢t_x0017_ADl¯ÙôD_x0014_Aê_x0013_É`í_x0014__x0015_AÚ©Ûi_x0019__x0017_AXÐ=¢Ø._x0019_Ad×`khj_x0016_AÖ]"_x0019__x0019_A._x0012_`ÀzL_x0016_A(=_x001A_°X;_x0016_A@¤_x0013_Â_ÿ_x0018_A¦¨_x0011_¨¥ó_x0016_AUÂHª'_x0018_Ar|¹?Í(_x0017_AùQ{®%_x0019_A3«Õ0äd_x0017_AÍ_x000E_©î_x0010_Þ_x0016_A¾PP³_x0018__x0019_AËö¹F_x0016_A¶å¶ÕZ_x0015_AsÍ*vÆ#_x0016_A_x0002_½_x001C_Í_x0015_AÍ½èm_x0001__x0002_JÄ_x0017_AK&amp;¿m_x0018_AYõ&lt;Ò_x0016_A1Â3.X_x0016_A&lt;IÄ±p_x0006__x0019_A¿Ü&gt;ExW_x0016_AizÎ[»/_x0017_Avl0_x001F__x0007__x0016_A_x000D_À_x0003_»­E_x0019_AÝ%Qdç_x0018_A;ç|lýù_x0016_AÙ°Ø®d¦_x0015_A¼öÁÍ@_x0017_AãÌ±½_x0018_n_x0015_AÖX í_x000F_ñ_x0014_A!²Éf[_x000C__x001B_A_x000D_Ò&lt;±_x001F__x0015_AÚ_x0015_ÎÆ~A_x0017_A_x0018_m/_x0018__x0017_A_x001A__x001B_ÐY|_x0017_A_x000C_öi_x0015_¶(_x0018_A¦¥Ôm,G_x0017_Aë?ô÷v?_x0016_AÞåà÷_x0018_A(ïõF_x0016_A%Q:_x0011_ð_x0019_A}_x0015_hW7 _x0017_Aì_x0008_KkUE_x0016_Að&gt;°_x0005_#_x0016_Aö½zZä_x0015_A_x001F_$L77Ï_x0017_A¥!±­_x0016_A_x0002__x0008_9_x0001_§a_x0015_Ag*AD_x0015_Anþ_x0007_*¡_x0017_A6]_x0008_Ef_x0018__x0017_A_x0006_®{KNÓ_x0017_A  Ñhcå_x0016_A»À2_x0018_lÍ_x0015_A¾Äì_x0017_AÒ¹iÈ_x0017__x0018_A×}c¢Úz_x0017_AÐc-·jK_x0019_A¿Ìt"_x0010__x0018_A_x0016_b_x0011_8_x0018_AÈ_x000F_ÉÁïÒ_x0014_Aý¼;_x0018_f?_x0016_A_x0005_vYUa!_x0015_A_x0004_&lt;î_x0003_®_x0015_AÁâìÔÔ_x0016_A;§_x0003_O_x0017_AxàBGL_x0018_AVÀJ_x0003__x0017_A_ê í_x001E__x0014_AÎU@=_x001C__x000B__x0018_A0:*3E_x001A_A¥a_x0012_ä_x001B__x0016_Aa|p_x0019_ÿ_x0016_A_x0010_p#_x0015_Aµd¥hÑ_x0015_As%FnË_x0017_A_x0001_ú³DM_x0017_Aÿ(£zÃ_x0017_A_x001F__x000C_*´_x0002__x0005_cX_x0015_Af,©GL[_x0016_AÜêø	§Ç_x0018_AL8ü_x0003_o_x0017_A©¯+Äi_x0015_A_x0015_c«?wV_x0016_A±Ð.X&gt;_x0017_A]Ï¥îP_x001A_AÞ_x000F_ÑÜyï_x0018_A1µ s_x0019__x0015_ARD_x0005_õò_x0016_A8ZJ_x001B_§_x0018_A_x000D__x001A_gÚ÷_x0015_A+äT_x001F__x0006__x0016_AÚ=ÍK_x0016_AÏ_x0007_X$!&gt;_x0018_A´ód_x001D_p_x0016_A¶,ÇàqÕ_x0015_A_x0003_,_x0011_eî_x0017_A¢hx±_x0015_A_x0012_É10Uü_x0017_AW_x001E__x0015_	ã_x0016_Aúµ_x0011_T©þ_x0018_AúZ_x0004_l©_x0015_AE[³nm1_x0015_A_ùDpî_x0016_A×±$íÚA_x0017_AÜZ-­_x0017_A`µ¯ìOd_x0015_A¤At	ks_x0018_Amc-rè_x0001__x0016_A®n_x0016_d-w_x0018_A_x0002__x0005_vhÎ6_x0016_Al_x001E__x0011_hJ_x0015_AÞï÷_x0001__x0015_Aí WØþ3_x0017_AÒd8Î@_x0015_A]¶´1_x0016_Aüéc­_x0003__x0018_A¤M_x0011_Nñ_x0017_A¡_x0007__x001E__x0016_AÃÕ_x0010_TÝ:_x0015_A2¡Íöã_x0017_A`R¦'Õ_x0015_AòK*,_x0016_Aâîm_x0013_ê|_x0019_AE"Ó$ëí_x0015_A~æ³"o¦_x0018_Am_x0008__x0004_&amp;B_x0018_A§*^_x0016_AxÒ_x0008_ÄD9_x0016_Ae;_x001B_ç_x0016_Aëi9D_x000E_)_x0015_A+_x001B_0Bð_x0015_A#	_x001A_÷Þk_x0016_AFÀa±ÿ_x0015_Ai@©_x001D_D_x0006__x0015_A_x0002_{_x001B_½ÀK_x0015_A6Á^rú/_x0015_A¸yÕÔÁ_x0014_AjK_x001D_©_x0018_e_x0016_AÔTB\?_x001C__x0017_A_x000E_ð}÷K¨_x0017_AàÆs³_x0001__x0002_n±_x0018_Aþ6XU_x0017_AËêo_x001D_±_x0016_AC"þ3e_x0017_A¨6¯}_x0016_AlýFPd¸_x0016_A|U:¤i_x0019_A2Y_x0019_£Áè_x0018_AvJÉ÷ã_x0016_Ar|P_x0014_Ø_x0016_AÑµõ§ïÇ_x0017_Aè_x0016_Gþrx_x0016_A0cµ.@}_x0015_A_x0019_¾{^v_x0017_A_x000F_2Wf®_x0017_AC¾½Z_x000E__x0017_A×Ab8ÏK_x0014_A!D*%Øq_x0016_A?_x0015_¶íé_x0016_AòÜu©F;_x0017_AõÙ&gt;à_x001D__x0017_Aÿ¬·_x0005_Í_x000C__x0017_Aóö}Y_x0018_Aå¦sâ_x0015_û_x0014_AMâr¿$~_x0015_A"²Õè28_x0018_A?ÑÈ¢wç_x0015_AK¶Õ³¢u_x0015_A_x0012_$©^?_x0016_Aëÿ{+kÂ_x0017_AíRÜc_x0017_Ah±üõ#\_x0015_A_x0001__x0003_Ýv)Ù_x0014_G_x0018_AáT_x0017__x0004_S_x0017_A_x0006_9|_x0017_­_x0015_AË:µÇÿ9_x0015_A6¾³_x000D__x0015_A^_x0011__x0004_­¿Í_x0017_A\î_x0012__x001C_Ñ¸_x0018_ADbõüCï_x0017_AI]&lt;õ_x0019_Ad%y&gt;*_x0015_A@\¡Ö%_x0016_AD_x0007_1ðW_x0017_A_x0011_Ë_x0016_A×Wt&gt;mk_x0017_A±_x0006_:ö2_x0017_AÙ_x0014_A/~\ú_x0011__x0019_AV®©Êæò_x0015_A®ÆXµ¶}_x0018_A(þµSH_x0016_A_x0015_MòÜü_x0016_A_x0019__x000B__x0006_[¤ _x0015_Aæ+9ó-_x0002__x0018_A·Ïî¨Pp_x0018_A_x0015_m&lt;Ìt_x001D__x0017_A'í_x000D_Þ_x0015_A3³TGÅ_x0016_Ar]4`üI_x0018_A¸³Ë½KÅ_x0019_A*1_x001A_ÔÅ_x0014_A_x000E_ÿý¡_x0016_A«*_x0011__x0004__x0005_G_x000E__x001A_AÍg¼F@B_x0016_A-³Êí½À_x0016_A_x001F_ÃMx_x0016_A4xXÙ0¬_x0015_AÓf ã3_x0017_AÃÆÉW_x0016_A¤&lt;ÓKG®_x0019_A_x0004_vÜC_x0015_Aù3æ=ûä_x0016_A^E_x000E_÷^÷_x0014_A_x0014_Ù±ë_x001C_V_x0014_A_x0011_$&lt;î_x0003__x0018_A¢"©âü_x0015_Aá¬6_x0016_AïðVÚî¬_x0019_AýbÝë_x0015_A_x0013_#'\_x0014_AEK~_x000D_d7_x0016_A+p?@Á_x000C__x0015_A­?O_x0015_ _x0002__x0016_Axg¿ÇÅ_x0016_A²¦D_x0015_A2A"wí _x0017_A`_x000C_8¢Ò_x0015_A¬_x0002_=kÎ_x0016__x0017_A_x0001_i÷É*C_x0016_A_x0018_!_x0008_é2ö_x0016_Aà"üpÙV_x0017_A'°Ñ"S_x0011__x0015_A&amp;B_x000C_ÈÝQ_x0014_Aüû_x0002_É_x0018_A_x0003__x0005_uêz³_x0017_AÂZ_x001D_¨_x0019_A¾ìâÝÇ_x0019__x0015_AY_x001F__x001E__x0005__x0019_Aç['âÆÀ_x0014_AU&gt;Õ%×_x0014_Aú_x0004_í(_x0001__x0015_A"_x0002_]Ë(_x0015_A_x001B_ªP\â_x0019_A_x0014_ñ¤dÓ¿_x0019_A]Þ_x0019_U¬_x0018_A'¦Ð_x000B_E`_x0015_AìD®g_x0016_A$=ú»._x0017_ANúëý²I_x0016_AOP9¾´_x0014_AKVÿ]_x0017_Ä_x0018_A{_x0015__x000B_.[&lt;_x0017_AªMÚF/_x0017_AàÖq_x0013_þ_x0010__x0015_A_x0010__x0004__x0004_÷Ö_x0018_AP|z_x000E_Lì_x0015_A_x0008__x0019_ ·Bè_x0016_A¤iToµ_x0017_A×4f/è_x0015_Aò_x001C_ÚáB_x0016_A)pÃ©_x0006__x0015_Aí,&gt;K9_x0019_AÓ7:å_x001F_¨_x0016_A×l&amp;"_x0015_A&amp;hÜ_x0015_Az_x0002__x0001__x0002_ü_x0015_A_x001C__x0008_éý_x0016_ALéêÕFb_x0015_AÈ³³©ç_x0019_A6ønxE_x0015_A÷sa¶ZÎ_x0014_A&lt;¡#_x0018_Aÿ4to._x0018_A«_x000B_®OÒ_x0016_A_x0016_,d_x000B_¤_x0006__x0018_A|Yå¿ïÚ_x0015_AÉëÍ|ò_x0016_Að&lt;hwä4_x0016_A_x0011_w©ë6]_x0015_A[³8{D!_x0016_AQe_x000D_e=_x0016_Ac_x001A__x001A_Â_x0015_Au&lt;#(QM_x0014_AQ¸I_x001E_s%_x0018_A:ìv\x@_x0017_A_x001F_ëAÜ$@_x0018_AÌ_x0008_Wû_x000E_@_x0016_AXÌBpÏj_x0015_AVmm}VA_x0016_AÙEY&gt;V_x0015__x0015_A6_x000B__x001A_?_x0015_A_x0002_p9_x000E__x0017_A\Sã¾.Ë_x0016_A¤7£#/_x0016_A/±RSq_x0017_A_x000D_Lt_x0016_A_x000E_,c_x0002_o¢_x0016_A_x0003__x0006__x001A_ù4úã½_x0018_A_x0012_3@«¸³_x0016_AË_x000F_s¿þØ_x0017_A_x001B_1_x0004_½Ô_x0001__x0016_A_x0005__x001B_74qP_x0016_A_x0015_,c)Ã_x0016_AB¡_x0018_¹_x0017_AÛ;µCí_x0015_AHÅ³CÜä_x0016_A¸E_x001B_(_x0017__x0015_AUþGÌð_x0014_A3YVjçÊ_x0016_A~_x0002_íHÛú_x0017_AÖâTÁ_x0015_AÙélw_x0019_A_x000B_nf_K_x0016_A÷_x0003_öwØ!_x0018_A[4®2cz_x0015_A1o¬Ø_x0015_Af¥rÕY_x0017_A%Xxt_x0016_Aú6_x0004__x0018_A.´Éüi¾_x0019_A1_x0012_±_x001F_&amp;ý_x0014_ASpíËn_x0017_AD!ø$_x000F__x0016_Aëb_x0001_Y_x0017_A_x0014_ýcô¡÷_x0016_A_x000F_ÿ0Ïø­_x0018_AM8¡i_x0017_A&lt;z[5_x0018_A¤|Ú_x0002__x000B__x0012_°_x0017_AüïmÁ;_x0019_AçïUóG_x0016__x0016_Aw_x0003_ÄÝ_x0017_AàÆw_x0016_Ag4p¨±E_x0016_A_x000C_=éôì(_x0016_Aò¢5Ty_x0017_A¹_x0015_²_x0011_T_x0017_A`U(þDz_x0017_AÅûàåÌ_x0011__x0016_Að_x0005_Å_x0011_W_x0016_AÁMWøÿ_x0014_AW_x000D__x0008_Jè_x0014_A_x0007_OüÜ1h_x0016_Aé_x0002_a÷¢_x001A_A¥_x0019_dÙå_x0012__x0017_App_|?_x0017_Aä$¯b7¯_x0019_Aå_x0003_ãÇ_x001B__x0016_A\_0µïª_x0016_AÓ.!ún_x0018_A_x0005_V_x001A_¨_x0018_AÖ-±_x0017_A+O¦)«N_x0015_Aéì_x0001_åø_x0017_A@_x0008__x0006_?	_x0016_A0_x0004__x0013_ÈJx_x0016_Aÿ³_x0012_?_x0012_K_x0016_AüÀÔU}þ_x0019_A&gt;4Òº©_x0016_Aú_x000C_éæç/_x0019_A_x0001__x0005_ÀÞ_x000C__x0014_u_x0017_A¦_x000F__x001E_eh_x0016_AÇ	ì&gt;Ô_x0012__x0015_A¦_x000B_] P_x0004__x0016_AÌG¤ûþê_x0015_Axám6Öð_x0018_AÐÔÖ_x0013__x0016_A_x0019_) bf_x0016_AëÚáCW_x0015_AD7Üç¿m_x0018_AÕ§_x001A_"_x0015_A&amp;§Z67H_x0017_AE}Ê]_x0016_A4»¸uÉ|_x0015_Aê{ª2;à_x0016_AÇÂ­þ¦_x0015_AòPÓ:À_x0016_AaO	_x0001_sµ_x0016_A$Ï¼î­_x0017_AÅà³ÌÁw_x0018_A0\û_x0002_,p_x0015_AO_x0005_T_x0008_j]_x0017_A0³¥ö'_x0016_AÆi_x000C_&amp;Y_x0016_A_x0013__x001C_£´â'_x0017_An6&amp;=_x0015_A\ì4Å_x0003_º_x0015_Aðafÿâ§_x0016_A0äçÝ¿_x0016_AâÞ%ÿ_x0015_Aöó_x0014_q»_x0014_AúUöx_x0001__x0002_í_x0015_A;iÓ_x001F_ª_x000D__x0019_AXsÇæ_x0015_A_x000C_)*9p_x0017_A°9^áô&gt;_x0018_Aáã([_x0015_AÇï xÔ_x0019_AÒu_x0014_®_x0018__x0018_A;_x0014_7q´ _x0017_A\D$YÜt_x0015_AÒDM_x001C_Ös_x0018_AË^è[_x0005__x0015_Aþbz­Cü_x0016_Aé__x001D__x0017__x000B_L_x0019_Aò(Ð*ïç_x0018_AªKñm&lt;_x0016_A_x001A_©	ní_x0019_AìÍkë_x001D__x0016_A6cÝÉ_x0017_A_x000E_+¾w:_x0017_A¿ù_x001B_3¤_x0016_Av_x0003_­X¬³_x0017_A_x0003_®ÆóP_x0016_AK%O_x0018_Kv_x0017_AÍ,þèÞ_x0019_A?l¿à»_x0018_Aa ËÏÃ_x0014_AÊ4ë+¥_x0015_Al0J_x0012_ªP_x0015_AÎ¸$_x0019_X(_x0016_ALÚ_x0006_Ü_x0018_A_x001F__x0003_ùD_x0014_A_x0003__x0006_*í`#_x0019_AÌ¶B_x0017_A_x0002_`_x000F_"_x0018_AÄÉ	_x0010_²_x0016_AÞñn;_x0017_ö_x0016_A&lt;_x0011_gµ_x0007_V_x0017_APxÔ_x0008__x000C_g_x0014_AU_x0008_Ð_x0005_T_x0018_AqëÞ_x0017_;_x0015_AD-{_x0011__x0016_A9g4¥BÆ_x0016_AÑLÜ5-_x0016_AüyV¼,_x0016_A»TóP_x0017_A_x0008_}s²º_x0016_AtÒ®¬ô_x0019__x0018_A÷¥_x0015_Åú_x0015_A³Î£_x0017_³?_x0018_A_x0001_¦[Ú_x001C__x0015_Au,o:Ä1_x0017_A0Ñ_x000B_Ü}_x0016_AÉAÙÿy#_x0017_A1_x0003_4ûFÉ_x0015_AOÎ_x0004_° _x0014_A²¹¾_x0018_.+_x0016_AQÇÒtX_x0017_A"_x0016_×iº_x0014_A¼ÄK¡æ"_x0018_AaöàÑÄ_x0015_AôÌïÍºÊ_x0017_AÂ©¢Z:T_x0016_AA_x0015_Zx_x0001__x0002_¼_x0015_APöîZ½_x0016_ArÃß6_x0016_A@, 9é_x0017_AL'_x001D_ÑW_x001A_A¹}ÐÙ×_x0014_An_x000E_É_x001B_Ið_x0017_Aõ²~rñ_x0014_AÈÉ¼!«ë_x0014_A_x0015__x0008_Ó_x000E_1à_x0018_Aÿn&gt;Ý_x0018_Að¼]×­_x0015_Aä_x0005_æ¾_x0017_A Üéôú¹_x0018_A/èrJ¤_x0018_A½r¨÷&amp;_x001A_AwBµ;æ_x0017_A|»m¥_x0014_AùcÌóÀ_x0015_A_x000C_Ü¯Ï_x0017__x0017_A_x0016_¤&amp;_x000F__x0003_²_x0015_Aÿ^1_x0005__x0017_AÙÂó'_x0016_AïñÖØs_x0015_A %_x0013_$Ñ=_x0014_AÖ¥±nÄ_x0014_A¢àõ¶£_x0016_A¨ñÝÍ_x0004__x0018_AÓ_x0001_Û-ÇY_x0016_A¢Ûnb_x000D_¿_x0016_A!b}u_x0007_e_x0016_Aµ¬	`Ú_x001A_A_x0002__x0004_'_x0001_ÜÖ_x001A__x0012__x0016_Aõ*ì_x0013_fÅ_x0014_A¶_x0003_ò»b_x0018_A_x0006_Z`¡á×_x0016_AM57*¯_x0014_A7X²Ë?~_x0015_AFµ_x000E__¹$_x0014_A_x0001_Q_x001D_{×+_x0015_A_x000C_§M_x0008_ûå_x0018_A^W(&amp;,_x0014_A¾-q\2_x0016_AB_x0001__x000F__x001F_ _x0004__x0016_Az°_x0014_'z-_x0017_A37"_x001F_Wç_x0014_AóV_x000E__x0012__x0016_A0·û_x0013_Ü_x0014_AÆõÐ¨²_x0017_A_x0015_¥_x0006_ü_x000B__x0015_A:É[ð_x0018_A_x0017_,)å=_x0016_A®/ç22_x0015_Arðm'ôQ_x0016_Aÿ_x001F_)üà_x0014_A] ¥hò_x0015_A^/añ¸_x0015_A£rÆ&lt;çü_x0017_AñXiZYX_x0018_A'ÿ©¦îô_x0015_ABFKª;_x001D__x0017_Aî_x000E__x0012_ _x0017_A=6Xñ4_x0015_AS¡_x0002__x0005_r_x0016_AÛßííÿö_x0016_Aªê@õ_x0018_A§£_x0003_]DU_x0018_Ac·ºMýf_x0017_Aoð¥O{ö_x0017_A¸±)þÉ_x0014_AYðfòé,_x0017_A®%4_x001B__x0018_AXt¶+i_x0015_A0è_x0006_Êû_x0014_Ad_x0016_^_x000B__x0018_A¨?_x000B_ñ_x0016_A_x000B_k½îÃQ_x0015_A&lt;!_x0015_ÔÔ_x0015_A¸ý_x000C_3Xu_x0018_A?_x0004__x0001_îÆ_x0008__x0019_AêTÐ±Ì_x0015_Aê3_x001E_&gt;W_x0016_AHÇ_x001A_Í2û_x0015_ARþ'(¶_x0016_AÁ0n9ÀÃ_x0016_AôÌ"îóÌ_x0017_At34vÏã_x0015_A/¹ªî_x0017_Å_x0015_AE_x001C_NòZ_x0007__x0016_A0_x001E__x0004_{ùX_x0018_AªëµöZl_x0016_AÜeN6_x0015_AÐu÷©~_x0014__x0015_AD6÷£ö²_x0017_A~@_x001F__x000C_æ_x0018_A_x0003_	_x0004_ù+QÚ_x0015_AdÅp_x0001_)Á_x0018_AÞp_x0013_%Á_x0014__x0018_AýqZÉ¥w_x0015_Ae{T_x001C_¨~_x0016_A¼J©Õ°_x0017_A_x0005_KäîG_x0017_AR±ß¡_x0017_A(?_x001C_0_x001D__x000C__x0017_AG_x000F_ñ_x0017_AÃ_x000E_ê¯o_x0016_AÆ1_x001E_FÆL_x001A_A®^3¼Â_x0016_AüpÃsÌæ_x0016_A\r" D4_x0017_AtÉóåW_x0016_Az/:×_x0018_A ù_x0013_]â_x0015_AÌ_x0019_¦¬_x0014_A^ÕzC_x0017_A_x0017_ _x001E_C_x0015__x0017_A_x0001_¹_x0016_¾ _x0017_ACv_x0004_b_x0018_ArMÄÍ¹_x0016_A_x0008_O _x0006_fq_x0016_A_x0002_ubè_x0001_`_x0018_A¦£eÌØ_x0016_Avrò_x001E_ÒM_x0019_A¢#ÛJ:S_x0017_A©_x0003_ª_x0007_ú&gt;_x0015_A_x001E_ÐÙ_ _x0015_AÿË_x0017__x0002__x0006_'U_x0015_A_x0006_¶qbO_x0016_A_x0003_ãý÷_x0017_A¥Àâ*_x0016_A(_x0015__x001C__x0007_¥_x0015_A¦KFÕT_x0017_Aþ7ù`j_x0019_A¿_x0004_µbk½_x0017_A}þÃ)_x001B__x0019_A²K_x0013_|ó_x0014_A©*Íjê_x0014_A0úÛN!3_x0017_A_x0014_çÔW³_x0014_A_x0013_íÖ4_x0017_AÜu§Æ|×_x0015_Ap_x0018_$¤[_x0018_AÕÀ;&lt;7_x0015_Aì6ª5r_x0017_A£_x0001_Ò¦Rµ_x0015_AoSðF%_x0016_ASc,_x0005__x0017_AµdôZI_x0015_A¤úYÄ¼_x0016_Ac_&gt;_x0014__x0019_A_x0010_.÷£×_x0016_A¼ÈÞ¬_x0005_j_x0017_Ae[æßûæ_x0015_Aj°¯Dj_x001A_AEC_x0005_[û¼_x0016_AÒh_x0015_AçDÎs$_x0018__x0015_Aèµ(x@_x0015_A_x0002__x0004__x0015_ ®_x0016_AÚ¦\_x0002__x0014_¢_x0018_A_x001F__x0003_¸_x0019_}_x0016_AÄp(_x0016_A64"_x000D_ï_x0015_A¹_x0001_Iº_x001A__x0017_Ag_x0015_´£~_x0016_Aly*b_x0014_A_x0017_Q}¯x~_x0017_A{~¿s9W_x0018_A_x0012_µ_x0019_Þær_x0015_A/VKÀ_x0017_AÀ_x0011_¬Ú®Ñ_x0016_Aô¿µ_x0005_¶_x0017_A_x0001_RÆ·ÎB_x0015_A­_x0013_"àæ_x0016_AÎy0àè_x0016_A^[ÍWÌ¡_x0015_A8ÉOpC_x0015_A&amp;çy&amp;E²_x0017_A§ÁUõÓ_x0016_A~ù"±o_x0015_AÍÑ_x0008_	¶_x0015_AÙH_x000E_°%o_x0014_A'!n_x0017_G_x0016_A+_x001D_Öy;_x0014_A¸9#*l_x0018_AßfÚzOË_x0017_A:_x0008_üê_x0017_ANZ¼ÌÝ_x0019_An?â8O_x0015_AµÖ¨_x0001__x0004_£¶_x0016_AÙ b¯_x0014_A¤Q«_x0006_HE_x0015_A2_x000D_@fw_x0016_A}±îc×C_x0016_AS¨éî_x0015_A[×p[_x0014__x0015_Aó6º8ä_x0016_A¢_x0001_ÐQÞ_x0017_AâKP£._x0018_AÅÂ_x0003_¸çZ_x0016_AcËeçæ_x0016_Aó ï#L_x0016_AG@ç ùº_x0016_ApF¶j,d_x0018_A#½B¡±_x000D__x0017_A\&amp;_x0007__x000E__x0015_Aû.sÞ_x0017_AgÇGX½5_x0016_AJ©ù,_x001A_Aê5'¡Ö§_x0015_A__x001E_òÿ°_x0019_A|Ädã3L_x0016_A?n@3£_x0002__x0017_Akl&gt;`rT_x0017_A_x000F_µè+í_x0015_AOÓ+,_x0018_A8HÈt_x0017_A¡Ûõ©Í_x0015_A8_x0014_W/¾Å_x0016_AÛ'áÊ_x0019_AÐÿ&amp;_x000C__x0016_A_x0001__x0003_jüÃÇõÊ_x0019_AýúÔ~s´_x0016_AE_x0016__x001C_Þ__x0015_A /êá³_x0017__x0016_AºK¶®¡_x0015_Aék_x0007_D_x0018_A¦Î_x0004_\þ_x0016_A_x0004_¯âU1_x0017_AÈé_x000C_^º_x0018_A_x0017_Ôh&lt;2_x0016_AÏ­ÜLà_x0019_A¤Ñ¯ß_x0007_u_x0016_Aqb4ÜqØ_x0018_AL"}_x0014_A^¶­G¾Ü_x0014_ALSß5_x0015__x0017_A_x0003_[*µÈÜ_x0016_A_x000B__x0002_´;V_x0016_A·ñN;K_x0015_AZo¬Ø_x0015_ALß»_x0002__x0016_A£z_x0008__x0014_¥[_x0017_AÝÔó_x0001__x0015_AÍo{:_x0015_Aì)Ë¾?_x0015_Adp[ÀxS_x0016_AVã(_x0003_E_x0016_AµÝZ`_x0014_AÌÍ_x0019_ÛaÏ_x0015_A_x0006_@_x000E_Ð_x0017_Ab+üR_x0007_Ê_x001A_AG_x0019_n_x0004__x0005_$__x0017_A	_x001C_éÔì±_x0016_ARD¾_x0015_AuâYÕ{_x0018_A_x0003_æXg_x0019_AôYG_x0015_AÕ¯_x0003_zå_x0015_A÷úV\p_x000B__x0016_Aè_x001E__x0013_K_x0017_A~é1(_x0019_A_x0005_fz-_x0015_A$¡ö	Þ_x0014_AbKÐY'._x0015_AÓ¸á(s_x0016_APé_x0019_5î_x0016_AZ}#_x0017_Að_x001D_[ûq_x0015_A¤R_x000C_ú50_x0018_A_x0002__x001A_ø£Ö_x0015_AÕòÁ_x0001_J_x0016_A{CF7¨_x0015_Aüº_x0006_íãÖ_x0014_A©ýÎù5_x0016_A½îÂ/ÛÚ_x0017_AbÝjõ¥_x0015_Al&lt;_x0013_òý_x0016_Af/»eª._x0015_A&gt;8°_x001A_©_x001B__x001A_A_x0002__x0014__x000B_t_x0018__x001E__x0016_AÏ_x001D_J·_x0014__x0017_Ab*,ß_x0015_AÃ^óÁÊ_x0018_A_x0005__x0006_ê_x0008_Ú´:t_x0018_A_x001C_I!·6_x0015_A_x0019_vÞ¤_x000C_\_x0016_Aò_x001D_q&amp;K¸_x0014_AÀ2¿	t_x001E__x0018_A zÁÎ_x001D__x0018_AzVþû_x0012__x0013__x0015_AAYó|_x0006_~_x0016_AB&lt;Ïl¢_x0018_A_x0002_».÷Ý¤_x0016_A_x0003_e_x0010_gï£_x0017_A//W~¬_x0016_AÂ§5Ïì_x0018_Aïmj_x0019_(b_x0019_Aõ!ür¢¦_x0017_A±ßððâN_x0018_AºµAYW#_x0015_A_x0016_ó#Ô_x0015_A^&lt;ÑlD_x0017_AàØ_x0007_`_x0015_Aø@&amp;ÕÙ_x0019_A_x0014_ôëÙQt_x0015_AÔ*øæ_x000D_Q_x0019_AÑÊï_x0019_Au_x0019_9	_x0016_Aã_x0012__x0018_ÈÚ._x0018_A\ëÎ_x0014_4&amp;_x0015_A!è:_x0001__x0015__x0016_A_x0015__x0017_ÁÕg_x0014_AÁ&gt;_x000D_swe_x0016_Aë_x0004_¨¶Ô_x0015_AhX"*_x0001__x0002_'_x000B__x0016_A¹_x0005_¼n«W_x0018_Aki5_x0017_A_x0005_µÜ¾Q_x0016_A_x001D_MÚ×«»_x0017_A_x0010_ÉÀàú_x0014_A+#_x0003_/_x0016_At_x001E_ä_x0007__x000B_v_x0018_Ap÷íq_x0018_ADOF[±_x0016_A­í	Y®Â_x0014_A¤\}5_x0018_A¹;Sw1þ_x0017_A_x001A_w8¨Õ_x0015_A2à+'|_x000E__x0018_AvèÅ­y_x0015_A¼Ë¶_x0018_!_x0016_AQÑ±_x0004_FZ_x0015_A_x0010_m_x0013_ ?_x0017_AtXÓ5ù_x0015_A¼_x001A_6_x001C__x001F_Æ_x0015_AN?Y³z_x0017_A_x0014_"lÄº_x0016_AB_x0016_Ò*Á~_x0018_A©Þµ$A£_x0015_A_x0012_n_x0002__x0007_Þ_x0017_A¦$÷nS/_x0017_AíH@1«_x0018_A¦\"ñ×¹_x0017_Aµ*_x000D_.Ð_x0015_A_x001B_óã-S_x0016_A_Ò_x000D_jÎ«_x0016_A_x0001__x0005__x000D_3:^^Ã_x0018_AJX_x0008_»â_x0014_A­2Ü´_x0016_AqÙ¿{ëV_x0014_A%©=kvW_x0014_AË_x001E__x0003_iT_x0008__x0017_A¶DíæÙ_x0018_A`_x0018_]Ò	é_x0016_AG_x000F_ûx_x0015_A®Õ_x000F_&gt;Ð/_x0017_A&amp;ö,ººf_x0018_A_x0005_@1ZE&gt;_x0017_AÄMSùæÅ_x0015_A@_x0013__x001B_»_x0015_A¯Á4,_x0017_Aò&lt;í_x0002_É_x0014_Aâ_x001E_K?Í_x0019_A_x0005_ÜÑÅø_x0016_A&amp;rç$c[_x0017_Aæ1_x000D_&amp;x_x0017_Aò§_x0003_+_x001E__x001A_A¼U_x0017_ÍG_x0013__x0015_A_x0012_\õ_x0008_­_x0017_AÞÆG¦_x001E__x0016_AÍ$ç:ë×_x0017_A÷/_x0018_ö_x0016_Aº_x001A__x001E_°U_x0016_ADa|T_x0017_AscÞ_x0004_I_x0016_Aé_x0008_ÖÜ­ó_x0015_AAæÕ_x0018_¥v_x0015_A4.?(_x0001__x0002_bì_x0014_A_x0015_1àH_x0015_A*OLM _x0016_A½$À«Å_x0014_AÎ¸Â'_x0017_AÊýB[_x0002_þ_x0015_Aàæ _x001A__x0017_Aò_x000D_Z½Ú_x0018_Ap|"©Ò_x0019_Avð^ç*&lt;_x0015_Aô÷l+&lt;_x0016__x0017_A__x0005_ÎÉ±_x0015_A[¨n_x0018_Aç_x000B_Y_x0012_J_x0016_A£´Òu«_x0015_A@_x0007_¯rt _x0015_Aø_x0008_È¬ºÞ_x0017_AºÕÿÒ²_x0015__x0015_AÆ2ÂhhE_x0018_AÑ}9ú9Ô_x0016_Aècïco_x0016_AUÜè¤ù_x001C__x0016_A".§_x0007_hÇ_x0017_AÉý¦Â_x0019_A&amp;ÛJó¼_x0014_A^_x0007_Ï¹®¡_x0018_A_x000D_ úâ5N_x0017_A_x0015__x0003_áp_x0017_AïÞ_x000C_)_x0017_A_x0010_á_x0012_Æ'¤_x0016_Aìús¥¢_x0017_A·~É_x0004__x001D__x0018_A_x0002__x0003_]»¤Ss_x000D__x0015_Aj_x0016_øè_x0010__x0018_AzXGF_x0013_À_x0017_AàÖD¶u­_x0016_AIZîÀ5_x0014_A6rÈÙË{_x0015_AÃ_x001A_ûÚhù_x0014_A¸5÷¤_x0013_F_x0016_A_x0006_zºsâ_x0004__x0016_A7CÜêÝ-_x0016_Aî:ÍÂ¹ä_x0018_AF;Ä_x001B_Þª_x0015_AòÿMÄJÜ_x0015_AÐ$ÐÚp_x0016_A_x001C_·_x001C_Î&gt;_x0015_Amö|²Á_x0017_A­Ú»êÇ²_x0015_A¤H}uËË_x0015_AýÈ_x0003_i_Ú_x0016_A&lt;¤_x000D_î:_x0017_AÉÕ_x0016_«¾1_x0015_A_x0005_a_x000D_^s£_x0016_AÚTÔw-_x0015_AKUL\^_x0016_A_x000C_DàWxä_x0018_A(Õ¡½_x0015_A_x0007_ô&gt;A_x0001_H_x0014_AðL_x001D_èu_x0016_ACà°x)_x0016_AáÜs_x0016_Ass_x000F_©_x0003_Ì_x0015_A1t\\_x0001__x0002_^ÿ_x0014_AÛ`?$_x0015_A, A _x0008_´_x0016_A¬_x0018_IÒ¹H_x0015_AÈ\_x001B_X·_x0015_ACC:_x0017_B_x0017_AXí¡o&gt;_x0019_Aøôªg³}_x0014_AÏq!q^Ù_x0015_A(£_x0015_Öí_x0017__x0018_A_x001E__x001B_¯Ü¾¶_x0014_A¬ÏþL\_x0016_AÇè :  _x0016_AröBd­_x0010__x0018_A»³_x0014_¨_x0019__x0015_A|MPè9µ_x0016_AªS£´_x0014_Al$_x0013_,»¤_x0016_A¿k`¹_x0016__x0016_AHæà_x0014__x0017_AG_x0016_ÔXØÞ_x0018_Aé-»÷_x0017_AK0¤ò_x0014_AD}_x0019__x0014_:Â_x0016_AÛU=_x0004_Ýl_x0016_A73JÚ_x0016_A}0¥áÂ_x0015_A_x0018_Ä#Ú0_x0017_A_x0010_´»T_x0016_y_x0016_A^°¸¥&amp;ì_x0016_A;_x0015_ÀÊèÁ_x0016_AöÉ_x0019_µ¹_x0017_A_x0001__x0004_H0_x0010___x0012_¹_x0017_Au"NbÅÂ_x0017_APyïj¢_x0016_A"WÌ&amp;í_x0015_Aß÷åØÑ½_x0016_A~ºPâ©¸_x0016_Ae_x0008_ñ_x0002_F_x0016_AÚÕª»_x000C_é_x0014_Aªg,SZ_x0017_A_x0018__x0012__x0013__x0002__x0014_A$_x0003_Bø¯Ø_x0016_Ayü½_x000D_*:_x0015_A{ÚCÈ¼ù_x0016_AÏY£ºê»_x0015_A¡_x0014_:ÿ'u_x0015_A8c`v"ò_x0015_A»ß-¨_x0016_A~º1KÁ_x0015_A9Ì2U¯_x0015_Aÿx'_x0007__x0019_AÌ]#qJÁ_x0016_A_x000F_G,ïß_x0018_A¥ðH1]_x0015_A²º»©b_x0017_AÏ¯5{_x0016_An®&gt;6_x0004_0_x0017_A=pPµ(_x001E__x0018_AöÖ¨_x0005_ã_x0019_Aâ_x0007__x0011_C_x0016_A1È._x0001_É_x0016_AKí0Õ_x0017_Aî1F_x0001__x0008__x0014__x0016_AYO_x000D_%S_x0019_A_x0016_ù(Q_x0018_An_x001F_X3_x0018_A±L_x0007_cð_x0017_A'_x0017_bá&amp;_x0015_AiÇ§à_x0014_AwëSóÏ_x0016_AhT_x000F_¾²_x0017_AAá\_x0013_{_x001A_A·ug*Þ_x0003__x0017_Abàh_x000E__x0019_AS_x0002_f¸¹±_x0017_A¥(_x0017_A tk$¡P_x0016_AD¯_x0018_Ó_x000C_Q_x0018_A8yÉz9_x0017_AêöYµ_x0016_A%_x001B_c¼_x0019_A_x0017_49{l_x0018_A0_x001B_\î_x0014_K_x0015_A|J¥_x001F_°Æ_x0015_A?;nú9´_x0015_A\_x0008_Áè_x0015_A_x0005__x0006_ðÚã_x000B__x0016_Aë_x0005_Ù×µ_x0015_A¦öú[_x001B__x0017_AB¼ç_x0004_U»_x0016_AÆ&lt;5rjÉ_x0015_A_x000E_úy¸JÌ_x0018_A_x0013_q£*N(_x0015_A{(wÿ_x000C_Ú_x0015_A_x0001__x0003__x0015_Ýñ_x001D_Í_x0017_AÅ[~&gt;P_x0017_A&lt;ï´_x0010__x0014__x0016__x0018_AÊÈÍ¶ç_x0004__x0015_A¥_x001D_m³ò´_x0017_Aó_x001B_½Ôh_x000F__x0017_A_x000F__x0007__x0018_ÅÃ&lt;_x0015_AxÍXÂ²_x0015_AÌ½Ìå_x000B__x0015_A­ZøÀ9ò_x0016_A_x000B_ìá%ã_x0015_AÕÅà_x0002__x001C__x0019_A¸fV@[8_x0017_AÐ ÷8Ñ_x0016_A µ\nóÃ_x0016_AHO;®ÿ_x0016_Aä_{_x0005_É_x0017_AØÎ9ü@í_x0016_AòéãhÑ_x0016_Aªî;Ñ+_x0017_A=_x0019_\î4_x0017_A_x000C_ú¹æÄ3_x0018_A-#T³iD_x0018_A_x000B__x0016_­+cV_x0017_AN¼áò_x0016_A_x0001_4Ï6ôô_x0017_A[÷Þn_x0016_A_x000D_¯²bTÛ_x0015_A_x0015_Í_x000D_tj,_x0017_AÍ_x0016_	_x000E_X_x0016_A6FuÔ¼¾_x0016_A_x0001_6Í_x0001__x0006_ø_x0005__x0016_A¸ºS3t_x0016_Aÿ³½É_x0015_AcGOÇu¼_x0016_A_ØÍ§ûÃ_x0017_Aâ`_x001C_ÂÉ_x0017_AwEô9/_x000F__x0017_AyGÚ§_x0017_Aê_x000C_â_x0008_Ã_x0017_A_x000F_{Ú_x0019_AxÏtl_x0019_B_x0015_AH±ëâ_x0017_A3¸Xe­;_x0016_AØÇ6V=_x0002__x0015_A6TWí]£_x0016_Ae_x000E_ÄÙ_x0017_AýøúÃ_x0019_Î_x0016_AéRè1¡_x0018_A¼/½_x0017_AôT_x000B_éu¹_x0014_Aî\w_x0016_AÛR['³_x0015_A_x001C_Ò_x001F_{½_x0016_AüD/lgB_x0018_A4_x0003_îtÄ_x0016_A#ûAÊ#È_x0015_AiªE_x0019_l_x0015_Aæ	%Zq_x0018_AêßZ~V_x0008__x001A_AòÜ_x0006_ýy_x0015_Ah_x0004_,¢!3_x0015_A^Æar_x0018_A_x0004__x0005__x0007_ÁÞ¡¿_x0014_A"K_x0006_½1_x0004__x0018_AFµi¡*_x0018_A_x001E_Çji _x0017_AÚA_x0010__x0015_A+/ær½}_x0015_AÙt{9¡®_x0015_A_x0010_ó_x0001_µdñ_x0017_AËZ-_x0015_Aá4ÂÒß;_x0016_ANTç_x001D_¾²_x0019_A+¤B&amp;6_x0018_A_x000E_ñ}Àt_x0015_AtSÉÇ"Æ_x0017_A³@ÿ_x001B__x000B_O_x0016_A±g_x0004_¤Î_x0017_A4°ºf_x0010__x0016_A_x001F_sB6#Â_x0014_Aóª]qÞ_x0014_A¢/H_x0003_1«_x0015_Ar_x0016_ß_x000E_¾Ç_x0014_AÌã§ê_x0002_n_x0016_A_x001B_x_x0008_¼é_x0015_Amr¢|_x0003_{_x0018_A_x0003_ÎA9Gð_x0016_AÏ0þ}9_x0016_AJ=-¬?Ë_x0014_Ay*Aêö{_x0016_A¬-O6¤_x0015_Aö³p_x000F__x0016_AØ×üÍd_x0015_A/1_x0001__x0004_ña_x0016_AÛ_x001B_Ö·³M_x0018_A_x000C_G)yô_x0016_AÂ$_x000C_Ó^_x0018_A_x001C__x0004_{§Ù_x0015_Aæav_x0002__x0016_APºn_x0003_!Ù_x0018_Aõ×a¾_x0017_A·=ÚpbÑ_x0017_AEè:,_x001D__x0015_ASà^{OP_x0017_Aû_x0016_õÇ_x0016_Aó¥y§_x0019_`_x0016_A¾/mVù%_x0018_A_x0018_½(6y_x0018_A½¾Ê2l_x0010__x0015_A#7&lt;µ_x0017_AÆË9Ä7Ã_x001A_AïSÝKK_x0018_AYÏ¤G_x0018__x0015_A_x001A_sy´_x0015_A_x0010_~qºv_x0016_A²vH_x0012_.J_x0014_A9ðø3Z_x0018_A_x0012_®ü*ûÑ_x0017_Aa¿_x0015_{K_x0012__x0018_A9¹ï_x000F_Q§_x0016_A¦v_x001D_?¦£_x0014_AKJ¤ {_x0017_Ad_x0001__x000E__x001F_ò$_x0019_Aöí¤_x0015_-_x0019_A³O± ´_x0017_A_x0001__x0003_4fW'i_x0017_A©_x001E_Ñç_x0016_AéÄýõð_x0016_A_x0008_ëÐ"ù_x0016_As[ö/a_x0014_Aáa~¾_x0015_A_x0002__x000B_Õ\«_x0016_A_x001C_Õ?¦S_x0017_Að´_x0016_Â"P_x0016_Aºl_x0006_Ý_x0007__x0016_Aæ_x000D__:Ø_x0017_Au_x001C_/fÕ_x0015_AµE§`_x0001_~_x0017_Aj} ó_x0006_%_x0017_A0³_x0013__x0016_A WÍ_F0_x0017_AYcbN{_x0017_At©_x0013__x000D_Ç_x0018_Añ"Oê_x0017_A_x001D_+g{ó£_x0016_A·_x0011_a_x0013_i_x0018_Af+Uª\M_x0018_AMÒûc_x0015__x0015_AeídKµ_x0014_ARRcVv_x0014_A'¬ÁÅÖ_x0017_A	©N'³®_x0015_Aá_x0003_µBÃ_x0001__x0015_Aô_x000B_)O_x0014_Aw²[Ê_x0016_A.ß­_x0007_2_x0019_A?¬Mh_x0002__x0005_TÒ_x0016_AÐ_x0015_C§F|_x0015_A{¯ò×¸"_x0016_A_x0003_	{_x0013_¡_x001F__x0017_A_x001B_RóTv¢_x0015_A_x0012_`¶¦_x0011__x0016_Ac2Ï\_x0001_X_x0018_A_x0007__¢_x0019_zº_x0016_A_x0019_ðs#d0_x0015_Asáø»ñ_x0014_A»L´Âý«_x0018_A´_x0011_E°_x001A_AÉA÷_x000B_!_x0017_A_x0004_cÓC¹ö_x0014_A_x0018_ÂÓZ¢+_x0017_A°_x0013_Ý¤{_x0019_Aù³k_x001E__x0017_AwÅ¬&lt;»_x0017_AGO´p*'_x0015_ATéunØ_x0016_AÃ¬_x001D_j¬_x0014_A5eºµ4±_x0015_A_x001C__x0010_@ñd_x0016_Ar¾/µ_x000F_E_x0018_A®ÉÆÛ_x001D_'_x0016_A¡TXpM_x0016_A_x0016_ïÓC)_x0018_A|_x0015_ÊâZ&gt;_x0018_Aó)¬*,7_x0017_AÂñ'_x0018_AUC:ò¼_x0017_AvBð_x0018_2_x0017_A_x0002__x0003_Âßjê¸Ö_x0014_A+_x0018_ÃìãÚ_x0014_A[;]vÕ _x0018_AYÏÝY=ø_x0014_A4I_x001A_¢Õ_x0017__x0016_A_x000D_ÞùÅX_x0016_Abìß;	_x0017_A_x0018_øêãb¡_x0014_A2é_ÅÔ_x0014_A_x000D_}_x0018_R×_x001F__x0017_AXHN»2E_x0016_A¢lÃ_x001C_]_x0018_A_x0003_¨Ç0Û_x0016_AåâZ1_x0019__x0016_At¶[«_x0014_A_x001B_È¡ð±Ó_x0016_AÞK²¸Ð_x0018_ArcÚ§Çp_x0015_A0¸xï_x0016_A3ó\s&lt;_x0018_A·ybýH_x0017_Aç­_x0010_·r_x0016_Aáñ¶Pi©_x0017_Aî_x001F__x000C_Q\m_x0015_Az`l[)_x0014_A_x0007_¬3E_x0012_X_x0015_A,:dîM_x0017_A,æ×A_x0016_A}î8³_x0001__x0015_A½³^#c_x0017_Aw;urñ_x0016_AôÙ-_x0005__x0007__x0002_)_x0016_A14¶ÑëÚ_x0016_A&gt;hl:hú_x0014_A¾ù¾_x0019_uO_x0016_A5_x0011_¾]_x0017_AÚ¯Ðeß_x0015_AßðÿJÉD_x0017_A_x001A_é_x0011_ _x0003__x0017_ATûn³_x000B_ï_x0014_AÞ·Q_x0019_UÄ_x0019_A2ÅÅ½_x001C__x0017_A²ò¥vÖ{_x0017_Aç R_x0005_%_x0015_AI"[&gt;é_x0015_A8¢êÍ_x0010__x0016_A®²"Ô_x0019_A7_x0016_ª²m_x0015_AUMcÑ¿_x0017_AØ}s_x0015__x0017_A©Y+Èu_x0017_AB)&gt;_x0017_è_x001F__x0016_A¸åÞkï_x0016_A"¦qVA×_x0019_A6ÅÄ_x000F_»_x0017_A_x0006_fÌ\ª_x0014_Aã0_x0004_»_x000C_Ê_x0015_A©ºªçå_x0016_A/&amp;ÿ_x000E_?_x001A_A$ïv¤+ý@"­_x0008_:Ôÿ@®_x0005_Ñ_x0001_&gt;iý@¸¬²¬Ãý@_x0001__x0002_GÑ{ïÆù@zù´·ü@ádHhjßù@7§¨ä¤Q_x0001_A&amp;zZ¶Ýÿ@?Pìå·û@¾!!õ¦fÿ@_x0013__qßú@ÞõùwÆý@ß_x0001_Yâû@°u&gt;ü@Ð¿t1Nâù@ÒïM&gt;êû@ÔðIªçmü@~K-ô_&amp;_x0001_AEÔ»Äwû@ü¾)û¦þ@8±_x0014_wý@¾	_x0001_AÌÍ²^|mý@_x000C__x000D__x0018_Ýyú@äzxàøû@`ÿé&gt;yú@e&lt;Å_x0018_34ý@Â¥fwýÿ@ùkëÐçû@:bU«ú@È_x001D__x0007_`¦hû@_x0013_ûRÌ_x0016__x0001_AÈx_x0014_ÿ@%èQn%yü@A¿\u_x0001__x0003_Çþ@_x000B_;Ðí_x0019_ãû@$+é_x000B_5ôü@~ò-µ_x0017_ú@_x001F_\óØpBû@c¶¿Ã¡ü@-¿îQékú@_x0016_×aWì6þ@23,P&gt;ïþ@ã:!nT¦ý@¥»ç9ë_x001B_ÿ@V¸^_x000E__x0019_&lt;û@Á*¨é=£ù@²¦ýë_x0005_ú@ãVÊÖ_x0013_þ@üù_x0015_$oú@²_x001E_¡_x001B_Þ%ü@A3Ý)àþ@~Â¨òû@Çêº_x0015__x000E_¹ú@Ó!±»þú@2æàu_x0015_þ@Ç_x0002_SÖDû@_x0019_¦s'.ý@_x0016_Òüêíü@ú_x001C_:7+ü@6$ÐB_x0004_û@ÂÃ­lý@\wU)RÀû@· swµ¼ý@*XKt_x001C_ü@_x0001_âî\ý@_x0002__x0005_¼|ÙyÕFû@`xúËû@Öùô¨U×ý@¸]_x0002_µcü@¢©÷Í_x0002_AL¼ûÊ?ú@ÍÀ.ÚÎ_x001C_ú@mâ¤äú@¬_x0019_/_x0007_sù@ÞPØù@_x0015_ë_x001B_V¯5ü@W0©û@æÔ­)4ü@Z@öíÊ@ü@w|tñâÄü@«òÈ:_x0018_Þþ@¤`)T|û@2á»0ä×ù@´IÙ°_x0004_ú@_x0013_¢-Á_x0001_Åÿ@_x000E_¹î_x0010_.û@_x0010_S°iYÀú@û­{»~_x000F_ú@nÙ´Ý_x0003_zü@]Y zvú@_x001A_¾½_x001B_I¸ú@®òò'-­ú@È\ÆÁ?û@A_x0019_Õ¯ý@©â"ì}ü@m_x0001_Ý«'ôý@2A_x0014_¼_x0001__x0002__x000D_û@°4^»ï_x0004_þ@_x001E_øÉÌQ~ý@p¿rfvzý@l5ä_x0016_Èû@ðí3_x0016_ú@_x001C_ÄÓ6(\ý@X@wÌsú@í¬øU¹_x0001_Aà»´rû@áÞ_x001E_Aóú@X_x0005_û@dô%«fý@SAnSþû@Á_x0003_³¹5Uû@Þ_x001A_:¸û@	a2Eþ@6k4ô¶ù@¨Íll{yÿ@_Y+ë¸Pþ@IBÝ&gt;Öý@oªOâ_x0008__x0008_ý@¹8ûÿ6û@¤ÍÔØ;(ú@Ë''?'rü@êsã_x000E_"vû@(¦;_x001E_ü@_x0018_Ë@dPý@«_x001F_êJ2û@"Ãÿ_x0011_¡_x0001_A_x0013_ü_x0008_D°û@îGöâÎ°ú@_x0001__x0002_Ä0)dý@äpºÙ¥ý@_x0008__x0001_PÀ£%ü@ù­¥ü÷³ý@þÏ¥_x001D_tYÿ@´vNÙÂtû@è_x0011_ÆS(ý@üõ_x001E__x0003_8û@;-Î_x0005_[8ý@Èf_x000C_±&gt;û@-_x001C_Sp&amp;£û@÷¹s3Yû@aâ\Q#uû@F«¢_x0002_Ò&lt;ü@(_­_x0017_Àÿ@qG_x0008_ÆÚ_x0018_ú@_x0014_êCÓÿ@Ðe¶2ú@f¯{CÜ_x0016_ü@$§mÛ(Ðþ@Ëéh_x0018_ÌÄú@ßå_x001A_QLÊü@©¢_x0001_Ýûú@L©Ù}Ó&lt;ý@ÊÁ`_x0002__x000D_5ü@7Ò5C?Oþ@¼À¼Û_x001D_ú@¿í|tc¢û@å_x0013_Û³_x0007_û@\P_x0011__x000F_Qü@G_x0013_¢¿à_x0013__x0001_Aõu_x0001__x0002_®\ý@ËíØjëöú@£5(ö_x0016_Öù@ÈÑÛ¼èÙý@ca»ì'û@¿_x0014_ºø_x0019_Âý@2ât|Ýû@^_x001C_CbFIþ@	Ãë]¾ú@ô3ÂqJü@_x0005_E"¸ý@Ê_x0019_j_x0012_m}û@_x0019_w_x0001_Z'_x0019_ý@É	½òLûú@Zd\Àqwú@èjþ@¸ïºYü@_x0014_&amp;í_x0011_­ý@jM_x000E_IÚyý@|_x0019_Ty4_x0017_û@x´KØ@¢ù@ï_x001B_Í©ûù@m	nª÷ü@Uv|ü@Ovä5xú@_x001F_ì.ê¬^ý@_x0003_âïäõ/ü@m_x0016_Sþ@u'Ë¬ý@BÂxe5ú@Ï'v1Ï«ù@v}u_x001C_ü@_x0002__x0003_Òêö_x0008_·Àù@¬háêwú@&gt;«5_x0005_Úû@/ÂH_x0015_þ@¯TÖû@úìè Ûû@77òöÚúÿ@HlÈH_x0014_ý@a|d¼ÿ@ÖÌX¡Gý@òF_x0010__x001A__x0018_ý@õÆ+_x0003_ºöû@#ê'¯_x000E_¥ü@_x0015_ÜÞØ¿ú@}a+e_x000F_ý@_x0004_µÈÊèý@_x001C_*H?éÕ_x0002_A_x0008_¿ø«jÿ@ÓQ´¿û@J5S_x0010_­µ_x0002_A-_x0018_î¯Lü@bÿôÇÜú@Qsë	û@-®S_x000E_¾úû@ÀËá@ü@0»{/mü@;N ¾_x000E_û@_x001E_ÂyÎþ@	vè_x0001_d´ÿ@¢í_x0013_Òÿ@fù_x0008_÷ÿû@?ÓÊ_x0001__x0006_¨ù@=VóÐZàú@äH_x000F_Ë-û@x_x0003_þ*þ@\ì_x0010_ý@ïb_x0006_¿ÿ@XBt¢Óý@ÒDµÙ_x0004_ ý@æ&lt;u~(Þÿ@w_x0005_­Äù@Ñã¶Ùjú@_x0012_ôbµ_x0002_ÿ@ù&gt;_x001C_î_x0005__x001C_ü@+^Vã]û@_x0008_ g"rwû@®þtÁS_x000B_þ@JXòÒ_x001D_û@!÷mdçµú@]¢ùý@ÖÒEIFþ@_x001E_´¸_x0004_£ú@_x0010_ÞK3@þ@2Æ¾JËú@xÔÄÎ¼qú@TBð;"¦û@L$ïAû@_x0010_&gt;Î_x0013_îpÿ@_x001B_úq_x0010_;ú@T¿fÝnþ@M_x0006_¨F,Âú@_x0002_lÖ×¢¥ú@&amp;õ_x0010__x001B_&lt;ÿ@_x0002__x0003__x0019_eÁTü@ÐIâòhÅü@'¡ùËBü@Hv_x0015__x0019_I§û@Ègîý@h}ä|*ý@CK[Ò{û@8¿ ü)ü@Õî_x000C_¡÷ú@z6_x0019_sNý@=ú¹±ÇÃÿ@P#_x0005_I:ý@ª¢¾M_x000F_û@HW	b@üû@ªtð_x000D_¢ü@_x0001_,è¸@ÿ@A»dÜû@¥'G_x0008_Ñü@ë_x000E_yæ\óù@èámÛg_x0008_þ@ä(yðÒü@îî¨¤ãû@¼d«ý=_x0010_û@cÊ_x0006__x0005_I_x001B_û@¾1W­_x001F_ü@_x000C_?£©?ý@òüâÁµû@JÍ_x0008__x000F_Ø`ú@äÈßSqþ@H_x001B_-0þ@Lc_x0011_å¿û@4Ç­_x0010__x0004__x0005_H7ý@~kÐÛþ@.úÞW_x0004_AÀ_x0005__x0013_Þ_x001B_1û@_x0005_i§óý@C5@(±bý@Ëæªê	:û@nô+Lº*û@z='_x0001_Þ ý@#_x001B_í×ý@¤_x0007_çï¯¨ú@*'3Q%þ@P3[µåqü@,_x000E__x001E_ä´hü@¢Ë_x001D_ìxú@@«"_x0005_¸_x001A_ü@ÉASSäû@_x0003_RÂgûû@_x0016_U_x000D_._x000F_ü@ô°-m!¥ù@l_x001E_Lp¤ü@Ú_x001F_¯gR_x0005__x0001_A¾õ#_x0018_û@Õ¦_x0017_4_x0003_ú@è_x000F_%_x0010_z_x001C_ÿ@x÷ÃÞ3Ðú@Î_x0001_¢fpæý@J¶#×Yþ@_x001A_6_x0002_z¬¼ü@_x0008_C_x000F_]_x0004_A_x0014_ânßæú@kYKð_x000D_úý@_x0001__x0002_­BÙÛÆ-þ@½_x001F_Ñ[/µý@_x0016_\]¾¿³ù@X_x0007_H û@ÖÈ¯ÌÌü@¤|ÂO2ü@úê$y¸ü@a©váX¤ý@Gë[ Sû@_x0014__x0010_ëiC7ÿ@_x001E_Ñ¼ÙPîþ@xü}Áú@E6M_x0002__x0004_2ü@Ãz_x001B_W?aü@×cBiþü@¡z3±×ú@'&amp;H_x000C_û@\_x0017_5[__x0002_þ@_x0012_=°Ý_x0007_ü@b:¥/¢Úù@Òüºàq£þ@*%_x001F_®±ý@Ï_x0012_ Ù©ý@_x0019_Ê^·û@ýN#¾_x0017_ü@¾ÈJ_x001E_Îü@½óªú@¼SeÝàý@¢¨s·ú#ú@Éòq¤Ì¶ÿ@_x0002__x000F_C×_x001A_û@ÿ@h_x0002__x0003_¡ú@¾¤_x000B_Ënü@~ë¯Ó_x001F_Üý@@¯ÊI_x0017_ü@íRîµðü@NÔL©dÌý@ìmc_x000B_÷_x0010_ÿ@°»8Ó_x000E_Gý@çésÂÿ@kª`6þ@r¶Uo¢ü@M_x000B_&lt;Æñ%_x0002_A&lt;y¬ÔÖü@ Í&gt;_x0005_ò#ü@NìD_x0012_è_x001A_ú@'Ì¹¹¥ù@Yãb	=bû@ü3"_x0012_ÓWû@&amp;X¸_x0001__x0008_û@SW`_x001D_Vú@ Ìfõü@³åyÍÿý@fËC(äÉü@v{`2;gü@«¸9mø&amp;û@¹nQ®Ùþ@~&gt;/Âû@+PEÏ_x001A_û@ä6}_x0014_ªý@âäQÜÅîþ@f_x0017__x0005__x0017_Eý@ÁG¡Õ^ù@_x0001__x0003_Íó:~_x0003_ý@®@Ün_x001B__x0015_ü@üâå%ó-þ@ÕÿÄ9Pþ@j_x0007_à¡û@Ü3··Oý@D´¨Ã¼û@4_x0004_t©pàý@_x0012_)_x0006_-9úù@^CjÅÖû@ø)UH(uú@ò(_x000F_Wû@õÊ¿'_x0014_ú@×_x0006__x0008_ª¨ü@_x0017_HW_x0015_Øü@èy/,çü@ãxÚà°þ@_x0006_¹¬#ç ý@%n_x001E_òü@Éï:ýú@ö°çxú@Hr M`ÿ@ng_x0010_Bëçý@ÀÇ\ªåQü@_x0012_v©az¦ù@Þ0­_x0002__x0012_ÿ@ÚÊ&lt;f_x0013_dü@_x001D__x001F_ÇÖý@äü£{Ù&lt;û@RbÒ}ryü@r§ÔIþ@Tas£_x0002__x0003__x0019_»û@9·Ë_x0001__x0012_¦þ@¦CÊÝÍõü@TQ¾ê_x0006_¯û@cDÂa	þ@ÐÄ¹q9uý@R_x0019_s°rÿ@-®cäeû@5&lt;p_x000F_¥çû@À_x000B_×ZOû@iêoËÓù@69ÖÂÂ¨ü@_x0007_#q_x0010_féþ@+_x0004_{TnIü@°ßÙÌú@·¢øi_x0006_ú@h~ûÊ¨û@º_x0004_}_x000C_TJú@GÝXÂyý@Ù_c»Zý@z;2J­-ü@mH_x0003__x001F_Ê`ü@+_x0019_sr3ý@P¼_x000C_EÌ'ý@_x001C_výê_x000B_àý@ä_x0006_ÜÉGþ@¶{W½)þ@¢s+bP¤û@_x001C_U±ñ§øû@_x0002_7Zúeåü@lf&lt;_x0002_¸ü@6î)ºý@_x0001__x0002_7_x001F_rfÅ}ü@Ý¥Ó;{ÿ@w;â%S_x0012__x0001_AS0_x0017_ÈQú@X_x0007_M¤øü@¤à_x0018_l&amp;û@Ø«ÑTû@üí¤OKÿ@W_x0014_%çjú@¼=émnþ@@MþÈ½ú@PuJfþ@jov_x001F_µ_x0008_ý@m_x0019_}¢ÿ@ºÌå{wû@¯Î»ÁM`þ@$Ë6_x0019_±ú@Òä¿_x000C_ÿÀþ@oÊ])@ûû@}æ¬\û@l¢_x0016_èy_x0001_A%Øs_x000B_ãéú@ðÁÿ+Æú@_x0007_w*2mÿ@mbÜù/iù@_x0018_¤àöcü@î$fXyú@92¨³sû@ýbÇÞå_x0003_ü@«Òi! ¾ý@_x0011_j8ð|¸ÿ@p{¹²_x0001__x0005_Äáú@àïT|ôù@a"fÕiðý@_x0018_ä_x0012__x0016__x0002_û@Ð0âír7û@_x0011_8oñûú@fÑßyÂý@sµk_¼Ïú@üsÿõ×ÿ@ÙSFjá|ÿ@ÜóÆ¡hý@N_x0015_$Ø_x0013__x001A_ú@_x001D_ñß_x001D__x001D_þ@.G_x0003__x000F_/ü@ÞGËYOçþ@ðÒöÄ;8ÿ@íLEªÜ	ú@v­ÔJ0þ@ÌÛ²_x0004__x000B_ý@ÆVDÓü@$ý_x001A__x001A_ý@4ìo}SÊú@ÚI_x001A_#X¶ü@£}doEÞú@¹&gt;@Ágú@èt=|#ÿ@¤M{K²þ@W_x001D_*Ànû@j#À¶ò_x001E_ú@ÍúS_x001D_Äû@²õ_x0008_­ã_x000B__x0001_Ad e&gt;®û@_x0002__x0003_4ô_x0019_+c¸û@_x000F_R_x0018_caþ@2^_x0016_bú@(9_x000B__x001F_fÿ@_,_x0012__x001C_çü@ã_x0010_½üùÅü@èÈûKùù@u_x0003_Oýéÿü@nÁÝjf_x0002_AÞë$eÚü@®Õà2û@Ê¨.sÛ«ú@ÈÕÅ_x000F_ý@_x0008_}³Sö_x0003_û@ðEï_x001C__x0014_"_x0002_A©Õí ¢þ@AÎ+@_x0004_ý@ìTDjÔû@«Ä_x0014_¶·gý@êµæú¾þ@_x001D_0ÄØ¤û@4'¿ú3ªû@©Ý·_x0006_¡ù@÷¸°ðþ@Ì£,8ÂÑþ@¤I½_x0012_û@ªÙMH'ú@¸kJ_x000B_°Ôü@_x0001_#+Ï!pú@&amp;&amp;4_Åýý@øB®f_x0004_ü@P÷_x0001__x0004__x0005_|®û@_x0019_Ë_x0012_û_x0014_ûú@¯ÖÆpü@ *Ó'M_x001C_ý@M_x0016_çêOú@ø¡yFâ¦ù@ZåÚ9¸,ü@MÄ0þ@û)ës]0ü@,R_x000F_Ì0û@¢çæg&amp;Yú@ÙÔ-?Êþ@_x000B_TbUÓù@V_x0003_tþþ@¤#_x0006_þ@G_x0012__x0002__x000F_yÿ@ÒËW_ñú@_x001E__x0012_è\Xÿ@u TýÂù@±Õaªà_x0014_ú@_x001D__x0001__x000E__x0006__x0004_AX+_x000C__x000F__x0019_!û@ÏTË_x001A_'ý@¿_x0004_©É#Lú@Ê°·_x000B_Yý@z[^hòÖý@_x000E_»wüü@W9Æ&amp;þ@Î]}Z®ÿ@Í¯_­_x0011_ú@jE¨_x0001_¿!û@@j¢Á¡_x001D_ü@_x0001__x0003_ûVZ_x001C_ßªú@ [õ_x000B_óRÿ@9U®øjý@6£gáÅ_x0013_û@M_x0008_²$Pøü@_x0001__x000E_¢¸¨·ý@Òd£ª_x0005_û@ll©ø"_x0008__x0001_AÈX7ZÁ¶þ@òñÞ÷Íþ@Wd¢ª6_x0016__x0001_AòK;B_x0015_Þù@¦óÊ/Ôßú@_x000F_³6_x0002_ßÎü@ïcLÙ%Úû@_x0008__x0007_uj,«û@¬ÎO_x001B_Mý@*_x0015_ëÀû@,'È/F9û@(*_x0012_Âù@MèJ§éù@f_x0005__x0013_¨(û@_¸nü@YÜËbPú@þm_x000B_;-&amp;ý@Þ_x0002__x001B__x0007_¤û@_x001B_Ñy§ü@_x000E_J_x0017__x000E_ñû@÷_x0011_©æC û@.v#ç_x0008_ú@²f[ÏÊù@6oø_x0001__x0002_¯Çù@Ç~ay8_x0001_Ap_x001F__x0004_çâþ@ªàtS=a_x0001_A_x0018__x001C_ÈpâÎú@!»_x0003_õýü@m¾ jå¢ý@¢cß_x0004__x0001_A«éhÓÑKý@_x000E__x001C__x0005_Bý@"=Øoû@&lt;¨`)þ@Zúmî;ü@æº_x0006_"»þ@D¤äS!^û@õ_x0007_îå[çû@_x001F_K.{Gú@×uäøå=û@7R±-û@_x001D_5Oo¬^ú@I_x001D_e­úü@Z»!_x001C_¶Åù@kd{_x000D_ÿ@g7uvIú@#_x001E_¤Æ/æû@KõáfQý@¹¨y«l&gt;ú@öòÐ/Qý@¸gtu¨ÿ@x_x000B_e;_x0016_ü@qìåÙãù@ûÞ_x000C_DGû@_x0001__x0002_Òu_x0011_Ë´þ@{5ÑIkvû@èl¸õ.Mþ@¨_x000E_ÕÝþ@Lõ[n_x0016_?þ@+Ï¶i¬ú@Ñ_x0011_EApäü@kË_x0017_0¡û@ä":Ô+ü@÷üåãôú@ýÀ_x000E_Îý@Jïöí-¾ý@UÁ; Rü@ZVAVîü@ËzôS_x0005_ªü@j¤_x0013__x0015_Û_x0006_ÿ@BêBIü@\Côæôïý@_x001D_«áå&amp;_x0010_ü@Lü¸^û@ÓÀËÃûtû@ª7_x0014_wÎÞû@CÀ9ã·_x0014_ÿ@:¼è ÅCÿ@¸"qæ	Ëú@FÍuïÎ_x001B_ü@f	Ñ~£ ü@ãÛåtæqú@Á_x0004__x0011_«ü@C_x0010_vgiü@_x0008_Á{|ü@cùõ_x0001__x0003__x0012_äû@·Á³býòû@_x0004_ÅGGþ@_x0014_óËä·bü@ñ)¸_x0003_b_þ@DÏèYú/û@]K_x0006_$/?ý@rêæ_x0008_wü@_x0003_°j_x0002_Çý@vU&lt;3U_x0016_ý@v)«áJjû@r_x000F_ÃÐù@È«±ÅÎÀú@_x000C__x000F__x0005_!Cú@_x0018_Õ!hú@%ù_x0016_Ë±üü@sãHÈôû@M"ÌVãú@R_x0010_F_x0007_¶tý@Ãéñ;~ÿ@uVá¢ÀVû@ò_x0019_MÀÄý@¦_x001C_¸Zü@Ýé^y»Ñý@D	©_x0013__x0011_[û@(¦ó&gt;d]ü@¸baÜBü@ûv÷]¶û@Æ_x0002_Ýôß_x001E_ü@_x0018__x0013_dýéü@*_x000E_j'Uý@]_x000E_µæÁþ@_x0001__x0002__x0017_Y³$uqû@T_x0019_S¼Ãý@+Vy_x0018_Vû@{svë5ü@_x001F_è_x0006_øiìý@d\ùý@±_x001A__x001D_xÒQþ@èM­ËSú@Àäóñû@_x001F_"±«!kû@ú2]¨ ý@_x000F__x0013__x000D_i6ÿ@õ2_x001A_yþ@¬¯G_x0015_ÿÿ@Çõó_x0001_8/ý@_x0008_&gt;pÉ1_x000E_ü@8Hç÷Yû@^Ëvú@.¤7_x0002_;ú@S_x0017_Øp×ù@_x0007__x000C_ù_x0018_±ý@Ù³ôV&lt;Xû@Ô[RI_x001C_ü@eä÷ÌÏý@ñÜÿÈìù@&gt;_x001A__x0008_Äaþ@ìôf­Ô û@¦ª:ÿü@_x0016_z.YÅÿ@åY`2Î.ü@]ÜH®Úú@þétD_x0003__x0004__x0008_ý@_x001C_Ãµ&lt;aû@6¥*i«þ@B_x0019_E5þ@_	$\]³û@TBárÂ¹ü@åe&gt;Â@_x0003_A"x6_x0004_]ÿ@_x0010__x001A__x0005_Â]Rý@ø9Ãë¹ý@&amp;¿°«aû@_x0002_#"Ë']ú@qæ÷kffü@hç(ôòßü@Î²×{Iû@¯Å2_x0008__x001F_5û@3­A3¥_x0001_ú@è¥lË_x0011_îû@	'.µ[ú@ÕOµgÎú@þÎþ_x001A_Tû@ÙièØ®þ@_x0006_0ýZgòÿ@0ÙAé)þ@:êo³®"û@&amp;5ñørû@²©U_x0018_åüû@(`_x001F_	÷ú@K-,m÷ý@*)þcbý@ Õ_x001D_&lt;_x000E_;ü@ýSÉ_x000B_gfþ@_x0006__x0007_	ú&amp; _x0007_Ñü@Nðb+=ý@Iõz_x0004_+\ü@v_x0003_Ú6Ðû@Fg`³Õù@Ó_x0019__x0001_¬ËÈý@×£_x0005_þs_x001F_ú@_x0019_dßÚî_x0015_ú@)É5P_x0005__x0005_ú@¥öËÎeü@_x0007__x000F__x0006_aý@_x0005_{ËÁÿ@AbPk_x0014_[ú@_x000F_áÍó)Ôü@-_x0011_Q»qù@^ØõOí_x0001_û@õæ+þ@öl3©½û@_x001A_mr_x0002_Ý_x0003_û@r¤úû@°o_x000F_£ú@Pº$/ÍÂü@*{¼gy®ú@¾Oô ¿Iý@F×ÔQáù@|ÿ¾åú@_x0006__x0008_Òßb_x0011_ú@Â¹]ö,'ù@·_x0003__x000C_ ü@¾_Ê6öú@xdØGlü@XÙò9_x0002__x0006__x0002__x0002_ÿ@°4@~U_x0002_A_x0004_¡Å¸µ9ü@_x0007_6÷?¥ý@i6[~¹ý@õ+ofvú@à_x0003__x0001_³L_x000D_ý@üàÖ_x000E_`Ûü@Á»Bï\û@ÿ±Ï_x000F_û@ðÈ9¹&lt;M_x0002_A_x000C_ ¸?Ã%þ@f_x000D_o;Nú@2ûOæù@QÁ»¹lý@¯_x0011_¤u»û@_x0008_Ú0_x0004_ü@âàçùEý@s@ähÐÙü@Îc$bû@/ÑSâû@_x0004_r"_x0013__û@Ê+ql¿ú@=,óè·Èü@y&gt;Í"Zþ@ïkéÛe_x0002_Aw¤(w_x0019_ü@_x000B_ü_x0013_2!ü@fX_x0019_o û@C_x0012__x0005_ü@N"~XCþ@ÉTÉxÒþ@_x0001__x0002_D_x0005__x0015_9°÷ü@ÎÓäöYsý@_x0014_Ö/QR_x0006_ý@ár]_x0013_ú@à+PDÿ@¸a'¾ÓXû@§_x001C__x0008_s!Ôú@ºË þOý@^ð "£ÿ@¯n-î&lt;_x0001_Af_x001A_¦-¿¤ÿ@1lTÁAtú@ ä+_x0010_þ@ð%¯v_x0019_³û@Ý|p_x0015_¦_x0003_ü@3Äý¢_x000D_û@7Ô5³Âú@_x000D_:d¦!ü@bÄÞ^§ü@òæ_x0004_ÎG¢ü@"_x0018_ªù@§^¯óú@_x0004_Ú_x001A__x0016_/þ@ó%HÈ_x0018_û@Â YÅý@)8/âÕ§ü@ÊÝB¡ý@¥±¬°ðû@-Û[_x000B_Ûþ@|Ï~ÁhÐý@+Ò1eYü@Ï_x000F__x000D_Ó_x0001__x0002_¸Vü@n6VVÙ?ý@·Ü`Ê1:ü@z^oz}¦û@Õ&lt;2ñ_x000C_û@Tªlaýþ@7S­_x0019_wìü@]0²üºü@.Â_x0012_ûIü@î`,ü@ÖØØè¨:ú@3_x000B__x000D_{ Ùû@±QÚ×FÝü@uzÕÜª)û@¬_x000C_dÔéBý@¶'\Òaý@_x0019__x0002_)ÝYú@$_x0015_/[àù@®#_x001F_!&gt;9ü@[ÿé#©ý@¨_x0002_F#ä¹ú@ +l2Téû@gííÃù@|º·ª`þ@@Â3_x001D_3û@_x0017_I_x000D__x0012_Eû@êÔnT´ý@oº¤Mèü@æ×_x0004_ü@nQ_x0015_¶Ócû@&gt;BÙ®/û@_x0017_ë	·Ñû@_x0002__x0003_ðÍÑyþ@4Îê{.ú@ú_x0005__x001A_@ú«ý@µ æ¿ôú@¼·Âröü@¬Æ«åú@ÓDÎb_x0016_Êü@Xú¤ÄÖ§û@ð©_x0008_õû@16b_û@_x001A_Ý+¤ü@Ùã÷b_x0014_ý@_x000E__x0002_*I  û@_x000E_~¼Ø¼ý@Û_x000B_D(ú@jÿ¥Tû@ut&gt;oqZü@s9¦#_x001F_þ@°8Üd-×û@W_x0015_×_x0018_où@Ó)W­_x0015__x0002_A^Xo'_x001F_Ûú@[7ø) _x001A_ü@_x000E_õÈÛ_x000C_ôþ@*tU¦­­_x0002_Aú8&gt;mÙý@ÿÚ_R4ú@þÝl_x0008__x0011__x001D__x0002_A_x001C_Z½Ùêdý@_x001A_ÿ|ÎuMü@_x000B_£²_x0001_û@ädC_x0001__x0008__x001D_öù@ªrÑé_x0017_û@_x0006_íä:Z_x0001_Aâø@2¤ü@»óü@_x0012_b¢5þíÿ@]_x0004_X½äÿ@u_x000B_|l_x0019_Èü@¥ï-¼_x0005_?ú@Ë¡_x000C_'®_x0002_ü@;¹ê_x0007_¼û@Ä_x001A_¾[ý@d6BUÕéþ@vâ¿Ðkü@_x0004__x0003_ôZWü@_x000F_ç}8.ü@Ì)ù#¢ú@Déd©aÿú@öÕÉ(´²þ@Þ­¤á±cý@æ)Æÿìü@1®î_x0007_ý@ñbÃ$Xíú@×c¢µr7ý@@_x001A_ðøhbü@z°p_x0017_@^ý@=k._x000C_¥Çû@N¹0_x001A_Ã&lt;ü@Û¥÷v×û@¡î²_x0018_¤âý@v®[?ûðý@ßmq¼1_x0010__x0001_A_x0001__x0003_P·FÞ$Ký@"|Çëú@_x0014_D¼_x0003_Çþ@Å\6_x0003_ý@_x0002_ÑÕÒÎCü@bÂ_x0012_Àpû@PnÖï¥ý@PQ\_x0012_pü@`Îòéü@^7Þ²êü@Ð	ÜìËû@i]Â&gt;øRû@ÓV.4Vçú@å_x0005__x001B_újíü@Ö=öÒdLú@$_x0016_ik»Àý@zè. i.þ@o_x0005_"÷Lû@×%i¹±û@_x0003_~&lt;ý@_x0008_ú²Àªû@U¥Uïj_x0005_ý@¸k_x0019_;_x0001_ý@ÐÖ_x000D__¹Mû@_x0013_ñµ[A3ú@ÑÏ¥Ùb¬ý@°âF_x0019__x000F_Ðý@9IÑ+,_x0001_AÞÊ_x0006__x0015_óvú@9ýÅäDþ@÷_x0001_¨_x0013_^þ@ª8øF_x0001__x0002_Áiý@_x001A_ê_x000E_ã¤þ@i3Ýv?ý@Ò_x001E_°o_x001B_\þ@tE*¡°èþ@-¶è*Óü@kxý±ü@`Éöö+ý@1EÕ4¶µþ@É3ÂÏÅÍù@_x0016_Börû@Y§í_x000F__þ@d¢_x000D_!ý@îg_x0019_{ÑÑù@:·&amp;dc'ú@×}ï0_x0018__x0001_AÇãYP_x0003_ìü@(ï¡ªk;ü@ò_x0011_Öø_x0017_Lþ@¨kÎÚ_x0001_û@Èépw _x001C_û@ü_x001E_É©ü@ËTãCÇþ@NÿÉ_x0013_T_x000C_ü@_x000C_ØÏ+òû@ÛÛZòû@©ºKâü@p(úô_x000D_îþ@	_DCû@¥®_x001B__x001E_­ü@&lt;_x0013_H2_x001D_áû@íø´ª'¿ý@_x0001__x0003_¨YYLÝEû@ôhá%£×þ@.;!ÑUû@N_x0008_NY_x0011_1ü@0ÁR$ooù@_x0011_$_x001F__x0007__x0017_ìû@æËÖs?û@eÓÝhWçü@;¥"_x000B__x0008_­ù@L_x001C_ùô;pÿ@!]ÿ_x0002_Üü@À/®Rí;ý@9:?|Ó]ý@eÚGyí§ú@¦÷¼wºuú@ÓãÖßû@QK_x0013_-:Nú@P1_x0008_×s&gt;_x0001_A_x0001_,b	ý@s¾_x0008__x0002_iü@FÏQE_x0013_+ú@o&gt;Ë;5þ@­_x0017_6Â×_x0003_ÿ@5 È_x0002_Íü@_x001E_Ó¾bwoü@_x0016_cÇ^Ò(û@îö1ÌîÔý@2Rô«_x0014_þ@N_x001A_!äÁsþ@.HïêËþ@_x0011_$_x0001_ê_x001D_æü@LQ_x0001__x0002_³ü@_x0010_á~è%ÿ@,?KBFþ@A`toÍú@$UÝÃ¨kú@@\ßçvû@_x0006_âñùAý@3FÅð¯0ù@É¦zÁºÅû@R¼­côý@de;3Â¹þ@µP£GÓû@`z®2ì©ü@[Wø)­û@_x0006__x0016_?á^Ëù@_x0004_ÍøR,Nû@å1+°¡&amp;û@F11VØü@Úò¯q6±û@Lf_x0019__x001C_;Ìü@¬;1þ@H}Sý@sA3jÁ/ú@V|DÂÂÿ@_x0013_ÿ¥b5ü@£ÿ­Áû@_x0019__x0010_cJý@¼Ñûv®	ü@ã_x0012_ 1µÿ@|_x000C_dW¸uý@+mtI_x0016_ý@ÿÀíuÆþ@_x0001__x0002_¾_x0010_k_x001B_8Ïù@¾*÷áÑ_x0011_û@\3«´\ÿ@=¡àw&amp;ü@úÈæþ@ýs_x0018_ã*Ïý@®Ë7eý@Ç]²_x0003__x001D_¨û@6H_x0018_ÛNÍý@ÆØ=êþ@þNØ_x001E_`ü@ÿÊ]$Ä½ù@ã-£îúxù@&amp;¥_x000E_ouü@4|wlG¯ý@AvXó'_ü@Æ½E|½û@Ù`2Áéú@@bÎ¿Qü@UW{µxü@_x0017_Làù_x0002_õý@©J:_x0015_þù@È¶&amp;Ehý@jYrAª_x001F_ú@_x0002_pí¸@÷ü@xú;B¹¶û@¯M`êìú@y2u_x0005_Nü@Ho_x0014_(Ìù@Mö_x0008_oü@_x000B_tÜZ_x000B_!þ@±ß_x0003_l_x0003__x0004_/_x001E_û@´ð·`&amp;_x0008_þ@dÕ¸º?û@2kå-:û@lß!ÁÏþ@õÌT7ü@ÿ«*ùÿ@@°ºø!ü@_x0001_ÎFX_x0001_ý@_x0012_ý±Nú¤ý@¦pb}ï8ý@¥À¨¬]_x000E_ÿ@þþß#^_x0004_ü@x_x0004_¤Ä¥Hú@éû&gt;_x0003_&amp;+ü@)+@)ù@ª_x000D_Éú@ñ_x0008_EXµ¬ý@H_ýÓ_x000E_ü@Æ&lt;y-ÿ@¡_x000C_fîêú@Tò_x0002_¹_x001D_üþ@&gt;öOº­û@bÝvmú@ç9_x0016_ùû[ú@¿¤8_x0019_ùÜû@òEq1ý@6Â_x001D_}qÿ@_x0018_ôåÙÁÿ@æuF+y|þ@+v{_/;þ@wejZÊbþ@_x0001__x0002_æ%dçdü@³_x000C_Åå'ýü@_x001C_)mißóú@{©ÈnÚÕú@ÒxY_x001C_Tû@:_x0018_zÜgÿ@òÜz_x001D__x001B_óþ@ýM0Íß`û@þgÓblþ@KªåÍ_x000B_û@;°KÞ¸ý@·"XT_x0018_ü@c÷ULÈ_x000C_ý@ÚÞûy*ïý@ÕÆúe_x0011_ý@ÎÉ_x0017_øL3ü@ªzZ+uàû@ÜÝ_x001B_R_x0003__x0001_A¢«Mçï8û@@ðÄ_x000B__x0013_Jÿ@ðx3sm5û@Ð÷_cÌ¥þ@8óé]Lvù@×n_x000C_Vågû@_x000E_=WB_x000D_©ù@_x0007_|ÔWÜæý@£E^låÚý@±ó÷¸Ýú@ü@ý¿&gt;_x0018_ÿ@6°Vuÿ@Õ­þ&lt;_x0019_Fü@Æ%¢_x0002__x0004_~Õü@õ_x0005_ZäFû@ýºWñé®ü@ÂkWü@`Þ_x000E_`Úþü@©Üï~ú@êULåý@_x0004_µ½_x000D_áVú@z°_x0003_l_ü@O_x0013_Åãp_x0015_ú@¿F_x0004_-£ëý@_x0007_ËRnÉþ@ïÕUf%Hü@0N¡òA_x0011_þ@Làâ_x0010_W_x000B_ú@ NnS_ú@¹É3_x001C_Bþ@Gåß_x0007_ü@Ã|4Mû@Ä_x0008_F_x001E_ý@_x0019_êéqû@Ö{a_x000B_ºü@Ë_x0001_Ù]t4û@Øâ_x0012_ÜRtü@¨&gt;"l$Iü@ßðïè@eþ@îóy_x0014_ðyü@}O_x0013_D_x0011_û@_x0004_±éÙvBÿ@X)­caü@÷Ä#Kü@TÌïÜ¥ú@_x0002_	zÕ^ý"ú@ûß!ßý@p±_x0010__x0013_P9ý@É!²_x0001_Xû@6(ÿ¥ù@XÆ:_x000C_Úû@ÐñæÈ_x0018_Gú@zÕ×yVû@8_x0012_Â_x0007_±¢ú@nã¸ÿû@_x0012_Å-íû@µÈcy	_x0013_ü@×_x001A_vPü@?ÚÖÞ4ú@ ©»à_x0005_ü@[.]_x0007_bÿ@PÍÂ_x000B_:åû@Ç_x0019_ðöiü@Æ&amp;_x001A_*ßû@_x0006_$5-_x0004_/þ@_x0008_ _x0012_Lü@è3æ¸'ü@ÛI¬ë~&lt;þ@ª¦NJ(þ@q[º±-û@¤¨_x0001__x0002__x0003_:ü@_x0002_Ú3_x0008__x0006_ú@ÆB?ôû@À6Ý'Þú@ü_x0007_×=%ÿ@&gt;¢ÂrUý@­_x0012_aí_x0002__x0003_p_x0007_û@=°}Âèbü@ E~¬_x0011__x0002_A2_x0001__x0006_ý@Õâµ_x0012_'[ü@_x000B_^|ËØþ@Ø¢_x001E__x000F_qþ@rìß=kù@UÜ_x0015_ò7àü@U_x000B__x0019_®¤ú@å¤Ï_x0010_ú@ÿ?zÑ$ú@Â_Wû@_ú_x0019_(«$ü@JDh_x0010_Bßü@ÀC'_x0014_vBý@_x001F__x000E_ªÛÚü@e!@_x0001_ôù@¡é7·Xü@ú_x001A_å_4_x0019_ú@_x0011_N·.û@8UxDg4þ@¨_x0002_©á«º_x0002_A+¹²lïú@^X_x0008_Oµýü@ïË_x0007__x000C_¶Ìþ@È_x000F_Páû@_x0010_4×ì#ý@vbyÛ×ü@Jº5Hwü@_x0013_ÒÕ_x000C_û@¬¨ÛÇú@_x0004__x0006_ñ_x0003_ú_x0005_(ü@Ðm_x0005_|_x000E_ú@_.¦e_x000B_Vý@f_x0018_^]9ÿ@}_x001D_&amp;_x001C_k_x0002_ý@ài4_x0005__x0010_ ú@*ÍÉmþ@K_x0015_@û@ç7ê_x0014_*ú@7ÂågÎ[û@x_x000B_îSO_x0004_Aqé¼ykþ@_x000F_Á²G_x0006_ú@_x0001_MWg_x001D_wû@_x0019_G^_x0010_£"ý@m@U#±Òú@Aïåëü@»/I÷3û@i&amp;ÓY&lt;Qÿ@{tüÆØíû@­»u_x001F_¢ü@~Êß);û@k0í¢ÿ@äï±üÉù@½M_x0006_Ùõ¥_x0004_Aõ^å,Wû@Éâ¢Lû@!Ó_x001A_¶È_x0002_ú@Tâñ+Î9û@_x001D_É_x0010_+ü@6«_x001E_&amp;½Äþ@I_x0013_W_x0003__x0004_&gt;Vþ@ÚV6_x0006__x0002_Îú@Ýgéî¶ÿ@E_x0005_P¼_Zú@ë_x0002_}(ü:û@Ø'±/ú@_x0001_íH#òþ@ËÎ@dÀû@/_x001E_AªÌý@¤)	¢gþ@pÊ3çñý@cFÀ5Ñú@àET_x0010_©ü@Þ_x0014__x001D_y	Íù@Ò×¦óüý@{è0ÆSü@Ã_x0006_òðú@T6qÐ@þ@·_x001C_3+l_x0017_ü@_x0016_0_x000D__x001D_S6ü@Téâ»þ@üá¡	¤þ@qUÖn^_x000F_û@jÅè3Î]ÿ@V_x0006_ï¯vëù@².BAf·ú@Á/Ùçkÿ@Îf~íû@P [ÎÈþ@ù|7æQû@_x0014_üJ¶_x001C_¼ú@_x0016_X/ý@_x0001__x0003_Áx=°ü@t$ãû@â¬ÃÜãü@¯Ú)_x0007_X&gt;ü@6{_x0018_Bü@q..vÞû@1´_x001D_e_x000D_fþ@_x0014_Y`#+ý@¤ï~_x0015_³qü@à7_x000C_Û×ü@_x001F_4m¸ù@/ø(kv¤ù@ìbp'ÐXý@¸IÁ3stú@_x001A_á^»tü@åa+Èÿ@5n&gt;_x000E_Çùù@-úÓ*d1ü@¹_x0008_3N¤ü@I.ÆÄ_x0013_ý@¬_x0002_v®_tþ@ÄTQû@[­¢_x0006_Ùÿ@@­ÜÙ®_x0001_ü@»nÐ7ü@pJnQ_x0002__x0001_Aa.cvÿù@y;Zøù@Âqchû@p¯SZkú@8_x000C_Àm_x0015_aú@üm×_x0001__x0005_æ	û@ÆU:¨Pû@gà[_x0015_Ë#þ@ðÓÚû@_x0003__x0016_Â° _x0016_ý@in}_x001F_ò4ý@ufâTøû@_x000B_º_x0008__x000B_&lt;¯ü@_x0002_øú_x0014_§ý@¬/å®ú@_x0002__x0011__x000D_öü@t3v|7ú@"_x0019_ú=³ú@y_x0019_`ãd'ü@åÀGeáý@m:1¯Èü@¢kÛºl ý@¥Ý/_x0005_Rý@ÖÓ¿":û@/I_x0004_×_x001F_ü@Âvl¢:ü@ñ¥ªyÎEþ@Ô0Hå]±ý@w÷_x0008_&lt;P¿_x0001_Ab8aIqºü@lA_x0018_ÃiÎü@®G;Âý@¬NkXÓèú@~¼_x0015_ª½Êü@îË'ñú@_x0017_Or9Ñù@ÈÓ{6öý@_x0003__x0004_Z3Ý;_x0003_A}_x0006_+*uÿ@p¯ªÖ_x0016_ú@%½Ñ Jü@ê6Á_x001D_Tý@Òo¨þ@¬UçØUÆù@ºûü@¦Qf?Ãú@ ñ.	ª@ü@Öù_x0016_épú@kè_x0012_dwû@j{@p~ ü@äb{Ö_x0015_ñú@~çH»©áý@®ü_x000E_¸ü@_x0013_ð/-`_x0013_û@_x0011_4_x0010_Ô_x0001_þ@*ä¶¦@9ú@_x0005_ÌÈaú@@0%Tp_x001F_û@	_x0011_~éë_x0012_ü@u_x0002_\ôÆû@à_x000F_÷_x0013_ãÝû@ØÑzâ'û@Sf¹RÎù@·à¶kÆþ@w%øFü@Â&lt;ÛSý_x0010_þ@_x0005_à½_x0008_û@k_x001C_í© _x000C_û@Ñ`v[_x0001__x0002_1Ný@Tí©Æû@¬_x0018_¤ð#ù@¸B³»Óú@çÓË/.Pû@È#d_x0008_Qû@Ö.&amp;_x000E_dý@Ê×¹Äû@DB¸hè¶ú@Zþ\ÍmÇý@&gt;a_x0006_55þ@ üÉ_x000D_&lt;Ýþ@`ÕGëýPú@,§ÕB$¥þ@`©¸´8ü@_x000C_T¢kbþ@|Õøüuú@Ý/t2ºý@_x0007__x0002_-ªý@È_x0012_¾_x0008_&lt;ý@®ÎT6ý@;b_x0008__x000C_»$û@E]ôÚ_x0015_û@W¹_x001B_TßÂü@Lq¥_x0019__x0010__x0014_ý@'²Å¼ªù@_x0005_q?ùû@àÕU_x000B__x001A_õý@[È´ýüú@¿¸é=R_x0001_ú@ç/Òxý@Ê:z_x0002_ÈC_x0001_A_x0003__x0004_ìG)_x0005_#üü@Þôw_x0016_îú@¾=5O)ý@_ÃG[ý@¶_x001B_2@û@ïÑ_x001A_öÉ_x0007_ý@:GýõDü@ã_x001B_Éþwý@£Tú@Õ_x001A_vø_x000F_ú@Våâ«gý@U_x000F_=]ÅÄú@_x000D_W_x0003_*5û@VL9æ_x0015_ý@)·æèwü@]r'Q_x0002_ü@?Ûvápû@½³M,ûçû@Ý]³÷/ü@tÿÖO¶ù@ÂÔ©ÜÔù@_x0001_Êl[û@_x000D_i«]ìú@¢	1­³ìþ@olA9ôû@µªRéù@_x0008_¬ð³ú@ªÍ)ý@Ë}å_x0010_4Øû@Wø?«¯=ý@X~ës&lt;ÿ@ú_x0006_þ_x0001__x0005_6û@_x001E__x0006_ß_x0008_/ÿý@Il_x0002_Åþ@_x0019_ª_x0005_»_x0016_·ý@è6H	ã_x0003_þ@MÊ_x0018_¶~û@ÊsûºÁü@_x0002_Ø÷æ_x001F_ý@&gt;×l[ùþ@lMSWnú@CN6\·ü@Â4z¾1ný@t¿-6³_ü@¸Þwü_x0001_'ü@IrG_x0006_¡ú@+t~Ó!þ@0,æbå_x0002_þ@ÔnK 2_x0008_û@aÖ\y_x0008_@þ@ÄÓóÐÈû@D´_x0007_æú@i_x001F_Cú@ÂWiü@¾r	¦F©þ@ï¹.×ü@²ÆVVèú@ñ¤øÉ_x001B_¾þ@J	#ßü@ó­íÙ_x0004__x0001_AøA¡ËqHý@.ß_x001F_yö°ü@¹vGsãü@_x0005__x0006__x001A_ö³Ó÷Øú@_x0005__x0016_ ojþ@!Å_x001C_zçú@_x001E_(%3Eèý@_x001C__x001C_¼]Ïù@Þv=ÖÖù@õ_x0001_Þö®_x001E_ü@_x0010_³ü@´_x0005_º·ú@:_x0003_3_x000F__x0005_ü@dtj_x0004_,_x0008_ÿ@Ð}ãúfþ@cÀw_x0011_ü@ôz;;_x001B_Ùü@MfAjú@%zûÎFZû@Ät Þ_x0006_ÿ@øC'àÚÂÿ@¸_x0018_/êü@ÓH^ÃC©ü@Å6+zþ@Êz5Ìü@EBKßÙ*ý@4®y_x0018_qæÿ@4-^hÍú@^öE¤ä_x0002__x0005_A³ÅÅO²_x0004_ü@ÏqLæ÷bý@_x0012_¿ÛüA"þ@54BäËþ@a0Vx.ðû@|¦4Ø_x0003__x0004_çÍû@Uß_x001C_úþ@"Ã_x0011__x0017_Hû@¨TDr8û@]Åí¬0û@8ª/=d^ý@_x0019_rF ¥Åü@«_x0015__x0007__x0004_ú_x001E_ý@ôû$:3zý@á_x0002_,_x001F_ÿ@òr_x001E__ý@9_x0004_Rq¾ú@[O0_x0006_~ û@4íô¯.*û@Vhð;û@/_x0001_º%Cü@_x0008__x000F_h_x000D_ý@_x0013_-¯·bTú@¬þ	@"j_x0003_AP/_x0017_,ÿ@Êj_x001C_MP_x0003_AaË3_x0013_ò_x0003_ü@_x0003__x0019_´Y÷þ@Ä¥X éAü@º	ð0Cñý@DJ{äÆý@²ÅÖÝ~ú@µ|¦;¶áû@ÊQW_x001C_×ÿ@ÑIù.ïü@_x0005_QÎ%6÷ý@ay«×ªü@_x0001__x0002__x0019_îmJYü@A.Nxçý@Óm)¤_x0016_pþ@¹Ï3H¢Iÿ@ÓMÔb³Âþ@°ÕÐI$_x0001_AïJ4þ¿þ@ k_x0004_GÓþ@#Tq_x0014__x000D_þ@7¹	âú@Ø¿æoú@_E¶öÕú@_x0016_v»Ó_x000F_Àû@u·sÃú@J |ò1ü@HuêY0ý@/_x0002_ã_ôÀû@å~R.-ú@&gt;L/õ_x0016_àû@l.g¨_x0001_þ@rôÊË!_x000B_ý@U'	_x0003_d&amp;û@¢_x0006_;¦_x0011_½ú@'ÙIò:þý@Î_x0013_&amp;N²æü@êÒ_x0017_úJý@+³4ïÊû@ÀX¯Ï _x000C_ú@«òJÿTmü@q­éÞû@ØSîÆ±_x0019_ü@}0à_x0002__x0005_)Ìú@¢Âmh¦_x0002_A@-ùb*û@_x0018__x0014_ËGË"ý@_x0004_\½zJ*þ@ð§é_x001F_û@áÝ_x000B__x0004_G_x0012_û@ì_x000D_|ñ/ÿ@ÏÆ`®¸½þ@¶ú¤¿ü@é×_x001A_Ò²û@óI;ùÉ9ý@_x000E_9h¨°ý@õuÁ¸Opû@)G.Ykdû@_x001A_NORRXý@¹ªdëoü@¼©	5(Bú@F(6$ò·ú@(c_x0003_)ý@5Â,®e_x0010_ú@w_x001A_Ô_x0002_6ý@ú:h3_x0001__x0002_AGA':Ê3ù@ÚÛ_x0012_~~jû@K!E_x000C__x0013_Oü@_x0004__x000B_4*û@cL_x001B__x0018_©_x0004_ÿ@×àHÄá®þ@N7¿ç9#ý@:ãâljý@_x0003_èÒwàú@_x0002__x0005_÷ÇôÆ*ý@_x0007_Â'ÑØËü@&amp;67e¹!ú@ºW¦_x001F__x0017_Eþ@_x0016_w_x001A_zÍ_x0003__x0002_A«ËÿEéDü@új+D&gt;ÿù@Ü`ÙBþ@¡N_x000E_ðÎ:ü@ñìSQ±{þ@,_x000B_ ç{ü@²¹_x0014_s^Ëü@QÂÀü@èy_x0014_¦ý@dÓ×ð._x0012_ý@"{èª­ù@qÂ×_x0004_ý@$4_x0008_Ífü@TSN³,ú@nô­f_x000D_ü@¨_x0019__x0005_õ2fû@4_x0016__x0007_y_x001C_û@,Qcú@µßÈÿ­ýû@_x0018__x0003_ò_x001A_Xý@¹y²D½ú@È|Ò_x0010_ôfý@_x001D_a¾_x001B_÷û@dÛtPÊÉû@O_x0017_-2©iû@Ìá_x001C_hù@_x0001_Gf_x0012__x0002__x0004_*èú@B_x0006_á+µ¤ý@ô_x0018_ÆU_x0006_ý@wÌñÖÑ&amp;ý@pÔ_x001F_ëô{ú@øät!ú@_x0010_®_x001C_g_x000F_ü@#j£DY_x0016_û@Ø äe°[þ@Bê®Ucü@XQ_x0006_U_x0016_'ý@Fþ_x000B__x0002__x000F_Kû@[37îäü@j³ ü´âÿ@ñ§ËAü@_x0001_AÜ_x0011_âþ@»hÞ_x0003_¤õþ@tÍ_x0001_Îa±þ@÷küKð~û@_x0010_}ôÊKAþ@S¶/B83ÿ@;_JÞ5Sþ@Ü_x0003_3iìàþ@^0»_¦zü@|%0íúÕú@æ_x0015_:R·û@ü¾TPú@T½¹.ëpü@q@j¾Ýkù@_x0008_ó?Ò5þ@&gt;Û"û@Êùü_x000B_-ÿ@_x0001__x0003_~-'âYý@_x0013_h|ê[±û@Ukq"û@k$þ¾û@Þ_!ºÿú@¦Vàk_x0001_«û@îg·|S­ÿ@_x001F_"ùë¿_x0004_ý@$+e"Ðuû@q.©'ü@ÐLt+«ü@Îìâ_x0005_ÖOü@ù_x0019_¦ÖUý@ã«êè8ü@¯p@F¸&amp;ý@Ö¼_x0004_J|Ïú@ã`	ñ_x0015_°ÿ@ó¾ñÿ¦zû@Õy¼º\ýú@*Æ_x0006_y·ú@î_x0018_föËWü@ïöÒ6±ü@zÒØ¹ü@õe(QyVý@KJ9@k_x0018_ü@å_x0002_÷_x000B_Eú@ïNá+=_x0014_ü@ry_x0007_ö_x0014_'û@ÀèÂ°âü@Ç2µØÏÑú@&gt;\µ¢¡_x000B__x0001_An~Å_x0001__x0003_´ü@Ý_x001A__x0014_ _x0004_þ@Æ_x0004_§mM,û@,àùoCý@ÌïàÒ`_x0006_ü@-ò7Ðõþ@_x001C_|X±_x001E_ÿ@Vð_x0005_òý@\gè_x0002_Dý@ö_x0002_+U¶èû@p®/"æú@+M,­Iþ@s_x001E__x0015__x0004_%Wý@§¡$úVþ@_x0019_æqý@]¾5òÁ_x001D_ù@^ÂV_x001E_Þû@_x000D_G_x001F__x0007_à û@_x0019_hëõTû@,V_x001B_Xü@lD&amp;?0ú@Rm_x0018__x0015_jù@_x000B_MÚ¾~_x0002_û@_x0014_â¡%7û@ìôì¶ý@_x000C_²p£6lú@CùiC_x0013_ý@»jGøû@Çdk_x001D_Xúü@á_x0005_Úû°ù@_x0017_#?N_x0005_oû@&lt;Ü_x001F_J!Rû@_x0001__x0002_2C«_x0018__x001D__x0005_û@_x0008__x0012_$&amp;û@Öÿ ú@D4Æ]_x0015_ÿ@Ö_x001B_^öpû@Éú_x0003__x0014_7Lü@_x001A_ªCg_x0010_¦ú@îÔkäzú@L5oðúü@¨ù_x0001_­²ý@ _x0006_rLhü@Ù}hODý@õ$_x0013_u¨lû@)W%)û@ú}(}_x0013_sú@Õ I·_x001F_]_x0001_Aêj®_x0019_ Úü@7ÕP_x0005_Ðù@+oLþþ@Ö XK1ü@¹5j_x0008_û@AÂøSöü@¼N` ´ü@_x0019_h	éóü@Î!ÞS°_x0001_A_x0006_§«Ðû_x000D_ü@_x001D__x001D_ZA±ÿú@çÏãÐ÷ªú@¼lPÂ_x0014_áÿ@¨'ÓU_x0012_ý@%q]jú@Èìý_x0005__x0007_nöù@ëæ[_x0013_bü@T[®¬Hü@¾_x001F_³E2Ãü@ÊÔÌÿPÿ@ÅÇ_x0004_¥÷ù@¸ÝË/¨ü@Ã´sï_x0004_åþ@jAÄF áú@;oOÕ|Nû@Î®_x001C__x0012_¹Eú@¤]ð'Vþ@fÄÅ$æü@:_x000B_(fú@jÔ4åÍýú@áÇ0m¼ü@wB_x0011_¬Ì£û@júi÷;pü@´î_x0004_Èùû@¨_x0001_eÒ¿Õû@Çb¦A¿,ÿ@%µ_x0005_Ø^Vü@$¢5õ5dú@CÑ_x0011_°ý@Ü @þ@ª°x¦Ã_x000D_ü@_x0006_ÞUm_x000B__x0012_ü@_x000C_Óu«oý@_x0005__x0002_Ê4­ü@Ô_x000F_Ù_x0003_ëù@²B ~ìyû@_x0010__x0017_³YI¥ú@</t>
  </si>
  <si>
    <t>b71b58950d74d80e4074d12a7b6cec5f_x0003__x0004_8=_x001C_^Óý@3Á$_x0010_	Òû@mFóÉÆü@ÜZ­}_x0008_ü@àp&lt;_x0003_þSý@7xVûæû@^_x000D_¥³g_x0003_A2ç_x0010__x0006_¨áþ@ÿg÷_x001B_mú@G_x0002__x0015_±Ø_x0011_ü@|á«WÆý@[cú÷ú@Ã:ëÏMDü@[Ê7ÕÔÓû@é÷;1Éü@_x0013_ú&lt;êäú@m4qq{Ùú@^ÏiOA_x0018_û@é*&gt;øØðü@±_x0018_c'+Cÿ@6_x0005_ëÑ¡·û@°K_x0006_Eû@¾¿_x0002__x0001__x0006_¿ù@L,³»2)ú@6Btâ]ù@»MÊ&amp;_x0012_gü@¦_x0012_Ü8þ@DÚõQYþ@·Î_x0006_Èú@$b_x000D_í1_x0003_Ab'×jý@³¿_x000F_·_x0001__x0002__x0014_ý@á½7¥+ÿ@L2»h_x001D_ÿ@4Ê_x0014_ü@Ýak¶bÈý@7)ÉñÈú@g_£î&gt;Vû@¸ç¿@Ò[ù@Ë9_x0010_ý@kñEK[ú@"qÛ¡&lt;_x0003_û@Ê2ê¸_x0006__x000B__x0001_Aãª¨-ü@ ^¨\»ý@2æû_x001B_Ûü@ßÝx_x0001_3eù@Â_x0005_+Àð}ú@°6_x000B_ë	­ü@JsC7ðÀú@_x0005__x001C_Gµ_&lt;ý@R_x000E_vü@Ä,32Ö¬ú@Æ5_x0004__x0001_ý¶þ@Ä[ÅW¿þ@_x0006_pfÉ¼ü@OÓ_x0019_&gt;ü@ébÖ¥Ùý@-M:¶ÿ@§_x0017_3°Óü@¨_x000D_Ã_x001F_ÿ@_x0008_ÿV	ý@^jÕdPTý@_x0002__x0004__x001F_Âó&amp;}ù@âó1õÊ­ú@XàÇ_x000C_Òù@ÝHôÔûû@N`8g_x0018_êý@ÈÌuÕû@½_x000C__x0004_ÝQû@Â¥Th»ü@_x0016_2öezÄþ@0£D§Í6ü@Üæc~û@º#x_x0010_ü@&amp;¶JÙ [_x0002_A¶Àél[µû@_x001C_ÜVëý@h*·vSÜþ@ô+¤3_x0003_(_x0002_ANÓ­ïÜêû@ã_x0016_¿YØü@hïR0¥ý@B¿ð_x0008_ázþ@_x0005_LÐÖ_x001C_®ü@á_x0004_Nçû@.éþ_x0008_ü@l¸_x0015_é(ü@äÞ $É3ü@_x001A__x001D_R_x0002_A&gt;4Zæ"ú@9wù_x000B_³ú@¹ø_x0001_ü@ãÇÿ_x000C_ ¼û@z;_x0015_Æ_x0002__x0003_5Øú@=r_x0019_kü@æµ|û@"eÜODþ@çR#5þ@MaZþ@mø@@Æ¢ü@"_x0004_b¾¾û@±5¯®_x0012_Bü@_x000C_Ó¯5)ÿ@_x0002_Bkôßºþ@°çC°wü@|ô_x0005_Nsêù@ü=È	®¥ÿ@Ìå~û@.ð&lt;ü$_x0002_Aú_x0011_¾_x0014_û@_x0011_e7Ê_x001D_ý@_x001F_ì,bú@C`K_x0012_8l_x0002_AÚìÔÂÌÒü@L_x0011_%¸_x001A_~û@ ¹âð×¸ü@_x0001_8¢Ü×üþ@Ô5u}_x000D_ßý@þmàzçù@µùÎËâý@d_x001B_©lNÿ@ßæÒy¥ü@ú	ZÐ_x000E__x0002_A0Ç_x001E_¸L½ý@Æ}~Óû@_x0001__x0005_âÆ_x001E_«_x0002_}ý@èÜ°°¸ù@S÷LVÂ¢û@]Êkº__x0001_ü@ü¥ê«ü@«iY$Üú@àü_x001E_âu¿ý@ù_x001B_._x0011_û@Àº_x0012__x000E__x0018_áý@$6w_x0003_­¡þ@'!=Ëú@²±JoAû@ _x0004__x000B__x0013_Äü@K¾í/;^û@YL_x000E_a_x0003_ý@ _x0001_Òn_x0019_K_x0001_AH_x0015_û?_x0001_AØÈ jYëþ@´{onSú@ÀÜþ`_x0003_úú@ò=BY_x0008_ü@º-Ëø_x0019__x0001_A½±'T¤Zÿ@îl&gt;_x0012_ü@4 ¯O´û@èá±^;cþ@âà_x0019_kLXù@×fCµ°Õý@ðvïç_x0017_þ@2ÝO²À)ü@jÔÝ9þ@«_x0001__x0003_U_x0015_ü@ &gt;2å	_x0007_û@ªíÇ¶_x0019_qû@÷_x0013_?Áºü@U_x000D__x0015_D*¨ú@zËFRÉü@·?¶D"Âü@82Û©Íü@«_x001E_dÞzÚù@1P_x0017_KÁçú@³öá÷_x000F_³ü@_x001C_¢Ê_x001F_¢®û@NqSÇ4ÿ@õa[ý@P_x0014_klÎû@º6m½zÿ@±_x0002_Ò{_x0018__x0003_ý@¾xu)6Áü@ÐÝù¢t&amp;þ@_x000F_Àb_x001A__x001E_iû@ãdJý^´û@Ü_v§Ç#_x0001_AûP9Ý±û@}1¦ý@*&gt;P8Hù@³ºË¡Ìû@_x0010_Ìl¥Hú@¥LèSf¾ü@SGûL¦Ïü@HÄÇpÀ0ý@4Ä­Ò_x000E_ü@_x0007_ñÿú¢ý@_x0001__x0003_â&amp;É¦':ÿ@U`[¦-ú@ØC_	Fóü@_x001E_o¢Xsü@&gt;"q¤Rû@V_x0002_=Ý¥û@K_x000D__x0019_ÅXü@¤EÄ×}þ@_x000E_ä£_x0002_¾ÿ@¸UMÖ_x0018_ý@³_x000E__x0017_ùËãþ@Y(Ðøý@_x0012_×"çHû@¢1	K$û@	Oì³§ú@¶`GùÕ_x0014__x0001_Aã]_x001A_mý@=p_x000B_õUù@_x0001_Û§ý@ïü8ÛÊÿ@_x0016_2_x0004_FÚ®ý@°.§|¥Èý@_x0005_QKêF4ü@J_x0010_{´­û@k$ý_x0001_ú@Û_x0012__x001A_íí5þ@ÿ"$\ûù@æv_x0003_\ëü@Á_x0011_¨_x0013_ýý@{¸½°û@_x0019_U_x0007_Ôú@7ó._x001A__x0002__x0003_/_x0003_þ@ÂS_x0014_|pÿû@_x0005_n»#È;ú@pdì_x0018_}3ú@æHÊ/ù@í]EM¥_x0010_ý@_x001C_+Üä_x0003_íþ@w_x0002__ûÚú@â_x001D_Ä_x0015_¶û@g_îzf!ú@çqG[ñü@må_x000F_­Åþ@d^0Íhÿ@té/Ñÿ@_x000C_ÄK®Fü@¢èí_x0001_0û@)¯,Õhú@;Y6ü@³O_x0008_õcû@tÛ_x000D_àjñþ@×ïñU_x0010_.ü@TUVÙ2ñü@ûìê_x000D_íÞþ@¶_x001E_o¶d×ü@tø_x0008_óÐý@_x0019_AXVðþ@Sÿ°·ù@4-^âr ý@ê 5§5_x0012_þ@/h³¨M_x0002_ý@ÍfûHnXü@_x001F_ñø&amp;Ñÿ@_x0003__x0004_we®@Sbü@]ï ü@(YÆ´û@ò6wå½û@Ú_x001C_ûoKü@Ój_x0016_t_x0003_A+_x001B_;÷¸ìû@TÉ}_x0011_¸»ü@_x0003_ÍûMÉrû@¥¾qùÙ2ü@òÄÂf_x0002_ÿ@Ë_x0001_}ÌBlû@&amp;ÉV¤_x001E_éú@88¿};Wü@Õýqú@¨#9¸¹Xÿ@u[6¶Ï û@ê]_x0005_âVÿ@ÏYp4`_x0003_AØ¤«_x0004_ þ@öIÊz/;û@h¢»ÒMÿ@={_x0016_õ¢%ý@Óâ@_x0011_ß²ú@_LÕÜÑVý@à_x0017_dswGü@¸sLr_x001B_Õü@j§ïóJ)ü@âÕSxÊú@£h+2ý@wÅjw*3þ@;_x000B_|_x0003__x0004_t0ú@´Êbú@§_x0014_9_x0007_ü@G§ßYù@_x0004_R_x001B_Èæú@$îöB_x0016_Zý@_x0016_sk_x000B_Wú@¿æsª£+û@dK¡ûü@_x0004_¥×I_x000B_û@î_x0001_v_x0018_½ü@Êk¹m²ý@ö²_x000E_B)_x0003_A¹_x000B_p_x0002_²?ý@¹YCb_x0015_Fû@_x001A_²_x0007_dºú@E0Y_x0011_åü@pÃ&amp;_x000C_Óëú@åá«Ô´ú@á4®zúwþ@/¹Ò)×:ý@_x001A_ô0á_x001C_ú@(çÈ¯@û@°RíA¼ü@_x0001_8_x0018_}ü@Ú1;ä#²ü@;o[57ü@Ö:Ï÷ý@_x0006_V··ú@_x0010__x0008__x0002_LS_x000C_ý@®°¼SOÿ@RxÙKèù@_x0001__x0004__x001F_¯BtCTÿ@;×ÛL­qû@_x0006_NkÎÔþ@0®+=6äÿ@üã5_x0015__x000D_8ý@ì^0Ý­ü@fB_x001B__x0013__x000B_ü@É®Í_x0005_þ@0´_x0003_Bºü@_x001B_ï*Ë¯îý@_x001D_%¹_x0007_ü@¾Ì(þáöý@µÈÙ+lþý@æåmz:þ@½_x0013_×ìúéû@quÚâ*"û@N·på_x0012_ý@ÿ£×&lt;ú@ßC_x0012_Lü@_x0014_1À­¹Mù@ç¡Ù±T£ý@_x001A_U?×Vzû@tð@_x0010_Òíù@óÍ_x001B__x0005__x000E_û@Æ5i ~Û_x0001_A¡?ËóL]û@Çª_x0017_ù»!ý@ Íî¬c®þ@ÓñÍSÌý@h=;ç_x0002_çù@ê&lt;c¹çù@_x0005_×_x0004__x0005_VX_x0004_A_x0014_2|&gt;­bû@¢Ni÷$ú@Kp;±Óþ@Ñ_x0018_L[cGû@Éu_x000E_&amp;_x0016_þ@ìO»+_x0010_yû@­34£{ü@ÞOÆé_x0001_|ý@{IÐ:§ú@Ñïýòü@Ónâ_x000E_ý@b_x0003_dH"ý@Ð6K_x0018_lû@ý¨9=þþ@ÄI»°.Wþ@qHe·Á_x001B_ý@_x0005_¨ò_x001D_Ç¦û@¦Ú_x0008__x000F_C+ÿ@¤ÜPáû@ÙÝ¹ú@¡.A¶Î·þ@_x0006_7:_x001B_âú@6zÐû:ý@|\¦_x001A_Åü@Õ_x000D_Qåá_x000F_û@ÎÌÓk5ðü@à,tðúý@£á²øæöû@0cn_x001C_¿ú@_x0002_Å^|:^_x0004_A	±:Vný@_x0002__x0004_]ÂäÉÞù@è#áÅLþ@ï	¥«âû@qg_x0010_íû@_x0019_©Ô|þ@[¤?Îû@_x001C_ËÇ±A_x0010_û@2_x001C_:&lt;öû@î®inþ@éÄü£ú@&amp;É_x0017_ggû@×AÃ_x0005__x0015__x001F_ü@fèO_x000D_ÿ@ØîÆ¦¿ ÿ@Æ¥'_x0002_AM_x001B__x0017_¶_x0003_Ùü@ïe Ï_x000C_·ü@Z#cú¤ü@iéÅ­_ù@aÒg¿Mþú@_x000E__x0011_o[9íû@¬Ô2¤?¾û@_x0001_FòYdvý@¯ïéá÷ú@L¡èÇ©þ@¬¥_x001F_âù¸ù@&gt;Vß©)Uù@ÕWæs(ý@;Gw;mù@Óñ¼Xìþ@2_x0001_s®ü@6u_x001E_é_x0001__x0002_D¢ú@ÙOV¦èú@³²_x0007_ÓÍcþ@Ñ_x0018_ôÂøBü@¹¼NMdÿ@:'_x0007_KÆú@oÉeHZ\ü@Z0[æ¶ü@ÂÁíayû@0eðÁù@=g×ìÔ_x0013__x0001_AaQn¥bMý@_x000B_ùÌ_x000F_¡ü@ò{Ïp3ü@J%Ê¥£Bû@ÓÂí_x0015__x0016_þ@ q_x0019__x0014_C¶þ@_x0017_jëïmüú@Råóu_x001C_ý@tòûÌ1û@Å6ÀßLßû@Tðm«ý@6{/_x000E__x0012_Uü@iµ#iH-û@¾Áõuå_x0002_þ@ÓQð [_x000D_ú@Þ]J èû@_x0004_þT8¾ù@¯_x001F_?_lü@Nóìy_x001F_ý@ÿ]_x0007_Ähý@I,_x000C_0_x0015_»ú@_x0001__x0005__x0014_X¤ZTü@ø_x0008__x0015__x0012_û@_x0015_×_x0019_±ÄT_x0001_An&amp;sÒó«þ@Y_x001F_EÁ¥_x000E_ý@Ü­ù Cgû@_x0004_NÃë	ÿ@µ5_x001F_u;¹ÿ@@ý@8æ_x0001_$Üåû@1~úY(çû@´4ô}ú@_x001E_o÷_x0007_Ôÿù@Ø_x0006_"ÚÔHÿ@fâV:ú@f¬Ò_x0018_ü@_x0006_¿Xþ@%_x000F_+úÂ_x0003_ý@mÏ¢&gt;ý@L_x000E_¶/õü@å/ÕËjwý@|9w_x0008_Oý@£*-hû@z5_x0012_âØû@Ý_x0008_#óµõü@b$Äÿ5Åý@u÷xAÌû@_x000D_Vô_x0002_wÿ@ÄhÈvü@,L_x0007_Pëü@²B_x0018_'_x001A_]ü@_x0013_YÎ_x0001__x0004_ubú@_x000B_«¸_x0015_5þ@"_x0010_m_x0012__x0006_þ@çHú:ùÕû@_x001F_6ìÌøü@WìÃð³ü@^{§n	û@o¡N½Ûü@_x0001_Dk_x001E_ú@Ø ¯¿ü@±¹_x0011_pXYú@µ(©K±rü@¾À~¾9(þ@_x001A_\NRÀºÿ@²µz_x001F_ÄHý@3Ø^Õ_x0002_%û@_x0014__x000F_!V6þü@©E/#_x0005_E_x0001_A³L"Sû@DQ!_x0012_P¯ú@_x0002_Dtëèý@ørs!Ãù@ö'¯_x0018_@û@_x000C__x0003_#÷Aü@_x0019__x0005_ÀÄ hü@(¼&amp;ö*ý@ ë_x0006_Ñ_x0013_üü@ÅO÷Lü@à@äWþ@Ûýº_x0014_O_x0004__x0001_AåÞ«Icù@}[RâÄæú@_x0005__x0006_¸C_x000B__x001E__x0004_¼ú@c|ô_x001D_ÿ_x0016_ù@__x0015_Ãú_x0015_û@ì'aºnLû@Ô¤ -_x000F__x0005_A_x000E_ä¿*TMþ@ç6òøµãû@®_x0013_H#ü@ßA7p¬Þü@?Ò×3}cù@hê_x0019_¬Úú@Æìr&gt;µ_x001A_þ@Â$Á&gt;ý@nýV&amp;_x0001_û@D_x0013_$]jú@_x000C__x000D_ä_x000B_ý@G+DÙèü@_x0014_GrîµÃû@ì8Q¸þ@ïÊÊ[ú@^}%]sàù@*Â0å¸ú@_x0016_6`;sÔû@µ©¦_x001C_5_x0002_ü@(ûÜ]&lt;û@èPû¡JGþ@Ta_x0010_ô©û@_x001E_ûòL_x0003_ü@aà5ü@_x0011_=_x000C_ÛÆ_x001B_ú@_x0004_²;-sü@=_x001A__x0017__x0001__x0002_¾_x001C_þ@nkp_x0004_­Ïû@±ÃÏwf¨ù@_x0004_:Cùgù@;±sQÏÿ@Ø_x0017_ ÷%Áþ@t¤{YX_x0018_ý@ñ_x000C_¶­Uû@ü¾G?%aû@Û;X¶à¢þ@Ñ*÷_x001C__x0002_Tþ@_x000E_# ·\8û@õ³ôú@ð;ÝÔý@F*_x001B_´ûü@_x0004_D_x0011_=é1ý@_x0017_óì_x0008_Áý@·Á§ÐÇ:þ@Â¯LQ_x0014_û@¾þj_x0003_Uaþ@&amp;P{/Hçý@úÒí_x0005_ù@_x001B_ÃDöaÜÿ@;¦V×·Pú@¼ô}b¶ ý@CxýaCú@r©9´ù@0zÜ¿_x0002_û@·â(*eþ@Èk|F9©ú@]Nø"ëõú@U^9_x0014_-Tú@_x0004__x0006_&gt;#|_x0018_û@Áÿ_x000B_è_x0016_û@PVNû@ÅOÈ_x0004_°ù@_x0012_¨_x0002__x001C__x0008_Hý@pÒ§¢µü@ã³´ñSù@´þ/vMý@îmàtü@ø¥Ù2.ºþ@6ys­\_x0004_AQÿÉ®ù@Å"_x0001__x0002_Hù@gÖ(ó[û@»¢w¹Vý@¿Û_x001F_jú@1[møý@Y×¹Å¹&gt;ü@vzæ4¡ü@D_x0005_©£Yû@:__x0017_8þ@lÆ_x000D__x000F_üû@_x0004_ÝË_x0004_ÆEû@=û±Áÿ@½FZ'½û@áiU`¶ü@?,m~6*ú@½_x0003_ÇYZÐü@®Ö_x0015_]_x0017_û@w,ã_Òü@#®ëü@OV_x000E__x0004__x0005_ô_x0002_ü@û_x000B_û_x000C_ðú@Ý;õLý@×÷u_x0013_Cý@M}ÐÿÂ½ú@Ê_x0017_øÑ ú@\Ð|Ø²pý@b)DüIû@Ô´À`_x000C_ü@Èßyííü@*ß±Ò3ý@[ Wåü@2ÛYR#5ü@ÄÀµß_x0003_èù@·åKþú@,_x000C_@&amp;]Nþ@aé2_x0006_g_x0019_ý@°o_x0012_sú@Tl_x0013__x001C_GÄý@_x0002_¿mUUÏý@ÿ&gt;Qäú@_x0019_8ôµÇGû@(_x0008_cc¿6û@6LÆÅÔü@¸å{í³û@û¡ls_x0001_û@Ò/øç_x000B_	þ@	2Ãñü@VDt&amp;ÇLú@Á=ÆÇDÕû@*;~å_x0008_ü@%_x0003_'âWßþ@_x0002__x0003_ _x001A_Õûû@ÓÜý@Vy@ªªÆú@r«óÍd_x001B_ü@¿&lt;sPSü@¶,»Mü@X&lt;_x0013_à÷û@éwÿ¥0¤û@úFé_x0012_úü@}8áâû@ÀÌ!éú@B_x0001__x0006_m#Òû@`ò¿Öý@Ø_x0003__x0005__x0015_û@~£ßyæû@y({Pûü@O_x0011_Õ1§û@'¡ËÊYû@[7)$`ú@A@îfBü@ºMT_x0016_äù@_x0014__x0018_»éÍü@LOÔá{[ü@\GÎ[þ@kqbBý@¿Î_x0003_Æ"®ý@zïôgú@û&gt;d[´ü@_x001F__x000C_UÐòý@hYs5&lt;Rú@äÀRd_x0010_äý@\f_x0003__x0005_	ÿ@$Î\qý@OT_x000D_3P@ú@ÞØ¸nJõû@õ`þ¢Mú@ôbÏ´ïû@¨ôn_ûGû@â_x0010_ ªþ@èe&amp;½_x001C_Åü@Ce_x000C_Oäý@¦4Ýäïü@ãQ bû@_x0003_ïüºÙ«û@(¥®0_x0002_û@ú\jfû@Ì¾_x0003_©æqû@Å®ü_x0001_³nú@5´!»ù@æ\ý^.ú@»¸¶&gt;Çü@  û7_x0019_Àü@Ç-ùý_x0013_Äû@N	x_x0004_Fþ@Zºý?nÖú@þAolS+þ@¤Z- Äü@&lt;§S¤ï¿ù@HYCà_x0003_þ@;è½Ë|ûú@V?o_x000D__x0002_Ôú@üÒ^_x000F_xû@_x0011_B_x000C_ëcGý@_x0002__x0004_]¿A?UHý@%ð_x0007_{ßü@¿X­_x0007_þ@"_x001A_ö_x001E_#iû@à±¾Ø_x0003__x0006_ý@ºBà¶,_x001B__x0002_A_x0014__x0014_5_x001A_á_x000C_ú@¦jÔ:ôßþ@0Ö-]_x001B_ý@Þx£%gËÿ@º¾+[ªlú@f_x0004_¥_x0001_Vü@'ªt_x000C_Ïþ@E_x0018_t)ùÔû@À¬ÊÈ_x0004__x0015_û@a_x001F_i÷ÓUú@Z¬ÍfÅú@%y¤ý@¢ýSA_x001F_þ@dzZ×&lt;_x0013_þ@_x001B_Î|À±´ý@ÿR_x000D_K^ü@_x0007_XÔ@ä_x000C_ú@Pm»_x0015__x0008_þ@°QÝ]dÜü@?©_x0018_y_x0002_Gþ@ù_x000E_coû@qæ1_x0004_tµü@ÓÙ¶?û@ëÖ²ÇÛù@H:_x001E__x001A_Ê{ú@C_x001E__x0006__x0008__x001D_þ@·Ü4_x0003_ðUþ@f-X$ÿ@hÏq_x0006_ÎM_x0006_A4oà&amp;Wcú@[n-q&lt;Kü@^	_x001E_§ßü@èÌ¦_x0012_R]þ@ktÎõiý@¯È«àFý@_x0012__x0004_¨"2ú@;oß§Ý²û@fa]}ü@_x0001__x001F_Sá_x0007__x0001_A_x0005_ùÏ_x001B_:_x0006_Ah_x000E_7¼g=þ@ÞåîÃd_x0017__x0006_ABX¦ã_x0013_Îù@7©_x0008_^öEü@×ÍI_x0002_Hü@ùý(dú@_x0010_k_x0007_ßdû@ÞÇ_x001F_8Äû@J!ælÚc_x0006_AÓ¸ÙNý@3_x000D_Hiû@lVfÌ&gt;_x001D_ü@\|óÇf_x001A_ÿ@üäÕ'Vý@Ì_¾ùÌþ@_x0004_Ñký@F§ôÄ4cû@_x0001__x0003_ùº_x001A_wõú@cò%_x000F_Kþ@É\Å_x0015_¿ªü@~ÀC¨Aêú@AwQMÚý@4_ÇshAü@_x0012_:ê¸þÌû@çû¯!$9þ@ï`X_x0002_í_x000B_ü@«6¥6î_x001D_þ@«&lt;_x0017_zA_x0005_ü@%_x000D_)_x0001_	ûü@ÚÏÿ3aû@J_x001C_±¢º=ü@YZ(R_x0001_A¡_x001A_ðFAýû@ý,á_x0002_2fý@7å8ë/_x000E__x0001_AwM1ÁÎÿ@ 8I°ù?ü@&gt;Ü@±òú@eö_x0007_µû@oúØ®ü@q_x0016__x001E_R·¦þ@:_x0018_SüÖú@¼_x001F_Ò7øôÿ@þ?;J8ü@-Þj .Òý@(Ù¤ Iaù@ë_x0013_$59üú@¯_x0006_Ï	Nû@9Q_x001E__x0001__x0002_¡_x001E_þ@ë_Lå¸Ñ_x0001_AÊ_x0004_UèþOû@rcÔ_x000E_pµú@IGO8_x0013_ú@¯kLòs_x001C_ú@ÈÇ§ðÝ^ÿ@&amp;/ëHý@ã(@·_x0005_²û@¦/ÛÁ1õù@ Þáânú@ÆW/;k_x001A_ü@_x001B_Øª&amp;oäû@{%_x0006_nû@q_x000B_4ßÉú@ë)ÈY_x001E_û@°_x0016_s_x0014_rSû@ý_x0012_ÈTYh_x0001_A¥&amp;Óq¹.ú@÷ÜÒ_x0013_Èù@´¢ÕÌú@_x000C_BI[Ëý@;Åi_x0011_ÙËú@îµ_x0018_e_¼ý@òõ¿ðÚjû@'6f_x0002_cû@ä_x001F__x0004_ë_x0018_¥û@ÓÎS3ù@HhP&lt;-©û@ú_x0018_3ÄZú@_x001E_ÒñY*ü@VöAaü@_x0002__x0003__x000B__x000C_/PÄü@D_x0004_cÒ_ýý@~PWì_x001E__x0007_þ@âVÌ_x001E_·éý@â_x0016_ïÀü@X¥ÍÜa(ü@oÉ@_x000B_þ@"IþZ¼ú@|_x0001_m§Xþ@¸K§(ü@_x000D_Ñ¯YÂÊú@EÃ\_x0013_ÿ@M!côÌ±û@´ ©73û@×¯Í_x0018_øÏü@Ä&lt;_x0018_	&amp;þ@±_x0014_"JÒ_x0007_ú@ò2&gt;uþ@öY»Þú@tö ]öåü@®`HäºËú@£°_x001E__x0004_°Kû@ÝÙý@OH=¨Aü@û_x001E_r×Äiú@qÉ_x0007_Fÿ@1	_x000F_HËü@I2jÂxü@_x001B_¯+VÝú@ØÅûxöú@P{6Ä_x000F_úþ@9Ö_x0016__x0001__x0002_ÝÁü@jÔ°?fþû@²(s2=ü@ÿJ\0û@_x000E_ é±bdü@"Ò»´_x0018_ÿ@¹C2Áßû@ò_x001D_³!é_x0011_ú@uªó_x0007_Hÿ@í_x0013_hïà_x000E_ú@B{Ã¾µý@§r3|û@&gt;F$õÙù@÷#A[áWý@-¯­{Îý@?_x0015_;½§_x0002_ü@§_x0001__x0016_m9ãü@ÄÑÁö±Eý@~_x0002__x0004__x001B_bý@&amp;ÚëÖRü@_x001B_ógî_x0018_ý@ùºÃñ_x0011_Æü@_x0002_Úè0Èû@ÓYí.Hý@mºVÈ*²ý@Z4Ò~þ@Ý-ú_x0001_9þ@7ð¨úÅ_x0012_ú@_x0005__x0018_ù¨&amp;ù@¢ß*ÜÅ&amp;ü@S_x0014_Àâ7åþ@5/_x000C_²Ê~ü@_x0002__x0004_8_x000E__x001A_P­uû@H_x0018_'sÑù@D°cþ@Â_x0006_À6_x0007_ú@½l%ÖhFû@s_x0014_ãóû@ÿH¸£_x0016_ü@P¿M;óÿ@¹^#_x0014_ïù@t_x0015_w_x0015_ù@_x001F_ÇÖ8ý,ü@õÖÒ±_x001D__x000D_ÿ@Àúéü@;,Âè@ù@_x0014_0´ÎÝ_x0015_ü@ú1q«_x0019_ÿ@ìÛÒZjü@¸Fý@}Zdz¢ú@?_x0002_Qý@3þ¤TD þ@ÖªÑû_x0018__x000D_û@lgÇÅàþú@Cz_x0019__x0012_ïúþ@9s_x0001_4:þ@2½¿_x0004_&lt;D_x0002_A_x001F_³DF|¦ÿ@LëÉr_x0003_þ@­ClMK_x0002_A_x001F_ö4_x0001_õ+_x0002_A Ùge¤_x001E_ý@1£	C_x0001__x0004_¢'ÿ@_x001D_Ýôávïü@{_x0002_Ic&gt;Bû@âLi_x0013_`ý@_x0005_Åwræù@©&gt;*ø_x0012_ý@çéµ_x001D_ú@¦_x0002_)wúú@ª_x001E_¾±À{_x0001_AX_x0003_ZßRiþ@_x000E__x001C__x0003_ðhú@ÎÚÔ(Ýiû@ØÉ_x0004_ÿý@&gt;ÁAöJrý@F`éÛù@_x0013_,ÈÈ±ù@-_x000C_åîj¬û@d9\T_x000D__x000B_ú@t_x0012_¢&gt;aú@éÛJ±4îú@*0lrû@Btbõ-yý@+G_x0001_V©ù@¸CK|7÷þ@MdGF¹/ü@Ãº&gt;qåú@3ú_x001B_£ü@µëß)0/ü@¢_x0018_Aq	ú@ÂBpÏHú@ï_x000B_8¢û@_x0008_.¥_x001A_oþ@_x0002__x0003_R"T:Â¯ü@ÊÁ=ÇØù@.ÔÅ_x0008_Ôü@_x0012_z_x000E_vù_x000C_ü@úcåÀ¹Ìù@l_x0014__x001C_å+û@lu3üA_x000B_ý@_x001C_%ê&gt;ù@bfgO_x0013_fû@ÞÞÛ hÿ@J·&lt;¢Ø&amp;ÿ@í_x0010__x0014_lâêü@òTB[_x001D_}û@ìmW&lt;þ@2ß7þ@_x001E_fEPþ@iHo'û@HWU=Âþ@G¡zt_x0014_üù@i_x001C_nþg?ü@üP7_x0004_ÄÉÿ@¦ÍIËø{þ@_x001E_Ó_x0011_öæþ@m½?$5¶ý@î`u/ü@WâdöÍjü@b;9@ý@µú¯Ú&amp;ú@_x0003_¡ç_x0019_ú@HèÙF!_x0001_ÿ@8·4ÏGú@×_x0003_è_x0008__x000C_sJü@ù_x0004_Ñgîý@­0£ãú@ÖðÎQ5åú@Ì	ve\_x0005_û@¡ï_x0006_ÿ ü@Â_x000C_¢aTgý@&lt;GuLº ü@IÈ^_x0011_ZÔý@ÐA_x0019_Ô@4_x0008_A¡ =)à#û@¸_x0002_bjùû@½T-@¾Çü@å(¼9þ@Éd_x0012_zÑÉú@_x001E_®³_x001B__x0007_gú@Ù¯áÈMü@_x0010_éDËÁ4û@_ÙÏ¿_x0015_ü@Äö_x0006__x000B_xiú@_x0001_ lÌ	ý@Ø©eæ1þ@r_x0012_³`nü@_x0007__x001C__x0018_Ï&amp;Ñû@Íp¦_x000C_?,ü@ÄÔÀ¹Ì¯þ@_x000D_Õ[Ü±mü@ÑnûÓ_x0013_«ÿ@Ec`Êtdý@_x000B__x0003_ó2£_x000D_û@_x001C_ö_x000D_!&amp;"ü@w=Â¯gü@_x0001__x0002_èºtö|ú@×ÄQOÿ0ý@¤Æíýó_x0011_þ@íÂE~lþ@_x000E_-_x000F_Û_x001E_ú@`_x0019_a*¯Dý@(_x000E_F\lAú@ýN#×ÿwù@_x0006_Û+âUfú@þüèg{ü@¨d_x0015_ÌnÍü@£ÿN_x0016_÷ü@³ _x0007_&gt;1Íý@+¡ÇNÉúù@)ï%R3_x0005_þ@Ì)_x000E_fü@Y±UüFuü@ÀäB_x0010_þ@N_x0015_m[¬àû@_x000F__x001D_yV0û@^&gt;³¬FNü@Ll9K_x0016_ªþ@dÍu5þzú@_x0006_÷A­_x0011_ü@.d*)½û@òØí_x0006_h|ú@=_x0003_²¯ïÑý@A_x0017_)ê$_x000F_û@ü ®ûý@÷äË;#Lý@&gt;öæûj_x0001_A8çüü_x0003__x0004__x0015__x0007_ý@Ã"õ¬Üû@!0Äßû@öÆ2_x0012_èiü@_x0018_CB_x000E_b¥û@E^°ÿñù@v¿ÍBÛ²ü@JÒé_x001A_þ@0¶ÙÖîGþ@P múUOû@TÂJâ[ý@\_x0002_z Aü@~[¼9}­ü@_x0001_X|ÕiQú@2kû_x0019_ù@î¦gù@¤Î7AUÿ@×Í£ßÑ_x0003_A=~$ºxºû@ÀyiÌUþ@¶cåã[¬ü@öÏÃü@´p»&amp;	ü@ØÞj°_x0012__x0008_ú@=½9sú@cìÀÕý@_x0008_bj&gt; _x0003_ý@Ý¼zà/rû@+ù_x001C_ó(Ïû@_x0005_p_x0002_Ù"Åù@÷«$û@_x0006_|×Ã¾wú@_x0001__x0002_è_x0011_E}»Óû@G_x000F_ï+ãû@{ie§w_x0001_A_x0018_ã¹pû@à_x0002_Çû@ZédÝû@Ií3_x0001_Óû@î6¼3Í&gt;ü@­(:=úù@X!Eý@ë_x0001_v¿Í]û@PtM©þ¥ü@t;rÂ{»ú@_{Æ4»ù@ÒIáî´ü@àÊtO·Rû@ýáéÖ@_x000D_û@íoj_x0015_Àý@(ÿÉL¾àû@vë?¬²ù@ëéj¹Ø2_x0001_A_x001C_¦-¼Ãú@ê_x000C_¢gj¯ý@µç[_x0002_û@_x0017_øµi[Õú@ÎÝ¬Â0ü@$3]·}Æü@:_x001C_Ñ¢ö]ü@G\×tîù@ [ÆÍ®îú@óòÌE¯ü@úlùÉ_x0003__x0007_Ùfû@·ôã»$þ@ý»ñ5íý@ýÈðRÉ_x0003_Aù¼	ÜgÍú@b¯yn²û@­÷PÞ`­ÿ@ÿ,ú_x0002_0ú@¨_x001D__x000B_Ð±ú@_x000D_gîJ@û@2üdü@VØ9¢/ký@¼Ê(dYû@DÕ&gt;ôxzü@ÇA}°ùú@Z´¸¥ü@_x000F_&amp;uçßÌû@_x0018_Ûm9´]ú@5^£»®_x0007_ý@Vª_x0006_ëý@_x0004_b"!0{ü@þÑëçý@%mCü@C_x0003_ø¦_x0014_ú@ÊcwÌ_x0005_­û@¥!¿.Mü@oí¼(sUü@_x0016_G_x0011_`_x0012_þ@Ä&lt;º_x0001_«ù@_x0014_é_x0007__x000C__x0016_þ@irÝ?Çý@Ðh_x0003_Àvý@_x0001__x0005_ì_x0005__x0008_ü@D7b	¢ý@d®h==ú@ã=kºý@"j#µù@bÌã_x000C__x001A_+û@_x0008_Xf.ü@_x0013_ QÇÿ@I~t~Ìúý@ _x0018_îû@RËB$þ_x0003_û@_x0016_Å®¿§_x001B_û@Cõîsû@ðdb_x001F_2|ù@ü=PH1²ü@á&gt;ÈÞ_x0014_ý@°åS£ø\ý@fA_x0004_À_x001E_¬û@^F¿ì×ú@&lt;ï«AìLú@ã_x0015__x000E_PÈü@_x0002_1F2_x0017_þ@?Fþ_x0013_ü@YÐÝ³kü@^Ù°ß9ú@:KÜÌ_x0011_Ôû@(KÃ?Îòü@uVAmOJý@4_x001B_NÖ^Âú@lcÊ1ý@_x001E__x0008__x0014__x0016_Ñ%û@_x0010_ÑÓ_x0001__x0003__x001A_6ù@¸»2ä-_x0002_ú@~°_x0017_Dì_x0002_ý@þ÷µÏ°ü@ÅÔ9_x001F_áü@åZ+ ü@_x001C_ü_x000E__x000D__x0004_Øû@~g_x0004_y°_x0013_ÿ@x\Mõ/ù@.w1»Ù(ý@ï©¸= °þ@X[_x0017_ Kþ@Òt'_x0003_¼þ@êÒé*Päú@6)±ÊÖÚý@ö±£Ký@Z4LµÜú@û_x0004_T_x000E_þÿ@5;¼i}~ü@9¨_x0019_£þ@û¥_x001E_û_x001D_ü@_x0013_Ý¤¡_x0005_Óý@9_x0017_Rîèü@_x0012_ï_x001C__x001C__x0012_ú@ðÝé­_þ@µ_x000C_û¤Õü@&gt;ì¡?ÅMý@ümqi¥%û@Wïf_x0011_?ÿ@ÁIµ6¸oû@º&amp;L×,û@¡®¡7_x0017__ý@_x0002__x0004_æ!÷_x0007_nü@_x000E_çÏ­0ü@ÈÈ£ã­þ@s8v_x0010__x001F__x0002_û@xò+ü@_x0012_Wk_x001D_ý@sF_x0005_¥Ý0ú@@¢ç3?§ü@}SH¡êú@íx+£_x0003_lû@º_x0014_A_x001E__x0001_ü@_x0012_ø®~â2û@Z¹_x001D__x0017_OOù@_x0013_uÄ5û@ï_ªpü@Ò~Ò{øú@&lt;G_x0002__x0007_*×ü@P_Ñtz3ÿ@¨ÝOüìrý@_x0015_Rñþ@&lt;/(ô´þ@ÑG_x0017_ÉºOü@ô_x000E_kù@s¡K&lt;û@dÌòO¼û@_x0001_ä§ù@Âf_x0018_âF.ý@n4WÐù@ÐøZÿó_x000C__x0002_AÀ¡ÆRo%ü@nülDãû@ÆknO_x0002__x0004_ï,þ@)ï;'-ü@_x0004_üSV0û@zus-sÂû@5ÛÔ_x001D__]ú@«* &amp;²óû@£Iü¦	´þ@ÈþF­Àù@_x0019_pä;6û@X_x0018_"éý@»îäýû@xëë_x001B_Ìý@_x000B_pªuºÝü@ÂÞèJ`û@¼´ÎÇ&amp;öþ@-ò$6_x0002_Aéë_x001D_Õ­îü@E}Ô_x0017_vü@Ç_x0001_Gã&gt;ïÿ@¡IX_x0003__x0018_ü@í7x_x0013_lü@v´ò«û@ð_x0017_&amp;â2_x000E_û@øÄú_x0003_Pú@áyy_x001D_wÉù@_x0004_MCÅY^ü@t_x0019_q=ªû@f¤´ú@àÃ||­þ@&amp;^c_x0019_Øü@zë_x0007__x0014_@·ù@`;_x0019_ÅÜ_x0007__x0002_A_x0004__x0006_qöî_x001C_¢êù@ÊEv_ú@&lt;e¥D),ÿ@_x0002_ROÞ_x000E_û@ßî"	Ô'þ@¼sÕoOü@E_x000D__x0001_6?þ@ehRü@(jÂSj3û@_x0005_D´&lt;_x0002_(ý@__x001D_ "ßù@-ûï8Üþ@í:¾³7Óû@_x0001_ÇU8ñû@'+É-#ü@¼p_x0006_p¯_x0003_þ@ÏBýÕ³/û@¨¨R5ûý@Ëü)ÐMû@_x001E_^%Jû@òLF7¬ü@NÔ_x001C_Ð!ü@¥§öü@WkË_x0004_BÂý@_x0003__x0003_£Ø¿ü@"y_x000B_d'Lû@~·Mö)ý@%E_x0015_Æóü@£å%&gt;.ü@bÑ¦.ü@_x0018_h_x0014_Àp_x000F_ÿ@W_x0014_DÒ_x0003__x0004_ª_x0003_A_x0018_Ã¸_x000E_ü@Ä_x000B_Äcvü@Ùs lúú@äÒ¬í´ÿ@&lt;Q¹±ë+þ@æv@Á;ü@0FÛ£`ëû@´´Ü=Oý@øc_x0012_¼ý@¢|XX±ÿ@MÇ_x0015_«pFú@§NøàX@ü@&gt;Ï/éãù@_x0015__x0010__x0006_Ðrþ@`Ä]àã½ü@ZÞ_x0001_#Éù@Î_x000E_æ2µü@hÆøû@º ýz_x0003_=ÿ@^ïkng_x000D_þ@ä\`ñÛzÿ@µ*^Ö£ü@_x0014_°­ú@Ôÿ_x0008_Jý@¦­ïîÌù@#_x0016_ºj§]ü@Nçø_x000F_¬Èú@§bkí¼û@îËZ_x001A__x0002_ú@Å_x0016__x001D__x000F_ôú@ôY_x000C_MÏQý@_x0004__x0005_ïÎ_x0003_[{áü@4.Îwý@»_x0019__x0014_Bþ@'Ãxü@LöÉË¾_x001A_ý@9"B_x0001_ý@_x000E_@dôè_x0015_þ@7DZCÿný@Âõw2*Cü@ÖE"z_x001D_û@¨°*p²\ü@nï÷0 6_x0004_AG½Nå_x001D_ý@æIPåë_x000F_ý@°4_x0005_F_x0010_û@(SÆõ(þ@o¢?Ýôü@¬ºå9õdú@5v_x0016_Õ·uü@ý¨¤hü@~ú_x0010__x0001_ü@_x0011_S^i_x0012_ðû@¡[þ6Õ5_x0004_AÊ_x0019_Â'ãJü@_x0012_nhg³ÿ@â@o·óPü@ 8J²Àõý@_x000E_Æ =§_x0002_þ@b_x000D_n_x0006_ßOý@-á`@_x000E_þ@ËK_x0016_*#Mù@ø­~z_x0001__x0002_ÜÐû@v_x0011_Z_x001F_Ùý@ï¿_x000D_$!û@î-._x0014_³ù@bHÄõú@Ìup®$qú@häE´Bú@hx_x001D__x000D_1qü@S¸_x0017_õêéü@F&amp;Ký@Ë$¢Ä_x0017_4þ@n¸ù¯ë-ý@µtfümû@Ì'Ï° Êù@¼jX_x0002_R\þ@_x0018_v[Wmmú@¿län_x001D_Mý@úÓÁz=µù@³_x000D_´¦û@°KÞÍý@:©äøLÔþ@`8nÐ_x0013__x001B_û@_x0018_(Øù`ú@+÷èí°3û@èåìQ_x0011_û@0EÞ_x0014_·ú@î¤_x001F_Yû@åÕ#w,û@ºü	_x0004_6ú@|?¡ 15_x0001_A$yLsF_x000D_ü@+Â«Y_x001E_æ_x0001_A_x0005__x000B_ö_x0001_BÎGnÿ@äRø_x000F_"û@nJ¬­(çþ@_x0002_o%_x0014_û@Ì¡qXû@_x001B_I¹_x000B_3_x000B_û@_x0004_à]Sû@Mhlüp»ý@Ô_x0007_­S7_x0005_ANÚ&gt;¯JRû@{5&lt;0_x0019_ÿ@Ö¤qè_x0019_Àý@iÆmº­:ý@#ÀTÿÞ_x0005_ý@]RnfAû@OQM6_x0016_&lt;_x0005_A¨	åkoOý@x´_x001C__x000F_Ë&gt;þ@S_x0016_PfFÉû@Á_x0006_÷_x001C_®û@UX~~ ôû@g«_x0012_&gt;VIù@_x0010__x0001_©_£û@_x000E_Þ)»7¡ý@ Íû¡ü@	üR ÿ@Ô¡k/}û@_x0008_v_x0003_3tû@·æj¦_x001C_¤ú@X=/¬ò»ý@_x0015_m´û'Vü@Æ¤,_x0003__x0003__x0004_._x0007_û@Ê,-¥%Sü@ª&lt;m/ Bý@s_x001B__x0019_-û@#´z.bú@Rí`Wú@_x0017_×ÙÁ6Üû@9Ú"¢ý@iøZUü@_x0014_çpCü@z[$_x000F_ü@ÑMÖÆ4ëû@ZßiÒºµú@¬Ø¤¼Ãþ@¶15kûGú@N_x0017_E³ª8û@lû°K?Òú@5_x0008_	ûÿ@¡Q7&gt;-ù@_x000D_pÜ|ü@»_x0001_:@Zü@»Oê9c1û@÷k$÷àÆü@¯¾H¥ù@+æ[}Þ¢û@áäÖ_x001A_½þ@nîÐÍiÏû@àRöÿ@ò·2|ú@ÃÙê_x0002_Ôý@	Ð(ªåû@ê°©Âþ@_x0001__x0002_(þ0¦gû@à¯Ë4û}ý@oö_x0015_uà_x001E_û@+A½fþ@,_x0012_bì&lt;áû@J_x0011__x000D_a8õû@Je÷Rxü@¥WÄ§½ü@Óÿö_x0010__x001A_¶ü@U8-ÎÐàú@'`_x0011__x000B__x0005_Yý@^_x000F_n°_x0013_þ@öjz_x0002_Pû@­KÙ­)}ü@bÅî =³ý@â}_x0014_k_x0015_Aú@Ñw`#_x001F_û@|û[Q&gt;û@ÿÈÿs_x0019_ü@_x0017_ºq/ÅUü@_x0003_ÑB\wþ@¬æL¦q2þ@f3_x0006_el#þ@_x0008_Íúëo_x000F_þ@ª%#I´ú@Ãáõ½Ùú@káôq_x000F_¾ú@úlñ¤åøþ@Ã_x001A__x0006_Msü@_x0015_&amp;þø_x0007_íü@_x001E_ïSÙû@Ã¿¤û_x0001__x0004_üÀÿ@P` _x0018_¾Îû@Ü0ã­_x001E_¿û@[µ[¿ë_ý@;º¥_x000B__x0019__x0001_A_x0002_.)û8ý@kD[c)#þ@ãÝOGç_x0016_û@¨çEí._x0017_ý@wIp&lt;?û@T¢_x0011_û@Õ+§7ú@2A ²ú@83à,è}û@ü9ð_x0003_Åû@=nªõS°ü@_x0018_ÉLv©ôù@fz¹`¬ÿ@_x001F_¥q-Z³ý@IÙhÐ0Èþ@11Q»ÿû@vdÓÏt¹ú@2e_x001B_OËû@_x0018_pZ÷½_x000D_ý@ÆÞsE-¶ÿ@TÎ_x0006_kÜ¾ú@H_x001C_±Ðsý@_x0003_­Û¬òú@ìµë¹J{ü@_x0002_Z_x0019__7õú@Ù¿/Oú@zRh4`ü@_x0001__x0003_EÑ¤&gt;aþ@04D_x0005__ÿ@$_x000E_m_x0003_pû@&lt; Uâ_x0001_þ@ÚüfGsù@À,¶gâþ@_x0013_½%é¿[ÿ@oÙ§5ý@±³Ã®[/û@_x000C_Ýò_x0005_û@_x0013_7_x001A_Øý@¬ï_x0015_a_x0013_ü@Â ¯ú@ö_x0004_Îç¹¾ü@_x0001_;xW_x001D_ý@¸ü¸o)_x0007_ü@_x001B_Æ©_x0003_!âü@X'|jü@ü!_x0019_.h	ý@à_x001A_õ_x0001__x0001_AvU¯2;~ú@Å_x000C_	ø_x0019_`û@X_x001E_o{ôçü@\¨°6ÿ ú@|Ü_x0003_+_x0019_Rþ@d®ã¹.û@V}æ_x001F_ßú@ß_x0002__x0003_¦Úÿ@¡_x0002_sA_x000F_ú@WPïçþ@¾¯_x001E_EFý@{hVð_x0004__x0005_º×ý@¸åÞh	þ@×LGfr_x0017_ý@Rí×Þ·ý@_x0014__x0011_$÷ _x0010_ü@9g4l`_x0013_ý@XrÜ_x0002_[ ú@7ÅÕ_x001B_­üú@_x0003_*r_x0007_©Wü@WÆlys_x0004_AïÙ9ÛÃ_x0001_ý@=0¢ÿ@Ñ@`##û@ÙÉ_x000D_4ÝÍû@Ä[/÷_x001E_uù@Ïe§ÑÉþ@{øÏ_x0004_ãü@í¨m·Iû@@Ób¥;¦ü@)¦ø¸_x0006__x0004_AÝEÜ±Üù@¹9ií³ú@i~{_x0018_Þü@í¾aXéPý@A¬|Z"ü@¼¾¦ó_x000E__x001E__x0004_ATç¨¦Ëû@Û_x0014_b»¹Jþ@.y_x0017__x0002_­ý@¬[Å]ú_x0001_ý@Aq9{û@4e_x001E__x0014_Éîû@_x0001__x0002_¾UQcFïû@©â_x0016_ð©£ý@_x0014_ëÿl_x0003_àù@^éös_x001E_ ú@Ã_x0006_¯Æÿ@_x0014_4f(Ó4þ@Çu»î-_x001D_ý@§d!Ð_x000B_ú@x_x0019_|_x0003_û@Á_x001F_|ï_x000F__x0017_þ@ÀXèõ)¯û@~h,_x001A_	@û@cã¤,.Éû@_x0002_Gc_x0003_9Tû@ÏGxM_x001C_7ú@ª_Â_x001F__x001B_ÿ@h_x001B_ó)§û@ÙÔ_x001A__x0016_¦_x0019_ý@ûsÿåa`ý@ÝJ×ú@2Ä="Uú@Xþ_x001A_&gt;Jý@_x000B_Ä{îdHú@2¬_x0002__x0001_Ëû@_x001A_£¿º_x0015_&gt;û@ê/¡ÿ@9ûØo8þ@_x001D_VAêÊý@îg	î»vþ@_x0004_Y)ðëû@cü_x0003_pü@PJ?_x0001__x0003_»Øý@c_x0008__x0007_}+ú@8M#nHí_x0001_Aù&lt;Ú^Í÷ù@_x001E_¸é_x0014_¶_x0005_ÿ@üâ¹L"Ëû@R_x0002_T­ÉKþ@oÙ%_x0016_ûÊü@EÃ_x0017__x0005_ü£ù@_x0019_ôgÞY%û@gÏô«1ú@¢/@"Jü@Á_x0003_¤"X_x0001_A²_ª7øZþ@Da#ú@V(¼4mû@¨¡}"Ùþ@äõ¯þû@²j_x0015__x0008_ÿ@=ÍÚ¡Ýý@TEP,ëú@ÒX&gt;g©ÿ@~_x000E_l¯X=û@¬ê#ñ8Kÿ@&gt;²®Hô»ü@qË_x0018_hû@ØB_x0015_¥'kþ@w5mSý@_x0010_:c	û@ôô_x000D_zâóý@=[+`_x0013_ú@±8B}ú@_x0001__x0002_sJ¬Ubúú@|ëÉ}?Ûû@ç§Äó¼ñû@G»3Hzú@I&gt;P½iEù@êß%Å+Sú@]ÄAR¨ý@Õ&gt;¼âù@_x0011_yÄb1ú@_x0003_(ûØ²Íÿ@ÃYâ_x000F_5×û@*kQ¢zhÿ@Q_x001F__x0008_ý@E=Ô_x000F_1 ü@öiô`ã_x001C_ý@ðàÄ}û@ÃÁÑ|þù@ûé¶µ*þ@_x001C_ÞëÆé)û@e´þm_x0019_ü@í_x001B_}W¡ü@Å5­È-_x0015_ý@¦A èü@B!té1ßû@Ù¯¹=÷ªþ@]_x0013_'Ðû@Åå¯Þý@_x0010_ú9¬_x001E_Mÿ@_x0015_h+_x0008_F_x000B_û@_x0018_m_x0011_8¬ù@Æ(C`qü@ô_x0012__x0010__x0002__x0003_î_x001C_û@d}E/ÿ_x0005_ü@_x000D_TIÏÿ@(_x0015_Õ#Ñý@5£ãº}~ù@H#Ý.`û@,?_x0003_S_x0001_ü@@é`î³|ú@O·ÜWd²ú@¢ÐYâ;û@¾|_x000C__x000B_ü@_x0008_c÷Ûþ@§Íå_x000B_3Áû@saÀ\öÛú@6_x001D_´_x0015_aü@øG&amp;¼æü@új_x0014_û@!ÃÝ¯~òý@Yg«g	ü@àmç2Wjþ@ØwÅQX¬û@Î¸©ú@°#£q_x001E_2û@5nX/9ú@ÂGWý@ç_x000D_¤Eü@}|_x000B_[Iû@óRY_x0004_ó~ü@rFþ_x0018_Qrú@_x0010_nâÜºCý@&amp;^]_x000B_Èaû@Y·Ìèóú@_x0001__x0004_è[½_x0002_]ü@ÒkKÍDû@¬t'!8ú@_x000B_îþ(;Gû@Pz³Vû@Éôé÷_ý@(ElIú@¿oô+N,ý@_x0016_D_x000E_¼(=ý@Ä7üÃúiþ@ãM_x0005_­áû@)ÍyÂ}þ@P_x001E_±AA_x0019_ü@Tø÷_x000B_oþ@åIæ&lt;-Çú@8»+ÿ@~O5&gt;Dû@_x0019_0ÞÀ#òú@_x000E_Åq`× ú@~þß	=þ@¿£1&lt;Ýü@_x0015_G.^eü@RÊ_x0016_{7´û@_x0002_aÕc#´ü@¼&amp;ÁIwêü@Ð_x0014_f_x0012_Wý@+'h®wÖü@#ÅZ&amp;_x0017_ü@ã½_x0018_DRû@Jy$³ ú@v_x0008_çuÀáü@_x0003_?_x0019_ü_x0001__x0002_Øcú@Äè|÷ÅHþ@ÒÛÖÿ@Î_x0015_¥q$Õû@¾,[í_x0001_û@VÑG%yþ@z_x0018_½Êþ@{ã%×iû@_x0014_Ë¥_x001B_ü@zZ»W_x0007_ßü@éÕ;°ú@hxôeÿ5ú@8¶Yø²ý@ýä7äTnû@ky*_x0015_%ü@ÀRÄU¯_x0011_ý@=v\fsú@+%pNJú@ª7Ç¡~Üû@_x0018_ÚëøSù@_x001E_ð°²Ñ\ú@yO¢Mëú@÷âF@Éü@Æ_x0019_~±}Hþ@º{Øáú@_x0002_z»nhþ@_x001E__x0014_mô%ú@)u¹Nêû@QC«_x0016_À*ÿ@_x000E_,Ó_x0006_pìú@0_x001C__x0008_lzzú@Àh|[Hü@_x0001__x0002_ÃÆzÓ_x0006_8ü@ä;_x0018_½mý@J¯^¾»èÿ@bË_x0008__x0019_óý@ÐâÊH_x0018_þ@#|åÊW_x0011_ü@8Ò{@mñù@æ-Ã.½ÿ@Ûø_x000C_jEý@bè_x0013_¤ý@òÁð_x0002_pÊû@®ÂlÜ_x000F_¿ü@Pÿ½.E;ú@ÎÍè_x0006__x0006_ü@o_x001E_rñÅý@_ÿøÆú@ØXKìÔñü@@3×QÚxû@T bX¤¹û@Ió	gû@Ñ²Ê=ú@è£PÓR}ý@G±_x0004_Aÿ@hÂ&amp;Þülü@â_x0014_¤Öù@I_x001C_é'Á_x0005_ý@_x000E_SC%W°ù@5ZñüEøù@^Ò£-ý@ÀïxÜ·Ôù@6ÝÄ_x0013__x001F__x0001_Aû²Áe_x0003__x0004_¥Ùû@C|Å`_x0005_&gt;þ@4é¼_x0012__x0003_A&gt;Õ:Î=_x001E_ü@rqÚòìzü@½z/Öïù@¼_x0006_®feú@_x0002_0ðß_x0008_ú@_x001C_cá_x0018_ýù@¿LX_x0019_Wû@C8\_x0002_*Qþ@ó_x0001__x001C_dùý@ØÀ¿~üù@¡¶_x0003_ÅwDú@ûÓÔû@ê#ïsùþû@@oüõ¼*ú@÷Þ ÿü@ÿÀÎÃ_x001E_û@ê^¸KÏ¯ü@YÔ_x000E_.Ê;þ@?~_x0007_ï¶û@¡_x0017__x0017_$þ@1ÿ6_x0010__x001B_ý@ð_x0013_Ü=Zú@CyxØ©H_x0003_A_x001D_¡Õfü@_x000E_ÏÄä_x000E_mû@¥´Rø4û@·ôÑ&gt;8_x0001_ú@¾JW8iü@_x0003_»z[ñû@_x000B__x000C__x0018_w¢_x001C_'ÿ@cn´í_x001F_ìú@"Sm£2ÿ@nlÃ!Ê{ý@CW_x000F_7Éú@÷í_x001C_&amp;Pú@dÃ`¸Oþ@Rc}WÍþ@©1ãú4þ@%\Ü_x0008_pOú@&lt;oDE¯û@_x000D_	ÙRú@/ôr¸åü@_x000C__x0006__x0004_Ãþúû@¤Z'÷_ü@sqºä!^ú@×_x0002__x0005_:ý@¿U½vyxý@$%@_x0018_sÿ@§ôû.F_x000B_AôÇwîÌ}ý@m­g=äù@ìcÃH_x0003_ÿ@µ_x001D_x_x0001_º._x000B_A%$_°]Kû@1_x0007__x001F__x001B_þ@÷_x001D_Ôô«ü@ØÐÅÅ*ý@Þn$F_x0003_ü@*jü8ÄKù@g¬uì2_x000B_Aúñùk_x0005__x0007_Çqý@w@Áfªÿ@'B$vKìü@ç£äÑ6ý@JnVwUÖü@àHÇ4Ûú@8P#!_x0001_ù@_x0002_Ð ¼òOÿ@K^_x001B_ìÞú@Ö`_x0006_:_x000C_û@Rù¯äQ_x0019_û@éI©_x001C_Yfý@Ô_x0004_:²_x0012_ü@-ÙKa§ÿ@&gt;:ta¨6ý@îMåï§ý@_x001B_6è@~ü@¯5_x0006_wù@_x0002__x0013_ÉÓD¡û@Â¬à0eÃý@üaQYåý@L=_x001C__x001F_û@_x0007_)ÛÃ_x0014_mú@/[âdûý@q¨¡_x0001_2Ýû@_x001D_.Ò=ú@kU_x000D_1ûïú@Fxó°Sû@¾_x0003_ÕÖ¡û@)^ùxß­û@d¹Ú³Äû@M£àTCú@_x0001__x0002__x0008_Ä_x0006__x0014_ºvû@xº_x001C_µöëÿ@hL&lt;qpþ@E~'BÖÛü@3ôv¬@Åû@Ð_x000B_|Nþ@Ö/ÓÆ"8ÿ@_x0007_ôÚÚiý@j°L¾þ@ÒÏAú@EÝ.Ôm_x0001_As±¾Ïí!ú@_x001E_7@C íú@éïöÝ´ü@$#É)Uý@Ã_x001A_'­Lÿ@z_x0017_hÿJú@È_x000B_	_x0015_õ²þ@_x0005_0bUÄ~û@âhRW_x0001_A©½6_x0003_dþ@Ùõ2?} ù@h_x0016__x001C_YQü@ÔîêòaÙù@x°#8;íú@6gò_x0005_fú@Î|zuÏ_ý@ùÇ¶_x001F_&amp;Uþ@üñº­yü@'ëàÍ*ü@¤_x0004_ÞeJû@_x0015__x0001__x0003_ÇG_x0001_Aár_x0008_ØÛ0þ@BÔhüý@ÿ?¯¹åcû@_x001B_ï/a_x0001_¬ü@7CM\eý@_x0018_/ºÈð@_x0001_A ~3Oµ°ý@2_x0016_3âAþ@ _x0005__x0002_|._x0005_ú@áÁ?#úÌÿ@}A#_x0012_$_x0004_ÿ@O_x0006_úñ_x000B_ù@aHP	hþ@Ã1ªo_x0006_ý@ _x0005_	Z­ý@ìôe_x0005_Cù@^_x001D_?Ø#ßý@_x0018__x000F__x000F__x000C_ _x001A__x0001_AN_x0010_V_x0017_¶_x0016_ÿ@72Å°_x0013_ú@[+_x000D_÷ü@|_x0013_ñ!Z»ü@ìnÇ_x0005_3þ@_ªù@k+Á[Oùü@±+¤}Þú@1ì?K§sü@2-3®ý_x0008__x0001_A´ü¹.^Lý@_x0005__x0006__x0005_ íÁú@Ê ¶ëcèú@_x0006__x0008_xVÒÊêú@¼g@ìù@	´Bìü@#¿ Â_x000C_Ýü@ÚÑý¥´û@ÈÔçÜÿxú@ßµ_x0010_bÁú@l»&gt;Kû@z¬Å_x000B_]_x0003_ÿ@èÛçXMvþ@6_x0001_JRA_x0006_A{¼V}ª_x001D_û@Û{c_x0005_þù@})#Òsÿ@Ó6_x000D_mÍû@ïø-Ð½ý@:_x0002_Ô_x0012_õ+ý@_x0017_{·¦Áý@¹[2?Õºû@NY¯ðð_x0019_ý@)öÞÞe,þ@áÇª`tû@õ.'ÒÆkû@Tù1óðoý@_x0004_r³ï_x000D_ú@ÆÔ[_x0007_=¿ü@_x001D__x001F_Öþú@47_x0016_æßÂú@ÖoäOZÄù@ñc¼§Nû@@_x000B__x000F_êû@;ë®í_x0001__x0002_öû@ë]:û¢ü@±s_x0016__x000C_Ù"_x0001_A¬ZÉ¬_x0007_ÿ@²¿=~@ú@Ld_x001D_Ô	ü@íýÀ¶»û@ðÑÔqÖÅû@=;¥_x0003__x0013_Åû@k¹_x000B_H_x0005_ü@þQ¨ñnSý@è&lt;y[ú_x0018_þ@Í!Jq*!_x0001_AóõzcÍ)ù@Þ_x000F_ð_x0010__x0003_ü@²¹O¶ú@Uîòü_x0011_åû@	áÓú@=QÒþ@J_x0008_Á_x001F_åàü@_x0013_¥Öh!û@ ½7Q%_x001C_û@ªÑB8øý@_x0007_pþ$y6ú@TÇæ"Zÿ@B#ÿl*ü@èÛD_x0015_û@@øUIÜ_x0019_þ@h^ý!¸ú@WQ_x001C_7ý@¢_x0008_¹1ò¸þ@ÿNñêeù@_x0003__x0005_Üá|ú@àu_x0012_ò°þ@&gt;Äünÿ@4Rß1ý@ÒÏâ0_x001E_ý@ú¶v_x0019_Iý@®_x0015_/^_x0004_ü@@_x0005__x001A_+_x0004_û@»vSa°û@åhô²_x000B_Nú@8Í:ôÄ(ú@ùÔúþ@bNá_x0007_®ý@_x001D_I|ø`ý@q_x0015_çiÇú@ûD_x0012_Süïý@ºõ_x0002_Å­1ÿ@_x0007_én&amp;Kóþ@¦Ôâ_x001A_ûù@_x001E_§Õê}9ü@ß¢&amp;hôü@Eão3!iú@ªLÌ¡Q_x0019_þ@¶_x001C_dM_x0014_Ãý@G×zOðú@%_x0001_ÿîü@´©6{Öñú@k­ùTú@ÒtÄê þ@ËõO_x0010_ú@Á0.Ðú@x_x000E_7©_x0001__x0002_0Æû@.H9°_x0018_ú@Ê	µ¤+ú@ü(u 6_x001A_þ@2}©#?ü@&gt;KBè«7û@ü§ØámZý@ä_´×+_x001D_û@êÎ=ú@D7¿_x001F_ý@m_x0012_ùò°û@qÉdú@!¬NvEü@|]ëdû@t}{R¨gû@jfM¢ÿ@_x0010_&gt;_x0016_µTû@ü¦¹³_x0019_ú@&gt;ïG5_x0006__ü@Ì¥ª_x0002_Øôú@_x0010_án±'¾û@ªÄß/ý@LÅI_x001A_¬)ÿ@1¨t^_x0006_û@(_x001E_6³ü@´øâzðü@Æ}	XÑû@q(iC]ý@Î6&gt;2­û@L!ÆæÜý@'i1¹ü@ÞVªyËFú@_x0005_	üúíÜöoü@Ë_x0002_¾ª ú@	NØKË_x0006_ü@Çª_x001B_çDqý@Ëzséû@ëCD_x000E__x0014_û@_x0008_búòmû@ã1/Éý@(-_x0016_¹çpú@ã_x0003_A_x0015__x0018_ú@[®ÑëÖëü@_x000E_-¨´5Óù@ðlÔ'Ú_x0013_ü@èAÚQÚ&gt;û@Y÷ÌëNñú@ÛyëHÑaü@æyQ¹ðpù@Ã7v_x0001_:ù@@¹z¤dþ@:P_x0019_¢[ü@`_x001A_w¾_x000D_ù@4_x0006_Ã_x0011_û@Û}Üèû@Ô_x0003_\ó9.ÿ@ºÚ¾Fªîú@ØÃ"Ô°Âû@î_x0010__x0004_µmCû@ì(³Í+ú@ñî_Gÿ@³J¾¡_x001F_ü@`,ï/kÿ@_x0007_ï_x0012__x0001__x0002_5âÿ@?äO$ý@¶KE#í=ý@{ËîF¯Xú@&lt;_|YøUÿ@à	©yùþ@ý}E{q)ú@­_x0005_K5¥_x0010__x0001_A_x0004_ØOZ9ù@­ ;½Íú@ìÓ.?Áùú@öã_x0018_Lúû@_x000D_è_&amp;È_x0003_ú@Aü¶ÆoÐû@Â_x001E_ÿÒ_x0014_uþ@"û_x001A_/ý@¯gÈtý@Q&amp;_x001E_Õ6ú@fãj¿Õþ@ÊTt_x0004_àxý@þBìCoý@ÑE÷Ü_x001F_Gü@§_x0015_ûz*Óú@%	¹ýË¯û@_x000D_ÐB_x0012__x000E_ý@51ùæ_x0018_¾ü@¾À_x0010_äfú@xÓW_x001C_þ÷û@__x001A_B:*éÿ@ËhóÖ@ý@uwSã_x001C_åý@õJ¨?´ý@_x0001__x0004__x001C__x0002_Nüèrü@kÊ9MÄ_x001D_ÿ@"±­_x0018_~Áý@²_x000C_ ¡Rþ@_x001B_Ýï¼NÏú@þTLÜF&gt;ÿ@¸¼E_x0019_Ä|ý@el_x0018_RÐÚü@^Äv7Oú@_x0016_4ÊÙÚû@wWiÜù@íX!_x0017_&gt;ù@_x000B_¶;._x001D_ú@±ðÇ_x0002_û@_x001C_ò/K%®ú@_x0013_¢ßIö$ü@=òÃñÊÖú@Äþ"ØCTü@påhÖJû@_x0002__x001A_Ìäëû@{K_x0013__x001F_þâù@|0{þNû@_x0005_×e¦¿0ÿ@N·_x0004__x000D_iú@ÿ}¦ymù@¾-ôå]&lt;ü@É³ÕôMeú@Ï_x0003_6¾¯Îý@v_x001F__x0002__x000F_ÿ@ùìS_íû@l¥HÁqvÿ@ìÕ¶_x0004__x0005_lnû@¾þ¶ú@±ç²¥dÿ@û¥E3_x0001_Êý@ë)ÒjÃû@_x0017_úqoßÌú@$¬Ù±+ðÿ@¨_x001F_*Fp§þ@Ê³õ?Äú@Áê_x001F__x000E_©Wú@(¼~_x001A_Gºû@,Q^ú@=7t_x0007_þ@_x000F_$äsü@íçßê_x0003_0ý@xùìû@_x001D__x0002_®áßKû@ðÆõ&amp;aù@¾eûðû@t_x0013__x001D__x0012_\ü@zj G×µü@_x001C_¹ú@N8_x000C_.çôþ@Î¯§_x0012_\ü@âa·p»ú@_x0012_(àKBÿ@}gAº_x000F_þ@ªvDâ·4ú@u6Ïãýyù@Ðj_x0014_5ú@_x0016_b×£¾Ðü@)_x000F_-áìý@_x0002__x0003__x001E_Å_x0017_«û_x0001_þ@ÁqaJ_x0012_ý@ó[ç0ùü@3ÔÐö/ù@HÞýEþ@¦xpø+Ýù@²µ;_x0018__x001A_û@_x0018_¡Câ|#û@M¦_Ó_x0015_tü@¤èG§_x0013_ü@[³_x0018_}_x0006_Dü@óÒ}Ø@ßÿ@ÿù¢ ÿ@qsñ¦%dÿ@jw_x001B_/ÿ@§DÌÊþü@_x001B_tW¡{ý@N4/AË"ÿ@_x000F_ÎÌ}ý@(y±_x0013_-_x0002_A_x0001_éV0Ô×û@üÞ9¬ú@TvÁú@Iª]»×±ü@×ç¡~Çù@ú_x0017_+ï_x0014_þ@~d_x0003_ü@è§_x0010_ë_x001C_ü@±\k¯;vú@ûV&lt;Yü@ÎrÒøú@lj¢ì_x0001__x0003_8Eú@_x001B_äWcx_x0001__x0001_A3û°)LÒû@_x0006_P&amp;Í$õþ@r'$Ãpý@ÆÕuoã|û@é%mbEû@&lt;^)_x0013_Fú@% µ2Iû@Sé¢ã5jú@p¯fäþ@=­ºs¯ù@ÎÿÌ	þþý@}zã#}8ú@ÕWwÓü@QHp(¿_x000B_ü@_x000D_GE²èXü@uãUö³û@Míîla_x0005_þ@ÚRÊý@¬õÀB&amp;ú@Î._x0011_°_x0004_û@ _x0012__x0008__x0014_k_x0002_ú@¨"_x001B_±"ü@² 8Ç_tý@_x0017__x001D_¤Hû@N¾_x000B__x0011_ú@7OU±ü@o_x0005__x0016__x0014_gàü@\_x001A_ú_x001B_üý@ôÑW³_x0016_¨þ@¤H1Úù@_x0005__x0008_V_x001F_H~_x0007_þ@F[ÚC_x001B_þ@J|ª¾Pÿû@Po_x0017__x000C__x001C_zû@Ju`3¨³ü@ kIõûû@Q_x0001_2_x0019_û@D_x0006_$VÞ3ü@__x0004_åË_x0016_ý@_x0014_í:@Êý@¹ëLjùòù@d}TÝ_x0005_Þú@¤_x0019_ó¦ü@	_x0016_Áëêþ@ÐJ _x000F_þ@Os¶Ú&lt;øú@`ÑÍ_x000B_W_x0010_ÿ@_x0015_¢_x0006_tpû@Â®µw´_x0015_ý@`_x0003_lüØ¤ú@_x001C_L\J«(û@(.©Ãúú@[?5éü@@«&lt;Éý@XÉ©¤þ@(DkW¢ü@µí¦Áºû@eªF_x0002_xü@1Êä¼ö@û@Tîßxåú@_x0008_óÔÜ!ºú@¹*)_x0001__x0005_Fù@¾·íx¿¬þ@gqÝ~ý@Ú&gt;}ºi_x001A_ú@¼êý9ý@d-_x0004_»Hªú@½fSÆÒû@v\[_x0015_urü@E_x000E_ìh!µú@"¯=_¤\þ@f "_x001F_ý@Þq!þ@_x0002_½X5_x001E_ÿ@£{JÁû@IðÄ¨û@ÅQwHû@Çº^·ìü@}_x0001_é!qp_x0001_A_x0004_ãxeû@6É ï.$û@gQ7_x0011__x0012_û@®_x0006__x0002_¸ù@ÄHÀË_x0003_Ïû@_x0014_ÌV ¼¤û@_x0015_@H'd\ú@i[_x0007_`!ÿ@jõ_x0006_Vkÿ@Y¹ðQÌný@1k9ÔÎü@_x0013_ç½jë¯ú@Ë¤%ú@ùÅ~_x0007_YÈú@_x0001__x0003_73Î_x0011_áêý@ÈbÒÂ_x0004_ý@_x0016_.Ë%_x000D_kû@Õez^Óhþ@5Ç_x0005_¹(ý@îÞa_x0014_þ@WÏ¥ÚÖ¯û@_x0007_­Ñ¡U_x001B_ú@_x000F_^&gt;6¢ü@}»é9Ôü@å5¢Dw=û@wS_x0007_þ@_x0018_LþWÿ@H¾tÆT ü@Öj_x001E_ÀÝaÿ@n_x0017_à_¤ú@Æ_x0003_}Zû@ýqxZF&lt;ü@YÊ÷ØÅHü@þ¼7¥"ý@Ú_x001F__x0003_"ÿ~ý@37_x0016_0#ú@J_x0016_CÓ_x0001_Aª§EÊú@ÉOÆ©ü_x0018_û@±Ú|ü@£_x0002_çRü@±/1w*{ý@_x001D_`Yf_x000B_ü@g¬R~_x0015_ïú@!»¬PjBù@·Â_x0002__x0003_´ú@´©ÿ.×eý@â9Ñ_x000D_3ý@&amp;_x0019_ñ[ûþ@©ÊþÙ¿æû@2ýUëÑü@_x000F__x0012__x0012__x0003_4 ÿ@Ä ù@+û@ÙZú?ýù@±à,/+øþ@Ö¢­¢5°ü@+÷¯Ú=ÿ@_x0008_ÁÀI-aý@r)u´7¤ú@# _x001D_3û_x0001_ü@_x001A_/âxòü@_x0011_Àù¹Â)_x0002_A2±A¯1ü@Ä:Ùmÿþ@mGÊ´èIú@ó80­_x0007_ü@]Ð$Éû@öz_x0002_ôsÇü@5Ã_x0007_ÚÛû@ £_x0007_¡l¨ü@~_x0011_ëû©ý@xJéª4ý@¤_x0003__x001A_zäý@Ð ¬¿åû@§í±ÑÅþ@Õò!áÑþù@¹_x0001__x0002_Å¼ù@_x0001__x0002_*BLxÃÈû@¹BÑÊ_x0012__x000C_þ@Mã]ý_x000E_þ@Õg­&lt;^xþ@c_x0002_*c¤ü@Þ_x001C__x0019_ï³=þ@_x0010_@W£l|ü@gÉh_x0016_Q_x000C_þ@6J¦2ý@ NtÕùü@H_x0015_ý±z2ü@2ªûÃ_x001D__x0001_A÷ÂY_x0005_ÿ@_x001F_P!_x0006_Èeû@+ä³4ü@¶_x0019_ÞHâaú@*m_x000C_Ë_x000F_ü@tªl_x0013_Àú@E)½µÜ_x0017_ý@_x000F_¢.v%Åú@_x000B_½Ò¬þ@¦ÿÜ¿p5ý@-¥2«Pý@_x0003_´_x0001_&gt;Îmú@­*^_x0002_*¹û@P!_x001D_\-þ@KT°Àíü@VäHõ½5ÿ@eíä_x000D_¿óú@&lt;¢¢_x001F_z_x001D_ü@_x000B_ò&lt;O]ý@.G_x000E_Ó_x0002__x0007__x0005__ú@	Y§_x0006_û@ú_x0015__x000C_¼Öþ@HØ*'#âý@à¦_x0016_ò_x0003_,û@Þ6ÁÑ¡û@Ñ*/0ý@_x0018_É,ýÝý@x-Û_x001C_Äý@Æ(©5_x001D_ÿ@âÁD#í÷û@,û_x0015_&gt;=Øù@ç?U¾ôý@½ÃÊËLºù@r¼Ýwü@õáü@¨ð`ÿ@_x001A__x000F_ê«DÁü@Â_x001B_÷|ü@À_x0002_lQI_x0002_A@Ð©_x0008_)ü@_x0004_~0_x0011__x0006_ù@ýIëþ@Á%õ_x0015_ü@-_x000C_Ë_x0001_¥û@X|&amp;Gú@L_x0005_Eóþ@e±lZ_x0013__x0013_û@#ë}[jeÿ@°ªÈó_x0006_ý@ÞïÀ_x0014_+_x0002_Aøç;&amp;R._x0002_A_x0001__x0003_-ð_x001D__x001E__x001C_ú@eÓ_x0015_Fzù@Br÷*5íÿ@DÒµòÆ?ü@_x0003_6=ü@ú#_x0010_#¼ù@ûÁ`bèû@g³IÚØ_x0010_ü@öP«JÎÐú@F&gt;/òü@Æ'%Ìºú@	|EÑôù@r_x0001_ú_x0011__x0011__x0014_ü@EÓirãý@+_x0010_Qer_x001C_û@Hî_x0005_ÛêWþ@r]bMú@_x0017__x000F__x0012_Å'_x0001_A|_x0011_õèÜú@¢SQ1ú@_x000E_×ßYDû@&gt;23úþsû@_x0016_æ¹û@¸õÓ_x0002_2û@øF_x001D_+mþ@bUåíSü@ËÍ9_x0006_þú@_x001E_uJp¶ý@HC_x0013_5é_x0012_þ@_x000C_°ß_	Rü@5A¦WÓú@ÂØ7n_x0001__x0002_aû@_x001D_*f¨_x000B_^þ@µZ_x0010_ç_x0006_ú@¯P;VX¢ù@¶]_x000D_Áààù@«!õÏ_x000C_ü@à!ê	c|ý@Â_x0015_¦vú@GÐsc=áü@õé)óáù@Iø«ú@ï§Î_x000B_ÿ@'íÛàKÿ@pr_x000F_üj_û@ÕpÇÃïù@ïw_x0018_7bü@²ÞÊÈ:oû@×bm_x0019_û@ú_x001D_P¢_x0001_AvZAû@éBï¾Yú@©_x000E_Æ¦uÛû@	¡wC_x0012_ñù@«[_x0004_æý@ìû4[áÏû@@¦¹Åx_x001A_û@2_x001B_I_x0007_ú@P³ZÚþ@ª^_x0012_ÿÙú@Ç¶©ÉùNü@_x0008_Ë.óCBú@\ÝñC÷_x0008_û@_x0003__x0004_Å¹_x0006__x000B_I4û@~þß_x001C_ú%ü@¢_x001E_W!}Ðþ@qH¿g]_x0006_þ@Ö®ZéÝõú@?Í"Äú@_x0008_Î*¶ê8ú@_x001E_¼µÝ8ü@ÆäÇ_x0014_Jþ@ìpJs_x0003_[ü@ÜÃ£xxû@Ö__x0007_¿ü@æÇ¡¿ý@8ÅB_x0003_­¸û@{]_x0001_8&amp;Ãû@_x0008_J%_x001C_Xü@_x0007__x0012_sIû@ußÿý&amp;"ý@Qäk_x0017__x0004_ìý@È¡»_x0002_­oü@¿²|cRLü@_x0006_ý)ô¼³þ@`bR+»?ú@´^Æ«o]þ@Ùpü[¹_x000F_û@VÒ_x0011_ùú@÷_x0001_46;ý@Y ]?~þ@ç1_x0007_¤òBû@L)Ö/þ@_x001C_=_x0018_4Àÿÿ@îÕ·_x0005__x0007__x0008_$«ý@Sºý@_x0017_8ôÐú@_x0001_© Y´_x001D_ú@Ý_x000E_,ài_x000C_ÿ@~J]Z_x0017_ú@©/_x0003_Sÿ@'^¿!Õú@^_x0004_'_x001D_´ý@OQ.Õ-_x000C_ý@û|¨_x0014__x0006_û@ã_x001E_S_x0017__x0018_ù@WS\;$ú@fvo¾4ü@Î8ûò§ü@oô7à{oú@ÆvG:ûÿ@_x0002_#ÏÇú@¹ñ¹}3Êû@DÁ_x0011__x0003_ruý@+¾lüY&amp;ý@$ºÊ.ú@­[!ûXû@¼QQuû@Ý¯Å³Nü@â&amp;~Ñ£ þ@º¬ºÉüû@ÿ¢V&gt;Jþ@_x0005_³Þ¤ê_x0003_ý@Ø£¯A/ÿ@(êÐ&lt;óû@Ú¯_x0011_î`Iý@_x0004__x0005_1õG!.ú@°Ã^ë4ú@Å_x0004_oê_x0014_ý@þmD_x0003__x0017_îü@×¹ÙZù@U9}ú@gÙbù@ìÚ_x0019_û@K°³³ú@ÚÈ$ü@$Å_x0010_IÁù@Ý_x0001_|Ûù@Ø2.9ý@Æl$ý,ÿ@Ô£=²£ú@îH7_x000D_çú@OøT_x000C_í6ü@¸sê%º^ü@ArQ,_x001F_û@_x000C_½ÌZû@*§é_x0015_^_x0010_ý@_x0014__x0004_ ^Ùü@_x0012_ÊCX_x0011_ý@¯!_x0003_§ú@_x0018_ø¡ÔÖþ@`¦5Î¹yú@M_x000B__x0001_Î4{û@PI¶:#û@°_x0002_ú|_x0017_þ@½$8"Üü@[ß£Àù@[å_x0001__x0005_Qyû@Ä_x0007_còÁþ@Sâ\Ý]åù@Þ,úx.ãý@k«ü°¹ù@ñ_x001A_ý_x001A_Úkþ@_x0017_7_x0013_ã÷uþ@®ý=2¥òù@áö._x001E_ü@dëqßu&lt;ú@ôk$A_x0018_Ìû@Ä_x0002_ãÁ]ý@4È_x001F__x0016_~ù@âÀ*Fïý@ÌHZÞ·û@èjùÆÉû@¿LR|Wù@ØÎ_x0007_åMÀþ@v_x0003_síþ@o»Í,5÷ù@Ñ_x001F_$°û@òíw_x001D_7þ@{²_x0004_/û@Ý×_x0006_Ð¹$ý@Ä_x0013_m_x000B_mþ@_x0019_¯#É;&amp;ÿ@f29ûRÕþ@¢_x0010_vkx_x001F__x0001_AgJr½ü@Ð8aJêý@_x001A_WP(¸_x000F_ÿ@Ç#_x0013_à2ý@_x0001__x0002_¶¯_x0017_?/ú@hXE)!ý@pv_x000E_[ºïú@_x001F_½sÔ_x0010_Dú@¤|NÝ_x000B_û@Ã"_x0004_áRkü@P_x0010_5îÇý@Mdo¯Èü@ëöçZR#ý@_x0006_Á¬¬¦¿ý@|&lt;«Éú@H~õ(Rü@Á¤_x0015_vû@xó!­û@­»þö_x0010_û@_x000C__x001D_çËq_x0001_A7)ÖNÀ²ý@(I&gt;¿ù@&amp;r¸}·xû@_x0001_·ÌÞ_x000E_ý@l¦ýTm_x0001_û@ýÕ1íÀü@&amp;{Ò_x0003_a2ú@_x0013_Ä$/_x0001_Aª_x000F_éü@þ@eFÞ(6Aû@µÿª~}ü@Ä¹óùU)û@'usPîÑú@_x0015__x0005_bÎ	ý@ÀÒfå"þ@t_x001A__x0002__x0005_3¸ý@¨"x5MÑú@?²³,ý@Loð_x0002_{þ@üâ5_x000B_éû@qÚå1ÔQù@m_x0018_Ûó5 _x0002_A{å(èõý@&amp; _x0004_Ñú@ÃOtÁîù@VË¦óT_x0006_ÿ@Bp_x001D__x0002_ÿ@ü»Ö5øü@;Z 5ý@É°\_x0003_Oú@_x0018_1ç[ò"ü@Tc©_x001C_Îõû@Õòª÷ô×þ@~ÀY÷tú@¶pþ{G0_x0002_AÍVpX¨û@ÌÊ_x0008_Ä±ú@Ä$³_x0001_ û@dwWVÑÜü@ÜHY Rý@£Âë-_x0011_ü@MwÌX¶û@o7¼ëZ_x001F_ü@[J_x000D_rÿý@oÈüK2,ú@ÅR8_x0005_Æ_x0004_û@ïvøúóû@_x0003__x0005_\'ÉïþÐþ@_x0004_"êqþ@¢²£_x0005_ú@"wèÞ{¹û@Nb§ú@FC_x0018_ Øû@P_Aó{Ñü@_x000E_	spü´û@lÍÅ_x0002_±_x0018_þ@LïnEézû@aÃaæSþ@Å_x0006__x001C_Ï#èü@-ó`Ü6Ýý@ãk}_x001D_Pü@¾¾Æíµý@¢$_x0006_"_x001C_ý@nî,m_x0001_sþ@£Ö_x000C_E_x001A_û@B­Ü_x0015_¹Ðü@_x0006_½¹_x0018_Aý@#?sí¤úù@_x0007_q_x001B__x001D_ú@Ýnr°_x0016_Xú@æ_x000B_f_x000C_Aý@¯&lt;²Îú@éönaßü@¢ê_x0011_Éøù@]0Ð_x0010_æ_x000D_þ@ihûìý@_x0002_æ[Qû@7&gt;Èÿ@¢±¦H_x0001__x0004_cÞü@_x0012_õ%@_x0017_ÿ@Z_x0011_©	h_x0010_þ@_x0004_¯É`Y:ü@¤Iè_x0013_´ñÿ@ìÒÁGCû@_x000F_&lt;ælkû@ÕÂ²Í°ÿ@®ÞÚðÁû@ù,t_x0003_ãú@UõóõsØú@®ë²¬_x000C_þ@Ý7L_x001E_I`ú@,MØtóû@_x001C_õBw¨ú@NÅC_x001D_JÞý@rºÃDr_x001A_ý@m,\»Óý@W¶H_x0003_Dþ@EÎÎòwñý@°ÞÄåù@xU6@ÿ@¯Êo!kÿ@.¤	A·_x0017_û@Êegü@#þ´ü@®|Ëjý@á_x0007_&amp;ÿ©:ü@·²Ä_x0007_®]ý@|"öQ~û@H½°_x0002_ûgý@Æ8cA+pý@_x0001__x0002_©_x0018_Bt`sû@V_x001B_Â«Ëû@5&gt;ü=ü@Tëdþ@_x0008_uÛÂçsþ@:Ör_x0012_oÜý@8_x001B_~½Ê¨ý@dT_x001D_ØO¼þ@àÚO°÷û@d_x0014_íÚã,ú@ 4Pù@!úb¯ªý@.Ç¦¿Ûý@ìO=5¸þ@~òu®ù@¥[IÊ=[û@²rf.û@n7S&amp;¬ý@_x0016_@©}¢þ@Lù_x0012_n_x000F__x0002_ü@ ~É¼tü@,â_x0011_»¹÷ÿ@Ûá²@qªü@y½_x0015_û@ó_x0016_l_x0015_	ü@Vå_x001A_ïåFÿ@ $&amp;üãü@:ï_x0015_ìâ¸û@¼nä_x0018_ü@û_x001D_ú·y_x0014_ü@ iÿh!&gt;ú@wqè_x0002__x0005_?_x0003_ý@ºÙ(v4Úú@¥_x0014_oÊ	Öü@rÜ¦LKv_x0002_A íé{û@þR¹°âú@¤,âý@°D1_x0008_5ý@#"áâÚRý@ó_x0012_;+vªû@_x0005_¥QK~ý@b_x0015_jò;ú@_x0003_h?_x000D_´Oû@¥ÑX-­ú@_x0012_l_x0011_eFÿ@vÆáëÈS_x0002_AJÒs©ï5û@hí_x000B_íý@MìÞ~ìbú@ÍÆ_x0011_*Ïü@DÍ&lt;ôú@.;_x0016_v÷ú@¥Pùs_x0002_þ@µëýæ:ªù@HþTQY&amp;ü@rfÍ ½þ@=BlÛý@ÔØÙ;Äzý@_x001D_ÆÓ	Lþ@u5â.óËü@_x001A__x000D__x0016_R_x0001_Èú@Ü_x0004__x0015_Y|ýû@_x0002__x0003_Óû4§Î_û@rêG_x001E_Gú@	Ü.ÍÊ·ü@_x001C_8_¨%ý@«ÌmB_x001F_ý@â4rÖ«ý@î_x000F__x001B_r_x0014_ÿ@z_x001B_Ï¢ÌAý@ÚÓ_x0012_&amp;ëbÿ@Ç'6äÁ¬û@_x0016_L5ý3(û@­ªãNú@ºÒiM{Àû@1_x0007_A­ú@Cú¼Z\zþ@_x0003_^¤ygú@Z_x0007_:òªÅú@àêÕKú@Æ;lÍÇû@î0_x001D_äÂû@UJ'¹hû@_x0011_ßs_x000E_:_x001B_þ@,µ?mÿ@ã·_x001E__x0001_ü@ÄÎ_x001E_®jýü@RKxÊÿ@_x001B_Ø_x0012_é©û@/vvöû@]h²{%_x001B_ü@XÝ¼_x0017_æ$ý@ú¼_x001E_UV-ý@åwÌÏ_x0002__x0003_°:û@§¬_x0011_¶q:ÿ@u@ý@ÆäºÛt_x0015_þ@ud¨)½Dü@M;k£ü@¼ÆYóvý@çû'õÅØý@cµ®_x0003_³dü@IC_x001A_ïVü@¨ðOî£#ÿ@_x0002_üs_x0012_ÿ@´TxRG_x0001_þ@jB(úý@_x0018_k_x0007_é_x001B_û@`&gt;_x001B_¤[ý@æº#_x0004_4jÿ@2¢óÿ½ý@Ü8k2óú@_x0014_Ì©_x001A_ÂDú@RXÁe_x0016_ÿü@üÙ_x000B_ÏÅû@¯Dzã¥¼ú@û¸vXb"ù@Ða!-Çû@"¦H¥_x0016_ú@×ïê¾¥û@HÕòÖdü@]zI÷û@°YÊ°Êíý@ÊÓì$þ@½ÍºÞaËý@_x0002__x0004_è*âIráú@_x0013_J_Îû@â{àÔéû@_x0007_%ïD&lt;ý@´äÊÙÅpý@ôô³±£Òú@lMqÕý@_x0017_	¨Zïû@ê_x0003__x0004_"_x0014_ÿú@{Z$Ør$ü@ª9ËÎù@hI[÷.=û@ãK×_x0001_©ü@Ð9¥¬EÀý@g%ûa@û@ñ_x001D_¶@Áü@rtïÔ_x000E_äú@(lá×LÀü@_x0017__x0011_tõgõÿ@tJ	iù@_x0011__x001A__x0007_;=ü@Bb.ÖB_x0002_A%âY_x0004_}kü@Ü®{_x0017_ùû@_x001F_}_x0007_Sü@¯/¸ àüú@åpi1ç_x0006__x0002_APB×6P©ý@_x0012_ÿk§¬ü@7àXX_x0011_rý@_x001E_	S©ìù@mÇn¡_x0001__x0007_£Ûú@þ$å_x001C_×¦ý@ç}¬ãrý@8c,&lt;#û@"Âh_x000F_ý@_x000F_ù9oYý@xÒ2v_x0007__x000D_ý@&gt;MåÇ.¡þ@_x0006__x000C_}%òù@~\_x0003_äR_x0013_û@àcßD\û@(Y_x0006_géú@4ÄÕJlý@tª4)_x000F_Æý@)S_x0013_Ë¶_x0005_ü@a1_x000F_ÄÙãú@£}ok_x000D__x0001_A_x0004_wã×_x0003_©ú@4-H_x0018__x000D__x0003_û@Ô¼ÅÇÐðû@ø_x0019_­Ã_x0012_¹ý@Â]Fsû¤ü@_x001E_!S$oÿ@Ù»_x000B_-W½ù@_Ï_x0002_|V5ÿ@tD0²#ü@`_x001A_îo_x001F__x0004_ú@D_x0017_í6_x0005_ ý@ß)gV_x0008_Eý@&gt;_x000F_ PÓèù@ã°Å_"ëü@æg?_x0005_³¹ÿ@_x0004__x0005_;Ìeðpþ@&lt;Ê&amp;]wÂü@E7ÿáû@XÙ_x001D_qÛú@þ_x000B__x001E_:\ý@ne&gt;Qðù@Àú_x0001__x0003_3|ü@ÔÀfpvÝú@R_x000D_t/¦ú@Ô2ùÖ8Ãþ@Q@_x0018_ÅÃÀû@Ù_x0011_u°çÿ@ß_x001D_?xSìû@å_x001C_bÛ¶#ý@7¯7êTü@®çØQKcý@$!_x000E_àG_x001E_þ@.ßM þ@ìÍ~ý_x0014_-ý@ ~Slý@¬S_x0011_'ú@Ó)7Ù³ù@_x001E_\u#¬_x0002_û@nHÉP¹_x000E_ü@:_x001F__x000E_C¦ú@_x0013_$__x000C_Oû@_x001B_Ã_x0019_Ôô_x001A_ü@ ì%ú_x0002_þ@I:_x0016_ñ.Ùú@=_x001F_ÀÓJú@ââ¨Ô¨.û@¡ìíÛ_x0001__x0003__x0014_$ü@òïãhjÆû@_x000D_õ,6ð©ú@Zôþ@é&lt;Hdú@ç°å~þ@óZ½g9û@Hïeç¦¡ú@ê_x0003_µ_x0007_¸&amp;ú@_x000E_o_x001E_9_x001E_wþ@bKeqRú@@InÛZú@_x0010_q_x0019_?_x0001_A_x001B_ms²û@1ù"&lt;«mû@ _x0004_å|¡ü@_x0013_Z$c_x0001_Aà]ÊV(òû@ÞZêæ^û@M4«µ þ@1\=Xú@"%de¿û@îçÔÝ¨2ü@8_x001A_²{_x0002_"ÿ@üvú3Íû@_x0008_r°¸ú@¬_x001E_¯_x0014_wâú@Bl.ÖmFü@·x-,û@]_x0017_vVù@û#PCÓÏü@*_x0008_X©3þ@_x0001__x0002_¹ËÜöWû@_x0014_gË&gt;J&lt;ù@Ð_x000F_²äù@ëKY)ü@_x000C__x0016_OÝÖmÿ@_x0008_ôíù@iª£³Ðûû@_x001B__x0015__x001C_$û@EWß_x0018_¢_x0011_þ@ã«_x0006_[^Vú@R¡l/!	ý@Åç_x000E__x0011_[Õÿ@_x000E_'_x0017_l_x000C_;ÿ@³_x0008_rpäÝù@/Ö½²ÿ@¹_x001C_»§_oý@_x001C_«¸íý@kyö_x0013_ÙTþ@éhJÏ]Öû@_x0015_È~iòú@_x0010_¯ãu;ý@Ö3]H(ÿ@óv#'{Ûÿ@õsyäÿ@_x000C__x0010_Xõ{û@_x001F_I§ú@âÎÕ¼T_x001C_þ@b0Í]_x0016_ÿ@æ_x000E__x0010_¨_x0002_¬ý@òrn¨óöÿ@bßhüÂÒý@ia_x0006_t_x0001__x0003_ÊKü@ê½_x000E_²Tý@ò_x0007_	_x0012_~äü@ *u_x000C_£°ú@_x000C_t9÷_x001D_ü@yaª_x001C_xû@[ë}Ì9_x0001_Ap¯_x0018_2Gü@ìÃ{ñ­_x0001_A_x0004_ÁÕ {ù@,¯6ÄÉ¦ü@Í°}ÿ@h_x000B_þÀMþ@@»¦Àäû@XìtÇ«çÿ@Äpø¡&amp;Cþ@®aõÞþîû@HÚUú@Ø;m_x000C_xÿ@ç&amp;&amp;Ä_x0017_tù@ú&lt;_x0002_Â$ÿ@Ãà¹Îfú@_x000C_ºkAë¡ú@^Ôa_x000D__x001A_ü@p:_x0015_P!û@l6ªA;¿ú@P+ÀØTú@»í_x000C_'Òü@.Ä_x000F_u§ý@~_x0005_Y£pÃü@äïÿAîû@·_x001C__x001A_WE©û@_x0003__x0006_îû7»þ@­¤)µõù@|_x000B_¢*eû@_x001A_ÕRÿ@(n¤Õàsý@ u©ó3&gt;ý@Ò_x0014_:ÝÆêú@jG3-vý@H_x0005__x001B_Ã _x000B_ü@9_x0004__A@dû@C"5ËvÙû@fÓQn×ú@Å¤_x000F_ÎÆ_x0003_A=&lt;_x000F_ç¦ü@ÑqàzÝ_x001B_þ@ct_x001A__x000F_úû@îw_x0001_À_x001B_?ú@Órj"ü@ÍñBûgðþ@@Ü}E2Eü@ÄAZ'þ@ï&amp;þØ¤_x0002_ý@neØ­ý@Jy¨3rrþ@¾¿¤áèYü@{²aÔú@_x000D_{_x0015_ú¨ý@_x0006_ë(¢ü@ûºß*N±ú@L_x0012_8ô_x001B__x0003_A§p`¡_x0012_@ü@ô1µå_x0004__x000B_ý@Ê2)âè0ÿ@vééJ_x0004_AAJ»Ñbûý@ý$_x0006__x000C_$ú@ÐÀ]Ãw²ü@åÛeº®Eÿ@»Õ_x0017_lCþ@6_x001C_Æ¶U¯þ@t×¥.ý@x{Vyê¼û@_x0015_ç_x0002_:t{ú@i?gjK1þ@÷_x000D_aGú@¬"ðÀy©û@F	÷#_x0005_ý@_x001D_^4Êû@û_x0006_]~Éý@"MÌºý@g~´Æ)¯ú@¸ªè_x0003__x0007_Þý@T¢ýÌs_x0001_ÿ@Óó4Mteü@½E·þ@+@·_x0018_ý@·"ÌÅ_x0008_ü@_x001A_Öâ¤ Pü@°:*É\û@Üé¹pÑþ@7H ´ú@£DNä3ú@«³q_x0010_0sû@_x0002__x0003_³BKú@ôgC+Ìßú@`»~_x0011_S%ý@Ý:!Òúü@_x000E_-_x0007_»ôêÿ@_x001C_k.g!û@;_x0016_ÂS¼û@°õþß®3ý@{Ê¹qrú@Q³*_x0007_&lt;ùú@åûÜU_x0012_æþ@EÉ_x000C__x0018__x0008_Dû@k­S¸ð}_x0002_AóÍ/Gõû@UÐ;§ü@0¼®Íký@~;ÁIãù@D^_x0018_ü@DR_x0006_n®_x0015_û@$ïv¤+ý@"­_x0008_:Ôÿ@®_x0002_Ñ_x0001_&gt;iý@¸¬²¬Ãý@GÑ{ïÆù@zù´·ü@ádHhjßù@7§¨ä¤Q_x0002_A&amp;zZ¶Ýÿ@?Pìå·û@¾!!õ¦fÿ@_x0013__qßú@Þõù_x0001__x001B_wÆý@ß_x0001_Yâû@°u&gt;ü@Ð¿t1Nâù@ÒïM&gt;êû@ÔðIªçmü@~K-ô_&amp;_x0001_AEÔ»Äwû@ü¾)û¦þ@8±_x0014_wý@¾	_x0001_AÌÍ²^|mý@_x000C__x000D__x0018_Ýyú@äzxàøû@`ÿé&gt;yú@e&lt;Å_x0018_34ý@Â¥fwýÿ@ùkëÐçû@:bU«ú@ýÿÿÿ_x0002__x001C__x0001__x0001__x0003__x001C__x0001__x0001__x0004__x001C__x0001__x0001__x0005__x001C__x0001__x0001__x0006__x001C__x0001__x0001__x0007__x001C__x0001__x0001__x0008__x001C__x0001__x0001_	_x001C__x0001__x0001__x001B__x001C__x0001__x0001__x000B__x001C__x0001__x0001__x000C__x001C__x0001__x0001__x000D__x001C__x0001__x0001__x000E__x001C__x0001__x0001__x000F__x001C__x0001__x0001__x0010__x001C__x0001__x0001__x0011__x001C__x0001__x0001__x0012__x001C__x0001__x0001__x0013__x001C__x0001__x0001__x0014__x001C__x0001__x0001__x0015__x001C__x0001__x0001__x0016__x001C__x0001__x0001__x0017__x001C__x0001__x0001__x0018__x001C__x0001__x0001__x0019__x001C__x0001__x0001__x001A__x001C__x0001__x0001__x0001__x0002__x001B__x001C__x0001__x0001__x001C__x001C__x0001__x0001__x001D__x001C__x0001__x0001__x001E__x001C__x0001__x0001__x001F__x001C__x0001__x0001_ _x001C__x0001__x0001_!_x001C__x0001__x0001_"_x001C__x0001__x0001_#_x001C__x0001__x0001_$_x001C__x0001__x0001_%_x001C__x0001__x0001_&amp;_x001C__x0001__x0001_'_x001C__x0001__x0001_(_x001C__x0001__x0001_)_x001C__x0001__x0001_*_x001C__x0001__x0001_+_x001C__x0001__x0001_,_x001C__x0001__x0001_-_x001C__x0001__x0001_._x001C__x0001__x0001_/_x001C__x0001__x0001_0_x001C__x0001__x0001_1_x001C__x0001__x0001_2_x001C__x0001__x0001_3_x001C__x0001__x0001_4_x001C__x0001__x0001_5_x001C__x0001__x0001_6_x001C__x0001__x0001_7_x001C__x0001__x0001_8_x001C__x0001__x0001_9_x001C__x0001__x0001_:_x001C__x0001__x0001_;_x001C__x0001__x0001_&lt;_x001C__x0001__x0001_=_x001C__x0001__x0001_&gt;_x001C__x0001__x0001_?_x001C__x0001__x0001_@_x001C__x0001__x0001_A_x001C__x0001__x0001_B_x001C__x0001__x0001_C_x001C__x0001__x0001_D_x001C__x0001__x0001_E_x001C__x0001__x0001_F_x001C__x0001__x0001_G_x001C__x0001__x0001_H_x001C__x0001__x0001_I_x001C__x0001__x0001_J_x001C__x0001__x0001_K_x001C__x0001__x0001_L_x001C__x0001__x0001_M_x001C__x0001__x0001_N_x001C__x0001__x0001_P_x001C__x0001__x0001_ýÿÿÿQ_x001C__x0001__x0001_R_x001C__x0001__x0001_S_x001C__x0001__x0001_T_x001C__x0001__x0001_U_x001C__x0001__x0001_V_x001C__x0001__x0001_W_x001C__x0001__x0001_X_x001C__x0001__x0001_Y_x001C__x0001__x0001__x0001__x0002_Z_x001C__x0001__x0001_[_x001C__x0001__x0001_\_x001C__x0001__x0001_]_x001C__x0001__x0001_^_x001C__x0001__x0001___x001C__x0001__x0001_`_x001C__x0001__x0001_a_x001C__x0001__x0001_b_x001C__x0001__x0001_c_x001C__x0001__x0001_d_x001C__x0001__x0001_e_x001C__x0001__x0001_f_x001C__x0001__x0001_g_x001C__x0001__x0001_h_x001C__x0001__x0001_i_x001C__x0001__x0001_j_x001C__x0001__x0001_k_x001C__x0001__x0001_l_x001C__x0001__x0001_m_x001C__x0001__x0001_n_x001C__x0001__x0001_o_x001C__x0001__x0001_p_x001C__x0001__x0001_q_x001C__x0001__x0001_r_x001C__x0001__x0001_s_x001C__x0001__x0001_t_x001C__x0001__x0001_u_x001C__x0001__x0001_v_x001C__x0001__x0001_w_x001C__x0001__x0001_x_x001C__x0001__x0001_y_x001C__x0001__x0001_z_x001C__x0001__x0001_{_x001C__x0001__x0001_|_x001C__x0001__x0001_}_x001C__x0001__x0001_~_x001C__x0001__x0001__x001C__x0001__x0001__x001C__x0001__x0001_È_x001D__x0007_`¦hû@_x0013_ûRÌ_x0016__x0001_AÈx_x0014_ÿ@%èQn%yü@A¿\uÇþ@_x000B_;Ðí_x0019_ãû@$+é_x000B_5ôü@~ò-µ_x0017_ú@_x001F_\óØpBû@c¶¿Ã¡ü@-¿îQékú@_x0016_×aWì6þ@_x0001__x0003_23,P&gt;ïþ@ã:!nT¦ý@¥»ç9ë_x001B_ÿ@V¸^_x000E__x0019_&lt;û@Á*¨é=£ù@²¦ýë_x0005_ú@ãVÊÖ_x0013_þ@üù_x0015_$oú@²_x001E_¡_x001B_Þ%ü@A3Ý)àþ@~Â¨òû@Çêº_x0015__x000E_¹ú@Ó!±»þú@2æàu_x0015_þ@Ç_x0002_SÖDû@_x0019_¦s'.ý@_x0016_Òüêíü@ú_x001C_:7+ü@6$ÐB_x0004_û@ÂÃ­lý@\wU)RÀû@· swµ¼ý@*XKt_x001C_ü@_x0001_âî\ý@¼|ÙyÕFû@`xúËû@Öùô¨U×ý@¸]_x0001_µcü@¢©÷Í_x0001_AL¼ûÊ?ú@ÍÀ.ÚÎ_x001C_ú@mâ¤_x0002__x0005_äú@¬_x0019_/_x0007_sù@ÞPØù@_x0015_ë_x001B_V¯5ü@W0©û@æÔ­)4ü@Z@öíÊ@ü@w|tñâÄü@«òÈ:_x0018_Þþ@¤`)T|û@2á»0ä×ù@´IÙ°_x0004_ú@_x0013_¢-Á_x0001_Åÿ@_x000E_¹î_x0010_.û@_x0010_S°iYÀú@û­{»~_x000F_ú@nÙ´Ý_x0003_zü@]Y zvú@_x001A_¾½_x001B_I¸ú@®òò'-­ú@È\ÆÁ?û@A_x0019_Õ¯ý@©â"ì}ü@m_x0001_Ý«'ôý@2A_x0014_¼_x000D_û@°4^»ï_x0004_þ@_x001E_øÉÌQ~ý@p¿rfvzý@l5ä_x0016_Èû@ðí3_x0016_ú@_x001C_ÄÓ6(\ý@X@wÌsú@_x0001__x0002_í¬øU¹_x0001_Aà»´rû@áÞ_x001E_Aóú@X_x0005_û@dô%«fý@SAnSþû@Á_x0003_³¹5Uû@Þ_x001A_:¸û@	a2Eþ@6k4ô¶ù@¨Íll{yÿ@_Y+ë¸Pþ@IBÝ&gt;Öý@oªOâ_x0008__x0008_ý@¹8ûÿ6û@¤ÍÔØ;(ú@Ë''?'rü@êsã_x000E_"vû@(¦;_x001E_ü@_x0018_Ë@dPý@«_x001F_êJ2û@"Ãÿ_x0011_¡_x0001_A_x0013_ü_x0008_D°û@îGöâÎ°ú@Ä0)dý@äpºÙ¥ý@_x0008__x0001_PÀ£%ü@ù­¥ü÷³ý@þÏ¥_x001D_tYÿ@´vNÙÂtû@è_x0011_ÆS(ý@üõ_x001E__x0001__x0002__x0003_8û@;-Î_x0005_[8ý@Èf_x000C_±&gt;û@-_x001C_Sp&amp;£û@÷¹s3Yû@aâ\Q#uû@F«¢_x0002_Ò&lt;ü@(_­_x0017_Àÿ@qG_x0008_ÆÚ_x0018_ú@_x0014_êCÓÿ@Ðe¶2ú@f¯{CÜ_x0016_ü@$§mÛ(Ðþ@Ëéh_x0018_ÌÄú@ßå_x001A_QLÊü@©¢_x0001_Ýûú@L©Ù}Ó&lt;ý@ÊÁ`_x0002__x000D_5ü@7Ò5C?Oþ@¼À¼Û_x001D_ú@¿í|tc¢û@å_x0013_Û³_x0007_û@\P_x0011__x000F_Qü@G_x0013_¢¿à_x0013__x0001_Aõu®\ý@ËíØjëöú@£5(ö_x0016_Öù@ÈÑÛ¼èÙý@ca»ì'û@¿_x0014_ºø_x0019_Âý@2ât|Ýû@^_x001C_CbFIþ@_x0001__x0002_	Ãë]¾ú@ô3ÂqJü@_x0005_E"¸ý@Ê_x0019_j_x0012_m}û@_x0019_w_x0001_Z'_x0019_ý@É	½òLûú@Zd\Àqwú@èjþ@¸ïºYü@_x0014_&amp;í_x0011_­ý@jM_x000E_IÚyý@|_x0019_Ty4_x0017_û@x´KØ@¢ù@ï_x001B_Í©ûù@m	nª÷ü@Uv|ü@Ovä5xú@_x001F_ì.ê¬^ý@_x0003_âïäõ/ü@m_x0016_Sþ@u'Ë¬ý@BÂxe5ú@Ï'v1Ï«ù@v}u_x001C_ü@Òêö_x0008_·Àù@¬háêwú@&gt;«5_x0005_Úû@/ÂH_x0015_þ@¯TÖû@úìè Ûû@77òöÚúÿ@HlÈ_x0002__x0005_H_x0014_ý@a|d¼ÿ@ÖÌX¡Gý@òF_x0010__x001A__x0018_ý@õÆ+_x0005_ºöû@#ê'¯_x000E_¥ü@_x0015_ÜÞØ¿ú@}a+e_x000F_ý@_x0004_µÈÊèý@_x001C_*H?éÕ_x0002_A_x0008_¿ø«jÿ@ÓQ´¿û@J5S_x0010_­µ_x0002_A-_x0018_î¯Lü@bÿôÇÜú@Qsë	û@-®S_x000E_¾úû@ÀËá@ü@0»{/mü@;N ¾_x000E_û@_x001E_ÂyÎþ@	vè_x0001_d´ÿ@¢í_x0013_Òÿ@fù_x0008_÷ÿû@?ÓÊ¨ù@=VóÐZàú@äH_x000F_Ë-û@x_x0003_þ*þ@\ì_x0010_ý@ïb_x0005_¿ÿ@XBt¢Óý@ÒDµÙ_x0004_ ý@_x0001__x0003_æ&lt;u~(Þÿ@w_x0005_­Äù@Ñã¶Ùjú@_x0012_ôbµ_x0002_ÿ@ù&gt;_x001C_î_x0005__x001C_ü@+^Vã]û@_x0008_ g"rwû@®þtÁS_x000B_þ@JXòÒ_x001D_û@!÷mdçµú@]¢ùý@ÖÒEIFþ@_x001E_´¸_x0004_£ú@_x0010_ÞK3@þ@2Æ¾JËú@xÔÄÎ¼qú@TBð;"¦û@L$ïAû@_x0010_&gt;Î_x0013_îpÿ@_x001B_úq_x0010_;ú@T¿fÝnþ@M_x0003_¨F,Âú@_x0002_lÖ×¢¥ú@&amp;õ_x0010__x001B_&lt;ÿ@_x0019_eÁTü@ÐIâòhÅü@'¡ùËBü@Hv_x0015__x0019_I§û@Ègîý@h}ä|*ý@CK[Ò{û@8¿ _x0002__x0003_ü)ü@Õî_x000C_¡÷ú@z6_x0019_sNý@=ú¹±ÇÃÿ@P#_x0005_I:ý@ª¢¾M_x000F_û@HW	b@üû@ªtð_x000D_¢ü@_x0001_,è¸@ÿ@A»dÜû@¥'G_x0008_Ñü@ë_x000E_yæ\óù@èámÛg_x0008_þ@ä(yðÒü@îî¨¤ãû@¼d«ý=_x0010_û@cÊ_x0006__x0005_I_x001B_û@¾1W­_x001F_ü@_x000C_?£©?ý@òüâÁµû@JÍ_x0008__x000F_Ø`ú@äÈßSqþ@H_x001B_-0þ@Lc_x0011_å¿û@4Ç­_x0010_H7ý@~kÐÛþ@.úÞW_x0002_AÀ_x0003__x0013_Þ_x001B_1û@_x0003_i§óý@C5@(±bý@Ëæªê	:û@nô+Lº*û@_x0004__x0005_z='_x0001_Þ ý@#_x001B_í×ý@¤_x0007_çï¯¨ú@*'3Q%þ@P3[µåqü@,_x000E__x001E_ä´hü@¢Ë_x001D_ìxú@@«"_x0005_¸_x001A_ü@ÉASSäû@_x0003_RÂgûû@_x0016_U_x000D_._x000F_ü@ô°-m!¥ù@l_x001E_Lp¤ü@Ú_x001F_¯gR_x0005__x0001_A¾õ#_x0018_û@Õ¦_x0017_4_x0003_ú@è_x000F_%_x0010_z_x001C_ÿ@x÷ÃÞ3Ðú@Î_x0001_¢fpæý@J¶#×Yþ@_x001A_6_x0002_z¬¼ü@_x0008_C_x000F_]_x0004_A_x0014_ânßæú@kYKð_x000D_úý@­BÙÛÆ-þ@½_x001F_Ñ[/µý@_x0016_\]¾¿³ù@X_x0007_H û@ÖÈ¯ÌÌü@¤|ÂO2ü@úê$y¸ü@a©vá_x0001__x0002_X¤ý@Gë[ Sû@_x0014__x0010_ëiC7ÿ@_x001E_Ñ¼ÙPîþ@xü}Áú@E6M_x0002__x0004_2ü@Ãz_x001B_W?aü@×cBiþü@¡z3±×ú@'&amp;H_x000C_û@\_x0017_5[__x0002_þ@_x0012_=°Ý_x0007_ü@b:¥/¢Úù@Òüºàq£þ@*%_x001F_®±ý@Ï_x0012_ Ù©ý@_x0019_Ê^·û@ýN#¾_x0017_ü@¾ÈJ_x001E_Îü@½óªú@¼SeÝàý@¢¨s·ú#ú@Éòq¤Ì¶ÿ@_x0002__x000F_C×_x001A_û@ÿ@h¡ú@¾¤_x000B_Ënü@~ë¯Ó_x001F_Üý@@¯ÊI_x0017_ü@íRîµðü@NÔL©dÌý@ìmc_x000B_÷_x0010_ÿ@°»8Ó_x000E_Gý@_x0002__x0003_çésÂÿ@kª`6þ@r¶Uo¢ü@M_x000B_&lt;Æñ%_x0002_A&lt;y¬ÔÖü@ Í&gt;_x0005_ò#ü@NìD_x0012_è_x001A_ú@'Ì¹¹¥ù@Yãb	=bû@ü3"_x0012_ÓWû@&amp;X¸_x0001__x0008_û@SW`_x001D_Vú@ Ìfõü@³åyÍÿý@fËC(äÉü@v{`2;gü@«¸9mø&amp;û@¹nQ®Ùþ@~&gt;/Âû@+PEÏ_x001A_û@ä6}_x0014_ªý@âäQÜÅîþ@f_x0017__x0005__x0017_Eý@ÁG¡Õ^ù@Íó:~_x0003_ý@®@Ün_x001B__x0015_ü@üâå%ó-þ@ÕÿÄ9Pþ@j_x0007_à¡û@Ü3··Oý@D´¨Ã¼û@4_x0004_t©_x0003__x0004_pàý@_x0012_)_x0006_-9úù@^CjÅÖû@ø)UH(uú@ò(_x000F_Wû@õÊ¿'_x0014_ú@×_x0006__x0008_ª¨ü@_x0017_HW_x0015_Øü@èy/,çü@ãxÚà°þ@_x0006_¹¬#ç ý@%n_x001E_òü@Éï:ýú@ö°çxú@Hr M`ÿ@ng_x0010_Bëçý@ÀÇ\ªåQü@_x0012_v©az¦ù@Þ0­_x0002__x0012_ÿ@ÚÊ&lt;f_x0013_dü@_x001D__x001F_ÇÖý@äü£{Ù&lt;û@RbÒ}ryü@r§ÔIþ@Tas£_x0019_»û@9·Ë_x0001__x0012_¦þ@¦CÊÝÍõü@TQ¾ê_x0006_¯û@cDÂa	þ@ÐÄ¹q9uý@R_x0019_s°rÿ@-®cäeû@_x0001__x0002_5&lt;p_x000F_¥çû@À_x000B_×ZOû@iêoËÓù@69ÖÂÂ¨ü@_x0007_#q_x0010_féþ@+_x0004_{TnIü@°ßÙÌú@·¢øi_x0006_ú@h~ûÊ¨û@º_x0004_}_x000C_TJú@GÝXÂyý@Ù_c»Zý@z;2J­-ü@mH_x0002__x001F_Ê`ü@+_x0019_sr3ý@P¼_x000C_EÌ'ý@_x001C_výê_x000B_àý@ä_x0006_ÜÉGþ@¶{W½)þ@¢s+bP¤û@_x001C_U±ñ§øû@_x0001_7Zúeåü@lf&lt;_x0001_¸ü@6î)ºý@7_x001F_rfÅ}ü@Ý¥Ó;{ÿ@w;â%S_x0012__x0001_AS0_x0017_ÈQú@X_x0007_M¤øü@¤à_x0018_l&amp;û@Ø«ÑTû@üí¤O_x0001__x0004_Kÿ@W_x0014_%çjú@¼=émnþ@@MþÈ½ú@PuJfþ@jov_x001F_µ_x0008_ý@m_x0019_}¢ÿ@ºÌå{wû@¯Î»ÁM`þ@$Ë6_x0019_±ú@Òä¿_x000C_ÿÀþ@oÊ])@ûû@}æ¬\û@l¢_x0016_èy_x0001_A%Øs_x000B_ãéú@ðÁÿ+Æú@_x0007_w*2mÿ@mbÜù/iù@_x0018_¤àöcü@î$fXyú@92¨³sû@ýbÇÞå_x0003_ü@«Òi! ¾ý@_x0011_j8ð|¸ÿ@p{¹²Äáú@àïT|ôù@a"fÕiðý@_x0018_ä_x0012__x0016__x0002_û@Ð0âír7û@_x0011_8oñûú@fÑßyÂý@sµk_¼Ïú@_x0001__x0002_üsÿõ×ÿ@ÙSFjá|ÿ@ÜóÆ¡hý@N_x0015_$Ø_x0013__x001A_ú@_x001D_ñß_x001D__x001D_þ@.G_x0003__x000F_/ü@ÞGËYOçþ@ðÒöÄ;8ÿ@íLEªÜ	ú@v­ÔJ0þ@ÌÛ²_x0004__x000B_ý@ÆVDÓü@$ý_x001A__x001A_ý@4ìo}SÊú@ÚI_x001A_#X¶ü@£}doEÞú@¹&gt;@Ágú@èt=|#ÿ@¤M{K²þ@W_x001D_*Ànû@j#À¶ò_x001E_ú@ÍúS_x001D_Äû@²õ_x0008_­ã_x000B__x0001_Ad e&gt;®û@4ô_x0019_+c¸û@_x000F_R_x0018_caþ@2^_x0016_bú@(9_x000B__x001F_fÿ@_,_x0012__x001C_çü@ã_x0010_½üùÅü@èÈûKùù@u_x0002_Oý_x0002__x0003_éÿü@nÁÝjf_x0002_AÞë$eÚü@®Õà2û@Ê¨.sÛ«ú@ÈÕÅ_x000F_ý@_x0008_}³Sö_x0003_û@ðEï_x001C__x0014_"_x0002_A©Õí ¢þ@AÎ+@_x0004_ý@ìTDjÔû@«Ä_x0014_¶·gý@êµæú¾þ@_x001D_0ÄØ¤û@4'¿ú3ªû@©Ý·_x0006_¡ù@÷¸°ðþ@Ì£,8ÂÑþ@¤I½_x0012_û@ªÙMH'ú@¸kJ_x000B_°Ôü@_x0001_#+Ï!pú@&amp;&amp;4_Åýý@øB®f_x0004_ü@P÷_x0001_|®û@_x0019_Ë_x0012_û_x0014_ûú@¯ÖÆpü@ *Ó'M_x001C_ý@M_x0016_çêOú@ø¡yFâ¦ù@ZåÚ9¸,ü@MÄ0þ@_x0004__x0007_û)ës]0ü@,R_x000F_Ì0û@¢çæg&amp;Yú@ÙÔ-?Êþ@_x000B_TbUÓù@V_x0003_tþþ@¤#_x0006_þ@G_x0012__x0002__x000F_yÿ@ÒËW_ñú@_x001E__x0012_è\Xÿ@u TýÂù@±Õaªà_x0014_ú@_x001D__x0001__x000E__x0006__x0004_AX+_x000C__x000F__x0019_!û@ÏTË_x001A_'ý@¿_x0004_©É#Lú@Ê°·_x000B_Yý@z[^hòÖý@_x000E_»wüü@W9Æ&amp;þ@Î]}Z®ÿ@Í¯_­_x0011_ú@jE¨_x0001_¿!û@@j¢Á¡_x001D_ü@ûVZ_x001C_ßªú@ [õ_x000B_óRÿ@9U®øjý@6£gáÅ_x0013_û@M_x0008_²$Pøü@_x0004__x000E_¢¸¨·ý@Òd£ª_x0005_û@ll©ø_x0001__x0006_"_x0008__x0001_AÈX7ZÁ¶þ@òñÞ÷Íþ@Wd¢ª6_x0016__x0001_AòK;B_x0015_Þù@¦óÊ/Ôßú@_x000F_³6_x0002_ßÎü@ïcLÙ%Úû@_x0008__x0007_uj,«û@¬ÎO_x001B_Mý@*_x0015_ëÀû@,'È/F9û@(*_x0012_Âù@MèJ§éù@f_x0005__x0013_¨(û@_¸nü@YÜËbPú@þm_x000B_;-&amp;ý@Þ_x0002__x001B__x0007_¤û@_x001B_Ñy§ü@_x000E_J_x0017__x000E_ñû@÷_x0011_©æC û@.v#ç_x0008_ú@²f[ÏÊù@6oø¯Çù@Ç~ay8_x0001_Ap_x001F__x0004_çâþ@ªàtS=a_x0001_A_x0018__x001C_ÈpâÎú@!»_x0003_õýü@m¾ jå¢ý@¢cß_x0004__x0001_A_x0001__x0002_«éhÓÑKý@_x000E__x001C__x0005_Bý@"=Øoû@&lt;¨`)þ@Zúmî;ü@æº_x0006_"»þ@D¤äS!^û@õ_x0007_îå[çû@_x001F_K.{Gú@×uäøå=û@7R±-û@_x001D_5Oo¬^ú@I_x001D_e­úü@Z»!_x001C_¶Åù@kd{_x000D_ÿ@g7uvIú@#_x001E_¤Æ/æû@KõáfQý@¹¨y«l&gt;ú@öòÐ/Qý@¸gtu¨ÿ@x_x000B_e;_x0016_ü@qìåÙãù@ûÞ_x000C_DGû@Òu_x0011_Ë´þ@{5ÑIkvû@èl¸õ.Mþ@¨_x000E_ÕÝþ@Lõ[n_x0016_?þ@+Ï¶i¬ú@Ñ_x0011_EApäü@kË_x0017_0_x0001__x0002_¡û@ä":Ô+ü@÷üåãôú@ýÀ_x000E_Îý@Jïöí-¾ý@UÁ; Rü@ZVAVîü@ËzôS_x0005_ªü@j¤_x0013__x0015_Û_x0006_ÿ@BêBIü@\Côæôïý@_x001D_«áå&amp;_x0010_ü@Lü¸^û@ÓÀËÃûtû@ª7_x0014_wÎÞû@CÀ9ã·_x0014_ÿ@:¼è ÅCÿ@¸"qæ	Ëú@FÍuïÎ_x001B_ü@f	Ñ~£ ü@ãÛåtæqú@Á_x0004__x0011_«ü@C_x0010_vgiü@_x0008_Á{|ü@cùõ_x0012_äû@·Á³býòû@_x0004_ÅGGþ@_x0014_óËä·bü@ñ)¸_x0002_b_þ@DÏèYú/û@]K_x0006_$/?ý@rêæ_x0008_wü@_x0001__x0003__x0003_°j_x0002_Çý@vU&lt;3U_x0016_ý@v)«áJjû@r_x000F_ÃÐù@È«±ÅÎÀú@_x000C__x000F__x0005_!Cú@_x0018_Õ!hú@%ù_x0016_Ë±üü@sãHÈôû@M"ÌVãú@R_x0010_F_x0007_¶tý@Ãéñ;~ÿ@uVá¢ÀVû@ò_x0019_MÀÄý@¦_x001C_¸Zü@Ýé^y»Ñý@D	©_x0013__x0011_[û@(¦ó&gt;d]ü@¸baÜBü@ûv÷]¶û@Æ_x0002_Ýôß_x001E_ü@_x0018__x0013_dýéü@*_x000E_j'Uý@]_x000E_µæÁþ@_x0017_Y³$uqû@T_x0019_S¼Ãý@+Vy_x0018_Vû@{svë5ü@_x001F_è_x0006_øiìý@d\ùý@±_x001A__x001D_xÒQþ@èM­_x0001__x0002_ËSú@Àäóñû@_x001F_"±«!kû@ú2]¨ ý@_x000F__x0013__x000D_i6ÿ@õ2_x001A_yþ@¬¯G_x0015_ÿÿ@Çõó_x0001_8/ý@_x0008_&gt;pÉ1_x000E_ü@8Hç÷Yû@^Ëvú@.¤7_x0002_;ú@S_x0017_Øp×ù@_x0007__x000C_ù_x0018_±ý@Ù³ôV&lt;Xû@Ô[RI_x001C_ü@eä÷ÌÏý@ñÜÿÈìù@&gt;_x001A__x0008_Äaþ@ìôf­Ô û@¦ª:ÿü@_x0016_z.YÅÿ@åY`2Î.ü@]ÜH®Úú@þétD_x0008_ý@_x001C_Ãµ&lt;aû@6¥*i«þ@B_x0019_E5þ@_	$\]³û@TBárÂ¹ü@åe&gt;Â@_x0001_A"x6_x0002_]ÿ@_x0007__x000C__x0010__x001A__x0005_Â]Rý@ø9Ãë¹ý@&amp;¿°«aû@_x0002_#"Ë']ú@qæ÷kffü@hç(ôòßü@Î²×{Iû@¯Å2_x0008__x001F_5û@3­A3¥_x0001_ú@è¥lË_x0011_îû@	'.µ[ú@ÕOµgÎú@þÎþ_x001A_Tû@ÙièØ®þ@_x0006_0ýZgòÿ@0ÙAé)þ@:êo³®"û@&amp;5ñørû@²©U_x0018_åüû@(`_x001F_	÷ú@K-,m÷ý@*)þcbý@ Õ_x001D_&lt;_x000E_;ü@ýSÉ_x000B_gfþ@	ú&amp; _x000C_Ñü@Nðb+=ý@Iõz_x0004_+\ü@v_x0003_Ú6Ðû@Fg`³Õù@Ó_x0019__x0001_¬ËÈý@×£_x0005_þs_x001F_ú@_x0019_dßÚ_x0006_	î_x0015_ú@)É5P_x0005__x0005_ú@¥öËÎeü@	_x000F__x0006_aý@_x0005_{ËÁÿ@AbPk_x0014_[ú@_x000F_áÍó)Ôü@-_x0011_Q»qù@^ØõOí_x0001_û@õæ+þ@öl3©½û@_x001A_mr_x0002_Ý_x0003_û@r¤úû@°o_x000F_£ú@Pº$/ÍÂü@*{¼gy®ú@¾Oô ¿Iý@F×ÔQáù@|ÿ¾åú@_x0006__x0008_Òßb_x0011_ú@Â¹]ö,'ù@·_x0003__x000C_ ü@¾_Ê6öú@xdØGlü@XÙò9_x0006__x0006_ÿ@°4@~U_x0006_A_x0004_¡Å¸µ9ü@_x0007_6÷?¥ý@i6[~¹ý@õ+ofvú@à_x0003__x0001_³L_x000D_ý@üàÖ_x000E_`Ûü@</t>
  </si>
  <si>
    <t>9b0b8b8d82b8ac6227b46e24e45431af_x0001__x0002_Á»Bï\û@ÿ±Ï_x000F_û@ðÈ9¹&lt;M_x0001_A_x000C_ ¸?Ã%þ@f_x000D_o;Nú@2ûOæù@QÁ»¹lý@¯_x0011_¤u»û@_x0008_Ú0_x0004_ü@âàçùEý@s@ähÐÙü@Îc$bû@/ÑSâû@_x0004_r"_x0013__û@Ê+ql¿ú@=,óè·Èü@y&gt;Í"Zþ@ïkéÛe_x0001_Aw¤(w_x0019_ü@_x000B_ü_x0013_2!ü@fX_x0019_o û@C_x0012__x0005_ü@N"~XCþ@ÉTÉxÒþ@D_x0005__x0015_9°÷ü@ÎÓäöYsý@_x0014_Ö/QR_x0006_ý@ár]_x0013_ú@à+PDÿ@¸a'¾ÓXû@§_x001C__x0008_s!Ôú@ºË þ_x0001__x0002_Oý@^ð "£ÿ@¯n-î&lt;_x0001_Af_x001A_¦-¿¤ÿ@1lTÁAtú@ ä+_x0010_þ@ð%¯v_x0019_³û@Ý|p_x0015_¦_x0003_ü@3Äý¢_x000D_û@7Ô5³Âú@_x000D_:d¦!ü@bÄÞ^§ü@òæ_x0004_ÎG¢ü@"_x0018_ªù@§^¯óú@_x0004_Ú_x001A__x0016_/þ@ó%HÈ_x0018_û@Â YÅý@)8/âÕ§ü@ÊÝB¡ý@¥±¬°ðû@-Û[_x000B_Ûþ@|Ï~ÁhÐý@+Ò1eYü@Ï_x000F__x000D_Ó¸Vü@n6VVÙ?ý@·Ü`Ê1:ü@z^oz}¦û@Õ&lt;2ñ_x000C_û@Tªlaýþ@7S­_x0019_wìü@]0²üºü@_x0001__x0002_.Â_x0012_ûIü@î`,ü@ÖØØè¨:ú@3_x000B__x000D_{ Ùû@±QÚ×FÝü@uzÕÜª)û@¬_x000C_dÔéBý@¶'\Òaý@_x0019__x0002_)ÝYú@$_x0015_/[àù@®#_x001F_!&gt;9ü@[ÿé#©ý@¨_x0002_F#ä¹ú@ +l2Téû@gííÃù@|º·ª`þ@@Â3_x001D_3û@_x0017_I_x000D__x0012_Eû@êÔnT´ý@oº¤Mèü@æ×_x0004_ü@nQ_x0015_¶Ócû@&gt;BÙ®/û@_x0017_ë	·Ñû@ðÍÑyþ@4Îê{.ú@ú_x0005__x001A_@ú«ý@µ æ¿ôú@¼·Âröü@¬Æ«åú@ÓDÎb_x0016_Êü@Xú¤Ä_x0002__x0003_Ö§û@ð©_x0008_õû@16b_û@_x001A_Ý+¤ü@Ùã÷b_x0014_ý@_x000E__x0002_*I  û@_x000E_~¼Ø¼ý@Û_x000B_D(ú@jÿ¥Tû@ut&gt;oqZü@s9¦#_x001F_þ@°8Üd-×û@W_x0015_×_x0018_où@Ó)W­_x0015__x0002_A^Xo'_x001F_Ûú@[7ø) _x001A_ü@_x000E_õÈÛ_x000C_ôþ@*tU¦­­_x0002_Aú8&gt;mÙý@ÿÚ_R4ú@þÝl_x0008__x0011__x001D__x0002_A_x001C_Z½Ùêdý@_x001A_ÿ|ÎuMü@_x000B_£²_x0001_û@ädC_x001D_öù@ªrÑé_x0017_û@_x0006_íä:Z_x0002_Aâø@2¤ü@»óü@_x0012_b¢5þíÿ@]_x0004_X½äÿ@u_x000B_|l_x0019_Èü@_x0001__x0006_¥ï-¼_x0005_?ú@Ë¡_x000C_'®_x0002_ü@;¹ê_x0007_¼û@Ä_x001A_¾[ý@d6BUÕéþ@vâ¿Ðkü@_x0004__x0003_ôZWü@_x000F_ç}8.ü@Ì)ù#¢ú@Déd©aÿú@öÕÉ(´²þ@Þ­¤á±cý@æ)Æÿìü@1®î_x0007_ý@ñbÃ$Xíú@×c¢µr7ý@@_x001A_ðøhbü@z°p_x0017_@^ý@=k._x000C_¥Çû@N¹0_x001A_Ã&lt;ü@Û¥÷v×û@¡î²_x0018_¤âý@v®[?ûðý@ßmq¼1_x0010__x0001_AP·FÞ$Ký@"|Çëú@_x0014_D¼_x0006_Çþ@Å\6_x0006_ý@_x0002_ÑÕÒÎCü@bÂ_x0012_Àpû@PnÖï¥ý@PQ\_x0012__x0001__x0002_pü@`Îòéü@^7Þ²êü@Ð	ÜìËû@i]Â&gt;øRû@ÓV.4Vçú@å_x0005__x001B_újíü@Ö=öÒdLú@$_x0016_ik»Àý@zè. i.þ@o_x0005_"÷Lû@×%i¹±û@_x0002_~&lt;ý@_x0008_ú²Àªû@U¥Uïj_x0005_ý@¸k_x0019_;_x0001_ý@ÐÖ_x000D__¹Mû@_x0013_ñµ[A3ú@ÑÏ¥Ùb¬ý@°âF_x0019__x000F_Ðý@9IÑ+,_x0001_AÞÊ_x0006__x0015_óvú@9ýÅäDþ@÷_x0001_¨_x0013_^þ@ª8øFÁiý@_x001A_ê_x000E_ã¤þ@i3Ýv?ý@Ò_x001E_°o_x001B_\þ@tE*¡°èþ@-¶è*Óü@kxý±ü@`Éöö+ý@_x0001__x0002_1EÕ4¶µþ@É3ÂÏÅÍù@_x0016_Börû@Y§í_x000F__þ@d¢_x000D_!ý@îg_x0019_{ÑÑù@:·&amp;dc'ú@×}ï0_x0018__x0001_AÇãYP_x0003_ìü@(ï¡ªk;ü@ò_x0011_Öø_x0017_Lþ@¨kÎÚ_x0001_û@Èépw _x001C_û@ü_x001E_É©ü@ËTãCÇþ@NÿÉ_x0013_T_x000C_ü@_x000C_ØÏ+òû@ÛÛZòû@©ºKâü@p(úô_x000D_îþ@	_DCû@¥®_x001B__x001E_­ü@&lt;_x0013_H2_x001D_áû@íø´ª'¿ý@¨YYLÝEû@ôhá%£×þ@.;!ÑUû@N_x0008_NY_x0011_1ü@0ÁR$ooù@_x0011_$_x001F__x0007__x0017_ìû@æËÖs?û@eÓÝh_x0001__x0003_Wçü@;¥"_x000B__x0008_­ù@L_x001C_ùô;pÿ@!]ÿ_x0002_Üü@À/®Rí;ý@9:?|Ó]ý@eÚGyí§ú@¦÷¼wºuú@ÓãÖßû@QK_x0013_-:Nú@P1_x0008_×s&gt;_x0001_A_x0001_,b	ý@s¾_x0008__x0002_iü@FÏQE_x0013_+ú@o&gt;Ë;5þ@­_x0017_6Â×_x0003_ÿ@5 È_x0002_Íü@_x001E_Ó¾bwoü@_x0016_cÇ^Ò(û@îö1ÌîÔý@2Rô«_x0014_þ@N_x001A_!äÁsþ@.HïêËþ@_x0011_$_x0001_ê_x001D_æü@LQ³ü@_x0010_á~è%ÿ@,?KBFþ@A`toÍú@$UÝÃ¨kú@@\ßçvû@_x0006_âñùAý@3FÅð¯0ù@_x0001__x0002_É¦zÁºÅû@R¼­côý@de;3Â¹þ@µP£GÓû@`z®2ì©ü@[Wø)­û@_x0006__x0016_?á^Ëù@_x0004_ÍøR,Nû@å1+°¡&amp;û@F11VØü@Úò¯q6±û@Lf_x0019__x001C_;Ìü@¬;1þ@H}Sý@sA3jÁ/ú@V|DÂÂÿ@_x0013_ÿ¥b5ü@£ÿ­Áû@_x0019__x0010_cJý@¼Ñûv®	ü@ã_x0012_ 1µÿ@|_x000C_dW¸uý@+mtI_x0016_ý@ÿÀíuÆþ@¾_x0010_k_x001B_8Ïù@¾*÷áÑ_x0011_û@\3«´\ÿ@=¡àw&amp;ü@úÈæþ@ýs_x0018_ã*Ïý@®Ë7eý@Ç]²_x0003__x0001__x0002__x001D_¨û@6H_x0018_ÛNÍý@ÆØ=êþ@þNØ_x001E_`ü@ÿÊ]$Ä½ù@ã-£îúxù@&amp;¥_x000E_ouü@4|wlG¯ý@AvXó'_ü@Æ½E|½û@Ù`2Áéú@@bÎ¿Qü@UW{µxü@_x0017_Làù_x0002_õý@©J:_x0015_þù@È¶&amp;Ehý@jYrAª_x001F_ú@_x0002_pí¸@÷ü@xú;B¹¶û@¯M`êìú@y2u_x0005_Nü@Ho_x0014_(Ìù@Mö_x0008_oü@_x000B_tÜZ_x000B_!þ@±ß_x0003_l/_x001E_û@´ð·`&amp;_x0008_þ@dÕ¸º?û@2kå-:û@lß!ÁÏþ@õÌT7ü@ÿ«*ùÿ@@°ºø!ü@_x0003__x0004__x0001_ÎFX_x0001_ý@_x0012_ý±Nú¤ý@¦pb}ï8ý@¥À¨¬]_x000E_ÿ@þþß#^_x0004_ü@x_x0004_¤Ä¥Hú@éû&gt;_x0003_&amp;+ü@)+@)ù@ª_x000D_Éú@ñ_x0008_EXµ¬ý@H_ýÓ_x000E_ü@Æ&lt;y-ÿ@¡_x000C_fîêú@Tò_x0002_¹_x001D_üþ@&gt;öOº­û@bÝvmú@ç9_x0016_ùû[ú@¿¤8_x0019_ùÜû@òEq1ý@6Â_x001D_}qÿ@_x0018_ôåÙÁÿ@æuF+y|þ@+v{_/;þ@wejZÊbþ@æ%dçdü@³_x000C_Åå'ýü@_x001C_)mißóú@{©ÈnÚÕú@ÒxY_x001C_Tû@:_x0018_zÜgÿ@òÜz_x001D__x001B_óþ@ýM0Í_x0001__x0002_ß`û@þgÓblþ@KªåÍ_x000B_û@;°KÞ¸ý@·"XT_x0018_ü@c÷ULÈ_x000C_ý@ÚÞûy*ïý@ÕÆúe_x0011_ý@ÎÉ_x0017_øL3ü@ªzZ+uàû@ÜÝ_x001B_R_x0003__x0001_A¢«Mçï8û@@ðÄ_x000B__x0013_Jÿ@ðx3sm5û@Ð÷_cÌ¥þ@8óé]Lvù@×n_x000C_Vågû@_x000E_=WB_x000D_©ù@_x0007_|ÔWÜæý@£E^låÚý@±ó÷¸Ýú@ü@ý¿&gt;_x0018_ÿ@6°Vuÿ@Õ­þ&lt;_x0019_Fü@Æ%¢~Õü@õ_x0005_ZäFû@ýºWñé®ü@ÂkWü@`Þ_x000E_`Úþü@©Üï~ú@êULåý@_x0002_µ½_x000D_áVú@_x0002__x0004_z°_x0003_l_ü@O_x0013_Åãp_x0015_ú@¿F_x0004_-£ëý@_x0007_ËRnÉþ@ïÕUf%Hü@0N¡òA_x0011_þ@Làâ_x0010_W_x000B_ú@ NnS_ú@¹É3_x001C_Bþ@Gåß_x0007_ü@Ã|4Mû@Ä_x0008_F_x001E_ý@_x0019_êéqû@Ö{a_x000B_ºü@Ë_x0001_Ù]t4û@Øâ_x0012_ÜRtü@¨&gt;"l$Iü@ßðïè@eþ@îóy_x0014_ðyü@}O_x0013_D_x0011_û@_x0004_±éÙvBÿ@X)­caü@÷Ä#Kü@TÌïÜ¥ú@zÕ^ý"ú@ûß!ßý@p±_x0010__x0013_P9ý@É!²_x0001_Xû@6(ÿ¥ù@XÆ:_x000C_Úû@ÐñæÈ_x0018_Gú@zÕ×_x0002_	yVû@8_x0012_Â_x0007_±¢ú@nã¸ÿû@_x0012_Å-íû@µÈcy	_x0013_ü@×_x001A_vPü@?ÚÖÞ4ú@ ©»à_x0005_ü@[.]_x0007_bÿ@PÍÂ_x000B_:åû@Ç_x0019_ðöiü@Æ&amp;_x001A_*ßû@_x0006_$5-_x0004_/þ@_x0008_ _x0012_Lü@è3æ¸'ü@ÛI¬ë~&lt;þ@ª¦NJ(þ@q[º±-û@¤¨_x0001__x0002__x0003_:ü@_x0002_Ú3_x0008__x0006_ú@ÆB?ôû@À6Ý'Þú@ü_x0007_×=%ÿ@&gt;¢ÂrUý@­_x0012_aíp_x0007_û@=°}Âèbü@ E~¬_x0011__x0002_A2_x0001__x0006_ý@Õâµ_x0012_'[ü@_x000B_^|ËØþ@Ø¢_x001E__x000F_qþ@rìß=kù@_x0004__x0006_UÜ_x0015_ò7àü@U_x000B__x0019_®¤ú@å¤Ï_x0010_ú@ÿ?zÑ$ú@Â_Wû@_ú_x0019_(«$ü@JDh_x0010_Bßü@ÀC'_x0014_vBý@_x001F__x000E_ªÛÚü@e!@_x0001_ôù@¡é7·Xü@ú_x001A_å_4_x0019_ú@_x0011_N·.û@8UxDg4þ@¨_x0004_©á«º_x0004_A+¹²lïú@^X_x0008_Oµýü@ïË_x0007__x000C_¶Ìþ@È_x000F_Páû@_x0010_4×ì#ý@vbyÛ×ü@Jº5Hwü@_x0013_ÒÕ_x000C_û@¬¨ÛÇú@ñ_x0003_ú_x0005_(ü@Ðm_x0005_|_x000E_ú@_.¦e_x000B_Vý@f_x0018_^]9ÿ@}_x001D_&amp;_x001C_k_x0002_ý@ài4_x0005__x0010_ ú@*ÍÉmþ@K_x0015__x0003__x0004_@û@ç7ê_x0014_*ú@7ÂågÎ[û@x_x000B_îSO_x0003_Aqé¼ykþ@_x000F_Á²G_x0004_ú@_x0001_MWg_x001D_wû@_x0019_G^_x0010_£"ý@m@U#±Òú@Aïåëü@»/I÷3û@i&amp;ÓY&lt;Qÿ@{tüÆØíû@­»u_x001F_¢ü@~Êß);û@k0í¢ÿ@äï±üÉù@½M_x0004_Ùõ¥_x0003_Aõ^å,Wû@Éâ¢Lû@!Ó_x001A_¶È_x0002_ú@Tâñ+Î9û@_x001D_É_x0010_+ü@6«_x001E_&amp;½Äþ@I_x0013_W&gt;Vþ@ÚV6_x0006__x0002_Îú@Ýgéî¶ÿ@E_x0005_P¼_Zú@ë_x0002_}(ü:û@Ø'±/ú@_x0001_íH#òþ@ËÎ@dÀû@_x0001__x0002_/_x001E_AªÌý@¤)	¢gþ@pÊ3çñý@cFÀ5Ñú@àET_x0010_©ü@Þ_x0014__x001D_y	Íù@Ò×¦óüý@{è0ÆSü@Ã_x0006_òðú@T6qÐ@þ@·_x001C_3+l_x0017_ü@_x0016_0_x000D__x001D_S6ü@Téâ»þ@üá¡	¤þ@qUÖn^_x000F_û@jÅè3Î]ÿ@V_x0006_ï¯vëù@².BAf·ú@Á/Ùçkÿ@Îf~íû@P [ÎÈþ@ù|7æQû@_x0014_üJ¶_x001C_¼ú@_x0016_X/ý@Áx=°ü@t$ãû@â¬ÃÜãü@¯Ú)_x0007_X&gt;ü@6{_x0018_Bü@q..vÞû@1´_x001D_e_x000D_fþ@_x0014_Y`_x0001__x0004_#+ý@¤ï~_x0015_³qü@à7_x000C_Û×ü@_x001F_4m¸ù@/ø(kv¤ù@ìbp'ÐXý@¸IÁ3stú@_x001A_á^»tü@åa+Èÿ@5n&gt;_x000E_Çùù@-úÓ*d1ü@¹_x0008_3N¤ü@I.ÆÄ_x0013_ý@¬_x0002_v®_tþ@ÄTQû@[­¢_x0006_Ùÿ@@­ÜÙ®_x0001_ü@»nÐ7ü@pJnQ_x0002__x0001_Aa.cvÿù@y;Zøù@Âqchû@p¯SZkú@8_x000C_Àm_x0015_aú@üm×æ	û@ÆU:¨Pû@gà[_x0015_Ë#þ@ðÓÚû@_x0003__x0016_Â° _x0016_ý@in}_x001F_ò4ý@ufâTøû@_x000B_º_x0008__x000B_&lt;¯ü@_x0001__x0003__x0002_øú_x0014_§ý@¬/å®ú@_x0002__x0011__x000D_öü@t3v|7ú@"_x0019_ú=³ú@y_x0019_`ãd'ü@åÀGeáý@m:1¯Èü@¢kÛºl ý@¥Ý/_x0003_Rý@ÖÓ¿":û@/I_x0004_×_x001F_ü@Âvl¢:ü@ñ¥ªyÎEþ@Ô0Hå]±ý@w÷_x0008_&lt;P¿_x0001_Ab8aIqºü@lA_x0018_ÃiÎü@®G;Âý@¬NkXÓèú@~¼_x0015_ª½Êü@îË'ñú@_x0017_Or9Ñù@ÈÓ{6öý@Z3Ý;_x0001_A}_x0006_+*uÿ@p¯ªÖ_x0016_ú@%½Ñ Jü@ê6Á_x001D_Tý@Òo¨þ@¬UçØUÆù@ºû_x0003__x0004_ü@¦Qf?Ãú@ ñ.	ª@ü@Öù_x0016_épú@kè_x0012_dwû@j{@p~ ü@äb{Ö_x0015_ñú@~çH»©áý@®ü_x000E_¸ü@_x0013_ð/-`_x0013_û@_x0011_4_x0010_Ô_x0001_þ@*ä¶¦@9ú@_x0005_ÌÈaú@@0%Tp_x001F_û@	_x0011_~éë_x0012_ü@u_x0002_\ôÆû@à_x000F_÷_x0013_ãÝû@ØÑzâ'û@Sf¹RÎù@·à¶kÆþ@w%øFü@Â&lt;ÛSý_x0010_þ@_x0005_à½_x0008_û@k_x001C_í© _x000C_û@Ñ`v[1Ný@Tí©Æû@¬_x0018_¤ð#ù@¸B³»Óú@çÓË/.Pû@È#d_x0008_Qû@Ö.&amp;_x000E_dý@Ê×¹Äû@_x0001__x0002_DB¸hè¶ú@Zþ\ÍmÇý@&gt;a_x0006_55þ@ üÉ_x000D_&lt;Ýþ@`ÕGëýPú@,§ÕB$¥þ@`©¸´8ü@_x000C_T¢kbþ@|Õøüuú@Ý/t2ºý@_x0007__x0002_-ªý@È_x0012_¾_x0008_&lt;ý@®ÎT6ý@;b_x0008__x000C_»$û@E]ôÚ_x0015_û@W¹_x001B_TßÂü@Lq¥_x0019__x0010__x0014_ý@'²Å¼ªù@_x0005_q?ùû@àÕU_x000B__x001A_õý@[È´ýüú@¿¸é=R_x0001_ú@ç/Òxý@Ê:z_x0002_ÈC_x0001_AìG)_x0005_#üü@Þôw_x0016_îú@¾=5O)ý@_ÃG[ý@¶_x001B_2@û@ïÑ_x001A_öÉ_x0007_ý@:GýõDü@ã_x001B_É_x0004__x0005_þwý@£Tú@Õ_x001A_vø_x000F_ú@Våâ«gý@U_x000F_=]ÅÄú@_x000D_W_x0004_*5û@VL9æ_x0015_ý@)·æèwü@]r'Q_x0002_ü@?Ûvápû@½³M,ûçû@Ý]³÷/ü@tÿÖO¶ù@ÂÔ©ÜÔù@_x0001_Êl[û@_x000D_i«]ìú@¢	1­³ìþ@olA9ôû@µªRéù@_x0008_¬ð³ú@ªÍ)ý@Ë}å_x0010_4Øû@Wø?«¯=ý@X~ës&lt;ÿ@ú_x0006_þ6û@_x001E__x0006_ß_x0008_/ÿý@Il_x0002_Åþ@_x0019_ª_x0005_»_x0016_·ý@è6H	ã_x0003_þ@MÊ_x0018_¶~û@ÊsûºÁü@_x0002_Ø÷æ_x001F_ý@_x0003__x0005_&gt;×l[ùþ@lMSWnú@CN6\·ü@Â4z¾1ný@t¿-6³_ü@¸Þwü_x0003_'ü@IrG_x0006_¡ú@+t~Ó!þ@0,æbå_x0002_þ@ÔnK 2_x0008_û@aÖ\y_x0008_@þ@ÄÓóÐÈû@D´_x0007_æú@i_x001F_Cú@ÂWiü@¾r	¦F©þ@ï¹.×ü@²ÆVVèú@ñ¤øÉ_x001B_¾þ@J	#ßü@ó­íÙ_x0004__x0003_AøA¡ËqHý@.ß_x001F_yö°ü@¹vGsãü@_x001A_ö³Ó÷Øú@_x0003__x0016_ ojþ@!Å_x001C_zçú@_x001E_(%3Eèý@_x001C__x001C_¼]Ïù@Þv=ÖÖù@õ_x0001_Þö®_x001E_ü@_x0010__x0001__x0005_³ü@´_x0001_º·ú@:_x0003_3_x000F__x0001_ü@dtj_x0004_,_x0008_ÿ@Ð}ãúfþ@cÀw_x0011_ü@ôz;;_x001B_Ùü@MfAjú@%zûÎFZû@Ät Þ_x0005_ÿ@øC'àÚÂÿ@¸_x0018_/êü@ÓH^ÃC©ü@Å6+zþ@Êz5Ìü@EBKßÙ*ý@4®y_x0018_qæÿ@4-^hÍú@^öE¤ä_x0002__x0001_A³ÅÅO²_x0004_ü@ÏqLæ÷bý@_x0012_¿ÛüA"þ@54BäËþ@a0Vx.ðû@|¦4ØçÍû@Uß_x001C_úþ@"Ã_x0011__x0017_Hû@¨TDr8û@]Åí¬0û@8ª/=d^ý@_x0019_rF ¥Åü@«_x0015__x0007__x0005_ú_x001E_ý@_x0003__x0007_ôû$:3zý@á_x0002_,_x001F_ÿ@òr_x001E__ý@9_x0007_Rq¾ú@[O0_x0006_~ û@4íô¯.*û@Vhð;û@/_x0001_º%Cü@_x0008__x000F_h_x000D_ý@_x0013_-¯·bTú@¬þ	@"j_x0003_AP/_x0017_,ÿ@Êj_x001C_MP_x0003_AaË3_x0013_ò_x0003_ü@_x0003__x0019_´Y÷þ@Ä¥X éAü@º	ð0Cñý@DJ{äÆý@²ÅÖÝ~ú@µ|¦;¶áû@ÊQW_x001C_×ÿ@ÑIù.ïü@_x0005_QÎ%6÷ý@ay«×ªü@_x0019_îmJYü@A.Nxçý@Óm)¤_x0016_pþ@¹Ï3H¢Iÿ@ÓMÔb³Âþ@°ÕÐI$_x0003_AïJ4þ¿þ@ k_x0004__x0001__x0002_GÓþ@#Tq_x0014__x000D_þ@7¹	âú@Ø¿æoú@_E¶öÕú@_x0016_v»Ó_x000F_Àû@u·sÃú@J |ò1ü@HuêY0ý@/_x0002_ã_ôÀû@å~R.-ú@&gt;L/õ_x0016_àû@l.g¨_x0001_þ@rôÊË!_x000B_ý@U'	_x0003_d&amp;û@¢_x0006_;¦_x0011_½ú@'ÙIò:þý@Î_x0013_&amp;N²æü@êÒ_x0017_úJý@+³4ïÊû@ÀX¯Ï _x000C_ú@«òJÿTmü@q­éÞû@ØSîÆ±_x0019_ü@}0à)Ìú@¢Âmh¦_x0001_A@-ùb*û@_x0018__x0014_ËGË"ý@_x0004_\½zJ*þ@ð§é_x001F_û@áÝ_x000B__x0004_G_x0012_û@ì_x000D_|ñ/ÿ@_x0002__x0005_ÏÆ`®¸½þ@¶ú¤¿ü@é×_x001A_Ò²û@óI;ùÉ9ý@_x000E_9h¨°ý@õuÁ¸Opû@)G.Ykdû@_x001A_NORRXý@¹ªdëoü@¼©	5(Bú@F(6$ò·ú@(c_x0003_)ý@5Â,®e_x0010_ú@w_x001A_Ô_x0002_6ý@ú:h3_x0001__x0002_AGA':Ê3ù@ÚÛ_x0012_~~jû@K!E_x000C__x0013_Oü@_x0004__x000B_4*û@cL_x001B__x0018_©_x0004_ÿ@×àHÄá®þ@N7¿ç9#ý@:ãâljý@_x0003_èÒwàú@÷ÇôÆ*ý@_x0007_Â'ÑØËü@&amp;67e¹!ú@ºW¦_x001F__x0017_Eþ@_x0016_w_x001A_zÍ_x0003__x0002_A«ËÿEéDü@új+D&gt;ÿù@Ü`_x0002__x0005_ÙBþ@¡N_x000E_ðÎ:ü@ñìSQ±{þ@,_x000B_ ç{ü@²¹_x0014_s^Ëü@QÂÀü@èy_x0014_¦ý@dÓ×ð._x0012_ý@"{èª­ù@qÂ×_x0004_ý@$4_x0008_Ífü@TSN³,ú@nô­f_x000D_ü@¨_x0019__x0005_õ2fû@4_x0016__x0007_y_x001C_û@,Qcú@µßÈÿ­ýû@_x0018__x0003_ò_x001A_Xý@¹y²D½ú@È|Ò_x0010_ôfý@_x001D_a¾_x001B_÷û@dÛtPÊÉû@O_x0017_-2©iû@Ìá_x001C_hù@_x0001_Gf_x0012_*èú@B_x0006_á+µ¤ý@ô_x0018_ÆU_x0006_ý@wÌñÖÑ&amp;ý@pÔ_x001F_ëô{ú@øät!ú@_x0010_®_x001C_g_x000F_ü@#j£DY_x0016_û@_x0002__x0004_Ø äe°[þ@Bê®Ucü@XQ_x0006_U_x0016_'ý@Fþ_x000B__x0002__x000F_Kû@[37îäü@j³ ü´âÿ@ñ§ËAü@_x0001_AÜ_x0011_âþ@»hÞ_x0003_¤õþ@tÍ_x0001_Îa±þ@÷küKð~û@_x0010_}ôÊKAþ@S¶/B83ÿ@;_JÞ5Sþ@Ü_x0003_3iìàþ@^0»_¦zü@|%0íúÕú@æ_x0015_:R·û@ü¾TPú@T½¹.ëpü@q@j¾Ýkù@_x0008_ó?Ò5þ@&gt;Û"û@Êùü_x000B_-ÿ@~-'âYý@_x0013_h|ê[±û@Ukq"û@k$þ¾û@Þ_!ºÿú@¦Vàk_x0002_«û@îg·|S­ÿ@_x001F_"ùë_x0001__x0003_¿_x0004_ý@$+e"Ðuû@q.©'ü@ÐLt+«ü@Îìâ_x0005_ÖOü@ù_x0019_¦ÖUý@ã«êè8ü@¯p@F¸&amp;ý@Ö¼_x0004_J|Ïú@ã`	ñ_x0015_°ÿ@ó¾ñÿ¦zû@Õy¼º\ýú@*Æ_x0006_y·ú@î_x0018_föËWü@ïöÒ6±ü@zÒØ¹ü@õe(QyVý@KJ9@k_x0018_ü@å_x0002_÷_x000B_Eú@ïNá+=_x0014_ü@ry_x0007_ö_x0014_'û@ÀèÂ°âü@Ç2µØÏÑú@&gt;\µ¢¡_x000B__x0001_An~Å´ü@Ý_x001A__x0014_ _x0004_þ@Æ_x0004_§mM,û@,àùoCý@ÌïàÒ`_x0006_ü@-ò7Ðõþ@_x001C_|X±_x001E_ÿ@Vð_x0005_òý@_x0001__x0006_\gè_x0002_Dý@ö_x0002_+U¶èû@p®/"æú@+M,­Iþ@s_x001E__x0015__x0004_%Wý@§¡$úVþ@_x0019_æqý@]¾5òÁ_x001D_ù@^ÂV_x001E_Þû@_x000D_G_x001F__x0007_à û@_x0019_hëõTû@,V_x001B_Xü@lD&amp;?0ú@Rm_x0018__x0015_jù@_x000B_MÚ¾~_x0002_û@_x0014_â¡%7û@ìôì¶ý@_x000C_²p£6lú@CùiC_x0013_ý@»jGøû@Çdk_x001D_Xúü@á_x0005_Úû°ù@_x0017_#?N_x0005_oû@&lt;Ü_x001F_J!Rû@2C«_x0018__x001D__x0005_û@_x0008__x0012_$&amp;û@Öÿ ú@D4Æ]_x0015_ÿ@Ö_x001B_^öpû@Éú_x0003__x0014_7Lü@_x001A_ªCg_x0010_¦ú@îÔk_x0001__x0002_äzú@L5oðúü@¨ù_x0001_­²ý@ _x0006_rLhü@Ù}hODý@õ$_x0013_u¨lû@)W%)û@ú}(}_x0013_sú@Õ I·_x001F_]_x0001_Aêj®_x0019_ Úü@7ÕP_x0005_Ðù@+oLþþ@Ö XK1ü@¹5j_x0008_û@AÂøSöü@¼N` ´ü@_x0019_h	éóü@Î!ÞS°_x0001_A_x0006_§«Ðû_x000D_ü@_x001D__x001D_ZA±ÿú@çÏãÐ÷ªú@¼lPÂ_x0014_áÿ@¨'ÓU_x0012_ý@%q]jú@Èìýnöù@ëæ[_x0013_bü@T[®¬Hü@¾_x001F_³E2Ãü@ÊÔÌÿPÿ@ÅÇ_x0004_¥÷ù@¸ÝË/¨ü@Ã´sï_x0004_åþ@_x0005__x0007_jAÄF áú@;oOÕ|Nû@Î®_x001C__x0012_¹Eú@¤]ð'Vþ@fÄÅ$æü@:_x000B_(fú@jÔ4åÍýú@áÇ0m¼ü@wB_x0011_¬Ì£û@júi÷;pü@´î_x0004_Èùû@¨_x0001_eÒ¿Õû@Çb¦A¿,ÿ@%µ_x0005_Ø^Vü@$¢5õ5dú@CÑ_x0011_°ý@Ü @þ@ª°x¦Ã_x000D_ü@_x0006_ÞUm_x000B__x0012_ü@_x000C_Óu«oý@_x0005__x0002_Ê4­ü@Ô_x000F_Ù_x0003_ëù@²B ~ìyû@_x0010__x0017_³YI¥ú@8=_x001C_^Óý@3Á$_x0010_	Òû@mFóÉÆü@ÜZ­}_x0008_ü@àp&lt;_x0005_þSý@7xVûæû@^_x000D_¥³g_x0005_A2ç_x0010__x0006__x0003__x0004_¨áþ@ÿg÷_x001B_mú@G_x0002__x0015_±Ø_x0011_ü@|á«WÆý@[cú÷ú@Ã:ëÏMDü@[Ê7ÕÔÓû@é÷;1Éü@_x0013_ú&lt;êäú@m4qq{Ùú@^ÏiOA_x0018_û@é*&gt;øØðü@±_x0018_c'+Cÿ@6_x0005_ëÑ¡·û@°K_x0006_Eû@¾¿_x0002__x0001__x0006_¿ù@L,³»2)ú@6Btâ]ù@»MÊ&amp;_x0012_gü@¦_x0012_Ü8þ@DÚõQYþ@·Î_x0006_Èú@$b_x000D_í1_x0003_Ab'×jý@³¿_x000F_·_x0014_ý@á½7¥+ÿ@L2»h_x001D_ÿ@4Ê_x0014_ü@Ýak¶bÈý@7)ÉñÈú@g_£î&gt;Vû@¸ç¿@Ò[ù@_x0001__x0002_Ë9_x0010_ý@kñEK[ú@"qÛ¡&lt;_x0003_û@Ê2ê¸_x0006__x000B__x0001_Aãª¨-ü@ ^¨\»ý@2æû_x001B_Ûü@ßÝx_x0001_3eù@Â_x0005_+Àð}ú@°6_x000B_ë	­ü@JsC7ðÀú@_x0005__x001C_Gµ_&lt;ý@R_x000E_vü@Ä,32Ö¬ú@Æ5_x0004__x0001_ý¶þ@Ä[ÅW¿þ@_x0006_pfÉ¼ü@OÓ_x0019_&gt;ü@ébÖ¥Ùý@-M:¶ÿ@§_x0017_3°Óü@¨_x000D_Ã_x001F_ÿ@_x0008_ÿV	ý@^jÕdPTý@_x001F_Âó&amp;}ù@âó1õÊ­ú@XàÇ_x000C_Òù@ÝHôÔûû@N`8g_x0018_êý@ÈÌuÕû@½_x000C__x0002_ÝQû@Â¥T_x0002__x0006_h»ü@_x0016_2öezÄþ@0£D§Í6ü@Üæc~û@º#x_x0010_ü@&amp;¶JÙ [_x0002_A¶Àél[µû@_x001C_ÜVëý@h*·vSÜþ@ô+¤3_x0003_(_x0002_ANÓ­ïÜêû@ã_x0016_¿YØü@hïR0¥ý@B¿ð_x0008_ázþ@_x0005_LÐÖ_x001C_®ü@á_x0006_Nçû@.éþ_x0008_ü@l¸_x0015_é(ü@äÞ $É3ü@_x001A__x001D_R_x0002_A&gt;4Zæ"ú@9wù_x000B_³ú@¹ø_x0001_ü@ãÇÿ_x000C_ ¼û@z;_x0015_Æ5Øú@=r_x0019_kü@æµ|û@"eÜODþ@çR#5þ@MaZþ@mø@@Æ¢ü@"_x0004_b¾¾û@_x0003__x0004_±5¯®_x0012_Bü@_x000C_Ó¯5)ÿ@_x0003_Bkôßºþ@°çC°wü@|ô_x0005_Nsêù@ü=È	®¥ÿ@Ìå~û@.ð&lt;ü$_x0003_Aú_x0011_¾_x0014_û@_x0011_e7Ê_x001D_ý@_x001F_ì,bú@C`K_x0012_8l_x0003_AÚìÔÂÌÒü@L_x0011_%¸_x001A_~û@ ¹âð×¸ü@_x0001_8¢Ü×üþ@Ô5u}_x000D_ßý@þmàzçù@µùÎËâý@d_x001B_©lNÿ@ßæÒy¥ü@ú	ZÐ_x000E__x0003_A0Ç_x001E_¸L½ý@Æ}~Óû@âÆ_x001E_«_x0002_}ý@èÜ°°¸ù@S÷LVÂ¢û@]Êkº__x0003_ü@ü¥ê«ü@«iY$Üú@àü_x001E_âu¿ý@ù_x001B_._x0001__x0002__x0011_û@Àº_x0012__x000E__x0018_áý@$6w_x0003_­¡þ@'!=Ëú@²±JoAû@ _x0004__x000B__x0013_Äü@K¾í/;^û@YL_x000E_a_x0003_ý@ _x0001_Òn_x0019_K_x0001_AH_x0015_û?_x0001_AØÈ jYëþ@´{onSú@ÀÜþ`_x0003_úú@ò=BY_x0008_ü@º-Ëø_x0019__x0001_A½±'T¤Zÿ@îl&gt;_x0012_ü@4 ¯O´û@èá±^;cþ@âà_x0019_kLXù@×fCµ°Õý@ðvïç_x0017_þ@2ÝO²À)ü@jÔÝ9þ@«U_x0015_ü@ &gt;2å	_x0007_û@ªíÇ¶_x0019_qû@÷_x0013_?Áºü@U_x000D__x0015_D*¨ú@zËFRÉü@·?¶D"Âü@82Û©Íü@_x0001__x0003_«_x001E_dÞzÚù@1P_x0017_KÁçú@³öá÷_x000F_³ü@_x001C_¢Ê_x001F_¢®û@NqSÇ4ÿ@õa[ý@P_x0014_klÎû@º6m½zÿ@±_x0002_Ò{_x0018__x0003_ý@¾xu)6Áü@ÐÝù¢t&amp;þ@_x000F_Àb_x001A__x001E_iû@ãdJý^´û@Ü_v§Ç#_x0001_AûP9Ý±û@}1¦ý@*&gt;P8Hù@³ºË¡Ìû@_x0010_Ìl¥Hú@¥LèSf¾ü@SGûL¦Ïü@HÄÇpÀ0ý@4Ä­Ò_x000E_ü@_x0007_ñÿú¢ý@â&amp;É¦':ÿ@U`[¦-ú@ØC_	Fóü@_x001E_o¢Xsü@&gt;"q¤Rû@V_x0002_=Ý¥û@K_x000D__x0019_ÅXü@¤EÄ_x0001__x0003_×}þ@_x000E_ä£_x0002_¾ÿ@¸UMÖ_x0018_ý@³_x000E__x0017_ùËãþ@Y(Ðøý@_x0012_×"çHû@¢1	K$û@	Oì³§ú@¶`GùÕ_x0014__x0001_Aã]_x001A_mý@=p_x000B_õUù@_x0001_Û§ý@ïü8ÛÊÿ@_x0016_2_x0004_FÚ®ý@°.§|¥Èý@_x0005_QKêF4ü@J_x0010_{´­û@k$ý_x0001_ú@Û_x0012__x001A_íí5þ@ÿ"$\ûù@æv_x0003_\ëü@Á_x0011_¨_x0013_ýý@{¸½°û@_x0019_U_x0007_Ôú@7ó._x001A_/_x0003_þ@ÂS_x0014_|pÿû@_x0005_n»#È;ú@pdì_x0018_}3ú@æHÊ/ù@í]EM¥_x0010_ý@_x001C_+Üä_x0003_íþ@w_x0001__ûÚú@_x0002__x0003_â_x001D_Ä_x0015_¶û@g_îzf!ú@çqG[ñü@må_x000F_­Åþ@d^0Íhÿ@té/Ñÿ@_x000C_ÄK®Fü@¢èí_x0001_0û@)¯,Õhú@;Y6ü@³O_x0008_õcû@tÛ_x000D_àjñþ@×ïñU_x0010_.ü@TUVÙ2ñü@ûìê_x000D_íÞþ@¶_x001E_o¶d×ü@tø_x0008_óÐý@_x0019_AXVðþ@Sÿ°·ù@4-^âr ý@ê 5§5_x0012_þ@/h³¨M_x0002_ý@ÍfûHnXü@_x001F_ñø&amp;Ñÿ@we®@Sbü@]ï ü@(YÆ´û@ò6wå½û@Ú_x001C_ûoKü@Ój_x0016_t_x0002_A+_x001B_;÷¸ìû@TÉ}_x0011__x0003__x0004_¸»ü@_x0003_ÍûMÉrû@¥¾qùÙ2ü@òÄÂf_x0002_ÿ@Ë_x0001_}ÌBlû@&amp;ÉV¤_x001E_éú@88¿};Wü@Õýqú@¨#9¸¹Xÿ@u[6¶Ï û@ê]_x0005_âVÿ@ÏYp4`_x0003_AØ¤«_x0004_ þ@öIÊz/;û@h¢»ÒMÿ@={_x0016_õ¢%ý@Óâ@_x0011_ß²ú@_LÕÜÑVý@à_x0017_dswGü@¸sLr_x001B_Õü@j§ïóJ)ü@âÕSxÊú@£h+2ý@wÅjw*3þ@;_x000B_|t0ú@´Êbú@§_x0014_9_x0007_ü@G§ßYù@_x0004_R_x001B_Èæú@$îöB_x0016_Zý@_x0016_sk_x000B_Wú@¿æsª£+û@_x0003__x0004_dK¡ûü@_x0004_¥×I_x000B_û@î_x0001_v_x0018_½ü@Êk¹m²ý@ö²_x000E_B)_x0003_A¹_x000B_p_x0002_²?ý@¹YCb_x0015_Fû@_x001A_²_x0007_dºú@E0Y_x0011_åü@pÃ&amp;_x000C_Óëú@åá«Ô´ú@á4®zúwþ@/¹Ò)×:ý@_x001A_ô0á_x001C_ú@(çÈ¯@û@°RíA¼ü@_x0001_8_x0018_}ü@Ú1;ä#²ü@;o[57ü@Ö:Ï÷ý@_x0006_V··ú@_x0010__x0008__x0002_LS_x000C_ý@®°¼SOÿ@RxÙKèù@_x001F_¯BtCTÿ@;×ÛL­qû@_x0006_NkÎÔþ@0®+=6äÿ@üã5_x0015__x000D_8ý@ì^0Ý­ü@fB_x001B__x0013__x000B_ü@É®_x0001__x0004_Í_x0005_þ@0´_x0003_Bºü@_x001B_ï*Ë¯îý@_x001D_%¹_x0007_ü@¾Ì(þáöý@µÈÙ+lþý@æåmz:þ@½_x0013_×ìúéû@quÚâ*"û@N·på_x0012_ý@ÿ£×&lt;ú@ßC_x0012_Lü@_x0014_1À­¹Mù@ç¡Ù±T£ý@_x001A_U?×Vzû@tð@_x0010_Òíù@óÍ_x001B__x0005__x000E_û@Æ5i ~Û_x0001_A¡?ËóL]û@Çª_x0017_ù»!ý@ Íî¬c®þ@ÓñÍSÌý@h=;ç_x0002_çù@ê&lt;c¹çù@_x0005_×VX_x0001_A_x0014_2|&gt;­bû@¢Ni÷$ú@Kp;±Óþ@Ñ_x0018_L[cGû@Éu_x000E_&amp;_x0016_þ@ìO»+_x0010_yû@­34£{ü@_x0004__x0005_ÞOÆé_x0001_|ý@{IÐ:§ú@Ñïýòü@Ónâ_x000E_ý@b_x0003_dH"ý@Ð6K_x0018_lû@ý¨9=þþ@ÄI»°.Wþ@qHe·Á_x001B_ý@_x0005_¨ò_x001D_Ç¦û@¦Ú_x0008__x000F_C+ÿ@¤ÜPáû@ÙÝ¹ú@¡.A¶Î·þ@_x0006_7:_x001B_âú@6zÐû:ý@|\¦_x001A_Åü@Õ_x000D_Qåá_x000F_û@ÎÌÓk5ðü@à,tðúý@£á²øæöû@0cn_x001C_¿ú@_x0002_Å^|:^_x0004_A	±:Vný@]ÂäÉÞù@è#áÅLþ@ï	¥«âû@qg_x0010_íû@_x0019_©Ô|þ@[¤?Îû@_x001C_ËÇ±A_x0010_û@2_x001C_:_x0002__x0004_&lt;öû@î®inþ@éÄü£ú@&amp;É_x0017_ggû@×AÃ_x0005__x0015__x001F_ü@fèO_x000D_ÿ@ØîÆ¦¿ ÿ@Æ¥'_x0002_AM_x001B__x0017_¶_x0003_Ùü@ïe Ï_x000C_·ü@Z#cú¤ü@iéÅ­_ù@aÒg¿Mþú@_x000E__x0011_o[9íû@¬Ô2¤?¾û@_x0001_FòYdvý@¯ïéá÷ú@L¡èÇ©þ@¬¥_x001F_âù¸ù@&gt;Vß©)Uù@ÕWæs(ý@;Gw;mù@Óñ¼Xìþ@2_x0001_s®ü@6u_x001E_éD¢ú@ÙOV¦èú@³²_x0007_ÓÍcþ@Ñ_x0018_ôÂøBü@¹¼NMdÿ@:'_x0007_KÆú@oÉeHZ\ü@Z0[æ¶ü@_x0001__x0002_ÂÁíayû@0eðÁù@=g×ìÔ_x0013__x0001_AaQn¥bMý@_x000B_ùÌ_x000F_¡ü@ò{Ïp3ü@J%Ê¥£Bû@ÓÂí_x0015__x0016_þ@ q_x0019__x0014_C¶þ@_x0017_jëïmüú@Råóu_x001C_ý@tòûÌ1û@Å6ÀßLßû@Tðm«ý@6{/_x000E__x0012_Uü@iµ#iH-û@¾Áõuå_x0002_þ@ÓQð [_x000D_ú@Þ]J èû@_x0004_þT8¾ù@¯_x001F_?_lü@Nóìy_x001F_ý@ÿ]_x0007_Ähý@I,_x000C_0_x0015_»ú@_x0014_X¤ZTü@ø_x0008__x0015__x0012_û@_x0015_×_x0019_±ÄT_x0001_An&amp;sÒó«þ@Y_x001F_EÁ¥_x000E_ý@Ü­ù Cgû@_x0004_NÃë	ÿ@µ5_x001F_u_x0001__x0004_;¹ÿ@@ý@8æ_x0001_$Üåû@1~úY(çû@´4ô}ú@_x001E_o÷_x0007_Ôÿù@Ø_x0006_"ÚÔHÿ@fâV:ú@f¬Ò_x0018_ü@_x0006_¿Xþ@%_x000F_+úÂ_x0003_ý@mÏ¢&gt;ý@L_x000E_¶/õü@å/ÕËjwý@|9w_x0008_Oý@£*-hû@z5_x0012_âØû@Ý_x0008_#óµõü@b$Äÿ5Åý@u÷xAÌû@_x000D_Vô_x0002_wÿ@ÄhÈvü@,L_x0007_Pëü@²B_x0018_'_x001A_]ü@_x0013_YÎubú@_x000B_«¸_x0015_5þ@"_x0010_m_x0012__x0006_þ@çHú:ùÕû@_x001F_6ìÌøü@WìÃð³ü@^{§n	û@o¡N½Ûü@_x0001__x0007__x0001_Dk_x001E_ú@Ø ¯¿ü@±¹_x0011_pXYú@µ(©K±rü@¾À~¾9(þ@_x001A_\NRÀºÿ@²µz_x001F_ÄHý@3Ø^Õ_x0002_%û@_x0014__x000F_!V6þü@©E/#_x0005_E_x0001_A³L"Sû@DQ!_x0012_P¯ú@_x0002_Dtëèý@ørs!Ãù@ö'¯_x0018_@û@_x000C__x0003_#÷Aü@_x0019__x0005_ÀÄ hü@(¼&amp;ö*ý@ ë_x0006_Ñ_x0013_üü@ÅO÷Lü@à@äWþ@Ûýº_x0014_O_x0007__x0001_AåÞ«Icù@}[RâÄæú@¸C_x000B__x001E__x0004_¼ú@c|ô_x001D_ÿ_x0016_ù@__x0015_Ãú_x0015_û@ì'aºnLû@Ô¤ -_x000F__x0001_A_x000E_ä¿*TMþ@ç6òøµãû@®_x0013__x0005__x0006_H#ü@ßA7p¬Þü@?Ò×3}cù@hê_x0019_¬Úú@Æìr&gt;µ_x001A_þ@Â$Á&gt;ý@nýV&amp;_x0001_û@D_x0013_$]jú@_x000C__x000D_ä_x000B_ý@G+DÙèü@_x0014_GrîµÃû@ì8Q¸þ@ïÊÊ[ú@^}%]sàù@*Â0å¸ú@_x0016_6`;sÔû@µ©¦_x001C_5_x0002_ü@(ûÜ]&lt;û@èPû¡JGþ@Ta_x0010_ô©û@_x001E_ûòL_x0003_ü@aà5ü@_x0011_=_x000C_ÛÆ_x001B_ú@_x0004_²;-sü@=_x001A__x0017_¾_x001C_þ@nkp_x0004_­Ïû@±ÃÏwf¨ù@_x0004_:Cùgù@;±sQÏÿ@Ø_x0017_ ÷%Áþ@t¤{YX_x0018_ý@ñ_x000C_¶­Uû@_x0001__x0006_ü¾G?%aû@Û;X¶à¢þ@Ñ*÷_x001C__x0006_Tþ@_x000E_# ·\8û@õ³ôú@ð;ÝÔý@F*_x001B_´ûü@_x0004_D_x0011_=é1ý@_x0017_óì_x0008_Áý@·Á§ÐÇ:þ@Â¯LQ_x0014_û@¾þj_x0003_Uaþ@&amp;P{/Hçý@úÒí_x0005_ù@_x001B_ÃDöaÜÿ@;¦V×·Pú@¼ô}b¶ ý@CxýaCú@r©9´ù@0zÜ¿_x0006_û@·â(*eþ@Èk|F9©ú@]Nø"ëõú@U^9_x0014_-Tú@&gt;#|_x0018_û@Áÿ_x000B_è_x0016_û@PVNû@ÅOÈ_x0001_°ù@_x0012_¨_x0002__x001C__x0008_Hý@pÒ§¢µü@ã³´ñSù@´þ/_x0004__x0006_vMý@îmàtü@ø¥Ù2.ºþ@6ys­\_x0004_AQÿÉ®ù@Å"_x0001__x0002_Hù@gÖ(ó[û@»¢w¹Vý@¿Û_x001F_jú@1[møý@Y×¹Å¹&gt;ü@vzæ4¡ü@D_x0005_©£Yû@:__x0017_8þ@lÆ_x000D__x000F_üû@_x0004_ÝË_x0004_ÆEû@=û±Áÿ@½FZ'½û@áiU`¶ü@?,m~6*ú@½_x0003_ÇYZÐü@®Ö_x0015_]_x0017_û@w,ã_Òü@#®ëü@OV_x000E_ô_x0002_ü@û_x000B_û_x000C_ðú@Ý;õLý@×÷u_x0013_Cý@M}ÐÿÂ½ú@Ê_x0017_øÑ ú@\Ð|Ø²pý@b)DüIû@_x0004__x0005_Ô´À`_x000C_ü@Èßyííü@*ß±Ò3ý@[ Wåü@2ÛYR#5ü@ÄÀµß_x0003_èù@·åKþú@,_x000C_@&amp;]Nþ@aé2_x0006_g_x0019_ý@°o_x0012_sú@Tl_x0013__x001C_GÄý@_x0002_¿mUUÏý@ÿ&gt;Qäú@_x0019_8ôµÇGû@(_x0008_cc¿6û@6LÆÅÔü@¸å{í³û@û¡ls_x0001_û@Ò/øç_x000B_	þ@	2Ãñü@VDt&amp;ÇLú@Á=ÆÇDÕû@*;~å_x0008_ü@%_x0003_'âWßþ@ _x001A_Õûû@ÓÜý@Vy@ªªÆú@r«óÍd_x001B_ü@¿&lt;sPSü@¶,»Mü@X&lt;_x0013_à÷û@éwÿ¥_x0002__x0003_0¤û@úFé_x0012_úü@}8áâû@ÀÌ!éú@B_x0001__x0006_m#Òû@`ò¿Öý@Ø_x0003__x0005__x0015_û@~£ßyæû@y({Pûü@O_x0011_Õ1§û@'¡ËÊYû@[7)$`ú@A@îfBü@ºMT_x0016_äù@_x0014__x0018_»éÍü@LOÔá{[ü@\GÎ[þ@kqbBý@¿Î_x0003_Æ"®ý@zïôgú@û&gt;d[´ü@_x001F__x000C_UÐòý@hYs5&lt;Rú@äÀRd_x0010_äý@\f	ÿ@$Î\qý@OT_x000D_3P@ú@ÞØ¸nJõû@õ`þ¢Mú@ôbÏ´ïû@¨ôn_ûGû@â_x0010_ ªþ@_x0005__x0008_èe&amp;½_x001C_Åü@Ce_x000C_Oäý@¦4Ýäïü@ãQ bû@_x0005_ïüºÙ«û@(¥®0_x0002_û@ú\jfû@Ì¾_x0005_©æqû@Å®ü_x0001_³nú@5´!»ù@æ\ý^.ú@»¸¶&gt;Çü@  û7_x0019_Àü@Ç-ùý_x0013_Äû@N	x_x0004_Fþ@Zºý?nÖú@þAolS+þ@¤Z- Äü@&lt;§S¤ï¿ù@HYCà_x0005_þ@;è½Ë|ûú@V?o_x000D__x0002_Ôú@üÒ^_x000F_xû@_x0011_B_x000C_ëcGý@]¿A?UHý@%ð_x0007_{ßü@¿X­_x0007_þ@"_x001A_ö_x001E_#iû@à±¾Ø_x0003__x0006_ý@ºBà¶,_x001B__x0005_A_x0014__x0014_5_x001A_á_x000C_ú@¦jÔ:_x0002__x0004_ôßþ@0Ö-]_x001B_ý@Þx£%gËÿ@º¾+[ªlú@f_x0004_¥_x0001_Vü@'ªt_x000C_Ïþ@E_x0018_t)ùÔû@À¬ÊÈ_x0004__x0015_û@a_x001F_i÷ÓUú@Z¬ÍfÅú@%y¤ý@¢ýSA_x001F_þ@dzZ×&lt;_x0013_þ@_x001B_Î|À±´ý@ÿR_x000D_K^ü@_x0007_XÔ@ä_x000C_ú@Pm»_x0015__x0008_þ@°QÝ]dÜü@?©_x0018_y_x0002_Gþ@ù_x000E_coû@qæ1_x0004_tµü@ÓÙ¶?û@ëÖ²ÇÛù@H:_x001E__x001A_Ê{ú@C_x001E__x001D_þ@·Ü4_x0003_ðUþ@f-X$ÿ@hÏq_x0002_ÎM_x0002_A4oà&amp;Wcú@[n-q&lt;Kü@^	_x001E_§ßü@èÌ¦_x0012_R]þ@_x0003__x0006_ktÎõiý@¯È«àFý@_x0012__x0004_¨"2ú@;oß§Ý²û@fa]}ü@_x0001__x001F_Sá_x0007__x0001_A_x0005_ùÏ_x001B_:_x0003_Ah_x000E_7¼g=þ@ÞåîÃd_x0017__x0003_ABX¦ã_x0013_Îù@7©_x0006_^öEü@×ÍI_x0002_Hü@ùý(dú@_x0010_k_x0007_ßdû@ÞÇ_x001F_8Äû@J!ælÚc_x0003_AÓ¸ÙNý@3_x000D_Hiû@lVfÌ&gt;_x001D_ü@\|óÇf_x001A_ÿ@üäÕ'Vý@Ì_¾ùÌþ@_x0004_Ñký@F§ôÄ4cû@ùº_x001A_wõú@cò%_x000F_Kþ@É\Å_x0015_¿ªü@~ÀC¨Aêú@AwQMÚý@4_ÇshAü@_x0012_:ê¸þÌû@çû¯!_x0001__x0003_$9þ@ï`X_x0002_í_x000B_ü@«6¥6î_x001D_þ@«&lt;_x0017_zA_x0005_ü@%_x000D_)_x0001_	ûü@ÚÏÿ3aû@J_x001C_±¢º=ü@YZ(R_x0001_A¡_x001A_ðFAýû@ý,á_x0002_2fý@7å8ë/_x000E__x0001_AwM1ÁÎÿ@ 8I°ù?ü@&gt;Ü@±òú@eö_x0007_µû@oúØ®ü@q_x0016__x001E_R·¦þ@:_x0018_SüÖú@¼_x001F_Ò7øôÿ@þ?;J8ü@-Þj .Òý@(Ù¤ Iaù@ë_x0013_$59üú@¯_x0006_Ï	Nû@9Q_x001E_¡_x001E_þ@ë_Lå¸Ñ_x0001_AÊ_x0004_UèþOû@rcÔ_x000E_pµú@IGO8_x0013_ú@¯kLòs_x001C_ú@ÈÇ§ðÝ^ÿ@&amp;/ëHý@_x0001__x0002_ã(@·_x0005_²û@¦/ÛÁ1õù@ Þáânú@ÆW/;k_x001A_ü@_x001B_Øª&amp;oäû@{%_x0006_nû@q_x000B_4ßÉú@ë)ÈY_x001E_û@°_x0016_s_x0014_rSû@ý_x0012_ÈTYh_x0001_A¥&amp;Óq¹.ú@÷ÜÒ_x0013_Èù@´¢ÕÌú@_x000C_BI[Ëý@;Åi_x0011_ÙËú@îµ_x0018_e_¼ý@òõ¿ðÚjû@'6f_x0002_cû@ä_x001F__x0004_ë_x0018_¥û@ÓÎS3ù@HhP&lt;-©û@ú_x0018_3ÄZú@_x001E_ÒñY*ü@VöAaü@_x000B__x000C_/PÄü@D_x0004_cÒ_ýý@~PWì_x001E__x0007_þ@âVÌ_x001E_·éý@â_x0016_ïÀü@X¥ÍÜa(ü@oÉ@_x000B_þ@"Iþ_x0002__x0003_Z¼ú@|_x0001_m§Xþ@¸K§(ü@_x000D_Ñ¯YÂÊú@EÃ\_x0013_ÿ@M!côÌ±û@´ ©73û@×¯Í_x0018_øÏü@Ä&lt;_x0018_	&amp;þ@±_x0014_"JÒ_x0007_ú@ò2&gt;uþ@öY»Þú@tö ]öåü@®`HäºËú@£°_x001E__x0004_°Kû@ÝÙý@OH=¨Aü@û_x001E_r×Äiú@qÉ_x0007_Fÿ@1	_x000F_HËü@I2jÂxü@_x001B_¯+VÝú@ØÅûxöú@P{6Ä_x000F_úþ@9Ö_x0016_ÝÁü@jÔ°?fþû@²(s2=ü@ÿJ\0û@_x000E_ é±bdü@"Ò»´_x0018_ÿ@¹C2Áßû@ò_x001D_³!é_x0011_ú@_x0001__x0002_uªó_x0007_Hÿ@í_x0013_hïà_x000E_ú@B{Ã¾µý@§r3|û@&gt;F$õÙù@÷#A[áWý@-¯­{Îý@?_x0015_;½§_x0002_ü@§_x0001__x0016_m9ãü@ÄÑÁö±Eý@~_x0002__x0004__x001B_bý@&amp;ÚëÖRü@_x001B_ógî_x0018_ý@ùºÃñ_x0011_Æü@_x0002_Úè0Èû@ÓYí.Hý@mºVÈ*²ý@Z4Ò~þ@Ý-ú_x0001_9þ@7ð¨úÅ_x0012_ú@_x0005__x0018_ù¨&amp;ù@¢ß*ÜÅ&amp;ü@S_x0014_Àâ7åþ@5/_x000C_²Ê~ü@8_x000E__x001A_P­uû@H_x0018_'sÑù@D°cþ@Â_x0006_À6_x0007_ú@½l%ÖhFû@s_x0014_ãóû@ÿH¸£_x0016_ü@P¿M_x0004__x0006_;óÿ@¹^#_x0014_ïù@t_x0015_w_x0015_ù@_x001F_ÇÖ8ý,ü@õÖÒ±_x001D__x000D_ÿ@Àúéü@;,Âè@ù@_x0014_0´ÎÝ_x0015_ü@ú1q«_x0019_ÿ@ìÛÒZjü@¸Fý@}Zdz¢ú@?_x0004_Qý@3þ¤TD þ@ÖªÑû_x0018__x000D_û@lgÇÅàþú@Cz_x0019__x0012_ïúþ@9s_x0001_4:þ@2½¿_x0006_&lt;D_x0004_A_x001F_³DF|¦ÿ@LëÉr_x0003_þ@­ClMK_x0004_A_x001F_ö4_x0001_õ+_x0004_A Ùge¤_x001E_ý@1£	C¢'ÿ@_x001D_Ýôávïü@{_x0002_Ic&gt;Bû@âLi_x0013_`ý@_x0005_Åwræù@©&gt;*ø_x0012_ý@çéµ_x001D_ú@¦_x0002_)wúú@_x0001__x0002_ª_x001E_¾±À{_x0001_AX_x0003_ZßRiþ@_x000E__x001C__x0003_ðhú@ÎÚÔ(Ýiû@ØÉ_x0002_ÿý@&gt;ÁAöJrý@F`éÛù@_x0013_,ÈÈ±ù@-_x000C_åîj¬û@d9\T_x000D__x000B_ú@t_x0012_¢&gt;aú@éÛJ±4îú@*0lrû@Btbõ-yý@+G_x0001_V©ù@¸CK|7÷þ@MdGF¹/ü@Ãº&gt;qåú@3ú_x001B_£ü@µëß)0/ü@¢_x0018_Aq	ú@ÂBpÏHú@ï_x000B_8¢û@_x0008_.¥_x001A_oþ@R"T:Â¯ü@ÊÁ=ÇØù@.ÔÅ_x0008_Ôü@_x0012_z_x000E_vù_x000C_ü@úcåÀ¹Ìù@l_x0014__x001C_å+û@lu3üA_x000B_ý@_x001C_%_x0002__x0003_ê&gt;ù@bfgO_x0013_fû@ÞÞÛ hÿ@J·&lt;¢Ø&amp;ÿ@í_x0010__x0014_lâêü@òTB[_x001D_}û@ìmW&lt;þ@2ß7þ@_x001E_fEPþ@iHo'û@HWU=Âþ@G¡zt_x0014_üù@i_x001C_nþg?ü@üP7_x0004_ÄÉÿ@¦ÍIËø{þ@_x001E_Ó_x0011_öæþ@m½?$5¶ý@î`u/ü@WâdöÍjü@b;9@ý@µú¯Ú&amp;ú@_x0003_¡ç_x0019_ú@HèÙF!_x0001_ÿ@8·4ÏGú@×_x0003_èsJü@ù_x0004_Ñgîý@­0£ãú@ÖðÎQ5åú@Ì	ve\_x0005_û@¡ï_x0006_ÿ ü@Â_x0003_¢aTgý@&lt;GuLº ü@_x0004__x0005_IÈ^_x0011_ZÔý@ÐA_x0019_Ô@4_x0004_A¡ =)à#û@¸_x0002_bjùû@½T-@¾Çü@å(¼9þ@Éd_x0012_zÑÉú@_x001E_®³_x001B__x0007_gú@Ù¯áÈMü@_x0010_éDËÁ4û@_ÙÏ¿_x0015_ü@Äö_x0006__x000B_xiú@_x0001_ lÌ	ý@Ø©eæ1þ@r_x0012_³`nü@_x0007__x001C__x0018_Ï&amp;Ñû@Íp¦_x0005_?,ü@ÄÔÀ¹Ì¯þ@_x000D_Õ[Ü±mü@ÑnûÓ_x0013_«ÿ@Ec`Êtdý@_x000B__x0003_ó2£_x000D_û@_x001C_ö_x000D_!&amp;"ü@w=Â¯gü@èºtö|ú@×ÄQOÿ0ý@¤Æíýó_x0011_þ@íÂE~lþ@_x000E_-_x000F_Û_x001E_ú@`_x0019_a*¯Dý@(_x000E_F\lAú@ýN#×_x0001__x0002_ÿwù@_x0006_Û+âUfú@þüèg{ü@¨d_x0015_ÌnÍü@£ÿN_x0016_÷ü@³ _x0007_&gt;1Íý@+¡ÇNÉúù@)ï%R3_x0005_þ@Ì)_x000E_fü@Y±UüFuü@ÀäB_x0010_þ@N_x0015_m[¬àû@_x000F__x001D_yV0û@^&gt;³¬FNü@Ll9K_x0016_ªþ@dÍu5þzú@_x0006_÷A­_x0011_ü@.d*)½û@òØí_x0006_h|ú@=_x0003_²¯ïÑý@A_x0017_)ê$_x000F_û@ü ®ûý@÷äË;#Lý@&gt;öæûj_x0001_A8çüü_x0015__x0007_ý@Ã"õ¬Üû@!0Äßû@öÆ2_x0012_èiü@_x0018_CB_x000E_b¥û@E^°ÿñù@v¿ÍBÛ²ü@JÒé_x001A_þ@_x0003__x0004_0¶ÙÖîGþ@P múUOû@TÂJâ[ý@\_x0002_z Aü@~[¼9}­ü@_x0001_X|ÕiQú@2kû_x0019_ù@î¦gù@¤Î7AUÿ@×Í£ßÑ_x0003_A=~$ºxºû@ÀyiÌUþ@¶cåã[¬ü@öÏÃü@´p»&amp;	ü@ØÞj°_x0012__x0008_ú@=½9sú@cìÀÕý@_x0008_bj&gt; _x0003_ý@Ý¼zà/rû@+ù_x001C_ó(Ïû@_x0005_p_x0002_Ù"Åù@÷«$û@_x0006_|×Ã¾wú@è_x0011_E}»Óû@G_x000F_ï+ãû@{ie§w_x0003_A_x0018_ã¹pû@à_x0004_Çû@ZédÝû@Ií3_x0003_Óû@î6¼3_x0001__x0003_Í&gt;ü@­(:=úù@X!Eý@ë_x0001_v¿Í]û@PtM©þ¥ü@t;rÂ{»ú@_{Æ4»ù@ÒIáî´ü@àÊtO·Rû@ýáéÖ@_x000D_û@íoj_x0015_Àý@(ÿÉL¾àû@vë?¬²ù@ëéj¹Ø2_x0001_A_x001C_¦-¼Ãú@ê_x000C_¢gj¯ý@µç[_x0003_û@_x0017_øµi[Õú@ÎÝ¬Â0ü@$3]·}Æü@:_x001C_Ñ¢ö]ü@G\×tîù@ [ÆÍ®îú@óòÌE¯ü@úlùÉÙfû@·ôã»$þ@ý»ñ5íý@ýÈðRÉ_x0001_Aù¼	ÜgÍú@b¯yn²û@­÷PÞ`­ÿ@ÿ,ú_x0002_0ú@_x0002__x0003_¨_x001D__x000B_Ð±ú@_x000D_gîJ@û@2üdü@VØ9¢/ký@¼Ê(dYû@DÕ&gt;ôxzü@ÇA}°ùú@Z´¸¥ü@_x000F_&amp;uçßÌû@_x0018_Ûm9´]ú@5^£»®_x0003_ý@Vª_x0006_ëý@_x0004_b"!0{ü@þÑëçý@%mCü@C_x0002_ø¦_x0014_ú@ÊcwÌ_x0005_­û@¥!¿.Mü@oí¼(sUü@_x0016_G_x0011_`_x0012_þ@Ä&lt;º_x0001_«ù@_x0014_é_x0003__x000C__x0016_þ@irÝ?Çý@Ðh_x0002_Àvý@ì_x0003__x0008_ü@D7b	¢ý@d®h==ú@ã=kºý@"j#µù@bÌã_x000C__x001A_+û@_x0008_Xf.ü@_x0013_ Q_x0001__x0005_Çÿ@I~t~Ìúý@ _x0018_îû@RËB$þ_x0003_û@_x0016_Å®¿§_x001B_û@Cõîsû@ðdb_x001F_2|ù@ü=PH1²ü@á&gt;ÈÞ_x0014_ý@°åS£ø\ý@fA_x0004_À_x001E_¬û@^F¿ì×ú@&lt;ï«AìLú@ã_x0015__x000E_PÈü@_x0002_1F2_x0017_þ@?Fþ_x0013_ü@YÐÝ³kü@^Ù°ß9ú@:KÜÌ_x0011_Ôû@(KÃ?Îòü@uVAmOJý@4_x001B_NÖ^Âú@lcÊ1ý@_x001E__x0008__x0014__x0016_Ñ%û@_x0010_ÑÓ_x001A_6ù@¸»2ä-_x0002_ú@~°_x0017_Dì_x0002_ý@þ÷µÏ°ü@ÅÔ9_x001F_áü@åZ+ ü@_x001C_ü_x000E__x000D__x0004_Øû@~g_x0004_y°_x0013_ÿ@_x0001__x0002_x\Mõ/ù@.w1»Ù(ý@ï©¸= °þ@X[_x0017_ Kþ@Òt'_x0002_¼þ@êÒé*Päú@6)±ÊÖÚý@ö±£Ký@Z4LµÜú@û_x0004_T_x000E_þÿ@5;¼i}~ü@9¨_x0019_£þ@û¥_x001E_û_x001D_ü@_x0013_Ý¤¡_x0005_Óý@9_x0017_Rîèü@_x0012_ï_x001C__x001C__x0012_ú@ðÝé­_þ@µ_x000C_û¤Õü@&gt;ì¡?ÅMý@ümqi¥%û@Wïf_x0011_?ÿ@ÁIµ6¸oû@º&amp;L×,û@¡®¡7_x0017__ý@æ!÷_x0007_nü@_x000E_çÏ­0ü@ÈÈ£ã­þ@s8v_x0010__x001F__x0001_û@xò+ü@_x0012_Wk_x001D_ý@sF_x0005_¥Ý0ú@@¢ç3_x0002__x0004_?§ü@}SH¡êú@íx+£_x0003_lû@º_x0014_A_x001E__x0001_ü@_x0012_ø®~â2û@Z¹_x001D__x0017_OOù@_x0013_uÄ5û@ï_ªpü@Ò~Ò{øú@&lt;G_x0002__x0007_*×ü@P_Ñtz3ÿ@¨ÝOüìrý@_x0015_Rñþ@&lt;/(ô´þ@ÑG_x0017_ÉºOü@ô_x000E_kù@s¡K&lt;û@dÌòO¼û@_x0001_ä§ù@Âf_x0018_âF.ý@n4WÐù@ÐøZÿó_x000C__x0002_AÀ¡ÆRo%ü@nülDãû@ÆknOï,þ@)ï;'-ü@_x0004_üSV0û@zus-sÂû@5ÛÔ_x001D__]ú@«* &amp;²óû@£Iü¦	´þ@ÈþF­Àù@_x0004__x0005__x0019_pä;6û@X_x0018_"éý@»îäýû@xëë_x001B_Ìý@_x000B_pªuºÝü@ÂÞèJ`û@¼´ÎÇ&amp;öþ@-ò$6_x0004_Aéë_x001D_Õ­îü@E}Ô_x0017_vü@Ç_x0001_Gã&gt;ïÿ@¡IX_x0003__x0018_ü@í7x_x0013_lü@v´ò«û@ð_x0017_&amp;â2_x000E_û@øÄú_x0003_Pú@áyy_x001D_wÉù@_x0005_MCÅY^ü@t_x0019_q=ªû@f¤´ú@àÃ||­þ@&amp;^c_x0019_Øü@zë_x0007__x0014_@·ù@`;_x0019_ÅÜ_x0007__x0004_Aqöî_x001C_¢êù@ÊEv_ú@&lt;e¥D),ÿ@_x0002_ROÞ_x000E_û@ßî"	Ô'þ@¼sÕoOü@E_x000D__x0001_6?þ@e_x0004__x0006_hRü@(jÂSj3û@_x0005_D´&lt;_x0002_(ý@__x001D_ "ßù@-ûï8Üþ@í:¾³7Óû@_x0001_ÇU8ñû@'+É-#ü@¼p_x0006_p¯_x0003_þ@ÏBýÕ³/û@¨¨R5ûý@Ëü)ÐMû@_x001E_^%Jû@òLF7¬ü@NÔ_x001C_Ð!ü@¥§öü@WkË_x0004_BÂý@_x0003__x0003_£Ø¿ü@"y_x000B_d'Lû@~·Mö)ý@%E_x0015_Æóü@£å%&gt;.ü@bÑ¦.ü@_x0018_h_x0014_Àp_x000F_ÿ@W_x0014_DÒª_x0004_A_x0018_Ã¸_x000E_ü@Ä_x000B_Äcvü@Ùs lúú@äÒ¬í´ÿ@&lt;Q¹±ë+þ@æv@Á;ü@0FÛ£`ëû@_x0004__x0005_´´Ü=Oý@øc_x0012_¼ý@¢|XX±ÿ@MÇ_x0015_«pFú@§NøàX@ü@&gt;Ï/éãù@_x0015__x0010__x0006_Ðrþ@`Ä]àã½ü@ZÞ_x0001_#Éù@Î_x000E_æ2µü@hÆøû@º ýz_x0004_=ÿ@^ïkng_x000D_þ@ä\`ñÛzÿ@µ*^Ö£ü@_x0014_°­ú@Ôÿ_x0008_Jý@¦­ïîÌù@#_x0016_ºj§]ü@Nçø_x000F_¬Èú@§bkí¼û@îËZ_x001A__x0002_ú@Å_x0016__x001D__x000F_ôú@ôY_x000C_MÏQý@ïÎ_x0003_[{áü@4.Îwý@»_x0019__x0014_Bþ@'Ãxü@LöÉË¾_x001A_ý@9"B_x0001_ý@_x000E_@dôè_x0015_þ@7DZC_x0003__x0004_ÿný@Âõw2*Cü@ÖE"z_x001D_û@¨°*p²\ü@nï÷0 6_x0003_AG½Nå_x001D_ý@æIPåë_x000F_ý@°4_x0004_F_x0010_û@(SÆõ(þ@o¢?Ýôü@¬ºå9õdú@5v_x0016_Õ·uü@ý¨¤hü@~ú_x0010__x0001_ü@_x0011_S^i_x0012_ðû@¡[þ6Õ5_x0003_AÊ_x0019_Â'ãJü@_x0012_nhg³ÿ@â@o·óPü@ 8J²Àõý@_x000E_Æ =§_x0002_þ@b_x000D_n_x0006_ßOý@-á`@_x000E_þ@ËK_x0016_*#Mù@ø­~zÜÐû@v_x0011_Z_x001F_Ùý@ï¿_x000D_$!û@î-._x0014_³ù@bHÄõú@Ìup®$qú@häE´Bú@hx_x001D__x000D_1qü@_x0003__x0005_S¸_x0017_õêéü@F&amp;Ký@Ë$¢Ä_x0017_4þ@n¸ù¯ë-ý@µtfümû@Ì'Ï° Êù@¼jX_x0005_R\þ@_x0018_v[Wmmú@¿län_x001D_Mý@úÓÁz=µù@³_x000D_´¦û@°KÞÍý@:©äøLÔþ@`8nÐ_x0013__x001B_û@_x0018_(Øù`ú@+÷èí°3û@èåìQ_x0011_û@0EÞ_x0014_·ú@î¤_x001F_Yû@åÕ#w,û@ºü	_x0004_6ú@|?¡ 15_x0003_A$yLsF_x000D_ü@+Â«Y_x001E_æ_x0003_Aö_x0001_BÎGnÿ@äRø_x000F_"û@nJ¬­(çþ@_x0002_o%_x0014_û@Ì¡qXû@_x001B_I¹_x0005_3_x0005_û@_x0004_à]Sû@Mhlü_x0002__x0004_p»ý@Ô_x0007_­S7_x0002_ANÚ&gt;¯JRû@{5&lt;0_x0019_ÿ@Ö¤qè_x0019_Àý@iÆmº­:ý@#ÀTÿÞ_x0002_ý@]RnfAû@OQM6_x0016_&lt;_x0002_A¨	åkoOý@x´_x001C__x000F_Ë&gt;þ@S_x0016_PfFÉû@Á_x0006_÷_x001C_®û@UX~~ ôû@g«_x0012_&gt;VIù@_x0010__x0001_©_£û@_x000E_Þ)»7¡ý@ Íû¡ü@	üR ÿ@Ô¡k/}û@_x0008_v_x0003_3tû@·æj¦_x001C_¤ú@X=/¬ò»ý@_x0015_m´û'Vü@Æ¤,_x0003_._x0007_û@Ê,-¥%Sü@ª&lt;m/ Bý@s_x001B__x0019_-û@#´z.bú@Rí`Wú@_x0017_×ÙÁ6Üû@9Ú"¢ý@_x0003__x0004_iøZUü@_x0014_çpCü@z[$_x000F_ü@ÑMÖÆ4ëû@ZßiÒºµú@¬Ø¤¼Ãþ@¶15kûGú@N_x0017_E³ª8û@lû°K?Òú@5_x0008_	ûÿ@¡Q7&gt;-ù@_x000D_pÜ|ü@»_x0001_:@Zü@»Oê9c1û@÷k$÷àÆü@¯¾H¥ù@+æ[}Þ¢û@áäÖ_x001A_½þ@nîÐÍiÏû@àRöÿ@ò·2|ú@ÃÙê_x0002_Ôý@	Ð(ªåû@ê°©Âþ@(þ0¦gû@à¯Ë4û}ý@oö_x0015_uà_x001E_û@+A½fþ@,_x0012_bì&lt;áû@J_x0011__x000D_a8õû@Je÷Rxü@¥WÄ_x0001__x0004_§½ü@Óÿö_x0010__x001A_¶ü@U8-ÎÐàú@'`_x0011__x000B__x0005_Yý@^_x000F_n°_x0013_þ@öjz_x0004_Pû@­KÙ­)}ü@bÅî =³ý@â}_x0014_k_x0015_Aú@Ñw`#_x001F_û@|û[Q&gt;û@ÿÈÿs_x0019_ü@_x0017_ºq/ÅUü@_x0003_ÑB\wþ@¬æL¦q2þ@f3_x0006_el#þ@_x0008_Íúëo_x000F_þ@ª%#I´ú@Ãáõ½Ùú@káôq_x000F_¾ú@úlñ¤åøþ@Ã_x001A__x0006_Msü@_x0015_&amp;þø_x0007_íü@_x001E_ïSÙû@Ã¿¤ûüÀÿ@P` _x0018_¾Îû@Ü0ã­_x001E_¿û@[µ[¿ë_ý@;º¥_x000B__x0019__x0001_A_x0002_.)û8ý@kD[c)#þ@ãÝOGç_x0016_û@_x0001__x0004_¨çEí._x0017_ý@wIp&lt;?û@T¢_x0011_û@Õ+§7ú@2A ²ú@83à,è}û@ü9ð_x0003_Åû@=nªõS°ü@_x0018_ÉLv©ôù@fz¹`¬ÿ@_x001F_¥q-Z³ý@IÙhÐ0Èþ@11Q»ÿû@vdÓÏt¹ú@2e_x001B_OËû@_x0018_pZ÷½_x000D_ý@ÆÞsE-¶ÿ@TÎ_x0006_kÜ¾ú@H_x001C_±Ðsý@_x0003_­Û¬òú@ìµë¹J{ü@_x0002_Z_x0019__7õú@Ù¿/Oú@zRh4`ü@EÑ¤&gt;aþ@04D_x0005__ÿ@$_x000E_m_x0004_pû@&lt; Uâ_x0001_þ@ÚüfGsù@À,¶gâþ@_x0013_½%é¿[ÿ@oÙ_x0001__x0003_§5ý@±³Ã®[/û@_x000C_Ýò_x0005_û@_x0013_7_x001A_Øý@¬ï_x0015_a_x0013_ü@Â ¯ú@ö_x0004_Îç¹¾ü@_x0001_;xW_x001D_ý@¸ü¸o)_x0007_ü@_x001B_Æ©_x0003_!âü@X'|jü@ü!_x0019_.h	ý@à_x001A_õ_x0001__x0001_AvU¯2;~ú@Å_x000C_	ø_x0019_`û@X_x001E_o{ôçü@\¨°6ÿ ú@|Ü_x0003_+_x0019_Rþ@d®ã¹.û@V}æ_x001F_ßú@ß_x0002__x0003_¦Úÿ@¡_x0002_sA_x000F_ú@WPïçþ@¾¯_x001E_EFý@{hVðº×ý@¸åÞh	þ@×LGfr_x0017_ý@Rí×Þ·ý@_x0014__x0011_$÷ _x0010_ü@9g4l`_x0013_ý@XrÜ_x0002_[ ú@7ÅÕ_x001B_­üú@_x0004__x0005__x0003_*r_x0007_©Wü@WÆlys_x0004_AïÙ9ÛÃ_x0001_ý@=0¢ÿ@Ñ@`##û@ÙÉ_x000D_4ÝÍû@Ä[/÷_x001E_uù@Ïe§ÑÉþ@{øÏ_x0004_ãü@í¨m·Iû@@Ób¥;¦ü@)¦ø¸_x0006__x0004_AÝEÜ±Üù@¹9ií³ú@i~{_x0018_Þü@í¾aXéPý@A¬|Z"ü@¼¾¦ó_x000E__x001E__x0004_ATç¨¦Ëû@Û_x0014_b»¹Jþ@.y_x0017__x0002_­ý@¬[Å]ú_x0001_ý@Aq9{û@4e_x001E__x0014_Éîû@¾UQcFïû@©â_x0016_ð©£ý@_x0014_ëÿl_x0003_àù@^éös_x001E_ ú@Ã_x0006_¯Æÿ@_x0014_4f(Ó4þ@Çu»î-_x001D_ý@§d!_x0001__x0006_Ð_x000B_ú@x_x0019_|_x0003_û@Á_x001F_|ï_x000F__x0017_þ@ÀXèõ)¯û@~h,_x001A_	@û@cã¤,.Éû@_x0006_Gc_x0003_9Tû@ÏGxM_x001C_7ú@ª_Â_x001F__x001B_ÿ@h_x001B_ó)§û@ÙÔ_x001A__x0016_¦_x0019_ý@ûsÿåa`ý@ÝJ×ú@2Ä="Uú@Xþ_x001A_&gt;Jý@_x000B_Ä{îdHú@2¬_x0006__x0001_Ëû@_x001A_£¿º_x0015_&gt;û@ê/¡ÿ@9ûØo8þ@_x001D_VAêÊý@îg	î»vþ@_x0004_Y)ðëû@cü_x0003_pü@PJ?»Øý@c_x0008__x0007_}+ú@8M#nHí_x0001_Aù&lt;Ú^Í÷ù@_x001E_¸é_x0014_¶_x0005_ÿ@üâ¹L"Ëû@R_x0002_T­ÉKþ@oÙ%_x0016_ûÊü@_x0001__x0002_EÃ_x0017__x0005_ü£ù@_x0019_ôgÞY%û@gÏô«1ú@¢/@"Jü@Á_x0002_¤"X_x0001_A²_ª7øZþ@Da#ú@V(¼4mû@¨¡}"Ùþ@äõ¯þû@²j_x0015__x0008_ÿ@=ÍÚ¡Ýý@TEP,ëú@ÒX&gt;g©ÿ@~_x000E_l¯X=û@¬ê#ñ8Kÿ@&gt;²®Hô»ü@qË_x0018_hû@ØB_x0015_¥'kþ@w5mSý@_x0010_:c	û@ôô_x000D_zâóý@=[+`_x0013_ú@±8B}ú@sJ¬Ubúú@|ëÉ}?Ûû@ç§Äó¼ñû@G»3Hzú@I&gt;P½iEù@êß%Å+Sú@]ÄAR¨ý@Õ&gt;¼_x0002__x0004_âù@_x0011_yÄb1ú@_x0003_(ûØ²Íÿ@ÃYâ_x000F_5×û@*kQ¢zhÿ@Q_x001F__x0008_ý@E=Ô_x000F_1 ü@öiô`ã_x001C_ý@ðàÄ}û@ÃÁÑ|þù@ûé¶µ*þ@_x001C_ÞëÆé)û@e´þm_x0019_ü@í_x001B_}W¡ü@Å5­È-_x0015_ý@¦A èü@B!té1ßû@Ù¯¹=÷ªþ@]_x0013_'Ðû@Åå¯Þý@_x0010_ú9¬_x001E_Mÿ@_x0015_h+_x0008_F_x000B_û@_x0018_m_x0011_8¬ù@Æ(C`qü@ô_x0012__x0010_î_x001C_û@d}E/ÿ_x0005_ü@_x000D_TIÏÿ@(_x0015_Õ#Ñý@5£ãº}~ù@H#Ý.`û@,?_x0004_S_x0001_ü@@é`î³|ú@_x0001__x0003_O·ÜWd²ú@¢ÐYâ;û@¾|_x000C__x000B_ü@_x0008_c÷Ûþ@§Íå_x000B_3Áû@saÀ\öÛú@6_x001D_´_x0015_aü@øG&amp;¼æü@új_x0014_û@!ÃÝ¯~òý@Yg«g	ü@àmç2Wjþ@ØwÅQX¬û@Î¸©ú@°#£q_x001E_2û@5nX/9ú@ÂGWý@ç_x000D_¤Eü@}|_x000B_[Iû@óRY_x0004_ó~ü@rFþ_x0018_Qrú@_x0010_nâÜºCý@&amp;^]_x000B_Èaû@Y·Ìèóú@è[½_x0002_]ü@ÒkKÍDû@¬t'!8ú@_x000B_îþ(;Gû@Pz³Vû@Éôé÷_ý@(ElIú@¿oô+_x0001__x0004_N,ý@_x0016_D_x000E_¼(=ý@Ä7üÃúiþ@ãM_x0005_­áû@)ÍyÂ}þ@P_x001E_±AA_x0019_ü@Tø÷_x000B_oþ@åIæ&lt;-Çú@8»+ÿ@~O5&gt;Dû@_x0019_0ÞÀ#òú@_x000E_Åq`× ú@~þß	=þ@¿£1&lt;Ýü@_x0015_G.^eü@RÊ_x0016_{7´û@_x0002_aÕc#´ü@¼&amp;ÁIwêü@Ð_x0014_f_x0012_Wý@+'h®wÖü@#ÅZ&amp;_x0017_ü@ã½_x0018_DRû@Jy$³ ú@v_x0008_çuÀáü@_x0003_?_x0019_üØcú@Äè|÷ÅHþ@ÒÛÖÿ@Î_x0015_¥q$Õû@¾,[í_x0001_û@VÑG%yþ@z_x0018_½Êþ@{ã%×iû@_x0001__x0002__x0014_Ë¥_x001B_ü@zZ»W_x0007_ßü@éÕ;°ú@hxôeÿ5ú@8¶Yø²ý@ýä7äTnû@ky*_x0015_%ü@ÀRÄU¯_x0011_ý@=v\fsú@+%pNJú@ª7Ç¡~Üû@_x0018_ÚëøSù@_x001E_ð°²Ñ\ú@yO¢Mëú@÷âF@Éü@Æ_x0019_~±}Hþ@º{Øáú@_x0002_z»nhþ@_x001E__x0014_mô%ú@)u¹Nêû@QC«_x0016_À*ÿ@_x000E_,Ó_x0006_pìú@0_x001C__x0008_lzzú@Àh|[Hü@ÃÆzÓ_x0006_8ü@ä;_x0018_½mý@J¯^¾»èÿ@bË_x0008__x0019_óý@ÐâÊH_x0018_þ@#|åÊW_x0011_ü@8Ò{@mñù@æ-Ã_x0001__x0003_.½ÿ@Ûø_x000C_jEý@bè_x0013_¤ý@òÁð_x0003_pÊû@®ÂlÜ_x000F_¿ü@Pÿ½.E;ú@ÎÍè_x0006__x0006_ü@o_x001E_rñÅý@_ÿøÆú@ØXKìÔñü@@3×QÚxû@T bX¤¹û@Ió	gû@Ñ²Ê=ú@è£PÓR}ý@G±_x0004_Aÿ@hÂ&amp;Þülü@â_x0014_¤Öù@I_x001C_é'Á_x0005_ý@_x000E_SC%W°ù@5ZñüEøù@^Ò£-ý@ÀïxÜ·Ôù@6ÝÄ_x0013__x001F__x0001_Aû²Áe¥Ùû@C|Å`_x0005_&gt;þ@4é¼_x0012__x0001_A&gt;Õ:Î=_x001E_ü@rqÚòìzü@½z/Öïù@¼_x0006_®feú@_x0002_0ðß_x0008_ú@_x0003__x0004__x001C_cá_x0018_ýù@¿LX_x0019_Wû@C8\_x0002_*Qþ@ó_x0001__x001C_dùý@ØÀ¿~üù@¡¶_x0003_ÅwDú@ûÓÔû@ê#ïsùþû@@oüõ¼*ú@÷Þ ÿü@ÿÀÎÃ_x001E_û@ê^¸KÏ¯ü@YÔ_x000E_.Ê;þ@?~_x0007_ï¶û@¡_x0017__x0017_$þ@1ÿ6_x0010__x001B_ý@ð_x0013_Ü=Zú@CyxØ©H_x0003_A_x001D_¡Õfü@_x000E_ÏÄä_x000E_mû@¥´Rø4û@·ôÑ&gt;8_x0001_ú@¾JW8iü@_x0003_»z[ñû@_x0018_w¢_x001C_'ÿ@cn´í_x001F_ìú@"Sm£2ÿ@nlÃ!Ê{ý@CW_x000F_7Éú@÷í_x001C_&amp;Pú@dÃ`¸Oþ@Rc}_x000B__x000C_WÍþ@©1ãú4þ@%\Ü_x0008_pOú@&lt;oDE¯û@_x000D_	ÙRú@/ôr¸åü@_x000C__x0006__x0004_Ãþúû@¤Z'÷_ü@sqºä!^ú@×_x0002__x0005_:ý@¿U½vyxý@$%@_x0018_sÿ@§ôû.F_x000B_AôÇwîÌ}ý@m­g=äù@ìcÃH_x0003_ÿ@µ_x001D_x_x0001_º._x000B_A%$_°]Kû@1_x0007__x001F__x001B_þ@÷_x001D_Ôô«ü@ØÐÅÅ*ý@Þn$F_x0003_ü@*jü8ÄKù@g¬uì2_x000B_AúñùkÇqý@w@Áfªÿ@'B$vKìü@ç£äÑ6ý@JnVwUÖü@àHÇ4Ûú@8P#!_x0001_ù@_x0002_Ð ¼òOÿ@_x0005_	K^_x001B_ìÞú@Ö`_x0006_:_x000C_û@Rù¯äQ_x0019_û@éI©_x001C_Yfý@Ô_x0004_:²_x0012_ü@-ÙKa§ÿ@&gt;:ta¨6ý@îMåï§ý@_x001B_6è@~ü@¯5_x0006_wù@_x0002__x0013_ÉÓD¡û@Â¬à0eÃý@üaQYåý@L=_x001C__x001F_û@	)ÛÃ_x0014_mú@/[âdûý@q¨¡_x0001_2Ýû@_x001D_.Ò=ú@kU_x000D_1ûïú@Fxó°Sû@¾_x0003_ÕÖ¡û@)^ùxß­û@d¹Ú³Äû@M£àTCú@_x0008_Ä_x0006__x0014_ºvû@xº_x001C_µöëÿ@hL&lt;qpþ@E~'BÖÛü@3ôv¬@Åû@Ð_x000B_|Nþ@Ö/ÓÆ"8ÿ@_x0007_ôÚÚ_x0001__x0002_iý@j°L¾þ@ÒÏAú@EÝ.Ôm_x0001_As±¾Ïí!ú@_x001E_7@C íú@éïöÝ´ü@$#É)Uý@Ã_x001A_'­Lÿ@z_x0017_hÿJú@È_x000B_	_x0015_õ²þ@_x0005_0bUÄ~û@âhRW_x0001_A©½6_x0003_dþ@Ùõ2?} ù@h_x0016__x001C_YQü@ÔîêòaÙù@x°#8;íú@6gò_x0005_fú@Î|zuÏ_ý@ùÇ¶_x001F_&amp;Uþ@üñº­yü@'ëàÍ*ü@¤_x0004_ÞeJû@_x0015_ÇG_x0001_Aár_x0008_ØÛ0þ@BÔhüý@ÿ?¯¹åcû@_x001B_ï/a_x0001_¬ü@7CM\eý@_x0018_/ºÈð@_x0001_A ~3Oµ°ý@_x0001__x0003_2_x0016_3âAþ@ _x0005__x0002_|._x0005_ú@áÁ?#úÌÿ@}A#_x0012_$_x0004_ÿ@O_x0006_úñ_x000B_ù@aHP	hþ@Ã1ªo_x0006_ý@ _x0005_	Z­ý@ìôe_x0005_Cù@^_x001D_?Ø#ßý@_x0018__x000F__x000F__x000C_ _x001A__x0001_AN_x0010_V_x0017_¶_x0016_ÿ@72Å°_x0013_ú@[+_x000D_÷ü@|_x0013_ñ!Z»ü@ìnÇ_x0005_3þ@_ªù@k+Á[Oùü@±+¤}Þú@1ì?K§sü@2-3®ý_x0008__x0001_A´ü¹.^Lý@_x0005__x0006__x0005_ íÁú@Ê ¶ëcèú@xVÒÊêú@¼g@ìù@	´Bìü@#¿ Â_x000C_Ýü@ÚÑý¥´û@ÈÔçÜÿxú@ßµ_x0010_bÁú@l»_x0006__x0008_&gt;Kû@z¬Å_x000B_]_x0003_ÿ@èÛçXMvþ@6_x0001_JRA_x0006_A{¼V}ª_x001D_û@Û{c_x0005_þù@})#Òsÿ@Ó6_x000D_mÍû@ïø-Ð½ý@:_x0002_Ô_x0012_õ+ý@_x0017_{·¦Áý@¹[2?Õºû@NY¯ðð_x0019_ý@)öÞÞe,þ@áÇª`tû@õ.'ÒÆkû@Tù1óðoý@_x0004_r³ï_x000D_ú@ÆÔ[_x0007_=¿ü@_x001D__x001F_Öþú@47_x0016_æßÂú@ÖoäOZÄù@ñc¼§Nû@@_x000B__x000F_êû@;ë®íöû@ë]:û¢ü@±s_x0016__x000C_Ù"_x0006_A¬ZÉ¬_x0007_ÿ@²¿=~@ú@Ld_x001D_Ô	ü@íýÀ¶»û@ðÑÔqÖÅû@_x0001__x0002_=;¥_x0003__x0013_Åû@k¹_x000B_H_x0005_ü@þQ¨ñnSý@è&lt;y[ú_x0018_þ@Í!Jq*!_x0001_AóõzcÍ)ù@Þ_x000F_ð_x0010__x0003_ü@²¹O¶ú@Uîòü_x0011_åû@	áÓú@=QÒþ@J_x0008_Á_x001F_åàü@_x0013_¥Öh!û@ ½7Q%_x001C_û@ªÑB8øý@_x0007_pþ$y6ú@TÇæ"Zÿ@B#ÿl*ü@èÛD_x0015_û@@øUIÜ_x0019_þ@h^ý!¸ú@WQ_x001C_7ý@¢_x0008_¹1ò¸þ@ÿNñêeù@Üá|ú@àu_x0012_ò°þ@&gt;Äünÿ@4Rß1ý@ÒÏâ0_x001E_ý@ú¶v_x0019_Iý@®_x0015_/^_x0004_ü@@_x0002__x001A_+_x0003__x0005__x0004_û@»vSa°û@åhô²_x000B_Nú@8Í:ôÄ(ú@ùÔúþ@bNá_x0007_®ý@_x001D_I|ø`ý@q_x0015_çiÇú@ûD_x0012_Süïý@ºõ_x0002_Å­1ÿ@_x0007_én&amp;Kóþ@¦Ôâ_x001A_ûù@_x001E_§Õê}9ü@ß¢&amp;hôü@Eão3!iú@ªLÌ¡Q_x0019_þ@¶_x001C_dM_x0014_Ãý@G×zOðú@%_x0001_ÿîü@´©6{Öñú@k­ùTú@ÒtÄê þ@ËõO_x0010_ú@Á0.Ðú@x_x000E_7©0Æû@.H9°_x0018_ú@Ê	µ¤+ú@ü(u 6_x001A_þ@2}©#?ü@&gt;KBè«7û@ü§ØámZý@ä_´×+_x001D_û@_x0001__x0003_êÎ=ú@D7¿_x001F_ý@m_x0012_ùò°û@qÉdú@!¬NvEü@|]ëdû@t}{R¨gû@jfM¢ÿ@_x0010_&gt;_x0016_µTû@ü¦¹³_x0019_ú@&gt;ïG5_x0006__ü@Ì¥ª_x0003_Øôú@_x0010_án±'¾û@ªÄß/ý@LÅI_x001A_¬)ÿ@1¨t^_x0006_û@(_x001E_6³ü@´øâzðü@Æ}	XÑû@q(iC]ý@Î6&gt;2­û@L!ÆæÜý@'i1¹ü@ÞVªyËFú@üúíÜöoü@Ë_x0002_¾ª ú@_x0003_NØKË_x0006_ü@Çª_x001B_çDqý@Ëzséû@ëCD_x000E__x0014_û@_x0008_búòmû@ã1/_x0002__x0008_Éý@(-_x0016_¹çpú@ã_x0003_A_x0015__x0018_ú@[®ÑëÖëü@_x000E_-¨´5Óù@ðlÔ'Ú_x0013_ü@èAÚQÚ&gt;û@Y÷ÌëNñú@ÛyëHÑaü@æyQ¹ðpù@Ã7v_x0001_:ù@@¹z¤dþ@:P_x0019_¢[ü@`_x001A_w¾_x000D_ù@4_x0006_Ã_x0011_û@Û}Üèû@Ô_x0003_\ó9.ÿ@ºÚ¾Fªîú@ØÃ"Ô°Âû@î_x0010__x0004_µmCû@ì(³Í+ú@ñî_Gÿ@³J¾¡_x001F_ü@`,ï/kÿ@_x0007_ï_x0012_5âÿ@?äO$ý@¶KE#í=ý@{ËîF¯Xú@&lt;_|YøUÿ@à	©yùþ@ý}E{q)ú@­_x0005_K5¥_x0010__x0002_A_x0001__x0005__x0004_ØOZ9ù@­ ;½Íú@ìÓ.?Áùú@öã_x0018_Lúû@_x000D_è_&amp;È_x0003_ú@Aü¶ÆoÐû@Â_x001E_ÿÒ_x0014_uþ@"û_x001A_/ý@¯gÈtý@Q&amp;_x001E_Õ6ú@fãj¿Õþ@ÊTt_x0004_àxý@þBìCoý@ÑE÷Ü_x001F_Gü@§_x0015_ûz*Óú@%	¹ýË¯û@_x000D_ÐB_x0012__x000E_ý@51ùæ_x0018_¾ü@¾À_x0010_äfú@xÓW_x001C_þ÷û@__x001A_B:*éÿ@ËhóÖ@ý@uwSã_x001C_åý@õJ¨?´ý@_x001C__x0002_Nüèrü@kÊ9MÄ_x001D_ÿ@"±­_x0018_~Áý@²_x000C_ ¡Rþ@_x001B_Ýï¼NÏú@þTLÜF&gt;ÿ@¸¼E_x0019_Ä|ý@el_x0018_R_x0004__x0006_ÐÚü@^Äv7Oú@_x0016_4ÊÙÚû@wWiÜù@íX!_x0017_&gt;ù@_x000B_¶;._x001D_ú@±ðÇ_x0002_û@_x001C_ò/K%®ú@_x0013_¢ßIö$ü@=òÃñÊÖú@Äþ"ØCTü@påhÖJû@_x0002__x001A_Ìäëû@{K_x0013__x001F_þâù@|0{þNû@_x0005_×e¦¿0ÿ@N·_x0006__x000D_iú@ÿ}¦ymù@¾-ôå]&lt;ü@É³ÕôMeú@Ï_x0003_6¾¯Îý@v_x001F__x0002__x000F_ÿ@ùìS_íû@l¥HÁqvÿ@ìÕ¶lnû@¾þ¶ú@±ç²¥dÿ@û¥E3_x0001_Êý@ë)ÒjÃû@_x0017_úqoßÌú@$¬Ù±+ðÿ@¨_x001F_*Fp§þ@_x0004__x0005_Ê³õ?Äú@Áê_x001F__x000E_©Wú@(¼~_x001A_Gºû@,Q^ú@=7t_x0007_þ@_x000F_$äsü@íçßê_x0003_0ý@xùìû@_x001D__x0002_®áßKû@ðÆõ&amp;aù@¾eûðû@t_x0013__x001D__x0012_\ü@zj G×µü@_x001C_¹ú@N8_x000C_.çôþ@Î¯§_x0012_\ü@âa·p»ú@_x0012_(àKBÿ@}gAº_x000F_þ@ªvDâ·4ú@u6Ïãýyù@Ðj_x0014_5ú@_x0016_b×£¾Ðü@)_x000F_-áìý@_x001E_Å_x0017_«û_x0001_þ@ÁqaJ_x0012_ý@ó[ç0ùü@3ÔÐö/ù@HÞýEþ@¦xpø+Ýù@²µ;_x0018__x001A_û@_x0018_¡Câ_x0002__x0003_|#û@M¦_Ó_x0015_tü@¤èG§_x0013_ü@[³_x0018_}_x0006_Dü@óÒ}Ø@ßÿ@ÿù¢ ÿ@qsñ¦%dÿ@jw_x001B_/ÿ@§DÌÊþü@_x001B_tW¡{ý@N4/AË"ÿ@_x000F_ÎÌ}ý@(y±_x0013_-_x0002_A_x0001_éV0Ô×û@üÞ9¬ú@TvÁú@Iª]»×±ü@×ç¡~Çù@ú_x0017_+ï_x0014_þ@~d_x0003_ü@è§_x0010_ë_x001C_ü@±\k¯;vú@ûV&lt;Yü@ÎrÒøú@lj¢ì8Eú@_x001B_äWcx_x0002__x0002_A3û°)LÒû@_x0006_P&amp;Í$õþ@r'$Ãpý@ÆÕuoã|û@é%mbEû@&lt;^)_x0013_Fú@_x0003__x000E_% µ2Iû@Sé¢ã5jú@p¯fäþ@=­ºs¯ù@ÎÿÌ	þþý@}zã#}8ú@ÕWwÓü@QHp(¿_x000B_ü@_x000D_GE²èXü@uãUö³û@Míîla_x0005_þ@ÚRÊý@¬õÀB&amp;ú@Î._x0011_°_x0004_û@ _x0012__x0008__x0014_k_x0002_ú@¨"_x001B_±"ü@² 8Ç_tý@_x0017__x001D_¤Hû@N¾_x000B__x0011_ú@7OU±ü@o_x0005__x0016__x0014_gàü@\_x001A_ú_x001B_üý@ôÑW³_x0016_¨þ@¤H1Úù@V_x001F_H~_x0007_þ@F[ÚC_x001B_þ@J|ª¾Pÿû@Po_x0017__x000C__x001C_zû@Ju`3¨³ü@ kIõûû@Q_x0001_2_x0019_û@D_x0006_$V_x0001__x0005_Þ3ü@__x0004_åË_x0016_ý@_x0014_í:@Êý@¹ëLjùòù@d}TÝ_x0001_Þú@¤_x0019_ó¦ü@	_x0016_Áëêþ@ÐJ _x000F_þ@Os¶Ú&lt;øú@`ÑÍ_x000B_W_x0010_ÿ@_x0015_¢_x0006_tpû@Â®µw´_x0015_ý@`_x0003_lüØ¤ú@_x001C_L\J«(û@(.©Ãúú@[?5éü@@«&lt;Éý@XÉ©¤þ@(DkW¢ü@µí¦Áºû@eªF_x0002_xü@1Êä¼ö@û@Tîßxåú@_x0005_óÔÜ!ºú@¹*)Fù@¾·íx¿¬þ@gqÝ~ý@Ú&gt;}ºi_x001A_ú@¼êý9ý@d-_x0004_»Hªú@½fSÆÒû@v\[_x0015_urü@_x0001__x0008_E_x000E_ìh!µú@"¯=_¤\þ@f "_x001F_ý@Þq!þ@_x0002_½X5_x001E_ÿ@£{JÁû@IðÄ¨û@ÅQwHû@Çº^·ìü@}_x0001_é!qp_x0001_A_x0004_ãxeû@6É ï.$û@gQ7_x0011__x0012_û@®_x0006__x0002_¸ù@ÄHÀË_x0003_Ïû@_x0014_ÌV ¼¤û@_x0015_@H'd\ú@i[_x0007_`!ÿ@jõ_x0006_Vkÿ@Y¹ðQÌný@1k9ÔÎü@_x0013_ç½jë¯ú@Ë¤%ú@ùÅ~_x0007_YÈú@73Î_x0011_áêý@ÈbÒÂ_x0004_ý@_x0016_.Ë%_x000D_kû@Õez^Óhþ@5Ç_x0005_¹(ý@îÞa_x0014_þ@WÏ¥ÚÖ¯û@_x0007_­Ñ¡_x0001__x0003_U_x001B_ú@_x000F_^&gt;6¢ü@}»é9Ôü@å5¢Dw=û@wS_x0007_þ@_x0018_LþWÿ@H¾tÆT ü@Öj_x001E_ÀÝaÿ@n_x0017_à_¤ú@Æ_x0003_}Zû@ýqxZF&lt;ü@YÊ÷ØÅHü@þ¼7¥"ý@Ú_x001F__x0003_"ÿ~ý@37_x0016_0#ú@J_x0016_CÓ_x0001_Aª§EÊú@ÉOÆ©ü_x0018_û@±Ú|ü@£_x0002_çRü@±/1w*{ý@_x001D_`Yf_x000B_ü@g¬R~_x0015_ïú@!»¬PjBù@·Â´ú@´©ÿ.×eý@â9Ñ_x000D_3ý@&amp;_x0019_ñ[ûþ@©ÊþÙ¿æû@2ýUëÑü@_x000F__x0012__x0012__x0003_4 ÿ@Ä ù@+û@_x0002__x0003_ÙZú?ýù@±à,/+øþ@Ö¢­¢5°ü@+÷¯Ú=ÿ@_x0008_ÁÀI-aý@r)u´7¤ú@# _x001D_3û_x0001_ü@_x001A_/âxòü@_x0011_Àù¹Â)_x0002_A2±A¯1ü@Ä:Ùmÿþ@mGÊ´èIú@ó80­_x0007_ü@]Ð$Éû@öz_x0002_ôsÇü@5Ã_x0007_ÚÛû@ £_x0007_¡l¨ü@~_x0011_ëû©ý@xJéª4ý@¤_x0003__x001A_zäý@Ð ¬¿åû@§í±ÑÅþ@Õò!áÑþù@¹_x0001__x0002_Å¼ù@*BLxÃÈû@¹BÑÊ_x0012__x000C_þ@Mã]ý_x000E_þ@Õg­&lt;^xþ@c_x0003_*c¤ü@Þ_x001C__x0019_ï³=þ@_x0010_@W£l|ü@gÉh_x0016__x0001__x0002_Q_x000C_þ@6J¦2ý@ NtÕùü@H_x0015_ý±z2ü@2ªûÃ_x001D__x0001_A÷ÂY_x0005_ÿ@_x001F_P!_x0006_Èeû@+ä³4ü@¶_x0019_ÞHâaú@*m_x000C_Ë_x000F_ü@tªl_x0013_Àú@E)½µÜ_x0017_ý@_x000F_¢.v%Åú@_x000B_½Ò¬þ@¦ÿÜ¿p5ý@-¥2«Pý@_x0003_´_x0001_&gt;Îmú@­*^_x0002_*¹û@P!_x001D_\-þ@KT°Àíü@VäHõ½5ÿ@eíä_x000D_¿óú@&lt;¢¢_x001F_z_x001D_ü@_x000B_ò&lt;O]ý@.G_x000E_Ó_x0005__ú@	Y§_x0006_û@ú_x0015__x000C_¼Öþ@HØ*'#âý@à¦_x0016_ò_x0003_,û@Þ6ÁÑ¡û@Ñ*/0ý@_x0018_É,ýÝý@_x0002__x0003_x-Û_x001C_Äý@Æ(©5_x001D_ÿ@âÁD#í÷û@,û_x0015_&gt;=Øù@ç?U¾ôý@½ÃÊËLºù@r¼Ýwü@õáü@¨ð`ÿ@_x001A__x000F_ê«DÁü@Â_x001B_÷|ü@À_x0002_lQI_x0002_A@Ð©_x0008_)ü@_x0004_~0_x0011__x0006_ù@ýIëþ@Á%õ_x0015_ü@-_x000C_Ë_x0001_¥û@X|&amp;Gú@L_x0005_Eóþ@e±lZ_x0013__x0013_û@#ë}[jeÿ@°ªÈó_x0006_ý@ÞïÀ_x0014_+_x0002_Aøç;&amp;R._x0002_A-ð_x001D__x001E__x001C_ú@eÓ_x0015_Fzù@Br÷*5íÿ@DÒµòÆ?ü@_x0003_6=ü@ú#_x0010_#¼ù@ûÁ`bèû@g³IÚ_x0001__x0003_Ø_x0010_ü@öP«JÎÐú@F&gt;/òü@Æ'%Ìºú@	|EÑôù@r_x0001_ú_x0011__x0011__x0014_ü@EÓirãý@+_x0010_Qer_x001C_û@Hî_x0005_ÛêWþ@r]bMú@_x0017__x000F__x0012_Å'_x0001_A|_x0011_õèÜú@¢SQ1ú@_x000E_×ßYDû@&gt;23úþsû@_x0016_æ¹û@¸õÓ_x0002_2û@øF_x001D_+mþ@bUåíSü@ËÍ9_x0006_þú@_x001E_uJp¶ý@HC_x0013_5é_x0012_þ@_x000C_°ß_	Rü@5A¦WÓú@ÂØ7naû@_x001D_*f¨_x000B_^þ@µZ_x0010_ç_x0006_ú@¯P;VX¢ù@¶]_x000D_Áààù@«!õÏ_x000C_ü@à!ê	c|ý@Â_x0015_¦vú@_x0001__x0002_GÐsc=áü@õé)óáù@Iø«ú@ï§Î_x000B_ÿ@'íÛàKÿ@pr_x000F_üj_û@ÕpÇÃïù@ïw_x0018_7bü@²ÞÊÈ:oû@×bm_x0019_û@ú_x001D_P¢_x0001_AvZAû@éBï¾Yú@©_x000E_Æ¦uÛû@	¡wC_x0012_ñù@«[_x0004_æý@ìû4[áÏû@@¦¹Åx_x001A_û@2_x001B_I_x0007_ú@P³ZÚþ@ª^_x0012_ÿÙú@Ç¶©ÉùNü@_x0008_Ë.óCBú@\ÝñC÷_x0008_û@Å¹_x0006__x000B_I4û@~þß_x001C_ú%ü@¢_x001E_W!}Ðþ@qH¿g]_x0006_þ@Ö®ZéÝõú@?Í"Äú@_x0008_Î*¶ê8ú@_x001E_¼µ_x0004_	Ý8ü@ÆäÇ_x0014_Jþ@ìpJs_x0004_[ü@ÜÃ£xxû@Ö__x0007_¿ü@æÇ¡¿ý@8ÅB_x0004_­¸û@{]_x0001_8&amp;Ãû@_x0008_J%_x001C_Xü@_x0007__x0012_sIû@ußÿý&amp;"ý@Qäk_x0017_	ìý@È¡»_x0002_­oü@¿²|cRLü@_x0006_ý)ô¼³þ@`bR+»?ú@´^Æ«o]þ@Ùpü[¹_x000F_û@VÒ_x0011_ùú@÷_x0001_46;ý@Y ]?~þ@ç1_x0007_¤òBû@L)Ö/þ@_x001C_=_x0018_4Àÿÿ@îÕ·_x0005_$«ý@Sºý@_x0017_8ôÐú@_x0001_© Y´_x001D_ú@Ý_x000E_,ài_x000C_ÿ@~J]Z_x0017_ú@©/_x0003_Sÿ@'^¿!Õú@_x0001__x0007_^_x0004_'_x001D_´ý@OQ.Õ-_x000C_ý@û|¨_x0014__x0006_û@ã_x001E_S_x0017__x0018_ù@WS\;$ú@fvo¾4ü@Î8ûò§ü@oô7à{oú@ÆvG:ûÿ@_x0002_#ÏÇú@¹ñ¹}3Êû@DÁ_x0011__x0003_ruý@+¾lüY&amp;ý@$ºÊ.ú@­[!ûXû@¼QQuû@Ý¯Å³Nü@â&amp;~Ñ£ þ@º¬ºÉüû@ÿ¢V&gt;Jþ@_x0005_³Þ¤ê_x0003_ý@Ø£¯A/ÿ@(êÐ&lt;óû@Ú¯_x0011_î`Iý@1õG!.ú@°Ã^ë4ú@Å_x0001_oê_x0014_ý@þmD_x0003__x0017_îü@×¹ÙZù@U9}ú@gÙbù@ì_x0004__x0005_Ú_x0019_û@K°³³ú@ÚÈ$ü@$Å_x0010_IÁù@Ý_x0001_|Ûù@Ø2.9ý@Æl$ý,ÿ@Ô£=²£ú@îH7_x000D_çú@OøT_x000C_í6ü@¸sê%º^ü@ArQ,_x001F_û@_x000C_½ÌZû@*§é_x0015_^_x0010_ý@_x0014__x0004_ ^Ùü@_x0012_ÊCX_x0011_ý@¯!_x0003_§ú@_x0018_ø¡ÔÖþ@`¦5Î¹yú@M_x000B__x0001_Î4{û@PI¶:#û@°_x0002_ú|_x0017_þ@½$8"Üü@[ß£Àù@[åQyû@Ä_x0007_còÁþ@Sâ\Ý]åù@Þ,úx.ãý@k«ü°¹ù@ñ_x001A_ý_x001A_Úkþ@_x0017_7_x0013_ã÷uþ@®ý=2¥òù@_x0001__x0005_áö._x001E_ü@dëqßu&lt;ú@ôk$A_x0018_Ìû@Ä_x0002_ãÁ]ý@4È_x001F__x0016_~ù@âÀ*Fïý@ÌHZÞ·û@èjùÆÉû@¿LR|Wù@ØÎ_x0007_åMÀþ@v_x0003_síþ@o»Í,5÷ù@Ñ_x001F_$°û@òíw_x001D_7þ@{²_x0004_/û@Ý×_x0006_Ð¹$ý@Ä_x0013_m_x000B_mþ@_x0019_¯#É;&amp;ÿ@f29ûRÕþ@¢_x0010_vkx_x001F__x0001_AgJr½ü@Ð8aJêý@_x001A_WP(¸_x000F_ÿ@Ç#_x0013_à2ý@¶¯_x0017_?/ú@hXE)!ý@pv_x000E_[ºïú@_x001F_½sÔ_x0010_Dú@¤|NÝ_x000B_û@Ã"_x0004_áRkü@P_x0010_5îÇý@Mdo_x0001__x0002_¯Èü@ëöçZR#ý@_x0006_Á¬¬¦¿ý@|&lt;«Éú@H~õ(Rü@Á¤_x0015_vû@xó!­û@­»þö_x0010_û@_x000C__x001D_çËq_x0001_A7)ÖNÀ²ý@(I&gt;¿ù@&amp;r¸}·xû@_x0001_·ÌÞ_x000E_ý@l¦ýTm_x0001_û@ýÕ1íÀü@&amp;{Ò_x0003_a2ú@_x0013_Ä$/_x0001_Aª_x000F_éü@þ@eFÞ(6Aû@µÿª~}ü@Ä¹óùU)û@'usPîÑú@_x0015__x0005_bÎ	ý@ÀÒfå"þ@t_x001A_3¸ý@¨"x5MÑú@?²³,ý@Loð_x0001_{þ@üâ5_x000B_éû@qÚå1ÔQù@m_x0018_Ûó5 _x0001_A{å(èõý@_x0002__x0005_&amp; _x0004_Ñú@ÃOtÁîù@VË¦óT_x0006_ÿ@Bp_x001D__x0002_ÿ@ü»Ö5øü@;Z 5ý@É°\_x0003_Oú@_x0018_1ç[ò"ü@Tc©_x001C_Îõû@Õòª÷ô×þ@~ÀY÷tú@¶pþ{G0_x0002_AÍVpX¨û@ÌÊ_x0008_Ä±ú@Ä$³_x0001_ û@dwWVÑÜü@ÜHY Rý@£Âë-_x0011_ü@MwÌX¶û@o7¼ëZ_x001F_ü@[J_x000D_rÿý@oÈüK2,ú@ÅR8_x0005_Æ_x0004_û@ïvøúóû@\'ÉïþÐþ@_x0004_"êqþ@¢²£_x0005_ú@"wèÞ{¹û@Nb§ú@FC_x0018_ Øû@P_Aó{Ñü@_x000E_	sp_x0003__x0004_ü´û@lÍÅ_x0002_±_x0018_þ@LïnEézû@aÃaæSþ@Å_x0006__x001C_Ï#èü@-ó`Ü6Ýý@ãk}_x001D_Pü@¾¾Æíµý@¢$_x0006_"_x001C_ý@nî,m_x0001_sþ@£Ö_x000C_E_x001A_û@B­Ü_x0015_¹Ðü@_x0006_½¹_x0018_Aý@#?sí¤úù@_x0007_q_x001B__x001D_ú@Ýnr°_x0016_Xú@æ_x000B_f_x000C_Aý@¯&lt;²Îú@éönaßü@¢ê_x0011_Éøù@]0Ð_x0010_æ_x000D_þ@ihûìý@_x0002_æ[Qû@7&gt;Èÿ@¢±¦HcÞü@_x0012_õ%@_x0017_ÿ@Z_x0011_©	h_x0010_þ@_x0004_¯É`Y:ü@¤Iè_x0013_´ñÿ@ìÒÁGCû@_x000F_&lt;ælkû@ÕÂ²Í°ÿ@_x0001__x0004_®ÞÚðÁû@ù,t_x0003_ãú@UõóõsØú@®ë²¬_x000C_þ@Ý7L_x001E_I`ú@,MØtóû@_x001C_õBw¨ú@NÅC_x001D_JÞý@rºÃDr_x001A_ý@m,\»Óý@W¶H_x0003_Dþ@EÎÎòwñý@°ÞÄåù@xU6@ÿ@¯Êo!kÿ@.¤	A·_x0017_û@Êegü@#þ´ü@®|Ëjý@á_x0007_&amp;ÿ©:ü@·²Ä_x0007_®]ý@|"öQ~û@H½°_x0002_ûgý@Æ8cA+pý@©_x0018_Bt`sû@V_x001B_Â«Ëû@5&gt;ü=ü@Tëdþ@_x0008_uÛÂçsþ@:Ör_x0012_oÜý@8_x001B_~½Ê¨ý@dT_x001D_Ø_x0001__x0002_O¼þ@àÚO°÷û@d_x0014_íÚã,ú@ 4Pù@!úb¯ªý@.Ç¦¿Ûý@ìO=5¸þ@~òu®ù@¥[IÊ=[û@²rf.û@n7S&amp;¬ý@_x0016_@©}¢þ@Lù_x0012_n_x000F__x0002_ü@ ~É¼tü@,â_x0011_»¹÷ÿ@Ûá²@qªü@y½_x0015_û@ó_x0016_l_x0015_	ü@Vå_x001A_ïåFÿ@ $&amp;üãü@:ï_x0015_ìâ¸û@¼nä_x0018_ü@û_x001D_ú·y_x0014_ü@ iÿh!&gt;ú@wqè?_x0003_ý@ºÙ(v4Úú@¥_x0014_oÊ	Öü@rÜ¦LKv_x0001_A íé{û@þR¹°âú@¤,âý@°D1_x0008_5ý@_x0002__x0005_#"áâÚRý@ó_x0012_;+vªû@_x0005_¥QK~ý@b_x0015_jò;ú@_x0003_h?_x000D_´Oû@¥ÑX-­ú@_x0012_l_x0011_eFÿ@vÆáëÈS_x0002_AJÒs©ï5û@hí_x000B_íý@MìÞ~ìbú@ÍÆ_x0011_*Ïü@DÍ&lt;ôú@.;_x0016_v÷ú@¥Pùs_x0002_þ@µëýæ:ªù@HþTQY&amp;ü@rfÍ ½þ@=BlÛý@ÔØÙ;Äzý@_x001D_ÆÓ	Lþ@u5â.óËü@_x001A__x000D__x0016_R_x0001_Èú@Ü_x0004__x0015_Y|ýû@Óû4§Î_û@rêG_x001E_Gú@	Ü.ÍÊ·ü@_x001C_8_¨%ý@«ÌmB_x001F_ý@â4rÖ«ý@î_x000F__x001B_r_x0014_ÿ@z_x001B_Ï¢_x0002__x0003_ÌAý@ÚÓ_x0012_&amp;ëbÿ@Ç'6äÁ¬û@_x0016_L5ý3(û@­ªãNú@ºÒiM{Àû@1_x0007_A­ú@Cú¼Z\zþ@_x0003_^¤ygú@Z_x0007_:òªÅú@àêÕKú@Æ;lÍÇû@î0_x001D_äÂû@UJ'¹hû@_x0011_ßs_x000E_:_x001B_þ@,µ?mÿ@ã·_x001E__x0001_ü@ÄÎ_x001E_®jýü@RKxÊÿ@_x001B_Ø_x0012_é©û@/vvöû@]h²{%_x001B_ü@XÝ¼_x0017_æ$ý@ú¼_x001E_UV-ý@åwÌÏ°:û@§¬_x0011_¶q:ÿ@u@ý@ÆäºÛt_x0015_þ@ud¨)½Dü@M;k£ü@¼ÆYóvý@çû'õÅØý@_x0002__x0003_cµ®_x0003_³dü@IC_x001A_ïVü@¨ðOî£#ÿ@_x0002_üs_x0012_ÿ@´TxRG_x0001_þ@jB(úý@_x0018_k_x0007_é_x001B_û@`&gt;_x001B_¤[ý@æº#_x0004_4jÿ@2¢óÿ½ý@Ü8k2óú@_x0014_Ì©_x001A_ÂDú@RXÁe_x0016_ÿü@üÙ_x000B_ÏÅû@¯Dzã¥¼ú@û¸vXb"ù@Ða!-Çû@"¦H¥_x0016_ú@×ïê¾¥û@HÕòÖdü@]zI÷û@°YÊ°Êíý@ÊÓì$þ@½ÍºÞaËý@è*âIráú@_x0013_J_Îû@â{àÔéû@_x0007_%ïD&lt;ý@´äÊÙÅpý@ôô³±£Òú@lMqÕý@_x0017_	¨Z_x0002__x0004_ïû@ê_x0003__x0004_"_x0014_ÿú@{Z$Ør$ü@ª9ËÎù@hI[÷.=û@ãK×_x0001_©ü@Ð9¥¬EÀý@g%ûa@û@ñ_x001D_¶@Áü@rtïÔ_x000E_äú@(lá×LÀü@_x0017__x0011_tõgõÿ@tJ	iù@_x0011__x001A__x0007_;=ü@Bb.ÖB_x0002_A%âY_x0004_}kü@Ü®{_x0017_ùû@_x001F_}_x0007_Sü@¯/¸ àüú@åpi1ç_x0006__x0002_APB×6P©ý@_x0012_ÿk§¬ü@7àXX_x0011_rý@_x001E_	S©ìù@mÇn¡£Ûú@þ$å_x001C_×¦ý@ç}¬ãrý@8c,&lt;#û@"Âh_x000F_ý@_x000F_ù9oYý@xÒ2v_x0004__x000D_ý@&gt;MåÇ.¡þ@_x0007_	_x0006__x000C_}%òù@~\_x0003_äR_x0013_û@àcßD\û@(Y_x0006_géú@4ÄÕJlý@tª4)_x000F_Æý@)S_x0013_Ë¶_x0005_ü@a1_x000F_ÄÙãú@£}ok_x000D__x0007_A_x0004_wã×_x0003_©ú@4-H_x0018__x000D__x0003_û@Ô¼ÅÇÐðû@ø_x0019_­Ã_x0012_¹ý@Â]Fsû¤ü@_x001E_!S$oÿ@Ù»_x000B_-W½ù@_Ï_x0002_|V5ÿ@tD0²#ü@`_x001A_îo_x001F__x0004_ú@D_x0017_í6_x0005_ ý@ß)gV_x0008_Eý@&gt;_x000F_ PÓèù@ã°Å_"ëü@æg?_x0005_³¹ÿ@;Ìeðpþ@&lt;Ê&amp;]wÂü@E7ÿáû@XÙ_x001D_qÛú@þ_x000B__x001E_:\ý@ne&gt;Qðù@Àú_x0001__x0003_3|ü@ÔÀfp_x0001__x0003_vÝú@R_x000D_t/¦ú@Ô2ùÖ8Ãþ@Q@_x0018_ÅÃÀû@Ù_x0011_u°çÿ@ß_x001D_?xSìû@å_x001C_bÛ¶#ý@7¯7êTü@®çØQKcý@$!_x000E_àG_x001E_þ@.ßM þ@ìÍ~ý_x0014_-ý@ ~Slý@¬S_x0011_'ú@Ó)7Ù³ù@_x001E_\u#¬_x0002_û@nHÉP¹_x000E_ü@:_x001F__x000E_C¦ú@_x0013_$__x000C_Oû@_x001B_Ã_x0019_Ôô_x001A_ü@ ì%ú_x0002_þ@I:_x0016_ñ.Ùú@=_x001F_ÀÓJú@ââ¨Ô¨.û@¡ìíÛ_x0014_$ü@òïãhjÆû@_x000D_õ,6ð©ú@Zôþ@é&lt;Hdú@ç°å~þ@óZ½g9û@Hïeç¦¡ú@</t>
  </si>
  <si>
    <t>da927d8d73759d7fa6b810ebfc63dc6e_x0001__x0003_ê_x0003_µ_x0007_¸&amp;ú@_x000E_o_x001E_9_x001E_wþ@bKeqRú@@InÛZú@_x0010_q_x0019_?_x0001_A_x001B_ms²û@1ù"&lt;«mû@ _x0004_å|¡ü@_x0013_Z$c_x0001_Aà]ÊV(òû@ÞZêæ^û@M4«µ þ@1\=Xú@"%de¿û@îçÔÝ¨2ü@8_x001A_²{_x0002_"ÿ@üvú3Íû@_x0008_r°¸ú@¬_x001E_¯_x0014_wâú@Bl.ÖmFü@·x-,û@]_x0017_vVù@û#PCÓÏü@*_x0008_X©3þ@¹ËÜöWû@_x0014_gË&gt;J&lt;ù@Ð_x000F_²äù@ëKY)ü@_x000C__x0016_OÝÖmÿ@_x0008_ôíù@iª£³Ðûû@_x001B__x0015__x001C__x0001__x0002_$û@EWß_x0018_¢_x0011_þ@ã«_x0006_[^Vú@R¡l/!	ý@Åç_x000E__x0011_[Õÿ@_x000E_'_x0017_l_x000C_;ÿ@³_x0008_rpäÝù@/Ö½²ÿ@¹_x001C_»§_oý@_x001C_«¸íý@kyö_x0013_ÙTþ@éhJÏ]Öû@_x0015_È~iòú@_x0010_¯ãu;ý@Ö3]H(ÿ@óv#'{Ûÿ@õsyäÿ@_x000C__x0010_Xõ{û@_x001F_I§ú@âÎÕ¼T_x001C_þ@b0Í]_x0016_ÿ@æ_x000E__x0010_¨_x0002_¬ý@òrn¨óöÿ@bßhüÂÒý@ia_x0006_tÊKü@ê½_x000E_²Tý@ò_x0007_	_x0012_~äü@ *u_x000C_£°ú@_x000C_t9÷_x001D_ü@yaª_x001C_xû@[ë}Ì9_x0001_Ap¯_x0018_2Gü@_x0001__x0003_ìÃ{ñ­_x0001_A_x0004_ÁÕ {ù@,¯6ÄÉ¦ü@Í°}ÿ@h_x000B_þÀMþ@@»¦Àäû@XìtÇ«çÿ@Äpø¡&amp;Cþ@®aõÞþîû@HÚUú@Ø;m_x000C_xÿ@ç&amp;&amp;Ä_x0017_tù@ú&lt;_x0002_Â$ÿ@Ãà¹Îfú@_x000C_ºkAë¡ú@^Ôa_x000D__x001A_ü@p:_x0015_P!û@l6ªA;¿ú@P+ÀØTú@»í_x000C_'Òü@.Ä_x000F_u§ý@~_x0005_Y£pÃü@äïÿAîû@·_x001C__x001A_WE©û@îû7»þ@­¤)µõù@|_x000B_¢*eû@_x001A_ÕRÿ@(n¤Õàsý@ u©ó3&gt;ý@Ò_x0014_:ÝÆêú@jG3_x0003__x0007_-vý@H_x0005__x001B_Ã _x000B_ü@9_x0004__A@dû@C"5ËvÙû@fÓQn×ú@Å¤_x000F_ÎÆ_x0003_A=&lt;_x000F_ç¦ü@ÑqàzÝ_x001B_þ@ct_x001A__x000F_úû@îw_x0001_À_x001B_?ú@Órj"ü@ÍñBûgðþ@@Ü}E2Eü@ÄAZ'þ@ï&amp;þØ¤_x0002_ý@neØ­ý@Jy¨3rrþ@¾¿¤áèYü@{²aÔú@_x000D_{_x0015_ú¨ý@_x0007_ë(¢ü@ûºß*N±ú@L_x0012_8ô_x001B__x0003_A§p`¡_x0012_@ü@ô1µåý@Ê2)âè0ÿ@vééJ_x0003_AAJ»Ñbûý@ý$_x0006__x000C_$ú@ÐÀ]Ãw²ü@åÛeº®Eÿ@»Õ_x0017_lCþ@_x0004__x000B_6_x001C_Æ¶U¯þ@t×¥.ý@x{Vyê¼û@_x0015_ç_x0002_:t{ú@i?gjK1þ@÷_x000D_aGú@¬"ðÀy©û@F	÷#_x0005_ý@_x001D_^4Êû@û_x0006_]~Éý@"MÌºý@g~´Æ)¯ú@¸ªè_x0003__x0007_Þý@T¢ýÌs_x0001_ÿ@Óó4Mteü@½E·þ@+@·_x0018_ý@·"ÌÅ_x0008_ü@_x001A_Öâ¤ Pü@°:*É\û@Üé¹pÑþ@7H ´ú@£DNä3ú@«³q_x0010_0sû@³BKú@ôgC+Ìßú@`»~_x0011_S%ý@Ý:!Òúü@_x000E_-_x0007_»ôêÿ@_x001C_k.g!û@;_x0016_ÂS¼û@°õþß_x0001__x0003_®3ý@{Ê¹qrú@Q³*_x0007_&lt;ùú@åûÜU_x0012_æþ@EÉ_x000C__x0018__x0008_Dû@k­S¸ð}_x0001_AóÍ/Gõû@UÐ;§ü@0¼®Íký@~;ÁIãù@D^_x0018_ü@DR_x0006_n®_x0015_û@ë³fY/_x001C__x0016_A+D·Xìí_x0018_A_x0010_èâ0¬/_x001A_A¬§¸t_x000E_m_x0019_AlÞ_x0018_Ð»÷_x0018_AcÎ_x0015_®_x0016_AC´ñbú_x0019_AKËå~æ_x0018_Aú¯@_x0001_&gt;_x0018_ALà_x0013__x0001__x000D__x0019_A&amp;oy(Ï[_x0018_A_x0002_ü_x001E_L_x000E__x0016_AÃ_x000B_?¨ü6_x0018_Ayv &amp;_x001D__x0016_Aw_x001E_Ù?_x000F__x0019_A\_x000F_MÜo_x0019_A_x0008_Ïçj 9_x0019_AÎ­	ùF_x0017_A¸WÅ=r_x0018_A¨6Å¹"þ_x0015_A_x0001__x0002_Øoýx_x0017_R_x0019_AÅ(~'_x001A_AÑ4ö_x001A_A_x001C__x0001__x0001__x001C__x0001__x0001__x001C__x0001__x0001__x001C__x0001__x0001__x001C__x0001__x0001__x001C__x0001__x0001__x001C__x0001__x0001__x001C__x0001__x0001__x001C__x0001__x0001__x001C__x0001__x0001__x001C__x0001__x0001__x001C__x0001__x0001__x001C__x0001__x0001__x001C__x0001__x0001__x001C__x0001__x0001__x001C__x0001__x0001__x001C__x0001__x0001__x001C__x0001__x0001__x001C__x0001__x0001__x001C__x0001__x0001__x001C__x0001__x0001__x001C__x0001__x0001__x001C__x0001__x0001__x001C__x0001__x0001__x001C__x0001__x0001__x001C__x0001__x0001__x001C__x0001__x0001__x001C__x0001__x0001__x001C__x0001__x0001__x001C__x0001__x0001__x001C__x0001__x0001_ _x001C__x0001__x0001_¡_x001C__x0001__x0001_¢_x001C__x0001__x0001_£_x001C__x0001__x0001_¤_x001C__x0001__x0001_¥_x001C__x0001__x0001_¦_x001C__x0001__x0001_§_x001C__x0001__x0001_¨_x001C__x0001__x0001_©_x001C__x0001__x0001_ª_x001C__x0001__x0001_«_x001C__x0001__x0001_¬_x001C__x0001__x0001_­_x001C__x0001__x0001_®_x001C__x0001__x0001_¯_x001C__x0001__x0001_°_x001C__x0001__x0001_±_x001C__x0001__x0001_²_x001C__x0001__x0001_³_x001C__x0001__x0001_´_x001C__x0001__x0001_µ_x001C__x0001__x0001_¶_x001C__x0001__x0001_·_x001C__x0001__x0001_¸_x001C__x0001__x0001_¹_x001C__x0001__x0001__x0001__x0002_º_x001C__x0001__x0001_»_x001C__x0001__x0001_¼_x001C__x0001__x0001_½_x001C__x0001__x0001_¾_x001C__x0001__x0001_¿_x001C__x0001__x0001_À_x001C__x0001__x0001_Á_x001C__x0001__x0001_Â_x001C__x0001__x0001_Ã_x001C__x0001__x0001_Ä_x001C__x0001__x0001_Å_x001C__x0001__x0001_Æ_x001C__x0001__x0001_Ç_x001C__x0001__x0001_È_x001C__x0001__x0001_É_x001C__x0001__x0001_Ê_x001C__x0001__x0001_Ë_x001C__x0001__x0001_Ì_x001C__x0001__x0001_Í_x001C__x0001__x0001_Î_x001C__x0001__x0001_Ï_x001C__x0001__x0001_Ð_x001C__x0001__x0001_Ñ_x001C__x0001__x0001_Ò_x001C__x0001__x0001_Ó_x001C__x0001__x0001_Ô_x001C__x0001__x0001_Õ_x001C__x0001__x0001_Ö_x001C__x0001__x0001_×_x001C__x0001__x0001_Ø_x001C__x0001__x0001_Ù_x001C__x0001__x0001_Ú_x001C__x0001__x0001_Û_x001C__x0001__x0001_Ü_x001C__x0001__x0001_Ý_x001C__x0001__x0001_Þ_x001C__x0001__x0001_ß_x001C__x0001__x0001_à_x001C__x0001__x0001_á_x001C__x0001__x0001_â_x001C__x0001__x0001_ã_x001C__x0001__x0001_ä_x001C__x0001__x0001_å_x001C__x0001__x0001_æ_x001C__x0001__x0001_ç_x001C__x0001__x0001_è_x001C__x0001__x0001_é_x001C__x0001__x0001_ê_x001C__x0001__x0001_ë_x001C__x0001__x0001_í_x001C__x0001__x0001_ýÿÿÿî_x001C__x0001__x0001_ï_x001C__x0001__x0001_ð_x001C__x0001__x0001_ñ_x001C__x0001__x0001_ò_x001C__x0001__x0001_ó_x001C__x0001__x0001_ô_x001C__x0001__x0001_õ_x001C__x0001__x0001_ö_x001C__x0001__x0001_÷_x001C__x0001__x0001_ø_x001C__x0001__x0001__x0001__x0002_ù_x001C__x0001__x0001_ú_x001C__x0001__x0001_û_x001C__x0001__x0001_ü_x001C__x0001__x0001_ý_x001C__x0001__x0001_þ_x001C__x0001__x0001_ÿ_x001C__x0001__x0001__x0001__x001D__x0001__x0001_Õ3«¯d_x001B_Ag³e;6~_x0016_A¿Móf_x001C__x0019_A_x0013_±Å®_x000C__x0017_A@%,íp_x0017_A÷ÖaS±_x0017_AQå}%[_x0018_A_x001C__x000B__x0008__x000D__x0002_¿_x0018_AT'Mh_x0016_A{=];9_x0018_A_x000D_æø%´1_x0017_A!19·_x001D__x0016_AZ5ÊßK­_x0017_Aï»´i_x0018_A|WÈ_x0015_ª_x0018_AOÌ_x000C__x001C_á_x001A_A_x001D_ðs¥´_x001E__x0016_Aæ,X\_x0016_A²á_x0019_T4_x0016_A/Ø_x0003_K_x0016_AÍDsp·_x0018_A_x001D_hK'&lt;_x0019_A_x0007_«Ñ­y_x0017__x0017_AaÞ'Sq_x0019_A¹_x0002_ùêõJ_x001A_A66Éö_x0016_ARmÉð_x0018_e_x0017_AÀü.,_x0002__x0004_!0_x0018_AåÇe2Õ)_x0019_Aý]_x0003_ð_x0003_Â_x0016_AÆ;&gt;À_½_x0018_A¯s± S_x0016_AçLÇ_x0002_Ín_x0019_Aöé«B·_x0018_A±t_x0017_%Î_x001B_A´_x000C_B÷õâ_x0016_AE6i=_x0017__x001A_AS±d`W_x0018__x001B_AIÅæ°_x001A_A+»_x001E_tñ_x0019_AX¯&lt;_x001B_} _x001C_Adûèírã_x0018_ABÇN_x0001_¨#_x0019_Ai½ú¿_x0010_e_x0017_A°4_x0016_ø_x0017_A½0øâõU_x0018_Aã&gt;*â+_x0019_AAä¥}_x0019_AÜéµwÈ_x0019_AúíòhÒÚ_x0019_AwP»§]_x0018_AF_x0016_àç§_x0019_A&amp;_x0001_7M÷z_x0016_A âá¾_x0005__x0018_AMÆÜ_x0011_²_x0016_AÂ&gt;ñm__x0019_A_x0015_K«Öâz_x0018_Ahþ@üf_x0017_AÞØNZm+_x0017_A_x0001__x0004_ðÑ]X(»_x0017_AüÁËUWW_x0019_A _x0016_ÙÄE¬_x0016_A1_x000E_G_x000E_ñÊ_x0016_AâÈjÔÆ_x000D__x0018_A5m°_x0019_AOñRb_x0018_AwuFZ¥_x0017_Aß_x001A_q_x0007_=_x0019_A_x0018__x0002_ù_x0015_í_x0018_A45¼ÿã_x001B__x0019_A³-_x0012__x0003__x0006_Ò_x0016_Aþu¶wò_x001A_AÓº/k_x0019_î_x0018_AfäkÊD&amp;_x0018_AêZõD_x001F_X_x0018_A¯_x0019_	_x000D__x0011__x001A_AçæÕ_x0005_üT_x0017_A@d_x0006_&amp;ñ_x001B_AAn,×°d_x0017_A*8Îð_x0003_à_x0018_A°·_x0013_¼H_x0017_A_x000D_`í¯ÞÊ_x0017_A¶_©.Ñ_x0015_ADµ£¾5_x0016_A&gt;c7E±k_x0016_A_«(ü.®_x001A_A_x001B_Ñà_x0005__x000C__x0018_A¶¬BUçI_x0019_Aþüµ¶_x0014_o_x0018_A_x0002_ûi3½_x0017_A_x0001_uÝO_x0001__x0004_t_x0017_A¯_x0015_Ñ_x0003_4L_x0018_A²iÔ^_x0018_A¦_x001B_IÂ³_x0017_AO_x0005_	7}¼_x0016_AÆª4Ý¶_x0017_A_x0002_¨%_x000D_ZÃ_x0015_AÊ_x001C_ÿê_x0019_A»¶rãï7_x0018_Aëå	Ër_x0019_AÄW·Ã¶6_x0019_A_x0016_ÈÚn*	_x0018_A5á hE_x0019_AàÐSC_x000C_¹_x0016_Aÿ¶*vì_x0018_A_x001C_ÉÌzvë_x0016_AÑ¦ÜÔ)_x0016_A,_x0015_CÿnÊ_x0016_A8¦_x0003_r±O_x0018_A_x001E_á;_x0015__x001A_A(¶_x0014_q_x0017_A³±¼ù5¸_x0016_A®áÐË¤Â_x0019_Aô¸+¹Ç_x0016_A9-_x0001_Ä_x0018_Ê_x0017_Aû[Hê.#_x0018_A¿rß÷¼M_x001B_ARÇ4_x0005__x0017_A&amp;$~°èg_x0019_AØÕæ_x0012__x001F__x0017_AËç¤Ð&lt;_x0016_AÆ|4®&amp;_x001A_A_x0001__x0003_+_x000C_°_x000C__x0019_A Y´¨Ð_x0016_AyÓÒò_x0002__x0018_A²0XT_x001B_AlÌr*$_x0017_AüU¶^5_x0017_AÚs0_x001F_K}_x0017_A°î_x001E_Ûþ¯_x0019_AkÆT+_x0018_A°ûµ!Àû_x0019_A;%Ì&amp;_x0019_A~«_x000C_ç_x0018_A|}Ñ¯¨N_x0019_AÃÑâú%_x0017_AºöýLÀ_x000D__x0017_AÖISl	_x0019_A,_x001D_rÄm®_x001A_A®)­`rE_x0017_AF_x000C_¢t_x0006__x0017_AYR_x0017__x001A_A:xâ_x0013_©÷_x0015_AGgx_x000B_S%_x0018_A_x0016_¾ð´¿_x0018_Aq,½÷ÿy_x0017_Aj/¢ª_x0018_AY©~øò$_x001A_AÁh9_x0011__x0018_A¸Ø_x0019_ûÃ_x0018_AK;U3&amp;_x0016_Aw·-_x000F_)¶_x0017_A&amp;3L¶_x0008__x0019_AVµ._x0001__x0002_«-_x0017_A_x0001_ÌÄn_x000C__x0016_A_x0007_¾¹w®Ì_x0019_A]_x001C_zAx_x0016_Au_x000D_í¯^_x001A_AêÑ%ÌG~_x0019_AQv`_x0019_:Ü_x0019_Aü_x000D_ø_x000B_ö_x0017_AÎßcø_x0016__x001A_A_x0017__x0014_M.º_x0017_A6¤ÚÝ9&amp;_x0017_A_x000B_¸7î_x0017_AFá­Ä_x0004__x001A_A©!_x000F_Ì_x0016_AqÂÙÓ7_x0017_An_x001B_GF©ñ_x0017_AÀ?ô._x0017__x0019_AFmtu_x0017__x0003__x001A_AÍt­§4_x0018_AvC|A_x000D_a_x001B_A&gt;O	_x0014_Þ_x001D__x0019_Ac_x0006__x000B_È!_x0018_AÃ_x001A_±_x0017_ïH_x0017_A_x0016_2_x000C_¿¶_x001A_AÊ:ÒÔI_x0016_A¾:ó5_x0019_AÖ}á,:_x0015_AidO[­_x0016_A°\Ò"W_x0017_A¢_x0007__R9	_x0019_A³¹wÝ_x0019_AX ûRï_x001C_A_x0001__x0003_L¢vÚ_x0018_A_x0016_1cQØ _x0018_AÎ_x0002_	+Z_x000E__x001B_AP_x0017_býÓò_x0018_A_x000C__x0006__x0019_»½9_x001A_Aì}ÈLes_x0018_A(Á;äôá_x0018_AIÝ4q_x0017_A¢wô_x0013_·ú_x001A_A_x000C_JÐSß_x001A_A_x0014__x0008_¡_x0004__x0019_A_x0017_áï_x0002_hi_x0017_AS_x0012_Ð¬ó_x0018_AÈ_x0008_àÆ#`_x001A_AÖj?ÿÆ_x0019_AÆú[Ñ¬__x0017_A7A_x0006_}`Æ_x0016_A¢g=¥¸_x0018_A¦&amp;_x001E_Þ&gt;_x001C_A|6UíJ_x0018_Au_x001C_{.5_x0018_A¬bJf_x001A_A±F£»_x0004_[_x0017_A_x0013_N4óÃ_x0018_A1íBW÷_x0019_A+Ra",D_x001B_AF¶zÒ_x001B_A_x0017_ad	#ð_x0017_A(O_x0018_·ñ_x0018_A_x0015_^½d2_x0018_A ýnÇª?_x0019_A3£_x0008_e_x0001__x0008__x0008_Ø_x0017_A¦¦£_x001A_A~È1_x0018_AJJ	yÑ_x0016_Ayç±Åä_x0017_A½w_x0003_Ý¡y_x0017_Aä²Á_x001F__x0017_A¡¶½½_x0016_A W_x0006_±_x0008__x0017_AÕß÷?É=_x001A_AÐW°à¿_x0017_A»a*©_x0018_A*Ý¤H1¨_x0017_A}7*r_x0006__x0018_A_x0013_£¨n`Y_x0017_Aì&lt;ãq_x0016_AÄÉ	*B_x0019_A¹&gt;*_x0001_û_x0018_A_x0001_Ðÿ5I&amp;_x001A_Aèj7öÒ_x001D__x0018_A_üÒÕê_x001E__x0016_A_x0004_u_x0013_¥Ái_x0019_AÆ_x0002_ÕléD_x0017_A_x001D_8«cf_x0018_A~_x001C_©O_x0017_A&amp;_x0008__x0011_µ×_x0017_Aî"#_x0006_à4_x0016_AX"ä_x0017_AÒ_x0015_MÆ_x0017_AØ@²ühÖ_x001A_A'Q_x0005__x0007_á_x0019_Aßòeä¾ø_x0019_A_x0003__x0005__x001C_È1_x001B_Aq}gÅoX_x0019_A¦HæDï_x0018_AÂ_x0005_uÎë_x0017_AF_x001E_9þB_x0018_AÖ°¯ìT_x0004__x0019_A«nÐO&amp;_x000E__x0017_A=_x000E_÷ôk_x001B_A_x0001_ì.ºuü_x0017_A0g	îÇ_x001A_AH"FN_x001B__x0019_A î«_x0006_r_x0016_Asîð~^_x0017_AÕÂÏ_x0018_bC_x0017_A_x0016_\lR"_x001A_AÄÕß0ÿ_x0017_A£_x000B_©_x000E__x0008__x0016_AÆfíOÚî_x0015_A_x0004_LÐú_x000C_}_x0019_A¯D!$ó_x0018_Au_x001C_&lt;þ_x0017_A_x000B_NÕ_x000D_ÿ_x0017_A=áò&gt;ä_x001A_AYAhæGÄ_x001A_AV ´_x0012__x0018_AÚÜ²ëý_x0018_AþÛ¨çÏã_x0019_A_x0001_¢_x0011_ø°_x0016_A_x0002_j&gt;áè_x0016_AÆc_x0008_¤çö_x0018_A0lhcVH_x001A_ArÉêÇ_x0002__x0003__x0001_×_x0016_Aó¨T_x0019__x0017_AyB=]Å_x0016_Aã	#_x0013_øñ_x0016_Aãb!Bv_x0018_A©rv_x0001_¼_x0018_Av&amp;¨Ê_x0019_w_x0016_AòRNÝ6Ä_x0017_A¨V8óñ_x0017_Af'eÚï_x0019_A^ÂI X#_x0019_AÒñDx_x000B__x001C_A8?Ì¤i£_x0017_A×_x0003_(_x0016_²h_x0017_AÒ_x0006_F3_x0007__x0019_Aq_x0012_5ó_x000D__x001A_Azïe_x000D__x0017_AÆ]_x000D_CÖ_x0017_AÍÙC¤[_x0018_A¼·u5_x0006_ò_x0018_AEN)Å¹ô_x0017_Aî¹g_x000D__x0018_à_x0019_AQYë)´ú_x0018_AÛ%{sSQ_x0017_AðÄ|òM_x000C__x001A_A(å_x0018_¶34_x0017_A3?SYêï_x0017_AvÞô_x001C_AirËV_x001A_A²­MQp&amp;_x001B_AÅýÈ_x0001_7Ç_x0016_AÙxæz_x0016_M_x0019_A_x0002__x0003_îß4í{9_x0018_A]Nê3ç_x0017_Aðó_x0001_z[_x0010__x001A_A0blÈP_x0017_AâöúzB7_x0017_AÈ@^=¿ò_x0019_A2vÑqËH_x0018_AÖØÜî¥_x001A_AWýÒ.'Û_x0015_AÈ_x0005_ï&amp;_x0017_AI,g_x0018_ÏÝ_x0015_A_x000B_¾æ/_x001B_A³ÎB_x0003__x000B_M_x001B_AÖ LV]_x0019_A]R+_x0004_Yð_x0016_Aò­_x0001_L~_x0016_Al¶ÜÔª_x001B_AøZòËs2_x001B_A^Ø_x0007_þAC_x0018_A^Ò~E_x001B_A=¦WÏÄ_x000C__x001A_A(_x0013_bh¼P_x0019_AtÜYT_x0018_A|´vÛbì_x0017_A]9ÚL_x0019_AYv#kH'_x001C_A²&amp;S¶_x0018_AÀ`_x000D_°_x0011__x000B__x001A_AIÕNÚä_x000D__x0016_Aü1_x001C_V_x0003_Ô_x001A_A¥¼_x0015_z_x001A_AÙ_x0010_:y_x0003__x0004_æ±_x001A_AQ[¥§Éq_x0017_AÆIñ²p¡_x0016_A_x0001_Û9ho_x001B_A_x0011_ø¿DÂÚ_x0018_A\Åu1£_x0017_AäãÏ;A/_x0018_A'$_y__x0017_AÁï&amp;_x0012_ÒP_x0016_A&lt;å­r_x0002__x0016_AòÛ09$È_x0016_ADDæàÆ_x0015_Afµ__x0019_³â_x0019_A7«O_x0010_öý_x0017_Aâ.dY£Ò_x0019_Axëvµó_x0016_A´gåF_x0016_AÔíµs_x0019_Aðä±Ú;_x001A_AØ_x000E_¬KmÝ_x0015_A_x0005__x0014_52Jµ_x0017_A6;[ÞTÌ_x001B_AP_x000E_¿â_x0015__x001D_AÇ¤.K	ú_x0019_A_x000C_ØqÒ_x0017_AÐö5'ä_x0019_Aê_x0017_Í_x000D__x0019_A2¢Á©_Â_x0016_A	Wí_x0005_à_x0016_A_x0005_üÐ]#_x0017_A_x0007_«Úp·Ù_x0017_A1å/_x0011_ò_x0017_A_x0001__x0002_'ô¿ÚÎ_x0017_A_x0010_Qý¯Ó"_x0017_AÜBJ_x0017_f_x0019_A&amp;à*mk_x0017_AjÌº5&lt;_x0019_A_x0015_÷¦ôª_x0019_A4pçåÜþ_x0018_Aü6¯KÛ_x0013__x0019_A~s+Ö_x001A_á_x0018_A&lt;t_x0007_Y_x0011__x0016_A_x0007_+GáÄM_x0016_Aëéì_ð_x0016__x0018_A3¿Ð"È_x001B_Awy¸âÿ¾_x001A_A³	FÃep_x0019_AVå_x0017_ò|/_x0017_A|_x0011_Açå_x0017_ATEwËa_x0016_A'ô_x0003_ô&lt;Ã_x0018_AòïA_x0005_éo_x0018_Aûx²Å_x0018_AWH 	9ë_x001A_AKX?­¿N_x0017_A_x000E__x0008_¢­@8_x0017_A}s_x001E_©û_x0018_AwØ¶Î÷â_x0018_AÍQÛç±T_x0016_AékWBfN_x001A_An`ë_x0002__x0016_AÄ&lt;¤t_x0013__x0018_A."_x001F_Ù_x001B_A:o]v_x0002__x0005__x001E_;_x001A_A5_x0016_Aô_x0016_	÷ÍW_x001C_AÁ"ØÓ}_x0018_A"Ä_x0016_/Æ{_x0017_A1._x000B_¦Ù_x0016_AÌÊa­_x0017_=_x0018_A6a&gt;dý·_x0017_A_¢ãO¢¬_x0016_AH¡ØDë_x0019_A|é¨_x001A_Aç©_x0011__x0013_L_x0017_A¤ìÕ\Vü_x0016_A¡Òl×Lû_x0015_Al_x0002_ÿ1Kf_x0019_A÷û_x001F_½_x0002__x0019_Adëq"_x0010__x0017_A°vçË_x0018_A¡_x001A_LÙì_x0019_A9ÿÔ_x001F__x001A_Ajßµ=(Ø_x0016_A_x001E_üeeH_x0017_A'_x0004__x000B_»B_x000D__x0018_A'-`=Ó_x0016_ARwpå*_x0018_AL/Ýhìt_x0017_Aªæ·v¼_x001A_ASçÒ¿µ;_x0017_A_x0001__x0012_5~_x0003_%_x0019_Aå³N&amp;×_x0016_A¤õ_x0012_D;d_x001A_Aôÿ«Þ½i_x0016_A_x0002__x0005_\_x0017__x0008_ãt_x0018_A 0éËÉ5_x001A_A_x0003_åÏÖ&amp;¾_x0017_A dm_x0001_Ó_x001A_A6ÿÕOG_x001A_A.¬Fï80_x0017_AXÛ-ó@_x0003__x001B_AÍao_x001E_-_x0018_AoZ_x0017_®_x0018_A_x000F_9Û_x001D_x_x001B_A_x000C_&gt;,Ùå _x0018_A¹íRå -_x0016_Ayó+Ï_x0019_AxÈ_x001E_Ü­_x0017_A·$5&amp;ó_x0017_AÙ_x000E_ k_x0017_A_x0013_½4aTã_x0015_A_x0013_E_x0004_ Þ_x0015_AÞ«Pfto_x0018_AWv{_x000F_c_x001F__x001B_A_x0015__x0006_sx_x001E__x0017_A3_x0012_héXº_x0016_AÓ¸î?/_x0018_Aï_x0001_Û:«_x0015_AÎ4&lt;ÿZ]_x0017_A_x0008_6¡Å_x0008_ü_x0016_A·Å_x0005__x0014_0_x0017_A_x000D_[+®_x001B_A_x0006_¬Ò_x001E_ÄÉ_x0016_A4ñFYw_x0019_A_x001A_³ÜZ_x0017_A_x0019__x001E_c½_x0001__x0002_èî_x0018_Aij­Èü«_x001A_AË¿ø§ã_x0016_AG§_x0012_ê8_x0017_AÖyÜõê_x0018_Aé-°_x000E_Q_x0017_ArtÜZ_x001A_A¯_x000B_V¿&amp;´_x0017_AKòeÒû_x0016_A_x0017_´È5íA_x0019_AòÓÉÃ_x0018_A;¶¹´(_x0017_AØÌy_x001A__x0004_m_x0017_AC	»_x0011_ÄS_x0016_A@ý_éK_x0016_A¥[»in_x0018_AÐíê¯_x0015__x001B_A_x001C_P¶4_x0014_r_x0017_AæTrÜ_x0015_AÀ_x000D_¯ë2È_x0017_AÂßäfæñ_x001A_A&gt;Áy_x001E__x0018_AeéH}m_x0017_A_x0011_vÀ_x0019_,_x0018_A_x0019_E\m_x0014__x0016_API*À_x0015__x0019_AèVX¿µ_x001B_A_x0016_Fè³ð_x0018_A_x0001_`kt¼A_x0018_AÚ·¥Î_x0016_A_C~À_J_x0017_Aïóø_x0006_D_x0017_A_x0003__x0004_"ÜÆ|&lt;Ú_x0019_A°_x0001__x001E_È¡¿_x0019_Aosú#a_x0018_A"À_x0019_'¼_x0019_A_x0014_x&gt;ÆBÉ_x0019_ARq@Ì+_x0016_Ay[èJ)±_x001A_AV_x0007_¼_x0007_4_x001B_AÑ¨Éºé"_x0016_Aãð_x000B_n`_x0019_Ao°©_x0017_#_x0017_AúØS*Y_x0018_AÉ_x0016_ùú*_x0017_A_x0002_Êr¢_x0002_;_x0017_AåQâ¥ÿ_x0017_Aãb¡Ø_x0019_A ÿ+6el_x0018_AqÒùÞx_x001B_A\Ö}äO_x0019_AÊ_x0006_h»__x0017__x0017_A0ø:K&lt;·_x0017_AdÃù·Y_x0017_A&gt;¦ôÞ&lt;_x0018_Aó/³ 2_x0016_AäR(_x0015_^_x0019_A dïñª_x0016_Ay÷tLn_x0016_A_x000E_6FGbü_x0018_Aë_x001A_/e±{_x0018_Añ§ÌÝü_x0016_A_x000C_HJæW_x0019__x0018_A:°_x0001__x0005_1_x0018_A%¡~¶_x0005_z_x001A_AÛ&amp;ê_x0016_A_x0003_Þ?_x001F_]_x0017_AÅR_x0001__x0002_Ä_x000F__x0019_AF¤J/¤_x0010__x001B_Aø_x000E_Æã_x0017_A'¥_x001B_5ý_x0016_AmÚ._x0019_A_x000E_Ãà_x0015__x0015__x001A_AÄEF_x0011__x0015__x0018_A¯'yßÜh_x0017_AQþy®Í_x0018_A³ÿÀÁ_x0016_AKÅ&amp;_x0019_Aý¿ê¬2¦_x0016_AyiùE_x000D__x0018_A&amp;=J_x000E_7Ô_x0015_ATb&gt;þ_x0017_AVåG&lt;_x0016__x0018_A_x000B_:ÈBa!_x0016_Ax_x0002__x001B_6¯â_x001B_AÖ6È&gt;ô_x001A_AC_x0014__x000C_&lt;^_x0016_A11ÓØâ_x0018_A_x0010_îê¥t_x0016_A_x0004_@LtN_x0017_A_x0006_ú.Hj_x0019_AîV%%_x0018_A~µ|ð_x0017_AiíÈ#Ò_x0017_AN¯í[6E_x0019_A_x0001__x0003_yÔS3xj_x0019_A.v&lt;æÀÈ_x001A_A0boQ_x0006__x0019_AåuTÒ?_x0017_A_x0008_¿Ux¹_x0017_AQ)ô¶_x0015_Aÿ&amp;EÌ_x0015_AH8¬_x0002_]_x000B__x0017_A}ºz~V·_x001B_Aè_x000C_p_x001F_ç1_x0017_AÚ³O&gt;_x0012__x0018_A\(]É[=_x0018_A_x0019_%¹ñHI_x0016_A_x000B_ÝÆ\×_x0018_Aäü=ýò_x0017_AqPåß_x001C_AæQ2Z_x001B___x0018_Ama_x0010__x0017_§Ï_x0016_AÕ°y_x001A_A]?_x0008_	²_x0017_AÖZ&gt;Þ_x0019_H_x0019_A¦_x0019_'áÚM_x0019_A*l¶z_x0016_AZIO,_x0018_Ari/î_x001A_Aá_x0011_AhÔ_x0017_Alb^ñ_x0017_AR¢_x0005_o_x000E__x0006__x001A_AýwÁã_x0006_¶_x001A_A¸hY\_x0019_A×q_x001D_½ï_x0016_A_x0003_±=ó_x0002__x0004_êó_x0019_A¡/©9_x0017_A:4Õ_x0017_+O_x001A_A9¨_x000E_ùP®_x0016_A%y_x0019_Þ_x000B__x0017_AZB"{£_x0019_A¾=2º_x0018_Aõý'4_x0018_AÈÚ_x0003_°_x0007__x0017_Av|ûØ÷!_x0017_AÚ_x000F_zº4/_x0018_A~_x000B_1¤_x0018_A__x000D_j9¿à_x0018_AC*÷²_x000B_ì_x0018_Aa9wt}_x001A_Aë?íÐ1ó_x0016_Aôé"_x0018_ò_x0017_A4	¹_x0013__x0017_A5_x000D_ñüæ_x0015_A^_x0006_½J\l_x0017_A_x0019_$_x0011_"ö6_x0019_A Ü_x0015_ZÝ_x0016_A OÀe_x0014_&amp;_x0019_A&lt;.	ÿL´_x0018_A.ÖKKßÄ_x0016_A£_x0016_ÝQ_x001E_®_x0018_A§ö­f¯_x001A_A¯´"ÔëJ_x0016_Aðwk_x0001_j@_x0019_AHã|«Ç_x0017_A[Æ'å¿_x0016_A)X\à0_x001A_A_x0001__x0002_òYú_x0017__x0019_A_x0012_Iw8åg_x0017_AÒTj&lt;ü3_x001A_A_x0011_xN_x000D__x001F__x0019_Aµ1È_x0015_g_x001B_Aå¤ÂC]¿_x0018_A&gt;_x0008_gÔ¹_x0019_A_x0016_(Æ²5¯_x0017_A¶eù=!ñ_x0018_A´¦çö«_x0016_Aç %Ø_x0018_AÆ¦Úl_x0017_A_x0017_#rÿq_x0018_A|[´æò_x0015_A[Ó¿_x0015_._x0019__x0018_A)_x0018_à_x0008_;_x0016_AXýüUS_x0016_A°v4[Ê_x0016_AC;_x0006_õ_x0017_A±d§x2ú_x0015_Aûb_x001D_^3?_x0019_AÜòêîÚ	_x0018_AA{_x001F_S[_x000F__x0018_AG	à±*k_x0017_A)GtQJ%_x0019_Ak5_x001F_x_x001A_A9Þ_¾Iò_x0017_A8Z&gt;ÒN_x0015__x0019_A½PA×k_x0017_A'Ze_x000C_JV_x0019_A8 þý_x001A_AV _x0015_x_x0001__x0002_6Ù_x0018_A_x0010_((g_x0018_AâÚùk_x001A_A½¨_x001C_¡m_x0019_AËd¯¦®_x0017_AñÍwÆ_x0014__x0018_A0:XàßÁ_x0019_A¥o_x0001_ï_x0018_AÃ_x0011_É_x0008_~_x0017_An:åòs^_x001C_AGB.Ùx_x0017_Af¯½_x001F_m_x0008__x0017_A.xª¥Ý_x001F__x0019_A_x0010_Ý×µ#_x0016_A9®¨Î_x001C_Ak _x0018_.¡o_x0016_A_x0017__x0019_n®³_x001D__x0019_A_x0017_ú_x0019_¾b_x001A_Aó:Rå_x0006__x0019__x001A_Aj}_x0010_U"þ_x0015_AÀ_x0002_jûÍ_x0005__x0018_AW_x0013_p_x000E_©_x001C__x0016_AéhlP^_x001F__x0018_AjðÖÒ ³_x0017_AÍÁH©Ã_x0018_AüëMv_x0018_A¼zaú®&amp;_x0018_Aý aÃ#°_x0016_A_x0016_('õ¡_x0019_A2aÿ].E_x0016_ASG&amp;_x0018_Aû|K#Î_x0019_A_x0001__x0003_I³ÍGáy_x0017_AFBÖ¶Æä_x001B_Ap«}»_x0019_A_x0003_¸Iö&amp;¾_x0016_Afg_x0017_×F_x0016_A_x0012_rº¨±0_x0016_A_x0005_·/åø_x0015_AgÂ_x001C_K_x0017_AbYÇ©¾_x0017_AÂà_x001A_ø_x0019_Aê iñ_x0016_A¶(mÉå_x0017_A³0¯ËÉ_x001B_A}¹ãAl_x0016_AÅR_x000C_®Ñ_x0018_A|_x0008_¼Ü	_x0017_Aw±J_x0004_ø_x0015_A°$RùZ_x0016_AÍ?_x0001_&amp;är_x0018_A_~6_Þ_x0018_A_x0015_£n_x0016_Aª0Y_x0002_t_x001B_A~¢r_x0014_¿Ë_x0018_AÂà_x000C_Çê_x0018_ANÃÆúy_x0016_A&amp;-ÔR³_x0018_A½·7)®î_x0016_Ap´½_få_x0015_Aü*è_x0015__x0007__x0016_Aéà4n-9_x0016_AöJ·mLL_x0016_A_x000D__x0013_¹ä_x0002__x0003_ÿ_x0006__x001A_AÁµis_x0019_A_x0016_ðîê£_x0016_AÎP&amp;j;ß_x0018_A¬éKA=Ü_x0017_AÀ~éC'_x001E__x001B_A_x0014_hgõ'_x001A_A	_x0003_ïï_x001C_ø_x001A_AÜ_x000D__x0001_y!_x0015_A±J»dô_x0016_AÁÍVa_x0017_A¹ÕO_x0018_Aä.[2Y_x001A_Akª_x0018_c _x0017_A|åªx_x0018__x0019_A#ÛöD_x0017_A¥õ_x001B_{¤P_x0017_A£ªU¸N_x001A_Aó¾¬ÜÉ_x0019_AÅj ]*_x0018_A³¤ÍM/_x0016_A§´¹æ{_x0018_A_x0013_gY4Ô_x0017_AÛ05.q_x0019_An2s!_x0016_AMö¿GÞ_x0017_A?èn3FÎ_x0017_Aò¯?(S_x001A_A¼_x001D__x0018_,ç_x0018_Ab&gt;jd._x0019_A¦æ§tÃæ_x0019_A0/û²r_x001A_A_x0002__x0006_ÖëÂU_x0017_AÐPàÞ½(_x0016_AÉ_x0001_Áqõ*_x0018_A§Ú!_x0007_ê_x0018_AªÞÂGÜØ_x0017_A©`è	E_x0019_AÒ_x0004_MZ&lt;û_x0019_AR²S÷Ø_x0016_A6Ü_x0006_sè__x0018_A_x001F_\á_x000D_M_x0001__x001A_A_x001C__x001D_Uý$_x0017_AXÌìa_x0005__x0019_A~« _x001B__x0019_Aq_x0018_	¥Ü_x0018_A2¿¦Ïyó_x0017_AzÇsaÃ_x0017_AÂå5s_x0017_AÙÚmî/_x0018_A+cH]ÝË_x0018_A¤äÐ¢_x0016_A¶¾Èb_x0018_A_x0001_G¶_x0010__x0018_A411¦ÊÆ_x0017_Aë¿_x001E__x0017_A*²õ_x001A_Aèë3_x0005_0¥_x0019_Auµ_x0003_âLà_x001A_A×_x0014__x0012_^[_x0012__x0019_A?¹Nz­ÿ_x0016_Aé©/Ç_x0017_AÖp_x0011_Æ_x0016_AlJ+½_x0003__x0004_IÖ_x0016_AFáñ_x0001_d_x0019_AsòÜ´é_x0018_AJoð_x0017_A¬×7N»_x0016_AÁí3&gt;_x0007_^_x001B_AS¯×pC _x0017_A8_x0010_¾'Wh_x001A_AãqÙ¢K_x0019_A÷_x000F_Í×_x0011__x0017_AØ`Bàt_x0017_Af_x0003_Í _x0008_8_x0018_A¯8k{_x001B_Añ_x0005_ð_x000D_òH_x001A_AÀøu½¸Ð_x0016_A\_x0013_%_x0019_ATd3_x0010_µX_x0019_Aõyb½½Ê_x0018_AX_x0017__x0003_K¯_x0019_AB¥:_x0002_oy_x0017_Al/Õ_x0004__x0012_Ë_x0018_Ao2_x0005_ßØ_x0018_A¢iãà_x001A__x0018_A²&gt;Ø_x001C__x0014_Ç_x0017_A'Dy&gt;ôJ_x0017_A_x0006__x001E_¦6È_x0018_A._x0010_×íc5_x001B_Aµ½gÍÜº_x0016_AÌ^fC_x000B__x0016_A:SñA×_x0017_A'0çü8ú_x0017_A¸òúóî_x0015_A_x0001__x0004_zÌË¤_x0003__x0018_A[ÏV._x0016_AF¨]æcÐ_x001A_A.é_x001C__x0018_Aí½«á\_x001E__x001C_A%Øx÷Å6_x0017_AbØðÌ~_x0019_A_x000D_}â¬_x0018_AC"è¼"P_x001A_AT_x0015_&gt;O_x0017_A_x000E_Ø_x000E_Xç_x001A_Aw@U9¶®_x0018_A_x000C_hßýÎ!_x0019_Aèé[_x001A_#ë_x0018_A]_x0019__x000C__x000B_ÏM_x0017_AÐmðsÎw_x001A_AÚS_x000B_Ól_x0019_Aò_x0012_l_x0019_A"Ì_x000B_	ÈÞ_x0018_A0_x0002_%NL_x0018_A¸ùvn_x0017_A_x000C_	92±_x0017_AñpÞ=_x0019_A[kÞ(î_x0016_A0¹qí	´_x0015_AÔ~øX_x0018_A_x0019_fm\@_x0017_A¦ã%kØ_x0016_AûÆë_x0015_l¹_x0019_Aäâ·­_x001A_A)Ì_x0015_ ¨_x0018_A«Xx_x0005__x0007_Â_x000D__x0016_A_x001E_/ö¹Çµ_x0018_A~TfFÜ_x0017_AIÎ_x0002_!._x0019_A«PU_x0016_w)_x001B_A[¿o%_x001A_At_x001C_T®T_x001A_A_x000F_J|&amp;_x0016_AwÁ5Ä*_x0017_A_x0012_&lt;Í!Ï&lt;_x001A_Arw_x001B__x0001_[;_x0017_AG_x0001_*q	_x0018_AÀYè[0_x0016_Ag_x0004_Zæ_x0017_AÎ_x0003_¦·½f_x0018_Aì_x0006_¥q¼_x0018_Aôºã_x0008__x0018_A_x0012_±rp`a_x0019_Aþ_x000F__Ü\#_x0018_A¹¿_x0017_[Y/_x0019_AàgòÇ\_x0018_Az9_x001E_Ð¦_x0017_A_x0011_Eüb_x001A_AL¨p%¼°_x0016_A¾ÿeBj_x0018_Aü_x0012__x0005_RÒ_x000C__x0017_A_x001A_Ç_x0018_§_x001B_u_x0019_A,_x000C_NáH_x0016_AÛÁq T_x001A_Apº¢Û\_x0016_Atp¶^ä_x0015_A@·ø|_x0005__x0019_A_x0001__x0002_»C7Fý_x001B_A«á(X¼É_x0017_Ah¥}¤C_x0017_A5µ_x0005_¦`Ð_x0017_AÌ_x001C__x0003_ZL(_x0017_A/DlR)¬_x001C_Amüx_x0002__x000E__x0010__x0016_Aà_x0018__x0008_ä"+_x0017_A_x000B_ ÄØæ_x0016_AB1wYóµ_x0017_A æ_x001D_á(_x0019_AÃ¶%2*_x0018_A78z(_x0002__x0019_A_x000B_\¤Ç"~_x001B_AÃ_x000D_ÃeX÷_x001A_A_x0012__x0014_ÛÖ_x0017_A_x0012_aõé`_x0018_Aã×_x001F_qA_x0018_AÆ_x0005__x000F_51_x0018_AÃOÀL_x000D_q_x0017_AåÚè´_x0018_A_x0010_¥öº+_x0010__x0019_Ar_x001F_tÓ¨Ê_x0016_A¤C_x0018_A@zc_x0002_¾Å_x001B_ALjÿ$_x000C__x000F__x0018_AkzÊp¯Ï_x0018_A_x0008_ãæâw_x0016_A_x0014_sZ_x0003_3¢_x001B_A3(Ü¾Íá_x0017_AZ_x0017_®YÚ°_x0017_A/¹ø_x0001__x0003_+q_x001A_A@8_x0018_Ñ_x0016_Ay£uÝ_x0018_Aöþû_x0002__x0018_A+4¦½=_x0016_A-+ØF_x0017_Aö_x001A_øÙU@_x0017_A_x000F__x0011_vWJ[_x0017_AòU÷_x001C_dÒ_x0018_Av{¡_x0019__x001B_AÔ½¤®I_x0019_A§`¡_x000E_y_x0018_AØ_x000D_Î³Â_x0017_A¢(I_x0002_Pª_x0016_A,IÏ	X_x0016_AÍú»,"_x0018_A4»HiÃ_x0018_Aô¤¡;^_x0017_AGKËa_x0018_AÅ_x000C_§u°^_x001B_A]g_p¨_x0019_A_x0008__x0002__x0011_&gt;@º_x0019_AØwìe¼_x0015__x0017_A_x001D_ß\Ò`Ô_x0015_A|o¼%Ãa_x0017_AÑ_x0017__x0005__x0014__x0018_Aí_x0005_Ûî_x001A_A3î¬×Y_x0019_AÔK_x0008_A±´_x0017_AU±hM12_x0018_Aªæ;jõ_x0016_A´l³¬àÌ_x0019_A_x0003__x0004_®9éjé_x001A_A@9Vºyp_x001B_Aí_x0010_²&amp;í_x0018_A_x0004_3Ö9S_x0017_Ai°øÎ&amp;Q_x0019_AîäcþÜa_x0018_AàÃÓâ½_x0001__x001A_Að«w²éa_x0017_A_x0011__x0011_¾9h_x0019_A¤bÅ_x0015__x001D_ü_x001A_Avð_x0008_HÊ_x0017_A_x000C_Æ_x0007__x0018_A_x0002_)n¶Ò­_x0018_AÈÖª_x0006_ù_x001B_A7_x0018_&gt;Ö~_x0016_Ap_x0005_Plv¢_x0017_A_x0012_iNGâ_x0018_A3)÷_x000E_W_x0019_AéK_x0016_E¬Ì_x0018_A_x0014_ÜÔCÐ_x0015_Av!ÅÆ83_x0019_A«k/O?_x0018_Aô¿ÛÅW¡_x0019_AFÓB^_x0019_AÐãÖB_x0019_A¸ÿ _x001A_®_x0017_Aû'÷_x0005__x0005_t_x0016_Aþ%ÛV=_x001A_AÛÛm®#_x001C_A(	"a_x0018_AµMÃß_x0012__x0018_A^u¦Â_x0002__x0003_[9_x0019_An4)_x0003_¡¶_x0016_Aéí_x0011_gk7_x0016_Añ·_x0004_^_x0010__x001C__x0018_AµF_x000C_0Å_x0017_AÈ»&gt;ýêÌ_x0016_AT_x0013_½ÞÄ:_x001A_Aè_x0008_w_x0019_AúÚðd³_x0017_AÉ@l_x001C_¨_x0017_AK Ð0_x0001__x0017_AM_x001B_¬/U_x0016_AÅ¨Pvd_x0019_AHõëJ®³_x0016_AúÛoªß_x0019_A¾Ø§_x001B_â_x001A_A}Åì6Â{_x001A_AßïF¬R_x0019_Aäbë¹_x0007__x0017_A_x0008_q\]_x000F__x001A_A4G^E-_x001A_A¸_x000E_hö_x000E__x0019_A¡Ð@_x001E_õ1_x0018_Aë`s_x0007_!_x0017_AÇ{U_x0017__x001A_+_x0018_A^ò­ê²_x0016_A§_x001D_QF=ù_x0017_Açü]ê_x0016_Aã_x001F__x0003_	._x0017_Az¯²'_x000D__x001B_AÞIeÃ¢ã_x0019_A¶ò._x0005__x0018_A_x0002__x0004_|_x0010_xß´_x0016_A{g?ò­_x0019__x0018_Ar2_x000B__x001A_AÉ#ÔDpÿ_x0017_A®_x000B_ù¼)Ë_x0016_A@|È0_x001D__x0016_A_x0002_V)_x0014_-_x0018_A e4_x0016__x0019_AÕ¾ÑÚ_x0016_A_x0013_ÎÝdÖ_x0018_Abêd²n_x0001__x0016_A´4_x000E_e!ÿ_x0018_Aÿð$ÉuÙ_x001B_AO5Èq_x0018_A_x000E_;°Ä¸ó_x0015_A_x0002_@_x0001__x0005_Ö¥_x0018_A~+xÇ_x0017__x0016_AÕ?«`ÌV_x0016_A}8ÏJâ_x0018_A	ã¦§åO_x0017_AÿÙ_x0001_µÎ_x0016_AöÑ8ÍØ·_x0017_AÖ:ÅPO8_x0018_A©_x0007_Ó_x001A__x0018_A,úi_x000F_|_x0019_AÆêõö+(_x001C_A_x000B__x0015_}'Ðb_x0017_AoI³,V_x0016_A=dÄ­ß_x0017_A-fÛµ_x0016_AÛhOÍñ_x0017_A_x0003_Ê1n_x0006__x0007__x001C_Å_x0017_A_x0016_U_ÀÃ}_x0019_A_x0010_òbe_x0018_A_Èc{_x001C_j_x0017_Aä¬ýÎ_x0002_Ë_x0019_A_x0014_êo_x000D_Ú_x001A_AÈP*Ê_x0017__x0002__x001A_A^086áo_x0016_A¡@áP°_x0016_ACÞüôý_x001A_A¶c7à»_x0019_AØ&gt;Ä_x001A_A_x0004__\Iì_x0017_A¶ÉÍÚï_x001A_A_x0012_Ð³ÎÃ_x0016_A¦_x0016_`6_x0018_AnÙ_x0001_¯&amp;ø_x0016_A6ÜBÂÿ_x0015_AMËZ!Öv_x0019_AÝ*Ýt_x0019_AØ¶çU_x0018_A©_x0006_sÑ;_x0016_A¾ Þ_x0011_J_x0017_AvÜKg"E_x0016_A²_x0017__x0003_í_x0018_AQ_x000C_ú|_x0018_A_x0006_£|ÿ_x0019_A_x0012_S_x000F_(8_x0019_A7Ö_x001C_¿¥Û_x0019_Ag¦x&gt;	_x0017_AÅXN¨Çù_x0018_Az¡	_x0005__x0010_Z_x0017_A_x0002__x0005_ÉárÚNt_x001A_AØ,g(:_x0018_ArÛ_x0017_9R_x0019_Aa8Ó_x0004_"7_x0016_AF9U_x0019_AÎòï_x0013_b_x0018_A)gÕB_x001B_A(×±ç¹	_x0019_AF=,¯uà_x0019_A:5¯X¸_x0017_AK`ª5.L_x0019_A_x0017_¨RÂ%õ_x0016_A¢Þñ1_x0016_A=o;¯;_x0018_AêåGa_x0001_S_x0017_AÕ¾¼_x0015_^î_x0018_A¶Ix-_x001A_A_x0019_ðÍsû÷_x0017_AÅ@ðíTà_x001A_Aò_x0011_jñ_x0019_A2lP_x001C_®û_x0019_AÂÄ==tµ_x0016_A\7Z)ª_x0017_AÕ	e²/_x0018_A´CÆ_x0014__x0002__x0016_A²_x001A_} _x001A_AWÔ_x0003__x001E_f._x0018_AH@$¦x._x0018_AÎ_x0010__x000B_äÆ_x0002__x0018_A(PY_x0011__x0017_Aw7¬z_x0017_A¯Ã_x0001__x0002_Ë3_x001B_Acè»Øµº_x0018_AÁ¢.t»_x0017_Aá!eF¤_x0016_AÞ¿kj#/_x0017_AÚlÙûx_x0017_AÌhzÓ6_x001B_A_x0010_[lÛd_x0019_A_x0001__x0004_Ðùþ_x0019_AVN±e_x000F_ÿ_x0016_AÅ@èK_x0017_A½ÁsìÒm_x0018_A^¸0ª%×_x0018_AD.ZE_x0005_ _x0018_A¨lÛÝz_x0019_AT¾_x001A_&amp;bo_x0019_AÄ©3_x0016_A_x000C_{½ÒÄ_x0017_A¦]Ê:_x0002__x001A_AãÈòºº@_x0017_AÁÎ[ìs°_x0017_Awµ_x001B_I_x001D_Ã_x0018_A_x0010__x0015_ËD¸æ_x0017_A¿_x001F_ÊõY_x0018_AÇÇMÞÅ'_x0016_Axð:5_x0018_AªÁÀ½_x0018_Aø)ÿæº_x001A_AOLV#_x0016_AéÔÜ¡æ!_x0019_A8Lc_x0018_!_x0018_A)î)_x0016_B_x0017_A_x0002__x0003_¿¼èsÀ_x0016_A_x0016_ßp9¯$_x0018_A¦C_x000B__x0019_AgLFí_x0017_AÀ:ÿ¢ãW_x0018_Aïßý£_x0017_AÖÛ_x000B_&lt;Û_x0017_A_x0002__x000C_¨*_x0019_Aº÷û_x001A__x0016_A_x0001_ÛÙ#_x0019_AFÛ¶Ø!m_x0018_AÞí_x0011_L_x0018_A_x0007_t¬_x0016__x0008__x001A_A¯_x0018_K}Y_x0019_A-ä³_x0004_â9_x0018_AÒ_x0015__x0004_å^_x0016_Aß_x0017_öÈ¡_x0018_A_x0008_Úóe_x0012_þ_x0016_A~a_x000E_t}ê_x0017_A,Òé9x_x0017_A¦:wá_x000D__x0018_A\Þ_x001E_¯Ó,_x0017_AMå©¯[_x000C__x0018_A_x0016_æ|_x001F__x000C__x0018_AÅ2	!_x0019_Aú¢3ÂOñ_x0018_A}â&amp;Çõ_x0017_AtÓ:°¹_x0018_AàD_x0004_iÝ_x001A_AuiHÙà_x0018_AÜá;ó_x001A_ARs Ä_x0008_	_x0018_A	_x0007_õ_x0010_À_x0018_A_x0004_ÉG°¬_x0019_AÂg&gt;Rô_x0015_Aõ_x0016_"FÔ_x0015_A7³FÜ_x0011_._x0016_Aa¯}&lt;rË_x0018_A"D_x0013_ 3_x0018_AE±_x0005_MV¥_x0016_A_x0002_ÍÐÍ6/_x0019_A_x001C__x0005__x0001_U_x0001_1_x0017_A#þá_x000D_÷_x0001__x0017_AMf­Í_x0019_A*À±Æiq_x001C_A9Aù¸u&amp;_x0017_A(?eÁê_x0003__x0017_ATOåÐ°u_x0017_Az¸×1¶_x0019_Aª)ý_x0012_}_x0008__x0017_AM_$_x0004_a_x0016_Aë_x001E_ÚM(ß_x0015_A©_x0012_ðV¾_x000E__x0018_AA]8OFY_x0019_A_x0014_'8ø_x0006_,_x001B_AôªÎ _x0001__x0019_A_x000D_)SJ_x0019_AG]·WÆ_x0017_AT$z_x0011_³_x0019_A¼  0â;_x0019_AìÆïÎõÐ_x0017_AZ¼Q·¥°_x0019_AÕÊ):+_x0016_A_x0004__x0005_¼æDÞ-{_x0018_Aö¯kwª_x001A_A;)_x0008_bã_x0019_A_x001A_0ú¢N!_x0017_Ai¶¶1_x0001__x001B_A_x000E_Ý_x0003_ü_x0019_A¡c¸ sÝ_x0018_A_x0005_,_x0002_jdÒ_x0019_AûÍc	'_x0016_A°ó7z×j_x0017_A«µ_x000F_É_x0018_A«"_x000F_T¶h_x0019_A¸é	£_x0016_A¬%ê^ö_x0018_AÌp¡_x0018_AsÐ¼ýæ_x001A_AQhã+v_x0007__x0019_A¹úÏ_x0012_-_x0019_AØI_x0011_Â_x0018_A-K?¡GÅ_x0018_A@îªáO_x0017_AM­Ôe¾_x0015_A¿;NÁÈ_x0016_AY÷_x0006__x0014__x0003__x0019_AXÛøïäÕ_x0015_A¤ìu_x001C_&lt;é_x0019_Aâ*_x0006_ß_x000B_ô_x0018_A@Ui­ý_x0016_A"Æ°2å_x0016_A*SLf_x0018_A8G¨r`_x0016__x0017_A-_x001C__x0008_¼_x0002__x0006_U=_x0019_AB_x000C_Ç§L_x000D__x0017_AWn®@_x0019__x0016_AÐ®vL7_x0018_AZ¡0ø_x001A_AS_x0003_¤è_x0018_Aiå^þQÚ_x0015_A__x001C_Û)yÀ_x0017_Ae_x000B_yü/_x0016_AØ»;Áà_x0002__x0019_AcõÛUÊÀ_x0017_AÛõ1Èó:_x0019_Aüà2_x0011__x001A_A¤ö íaÈ_x0016_A­W"_x0016_AZÍT~_x001A_AIs_x000E_×e_x001A_A»Û_x0018_ö&gt;_x0018_Aëw.8b_x0016_AoX7ã¯_x0018_A^|_x0015__x001F_à¾_x0019_AÀßo_x0004_ùF_x0018_AiÈþ¶	d_x0017_Ag_x001F_ø°_x0017_AÓfËW,A_x0016_A¾o]._x001C__x001B_AÆÀ_x001F_!m_x0017_AÄ²ªÐê_x0017_Aú#asÎ²_x0017_AÚiZ¸|Â_x0019_AfM3_x0001_n_x0018_AH_x0005_x'1_x0017_A_x0001__x0003_0_x000E_ Ð¾_x0019_AÒl_x001E_´B_x0015__x0018_AÈáEàë®_x0018_A~_x0002_A_x0019_­Y_x0019_A7¿«ÈÊ&gt;_x0017_Aç¢ãv_x001A_"_x0017_Aà_x000D_ª&gt;¡_x0017_AÎ_x001B_ü_x0010__x001A_A_x0011_ù_x000C_C_x0019_A¯\'q_x0004_«_x0016_AOt_x0017_îº_x0018_AÄÉ¯Mô_x0018_A_x0012_«}§G®_x0019_A_x0017_BÑ5ï_x0017_A_x000B_²êÓõ_x0016_AQ¸cé_x0016_Aâ*î._x0017_â_x0017_ApÌÏ®áG_x0017_Aþö_x0013_xö_x0013__x0017_AæØÅæ_x0017__x0018_At£_x001D_:pÉ_x0016_A_x000F_Ü8_x0003_Ô_x0016_AÙ0h1_x000E_s_x0017_AÅ\xë_x001A__x0019_Aá¼ÌxX_x001A_A í@6Á_x001A_A_x0014__x0011_cCr_x0019_A`çîìó_x0017_Aù!Tõ_x0017_A¢¤ÁëCz_x0018_Ah}!¬¼_x0016_A¯×¡8_x0003__x0004_~_x0018_A_x0002_ ÎD+y_x0017_A\lÈÓ²_x0017_AlÎ_x001C_óÙ_x0018_Aißv¦í%_x0017_AÀöÔ_x0018_A®­ÔÆÐ_x0018_A8$Lþi_x0017_Açi_x0001_J+þ_x0017_A(ä&gt;éá1_x0016_AÛûÐÁ_x000F__x0017_A_x000E_'Û_x0017_Axæ;øm7_x001A_Aø +KJ_x0016_A7¡=ÜØ&gt;_x0019_AGFÒ_x0017_ÆS_x0017_A½³À_x0004__x0013__x000D__x0018_AW_x001A_ÃßÏ_x0016_Aÿ½5_x0003__x0012__x0017_A_x000B_ÔúãÌT_x0019_A¸­LÖ_x0018_Aô¨_x0019_Ae_x0014_4_x0017_JA_x001B_A|ôø_x001C_ÎC_x001A_A6&lt;MÑc_x0016_A_x0013_9¸_x0018_A[@Ø´Å_x0015_AW¾*ªI_x0018_A;u­â«_x0017_Aþ3Æ)·î_x0017_AVÍÜui_x001B_A3_x001D_:¿Þ©_x0019_A_x0001__x0002_ÃK(zð!_x0016_A_x0014_UfÓqz_x0019_Aî_x0011_O0Gø_x0017_AÙ¤"¡¦ _x001A_A$x¤Ìcë_x0015_AÚh}aÎ}_x001B_AËqû_x001A_'_x0019_A_x0008_Zæ_x0017__x000F__x0013__x0017_Aú_x0016_Ó"À_x0015_ANÀ_x0006___½_x0017_A.\$w_x0019_A±7Z_x001C_~Ú_x0016_A?1£h3t_x0018_Aß;[º_x0010__x0017_A#FÙ0Èe_x0016_AÎDÇ¼è]_x0019_A5_x000F_Â¹_x0016_AãbhÇ j_x0019_AX³c¬Î_x0018_AIÐ±ö¬_x0018_A¥qpê@Ì_x0017_AN8{å{s_x0017_A_x0004__x0006__x0011_«?k_x001B_A4ÒöS_x0018_Aª$± _x0016_AÞ_x0015_UíK_x0007__x0016_A_x001F_«F³ê²_x0018_AM_x0013__x0010_g__x0017_Aæùsl~_x0018_A_x000F_NN4$³_x001A_A4`8_x0019_A¬Ú¤É_x0002__x0007__x001C_ü_x0018_A_x0001_SÒ_x0004_A_x0018_A(?Ia _x001B_A_x000E_=-Mh_x0017_A²]¥Ö_x0017__x001B_AæµLqD_x000D__x0019_A=¦_x0008_ùÞ_x001B_A\)û AÔ_x0018_AùÌ!_x0002_R_x001B_A_x0010_Ú_x0010__x0015_6­_x0015_A_x0003_´Íð!_x0017_ALiíVz×_x0019_A½qÂ_x0017_A$2òÃ¹)_x0019_AÚa5¶(O_x0018_AÊ@v¶×_x0018_A±ÂóXM_x0012__x0016_AÒ¼fÂ_x0017_A»îñ&lt;_x0017_AÈ{wºP_x0018_AÇC_x000D_÷=m_x0016_A4Ã&gt;ìq_x001B_AýìÙÁò_x0002__x0017_AMHÏ9ç_x0019_A_x0014_ºø»ì_x0018_AtO_x0005_Õ©m_x001A_A3-F	«_x0018_A_x0002__x0006_øG_x000D_Õ_x0017_AÃ¼_x001E_é_x000E__x0017_A$J#_x000E_Æg_x0016_AEYN²_x0019_A¿_x000C_Ì._x001B__x0017_A_x0003__x0004_ZCôKÍÌ_x0016_A_x0014__x001A_Aôî_x0008__x001C_AWº_x0001_?ã_x001A_Aøèèd©_x0017_AXb_x0002_Èµ¦_x001B_ACÑ]}_x0006_©_x001A_A_x0017_µ2_x0010__x0017_AËèePÚ_x001A_AÜYP.ß_x000C__x0018_AÆÿÓ½&gt;_x0018_A_x0012_ùz_x0005__x0018_AIèx_x0019_9y_x0018_AW~c_x0017_AFòâ%_x0019_AÐ!¿Òk_x0003__x001B_A»$¢MÄ_x000F__x0017_A2è.u;/_x001B_Ag_x001F_{ÿbR_x0017_AÑ¡ÔËø_x0018_ADÛª_x0012_¸_x001A_A,â_x001B_Ù°½_x0019_A*à&lt;må_x001A_Aë:¨¥_x0018_Aôö²,t_x0017_Añ^¹ØYp_x0018_Aý_x000E_f_x0004__x0019_Ahòt°_x0018_AWìwÆ_x0019_AË©ÀpN¯_x0018_AA¥'ÃIð_x0016_AýU!üÜ_x0018_A¾FÙ~_x0002__x0008_R4_x0019_A'íÓb_x0017_ì_x0017_Aá/hOiÉ_x0015_Ax,79_x0017_A¸Ì§ÂH+_x001A_A`8¯`_x0012_@_x001A_AóI_x001C_3Ô_x0016_Ai_x0007__x000F_ÝÓ_x0017_At÷1=_x001C_	_x0019_AåÈR_x0003_`?_x0017_A1ª9^á_x001A_Aêr)6G_x0016_A_x0006_n9À_x0008___x0017_AXý¯±_x0010__x001A_AyòÌ_x0005_æ_x0017_Aø¤ô_x0017_Aò|þÄ(_x0015__x0017_AÎþ@DÖ_x0010__x0019_A_x001F_4çcßÏ_x0019_AVÐ/3]?_x0018_AÂõ#£³_x0006__x0019_Aô»Lúð[_x0018_A°QJ#j_x001A_AåÁL_x001C__x0002_M_x001A_AMJc9«_x0016_Ag_x0016__x0001_í_x001A__x0017_AÒ°Å_x0012__x0014_¯_x0016_Al~9ÂÀ_x0018_A×l)Ê_x0016_A6ã5I_x001E_á_x0015_A¼ë_x0004__x001D_¥_x0016_Aªx/Ñ_x0011_N_x0016_A_x0002__x0004_ÜßcÍv_x0018_A_x0017_øÏ_x000B_ü_x0017_A§:cûh_x0019_AÜ:ÀÂî¸_x001A_A_x000C_à'¦&amp;_x001F__x001A_A_x000F_Å_x0010__x0018_AðÊþ·|_x0018_A`+¸¼÷þ_x0019_Au?®Ô_x001A_A¡S|°ÏG_x0018_AKNÉz_x0007__x0017_AíU½Ü6Î_x0016_A_x001F__x0015_Tí_x0018_A(_x0013_¢¹h`_x0018_Aå_x0001__x0007_&lt;_x0018_A/§_x0017_AYå_x001E_à_x0019__x001A_AHÿ_ïÕ]_x0018_AÔõX"_x000B_U_x001A_AàÄ¾YÞ_x0018_A3_x0012_0_x001A_AÃ(ä_x0010_s©_x0019_Aí tk_x001B_Ä_x0018_AÇt-,_x001A_A_x0004_/_x0003_ÂÏá_x0015_A+ßÞ_x001F_uÜ_x0016_AÃ¤ÍË?_x0019_AêÔ­ü_x0017_AãÒVA2I_x0017_A_x000B_¯ÍdhÂ_x0017_A0_x0019_s¼_x0002_N_x0017_AÌíÕC_x0001__x0005_/_x0012__x0017_A[Þ_x001A_¢\_x0018_Alo_x001E_½.Ø_x0019_A¼¨ÔÎ\_x0019_AÔÀ¤F_x0016_A¢ª}Z¿_x0019_A®Eÿ?_x0019_A8oC&gt; ì_x0015_A¨%ô_x001B_À_x0018_Avò+¨H_x0019_A'¢X_x0017_A"Þ;_x0012_^_x0018_A¤9q±^W_x0019_Abó]Yk_x001A__x0018_AðaÛß¤_x0017_Aüää6ÚÝ_x0018_A½Ý_x0018_2_x0013_W_x001B_A¹_x0017_W_x0017_2_x0017_Af×¸H_x0004__x0018_A_x0002_IÊ5¹_x0018_AÃßß¶ó+_x0017_ADÖf_x000D_w_x0017_AãWÇ_x001C_`/_x001C_AûÃÐ_x0016_ÆC_x0018_A~_x0003_¡©º_x0017_A¦YaD¦_x0017_Ad´/_x001E_? _x0017_ABë!Ý·F_x0019_A_x001A_v-Ñº_x0019_AÄ&gt;_x0017_\ÎÞ_x0019_A@_x0011_0_x0014__x0011__x0018_AJ#L_x0011_ß_x0017_A_x0003__x0004_Þ9o¸_x0017_A%_x000B__x001F__x0001_Ç_x0010__x0018_A?¦Çj]B_x0017_Aÿrï1Á_x0019_AÄF!b_x000C_Í_x0019_AÔ_x0018_$Óö7_x0017_A9iV_x000E_Åç_x0017_AT¨~u_x0019_AB/#ûì_x0015_Aî_x0015_Á±8_x0018_A_x0013_(_£I_x001B_A\_x0008_wE_x0003__x0018_AÊþrÜF_x0018_A´x¤¶á_x0019_A_x0001__x000E_l_x001B__x001D__x0017_AfÛ_qH_x001B_Aª2DÚu6_x001A_AQQä_x000F__x0018_A_x0014_{zõl_x0016_Aø­'¶,_x0019_AAsèßY_x0016_AEÒ_x001A_C_x001D_Â_x0017_A1Æ_x001F_§÷4_x0019_A®_x0010_ã^T½_x0016_AZ­Ó=»S_x0018_A"RU§â_x0018_Al_x0001__x000E_ç»7_x001B_A_x001E_5èð¯_x0019_A7ï¨eä_x0017_AñÿàÌÃ_x0017_AÐ½_x0012__x0016_ë_x0015_A_x0002_7ÆK_x0003__x0004_5|_x0018_A7Ló_x001B_¦Æ_x0018_AÌeå__x001F_¨_x0018_A_x000E_±ã_x0019_AKò76õ_x001B_AÈéÆ6µÓ_x0016_Aªvø]_x0016_A_x001C__x0006_V_x0018__x001A_A_x000E_~_x000C__x001B_Ká_x0017_A_x0007_c_x001C__x0002_=_x001B_Aó	=¡4t_x0017_AÕ_x001F_'äâM_x0018_A__x0006_âDÔ_x0019__x0017_Aý_x0015_&lt;í,_x0017_A;ÑRð_x0004__x0019_Aø__x0001_p_x001E__x0003__x0018_A3n?#;_x0019_A&amp;î_x0016_úâx_x0019_AÃËo¸V_x001A_AQ/_x0013_Þa_x0019_AcW{z¥à_x0017_A,è)_x0011__x0008__x0019_Ab4Éìõü_x0019_A_x0010_Ðu3¿u_x0019_AÌ|ºëú@_x0016_AoÃR_x0016_A&gt;¬?Æx_x0003__x0018_AÅe¹×_x0016_A Ì_x000E_¶|&gt;_x0016_A1#-}ü_x0018_AJé_x0008_Ãv^_x0018_An¶_x0019_A_x0002__x0003_$J²å_x001E__x001B_A¬ÿ3E_x0016_Aêðd6Ñ._x0018_A¦zÞ×öd_x0018_ABøc_x001A_ô_x0018_Aß MÙµÄ_x0015_A F*_x0008_´t_x0019_Aºº_x0011_÷_x0017_A:åJ_x0016__x001A_A_x000D_ñ=@)Z_x0018_AÄPWuoo_x0017_AÂ)_x0015_ú[Ò_x0016_A_x0016_/£iV_x0016_Ax¥N+Ã_x0019_A"qÝ%L9_x001A_AësòKû_x0018_A½`	â8_x0007__x001A_AÜ@y¶¥_x0017_AC.nåÝ_x0017_A}È\_x001A_A7èZ@{_x0019_A¤]C­Æ	_x0017_AÃ_x0002_®9 _x0019__x0017_AÆ¯)°_x0018__x001A_A_x0001__x0006_ïs_x001C_ì_x0016_Au½Oú©h_x001B_A_x0014_y¼ü'_x0017_AZKPJ_x0018_Az0ß_x0001__x0018_A´³_x0006__x001B_)_x0017_A0y,°-p_x001A_AèË__x0004__x0005_µ_x001A_AE_x0001_r_x0005_®_x0016_AÁá®Wr_x0018_AÖ$d"Ná_x0018_A6ú=_x0017_Aua'_x0005_G7_x0019_A¨¦Äëc_x001A_AË¤}_x0017_AÅ¹Jb_x0016_A¾­ÃjÎ_x0018_A_x0003_wçä _x0016_A_x001A_v¾kË_x0018_Aí0,î­E_x0016_Açl4ä_x0008_Ð_x0016_Ac_x000F_årA_x0016_AGÎ[¬_x0019_AÍk0_x0002_=3_x0017_AÕLgîºÓ_x0018_A$¾ÓF(_x0016_AB¾7¶b_x001B_A?Çàs_x0018_A_x0005_ôÜñÂÇ_x0018_Aÿd«_x0010_¹e_x0018_A³Bs_x0018__x000B_Û_x0016_A¥_x001F_pi_x0019_A_x001C_ÄÇO)ò_x0018_Aú¥ya_x0003__x001C_AÔ¢´7o9_x0018_AW^M_x001B_AÜnj1¡_x0019_AÛ_x0016_5Ï½_x0015_A³ ]×TÀ_x0018_A_x0001__x0003__x0008_î£_x0010_tÙ_x0019_AZTsq_x0007_Ü_x0016_A¨ÍCÑ_x001B_A&amp;¹_x0015_ë(#_x0017_ABÔ¶T¬¤_x001C_AðÂáµ	._x0018_Aæ&amp;_x0012_a_x000E__x001A_A¤Ôh|_x001E__x0013__x0019_Az_x0015_H`F_x001C_AáÏ¾_x000D_¡b_x0016_A*n¿D4Ð_x0017_A×®wf_x000B__x0017_A®_x0017__x000B__x0002_Ä±_x0018_A¥r!¼´_x0019_Av_x0008_+7*_x0002__x0018_Ar»ÃÃIå_x0018_AD¡¶qGª_x0017_A_x0005_ªò&gt;_x0017_A{/@¢_x0016__x0017_A0 Í_x001B_°_x0012__x001B_A¤_x0019_9=Ý_x0017_A®IV¨_x0002_µ_x0017_A"å¥4_x001A__x0013__x0016_A_x0012__x001D_í»µK_x001A_A4B9W_x001A_A¯kÆ«z*_x0016_A_x000E__x001F_3&amp;Ë_x0017_AIJ_x0012_¹Ò_x0016_AKÌmÈöº_x0018_A_x0001_Öu©m_x0016_Aü£ªw_x0011__x0019_AG!×_x0003__x0006_ç_x001B_A(*n×b%_x0017_A¼­m²1_x001A_Aûð÷2e_x0018_A_x001E_më)g_x0018_A.¡_x0016_ùp_x0018_AèyD_x0015_Äð_x0016_A kâ`è_x0018_Aâº_!N_x0012__x001A_AØ÷s_x0016_s_x001A__x0016_A¼ú_x000F_3P_x0019_Aì¹_x0010_ßºÊ_x0017_A5ÿC:9_x0016_A¨Eñ÷Ç"_x0019_A¾NVu_x0002__x001A_Aý\Dg_x0019__x0016_AV³ü¥_x0006__x001B_A_x001A__x0004_âöh'_x0017_Al&amp;á{§_x0016__x0016_AQäªë¦¯_x0018_AK¥Ú{â¹_x0017_AM_ÎÌu_x0017_ATÛgzì_x0005__x0019_A_x0004_0ÀÀÖU_x0016_A¼u81¦Æ_x001A_AvùÖ¡[_x0016_AL'¢ðÇ_x0018_A_x0007__x0001_mJº=_x0016_A¸_x000C_Í;_x0002__x0018_A·%´Üå_x0018_AQPá_x0017_ð_x0019_A_x001E_qVM7Ë_x0015_A_x0001__x0003_«X^_x0001_è·_x0019_AÀ±cÃ¿_x0017_Adk_x0007_h_x001D_±_x0018_A_x0010_/ùQ¹z_x0016_A,öq|0_x0018_AtÜ-5Þ_x0016_AË_x0014_Uér_x0017_AÖÞ}3Ò_x0017_Aü(Ö_x0003_g_x0018_AA_x0007_¤kë_x0018_A_x0002_Ç_x0003_oõù_x0018_A)8i(_x0013__x0019_AA_x000D_dÈS_x0018_AnTT_x001A_A_x001D_.[ê=_x0018_Aîµ¬U_x001A_A`ÇéàìÓ_x0016_A8f~=;_x0017_A{/(ª\_x0016_A_x0018_£ç3wL_x0018_AéH_x000B_íËÒ_x0017_A!XÔ#¦_x0017_AKìàâÜ¸_x0019_Ad""/&lt;f_x0016_AD^ýa«E_x001B_A³pÔhbl_x0019_Aêî_x0015_hSÅ_x0017_Aè~*ÿg_x001D__x0018_Aõ~¦_x0019_AÉR;_x001D_Æ_x0018_AvæãÀ±_x0017_Ayò±_x0002__x0006_µ'_x0017_AUJ!Ó_x001F__x0006__x001A_AÖ"û¼Ü_x0016_Aì]ðÃ_x0019_A'_x0003_Xc&gt;_x0017_Aÿ³$ëv_x0019_A±È¹_x001F_+_x0019_A1_x001B_õX!_x0016_A`ô¿ê~_x001A_A_x0006_4²69c_x0018_AÚ_x0004_kù_x0016_Atú¸êS_x0019_A[+¨Ôq_x0018_Aq6];_x0002_î_x001A_AGÌÛµZ_x0018_Aÿ^$¸±_x0019_A_x0001__x0011_?I_x0003__x0019_A_x000F_¦x_x0018_ADC®P,_x0019_AA7_x000E_d­Ã_x0018_AÅÝú=Â_x0015_Af]uÚ}_x001B__x001A_AÁ6é6îø_x0017_AH%ä_x000F_ÛÐ_x0017_AÀ^ªw_x0018_ACÓx_x0006_Tº_x0017_AßÓ_x0005_6E_x001A_A_x0012_µð²_x001A_A«¿àSà_x0016_AB¯Ç@ôz_x0019_Aä¬Ë±Î_x001A_A&amp;t¥¨^ñ_x001A_A_x0002__x0004_}ûR!.5_x0016_AHD_x0010_ò_x001C_O_x0019_A¥ókËÞÍ_x0017_AÅJd_x0004_pø_x0017_AX¦Jñ&lt;a_x001A_An_x001A_8QÄ£_x0018_Ab_x0002_}×ü_x0018_AjSòhBâ_x001A_Am8)¾_x0005__x0004__x0017_AßN*£t_x001A_AðÂ_x0007_	þ_x0018_AÙ$_x0008_Ç®_x0018_AíkUÍj_x0016_A ò_x0013_`¢³_x0019_A³_x0002_* Ê_x0015__x0018_AoÝ6_x000D_ÃÉ_x0018_AhCî-§p_x0016_AMö·Ùn_x0018_A9ëSs¡Ó_x0017_A_x001A_-)_x0017_A_x0008__x0004_^]s÷_x0017_AT&lt;_x0019_ñ_x0017_­_x0018_A-LxÝ°Ð_x0015_A¶c_x0001_¾ý_x0008__x001A_Aâ«Ig(_x0017_Ayñ¥r_x001A_Að_x001D_ò¬_x001A_A{%_x0014_­_x001A_Aï1_x0010_¹_x0002_Ð_x001A_A_x0016_¡UÀ$l_x0017_Ag%_x0003_gïÞ_x0017_A#_x000C_Ê_x0002__x0005_e¼_x0017_A¶Þv¹X_x0018_A[_x000C_!_x0003_ñ_x0015__x0017_A¤Vþç_x0016_A®_x0008_^Ö»_x0017_Aá¸_x001F_­¡[_x001A_AÂ¡ì__x0019_A¥8Â)}_x0017_A_x0010_ÚÙKeâ_x0019_AÅpl0_x000F_å_x0018_AÃdír]_x0018_Aô£6Öp¨_x0018_AØPU$_x001D__x0019_Aæ¨~_x001F_Ç0_x0019_Ar_x000C_àÿc_x000C__x001A_A´¶û_x0001__x0016_E_x0017_A¹Jqñð_x0016_A_x0003_,ÌÛ/_x001A__x0018_AhÂ¯aRC_x0019_A_x0003_Ø_x0002_f¬B_x0017_AhÒ»}_x0018_A[¶Û90Í_x001A_A-Vr_x0017_ArT_x001B_T&lt;_x0019_Ahì_x001A__x0008_¡_x001B_A87*Ê_x001B_A_x000F_äCïW_x0004__x0017_A¼A`·_x0018_A·D/+­_x0019_AVzKBJ_x0018_A^Ô£@_x001A_AGÏ$~ms_x0016_A_x0001__x0003_nDMw_x0001_è_x0017_A%°WnÝ_x000C__x0016_AÛr_x0017_YT_x0018_AÚ_x001C_Ò|Û¤_x0019_AcÕýÚT_x0018_A_x001A_$_x001F_ _x0002_Ç_x0018_A±¿BÔæ_x001A_Ac 0sá_x0016_A_x0010__x001D_Ë0\6_x001C_A­^0l_x000D_È_x0017_AfR_x0010__x0010_¯_x0012__x0017_A	Tó1Å_x0017_AæE2%_x0016_AJÏ_x0002__x0018__x0019_AõþÙ»¾_x0019_AÇ3åÞÎÌ_x0018_A\£_x0018__x001D_7_x0018_Aò å°âC_x0019_A;;eÑ_x0017_AÎ×´_x0013__x001A_A~ð_x0001__x000D_²_x0001__x0018_Aæ1}_x0017_A:}O@x_x0018_AµqGÏ9_x0004__x001B_Aúõ_x000D_¤Ñ_x0017_A_x000F_×Gþ_x0012__x0018__x0018_ABÒe_x0004_'_x0019_Ao_x0014_.zY_x000B__x0018_A¨v_k_x001A_A`_ÀH²_x0015_A¸4_x0018_Ù_x0015__x0019_Aã¤T_x0018__x0001__x0002_3~_x0017_A_x001A_Ê=0_x0011_ô_x0019_A_x000C_¸_x0018__x0015_ß_x0016_Atçôy±_x0018_AÉÙnJ+_x0017_Aßõ_x001A_íg&gt;_x0018_Aô_x0003_Ü[Ç_x0017_AýÓ8_x000E_ê_x0013__x0018_AËn±WÚ¾_x0017_AY¯©¦*F_x0019_A#_x0007_1RlÜ_x001B_A_x0016_&amp;²P_x001B_A_UÄë?_x001C_A	íÔæÅc_x0018_A&amp;y¾y_x001C_AèE#.÷_x0010__x001A_A=ì.ì_x0016_A6rS_x0017_AJ*_x0007__x000B_©Í_x0017_Ayy¯k=_x0017_AlPðg2_x0017_AË@×]o	_x0016_A_x0010_í8U_x0019_AR_x000B_ÜRÀ_x0006__x001A_AÝEEC6`_x0019_Apøùîb_x0019_AÒÂí?­_x0016_AÊ­Ï_x0018_AÍs{_x0013__x0007_P_x0016_AQ¡õct_x0019_AÏ¤¹HO_x0017_A_x0014_ìÿ¹_x0017_A_x0006__x0008_îÝ_x0002_ÏU_x0018_A_x0011_@¢î_x0016_ALÝ_x0017_O_x0001__x0018_AÖ¹¹)_x0013__x001A_Aò­m»_x0016_AHB¡8_x0016_AR©w^)_x0019_A¼Ûf0kú_x0017_AZ¶B,IT_x001A_Aû\_x0003_&gt;ò_x0018_AiÿaÕó_x0018_AÚºÚ_x0008__x000F__x001A_A`b_x001E_ja_x0018_AAY³_x0005__x0001_,_x0016_Að[Î¹ð_x0015_A72?_x000D_ö\_x001B_A¬VN_x0007_½_x0018_A×Å_x001A_Ü·_x0016_Aó¦/"Ó_x0017_A_x0015_é0_x0017_Aê;ô'í_x0017_AU©PvX_x0018_A?Hêí¢_x001A_Aåµ5N´_x0016_Av5¬º_x0019_AäÒºntj_x0016_A¯¸¢g0_x0019_A©_x001D_Õm1_x0019_AJhth÷]_x0016_A_x0004_çuÌ¨Å_x001A_A_x0018__x000D__x0012_T_x0001__x000E__x001A_A_x0010_DÒ_x0004__x0006_¿7_x0019_AN6t_x0015_§_x0019__x0017_Aý_x0002_)ö²:_x0018_A¼#p¸}_x0017_Ad·IÁ_x0016_A³UÙa¸._x0017_A«_x0018_lwÍ_x0016_AÖ_x0013_y¶õÆ_x0017_Ad_x0011_=RÃ_x001A_A*íKR_x0003__x0019_A*ÇOÐßw_x001C_A®X³ä{_x0018_A_x0004__x000E__x0007_æËm_x001C_A8â&lt;¢%_x0019_AÏU,Õ$ _x0016_A&lt;_x0010_ù~¬_x0019_A!ÍiËh_x0018_Aw·(Ò¼_x0017_AWIå»I_x0005__x0017_A[Î)çÿy_x0018_Añ%Pc _x0019_AÜ_x000B_ñwú_x001A_A_x0003_ &gt;:÷`_x0018_A.¶æç_x001A_A_x0007_ôÓá_x0019_A_x0001_)ïÃËå_x0018_A´¯z]L³_x0016_Asð:¥Rf_x0017_AÝø_x001B_³Q&lt;_x0018_A_x001C_X(_x0016_ßÁ_x0018_AèÂZ_x0002_.É_x0017_AâwJ!óÜ_x0016_A_x0002__x0004_¢¦Çö_x0018_A¶ùë:_x0016_Ay¥NÖ_x001E_¦_x0018_AÂD4?Ý\_x0017_A_x000C_{¸h_x0001_ _x001A_ALË_x0003_É _x0017_A3iÄ4_x0017_AåíJ_x0004_ØZ_x001B_A(Ó&lt;Ed_x0005__x001A_Ag¿Øwß_x0018_A_x0019_zÆ &amp;1_x0019_A3lª;_x000F__x001B_A_x001C_"v¤=_x0018__x0017_AÜO¿9Ð¾_x0016_A_x0006__x000F_wK×#_x0017_AG1 {	|_x0017_A×¥_x0015_¸ù_x001A_AjHÖk_x0010_C_x0017_AB6_x000D_ÜÆ,_x001B_AµxnøÚ¿_x0016_AÍt_x001C_+_x0016_A¿¾½_x0012_æc_x0016_A¢ñ8ê?²_x0019_Ax¹Ñ9ó_x0016_A#êBÛ_x0018_ACûìG_x0007_Ã_x0016_AZn»Ca³_x0019_A¤_x001F_þ_x0014__x0019_AS_x0011__x0010_©JÁ_x0017_Añ_x0018_Zµ_x0018_A(¿ÔÙp_x0019_AèË³ë_x0001__x0002_F÷_x0016_Aîó_x0018_µ&amp;_x0019_AÑ«!§_x000B_ö_x0018_AèÃÑÙ§_x0017_A)Ë_x0018_Ù_x0011__x0018_A©æá«_x0017_AppjrþQ_x0016_A©µ,·~_x0018_A¶Äd8¯_x001B_A¦äj¥_x0018_AÑyÑ_x000C_v_x001A_Aï&lt;´ð_x0005__x0017_A¼&gt;ð]_x0017_A_x001E_"Mc]­_x0018_AÛ;dxl_x0017_ANH_x0014_ÙÁ_x001A_A?¨]'_x0010__x001F__x0018_A$_x0015_%T#å_x0017_A^ÁÛÃ_x0017_AÌºí¢_x0003_y_x0017_Aä¤Æe_x0019_A/W¼}æ_x0015_AÕ¡,füW_x0019_AúXæ_x0019_ACt¨ú`_x0017_AA¨3y¸ó_x0018_A_x001C_­mó33_x0017_Akp	_x0011_ã¾_x0018_Aà_x0013_Êæe_x0018_Ay[+¹´k_x0019_AÙ¾1Dò_x0016_A_x0002_	Û_x0001_ë"_x0018_A_x0008_	$L­mw_x0016_A_x000C_Ow¹Ì÷_x0017_Ak­óÞ®_x0017_As%à_x001A_Þ_x0018_AÒár¿9Ì_x0018_A]_x001A_l_x0001__x0017_A_x0005__x0016_(Õ_x001A_'_x0018_A&lt;*~ô_x001C__x0018_A7_x0002__x0003_y@Z_x001A_A=¼é£'ù_x0016_A¸Õ\R¦__x0018_A­ª	þÎ_x0018_AIBëÏ_x0016_A4q:©S_x001A_Aó½ÿ³]n_x001A_A_x0004_o®íûö_x0019_A_x000D__x001F_8\;d_x0016_AüTH_x001E__x0006__x0017_A_x0011_±ïJ_x001B_\_x0019_A_x000D_}¼Pû?_x0018_Aêg¿_x0007__x001C_E_x0018_Aó_x0001_øS_x0014_Ù_x0017_Aï#æl×_x0018_AF_x000D_ÀïT_x001B_A_x000F_Ý¥%8_x0016_AÎQ$_x000E__x0019_Ar®_x001A__x001B_sÍ_x0019_Aöø_x0011_Kÿ_x001C_A0ª0Ë¡n_x0017_A¬éÕñðð_x0017_A£d88_x001A_S_x0018_AnÒ°³_x0001__x0004_8í_x0016_AÃCO^g_x0017_A_x001D_ã²Z&lt;_x0017_AÊ_x001E_ê;_x001B_A_gè×Â_x0017_A_x000C_#_x000F_!]"_x001A_AgrCÛOø_x0018_A»)_x000E_u_x0018_A_x0015_s¨ã~_x000F__x0018_A/÷6þó_x0016_A_x000D_·{K_x0003__x001C__x001A_A8ui_x0011_l»_x0018_AÙhU[ë_x0018_A_x0008_î/fÕ_x0017_AÙMK§¬_x0017_AdÍ_x000F_ Xê_x0015_A§V_x0003__x0006_¬¤_x0016_A&amp;Ál¾G_x0015__x0016_AÒ+DÓ4m_x001A_A^eO	_x000B_á_x0017_Ate_x000F_jÃ_x0016_Ao²L½B_x0018_AØ_x001E_¤é_x0019_A[½Ühb_x0018_A¦¾Ð½Ï½_x0017_A\þ_x0010__x0019_A¬7&amp;´½_x0002__x0017_AÃyËÉL_x001C__x0017_Ac¯[uó_x0018_A¾_x0015_mÿ_x000F__x001C_A©©Û??!_x0018_A~T·_x0001_Kx_x0017_A_x0007__x0008_VK_x0004_ì_x0013_µ_x0019_AòHÄ"`Ã_x001B_A/5ÕÆÐ_x0018_Aì$uõË_x0017_ABúº ]_x0017_Aw8L¤_x0015_A_x0001_9¾G]_x0018_A,iìïâ_x0003__x001A_A+_x001B_êÑmK_x0016_A_x0018_C»9_x0002__x0016_A9âdÌË8_x0017_A6á8_x000E_ð_x0011__x001B_A^ävÐ_x0015_É_x0018_A_x0018_µ­_x0019_AÏ6U®¥_x0016_AA°3H¡_x0017_AÇ,lá&gt;_x001B_AO_x001D_#ßõ_x0018_ArÂ§ù_x0005_å_x0016_A#çØ°¡Û_x0016_A_x0014_á¸_x0007_}_x0018_A¥ÞY_x001A_ADÞ:SJ_x0017_AE1gÁ~_x0016_AõM`Ýx_x001A_As¦}__x0006__x0018_AKË_x000E_ §._x0019_AùÄAW_x0016_Az5_x001D__x0011_*¶_x0016_A&gt;*Îºêi_x0018_A_x0008_`$%é¶_x0018_A_x0012_èOL_x0001__x0006_«o_x001A_A`gïÀ_x0017_A_x0019_¥_x0010_èRö_x0016_A0Ø_ªÚ$_x0019_AC_x0005__x0001_]U_x0017_AÂ]aãùó_x0017_A©_x000B_W:K_x0018_A$Ü_x0005_«îj_x0016_A_x0002_#!úíø_x0018_A:E¨Tn+_x001B_A_x0004_íÐ_x0003_Û_x0017_AÜ|7ñê_x0010__x0016_A&amp;ê)_x0010__x000F__x0008__x0019_A_x001A_A²mÁ_x0018_Aýs_x000C_Ù_x0016_Ai¬2£ã _x0019_AÛ@åãøº_x0017_A_x0018_¤ÐZ_x0017_Atë¸lD_x0019_AÛ:0nò_x0017_ArèØ@&gt;ß_x001A_AúZ»_x001A__x0017_A-"O	õ_x0018_A¿Èsñï_x0007__x001A_A§&gt;nwé_x0017_A_x0014_"®_x001C__x0018_AÑ_x001B_¡n­_x0017_A_x001A_Ñã	Ö_x0019_A2²j`ß_x001C_A=;7ö¹_x0018_A.¿;_x0016__x0011__x0017_AÀ§_x0017_Ü6w_x001B_A_x0002__x0005_[÷õë"|_x0018_AÆ:apõ_x0018_A_x001C_ñj_x000B__x0016_Aûj_x000F_^_x0019_AÀ_x0007__x0011_3(_x0018_A3§3Í_x0008__x0018_A"»¤ô_x0019_A_x000B_øÆãÛ3_x0016_A¬ÇY_x0003_§|_x0019_AWÛ¹ª¼_x0017_A-Æ³'_x0018_Aº5:²P¼_x0019_Añ_x0006_MÜ_x0016_%_x0016_AÎèTxÑ_x0018_A¿ôì_x000F__x0019_A¢d_x0003_þ8Ø_x0018_AEYËü¥_x0016_Aê~³P¸d_x0018_Aý=3{ãu_x0018_AôèÏt_x000D_d_x0018_A]±dfªÔ_x0018_An_x000F_ðøc_x0018_AoU\_x0017_A\6_x001B_¸_x001A_A_x0001_ÊWÚç_x0016_Aë_x0005_-nÁ2_x0018_A_x0005_Úâ\ã7_x0016_A0_x0013_C_x0004__x001B__x0017_AÞóAk _x0017_A_x0001_¿Ó_x0019_A^ÇÿÀ_x0005__x0019_AwÈWu_x0002__x0006_|©_x0016_Ar^ó_x0005__x0016_A^°æ«î_x0016_AÓtk_x0010_°Ð_x0019_AHÝ³¤±(_x0018_AÃÃn:n_x0018_A_x0001_YqæD@_x0016_AÔ_x001D_É¦__x001A_AÄÏ_x0017_í__x0017_AG³2ça_x0019_A7Ë_x001E_È_x001E__x001A_AþKWwn~_x0017_A_x001E_º¼u8_x0017_AøÅ_x0013_ùQ_x0018_APEêÐs_x0018_A#hGºtm_x0019_AGÄ^'vD_x0018_A-ÇËÖ`_x0017_A!Dã&gt;_x0002__x0019_AïÊhOOß_x0016_A¡á[×r_x001B_A_x0015_²_x0018_.4j_x001B_AR}Ó¸_x0019__x0012__x0018_A`µ_x0003_ñ_x0015_AÎÛ&lt;¾ð_x0019_AÏ-¿]Rï_x0019_A&gt;PY`_x0019__x001A_A_x0015_I_x0004_%°_x001D__x001C_Ag¬Z¹«s_x001A_Atò¹_x0018_ê_x0017_A-_x0002__x0017_ë_x0004__x0019_A{d_x0018_z_x001A_A_x0001__x0003_æ¨Û¥ºý_x0016_A1µlJðb_x0017_A_x0010_ï¸?qw_x0018_Amtøº»u_x0016_A_x0005_/V·è¶_x0016_A@X:Ë?Ê_x0018_A8ü²­_x000B__x0017_Aøõ¿Ã_x0019_Ad:Äd_x0014__x0017_AaM_x001A_µ_x0017_A£X_x0013_ o_x0018_A_x0012_Ô¤ð3_x0018_A²Üe@_x0008__x001E__x0019_A_x0015_ïÊK_x0019_APîµ9_x000F__x0017_AÊ+ð_x000F_è_x0018_A¿6jÈm_x0017_AãÔSè_x0014__x0016_AmãÕúÅ_x001A_A@dAUÇ÷_x0019_AäõßÞã÷_x0019_Az=ÐV´µ_x0017_AL_x0003_üx©Ü_x001A_AÃbÍ¢aY_x0018_AwÝ¢¯Î#_x0018_AÃ[;±ûV_x0018_A_x0018_Î!G_x001B_¥_x0017_Aª:4Uú_x0016_AÁÃ_x000B__x0015_L_x0019_Aîq_:~_x0019_A_x0008__x001F__x0002_×_x0004__x0017_AÐDz½_x0001__x0002__x000F_ _x0019_AÅaÆÓw_x0019_A06ä_x000C_åÉ_x0017_At&amp;í«`K_x001B_AÍJêQÍ_x0017_AitJFîÁ_x0017_AHYW·_x0016_AäÂ«ëq_x001A_AQ_x0011_ç1êR_x001B_A_x0005_Y7l _x0017_Aoµ¢K_x001C_Ay¨0t#_x001B_AÀ_x0018_îé  _x0019_A[_x001E_·0_x0018_Apê_x0003_§`_x0018_A"£ÑÞ_x0012__x001A_AÓBD_x000F_«É_x0019_A/·É®_x000E_Ù_x0019_Ao_x0011_Z_x0006_é_x001A_A_x001C_¸j²|_x000F__x0016_Aü_x000B_´`ª	_x0018_Aä_x0014_(_x001A_ê¡_x0016_AÀÑ±_x0017_AWi&gt;]}é_x0017_A_x0004__x001F_¨E1_x0017_A_x0001_Â¥_x0014_Î¡_x0015_A¶£¦_x0005_Ø·_x0016_A¾@h¯o¿_x0019_AÕ_x0004_~2_x001E_@_x0016_Ak`uj_x0017_A_x0017_A,Ü&amp;¼_x0016_A_x0004_µáð_x0019_A_x0001__x0003_½_x000D_8_x0016__x0019_AÌ_x0016_háâ_x0017_AxO²_x0010_ë_x0017_Aë29í{h_x0018_A¬°ÆÒv_x0017_A)_x0018_¸éË_x0016_Ap:a*Ï@_x0018_A5C¢²+_x001A_Au¿óR_x0014_}_x0016_AØ_x000D_S¨_x000D__x001A_AÃC2ü÷G_x0018_A_x001F_DÞ _x0016_AT_x0008_yEr¿_x0017_A5:%¨=_x0018_AEó¢_x0017_AB^ïY_x0019_A¤ÄIÇî¤_x0018_A$Ô{_x0006_Ö)_x0016_AÈA_x0004_v$_x001A_Aª1ªÃ¥_x0006__x0017_A¿Ì_x0012_þ;_x0016_AªÒ®ä_x0019__x0019_A_x0008_¨ åký_x0018_A?¯~`0'_x0017_AC¼nà^_x0014__x001B_A ``Õ_x0006__x0016_AnÜZ_x0006_Æ_x0011__x0016_A=_x0002_¿_x0016_Ae@Ü×³_x0019_Aî_x001E_³a46_x0016_AË¦Nðñ_x0015_A{+á_x0001__x0002_a_x0017_A_x0004__x0016_ß`u,_x0017_A|NÉ_x0002_?_x0017_ACá!Áê_x0017_A#ow Ð_x0017_Ahßñ_x0013_lú_x0016_A\Må_x0004__x0016_Aò-ÙW_x0019_ApÎHAGû_x0017_A3ö¾ØÕ_x0017_Ag«dÅ_x001B_AÍÈ¯ý!Ó_x0018_Aªv§_x001F_ë_x0010__x0019_AGë¸Ìè_x0017_AÞýGXL_x0019_A»_x0017_j+ë_x0016_A)_x0016_Í÷"_x001C__x0019_APðâe­_x0019_AÂª	Û_x001A_A)3WÁ_x0015_AÔÂ_x0013_öêÉ_x0018_A&amp;èú_x0014_ÿ=_x001A_A;ÌH_x0007__x0019_í_x0017_AÍã9_x0019_AÈ¸&lt;_x0019_Aãð{5_x0017_v_x0017_AX_x0015__x0010__x0013__x001B_Aè$_×'_x0018_AA\¢ÛÐÿ_x0018_AKK&amp;2#T_x0017_A.óh_x001C__x0019_Aæ»~Íx_x0019_A_x0001__x0002_8ïÛ³_x0016_A¥tJH_x0017_Aý#=È_x001E__x0018_A_x0002_¢ãµÍ±_x0016_A3!8ö7¢_x0016_A[Ò#_x0018_A®_x0015_2=8d_x0017_Aà6J_x001C_A^`3@ð_x0015_APødÛ_x001C_»_x0016_A¯ã_x001B_dµ_x0016_A6ºzLû_x0016_Alyòtns_x001A_A·þó;Ö_x001B_A¿¨_x001A__x0015_Ø_x0008__x0017_AmÀö_x0005_4_x0018_A_x0007_$FøÏ_x0017_A_x000C_ÕÌµ%6_x0018_A¢×ýMEH_x0018_A':ül_x000B__x0017__x0016_A_x0007_Kö3_x0019_A_x000E_Zø$¯é_x0016_A8Þcû|_x001B_A9Ë	I_x000C__x0016_A_x001C_ÝR÷^B_x0018_Aw	y?_x000F_¡_x0017_A¿y×¿ø¬_x001A_A¬_x0015_´6'_x0016_Ai2¢©»`_x0016_A$+Ñ9^[_x0019_A+´7Ý2_x0017_A_x0012_=Ù_x0001__x0002_ëf_x0019_Aìé&lt;¥{Ø_x001A_A_x001F__x001C_Ð ¸á_x0018_AI2,yB5_x0019_AøA¢?s¯_x0018_A×­Ã±¿«_x0016_A~ßÇ÷_x0010__x0017_AøöUý|_x0018_A 	õÞ_x0018_Acø× oÎ_x0017_AYÐV6¦_x001B_A½õ£_x000C_8_x0002__x0017_A«Å½\9_x0017_A_x0003_ñÅª§Ò_x0016_A¼GæáíX_x0019_Aü8àG5_x0017_Ab&gt;Ø}d_x0017_A_x0018_ðCñÌ_x0017_A2ïôA´_x001A_A¬_x001D_Z{ì!_x001A_A·v_x0006_Ö=_x0017_Aô6÷Í_x0012_Á_x0016_A²*_x0018__u_x0017_A~ñµé_x0017_A_x0008_Íå_x0017_¤_x0017_A(¾?áÊ_x0017_A&gt;rq[_x0018_AÂR_x0007__x0017_ÅB_x0018_AÐ8¼_x0017_A_x0012_:ÿ_x0018_Aª_x0014__x0011_2[_x0008__x0019_A63t_x001F_·à_x0016_A_x0001__x0002_ DeÆ?Z_x0017_A_x000F__x0004_}?º_x0016_At8Ö_x001B__x001B__x001A_A« DÌºÏ_x0017_A%þï1_x001D__x0017_A_x0002_qK]vø_x0016_A_x001F_M	¯_x001A_A#âJV_x0002__x0017_A_x0006_ê³Æñë_x0019_A¡  \ó_x0019_AÃéj³¯_x001D__x0017_AË¯_x0005_V·_x0016_Aôvû{YM_x001C_Aîæ_x0015_tÕ_x0016_Aði)_x0007__x0019_A²Ùôº/Å_x0019_A$mðîý_x0019_A_x0007_ÒzÞ_x001A_:_x0018_A~ñÙ{$P_x0017_AÀ_õ2¾s_x0017_Ae_x001C_ü_x0011__x000B_®_x0017_AèSYSL_x0017_A3KwUU_x0018_A«"HKeÁ_x0017_AÕØk_x0018_f_x0016_AWù&gt;R_x0017_A´èa¨9_x0017_A*ã/ø¿_x001A_Aýäsãû_x0002__x0017_A_x001E_õdë_x0017_AT´_x0002_µv_x0017_AX_x0013_;_x0001__x0003_mÚ_x0017_A\Q¦_x0017__x001F_h_x0019_A_x000F_Ry¼²_x0018_A_x000C_FC_x0016_V_x001A_AªÿÆ.Ñ_x0016_Aç	ö¥_x0008__x001A_A_x0012_:çR_x0018__x0017_AÀ_x0016_oxL~_x001A_A_x001B__x0007_OT°_x001B_AÝÃiP|y_x0019_A[¦Ü&gt;ê^_x001A_AÃÇ÷½_x0013__x0016_AÚ¢§¹Ü_x0017_A;âD/&gt;V_x0018_A÷E_x001E_hÓ_x0018_A°_x000F_¾ø_x0007_é_x0017_AB,;-_x0017_AyñÀ_x0002_Öã_x0016_A/_x0008_P?à_x0016_AOgÐ­T/_x0017_A]ä!IÝ_x0019_AënÈe	F_x0018_A_x000C_ëö_x0014_L_x001C__x0018_A#_x001D_­IF_x0014__x0017_Aß¶Ï_x0002_¾Í_x0016_A±;äå£_x0019_AýNÚl_x0010_P_x001A_AÚ	u_x0015_¢`_x0018_A¹Ðz_x001D_v_x0018_A_x0016_ÔÎ&gt;p_x0018_AS¨¿Þ_x0013__x0017_AD@ùí_x0011_è_x0018_A_x0001__x0002_|KoËÎ¼_x0018_An_x0006_ñ'F¢_x0018_AZ*Ý_x001D__x0018_A£È¢8_x0019_á_x0017_A¢õõÇ_x0012__x0017_A_x0003_äÄw_x000E__x0017_Ax7èñ_x0019_A÷_x001D_~_x0014_q_x0018_AÈª8_x001C_a5_x0018_A¸zÆÓo®_x0017_A0"c¶_x0016_Aì¾ÃÐ_x000D_{_x0017_AU%_x0019_Z_x0008__x0018_AZè~_x001E_8_x0019_AÄ_x0005_:Â½_x0018_A¥Ôîû¹g_x001B_A_x0013__x0005__x001B__x001A_AHO²z_x001B_g_x0016_Aê5Ä_x0006_T_x001B_A_x0017_?*C¶X_x0017_A·ÒÕ¹L_x0018_AjãÁç¡__x0019_A£c©_x0019__x0018_AN×¢küT_x0016_ANÄSó7_x0019_A`âç_x0007_´0_x001B_Aè÷ÂtìW_x0016_AiUÍQ_x0017_A4¡66Ó¹_x0018_A;_x000F_í!õ)_x0018_Aåü§_x000E_Á_x0018_ADmpÀ_x0004__x0005_ÊB_x0019_A_x0010_ì_x0008_^_x0003__x0018_Aþhäü³J_x0018_A _x001B_j@÷_x001B_A·_x0001_Ûì_x0017_AT£äÇ_x0016_AâÅ_x001C_A_x0018_rªôßÑ_x0017_A7j¨õ_x0017_A@_x0011_VFù_x0019__x0019_AI_x0005__x001B__x000D__x001A__x0016_AB_x001D_H_x001C_'¿_x0017_A_x000B__x0014_¸_x0016_A(³7_x001C_Ai3b)ºÿ_x0019_ANæ#_x0010_jX_x0016_A_x0012_Bè§^_x0016_Aü_x0005_Kdû_x0017_A¢xO8á_x0013__x001B_A¤[ß_x0008_ò_x0016_AD4ìÿÅÚ_x0017_Af¨î¤_x0013__x0016_A&amp;ÂÇqm_x0018_A_x0001_VÍ£@_x0019_A8_x0008__x000F__x0017_A.j_x0003__x000F_¹_x0003__x0019_AÅYì¦:_x0019_Aza·÷_x0002_,_x0018_AìÀ²dH_x0001__x0018_AW9$&amp;ô=_x0016_ALö_=è5_x0017_A_x001D_÷9D_x0018_A_x0001__x0002_ÉÅ!k_x0006_ß_x0016_AVu¹à_x0016_A-Ã WM_x0017_AèÓ­];?_x001A_A¦I{	&amp;_x001D__x0018_AÊ_x0003__x0019_ït_x0016_A	¹%óïI_x0018_AjpUv¢_x0018_AX_x0002_Ï{X©_x0016_A¥Ðà_x0005__x0019_Ad­ï _x0018_AÜÅä_x0005_þ$_x0018_AæÊ³î¬_x0018_AOZ"ÎÙä_x0019_AYÙ_x0004_Ý_x0015__x001C__x0016_Aã²kÐË-_x0019_AìÆ?Y8ü_x0019_ABH_x0002_YXò_x0018_A0_x0004_ë]*_x001A_A_x000B_í_x0013_ø'Ý_x0018_AÁ_x0015_º_x0015_A) _x0004_d£º_x0016_AD_x0007_|å_x0017_AÅ°gÄ_x0017_AôÞè¡_x0017_í_x0016_A[ñ'U_x0017_A#þåuç_x0017_A_x001C__x0008_ú¡	_x0018_AIªpÛ_x0016_A6Ý¨,Åß_x0016_A`]7_x001C__x000E__x000D__x0017_Ai@S`_x0001__x0002_~S_x0018_AKÝ¨_x0018_A_x000C_oæ£I_x0019__x001B_AQ69G*_x0019_AÛëñ_x0016_Aæ_x0014_¾_x0018_A:lK_x000F_a_x0019_A_x001E_­¬B®¾_x0018_AÜÌÑVåè_x0019_AÃ_x001D_3V&amp;_x0019_AOã7F³Z_x0019_Ag_x001F_·ùlÇ_x001A_Am#Ä½5_x0019_A0Z"¥_x001C__x001A__x0017_AlØÊ¬¼_x001B_Aû+ÔtÑF_x001A_Aö_x0006_Ì_x0015_*_x0005__x0019_A_x0005_¸øÔ_x0016_Aî]×Òç¶_x0019_A$üf¸·Z_x0018_A_x001A_,(ù´&gt;_x001A_Ag¿_x0018_ü_x0018_A¥°¤ß5_x0018_A¾Úd0ª_x001B_A0ÜµyT _x001B_A-3Û_x0014_¾R_x001A_AÖ?&amp;äì°_x0018_AUR§X£Õ_x0018_A_x0010__x0015_!_x001F_\_x001A_AÊhBÅÉ:_x0018_A[5à_x000E_Gz_x0017_A$}9³_x0014__x0017_A_x0001__x0003_^?U³_x0018_A_x0012_:ECö_x0017_A_x0003_Y0T_x0016_A_x000C_®ë Þ_x0019_AÅ~ w·5_x0018_A@yD	À_x0017_AsÉâ_x0002__x0016_A»«³Ë½:_x0017_AåD&amp;_x000E_©%_x0018_A&gt;Ô_x0013_åph_x0017_A+ák"Û_x0016_Aÿ;Gq_x0016__x0018_A¢:¡_x0012__x0019_AøDÌO_x0016_AÅ\©Ï*_x0016_A¾£úa¹_x0019_A+þà9§_x0017_A¤_x0006_ã}_x0014__x001B_A^´_x000D_N_x0019_Aè@Ù±õÊ_x0015_A¦[¾_x000C__x001B_AGv,H'_x0019_Aý³|:_x0018_A\ªåü X_x0017_APAÃrPi_x0016_Aè²KÙì_x0018_AÄê_x0015__x0019_Ì_x001A_AaNü K7_x001A_A++áìæµ_x0015_A¯ _x0017_Ç5_x0016_AÍÐ¤Ø`_x001A_ArêÕ_x0016__x0001__x0002_d;_x001A_AC¿_x0012_&gt;ò_x0016_A_x001E_@2â_x001B_A¾­î}nv_x001A_AÉ°î]Õ_x0018_A&amp;W$'¨ó_x0017_A_x0007__x0003_þ*_x0003__x0016_A®}C$þ_x0018_Aº;½J»»_x0018_A(_x0004_þOd]_x001A_AÏãÐv_x001A_A|_x000C_cÛ j_x0017_A¿W½ðh_x0016_Aë¼3Û~_x0019_AÂ_x000F_Äá¦D_x0018_AÖ07Nãi_x001A_Aao¬0_x0019_A,%H_x0010_ªù_x0019_AcÐ_x0012_ª)_x0018__x0018_AXË+û2_x0018_A£sÜò&lt;&gt;_x0018_A+±¤ºÄ_x0017_A;LFõ_x0017_A_x0011_ñd%ê_x0016_A_x000D_ýÏ_x0018__x0019_Aþö_x0015_0/ú_x0016_AêLÿ&gt;_x001E_à_x0017_AL_x0005__x0004_î_x0004__x0016_AÝLÑgÎ_x0018_A_x001F_==æè'_x001B_A_x000F_¾_x0016__x0004_r_x0019_A£ÏÝUÈ_x0018_A_x0002__x0005__x001B__x0010_N{_x000E_ï_x0017_A6_x0012_«©ñ_x0016_AÔ9_x0004_³Ë_x001A_A~	Ì_x0014_³3_x0019_A_x001C_¨£F*z_x0018_AËõM,ð_x0019_A.~Lª*_x001A_Aê_x0012_n²_x000C__x0018__x0017_AFÁÖe_x000B_	_x0017_AhNd´|J_x001B_A_x001B__x000C_#}¼_x0018_AýÙÄÑ¸_x0016_A§á'+_x0003__x0018_AÜt¯^_x0018_A0"ßä¥%_x0017_ATÚ^VL¹_x001B_AP³r_x0017_Aú´ÜÌ£_x0018_AL*Ze}_x0017_AP±¢«^_x001F__x0019_ADE_x0001_b_x0018_AV¦ÿ:Y1_x001A_A4_x000E_7l_x001A_A7Ñ#ÅK`_x0017_AÓèMÿ¡_x0016_A.YÖ3_x0019_A_x0015_mÊËÈ_x0015_AüµDL³_x0015_Aâ¼_x001C__x0004__x000F_!_x0018_Aïµ¾6_x000D_ô_x0016_A¢Ë_x001C_C_x0016_ADÉB_x0001__x0006__x0017_A:·vzf_x001B_A_x000C__x001A__x000D_QÀW_x0019_A_x0004_[áRà_x001A_AY_x001E_(¹,_x001A_A_x0018_é_x0004_y{_x0017_AHJ" Õ_x0016_Ar_x000D_è­D_x0017_A{);Æ_x0002__x0018_AßF9¯üý_x0016_AáfrÁÓë_x0017_AÚÐ8iÊã_x0017_A{+Éät__x0016_A\dGeëÖ_x0015_AÜ_x000D_÷õp_x001B_A°Ê,ä_x0018_A_x0018_­Ô"×_x0015_A¸.ÙÏd_x0016_A_x0016__x0018__x0003_ÅÑ_x0016_A;p¯ç_x0017_Aå}Tg_x0019_A'¤¹_x0013__x0019_AO3*ôÂ_x000D__x0019_Aº¦öõ¡_x0018_A§]TÕ_x0018_AtN_x0013_;ð_x0018_AÕCà_x0018_A_x001E_Qxð=_x0005__x001C_Ac3eöçþ_x001A_A&amp;ãb_x000E_f_x0003__x0017_AñÄ_x001F_Îé|_x0017_Ab8½²&lt;_x0019_A_x0003__x0007_Úå4_x000F_;_x0017_A¾VJÄv@_x0018_A_x0003_Oòðè_x001A_A_x0011_ÞÙÊ*s_x0017_A_x0013_CÍ­_x0013__x0007__x001B_A_x0004__x001C_Æ_x001D__x000B_$_x0019_A¤µ_x0004_ë½Û_x0017_A¶_x001C_úp_x0003_H_x0017_AË_x001B_*_x001B_A_x0004_Ý¶«P_x001C_A÷ñÞ_x0006__x0016_A4¿£¥Ì_x0017_A¢#õ:_x0001_h_x0018_A½_x0004_ µ â_x0016_A¤ÿûÏí_x0016_A¾þö_x001C_$D_x0016_A]ò3õ_x0018_AD¯+b_x0017_A_x000E__x0015_ºÜ_x0019_Aä¿_x0019_-~_x0018_A_x0013_&amp;ªê_x0002__x0019_A¼ÌÄk(_x001B_A¹Ñ_x001F_EM)_x0017_A_x0001_·_x0015_Ú_x0003_?_x0016_A)èõ'0±_x0016_A.m_x0018_AVYÒ_x000E_eñ_x0018_Aâl.Êÿ(_x0017_A_x0005_ûàõ_x001E_¸_x001B_A¨_x0001_bí9¿_x001C_AVF¸Ï[_x000C__x001B_A_x0002_wò_x0002__x0008_|W_x001C_AßAL÷"_x0018_A9[³_x0018_Aû£_x000D_7t_x001E__x0018_A×ÊQ'b_x0017_A)µåÍf_x0017_AyÅ¦&amp;_x0017_A+_x000F__x0004_R_x0016__x001C_A c=W_x0018_A_x0011_l_x0001_8üs_x0019_A[1W_x0001__x001A__x0018_A¯s_x0012_5_x0008_ _x0017_A¤æÃ}çÎ_x0015_A_x0016_Ñ_x0016_û¯d_x001A_AÐxúÚ6_x0016_A°M_x0003_Z[_x0017_A_x0010__x0010_Ã_x0014_CÖ_x0018_A";8àñ©_x0016_A¥v`_x0015_[_x001A_ArÂE_x0007_Ýt_x001A_A;Ta=Ó_x001C__x001A_A4_x0006_¨_x0005__x0018_Ì_x0016_Al¢Ã·_x0019_Abâ+x´_x0019_AD5âÅ_x0019_A¿kÃWÍ_x0017_AÁÓIz_x0016_AÑñ¿|*_x0017_A8_x0015_ýné_x0018_AQ@]`ª-_x0018_Aê_x0005_°&amp;rû_x0017_AæÌÞÅ¶_x0008__x0018_A_x0003__x0007_·[_x0011_Ð_x0018_AI¥ñvU_x0017_AÕÙoÛ«_x0016_A~]þ&amp;¤_x0018_A¤ý2ÓÇ_x0019_AAõ¹_x0017_vZ_x001A_AT_ø©z²_x0018_A_x0016_óJt­_x0019_A=ì¸}_x001A__x0017_A_x0019_5â\Ë_x0017_A_x0005_¹$tßÂ_x0016_AÀ0 ¯_x0016_AáÞCPÝ_x0016_Aõüs%j_x0016_A­ð_x001B_ä¥¥_x0019_A_x0004_\#_x0001_Ð_x0018_A_x0016_!!~_x0018_A«NJÂ_x001B_AzÍ3-Ü_x0014__x001A_A1\[_x0017_A×`_@ê_x0018_A·*ã	|_x0016_A¶ø_x0019_Ï&gt;_x0018_A`W_x001C_L_x0006__x0018_A*Ø_x0018__x0017_Ai ¨ßª_x0017_A!/59_x0002__x001A_AµUQÂ_x0018_A¬g¦U_x0003__x0018_AÁkR §_x0018_AÆ4Ìµ2_x0007__x0016_AS-áÐ_x0004__x0005_g_x0017_A}Õ_x0011_ç_x0004_C_x001A_AoûÙj:_x0018_AÕØ5¬ôö_x0015_AÞØÎödm_x0018_Ayo_x001C_"_x0019_A/JaB_x001E__x0017_A8ú_x001D__x0004_/_x000F__x0016_A¢®É_x0006_Åv_x0016_Aýq¸´_x001C__x001A_A§ð&lt;_x0013_/_x0017_Asã_x000F_Þ_x0017_A_x0015_YçV_x0002__x0018_AVYâëòÖ_x0018_Aq0í=_x0019_AtB|òO_x0018_Ar_x0008_0+N_x0018_A_x0003_~À}§G_x0016_A@5ßåµQ_x0018_AÚ²·9_x001B__x0016_Aa¯æP_x0018_AÆ7_x0011_U¾_x0019_AÜ¥to_x0017_A_x0019_$Â&gt;­â_x0017_A{n×m:_x001A_A_x001C_c_x0013_N_x0019_A6ÂU_x0001_T_x0019_Ag¿P_x0005_¬?_x0017_Aôÿ¦Üô¯_x0017_A©Nb,YN_x0017_Aü2ü_x001D_lS_x0018_AÕ½3wíL_x0016_A_x0001__x0004_Ñ_x0005_x_x0014_É_x0016_A-ë_x0003__x001D_æ_x0019_AÊî9×É_x0016_A¾õ´{	_x0019_A.ãL@j_x0018_A¬2Ûöí_x0017_AÓ)nSEü_x0015_AÁN{@v_x0016_A6þ|"_x0018_A_x000D_QÝd_x0019_AJFL{%Ë_x0017_A_x000D_èß±@__x0018_A_x0017_âAp_x0017_A~YWM_x001E__x0016_Aë´3~_x001A_A¶gh5_x0017_A_x0019_A}´H¬s_x0019_AmN«&lt;ú_x0015_A%¥ô@ËÌ_x001A_AÆe_x0010_3z_x0019_AÖ.ÙIæ_x0012__x0019_AØý_x000E_á(_x001B_A_x001A_o&gt;fqß_x0016_A_x0018_ZLR_x0017_A=®&lt;iæR_x0017_Aæ2}PC_x0016_A_x0016_ð_x0002_@Ù_x001A_AÍGØ_x001B_Ó_x0019_AÚ	áOàÎ_x001B_Aßh³Îp_x001C__x0019_A&amp;6*_x0015_ý_x0015_ACjF_x001B__x0001__x0002_i3_x001A_Aý¹ÔpC_x001E__x0018_A¡_x0017_{ö_x001A_A%°f{_x001F__x0016_A¬¿8Ë _x0018_AÂhU´_x0008__x001B_A¶*yÿø_x0018_AÈ-yÐk_x0016_Aá"ÒÅU«_x0019_AÇëÑHö_x0019_AA_x001A__x0019_Ax­Ù_x0018__x0019_A[,)F_x0018_Aã¹_x0010_à\ü_x0016_Ah¤o±R_x001A_A3â^èµô_x001A_A¨_x0003_äº _x0019_A_x0001_×-(h|_x0016_A«óp[É?_x001A_AC®Ë­G_x0013__x0017_A;MÀ]Z_x001A__x0019_A_x0011_àà_x0010_ì_x001B_A[v7s6_x0018_A_x0016_T¨4¾_x001A_AäÅM%_x0019_Aú_x0017_Èô6_x0017_A8î¶_x000F_i_x001A_Aö]Àè­N_x0018_AÎi$°Ü-_x0017_A_x001B_Âl_x000E_gæ_x0019_Agvü,.P_x0018_A|·­(2_x0018_A_x0003__x0007_/¼,_x000B_FÁ_x0018_A +W³c7_x0017_AJ¶dïé_x0016_A_x000B_U v_x0002_ä_x0018_AÛQ_x0004_=ù_x0011__x0019_A)TgÏ_x0010___x001B_Abtõ:â2_x001A_ANÐ&gt;;ç×_x0018_AbÂÛé_x001A_AnÙ_x0014__x0007_s_x0018_ArG·W7_x0019_A_x0011__x001A__x001C_ä_x0010_&lt;_x0017_AÌáÍD_x0017_AðÓàjsz_x0017_AÈæÓ_x000C__x0008__x0017_A_x001E__x0019_¬Èç_x0015_A^ù_x0006_6xQ_x0019_AT_x0018_úÛa*_x0019_AÎ	ÅI_x0018_As^}-Ï_x0018_AñWI}§_x0018_A_x0014_à_x000B_¢¾µ_x0018_AúÊ¢!Q_x0005__x001B_AH»Z_x000E_' _x0018_A%eÔ&amp;_x0017_Aýo´º*½_x0016_Aâ÷T/_x000C_ _x0016_AwH"2µ__x0016_AJ,å_x0018_p_x0019_Aû-[Nÿä_x001A_A;_x0005__x000E_\_x0001_×_x0017_A_x0018_ØÓ_x0003__x0004_ÌQ_x001C_A_x0001_ì_x001D_w_x0008_É_x0017_Aá_x0004_ZÓy_x0019_A_x0019_ïAJ_x001D_x_x0016_AN¾|è_x000D_`_x0018_Aniì÷t8_x001A_AyÕR[_x0016_A_x0012_éiMÎô_x0017_A¼§3+¨Å_x0019_A_x001B_÷N[þ_x0018_Að»3àK_x0017_AÒó$_x0016_A¸B9_x0018__x001A_AîÈ_x0002_KÏ_x0017_AtÇïóy_x001A_A_x0008_"xÅB_x0016_Aÿ_x001F_XÑËè_x0019_Al¾£Ô!_x0019_Aúà$Í[_x0016_A_x001E_Ëðª:Ñ_x0017_A ö·hV_x0019_AJUd²ë_x0019_A¤EÂCf_x001B__x0018_Aÿ²_x0002_5©_x0017_A¤Ý_x0017__x0019_A*u¥+_x0019_A_x0010_Pä_x001C_L_x0017_AÐÓñ¦Rr_x0017_Ad§ÉV®_x0018__x0016_AR£wèEó_x001A_A$ÆAi_x0018_AÍJM2_x0019_A_x0002__x0003__x0012_&gt;%á_x0017_AÀ$aSSÉ_x0018_A¿|y_x0013_Y_x0017_AM)!B_x0007_h_x0017_Aqê¢_x001A_'_x001A_A±)nÄ6_x001A_A	 Ø-5A_x0017_Aø¾Uñóõ_x0016_Aî»Í_x0004_¶È_x0017_AÆs]_x0016_QX_x0017_Aª	GÈØ_x0017_A9+7C¹=_x0018_Ai¶ðÎb_x0019_A¦#ßÄo_x0017_AÓPF3Z_x0019_AUd_x0017_AÈ&gt;d_x0013_I_x0019_Añ_x0004_¹/)_x0018_A?4ãþ_x0018_A3_x0008_:8b_x0017_AØ;ÁêçG_x001A_A8ÛûÔg_x0017__x0018_Aãç2(´_x0019_AªLù_x0016_+â_x0018_AwYT!,_x0017_Af-Û½_x001A_Au3_x001B_s®_x0016_A 	õ@_x0001__x0019_AbÓ_x0001_P4_x0018_A9_x0003_õ¶ç_x0017_A|o"Þ_x0014__x0019_AÛ¸¶_x0006__x0001__x0002_Vq_x0016_A.ë_x0004_ÏÅ_x0017_AØ_x0007_µ{ _x0018_AL_x0001_Ám_x001C_^_x001A_A*Q°gó¢_x0019_A^&lt;Z_x001F_¥_x0016__x001A_Ak¥Õýc§_x0017_A_x0005_ßß«Àä_x0016_A&lt;[vÞà¡_x0017_A_x001B_Î_x000B_&lt;äG_x0016_AÇ_x0017_&gt;¾ÇÞ_x001A_AMFaµ_x001A_AÈR&amp;n»_x001A_AÍô_x0005_qD_x0016_AÇRv·_x0001_Ú_x0016_AÂã3×¨l_x001A_At_x0015_v®_x001C_A¸ñcú·_x0015_AvÓ_x000F_ÔÂ_x0018_AZ©O3_x0003__x0017_AÓl©._x0017_i_x0018_AÊfÅ_x0018_A_x000D_{;_x0010_GC_x0017_A_x001F__x0014_T_x001B__x001B__x0017_A_x0003__x000B_Õ»4|_x0017_AÔwxjv¾_x0016_AÜ¼ù_x001B_ÒÒ_x0018_Aàs®D£_x0016_A¼_x0008_¤êI_x0017_AK»&gt;._x0017_AÃaÎYYê_x0019_A 9wN[X_x0018_A_x0001_	SMm	«ù_x0016_A×_x0007_æ&gt;æØ_x0018_A_x0007_!¯ÿ)_x0018_AË[Q§ªQ_x001A_A|ðmR_x001B_AÍ_x0007_¢ ú_x0017_AÓÙ_x0016_þàX_x001A_A2ÝÀÛ3_x0017_Ayól_x0016_A£¾þ_x001F_òW_x0017_A0_TIC_x0006__x0019_A_x0002_e_x0005_s_x0016_A_x001E_¥=^Ý@_x001A_A_x000C__x0007_Å¡Ç_x001F__x0018_A!ýÐà«_x001A_A_x001F__x0014__x0004_ÄÔ_x0017_AÔ_x0013_Àº¦¤_x0018_A_x001B_£úÁi_x0017_A_x0006__x0008_©2Ò1_x001A_A{~XÙ_x0015_AP)fy_x001A_A§rîüüW_x001A_Aÿ¾_x0014_|×_x0017_AôvLú_x0003__x0019_Aøë¦^Y	_x0018_AÏ_x001C_"iæ_x0019_AK/:Ô_x0019_A_x000C_Zm;D_x0017_A¾_x0018_Hïýd_x0016_A_x001B_ó_x0004_º	ã_x0017_Aí9Û3¡_x0018_A_x000C_7C_x0003__x0007_;v_x0019_AW_x000F_Ol_x001E__x001A_A_x0013_l¨j÷_x0018_AïÏÇ)É_x0013__x001A_A_x001C_¥_x001E_þá_x0019_A_x001A_&lt;`@_x0004__x0018_A_x0016_ÿ@1_x0016_AÓ»ReQ²_x0016_AØSç²_x0018_Aâ«_x0019__x0015_@Ø_x0017_AoQ¤¦_x0013__x0010__x0018_A_x0012_S°w_x0018_A4FéKOB_x0016_A1_x0006_³k=_x0017_AÌïM _x001C_t_x0019_A|HÀ©._x001B_A´Î¥Äwõ_x0015_A°~·_x0016__x0019_A=6 ÂEn_x0019_Ae_x0010_(_x001A_AÚ©tÜw_x0018_A¼q§¨±_x0001__x001B_A ªÙs_x0017_A_x001B__x0014__x0015_£_x000C_n_x001B_Aî}¸_x0012__x001B_Ë_x0018_A_x0005_P.c_x0016_A_x0006__x000B_Óñ'x_x0018_A¤U+´#_x001A_A6j_x0019__x0006_¦_x0002__x001B_A-½y([_x0019__x0019_AM_x001A_kR_x0014__x001A_An¢M¤_x0018_A_x0004__x0005_Ä_x0001__x001B_«Ií_x0019_AÿÆ¾j_x0019_A3ËÙãô'_x0018_A8º$E«_x0017_AVJqä&gt;V_x0019_AÌÐ_x0015__x0005_ó_x001B_AÓÉä_x0016_AÏ_x000D_Ù¯Ä®_x0016_A$í$îæ_x0016_Aö½_x0012_¦'Y_x001B_A_x0019_âÂþÑÃ_x001A_AªjE+³5_x001A_Ax@ï¿:Ò_x001A_Ay^=¢Þ_x0017_A°_x001F_2Ý¾¶_x0018_AHñ_x0002_¹_x0017_A,¾°\Ùà_x0019_Au¦ü*1_x0016_A¯¦¯_x0011_L_x0018_A"_x0003__x0005_[_x001E__x001A_AÕ,³8à&lt;_x0017_Aí9ÌN_x0019_A_x001A_ù_x0012_¥Ý_x0018_Aðð¾T¾_x0015__x0016_A?çn	¿_x0016_AøoÝú¬_x0017_AnS)ü¡³_x001B_A©}_x000B_iìè_x0018_A«_x0012_Õ/?S_x0019_AJ_x0017__x0001_ãj_x001C_A_x0014_v[ ´_x0016_AÞS}÷_x0001__x0003__I_x0018_ASßË)&lt;_x0016_As×J÷Óü_x0016_AT_x0004_"Èr,_x0016_A­ç=HM=_x0017_A_x0010_6[J}_x0018_AÍ_x001F__x0005_ûì_x0017_A«i°ÜÒ_x0018_A_x000B_n_x0014_ÎÓ_x0019_A3çÿÜ_x001C_A8ÅàÚ	_x000E__x0018_Añ±&amp;"Ì_x000E__x001A_AÞ¼Á­&lt;q_x0018_A?_x0014_uÌ_x0018_AIì2=a_x0016_A±¼_x001D_-D_x001E__x0017_A_x001E_/C_x0011__x0016_¯_x0019_A&gt;_x0013_z_x001E_Î_x0018_AöÀ÷[s_x001E__x0019_Ah_x0018_ÏZ®-_x001B_A°Ñ¤I\_x0018_AëdReÔÑ_x0019_A°WnIj_x0016_AMC¨P_x001B_i_x0019_AËÍ^fC_x001A_AÏ·H;³C_x0018_AØ~ÀIÿ_x0018_Aê_x001C_ÏZï,_x0019_A_x0017_1_x001E_³9_x0002__x0019_AÏõ_x0011_t_x0010_[_x0019_AºBkn_x0019_A`nêW_x000E_î_x0017_A_x0001__x0002_îµFQw{_x0018_AØõ«R_x0017_A¤_x001F_vé6_x001A_A_x0002_°£9_x0019_AGÃØiqº_x001B_A_x0008__x000C_¬_x001C_(\_x001A_AÌ_x0019_ýÚ_x0019_A+=Só!Û_x0017_AºkÙZ_x0018_AªjqjõN_x0016_Ad½ p _x001A_A4+¿S¤_x0018_ADrè_x001D__x0012__x001C_A¸Ý=Zì_x0019_A_x001E_TFGy_x001A_Ai_x0011_ó9D_x0019_A(iÍMË_x0016_A4»n_x000C_ü_x0018_AÿÂãÎ_x0019_A_x0014_kå_x0017_ê¥_x0017_AE_x001A_%_x0011_o_x0016__x0019_A2R¤·R_x0018_A_x0014_òÏ¸Þ_x0016_A@e¯kÊ_x0018_AÛÅæÏ	ç_x0016_AJN:Ü^_x0019_AÿTµôÊ­_x0017_AîSÒà¼a_x001A_AK&amp;b«}´_x0018_A¡M_x0010_}b_x0017_Ah_x001A_-àY_x0018_A3$_x001A__x0001__x0005_(Þ_x0017_A_x0003_¥ê©_x0017_AVWD¥DW_x001A_A$P5E7Å_x0018_Ax¨·ú_x0016_A%|_x0002_ïïâ_x0017_A9LgÏ×È_x0019_Aéå1Mp_x0016_Aê¶_x0014_üf_x0017_A«_x001A_?ª¬Ý_x0019_A¬o®_x001A_¬t_x0018_A^f¤t¹b_x0019_A¾µ	ê¾ _x0017_AÅÁ~d_x000E__x0019_A0Ùö_x0019__x0006__x001B_A&amp;ú _x0015_,_x0012__x001A_A_x000B_ÓD¥Yð_x0017_Aó2_x0018_O_x0018_AØahÈá_x0016_Aµ F:_x0017_A6Ì_x0001_I_x001A_AêÚQõfÕ_x0016_A:ï X½_x0019_Al£ÉL_x0018_AfAÕÛÏ_x0018_Að/LÞÞ_x0016_A_x0007_B_x0007_¨Ã_x0017_A¯l´9ª_x0017__x0017_AÚ¨»_x0004_:_x0019_A_x0008_.!_x001A_AÌlq7ÕÝ_x0016_A·_x0004_êÖ;I_x0016_A_x0001__x0003_`ã7lú×_x0017_A§_x000D_ûµß«_x0018_A@t3¸Ü_x0019_AM_x0015_z_x0008__x0018_AÄ$ _x0013_4&gt;_x001B_A¥&gt;Ö_x0018_A_x0016_,Ã02_x0016_Ai%qé²¦_x0018_AÜSMV -_x0018_AT_x0002_¦'O_x0016_A_x001D_M±_x0008_}_x0016_Aµ$"¦v_x0007__x0018_A_x001D_rIØN_x0019_AÊV*ç_x0007__x0019_Az`l\=ó_x0018_A÷Ðz&amp;+Å_x001A_Aé&lt;ý_x0016_A`uN {_x001A_A_x0019__x0018_Q"Yç_x0016_A¡_x0010_18£Y_x0018_A³©°Øô_x0018_A¼:_x0001__x0010__x0016_AÊ¡_x0005_×_x0004__x0016_Aq§_x0008_-XA_x0018_AtÓ_x0015_Õ_x0019_A¼WÎV;_x0018_A_x000C_8q§Y_x0016_A_x000F_6à&lt;_x0017_A_x001A_¾_x0002_ìá_x0016_A_x0016__x0007_Yc»´_x0019_A¤] î_x000F__x0019_Aþéà_x0006__x000B_Ô_x0019_A\üÞs_x0016__x0018_A]^}o_x001E_)_x0016_A+MH$Ç_x0016__x0018_A3ý¨_x0001_1_x000B__x0018_Aèü¸Ég_x0015_Am_x0013_îQu_x001B_A¨Ó_x001A_¿'_x001A_AV±µF÷F_x001B_A_x0004_°°_x001E__x000C_Ý_x0017_A_x000B_¨?{¡_x0017_A&amp;_x001A_¹Ïû_x0018_AH2@Ãå_x0016_A$¢Àà`Ý_x0017_AÂêkB_x001A_A¯_x0017_f_x0001_M_x0017_Ab_x000E_ý_x001A_Aä FÖÔ_x0016_A´¢!ó_x0005_ý_x0017_AL¿_x001B__x001C_u_x0014__x0018_AjÀØX^y_x0018_A_x0008_·{´_x0018_AÑc_x0010_,_x0007__x0018_AAu8H_x0016_A %h_x0002_¿f_x0016_Aä_x000F__x0016_A_x0017_AFÁ&amp;SÌI_x0016_A_x0008__x0016_«Ã&amp;$_x0018_A lû_x0006_ 	_x001A_Aõ=,l_x0019_Aé_x0015_¾½_x0001__x0017_A_x0003_Ú¾Ó_x0017_A_x0001__x0003_ÖelÕK_x0018_A_x0018_|¢Poí_x0016_AÙ5h-_x0008__x0016_Apßaø`_x0016_AEM¢Ëp_x0016_AÀ¥WçÆ¬_x0015_A3&lt;{bÙ_x0017_ANRà,o_x000B__x001A_A&amp;_x0011_¸·_x001F__x0018_AòÒúÃ;_x0016_AûI³ªÃL_x0017_A*_x0008_ZÂ_x0001__x001A_A!¡_x0012_9s3_x0018_Axr#D?_x0016_AmkücÛ_x0015_A=Ï»À^_x0017_AÓzV_x0001_L_x001A_AêãÒf_x000D_Û_x0019_A±_x0019_ãNÃ\_x0017_A_x0002__x0001_áSPk_x0018_AG_x0017_ÃyäÝ_x001A_Aæû1J_x0019_Ë_x0019_A¹jÃõA_x001A_A^~-_x0010_o_x0017_AÜjÛ_x0018_´_x0018_Axe3Éæ_x0018_AÙÐ§þ_x0017_A·_x001E_JJK_x0018_A;_x0008_6÷®_x0019_A_x000E_ ç_x001B_n_x0017_AÒî$ó&amp;?_x0018_A2_x0013_÷_x0001__x0002_¢_x0019_AGvkä}Ü_x0018_AÒ._x001C_`__x0018_A_x000C_ö_x0001_16_x0019_A Ì¶Ã_x0016_A£SÝ_x0017_AÂ;5Ýp_x0015__x0019_An3E_x001D_Üõ_x0016_A_x0016__x0002_eØô_x0019_Aø/LÅ§_x0016_A¯YÇ_x0012_s_x0019_A_x0002__íøô_x0015_A&gt;u´G'×_x001B_A¯j&lt;z[_x0015_AÉï÷_x0016_Aøë¯àû_x0017_AØ_x0013_ûà_x0004_F_x0019_A_x0007_½A_x000D_ß_x001E__x0019_AKîeÞ³_x0019_A¿R§u_x001A_A­OÿÑEp_x0017_AG»Â&amp;í¢_x0016_A_x0017_öH_x001C_Lv_x0017_AT_x0005_È{û¡_x0018_AvÊQÀ/Ï_x0018_ApÐ_x001B__x0018_AXXÅ_x0019_ç_x0018_A,ð /m_x0017_A¤_x0014_?òs-_x0019_A_x000C_r#Uc_x0019_AÚÈë½_x001A__x0017_A!C?ßò_x0018_A_x0001__x0003_ ÿzØW¯_x0016_Aw·_x001C_I_x0002__x0017_Al,&amp;|uÐ_x0018_A±+K=4G_x0017_Aæ9_x0001_S_x0011__x001B_A;ð¡I±_x0019_Ag_x001E_¾ÎÔ_x0018_AÌTÖ_x000D_ÇÞ_x0016_Ay&amp;Gö_x0017_Aeª\ÕÇÜ_x0018_Aøå¶]$_x001A_Aâ_x0004_ìÛ_x0018_AùÛÜö_x0017_AddSÙJ{_x001A_AT_MM_x0019_AÙ85&amp;Ø_x0017__x0019_A0`¥¢	 _x0015_AE_x001E_õ+Þ_x0019_Aþ%%Ì¶ò_x0017_Aý.äÌ_x0012__x0018_AãOÓK_x0016_A°Øîî_x0018_§_x0019_A9(_x0001_äu?_x0018_Aã4?Ê§_x0018_AbùÔÒÌõ_x0019_ARûÕµà_x001B_Aéá_x001D_Æ_x0017_AtÕ@,¸7_x0018_A&lt;Ö¢«ÿ_x001B_A?ûèm²_x001A_Awñ_x0016_1Ù)_x001A_AÜ_x0003_3_x0001__x0002_ßT_x0017_A|ØV¡A_x0017_AQJFÝV_x0017_AØ_x000D_ô^Ç_x0018_A¡´wn_x001A_A_x0011_å®x_x0017_A._x0018_\z÷P_x0017_Am_x0011_)«m_x0019_A_x000D__x000B__x0010_ÐõÐ_x0018_A_x0012_'_x000C_Ñà;_x0017_A_x001C_ÀM®¨y_x0018_Ahê#³7`_x0016_AÐÀgÕP¥_x0017_A_x0008_hµ§Y_x001A_A_x0017_E_x0006__x000B_î_x0016_A_x0006_ím?x_x0018_ApÒ¢Z¿_x0018_AIfpú_x0017_AÊmûöô¿_x0019_AùVÿg_x001A_AJD^ÚóW_x001B_AÈS_x000C_|jÖ_x0019_AÙ:`WT_x0017_AJ)R:/æ_x0018_AfÒÇ&lt;@_x001B_AÕ_x0007_8Ê,_x0018_A\mÌ_x0018_ATXäÅ@_x0018_AH°ë¾kã_x0016_A¶ÆeùÇù_x0016_Aí_x0006__x0015_CG_x0018_ASàß±¤_x0015_A_x0002__x0003_ÅE¤Ù_x001B__x0016_Aõ¨»b_x001B_y_x0016_A·ª$ýÒ_x0016_A#_x000C__x0015_k_x001D__x0018_AøqB¸íè_x0017_Aý:*9_x0018_AWJØsBÖ_x0015_AûÂ©åCÔ_x0016_AÁYY¶ÚR_x0018_AG£"_x0006_«ß_x0017_AXð3_x0018_AGè9DlG_x0017_A¯PeBFI_x0018_A&gt;.&gt;_x000C_¯Î_x0017_A_x000D_§y0?_x0016_AYÝ3r_x0016_A_x001D_{U_x0019_AÊ´Ê­_x0005__x0018_A=bv lT_x0018_A_x0008_;sáÖÈ_x0017_AòÌ_x000B_Ù_x0012_g_x001A_A;r_x0001_þ_x0018_AH_x0005__x001B_Ê¦7_x0017_A_ÌòÙ_x0016_Aq´j-ñ_x0016_A@_x0002_S}'î_x001B_AÙ_x0018_³¥¸Ô_x001A_AÔpË@_x0017_A·pÏ?ÿ§_x0016_A&amp;wl;T"_x0017_A_x0007_àg_x0016_A§·"_x0002__x0003_Cy_x0019_A×J·ù[_x0017_A_x000C_-xÅkc_x0016_A!çTyð8_x001A_A,ÊÄ¨ë_x0019_ACH_x001D_øS_x0018_A_x001B_q_x0008_Í_x0018__x0017_A_x000C__x001A_ô_x001F_Eq_x0017_AJ$Í_x000E_»~_x0017_A_x000D_Ø+óp_x0018_AÒºnÔ|_x0016_A¬Q¡"XA_x0019_AÔß»Û@ý_x0017_A_x0010_^íÔo_x0019_AJVïÿ_x0015__x0018_A¡L?nÄ_x0018_A»ÓL¾PO_x001B_AGö^Ïìé_x0017_ATv¤p_x0017_A?v:_x0015_Ì_x0019_A_x0004_¿Äd3_x0019_Aq_x0018_J+â_x0018_AUU®9_x0019_A¸¥Ì\è'_x0019_AÑÝ ªÁ³_x0018_AGôìf_x0018_AÐ+`qFY_x0017_A&lt;w»3Z}_x0018_AÛê_x000B_H¡_x0018_AÄþèí_x0007__x0018_A,zß_x0008_ø_x0016_ACÇ_x0001_Ø^b_x0017_A_x0004__x0005_/k_x001D_p[w_x0017_A.n5jÿ_x0016_A_x0010_ðìæ:_x001C_A®h µ¶$_x0016_A«§_x0008__x0003_ö/_x001A_A_x000D_ý_x001A_Êâ½_x0018_A_x0014_ygÎ7ù_x0015_Aï_x0013_Õê¹Ö_x0016_AõîoNö_x0015_Aè¨y-w_x001A_A-'p]+ð_x0015_AÐ_x0001_o?_x001A_Aò¯©_x0019_ArSJ_x0011_`_x0018_A_x0004_Y*Ðw_x0017_Aý;³[_x0017_A_x0007_2FÔye_x001B_A·ÖÊ_x0002_°_x0015_AÜ&lt;QW_x0017_AÄ÷û¯+_x0018_A_x0015_=2_x0003_VF_x0017_AVJ(_x0017_A§DT¿°õ_x0015_AçG9_x0006_û_x0003__x001A_A/Û`¼GÁ_x0016_AfWSèì_x0006__x001B_A ¼]_x000B_$æ_x0017_AzZ (i2_x001A_A;òÞ'p_x0016_A¶O»_x0015_A_x001C_Ç	&gt;_x0017_AT¿ì_x0003__x0008_(Û_x0018_A¨rÉÈJ_x0019_A´_x0006_º_x0014_]{_x0017_A?ÿkí6_x001F__x0019_AXR_x001A__x0017_Aþ#G_x001A_é_x0015_AIìÂé&amp;_x0018_AOD_x0006_sü)_x0017_ASBÃôð(_x0018_AeF_x000E_oô_x0016_Aí_x0002_D4gW_x0018_AÃ~¦Aq_x0016_A´_x001D_^±_x001D__x001B__x0018_AeGÝ%À_x0017_AN×¨r_x0018_Ai«j¬_x0013__x0004__x0018_A+¯W:+ü_x0017_Añ&amp;kÊ_x0018_AàÇÕ{_x0007__x001C_AuM{µ«_x0019_A¢_x0007_Ò©¨_x0017_A(®þÞ¤_x0017_Aàû`Ñ_x0016_A\ý»_x0005_`_x001B_AB\gòN_x0015_A(C[¹_x0016_AåíÒ_x0012_F_x0017_A÷±Äß0_x001A_A²RdÑL@_x0018_A4ê#A§_x001A_Aw_x0001_À_x001D_Ôq_x0017_AVd_x0001_©û_x0017_A_x0001__x0002_x·æÅTE_x0018_A?IØw½_x001C__x0017_A@\)K°_x0018_AJÎPº_x0017_A_x0011__x0005_ ÿù_x0017_Aá_x0003_´Â¬ç_x001B_A_x000C_Ü·_x0006_`H_x0019_A&amp;ßf	_x001A_AWÞó_x000F_l°_x001C_AØ#Rçë_x000D__x0017_A¼VèÚnÂ_x001A_AHm&lt;Z_x0019_A»àÂ¦Á_x0017_Ab]¶×U_x001A_A®-#Ã4_x0017_Aá_x0007_õ_x000E__x0018__x0019_A¡_x0018_eª»Ì_x0017_A`]ðçª'_x001A_A.1¤ý_x001A_A¬ØáqÀ_x0019_AáËÁhäê_x0019_A_x0007_*¦·s_x0016_A_x0002__x0012_dæ!_x001A_A_x0002_HÊï_x0016_A,{Ä`_x0004__x0010__x001A_A1_x000B__x001B_j-_x0016_A÷	_x0010__x0017_Ò_x0018_A°ð-ø4_x0017_A|Àºø_x0016_AïHïÏÜ_x0018_A±ê	L,_x0018_Ax!&lt;:_x0005__x000B_J:_x001B_A*_x001E_é@[_x0018_Aç@vîI¾_x0018_Adí_x001D_öd_x001C_A_x0012_N55Ç_x0007__x0018_A_x0019_ßÄX]Ø_x0018_Ai2¨Fù_x0018_AÌ2ðÏ`_x0019_Ag²àÿ [_x001B_Aî_x001B_Æ_x0001_Ö_x0016_A¥À¶'&lt;_x0018_AÿËìN¢_x0019_Aî_x0004_ïfK_x0019_AÑ-ñgØÄ_x0019_Ar_x000E__x0008__=o_x0016_AÏü¯+æE_x001A_A_x000F_ %2qý_x0019_A¹PßÓûø_x0019_AÌ²ÉF_x0018_ARo®_x0017_A	 Yõ_x0002__x0017_Aß÷®]Æ_x0019_Aë?tÒáÝ_x0017_AÁ±eøÍÅ_x0018_AÜà¿xY_x0016_A`:_x000F_&amp;_x001C_÷_x0018_AR[tAQ_x0016_Aø_x0016_ Ø_x0014_]_x0018_A5-_x0006_¤J_x0017_A_x000E_+_x0003_Yy_x0016_AÒ)ï7_x0002_m_x0018_ABüâR#_x0019_A_x0001__x0002_Gñéåp#_x001A_Aj½±â_x0018__x001C_A^ùk_x0006_PÂ_x0018_A_x0010_Ö¼_x0015__ò_x0015_A\¸_x0016_øH_x0017_AäÌw±_x0016_A¹r_x0007_¼fV_x0017_AµÆ#_x0019_AêDÙm_x0019_A\ $¶ð_x0017_A\â5)ì_x001C__x0018_AS¬_x000E_!.·_x0016_A^Y&amp;_x0018_Aw_x000C_Ê@_x0019_AtüÃ} _x001A_AEö{|_x0017_A0óM_x0010_÷_x0016_A_x0010_WM o_x0017_Aé_x001E_ôëï_x0018_AÖp6TÞÌ_x0015_A_x0001_|]·_x0017_A.Ý9_x0008__x001B_Ö_x0016_A_x000F_ýr×;à_x0017_A:@_x0011__x000B__x0018_A­|_x001B__x0001_lè_x0016_A(y_x000B_#lÛ_x0017_AaÜG_x0008_È_x0015_AÓ_x0001_ïß|_x0016_Ad}6îz:_x0016_Aª·%Ôrò_x0019_A,ò,yz-_x0017_A¨¶½_x001A__x0001__x0002_ø±_x0018_Aóp_uc_x0018_Abh_x0015_wmV_x0018_Aà¡_x0004_@=_x000C__x0019_A_x001B_ëI_x001A_È_x0018_AÙ»Yº·_x0019_Aøö_x0011_Û»_x000C__x0018_AÄ_x0007_Ú9_x0010__x0018_AMY_x0011_£k_x0017_A!_x001D_ÅÉW_x0016_AÏWOðéL_x0019_Aû7ÝAqw_x0017_AèÃöe_x0019_Atòë	zI_x001A_AÍØfY²_x0011__x0019_A-Åµ»_x0016_A_x000E_ç_x0006_×_x0016_ACJ½¾¢_x0018_A(_x0007_°f·_x0016_AX2|¡]_x001A_AçõÓDÍË_x0017_A_x0019_©òó._x001A_ALô+õ=:_x0019_A_h@_x0011_Vu_x0018_A_x0018_RÒ_x0004__x000B__x0018_AsH_x0014_å{£_x0018_A_x0001__x0011_6¸ãU_x0019_AýÙ4î_x0018_AçcmË+_x0017_A§²$azh_x0016_A¼_x0007_D^§k_x0018_AâBUè_x0016_A_x0001__x0002_î_x0017_Z_x0017_A¨bý!ÒC_x0017_Aå¢¾Ï_x0011__x0016_AV²Ë/÷_x0018__x0018_Ag_x0008_±Ö_x0017_A7ýGá¦_x0018_A±·W}O_x0017_AÄ/êð_x001B__x0018_Al O®=f_x0018_A_x0011_7_x0015_Ù_x0018_AÓhëu	_x001A_ADëÚùÔs_x0017_AT_x0005_O­«ç_x0019_AÐÈ¹ÙÙ_x0001__x0017_AÚÈ_x0014_ +£_x0019_A£_x0001_&lt;®s¿_x0016_A¹ïþdÆ_x0018_A°·\¾_x0011_û_x0017_A\:¥zÃÛ_x0018_ALùêÊí_x0018_A§+YÚ\_x0019_Aô3_x0013_"a«_x0018_Adè_x000D_B_x0017_A©ð­Çª_x0017_A"q_x000E_`-_x0019_A92K_x0019_x_x0019_Aÿ_x0003_ÃR_x0019_A	_x000B_ ºÓ_x001B_AÌfºvÉ_x0017_ASÿP_x0019__x0019_Ají_x0016_íÆ¹_x0016_A_x0013_±_x001D__x0004__x0005_»2_x0019_AÑN6ïÚ[_x0019_Aºd¾_x0015__x0017_AjSþ´¹_x0017_AzÛò_x0003_É{_x0019_AýÕ_x0005__x0019_A_x0010_sµÙ_x001D__x001A_AáH¢Îë_x0016_Aj_x000F_C³xÃ_x0016_AÎ_x001F_¸ùZe_x0017_AJÅ ¾H©_x0018_A_x001C_­_x0017_A_x0006_{þ_x0002_®&lt;_x0016_AXI±O_x001A_Aí÷_x0004_ _x0017_A_x0018_­g×H¸_x0017_A»ÆqáFì_x0018_Aoë_x001F_xY®_x0018_ALÇyÞi\_x0018_AUg6_x0013_M¦_x0018_Ad¼fî=_x0001__x0019_A·\æHý_x0018_A!ÀUI_È_x0019_AH`õðø_x0016_AäµútBÆ_x0016_A_x0003__x0012_Ââû_x001B_A¦©_x0019_3_x0014__x0018_A ØiþS	_x0018_Aî*'ýP!_x001B_A{°Hí²_x0017_AíUFvN_x0016_A®_x0008_WÄ²|_x0017_A_x0001__x0005_HÎ9º4_x001A_A3Oà_x0003__x0008__x0017__x0017_A¢_x0008__x0002_Ñ_x0017_Aþ@_x000C_yn_x0018_A&lt;ªÕÃ_x0005__x0016_AüLÑ¾¤_x001B_AôÚU²{D_x001A_A_x001E__x0006_¹_x0016_A_x001B_²jGa_x0019_A2'G_x000F_Û_x0018_A_x0005_¬a_x0019_\_x0002__x0019_AI×¹¢_x001A_AÑCÍñ_x0017_AIAÄ_x001C_Î_x0017_Aè£È+_x0018_A%®h_x0004__x001A_Aí_"`_x0010__x0018_A@Ýc^%u_x0017_A_x0019_Y&gt;ªì_x0016_A'x_x0018_&amp;_x001E__x001A_AÖãÛv¾ä_x0015_At¾Î6[_x0019_Aj&amp;èÅ_x0017_Aóô	oS_x0019_AÞ·èì¯_x0017_A±Ð.²µÅ_x0016_AÆ]_x001C__x0002_`_x001B_A-¥%ð _x0019_AÄ?À_x0005__x0006__x0019_A°Wo;Mr_x0019_A	&gt;ßÕ_x0016__x0017_AøKµp_x0003__x0006_R¹_x001A_A=M_x000E_&amp;_x0018_Aº­75_x0019_Ö_x0018_A_x0004_æID_x0018_Ap	³w%_x001D_A§­÷DåI_x001B_A;_x0001_ß&gt;¦÷_x0016_A­Ê`_x0002_M_x0016_AÎ_x0017__x0017_-_x0011__x0018_A#_x0015_I³ÿè_x0018_AÛÕÀðp$_x0018_A(/r}Í_x000F__x001B_AGè)9_x0018_A)Ëï&gt;_x0010__x0017_Aå_x000B__x000B_á±_x0017_A:^Ý_x0019_AÒwæ)X_x0019_AÂÀç[_x0014_Ï_x0016_AÀº_x0003_½S_x0019_Amºnw´]_x0017_A_x0001_\Ì´¿_x001A_Ar±Wù0_x0017_A´Ç_x0007__x0018__x0014_ñ_x0017_AÚY½J_x0017_Al_x0015_§ô_x000B_Á_x0017_Aa_x0012_ñ_x0004_¿Q_x0018_Ai;_x000C_Ñ_x0014_?_x0019_A(Ý&amp;q}_x0019_AÌ¿_x0005_«@_x001B_A_x0013_%X*_x0019_A"3¨é&lt;_x0017_A0p_x001A_U:)_x0017_A</t>
  </si>
  <si>
    <t>b0a51eee50a882ff48a625566e88a74b_x0004__x0005_?/R_x0007_ïV_x0017_AÆ©_x001D__x0002_ª_x0017_Aùªhå_x0017_Aü1ºM_x0018_AS|E¬_x0008_M_x0018_A¸_x0010__x0008__x0011_$Ñ_x0019_AÃl_x0010_ó4_x0018_AT_x001B_ÒB_x001E_;_x0018_AîeÞîj_x001A_A¾ÙE¦!_x0002__x001C_AE_x0007_òïlt_x0016_Aã$,y _x0018_A½ð-_x001E_û_x0018_A;D´^_x0003__x001A_A¯\ö±_x001B_AèÕ÷ú_x0019_A_x0017_¾M9h_x0018_AE+ßp:_x0016_AD+Yä6_x0018_A½L#×éQ_x0016_Am¨¼?ú_x000F__x0019_AFÙ_x0016_A_x001A_A%u?_x001D_©_x0017_A|k««#Ò_x0019_A:&lt;oãWÎ_x0018_AÛezâk_x0018_A`_x0001_9bM_x0019_Aô¸_x000C_KÜ_x001A_Aòí¸`_x0016_£_x0018_AÞv_x001D__x000D_©1_x0019_AèHü_x0019_Ac¤ò_x0005__x0006__x001A_³_x0017_Aj÷«2$_x0019_AYðKâjW_x0017_AÉ«²Jã_x0019_AÆx&gt;ý_x0005_Î_x0016_A­¨5'»ö_x0019_A{_x001B__x000E_M_x001A_AX[_x0017_ÒòO_x0018_A¬Q_x0007_sºu_x0019_Ah·üÜVp_x001A_A9¾úº_x0018_A_x0008_éÈ_x000C_ç_x0004__x0018_A[ÿ&amp;ÇC_x0016_A_x0003_`.}õ°_x0019_AÑ¡âª#:_x0017_A7xØ¥ë_x0017_A¦P=:_x0017_A¿ ö%f_x0019_A_x0002_úL®º _x0018_A.8Ç/i¦_x0019_A_x0002_zú/5C_x0016_ApÞk_x0001_§K_x0018_A0.g¦ß_x0018_A¼È_x0006_ÏP_x001A_AÄç8_x001A__x000D__x0016_Aæ*Ì·5¡_x0016_A¶1¦4Þ}_x001A_AM$+½G_x0019_A_x0014_jû¼í_x0017_A3ë¼_x0010__x001B_À_x0016_AG_x0003_R_x0017_AB½)_x0018_,Ê_x001A_A_x0002__x0004_T_x0013_Zî³_x0018_A¤ãÜB2_x001C_A&amp;;«_x0018__x0014__x0019_A_x0015__x001A_3"_x0018_Av´£¦_x0011__x0017_AØË5_x0004_«_x0016_A_x0003__x001C_âéÇg_x0018_Aô_x0011_®_x001C__x0017_AÔÃ¬Ï¨_x0015_A@_x0017_ýo÷_x0016_AÁË­ªq"_x0017_A_x000C_{_x0018_	É_x0016_A1 µÏ´_x0017_Ay%XäÝ_x0017_ANÍ_x0001_N_x0016_AY³'(«¨_x001B_Az5ÐÃ¾_x0016_AI_x0001_Õ_x001A_®æ_x0019_APâ¾é_x0005__x0018_Aôúë3_x0017_A¨_	/Ø_x0015_AÙäø"Õ_x0017_AÏ_x0002_÷s¼¸_x0019_AËK*ÂMÙ_x0016_A@Àk_x0005_E_x0018_A~§`u_x000C_÷_x001A_AªTw_x000C_º/_x0019_A_x001C_¡_x0003_"çÆ_x0016_A°ÍÇ·(Ï_x0016_A_x001D_f+ÖZ_x0016_AÂßR1_x0018_A.Ð_x001D_È_x0004__x0005_âY_x001B_Aöáºc\_x0017_AR13UTÓ_x001A_A ¶Ù*_x001B_A_x0001_ÝºÅ_x0012_e_x0019_Aóam¨í_x0019_A´1ÈË_x001E__x0017_AMìy0Ã_x0011__x0018_Aä#_x0011_ò"_x0019_A¹ÇÙq_x0015__x0018_A _x0015__x0010_ö_x001A__x0018_AÛ_x0006_û_]_x0018__x0019_Aè=bêä_x0017_AB»Ãt_x000D_¸_x0018_AË+o0Õr_x0017_AÏ_x0010_7oÇE_x0018_AãówªÕ_x0018_AzÜa'Ú_x0016_ANw_x0004_Ð_x0007_í_x001A_Ag_x001F_ý|G_x0017_AÉýêþ_x001B__x0017_A_x0015_æÊf_x0019__x000B__x0018_AÄ_x001E_lÊ©_x0018_A`ì_x000C_ÿü_x001A_AeÐ`EMÍ_x0018_AIzùÅè_x0017_AÕ¿  P _x0016_A4+wÒ×Ä_x0017_A¬p_x001D_Mò_x001B_AfìÔ¹_x0016_A^_x0002_Nö_x0003__x001B_A_x001A_ìHNç_x0018_A_x0003__x000D_¿ ²ú_x0003_¹_x0018_Aú³ñ_x0012__x0018_AÚ_x0012_{§_x0016_Aÿ+_x0003__x001C_+5_x001A_A_x0018_Ý£{6_x0017_Axî_x0012_ÒÁã_x001A_A_x0019_Z$þ_x0013__x0019_A8¼z2_x001B_AåÞjfëy_x001B_Aa_x001D_w_x0008_¹%_x0018_AÖd\÷R_x0016_A-_x0001_Ö_x0018_#¨_x0016_AV$ÀäA_x0017_AÔ_x0014_5("¡_x001A_AÄæ·-î_x0017_AY	 y¸¶_x0019_Aøÿ2B_x0018_A3f×Ê_x0008_³_x0016_AÝÐÚ_x0018_R_x000B__x0019_A'_x0007__x0002_`_x0008_*_x001A_AÎø°ÇI_x0017_AP|®í_x000C_(_x0019_AH_x001D_ú@¥_x0016_A) Y(U_x0019_A_x0005_#Ì$_x000E__x000F__x0019_A*àa£X_x0016_A·_x000E__x0006_e _x0018_A-ÆZ¦#ø_x0018_Alý_x0005_¹ë~_x0017_ApN_x0003__x001A_«ö_x0017_A8_x0004_·?ñ-_x0018_A7^_x000C__x0002__x0006_@õ_x0019_AµTJÊ_x0019_Av±,êàP_x0018_Aû1ÛÖ_x0019_A9Eôf$_x0019_A#RWø¨_x0019_AU-u_x0008__x0017_A¶á*)&lt;2_x0017_AR¹.V_x0018_AHÀL_x000C_cµ_x0019_Aú_x0004__x0013__x001D_3_x001A_A]_x001A_¹i_x0018_A?;ô_x001E_ÿ _x0019_A_x0001__x0008_c5G_x0019__x0016_Aý\R-®_x0016_A"ºÙ_x0019_A_x001D_jéH÷ç_x0019_AfÙ¯Paå_x0017_AS¶ØT¹_x0015_Aì¿þÅd*_x0017_AyÆ(u_x0018_A&amp;}·Í_x0016_A7kß_x001A__x001A_AÅ#)rq2_x0018_A¿Û_x000B_5óè_x0016_AÈó_x0001_K_x001B_A®µüÌê_x001A_Aú"í-/_x001A_A__x0011_õ_x0003_Ñ)_x0018_A8ÎÓ_x0008_¦Ø_x0017_A±Yv_x0005_ü_x001C_A:ÙÀ;6_x0016_A_x0001__x0003_Èv®o_x0011_¬_x0019_AiO§_x0018__x0012_)_x001A_A¨®»ü_x001E__x0019_AÖ_x0005__x001D_`e_x0018_Að÷¬a0¦_x001A_AÊH_x0010_Ã©_x0018_A_x000D_(&lt;_x0012__x0018_AVh_7g§_x0019_A6´}8"_x001B_ADô°_x0019__x0019_A~ÜáÈ _x0016_AvºÃwð_x001A_AøÁe8ñ_x0019_A²_x0012_ÚÚ÷Ü_x001B_AözÎÛ_x001C_¾_x0019_A«lÝá_x0017_A_&amp;\_x0003__x0019_A_x0013_%¶_x0002__x001F_0_x0019_A¤DtéÏ_x0017_AäÒ+õ#_x001B_A4_«´`_x001C_Ahv&gt;õ,°_x001A_AÂa¸5I_x0017_A-dEk_x0018_AWRú«	_x0019_AiâÛ`g_x0018_A©­_x0005__x000C__x0011__x0016_Aþµj_x000B_k_x0018_AØÈ_x0002_µ_x001B_AÛ_x000C_aîbO_x0019_Aq`ÚÑ_x0001_È_x0019_A_x001E_KÀ_x0001__x0002_{_x0016_Aø2x*²_x0019_A_x0005_2åE%_x0017_A_x001D__x000D_ðE)Q_x0016_A|eçg_x001A_A¤e5j&lt;P_x0018_A¿_x001A_hQ_x0019_AÙh¼`æo_x0017_A.¸3	?½_x001A_A«_x000C_°¤_x0008__x0016_ADÓÇ¯q_x0019_AÊ_x0001_±f#_x001B_Aeeõ_x0004_H_x001A__x0017_A:VºÉi_x0017_A$ÀÕO«E_x0018_A_x0011__x0002_@·¨_x0018_A8_x0002_2+i¢_x0017_AYø7nÜ_x001A_Agï°_x0018_AdÛ(Íê_x0016_Aù.W_x000D_Í_x0018_Aã$8._x0017_A +ÇÈ_x0006__x0018_Að_x0006_pj_x0019_A_x0003_;_x0015_%aÈ_x0017_A@Ñÿ±_x0016_Afo=ä¡_x001A_A¨á_x0012_mü_x0018_A54µ4Íµ_x0019_AsDÞþ_x0004_n_x0019_A&lt;L.ª+_x0018_AU?Ý_x000F__x000E__x0004__x0016_A_x0003__x0004_¤ûýEÖc_x0017_Aúè_x0019__x000B__x0006_Ì_x0019_ADHÑo&amp;ù_x0017_AÖ£Ñ_x001A_Ab_x0004_FWÉ_x001A_Ap*±_x0011_ê_x0019_A¦Ìó;FP_x0016_A_x0018_Íï_x0018_è_x0016_AÔÌS­ÖÕ_x0017_A~_x0001_	V_x0012__x0018_A_x000D_n®Èç¦_x0017_A_x001E__x000E_^Ú._x0016_Aë%_x001D__x001C_9f_x001A_Av­_x000E_Ôeª_x0018_A=v.Ñß_x0017_A_x0008_~_x0014_H '_x0017_As_x000C_&amp;_x0018__x0006_~_x0016_A3_x0001__x0002_`_x0019_A_x0015_ØÅ¿¡Í_x0018_AÉË·l²_x001B_A25_x000F__x0015_È9_x0017_AûQàb½_x000E__x0017_A_x0008_ÎK`Q_x001A_A¹éåZ$_x0018_AjÂ_¤·¼_x0015_AÜÖ»Bqh_x0018_A¤¾f¿r_x0016_A³8_x001B_J}Ç_x0017_AGòa8Îx_x0017_AýÇ31]_x0016_A7_x001C_V_x001D_Ò_x0017_A2ä$ø_x0001__x0002_í=_x0017_Aú­ëW-Ï_x0017_AÄÖ}6mþ_x0016_AEß'_x0001_áä_x0017_A«ïA_x001B__x0013__x001C_A¶ûqæÐU_x0017_Aò_x0014_-Gã_x0018_Aàxy_x0013_!_x0017_A?Íok_x0019_Aà/9íYF_x001B_A:ù¿nMÒ_x0015_AÃ_x001B_6ÕÆ_x0017_A&amp;«Ü_x0002__x0001__x0017_A«Ùj`kF_x0019_A_x0012_Wá_x000B_ÔL_x0016_AÊY`_x001E_V¸_x0019_A_x0001_@{_x0019_AÆ!_x001B_A_x000C_EWõBå_x0016_AÎ2¬#ú_x0018_Avo¤ù2¼_x0017_A°·Ñ:ÆB_x001C_AèZe|ãî_x0019_A9¥°þ_x0016_A	»_x000E_*_x0018_AÊ'_x0007_t,_x001C_AòWâ_x0014_và_x0017_A\ì@;Õ_x001A_Ac_x000F_Iµå_x0017_AR_x0011_0Dõ_x0016_AóåÙ__x001E__x0017_A0çíí0_x0018_A_x0001__x0002__x001E_Ü@]yû_x0018_AF6®Ä1¹_x0017_A_x001F_(³_x0017_A$Åîß¢Ë_x0019_Aî;7¯_x0019_A_x001D_æà_x001A_A_x0011_@=Ãîü_x0017_Ab2þOy_x0018__x0018_A«_¹âu_x0016_An¡°ý;=_x0018_A4ó­Ñ¢_x0017_AÇÈ_x001A_¨$_x0017_AúPP¢O¥_x001A_A4Gý_x001D_´_x0017_Au«_x0008_ßé¨_x0016_AéP¢_x0014_ý_x000C__x001C_Aèª ïÁ_x0017_A1Ø­_x0016_Ý¶_x0017_AH Ð_x001A__x0019_AØòÓÆsQ_x0018_A¬MTýÔ3_x0017_A~q·_x0010_Çp_x001A_A 1_x000D_ÎOÞ_x0019_A[ZÆåE_x0019_AÄõ_x0014__x001B__x0019_Aõ&lt;?àBû_x001A_A¦_x000C_÷ûþ_x0015_A[1Ge××_x0016_AD'%¾í"_x001B_A(K_x0012_HÇM_x0018_Aæ_x0011_mÒÿ_x0017_AT´)í_x0001__x0003_¥_x0018_A¨ 32¥A_x0019_A¡¢ªê_x0017_A_x001F__x0011_´;-l_x0018_AìqS-_x001C_A÷_x000B_söli_x0018_AÂ_x001F_6M_x001B_ï_x0016_AÊÊ´_x0004_üõ_x0017_AÉ¬Ù`%R_x0018_AËAFe£'_x001B_AÍ¯ªO3_x001A_A¦Å¢:Ë©_x0015_Aâ_\Îæ_x001B_AiD_x0005_6_x0018_AÝñR¼_x0019_A_x0001_úºÃà_x001A__x0019_A¼Úý\5_x0019_AóX]|_x001A_AóJî_x000B_èQ_x001A_AÌ1¹Ûý?_x0017_A&gt;Ç|tÂ_x0016_AN1EËl_x0018_Ay1_x0018_bi§_x0016_A$_x000F_É¢_x0005__x0005__x0018_AË_x0015_/æÉe_x0017_A¬óðnó¤_x0016_Ad{ÀL²¦_x0015_AA_x001A__x0012_ª5Û_x0017_A)\É:F_x0016_A_x0002_KàM¤_x001A_Aæ5b¡_x001A_A«CF¯~_x0017_A_x0001__x0003_£_x0005__x0010_Æy8_x0018_A_x0006_Æ¿Þ=Ý_x0019_AõuÍ¬j_x0016_AÎh'où_x0019_A_x0004_£zL(_x0016__x0019_A@Tß E_x0017_AIñÐ4Ù_x0017_A_x0003__x000E_Y¹£_x0016_AuMH(}®_x0017_A_x0018_ð«_x001B_ù_x0001__x0018_A_x0012_=Á_x0019_ã_x0016_AFkÇ÷_x000C__x0004__x0017_A×H\âie_x0019_ADW¼_x000C__x001A_V_x0017_AñT*ä_x0017_AüË¿_x0002_º­_x0018_AÚ"_x0001_ò_x001A_AÌë&gt;láñ_x0019_AýÇMe_x0006__x001A_A §·}êÈ_x0016_Añ­c_x0003_¦_x0017_Aótq°_x0001__x0016_AÁ_x0018_:½Ð¼_x0019_A&gt;èóDåç_x0016_AóÉUA_x0017_A¼$_x000C_á_x0016_AÁùâ¨5À_x001A_A×w_1_x0012__x001A_A_x0014_«Îp2­_x0016_Ax²¯ÏT_x0006__x0017_Aúâ_x001C__x000E_~t_x0018_Az#Pð_x0004__x0006_;H_x0017_AÐ®%µ_x0003_9_x0018_Aý_x0015_¶_x0003_öé_x0018_A_x0011__x0013_ÒªÐ_x0016_A¾{§¿û_x0016_APFÂ_x0006__x0018_A¾f&amp;ä_x0016_A[_x0002_(_x000E__x0005_Ä_x0016_A~ºîj_x0018_AòJzé!_x0018_A*÷C_x001B_ArIAÿ _x001A_AS_x0008_!Ï½_x0016_A½o[_x0001__x001B_á_x0016_A_x0011__x0004_Í=Ø_x001A_A¬Ï_x0019_A§+ý_x0008_D_x001F__x0017_AüÃG_x001B_mÎ_x0019_A_x0011_A¨²À_x001B_A¿_x000F_q_x000E_é_x0004__x0016_AÏDr_x0018_b_x0017_A_x0003_¶Ô_x0012_½_x001B_AÍtWt_x000E__x0018_A±±Ø§¤_x0013__x0018_AªÅå-_x0017_ANU2¤_x0017_A_x0016_|óñ_x0003__x0004__x001A_Au_x000F_JÓ_x0016_AêâR_x0019_*V_x001B_A_x0010_g+_x0016_Bb_x0018_A.Âb_x0006_«_x001A_ArÜDÆ¶Ë_x0016_A_x0004__x0007_öÛ_x0002_}RÓ_x0015_AW¨_x0015_¦õN_x0017_A®4Ý_x0005__x0016_AÅü|l_x0018_AJ2:ÍG¥_x0019_A%VëE#º_x001A_A~_x0003_	_x000B_¹_x0006__x001B_A&amp;C_x000B_,ÝS_x0017_AK_x0001_éê_x001A_A²z÷îê[_x0017_A(Vý_x0003__x0016__x0017_A_x0006__x0004__x0003_ð&amp;_x0018__x0016_AZ/_	_x001B_A?8_x001A__x0019_AÍLÃYê_x001A_A _x0002_$ä_x0008_¨_x001A_A¡Ù2_x0002_&amp;G_x001A_A'cØ_x0008__x0017_A,qÁêÏ°_x001A_Aú°N;°_x0017_A_x001A_^F/{©_x001A_AÕ_x0016__x0012__x000F_Ù0_x0017_AÍßÂ_x0018_AÐº0ì_x0001__x0018_A;°)Gu_x0016_A¾9-_x0017_Aè_x0018_8D¯_x0015_AbñIjÄ_x0016_A¸_x0010_"y¼_x0019_A_x0004__x0011_³oÕ_x0019_A¤ÅZôtK_x0017_A'+_x0016_L_x0002__x0003_Ùï_x0019_AÑ®á_x0017_ð_x0018_Að_x001D__x0012_	EF_x001A_A@Í!,._x001A_Aî§:8Ñ_x0018_A:_x0002_ÉÁi;_x0018_A ï&amp;Êw¡_x0017_AE«7_x0008__x0007__x0018_A=Ö1uè_x0007__x0017_Awï÷}C_x0019_A_x0016_ÿ7v_x0017_Açãþz³Ù_x0018_A&lt;ÑpÀ6_x001B_AdW_x000C__x001A_P_x0017_A_x0019__x000E_Xï¡ç_x0016_A_x0003_ÿÀ_x0001__x0015__x0017_AH xf_x000F_³_x0018_A-½JI_x001A__x001A_A]±î"P_x001B_AÆaº«_x0018_AZô_x0019_ç_x0017_A1_x0008_l:_x0016_A¬mäzm`_x0017_AWv_x0013_Z2ì_x001A_A¦¯_x0016_A_x0012_)11V)_x001A_AÀuí'ß_x0019_A8-@_x000F_d~_x0018_AüÚå{_x0002__x001A_Aâ oy´_x0017_Avï ¦S_x001B_Aq¬jä_x0006_b_x0016_A_x0005__x0008_¼§¯=Ò_x0016_A©Ís_x0018_AöÜÞ»_x0012_U_x0018_AzKë*_x0007__x0017_A Y_x001B_ÀVÄ_x0019_A ÄØ£Éb_x001A_A_x0008_æ[ê4_x0019_A__x001C_ý_x000D_#_x0018_Aà_x0018_lÛ_x0002__x0017_A_x000D_7¬Õz_x0018_AÑ_x0001_¯_x0003_åI_x001A_Aü£ó_k_x001D__x0019_AÐ_x0017_A_x0008_úvGÍ$_x001B_A¿yÿ_x0004__x0017_ABÓo_x0018_A	_x0014_ú_ö_x0018_Aw©`ÆÕ_x0019_AXÞZl_x000C__x0019_AnÎ«î_x0016_AÚ(¹£_x0017_AÌæßx_x0018_A_x0001_µ¾4_x001A_AÑ¸KÅ_x0013_m_x001B_AÆÅ«Ë_x001F__x0017_A$©Äµã_x0018_A_x0006_ÉÀ}_x0010_K_x001A_As_x0001_+i8_x0016_AÝq¥à_x0015_A_x000C_m´°Çå_x0016_AíËh_x0015_ªV_x0019_Aß¡I_x0002__x0005_¦ü_x0017_Aû/üé°õ_x0018_Afc_x001A_ì}¿_x0017_A Wë_x0016_A&lt;L&gt;]_x0003__x0018_At©3î[ð_x0019_A;PG_x000C_­_x0004__x0017_AðÒ9üÁ_x0016_AºÁ_x0018_AõX µ_x0018_AbóÂ_x001D_+_x0017__x0018_A_x0003_pÖ"(_x000B__x001B_AÓç_x000B_L³_x0017_A+¡\OÃW_x0017_Aþ_x000D_¥s¤_x0019_A²H:|ÍV_x0017_AÐä&lt;Í¯_x0016_A_x001D_¢_x001B__x000B_3Ã_x0017_A:ÃÛ_x000E_`_x001A_A¨7Àk»_x0017_Aæ_x0005__x001E_Òa¼_x0018_AA_x0001_NC^¶_x0017_A|ðËK÷_x0018_A_x001E_*Àk_x0017_A_x000D_(÷_x0017_A&lt;_x0005_z__x0016__x001B_A_x000E__x000D_Rõ_x0010__x001A_AI76b_x0006_A_x0017_AëÃÕÿ_x0016_AÄ_x0018_%ßVI_x0017_AåÖ_x001D_Y_x0019_Ö_x0017_AFË£¬¹j_x0018_A_x0001__x0006_¯_x0006__x0002_Í __x0019_AÓ	7Ó_x0017_A~E_x0017_÷þ»_x0016_A"øhøÆ_x0018_A\Ûßõ­_x0019_A&lt;áãì÷0_x0018_Aò_x0008_cúÁù_x0017_A³4&amp;_x0007_üH_x0018_A_x0004__x0010_wM_x0011__x0019_A}	¹ÈÑ¯_x0017_Aë_x001D_¯H_x0018_A¾^_x0010_Uc_x0017_A2o!ß´_x001C_A_x000B_bÖömc_x001B_A²ÝK_x0003__x0017_AªÀ\à=_x0018_A¨_x000F_¤Ã_x0013_&amp;_x001B_AÅâK*K_x0019_A._x0005_ð­V._x001A_A®_x0015_¦õï_x0016_A»ózKT_x0019_A¡¾êôE_x0019_Aðª4éÿV_x0016_A_x001D__x000F_J,_x0017_A­»Õ'ÙÊ_x001A_A_x0004_Gz@R_x0018_Aúõm¹_x0019__x000C__x0017_A¼ÿÛÈ_x0010_J_x0018_A_x0004__x0014_ð-_x000B_R_x0017_AY0wÈÆ_x0016_Aí_x0012_²_x0016_AD^_x0006__x0001__x0006_åÒ_x001C_A_x000D_½è_x001E_è¬_x0017_A°ÞRù"â_x0016_AÐm@ìi¦_x0016_A­s_x001B_KÑ_x0019_Ad_x0005__x0017_tÖ_x0017_AM_x0006__x001D_×Q_x0019_A·À¿Ê¸_x0017_A6X_x0016_NÊ_x0017_A)_x001D__x001C_R_x0018_Ac¾$¥NÚ_x0018_Aóe¶v]_x0016_A'_x0005_Ç_x0018_£_x0016_A_x001F_8Þ&amp;j_x0018_A@ÿ1Cg±_x0018_AÀ£ÒtÕQ_x0017_A¢g_x000E_vOë_x0017_A,Ü`_x0017_Aï_x0011_¬«õ_x0019_AvÉ½G1	_x0016_A^^iøAÎ_x0015_A_x000F__x001B_6Ýÿª_x0018_A&amp;e_x0004__x000F_¬_x0017_Az_x000C_;þ·_x001A_Aåçä_x0002_¬_x001B_Aàf°^_x0018_Asÿ_x001C__x0003_g_x0019_A_MKc;_x001B_AïÙ¤_x000B_ým_x0016_A*&gt;¹íú_x0016_A®ß¥»Á«_x0019_AVyÑ³@_x0018_A_x0002__x0003_HÅ­_x001A__x001C_Aaåª¦¹_x0017_A_ù«Øv$_x0017_A°Y(|c_x0019_Ao=vvò_x0016_AÔÝ¬%P_x0019_AãB¦qî_x0019_A_x0012_âþ6?_x0017_A_x001A_þ.v^_x001A_Aó_x0001_N°_x0017_A«_x001E_­?v_x0018_A¾oëZ_x001A_A(úUËöç_x0018_A³DlmòÖ_x0019_A_x0006_#Ý¨N_x0008__x0018_AÎUX'_x0018_A¼ÄFbg(_x0018_AªÜ|Æ_x0019_A°àÊÃÑÑ_x001B_A³?-~ú_x0017_AÖù3F_x001A_A}ÏBÆVI_x0019_AÄ#k_x001F_Í_x0016_AZÈ8»Ø_x0016_AÒ¨nHCè_x0017_A_x0010_5&amp;¡u_x001D__x0017_AêlQnQ¸_x0018_A­èa_x0004_^N_x0018_AJì¢	dv_x0016_A:Ð°_x001A_¶_x0019_AÃ_x0013_5g¨_x0016_A/ô_x0001__x0004_º½_x0017_A nÆQ1Q_x0018_A­+_x0003__x0015_vÆ_x0019_A&amp;¬[£y_x0016_A²p^A8N_x0019_A¬¬c(«Ä_x0018_A¤d:&gt;_x0019_Aò±_x001D_Î_x0019_é_x0016_A)öEgûK_x001B_A¿&lt;ÚíÖÿ_x001A_A_x0016_	w{_x0019_AVþU?Nd_x0018_A_x0002_µ&lt;»_x0017_A_x0014_DD¿û_x0016_AbïVì_x0019_A_x000D_E,_x0002_¦_x0019_A_x0004_G1ÀÍ_x001A_Aí»²4PM_x001A_AR_x000E_26_x0017_A_x0002_éBÃÛ_x0019_A_x0015_#{ý2_x0016_AL¦B_x0018_Aù_x0005__x0002_ Ù_x0017_AO_x000D_»_x0019_kù_x0017_A8NR¼¯/_x0017_AïPA_x0016_(_x0017_A#_x000E_ _x001E_és_x0018_Aþ;N&lt;#À_x0017_AÙ¡L_x001A_AQA¼»_x001A_A®_x001D_uQI_x001B_A#ÉÓñT_x0019_A_x0001__x0002_¢_x0002_[0x¥_x0017_A?¸­~P_x0019_Aß_x0016_ÑÊu_x0018_A=û G_x0018_AË"ùIÜ_x0019_A©«Ù¨ô¨_x0017_A9N9)Ã_x0019_A\ÒIÁ_x0016_A}]K¬ÐÀ_x001A_Auøox_x0019_AHÓ÷Õû_x0015_AwoêN_x0018_A,J_x0002_TÛ_x0016_Aÿöæ9T_x0018_A+»BÊ|_x000F__x0017_AM_x0002_O!à,_x0016_A©;aIç´_x0016_A&amp;êhi_x0015__x0017_AÌM &lt;£_x001B_AeÅÕ»Ã_x0015_Aí_x001B_óÑ)"_x0019_Aª½t_x000C_½F_x0017_Akã·(e_x001A_Aã_x001E_xßò_x0016_AÃ¡_x0011_à¾ _x0019_AU:1wÕY_x0019_Aiça[_x0016_A¡Î:A_x001A_A®¢_x001E_»ý_x0018__x0019_AøÏ(s4à_x0015_Aú_x001A_¢v=_x001C__x0017_A/k_x0011_C_x0003__x0008_]_x0019_ArC_x0015_ÚT_x0018_A_x0012_u½Å_x0019_A_x0001_ÍÕ_x0006_O_x0017_A5kªzù_x0018_AôkVi1­_x001B_Aïmï`?_x001B_Aü?CU&lt;Õ_x0018_AÇ_x0005_¾'b_x001A_Að²_x0015_Ã&lt;_x001A_Aìæ0²;_x0018_A§3Pã~+_x0019_A½_x0016_ÈY_x0005__x001A_A9Ç_x0007_X&lt;&gt;_x0019_AÑ_x001C_m{8î_x0015_Aºèà_x000D__x000F_9_x001B_Aî;_x0008_w®_x0019_Aå]î:Nß_x0017_A«õÒ_x0016_A_x000F_Á­¤_x0017_AVÌ*_x0001_,Æ_x0019_Aª_x0016_ßÂ¨_x0016_A¿_x0013_´ý?ì_x0016_A_x001E_?8¾3_x0018_A¢_x0006_L{Ä_x0016_A_x0008__x0017_or_x0004__x0018_A×RÌm_x0003_¶_x0018_A(Ò®õ&amp;Ï_x001A_AúvI,Å&lt;_x0017_A_ÿad_x0003__x0017_AÇc"J2_x0019_A_x0004_|_x0002_ï_x001D_q_x0018_A_x0003__x0007_sªÏ&amp;Ò_x0018_AZ__x000C_oÌA_x001B_A¥¶uû×_x0001__x0019_AqP 0.G_x0019_AÍ3Å&lt;Ç_x0019_AV	ÅG_x0017_Ar¤âBb4_x0018_A°ÞØp{_x0016_A½=Í(»_x0018_A_x0002__x0005_»çbè_x0019_Ahsá¡w_x0010__x0017_A_x0012_Ó_x001A_®÷§_x0019_AÏIaÓ=_x0016_ASL_x0015_'_x0006__x0018_A³«×_x0007__x001A_AKYìYm_x0017_AiéÁSÁ¦_x001A_A®èå_x0018_&lt;_x0018_A_x0012_Äò¹ô_x0018_ACÍp_x0015_eå_x0018_A­®Á_x0004__x0017_AgDüJ|·_x0017_A§Ñ ´Æ¬_x0016_A_x0001_|_x0011_W_x001A_AP_x0006_ð_x0019_F_x0019_A×UxQ_x0007__x0016_A_x0013_É2ó¶_x0017_AË&lt;ÏõQ¥_x0018_Aý	_x0006_nÏ¸_x0018_A²\]EßN_x0018_Aýãõ8ý_x0018_AÁqX_x0001__x0002_N^_x0019_AV	1s_x001C_{_x0016_A7WÈ4À_x0019_AT°_x001B__x001B_A¸2R¬÷D_x0019_A_x001C_l8/FJ_x0016_A°Ém_x0001__x000C__x0019_A_x001D_Â"«_x001A__x0017_AÕàö_x0014_Y_x0016_A_x0004_ÁXrf_x0018_Ay³¡_x0017_Akøµ`¾_x0017_AÃüzà_x0006__x0017_AÒ±b jM_x0016_Asf_x0016_dÖb_x0018_A&gt;|ÎØ,§_x0018_AÒ_x000C_¿Î_x0003__x0018_A/¿µ%Ò_x0019_AyåEÃªé_x0015_AOãÌ68M_x0017_AùãÃ1i_x0016_Aõ]gå_x001A_Aøu_x0019_ASërZ_x0018_A]_x0004__x0014_{_x0018_V_x001A_A}U9ln;_x0019_A4)ãÔ¹t_x0017_Aáêõî_x0016_A_x0019_Á¯«_x000B__x0019_Aö¿£,ÚG_x0019_AuãÇÅ:µ_x0018_Ak;¾ÿC_x0018_A_x0004__x0005_d_x0001_g £ø_x0017_A@;ÿÅ_x000B__x0006__x0016_A_x0013_º¼KJ_x001A_A_x0004_¯_x0006_¸Ð_x0019_ASFôn_x0016_A&amp;Ù â_x0017_A%Ã¯ýûw_x0017_AyªÑ_x001D_ÏÄ_x0018_AÌ"[+w_x0018_An_x000E_è¥9_x001B_AO±R8ºï_x0017_AqÃ$Ùp§_x0018_AôRÖÀ_x0017_AºÛÈ_x0003__x0017_A7.ôÚ	k_x0019_AÈ,_x0017_&gt;²W_x0018_AÇLó~_x0016_Ahðù¿ur_x0019_A:¯ÖYæ_x0018_AÒ»çjÊâ_x0015_A;Irèý_x0017_APSë_x0012_é_x0016_A»6,_x001A_A~ä"|_x0019_A__x001B__x0002_	H_x0018_Aý_x0018_¼ðgç_x0019_Aj_x000C_&gt;_x001A__x001B_A_x0018_ÕÂÅÐ¾_x001B_Að@Þ_x001D_ï_x0017_A`9#M$_x001A_Aò6ÍGÒ^_x0017_AÂ_x001D_Ë_x0005__x0001__x0002_ÊÖ_x001A_A´_x001B_]_x0002_åA_x001A_A54pè_x0017_A_Mh_x000C_»í_x0019_A¹_x0001_Ýªýå_x0019_A&gt;ì|_x001A_A_x001E_Å3Q_x000C_Á_x0019_AÅP§_x001E_ñ«_x0018_ACerdsd_x0018_AÚøßÚiæ_x0016_A_Û}/Ô1_x0019_A:_x0015_U_x0012_{z_x001A_A!z_x0018_0_x0001_o_x0017_AAÙ_x0008_qk_x0016_A:ãÞFh_x0004__x001D_Aò²Èl¶_x0016_A_x0019_ðÇfä_x0017_A&lt;¾ù_x0001_QM_x0018_A_x000C_z3_x0002__x001E__x0018_Az ÃÇ._x001B_AS_x0011_¼3·F_x0018_AËXW©®_x0018_A¡y¿_x001A_!_x0019_A_x001F_ÿ³¢V_x0017_A×d»_x0017_ -_x001A_A&amp;z»_x0017_AðÚ)Ë_x001E_6_x0017_A{_x0016__x0017_ì_x001A_A[¸½n°_x0016__x001B_A_x0012__x000B_Úoq,_x0019_ACæN\ù7_x001A_Ab±v/#_x0016_A_x0001__x0002__x0016_6eÑ_x001A_Agìz=_x0017_AFo_x0008__x0012_@{_x0017_AÒ&amp;_x0013_O_x0006_M_x0017_A¿ñfïð_x0018_AÉJ_ðá_x001D_An÷w±³ä_x0018_A_x001B_¬ªµ$_x0013__x0018_A_x0018_C#_x0016_A@æX!ÝÓ_x0018_A­}QGÂ_x001C__x0019_Aá|n^9à_x0018_AÇVB¢`v_x0017_A^©_x0011_ª_x0017__x0017_A¹çÓ¡°_x000E__x0019_A?|UÅh_x001C_A7$¥à2_x0019_A9Õ±&lt;_x0018_ARÇ3÷qý_x0017_A_x0019_r¡[_x0007_ª_x0016_AR~- _x000B_;_x0019_Ayîåxâ_x0017_A{e%ÙøÍ_x0018_A×}R_x0018_AeÅÉ_x001D_õ*_x0019_Ae_x001F_@åÎ_x0016_A£¥ð_x001B_Aw)_x0004_}_x000E_Z_x0016_A_x000D_(rr_«_x0017_A¥#\4Ç_x0018_A±_x001F_§H[_x000E__x0018_A]_x0002_ñÞ_x0001__x0003_E_x001A_Açr·W_x0017__x0008__x001B_AÒ_x0002_'Ç}_x0016_AÒÉ(Ê_x001B_AÇë§,¯e_x0017_A/EsXÇã_x0017_A_x000D_2M_x0018_¿_x0004__x0018_AfÈµð_x0016__x0019_Ad3«	Ú_x0017_AÐ_x0006_¬-ß_x0019_AÔ(lÕ_x001A_AÄFú¼°ý_x0019_Aå¢IÓ¦_x0019_Aõ­_x001A_*îF_x0019_AÝ_x0017__x0017_@T²_x0017_A_x0004__x001F_xÚ_x001F__x001A_Aöüì_×_x0019_AYÁ_x0017_¨ä_x0018_Að_x000F_ºt6_x0019_AyAÍI9í_x0015_AcÂ¼@{ï_x0017_AN&gt;Á,_x0018_Ô_x0018_A|Ô»­r_x0016_A^_x0019_W¬_x0018_ANvfÆ_x000E_Â_x0019_Al_x000E__x001C_"Á*_x0018_Aýr_x001F_j_x000D__x001A_AbGnl×_x001A_A#eTV_x0012_^_x0019_A_x001D__x0008_é4I¤_x0017_A¤}Pau_x0016_Aoº8,ñ_x0019_A_x0004__x0005__x0019_D$»ä_x0016_AT7Gb_x001D__x001B_AZ_x0005_In_x0017_AÉÔ´_x0019__x001B_A0_x0011_vûÆ_x001A_Aµñ__°(_x0019_AÅy_x0003_r°¼_x001A_A_x0012_á£__x0014_¼_x0017_A¼^w¶å_x0019_A#_x0014_^_x0015_Õ_x0018_AÂ¾æm¿M_x001A_Aa±â¬_x0017_AÐJGVón_x0019_AE_x0001__x0014__x0001__x001A_A8öR&gt;!¤_x0019_Ao{d_x0011_Ü_x0018_Añ_x000C_U.°&amp;_x0017_AÛ¨Ù,$f_x0017_Ag,WJ_x0019_ASC­=é_x0017_A#qm(_x0019_AÔØ¨_x0007_)_x0018_A(Ý_x000E__x0016_AáµÆ£õ*_x0017_AZê¦£_x0002__x0019_A-K_x0013_q§Ú_x0017_AQvï_x0018_æ_x0016_A_x0010__x0012_+»Lõ_x0016_A÷K@¢ug_x0016_AÝ|ÇF7g_x0017_AL_x0002__x0012_hVø_x0019_A¯ä~_x0001__x0005_G_x0018_AâÚ¤9e_x0016_AÇmÛ"½_x0019_A&gt;j¿¬_x0011__x0016_A`_x000F_s¢È_x0018_Aª_x0004_¹òÜè_x001B_A	nþü%_x001A_A´k_x0002_w×_x0016_Ag brl_x0018_A_x001F_ó§ÎF&gt;_x001A_A=gÁj_x0003__x0014__x0018_Aò	_x001A_,úU_x0017_Aä_x001C_Ü_x0002_d_x0018_A_x000D_'¦á«{_x0016_AÖÌÂ_x0017_A~_x0018_â-¥\_x001A_A,ÿl_ì_x0018_A_x0008__x0017_ÙßÛ_x0018_AúÏÔ²8_x000F__x0018_Aî_x0011_1_x0006_Áu_x001B_AÒÆ_x000E_F³÷_x0017_A¨¾c¹_x001A_d_x0019_Aôp]²_x0018__x0018_A\W8ë_x0011_Ä_x0017_AÉ¬R_x001E_¢_x0017_A°ûI_x0005__x0017_A±(CÊ_x001A_An?'YP_x0017_A©¤t%_x001C__x001A_Al2-Vc_x001A_Aÿa¸q+_x001D__x001A_A0uùÑ_x0019_A_x0001__x0002_óÒÃAä_x0019_A_x0018_à¥_x001F__x0018_A_x0015_@¾«Ê2_x001B_A_x001B_6$r_x0014__x0016__x0016_Aú¿§5Úþ_x0016_A´q_x000C__x001A_A"_x0018__M7ã_x0017_A+GÏîÐ_x001A_Aç_x0007__x0003_r2Ê_x0019_A|ì 0î_x0019_A?©QuÛ_x0016_Ae_x001F_0Ú8_x0014__x0019_A_x001E_/N#_x0017_A'\æâ_x0016_|_x001A_A§}º8'Ü_x0016_Aû¬%&amp;X_x0017_AÇEÓ2'¬_x0017_Ap³v_x001D_ä_x0019__x0018_AÂøºz_x0017_Aç_x0004_ÛðK_x0016_AL#;Ø_x0003__x0015__x0019_AR5P¡åØ_x0019_Ag]ß_x000E_o_x001A_Aõ_x0003_Â|îÈ_x0018_AÇ¡'X_x0010__x001B_AWº_x0007_*Ü_x0017_AzM_x0005_=p¯_x0017_Amæ#Oàô_x0016_A'øfNÅ_x0016_A_x0006__x0014_£Á_x0016_AãñJµ$_x001F__x0018_A¥·³_x0001__x0003_j_x001A_AÉÝi _x001D_§_x0016_A¨ä³ÿn_x001C__x001B_AÖ_x0003_ÛÀjÐ_x0019_A-0ºñp©_x001B_AÃëf¾_x0017_A;þ¼ÆE»_x0019_AhV0ïã_x0018_AA_x0007_0¬Ò_x0017_A0M_x000B_ª_x0019_Aüà_x0014_­§´_x0018_A·,_x000C_§¸h_x001A_A2`¢.Æ_x0017_AMi¿¸Ô_x001B_AÂå?&amp;þ§_x0018_A[ê0r6ª_x0018_A»7º®Ú_x0005__x0017_Aô(_x0002_ D_x001A_Aú"Þ+D_x0019_A´ÜùéD_x001A_AzÂ_x001A_q¡x_x0016_A²µä¾_x0012__x000B__x0017_AëÉ_x0016_Ô¦_x0016_AQ¦_x0008_ÚØY_x0017_A=s±_x001A_A¶¯ò¹_x0018_A_x001B_»¸Ã¶_x0017_A+ò¼ôr¨_x0017_AE×\fé_x0018_Abì4_x001C__x0018_Ao_x0001_§6_x0016_A_x0007_Ûµþ._x0018_A_x0002__x0003_.ú_x0017_qÃ_x0017_ANÛ+Æ$_x0017_AV@}B¬ö_x0016_AÞtBiwÔ_x0019_AV¿ß_x0003_Ò_x0016_A¸y}+;Ð_x0019_A6åh._x0017_Aª_x0003_)~(r_x001A_Aä&amp;@c4_x0017_Aèú:=_x0019_A'%BB_x0019_A_x0008_°QË8b_x0019_Aò_x0007_]Ðµ_x000B__x0018_APøR_x0001_ÐÛ_x0017_A)&gt;$ã³^_x0019_AÂ_x001A_©_x0017_Qê_x001B_A_x0001_ë__x001A_AÈ_x001A_Axìî¹ë_x001D__x0017_A8 Ü%i_x0017_AZ¬Ûö=Ó_x0017_A_x0019_êuÓ_x0019_AÝ_x0017__x000D_²V_x0018_AØTèÄ;u_x0019_AoµO«Äc_x0017_Ayn¶lß._x0019_AÑ¢°&gt;ï_x0018_AëVvÍJ²_x0018_Aÿxh_x001B_ÔÀ_x0019_ABd0Ôî_x0015__x001A_A_x0008_xõÚ³_x001A_Arw¿Â¬«_x0017_A°Ìt3_x0001__x0002_¤ë_x0017_AÅø_x000B_"å_x0019_AxË_x0013_Ú_x0018_:_x001A_ApW_x0014__x0005__x000C_#_x001A_A%	_x0018_2Ê?_x0018_AïÂª¡_x0002__x0018_AB&lt;yp³_x001A_A9ç_x0003_¼k_x0019_A©V,ñ«_x0018_An_ÜU_x0018_g_x0019_A_x0003_øèT_x0017_AóT5/êA_x0016_AÞkßÜû_x0019_A±_x0004_5K_x0017_A^=û_x0001_i_x0010__x0019_A¼ß*Oî_x0017_A_x000E_H4À_x0019_A&lt;DË_·_x0019_AòÃ*ÃoR_x0016_Aä Å©_x0017_AM«*#ð_x0011__x0017_ANc Ø_x0019_A_x0017__x001E_äÛú_x0017_A_x001C_ËÂÀ_x0016_A¿ÍJÓÓc_x0019_A_x0007_üÿON_x000C__x0017_A_x001D_«Uhú_x0018_Ak¨Ó9_x0016_Ap_x001A_û\Þ_x0018_A¡ïóøõH_x0019_A_x0011__x0008_ÂÈÔ_x0017_A_x0002_ÎOx Û_x001A_A_x0001__x0002_a£ÛTén_x0016_AÄ9ô_x0017_A_x0011__L|z_x0018_AdÖù#.½_x0018_AeáP4¬_x0017_AÙ9Ð o_x001A_AÜDÊ}Âü_x0015_AÒ}Á_x0015_ó_x0019_AE$T_x0005_¢_x0003__x0018_A¡ÁÏ_x0017__x0018_A½[4§ñ)_x0017_AL4pç9_x0016_A|Ááº_x001D_#_x0017_Ap«³FÙ_x0018_Aâe°õ}Ì_x0017_A_x0016__x000B_D¿_x0001_¢_x0019_AõA_x000B_-(Q_x0017_Að.ø&lt;³O_x0019_AÖ0øXæ_x0017_AÛ½ùª4_x0019_A«Ìàk+)_x0019_Ap_x0007__x0017_Í~Ç_x0019_A§°/4á__x0016_A°÷9A©_x0017_A_x000C_·&gt;_x0008_÷/_x0019_A¥í=è@¤_x0016_AÝO¹q½×_x0015_AfÚúf_x0013_Q_x0019_Ak²~2ÿ¢_x0018_Anøì*¤_x001A_AJÄ¶©_x001A_A_Þf_x0002__x0004__x0004_½_x0017_A£&lt;Cªr_x0017_Aç¢_x0005_g_x0018_Aÿí¯_x000E_T_x0017_AøûÉA ª_x0019_A	ý|_x0019_AÈ´{cU_x0018_AD­ +:°_x0018_A=Qs_x0015_(_x0018_A_x0004_¢cNËþ_x0019_A8»Y·_x0006__x0019_AÔa¿ô5_x0017_A_x0019_Ê«;_x0003_0_x0017_AÄ_x0012_Ë»_x0018_A_x0012__x0008_¸lÍ_x0016_AÖéÀÕ_x001F_¨_x001A_AÜß'Öìv_x0018_A&gt;ý_x001D_´Ì_x0017_AöS;æßE_x0017_A®§IB_x0018_A¿+_x000B_v_x0019_AvéçÄÝ_x0016_AùOv«õ_x001A_ANÎ_Ï5_x0018_AI:MX_x0019_A&gt;~9_x0001_?¶_x0018_A_x0008_Â÷_x0015_	5_x0017_A±jµ_x000F_K_x0016_A?_x000C_nº_x001B_A_x0011_¡fYyâ_x0016_A7¯fõ_x0016_A6µ¯	è_x0015_A_x0001__x0003_?äUcÐ_x0016_A_x001A__x0014_Í&lt;Ú_x0017_A}'*\ö_x0018_A2_x0014_`îöA_x0018_Aë³fY/_x001C__x0016_A+D·Xìí_x0018_A_x0010_èâ0¬/_x001A_A¬§¸t_x000E_m_x0019_AlÞ_x0018_Ð»÷_x0018_AcÎ_x0015_®_x0016_AC´ñbú_x0019_AKËå~æ_x0018_Aú¯@_x0001_&gt;_x0018_ALà_x0013__x0001__x000D__x0019_A&amp;oy(Ï[_x0018_A_x0002_ü_x001E_L_x000E__x0016_AÃ_x000B_?¨ü6_x0018_Ayv &amp;_x001D__x0016_Aw_x001E_Ù?_x000F__x0019_A\_x000F_MÜo_x0019_A_x0008_Ïçj 9_x0019_AÎ­	ùF_x0017_A¸WÅ=r_x0018_A¨6Å¹"þ_x0015_AØoýx_x0017_R_x0019_AÅ(~'_x001A_AÑ4ö_x001A_AÕ3«¯d_x001B_Ag³e;6~_x0016_A¿Móf_x001C__x0019_A_x0013_±Å®_x000C__x0017_A@%,_x0001__x0002_íp_x0017_A÷ÖaS±_x0017_AQå}%[_x0018_A_x001C__x000B__x0008__x000D__x0002_¿_x0018_AT'Mh_x0016_A{=];9_x0018_A_x000D_æø%´1_x0017_A!19·_x001D__x0016_AZ5ÊßK­_x0017_Aï»´i_x0018_A|WÈ_x0015_ª_x0018_AOÌ_x000C__x001C_á_x001A_A_x001D_ðs¥´_x001E__x0016_Aæ,X\_x0016_A²á_x0019_T4_x0016_A/Ø_x0003_K_x0016_AÍDsp·_x0018_A_x001D_hK'&lt;_x0019_A_x0007_«Ñ­y_x0017__x0017_AaÞ'Sq_x0019_A¹_x0002_ùêõJ_x001A_A66Éö_x0016_ARmÉð_x0018_e_x0017_AÀü.,!0_x0018_AåÇe2Õ)_x0019_Aý]_x0003_ð_x0003_Â_x0016_AÆ;&gt;À_½_x0018_A¯s± S_x0016_AçLÇ_x0001_Ín_x0019_Aöé«B·_x0018_A±t_x0017_%Î_x001B_A´_x000C_B÷õâ_x0016_A_x0002__x0003_E6i=_x0017__x001A_AS±d`W_x0018__x001B_AIÅæ°_x001A_A+»_x001E_tñ_x0019_AX¯&lt;_x001B_} _x001C_Adûèírã_x0018_ABÇN_x0001_¨#_x0019_Ai½ú¿_x0010_e_x0017_A°4_x0016_ø_x0017_A½0øâõU_x0018_Aã&gt;*â+_x0019_AAä¥}_x0019_AÜéµwÈ_x0019_AúíòhÒÚ_x0019_AwP»§]_x0018_AF_x0016_àç§_x0019_A&amp;_x0001_7M÷z_x0016_A âá¾_x0005__x0018_AMÆÜ_x0011_²_x0016_AÂ&gt;ñm__x0019_A_x0015_K«Öâz_x0018_Ahþ@üf_x0017_AÞØNZm+_x0017_AðÑ]X(»_x0017_AüÁËUWW_x0019_A _x0016_ÙÄE¬_x0016_A1_x000E_G_x000E_ñÊ_x0016_AâÈjÔÆ_x000D__x0018_A5m°_x0019_AOñRb_x0018_AwuFZ¥_x0017_Aß_x001A_q_x0001__x0004__x0007_=_x0019_A_x0018__x0002_ù_x0015_í_x0018_A45¼ÿã_x001B__x0019_A³-_x0012__x0003__x0006_Ò_x0016_Aþu¶wò_x001A_AÓº/k_x0019_î_x0018_AfäkÊD&amp;_x0018_AêZõD_x001F_X_x0018_A¯_x0019_	_x000D__x0011__x001A_AçæÕ_x0005_üT_x0017_A@d_x0006_&amp;ñ_x001B_AAn,×°d_x0017_A*8Îð_x0003_à_x0018_A°·_x0013_¼H_x0017_A_x000D_`í¯ÞÊ_x0017_A¶_©.Ñ_x0015_ADµ£¾5_x0016_A&gt;c7E±k_x0016_A_«(ü.®_x001A_A_x001B_Ñà_x0005__x000C__x0018_A¶¬BUçI_x0019_Aþüµ¶_x0014_o_x0018_A_x0002_ûi3½_x0017_A_x0001_uÝOt_x0017_A¯_x0015_Ñ_x0003_4L_x0018_A²iÔ^_x0018_A¦_x001B_IÂ³_x0017_AO_x0005_	7}¼_x0016_AÆª4Ý¶_x0017_A_x0002_¨%_x000D_ZÃ_x0015_AÊ_x001C_ÿê_x0019_A»¶rãï7_x0018_A_x0001__x0004_ëå	Ër_x0019_AÄW·Ã¶6_x0019_A_x0016_ÈÚn*	_x0018_A5á hE_x0019_AàÐSC_x000C_¹_x0016_Aÿ¶*vì_x0018_A_x001C_ÉÌzvë_x0016_AÑ¦ÜÔ)_x0016_A,_x0015_CÿnÊ_x0016_A8¦_x0003_r±O_x0018_A_x001E_á;_x0015__x001A_A(¶_x0014_q_x0017_A³±¼ù5¸_x0016_A®áÐË¤Â_x0019_Aô¸+¹Ç_x0016_A9-_x0001_Ä_x0018_Ê_x0017_Aû[Hê.#_x0018_A¿rß÷¼M_x001B_ARÇ4_x0005__x0017_A&amp;$~°èg_x0019_AØÕæ_x0012__x001F__x0017_AËç¤Ð&lt;_x0016_AÆ|4®&amp;_x001A_A+_x000C_°_x000C__x0019_A Y´¨Ð_x0016_AyÓÒò_x0002__x0018_A²0XT_x001B_AlÌr*$_x0017_AüU¶^5_x0017_AÚs0_x001F_K}_x0017_A°î_x001E_Ûþ¯_x0019_AkÆ_x0001__x0002_T+_x0018_A°ûµ!Àû_x0019_A;%Ì&amp;_x0019_A~«_x000C_ç_x0018_A|}Ñ¯¨N_x0019_AÃÑâú%_x0017_AºöýLÀ_x000D__x0017_AÖISl	_x0019_A,_x001D_rÄm®_x001A_A®)­`rE_x0017_AF_x000C_¢t_x0006__x0017_AYR_x0017__x001A_A:xâ_x0013_©÷_x0015_AGgx_x000B_S%_x0018_A_x0016_¾ð´¿_x0018_Aq,½÷ÿy_x0017_Aj/¢ª_x0018_AY©~øò$_x001A_AÁh9_x0011__x0018_A¸Ø_x0019_ûÃ_x0018_AK;U3&amp;_x0016_Aw·-_x000F_)¶_x0017_A&amp;3L¶_x0008__x0019_AVµ.«-_x0017_A_x0001_ÌÄn_x000C__x0016_A_x0007_¾¹w®Ì_x0019_A]_x001C_zAx_x0016_Au_x000D_í¯^_x001A_AêÑ%ÌG~_x0019_AQv`_x0019_:Ü_x0019_Aü_x000D_ø_x000B_ö_x0017_AÎßcø_x0016__x001A_A_x0001__x0005__x0017__x0014_M.º_x0017_A6¤ÚÝ9&amp;_x0017_A_x000B_¸7î_x0017_AFá­Ä_x0004__x001A_A©!_x000F_Ì_x0016_AqÂÙÓ7_x0017_An_x001B_GF©ñ_x0017_AÀ?ô._x0017__x0019_AFmtu_x0017__x0003__x001A_AÍt­§4_x0018_AvC|A_x000D_a_x001B_A&gt;O	_x0014_Þ_x001D__x0019_Ac_x0006__x000B_È!_x0018_AÃ_x001A_±_x0017_ïH_x0017_A_x0016_2_x000C_¿¶_x001A_AÊ:ÒÔI_x0016_A¾:ó5_x0019_AÖ}á,:_x0015_AidO[­_x0016_A°\Ò"W_x0017_A¢_x0007__R9	_x0019_A³¹wÝ_x0019_AX ûRï_x001C_AL¢vÚ_x0018_A_x0016_1cQØ _x0018_AÎ_x0002_	+Z_x000E__x001B_AP_x0017_býÓò_x0018_A_x000C__x0006__x0019_»½9_x001A_Aì}ÈLes_x0018_A(Á;äôá_x0018_AIÝ4q_x0017_A¢wô_x0013__x0001__x0005_·ú_x001A_A_x000C_JÐSß_x001A_A_x0014__x0008_¡_x0004__x0019_A_x0017_áï_x0002_hi_x0017_AS_x0012_Ð¬ó_x0018_AÈ_x0008_àÆ#`_x001A_AÖj?ÿÆ_x0019_AÆú[Ñ¬__x0017_A7A_x0006_}`Æ_x0016_A¢g=¥¸_x0018_A¦&amp;_x001E_Þ&gt;_x001C_A|6UíJ_x0018_Au_x001C_{.5_x0018_A¬bJf_x001A_A±F£»_x0004_[_x0017_A_x0013_N4óÃ_x0018_A1íBW÷_x0019_A+Ra",D_x001B_AF¶zÒ_x001B_A_x0017_ad	#ð_x0017_A(O_x0018_·ñ_x0018_A_x0015_^½d2_x0018_A ýnÇª?_x0019_A3£_x0008_e_x0005_Ø_x0017_A¦¦£_x001A_A~È1_x0018_AJJ	yÑ_x0016_Ayç±Åä_x0017_A½w_x0003_Ý¡y_x0017_Aä²Á_x001F__x0017_A¡¶½½_x0016_A W_x0006_±_x0005__x0017_A_x0003__x0008_Õß÷?É=_x001A_AÐW°à¿_x0017_A»a*©_x0018_A*Ý¤H1¨_x0017_A}7*r_x0006__x0018_A_x0013_£¨n`Y_x0017_Aì&lt;ãq_x0016_AÄÉ	*B_x0019_A¹&gt;*_x0003_û_x0018_A_x0003_Ðÿ5I&amp;_x001A_Aèj7öÒ_x001D__x0018_A_üÒÕê_x001E__x0016_A_x0004_u_x0013_¥Ái_x0019_AÆ_x0002_ÕléD_x0017_A_x001D_8«cf_x0018_A~_x001C_©O_x0017_A&amp;_x0008__x0011_µ×_x0017_Aî"#_x0006_à4_x0016_AX"ä_x0017_AÒ_x0015_MÆ_x0017_AØ@²ühÖ_x001A_A'Q_x0005__x0007_á_x0019_Aßòeä¾ø_x0019_A_x001C_È1_x001B_Aq}gÅoX_x0019_A¦HæDï_x0018_AÂ_x0008_uÎë_x0017_AF_x001E_9þB_x0018_AÖ°¯ìT_x0004__x0019_A«nÐO&amp;_x000E__x0017_A=_x000E_÷ôk_x001B_A_x0001_ì.º_x0003__x0005_uü_x0017_A0g	îÇ_x001A_AH"FN_x001B__x0019_A î«_x0006_r_x0016_Asîð~^_x0017_AÕÂÏ_x0018_bC_x0017_A_x0016_\lR"_x001A_AÄÕß0ÿ_x0017_A£_x000B_©_x000E__x0008__x0016_AÆfíOÚî_x0015_A_x0004_LÐú_x000C_}_x0019_A¯D!$ó_x0018_Au_x001C_&lt;þ_x0017_A_x000B_NÕ_x000D_ÿ_x0017_A=áò&gt;ä_x001A_AYAhæGÄ_x001A_AV ´_x0012__x0018_AÚÜ²ëý_x0018_AþÛ¨çÏã_x0019_A_x0001_¢_x0011_ø°_x0016_A_x0002_j&gt;áè_x0016_AÆc_x0008_¤çö_x0018_A0lhcVH_x001A_ArÉêÇ_x0001_×_x0016_Aó¨T_x0019__x0017_AyB=]Å_x0016_Aã	#_x0013_øñ_x0016_Aãb!Bv_x0018_A©rv_x0001_¼_x0018_Av&amp;¨Ê_x0019_w_x0016_AòRNÝ6Ä_x0017_A¨V8óñ_x0017_A_x0002__x0003_f'eÚï_x0019_A^ÂI X#_x0019_AÒñDx_x000B__x001C_A8?Ì¤i£_x0017_A×_x0003_(_x0016_²h_x0017_AÒ_x0006_F3_x0007__x0019_Aq_x0012_5ó_x000D__x001A_Azïe_x000D__x0017_AÆ]_x000D_CÖ_x0017_AÍÙC¤[_x0018_A¼·u5_x0006_ò_x0018_AEN)Å¹ô_x0017_Aî¹g_x000D__x0018_à_x0019_AQYë)´ú_x0018_AÛ%{sSQ_x0017_AðÄ|òM_x000C__x001A_A(å_x0018_¶34_x0017_A3?SYêï_x0017_AvÞô_x001C_AirËV_x001A_A²­MQp&amp;_x001B_AÅýÈ_x0001_7Ç_x0016_AÙxæz_x0016_M_x0019_Aîß4í{9_x0018_A]Nê3ç_x0017_Aðó_x0001_z[_x0010__x001A_A0blÈP_x0017_AâöúzB7_x0017_AÈ@^=¿ò_x0019_A2vÑqËH_x0018_AÖØÜî¥_x001A_AWýÒ._x0002__x0003_'Û_x0015_AÈ_x0005_ï&amp;_x0017_AI,g_x0018_ÏÝ_x0015_A_x000B_¾æ/_x001B_A³ÎB_x0003__x000B_M_x001B_AÖ LV]_x0019_A]R+_x0004_Yð_x0016_Aò­_x0001_L~_x0016_Al¶ÜÔª_x001B_AøZòËs2_x001B_A^Ø_x0007_þAC_x0018_A^Ò~E_x001B_A=¦WÏÄ_x000C__x001A_A(_x0013_bh¼P_x0019_AtÜYT_x0018_A|´vÛbì_x0017_A]9ÚL_x0019_AYv#kH'_x001C_A²&amp;S¶_x0018_AÀ`_x000D_°_x0011__x000B__x001A_AIÕNÚä_x000D__x0016_Aü1_x001C_V_x0003_Ô_x001A_A¥¼_x0015_z_x001A_AÙ_x0010_:yæ±_x001A_AQ[¥§Éq_x0017_AÆIñ²p¡_x0016_A_x0001_Û9ho_x001B_A_x0011_ø¿DÂÚ_x0018_A\Åu1£_x0017_AäãÏ;A/_x0018_A'$_y__x0017_AÁï&amp;_x0012_ÒP_x0016_A_x0001__x0003_&lt;å­r_x0002__x0016_AòÛ09$È_x0016_ADDæàÆ_x0015_Afµ__x0019_³â_x0019_A7«O_x0010_öý_x0017_Aâ.dY£Ò_x0019_Axëvµó_x0016_A´gåF_x0016_AÔíµs_x0019_Aðä±Ú;_x001A_AØ_x000E_¬KmÝ_x0015_A_x0005__x0014_52Jµ_x0017_A6;[ÞTÌ_x001B_AP_x000E_¿â_x0015__x001D_AÇ¤.K	ú_x0019_A_x000C_ØqÒ_x0017_AÐö5'ä_x0019_Aê_x0017_Í_x000D__x0019_A2¢Á©_Â_x0016_A	Wí_x0005_à_x0016_A_x0005_üÐ]#_x0017_A_x0007_«Úp·Ù_x0017_A1å/_x0011_ò_x0017_A'ô¿ÚÎ_x0017_A_x0010_Qý¯Ó"_x0017_AÜBJ_x0017_f_x0019_A&amp;à*mk_x0017_AjÌº5&lt;_x0019_A_x0015_÷¦ôª_x0019_A4pçåÜþ_x0018_Aü6¯KÛ_x0013__x0019_A~s+Ö_x0001__x0002__x001A_á_x0018_A&lt;t_x0007_Y_x0011__x0016_A_x0007_+GáÄM_x0016_Aëéì_ð_x0016__x0018_A3¿Ð"È_x001B_Awy¸âÿ¾_x001A_A³	FÃep_x0019_AVå_x0017_ò|/_x0017_A|_x0011_Açå_x0017_ATEwËa_x0016_A'ô_x0003_ô&lt;Ã_x0018_AòïA_x0005_éo_x0018_Aûx²Å_x0018_AWH 	9ë_x001A_AKX?­¿N_x0017_A_x000E__x0008_¢­@8_x0017_A}s_x001E_©û_x0018_AwØ¶Î÷â_x0018_AÍQÛç±T_x0016_AékWBfN_x001A_An`ë_x0002__x0016_AÄ&lt;¤t_x0013__x0018_A."_x001F_Ù_x001B_A:o]v_x001E_;_x001A_A5_x0016_Aô_x0016_	÷ÍW_x001C_AÁ"ØÓ}_x0018_A"Ä_x0016_/Æ{_x0017_A1._x000B_¦Ù_x0016_AÌÊa­_x0017_=_x0018_A6a&gt;dý·_x0017_A_¢ãO¢¬_x0016_A_x0002__x0005_H¡ØDë_x0019_A|é¨_x001A_Aç©_x0011__x0013_L_x0017_A¤ìÕ\Vü_x0016_A¡Òl×Lû_x0015_Al_x0002_ÿ1Kf_x0019_A÷û_x001F_½_x0002__x0019_Adëq"_x0010__x0017_A°vçË_x0018_A¡_x001A_LÙì_x0019_A9ÿÔ_x001F__x001A_Ajßµ=(Ø_x0016_A_x001E_üeeH_x0017_A'_x0004__x000B_»B_x000D__x0018_A'-`=Ó_x0016_ARwpå*_x0018_AL/Ýhìt_x0017_Aªæ·v¼_x001A_ASçÒ¿µ;_x0017_A_x0001__x0012_5~_x0003_%_x0019_Aå³N&amp;×_x0016_A¤õ_x0012_D;d_x001A_Aôÿ«Þ½i_x0016_A\_x0017__x0008_ãt_x0018_A 0éËÉ5_x001A_A_x0003_åÏÖ&amp;¾_x0017_A dm_x0001_Ó_x001A_A6ÿÕOG_x001A_A.¬Fï80_x0017_AXÛ-ó@_x0003__x001B_AÍao_x001E_-_x0018_AoZ_x0017__x0002__x0003_®_x0018_A_x000F_9Û_x001D_x_x001B_A_x000C_&gt;,Ùå _x0018_A¹íRå -_x0016_Ayó+Ï_x0019_AxÈ_x001E_Ü­_x0017_A·$5&amp;ó_x0017_AÙ_x000E_ k_x0017_A_x0013_½4aTã_x0015_A_x0013_E_x0004_ Þ_x0015_AÞ«Pfto_x0018_AWv{_x000F_c_x001F__x001B_A_x0015__x0006_sx_x001E__x0017_A3_x0012_héXº_x0016_AÓ¸î?/_x0018_Aï_x0001_Û:«_x0015_AÎ4&lt;ÿZ]_x0017_A_x0008_6¡Å_x0008_ü_x0016_A·Å_x0003__x0014_0_x0017_A_x000D_[+®_x001B_A_x0006_¬Ò_x001E_ÄÉ_x0016_A4ñFYw_x0019_A_x001A_³ÜZ_x0017_A_x0019__x001E_c½èî_x0018_Aij­Èü«_x001A_AË¿ø§ã_x0016_AG§_x0012_ê8_x0017_AÖyÜõê_x0018_Aé-°_x000E_Q_x0017_ArtÜZ_x001A_A¯_x000B_V¿&amp;´_x0017_AKòeÒû_x0016_A_x0002__x0003__x0017_´È5íA_x0019_AòÓÉÃ_x0018_A;¶¹´(_x0017_AØÌy_x001A__x0004_m_x0017_AC	»_x0011_ÄS_x0016_A@ý_éK_x0016_A¥[»in_x0018_AÐíê¯_x0015__x001B_A_x001C_P¶4_x0014_r_x0017_AæTrÜ_x0015_AÀ_x000D_¯ë2È_x0017_AÂßäfæñ_x001A_A&gt;Áy_x001E__x0018_AeéH}m_x0017_A_x0011_vÀ_x0019_,_x0018_A_x0019_E\m_x0014__x0016_API*À_x0015__x0019_AèVX¿µ_x001B_A_x0016_Fè³ð_x0018_A_x0002_`kt¼A_x0018_AÚ·¥Î_x0016_A_C~À_J_x0017_Aïóø_x0006_D_x0017_A"ÜÆ|&lt;Ú_x0019_A°_x0001__x001E_È¡¿_x0019_Aosú#a_x0018_A"À_x0019_'¼_x0019_A_x0014_x&gt;ÆBÉ_x0019_ARq@Ì+_x0016_Ay[èJ)±_x001A_AV_x0007_¼_x0007_4_x001B_AÑ¨Éº_x0001__x0004_é"_x0016_Aãð_x000B_n`_x0019_Ao°©_x0017_#_x0017_AúØS*Y_x0018_AÉ_x0016_ùú*_x0017_A_x0002_Êr¢_x0002_;_x0017_AåQâ¥ÿ_x0017_Aãb¡Ø_x0019_A ÿ+6el_x0018_AqÒùÞx_x001B_A\Ö}äO_x0019_AÊ_x0006_h»__x0017__x0017_A0ø:K&lt;·_x0017_AdÃù·Y_x0017_A&gt;¦ôÞ&lt;_x0018_Aó/³ 2_x0016_AäR(_x0015_^_x0019_A dïñª_x0016_Ay÷tLn_x0016_A_x000E_6FGbü_x0018_Aë_x001A_/e±{_x0018_Añ§ÌÝü_x0016_A_x000C_HJæW_x0019__x0018_A:°1_x0018_A%¡~¶_x0004_z_x001A_AÛ&amp;ê_x0016_A_x0003_Þ?_x001F_]_x0017_AÅR_x0001__x0002_Ä_x000F__x0019_AF¤J/¤_x0010__x001B_Aø_x000E_Æã_x0017_A'¥_x001B_5ý_x0016_AmÚ._x0019_A_x0001__x0003__x000E_Ãà_x0015__x0015__x001A_AÄEF_x0011__x0015__x0018_A¯'yßÜh_x0017_AQþy®Í_x0018_A³ÿÀÁ_x0016_AKÅ&amp;_x0019_Aý¿ê¬2¦_x0016_AyiùE_x000D__x0018_A&amp;=J_x000E_7Ô_x0015_ATb&gt;þ_x0017_AVåG&lt;_x0016__x0018_A_x000B_:ÈBa!_x0016_Ax_x0002__x001B_6¯â_x001B_AÖ6È&gt;ô_x001A_AC_x0014__x000C_&lt;^_x0016_A11ÓØâ_x0018_A_x0010_îê¥t_x0016_A_x0004_@LtN_x0017_A_x0006_ú.Hj_x0019_AîV%%_x0018_A~µ|ð_x0017_AiíÈ#Ò_x0017_AN¯í[6E_x0019_AyÔS3xj_x0019_A.v&lt;æÀÈ_x001A_A0boQ_x0006__x0019_AåuTÒ?_x0017_A_x0008_¿Ux¹_x0017_AQ)ô¶_x0015_Aÿ&amp;EÌ_x0015_AH8¬_x0002_]_x000B__x0017_A}ºz~_x0001__x0002_V·_x001B_Aè_x000C_p_x001F_ç1_x0017_AÚ³O&gt;_x0012__x0018_A\(]É[=_x0018_A_x0019_%¹ñHI_x0016_A_x000B_ÝÆ\×_x0018_Aäü=ýò_x0017_AqPåß_x001C_AæQ2Z_x001B___x0018_Ama_x0010__x0017_§Ï_x0016_AÕ°y_x001A_A]?_x0008_	²_x0017_AÖZ&gt;Þ_x0019_H_x0019_A¦_x0019_'áÚM_x0019_A*l¶z_x0016_AZIO,_x0018_Ari/î_x001A_Aá_x0011_AhÔ_x0017_Alb^ñ_x0017_AR¢_x0005_o_x000E__x0006__x001A_AýwÁã_x0006_¶_x001A_A¸hY\_x0019_A×q_x001D_½ï_x0016_A_x0002_±=óêó_x0019_A¡/©9_x0017_A:4Õ_x0017_+O_x001A_A9¨_x000E_ùP®_x0016_A%y_x0019_Þ_x000B__x0017_AZB"{£_x0019_A¾=2º_x0018_Aõý'4_x0018_AÈÚ_x0003_°_x0007__x0017_A_x0002__x0003_v|ûØ÷!_x0017_AÚ_x000F_zº4/_x0018_A~_x000B_1¤_x0018_A__x000D_j9¿à_x0018_AC*÷²_x000B_ì_x0018_Aa9wt}_x001A_Aë?íÐ1ó_x0016_Aôé"_x0018_ò_x0017_A4	¹_x0013__x0017_A5_x000D_ñüæ_x0015_A^_x0006_½J\l_x0017_A_x0019_$_x0011_"ö6_x0019_A Ü_x0015_ZÝ_x0016_A OÀe_x0014_&amp;_x0019_A&lt;.	ÿL´_x0018_A.ÖKKßÄ_x0016_A£_x0016_ÝQ_x001E_®_x0018_A§ö­f¯_x001A_A¯´"ÔëJ_x0016_Aðwk_x0001_j@_x0019_AHã|«Ç_x0017_A[Æ'å¿_x0016_A)X\à0_x001A_AòYú_x0017__x0019_A_x0012_Iw8åg_x0017_AÒTj&lt;ü3_x001A_A_x0011_xN_x000D__x001F__x0019_Aµ1È_x0015_g_x001B_Aå¤ÂC]¿_x0018_A&gt;_x0008_gÔ¹_x0019_A_x0016_(Æ²5¯_x0017_A¶eù=_x0001__x0002_!ñ_x0018_A´¦çö«_x0016_Aç %Ø_x0018_AÆ¦Úl_x0017_A_x0017_#rÿq_x0018_A|[´æò_x0015_A[Ó¿_x0015_._x0019__x0018_A)_x0018_à_x0008_;_x0016_AXýüUS_x0016_A°v4[Ê_x0016_AC;_x0006_õ_x0017_A±d§x2ú_x0015_Aûb_x001D_^3?_x0019_AÜòêîÚ	_x0018_AA{_x001F_S[_x000F__x0018_AG	à±*k_x0017_A)GtQJ%_x0019_Ak5_x001F_x_x001A_A9Þ_¾Iò_x0017_A8Z&gt;ÒN_x0015__x0019_A½PA×k_x0017_A'Ze_x000C_JV_x0019_A8 þý_x001A_AV _x0015_x6Ù_x0018_A_x0010_((g_x0018_AâÚùk_x001A_A½¨_x001C_¡m_x0019_AËd¯¦®_x0017_AñÍwÆ_x0014__x0018_A0:XàßÁ_x0019_A¥o_x0001_ï_x0018_AÃ_x0011_É_x0008_~_x0017_A_x0001__x0002_n:åòs^_x001C_AGB.Ùx_x0017_Af¯½_x001F_m_x0008__x0017_A.xª¥Ý_x001F__x0019_A_x0010_Ý×µ#_x0016_A9®¨Î_x001C_Ak _x0018_.¡o_x0016_A_x0017__x0019_n®³_x001D__x0019_A_x0017_ú_x0019_¾b_x001A_Aó:Rå_x0006__x0019__x001A_Aj}_x0010_U"þ_x0015_AÀ_x0002_jûÍ_x0005__x0018_AW_x0013_p_x000E_©_x001C__x0016_AéhlP^_x001F__x0018_AjðÖÒ ³_x0017_AÍÁH©Ã_x0018_AüëMv_x0018_A¼zaú®&amp;_x0018_Aý aÃ#°_x0016_A_x0016_('õ¡_x0019_A2aÿ].E_x0016_ASG&amp;_x0018_Aû|K#Î_x0019_AI³ÍGáy_x0017_AFBÖ¶Æä_x001B_Ap«}»_x0019_A_x0002_¸Iö&amp;¾_x0016_Afg_x0017_×F_x0016_A_x0012_rº¨±0_x0016_A_x0005_·/åø_x0015_AgÂ_x001C_K_x0017_AbYÇ_x0003__x0005_©¾_x0017_AÂà_x001A_ø_x0019_Aê iñ_x0016_A¶(mÉå_x0017_A³0¯ËÉ_x001B_A}¹ãAl_x0016_AÅR_x000C_®Ñ_x0018_A|_x0008_¼Ü	_x0017_Aw±J_x0004_ø_x0015_A°$RùZ_x0016_AÍ?_x0003_&amp;är_x0018_A_~6_Þ_x0018_A_x0015_£n_x0016_Aª0Y_x0002_t_x001B_A~¢r_x0014_¿Ë_x0018_AÂà_x000C_Çê_x0018_ANÃÆúy_x0016_A&amp;-ÔR³_x0018_A½·7)®î_x0016_Ap´½_få_x0015_Aü*è_x0015__x0007__x0016_Aéà4n-9_x0016_AöJ·mLL_x0016_A_x000D__x0013_¹äÿ_x0006__x001A_AÁµis_x0019_A_x0016_ðîê£_x0016_AÎP&amp;j;ß_x0018_A¬éKA=Ü_x0017_AÀ~éC'_x001E__x001B_A_x0014_hgõ'_x001A_A	_x0005_ïï_x001C_ø_x001A_AÜ_x000D__x0001_y!_x0015_A_x0002__x0003_±J»dô_x0016_AÁÍVa_x0017_A¹ÕO_x0018_Aä.[2Y_x001A_Akª_x0018_c _x0017_A|åªx_x0018__x0019_A#ÛöD_x0017_A¥õ_x001B_{¤P_x0017_A£ªU¸N_x001A_Aó¾¬ÜÉ_x0019_AÅj ]*_x0018_A³¤ÍM/_x0016_A§´¹æ{_x0018_A_x0013_gY4Ô_x0017_AÛ05.q_x0019_An2s!_x0016_AMö¿GÞ_x0017_A?èn3FÎ_x0017_Aò¯?(S_x001A_A¼_x001D__x0018_,ç_x0018_Ab&gt;jd._x0019_A¦æ§tÃæ_x0019_A0/û²r_x001A_AÖëÂU_x0017_AÐPàÞ½(_x0016_AÉ_x0001_Áqõ*_x0018_A§Ú!_x0007_ê_x0018_AªÞÂGÜØ_x0017_A©`è	E_x0019_AÒ_x0004_MZ&lt;û_x0019_AR²S÷Ø_x0016_A6Ü_x0003_s_x0002__x0004_è__x0018_A_x001F_\á_x000D_M_x0001__x001A_A_x001C__x001D_Uý$_x0017_AXÌìa_x0005__x0019_A~« _x001B__x0019_Aq_x0018_	¥Ü_x0018_A2¿¦Ïyó_x0017_AzÇsaÃ_x0017_AÂå5s_x0017_AÙÚmî/_x0018_A+cH]ÝË_x0018_A¤äÐ¢_x0016_A¶¾Èb_x0018_A_x0001_G¶_x0010__x0018_A411¦ÊÆ_x0017_Aë¿_x001E__x0017_A*²õ_x001A_Aèë3_x0005_0¥_x0019_Auµ_x0003_âLà_x001A_A×_x0014__x0012_^[_x0012__x0019_A?¹Nz­ÿ_x0016_Aé©/Ç_x0017_AÖp_x0011_Æ_x0016_AlJ+½IÖ_x0016_AFáñ_x0001_d_x0019_AsòÜ´é_x0018_AJoð_x0017_A¬×7N»_x0016_AÁí3&gt;_x0007_^_x001B_AS¯×pC _x0017_A8_x0010_¾'Wh_x001A_AãqÙ¢K_x0019_A_x0001__x0004_÷_x000F_Í×_x0011__x0017_AØ`Bàt_x0017_Af_x0001_Í _x0008_8_x0018_A¯8k{_x001B_Añ_x0005_ð_x000D_òH_x001A_AÀøu½¸Ð_x0016_A\_x0013_%_x0019_ATd3_x0010_µX_x0019_Aõyb½½Ê_x0018_AX_x0017__x0001_K¯_x0019_AB¥:_x0002_oy_x0017_Al/Õ_x0004__x0012_Ë_x0018_Ao2_x0005_ßØ_x0018_A¢iãà_x001A__x0018_A²&gt;Ø_x001C__x0014_Ç_x0017_A'Dy&gt;ôJ_x0017_A_x0006__x001E_¦6È_x0018_A._x0010_×íc5_x001B_Aµ½gÍÜº_x0016_AÌ^fC_x000B__x0016_A:SñA×_x0017_A'0çü8ú_x0017_A¸òúóî_x0015_AzÌË¤_x0003__x0018_A[ÏV._x0016_AF¨]æcÐ_x001A_A.é_x001C__x0018_Aí½«á\_x001E__x001C_A%Øx÷Å6_x0017_AbØðÌ~_x0019_A_x000D_}â¬_x0018_AC"è¼_x0001__x0003_"P_x001A_AT_x0015_&gt;O_x0017_A_x000E_Ø_x000E_Xç_x001A_Aw@U9¶®_x0018_A_x000C_hßýÎ!_x0019_Aèé[_x001A_#ë_x0018_A]_x0019__x000C__x000B_ÏM_x0017_AÐmðsÎw_x001A_AÚS_x000B_Ól_x0019_Aò_x0012_l_x0019_A"Ì_x000B_	ÈÞ_x0018_A0_x0002_%NL_x0018_A¸ùvn_x0017_A_x000C_	92±_x0017_AñpÞ=_x0019_A[kÞ(î_x0016_A0¹qí	´_x0015_AÔ~øX_x0018_A_x0019_fm\@_x0017_A¦ã%kØ_x0016_AûÆë_x0015_l¹_x0019_Aäâ·­_x001A_A)Ì_x0015_ ¨_x0018_A«XxÂ_x000D__x0016_A_x001E_/ö¹Çµ_x0018_A~TfFÜ_x0017_AIÎ_x0002_!._x0019_A«PU_x0016_w)_x001B_A[¿o%_x001A_At_x001C_T®T_x001A_A_x000F_J|&amp;_x0016_AwÁ5Ä*_x0017_A_x0002__x0007__x0012_&lt;Í!Ï&lt;_x001A_Arw_x001B__x0001_[;_x0017_AG_x0001_*q	_x0018_AÀYè[0_x0016_Ag_x0004_Zæ_x0017_AÎ_x0003_¦·½f_x0018_Aì_x0006_¥q¼_x0018_Aôºã_x0008__x0018_A_x0012_±rp`a_x0019_Aþ_x000F__Ü\#_x0018_A¹¿_x0017_[Y/_x0019_AàgòÇ\_x0018_Az9_x001E_Ð¦_x0017_A_x0011_Eüb_x001A_AL¨p%¼°_x0016_A¾ÿeBj_x0018_Aü_x0012__x0002_RÒ_x000C__x0017_A_x001A_Ç_x0018_§_x001B_u_x0019_A,_x000C_NáH_x0016_AÛÁq T_x001A_Apº¢Û\_x0016_Atp¶^ä_x0015_A@·ø|_x0002__x0019_A»C7Fý_x001B_A«á(X¼É_x0017_Ah¥}¤C_x0017_A5µ_x0005_¦`Ð_x0017_AÌ_x001C__x0003_ZL(_x0017_A/DlR)¬_x001C_Amüx_x0007__x000E__x0010__x0016_Aà_x0018__x0008_ä"+_x0017_A_x000B_ ÄØ_x0001__x0004_æ_x0016_AB1wYóµ_x0017_A æ_x001D_á(_x0019_AÃ¶%2*_x0018_A78z(_x0004__x0019_A_x000B_\¤Ç"~_x001B_AÃ_x000D_ÃeX÷_x001A_A_x0012__x0014_ÛÖ_x0017_A_x0012_aõé`_x0018_Aã×_x001F_qA_x0018_AÆ_x0005__x000F_51_x0018_AÃOÀL_x000D_q_x0017_AåÚè´_x0018_A_x0010_¥öº+_x0010__x0019_Ar_x001F_tÓ¨Ê_x0016_A¤C_x0018_A@zc_x0004_¾Å_x001B_ALjÿ$_x000C__x000F__x0018_AkzÊp¯Ï_x0018_A_x0008_ãæâw_x0016_A_x0014_sZ_x0003_3¢_x001B_A3(Ü¾Íá_x0017_AZ_x0017_®YÚ°_x0017_A/¹ø+q_x001A_A@8_x0018_Ñ_x0016_Ay£uÝ_x0018_Aöþû_x0002__x0018_A+4¦½=_x0016_A-+ØF_x0017_Aö_x001A_øÙU@_x0017_A_x000F__x0011_vWJ[_x0017_AòU÷_x001C_dÒ_x0018_A_x0003__x0004_v{¡_x0019__x001B_AÔ½¤®I_x0019_A§`¡_x000E_y_x0018_AØ_x000D_Î³Â_x0017_A¢(I_x0002_Pª_x0016_A,IÏ	X_x0016_AÍú»,"_x0018_A4»HiÃ_x0018_Aô¤¡;^_x0017_AGKËa_x0018_AÅ_x000C_§u°^_x001B_A]g_p¨_x0019_A_x0008__x0002__x0011_&gt;@º_x0019_AØwìe¼_x0015__x0017_A_x001D_ß\Ò`Ô_x0015_A|o¼%Ãa_x0017_AÑ_x0017__x0005__x0014__x0018_Aí_x0005_Ûî_x001A_A3î¬×Y_x0019_AÔK_x0008_A±´_x0017_AU±hM12_x0018_Aªæ;jõ_x0016_A´l³¬àÌ_x0019_A®9éjé_x001A_A@9Vºyp_x001B_Aí_x0010_²&amp;í_x0018_A_x0004_3Ö9S_x0017_Ai°øÎ&amp;Q_x0019_AîäcþÜa_x0018_AàÃÓâ½_x0001__x001A_Að«w²éa_x0017_A_x0011__x0011_¾_x0001__x0003_9h_x0019_A¤bÅ_x0015__x001D_ü_x001A_Avð_x0008_HÊ_x0017_A_x000C_Æ_x0007__x0018_A_x0002_)n¶Ò­_x0018_AÈÖª_x0006_ù_x001B_A7_x0018_&gt;Ö~_x0016_Ap_x0005_Plv¢_x0017_A_x0012_iNGâ_x0018_A3)÷_x000E_W_x0019_AéK_x0016_E¬Ì_x0018_A_x0014_ÜÔCÐ_x0015_Av!ÅÆ83_x0019_A«k/O?_x0018_Aô¿ÛÅW¡_x0019_AFÓB^_x0019_AÐãÖB_x0019_A¸ÿ _x001A_®_x0017_Aû'÷_x0005__x0005_t_x0016_Aþ%ÛV=_x001A_AÛÛm®#_x001C_A(	"a_x0018_AµMÃß_x0012__x0018_A^u¦Â[9_x0019_An4)_x0003_¡¶_x0016_Aéí_x0011_gk7_x0016_Añ·_x0004_^_x0010__x001C__x0018_AµF_x000C_0Å_x0017_AÈ»&gt;ýêÌ_x0016_AT_x0013_½ÞÄ:_x001A_Aè_x0008_w_x0019_AúÚðd³_x0017_A_x0002__x0003_É@l_x001C_¨_x0017_AK Ð0_x0001__x0017_AM_x001B_¬/U_x0016_AÅ¨Pvd_x0019_AHõëJ®³_x0016_AúÛoªß_x0019_A¾Ø§_x001B_â_x001A_A}Åì6Â{_x001A_AßïF¬R_x0019_Aäbë¹_x0007__x0017_A_x0008_q\]_x000F__x001A_A4G^E-_x001A_A¸_x000E_hö_x000E__x0019_A¡Ð@_x001E_õ1_x0018_Aë`s_x0007_!_x0017_AÇ{U_x0017__x001A_+_x0018_A^ò­ê²_x0016_A§_x001D_QF=ù_x0017_Açü]ê_x0016_Aã_x001F__x0003_	._x0017_Az¯²'_x000D__x001B_AÞIeÃ¢ã_x0019_A¶ò._x0005__x0018_A|_x0010_xß´_x0016_A{g?ò­_x0019__x0018_Ar2_x000B__x001A_AÉ#ÔDpÿ_x0017_A®_x000B_ù¼)Ë_x0016_A@|È0_x001D__x0016_A_x0002_V)_x0014_-_x0018_A e4_x0016__x0019_AÕ¾Ñ_x0004__x0006_Ú_x0016_A_x0013_ÎÝdÖ_x0018_Abêd²n_x0001__x0016_A´4_x000E_e!ÿ_x0018_Aÿð$ÉuÙ_x001B_AO5Èq_x0018_A_x000E_;°Ä¸ó_x0015_A_x0004_@_x0001__x0005_Ö¥_x0018_A~+xÇ_x0017__x0016_AÕ?«`ÌV_x0016_A}8ÏJâ_x0018_A	ã¦§åO_x0017_AÿÙ_x0001_µÎ_x0016_AöÑ8ÍØ·_x0017_AÖ:ÅPO8_x0018_A©_x0007_Ó_x001A__x0018_A,úi_x000F_|_x0019_AÆêõö+(_x001C_A_x000B__x0015_}'Ðb_x0017_AoI³,V_x0016_A=dÄ­ß_x0017_A-fÛµ_x0016_AÛhOÍñ_x0017_A_x0003_Ê1n_x001C_Å_x0017_A_x0016_U_ÀÃ}_x0019_A_x0010_òbe_x0018_A_Èc{_x001C_j_x0017_Aä¬ýÎ_x0002_Ë_x0019_A_x0014_êo_x000D_Ú_x001A_AÈP*Ê_x0017__x0002__x001A_A^086áo_x0016_A¡@áP°_x0016_A_x0002__x0006_CÞüôý_x001A_A¶c7à»_x0019_AØ&gt;Ä_x001A_A_x0004__\Iì_x0017_A¶ÉÍÚï_x001A_A_x0012_Ð³ÎÃ_x0016_A¦_x0016_`6_x0018_AnÙ_x0001_¯&amp;ø_x0016_A6ÜBÂÿ_x0015_AMËZ!Öv_x0019_AÝ*Ýt_x0019_AØ¶çU_x0018_A©_x0002_sÑ;_x0016_A¾ Þ_x0011_J_x0017_AvÜKg"E_x0016_A²_x0017__x0003_í_x0018_AQ_x000C_ú|_x0018_A_x0002_£|ÿ_x0019_A_x0012_S_x000F_(8_x0019_A7Ö_x001C_¿¥Û_x0019_Ag¦x&gt;	_x0017_AÅXN¨Çù_x0018_Az¡	_x0005__x0010_Z_x0017_AÉárÚNt_x001A_AØ,g(:_x0018_ArÛ_x0017_9R_x0019_Aa8Ó_x0004_"7_x0016_AF9U_x0019_AÎòï_x0013_b_x0018_A)gÕB_x001B_A(×±ç¹	_x0019_AF=,¯_x0002__x0005_uà_x0019_A:5¯X¸_x0017_AK`ª5.L_x0019_A_x0017_¨RÂ%õ_x0016_A¢Þñ1_x0016_A=o;¯;_x0018_AêåGa_x0001_S_x0017_AÕ¾¼_x0015_^î_x0018_A¶Ix-_x001A_A_x0019_ðÍsû÷_x0017_AÅ@ðíTà_x001A_Aò_x0011_jñ_x0019_A2lP_x001C_®û_x0019_AÂÄ==tµ_x0016_A\7Z)ª_x0017_AÕ	e²/_x0018_A´CÆ_x0014__x0002__x0016_A²_x001A_} _x001A_AWÔ_x0003__x001E_f._x0018_AH@$¦x._x0018_AÎ_x0010__x000B_äÆ_x0002__x0018_A(PY_x0011__x0017_Aw7¬z_x0017_A¯ÃË3_x001B_Acè»Øµº_x0018_AÁ¢.t»_x0017_Aá!eF¤_x0016_AÞ¿kj#/_x0017_AÚlÙûx_x0017_AÌhzÓ6_x001B_A_x0010_[lÛd_x0019_A_x0002__x0004_Ðùþ_x0019_A_x0001__x0002_VN±e_x000F_ÿ_x0016_AÅ@èK_x0017_A½ÁsìÒm_x0018_A^¸0ª%×_x0018_AD.ZE_x0005_ _x0018_A¨lÛÝz_x0019_AT¾_x001A_&amp;bo_x0019_AÄ©3_x0016_A_x000C_{½ÒÄ_x0017_A¦]Ê:_x0002__x001A_AãÈòºº@_x0017_AÁÎ[ìs°_x0017_Awµ_x001B_I_x001D_Ã_x0018_A_x0010__x0015_ËD¸æ_x0017_A¿_x001F_ÊõY_x0018_AÇÇMÞÅ'_x0016_Axð:5_x0018_AªÁÀ½_x0018_Aø)ÿæº_x001A_AOLV#_x0016_AéÔÜ¡æ!_x0019_A8Lc_x0018_!_x0018_A)î)_x0016_B_x0017_A¿¼èsÀ_x0016_A_x0016_ßp9¯$_x0018_A¦C_x000B__x0019_AgLFí_x0017_AÀ:ÿ¢ãW_x0018_Aïßý£_x0017_AÖÛ_x000B_&lt;Û_x0017_A_x0001__x000C_¨*_x0019_Aº÷_x0002__x0003_û_x001A__x0016_A_x0001_ÛÙ#_x0019_AFÛ¶Ø!m_x0018_AÞí_x0011_L_x0018_A_x0007_t¬_x0016__x0008__x001A_A¯_x0018_K}Y_x0019_A-ä³_x0004_â9_x0018_AÒ_x0015__x0004_å^_x0016_Aß_x0017_öÈ¡_x0018_A_x0008_Úóe_x0012_þ_x0016_A~a_x000E_t}ê_x0017_A,Òé9x_x0017_A¦:wá_x000D__x0018_A\Þ_x001E_¯Ó,_x0017_AMå©¯[_x000C__x0018_A_x0016_æ|_x001F__x000C__x0018_AÅ2	!_x0019_Aú¢3ÂOñ_x0018_A}â&amp;Çõ_x0017_AtÓ:°¹_x0018_AàD_x0004_iÝ_x001A_AuiHÙà_x0018_AÜá;ó_x001A_ARs Ä_x0018_A_x0003__x0007_õ_x0010_À_x0018_A_x0004_ÉG°¬_x0019_AÂg&gt;Rô_x0015_Aõ_x0016_"FÔ_x0015_A7³FÜ_x0011_._x0016_Aa¯}&lt;rË_x0018_A"D_x0013_ 3_x0018_AE±_x0005_MV¥_x0016_A_x0007_	_x0002_ÍÐÍ6/_x0019_A_x001C__x0005__x0001_U_x0001_1_x0017_A#þá_x000D_÷_x0001__x0017_AMf­Í_x0019_A*À±Æiq_x001C_A9Aù¸u&amp;_x0017_A(?eÁê_x0003__x0017_ATOåÐ°u_x0017_Az¸×1¶_x0019_Aª)ý_x0012_}_x0007__x0017_AM_$_x0004_a_x0016_Aë_x001E_ÚM(ß_x0015_A©_x0012_ðV¾_x000E__x0018_AA]8OFY_x0019_A_x0014_'8ø_x0006_,_x001B_AôªÎ _x0001__x0019_A_x000D_)SJ_x0019_AG]·WÆ_x0017_AT$z_x0011_³_x0019_A¼  0â;_x0019_AìÆïÎõÐ_x0017_AZ¼Q·¥°_x0019_AÕÊ):+_x0016_A¼æDÞ-{_x0018_Aö¯kwª_x001A_A;)_x0008_bã_x0019_A_x001A_0ú¢N!_x0017_Ai¶¶1_x0001__x001B_A_x000E_Ý_x0003_ü_x0019_A¡c¸ sÝ_x0018_A	,_x0002_jdÒ_x0019_AûÍc_x0001__x0002_	'_x0016_A°ó7z×j_x0017_A«µ_x000F_É_x0018_A«"_x000F_T¶h_x0019_A¸é	£_x0016_A¬%ê^ö_x0018_AÌp¡_x0018_AsÐ¼ýæ_x001A_AQhã+v_x0007__x0019_A¹úÏ_x0012_-_x0019_AØI_x0011_Â_x0018_A-K?¡GÅ_x0018_A@îªáO_x0017_AM­Ôe¾_x0015_A¿;NÁÈ_x0016_AY÷_x0006__x0014__x0003__x0019_AXÛøïäÕ_x0015_A¤ìu_x001C_&lt;é_x0019_Aâ*_x0006_ß_x000B_ô_x0018_A@Ui­ý_x0016_A"Æ°2å_x0016_A*SLf_x0018_A8G¨r`_x0016__x0017_A-_x001C__x0008_¼U=_x0019_AB_x000C_Ç§L_x000D__x0017_AWn®@_x0019__x0016_AÐ®vL7_x0018_AZ¡0ø_x001A_AS_x0003_¤è_x0018_Aiå^þQÚ_x0015_A__x001C_Û)yÀ_x0017_Ae_x000B_yü/_x0016_A_x0003__x0006_Ø»;Áà_x0003__x0019_AcõÛUÊÀ_x0017_AÛõ1Èó:_x0019_Aüà2_x0011__x001A_A¤ö íaÈ_x0016_A­W"_x0016_AZÍT~_x001A_AIs_x000E_×e_x001A_A»Û_x0018_ö&gt;_x0018_Aëw.8b_x0016_AoX7ã¯_x0018_A^|_x0015__x001F_à¾_x0019_AÀßo_x0004_ùF_x0018_AiÈþ¶	d_x0017_Ag_x001F_ø°_x0017_AÓfËW,A_x0016_A¾o]._x001C__x001B_AÆÀ_x001F_!m_x0017_AÄ²ªÐê_x0017_Aú#asÎ²_x0017_AÚiZ¸|Â_x0019_AfM3_x0001_n_x0018_AH_x0005_x'1_x0017_A0_x000E_ Ð¾_x0019_AÒl_x001E_´B_x0015__x0018_AÈáEàë®_x0018_A~_x0002_A_x0019_­Y_x0019_A7¿«ÈÊ&gt;_x0017_Aç¢ãv_x001A_"_x0017_Aà_x000D_ª&gt;¡_x0017_AÎ_x001B_ü_x0010__x001A_A_x0011_ù_x0003__x0005__x000C_C_x0019_A¯\'q_x0004_«_x0016_AOt_x0017_îº_x0018_AÄÉ¯Mô_x0018_A_x0012_«}§G®_x0019_A_x0017_BÑ5ï_x0017_A_x000B_²êÓõ_x0016_AQ¸cé_x0016_Aâ*î._x0017_â_x0017_ApÌÏ®áG_x0017_Aþö_x0013_xö_x0013__x0017_AæØÅæ_x0017__x0018_At£_x001D_:pÉ_x0016_A_x000F_Ü8_x0005_Ô_x0016_AÙ0h1_x000E_s_x0017_AÅ\xë_x001A__x0019_Aá¼ÌxX_x001A_A í@6Á_x001A_A_x0014__x0011_cCr_x0019_A`çîìó_x0017_Aù!Tõ_x0017_A¢¤ÁëCz_x0018_Ah}!¬¼_x0016_A¯×¡8~_x0018_A_x0002_ ÎD+y_x0017_A\lÈÓ²_x0017_AlÎ_x001C_óÙ_x0018_Aißv¦í%_x0017_AÀöÔ_x0018_A®­ÔÆÐ_x0018_A8$Lþi_x0017_Açi_x0001_J+þ_x0017_A_x0001__x0002_(ä&gt;éá1_x0016_AÛûÐÁ_x000F__x0017_A_x000E_'Û_x0017_Axæ;øm7_x001A_Aø +KJ_x0016_A7¡=ÜØ&gt;_x0019_AGFÒ_x0017_ÆS_x0017_A½³À_x0002__x0013__x000D__x0018_AW_x001A_ÃßÏ_x0016_Aÿ½5_x0001__x0012__x0017_A_x000B_ÔúãÌT_x0019_A¸­LÖ_x0018_Aô¨_x0019_Ae_x0014_4_x0017_JA_x001B_A|ôø_x001C_ÎC_x001A_A6&lt;MÑc_x0016_A_x0013_9¸_x0018_A[@Ø´Å_x0015_AW¾*ªI_x0018_A;u­â«_x0017_Aþ3Æ)·î_x0017_AVÍÜui_x001B_A3_x001D_:¿Þ©_x0019_AÃK(zð!_x0016_A_x0014_UfÓqz_x0019_Aî_x0011_O0Gø_x0017_AÙ¤"¡¦ _x001A_A$x¤Ìcë_x0015_AÚh}aÎ}_x001B_AËqû_x001A_'_x0019_A_x0008_Zæ_x0017__x000F__x0013__x0017_Aú_x0016_Ó_x0002__x0003_"À_x0015_ANÀ_x0006___½_x0017_A.\$w_x0019_A±7Z_x001C_~Ú_x0016_A?1£h3t_x0018_Aß;[º_x0010__x0017_A#FÙ0Èe_x0016_AÎDÇ¼è]_x0019_A5_x000F_Â¹_x0016_AãbhÇ j_x0019_AX³c¬Î_x0018_AIÐ±ö¬_x0018_A¥qpê@Ì_x0017_AN8{å{s_x0017_A_x0004__x0006__x0011_«?k_x001B_A4ÒöS_x0018_Aª$± _x0016_AÞ_x0015_UíK_x0007__x0016_A_x001F_«F³ê²_x0018_AM_x0013__x0010_g__x0017_Aæùsl~_x0018_A_x000F_NN4$³_x001A_A4`8_x0019_A¬Ú¤É_x001C_ü_x0018_A_x0001_SÒ_x0004_A_x0018_A(?Ia _x001B_A_x000E_=-Mh_x0017_A²]¥Ö_x0017__x001B_AæµLqD_x000D__x0019_A=¦_x0008_ùÞ_x001B_A\)û AÔ_x0018_AùÌ!_x0002_R_x001B_A_x0004__x0007__x0010_Ú_x0010__x0015_6­_x0015_A_x0003_´Íð!_x0017_ALiíVz×_x0019_A½qÂ_x0017_A$2òÃ¹)_x0019_AÚa5¶(O_x0018_AÊ@v¶×_x0018_A±ÂóXM_x0012__x0016_AÒ¼fÂ_x0017_A»îñ&lt;_x0017_AÈ{wºP_x0018_AÇC_x000D_÷=m_x0016_A4Ã&gt;ìq_x001B_AýìÙÁò_x0004__x0017_AMHÏ9ç_x0019_A_x0014_ºø»ì_x0018_AtO_x0005_Õ©m_x001A_A3-F	«_x0018_A_x0004__x0006_øG_x000D_Õ_x0017_AÃ¼_x001E_é_x000E__x0017_A$J#_x000E_Æg_x0016_AEYN²_x0019_A¿_x000C_Ì._x001B__x0017_AZCôKÍÌ_x0016_A_x0014__x001A_Aôî_x0008__x001C_AWº_x0001_?ã_x001A_Aøèèd©_x0017_AXb_x0002_Èµ¦_x001B_ACÑ]}_x0006_©_x001A_A_x0017_µ2_x0010__x0017_AËèePÚ_x001A_AÜYP._x0001__x0002_ß_x000C__x0018_AÆÿÓ½&gt;_x0018_A_x0012_ùz_x0005__x0018_AIèx_x0019_9y_x0018_AW~c_x0017_AFòâ%_x0019_AÐ!¿Òk_x0001__x001B_A»$¢MÄ_x000F__x0017_A2è.u;/_x001B_Ag_x001F_{ÿbR_x0017_AÑ¡ÔËø_x0018_ADÛª_x0012_¸_x001A_A,â_x001B_Ù°½_x0019_A*à&lt;må_x001A_Aë:¨¥_x0018_Aôö²,t_x0017_Añ^¹ØYp_x0018_Aý_x000E_f_x0002__x0019_Ahòt°_x0018_AWìwÆ_x0019_AË©ÀpN¯_x0018_AA¥'ÃIð_x0016_AýU!üÜ_x0018_A¾FÙ~R4_x0019_A'íÓb_x0017_ì_x0017_Aá/hOiÉ_x0015_Ax,79_x0017_A¸Ì§ÂH+_x001A_A`8¯`_x0012_@_x001A_AóI_x001C_3Ô_x0016_Ai_x0007__x000F_ÝÓ_x0017_At÷1=_x001C_	_x0019_A_x0002__x0007_åÈR_x0003_`?_x0017_A1ª9^á_x001A_Aêr)6G_x0016_A_x0006_n9À_x0007___x0017_AXý¯±_x0010__x001A_AyòÌ_x0005_æ_x0017_Aø¤ô_x0017_Aò|þÄ(_x0015__x0017_AÎþ@DÖ_x0010__x0019_A_x001F_4çcßÏ_x0019_AVÐ/3]?_x0018_AÂõ#£³_x0006__x0019_Aô»Lúð[_x0018_A°QJ#j_x001A_AåÁL_x001C__x0002_M_x001A_AMJc9«_x0016_Ag_x0016__x0001_í_x001A__x0017_AÒ°Å_x0012__x0014_¯_x0016_Al~9ÂÀ_x0018_A×l)Ê_x0016_A6ã5I_x001E_á_x0015_A¼ë_x0004__x001D_¥_x0016_Aªx/Ñ_x0011_N_x0016_AÜßcÍv_x0018_A_x0017_øÏ_x000B_ü_x0017_A§:cûh_x0019_AÜ:ÀÂî¸_x001A_A_x000C_à'¦&amp;_x001F__x001A_A_x000F_Å_x0010__x0018_AðÊþ·|_x0018_A`+¸¼÷þ_x0019_Au?®_x0002__x0004_Ô_x001A_A¡S|°ÏG_x0018_AKNÉz_x0007__x0017_AíU½Ü6Î_x0016_A_x001F__x0015_Tí_x0018_A(_x0013_¢¹h`_x0018_Aå_x0001__x0007_&lt;_x0018_A/§_x0017_AYå_x001E_à_x0019__x001A_AHÿ_ïÕ]_x0018_AÔõX"_x000B_U_x001A_AàÄ¾YÞ_x0018_A3_x0012_0_x001A_AÃ(ä_x0010_s©_x0019_Aí tk_x001B_Ä_x0018_AÇt-,_x001A_A_x0004_/_x0003_ÂÏá_x0015_A+ßÞ_x001F_uÜ_x0016_AÃ¤ÍË?_x0019_AêÔ­ü_x0017_AãÒVA2I_x0017_A_x000B_¯ÍdhÂ_x0017_A0_x0019_s¼_x0002_N_x0017_AÌíÕC/_x0012__x0017_A[Þ_x001A_¢\_x0018_Alo_x001E_½.Ø_x0019_A¼¨ÔÎ\_x0019_AÔÀ¤F_x0016_A¢ª}Z¿_x0019_A®Eÿ?_x0019_A8oC&gt; ì_x0015_A¨%ô_x001B_À_x0018_A_x0005__x0006_vò+¨H_x0019_A'¢X_x0017_A"Þ;_x0012_^_x0018_A¤9q±^W_x0019_Abó]Yk_x001A__x0018_AðaÛß¤_x0017_Aüää6ÚÝ_x0018_A½Ý_x0018_2_x0013_W_x001B_A¹_x0017_W_x0017_2_x0017_Af×¸H_x0004__x0018_A_x0002_IÊ5¹_x0018_AÃßß¶ó+_x0017_ADÖf_x000D_w_x0017_AãWÇ_x001C_`/_x001C_AûÃÐ_x0016_ÆC_x0018_A~_x0003_¡©º_x0017_A¦YaD¦_x0017_Ad´/_x001E_? _x0017_ABë!Ý·F_x0019_A_x001A_v-Ñº_x0019_AÄ&gt;_x0017_\ÎÞ_x0019_A@_x0011_0_x0014__x0011__x0018_AJ#L_x0011_ß_x0017_AÞ9o¸_x0017_A%_x000B__x001F__x0001_Ç_x0010__x0018_A?¦Çj]B_x0017_Aÿrï1Á_x0019_AÄF!b_x000C_Í_x0019_AÔ_x0018_$Óö7_x0017_A9iV_x000E_Åç_x0017_AT¨~u_x0019_AB/#_x0003__x0004_ûì_x0015_Aî_x0015_Á±8_x0018_A_x0013_(_£I_x001B_A\_x0008_wE_x0003__x0018_AÊþrÜF_x0018_A´x¤¶á_x0019_A_x0001__x000E_l_x001B__x001D__x0017_AfÛ_qH_x001B_Aª2DÚu6_x001A_AQQä_x000F__x0018_A_x0014_{zõl_x0016_Aø­'¶,_x0019_AAsèßY_x0016_AEÒ_x001A_C_x001D_Â_x0017_A1Æ_x001F_§÷4_x0019_A®_x0010_ã^T½_x0016_AZ­Ó=»S_x0018_A"RU§â_x0018_Al_x0001__x000E_ç»7_x001B_A_x001E_5èð¯_x0019_A7ï¨eä_x0017_AñÿàÌÃ_x0017_AÐ½_x0012__x0016_ë_x0015_A_x0002_7ÆK5|_x0018_A7Ló_x001B_¦Æ_x0018_AÌeå__x001F_¨_x0018_A_x000E_±ã_x0019_AKò76õ_x001B_AÈéÆ6µÓ_x0016_Aªvø]_x0016_A_x001C__x0006_V_x0018__x001A_A_x000E_~_x000C__x001B_Ká_x0017_A_x0003__x0004__x0007_c_x001C__x0002_=_x001B_Aó	=¡4t_x0017_AÕ_x001F_'äâM_x0018_A__x0006_âDÔ_x0019__x0017_Aý_x0015_&lt;í,_x0017_A;ÑRð_x0004__x0019_Aø__x0001_p_x001E__x0003__x0018_A3n?#;_x0019_A&amp;î_x0016_úâx_x0019_AÃËo¸V_x001A_AQ/_x0013_Þa_x0019_AcW{z¥à_x0017_A,è)_x0011__x0008__x0019_Ab4Éìõü_x0019_A_x0010_Ðu3¿u_x0019_AÌ|ºëú@_x0016_AoÃR_x0016_A&gt;¬?Æx_x0003__x0018_AÅe¹×_x0016_A Ì_x000E_¶|&gt;_x0016_A1#-}ü_x0018_AJé_x0008_Ãv^_x0018_An¶_x0019_A$J²å_x001E__x001B_A¬ÿ3E_x0016_Aêðd6Ñ._x0018_A¦zÞ×öd_x0018_ABøc_x001A_ô_x0018_Aß MÙµÄ_x0015_A F*_x0008_´t_x0019_Aºº_x0011_÷_x0017_A:å_x0002__x0003_J_x0016__x001A_A_x000D_ñ=@)Z_x0018_AÄPWuoo_x0017_AÂ)_x0015_ú[Ò_x0016_A_x0016_/£iV_x0016_Ax¥N+Ã_x0019_A"qÝ%L9_x001A_AësòKû_x0018_A½`	â8_x0007__x001A_AÜ@y¶¥_x0017_AC.nåÝ_x0017_A}È\_x001A_A7èZ@{_x0019_A¤]C­Æ	_x0017_AÃ_x0002_®9 _x0019__x0017_AÆ¯)°_x0018__x001A_A_x0001__x0006_ïs_x001C_ì_x0016_Au½Oú©h_x001B_A_x0014_y¼ü'_x0017_AZKPJ_x0018_Az0ß_x0001__x0018_A´³_x0006__x001B_)_x0017_A0y,°-p_x001A_AèË_µ_x001A_AE_x0001_r_x0003_®_x0016_AÁá®Wr_x0018_AÖ$d"Ná_x0018_A6ú=_x0017_Aua'_x0003_G7_x0019_A¨¦Äëc_x001A_AË¤}_x0017_AÅ¹Jb_x0016_A_x0001__x0004_¾­ÃjÎ_x0018_A_x0003_wçä _x0016_A_x001A_v¾kË_x0018_Aí0,î­E_x0016_Açl4ä_x0008_Ð_x0016_Ac_x000F_årA_x0016_AGÎ[¬_x0019_AÍk0_x0002_=3_x0017_AÕLgîºÓ_x0018_A$¾ÓF(_x0016_AB¾7¶b_x001B_A?Çàs_x0018_A_x0004_ôÜñÂÇ_x0018_Aÿd«_x0010_¹e_x0018_A³Bs_x0018__x000B_Û_x0016_A¥_x001F_pi_x0019_A_x001C_ÄÇO)ò_x0018_Aú¥ya_x0003__x001C_AÔ¢´7o9_x0018_AW^M_x001B_AÜnj1¡_x0019_AÛ_x0016_5Ï½_x0015_A³ ]×TÀ_x0018_A_x0008_î£_x0010_tÙ_x0019_AZTsq_x0007_Ü_x0016_A¨ÍCÑ_x001B_A&amp;¹_x0015_ë(#_x0017_ABÔ¶T¬¤_x001C_AðÂáµ	._x0018_Aæ&amp;_x0012_a_x000E__x001A_A¤Ôh|_x001E__x0013__x0019_Az_x0015_H_x0001__x0003_`F_x001C_AáÏ¾_x000D_¡b_x0016_A*n¿D4Ð_x0017_A×®wf_x000B__x0017_A®_x0017__x000B__x0002_Ä±_x0018_A¥r!¼´_x0019_Av_x0008_+7*_x0002__x0018_Ar»ÃÃIå_x0018_AD¡¶qGª_x0017_A_x0005_ªò&gt;_x0017_A{/@¢_x0016__x0017_A0 Í_x001B_°_x0012__x001B_A¤_x0019_9=Ý_x0017_A®IV¨_x0002_µ_x0017_A"å¥4_x001A__x0013__x0016_A_x0012__x001D_í»µK_x001A_A4B9W_x001A_A¯kÆ«z*_x0016_A_x000E__x001F_3&amp;Ë_x0017_AIJ_x0012_¹Ò_x0016_AKÌmÈöº_x0018_A_x0001_Öu©m_x0016_Aü£ªw_x0011__x0019_AG!×ç_x001B_A(*n×b%_x0017_A¼­m²1_x001A_Aûð÷2e_x0018_A_x001E_më)g_x0018_A.¡_x0016_ùp_x0018_AèyD_x0015_Äð_x0016_A kâ`è_x0018_Aâº_!N_x0012__x001A_A_x0003__x0006_Ø÷s_x0016_s_x001A__x0016_A¼ú_x000F_3P_x0019_Aì¹_x0010_ßºÊ_x0017_A5ÿC:9_x0016_A¨Eñ÷Ç"_x0019_A¾NVu_x0002__x001A_Aý\Dg_x0019__x0016_AV³ü¥_x0006__x001B_A_x001A__x0004_âöh'_x0017_Al&amp;á{§_x0016__x0016_AQäªë¦¯_x0018_AK¥Ú{â¹_x0017_AM_ÎÌu_x0017_ATÛgzì_x0005__x0019_A_x0004_0ÀÀÖU_x0016_A¼u81¦Æ_x001A_AvùÖ¡[_x0016_AL'¢ðÇ_x0018_A_x0007__x0001_mJº=_x0016_A¸_x000C_Í;_x0002__x0018_A·%´Üå_x0018_AQPá_x0017_ð_x0019_A_x001E_qVM7Ë_x0015_A«X^_x0003_è·_x0019_AÀ±cÃ¿_x0017_Adk_x0007_h_x001D_±_x0018_A_x0010_/ùQ¹z_x0016_A,öq|0_x0018_AtÜ-5Þ_x0016_AË_x0014_Uér_x0017_AÖÞ}3Ò_x0017_Aü(Ö_x0006__x0001__x0004_g_x0018_AA_x0007_¤kë_x0018_A_x0002_Ç_x0004_oõù_x0018_A)8i(_x0013__x0019_AA_x000D_dÈS_x0018_AnTT_x001A_A_x001D_.[ê=_x0018_Aîµ¬U_x001A_A`ÇéàìÓ_x0016_A8f~=;_x0017_A{/(ª\_x0016_A_x0018_£ç3wL_x0018_AéH_x000B_íËÒ_x0017_A!XÔ#¦_x0017_AKìàâÜ¸_x0019_Ad""/&lt;f_x0016_AD^ýa«E_x001B_A³pÔhbl_x0019_Aêî_x0015_hSÅ_x0017_Aè~*ÿg_x001D__x0018_Aõ~¦_x0019_AÉR;_x001D_Æ_x0018_AvæãÀ±_x0017_Ayò±µ'_x0017_AUJ!Ó_x001F__x0004__x001A_AÖ"û¼Ü_x0016_Aì]ðÃ_x0019_A'_x0003_Xc&gt;_x0017_Aÿ³$ëv_x0019_A±È¹_x001F_+_x0019_A1_x001B_õX!_x0016_A`ô¿ê~_x001A_A_x0002__x0006__x0006_4²69c_x0018_AÚ_x0004_kù_x0016_Atú¸êS_x0019_A[+¨Ôq_x0018_Aq6];_x0002_î_x001A_AGÌÛµZ_x0018_Aÿ^$¸±_x0019_A_x0001__x0011_?I_x0003__x0019_A_x000F_¦x_x0018_ADC®P,_x0019_AA7_x000E_d­Ã_x0018_AÅÝú=Â_x0015_Af]uÚ}_x001B__x001A_AÁ6é6îø_x0017_AH%ä_x000F_ÛÐ_x0017_AÀ^ªw_x0018_ACÓx_x0006_Tº_x0017_AßÓ_x0005_6E_x001A_A_x0012_µð²_x001A_A«¿àSà_x0016_AB¯Ç@ôz_x0019_Aä¬Ë±Î_x001A_A&amp;t¥¨^ñ_x001A_A}ûR!.5_x0016_AHD_x0010_ò_x001C_O_x0019_A¥ókËÞÍ_x0017_AÅJd_x0006_pø_x0017_AX¦Jñ&lt;a_x001A_An_x001A_8QÄ£_x0018_Ab_x0002_}×ü_x0018_AjSòhBâ_x001A_Am8)¾_x0002__x0004__x0005__x0004__x0017_AßN*£t_x001A_AðÂ_x0007_	þ_x0018_AÙ$_x0008_Ç®_x0018_AíkUÍj_x0016_A ò_x0013_`¢³_x0019_A³_x0002_* Ê_x0015__x0018_AoÝ6_x000D_ÃÉ_x0018_AhCî-§p_x0016_AMö·Ùn_x0018_A9ëSs¡Ó_x0017_A_x001A_-)_x0017_A_x0008__x0004_^]s÷_x0017_AT&lt;_x0019_ñ_x0017_­_x0018_A-LxÝ°Ð_x0015_A¶c_x0001_¾ý_x0008__x001A_Aâ«Ig(_x0017_Ayñ¥r_x001A_Að_x001D_ò¬_x001A_A{%_x0014_­_x001A_Aï1_x0010_¹_x0002_Ð_x001A_A_x0016_¡UÀ$l_x0017_Ag%_x0003_gïÞ_x0017_A#_x000C_Êe¼_x0017_A¶Þv¹X_x0018_A[_x000C_!_x0003_ñ_x0015__x0017_A¤Vþç_x0016_A®_x0008_^Ö»_x0017_Aá¸_x001F_­¡[_x001A_AÂ¡ì__x0019_A¥8Â)}_x0017_A_x0010_ÚÙKeâ_x0019_A_x0005__x0006_Åpl0_x000F_å_x0018_AÃdír]_x0018_Aô£6Öp¨_x0018_AØPU$_x001D__x0019_Aæ¨~_x001F_Ç0_x0019_Ar_x000C_àÿc_x000C__x001A_A´¶û_x0001__x0016_E_x0017_A¹Jqñð_x0016_A_x0003_,ÌÛ/_x001A__x0018_AhÂ¯aRC_x0019_A_x0003_Ø_x0005_f¬B_x0017_AhÒ»}_x0018_A[¶Û90Í_x001A_A-Vr_x0017_ArT_x001B_T&lt;_x0019_Ahì_x001A__x0008_¡_x001B_A87*Ê_x001B_A_x000F_äCïW_x0004__x0017_A¼A`·_x0018_A·D/+­_x0019_AVzKBJ_x0018_A^Ô£@_x001A_AGÏ$~ms_x0016_AnDMw_x0005_è_x0017_A%°WnÝ_x000C__x0016_AÛr_x0017_YT_x0018_AÚ_x001C_Ò|Û¤_x0019_AcÕýÚT_x0018_A_x001A_$_x001F_ _x0002_Ç_x0018_A±¿BÔæ_x001A_Ac 0sá_x0016_A_x0010__x001D_Ë0_x0001__x0005_\6_x001C_A­^0l_x000D_È_x0017_AfR_x0010__x0010_¯_x0012__x0017_A	Tó1Å_x0017_AæE2%_x0016_AJÏ_x0002__x0018__x0019_AõþÙ»¾_x0019_AÇ3åÞÎÌ_x0018_A\£_x0018__x001D_7_x0018_Aò å°âC_x0019_A;;eÑ_x0017_AÎ×´_x0013__x001A_A~ð_x0001__x000D_²_x0001__x0018_Aæ1}_x0017_A:}O@x_x0018_AµqGÏ9_x0004__x001B_Aúõ_x000D_¤Ñ_x0017_A_x000F_×Gþ_x0012__x0018__x0018_ABÒe_x0004_'_x0019_Ao_x0014_.zY_x000B__x0018_A¨v_k_x001A_A`_ÀH²_x0015_A¸4_x0018_Ù_x0015__x0019_Aã¤T_x0018_3~_x0017_A_x001A_Ê=0_x0011_ô_x0019_A_x000C_¸_x0018__x0015_ß_x0016_Atçôy±_x0018_AÉÙnJ+_x0017_Aßõ_x001A_íg&gt;_x0018_Aô_x0003_Ü[Ç_x0017_AýÓ8_x000E_ê_x0013__x0018_AËn±WÚ¾_x0017_A_x0003__x0004_Y¯©¦*F_x0019_A#_x0007_1RlÜ_x001B_A_x0016_&amp;²P_x001B_A_UÄë?_x001C_A	íÔæÅc_x0018_A&amp;y¾y_x001C_AèE#.÷_x0010__x001A_A=ì.ì_x0016_A6rS_x0017_AJ*_x0007__x000B_©Í_x0017_Ayy¯k=_x0017_AlPðg2_x0017_AË@×]o	_x0016_A_x0010_í8U_x0019_AR_x000B_ÜRÀ_x0006__x001A_AÝEEC6`_x0019_Apøùîb_x0019_AÒÂí?­_x0016_AÊ­Ï_x0018_AÍs{_x0013__x0007_P_x0016_AQ¡õct_x0019_AÏ¤¹HO_x0017_A_x0014_ìÿ¹_x0017_AîÝ_x0002_ÏU_x0018_A_x0011_@¢î_x0016_ALÝ_x0017_O_x0001__x0018_AÖ¹¹)_x0013__x001A_Aò­m»_x0016_AHB¡8_x0016_AR©w^)_x0019_A¼Ûf0kú_x0017_AZ¶B,_x0006__x0008_IT_x001A_Aû\_x0003_&gt;ò_x0018_AiÿaÕó_x0018_AÚºÚ_x0008__x000F__x001A_A`b_x001E_ja_x0018_AAY³_x0005__x0001_,_x0016_Að[Î¹ð_x0015_A72?_x000D_ö\_x001B_A¬VN_x0007_½_x0018_A×Å_x001A_Ü·_x0016_Aó¦/"Ó_x0017_A_x0015_é0_x0017_Aê;ô'í_x0017_AU©PvX_x0018_A?Hêí¢_x001A_Aåµ5N´_x0016_Av5¬º_x0019_AäÒºntj_x0016_A¯¸¢g0_x0019_A©_x001D_Õm1_x0019_AJhth÷]_x0016_A_x0004_çuÌ¨Å_x001A_A_x0018__x000D__x0012_T_x0001__x000E__x001A_A_x0010_DÒ¿7_x0019_AN6t_x0015_§_x0019__x0017_Aý_x0002_)ö²:_x0018_A¼#p¸}_x0017_Ad·IÁ_x0016_A³UÙa¸._x0017_A«_x0018_lwÍ_x0016_AÖ_x0013_y¶õÆ_x0017_Ad_x0011_=RÃ_x001A_A_x0004__x0006_*íKR_x0003__x0019_A*ÇOÐßw_x001C_A®X³ä{_x0018_A_x0004__x000E__x0007_æËm_x001C_A8â&lt;¢%_x0019_AÏU,Õ$ _x0016_A&lt;_x0010_ù~¬_x0019_A!ÍiËh_x0018_Aw·(Ò¼_x0017_AWIå»I_x0005__x0017_A[Î)çÿy_x0018_Añ%Pc _x0019_AÜ_x000B_ñwú_x001A_A_x0003_ &gt;:÷`_x0018_A.¶æç_x001A_A_x0007_ôÓá_x0019_A_x0001_)ïÃËå_x0018_A´¯z]L³_x0016_Asð:¥Rf_x0017_AÝø_x001B_³Q&lt;_x0018_A_x001C_X(_x0016_ßÁ_x0018_AèÂZ_x0002_.É_x0017_AâwJ!óÜ_x0016_A¢¦Çö_x0018_A¶ùë:_x0016_Ay¥NÖ_x001E_¦_x0018_AÂD4?Ý\_x0017_A_x000C_{¸h_x0001_ _x001A_ALË_x0003_É _x0017_A3iÄ4_x0017_AåíJ_x0006_ØZ_x001B_A(Ó&lt;E_x0001__x0002_d_x0005__x001A_Ag¿Øwß_x0018_A_x0019_zÆ &amp;1_x0019_A3lª;_x000F__x001B_A_x001C_"v¤=_x0018__x0017_AÜO¿9Ð¾_x0016_A_x0006__x000F_wK×#_x0017_AG1 {	|_x0017_A×¥_x0015_¸ù_x001A_AjHÖk_x0010_C_x0017_AB6_x000D_ÜÆ,_x001B_AµxnøÚ¿_x0016_AÍt_x001C_+_x0016_A¿¾½_x0012_æc_x0016_A¢ñ8ê?²_x0019_Ax¹Ñ9ó_x0016_A#êBÛ_x0018_ACûìG_x0007_Ã_x0016_AZn»Ca³_x0019_A¤_x001F_þ_x0014__x0019_AS_x0011__x0010_©JÁ_x0017_Añ_x0018_Zµ_x0018_A(¿ÔÙp_x0019_AèË³ëF÷_x0016_Aîó_x0018_µ&amp;_x0019_AÑ«!§_x000B_ö_x0018_AèÃÑÙ§_x0017_A)Ë_x0018_Ù_x0011__x0018_A©æá«_x0017_AppjrþQ_x0016_A©µ,·~_x0018_A¶Äd8¯_x001B_A_x0004__x0006_¦äj¥_x0018_AÑyÑ_x000C_v_x001A_Aï&lt;´ð_x0005__x0017_A¼&gt;ð]_x0017_A_x001E_"Mc]­_x0018_AÛ;dxl_x0017_ANH_x0014_ÙÁ_x001A_A?¨]'_x0010__x001F__x0018_A$_x0015_%T#å_x0017_A^ÁÛÃ_x0017_AÌºí¢_x0003_y_x0017_Aä¤Æe_x0019_A/W¼}æ_x0015_AÕ¡,füW_x0019_AúXæ_x0019_ACt¨ú`_x0017_AA¨3y¸ó_x0018_A_x001C_­mó33_x0017_Akp	_x0011_ã¾_x0018_Aà_x0013_Êæe_x0018_Ay[+¹´k_x0019_AÙ¾1Dò_x0016_A_x0006_	Û_x0004_ë"_x0018_A$L­mw_x0016_A_x000C_Ow¹Ì÷_x0017_Ak­óÞ®_x0017_As%à_x001A_Þ_x0018_AÒár¿9Ì_x0018_A]_x001A_l_x0001__x0017_A_x0005__x0016_(Õ_x001A_'_x0018_A&lt;*~ô_x001C__x0018_A7_x0002__x0003_y_x0002__x0003_@Z_x001A_A=¼é£'ù_x0016_A¸Õ\R¦__x0018_A­ª_x0003_þÎ_x0018_AIBëÏ_x0016_A4q:©S_x001A_Aó½ÿ³]n_x001A_A_x0004_o®íûö_x0019_A_x000D__x001F_8\;d_x0016_AüTH_x001E__x0006__x0017_A_x0011_±ïJ_x001B_\_x0019_A_x000D_}¼Pû?_x0018_Aêg¿_x0007__x001C_E_x0018_Aó_x0001_øS_x0014_Ù_x0017_Aï#æl×_x0018_AF_x000D_ÀïT_x001B_A_x000F_Ý¥%8_x0016_AÎQ$_x000E__x0019_Ar®_x001A__x001B_sÍ_x0019_Aöø_x0011_Kÿ_x001C_A0ª0Ë¡n_x0017_A¬éÕñðð_x0017_A£d88_x001A_S_x0018_AnÒ°³8í_x0016_AÃCO^g_x0017_A_x001D_ã²Z&lt;_x0017_AÊ_x001E_ê;_x001B_A_gè×Â_x0017_A_x000C_#_x000F_!]"_x001A_AgrCÛOø_x0018_A»)_x000E_u_x0018_A_x0015_s¨ã~_x000F__x0018_A_x0005__x0007_/÷6þó_x0016_A_x000D_·{K_x0003__x001C__x001A_A8ui_x0011_l»_x0018_AÙhU[ë_x0018_A_x0008_î/fÕ_x0017_AÙMK§¬_x0017_AdÍ_x000F_ Xê_x0015_A§V_x0003__x0006_¬¤_x0016_A&amp;Ál¾G_x0015__x0016_AÒ+DÓ4m_x001A_A^eO	_x000B_á_x0017_Ate_x000F_jÃ_x0016_Ao²L½B_x0018_AØ_x001E_¤é_x0019_A[½Ühb_x0018_A¦¾Ð½Ï½_x0017_A\þ_x0010__x0019_A¬7&amp;´½_x0002__x0017_AÃyËÉL_x001C__x0017_Ac¯[uó_x0018_A¾_x0015_mÿ_x000F__x001C_A©©Û??!_x0018_A~T·_x0005_Kx_x0017_AVK_x0004_ì_x0013_µ_x0019_AòHÄ"`Ã_x001B_A/5ÕÆÐ_x0018_Aì$uõË_x0017_ABúº ]_x0017_Aw8L¤_x0015_A_x0001_9¾G]_x0018_A,iìïâ_x0003__x001A_A+_x001B_êÑ_x0001__x0003_mK_x0016_A_x0018_C»9_x0002__x0016_A9âdÌË8_x0017_A6á8_x000E_ð_x0011__x001B_A^ävÐ_x0015_É_x0018_A_x0018_µ­_x0019_AÏ6U®¥_x0016_AA°3H¡_x0017_AÇ,lá&gt;_x001B_AO_x001D_#ßõ_x0018_ArÂ§ù_x0005_å_x0016_A#çØ°¡Û_x0016_A_x0014_á¸_x0001_}_x0018_A¥ÞY_x001A_ADÞ:SJ_x0017_AE1gÁ~_x0016_AõM`Ýx_x001A_As¦}__x0006__x0018_AKË_x000E_ §._x0019_AùÄAW_x0016_Az5_x001D__x0011_*¶_x0016_A&gt;*Îºêi_x0018_A_x0003_`$%é¶_x0018_A_x0012_èOL«o_x001A_A`gïÀ_x0017_A_x0019_¥_x0010_èRö_x0016_A0Ø_ªÚ$_x0019_AC_x0005__x0001_]U_x0017_AÂ]aãùó_x0017_A©_x000B_W:K_x0018_A$Ü_x0005_«îj_x0016_A_x0002_#!úíø_x0018_A_x0001__x0002_:E¨Tn+_x001B_A_x0004_íÐ_x0003_Û_x0017_AÜ|7ñê_x0010__x0016_A&amp;ê)_x0010__x000F__x0008__x0019_A_x001A_A²mÁ_x0018_Aýs_x000C_Ù_x0016_Ai¬2£ã _x0019_AÛ@åãøº_x0017_A_x0018_¤ÐZ_x0017_Atë¸lD_x0019_AÛ:0nò_x0017_ArèØ@&gt;ß_x001A_AúZ»_x001A__x0017_A-"O	õ_x0018_A¿Èsñï_x0007__x001A_A§&gt;nwé_x0017_A_x0014_"®_x001C__x0018_AÑ_x001B_¡n­_x0017_A_x001A_Ñã	Ö_x0019_A2²j`ß_x001C_A=;7ö¹_x0018_A.¿;_x0016__x0011__x0017_AÀ§_x0017_Ü6w_x001B_A[÷õë"|_x0018_AÆ:apõ_x0018_A_x001C_ñj_x000B__x0016_Aûj_x000F_^_x0019_AÀ_x0007__x0011_3(_x0018_A3§3Í_x0008__x0018_A"»¤ô_x0019_A_x000B_øÆãÛ3_x0016_A¬ÇY_x0003__x0002__x0007_§|_x0019_AWÛ¹ª¼_x0017_A-Æ³'_x0018_Aº5:²P¼_x0019_Añ_x0006_MÜ_x0016_%_x0016_AÎèTxÑ_x0018_A¿ôì_x000F__x0019_A¢d_x0003_þ8Ø_x0018_AEYËü¥_x0016_Aê~³P¸d_x0018_Aý=3{ãu_x0018_AôèÏt_x000D_d_x0018_A]±dfªÔ_x0018_An_x000F_ðøc_x0018_AoU\_x0017_A\6_x001B_¸_x001A_A_x0001_ÊWÚç_x0016_Aë_x0007_-nÁ2_x0018_A_x0007_Úâ\ã7_x0016_A0_x0013_C_x0004__x001B__x0017_AÞóAk _x0017_A_x0001_¿Ó_x0019_A^ÇÿÀ_x0007__x0019_AwÈWu|©_x0016_Ar^ó_x0005__x0016_A^°æ«î_x0016_AÓtk_x0010_°Ð_x0019_AHÝ³¤±(_x0018_AÃÃn:n_x0018_A_x0001_YqæD@_x0016_AÔ_x001D_É¦__x001A_AÄÏ_x0017_í__x0017_A_x0001__x0002_G³2ça_x0019_A7Ë_x001E_È_x001E__x001A_AþKWwn~_x0017_A_x001E_º¼u8_x0017_AøÅ_x0013_ùQ_x0018_APEêÐs_x0018_A#hGºtm_x0019_AGÄ^'vD_x0018_A-ÇËÖ`_x0017_A!Dã&gt;_x0001__x0019_AïÊhOOß_x0016_A¡á[×r_x001B_A_x0015_²_x0018_.4j_x001B_AR}Ó¸_x0019__x0012__x0018_A`µ_x0003_ñ_x0015_AÎÛ&lt;¾ð_x0019_AÏ-¿]Rï_x0019_A&gt;PY`_x0019__x001A_A_x0015_I_x0004_%°_x001D__x001C_Ag¬Z¹«s_x001A_Atò¹_x0018_ê_x0017_A-_x0001__x0017_ë_x0004__x0019_A{d_x0018_z_x001A_Aæ¨Û¥ºý_x0016_A1µlJðb_x0017_A_x0010_ï¸?qw_x0018_Amtøº»u_x0016_A_x0005_/V·è¶_x0016_A@X:Ë?Ê_x0018_A8ü²­_x000B__x0017_Aøõ¿Ã_x0019_Ad:Ä_x0001__x0003_d_x0014__x0017_AaM_x001A_µ_x0017_A£X_x0013_ o_x0018_A_x0012_Ô¤ð3_x0018_A²Üe@_x0008__x001E__x0019_A_x0015_ïÊK_x0019_APîµ9_x000F__x0017_AÊ+ð_x000F_è_x0018_A¿6jÈm_x0017_AãÔSè_x0014__x0016_AmãÕúÅ_x001A_A@dAUÇ÷_x0019_AäõßÞã÷_x0019_Az=ÐV´µ_x0017_AL_x0003_üx©Ü_x001A_AÃbÍ¢aY_x0018_AwÝ¢¯Î#_x0018_AÃ[;±ûV_x0018_A_x0018_Î!G_x001B_¥_x0017_Aª:4Uú_x0016_AÁÃ_x000B__x0015_L_x0019_Aîq_:~_x0019_A_x0008__x001F__x0002_×_x0004__x0017_AÐDz½_x000F_ _x0019_AÅaÆÓw_x0019_A06ä_x000C_åÉ_x0017_At&amp;í«`K_x001B_AÍJêQÍ_x0017_AitJFîÁ_x0017_AHYW·_x0016_AäÂ«ëq_x001A_AQ_x0011_ç1êR_x001B_A_x0001__x0002__x0005_Y7l _x0017_Aoµ¢K_x001C_Ay¨0t#_x001B_AÀ_x0018_îé  _x0019_A[_x001E_·0_x0018_Apê_x0003_§`_x0018_A"£ÑÞ_x0012__x001A_AÓBD_x000F_«É_x0019_A/·É®_x000E_Ù_x0019_Ao_x0011_Z_x0006_é_x001A_A_x001C_¸j²|_x000F__x0016_Aü_x000B_´`ª	_x0018_Aä_x0014_(_x001A_ê¡_x0016_AÀÑ±_x0017_AWi&gt;]}é_x0017_A_x0004__x001F_¨E1_x0017_A_x0001_Â¥_x0014_Î¡_x0015_A¶£¦_x0005_Ø·_x0016_A¾@h¯o¿_x0019_AÕ_x0004_~2_x001E_@_x0016_Ak`uj_x0017_A_x0017_A,Ü&amp;¼_x0016_A_x0004_µáð_x0019_A½_x000D_8_x0016__x0019_AÌ_x0016_háâ_x0017_AxO²_x0010_ë_x0017_Aë29í{h_x0018_A¬°ÆÒv_x0017_A)_x0018_¸éË_x0016_Ap:a*Ï@_x0018_A5C¢²+_x001A_Au¿óR_x0001__x0003__x0014_}_x0016_AØ_x000D_S¨_x000D__x001A_AÃC2ü÷G_x0018_A_x001F_DÞ _x0016_AT_x0008_yEr¿_x0017_A5:%¨=_x0018_AEó¢_x0017_AB^ïY_x0019_A¤ÄIÇî¤_x0018_A$Ô{_x0006_Ö)_x0016_AÈA_x0004_v$_x001A_Aª1ªÃ¥_x0006__x0017_A¿Ì_x0012_þ;_x0016_AªÒ®ä_x0019__x0019_A_x0008_¨ åký_x0018_A?¯~`0'_x0017_AC¼nà^_x0014__x001B_A ``Õ_x0006__x0016_AnÜZ_x0006_Æ_x0011__x0016_A=_x0002_¿_x0016_Ae@Ü×³_x0019_Aî_x001E_³a46_x0016_AË¦Nðñ_x0015_A{+áa_x0017_A_x0004__x0016_ß`u,_x0017_A|NÉ_x0003_?_x0017_ACá!Áê_x0017_A#ow Ð_x0017_Ahßñ_x0013_lú_x0016_A\Må_x0004__x0016_Aò-ÙW_x0019_ApÎHAGû_x0017_A_x0001__x0002_3ö¾ØÕ_x0017_Ag«dÅ_x001B_AÍÈ¯ý!Ó_x0018_Aªv§_x001F_ë_x0010__x0019_AGë¸Ìè_x0017_AÞýGXL_x0019_A»_x0017_j+ë_x0016_A)_x0016_Í÷"_x001C__x0019_APðâe­_x0019_AÂª	Û_x001A_A)3WÁ_x0015_AÔÂ_x0013_öêÉ_x0018_A&amp;èú_x0014_ÿ=_x001A_A;ÌH_x0007__x0019_í_x0017_AÍã9_x0019_AÈ¸&lt;_x0019_Aãð{5_x0017_v_x0017_AX_x0015__x0010__x0013__x001B_Aè$_×'_x0018_AA\¢ÛÐÿ_x0018_AKK&amp;2#T_x0017_A.óh_x001C__x0019_Aæ»~Íx_x0019_A8ïÛ³_x0016_A¥tJH_x0017_Aý#=È_x001E__x0018_A_x0002_¢ãµÍ±_x0016_A3!8ö7¢_x0016_A[Ò#_x0018_A®_x0015_2=8d_x0017_Aà6J_x001C_A^`3@_x0001__x0002_ð_x0015_APødÛ_x001C_»_x0016_A¯ã_x001B_dµ_x0016_A6ºzLû_x0016_Alyòtns_x001A_A·þó;Ö_x001B_A¿¨_x001A__x0015_Ø_x0008__x0017_AmÀö_x0005_4_x0018_A_x0007_$FøÏ_x0017_A_x000C_ÕÌµ%6_x0018_A¢×ýMEH_x0018_A':ül_x000B__x0017__x0016_A_x0007_Kö3_x0019_A_x000E_Zø$¯é_x0016_A8Þcû|_x001B_A9Ë	I_x000C__x0016_A_x001C_ÝR÷^B_x0018_Aw	y?_x000F_¡_x0017_A¿y×¿ø¬_x001A_A¬_x0015_´6'_x0016_Ai2¢©»`_x0016_A$+Ñ9^[_x0019_A+´7Ý2_x0017_A_x0012_=Ùëf_x0019_Aìé&lt;¥{Ø_x001A_A_x001F__x001C_Ð ¸á_x0018_AI2,yB5_x0019_AøA¢?s¯_x0018_A×­Ã±¿«_x0016_A~ßÇ÷_x0010__x0017_AøöUý|_x0018_A 	õÞ_x0018_A_x0001__x0002_cø× oÎ_x0017_AYÐV6¦_x001B_A½õ£_x000C_8_x0002__x0017_A«Å½\9_x0017_A_x0003_ñÅª§Ò_x0016_A¼GæáíX_x0019_Aü8àG5_x0017_Ab&gt;Ø}d_x0017_A_x0018_ðCñÌ_x0017_A2ïôA´_x001A_A¬_x001D_Z{ì!_x001A_A·v_x0006_Ö=_x0017_Aô6÷Í_x0012_Á_x0016_A²*_x0018__u_x0017_A~ñµé_x0017_A_x0008_Íå_x0017_¤_x0017_A(¾?áÊ_x0017_A&gt;rq[_x0018_AÂR_x0007__x0017_ÅB_x0018_AÐ8¼_x0017_A_x0012_:ÿ_x0018_Aª_x0014__x0011_2[_x0008__x0019_A63t_x001F_·à_x0016_A DeÆ?Z_x0017_A_x000F__x0004_}?º_x0016_At8Ö_x001B__x001B__x001A_A« DÌºÏ_x0017_A%þï1_x001D__x0017_A_x0002_qK]vø_x0016_A_x001F_M	¯_x001A_A#âJV_x0002__x0017_A_x0006_ê³Æ_x0001__x0002_ñë_x0019_A¡  \ó_x0019_AÃéj³¯_x001D__x0017_AË¯_x0005_V·_x0016_Aôvû{YM_x001C_Aîæ_x0015_tÕ_x0016_Aði)_x0007__x0019_A²Ùôº/Å_x0019_A$mðîý_x0019_A_x0007_ÒzÞ_x001A_:_x0018_A~ñÙ{$P_x0017_AÀ_õ2¾s_x0017_Ae_x001C_ü_x0011__x000B_®_x0017_AèSYSL_x0017_A3KwUU_x0018_A«"HKeÁ_x0017_AÕØk_x0018_f_x0016_AWù&gt;R_x0017_A´èa¨9_x0017_A*ã/ø¿_x001A_Aýäsãû_x0002__x0017_A_x001E_õdë_x0017_AT´_x0002_µv_x0017_AX_x0013_;mÚ_x0017_A\Q¦_x0017__x001F_h_x0019_A_x000F_Ry¼²_x0018_A_x000C_FC_x0016_V_x001A_AªÿÆ.Ñ_x0016_Aç	ö¥_x0008__x001A_A_x0012_:çR_x0018__x0017_AÀ_x0016_oxL~_x001A_A_x001B__x0007_OT°_x001B_A_x0001__x0004_ÝÃiP|y_x0019_A[¦Ü&gt;ê^_x001A_AÃÇ÷½_x0013__x0016_AÚ¢§¹Ü_x0017_A;âD/&gt;V_x0018_A÷E_x001E_hÓ_x0018_A°_x000F_¾ø_x0007_é_x0017_AB,;-_x0017_AyñÀ_x0002_Öã_x0016_A/_x0008_P?à_x0016_AOgÐ­T/_x0017_A]ä!IÝ_x0019_AënÈe	F_x0018_A_x000C_ëö_x0014_L_x001C__x0018_A#_x001D_­IF_x0014__x0017_Aß¶Ï_x0002_¾Í_x0016_A±;äå£_x0019_AýNÚl_x0010_P_x001A_AÚ	u_x0015_¢`_x0018_A¹Ðz_x001D_v_x0018_A_x0016_ÔÎ&gt;p_x0018_AS¨¿Þ_x0013__x0017_AD@ùí_x0011_è_x0018_A|KoËÎ¼_x0018_An_x0006_ñ'F¢_x0018_AZ*Ý_x001D__x0018_A£È¢8_x0019_á_x0017_A¢õõÇ_x0012__x0017_A_x0003_äÄw_x000E__x0017_Ax7èñ_x0019_A÷_x001D_~_x0014_q_x0018_AÈª8_x001C__x0002__x0004_a5_x0018_A¸zÆÓo®_x0017_A0"c¶_x0016_Aì¾ÃÐ_x000D_{_x0017_AU%_x0019_Z_x0008__x0018_AZè~_x001E_8_x0019_AÄ_x0005_:Â½_x0018_A¥Ôîû¹g_x001B_A_x0013__x0005__x001B__x001A_AHO²z_x001B_g_x0016_Aê5Ä_x0006_T_x001B_A_x0017_?*C¶X_x0017_A·ÒÕ¹L_x0018_AjãÁç¡__x0019_A£c©_x0019__x0018_AN×¢küT_x0016_ANÄSó7_x0019_A`âç_x0007_´0_x001B_Aè÷ÂtìW_x0016_AiUÍQ_x0017_A4¡66Ó¹_x0018_A;_x000F_í!õ)_x0018_Aåü§_x000E_Á_x0018_ADmpÀÊB_x0019_A_x0010_ì_x0008_^_x0003__x0018_Aþhäü³J_x0018_A _x001B_j@÷_x001B_A·_x0001_Ûì_x0017_AT£äÇ_x0016_AâÅ_x001C_A_x0018_rªôßÑ_x0017_A7j¨õ_x0017_A_x0004__x0005_@_x0011_VFù_x0019__x0019_AI_x0005__x001B__x000D__x001A__x0016_AB_x001D_H_x001C_'¿_x0017_A_x000B__x0014_¸_x0016_A(³7_x001C_Ai3b)ºÿ_x0019_ANæ#_x0010_jX_x0016_A_x0012_Bè§^_x0016_Aü_x0005_Kdû_x0017_A¢xO8á_x0013__x001B_A¤[ß_x0008_ò_x0016_AD4ìÿÅÚ_x0017_Af¨î¤_x0013__x0016_A&amp;ÂÇqm_x0018_A_x0001_VÍ£@_x0019_A8_x0008__x000F__x0017_A.j_x0003__x000F_¹_x0003__x0019_AÅYì¦:_x0019_Aza·÷_x0002_,_x0018_AìÀ²dH_x0001__x0018_AW9$&amp;ô=_x0016_ALö_=è5_x0017_A_x001D_÷9D_x0018_AÉÅ!k_x0006_ß_x0016_AVu¹à_x0016_A-Ã WM_x0017_AèÓ­];?_x001A_A¦I{	&amp;_x001D__x0018_AÊ_x0003__x0019_ït_x0016_A	¹%óïI_x0018_AjpUv¢_x0018_AX_x0005_Ï{_x0001__x0002_X©_x0016_A¥Ðà_x0005__x0019_Ad­ï _x0018_AÜÅä_x0005_þ$_x0018_AæÊ³î¬_x0018_AOZ"ÎÙä_x0019_AYÙ_x0004_Ý_x0015__x001C__x0016_Aã²kÐË-_x0019_AìÆ?Y8ü_x0019_ABH_x0002_YXò_x0018_A0_x0004_ë]*_x001A_A_x000B_í_x0013_ø'Ý_x0018_AÁ_x0015_º_x0015_A) _x0004_d£º_x0016_AD_x0007_|å_x0017_AÅ°gÄ_x0017_AôÞè¡_x0017_í_x0016_A[ñ'U_x0017_A#þåuç_x0017_A_x001C__x0008_ú¡	_x0018_AIªpÛ_x0016_A6Ý¨,Åß_x0016_A`]7_x001C__x000E__x000D__x0017_Ai@S`~S_x0018_AKÝ¨_x0018_A_x000C_oæ£I_x0019__x001B_AQ69G*_x0019_AÛëñ_x0016_Aæ_x0014_¾_x0018_A:lK_x000F_a_x0019_A_x001E_­¬B®¾_x0018_AÜÌÑVåè_x0019_A_x0001__x0003_Ã_x001D_3V&amp;_x0019_AOã7F³Z_x0019_Ag_x001F_·ùlÇ_x001A_Am#Ä½5_x0019_A0Z"¥_x001C__x001A__x0017_AlØÊ¬¼_x001B_Aû+ÔtÑF_x001A_Aö_x0006_Ì_x0015_*_x0005__x0019_A_x0005_¸øÔ_x0016_Aî]×Òç¶_x0019_A$üf¸·Z_x0018_A_x001A_,(ù´&gt;_x001A_Ag¿_x0018_ü_x0018_A¥°¤ß5_x0018_A¾Úd0ª_x001B_A0ÜµyT _x001B_A-3Û_x0014_¾R_x001A_AÖ?&amp;äì°_x0018_AUR§X£Õ_x0018_A_x0010__x0015_!_x001F_\_x001A_AÊhBÅÉ:_x0018_A[5à_x000E_Gz_x0017_A$}9³_x0014__x0017_A^?U³_x0018_A_x0012_:ECö_x0017_A_x0003_Y0T_x0016_A_x000C_®ë Þ_x0019_AÅ~ w·5_x0018_A@yD	À_x0017_AsÉâ_x0002__x0016_A»«³Ë½:_x0017_AåD&amp;_x000E__x0001__x0002_©%_x0018_A&gt;Ô_x0013_åph_x0017_A+ák"Û_x0016_Aÿ;Gq_x0016__x0018_A¢:¡_x0012__x0019_AøDÌO_x0016_AÅ\©Ï*_x0016_A¾£úa¹_x0019_A+þà9§_x0017_A¤_x0006_ã}_x0014__x001B_A^´_x000D_N_x0019_Aè@Ù±õÊ_x0015_A¦[¾_x000C__x001B_AGv,H'_x0019_Aý³|:_x0018_A\ªåü X_x0017_APAÃrPi_x0016_Aè²KÙì_x0018_AÄê_x0015__x0019_Ì_x001A_AaNü K7_x001A_A++áìæµ_x0015_A¯ _x0017_Ç5_x0016_AÍÐ¤Ø`_x001A_ArêÕ_x0016_d;_x001A_AC¿_x0012_&gt;ò_x0016_A_x001E_@2â_x001B_A¾­î}nv_x001A_AÉ°î]Õ_x0018_A&amp;W$'¨ó_x0017_A_x0007__x0003_þ*_x0003__x0016_A®}C$þ_x0018_Aº;½J»»_x0018_A_x0001__x0002_(_x0004_þOd]_x001A_AÏãÐv_x001A_A|_x000C_cÛ j_x0017_A¿W½ðh_x0016_Aë¼3Û~_x0019_AÂ_x000F_Äá¦D_x0018_AÖ07Nãi_x001A_Aao¬0_x0019_A,%H_x0010_ªù_x0019_AcÐ_x0012_ª)_x0018__x0018_AXË+û2_x0018_A£sÜò&lt;&gt;_x0018_A+±¤ºÄ_x0017_A;LFõ_x0017_A_x0011_ñd%ê_x0016_A_x000D_ýÏ_x0018__x0019_Aþö_x0015_0/ú_x0016_AêLÿ&gt;_x001E_à_x0017_AL_x0005__x0004_î_x0004__x0016_AÝLÑgÎ_x0018_A_x001F_==æè'_x001B_A_x000F_¾_x0016__x0004_r_x0019_A£ÏÝUÈ_x0018_A_x001B__x0010_N{_x000E_ï_x0017_A6_x0012_«©ñ_x0016_AÔ9_x0004_³Ë_x001A_A~	Ì_x0014_³3_x0019_A_x001C_¨£F*z_x0018_AËõM,ð_x0019_A.~Lª*_x001A_Aê_x0012_n²_x000C__x0018__x0017_AFÁÖe_x0005__x0006__x000B_	_x0017_AhNd´|J_x001B_A_x001B__x000C_#}¼_x0018_AýÙÄÑ¸_x0016_A§á'+_x0003__x0018_AÜt¯^_x0018_A0"ßä¥%_x0017_ATÚ^VL¹_x001B_AP³r_x0017_Aú´ÜÌ£_x0018_AL*Ze}_x0017_AP±¢«^_x001F__x0019_ADE_x0001_b_x0018_AV¦ÿ:Y1_x001A_A4_x000E_7l_x001A_A7Ñ#ÅK`_x0017_AÓèMÿ¡_x0016_A.YÖ3_x0019_A_x0015_mÊËÈ_x0015_AüµDL³_x0015_Aâ¼_x001C__x0004__x000F_!_x0018_Aïµ¾6_x000D_ô_x0016_A¢Ë_x001C_C_x0016_ADÉB_x0017_A:·vzf_x001B_A_x000C__x001A__x000D_QÀW_x0019_A_x0004_[áRà_x001A_AY_x001E_(¹,_x001A_A_x0018_é_x0004_y{_x0017_AHJ" Õ_x0016_Ar_x000D_è­D_x0017_A{);Æ_x0002__x0018_A_x0001__x0002_ßF9¯üý_x0016_AáfrÁÓë_x0017_AÚÐ8iÊã_x0017_A{+Éät__x0016_A\dGeëÖ_x0015_AÜ_x000D_÷õp_x001B_A°Ê,ä_x0018_A_x0018_­Ô"×_x0015_A¸.ÙÏd_x0016_A_x0016__x0018__x0003_ÅÑ_x0016_A;p¯ç_x0017_Aå}Tg_x0019_A'¤¹_x0013__x0019_AO3*ôÂ_x000D__x0019_Aº¦öõ¡_x0018_A§]TÕ_x0018_AtN_x0013_;ð_x0018_AÕCà_x0018_A_x001E_Qxð=_x0005__x001C_Ac3eöçþ_x001A_A&amp;ãb_x000E_f_x0003__x0017_AñÄ_x001F_Îé|_x0017_Ab8½²&lt;_x0019_AÚå4_x000F_;_x0017_A¾VJÄv@_x0018_A_x0001_Oòðè_x001A_A_x0011_ÞÙÊ*s_x0017_A_x0013_CÍ­_x0013__x0002__x001B_A_x0004__x001C_Æ_x001D__x000B_$_x0019_A¤µ_x0004_ë½Û_x0017_A¶_x001C_úp_x0001_H_x0017_AË_x001B__x0003__x0007_*_x001B_A_x0004_Ý¶«P_x001C_A÷ñÞ_x0006__x0016_A4¿£¥Ì_x0017_A¢#õ:_x0001_h_x0018_A½_x0004_ µ â_x0016_A¤ÿûÏí_x0016_A¾þö_x001C_$D_x0016_A]ò3õ_x0018_AD¯+b_x0017_A_x000E__x0015_ºÜ_x0019_Aä¿_x0019_-~_x0018_A_x0013_&amp;ªê_x0002__x0019_A¼ÌÄk(_x001B_A¹Ñ_x001F_EM)_x0017_A_x0001_·_x0015_Ú_x0003_?_x0016_A)èõ'0±_x0016_A.m_x0018_AVYÒ_x000E_eñ_x0018_Aâl.Êÿ(_x0017_A_x0005_ûàõ_x001E_¸_x001B_A¨_x0001_bí9¿_x001C_AVF¸Ï[_x000C__x001B_A_x0002_wò|W_x001C_AßAL÷"_x0018_A9[³_x0018_Aû£_x000D_7t_x001E__x0018_A×ÊQ'b_x0017_A)µåÍf_x0017_AyÅ¦&amp;_x0017_A+_x000F__x0004_R_x0016__x001C_A c=W_x0018_A_x0002__x0004__x0011_l_x0001_8üs_x0019_A[1W_x0001__x001A__x0018_A¯s_x0012_5_x0004_ _x0017_A¤æÃ}çÎ_x0015_A_x0016_Ñ_x0016_û¯d_x001A_AÐxúÚ6_x0016_A°M_x0003_Z[_x0017_A_x0010__x0010_Ã_x0014_CÖ_x0018_A";8àñ©_x0016_A¥v`_x0015_[_x001A_ArÂE_x0007_Ýt_x001A_A;Ta=Ó_x001C__x001A_A4_x0006_¨_x0005__x0018_Ì_x0016_Al¢Ã·_x0019_Abâ+x´_x0019_AD5âÅ_x0019_A¿kÃWÍ_x0017_AÁÓIz_x0016_AÑñ¿|*_x0017_A8_x0015_ýné_x0018_AQ@]`ª-_x0018_Aê_x0005_°&amp;rû_x0017_AæÌÞÅ¶_x0004__x0018_A·[_x0011_Ð_x0018_AI¥ñvU_x0017_AÕÙoÛ«_x0016_A~]þ&amp;¤_x0018_A¤ý2ÓÇ_x0019_AAõ¹_x0017_vZ_x001A_AT_ø©z²_x0018_A_x0016_óJt­_x0019_A=ì¸}_x0003__x0007__x001A__x0017_A_x0019_5â\Ë_x0017_A_x0005_¹$tßÂ_x0016_AÀ0 ¯_x0016_AáÞCPÝ_x0016_Aõüs%j_x0016_A­ð_x001B_ä¥¥_x0019_A_x0004_\#_x0001_Ð_x0018_A_x0016_!!~_x0018_A«NJÂ_x001B_AzÍ3-Ü_x0014__x001A_A1\[_x0017_A×`_@ê_x0018_A·*ã	|_x0016_A¶ø_x0019_Ï&gt;_x0018_A`W_x001C_L_x0006__x0018_A*Ø_x0018__x0017_Ai ¨ßª_x0017_A!/59_x0002__x001A_AµUQÂ_x0018_A¬g¦U_x0003__x0018_AÁkR §_x0018_AÆ4Ìµ2_x0007__x0016_AS-áÐg_x0017_A}Õ_x0011_ç_x0003_C_x001A_AoûÙj:_x0018_AÕØ5¬ôö_x0015_AÞØÎödm_x0018_Ayo_x001C_"_x0019_A/JaB_x001E__x0017_A8ú_x001D__x0003_/_x000F__x0016_A¢®É_x0006_Åv_x0016_A</t>
  </si>
  <si>
    <t>79f2324134e87cb3016251d4fe66e418_x0004__x0006_ýq¸´_x001C__x001A_A§ð&lt;_x0013_/_x0017_Asã_x000F_Þ_x0017_A_x0015_YçV_x0002__x0018_AVYâëòÖ_x0018_Aq0í=_x0019_AtB|òO_x0018_Ar_x0008_0+N_x0018_A_x0003_~À}§G_x0016_A@5ßåµQ_x0018_AÚ²·9_x001B__x0016_Aa¯æP_x0018_AÆ7_x0011_U¾_x0019_AÜ¥to_x0017_A_x0019_$Â&gt;­â_x0017_A{n×m:_x001A_A_x001C_c_x0013_N_x0019_A6ÂU_x0001_T_x0019_Ag¿P_x0006_¬?_x0017_Aôÿ¦Üô¯_x0017_A©Nb,YN_x0017_Aü2ü_x001D_lS_x0018_AÕ½3wíL_x0016_AÑ_x0005_x_x0014_É_x0016_A-ë_x0003__x001D_æ_x0019_AÊî9×É_x0016_A¾õ´{	_x0019_A.ãL@j_x0018_A¬2Ûöí_x0017_AÓ)nSEü_x0015_AÁN{@v_x0016_A6þ_x0001__x0003_|"_x0018_A_x000D_QÝd_x0019_AJFL{%Ë_x0017_A_x000D_èß±@__x0018_A_x0017_âAp_x0017_A~YWM_x001E__x0016_Aë´3~_x001A_A¶gh5_x0017_A_x0019_A}´H¬s_x0019_AmN«&lt;ú_x0015_A%¥ô@ËÌ_x001A_AÆe_x0010_3z_x0019_AÖ.ÙIæ_x0012__x0019_AØý_x000E_á(_x001B_A_x001A_o&gt;fqß_x0016_A_x0018_ZLR_x0017_A=®&lt;iæR_x0017_Aæ2}PC_x0016_A_x0016_ð_x0002_@Ù_x001A_AÍGØ_x001B_Ó_x0019_AÚ	áOàÎ_x001B_Aßh³Îp_x001C__x0019_A&amp;6*_x0015_ý_x0015_ACjF_x001B_i3_x001A_Aý¹ÔpC_x001E__x0018_A¡_x0017_{ö_x001A_A%°f{_x001F__x0016_A¬¿8Ë _x0018_AÂhU´_x0008__x001B_A¶*yÿø_x0018_AÈ-yÐk_x0016_Aá"ÒÅU«_x0019_A_x0001__x0005_ÇëÑHö_x0019_AA_x001A__x0019_Ax­Ù_x0018__x0019_A[,)F_x0018_Aã¹_x0010_à\ü_x0016_Ah¤o±R_x001A_A3â^èµô_x001A_A¨_x0003_äº _x0019_A_x0001_×-(h|_x0016_A«óp[É?_x001A_AC®Ë­G_x0013__x0017_A;MÀ]Z_x001A__x0019_A_x0011_àà_x0010_ì_x001B_A[v7s6_x0018_A_x0016_T¨4¾_x001A_AäÅM%_x0019_Aú_x0017_Èô6_x0017_A8î¶_x000F_i_x001A_Aö]Àè­N_x0018_AÎi$°Ü-_x0017_A_x001B_Âl_x000E_gæ_x0019_Agvü,.P_x0018_A|·­(2_x0018_A/¼,_x000B_FÁ_x0018_A +W³c7_x0017_AJ¶dïé_x0016_A_x000B_U v_x0002_ä_x0018_AÛQ_x0004_=ù_x0011__x0019_A)TgÏ_x0010___x001B_Abtõ:â2_x001A_ANÐ&gt;;ç×_x0018_AbÂ_x0002__x0003_Ûé_x001A_AnÙ_x0014__x0003_s_x0018_ArG·W7_x0019_A_x0011__x001A__x001C_ä_x0010_&lt;_x0017_AÌáÍD_x0017_AðÓàjsz_x0017_AÈæÓ_x000C__x0008__x0017_A_x001E__x0019_¬Èç_x0015_A^ù_x0006_6xQ_x0019_AT_x0018_úÛa*_x0019_AÎ	ÅI_x0018_As^}-Ï_x0018_AñWI}§_x0018_A_x0014_à_x000B_¢¾µ_x0018_AúÊ¢!Q_x0005__x001B_AH»Z_x000E_' _x0018_A%eÔ&amp;_x0017_Aýo´º*½_x0016_Aâ÷T/_x000C_ _x0016_AwH"2µ__x0016_AJ,å_x0018_p_x0019_Aû-[Nÿä_x001A_A;_x0005__x000E_\_x0001_×_x0017_A_x0018_ØÓÌQ_x001C_A_x0001_ì_x001D_w_x0008_É_x0017_Aá_x0003_ZÓy_x0019_A_x0019_ïAJ_x001D_x_x0016_AN¾|è_x000D_`_x0018_Aniì÷t8_x001A_AyÕR[_x0016_A_x0012_éiMÎô_x0017_A¼§3+¨Å_x0019_A_x0001__x0003__x001B_÷N[þ_x0018_Að»3àK_x0017_AÒó$_x0016_A¸B9_x0018__x001A_AîÈ_x0002_KÏ_x0017_AtÇïóy_x001A_A_x0008_"xÅB_x0016_Aÿ_x001F_XÑËè_x0019_Al¾£Ô!_x0019_Aúà$Í[_x0016_A_x001E_Ëðª:Ñ_x0017_A ö·hV_x0019_AJUd²ë_x0019_A¤EÂCf_x001B__x0018_Aÿ²_x0002_5©_x0017_A¤Ý_x0017__x0019_A*u¥+_x0019_A_x0010_Pä_x001C_L_x0017_AÐÓñ¦Rr_x0017_Ad§ÉV®_x0018__x0016_AR£wèEó_x001A_A$ÆAi_x0018_AÍJM2_x0019_A_x0012_&gt;%á_x0017_AÀ$aSSÉ_x0018_A¿|y_x0013_Y_x0017_AM)!B_x0007_h_x0017_Aqê¢_x001A_'_x001A_A±)nÄ6_x001A_A	 Ø-5A_x0017_Aø¾Uñóõ_x0016_Aî»Í_x0004__x0002__x0003_¶È_x0017_AÆs]_x0016_QX_x0017_Aª	GÈØ_x0017_A9+7C¹=_x0018_Ai¶ðÎb_x0019_A¦#ßÄo_x0017_AÓPF3Z_x0019_AUd_x0017_AÈ&gt;d_x0013_I_x0019_Añ_x0004_¹/)_x0018_A?4ãþ_x0018_A3_x0008_:8b_x0017_AØ;ÁêçG_x001A_A8ÛûÔg_x0017__x0018_Aãç2(´_x0019_AªLù_x0016_+â_x0018_AwYT!,_x0017_Af-Û½_x001A_Au3_x001B_s®_x0016_A 	õ@_x0001__x0019_AbÓ_x0001_P4_x0018_A9_x0003_õ¶ç_x0017_A|o"Þ_x0014__x0019_AÛ¸¶_x0006_Vq_x0016_A.ë_x0004_ÏÅ_x0017_AØ_x0007_µ{ _x0018_AL_x0002_Ám_x001C_^_x001A_A*Q°gó¢_x0019_A^&lt;Z_x001F_¥_x0016__x001A_Ak¥Õýc§_x0017_A_x0005_ßß«Àä_x0016_A&lt;[vÞà¡_x0017_A_x0001__x0002__x001B_Î_x000B_&lt;äG_x0016_AÇ_x0017_&gt;¾ÇÞ_x001A_AMFaµ_x001A_AÈR&amp;n»_x001A_AÍô_x0005_qD_x0016_AÇRv·_x0001_Ú_x0016_AÂã3×¨l_x001A_At_x0015_v®_x001C_A¸ñcú·_x0015_AvÓ_x000F_ÔÂ_x0018_AZ©O3_x0003__x0017_AÓl©._x0017_i_x0018_AÊfÅ_x0018_A_x000D_{;_x0010_GC_x0017_A_x001F__x0014_T_x001B__x001B__x0017_A_x0003__x000B_Õ»4|_x0017_AÔwxjv¾_x0016_AÜ¼ù_x001B_ÒÒ_x0018_Aàs®D£_x0016_A¼_x0008_¤êI_x0017_AK»&gt;._x0017_AÃaÎYYê_x0019_A 9wN[X_x0018_ASMm_x0002_«ù_x0016_A×_x0007_æ&gt;æØ_x0018_A_x0007_!¯ÿ)_x0018_AË[Q§ªQ_x001A_A|ðmR_x001B_AÍ_x0007_¢ ú_x0017_AÓÙ_x0016_þàX_x001A_A2ÝÀÛ3_x0017_Ay_x0001_	ól_x0016_A£¾þ_x001F_òW_x0017_A0_TIC_x0006__x0019_A_x0002_e_x0005_s_x0016_A_x001E_¥=^Ý@_x001A_A_x000C__x0007_Å¡Ç_x001F__x0018_A!ýÐà«_x001A_A_x001F__x0014__x0004_ÄÔ_x0017_AÔ_x0013_Àº¦¤_x0018_A_x001B_£úÁi_x0017_A_x0006__x0008_©2Ò1_x001A_A{~XÙ_x0015_AP)fy_x001A_A§rîüüW_x001A_Aÿ¾_x0014_|×_x0017_AôvLú_x0003__x0019_Aøë¦^Y	_x0018_AÏ_x001C_"iæ_x0019_AK/:Ô_x0019_A_x000C_Zm;D_x0017_A¾_x0018_Hïýd_x0016_A_x001B_ó_x0004_º	ã_x0017_Aí9Û3¡_x0018_A_x000C_7C;v_x0019_AW_x000F_Ol_x001E__x001A_A_x0013_l¨j÷_x0018_AïÏÇ)É_x0013__x001A_A_x001C_¥_x001E_þá_x0019_A_x001A_&lt;`@_x0004__x0018_A_x0016_ÿ@1_x0016_AÓ»ReQ²_x0016_AØSç²_x0018_A_x0003__x0004_â«_x0019__x0015_@Ø_x0017_AoQ¤¦_x0013__x0010__x0018_A_x0012_S°w_x0018_A4FéKOB_x0016_A1_x0006_³k=_x0017_AÌïM _x001C_t_x0019_A|HÀ©._x001B_A´Î¥Äwõ_x0015_A°~·_x0016__x0019_A=6 ÂEn_x0019_Ae_x0010_(_x001A_AÚ©tÜw_x0018_A¼q§¨±_x0001__x001B_A ªÙs_x0017_A_x001B__x0014__x0015_£_x000C_n_x001B_Aî}¸_x0012__x001B_Ë_x0018_A_x0005_P.c_x0016_A_x0006__x000B_Óñ'x_x0018_A¤U+´#_x001A_A6j_x0019__x0006_¦_x0002__x001B_A-½y([_x0019__x0019_AM_x001A_kR_x0014__x001A_An¢M¤_x0018_AÄ_x0001__x001B_«Ií_x0019_AÿÆ¾j_x0019_A3ËÙãô'_x0018_A8º$E«_x0017_AVJqä&gt;V_x0019_AÌÐ_x0015__x0004_ó_x001B_AÓÉä_x0016_AÏ_x000D_Ù¯Ä®_x0016_A$í$_x0006__x0007_îæ_x0016_Aö½_x0012_¦'Y_x001B_A_x0019_âÂþÑÃ_x001A_AªjE+³5_x001A_Ax@ï¿:Ò_x001A_Ay^=¢Þ_x0017_A°_x001F_2Ý¾¶_x0018_AHñ_x0002_¹_x0017_A,¾°\Ùà_x0019_Au¦ü*1_x0016_A¯¦¯_x0011_L_x0018_A"_x0003__x0007_[_x001E__x001A_AÕ,³8à&lt;_x0017_Aí9ÌN_x0019_A_x001A_ù_x0012_¥Ý_x0018_Aðð¾T¾_x0015__x0016_A?çn	¿_x0016_AøoÝú¬_x0017_AnS)ü¡³_x001B_A©}_x000B_iìè_x0018_A«_x0012_Õ/?S_x0019_AJ_x0017__x0001_ãj_x001C_A_x0014_v[ ´_x0016_AÞS}÷_I_x0018_ASßË)&lt;_x0016_As×J÷Óü_x0016_AT_x0004_"Èr,_x0016_A­ç=HM=_x0017_A_x0010_6[J}_x0018_AÍ_x001F__x0005_ûì_x0017_A«i°ÜÒ_x0018_A_x000B_n_x0014_ÎÓ_x0019_A_x0001__x0003_3çÿÜ_x001C_A8ÅàÚ	_x000E__x0018_Añ±&amp;"Ì_x000E__x001A_AÞ¼Á­&lt;q_x0018_A?_x0014_uÌ_x0018_AIì2=a_x0016_A±¼_x001D_-D_x001E__x0017_A_x001E_/C_x0011__x0016_¯_x0019_A&gt;_x0013_z_x001E_Î_x0018_AöÀ÷[s_x001E__x0019_Ah_x0018_ÏZ®-_x001B_A°Ñ¤I\_x0018_AëdReÔÑ_x0019_A°WnIj_x0016_AMC¨P_x001B_i_x0019_AËÍ^fC_x001A_AÏ·H;³C_x0018_AØ~ÀIÿ_x0018_Aê_x001C_ÏZï,_x0019_A_x0017_1_x001E_³9_x0002__x0019_AÏõ_x0011_t_x0010_[_x0019_AºBkn_x0019_A`nêW_x000E_î_x0017_AîµFQw{_x0018_AØõ«R_x0017_A¤_x001F_vé6_x001A_A_x0003_°£9_x0019_AGÃØiqº_x001B_A_x0008__x000C_¬_x001C_(\_x001A_AÌ_x0019_ýÚ_x0019_A+=Só!Û_x0017_Aºk_x0001__x0004_ÙZ_x0018_AªjqjõN_x0016_Ad½ p _x001A_A4+¿S¤_x0018_ADrè_x001D__x0012__x001C_A¸Ý=Zì_x0019_A_x001E_TFGy_x001A_Ai_x0011_ó9D_x0019_A(iÍMË_x0016_A4»n_x000C_ü_x0018_AÿÂãÎ_x0019_A_x0014_kå_x0017_ê¥_x0017_AE_x001A_%_x0011_o_x0016__x0019_A2R¤·R_x0018_A_x0014_òÏ¸Þ_x0016_A@e¯kÊ_x0018_AÛÅæÏ	ç_x0016_AJN:Ü^_x0019_AÿTµôÊ­_x0017_AîSÒà¼a_x001A_AK&amp;b«}´_x0018_A¡M_x0010_}b_x0017_Ah_x001A_-àY_x0018_A3$_x001A_(Þ_x0017_A_x0003_¥ê©_x0017_AVWD¥DW_x001A_A$P5E7Å_x0018_Ax¨·ú_x0016_A%|_x0002_ïïâ_x0017_A9LgÏ×È_x0019_Aéå1Mp_x0016_Aê¶_x0014_üf_x0017_A_x0001__x0002_«_x001A_?ª¬Ý_x0019_A¬o®_x001A_¬t_x0018_A^f¤t¹b_x0019_A¾µ	ê¾ _x0017_AÅÁ~d_x000E__x0019_A0Ùö_x0019__x0006__x001B_A&amp;ú _x0015_,_x0012__x001A_A_x000B_ÓD¥Yð_x0017_Aó2_x0018_O_x0018_AØahÈá_x0016_Aµ F:_x0017_A6Ì_x0001_I_x001A_AêÚQõfÕ_x0016_A:ï X½_x0019_Al£ÉL_x0018_AfAÕÛÏ_x0018_Að/LÞÞ_x0016_A_x0007_B_x0007_¨Ã_x0017_A¯l´9ª_x0017__x0017_AÚ¨»_x0004_:_x0019_A_x0008_.!_x001A_AÌlq7ÕÝ_x0016_A·_x0004_êÖ;I_x0016_A`ã7lú×_x0017_A§_x000D_ûµß«_x0018_A@t3¸Ü_x0019_AM_x0015_z_x0008__x0018_AÄ$ _x0013_4&gt;_x001B_A¥&gt;Ö_x0018_A_x0016_,Ã02_x0016_Ai%qé²¦_x0018_AÜSMV_x0003__x0006_ -_x0018_AT_x0002_¦'O_x0016_A_x001D_M±_x0008_}_x0016_Aµ$"¦v_x0007__x0018_A_x001D_rIØN_x0019_AÊV*ç_x0007__x0019_Az`l\=ó_x0018_A÷Ðz&amp;+Å_x001A_Aé&lt;ý_x0016_A`uN {_x001A_A_x0019__x0018_Q"Yç_x0016_A¡_x0010_18£Y_x0018_A³©°Øô_x0018_A¼:_x0003__x0010__x0016_AÊ¡_x0005_×_x0004__x0016_Aq§_x0008_-XA_x0018_AtÓ_x0015_Õ_x0019_A¼WÎV;_x0018_A_x000C_8q§Y_x0016_A_x000F_6à&lt;_x0017_A_x001A_¾_x0002_ìá_x0016_A_x0016__x0007_Yc»´_x0019_A¤] î_x000F__x0019_AþéàÔ_x0019_A\üÞs_x0016__x0018_A]^}o_x001E_)_x0016_A+MH$Ç_x0016__x0018_A3ý¨_x0001_1_x0006__x0018_Aèü¸Ég_x0015_Am_x0013_îQu_x001B_A¨Ó_x001A_¿'_x001A_AV±µF÷F_x001B_A_x0006__x000D__x0004_°°_x001E__x000C_Ý_x0017_A_x000D_¨?{¡_x0017_A&amp;_x001A_¹Ïû_x0018_AH2@Ãå_x0016_A$¢Àà`Ý_x0017_AÂêkB_x001A_A¯_x0017_f_x0001_M_x0017_Ab_x000E_ý_x001A_Aä FÖÔ_x0016_A´¢!ó_x0005_ý_x0017_AL¿_x001B__x001C_u_x0014__x0018_AjÀØX^y_x0018_A_x0008_·{´_x0018_AÑc_x0010_,_x0007__x0018_AAu8H_x0016_A %h_x0002_¿f_x0016_Aä_x000F__x0016_A_x0017_AFÁ&amp;SÌI_x0016_A_x0008__x0016_«Ã&amp;$_x0018_A lû_x0006_ 	_x001A_Aõ=,l_x0019_Aé_x0015_¾½_x0001__x0017_A_x0003_Ú¾Ó_x0017_AÖelÕK_x0018_A_x0018_|¢Poí_x0016_AÙ5h-_x0008__x0016_Apßaø`_x0016_AEM¢Ëp_x0016_AÀ¥WçÆ¬_x0015_A3&lt;{bÙ_x0017_ANRà,o_x000B__x001A_A&amp;_x0011_¸·_x0001__x0003__x001F__x0018_AòÒúÃ;_x0016_AûI³ªÃL_x0017_A*_x0008_ZÂ_x0001__x001A_A!¡_x0012_9s3_x0018_Axr#D?_x0016_AmkücÛ_x0015_A=Ï»À^_x0017_AÓzV_x0001_L_x001A_AêãÒf_x000D_Û_x0019_A±_x0019_ãNÃ\_x0017_A_x0002__x0001_áSPk_x0018_AG_x0017_ÃyäÝ_x001A_Aæû1J_x0019_Ë_x0019_A¹jÃõA_x001A_A^~-_x0010_o_x0017_AÜjÛ_x0018_´_x0018_Axe3Éæ_x0018_AÙÐ§þ_x0017_A·_x001E_JJK_x0018_A;_x0008_6÷®_x0019_A_x000E_ ç_x001B_n_x0017_AÒî$ó&amp;?_x0018_A2_x0013_÷¢_x0019_AGvkä}Ü_x0018_AÒ._x001C_`__x0018_A_x000C_ö_x0001_16_x0019_A Ì¶Ã_x0016_A£SÝ_x0017_AÂ;5Ýp_x0015__x0019_An3E_x001D_Üõ_x0016_A_x0016__x0003_eØô_x0019_A_x0001__x0003_ø/LÅ§_x0016_A¯YÇ_x0012_s_x0019_A_x0003__íøô_x0015_A&gt;u´G'×_x001B_A¯j&lt;z[_x0015_AÉï÷_x0016_Aøë¯àû_x0017_AØ_x0013_ûà_x0004_F_x0019_A_x0007_½A_x000D_ß_x001E__x0019_AKîeÞ³_x0019_A¿R§u_x001A_A­OÿÑEp_x0017_AG»Â&amp;í¢_x0016_A_x0017_öH_x001C_Lv_x0017_AT_x0005_È{û¡_x0018_AvÊQÀ/Ï_x0018_ApÐ_x001B__x0018_AXXÅ_x0019_ç_x0018_A,ð /m_x0017_A¤_x0014_?òs-_x0019_A_x000C_r#Uc_x0019_AÚÈë½_x001A__x0017_A!C?ßò_x0018_A ÿzØW¯_x0016_Aw·_x001C_I_x0002__x0017_Al,&amp;|uÐ_x0018_A±+K=4G_x0017_Aæ9_x0001_S_x0011__x001B_A;ð¡I±_x0019_Ag_x001E_¾ÎÔ_x0018_AÌTÖ_x000D_ÇÞ_x0016_Ay&amp;_x0001__x0002_Gö_x0017_Aeª\ÕÇÜ_x0018_Aøå¶]$_x001A_Aâ_x0004_ìÛ_x0018_AùÛÜö_x0017_AddSÙJ{_x001A_AT_MM_x0019_AÙ85&amp;Ø_x0017__x0019_A0`¥¢	 _x0015_AE_x001E_õ+Þ_x0019_Aþ%%Ì¶ò_x0017_Aý.äÌ_x0012__x0018_AãOÓK_x0016_A°Øîî_x0018_§_x0019_A9(_x0001_äu?_x0018_Aã4?Ê§_x0018_AbùÔÒÌõ_x0019_ARûÕµà_x001B_Aéá_x001D_Æ_x0017_AtÕ@,¸7_x0018_A&lt;Ö¢«ÿ_x001B_A?ûèm²_x001A_Awñ_x0016_1Ù)_x001A_AÜ_x0002_3ßT_x0017_A|ØV¡A_x0017_AQJFÝV_x0017_AØ_x000D_ô^Ç_x0018_A¡´wn_x001A_A_x0011_å®x_x0017_A._x0018_\z÷P_x0017_Am_x0011_)«m_x0019_A_x000D__x000B__x0010_ÐõÐ_x0018_A_x0001__x0002__x0012_'_x000C_Ñà;_x0017_A_x001C_ÀM®¨y_x0018_Ahê#³7`_x0016_AÐÀgÕP¥_x0017_A_x0008_hµ§Y_x001A_A_x0017_E_x0006__x000B_î_x0016_A_x0006_ím?x_x0018_ApÒ¢Z¿_x0018_AIfpú_x0017_AÊmûöô¿_x0019_AùVÿg_x001A_AJD^ÚóW_x001B_AÈS_x000C_|jÖ_x0019_AÙ:`WT_x0017_AJ)R:/æ_x0018_AfÒÇ&lt;@_x001B_AÕ_x0007_8Ê,_x0018_A\mÌ_x0018_ATXäÅ@_x0018_AH°ë¾kã_x0016_A¶ÆeùÇù_x0016_Aí_x0006__x0015_CG_x0018_ASàß±¤_x0015_AÅE¤Ù_x001B__x0016_Aõ¨»b_x001B_y_x0016_A·ª$ýÒ_x0016_A#_x000C__x0015_k_x001D__x0018_AøqB¸íè_x0017_Aý:*9_x0018_AWJØsBÖ_x0015_AûÂ©åCÔ_x0016_AÁYY¶_x0002__x0003_ÚR_x0018_AG£"_x0006_«ß_x0017_AXð3_x0018_AGè9DlG_x0017_A¯PeBFI_x0018_A&gt;.&gt;_x000C_¯Î_x0017_A_x000D_§y0?_x0016_AYÝ3r_x0016_A_x001D_{U_x0019_AÊ´Ê­_x0005__x0018_A=bv lT_x0018_A_x0008_;sáÖÈ_x0017_AòÌ_x000B_Ù_x0012_g_x001A_A;r_x0001_þ_x0018_AH_x0005__x001B_Ê¦7_x0017_A_ÌòÙ_x0016_Aq´j-ñ_x0016_A@_x0002_S}'î_x001B_AÙ_x0018_³¥¸Ô_x001A_AÔpË@_x0017_A·pÏ?ÿ§_x0016_A&amp;wl;T"_x0017_A_x0007_àg_x0016_A§·"Cy_x0019_A×J·ù[_x0017_A_x000C_-xÅkc_x0016_A!çTyð8_x001A_A,ÊÄ¨ë_x0019_ACH_x001D_øS_x0018_A_x001B_q_x0008_Í_x0018__x0017_A_x000C__x001A_ô_x001F_Eq_x0017_AJ$Í_x000E_»~_x0017_A_x0002__x0005__x000D_Ø+óp_x0018_AÒºnÔ|_x0016_A¬Q¡"XA_x0019_AÔß»Û@ý_x0017_A_x0010_^íÔo_x0019_AJVïÿ_x0015__x0018_A¡L?nÄ_x0018_A»ÓL¾PO_x001B_AGö^Ïìé_x0017_ATv¤p_x0017_A?v:_x0015_Ì_x0019_A_x0004_¿Äd3_x0019_Aq_x0018_J+â_x0018_AUU®9_x0019_A¸¥Ì\è'_x0019_AÑÝ ªÁ³_x0018_AGôìf_x0018_AÐ+`qFY_x0017_A&lt;w»3Z}_x0018_AÛê_x000B_H¡_x0018_AÄþèí_x0007__x0018_A,zß_x0008_ø_x0016_ACÇ_x0001_Ø^b_x0017_A/k_x001D_p[w_x0017_A.n5jÿ_x0016_A_x0010_ðìæ:_x001C_A®h µ¶$_x0016_A«§_x0008__x0003_ö/_x001A_A_x000D_ý_x001A_Êâ½_x0018_A_x0014_ygÎ7ù_x0015_Aï_x0013_Õê¹Ö_x0016_AõîoN_x0004__x0005_ö_x0015_Aè¨y-w_x001A_A-'p]+ð_x0015_AÐ_x0001_o?_x001A_Aò¯©_x0019_ArSJ_x0011_`_x0018_A_x0004_Y*Ðw_x0017_Aý;³[_x0017_A_x0007_2FÔye_x001B_A·ÖÊ_x0002_°_x0015_AÜ&lt;QW_x0017_AÄ÷û¯+_x0018_A_x0015_=2_x0003_VF_x0017_AVJ(_x0017_A§DT¿°õ_x0015_AçG9_x0006_û_x0003__x001A_A/Û`¼GÁ_x0016_AfWSèì_x0006__x001B_A ¼]_x000B_$æ_x0017_AzZ (i2_x001A_A;òÞ'p_x0016_A¶O»_x0015_A_x001C_Ç	&gt;_x0017_AT¿ì(Û_x0018_A¨rÉÈJ_x0019_A´_x0006_º_x0014_]{_x0017_A?ÿkí6_x001F__x0019_AXR_x001A__x0017_Aþ#G_x001A_é_x0015_AIìÂé&amp;_x0018_AOD_x0006_sü)_x0017_ASBÃôð(_x0018_A_x0008__x000B_eF_x000E_oô_x0016_Aí_x0002_D4gW_x0018_AÃ~¦Aq_x0016_A´_x001D_^±_x001D__x001B__x0018_AeGÝ%À_x0017_AN×¨r_x0018_Ai«j¬_x0013__x0004__x0018_A+¯W:+ü_x0017_Añ&amp;kÊ_x0018_AàÇÕ{_x0007__x001C_AuM{µ«_x0019_A¢_x0007_Ò©¨_x0017_A(®þÞ¤_x0017_Aàû`Ñ_x0016_A\ý»_x0005_`_x001B_AB\gòN_x0015_A(C[¹_x0016_AåíÒ_x0012_F_x0017_A÷±Äß0_x001A_A²RdÑL@_x0018_A4ê#A§_x001A_Aw_x0001_À_x001D_Ôq_x0017_AVd_x0001_©û_x0017_Ax·æÅTE_x0018_A?IØw½_x001C__x0017_A@\)K°_x0018_AJÎPº_x0017_A_x0011__x0005_ ÿù_x0017_Aá_x0003_´Â¬ç_x001B_A_x000C_Ü·_x0006_`H_x0019_A&amp;ßf	_x001A_AWÞó_x000F__x0001__x0002_l°_x001C_AØ#Rçë_x000D__x0017_A¼VèÚnÂ_x001A_AHm&lt;Z_x0019_A»àÂ¦Á_x0017_Ab]¶×U_x001A_A®-#Ã4_x0017_Aá_x0007_õ_x000E__x0018__x0019_A¡_x0018_eª»Ì_x0017_A`]ðçª'_x001A_A.1¤ý_x001A_A¬ØáqÀ_x0019_AáËÁhäê_x0019_A_x0007_*¦·s_x0016_A_x0002__x0012_dæ!_x001A_A_x0002_HÊï_x0016_A,{Ä`_x0004__x0010__x001A_A1_x000B__x001B_j-_x0016_A÷	_x0010__x0017_Ò_x0018_A°ð-ø4_x0017_A|Àºø_x0016_AïHïÏÜ_x0018_A±ê	L,_x0018_Ax!&lt;:J:_x001B_A*_x001E_é@[_x0018_Aç@vîI¾_x0018_Adí_x001D_öd_x001C_A_x0012_N55Ç_x0007__x0018_A_x0019_ßÄX]Ø_x0018_Ai2¨Fù_x0018_AÌ2ðÏ`_x0019_Ag²àÿ [_x001B_A_x0005__x000B_î_x001B_Æ_x0001_Ö_x0016_A¥À¶'&lt;_x0018_AÿËìN¢_x0019_Aî_x0004_ïfK_x0019_AÑ-ñgØÄ_x0019_Ar_x000E__x0008__=o_x0016_AÏü¯+æE_x001A_A_x000F_ %2qý_x0019_A¹PßÓûø_x0019_AÌ²ÉF_x0018_ARo®_x0017_A	 Yõ_x0002__x0017_Aß÷®]Æ_x0019_Aë?tÒáÝ_x0017_AÁ±eøÍÅ_x0018_AÜà¿xY_x0016_A`:_x000F_&amp;_x001C_÷_x0018_AR[tAQ_x0016_Aø_x0016_ Ø_x0014_]_x0018_A5-_x0006_¤J_x0017_A_x000E_+_x0003_Yy_x0016_AÒ)ï7_x0002_m_x0018_ABüâR#_x0019_AGñéåp#_x001A_Aj½±â_x0018__x001C_A^ùk_x0006_PÂ_x0018_A_x0010_Ö¼_x0015__ò_x0015_A\¸_x0016_øH_x0017_AäÌw±_x0016_A¹r_x0007_¼fV_x0017_AµÆ#_x0019_AêDÙ_x0001__x0002_m_x0019_A\ $¶ð_x0017_A\â5)ì_x001C__x0018_AS¬_x000E_!.·_x0016_A^Y&amp;_x0018_Aw_x000C_Ê@_x0019_AtüÃ} _x001A_AEö{|_x0017_A0óM_x0010_÷_x0016_A_x0010_WM o_x0017_Aé_x001E_ôëï_x0018_AÖp6TÞÌ_x0015_A_x0001_|]·_x0017_A.Ý9_x0008__x001B_Ö_x0016_A_x000F_ýr×;à_x0017_A:@_x0011__x000B__x0018_A­|_x001B__x0001_lè_x0016_A(y_x000B_#lÛ_x0017_AaÜG_x0008_È_x0015_AÓ_x0001_ïß|_x0016_Ad}6îz:_x0016_Aª·%Ôrò_x0019_A,ò,yz-_x0017_A¨¶½_x001A_ø±_x0018_Aóp_uc_x0018_Abh_x0015_wmV_x0018_Aà¡_x0004_@=_x000C__x0019_A_x001B_ëI_x001A_È_x0018_AÙ»Yº·_x0019_Aøö_x0011_Û»_x000C__x0018_AÄ_x0007_Ú9_x0010__x0018_AMY_x0011_£k_x0017_A_x0001__x0002_!_x001D_ÅÉW_x0016_AÏWOðéL_x0019_Aû7ÝAqw_x0017_AèÃöe_x0019_Atòë	zI_x001A_AÍØfY²_x0011__x0019_A-Åµ»_x0016_A_x000E_ç_x0006_×_x0016_ACJ½¾¢_x0018_A(_x0007_°f·_x0016_AX2|¡]_x001A_AçõÓDÍË_x0017_A_x0019_©òó._x001A_ALô+õ=:_x0019_A_h@_x0011_Vu_x0018_A_x0018_RÒ_x0004__x000B__x0018_AsH_x0014_å{£_x0018_A_x0001__x0011_6¸ãU_x0019_AýÙ4î_x0018_AçcmË+_x0017_A§²$azh_x0016_A¼_x0007_D^§k_x0018_AâBUè_x0016_Aî_x0017_Z_x0017_A¨bý!ÒC_x0017_Aå¢¾Ï_x0011__x0016_AV²Ë/÷_x0018__x0018_Ag_x0008_±Ö_x0017_A7ýGá¦_x0018_A±·W}O_x0017_AÄ/êð_x001B__x0018_Al O®_x0001__x0002_=f_x0018_A_x0011_7_x0015_Ù_x0018_AÓhëu	_x001A_ADëÚùÔs_x0017_AT_x0005_O­«ç_x0019_AÐÈ¹ÙÙ_x0001__x0017_AÚÈ_x0014_ +£_x0019_A£_x0001_&lt;®s¿_x0016_A¹ïþdÆ_x0018_A°·\¾_x0011_û_x0017_A\:¥zÃÛ_x0018_ALùêÊí_x0018_A§+YÚ\_x0019_Aô3_x0013_"a«_x0018_Adè_x000D_B_x0017_A©ð­Çª_x0017_A"q_x000E_`-_x0019_A92K_x0019_x_x0019_Aÿ_x0003_ÃR_x0019_A	_x000B_ ºÓ_x001B_AÌfºvÉ_x0017_ASÿP_x0019__x0019_Ají_x0016_íÆ¹_x0016_A_x0013_±_x001D_»2_x0019_AÑN6ïÚ[_x0019_Aºd¾_x0015__x0017_AjSþ´¹_x0017_AzÛò_x0003_É{_x0019_AýÕ_x0002__x0019_A_x0010_sµÙ_x001D__x001A_AáH¢Îë_x0016_Aj_x000F_C³xÃ_x0016_A_x0004__x0005_Î_x001F_¸ùZe_x0017_AJÅ ¾H©_x0018_A_x001C_­_x0017_A_x0006_{þ_x0002_®&lt;_x0016_AXI±O_x001A_Aí÷_x0004_ _x0017_A_x0018_­g×H¸_x0017_A»ÆqáFì_x0018_Aoë_x001F_xY®_x0018_ALÇyÞi\_x0018_AUg6_x0013_M¦_x0018_Ad¼fî=_x0001__x0019_A·\æHý_x0018_A!ÀUI_È_x0019_AH`õðø_x0016_AäµútBÆ_x0016_A_x0003__x0012_Ââû_x001B_A¦©_x0019_3_x0014__x0018_A ØiþS	_x0018_Aî*'ýP!_x001B_A{°Hí²_x0017_AíUFvN_x0016_A®_x0008_WÄ²|_x0017_AHÎ9º4_x001A_A3Oà_x0003__x0008__x0017__x0017_A¢_x0008__x0002_Ñ_x0017_Aþ@_x000C_yn_x0018_A&lt;ªÕÃ_x0005__x0016_AüLÑ¾¤_x001B_AôÚU²{D_x001A_A_x001E__x0006_¹_x0016_A_x001B_²jG_x0003__x0005_a_x0019_A2'G_x000F_Û_x0018_A_x0005_¬a_x0019_\_x0002__x0019_AI×¹¢_x001A_AÑCÍñ_x0017_AIAÄ_x001C_Î_x0017_Aè£È+_x0018_A%®h_x0004__x001A_Aí_"`_x0010__x0018_A@Ýc^%u_x0017_A_x0019_Y&gt;ªì_x0016_A'x_x0018_&amp;_x001E__x001A_AÖãÛv¾ä_x0015_At¾Î6[_x0019_Aj&amp;èÅ_x0017_Aóô	oS_x0019_AÞ·èì¯_x0017_A±Ð.²µÅ_x0016_AÆ]_x001C__x0002_`_x001B_A-¥%ð _x0019_AÄ?À_x0005__x0006__x0019_A°Wo;Mr_x0019_A	&gt;ßÕ_x0016__x0017_AøKµpR¹_x001A_A=M_x000E_&amp;_x0018_Aº­75_x0019_Ö_x0018_A_x0004_æID_x0018_Ap	³w%_x001D_A§­÷DåI_x001B_A;_x0001_ß&gt;¦÷_x0016_A­Ê`_x0002_M_x0016_AÎ_x0017__x0017_-_x0011__x0018_A_x0003__x0006_#_x0015_I³ÿè_x0018_AÛÕÀðp$_x0018_A(/r}Í_x000F__x001B_AGè)9_x0018_A)Ëï&gt;_x0010__x0017_Aå_x000B__x000B_á±_x0017_A:^Ý_x0019_AÒwæ)X_x0019_AÂÀç[_x0014_Ï_x0016_AÀº_x0003_½S_x0019_Amºnw´]_x0017_A_x0001_\Ì´¿_x001A_Ar±Wù0_x0017_A´Ç_x0007__x0018__x0014_ñ_x0017_AÚY½J_x0017_Al_x0015_§ô_x000B_Á_x0017_Aa_x0012_ñ_x0004_¿Q_x0018_Ai;_x000C_Ñ_x0014_?_x0019_A(Ý&amp;q}_x0019_AÌ¿_x0005_«@_x001B_A_x0013_%X*_x0019_A"3¨é&lt;_x0017_A0p_x001A_U:)_x0017_A?/R_x0007_ïV_x0017_AÆ©_x001D__x0002_ª_x0017_Aùªhå_x0017_Aü1ºM_x0018_AS|E¬_x0008_M_x0018_A¸_x0010__x0008__x0011_$Ñ_x0019_AÃl_x0010_ó4_x0018_AT_x001B_ÒB_x001E_;_x0018_AîeÞ_x0004__x0005_îj_x001A_A¾ÙE¦!_x0002__x001C_AE_x0007_òïlt_x0016_Aã$,y _x0018_A½ð-_x001E_û_x0018_A;D´^_x0003__x001A_A¯\ö±_x001B_AèÕ÷ú_x0019_A_x0017_¾M9h_x0018_AE+ßp:_x0016_AD+Yä6_x0018_A½L#×éQ_x0016_Am¨¼?ú_x000F__x0019_AFÙ_x0016_A_x001A_A%u?_x001D_©_x0017_A|k««#Ò_x0019_A:&lt;oãWÎ_x0018_AÛezâk_x0018_A`_x0001_9bM_x0019_Aô¸_x000C_KÜ_x001A_Aòí¸`_x0016_£_x0018_AÞv_x001D__x000D_©1_x0019_AèHü_x0019_Ac¤ò_x001A_³_x0017_Aj÷«2$_x0019_AYðKâjW_x0017_AÉ«²Jã_x0019_AÆx&gt;ý_x0004_Î_x0016_A­¨5'»ö_x0019_A{_x001B__x000E_M_x001A_AX[_x0017_ÒòO_x0018_A¬Q_x0007_sºu_x0019_A_x0005__x0006_h·üÜVp_x001A_A9¾úº_x0018_A_x0008_éÈ_x000C_ç_x0004__x0018_A[ÿ&amp;ÇC_x0016_A_x0003_`.}õ°_x0019_AÑ¡âª#:_x0017_A7xØ¥ë_x0017_A¦P=:_x0017_A¿ ö%f_x0019_A_x0002_úL®º _x0018_A.8Ç/i¦_x0019_A_x0002_zú/5C_x0016_ApÞk_x0001_§K_x0018_A0.g¦ß_x0018_A¼È_x0006_ÏP_x001A_AÄç8_x001A__x000D__x0016_Aæ*Ì·5¡_x0016_A¶1¦4Þ}_x001A_AM$+½G_x0019_A_x0014_jû¼í_x0017_A3ë¼_x0010__x001B_À_x0016_AG_x0003_R_x0017_AB½)_x0018_,Ê_x001A_AT_x0013_Zî³_x0018_A¤ãÜB2_x001C_A&amp;;«_x0018__x0014__x0019_A_x0015__x001A_3"_x0018_Av´£¦_x0011__x0017_AØË5_x0006_«_x0016_A_x0003__x001C_âéÇg_x0018_Aô_x0011_®_x001C__x0017_AÔÃ¬Ï_x0002__x0004_¨_x0015_A@_x0017_ýo÷_x0016_AÁË­ªq"_x0017_A_x000C_{_x0018_	É_x0016_A1 µÏ´_x0017_Ay%XäÝ_x0017_ANÍ_x0001_N_x0016_AY³'(«¨_x001B_Az5ÐÃ¾_x0016_AI_x0001_Õ_x001A_®æ_x0019_APâ¾é_x0005__x0018_Aôúë3_x0017_A¨_	/Ø_x0015_AÙäø"Õ_x0017_AÏ_x0002_÷s¼¸_x0019_AËK*ÂMÙ_x0016_A@Àk_x0005_E_x0018_A~§`u_x000C_÷_x001A_AªTw_x000C_º/_x0019_A_x001C_¡_x0003_"çÆ_x0016_A°ÍÇ·(Ï_x0016_A_x001D_f+ÖZ_x0016_AÂßR1_x0018_A.Ð_x001D_ÈâY_x001B_Aöáºc\_x0017_AR13UTÓ_x001A_A ¶Ù*_x001B_A_x0001_ÝºÅ_x0012_e_x0019_Aóam¨í_x0019_A´1ÈË_x001E__x0017_AMìy0Ã_x0011__x0018_Aä#_x0011_ò"_x0019_A_x0001__x0004_¹ÇÙq_x0015__x0018_A _x0015__x0010_ö_x001A__x0018_AÛ_x0006_û_]_x0018__x0019_Aè=bêä_x0017_AB»Ãt_x000D_¸_x0018_AË+o0Õr_x0017_AÏ_x0010_7oÇE_x0018_AãówªÕ_x0018_AzÜa'Ú_x0016_ANw_x0001_Ð_x0007_í_x001A_Ag_x001F_ý|G_x0017_AÉýêþ_x001B__x0017_A_x0015_æÊf_x0019__x000B__x0018_AÄ_x001E_lÊ©_x0018_A`ì_x000C_ÿü_x001A_AeÐ`EMÍ_x0018_AIzùÅè_x0017_AÕ¿  P _x0016_A4+wÒ×Ä_x0017_A¬p_x001D_Mò_x001B_AfìÔ¹_x0016_A^_x0002_Nö_x0003__x001B_A_x001A_ìHNç_x0018_A¿ ²ú_x0001_¹_x0018_Aú³ñ_x0012__x0018_AÚ_x0012_{§_x0016_Aÿ+_x0001__x001C_+5_x001A_A_x0018_Ý£{6_x0017_Axî_x0012_ÒÁã_x001A_A_x0019_Z$þ_x0013__x0019_A8¼z2_x001B_AåÞjf_x0003__x000D_ëy_x001B_Aa_x001D_w_x0008_¹%_x0018_AÖd\÷R_x0016_A-_x0001_Ö_x0018_#¨_x0016_AV$ÀäA_x0017_AÔ_x0014_5("¡_x001A_AÄæ·-î_x0017_AY	 y¸¶_x0019_Aøÿ2B_x0018_A3f×Ê_x0008_³_x0016_AÝÐÚ_x0018_R_x000B__x0019_A'_x0007__x0002_`_x0008_*_x001A_AÎø°ÇI_x0017_AP|®í_x000C_(_x0019_AH_x001D_ú@¥_x0016_A) Y(U_x0019_A_x0005_#Ì$_x000E__x000F__x0019_A*àa£X_x0016_A·_x000E__x0006_e _x0018_A-ÆZ¦#ø_x0018_Alý_x0005_¹ë~_x0017_ApN_x0003__x001A_«ö_x0017_A8_x0004_·?ñ-_x0018_A7^_x000C_@õ_x0019_AµTJÊ_x0019_Av±,êàP_x0018_Aû1ÛÖ_x0019_A9Eôf$_x0019_A#RWø¨_x0019_AU-u_x0008__x0017_A¶á*)&lt;2_x0017_AR¹.V_x0018_A_x0002__x0006_HÀL_x000C_cµ_x0019_Aú_x0004__x0013__x001D_3_x001A_A]_x001A_¹i_x0018_A?;ô_x001E_ÿ _x0019_A_x0001__x0008_c5G_x0019__x0016_Aý\R-®_x0016_A"ºÙ_x0019_A_x001D_jéH÷ç_x0019_AfÙ¯Paå_x0017_AS¶ØT¹_x0015_Aì¿þÅd*_x0017_AyÆ(u_x0018_A&amp;}·Í_x0016_A7kß_x001A__x001A_AÅ#)rq2_x0018_A¿Û_x000B_5óè_x0016_AÈó_x0001_K_x001B_A®µüÌê_x001A_Aú"í-/_x001A_A__x0011_õ_x0003_Ñ)_x0018_A8ÎÓ_x0008_¦Ø_x0017_A±Yv_x0005_ü_x001C_A:ÙÀ;6_x0016_AÈv®o_x0011_¬_x0019_AiO§_x0018__x0012_)_x001A_A¨®»ü_x001E__x0019_AÖ_x0005__x001D_`e_x0018_Að÷¬a0¦_x001A_AÊH_x0010_Ã©_x0018_A_x000D_(&lt;_x0012__x0018_AVh_7g§_x0019_A6´}_x0001__x0003_8"_x001B_ADô°_x0019__x0019_A~ÜáÈ _x0016_AvºÃwð_x001A_AøÁe8ñ_x0019_A²_x0012_ÚÚ÷Ü_x001B_AözÎÛ_x001C_¾_x0019_A«lÝá_x0017_A_&amp;\_x0003__x0019_A_x0013_%¶_x0002__x001F_0_x0019_A¤DtéÏ_x0017_AäÒ+õ#_x001B_A4_«´`_x001C_Ahv&gt;õ,°_x001A_AÂa¸5I_x0017_A-dEk_x0018_AWRú«	_x0019_AiâÛ`g_x0018_A©­_x0005__x000C__x0011__x0016_Aþµj_x000B_k_x0018_AØÈ_x0002_µ_x001B_AÛ_x000C_aîbO_x0019_Aq`ÚÑ_x0001_È_x0019_A_x001E_KÀ{_x0016_Aø2x*²_x0019_A_x0005_2åE%_x0017_A_x001D__x000D_ðE)Q_x0016_A|eçg_x001A_A¤e5j&lt;P_x0018_A¿_x001A_hQ_x0019_AÙh¼`æo_x0017_A.¸3	?½_x001A_A_x0001__x0002_«_x000C_°¤_x0008__x0016_ADÓÇ¯q_x0019_AÊ_x0001_±f#_x001B_Aeeõ_x0004_H_x001A__x0017_A:VºÉi_x0017_A$ÀÕO«E_x0018_A_x0011__x0002_@·¨_x0018_A8_x0002_2+i¢_x0017_AYø7nÜ_x001A_Agï°_x0018_AdÛ(Íê_x0016_Aù.W_x000D_Í_x0018_Aã$8._x0017_A +ÇÈ_x0006__x0018_Að_x0006_pj_x0019_A_x0003_;_x0015_%aÈ_x0017_A@Ñÿ±_x0016_Afo=ä¡_x001A_A¨á_x0012_mü_x0018_A54µ4Íµ_x0019_AsDÞþ_x0004_n_x0019_A&lt;L.ª+_x0018_AU?Ý_x000F__x000E__x0004__x0016_A¤ûýEÖc_x0017_Aúè_x0019__x000B__x0006_Ì_x0019_ADHÑo&amp;ù_x0017_AÖ£Ñ_x001A_Ab_x0002_FWÉ_x001A_Ap*±_x0011_ê_x0019_A¦Ìó;FP_x0016_A_x0018_Íï_x0018_è_x0016_AÔÌS­_x0003__x0004_ÖÕ_x0017_A~_x0001_	V_x0012__x0018_A_x000D_n®Èç¦_x0017_A_x001E__x000E_^Ú._x0016_Aë%_x001D__x001C_9f_x001A_Av­_x000E_Ôeª_x0018_A=v.Ñß_x0017_A_x0008_~_x0014_H '_x0017_As_x000C_&amp;_x0018__x0006_~_x0016_A3_x0001__x0002_`_x0019_A_x0015_ØÅ¿¡Í_x0018_AÉË·l²_x001B_A25_x000F__x0015_È9_x0017_AûQàb½_x000E__x0017_A_x0008_ÎK`Q_x001A_A¹éåZ$_x0018_AjÂ_¤·¼_x0015_AÜÖ»Bqh_x0018_A¤¾f¿r_x0016_A³8_x001B_J}Ç_x0017_AGòa8Îx_x0017_AýÇ31]_x0016_A7_x001C_V_x001D_Ò_x0017_A2ä$øí=_x0017_Aú­ëW-Ï_x0017_AÄÖ}6mþ_x0016_AEß'_x0003_áä_x0017_A«ïA_x001B__x0013__x001C_A¶ûqæÐU_x0017_Aò_x0014_-Gã_x0018_Aàxy_x0013_!_x0017_A?Íok_x0019_A_x0001__x0002_à/9íYF_x001B_A:ù¿nMÒ_x0015_AÃ_x001B_6ÕÆ_x0017_A&amp;«Ü_x0002__x0001__x0017_A«Ùj`kF_x0019_A_x0012_Wá_x000B_ÔL_x0016_AÊY`_x001E_V¸_x0019_A_x0001_@{_x0019_AÆ!_x001B_A_x000C_EWõBå_x0016_AÎ2¬#ú_x0018_Avo¤ù2¼_x0017_A°·Ñ:ÆB_x001C_AèZe|ãî_x0019_A9¥°þ_x0016_A	»_x000E_*_x0018_AÊ'_x0007_t,_x001C_AòWâ_x0014_và_x0017_A\ì@;Õ_x001A_Ac_x000F_Iµå_x0017_AR_x0011_0Dõ_x0016_AóåÙ__x001E__x0017_A0çíí0_x0018_A_x001E_Ü@]yû_x0018_AF6®Ä1¹_x0017_A_x001F_(³_x0017_A$Åîß¢Ë_x0019_Aî;7¯_x0019_A_x001D_æà_x001A_A_x0011_@=Ãîü_x0017_Ab2þOy_x0018__x0018_A«_¹â_x0001__x0002_u_x0016_An¡°ý;=_x0018_A4ó­Ñ¢_x0017_AÇÈ_x001A_¨$_x0017_AúPP¢O¥_x001A_A4Gý_x001D_´_x0017_Au«_x0008_ßé¨_x0016_AéP¢_x0014_ý_x000C__x001C_Aèª ïÁ_x0017_A1Ø­_x0016_Ý¶_x0017_AH Ð_x001A__x0019_AØòÓÆsQ_x0018_A¬MTýÔ3_x0017_A~q·_x0010_Çp_x001A_A 1_x000D_ÎOÞ_x0019_A[ZÆåE_x0019_AÄõ_x0014__x001B__x0019_Aõ&lt;?àBû_x001A_A¦_x000C_÷ûþ_x0015_A[1Ge××_x0016_AD'%¾í"_x001B_A(K_x0012_HÇM_x0018_Aæ_x0011_mÒÿ_x0017_AT´)í¥_x0018_A¨ 32¥A_x0019_A¡¢ªê_x0017_A_x001F__x0011_´;-l_x0018_AìqS-_x001C_A÷_x000B_söli_x0018_AÂ_x001F_6M_x001B_ï_x0016_AÊÊ´_x0004_üõ_x0017_AÉ¬Ù`%R_x0018_A_x0001__x0003_ËAFe£'_x001B_AÍ¯ªO3_x001A_A¦Å¢:Ë©_x0015_Aâ_\Îæ_x001B_AiD_x0005_6_x0018_AÝñR¼_x0019_A_x0001_úºÃà_x001A__x0019_A¼Úý\5_x0019_AóX]|_x001A_AóJî_x000B_èQ_x001A_AÌ1¹Ûý?_x0017_A&gt;Ç|tÂ_x0016_AN1EËl_x0018_Ay1_x0018_bi§_x0016_A$_x000F_É¢_x0005__x0005__x0018_AË_x0015_/æÉe_x0017_A¬óðnó¤_x0016_Ad{ÀL²¦_x0015_AA_x001A__x0012_ª5Û_x0017_A)\É:F_x0016_A_x0002_KàM¤_x001A_Aæ5b¡_x001A_A«CF¯~_x0017_A£_x0005__x0010_Æy8_x0018_A_x0006_Æ¿Þ=Ý_x0019_AõuÍ¬j_x0016_AÎh'où_x0019_A_x0004_£zL(_x0016__x0019_A@Tß E_x0017_AIñÐ4Ù_x0017_A_x0003__x000E_Y¹£_x0016_AuMH(_x0001__x0007_}®_x0017_A_x0018_ð«_x001B_ù_x0001__x0018_A_x0012_=Á_x0019_ã_x0016_AFkÇ÷_x000C__x0004__x0017_A×H\âie_x0019_ADW¼_x000C__x001A_V_x0017_AñT*ä_x0017_AüË¿_x0002_º­_x0018_AÚ"_x0001_ò_x001A_AÌë&gt;láñ_x0019_AýÇMe_x0006__x001A_A §·}êÈ_x0016_Añ­c_x0007_¦_x0017_Aótq°_x0001__x0016_AÁ_x0018_:½Ð¼_x0019_A&gt;èóDåç_x0016_AóÉUA_x0017_A¼$_x000C_á_x0016_AÁùâ¨5À_x001A_A×w_1_x0012__x001A_A_x0014_«Îp2­_x0016_Ax²¯ÏT_x0006__x0017_Aúâ_x001C__x000E_~t_x0018_Az#Pð;H_x0017_AÐ®%µ_x0003_9_x0018_Aý_x0015_¶_x0003_öé_x0018_A_x0011__x0013_ÒªÐ_x0016_A¾{§¿û_x0016_APFÂ_x0007__x0018_A¾f&amp;ä_x0016_A[_x0002_(_x000E__x0005_Ä_x0016_A~ºîj_x0018_A_x0004__x0007_òJzé!_x0018_A*÷C_x001B_ArIAÿ _x001A_AS_x0008_!Ï½_x0016_A½o[_x0001__x001B_á_x0016_A_x0011__x0004_Í=Ø_x001A_A¬Ï_x0019_A§+ý_x0008_D_x001F__x0017_AüÃG_x001B_mÎ_x0019_A_x0011_A¨²À_x001B_A¿_x000F_q_x000E_é_x0004__x0016_AÏDr_x0018_b_x0017_A_x0003_¶Ô_x0012_½_x001B_AÍtWt_x000E__x0018_A±±Ø§¤_x0013__x0018_AªÅå-_x0017_ANU2¤_x0017_A_x0016_|óñ_x0003__x0004__x001A_Au_x000F_JÓ_x0016_AêâR_x0019_*V_x001B_A_x0010_g+_x0016_Bb_x0018_A.Âb_x0007_«_x001A_ArÜDÆ¶Ë_x0016_AöÛ_x0002_}RÓ_x0015_AW¨_x0015_¦õN_x0017_A®4Ý_x0005__x0016_AÅü|l_x0018_AJ2:ÍG¥_x0019_A%VëE#º_x001A_A~_x0003_	_x000B_¹_x0006__x001B_A&amp;C_x000B_,ÝS_x0017_AK_x0001_é_x0004__x0005_ê_x001A_A²z÷îê[_x0017_A(Vý_x0003__x0016__x0017_A_x0006__x0004__x0003_ð&amp;_x0018__x0016_AZ/_	_x001B_A?8_x001A__x0019_AÍLÃYê_x001A_A _x0002_$ä_x0008_¨_x001A_A¡Ù2_x0002_&amp;G_x001A_A'cØ_x0008__x0017_A,qÁêÏ°_x001A_Aú°N;°_x0017_A_x001A_^F/{©_x001A_AÕ_x0016__x0012__x000F_Ù0_x0017_AÍßÂ_x0018_AÐº0ì_x0001__x0018_A;°)Gu_x0016_A¾9-_x0017_Aè_x0018_8D¯_x0015_AbñIjÄ_x0016_A¸_x0010_"y¼_x0019_A_x0004__x0011_³oÕ_x0019_A¤ÅZôtK_x0017_A'+_x0016_LÙï_x0019_AÑ®á_x0017_ð_x0018_Að_x001D__x0012_	EF_x001A_A@Í!,._x001A_Aî§:8Ñ_x0018_A:_x0004_ÉÁi;_x0018_A ï&amp;Êw¡_x0017_AE«7_x0008__x0007__x0018_A=Ö1uè_x0007__x0017_A_x0002__x0003_wï÷}C_x0019_A_x0016_ÿ7v_x0017_Açãþz³Ù_x0018_A&lt;ÑpÀ6_x001B_AdW_x000C__x001A_P_x0017_A_x0019__x000E_Xï¡ç_x0016_A_x0003_ÿÀ_x0001__x0015__x0017_AH xf_x000F_³_x0018_A-½JI_x001A__x001A_A]±î"P_x001B_AÆaº«_x0018_AZô_x0019_ç_x0017_A1_x0008_l:_x0016_A¬mäzm`_x0017_AWv_x0013_Z2ì_x001A_A¦¯_x0016_A_x0012_)11V)_x001A_AÀuí'ß_x0019_A8-@_x000F_d~_x0018_AüÚå{_x0002__x001A_Aâ oy´_x0017_Avï ¦S_x001B_Aq¬jä_x0006_b_x0016_A¼§¯=Ò_x0016_A©Ís_x0018_AöÜÞ»_x0012_U_x0018_AzKë*_x0007__x0017_A Y_x001B_ÀVÄ_x0019_A ÄØ£Éb_x001A_A_x0003_æ[ê4_x0019_A__x001C_ý_x000D_#_x0018_Aà_x0018_l_x0005__x0007_Û_x0002__x0017_A_x000D_7¬Õz_x0018_AÑ_x0001_¯_x0003_åI_x001A_Aü£ó_k_x001D__x0019_AÐ_x0017_A_x0007_úvGÍ$_x001B_A¿yÿ_x0004__x0017_ABÓo_x0018_A	_x0014_ú_ö_x0018_Aw©`ÆÕ_x0019_AXÞZl_x000C__x0019_AnÎ«î_x0016_AÚ(¹£_x0017_AÌæßx_x0018_A_x0001_µ¾4_x001A_AÑ¸KÅ_x0013_m_x001B_AÆÅ«Ë_x001F__x0017_A$©Äµã_x0018_A_x0006_ÉÀ}_x0010_K_x001A_As_x0001_+i8_x0016_AÝq¥à_x0015_A_x000C_m´°Çå_x0016_AíËh_x0015_ªV_x0019_Aß¡I¦ü_x0017_Aû/üé°õ_x0018_Afc_x001A_ì}¿_x0017_A Wë_x0016_A&lt;L&gt;]_x0003__x0018_At©3î[ð_x0019_A;PG_x000C_­_x0004__x0017_AðÒ9üÁ_x0016_AºÁ_x0018_A_x0005__x000C_õX µ_x0018_AbóÂ_x001D_+_x0017__x0018_A_x0003_pÖ"(_x000B__x001B_AÓç_x000B_L³_x0017_A+¡\OÃW_x0017_Aþ_x000D_¥s¤_x0019_A²H:|ÍV_x0017_AÐä&lt;Í¯_x0016_A_x001D_¢_x001B__x000B_3Ã_x0017_A:ÃÛ_x000E_`_x001A_A¨7Àk»_x0017_Aæ_x000C__x001E_Òa¼_x0018_AA_x0001_NC^¶_x0017_A|ðËK÷_x0018_A_x001E_*Àk_x0017_A_x000D_(÷_x0017_A&lt;_x000C_z__x0016__x001B_A_x000E__x000D_Rõ_x0010__x001A_AI76b_x0006_A_x0017_AëÃÕÿ_x0016_AÄ_x0018_%ßVI_x0017_AåÖ_x001D_Y_x0019_Ö_x0017_AFË£¬¹j_x0018_A¯_x000C__x0002_Í __x0019_AÓ	7Ó_x0017_A~E_x0017_÷þ»_x0016_A"øhøÆ_x0018_A\Ûßõ­_x0019_A&lt;áãì÷0_x0018_Aò_x0008_cúÁù_x0017_A³4&amp;_x0007_üH_x0018_A_x0004__x0010_w_x0001__x0002_M_x0011__x0019_A}	¹ÈÑ¯_x0017_Aë_x001D_¯H_x0018_A¾^_x0010_Uc_x0017_A2o!ß´_x001C_A_x000B_bÖömc_x001B_A²ÝK_x0003__x0017_AªÀ\à=_x0018_A¨_x000F_¤Ã_x0013_&amp;_x001B_AÅâK*K_x0019_A._x0005_ð­V._x001A_A®_x0015_¦õï_x0016_A»ózKT_x0019_A¡¾êôE_x0019_Aðª4éÿV_x0016_A_x001D__x000F_J,_x0017_A­»Õ'ÙÊ_x001A_A_x0004_Gz@R_x0018_Aúõm¹_x0019__x000C__x0017_A¼ÿÛÈ_x0010_J_x0018_A_x0004__x0014_ð-_x000B_R_x0017_AY0wÈÆ_x0016_Aí_x0012_²_x0016_AD^_x0002_åÒ_x001C_A_x000D_½è_x001E_è¬_x0017_A°ÞRù"â_x0016_AÐm@ìi¦_x0016_A­s_x001B_KÑ_x0019_Ad_x0005__x0017_tÖ_x0017_AM_x0002__x001D_×Q_x0019_A·À¿Ê¸_x0017_A6X_x0016_NÊ_x0017_A_x0001__x0006_)_x001D__x001C_R_x0018_Ac¾$¥NÚ_x0018_Aóe¶v]_x0016_A'_x0005_Ç_x0018_£_x0016_A_x001F_8Þ&amp;j_x0018_A@ÿ1Cg±_x0018_AÀ£ÒtÕQ_x0017_A¢g_x000E_vOë_x0017_A,Ü`_x0017_Aï_x0011_¬«õ_x0019_AvÉ½G1	_x0016_A^^iøAÎ_x0015_A_x000F__x001B_6Ýÿª_x0018_A&amp;e_x0004__x000F_¬_x0017_Az_x000C_;þ·_x001A_Aåçä_x0002_¬_x001B_Aàf°^_x0018_Asÿ_x001C__x0003_g_x0019_A_MKc;_x001B_AïÙ¤_x000B_ým_x0016_A*&gt;¹íú_x0016_A®ß¥»Á«_x0019_AVyÑ³@_x0018_AHÅ­_x001A__x001C_Aaåª¦¹_x0017_A_ù«Øv$_x0017_A°Y(|c_x0019_Ao=vvò_x0016_AÔÝ¬%P_x0019_AãB¦qî_x0019_A_x0012_âþ6?_x0017_A_x001A_þ.v_x0002__x0005_^_x001A_Aó_x0001_N°_x0017_A«_x001E_­?v_x0018_A¾oëZ_x001A_A(úUËöç_x0018_A³DlmòÖ_x0019_A_x0006_#Ý¨N_x0008__x0018_AÎUX'_x0018_A¼ÄFbg(_x0018_AªÜ|Æ_x0019_A°àÊÃÑÑ_x001B_A³?-~ú_x0017_AÖù3F_x001A_A}ÏBÆVI_x0019_AÄ#k_x001F_Í_x0016_AZÈ8»Ø_x0016_AÒ¨nHCè_x0017_A_x0010_5&amp;¡u_x001D__x0017_AêlQnQ¸_x0018_A­èa_x0004_^N_x0018_AJì¢	dv_x0016_A:Ð°_x001A_¶_x0019_AÃ_x0013_5g¨_x0016_A/ôº½_x0017_A nÆQ1Q_x0018_A­+_x0003__x0015_vÆ_x0019_A&amp;¬[£y_x0016_A²p^A8N_x0019_A¬¬c(«Ä_x0018_A¤d:&gt;_x0019_Aò±_x001D_Î_x0019_é_x0016_A)öEgûK_x001B_A_x0001__x0003_¿&lt;ÚíÖÿ_x001A_A_x0016_	w{_x0019_AVþU?Nd_x0018_A_x0002_µ&lt;»_x0017_A_x0014_DD¿û_x0016_AbïVì_x0019_A_x000D_E,_x0002_¦_x0019_A_x0003_G1ÀÍ_x001A_Aí»²4PM_x001A_AR_x000E_26_x0017_A_x0002_éBÃÛ_x0019_A_x0015_#{ý2_x0016_AL¦B_x0018_Aù_x0005__x0002_ Ù_x0017_AO_x000D_»_x0019_kù_x0017_A8NR¼¯/_x0017_AïPA_x0016_(_x0017_A#_x000E_ _x001E_és_x0018_Aþ;N&lt;#À_x0017_AÙ¡L_x001A_AQA¼»_x001A_A®_x001D_uQI_x001B_A#ÉÓñT_x0019_A¢_x0003_[0x¥_x0017_A?¸­~P_x0019_Aß_x0016_ÑÊu_x0018_A=û G_x0018_AË"ùIÜ_x0019_A©«Ù¨ô¨_x0017_A9N9)Ã_x0019_A\ÒIÁ_x0016_A}]K¬_x0002__x0003_ÐÀ_x001A_Auøox_x0019_AHÓ÷Õû_x0015_AwoêN_x0018_A,J_x0003_TÛ_x0016_Aÿöæ9T_x0018_A+»BÊ|_x000F__x0017_AM_x0003_O!à,_x0016_A©;aIç´_x0016_A&amp;êhi_x0015__x0017_AÌM &lt;£_x001B_AeÅÕ»Ã_x0015_Aí_x001B_óÑ)"_x0019_Aª½t_x000C_½F_x0017_Akã·(e_x001A_Aã_x001E_xßò_x0016_AÃ¡_x0011_à¾ _x0019_AU:1wÕY_x0019_Aiça[_x0016_A¡Î:A_x001A_A®¢_x001E_»ý_x0018__x0019_AøÏ(s4à_x0015_Aú_x001A_¢v=_x001C__x0017_A/k_x0011_C]_x0019_ArC_x0015_ÚT_x0018_A_x0012_u½Å_x0019_A_x0001_ÍÕ_x0006_O_x0017_A5kªzù_x0018_AôkVi1­_x001B_Aïmï`?_x001B_Aü?CU&lt;Õ_x0018_AÇ_x0005_¾'b_x001A_A_x0003__x0008_ð²_x0015_Ã&lt;_x001A_Aìæ0²;_x0018_A§3Pã~+_x0019_A½_x0016_ÈY_x0005__x001A_A9Ç_x0007_X&lt;&gt;_x0019_AÑ_x001C_m{8î_x0015_Aºèà_x000D__x000F_9_x001B_Aî;_x0008_w®_x0019_Aå]î:Nß_x0017_A«õÒ_x0016_A_x000F_Á­¤_x0017_AVÌ*_x0001_,Æ_x0019_Aª_x0016_ßÂ¨_x0016_A¿_x0013_´ý?ì_x0016_A_x001E_?8¾3_x0018_A¢_x0006_L{Ä_x0016_A_x0008__x0017_or_x0004__x0018_A×RÌm_x0003_¶_x0018_A(Ò®õ&amp;Ï_x001A_AúvI,Å&lt;_x0017_A_ÿad_x0003__x0017_AÇc"J2_x0019_A_x0004_|_x0002_ï_x001D_q_x0018_AsªÏ&amp;Ò_x0018_AZ__x000C_oÌA_x001B_A¥¶uû×_x0001__x0019_AqP 0.G_x0019_AÍ3Å&lt;Ç_x0019_AV	ÅG_x0017_Ar¤âBb4_x0018_A°ÞØp{_x0016_A½=Í_x0003__x0007_(»_x0018_A_x0002__x0005_»çbè_x0019_Ahsá¡w_x0010__x0017_A_x0012_Ó_x001A_®÷§_x0019_AÏIaÓ=_x0016_ASL_x0015_'_x0006__x0018_A³«×_x0007__x001A_AKYìYm_x0017_AiéÁSÁ¦_x001A_A®èå_x0018_&lt;_x0018_A_x0012_Äò¹ô_x0018_ACÍp_x0015_eå_x0018_A­®Á_x0004__x0017_AgDüJ|·_x0017_A§Ñ ´Æ¬_x0016_A_x0001_|_x0011_W_x001A_AP_x0006_ð_x0019_F_x0019_A×UxQ_x0007__x0016_A_x0013_É2ó¶_x0017_AË&lt;ÏõQ¥_x0018_Aý	_x0006_nÏ¸_x0018_A²\]EßN_x0018_Aýãõ8ý_x0018_AÁqXN^_x0019_AV	1s_x001C_{_x0016_A7WÈ4À_x0019_AT°_x001B__x001B_A¸2R¬÷D_x0019_A_x001C_l8/FJ_x0016_A°Ém_x0003__x000C__x0019_A_x001D_Â"«_x001A__x0017_AÕàö_x0014_Y_x0016_A_x0002__x0005__x0004_ÁXrf_x0018_Ay³¡_x0017_Akøµ`¾_x0017_AÃüzà_x0006__x0017_AÒ±b jM_x0016_Asf_x0016_dÖb_x0018_A&gt;|ÎØ,§_x0018_AÒ_x000C_¿Î_x0003__x0018_A/¿µ%Ò_x0019_AyåEÃªé_x0015_AOãÌ68M_x0017_AùãÃ1i_x0016_Aõ]gå_x001A_Aøu_x0019_ASërZ_x0018_A]_x0004__x0014_{_x0018_V_x001A_A}U9ln;_x0019_A4)ãÔ¹t_x0017_Aáêõî_x0016_A_x0019_Á¯«_x000B__x0019_Aö¿£,ÚG_x0019_AuãÇÅ:µ_x0018_Ak;¾ÿC_x0018_Ad_x0001_g £ø_x0017_A@;ÿÅ_x000B__x0006__x0016_A_x0013_º¼KJ_x001A_A_x0002_¯_x0006_¸Ð_x0019_ASFôn_x0016_A&amp;Ù â_x0017_A%Ã¯ýûw_x0017_AyªÑ_x001D_ÏÄ_x0018_AÌ"[_x0001__x0004_+w_x0018_An_x000E_è¥9_x001B_AO±R8ºï_x0017_AqÃ$Ùp§_x0018_AôRÖÀ_x0017_AºÛÈ_x0003__x0017_A7.ôÚ	k_x0019_AÈ,_x0017_&gt;²W_x0018_AÇLó~_x0016_Ahðù¿ur_x0019_A:¯ÖYæ_x0018_AÒ»çjÊâ_x0015_A;Irèý_x0017_APSë_x0012_é_x0016_A»6,_x001A_A~ä"|_x0019_A__x001B__x0002_	H_x0018_Aý_x0018_¼ðgç_x0019_Aj_x000C_&gt;_x001A__x001B_A_x0018_ÕÂÅÐ¾_x001B_Að@Þ_x001D_ï_x0017_A`9#M$_x001A_Aò6ÍGÒ^_x0017_AÂ_x001D_Ë_x0004_ÊÖ_x001A_A´_x001B_]_x0004_åA_x001A_A54pè_x0017_A_Mh_x000C_»í_x0019_A¹_x0001_Ýªýå_x0019_A&gt;ì|_x001A_A_x001E_Å3Q_x000C_Á_x0019_AÅP§_x001E_ñ«_x0018_ACerdsd_x0018_A_x0001__x0002_ÚøßÚiæ_x0016_A_Û}/Ô1_x0019_A:_x0015_U_x0012_{z_x001A_A!z_x0018_0_x0001_o_x0017_AAÙ_x0008_qk_x0016_A:ãÞFh_x0004__x001D_Aò²Èl¶_x0016_A_x0019_ðÇfä_x0017_A&lt;¾ù_x0001_QM_x0018_A_x000C_z3_x0002__x001E__x0018_Az ÃÇ._x001B_AS_x0011_¼3·F_x0018_AËXW©®_x0018_A¡y¿_x001A_!_x0019_A_x001F_ÿ³¢V_x0017_A×d»_x0017_ -_x001A_A&amp;z»_x0017_AðÚ)Ë_x001E_6_x0017_A{_x0016__x0017_ì_x001A_A[¸½n°_x0016__x001B_A_x0012__x000B_Úoq,_x0019_ACæN\ù7_x001A_Ab±v/#_x0016_A_x0016_6eÑ_x001A_Agìz=_x0017_AFo_x0008__x0012_@{_x0017_AÒ&amp;_x0013_O_x0006_M_x0017_A¿ñfïð_x0018_AÉJ_ðá_x001D_An÷w±³ä_x0018_A_x001B_¬ªµ$_x0013__x0018_A_x0018_C_x0001__x0003_#_x0016_A@æX!ÝÓ_x0018_A­}QGÂ_x001C__x0019_Aá|n^9à_x0018_AÇVB¢`v_x0017_A^©_x0011_ª_x0017__x0017_A¹çÓ¡°_x000E__x0019_A?|UÅh_x001C_A7$¥à2_x0019_A9Õ±&lt;_x0018_ARÇ3÷qý_x0017_A_x0019_r¡[_x0007_ª_x0016_AR~- _x000B_;_x0019_Ayîåxâ_x0017_A{e%ÙøÍ_x0018_A×}R_x0018_AeÅÉ_x001D_õ*_x0019_Ae_x001F_@åÎ_x0016_A£¥ð_x001B_Aw)_x0004_}_x000E_Z_x0016_A_x000D_(rr_«_x0017_A¥#\4Ç_x0018_A±_x001F_§H[_x000E__x0018_A]_x0003_ñÞE_x001A_Açr·W_x0017__x0008__x001B_AÒ_x0002_'Ç}_x0016_AÒÉ(Ê_x001B_AÇë§,¯e_x0017_A/EsXÇã_x0017_A_x000D_2M_x0018_¿_x0004__x0018_AfÈµð_x0016__x0019_Ad3«	Ú_x0017_A_x0001__x0002_Ð_x0006_¬-ß_x0019_AÔ(lÕ_x001A_AÄFú¼°ý_x0019_Aå¢IÓ¦_x0019_Aõ­_x001A_*îF_x0019_AÝ_x0017__x0017_@T²_x0017_A_x0004__x001F_xÚ_x001F__x001A_Aöüì_×_x0019_AYÁ_x0017_¨ä_x0018_Að_x000F_ºt6_x0019_AyAÍI9í_x0015_AcÂ¼@{ï_x0017_AN&gt;Á,_x0018_Ô_x0018_A|Ô»­r_x0016_A^_x0019_W¬_x0018_ANvfÆ_x000E_Â_x0019_Al_x000E__x001C_"Á*_x0018_Aýr_x001F_j_x000D__x001A_AbGnl×_x001A_A#eTV_x0012_^_x0019_A_x001D__x0008_é4I¤_x0017_A¤}Pau_x0016_Aoº8,ñ_x0019_A_x0019_D$»ä_x0016_AT7Gb_x001D__x001B_AZ_x0002_In_x0017_AÉÔ´_x0019__x001B_A0_x0011_vûÆ_x001A_Aµñ__°(_x0019_AÅy_x0003_r°¼_x001A_A_x0012_á£__x0014_¼_x0017_A¼^w_x0003__x0005_¶å_x0019_A#_x0014_^_x0015_Õ_x0018_AÂ¾æm¿M_x001A_Aa±â¬_x0017_AÐJGVón_x0019_AE_x0001__x0014__x0001__x001A_A8öR&gt;!¤_x0019_Ao{d_x0011_Ü_x0018_Añ_x000C_U.°&amp;_x0017_AÛ¨Ù,$f_x0017_Ag,WJ_x0019_ASC­=é_x0017_A#qm(_x0019_AÔØ¨_x0007_)_x0018_A(Ý_x000E__x0016_AáµÆ£õ*_x0017_AZê¦£_x0002__x0019_A-K_x0013_q§Ú_x0017_AQvï_x0018_æ_x0016_A_x0010__x0012_+»Lõ_x0016_A÷K@¢ug_x0016_AÝ|ÇF7g_x0017_AL_x0002__x0012_hVø_x0019_A¯ä~G_x0018_AâÚ¤9e_x0016_AÇmÛ"½_x0019_A&gt;j¿¬_x0011__x0016_A`_x000F_s¢È_x0018_Aª_x0004_¹òÜè_x001B_A	nþü%_x001A_A´k_x0002_w×_x0016_Ag brl_x0018_A_x0001__x0004__x001F_ó§ÎF&gt;_x001A_A=gÁj_x0003__x0014__x0018_Aò	_x001A_,úU_x0017_Aä_x001C_Ü_x0002_d_x0018_A_x000D_'¦á«{_x0016_AÖÌÂ_x0017_A~_x0018_â-¥\_x001A_A,ÿl_ì_x0018_A_x0008__x0017_ÙßÛ_x0018_AúÏÔ²8_x000F__x0018_Aî_x0011_1_x0006_Áu_x001B_AÒÆ_x000E_F³÷_x0017_A¨¾c¹_x001A_d_x0019_Aôp]²_x0018__x0018_A\W8ë_x0011_Ä_x0017_AÉ¬R_x001E_¢_x0017_A°ûI_x0004__x0017_A±(CÊ_x001A_An?'YP_x0017_A©¤t%_x001C__x001A_Al2-Vc_x001A_Aÿa¸q+_x001D__x001A_A0uùÑ_x0019_AóÒÃAä_x0019_A_x0018_à¥_x001F__x0018_A_x0015_@¾«Ê2_x001B_A_x001B_6$r_x0014__x0016__x0016_Aú¿§5Úþ_x0016_A´q_x000C__x001A_A"_x0018__M7ã_x0017_A+GÏîÐ_x001A_Aç_x0007__x0003_r_x0001__x0002_2Ê_x0019_A|ì 0î_x0019_A?©QuÛ_x0016_Ae_x001F_0Ú8_x0014__x0019_A_x001E_/N#_x0017_A'\æâ_x0016_|_x001A_A§}º8'Ü_x0016_Aû¬%&amp;X_x0017_AÇEÓ2'¬_x0017_Ap³v_x001D_ä_x0019__x0018_AÂøºz_x0017_Aç_x0004_ÛðK_x0016_AL#;Ø_x0003__x0015__x0019_AR5P¡åØ_x0019_Ag]ß_x000E_o_x001A_Aõ_x0003_Â|îÈ_x0018_AÇ¡'X_x0010__x001B_AWº_x0007_*Ü_x0017_AzM_x0005_=p¯_x0017_Amæ#Oàô_x0016_A'øfNÅ_x0016_A_x0006__x0014_£Á_x0016_AãñJµ$_x001F__x0018_A¥·³j_x001A_AÉÝi _x001D_§_x0016_A¨ä³ÿn_x001C__x001B_AÖ_x0002_ÛÀjÐ_x0019_A-0ºñp©_x001B_AÃëf¾_x0017_A;þ¼ÆE»_x0019_AhV0ïã_x0018_AA_x0007_0¬Ò_x0017_A_x0001__x0003_0M_x000B_ª_x0019_Aüà_x0014_­§´_x0018_A·,_x000C_§¸h_x001A_A2`¢.Æ_x0017_AMi¿¸Ô_x001B_AÂå?&amp;þ§_x0018_A[ê0r6ª_x0018_A»7º®Ú_x0005__x0017_Aô(_x0002_ D_x001A_Aú"Þ+D_x0019_A´ÜùéD_x001A_AzÂ_x001A_q¡x_x0016_A²µä¾_x0012__x000B__x0017_AëÉ_x0016_Ô¦_x0016_AQ¦_x0008_ÚØY_x0017_A=s±_x001A_A¶¯ò¹_x0018_A_x001B_»¸Ã¶_x0017_A+ò¼ôr¨_x0017_AE×\fé_x0018_Abì4_x001C__x0018_Ao_x0001_§6_x0016_A_x0007_Ûµþ._x0018_A.ú_x0017_qÃ_x0017_ANÛ+Æ$_x0017_AV@}B¬ö_x0016_AÞtBiwÔ_x0019_AV¿ß_x0003_Ò_x0016_A¸y}+;Ð_x0019_A6åh._x0017_Aª_x0003_)~(r_x001A_Aä&amp;@_x0002__x0004_c4_x0017_Aèú:=_x0019_A'%BB_x0019_A_x0008_°QË8b_x0019_Aò_x0007_]Ðµ_x000B__x0018_APøR_x0001_ÐÛ_x0017_A)&gt;$ã³^_x0019_AÂ_x001A_©_x0017_Qê_x001B_A_x0001_ë__x001A_AÈ_x001A_Axìî¹ë_x001D__x0017_A8 Ü%i_x0017_AZ¬Ûö=Ó_x0017_A_x0019_êuÓ_x0019_AÝ_x0017__x000D_²V_x0018_AØTèÄ;u_x0019_AoµO«Äc_x0017_Ayn¶lß._x0019_AÑ¢°&gt;ï_x0018_AëVvÍJ²_x0018_Aÿxh_x001B_ÔÀ_x0019_ABd0Ôî_x0015__x001A_A_x0008_xõÚ³_x001A_Arw¿Â¬«_x0017_A°Ìt3¤ë_x0017_AÅø_x000B_"å_x0019_AxË_x0013_Ú_x0018_:_x001A_ApW_x0014__x0005__x000C_#_x001A_A%	_x0018_2Ê?_x0018_AïÂª¡_x0004__x0018_AB&lt;yp³_x001A_A9ç_x0003_¼k_x0019_A©V,ñ«_x0018_A_x0001__x0002_n_ÜU_x0018_g_x0019_A_x0003_øèT_x0017_AóT5/êA_x0016_AÞkßÜû_x0019_A±_x0004_5K_x0017_A^=û_x0001_i_x0010__x0019_A¼ß*Oî_x0017_A_x000E_H4À_x0019_A&lt;DË_·_x0019_AòÃ*ÃoR_x0016_Aä Å©_x0017_AM«*#ð_x0011__x0017_ANc Ø_x0019_A_x0017__x001E_äÛú_x0017_A_x001C_ËÂÀ_x0016_A¿ÍJÓÓc_x0019_A_x0007_üÿON_x000C__x0017_A_x001D_«Uhú_x0018_Ak¨Ó9_x0016_Ap_x001A_û\Þ_x0018_A¡ïóøõH_x0019_A_x0011__x0008_ÂÈÔ_x0017_A_x0002_ÎOx Û_x001A_Aa£ÛTén_x0016_AÄ9ô_x0017_A_x0011__L|z_x0018_AdÖù#.½_x0018_AeáP4¬_x0017_AÙ9Ð o_x001A_AÜDÊ}Âü_x0015_AÒ}Á_x0015_ó_x0019_AE$T_x0005__x0001__x0002_¢_x0003__x0018_A¡ÁÏ_x0017__x0018_A½[4§ñ)_x0017_AL4pç9_x0016_A|Ááº_x001D_#_x0017_Ap«³FÙ_x0018_Aâe°õ}Ì_x0017_A_x0016__x000B_D¿_x0001_¢_x0019_AõA_x000B_-(Q_x0017_Að.ø&lt;³O_x0019_AÖ0øXæ_x0017_AÛ½ùª4_x0019_A«Ìàk+)_x0019_Ap_x0007__x0017_Í~Ç_x0019_A§°/4á__x0016_A°÷9A©_x0017_A_x000C_·&gt;_x0008_÷/_x0019_A¥í=è@¤_x0016_AÝO¹q½×_x0015_AfÚúf_x0013_Q_x0019_Ak²~2ÿ¢_x0018_Anøì*¤_x001A_AJÄ¶©_x001A_A_Þf_x0002_½_x0017_A£&lt;Cªr_x0017_Aç¢_x0005_g_x0018_Aÿí¯_x000E_T_x0017_AøûÉA ª_x0019_A	ý|_x0019_AÈ´{cU_x0018_AD­ +:°_x0018_A=Qs_x0015_(_x0018_A_x0002__x0004__x0004_¢cNËþ_x0019_A8»Y·_x0006__x0019_AÔa¿ô5_x0017_A_x0019_Ê«;_x0003_0_x0017_AÄ_x0012_Ë»_x0018_A_x0012__x0008_¸lÍ_x0016_AÖéÀÕ_x001F_¨_x001A_AÜß'Öìv_x0018_A&gt;ý_x001D_´Ì_x0017_AöS;æßE_x0017_A®§IB_x0018_A¿+_x000B_v_x0019_AvéçÄÝ_x0016_AùOv«õ_x001A_ANÎ_Ï5_x0018_AI:MX_x0019_A&gt;~9_x0001_?¶_x0018_A_x0008_Â÷_x0015_	5_x0017_A±jµ_x000F_K_x0016_A?_x000C_nº_x001B_A_x0011_¡fYyâ_x0016_A7¯fõ_x0016_A6µ¯	è_x0015_A?äUcÐ_x0016_A_x001A__x0014_Í&lt;Ú_x0017_A}'*\ö_x0018_A2_x0014_`îöA_x0018_AÔä©: 	Aè³:z¸	A-¶Æ_x000C_H	Axùm_x0010_¨¾_x0004_A `×Î;&lt;@_x0014_&lt;AØÚi1_x000C_Aãúyî_x0008_A_x0001__x001D_;;_x0002__x001D_;;_x0003__x001D_;;_x0004__x001D_;;_x0005__x001D_;;_x0006__x001D_;;_x0007__x001D_;;_x0008__x001D_;;	_x001D_;;&lt;_x001D_;;_x000B__x001D_;;_x000C__x001D_;;_x000D__x001D_;;_x000E__x001D_;;_x000F__x001D_;;_x0010__x001D_;;_x0011__x001D_;;_x0012__x001D_;;_x0013__x001D_;;_x0014__x001D_;;_x0015__x001D_;;_x0016__x001D_;;_x0017__x001D_;;_x0018__x001D_;;_x0019__x001D_;;_x001A__x001D_;;_x001B__x001D_;;_x001C__x001D_;;_x001D__x001D_;;_x001E__x001D_;;_x001F__x001D_;; _x001D_;;!_x001D_;;"_x001D_;;#_x001D_;;$_x001D_;;%_x001D_;;&amp;_x001D_;;'_x001D_;;(_x001D_;;)_x001D_;;*_x001D_;;+_x001D_;;,_x001D_;;-_x001D_;;._x001D_;;/_x001D_;;0_x001D_;;1_x001D_;;2_x001D_;;3_x001D_;;4_x001D_;;5_x001D_;;6_x001D_;;7_x001D_;;8_x001D_;;9_x001D_;;:_x001D_;;_x0001__x0002_;_x001D__x0001__x0001_=_x001D__x0001__x0001_ýÿÿÿ&gt;_x001D__x0001__x0001_?_x001D__x0001__x0001_@_x001D__x0001__x0001_A_x001D__x0001__x0001_B_x001D__x0001__x0001_C_x001D__x0001__x0001_D_x001D__x0001__x0001_E_x001D__x0001__x0001_F_x001D__x0001__x0001_G_x001D__x0001__x0001_H_x001D__x0001__x0001_I_x001D__x0001__x0001_J_x001D__x0001__x0001_K_x001D__x0001__x0001_L_x001D__x0001__x0001_M_x001D__x0001__x0001_N_x001D__x0001__x0001_O_x001D__x0001__x0001_P_x001D__x0001__x0001_Q_x001D__x0001__x0001_R_x001D__x0001__x0001_S_x001D__x0001__x0001_T_x001D__x0001__x0001_U_x001D__x0001__x0001_V_x001D__x0001__x0001_W_x001D__x0001__x0001_X_x001D__x0001__x0001_Y_x001D__x0001__x0001_Z_x001D__x0001__x0001_[_x001D__x0001__x0001_\_x001D__x0001__x0001_]_x001D__x0001__x0001_^_x001D__x0001__x0001___x001D__x0001__x0001_`_x001D__x0001__x0001_a_x001D__x0001__x0001_b_x001D__x0001__x0001_c_x001D__x0001__x0001_d_x001D__x0001__x0001_e_x001D__x0001__x0001_f_x001D__x0001__x0001_g_x001D__x0001__x0001_h_x001D__x0001__x0001_i_x001D__x0001__x0001_j_x001D__x0001__x0001_k_x001D__x0001__x0001_l_x001D__x0001__x0001_m_x001D__x0001__x0001_n_x001D__x0001__x0001_o_x001D__x0001__x0001_p_x001D__x0001__x0001_q_x001D__x0001__x0001_r_x001D__x0001__x0001_s_x001D__x0001__x0001_t_x001D__x0001__x0001_u_x001D__x0001__x0001_v_x001D__x0001__x0001_w_x001D__x0001__x0001_x_x001D__x0001__x0001_y_x001D__x0001__x0001__x0003__x0004_z_x001D__x0003__x0003_{_x001D__x0003__x0003_|_x001D__x0003__x0003_}_x001D__x0003__x0003_~_x001D__x0003__x0003__x001D__x0003__x0003__x001D__x0003__x0003_c¦b_x000B___x000C_AÜ¸_x000C__x0005_$Ö_x0004_AàôYÛÇa_x000B_A_x0002_c¼Ôô_x0007_AîfÙ®ÜÑ_x0004_Ar^1ô0+_x0004_Aa~ú é¡	AnOÆñ_x000B_AÖ_x001A_1Îs_x0008_AÈspøß_x000D__x000B_A_x001E_p¤_x001C_	A÷;Ö_x0016_¸\_x0004_AÜo_x001E__x001F_­æ_x000B_A&lt;hl_x0015_\_x000C_A-vM`·	A6?jN_x0004_ATfÔ_x0011_0«_x000B_A¿Hq_x0015_®_x0004_A(_x0001_«®¿Ý_x0008_AP4U6ò	A¦-6xÿn	Aã_x0007_ÑY_x000C_AÂúÌÛ_ö_x000C_Aíó*_x001C_Á_x0008_AÍVx&amp;J_x000B_AI2ì*Ñ_x0007_Ayõ0p×_x000D_A|DTob_x0008_A_x0003__x0012_Å_x0002_ûÐ@_x0012__x000C_Aë2t_x000B_AGïLS6_x0012_AÝò_x000E_Dý_x0008_A¿44v_x000E__x000B_A_x001B__x000B_-s=	Aâ¤ôÛ_x0005_i_x000B_AÞ í[6_x0008_AÔ!Ê©,_x0012_Aô_x0007_½ÁÕ_x000B_AfÆ'úåé_x0012_AwÎ_x0004_¥_x0015_Å_x000B_Ae¢}m´_x0011__x000D_AÝ LdÊ´	AìM¦Qêi_x000B_Aþ¡FN$_x000B_A_x0010_°­_x0001__x0012_AÑVÄÉº*_x000C_AL*IR_x0005__x000C_Ah±_x0016_k}_x000B_AÞVkÃ"	A+_x0001_©Õ_x0012_A¼_x0008_Î_x0007_{_x0008_A_x0003__x0007_N*ªt	A|_x0008_S_x000F_õ_x0008_AøEVä`X_x000C_A:+M;&gt;_x0008_AÝ-+£h_x000B_ArAdQ_x001A__x000B_Am7_x0012_£y9_x0012_AµÁ?së_x0006__x000D_A¼ Ö¶_x0001__x0005_tH_x000B_A[~_x0003_EMã_x000B_AEtóÇ#:	Ai²ZbÅ³_x0008_AB©¯$0ð	Aÿo×\5_x000D_Aug:rÅ1_x000B_A2¢ÆÞN9_x0008_At*np_x0010__x000C_A_x0002_ÜÍVQh_x000D_A°´5DQÆ_x0005_AÄ«Ø)`_x0008_A.§2Á¬_x0008_A¬ú­ùÆ	Az},Ëu	A©_x0004_Ùý[_x000E_A÷{ë&lt;ðé_x0005_A_x000C__x000E_¯_x000C_@_x000B__x000C_A_x0002_Éû_x0018__x0008_AØ;ÐñT_x000C_A^+Tsü_x000B__x000C_Axòb_x0013_c_x000C_AÜ._x0005_Ñ#_x000D_A¡¦o_x0017__x0005_AgZóLû	A_x0014_k/vW_x0005_Agàí¢£Ä_x0008_AtOP1&lt;_x000B_AÓÉ3hfù_x000B_Al_x001C_6'x6	A_x0019_°!_x0012_"°_x000B_ANÅª1_x0017__x000B_A_x0001__x0002_úQ_x0017_}Æ¥	A_x000E_Fµ_x0006_fÅ	A±hÖ\_x0003_ÿ	ATóãÑw`_x000C_A¨QÉEÎ&lt;_x000D_A²1&gt;_x001C__x000D_Aðá9è_x000B__x0002_AQõ_x0013__x0008__x0001_	AgN%~!	AnÀÃç_x000E_AÊ5_Ú_x0002_Aq¼Ê_x001A_æ_x000C_Aà_x0005_ »U _x000E_A!PÜÏ_x0002_C	AÁZêe_x001D_å_x0008_A|ÔÎª9	AL&lt;q_x001C_VÀ_x0008_AegÃæMË_x000B_A@:Ç'&gt;	A_x0017_`V¤Î_x0008_A^@íZ_x001A__x0002_AéT_x0019_'_x0007_APë_x0015_Wñ	AÉÈÓ0&amp;_x000E_A_x000B_üfK	A¸&lt;axË_x001F__x0002_A/ÿäê°_x0002_AI?_x0011_à_x000F_	Amp&gt;Eº=_x0002_A²&lt;	ÎóÁ_x0002_Ax±zÓ+m_x0002_AM¬4_x0001__x0004__x0012_±_x000C_AëC&gt;ÛÅù_x0004_A¯ï.=O|	AXW&amp;¿æ	A­_x001C_Á)×_x0007_Aô_x000F_r¸µ_x0007_A=ÊB_x0007_]j_x000C_A¢Ã81£_x0004_ABÅhLU_x000E_AMÏÜ_x0004_Õ8	A_x001F_ý'§#	A\L_x0001_	A æÛ ­_x000E_A²_x001A_N³B_x000B_A~lOÆ_x0008_Aañe÷J0_x0008_A_x000E_?Õ_x000F_Ûî	AÓè¯J_x0003_	AP	Ô&lt;×_x0004_AÜz^R_x0002_	A®jÞÞ_x0004_A©'$§E_x001E__x000C_A_x000C_¤hw5N	AâýMì_x000C_AÖD_x001E_#ÞN_x0008_ARrg«4_x000B_AS"á%¡¸_x0008_AX0(I	A_x001E_ÿ_x0015_Hé_x000D_AO4ÚbÞ_x0004_Af²?ºÝ%_x0004_A_x000E_ãíD)_x0008_A_x0001__x0002_±_; #_x000C_AÓîC	A²Ïÿô_x0017__x000B_AW¡ôÊ±	A¾6ªsR_x000B_A®ÙFlÞ_x0008_A}g_x000E_ü_x0012__x000B_ASS9Í	A¤_x0004_êñ_x001F_	AÐ.¼D_x000B_AJ*e_x000F_ßí_x0002_AºùÍ_x0008_ºÖ_x0002_A;_x000C__x0011_&amp;Á_x0002_A@ä¶@_x000C_A_x0014_æ+øJ_x0002_A®Ë_x0018_áöÚ_x0002_A|{Rö_	AsONýå_x000B_AÊp°òÝ_x001D__x000B_A£Y2_x0005_e_x0008_ACP¬]ÅØ	A~«õºÄ_x0008__x000D_AµÏoÓ_x0011_8_x0008_A¢ÕÃÞ}Ô_x0002_ASb_x0007_9	AÜbzdº	A_x001B_e\1	A³M­\_x0008_AË_x001F_áþ0µ_x000D_AäbÀ=.-_x000C_A4¶?_x001E_k_x000B_Að_x0011_{_x0007__x0004__x0005_ùã	A2´¤:¬Î_x0007_A&gt;X_x001F_'_x0008_A0 pudÏ_x0008_A}k_x0001__x000F_ý®	AäÙ6Ëõâ_x0005_A	2×òÈ1_x0008_A¤¦ÊD_x0005_A©×´³øA_x0005_A&gt;ÂiÀú_x0008_A)ä²Ù#ï	AªÞ®(&amp;_x000C_A®Æüh(6_x0008_A²I_x0003_Øº_x0008_AÆt{æ	Ai_x0001_&gt;¼m_x0005_AÅû_x0010_¾J_x0008_AÆ5 t_x000B_A_x0019__x001C_1T±¯	A_Bkð&lt;x_x0005_AëùXæÚn_x000C_A^×tÈ_x000C_Aö8.jÚ&amp;_x0005_Ah_x0002_'c	Aâ«{8»7_x0008_AAW¼8o_x000D__x000B_AY_x0014_½3l_x000D_A+_x001B_Uò¸¾_x0007_AGWïÌ:s	A3CL=ú9_x000B_AÊ_x001F__x0016_¯ó_x0005_A%_x000F__x001B_hï'	A_x0002__x0003_ÄE_x0012_ê»×_x0008_A_x0010_¼_x001D__x001C__x0004__x0008_A3_x0012__x0019_c_x000B__x0007__x000B_AHâ_x0018_+-l_x0008_AÐ×mC	A_x001A_5?ÛË_x000B_Aµ¢.zå_x0015_	Açîï¢Ë	A1I_x0001_v_x0003_A´_x000F_ª_x0003_AV_x0013_ÅIû_x0008_A§_x001E_-Õ~È_x000C_A¬ð2­_x000E_,_x000B_ASFµ_x0008_A_x0012__x001A_2_x0011_Yn_x000B_A_x001F_QÉk1ý	Aò_x0013_)jÇ_x0008_AúE_x0007_û_x0003_AWbÿÁúe_x0003_Aj_x001C_®}æ_x0007_A÷_x001F_=ìhÍ_x000B_AµCmHL	AÇ_x001E_El_x0003_Afqô]_x0015__x000B_A_x0012_ÌºìÀ_x0003_A{ «_x0001_¹	AìxP_x0017_L_x000C_AH7¢°Ø_x000B_A©ºw_x001A_{u_x0003_A\n­\_x000D_A_x0012__x001B_i£_x000B_A»"ª_x0001__x0004_5_x001B__x0008_AaÁ,[Oý_x000B_Adetú¢Ó	A£lÃ_x0008_A@A_x0004_²	A®_x0017_Ýõ&lt;M_x000B_A_x0002_+ª\ÍË	A(4_x0007_¿U^_x000C_A7!	N&amp;_x0008_A&lt;aOÜ_x000C_Aäx UÜt_x000C_A:KZ]`a_x0008_AJèÖæe7_x0004_A=Ò«Ý_x0014__x0008_Aã_x001C_'_x0003_á¨_x000C_Ar±&amp;Ò /_x000C_Aç¸Þ_x0003_K_x000C_AOpCñÆ{_x0008_A´v?[ë?_x000B_ABKê]_x000D_A~&lt;_±p_x000B_A*TÏP_x000F_	A8¯­9y_x0008_A»úîµÚ7	A`(6D#E_x000B_A(@_x0019_¨?_x000C_A¹q_þ³	Af1y _x0004_An£K_x0011_ü=_x000C_ABð#l}_x000D_A® _x000C_Aö}i¯Ý§	A_x0002__x0004_Ôè_x001D_m[£_x000C_AÙôQ_x0001_¦Z	A¶Ï#_x0001_ÿ	AôàE2å¼_x000C_Aóø&amp;9_x0008__x000B_ATÛ_x001B_ÔÃ_x000B_A1_x001A_©è_x0005__x000C_A±ÎºýÊ'_x000B_AÿÚ?ä_x000D_z_x0008_A_x0014_-0&lt;¾_x0008_AÔùCD÷¨_x0004_A+Äu8l#	A#3Òït&gt;_x000C_A_x000B_Bmìeã_x000B_A_x000E_?nÉ_x0001__x000C_A­D_x000E_J­_x0008_A_x0016__x001D__x0003_t_x000D_ABÖ¨Ü«E_x000B_A_x0013_XJc_x0010_P_x000C_AñEÛ¸@_x0008_A_x001B_tReE&amp;_x000D_AH+ôA!2_x000C_A-_x001B_0]H¬_x000C_AoÆq-Î_x0004_A|ýb8C_x0004_Aç®\Iû)_x000C_A_x0019_Å_x0003_×Ù_x0008_AùùRâ[õ_x000C_A¡_x0005_#4_x0002__x000D_A_x000C_F÷þ÷Z_x000E_AÝ]4&amp;_x000B_A&gt;Ê_x0003_+_x0002__x0004_Z©_x000C_AôKnN®Þ_x0004_AÈ_x0013_E_x000D_w_x0004_AÌ9¤_x0015__x000D_AréîÒ¦	_x000B_A1\ZÃ^º_x0007_A$_x0004__x001A_Ò×R_x0004_A\Su½_x000B_A_x000E_Ð_x000D_ïS_x0004_A:Æü_x0007__x000B__x0008_A'%-¾´_x000D_A_x0013_(·ºâ_x0008_A_x0012_._x000C_j_x0005_º	A_x000F__x0001__x001D_qå¼_x0004_Aào!=J_x0004_Aâ¿_x0018_Ã¡	AÃði&lt;Öä_x0008_A_x001C__x000C_¦Â_x0008_AÑÚd_x0003_ú_x0004_A_x0003_qÇdü¹_x000B_AÞÿ¶_x001F_t_x000F_	AôoóXÒ_x0008_ANâ:nhá_x000B_A#ßN_x0004_3_x000B_A®'èÿ_x0001_r	AFz(5L_x0004_A4sàºns	ABAØ:ß_x0004_AÓ½_x000E_ßM_x0008_A¢:¨J_x0013_"_x000D_A_é¬f_x0014__x0008_A^ês°E_x000E__x000E_A_x0001__x0002_æ=¦M_x000C_A4òI_x0014_ñ_x0008_A¯i/(?_x000B_AqÞ7PÏ_x0008_ANrµ_x001C_}	Aö`®¤UÔ_x0008_Aä20î_x001A__x000B_Ar=ÏÏr_x0002_AÐT[ÆcV	Aé!_x0012_y=_x0002_Aªf­1gµ_x000B_A;Ç_x0007_º&amp;	A{¿ì_x0007_¦Ñ_x0007_A_x0019_^ÜÙgç_x0008_AÑ«¾¤_x000E__x000D_Ap@nþV_x000C_AØø_x000D_ïD_x000C_ALâßö³_x0008_Aç9Súl©_x0008_A8ûÛÓô_x000B_A³ø*_x0015_´_x000B_A«ë ºu_x000F__x000B_Au¹Å¬Ëc_x000B_Af§A^;	A[ó0^N_x000B_A¦&lt;×?­Õ	A[»úæåÍ_x0007_Aàü_x000D_IÐ_x0008_A_x0007_~F¼ãZ_x0008_Aûóîù²	Al×Ãrã_x000C_A_x0010_qO_x0001__x0002_?û_x000B_Ad;®ò_x001F__x0001__x0008_A©¶_x001E_Z0_x0002_Al?WlQ_x000C_Að_x0014_6L¹_x0006__x000B_A­_x0012_¸§	A¼nÆ»/°_x0008_AÙ««_x001F_êè_x0002_A_x0007__x0012_å_x0017_1_x000B_A&lt;Aæîv_x000E__x0002_A¦þçmÏ_x0008_Aºº´W¨_x0002_AñéJ Ë	A_x0014_õÄo_x000B_Aý\]¢]_x000B_A_x000E__x0018_äEo_x000C_AË}ò¤._x0014__x000D_A£_x0011__x0006_Ðª½_x0007_AV×ïLñþ_x0002_Aèj_x001B_áÌ	AP_x000C_ÍæGº_x0008_A5_x001C__x001E_ä-_x000F_A_x000D_ÄIå_x0008__x0007_Ag&gt;ÚÉL_x000B_Aòt}v%_x000C_A~y}KÅ_x001F_	A_x000D__x001D_¥^¡_x0008_A`Ìª/	A{9_x0001_\c_x0002_A^B_x0017_=ÐÁ_x000C_ACrõNÚ_x0007_AìØ¡Xs_x000D_A_x0001__x0005_Û\ýYp{_x0008_AJüp,É_x000B_A~&lt;_x0008_© _x000B_AèÂJ¡Ê_x000D_A¶ý;,º_x0005_Ar\êÜ·_x000B_Ab*SÎ&lt;$_x0008_A#9g÷_x0008__x000C_Aòæí¶æ_x000B_Ay%Uªf_x000B_A_x000D_V@T(²	A¡Zé(_x0007_L	Aû¿#u	A_x001A_[áL,_x001A__x0008_A/[z­#_x000C_A_x000E_£_x000D_Üsç_x000B_Aì¾âT_x000F_W_x000D_AàýJþßG	Aú`@=×(_x0008_AoçcÿÍ_x0003__x000B_A_sÎwi¶	A7ì_x0018__x0018_4J_x000C_AqAbå_x0002__x000B_A º§ÕC=_x0005_AÏ_x000D_Ù§Àå_x0005_AC¸´/)_x000D_A_x0004_&amp;£Ý_x0008_AM.&amp;ö_x000E_AÈ8Ð/Êµ_x0008_AS¼Dþö·_x0005_A&lt;+Ã_x000E_i_x000B_Azun_x0001__x0005__x0004__x000B_A2ÓÐ_x0007_Àï_x0008_A¾EÜËzÕ_x0005_A4/©_x0019__x0007_ç_x000B_A0V6_x0002__x0005_A_x0005_Ah_x000B_¾Ü^	AD®±^	A`_x001E_ÉI7°_x000C_A_x0003_2èbÓ_x0008_AK#ì#¬ü_x0005_A¢ÂÜÐ	AZ×ìR¯P_x000B_AÔµÍ_x001F_	A÷¨«3*J	AM¿Zú_x0008_Aà?;Av	AÚK_x0011_÷	AlPã|R@_x000B_AÝúBa	A[¿Ð¨_x0017_÷_x0008_AsíR×­E_x0005_A$+ü4]G_x0005_A@K¢î	A]_x0014_¢ÃäB_x0005_AþûW	_x001B_ö_x0005_A_x0005_oun^_x000B_A9_x001C_Æ`Ö)_x0005_AJ]ì¦×Ë_x0008_A¢ðSa'¤_x0005_A¬ã.ù_x0001_ç_x0005_A¼xÛ¾_x0005_A" _x001A__x000B_A_x0001__x0002__x001F__x0012_;ÌL³	A8C_x000D_«®ù_x0008_A4.LOÉJ	AÃ¦V½	A2^Ü¢5_x0002_A,_x0019_¾£!¢	AK_x001C__x0013_+d!	A%õäTc_x000B_Aç_x0008_r4Q	AXöC©D_x0002_Aì!Öä£_x0002_A^g|§n	ANµ&lt;U _x0002_Aì´}0*_x000B_Að_x0004_¿5Ù_x000D_AtOsh_x0001__x0006__x000B_AÚ$3Ñ·_x0002_AûfÊ_x0008_A_x0008_Hð®ué_x000B_A0eÓ_x0011_\_x0002_A~hÞn_x0002_A_x001A__x001F_Ð¶ë_x0008_AÑî;X_x0002_A¨Vb_x0007_w_x0008_A¡F«_x0006_V	A.«Ö½C_x0008_A6ÖÑ_x0012_KF_x0008_AÅ/g_x0011_ä£_x000D_A~ÆPR(__x000B_A_x0005_3Z©_x0008_A³_x000E_¦ùÙ_x0002_APý¯%_x0001__x0003_É_x001E__x000C_AÌ÷´³7r_x000B_A§¤En_x0003_A&amp;	ç©É_x0019_	At4¬çQ_x000C_AìyúÙ_x0002__x0008_A_x001F_2Bïxb_x0003_A¬ÂIÍ	AØ8_x001D_&lt;;±_x0003_AGÄæC	AGÉ_x000D_Æè_x0003_Agª°Èµ	AÿÚ 'y_x000B_AbrØZ^¢_x0007_A 3U_x0005_ÕA	A?Ì_x0018_ö§_x0008_A_x001B_­o×_x000B_A_x001C_%z zÒ_x000D_AIô7_x001D_ºÚ_x0008_AÐý½Ã*G_x000C_A5mz7Ð	AìÃyä(*_x0008_A¦_x0006_aª"_x001A__x000C_A_x0018__x0010_§_x0016_Ðë_x0003_Aü%]fÔÍ_x000D_A_x0001_éQ(H_x000B_Aa÷´q&amp;%	Aâ_x0008_Jym_x000B_A´NP_x0001_Õ_x000B_Aø6çSr_x0001_	AËþÊ\_x001F__x000B_A`_«´B´_x0008_A_x0002__x0007_yFüî_x0003__x0008__x000E_Aø_x000D_|^	AÄÝ_	Aï¾Ï&gt;\#_x0007_A¾ágâ2_x0008_AGåÈî_x0006__x0008_A`_x0013__x0016_Ö_x0007_A_x0008_cHujS_x000C_A@_x0005_ûvl¹_x000B_Ana_x001F_Ï¿	A_x0004_ ¯s|_x0007_A¾hÆ=V_x0008_A:Ùðâî_x0008_Aú7{k_x000B_AG?_x0011_?"_x000C_A_x0017__x0018_¯ø+¸_x000E_AU_x001E_¿Î	AÞB °_x000F__x0007_A;_x000C_Èê§_x000B_A¼_x0017_é_x001B_	AH.ëlw_x0007_A¢¾5#	AÄ_x0014__x0001_Ðé[_x000C_AËO[JR_x0007_AofècÜ_x0007_Ay_x001A_w~íX	AtÁµ²_x0001_Ã_x0007_AtoA¨$R_x000B_AÚ&gt;Û®Ëe	A@*_x0013_½Æ_x001C__x0008_AµM{h°_x0008_A_x0018_¸F¡_x0001__x0003_á(	Aék¿rI_x0008_Ao&gt;Íou_x000B_AöK5ó1ï_x0003_A_x0013_P_x0018_Õ_x0002_Å_x000B_AÌÞ_x0007_AÎt¼SO_x0016__x0003_A_x000C_K+bÏ	Aÿ­»å	A_x0006_ÌÃéïu_x000B_ALN_x0015__x000E_P_x0003_A_x000E_ërÜ_x0003_AÑ¼#ã7_x0003_Aªp	A_x0017_ERÖ_x0004__x0003_Aº}ô&lt;Ø_x000D__x0003_A_x0008_3_x0018_'8 _x0003_A½Y_x0001_&amp;Õ_x0003_A _x000F_ÑÚ_x000B__x000B_A_x001E_^ã_x001B_._x000E_AGÙ_x001D_ðü_x0008_AUG¼_x0006_ÂÄ_x0003_AÊ4_x001E_de_x0017_	Aíg_x0013__x000C_q&lt;_x0003_AÐ ^Ãà_x0007_A'¿õÿ_x0006_0_x000B_A_x0018_q á	A_x0016_9Nø_x000D_AW(Q«â_x0003_Aòo_x001B_%z_x001B__x000B_AÊL¸£ã_x0003_AJX_x001C_¤þ_x0019__x000B_A_x0001__x0004_î-øÊs4_x0008_A_x0006_.b¨ÍG_x000B_A;¹Ó_x0011_:	AøL¡_x0003_øæ	AERk_x0018__x0002_._x0008_AùM»üª_x0004_A3¢î½OS_x000B_A=í_x0011_B_x0004_A_x0002_´ý¡an_x000C_A/_x0001_\I)	AåËvÏ_x000D_Ad_x000F__x0018_,Æ´_x0008_AL_x001E_ïÌO_x0008_AÑ¬ä«²_x0004_AË¶Çc_x0006_R_x0004_AAèf=ÍM	A$_x001C__ëÎ_x0007_AöÆîQLG	AÄêõä1_x000C_Aª_x000E_ß´_x0001_N_x000C_AÔÃÛU_x000B_Ahëº¦jj_x000B_AKc¿_x0017_kt_x0004_AìÏêró'_x0008_A B_x000C_"#_x000B_A¾°_x000C__x0004_AªýSÚF_x000B_Ak#_x000D_S_x0018_h_x000C_As²Cr_x0008_A_x001E_«ÏÅ_x0004_A)(T_®_x000D_AêTÔý_x0003__x0004_ÅÏ_x0004_A0zv_x0004_A&amp;}Èðe&gt;_x0004_A_x001D_bÜÁÌ_x0008_Aîpc_x0001_R_x000B_Aûù³_x0016__x0007_q_x0008_Atm_x0010_Hk_x0010__x000B_A_x000E_ª_x000B_%_x000F__x0004_A_x0001_ÚÍü¿_x0011__x000C_A_x0001_Ì±e·ý	Aôå_x001F_è_x001B__x0004_A7­Q®lÖ_x0008_AÕS½Ý»_x000C_A7Yí!_x0011__x0014__x000C_AëÛmæ°A_x000B_Aà*4_x0019_þ_x0007_A$³_äÙ«_x0007_A_x000F__x000B_¿NÊ=_x0004_AFNz_x0013_ú	A£ÁÜ_x0002_Ù	A½îí­ø_x000B_A/{fÑ_x000B_AÿÌ_x000F_;¿_x0004_A9®D_x001C_·	AvÈÚ¯ï_x0004_AËÅ_x0006_1/¹_x000D_AJhÉk_x0018__x0004_A)Ø_x0005_Èu×_x0008_AÀuÓ9Ê	Aô^_x0002_ Ù_x0017__x000B_Ajs¥}P¬_x0004_Ae~;$|_x000B_A_x0001__x0002_îªRþ£º	ApÓW*Þ-_x0002_AGÏ8¬_x0004_ÿ_x000D_A_x000E_/_x0017_Rx	A_x000E_`4=ù_x000B_Aá_x001D_J9³Á_x0002_A_x0002_¤å«_x000C_AéQz_x0002__x0015_	AÅ_x001D_·[ûH_x000D_A7LâsU_x000B_Aîôàøïp_x000C_AMY	f-_x0004_	A5/X_x000D_Å_x0002_AaQ_x0011__x000B_ZJ_x0008_A_x0013_Éû¾©w_x000D_AÞ}xó«_x0008_AY{¨Uí_x0008_A}ºÔ_x0001_u_x0002_AÐ-©Ð	Aú½zI;_x000C_A_x0015__x0018_Óhù_x000D_AxXóL½p_x000D_AÁ¹«ª$Ý	AÇß?ÎVä_x0002_AëG_x0006_¿_x000D_A_íÉ^Ç_x0008_A´ÿg·_x0017__x0002_A¾	4aÊ_x0007_AVã(_x001D_©	AÙ¤±¢Ö	A)y)l;_x0008_A+_x001F_°_x0004__x0001__x0004_ÓF_x0004_A!)×_x0010__x000C_AÃÌQÛr_x000B_A]O=ÏÖ_x0004_A¥{ÀÖ_x001D__x0004_A-*_x001F_§³_x000B_Añ\¨+³_x000B_A¨¹i1	AóÔ!ùa_x000B__x0004_AÌÝè _x0004_Aá1¤ã_x0010_ú_x000B_A_x0008_÷½-l_x000B_A£oß_x000C_Qv_x000E_AWX¤æ_x0016__x0004_Aè#U_x000B_`Â_x0004_A×p²_x0008_AZzÈ×_x0015_Z_x000D_A?´¹{ie	Al_x000D_Öëa2_x0004_Aä½+ä+Â_x0008_Aü+vÉO_x0004__x0004_ANÏ0Q_x0017_	A_x0019_6_x0002_­(_x000D_AÒ_x0001_zY_x000E_Aóäµ_x0014_Q	A_x000C_ûhDú­	AÕñ_x0012_Ê7_x0004_AH\³s_x001A__x0008_AÖ=ØíS=_x000D_A©g%þA_x000D_A	¦_x001A_ê_x0004__x000B_A_x0003_~u@ÏÆ_x0004_A_x0002__x0005_£%âý	Aß»±©_x0015__x0005_A+«_x000D_Êzù_x0008_A6ÖöÄÍH	A_x0016_Ã$e_x000B_Aïõ«ý	!	A±_x0004_:'Å_x000C_AD@àS}ä_x000C_AdF_x0007_ëö_x0008_AúCo\&amp;_x0002_	AêL×`_x0005_A_x0001_#yUü_x000D_AjVDæcR	A£A	{Y_x0008_A÷S_x000C_GÐ_x000D_A_x0005_z_x0008_A¦äG¹	Aæ_x000F_)æ_x0003_)_x000C_Aâ¾@ºÏ{	AW_x000E_¢ |_x0008_A=V\!2ç	A°*ö!_x0013__x0008_AHvàw©_x0005_AØ0Z_x0005_¶	AÛo$Q_x000F__x000C__x0005_AÃS`°*_x000B_A¢pÂÛá_x0005_AFPöQ¸_x000C_AÒ(Ñ\Ç_x0005_A=ð³UÍu_x0005_A_x001A_1&amp;L_x000B_A_x0013_Y_x0014_ý_x0002__x0004_iÞ	Aìõ_x001B_ÃÓÁ	ASó_x0001__x0001__x0004_A¬´ü_x0005__x0004_A:3´7Ø_x0004_AÎ_»_x0004_Mû_x000C_A_x0013_ªü?_x0004_A|~.._x0004_Az?§_x0004_)_x000B_AY_x0003_8Âìõ_x0004_AïqöW*_x000B_A_x001F_ÁzMW_x000B_A¤ðçí#U	AWDtN_x000C_A$L_x0008_Ê@_x000B_AT³÷_x0004_AfG_x0016_mo&gt;_x000B_AÜ^g¿Úp	A(ý0,Lo	A6_x0016_8¥_x000D_A¤_x0016_¾¿°_x000B_A2æ¹4ü&gt;_x000D_A"Öß?	A	ª/_x0008_A_x001B_Ù ä_x0004_Aê³I9M_x0004_A¡oQ_x001B_ÿø_x000B_Ao]_x000E__x0011__x0011_Ä	A&lt;~Ò²ò_x000C__x0004_A¿hDè¡_x000D_	A_x0007_m]®_x001C_Y_x0004_A£îdB_x0016_m	A_x0006__x000D__x0002_!&lt;ÝZ_x000C_A_x0004_rª®¸_x000D_A_x0015_KÓ_x0008__x000C_A_x0004_r~U`_x000C_A_x000F_¬_x0012_&amp;&amp;\	AIáMvìh	Au2My	ü_x000B_AsàÃÉB_x0006__x000C_Aç8)Õìw_x0008_Añ?_x0004_^ù_x000D_AØ_x0017_:øY_x0007__x000C_A_x0018__x000B_{§_x000B_AeMï	A?«½-M	A3¢-N	A&amp;;õØ»	A²Í_x001E__x000E_AgÂ³e_x0004_ô	AÂfÍ·Ó_x0007_A¢N»d_x0005_	AAß,½_x000B_A_x0006_R¿Õ_x000C_A_x0006_?4$aV_x0008_A6Zcìñ_x000B_Aà;_x0018_6_x000D_A_x0001_£_x0018_wÆV_x000D_A¬îF/_x0013__x0011__x000D_AL{~ý£	A_x000D_E_x001A__x0005_ú_x000C_Ab/_x0003_Ä	Aª&gt;©n	A_x000F_(9å_x0002__x000F_ª±_x000C_Aï¹q_x000F_AÔrî¶ªS_x000F_A&gt; ÆÒ0	A²¦_x000B_IC_x0018__x000F_A)Uý¬_x000B_¿_x000B_A_x0004_(e»f_x000C_A_x0018_^Ö ð_x0008_A¨+³z&lt;	An~X4_x0005_ª_x000F_A_x0003_Åù¦ß¹_x000F_Arñ_x001C_/._x000F_Aî®/ú~9_x000D_APR)_x0005_ïò_x0007_AVRRõµ_x000B_Af_x000C_f`	A#@²a`_x0008_AvÝªÉ/_x0008_APM	JÏl_x0008_Aðjaû_x0008_Aû_x0002_ÿAÁ_x000F_A±_x001B__x000F_Àn¨_x0008_AÃ÷?7#_x000F_A³G_x0012_æ	AËlÍ¨&amp;P_x000F_AF=ì¼ê»_x000F_Al_x0017_òk8[_x000D_A¼Þ_x0001_m;¾_x000B_A¥D©ð	ATyÙ_x000E__x000B_A_x0006_î¸"Ê_x000F_A_x001F__x001B_(_x000B_A_x0001__x0003_ÊKîè0=_x000C_Anio?_x0015_ö_x0008_AT_)¢üS	A|Ë%&lt;fç_x0007_Aã_x0007__x001C_ªýe_x000B_AùcÊ¼	A]àÔ_x0006_Ùý_x0003_AkBÁ	2_x0003_A¾&amp;_x000F_ý(9_x0003_AÜÃFLlØ	A_x0003_°¾&lt;7_x000C_A_x0016_¤ªê:_x0008_AíxÞ÷¸L	AX-_x000F__x0004_9_x000C_AâÉ_x0006_;r_x0003_A)Ä~ZÄ{_x000C_A¥#_x0015__x0011_¨_x0015__x000C_ArÇ_x0015_ýDá	AÛ_x001A_P4®_x000C_AÓ¤_x001D__x0004_B_x000C_Aú×Æù_x000C_ArLÇ3	ABÅesPc	A;_x0013_íâÜÍ_x0008_AÀ÷_x0005_½3H_x0003_A_x0016_yc®_x000C_AR&gt;GÏÉe_x000D_A_x0013_FÄÊ¬Ø	A_x0002_=_x0005_'ô/_x0003_A÷_x0001_ïª_x0010__x000B__x0003_AÉz_x0002_¼_x0007_AÉ_x0018__x000E__x0001__x0002_~ª_x0002_AÅyØfÙÅ_x000B_A¶°µGá_x000B_A	ÑÆ$Ù±_x0008_A{ïUßÔ_x000D_ATÜ_x0012_ÒÈË_x000E_AùY_x0005_Pº_x000D_AµÈ_x0014_Mþ0_x000B_A+i_x000B_NÁ_x000D_AJFÙ¹kÙ_x000B_AI_x0003_õE]¦_x000B_AþBBä"_x000B_AôÐ{Hëê_x0002_AËPëG_x0002_A¶{Jâ,	AÏÉ&gt;Ïc2_x000C_A÷¾&gt;l¯_x0019__x000B_AK*&amp;_x0011_&gt;_x0012__x000D_A38çi	A.ßªéó_x0008_Aê{ÓXO_x000C_A'MN_x0014__x0019_ÿ_x0002_AlTø´:á_x0002_A°M÷ïÛX_x000C_A&gt;_x0007_`_x001A_io_x0002_Aºá8_x000C__x001A_^_x0008_AÚ0~òèi_x0002_A0e_x0002_M¾_x000E__x0002_A:Ü QÝq_x0008_Aâ´8»_x0013_/_x0002_Avir_x001A_8_x0002_A_x0004_¾oVÜ_x000B_A_x0003__x0004_C_x0002_¾Ó_x000C_A¢²ÅV_x0005_ú_x000B_A}Z_x0013__x0008_Á_x0008_Ad-_x0016_²_x0014_	AßÚ"º¬ _x0007_AD_x001C_íeñÉ_x000C_A±(_x001B_k3_x0004_AðÃna_x000C_A®»¢_x0005__x000D_A_x0011_ »W_x000E__x000C_A®_x0014_½=6ò_x000C_AÄ_x0018__x0014_}ø	Aèà¢¤ø_x001D_	A\§}~_x0003_ä_x0008_A¿ÑÚ._x0008_A¯%ò¾ÃÊ_x000C_AÖ_x0002__x0014__x000D_ç	_x000C_A¼{_x001D_&amp;ºt_x0008_Ao28_x001F_u_x000D_Ai¬YÍbÛ	AÏöRWî_x0008_Aq+\h;b_x000C_A8_x0002_ ¶&lt;_x000D__x000C_AZ_x001B__x0007_Ð¨	Anº²åj_x0004_A¨YÞtð"	A0w_x0019_Þ_x0008_A&lt;fz_x0001__x0004_Ajµb}Ñ»_x000B_AÒ¬_x0018_	A_x001E_ªÿmÃ_x000C_AÆ_x001A_è_x0001__x0002_yy_x000D_AÒÏ·`e_x0002_A¡õ_x000C_±C_x000C_A&amp;ýü@Ä_x000C_ApN¨¹ _x0008_A_x0006_	¹_x0002_;Ð_x0002_A&gt;¸K\_¢_x0008_AçPÎª_x001C_+_x000D_AøSÖÃ_x000C_AR~­V_x000B_AÆéñ¬_x001A_T_x000B_AÖ~Y7_x0011__x000B_A´~þ$_x000D_A¶}Ipßa_x0002_A\ßíL~_x000B_AùõÍ|o_	AAb[3É_x0002_Ax²_x0003_¸tf_x000B_AÌìåmT_x0002_ARÝGË=»_x0002_Aöº*_x0010__x000C_Aòl±_x001D_À	A'ïÌ	fg_x0002_A¸Ä_x0007_*´_x0002_Az¶C_x001D__x0008_Aú_x0012__x0019_Æv_x000B_	A_x0018__x001A_Çyîö_x0007_A\t;_x0008_Ï¤_x0002_Ae[_x001B_uá#_x000B_A&lt;kY3_x0002_Aæ*"Bî_x000C_AýâØáx_x000E_A_x0003__x0004_9 _x0011__x0003__x0005_Ó_x0008_A_x0001_à¯¸%_x0008_Ad¯q_x000B_A_x0010_sÌ_x0005_:6_x000B_AÏÚ W V_x0004_AÊ_x001A_(Ê1_x000C_AÏÐUð_¶_x000B_Añ¥Í¤»q_x000C_A` Èv	AØS::ýÉ_x0007_A_x0014_ûhê_x0008_A_x0006_H°i_x000E__x001E__x0004_Aü_x001B_±5ZÈ_x000B_A]uÇfxl	AêÆ_x001A__x001E__x001E_-_x0008_A%MAíë_x0005__x0004_AB½î¯XÐ_x000B_A¸¥_]_x0016_"_x0004_Aêf3u_x0018_\_x000B_A¿°s_x0002__x000B_A^5&amp;_x0016_õZ_x0004_A\§ü_x001F_ª_x0006__x000C_A®¸ú^ç_x0004_Aêy6!áV	A*A=Á	A¶\¡uØ_x001C_	Ah_x0006_ùÉÅÿ_x000B_A_¸ª^_x000D_A`8BDc_x0004_	Aæ5$¦l9_x000B_A ÁuÝÑs_x000C_A´ k_x0010__x0013_Æ_x000B_A¤_x001D_`_x0012_f	AË{OÉ1"	A·÷nl~_x000C_AªFO*H _x0008_AÿYd/È_x0007_A&gt;:/êµw_x0013_A×Å¨_:`_x0013_A¢(×_x0001_F}	AÏFìN_x0008_A0_x0010__x0002_e_x0016_û_x0013_AÀEzN_x000D_Að|_x001D__x0010_Ïj_x000C_AQ¸µ¯b_x000B_A_x000F__x0004_Öp¯	AÍ(¯hPÊ_x0008_A²Ô÷I½	A¦÷¡¦ó_x000C_A_x0010_Z_x000D_ßÌ_x0013_A.³ý}__x000D_A_x0014_"ÉòK_x0013_A_x000C_£_x0002_9_x000B__x001B_	AÚîì¹ð_x000B__x000D_AI{p_x000D_aO_x000B_A7l`êöÛ_x0008_A_x0003_=Öt_x0015_	Aj_x000E_ÖÃû_x000D_A_x0008_/VÕnL_x000B_A&gt;4ÎXÐé_x0008_AÔ_x0016__x0005_i_x0006_¬_x0013_A%_x0011_¶_x000C_Aâ_x0015_\ÖJ_x000D_A_x0001__x0002_\Ë×_x001C_Ô[_x000C_A\»_x0011_l±_x0008_A±È%Ç_x000B_A{_ôñ_x000B_AÖøQ?ké_x0002_Aû2_x001A__x000D_P!_x0002_A_x0003__x0010_?\ß)_x000B_Aù_x001A_&lt;sÕº_x0007_AçQÔ_x0018_	AfZUñÀ_x0002_A?_x000F_­ÅÐs	A ÏÈÑ_x000B_AÑ35"rý_x0008_A{_x001D_ñ!§_x0002_A|\ÀH?(_x000B_A @æn2â_x000C_Aä\ç_x001A__x001D_:_x000C_Aä)ÿ_x001E__x0007_	AÌÃ_wòú_x000C_A­_x000D_0kUp_x0008_A	Uü\_x000E__x000D_A/=xCä	Ax%¾DB__x000C_A,#Gb&lt;	Aú»ÐKùP_x0008_A,KwoíD_x0008_AK{^å_x0007_AGº|ÄgØ_x000B_A;òã_x0019_²Ù_x000D_A³s¿D_x0006__x000E_AÐ6&amp;³Ð_x0008_Aã_x0013_!¸_x0001__x0002_Ñm	A§TnË"~_x000F_Ac.ãd_x0002_A_x0013_æ×Üó_x000B_AÓ?Ûpú_x0002_AÃñãV3	AJiTù	AS¤1?v_x0002_AFBÿ,_x000B_ALcÜ¾_x000B_A*_x0013_Ï&amp;ÚÐ_x000B_AODÂH	_x0002_A_x0010_cr®â¬_x000B_Aü'¢ì__x0002_A_x0018_7~ª1_x000D_AG)_x001B_F_x001B_%_x000B_A¿	Mç©_x000C_A LÛ_x000B_ABæ_x000B_A&amp;_x0015_Â½_x000C_Aå­_x0014__x000C_A¯ãûûÜ_x000C_Aí(§_x0014_wó_x0008_Aá_x0017_×òU_x000D_A&amp;Ýët_x001D_	Aî_x0014_OÌ	A½_x000C__x0016_JJz_x000C_A:Õ®¬ÆÞ_x000D_A:²Øç¬_x001C__x0002_Aø_x001E__x0007_ ×é	AÚ¢R&gt;}ÿ_x000C_A_x0004_¼pôÀ¦_x000B_A_x0002__x0006__x001D_õ7Rä_x000D_AZ|_x000C__ö_x0006_A_x000D_û@Ø®_x0006_AÇ´h%_x000B_A¢ZiEñù_x0006_AÕ	+´_x0014_	A¼OØcz_x0002__x000E_AèÃºd¹_x0007_AU_x0013_Ò4n_x0006_Adê=(Äj_x000B_A[¿_x0011_Z°ø_x0008_A(`_x0005_}Å_x000D__x000C_A·_x0004__[à_x0001__x000B_Aè·§-Þ¸	A°¾:§_x0011_ê_x000C_A_x0002_ú_x0010_Bc	AcÝ_x0002_ì¡_x0008_Am^Ì½_x0008_Af¯P+x'	A£Ðsñ3	AA_x0011__x0017_|5à_x0006_A]dó;_x0015__x000C_AHì_x0017_ÕÉ_x0007__x0008_AÕO/,R	AÞc¥ô	A_x0019_VþÏoJ	AÞÚ$_x001E_eã_x0008_Aºþä!zI_x000B_A4_x0014_æîA_x0015__x000E_AªÌ;Y_x0005_ë	AÐ» 	Jr_x000D_AÏw_x0003__x0002__x0004_ü±_x0004_A_x0008_»4·è_x000C_A0Y«*/c_x000C_A·JBóH_x000E_A_x0010_3!b_x0008_A:D~à_x000C_A?è­×W_x000E_AQ_x0014_÷+²_x000C_Aï ,	A&amp;ÎÕmX_x0004_A_x0003_»imÒ_x0018__x000D_A:ºø}ýw_x000D_A1_x0016_:;_x0004_AA_x0001__x0004_á{_x0008_A¤ Ì_x001E_	ADëßª$	A'_x0012_sÈ^¨_x0004_AÆ61_x0010_xñ_x000C_AÈ~ª)	A;O_x0015_¶ª³	A_x000D_ñb§k_x000C_AjÊT@#_x001D__x000C_Aúµ_x0003_á×_x000C_A´¹Á+-6	AÔó _x001C__x000B_A~gÞ_x0013_;_x0004_AºXç_x0019_Î_x0004_A+Kù©_x0001__x000C_A_x001F_Ì.º£e_x0004_AYý"_x0001_?Ê_x000B_AKµ:_x000C_A_x0013_vÌ2©_x0007__x000B_A_x0004__x0005_¼{ûÇó_x0005_A&gt;Ý_x0011__x0003_k_x001B__x000D_A^Eø`_x0005_A'+Ý_x0015__x001F_&amp;_x0008_A{Êviâ	AjRÉ¼Ã_x0008_Aí£Õé__x000C_A[ø¤¯Â¯_x0008_A¡neÿ½	A¢÷¤:_x0011_F_x0008_A¸ëN	AB_x0001_Q­_x0005_A¡Ý¨¢_x001B__x0005_AF_x0015__x0001_&amp;dê_x0008_Ah_x0012_Å_x0018_'å_x0005_Aî?äÌ_x001B__x0005_A²ÜY8ô!_x0008_Aýðy£Þ»_x0008_A¾_x0003_Ãx_x000C_AY=_x0010_BË©	A_x0011__x0015_z=,_x0008_Aæ_x001A_¨SµÙ_x0005_A²#âiÌ_x0004__x000B_A®_x0014_:_x000E_/g_x000D_Au_x001E_#Ï¢_x001F__x0008_Ah¾Y_x0011_{@	AªBrÁ¤â_x000B_Aè!´æ[è_x0008_AëíªÑ||_x000B_A=-2×	A4_x0002_¢,ÿ_x0007_AB_x0019_:^_x0002__x0003_&gt;_x0008_AOb·r_x0003_AttÓÙ1_x0003_AUÓ&gt;Di	A 6._x0008_APÐ_x0013_bñP_x0003_A&amp;A¾Ç_x000F_Aý_x001D_tä?$_x000C_Ay#;±£_x0003_AUòÙ3æ_x0008_A1êÛæ7_x0008_Ab_x0019_ü_x0006_Äç	A8ßèsÑU	A«¹rä_x000B_A¸âò_x0004__x0018_Þ_x000C_A®+¯¤¦w_x000B_A¹_x000C_Qî2	Aà ±y_x0003_A%ï@÷_x0003_o_x0008_Aÿ	u«_x0003_AdÞ´_x000C_A£â-_x0019__x0008_Aù_x000C__x000E__x0010_r_x0008_A\{çú_x0003_A³ðú¢Zn_x0008_A":T#ÏØ_x0007_A2ï§_x0001_Éõ_x0003_AùmgÊò_x0008_Aj_x001D_æx	AÙ[áÝ_x0003_A°²x_x001B_B_x000C_AÒÎúÊ¡_x0008_A_x0001__x0004_ø»Èq!_x0004_A+_x001D_âßÓÙ	AÛ_x001A_ÛzÀ_x0011__x000B_AÏ1}$:¡_x0004_A-[Ã_x0017_À:_x0008_A=¯öåê	Aâ¥&lt;÷!_x000C_A_0'_x0004_Aµ_x0017_£_x000C_j_x000B_A6¡ø~	A~çÐ)bÕ_x000B_AAo\_x0008_Y_x000B_A_x000B_­_x0011_ç2_x0004_AÔAÏ)	A£Y)¢_x000F__x000B_Aâö'ÅßÀ	A_x0004_!-Sn	Arh÷kE_x000B_A÷y\e_x0004_A_x001F_G_x000D__x0002_y_x000B_Atd»÷õ_x000B_A#_x0018_·¾Îï	AÈ«+ìv_x000B_AÓÃl_x001B_d_x000B_AÐ_x0003_¹rrr_x000C_A_x001B_ ÃÓ_x001D_G_x000B_A_x0012_H	_x000F_$q_x0004_AN#_x0015_M¿¡_x000B_A~x0_x000B_A¯_x001D_"hç	AÀ=_x0005_FÄ_x0004_AmmÍ±_x0003__x0004__x0011__x0014__x0008_AØ.äá#_x000B__x000E_A&gt;\ÅHZ_x0008_AsD0Ç_x000B_A¨å_x0013_á¼_x000B_Ai	ÜÜ©_x000C_Az`£åS²	AjR@\}ê_x0007_Abtï¥%_x000C_AänÓ^þ¦	Ax_x001F_O½r_x000B_AReÉª{/	Auîsz¤³_x0004_Aã9@u¡_x000B_A¼_x0012_2m_x001E_é	A®OÇHb_x0004_A.»ê}ê	A,0äwÐó_x0007_AcQ_x001C_"Ý_x0014__x0004_Aäà²_x000D_AqñÂÉ¼&lt;_x000B_AE_x000F__x0002_/ê_x000B_AéãåIJ_x001F__x0008_A¤_x0018_oËÃ_x0008_AZ=*/wa	AÚ!Àä_x000C__x000C_Aòß¥':ã_x0004_A_x0001_øûKº:_x000D_A_x0008_«YïÌ_x0004__x000C_AÖå-°d_x0004_A~C$_x0013_å	AT4{×ji_x0004_A_x0002__x0006_ZºÉÎº3_x000D_A1n¡_x0007_d_x000C_AzL/KR_x0006_AWóÌ_x001B__x0019__x0018__x000B_A³wnô{_x000E_AÈ_x0004_4øÍ_x000C_A_x0019_ô¬¦È_x0006_Aüìgníã_x000C_A_x0019_ _x0005__x0001_ÉL_x0006_A!Ó_x0008_}_x0003_·_x000C_AÒÇÅÅn_x000C_AÜzêNî_x000D_Aq¡Bó_x000E_AçÏ«_x0012_U_x0003__x0006_A_x0012_0.z¿_x000C_ADß!wç×	A_x000F_Ót_x000B_å®_x000B_Aí~2ý`_x0008_A)dþ¬97	AO_x0018_i7_x0019_z_x000D_A÷p_x001C_ù^_x0006_AÈ_x000B_¶4ü_x0008_AÕòÃ Y_x0013__x000B_Au­_x0013_ C[_x000C_Aýý úc	Aþ÷DkA	A²_x0012__x0013_èp	AÑV_x001A_àb	Aü#©rPë_x000C_Aµë£ûHz_x0006_Ayn»ZmÌ	AÖÏ9_x0004__x0005_Au	AUmR~_x0008_A¶Ðû_x0006_Ë[_x000B_AÊWÉ0._x000B_AÂ:éÿg_x000C_AæAfí_x000B_Av¤xÚ_x000B_A?¸ï¤_x0008__x0017_	AO´C=­	AzY_x001C__x0018_	A.4ËM»_x000B_A_x001C_G÷AB_x0005_A·`Tåkü_x0005_A¨ÆÆ1ÿ_x0007_AT¹È%þ_x0005_AÅQW_x000E_ÄG_x0005_A&lt;Î¸m_x001A_n_x000C_A_x001D_£9/'{_x0005_A÷é£/ _x000C_AT_x0003_&amp;¬"3_x000D_A\_x0013_Ínj_x0008_Aå_x0008_$µæ_x0018__x0008_Aü©Ðmmå_x0005_A _x0001_7_x0005__x0005_A&amp;_x000D__x000E_ÖD_x000B_An_x0019_&lt;_x000B_AÇ+_@É_x0005_A_x001F_tðå_x0015__x000F__x0005_AôíZeÄ_x0005_Að_x0008_®S_x0002__x0003__x000B_A³_x000C_ÑQæ£_x000B_A®/^_x001B_E_x0007__x000C_A_x0002__x0003_éãØUÒ·_x0008_Ad®^#_x0015_Þ	A_x0001_º¥__x000D_A&lt;êë&gt;²_x000B_AÚ_x0003_÷Ø&amp;		A&lt;,tOF×	AÀî Ù©Ô_x000C_AlÜN£Õ;_x000B_A?h_x000D_1&lt;v_x0008_A_x0003__x0006_?_x0008_A$$¶_x0007_z\_x0008_A_x001B_û £/_x0002__x000B_AFfÅ{-_x000C_AIÙæfà_x0007_A%_x0018_qö_x000B_AXbdð _x000D_A_x001E_µÀÎ_x000C_A_x0019_WËJK_x0003_ABn_x0006_ÕbR_x0003_A_x001B_NÍ_x0012_	A¥@_x0014__x0008__x000F_A¨ÇÍYSÏ_x000C_A(_x0011_µ@¸j_x0003_A~_x0014_ü_å_x0003_AyËPÑ=	A¦_x0017_àN°_x000B_A^Ù$­a	A@+RÌe_x000C_A_x000E_Ãé7Ð_x000B_Aª_x0013__x0002_;¿_x000C_Aÿ²ÔmÇ_x0008__x000B_AF{&gt;e_x0004__x000F_1m_x000B_A)Ä+LO	_x000B_A\xÖªÐ	Aû8øeu_x000F_AÅ_x0002_­_x0017__x0014_^_x000B_A[{"_x0018_Wt	Ax(ÊHï_x0006__x000E_A_x0001_,©É_x0013__x000F_AîúÛN¤_x0008_A;_x0015_Éb_x000B_	Aí´©Ü'_x000F_AµÛØÂ _x000C_AòÖ&lt;õ$_x000D_A,Ì×_x001B_y_x000F_A·uä_x0011_¦_x001A__x000D_AI¤¡´ìü_x000B_A_x0019_&gt;_x0007_È_x000B_A4LWXÉÔ_x000F_Aêb_x0008_ÏNq_x000B_A5¿_x0019_úå	AÜn5ºÕ_x0012__x000F_A§¤5Ú½I_x0008_Aþu+_x0005_ûÐ_x000C_A_x0002_è_x0003_t ß	A_x0005_.¼_x0011_ç_x0008_AXÌêÃ_x000C__x0008_A_x0010__x0017_(ê_x000E_AuÿCåê_x000B_Aô Æ&lt;_x0008_AV±À÷xª	ACÎÉ1_x000D_A³ºØVný_x000F_A_x0005__x0006_B8B|_x0005_ñ_x000D_A&gt;_x0002_fGc@_x0006_AM_x0004_t¿_x000D__x0008_AÀEÕE]_x0006_A5_x0002_Kgtw	AÿâðIÂA_x0008_Ae_x001B_ß}_x0004__x0008_Aó_x0004_2¤3Ë_x000C_AU2!S.B_x000B_A òÞ¯À/_x000C_A»B5_x000D_÷_x000C_A_x001E_Ûã¶_x000E_Ô	A_x0012_)¨-b_x0008_A&lt;÷ÓM­_x0017__x000D_Aïz©è_x000D_A'Ü([µ!_x000B_A_x0005_QÂWa_x0006__x000D_A¹\eø_x0006_AC±æ_x0004_ú_x0008_ALï¼è^_x000E_	ACUùTS	AÉòLëì_x0006_A#!Ø8)_x000F__x000B_A_x001C_ü¿÷K_x0007_	Aö·úëF_x000C_Añ\_x001E_Yû_x000D_A|fFeN_x0006_A(_x0003_`_x0001_By_x0006_A_x001B_xÕÏ_x001D_	AÄµ_x0004__x0004__x0006_A¬C_x001C_¥_x001E_ë_x000D_A¿têw_x0001__x0002__x0015_F_x0002_AÑ8.u	Aq_øÕâI_x000B_A¸_x000D_¡Ýè	AÐÒíâ£	A^µo_x000E_K¥_x0007_A_x0011_Ù$2%a_x000B_AÙÕ-4ÿZ	A_x001E_ ´_x0008_A??QIõ_x0008_AC®ö¥ð_x0002_ALaF_x000B_ø_x000D_Ab¨3æC­_x000B_AÍ,Þç_x0008_A _x0008_9É_x001D__x000D_A¢_x001C_Íì_x0008__x0007_AÅ_x001F__x0016_]	AgCUv_x0006__x000B_AX¼»ä[?_x0002_AdôMë_x0007_â	AÉøÛeg0_x000C_AbÿÙì_x000B_ASógI_x000B_Í_x0002_AÐéªö@_x000B_A_t_x001C_Ä_x0015_]_x0002_A	8;k_x0012__x0002_Aîi¢_x0007_8¼_x0002_AV±¹4Þ_x0008_A×_x0004_M_x0018_:	A_x001C_ð%g_x0014_à_x000C_AÚÁ y4_x000B_ATü@¤Ö©_x000B_A_x0002__x0004_°S¼_x0013_Ý_x001C__x0004_Aã½ä`?_x0008_A&amp;É^3_x0011_F_x000B_A8³éUµÒ_x0008_A&gt;þ¸ÖÜ	AZü_x0005_Éa_x0004__x0008_AåîÕ ±_x0017_	Aèøä7}_x000C_AÇ&lt;£E­ü	A®8'Ol _x000B_A#_x0004_4³Ã&lt;_x000C_AÔQh4ð_x000C_ASi_x0003_"¤»_x0004_A§;x×~_x0004_AîÖàÏÊr_x0008_A!=ØW[Þ_x0004_A·â°\Üû_x0004_A7ª?Å_x000D_AÃ_x0003_±_x0015__x0008_A!Ö£_x001E_E·_x0004_A¥é5_x000F_'*_x0004_A_x0014_°ùS:«	A­_x0010__x0012_ñ	A·Mjx_x000B_A³ùh_x0011_~K_x000B_AêKUm æ	A_x0008_ 8ä_x0006_Ø_x000B_A&gt;Ëvêì*	A3çÔ	Aª|&gt;Öf0_x000D_A-_x0001_²_x0017_ÐÓ_x0008_Ar¡_x0004__x000D__x0018_æ	ApM_x0007_[¨_x000C_Acÿ.±_x000F_·_x0008_A/_x0002__2zÝ_x000C_AÚ÷åýØ©_x000D_A_x0017_ªZÖ¹_x000D_A²ÈK&amp;ä_x0005__x000C_A_x0018_Î´÷ÙH_x000C_A.],ËÖ&gt;_x000C_AS=Ì_x0004_`;	A2Þ_x001E_º9ô_x0008_AWó¸_x000B_AA_x000D_ø_¬	A( w¢Kª_x000B_Ab¥à_x0006_]_x0006_	A_x0006_ìÚØ]ú	A_x001C__x0015_Þ&amp;X_x0019__x000C_Aï"~Jß%_x000C_Am´µ¦G,_x000C_Aä_x0005_p«Ú\_x000D_A=hÀ_x0003__x000C_Aè!ïU´Å_x000C_Ao&lt;g_x0017_1|_x000D_Aç_x0001_Û&gt;r9	A4Vá'_x000D_A_x0018_ñ0ã_x000C_AÇx2_x0016__x000D_A_x0004_ôÚ.YY_x000B_AÆÉ±òB_x000B_AçÂ°4"_x000B_AáôcäÞ_x000B_A_x0001_/ÅÔ{_x000D_A_x0001__x0005__x0007_wBÜ:_x000C_Ar_x0013_-8#Q_x000B_A._x0004_X½ÜË_x000D_AùÏ}Ö&gt;	AE]_x001F_­òæ_x0008_Ap_x0002_¥Ñ¡_x0005_A/¤_x000F_}_x0005_A©¤d_x000B_Aãí¸&gt;Ü_x000D_A"ðJQ%b	A_x000C__x000C_=n1b_x0008_A_x0013_¢_x0010_º#Ï_x0005_An_x0015_ØâlO_x000D_AÎºB5qS_x000C_Aû_x0011_&lt;_x0019__x000E_·	Aß3~	_x000C_AºV´½Ö_x0015__x000D_AÓwÓ_x0005__x0005_AkøåBÜ	A5_x001E_MÁ_x0003_Ü_x000B_AW	ÿð_x0007_A þêf_x000E_A,Ê	 	Aé#%jÇ_x0007_A*0¼©Ü_x0015__x0005_AÍ_x0007_zV¤'_x000B_A_x0014_ÅïÞY_x000B_A@y¤`z)_x0005_A&amp;_x0008_A	$Ô_x0018_ã	AÒ·ù_x0011__x0005_A_x0003_5&gt;_x0002__x0003__x000B_AÏøÓ¹(_x0001__x000D_AÂ&gt;ä_x001C_öØ_x0008_Ay¤Ý	A_x0008_'õ_x000B_A_x001D__x0002_ýÙ_x0003_AÀ~zÐ_x0008_è	A_x0007_ªÛv4._x000C_Aö9Ú¼us_x0003_A¡SQxé_x0008_AÕë¤å8±_x0008_AÞæÉ_x0017__x0008_ALàÛ¡K¬	A+_x0013_¦æ%b_x000B_A_x001B_D­æø_x000C_AË%õOì_x000C_A`[_x0003_ç&amp;_x000C_Az_x000F_þ_x000E__x0011_	A3SÍê7_x0003_A{²_x0008_Êö_x000C_AË_x000D_®_x001B__x0008_A&gt;2~·Çâ_x000B_AC¹.xæn_x000E_Aâg7ÉÕ_x0003_AD9&lt;N½_x0016__x000E_AÕñttÙò	A9_x001F__x0019_UÉ_x0008_Aø_x000E_FíÈ_x0008_Ad×_x0011_(p_x000B_Aþ!__x0014_ä_x0015__x000E_Aª_x000B_I_x0011_â	AÔQæ¾dô_x0008_A_x000F__x0011__x001D__x0002_~7*_x0011_Aø_x000D_èR\_x000B_A¯ô{à_x0008_A£E1º_x0018_Ê_x000C_A_x0003_[òÐ_x000B_A_x001C_C4'_x000B__x0017__x000D_A_x001B__x0006_xýûî_x000C_AÝÆ_x0011_AÏÆj3Çù	A _x001F_Ìwhì_x0011_A®=£31p_x0011_AhÁa%	A_x0001_@¥_x0002_È_x0008_A® à¨_x000E_	A-¼ÿ4_x000B_Ahu!@~_x000C_A/Þû&gt;N¦	A¹øËóÇ_x000C_A4Å_x001A_© _x000E_AE_x0010_¤_x0017_½_x0008_A{ÙÚ}__x000B_AÚ_x001F_DE_x0008_A=V·y»_x0005_	Ad´D_x0002_½_x0008_A|L÷N¶2_x000B_A_x0005_ºò­_x0011_AÛVÔP½_x0008_AÄZÚD_x001F__x000B_A±ì_x0007_Ç_x0008_AÛYÑ'ë_x0011_A_x0014_Ë&gt;_x0004_?ê	AÒ!_x000D__x0001__x0006_è·	A\3:l_x0005_^_x0006_A¨JÖ$°	AFþ_x0004_â*«_x0006_A_x0002_i_x0006_A) Z_x001E__x000D_AÊ¾(ó_x000B_K_x000B_AI¥B(b(_x000C_A0Ö¨Ù]/_x0006_AV]¸»7_x000D_AOÄªÅîµ_x0006_AÈ~fÍÒW_x000F_A'ís·_x0002_	AX¤©B=h_x0006_Açò´^_x0006_Aç_(8×_x0006_A	&amp;u2k_x0006_A·¦nÔ_x0008_A_x000D_@÷_x0010_Ü_x0006_AÓ_x0018_®c_x0006_A	ïÉçì	AñÞqTî_x000C_AÐ_x001A__x000F__×þ	A_x001E__x0007_/\õ	AkÏ³Û_x0004_e_x000C_AÛ&amp;ëfõ_x0003__x000C_Al:=_x000B_A_x0010_£Í_x0008_A_} -g	Aâ3Z_x001A_ÓÄ_x0007_A_x0004_ISG1_x000E__x000B_A_®aÏø?_x000C_A_x0001__x0002_z!äüx_x000C__x000B_Aû_x0018__x001C_c¼_x000B_A_x0010__x0004_µ$¯&gt;_x000B_A§ÆHó_x0002_A_x0010_W_x000D_Óú_x0002_A¤dB_x0008_A;_x0019_uÅÕ_x0008_A&lt;h_x0014_u_x0002_AÛi_x0014_¹è&lt;_x0002_A_x0015_¡ò_x0002_A(OQ²Æ5_x0002_A"Ñ½_x0012_(	AwlÆÀ[	AJî8²w²_x0008_A#í_x0016_À_x0007_APzÊrï,_x000C_AéïÐþí+_x000E_A-Ñ_x0018_´Z_x000B_A_x0005_R~Ç£{_x000D_AüG+_x000F__x0010__x0002_AaùK±Ï¶_x0007_AáÅ0å_x000E__x000C_A§C_x0006_n¶å_x0007_An5àÖx_x000C_Aº%Ì§_x000B_A_x000D_Dòl_x000B_A_x0013_ÊækW_x000B_AÛóñ7ø_x0002_A	,¤_x001D_xT_x000B_AþÝ_x0015_Ög	Aã÷£§]ê_x0002_AYiË_x0001__x0002__x0006_p	A/?vÆÆ_x000E__x0002_A\=êfO_x000E_A¬áÉ¬_x000E_AxÁÜAàz_x000B_A:ë_x0001_Ô_x0002_A¿oÔü_x0019_	A_x0006_ôL&lt;_x001F_Ý_x0002_A×'»_x0003_%5_x0002_AÐ©_x000C_EÛ_x000B_A*ªeª­G_x000C_AJFÄ°­_x000B_AÐ?·_x0019_Æ_x000C__x0008_AÝÏy©$	AbFe¨P_x0002_AÀ_x0001_Î#f_x0002_A_x000C_ï2ñ K_x0002_A= ÖÛª_x001A__x0002_A&gt;¼&lt;¹C_x000D_AQ+a&amp;±	A÷E_x000B_BP_x000C_A_x0019_¾øöÀå	AM½c/º{_x000B_AÁU£ùNÅ_x0002_AÄ¡B4ùv	A¶IP*_x0002_AÈ_x0014_Í ´Û_x000B_A¥_x000B_Ç»æ_x0008_A¬Á,K_x0008_A8ðq_x000F_§_x000C_A-Îl½íX_x000B_A_x001A_Ø*Ña¢_x0002_A_x0002__x0006_×ËÅ	AmÃo#Ç_x0006_A_x0005_ÓÂV]q_x000E_AÇÔaÙ_x001F_p_x000C_A,_x0012_Ö¥H&lt;_x000C_A_v5_x0015_ûm	A_x0003_rí_x000E_Sò_x000B_A_x0003_@_x000B_¯_x0011_F	A^Å&amp;ð¢	Ac6û_x000B_Ö_x0006_Ah¤_x001A_­_x000C_A_x0015_Ì_x000F__x0007_RN_x0008_A;ØUÛ¶o	A&amp;µf8Â_x000B_AÇGä(ém_x000B_Aéjox_x001E_F_x000D_A ãö_x0007_ACéô:a_x0008_A`EàJÒ_x0006_AÁÞ_x0018_[n_x0008_AìÉñ_x000B_APWÚÄ½½	AjÈ¯_x0001_M_x0006_Ao'_x001C_î_x0004_}_x000C_An=¿º¿û	A	C_x001C_¶µS_x000B_A½ñWyá:_x0006_A{ÂC9èF_x000D_A_x000E_ÆËw£:_x000B_A®-´_x0017_&amp;	AÍ­µJyL	AÕ,È_x0001__x0002_½_x0008_AæÖ¥_x0015_`_x000B_AÞN	*?_x000C_Aã_x0012_×Vå	A_x000E__x0008_Aà;	t@»_x000C_AýXñ£*_x000D_A«¯sé·_x000E_A&amp;_x0015_lMF_x000B_AÐOC®_x000B_A±j×_x0007__x0017_O_x0002_A¨o_x0013_~	AZç2æ_x0006_ñ_x0002_AÑ ¹®__x000E_AåàìÃ×		AVtcº_x0002_A(s3(_x0002_A¥ª¨/?1_x0002_A_x0010_;È;ðä	AD·NØ|	Aªsô_x001E__x0002_AwF²[òÕ_x0007_A_x001D_[£voú_x0008_A0Ã}ûØ$_x0002_A3*ö_x0001_î_x0008_AFôûdã	A¨_x0005_¦í§L_x000B_AI_x000D_õ¾P_x000D_A_x0003_Ð{	AµCV0«_x0008_A@	×êj=_x000C_AÌn¦_x0014_­\_x000B_A</t>
  </si>
  <si>
    <t>6665889c13cf5e700eb842eb35961b85_x0003__x000F_o_x000C_7ÙØ_x001A__x000D_AüOzË_x0001__x000F_AÍ_x0008_7_x0019_ì_x000B_AÛáS	A_x0012__x001C_Ø3g_x000B_AÇ_x001F__x0008_ì_x0013__x000F_A&gt;¡´Æ_x001E__x000B_A_x0006_dóxM_x000B_A«8ò´¬_x000B_A oLû_x001D__x0008_A\RÍ_x0006__x0006_¸	A"DO°,¬	Aig^_x001A_	Añe_x0008_R8	AyÍ_x0010_U_x000D_AÑU¿_x0004_4_x0018__x000D_A_x0017_EÌT}Â_x000C_A_x0008_Í_x000E_T&amp;_x000B_A"sí&lt;;_x0008_A;au*pP_x000F_AÞ¦¸_x001F__x0018_6_x000F_AÛ¦ÑÐ_x0014_×	ATK_x0012_D_x0005__x001E__x000C_A#S¢)T_x0008_A~Y±#_x0007__x001A_	AbÃlb_x0007_E_x0008_AÎðH1 _x000D_A ²¼³n_x0017__x000C_A_x0002_¦Û¤_x0019_%_x000C_A&lt;ÃÚÍGV_x000E_Aãé eùn_x000F_A,}9_x0002__x0005_SX_x000D_A_x001C__x001A_mp&amp;¬_x0005_AMu`H²_x0004_	A¬ÍÑ°2_x000D_A ¿â_x0014__x0008_î_x0007_AÖ_x0003_8l{´_x0005_A¯B_x0017_è½_x000B_A¬@N_x0008_A_x0008_8u^=_x0008_A´íÓ3ª(_x0005_A}_x001F__T¢	AÂúà_x0011_8_x000C_Ac_x0001_7èÔ_x001F__x0008_A¡÷r³_x0005_AÃåÇÞäh_x0005_A\é	ù!¥_x0005_AKÀt$_x0005_AðJñ4_x0005_A4,±Ô_x0007_AÖmhU\_x000C_A@eªÜÆ	AlóY&amp;¿±_x000B_Aç=VF	A	Õçí_x0008_A_x0012_Çµ90+_x000B_A*Ê9r_x001F__x000D_AE§¦þNã_x000D_A~´@?-¨_x000E_AFVj`=z	A%6^_x0008_AiTBîhE_x000C_AðÊû_x0013_ª¶_x000B_A_x0001__x0002_Hn`_x000F_A.ñäZ_x001D__x000D_AÒD_x0014_R¤_x000B_Ahéó_x0008_¥]_x0002_A_x0003_ß[¾¿_x000E_Ay_x0004_õEt	A3UÖ_x000D_I_x000C_Aºö8eK¼_x000B_AiÊaÛËÿ_x0008_AVý¾ð¯_x000B_A2ñ_x000C_ëè_x000F__x0008_A87«_x001D_1Ú_x000B_AC¯ª_x001A_`_x0005__x0002_AÚ`£_x0010_s;_x000B_AmòØ"T_x0001__x0002_A&lt;úÑW%S_x0008_Aå&gt;J\'_x0002_ALÒe-_x0008_A@ü?ðxä	AP§_x0010__x000C__x000D_ý_x0007_A_x000C_&gt;7¶À_x000C_AP_x0007_h.Ü_x0008_AORë*Né_x0002_A7Y_x001E_æm_x000F_A_x0007_k`çe×	A¶¾_x0019_	Ö_x0004__x0008_AbÔÖÙì_x0002_A«ÚsËº_x0002_A_x0014__x000B_Ûy(_x0008_Aü_x000B_£Ü_x0001_"	A`8¹ÄÁë_x0007_A3H_x0001__x0003_J_x000B_AèñIÝ_x000B__x0011__x0008_AÎXûd	A·)ùI_x001A_v	A¦±æd_x0014_ó_x000C_A;ë+Ëký	Aá_x001A_ÜvOó_x000B_AÈ)«R_x000E_AÏfö'_&lt;_x0008_Aæðvì_x0014__x000B_A]Ör¯¨¸_x0007_AbLùò_x0015__x0008_AÙ´_x0016__x0002_r@_x0008_AïfRMþ_x0003_Aé»ÖmPI_x0003_A£/z	'_x0003_A_x0016_¢HË_x000B_	AÙ_x0007_¼÷	AáVÔÊZÖ_x000B_AFvc$g._x000D_AÌù¯}©Ê_x0003_AÈX#[_x0003_AR5ÛãÜ_x0008_AMÔp°_x000B_A#Úw_x000D_Áé_x000B_A2´z3l_x000B_ALæ¨´oà_x0008_A¾Ao£ëQ	A,ê,JÐm_x0008_AqÔãëÝ8_x000B_AwìKë8_x000D_A= ábÙ	A_x0001__x0002_§Üb_x0015__x001D__x0002_AìD_x001A_	AséRÃ¨_x0007_A\/er¢ý_x0002_Am_x0004_ù&lt;_x000E_AvÀàÉ~	Ah_x001F_¤)s_x000B_Aëææ_x0012_Á_x000B_Aüî4WÝk	A?=.øà_x0002_AÏÃ";0	Aþ{Ì_x0017_Ü¤_x000C_A÷)Üãï3_x000B_A&lt;×Ë|±_x0002_A_x000F__x0013_3Q·x_x000B_A_x0003_&amp;Ï_x000C__x000F__x0008_AÍ_x001B_¾4\_x0003__x0008_AJ_x000B__x000B_Aaèí6ÓÔ	Añ2òÖËÑ_x0008_AÑîÄKû_x0007_AÚ°}ðþ_x0008_Ao1..Ç_x0008_AÓáSfgÛ_x0002_Ai_x0011_¾º¿k	A°þÍ§%j_x0002_ArÃQv¦__x0002_Aw;ýño_x0016__x000C_AÐ_x0015_Ëò	Ac®m°_x0002_AeaØñÉì_x0008_ACLÑ_x0004__x0005_E_x0005_AyL_x0006_J&gt;_x000D_A÷1mÖ_x000B_As_x0008_PY)_x000B_A£¨_x000D_Ì7	AriP,¿«_x000B_Aû¥_x0001_ú._x0005_A¦Û_x000B_Ft_x000B_ArÅÈ#ðB_x0008_A»4À¨	Û_x000C_Aîä_x0005_#_x0008_Aÿg:_x0002__x0008_Af_x000F_%U_x0005_AxÌÉÍô½_x0005_AíôûSøÇ	A_x000D_Õâ-	A©_x001B_U¯åè_x0005_AÄ¡Ò{é_x0007_APuaZ_x0005_AJíZÒâ_x0007_A¤îi%ô	AÆÛ_x0013_)1¹_x000C_Aêÿ_x000E_ñ _x0005_A_x001B__x000B_Wò¨	AZ¤}v_x001B_ _x000B_Az1 §_x000D_Aû_x0017_Íÿz_x000B_A[ä_x0003_c)_x000C_Adòlk¬_x000B_Aû~°ÁÓ¢_x000B_A(¸=_x0013_wÝ_x0008_AW²F _x000B__x0008_A_x0002__x0005_ÐÄýìÏ	Aé£]Î_x0005_A§ñiV(í_x000C_AöÔ®ÿ´_x000B_A_x0007_Ø_x0019_Ø	A_x000E_#Dm¸_x0003_	AáiÔ86_x000C_A_x0012_ÇËb_x0012_	AøEð4ØT_x000B_A+0ò´F_x0008_AfoÃß_x0001_+_x000B_Aþº6_x0004__x000D_Aù¢_x001D_	Aô_x000B_â³_x0005_AèÀÈD_x001F__x0005_A P_x0012_!l_x000C_Ax_x001E_ñ\DÁ_x0007_A¦ýã_x0015_{O	AVÓ¼ªR_x000C_A_x000C_æ »|_x0013__x0005_Aò6õ_x000F__x000C_AdÇúrÐ_x000C_AÉ ûu{Ü_x000B_AcÕ_x0019__x0005_AW:0_x0018_¼_x0008_A¹bJì_x0008_A@Û_x001A_,_x0003_·_x000B_A_x0006_­ðü¯y_x000B_AQ8Ñ|F_x000E_Aü#ø¥_x0005_AÉ_x0017_Ñ_x000C_A1º_x0003__x0004_1_x000B_AÎ§k½Ê	A_x0001_üb»ü_x0007_A&amp;H°@¼_	AÚÈù4_x0015__x000B_AÀK_x0010__x0006_%	Aï¸´!_x0001_	AJQ_x0007_o¶_x0008_AöâÜÕ_x0002__x0004_A«&gt;_x001E__x001F_ËW_x000C_AHÍë¼´_x0004_A_x001D_×WË­T_x0004_A_x001E_)j¥_x0008_A_x001C_5¼./_x0008_AëA!ÝI_x000B_A Ö_x0019_Ì&gt;â	A3Æ§²_x0004_A&amp;ÜÜy_x0011__x000B_A_x0018_3²cO_x0019__x000E_A#ÔÖ`._x0004_A¾ó_x000F_JÄ_x000B_AC:i)ZH_x000D_AÄ¾_x0014_|Y	A WÚÐ^}_x000C_A\6g_x0001__x0002_	A,_x0010__x000E_j_x0017_­_x0004_A,#öMj_x0004_AÄ¹_x001A_¹æî_x000B_AÄ_x000F_T²Ù~_x0008_AÌ'_x000D_ða5_x000B_A_x0012_®+Ç±_x000D_Añ UI¥_x000B_A_x0003__x0005_þiX_x000B_cé_x000C_A_x0019__x0015_áñ¦	Aip¼ßè_x000B_Aî8ìç{º_x000B_AK_x001D_;¯¦	AkØîzªy_x000C_A¡Pe¤ö_x0005_AÛj8.h	Adâj®_x0005_AS®§+ _x000B_AkÜà_x001B_e	AªÒR_x0006__x0011_Ö	A,¢Là_x000B_A_x0016_&gt;&gt;(â_x0007_Awå_x0019_U_x0004_	A&gt;m^Î	A	=L²ú_x0007_A|&amp;ç`_x001D_g	AVup_x001B_-	AtÈ­¾_x000D__x000D_A_x0002_O­¤c_x0005_A_x000B_Ã_x0004_i_x0008_AÓò½:ým_x000B_Aþ0Gã_x0001_ú_x0008_A\_x001F_tÐ®_x0005_A_x0008_²­¶C_x0005_Aí_x0011_Å_x0005_AhÕfí_x0008_ARwãF_x000E_A lpps;_x0005_AÃ8'_x0017_W_x0005_A ñ'ý_x0001__x0002_0k_x0002_A#_x0008__x0013__x0001_P±_x000B_An4UòF¾	AÞ÷£µg_x000B_A)Äò_x000B_C_x000C_AGÍ_x0001_Æ.	A_x000F__x001E_1v_x001D_&gt;_x0002_A/~@é_x0004__x000C_Aû¡LÝ_x0002_AùSC_x0017_ê²_x000B_AÌÉ_x0008_Ô_x001D_I_x0002_AÐ@Z._x0008_AÄò©w_x0007_A-&lt;Ø£æ_x0018__x0002_A_x0002_¬ED_x0006__x000D_A_x000E_[&gt;1Â_x0002_AävòJÑ_x0002_AêÛÆæq\	AÜÉ_x001A_ú1_x001B__x000B_A_x001C__x001F_ÃrÀ_x000B_A«	Þ¥H_x0002_A¼ùÆéè	A_x000D__x0010_fá8C_x000C_ANüÆ7¿_x0008_A¡+Gk_x000B_AT®¤r_x0006__x000C_AX°â3&amp;_x0010__x000B_A2WéÚk_x000E__x000C_AÚÀ]Âþ_x000C_A°Ó_x0002_@m_x0008_AE?k&amp;:Z_x000C_AL_x0015_']	A_x0003__x0005_õ+wòµ_x0005_ACptü_x0002_»_x0008_Adê^#÷Ë	AmØS"±s	A-vòfÄ«	AóG	Ý_x0005_A_x001D__x0002_7´»	Aª_x001D_3D)_x0005_Aø¨_x0019_!s_x000C_A uÕI_x0005_AÕëJØ¾_x0008_AªéÇÆP	A_x0019_2¢]_x0014_8_x000B_AõÏûs»_x0008_A¦¢ ñ¾8_x000B_AWtÜ_x0004__x000B_AuVb{_x0015__x0007_A&gt;aªW2_x0017__x0005_A¹ÄúGgè_x000B_A_x001E_OLxÞ_x000C_A%Æ74_x0008_A»_x0001_?ÀË__x000B_A«g_x0018_}_x001F_ì_x000D_Ap:u_x0011_Ò_x000B_Aþ8§$¯_x0007_A_x0005__x0012_`ê_x000C_A`_ÿ	A_x0003_HÙä_x0005_AÐR¯\k	AëÃ²xh_x0008_AQ_x0002_AÜË_x0001_	A5_x0007__x0003__x0004_,_x000C_A[ìqÂ_x000E_©_x000B_A&gt;­Ûº_x001B__x000B_A8=ã_x0016__x000C__x000D_A³#Ýâ§_x0008_Aªc_x001A_{a_x000B_AP§y®Íf	Aà×W~{¯_x000B_AÈÈ£Û_x000B_A¹"»D_x0001_U_x0004_A­@r°Q_x000D_AFkø	¹	A_x000B_ï9_x0013_/_x000D_AÜ_x0012__x001A_M_x0008_AÌ_x0018_©_x0017_ÚÕ_x000B_AØâ_x0002_ýº3_x0004_AV@)ö7G	A~*?_x0005_/ë_x0008_A@JK¸-Ó	AR_x0004_h/&gt;_x0004_A_x0004_çL,ÎÇ_x000B_AÄøA_x0012_§_x000C_Aó~/ð+_x0004_AöÂÍ»&lt;_x001C__x000C_A_x000D_»_x0014_5_x001F__x0004_A¬± `³_x000C_Aö_x000D_ið4(_x000C_A_x0006_¶W2_x000C_AbzøË`_x0004_A|Ê_x0011_kÑû_x0008_AtBr_Í_x0004_A_x001A_pkd&lt;~	A_x0001__x0002_f_x0007_}á¤	Aôî_x0019_?¹._x000C_A_x001B_¨UÇ	A$\_x0015_n´	AdáF_x0004_Ã	Aw#WË}î	Aú{ÑE_x0002_A»aÏ_x0005_'Ó_x000B_AÎÃQc_x0012_ _x0002_AuÞÏ_x001D_zà	A_x000E_æåñ_x0008_AÊªÝ=_x0010__x000E_A¸^Öò_x000B_A&gt;Ü_x0018__x001C_Ö_x0008_A_x0010_Ôðm_x0018_`_x000B_A_x000E_öGÌÍî_x0002_AYXå&amp;²_x0002_A_x001D_Ê&amp; ¼_x000C_AS¬¶_x0012_Û	A@}ï_x0010__x000D_Aaj ¾V¸_x0008_A½¦.c_x0018_À_x0008_A_x000D_E'^1ë_x000B_Axü%Ðxô	A^dó¨_x001D_i_x000B_ADk~¦_x000D__x000B_AÖvreþ_x001F__x000D_AF_x0011_+6]_x000C_A_SÔnü	A8_x0006_òÅ'_x000C_Af.êêî	_x000B_A ËI_x0001__x0003_d_x000B_A®7%¬§	A|6_x0008_À_x0018_­_x0008_A_x0007_ö|â¾	AQÏö?H_x0008_Aä¤0(2_x000B_AjåçG!_x000B_AH¸¢^_x0018_	AÔðÂÛr2	As_x0018_³»_x000B_AúÎ_x001F_¦_x0008_A&amp;öÕ_x0006_QÉ_x0003_A_x0012_H?×«u_x000C_A_x000D_µ&gt;S¹¿_x0003_A·Åa%|	AF_x0005_¢_x0006_J­_x0003_A?±_x000E_E² _x000B_A_x000F_1'¼	AQZ,u_x000D_AíFÁæ_x0003_Aâ&gt;T­_x0016__x0003_AËú©?_&amp;_x0003_A_x0017_ßò¿è_x0008_A.æ_x0011__x0002_ò_x000B_A&amp;Gî_x0005_¢_x0003_A_x000C_éDÃe°	AKFr_x0014_î_x0003_AIn_x0008_/	AèUc©_x0008_AQE=7_x000B_A²Þ_x0015_.;_x000D_A^_x001B_x_x0004__x000B_A_x0001__x0002_î'PEõ_x000B_A(]f.ùï_x0008_A[Z_x0017_#î¦_x0002_AÔùb_x0003__x0010_N_x000B_AxÁè_x0018_U_x000B_AcQg_x000B_Ä_x0002_A´+°;_x0014__x000B_Ay=àI@_x0004__x0002_Aôõ96áÒ_x0002_A0\²	§6_x0002_Al_x000E_.Ìù_x0008_AÊÓdÄç_x0002__x000C_Aþ_x000B_¢ÃÎ_x0002_Awn0gH	Aa_x0019_¬F²_x000C_A¶_x001E_k_x000C_Aú_x0012_¦Zµû_x000C_A_x001E_CX	A.N!Â_x0003__x0002_Aýð OâÑ	AÕÑó_x000C_AÔ~¦§2r_x000C_Af¸_x0015_¦Ø_x0008_AuØðL_Ô_x0002_AðKg×üX_x0008_A_x001C_(Ã_x0008_Aãêi}_x0008_A?õ."S½_x0007_AÜ!_x0008__x000C_A_x001C_y»ßQ_x000B_A0_x001B_EÅ_x0013__x000D_AÕpCj_x0001__x0002_@_x000B__x000B_As_x0014_:!_x001D_	AÉëÅ¨Us_x000B_AÌ_x0016_xMòÅ	A¯r_x001F_Óþû	A-¹£V_x001E_}_x0008_AúD	°_x0002_L_x000B_AÒ"nü  	A"eÓ_x000B_A_x001F_«}´`Ð	ABe_x0016__x000B_à_x0002_AÐï¥¡Û_x0008_Aµ¸M¦L_x000C_A_x000E_Þk·0	A9ã&amp;åyÅ_x0008_A¯·Â_x0007_A$_x001F_+ÚÂz_x0008_AÖ_x0015_öB_x000E__x0005__x000C_AäEÛ¬_x0002_A6WÌgÈ_x000D_AÆÏ§_x0018_%_x000B_A_x0016_ã_x0003_jdå_x000B_A%j¹Á_x0008_Aü_ë}_x0002_A[äÞ¤u_x0002_AU_x0001_~Ö_x000C_AA4 &gt;&lt;	A_x001A_è_x000C_*_x0005_Æ	A8Å-r_x0008__x000B_Asqù@`Ê	A¸­ö7S³_x0002_AW_x0004_6Ã%	A_x0001__x0005_És±ø9õ_x0005_A_x0008_¥¯aÑ_x0008_AÕ_x0008_þ_x0012__x0005_A_x0008_rí_x001F_é_x0008_AÝ*×_x0019_þ_x000C_AJÃD?¥¢	AùS;ó¬7_x000B_A9ë_x0012_¤_x000C_AøØög?	AB°¢ÄW_x000B_A_x001D__x0014_|$s_x0008_A4ðÛÑj_x000B_AÙD_x000B_J-_x0002__x000B_A.Ö=¨´ß_x0005_A©-Ö½)_x0008_AW¯¯Çä_x000B_AXeµ_x000C_¾_x000C_A6Ús¦	A_x000B_&lt; "&amp;_x000C_Aù_x0003_l^_x000C_AÛÃéÇÓ§_x0005_A%éðD	A2 ybfË_x0008_AtÛ°	A0Úàª_x000B_A\ºN´h0_x000B_A_x0012_#&amp;|úP	Ax~_x0012_ÍIY_x0005_Aÿ91ÜyK_x000E_AÑE9_x0004_g_x000C_A#NÈöÆÂ_x0005_ALáË_x0002__x0007_7s_x000C_A_x0001_ìw*/	A?pÕ·w	A_x0012_KNûL_x000D_A#&lt;_x000B__x000B_û_x0008_AÂ|/Àø_x000B_AzÌìì±¿_x0008_A#}ÕûÔ_x0008_AS_x0006_6qVk_x000B_Aúó4Ó_x000B_AIv_x0001_]7N_x000D_AI_x0004__x0005__x0016_ _x0014__x000B_AvÃ_x0004__x0018__x0007_A4¼&gt;_x0003_g#_x000D_APB	_x0012_Îd_x000B_AìÆÍ f¿_x0007_AÓd_x001C__x0018_ÿ_x000B_A&gt;ôûNú_x000D_Aø5_x000D_Ê8	A4J²~»Û_x000D_AfÞ¬K_x0008_Aø9¦w_x0008_×_x000B_ATÊ+Æ¾_x000D_AF_x000B_É|0G_x0008_A_x0007_Ì5©v_x000D_AÒót	AÏTh#6_x000D_A+Ò+9_x000B_A_x000B__x0018_´D8V_x0008_ADEÎc÷%_x000D_AXÇÔ8-_x0007_A@{m*Xð_x0008_A_x0001__x0003__x001A_»lØ#_x0003_AóÂv«_x0003_ATû_x0010__x0004_¾_x0008_Aj&gt;V4+Ã_x0008_AR£ªªÉ_x0008_A®°_x001D_í_x0003_A¢owzÎÁ_x000B_A9âÂØl°_x0003_A9ï_x000E_Ì_x0003_A_x000C_õ£@÷_x0008_AÛ×Ìây_x000B_A$¸¹G£_x000E_AgÄ%)"_x000D_ADU¸_x0002_æ_x000D_AM8å_x000C_A¨pC/Éá_x000B_A_x001C_fxæRÍ_x000C_A"s_x0002_I&lt;à	AÔiß_x001F_z_x0003_Alê¨nõ³_x000C_AA_x001D_5*_x0008_A^_x0006_í_x0017_þ½_x000D_A_x0002__x001A_þiXÂ	A[_x0002_U`d¼	A_x000C__x000E__x000B_Y_x0013_¨_x000B_A0íô:_x0016__x000B_A©ÆSOÜ¸_x0008_A_x0003_Ã-ÿÆ»_x0007_AÇó_x0011__x000D_$ð	AT;f¬	A_x001A_uÄ§_x000B_AA	6þ_x0001__x0005_çK_x000B_A=Y"è		AW	d4_x0005_AñtÊf^_x000D_A]ªvQl_x000C_ARAw¾_x0019_Ï_x000C_A:ñ_x001E__x0006__x0011_ö	A_x000C_WÊÃ_x001E__x000D_A~©Ì½ÀÞ	AÀCY$_x0004__x000D_A¯\L¶Ò_x0007_A7Õª¦h_x0016_	AéÎCõ8k_x000C_A-Ëòû_x0003__x001C__x0008_A'ww_x0002_ô¥_x0008_A­0:Þ¼_x0008_Aè°N_x0001_(._x0008_Aæ_x0018_L_x000B_AÑð±ÿ1Î_x000B_ArÑÀjÆ]_x0008_Ae.\a_x000E_A\;»ï_x001D_v_x000C_A.îsk	AÃ®¡ï`	AÀ_x0017_Ælßv_x000B_A¤Øÿ~°	A÷Ð_x0005_A¢_x0003_gæ y	AÎé_x000E_ùV0	A[,wéÚ	AD_x0019__x000E_v¥[_x0005_A±y¡AÄ_x0008_A_x0001__x0002__x0002_bF/Y_x000B_A½Yî¹_x0014_1	Aä@]þöl	A[eÇäE_x000D_A_x001C_í_x000D_&amp;'+_x000C_Aµ¢oà_x000B_Aº_x0006_ÜyÇÊ	A7rÇÚ_x000B_A_x000B_¡îÕÈÙ_x000B_A_x0008_e\¯µ_x000B_A1l®gw#_x0008_A_x0019_*â0Ç_x0007_AÚî_x0007_(!_x0008_AìPèq[ä_x0007_Ah¢[üÉ_x000B_A_x001F_Áx1	A§_x0005__x0016_¶ª_x000B_AI6¢_x000F_ÿÈ_x0008_Aõ uÅ_x0013_2	AgËíÿ_x000B_AÖd|y_x0017_Ú	A­_x001E_í¢_x0002_AÝ&amp;¤N*_x000D_A_x001A_ìO)_x001D__x0002_AH_x000C_N_x000D_Ì	A{ñÌÉ_x000B_AN_x000C_!ªÒ_x0002_Ab¼_x0017_c_x000B_AðÏf¨!è_x000B_A\¶G}J_x0008_AÁXgõ#_x0008_AÂ&lt;_x0002__x000E__x0003_p_x000E_AxÜ_x0001__x0012_n_x0008_Aµ_x0015_Å7Vª	A8_x000B_#jl*_x000C_A}¡îÙ\ô_x000C_A¶¹md?:_x0008_A¶±,Ð¼	A-ëÁ_x0005_h	A*mÑHZ	A÷*_x000D__x000C_T	A2_x0008_%Ïµß_x0008_A¤iÆNýS_x000C_A£òI!É|_x0007_AQAØ`6\_x0008_A_x000C_i¨bnr_x000E_AYîr_x0004_x_x000C_A&gt;´_h)$	Aù_x0018_/&lt;êü	Aâ¼&amp;«OJ_x000D_A_x001C_ßõÆ_x0008_A_x0012_C/I_x0008_	AÙÏ4nì_x0008_A¦Î¬ÿd_x000C_AýQÍ1h_x000B_A³_x001F_µà_x000B__x000C_A@çð&amp;=_x000B_A7@_x001A_¤³¼_x000E_AÊÕë_x0008_f_x0006__x000B_AÞØÎµà_x000E_A4_x0002_ïù_x0016__x0008_AÍ|M¶¿_x000E_AÞ$ ëN	A_x0003__x0006_5©_x0005_`äÉ_x0008_Aá\_x0007_iSV_x000B_A.|_x001D_×f_x000B_AåÍê¯ÕÜ_x0007_A»ÿ§z8P	Aá_x0018_¶¹º_x000E_A¤iÔYD	AÓÆ_x0001_UÝI_x0006_A~°Àx_x0006_Aíw4õ	Aü®Nç_x000E_A+	_x0002__x0017_a	Aüe}U'_x000D_Al	 :_x000F_æ_x000B_Akäòp_h_x000B_Ab_x0015_¤âé_x001C__x000B_A&amp;4¼1@Û_x0008_AªÔ&gt;ôA.	A_x001D_ê_x001D_fß®_x0008_AÔâ5/ö_x0008_AêõÌ³úá_x0006_Aô"T_x001A_Z_x000B_Ae8Z¥_x000C_A#ÅCK	AT 8#º_x000D__x0006_A%Kó!W5_x000C_A­_x0010__x0016_A8_x0014__x0006_A.p_x0006_Ja3_x0008_A_x0004_;&gt;¼¦4	AÏÑ Rj	A±ýÂ_x0005__x000B_A¸ý!¢_x0001__x0003_qß_x0008_A_x0008_9ñ½vb_x000B_AÂ`_x0012_´½z_x0003_A;ê_x0004_1¦_x0008_A_x000B_^li_x001E__x000B_A_x0018_8¹aR^_x000E_A4RöC£©	AËÀfW_x000D__x0003_Apñ_x000E_À_x0005_ª_x0008_AÙ¡ ¡3_x0007_AP_x0008__x0018_f"M_x000C_A;j6\_x0002_$_x0008_Aå_x0006_ò_x0010_:_x0003_A&lt;Z`[_x0013_0_x000E_A²@:p¥_x0008_A_x001B_ÝhÎ?Õ_x0003_A_x0001_f=_x001C_	A_x0017_~À&gt;_x0008_A¶§Âì_x0003_AÏÑÖ\iñ_x0008_AL¢áÝ÷	A_x0019_A_x0016_	¤ô_x0008_AîÓÄ¢ÃD_x000D_AîÂ_x001E_ä[_x0008_AÛSqPå6	A_x001B__x0017_¤À;_x000C_ABð¾Ïl_x000B_A_x0016_ÈTLÔ_x000B_A¤Ê÷ö_x0012_	AFè_x001B_	AìÓ,:_x000C_AV&amp;xæµ_x0008_A_x0001__x0002_ôL&amp;Ü.¸_x000B_AÛÓµ_x0014__x000B_A±7^	_x001B_ä_x0002_A_x000F__x0018_ÎÄ_x000B_A/_x0005_¼_x0002_Aæ_x0014_Ò	A· â_x000F__x0008_ApOò_x001A__x000C_A86ÑÑõ_x000B_A(0öàøW_x000B_A_£à}h	AÐ_x000B_=*â_x0015__x0008_A_x0018_ÚµNÒ­_x000B_AÍdÛ²é	AòÈ}Êö$_x0002_A÷M¿Èi	A_x000F_K["_x0008_AN®é±p*_x0002_AÔZpÑM_x0002_A_x0015_cñÒaj_x0008_A._x0010_²ë&gt;_x000E_Að¥Ü_x0002__x001C_S_x000E_A[BA_ü_x000C_A^oÒÔ?_x000B_A*_x000C_}_x0002_à¨_x0002_A_x000E_d²`T!_x000B_AÍÈ{ES_x0008_A_x001C__x001A_M"`é	AÿþõH_x0008_AAJ³²IQ_x000B_A×_x0015_:O_x000B_AG½Vµ_x0001__x0003_­H_x000E_A/°6~Eò	Aª&lt;_x0017_ó)þ_x0008_A&amp;_nÄ_x0008_AÂ¹_x0017_åIê	A³ÍÐójQ_x000C_Ah_x0011_,Ú_x0008_AÞ_x0019_×_x0007_È	AÞ_x0002_Èr-_x000D_Af©x__x0005__x000D_A(4Õ_x0002_Û_x000C_AZ_x000D_Üùí_x000B_A¢]qzÏK_x000C_A¥³F	ù®_x0008_AlÃ%4ó_x0003_A_Øl÷	Aß¥ô$Ä_x0007_AT_x001D_*ÅZÂ_x0008_AÃHszuT_x000C_Aî-vGn,_x000B_A[ÿÔ°Àc	A[L°^á_x0008_A¦ÄéÑé_x0007_Aq_x001E_O_x0014_ãR	Aµ5åWßë	AéoGh_x0002_	A&lt;óÝôý	_x000D_Apúÿÿ	Aô_x001D_@ø_x001A_._x000D_AvÉá-	A9&lt;¹7·t_x0003_A_x000B_*Ë	êX_x000D_A_x0006__x0014_eþ¢_x0011_ºº_x000C_A:ÃUQ_x0017_w_x000C_A_x0002__x001F_ÐÈþj	A2J_x0002_ýQ$_x0014_A=ÜÑ_x000C_;_x0014_AÌ_x0017__x000C_Â_x000C_AÅ_x0014_µÞ _x0008_A&gt;°¥Ùr_x000D_A¶0ß¹æ_x000C_Aô_x000F_QÀä÷	AP³(Rõ_x0007_A·_x0001_´ÍÈÅ_x0008_A,%Ù}_x0005__x0008_At_x0010_0W¾¸_x000B_AàS¶÷uT_x0014_A_x0004__x000E_æ¥3_x000C__x0008_Aæô¤`Ó|_x000D_AºB ¨:_x0014_AÒÉ_x0004__x0012_Ç_x001C__x000C_A6Õ_x0014_A`¤_x0007_A¥o_x0003_ä¸M_x0014_A_x0019_6GT_x0007__x0014_AÅ_x0017__x0012_oà}_x0008_AAº_x000B_~_x000B_AàBS_x000C_	A&gt;T»?R	A&gt;V»O_x0013_	AQ?=h°F_x000B_AA!óXP&gt;	Ar_x0011_äYóá_x0008_AY_x001B_ú6	AvOk_x0001__x0003__x0019_	A©ôFx:E	A8Þ|líï_x0007_A[]G_x001A_Vk_x0008_A8BhÁ"_x0003_A|LÚûãm_x0003_A_x0001_u_x0003_¯øÅ_x0007_AÐåæ%®/_x0003_A{_x001B_[±A_x000D_AyXû5¢_x000C_AÍ_x001F__x0004_Ïöû_x0003_A¬kÀ_x0012_ó_x0008_Aè7_x0011_ À	AÌêÄ_x0008_A¡½*áb_x000D_A«¹_x0015_H`_x0003_	Ao]Ð2Y°_x0003_A6ßØßO_x0003_AÌ=#@À	Aea0ýS©_x000B_AcìØ¤ã!_x000C_A¤à_x0013__x0002_W·_x000D_A½_x001B_ª!Ä_x0008_AZÁÀDÝ_x000D_At@D¸	A}©Ò­®á_x0008_A_x0005__x0001_Z(W.	AÅ8´Ïà_x000B_Au_x0019_¯i¦_x0008_Ak¨¿agÝ_x0007_A×vÑÉN_x0003_AÛvÀw|_x000E_A_x0001__x0002__x001F_:â¿	A_x0018_DýdvÃ_x0002_A_x0019_úÒ¾/þ_x0002_A¿°&amp;°Ç	AÞ£x¶¼_x001A__x000B_AúäúÒW6	Aâ_x001E_ZW`_x0002_A£_x000D_ØÜ_x001E_(_x000B_A¿áÂm_x0002_A3ôäòÍ_x000B_A_x0004_sty%¨_x0008_Az_x0012_7«kª_x0008_A5«èã,m_x000D_Añmc'á_x0008_AO_x0013_Øi5_x000C_AÛÎþ×F	AæÄ²_x0014_Ó%_x0002_AT®#û©	Az_x0014_0ÆñD	A)á6±^_x000F__x000D_A3éÄ.W_x0008_Azd7_x001E_r	AÉ,_ììå_x0002_Aú³¯Å	Aè¾í"×_x0002_AN_x0012__x000C__x000C_ ¨_x0007_AôcÖðIw	ARôIlz	Aæ]g^,/	A_x0007_âq	A¢,_x0010_÷_x0002_Aó6Ë¤_x0001__x0002_Ev_x000C_A_x0016__x001F__x0006_£¤_x000C_A	ëjCV_x000E_AU_x001B_	A&gt;-â?å_x000B_AFÂÛ½_x0012_º	A]ý¶KÆB_x000D_Aõ	_x0018_X_x000C_ø_x000B_A¨_x001B__x001A_+#8_x000C_AøÏM_x0013_¨_x0002_A _x0012_`uü_x000B_AD)¶w_x000C_A¤_x0005_Î2Ë_x0002_A_x000C_I¶×_x000D_AUÇyô_x0002_A_x0005_X4Ñs_x000E_A¯`Ð	äa_x000C_AÒ×è_x001C_¦ª_x0002_A+[ï_x0007_Sâ_x0008_Ax#_x001E_¤G_x000F__x0002_A_x001E_ _x000E_Í¨	AUZàÍð_x000B_A$Û&gt;1_x0019_à	AÖÐ#AÍ_x0005_	Aõ!~¬ó_x000B_A±ùð_x001C_}L_x0008_A_x0016_^o·â_x0002_A;^O_x0002_Ü_x000C_Az?öc_x0010__x000C_AzÛ¸%¬_x0008__x0002_Aàùz×Sf	Aº_x001A_y§½s_x0002_A_x0003__x0005_"éVf4Ê_x000D_A_x0019__x0006__x0007_´R[_x0008_AÃÏ×=±	Amp_x0002_»ÃÜ_x0008_AÝ_x0011_¦P_x000B_;	Aù&lt;*Ö¤_x000B_A1?æ«Gß_x000B_A:à#òë_x0005_Ah¦`_x0015_õ_x000D_A¥_x0001_^ß:_x000B_A'_x0011_åÐK_x000D_Anýsæ_x001C__x0007_A|AÆs=æ	Aí¹Läw[	AàGÆµÆ_x000B_AáSÖ_x001E_a+_x000C_A_x0014_bÊ}_x000C_A3Ð_x001D_u¨G	Anãu_x0016_¢_x000C_A»­7T	A²_x0019_q¤þ_x0004_	AÏ&amp;1_x001C_æ_x0008_A×÷µMBd	ACÞ_x0003_	_x0008_A,KÂ0_x0008_AÆ*T_x0011__x0005_AÓ=¯1_x0005_A_¤®_x000B_AZÈðÅÑ_x0011_	A&lt;§ô=Þª	A°~_x0004__x000E_«Û_x0008_A)ô¨ _x0004__x0006_ÙL_x0008_A`ÈAaªg_x0006_Aw+7	Ò_x0008_AÀç_x000B_Ä{Ë_x0006_AÄø©_x0011__x0013__x000D_Adí½¢_x0003_	A2¤-Â+_x0008_A;_x0010__x001E_WÍÿ_x0006_A$_x0006_Âû_x001A__x0006_AxB_x0006_AÞ_x0015_S_x0016_÷_x0006_AH,Y_x001D_7?	AìÝóÜd	A_x0011_Pê 	¶_x000C_A¯B,`=O	A/_x0005_5äú9_x000E_A&lt;_x000D__x000F_+_x001C__x000B_Aj&lt;¸ç_x001D__x0006_Aú-T_x0005__x0005__x000B_A¢§Ë_x0002_Ë=_x000B_AÑMà½Ò	AÒ6Y[²_x0008_AR¶xÊ_x000B_I_x0006_Au¼×å_x0006_A	AÙÈM_x0001__x0016_h_x0006_Aµ2d3vë_x0008_AÉ.Ã´_x0006_A/÷X¶ï9_x000B_AtKuÑ¦_	Aªr+_x0012_*ß_x0008_Af+Ñ0­_x000B_AVÖ5Ï_x000E_-_x0006_A_x0001__x0002__x001C_t&amp;©}_x0008_AáÙß_F_x000B_AVÞC\x¯_x0002_A_x000E_s 3Gì	A_x001E_âIÏ´_x0008_A`É,'á_x0004_	A¨_x0005_ªæ)	AH_x0011_21ó	A¢Vù_x0019_±ï	A_x0017_CO_x0006__x0007_A_x0006__x001C_1.aá	ATy¬S1_x000B_AwB´Ù B_x000B_Að+4­õ_x0008_AÛ6øðÅ	A_x001A__x001D_£Dð_x0003__x000B_Aü°pé&gt;	A!_x0003_­&amp;_x001C_R_x000D_Aþ¥_x000B_æZ-_x000B_AUú_x0019_âYr	A(_x0016_f_x0014_mß	A8®ö.$_x0012__x0008_AÜJ_x0005_Æeb	Ajíµ1J_x000B_A_x000C_á_x001F_-[Î	AG¤¡»K§_x000B_A©ZÕÇjN	AT_x001B_Ð(w¯_x000D_AÁÞsS²S_x000B_A_x0017_l_x001B__x0007_AòrÞæ$_x0003__x000C_A!_x0016__x000B__x0001__x0004_fï_x0008_AMû/_x001C_HÈ_x0004_A¼Åå»_x0006_Ë_x0008_AòHîÄ+_x000B_A°¬_x0015__x0006_§è_x0008_AðmåV_x000B_AI7¯Gw{	Aú[hr_x0007_A?Û_x001E_3t_x0007__x0004_A/õM^p_x0018__x0008_AA­ã£_x0008_A2_x0014_±à7_x000B_Al_x000F_l$ü¿_x0004_AnZñi_x001C__x000E_A_x0016_]®Åã_x0008_A_x0002_¤Z¬äý_x000B_Aæ7 ¯_x0003__x000C_AÚì"_x001A_á_x0004_AçÍÀI½	APD|ôÅ_x0004_AêUSS	A_x0007_ï_x0007__x0002_4ä_x0008_Aî·õ_x0015__x000C_A.	K _x0015_H_x000C_A9'¯\iW_x000C_AXï®è_x0008_A_x0013_w¢ºg_x0004_AA;*&amp;ÚU_x0008_A2ð)ëp_x0004_AµÖîÄÕ_x0007_Aþ0;k_x0008_S_x0004_AI_x0018_H5_x0010_¼	A_x0003__x0004__x0011_Íy¨óä_x0004_AþMÀã_x000C_Al_±O_x0004_Aïu @qP_x000B_Aða¨_x0004__x0012_Ð_x0007_A^»!F_x000C_An¤Þ_x0002_³_x0008_A¨s_x001A_6õ&amp;_x0008_A_x001C_üel_x000B_AÿÂ¿ß\	AH£_x0008_nÉ_x000B_A_x001F_ó_x000B_«z_x0004_A?A|oB	A{_x0015_-V¯_x0008_A~o_x0005_èö¥_x0004_A_x000B_¹ÈüÚ"_x000B_AÉ¦éá_x001F__x000C_A3R÷9./_x000E_A_x0010_F_x000D_uË_x0013__x000B_AÊÜ³&lt;ï_x0004_A_x0019_²y²®°_x000C_A©CÜËÖ²_x0008_A2TÜ; _x0008_AâôûX\_x0008_AV_x000B_DÇY	AeïÀ(&lt;þ	AìH_x000B_G_x0004_AP_x0016_mQ9ì_x0008_A+z&lt;eQ	AqgR_x0001_~_x000C_A0O·8w_x001E__x0008_AÿQø_x0002__x0003_j_x0008_AÒv²£A-_x000B_AkØÙb4;	AÆßÒ]jk_x000D_ApzÏ1_x000D_o_x000D_A_x0018_XYJzÚ_x000B_AÀ©3äý_x001C__x000E_A_x0004_üþ¦-Ó_x0003_AÜ°ýF_x0002__x0001__x000B_AiÜ_x0006__x000B_	A_x0005_NN¡T_x000D_A¯@_x001A__x0010_e_x000B_AZ¹_x0004_Yp_x000B_A®àîóÉ	A¨_x0011_WF@í	A+óØ¸sÁ	AÒD¦Ò_x000B_A)×î¹_x0008_AéÃô_x0003_Añº{ÿÚ_x000C_A]í_x0002_ûô	AY_x0004_mjÏø_x0003_A±£âáëí	AþØ _x0015_?+	A¿ê_x0018_¢Þ]	AþJø?_x000B_AB(a_x0014__x0013__x000C_AäkBrÖ_x000D_	AR.ÃÇ_x0003_A¤ú³Ó|/_x000B_AvZ¤£J_x000B_AúR9ên¡	A_x0001__x0004_¡_x001D__x001D_ëÓC_x000B_Aøãã_M_x000C_A»_x0003_ÝJ	_x0008_A_x001F_Ïsñ[_x000B_A¾ÆáÌÙÎ_x0008_A_x001A_w_x000B_©&amp;_x000B_A_x0010_«ÚmÌ_x0015__x000B_AsHî\_x0002__x0004_A°_x000E_ÌÀ¸Ë_x0008_AD_x000C__x0011_òÕq	AOxÏ_x0010_	A`T 1`_x000D_A_x001C_ÒËÉ{_x001F__x000C_AÆá«7_x0001__x0004_AA¢Y_x000D_Aû¶^ÇO_x000B_A¦Ì_x001C_=¬m_x000C_A]öâ÷a_x000D_AJü0_x0011_ª_x000D_AÜ$Ú±!	_x000E_A_x0014_ua«|ñ_x0004_AE¹º,_x0004_A@_x0014_*ß	AøFÎ¯Â¤	Af³¨_x001F_È¿_x000B_AEä"E÷_x0008__x000B_A¨_x0018_è4­{_x000E_AÒ×t[e1_x000D_Ab;_x001C_ÉÊÜ_x0004_A_x001C_­_x0016_f.i	Aìò]]B_x0004_AKêÐù_x0002__x0004_i_x000D_Añ\Íú1x	AKð º(	AÿN$°G_x000D_Ah4¼ªðx_x000C_Ad_x0004_Åwü_x000E_A_x0012_Z_x0014_O(_x0001__x0008_A¼)dì#÷_x0004_Av_x0016_kÚ	A÷¤,¶7Ì_x0004_ACá?H_x000D__x0008_A_x001C_£Ý&lt;_x000C_A_x001A_pÂü_x0016_,	AÛ§A_x001C_½Ú_x0004_A´ÞL0 _x0008_AhÜ§µhl_x0004_AÙ¼ô²[_x0008_AlØ_x001E_dXÔ_x0007_Aá_x0003_U_x001C_¿*_x0008_AÃ_x001B_"©)£_x0008_A_x0018_¿ÖN	A^~_x0014_gV_x000C_AÑÉb(â_x0008_A6fje±_x0008_A_x001E_7¨zç_x000D_Ar«_x0006_._x000B_A¶pzºx	Aþ[u_x0008_Añ_x0013_3D_x0008__x0008__x0004_AÚMÔQ2_x0008_AYkX¨r_x000D__x0004_AX;X©5K_x000B_A_x0001__x0002_õs/¤_x0008_Aêä}à;X_x000C_A£pMã_x0014__x0008_A&lt;ÈTÉ]Æ_x000C_A5óJ·_x0013__x0002_A_x0012_z×¼Ù_x000C_Ah_x0017_Ö4_x001F__x000B_A@83ÌÙE	Ad_x0006_ý.Ù_x000C_A{Ü:ì3=	AÂfvAEü	AG^}Yù	Aì"¾_x0005__x0008_A'_x0016_¾|_x0013_$_x000B_AÔ0{Ý_x000B_A_x0007_¢Õ¾UD_x000C_A|Â{_x0002_af	AÆº{'@	A6L¢Iÿ_x0002_A"?F®*	A_x0006_Û_x0016_9¯d_x000D_AgVåé_x0013_4_x000B_Aj­¯û-_x000C_AL,B)Ô_x0002_AËQ^0¶_x0008_AØ`L_x0008_AkLX_x000E_Ú	AÊéØ¡_x000F_Ù_x000C_AZ×û_x001E__x0018__x000C_A±P¸6Ò_x0008_A]N_x0005_.Í_x0007_	A_x0012_f¼_x0001__x0004_U_x0010_	A´ÒÔ_x0017_ø_x000B_AP©_x001A_«_x000B_Ø_x000C_A_x000D_ìçU_x0014_Ç_x0004_ALÁ_x001B__x0003_&gt;µ_x000E_AdI6Í[5_x0004_AVúI_x0014_	ApùUR_x000C_Aí¾_x0010_	AAV+v(	A¯B_x001A_Ëû_x0004_AÂ¯6zRW_x0004_AØU]¸±_x0007_A_x0017_J_Bd_x0004_Aá/$_²¾	A££6mÅ_x0007_A~G _x0004_A_èýÉí	AÌæe_x000C_"_x000C_AÊ w(Ý_x000B_A6s_x0006_	APÔ+__x0002_j_x0008_A¬£Rz_x0002_s_x0004_Amû¿"_x0008__x001A__x0004_A_x0002_p½-«°_x0008_A_x0003_yÌÜ\ú_x0007_Aì&lt;z&lt;³_x000D_A_x001F_*7k$_x0008_A,ë±_x000D_At£¬[[_x000B_AZ'Qõl/_x0008_A¶®À¥©±	A_x0001__x0003_¿øG_x001D_¨^_x000B_A!,_x000B_H®C_x0008_AQ_x001A_Ö³g	A _x0011_\	Ar`4enU_x000C_A¾yD_x0007_·¢_x0008_AÑ_x0002_á_x000C_A3Ú#_x0015_*µ	A_x0013_ô8_x000F_H_x0008_A;ÆVr®	AÌx	D¾_x000B_Aî6ïîÀ_x0008_AÛxHe_x000D_l_x0003_AUì8-Jè_x0007_A_x0013_Õ?¶_x000C_	A_x0018_Þ°£_x0003_Aå_x0006_	A³&lt;Ý¬^æ_x0003_Adè5h6°_x000D_A³¯_x000E_§¢_x000B_A7_x000C_4_x0017_¬_x0008_Ar`ïm_x0014__x000B_Ahe.(ë_x000B_Aì½(Ã¹_x0008_A½_x0017_ÊõVq_x0008_A³O¾X&gt;ê_x0008_AÉ_x0014_ø_x000C__x0017__x0003_Aÿ¦æÊÍ_x0003_AE±²Í_x000B_A¸oÜÜ°_x0006__x0008_A_x0010_Y¶_x001A_v_x0008_A°^9_x0001__x0003__x001A_X	A!A³Ã[m_x0003_A_x000C_Që_x0003_x_x0012__x000C_AQ«aþ;	A£kÎÇ_x0019__x000C_A«_x0001__x0015_,_x000B_AÿHÍöCù	A_x0002_qØ§Ð_x000C_AkÌÉ}	A_x0012_-~PZS_x000D_AÈ@_x000D_D»Î	A EÁ\	Aí_x0017_O?÷_x000B_A_x0002_ýP_x001C__x0008_AgÎº¦FH_x000B_AÊ'´	R_x0003_AÂá&lt;Ç_x0008_l	A¿íXL´î_x0003_A_x0016_Å|à¶_x000D_A|µWk¢_x0003_AßßÓÂEà_x0008_Ak/P_x0012__x001F_&gt;_x000B_Aàða_x0006_óâ	A_x0012_i¿÷§	Acài¢Ô_x0008_Ad_x001C_¬1_x000E_A9F´ùu5_x0008_A_x0011_Pd_x0008_ý_x0008_A /õUÉ\_x0008_APbh^_x0008_A_x0010_°Cq_x000D_A\ÅýìT	A_x0001__x0003_²)H_x0008_A_x0002_)%a+É_x000E_AÌu,ü	AAB~ðo_x0003_AUl3ò_x000C_	A.¥õ¥2¡	A3wðÃÛC_x0008_A¬#èÒÞ_x0008_A_x0005__x0013_(_x001B__x0003_A­½gýÏâ_x0008_AcîbÃ_Ù_x0007_Aê\|]_x0003_µ_x0003_A|mtlU	A_x000C__x000D_Þ%_x001B__x000C_AäõWÞ_x0010_m_x000C_A¨S@$2?_x0008_A4_x0013_Nb]q_x000C_Aè_x0015_£by·	AbUf_x0011_o©_x0003_AÝ'HÆx_x0008_AÁ©_x000F_ßÒ_x000C_AY]19·j	A_x0002__x000B_ìÎ_x000C_AÒÓV½s_x000B_A#×'	A_x0019_ïæÒW«_x0008_AêÆÂ³*ã_x0008_A¸çcf¿!	Aïa	Ü_x0008_AÎÝ6[öt_x000B_Anãäº"_x000B_	Ap(¬»_x0004__x0005__x0010_m_x0005_AC½fÐÛ/_x000B_A§.Üòç_x0008_A1Â­ä÷'_x000E_AR´PÝ_x0002__x0008_A__x000B__x000C_v_x000B_ARQk9_x000C_A¨´1ö2_x0005_AÅ_x000F_AWC	A_x0001_¬æª_x000B_A_x001F_@à_x0007__x0003_ß	A_x0013_gbJ_x0007_A©_x0008_ñ;:	AÞN=éy_x000C_AØf¡_x000B_ADg3O+_x000B_AR_x0006_8Ð_x001C__x000B_Aê®_x0014_&amp;W	Ag_x000E_×F_x0005_AÜ+È¬¨_x0005_A,01_x0005_A7_x0016_td_x000B_Aù&gt;ã-¾_x0013__x0008_AwJ÷À`	A_¬Êÿ7_x000C_A/x*þ_x0017_û_x000B_A¬¢´`î_x0008_Añ#1QÕ­_x000C_ArÝGW_x000B_A×üS·_x000D_A6·wÛÏ_x000B_Aº´Ü3á	A_x0002__x0005_Ã×Íú__x0003__x0005_A'0ªýô_x0005_AQu&lt;WÁ_x000C__x0005_Aúç[£_x001A_~	AÙÆQ¸"7_x0008_Aòb{y?'_x000C_AõÍÄõ!_x000B_A¡âlÜv_x0008_A¯½Dê"_x0005_A*'s¤.D_x000B_Aì^_x0013_&gt;Á_x000B_Ae_x0002_æìc8_x0008_A_x0017_ùó.5g_x0005_A:_x0019___x0007_¿	A½ºû¾n_x000B_A6­Er%_x000B_A_x0001_'/_x000F_l_x0008_A`µ.BU_x0017__x0005_At!%Õ¨×_x000B_A!Í I@k	AÇn_x0019_1b_x0005_A¿¦B¬å_x0008_AÆ7í·¹_x000B_A?E£_x000D_A_x000C_äK»	A¥¥Mã_x0007_A_x0004_mHÉÙ_x0010__x0005_A#M_x0008_A_x0018_Z_x0015_Í4ç_x000C_A_x0018_0£_x0014_õc_x000C_Aå&lt;+Ãß._x0008_A¹ûe_x001B__x0004__x0005__x000D__x001D__x0008_AÐ_x0005_S±¬	A(pÉ$Dn_x0005_A_x0003__x0014_X8K_x000D_A_x0002_~"_x0013_á_x0007_AÜýC_x0004_÷_x000B_Axe¬w_x0014__x001D__x000D_Ah_x001E__x0004_Nk6_x000D_A"_x0010_Veµú_x000B_A2W¨9©ð_x0008_AÇÈ-üJ(	AÓú7DZ_x000B_AV°TLX¤	A¾uÛÂÍ_x0005__x000B_Ab ÕBâ_x000E_A ÈÔ5ß_x001A_	A_x0004_Þ·-¢_x000B_A_x000D__x0016__x001D_àEE_x000D_A0É[(Î_x000B_A_@s¥_x000D_Alû%£²_x000C_A®_x0003_qÑY	Ai'´5ñ[	A£sÒ_x0003_k¿_x000B_Aû_x000F__x0012_ ;	AÖèH§dÍ_x0008_A+òÕÃb	A lÿ£ÇÈ_x000B_A¤¶|%î®_x000C_A_x0001_¯ñh}_x0006__x0005_A_x0014_î½_x0007_A}ï_x001A_f_x0008_A_x0002__x0003_"õ¸}B_x0008__x0008_A.$î9Óï_x000B_Ag_x001F_NP_x0003_x_x0003_AA?_x001D_Ç°ó_x0008_A¿Õi_x001E_Øê_x0008_AµVü#­_x0008_AàA´6ùö_x0003_A{xEþ°i_x000C_A_x0007_¡ë®ý_x0007_AßÙ_x0004_w¼ô_x000D_Awz¢h_x0003_Ay_x0013_$ù_x0008_AéÕyª&gt;_x0008_AÔéá£â_x0008_A_x0006_I8û_x001F_¹_x0008_Aátºô÷_x0007_A_x0013_9³àn_x000B_A­ñ_x0006__x0006_	A&lt;¡b_x001D_Õ_x0001__x000E_Aýè+½9_x001D__x000B_AZ3O"K	AöWÝ@TÀ_x000B_AÓUàV_x0019__x000B_A3u&amp;p_x0008_A(Â;Ë_x0015__x0003_A4¨Óê+_x000D_AÔX $_x0003_Aq»i_x0017__x000B_Aoo¬.ý	A_x0016_Cq½÷$_x000E_AÑ_x001B_¯¸)ä_x000B_AsÝ)_x0001__x0003_+·_x0003_AbØ_x000E_¹_x000B_AÓ_x0013_¢ª¶_x0003_A_x001F_æÎRËã_x000B_Ay_x0002_~û_x001B__x0008_A_x0018_íû7Èz	AÇfCï_x000B_AÉ»êÄ_x0016__x000B_Ar_x0018_vÂ=#_x000B_A¦0²_x0016_V§_x0008_A÷ÓßAR_x0008_A¦GNÔò_x0003_AAêõ_x000B_A¦)ìÄ	AMB}Ïd	A2_x0007__x0007__x0006_Üç_x000B_AÈà¥ò_x000E_A_x0002_Î­K__x000B_A&lt;JÖÕÝ	A_x0004_ák$Ô_x000B_A_x0003_Ë_x0008_a×]_x0003_A_x000F_~·ú_x0008_A°.doÕo_x000B_AÈuvv4¦_x000C_Aâ_x000B_&gt;_x0016__x0010__x000B__x000D_AÜ&gt;oÁþ_x000B_AOëþ¤VÙ_x0003_AW¶&gt;QîÃ_x000D_AF{`µ_x000B_A8HÉ¸ö	Al|n_x0019_ï_x0007_AþiµâÊ_x0008_A_x0003__x0005_0)|LÚò_x0008_Ay§ÚÄñC_x0005_AbPv	A»_x0006_ZÈ÷@_x000C_ASYÔÿ"»_x000B_A_x001E_&gt;_x0014_Ly_x0005_AÈKW_x001C_¸_x0007_AaðPC¾_x0008_AÞ_x000D_ _x000C_A2oêik	A7_x000D__x000F_n_x0001__x000B_A ·öMüÎ_x000B_A_x0017_º_x0012_ÉI	Aà®BÕ_x000B_Ah¾ngþ_x000B_A"±eX_x0018__x0005_A@ªPE±_x0008_A_x001C_ñ¿s_x0005_~_x0005_AUg_x000E__x000C_A;Â{y_x0002_E_x000E_A6p_x000B__x0011_îg_x000D_AËÕ_x0011_7ß_x0005_A­.N_x0014_	AñÒ oÀÃ_x0008_Aµqó]_x0005_AlK"ÏÚö	Aï_x0017_ß@é_x001F__x000B_A_x000E_uj_x0010_Aô_x000D_AvTF¡êd_x0005_A5à#¾ËÊ_x000B_Aóo#µ8Þ_x000B_A_x0004_I·_x0002__x0006_¢¯_x000C_AFHeR_x000C__x0006_AÃ_x0003_'_x000E_¸_x0008_A*_x0004_Ô¨_x0011__x0006_A¦_x0010_úèMD_x0008_A³ºÃq_x0019_à_x000D_A_x000D_»`j	Aø@£A_x000C_A%_x000B_aJd_x0008_A°(_x0004_½Oç	A¤¹Í_x0010__x0001__x000B_A¥Þøæ·_x001D__x000C_AÃæ¹ï­_x0008_AçÖÉ_x001A_2{_x000B_AöXp¬_x000C_A¹ý_x001E_­_x000D__x0006_A¸æQyý'_x0006_AÄ¡Wj»°_x0006_AvÊ¥%)»_x000D_AWÀ#_x0004_@_x000F_AD9ñd÷	Ar_x0005_úD_x0013__x0006_AnÅÒýë{_x000C_A,2è_x0011__x000B_A!Sb~q_x000D_A´Ù_x0019_Vi_x0013__x000E_AÔh_x001C_ÈU	ANã¶ö.ó_x000B_A0JY¿_x0008_AweßÏö_x0006_A¯&amp;M¸=	A6}³e_x001C__x000D_A_x0010__x0012_£õÂ&lt;þ _x000C_A:ïÍé	A­Ri($_x0011__x000D_AfcaÎ_x0012_Aí&amp;uÿ¢	A_x0002_0¿¾?_x000D_AzÏ:_x000E_²_x000B_AKc_x000F_@®_x000B_A&amp;_x001A_&gt;_x001C_@_x0008_A«'e/_x0001__x000C_A&gt;üa&amp;_x000C_A2/r_x0011_d_x000B_A~Á½øÂ	A5Ã«_x0012_AÈ_x0013_Ð_x001C_ø	A¯_x001E_Ë,_x000D_A_x0006_ä%Ï	A_x0017_­Þ_x0015_£_x0008_ANcaØ·B_x0012_Aº_õþÈ	AI_x0003_\ôë­_x0007_AC(yÄ«	A_x0016_?6Ûæ_x000C_A4Yé¦µ_x0012_Aæ_x0004_~¿_x000C_A«êì¬2_x0019_	A_x0010_?|%1_x0012_AlÊ_x0005_)_x0017_Ù_x0012_Aä_x0005_²±da_x000D_A×Ù_x0005_`ÓQ_x0012_A*3_x0003_¾_x0012_A®gI_x0001__x0002_ûÇ_x0002_A)#éÿ¨Ý_x000E_A´h_x0016_tY_x000C_AÉÊ`ÈË_x0002_AN\¤ÙV	A'èÍÕ'¸_x000D_AòÞÙF(_x0002_AA)_x000D_.þ.	A!´¾_x001E_Nd_x000C_AcÌ÷£	A~Ò_x0014_&gt;á¹_x000C_A_x0015_3´Ñf_x0008_Az3hû_x0002_A_x0004__x0017_ÜxëÅ_x0002_AÝß_x0003__x0016_5Ñ_x0008_A_x0006_F_x0013_×»_x000B_A&gt;Êÿ	A4«ø_x000C_A_x001C_´Áë_x001D__x0005__x0002_A¦êÅ5E@_x000C_A¢,Þ_x0005_ûe_x0008_Aù}½Ve_x000C__x000B_AÖ_x0011_ÃÚ_x0002_Aõ{¼}{_x0002_A_x0013_\´X³_x0007__x000D_A_x001E_1mée_x0011_	A&gt;ðÔKôW	A_x0019_©J§»$_x000B_A`'	^_x0011_ú	A_,_x0004_ñrÆ_x000B_A_x0001_A°_x0006_R_x000B_AT¹ß_x000F_A_x0003__x0005_,Î3&lt;Ó	AbÉd_x0004_/D_x0005_A¹ÍOEÆ5_x000B_AÌ~æ|÷_x0008_AB_x0014_k=Xs_x0008_A¼@Û+ _x0005_AþDùÊz~_x0008_AzçF=+¿	A_x000F_Â`_x001F_8	_x000B_A©=ü;?_x0005_AÜè_x0013_·²	A_x0012__x0004__x0001__x000D_ôc_x000D_A¨j´_x0005_A_x0003_aHQÁ¿_x0007_Ay[_x0002_iTU_x0008_A8æR_x0005_Acò_x0003_Íª_x0008_A@ä÷"A_x0008_A¨Ä_x0018_È _x000D_A_x000E_ÀïAZG_x000B_AÐ!_x000F_ ¹^_x0005_AÒÆ_x000B_	Asiº_x0005_A_x000C_èÖº_x0019_f	A&gt;ª´³_x0003__x000C_A_x000E_ÚÿaM_x0005_A[Ú£þ_x0008_AÙn_x0005_Ù{_x0019_	AUÊÁsp_x000C_Aú\ßãß_x0018__x000C_AHn'ëÒ_x0003__x0005_Aã¶eæ_x0002__x0004_Y_x0010__x0004_A_x0012_®Çbµ	A!â"B=__x0008_A5^_x0013_jß_x000B_A÷_x0008_t]p_x0004_ALÁùYÝ_x000B_AØkó=ê	A_x000C_ôN¬&lt;_x0004_A_x001E_þN{_x0004_Ah·2½T3_x000B_A«öþH_x000C_É_x0007_Aò?/ô!_x0004_A{®×NS§	AËìnEÌ_x0004_A1ÌAæ_x0002_­	A×ËÜïW_x0004_A²¬·è ð_x0004_AôA_x000F_ÅÃ_x0007_Añ_x001F_dÀùø_x0004_Alh_x0012_7t_x000C_A_x001B_ÂG]Òæ_x0004_Aòt_x000D_»Àù_x0007_Aª$\¤ý_x000B_A ¿/)z_x000C_AÃ´ùq/_x0012__x0004_A³Ê_x001C_q_x0007_A_x0017_´ed_x000C_Aôþµd¼_x0001__x000C_A¼g_x001A__x0003__x000E_ANíÉ&gt;.´	Aõ°z=_x000B_A1KÚ9W	A_x0002__x0004_&lt;_x0018_¹k_x0004_Aãu³!5	A¯Q_x0003_ù_x0006_=	A_x0005_þÂÅ_x0012__x000B_A¬Íx	AççFø5_x000C_A&lt;p*XÇÆ_x0008_A&lt;¿8+É¢_x0008_A._x0006_V}Á_x0008_Aã¨lêý5_x000B_A_x000B_5V5B_x000B_AýG_x001E_¥	AsÜêÏ4	A_x0001_ótN(W	Aøô¯à¨_x0008_A_x0004_¼Ð_x000C_¾Ó	AYÓc·_x0019__x000B_AsÒM¨_x000D_AÂøî(ï\_x000B_A,{æq	AvÔe_x0010_ï_x0008_Aø¹Øçíð	A_x0017_-e÷_x0005_V_x000C_A|DÖ¹Ðb_x000C_ALÍVÊ_x0018__x000C_AKú²9Ö	A_x0014__x0018_0_x001D_I_x000C_Aºk£aé4_x0008_A¬:u_x0004_A¤qÆ _x0003_7	AóÌ:Í=_x0015__x0004_Al9=_x0018__x0001__x0002_±E_x000C_AD!Ô[K_x0002_A_x0002_úãd4_x0015_	Aí#&gt;_x000D__x000C_A.T"ÓB_x000C_Aó?_x0012_LL_x000C_A Mý{È	Amø¤q6_x000B_AÕ{1ê_x001E_	An&amp;ýÃ 5_x000E_A¡	_x001C_ºý¥_x000D_AË$©t¨_x0007_Aú/)#Ó_x0008_AàgC_x001F_|_x0008_A_x001C_Ý­[PB	A.yÄPG_x000B_Aòoeÿ_x0015__x000B_A_x000D_¬0*cì	AGé¤³ó_x0018__x000B_A41Q	A;=H5ø#_x000C_Ae_x0003_maO%_x0002_AkPZD 	A&lt;¦ÞÞ_x000C_A¾pÛ|_x000C_A@úí&gt;Åë_x000E_A.DhÚXs_x0002_AwMÆÚ¢_x0016_	A·&lt;|M_x0002_A+_x0003_&gt;_x0010__x0015__x000C_AN[ù%Y_x0008_A(NE_x001F_r_x0002_A_x0001__x0002_LÒ_x0016_jF_x0002_A_x001A_G_x0013__x0003_ñì	Aòvm`z_x000B_A_x0004_¬4Qgå_x0008_AÀ_x0013_qú55	A(D~rª_x000C_A_x0018_¨à_x0008_Ahõõ|©l_x000D_AÐ_x001C_Åg_x000B_A:¥´Gò_x0008_A³õµGî	A\_x0001_12	A_x0016_rå_x001B_[_x0008_A;®Ä*Yö	A_x000F__x0007_XHD	ACÈ,_x0008_õ_x0007_A+Ä¶#|	AzÊ|)´_x0007_A6d24-^_x0002_AÒ _x0014__x0010_"Q_x0008_AÍ¥RW=t_x0008_AÁÓlîC_x000D_Aùµ_x0011_Üic_x000D_A£v¬ð/§_x0007_A(Ú5pÀ_x000D_Aìº_x000F_ùI_x000C_A_x0006_®¦Ô	A]6RÝ©Q_x0008_A­Ì_x0003_RBÖ_x0002_AGó_x0005_ÂS8_x000E_Abß&lt;_½_x000E_A_x0016_¾¶?_x0003__x0005_P_x001D__x000C_AU¸T&amp;Ûò_x000D_A_x000B_{ê._x000B_Ax-Ú©3_x000C_A9í_x0004_à¾_x000C_Atµ÷À²_x0002__x000D_AùãûÅ_x000C__x000E_AØE_x0008_l4_x0012__x000B_Aø&lt;$_x0016__x0005_A}óæë5	AéÛ¸S_x0008_A£_x0015_)KåÉ_x0005_AJñG1è_x000C_ASÙZ«_x000B_Aü&gt;tL¤	A_x000C__x0014_ZÛ´_x000B_A(_x0012_Ï0~_x000D_Aèá¥µ,_x0008_AÂä]¶¼~_x0005_A[\_x0001_	A±øWÈ_x0008_A³ßYðÍ	AØx¾_x001A__x0004__x000B_AéÇ_x000F_­T_x0008_A·µ·Ò*	A_x001C_ºáìëü_x000C_Aëìû	AÆ_x0002_êË_x000B_AUJÞ?q	AK_x000B_ô_x0017_	AUåºï7_x000D_A4}'ýI_x0008_A_x0002__x0006_|£_x0001__x0008_yê_x000D_A1T_x0007_ò@~_x0006_A*m¾î'_x0017__x000C_A¸ù?`¨_x0001__x0006_A·ì s_x0008_A°_x001F_ ú_x001C_,_x0006_A_x0006_×¸Ñ'	A¾µ_x0010_S_x0001_[_x000B_A_x001E_LÛ{2_x0008_AÓÒRPrÑ	AÆ_x0019_wõAÀ_x0006_A_x0017__x001C_Pf"_x001C__x0006_AÛáH.Év_x0006_AL´RõË__x0008_Azitá/_x0004__x000B_AôU­hTÿ_x0008_A_x0003_Ð`	Â_x0007_AÀÝíK_C_x0006_AV&amp;_x000D__x0019_`Õ_x000C_A,àý-Ä	A_x0005_Ì_x0018__x0006__x000B_Aö2áÉ_x0018_ì_x000B_AËæ4_F	AM2ã±_x0005_í	A°Sæ¦`_x000B_Aì3êm_x0006_A_x0019__x0008__x001D_ï X_x0006_APWX	P_x0006_A_x0008_î´a_x0004_	A_x0016_PQÙz+	A_Ú:R_x0012_+_x0006_Af&lt;Nô_x000D__x000E__x0014_é_x0008_AÀo¸_x001F__x0002__x000C_A&lt;y_x0019_Byv_x0008_A¬9ùã,	Aá¥­¢ã_x000E_A_x0003_ÏR¨Â	ADÔ£éýq_x000B_AìèÆRº._x000B_Añ(În9î_x000E_AÞrð_x0006_Òæ_x0007_AþÈôÈ_x001C_E_x000E_AÆeÕßWE_x000E_AßW6_x0017_¦_x000E_A«Ù]Ü_x001F_ô_x000E_Aïc¾_x000E_A4$',¥	A¿ø­' 	A¦õö_x0001_Z_x000C_Að×t,o_x000B_AìÑÕ0_x0008_A;©_x0008_Ë_x0011_J	AØÕñf¾ï_x000E_A¸ÈQ_x0019_1_x0008_A_x0004_teÓ_x0002_	AÝÜN^pO_x000E_A_x000D_ã_x000F_r_x0005__x000B_A÷qú_x0001__x0008__x000E_A_x000D_¤Ý¸_x000B_Al£t2Ø_x000B_AÃè_x001A_«¨½_x000E_AJöZ*ìÍ	A°_x000D_k2V_x000B_A_x0003__x0005_¬«¢_x0001_H_x0008_A;_x0007__x001C_Í_x0005_AWÆ?ÞåV_x0008_A&lt;Úóøpê_x0005_Aá¦AYÇ_x000B_AØü*Þ&amp;±_x000B_Aÿ×ÀÃ_x000B_AV/©ú¸	A,Í_x0002_&lt;Ì_x0007_A~ÓÌq_x000B_A½&lt;í÷¥_x000B_A»MÏg_x0016_½_x0005_A p[±#_x000E_AhÏAsÖ{_x000B_Aç ý§Ï	A')Â¬_x0005_Aòõ¬L_x0005_A±xLõ&amp;_x000B_A___x0003_0	A.pù_x0003_¬ë_x0005_A/ñÉÈ_x000B_A°$&amp;_x000B_å;_x000B_A4=Ä8_x000B_AãÈþ_x0010_·_x000B_A_x0013_wÍdþ_x0008_A&lt;rV&gt;Ã_x000B_AÕ¼ä_x0008_A«ð³Ü_x0014__x000D_A¢ÕjÆÄt_x000D_AR¼ñ_x0004_1_x0005_AËâöïX_x0005_AÖ_x0013_y#_x0001__x0002__x0018_._x000B_A_x0001_¾èØ_x0001__x0008_A¡+ ¬xG_x0002_A|8eÊJ_x0008_AXÝáÎë_x000B_AÅ¦^¬[o_x000E_A_x000C__x0015_¸ED_x0008__x000D_AT	aõ_x0002_AÉ¹ éç_x0002_Aiz¾þI5_x000B_ATÛ_x001C_¹_x000B_¥_x000B_ACW_x001E_H_x000C_A_x000E_D(_x0002_Ï_x000C_Abãð·®_x0008_AV×ö«º·	A2_x0017_u_x0012__x0015_Ï_x000B_Aç_x0019__x0011_t&amp;_x0002_ADSê_x000B_A²î_x0016__x0011_¡_x000B_AÁw;­	A\ô_x001D__x0019_$	Aöé»Ë_x0015__x000B_AH.þ_x0005__x000B_A_x0004__x0019_kQ_x0012__x000C_A~Clí_x000C_ADÞ$Å	_x0002_Ax2¬ýÔy_x000B_AÓL_x001A_ùN	AD_VGt_x0002_A¦&amp;k¤ÞÑ_x000E_AÿÌ:ÁÀ_x000B_Asµ´ï_x000C_A_x0003__x0004__x001F_tì½ _x0004_Aû_x0008_LU_x0004_AÑ4íÿ¬R	ABvôÿ_x000C_A8¥BZe_x000B_Aòn~._x000B_A`ïÃ_x0006_}_x000B_A^_x000B_NA_x000D_AÑräQ	AÌ_x001F_`|%ø_x0007_A×rµ_x0019_¢M	AÊ&amp;_x000E_BS_x0004_AB_x0001_|K_x000C_A+¿(517_x000C_A'#%Âë_x0007__x000C_A&amp;"ç»}[_x0004_AgÂ_x0011_i_x0004_A¨ÉËð&amp;Ð_x000D_A©ª_x000C_Aq¨à{Ê_x0004_AOµó¤_x0008_Aj;Hcº_x000C_A~Âã8^â_x0004_AÎt(_x0018_ø_x0004_AÓYÑ_x0008_Ð_x0004_A_x0004_Ü0_x001D__x000C_ô_x000F_A_x001E__x0002_*ÈÁ_x0008_AÏ_x0017_É@1_x0010_	A_x000B_e_x0007_ø_x0008_Aø9Û¢_x0004_Aj^¸_x0012__x000B_×_x0008_Ar_x0001__x0014_Þ_x0001__x0002_ë	A_x001B__x0017__x001E_!	AÛñ2j_x000C_AbtÔ²	AU&lt;_x0002_H_x000C__x0002_A+ÃÎ(ÖÐ_x0002_A _x000D_Çi=_x000B_ApvJc_x000D_N_x0002_AEóÚó©_x0012__x0008_Aèè)qâ_x0002_AXÂºÌÚN_x0002_A3¾@æX_x000C_A~³}	AÆÚeíÅZ_x0002_AÐµÝG=õ_x000B_AîÑ_x000C_êT!_x000D_A¯9 _x0018_y_x0007_Am#d)Z	ANI_x000C_ÅÔ&amp;_x000D_A|cÛ^·_x000C_A­ÜºfÒg_x000C_A®±ì¦	_x0002_AëÍDX_x0008_A4³(61¯_x000B_A¶[½Ü_x000B_A_x001B_Úmå®î_x0008_AhèÙ`Î_x0008_AÑ_x0006_ì_x0011_ÀX	AÔÊý·_x0002_AÙdXû2Ð_x0008_A¤RÇ_x0002_5x_x000B_AãÇB_x000D__x0018_m_x0008_A_x0001__x0003_@dï5ç	AWipçZm_x0007_Að%2_x0005_¤_x000B_A&gt;_,dø_x000C_AÛIq_x000B_"Ñ	ArCP©^ü_x000B_A~ÎbtN_x000C__x000C_Aó¬k¦ã	AÀ#+_x0017_Å	A¶/ãí	AÄcu;p_x0011__x0008_Ax_x000B_rÈ.Y_x000C_AÀÛÈÜ¬_x0003_AHñ\c«ç_x000C_AÕ_x0003_»Xór	A­áü3á_x000C_A*¹ây_x0012__x000D_AóLÿnÂ|_x0003_ABº=_x0014_Â_x000B_A{Vf:û_x0002_	AøUB}_x0008_	Aðå¹Ø¦_x0008_At;_x001D_ñåm_x000D_Afèy_x001B_A^	AºÃ¸ _x0002__x0004__x000E_Aio­OL_x0003_Aÿx_x000C_e5__x0003_A©þvË_x0001__x000B_A0À(_x0014_KÓ_x000D_A)s¨H&amp;f_x0003_A_x0002_Æâÿh_x000C_AúËÈ_x0001__x0013_ò¯_x0013_Azð_x0004_ø)	AE_x000D_CÚ^a_x0013_A_x0005_ì_x0003_õ1_x000E_AËQ¿0dÔ_x0008_A·còìÁ_x000B_AA_x0001_76_x0013_A_x0019__x001F_	!_x000F_A÷å_x0004_Ððæ_x000C_AF×\£_x001D__x0016_	AX¾£Á0_x0013_AZóãÿ_x001F_g_x0008_AA±Ã½B_x000B_A_x000E_?_x000D_±3_x000B_A_x0010_ÚåÂ_x0011__	AÞ_x000C_Ì_x0007_\_x000F_A|t_x0013__x0013_ñá_x000C_A'«r_x0006_-¦	A@ÒÖyrÌ_x0008_A!Ú¾E_x0008_AyN5ÁÝ_x000B_AÌD&lt;¾ð	A¼*Ó{û	A\´¾Öa_x0008_Aá®°~K©_x0013_A_x0006__x0018_:&amp;ñÚ	Aæ£«ÊäÆ_x000D_A9Ø¢rr_x0002__x000D_A_x0012_2iãº	A|³`k¶ï_x000D_AQÈ2_x0013_AC_x000F__x0012_Àý_x000C_A_x0003__x0005__x001B_+ª«_x0005_A_x0016_[9ÿih_x000C_AT»Óî_x000B_B_x000B_AÃ_x001C__x000E_37_x000B_AûÐÁ&gt;Èu_x0008_AÝÌ[!7_x0008_A_x0016_ê8j³Ê_x000B_A´2h__x0004__x000C_AºdgÍÇ_x0008_	Aû4ëí_x000C_ô_x0008_A«q_Qþ×_x0005_A&gt;v_x0005_{_x0014_ì_x0007_Aùî_x0002_ÖEU_x0005_A_x0019_@&lt;_x0005_AùÅ`D_x000B_AÄ_x0004_v¦½_x000B_Aì_x0010_6_x001F_\N_x0005_A¦?k¿&gt;_x0005__x000F_A¦fiS3_x000E_Akº8ç4Ù_x0008_A_x0014_d~~_x000C_A$ñqÈËÇ_x000D_A­­b_x000B_¢_x000C_Aìï9ár_x0006__x000C_Aú~_x000C__x0018_¥_x000E_ARÚã£J_x000C_A;_x001E_KÃÿA	Aû¶{ÆrÛ	Aj_x0004__x0001_±dÝ	A%¯_x0012_B_x0008_Aliph¶y_x0005_AÀn¯_x0002__x0003_ï0_x000F_A~_x0012__x0017__x000E__x000B_AªG_x0008_Aº_x0008_ó¼_x0008_AÜ#®/j_x0008_Aß·_x0006_µ=_x0008_Aõð;V)ý_x0003_AÔ_x0002_w	qi_x0008_AæA_x000E__x0019__x0011_	A`ë_x0014_^{_x0003_AZ ¸tÏ_x000B_AI5äy×o_x0008_A¯2ùL´_x0007_Ae¼Ò_x0012_I	AÂ_x000C_E&lt;_x000C_A$_x0011_ç%ÈÉ	Aqï_x000D_%È_x0008_AáºF_x000C_Aítä_x0006_-_x0005__x000B_Am_x0013_D7dh	A~_x0011_èÁú²_x0003_A]_x0001_ÿê&lt;_x0003_Aüua±_x0008__x0014_	A#¾_x0001__x0003_A_x000B_¥1uÒ	AY_x001F_m"p	A_x0017_O¯»¡R_x0003_A_x0010_]#	A7ÐÔPGÒ_x000C_A¢,Ä._x0003_AVÝ×&gt;}y	A_x001A__x000D_Mf_x0002_¬	A_x0001__x0004_2üÎ_x001C_^_x000C_A[Ìñæ_x0007_	A°æ_x0002_V_x0004_AIæ¼(È_x0006__x0004_A_x0015_,ýÜÆ_x000C_AJ¦Pkt¶_x0004_A|wä_x0003__x000F_A®ïÞ8_x0004_A_x0004_J¥¶¢_x0013__x000F_A¬=h_x0006_¹ð	A}ë1J_x0008_A_x0004__x001D_õg_x000D_­_x000D_Aù_x000D_¦Æ_x000E__x000E_A:&amp;ßK_x000B_Aë_x000B_«_x0001_`_x0004_Aà¢±_x001F__x0004_AÁ*uaC@_x0004_Aíi¨ë,_x0006__x0004_Aü¬Û¬F_x000B_AUÉüX_x001D_	A+³	ª_x0008_AÀrw@k£	A­Ü{½º_x000B_AµÖ6H Õ_x000D_AL_x0015__x0017_Ìó	A[ê¦_x0015__x001E__x001B__x000F_AF_x001B_Ü{Ñ_x0007__x0004_A¹ffsÞÛ_x0004_AÜ&amp;bÌ_x0019_³_x000C_Aæµúû_x000B_AT»ÿCm_x0008_ARÎ"Â_x0002__x0003_R_x000B_AÌ^_x0015_©²_x000B_A&gt;è&gt;	._x0003_Aàt­Õ,_x000D_ARu_x0005_Î_x0008_A¬¤\È	AÄ_x0004_eáyó	A1Y_`C_x000B_A#wz±_x001E__x000E__x0003_A_x0001__x0015_~-¸*_x0003_A_x0015_¹º_x0008_T_x0008_AXAyÊI	AÇ±ûë×_x0007_Aó,ËÈe_x000B_A&gt;sßoð_x000C_A_x0003_v}u|_x0008_A·JÚ_x0008_A`E«_x000C_AØWÁk4_x000D_AZë-Í,_x0003_A­p; _x000C_ARÂt´_x000F_N_x000E_AUYÜ_§x_x0008_A@	_x000C_ª~_x0014__x0003_A·_x001D_éP_x000B_AéRÐó]_x000B_Aéäá©_x0007_A&amp;å{`_x000B_AÖ;ôÜ;_x0008_A=.»!P _x000B_A(v&lt;¯Û _x000B_AqhD_x0003_A_x0003__x0004_µ_x0006__x0018_ºÄ	A_x0003_¬i£;_x000E_A¾¦&amp;#¸_x0004_Aiÿ&gt;ß¼ 	A²þB/¹õ	A¦ø_x0019_5X	AÉF!Ý_x0008_Aã_x000D_|_x0015_£_x0007_AìUX_x001C_Õ¹_x0004_A!2³]Ö_x0008_A1ZºQ&lt;_x000B_AB_x0011_ºqLT	Aé1	^_x0004_&lt;_x0008_Ak_x0018_ð7YÏ_x0004_AË_x001E_´¢ñ_x0008_An÷µ´{²_x000E_A%i0u_x000B_A_x0002_/ð ¥Ö	A	¶äG»_x0008_Aç¬-R._x000B_Aºîá_x0012_¬_x000B_A$j úo_x001A__x0004_A¢j[_x001E_a_x0011__x000C_A_x0001_â&amp;_x0015_Ú	Aû+qË_x0007_AÇ¸&gt;Q¡ê_x0008_A&amp;á	j·_x0016__x000B_AIr_x000D_A[û_x0006_0¤_x000F__x000C_A$@~Ôx_x0004_AK³ÿ&gt;Ä_x000C_Ag!*_x0001__x0002_Uú_x0002_Ar_x000C_b½è¬	A}{_x0005_)ö	A&amp;´µù8_x0008_A³JW¤³O	A8áQæªH	As_x001A_BÿÐ_x000D_A´§_x0005_J_x0008_ë_x0007_AÊ_x0002_nç_x0016__x000B_A'ö.´9_x000C_A(Úç(:_x000D_AìYÞPe	A ²¹ U:_x0002_A}¶¿	A.dÞvMO_x0008_AHÆªS_x000F__x000D__x000D_AÂ|O_x0011_{	A&lt;_x0005_ò'Sí_x0007_ARð_x001B_t	A9oí/£_x000C_A_x000D_×Ò&amp;\_x000D_A'ð._x000B_AÈf¿SMf_x000D_A|é¤k_x0008_A¯R²Ö_x000F__x000D_A6À_x0015_¾È	A~_x0003_8m	AÆ{õÍ]	AðÅþþj§_x0002_A« ÇÙz_x0002_A_x001A_~_x0016_¡f_x0008_Aµ?§iV	A_x0003__x0004_o6¿H_x0004_AHÌ_ø{6_x000E_A\E?_x0005_ë_x0004_Aã£¨à{z	AV ¹_x0011_l,_x0004_AC_x0006_Ã¡Åj_x0008_A5¼8ïÌ_x000B_Af· ²ý°_x0007_A½XP_x0004_'_x0008_A_x0006_|r£½×	A_û_x000B_'	ATi_x0001_zD0_x0004_A»½L_x001F__x000C_A¦?æ_x000D_A[UnR_x0002_q	A6O#_x0012__x0004_A¶6¤CEÉ_x000C_ALºb¾aï	A]ëxB7_x0004_A©_x0011_öÀ6_x000C_AêKbR_x0006_4_x000C_A*#$ièÛ	A³+%HWÈ_x0004_ATtÎQ¼Ì_x000D_AP(5ü-í_x000B_A(¯3^Éß	AµO~ýà	AjD¤?A_x000E_Awý_x001A_ìd_x0008_A_x000F_fåq÷_x0004_A`_x0007_ý¼F(_x000D_A-¥Ä_x0011__x0003__x0004_Ñ*	A±è6Ã	A!BS_x0002__x0004_A_x0006_Æ`rü¿_x000C_A Z÷áó_x0008_	AWÁYEï_x0004_AMmE_x001C_I¨	A¹mDf_x000C_As¦t_x001A__x0006__x0010__x000B_A_x0016_Ð;L{	A_x0008_Ñïl«_x000D_Aì¹	_x0013_8Ü_x0007_A_x0003_¶X1yÌ_x000B_A8Cý_x001B__x000F_4_x0004_A®V´&lt;	A)Z_x001C_cbA	A :Ó;_x001E_Í_x0008_A,ÎÈìe_x0007__x0008_Arx¶_x0003_«è_x0007_AÐ_x000F_­bÑ¥	Ao_x0007_Rò=_x0004_AL¥xæÅ¶_x0008_A_x0001_3z_x000B_§_x0008_A)g¡Æß_x000C_AÒO©iaà_x0004_Aùò_Q&amp;	AëË&amp;"0_x000D_Am aÉ­l_x0004_AÉ_x0017_mo_x000C_Aâº_x000D_È¦B	A¨ÑÄ_x001B_DÒ	A{_x0018_È¶_x001D_	A_x0003__x0004_m=È¤±_x0004_AØtx_x001C_¡_x0004_AF\Õ§hP	AøÒ&gt;(_x001B_	Aýd ÙÈ¶_x0004_A_x0010_Ý;-4_x0004_AÇàiÜ}_x0004_AÓÛC3I	AUbùô	AÑ÷p,Á 	Aã(ä_x0019__x0004_Ak¨ÏY_x0012_é	AÇøhËQÞ	An0µ_x0014_MA_x000B_A8_x000C__x0010_³°	A¿_x000F_ðe_x000C_A_x0015_PòÝ_x0004__x0010__x0008_Au_x0014_ëÓ÷_x0008_A": Õ°_x0001__x000B_AbÐóR+_x0008_Aí|_x0007_ó _x000C_AYM)îL_x0004_A_x001E_»_x0002_t:_x000B_A+EV£±þ_x0007_A_x0007_:&gt;Ù&gt;Õ_x0008_AÐ_x001C_oà¨ñ_x0007_Aý«_x0018_aÆ	A§}W±¬0_x000C_A_x001B_óÍ±@_x000B_A¾&lt;_x0010_,&amp;_x0004_AXH_x000B_ß_x0007__x000B_AÉÞ+_x0002__x0005_1i_x000C_A¤_x000D_Ýíë_x000C_AS&amp;º"v_x000B_A«ºz}_x000B_A v_x001A_£)d_x0005_AÂ¤øc_x0002__x0008_A¦+¸Òl 	Aºï³\_x0008__x000E_	Aì&amp;ÄîZÐ_x0008_AÖJ[u_x0001_q_x000B_Aó;pÔ_x000E_	A"%Í^¬_x0018__x000F_Ac_x001C_÷H4	A&amp;_x0007__x0004_%P_x000B_A_x000F_õX(	_x0005_A!q_x000C_^ð_x0005_A*-_x0010_¤_x0005_A¿{r_x0007_A¢¸jÊ_x0004_ñ_x000B_AÎ¥Õî{_x0005_A05îý_x0008_A£\%_x0012_ø1	AáçÍR_x000C_Afhç£òÊ_x0005_A$à@Odµ_x0005_AæV£À¶ã_x0007_A`_x0006_Þ}_x001C_	Ad8¸Rã¬_x000E_A£Ù_x001D__x0003_ù_x000C_Aú³Ú_x001A__x0018__x001E__x000B_A_x0006_,»N±ð_x000B_AýP»ìb_x0008_A_x0001__x0003_«_x000D_9ßÖM_x000B_A®âAôÑ_x0003_AeðãêÆ	A.È²_x001C_3_x000B_At_x0008_Ã	ó_x0007_A_x0008__x000F__x0006_ÈË_x000C_AÐÒ4mð_x0003_AlA-Rw_x0008_A\á¦¼«_x0002__x000C_AFYð_x000B_{%	AS_x000E_òïÏS_x000D_A%^¿_x001E_À;_x0003_Aôíâ½¸_x000B_A_x0004_W;Õ@	A_x0002_i!_x001E__x000B_Aç©/_x001F_ñ_x0003_AV_x0011_ëõ¦]_x000C_AQ`_x000D_º§_x000C_A°_x0012_bÚ©®	Ay´F×&gt;_x0003_A_x0006_ôÕrþ	A_x0016_6'~_x000E_Aø_x0002__x0008_ï|_x000B_Aý_x001A_L_x0011__x0002_g	AÁç;?¦_x000C_AÏè_x0015__x0003_A_x0018_âñû¿?_x0003_Aw_x001E_2ìä6_x0003_A_x0016_l@2P_x0008_A´¶µÛ{c_x0003_A,pf¹¨¿_x000D_AftÃj_x0001__x0010_)Y	A_x001D_úO­-×_x000C_AíÜN;®_x0019__x000E_AOÍSè_x0001_H_x000B_A$&lt;Û¸	Aè5yIâ¡_x000B_At L_x000D_A§ù{k9ö_x0007_AÉ1ý£ô;_x0010_A`[¯ÿà_x000D_AÔûs_x000B_9Õ	Aì_x0001_9~Î¡	A^7ãWïf_x0010_Að½â3Z_x0014__x000C_A`¥ø_x0019_Úq_x0010_AMféÃ´É_x0010_A_x0004_Î¿_x000C_"1_x0008_AçÄ§_x0014_9_x0010_Ay¦SK_x000C_A¥ø_x001F_Ç_x0003__x000D_Aã U¯ññ_x000C_A_x000C_¥ÔÚº_x000C_Aiè|&gt;c¬_x0008_A&lt;ïç0¶H_x000B_Aøg}Op	A_x0012__x0010__x0002_RV_x0010_A#¿é_x0006_V3_x0010_A_x000F_­{{j¿	AE ¨ì_x0008_ARÁ_x0006_5_x000B_A´ª³_x001E_©_x0005__x0010_Aè^L_x0008_ïÐ_x0008_A_x0001__x0002_X_x0005_e´	Ax?äÝ|_x000B_Al_x000C_AÃ@p%_x0002_A&gt;è_x000C__x000B_U_x000C_As_x000D__x0019_	»	A8ÍR­øó_x000B_A_x0010__x001A_ËúíO	A5ÎHµ_x000C_A^ì´_x0003_É_x0002_A%3ù_x0016_æå_x0008_AÙ2ÃØ_x0007_¹_x0002_A4RLu_x001D__x0013_	A_x000F__x0013_§RE	A]×¨.%_x0008_AæH³6_x0008_Aå)*ú_x0007_A®_x0008_)jû_x0002_ApÈÜÐî_x000E_Aíè	A­NûB_x000E_A62Hfw½_x000D_A6Kj_x001C_Ø_x0008_AÕÓ£³Ó_x0002_A°_x0006_Î&lt;ÿ_x0008_AP=Ï K_x0002_A Ù_x0017_!A_x000E__x0008_A_x0007_&lt;oî_x000B_AÊÖ:Áw~	A®©Ô@Ô	AD_x0013_Î&lt;©_x001E_	A²K$ _x0003__x0005_"î_x000B_A·_x001B_U_x0010_Z_x0008_ApOÎk__x0005_AÞ_x000D_&gt;¶_x001C_û	AôÄËKùá_x000D_ARþëPâ_x0006_	A|o«_x0015___x0008_A_x0011_­_x0002_¸_x0004__x0005_A!Îí@1ö_x0008_Aü:ç£Æà	A¸_x0012_ùàÄ	A#Sp:&lt;_x000D_AöZÉUß_x0007_A+UÉÄ_x0008_Að'Ö(ðÎ	An&amp;_x0002__x0008_n8_x0005_AÞnä_x0003_&amp;_x000B_AÚ_x000C_&lt;Ó_x0012_3	AóÞï"_x0001__x0008_AAËÕË_x0008_A_x0019_^É_x0010_Ô_x000C_A9A Cm³	Aöâ&lt;â_x0005_Aêó/\_x0018__x000B_A^YtøÁ¹_x000B_AÇ_x0017_Eú	A=¬_x0018__x0005_A^_x000B_?&amp;co_x000D_A`_x001C_þ£d_x0005_A{ÒÄÑy_x0008_A©%°_x0006__x0005_A_x0003__x0016_9ÚX_x000B_A_x0004__x000E_dO_x0003__x000F_!ü_x0008_A$_x0006_±ÂöU_x000E_A_x0002__x0004_ê¯_x0010__x000E_A°à_x0005_uñ_x000B_AÌ_x001A_ïXo	ARi&amp;_x001B_F_x001C__x000E_A²d_x0002_s)_x0008__x000E_Að~_x0013_Ëñ4_x000C_A_x000B_ëa_x000E_A¼3:U,¿_x000E_Ap¡IÇ_x0001__x0011__x000C_At¢ÄÁd_x001E__x000E_Aã_x0017_{V_x000F_w_x0008_A_x0011_v&amp;ÉmÁ_x000C_A_x0004_åñû_x0001__x000E_AXÛ°Ãâ_x001B__x000C_A°í$Ã_x000B__x000C_A&lt;Ey_x001D_k7_x000D_A_x0004_@vVâ_x000C_AÀø/	0	AÔêcÈúi_x000C_AåßâS_x001D_w_x000B_A_x001C_j_x001F_msY	A;!h¹9_x000E_AXÌ0çìÝ_x0007_AexmÛTÉ	Aºí&lt;Î	AÅü«ð_x0010__x000B_A_x0006_"®$	A÷A½@Øá_x000E_A~|O ô_x000B_A-»¨Y_x0002__x0003_ü$_x000B_A_x0004_vªè_x000B_¯	Aé!ÀÖ­_x000D_AË6}¥C]_x000B_AÜO7_x0004_]Á	A_x0016_z8Á_x0003_AùiÍç	AY_x0002_x´Q_x0003_AV7jF÷Á	A´è¢ë¢E	Aú×&amp;fåÉ	AÊQ_x000B_AÁ¼$ÄþØ	ANkéD%_x0001__x0003_A_x0004_tSÃT_x000B_AÃ_x000F_©&gt;$_x0003_AáÓeª8_x000C_Aø_x001D_yµ_x0008_A*VÍu-_x0003_A_x000B_nN,5_x000F_AJÿ_x001C__x0007__x000F_Ì_x0008_Aö_x001D_ðFW_x0004__x0003_A·DÎu÷_x000B__x0008_A_x001E_dðÞr_x0008_AL¤Êñ_x000D_)_x0003_AA1-13ø	AµÔ[è¶c	A@_x0019_¬|ö_x000D_Aa³Sáö_x000B_AÄ¦4_x0005_«	ApªNàW]_x0008_AN3È-¸_x0003_A_x0002__x0003_|zÕC×²_x0007_Aå}QÊP_x0003_A8öYØ_x0007_AS_x0010_2K_x000D_	A'h}_x0010__x000B_AÂÑõ	Aq¸q_x0017_â_x0010__x0008_A&amp;í_x0014_ºx_x000C_A_x000B_ù¸Öß_x0008_A_x0014_:ü¿È+_x000C_A_x0006_Càè=¶	Aô_x0008_du	A$6Hûbï_x000C_A"Úvå¼_x0013_	AEìgr7C_x0008_Aj_x0005_PÕ	A_x001C_2¢þ	AOqJÛ(a	A_x0011_gyæ(_x000E_A;EÄ_x000C_d_x0008_AEJ^]_x0004_#_x0008_A_x0015_ _x001D_Ü_x001C__x001E__x0003_A _x0001_Í8j_x000D_A7@ëö;Ö_x000C_ACC&gt;Ç_x000C_A_x000D_ÃôÃ²º_x0008_AV¼O2úT_x0008_Aíá&lt;Ñ¤_x000D_Aþ­9'®î_x000D_Aâ=3µÛ	A¶àÄ§y_x000D_AØ&lt;_x0010__x0001__x0003_Þñ_x0007_A_x001D_o&amp;_x000D_Ê¤_x0008_AP|~*²+_x0003_A¾òßË_x001D__x000B__x0003_Aâº´IiÚ_x0008_A¸_x0003_3_x0017_è/	Að_x001F_Î7¾Ñ_x000B_Aø3_x000C_5'	A$_x000F_Óc6a_x000C_Ax_x000B__x0014_Ià_x000B_A_x001B_ddñ6_x000B_A&amp;¡é4u_x0008_Aó¹k/Ï_x0003_A2$_x001F_Ë­_x0016__x000C_A@3ö_x0016_ªD_x000C_AÏ¡E3L_x0003_A"ç¨3_x0003_A£×Å4_x000C_AV²ð ³¦_x0003_AVÀ_x0015_hÅ_x000B_A=Æî32_x000B_A.\J_x0012__x000B_AöÀÓ1°W_x0003_AÛ_x001A_t_x000F__x000C_AQ_x000B_5a?A_x000B_A3 Ú 	A¨_x0007_&gt;îa	A0ÁÉ_x001B_ñ	A_x001A_sYäh_x0002__x000B_A_x0015_wôù_x0003_Aô+Ä?Ê3_x0008_A­cLêB_x0008_A_x0001__x0003_áËÐ®_x000D_3_x000C_A'°sI_x0008_AsùPÖñ_x0003_A_x0014_¡[3­P_x0008_AC° ²_x0017__x0008_Aª	_x0010_ _x0017_Ú_x0008_AØ¯W&lt;øW_x0008_Al_x000C_]æ2®_x0008_Aéº('»Ô_x000E_Aðf_x000D_Jø_x0008_A«óÁc_x0008_A·òÌ_x0001_º_x0008_Atæ¢7|W_x0008_Avï	H"4	A1×&lt;_x0002_ø_x0001_	A¯Ñ:ª_x0003_A_x001F_Ú&lt;²|_x000B_AL_x0005_ê_x000C__x0003_A*Ígñ_x0011__x000E_ASóíÓ_x0008_AmÃý_x000B_1·_x000B_AÍlNÄØ_x0007_AzD_x0017_Ó¿Ã_x0003_A­]	?íO_x000B_Al~rý_x0014__x0003_Aæ¥¸7J/_x000B_AQÒÙTÎ_x0008_Aî ç%ò÷_x000B_AâÁÉ9_x0008_AK?¾z_x000B_A-"ºBÑ	Aó	_x0003__x0005__x0005__x0005_Aý¨QldM	AÔ.ðÿ»Ñ_x000C_AÂþ /Üî_x0007_AXc=ñz_x000D_A_x0013_Ë#.]_x0005_Aî_x0014_r_x0015_æª_x000C_A.¯,¥©_x000B_A¨_x001C_,_x000C_A)ºÍýêJ	A;_x001B_Ö_x000B_	AIîjÐ^ù	A04eQü_x0008_A&amp;G_x0012_=*	Av_x0005_r+R_x0008_A^vN_x0008_ØJ_x0005_A¢_x0015_ß² _x0005_APÉ­ø	_x000D_A_x000B__x0002__x0011_¢g_x0008_Aí³deà_x0005_Aó_x0001_¶D_x0019__x0005_A]øLþ_x0005_A_x000F_qåê_x000B_A_x0013_¼_x001F_îx"_x0005_A_x0013_G»ö_x000B_	Aùå_x000C_J¹#_x000B_AÈna²N_x000C_AIÂ¨V³_x0008_AÚÂÏ 6ü_x0007_A_x0004__x0004_½P_x001E_j	AÞ_x0014_*Ü¯_x0008_ADg¬	_x000D_A_x0002__x0004__x0010_]1ÂÉP_x000E_AÊéÅ_x0016_Tk_x0004_A3ï¤@_x0004_Ao_x0001_QàS_x0018__x000B_AnÒð_x0001_ÍÕ	A_x000C_gÚ J_x0004_A»1]¡I_x000B_A=%¦&amp;Û_x0008__x0004_A§_x0004_Ðk@ï_x000B_A2_x001A_Rj&gt;³_x0004_At7Ä_x0016__x000D_AU®/ö_x0007_AI}$ºÏõ_x000C_Aí%=F¹×_x0004_A½ËÏ«,£	A®_x0001__x0003__x001F__x0004_A`ÈVÚ4×_x0008_ApÞðôiX_x000B_Ae$k&lt;Ý_x000C_A³ÐDÉMÙ_x0008_AÔ_x0013_ÛÞZ	AíiàÄc_x000B_A±Ý1_x0008_AÐØÄSh_x0008_A_x0004_[6 3_x0004_Azìwû¶_x000D_Aõ$=Å_x0005_	AÌ_x000C__x0006_p¹	AMrm;_x0015__x000B_AúÂ¯÷ÿ_x0004_A-¾½±-_x000B_A×w_x0002__x0003__x0015_Z_x0003_A¸_x001F_±ò÷_x000C_Aú_x0010_ötÐw_x0008_A&gt;,_x000C__x0012_;_x000B_A3D|×ð_x0003_AïµQW_x000C_	A_x0018_íJÙ¾ß_x000B_Ai iz×_x0003_AÂTØR_x0008_AP_x0013_A ¶	A_x0013_ûÊø_x000B__x000B_Ap)_x001B__x0013_Å¸_x000C_Aæ¶ßÕ_x0008_AÑf^»_x0013_Á_x000B_A_x0018_\µù_x001E__x0007__x0003_Aj	',_x0013__x000C_AdÛ¡Y_x0003_AMhlÆ_x0004__x000B_A»®_x0002__x0018_ø_x0007_A+_x0018_û÷Õ5_x0008_A`_x000D_ªÐy_x000B_A£­xðÑ_x000C_A_x0013_}_x0018_¡_x0001__x000D_Aâ½®¨_x0003_A.ª9o»"_x000C_A2¥±_x001C_Æ¯	AXs_x001D_$_x000C_A%_x0003_ø ÍÒ	AÜ´U?_x0013_È_x000C_A°Iß©ø_x000C__x000B_A_x0017_+elj"	AZå¡{$Û_x0007_A_x0005__x0006_X&gt;+Ü_x0006_ApÙÀ&gt;0_x000B_A_x0019_ì_x0019_óu_x0008_Aú_x000C_ûÔ4_x0006_A_x001B_2Èêü¯_x0007_A_x0010_¿_x0019_-¸ä	Aÿ_x0016_r_x0010__x0003__x000C_A¢îÔCõÂ_x0008_A|ëV)ãw	Aÿ³^ßÅË_x0006_Añ_x0014__x0002_¸_x0005_	AI,P_x0002_|¦_x000B_Ah®ÙÎ_x0001__x000D_A²%YRÌ_x000B_A¼±ÈÞ[_x0006_A1:©/\W	AP!¯§_x0006_A&lt;½_x0007_¦_x000B_AØòÐ.	AÖ~_x0008__x0006_AíØê@®5	A_x0004_g_x0017__x0019__x000C_Ahõ_x000E_eè@_x0006_A¦Û°í_x0006_Aî³ÒC_x000B_AW.÷_x000D_A(¹ylØ_x000E_A_x0015_2æÂì_x000B_Ab_x0004_I_x000D_API)¸ÿº_x0006_AsiÑiDÛ_x0007_A._x0001__x0002_=_x0003__x000B_A¾ÕøD_x001E__x000C_A4~sÃü_x0002_A×V_x0002_Aôq±_x001D__x0002_ApÎ_x0007_·#_x0002_AË_x0008_u_x0008_"_x000E_AfBðBi_x0002_A_ RMq_x0002_AÚ_x000C_½_x001C_Ù_x000C_AÝ¥g_x0019__x000D_A06âI¾D	A_x0017__x0019_v_x0014_øñ_x0008_A"@:gÄÌ_x000C_A_x0017_¸MòÖÂ_x000D_Aâ}!_x0001_k_x000D_A!%aL8_x0008_AüS©Ö_x000B_AÄqé´a¡_x000C_AGÂ(»æ_x0001__x000C_AÙHF±í9_x0008_AUÉú_x0007_A:=;ªw¨_x000B_A4+3÷ÍÔ_x000B_AK2~&gt;@	AÔ¯°ú£Þ_x0008_A_x001B_ ÀÂ(_x000C_ADG~éÍ_x0002_A@ö0× _x0002_A_x0007_ñ_x0003_J_x0007_AêA^8ëì_x0007_AïÃÏ_x0008_A_x0002__x000E_Ey­K	A|_x0002__x0015_»~_x000D_A¨ø_x001E_Jºl	AT¥ð!UÐ_x0007_AÍÂBÃ_x000C__x000B_ABbf½¯_x000E_AÓ_x001F_ØT	A_x0014_í¸e,1_x000C_A0_x0004_Nz±	A¹×Å?Ù/_x000E_Aph_x0014_ve_x0008_AT²"7yd_x0008_A&amp;ìë/Ê_x0001__x0008_A_x000C_Z¥ú&gt;m	AÇña}_x0010__x000E_A_x0014_O_x000E_Ëì _x0008_A.ôðZ¦_x000E_A°¯_x001D_xÑ_x000E_AÎr=-	A"_x0010_-R1Â	A_x0003_?ão	A]IçÕ+	A÷r²ð¹	AR_x0019_Ì?mx_x000E_Awá_x0014_òy¦_x000E_A0Øú¼7?_x000D_AâÔfÎÏ_x000C_AÈ_x0006_Ëü_x001B__x000C_A®c_x0005_j´_x000B_AÕ	Ü_x0002_?_x000C_	AL_x0002_ÀY	AUîZª_x0001__x0002_üN_x000B_A_x0002_2&lt;_x000D_	A«_x0014_ÁWòP_x000C_Av`G_x0011_Óø	Aj_x0007_ô@_x000D_A¶ª&amp;_x0007_c_x0002_A[Jáé_x000F__x0002_Aøõë_x0008_A_x0012__x0012_oBDâ_x000B_AúÉ_x0005__x000B_­d_x0008_A¾TÕ5_j_x000E_Ar_x0017_ýx¿_x0008_A#X:N	_x0002_Af}Óa_x0003__x0019_	A~ZOOÚØ_x0002_An&amp;_x0019_Zñ	AÖY\¥	A_x0004_Ø¢èÒ_x000B_A¼ô4m__x001F__x0002_APí¿tO_x000C_A´Ñ«ë+Ù	A59`Þ_x0018__x000B_A]½®ëa_x0002_A±zcK_x000D_A¢Òäx^_x0008_AÆÂ}¿f_x0002_AÄÛªÇòø	A÷ýÙê§Ü	A(¨¶§ç_x0002_AÉOÛ[?	AlÄf×8_x0002_A&amp;)_x000C_Äýÿ	A_x0003__x0005__x0002__x000E___x001B_{_x000C_Aä_x001B_bD»Ñ	A*Ó[Ew_x0005_AÑEû_x001E_	Af#zê_x0004_¶_x0005_Aì²¸DÉC	A­2ní_x0005_A.¼bë¤	AÉãütHD_x0005_A¾0_x0018_Ö_x000B_A_x000E_U_x001C_ât_x0008_AóDEt»_x0005_Aòûþ/ð_x0012__x000C_AuhCsÖ}_x000B_A_x001D_SË ©o_x0005_A9]_x000B_s7_x001E_	AÂÞù@½_x000C_Ai¿®¤ô_x0005_A&gt;7åÈ¾c_x0005_A¡Ì]Q®_x0005_	A_x000F__x0018_iåtÿ_x000B_AS(Ö_x0010_1Q_x0005_A¤_x001D_l|7	AÛbèD_x000B_A:îÄ;®	A©T°¶Ä¨_x000D_AÎ,N_x0011_*Å_x0008_AªßûÂ_x000B_AL¯_x001E_è0½	ADâ*ïÍ(_x000B_A Úz_x0001_Ê7_x000C_AE_x0004_IZ_x0003__x0004_ã+_x0004_A+8_x0019__x0007__x0018__x000C_AC9_x0002_9vô_x000B_A!Lc3tð_x000B_Ay±9¦Z½_x0004_Af_x0008_Ù_x000B_AÆCÓl_x000B_Ay»-_x0015_Ïi_x0004_A°¿ÜÌ_x000E_A¿Ë@Êµ	A_x0018_æx¼C©_x0008_A/G×_x001B_¸H_x000F_A_x0016_&gt;Z=_x001D__x000B_A&gt;Ê×´·_x000C_AÓüÜãsÆ_x0004_A¶×È_x0001_}_x0004_AnQâ®_x0013__x000B_A+Â×_x0005_Î	AÌD0µ¯)_x000B_A_x0018___x000D_÷ô_x0008_AmÝ)Fà³_x000B_A"ù·Éý_x000D_A_x0015_µÑÊóV_x000C_AÂ·ÑòØ_x0008_AoiÇ_x001B_	A¦:yÖÃg_x0008_A°À¶_x001E_Ó_x0004_A	Ñó.Í_x000B_A_x0002__x001F_N"_x000B_AÌ_x0012_ñ¦A_x0004_Aùàc_x0010_Ó_x0004_A@Bíi@ß_x000C_A_x0001__x0002__±ØØ	_x0008_A ð¢îýè_x000B_Aöã_x001C_ZP_x000D_A(Ð:_x0019_6Ø	Añ_x0008_o_x0014_U_x0002_AÂ_x0002_Wës_x0002_A_x0001_ÝT%	Ad£¦Vóv_x000C_A?Vp_x001C_ª_x000D_Aªk±PFë_x0002_AzaPsp_x0002_A2NI_x001E_V_x000B_A¯»	A_x0013_m2ç7À_x000B_AWÏNÛ_x0008_A\_x001F_;èÔ_x000B__x0002_A´\[/ß_x000C_AMÃ¡Oq_x000B_A91#ó	A¶û_x0013__x0007_ã°	Aó~iÿ&gt;_x0002_A¢UÜ ]_x000C_A²B_x001A_YÕí_x000B_AÌ5º;Qn	A#ÍÞc«_x0008_AØUÎý_x0002__x0019__x0002_A¼DìîM£_x000B_Ak¸ò	_x0001_	A_x000C_µvnºÍ_x0002_A¬¥N_x0004_Ú_x0002_Aî®:c°_x000B_AÓ_x0018_¯_x0005__x0006_x_x001F_	AåIÿú/Ñ_x0006_AÄ§65È_x0008_A_x000D_÷_x001C_l	Abº®_x000B_A_x0011_OæùÖ_x000D_AÅs_x001A__x0014_5Z_x0006_A+q¨¤y_x0008_A&gt;_À?l_x0006_A_x0001__x000C_Ñ6jc_x0008_A&gt;&amp;a»ç_x0006_AlÁÀÌY_x0006_Aô´ì_x0001_jÞ_x000B_Aº_x0007_¦+RA_x0006_Azy_x0008_Òä_x0006_A`ôx*h·_x0008_AÁ´_x000F_9ù_x0007_A_x000D__x0017__«m	Amïkvdc_x000E_Aà¼_x000E_«u_x0003__x000B_Aïíä;pÍ	A_x0006_þì_x0008_A¯Y2ëÀ_x0006_A_x000F__x0008_Ñ_x001B_l_x000E_A_x0011_»_x0007_"¥_x0006_A_x001B__x0002__x0013_ÿ;è_x0006_A_x0010_éCP_x0006_AÙ_x0004_Î²Ì_x0006_A_x000C_a_x0010_Ì]¯_x0006_AôÜ½AQ_x000D_ASZB¸3'_x000B_Al%Á3´Ã	A_x0001__x0003_¨Ù|mÚÝ_x0003_Ai=Å7Áy	AÞAô&amp;u	A~QÕ_x0006_8	A·ã*6_x0019_å_x000C_A_x0016_yÔ»_x001D_z_x000B_AaÞw_x0007_ð_x0007_A_x0003_öHwU	AT_x0007_k{_x0016_Û_x0008_A/»fBu_x000C_AIÞI_x0018__x0003_Aa_x0005_H 4Û_x0003_Ad_x0007__x0002_ê´_x0003_A_x0003__x0007_¥A_x001F__x000D_A*×¶«x_x0003_A©#ãc_x000B_A,]@lÐ_x0011__x0003_AtÛd_x0007__x000B_A Þµ^ª _x000D_AA¬çÝe_x0017__x0008_AÎ{ö@«h_x0003_A£û:_x001F__x001C_¡_x0003_A¡z?Åþ_x001B__x000B_A_x001C_÷P_x0007_µ_x000C_A:ø| Xg	Aþ2ôÑy_x0003_AÃIw°ËÃ_x000E_AøÈX¹_x0003_A_x0005_õ'¼_x000D_AÜ¸§Qóì_x000E_Aòi«õ_x001A_S_x000B_Ad_x000F__x001F__x0001__x0002_J_x0008_AÄÝ&gt;$}¬_x000C_AgãÖÉ­	AÎýVÒ_x0002_A_x0013_ZéR©	A×V¼ÈÌú	Ac_x0012__x001E_¡_x000B_ATàÊÒ		A{Z]IØ+	A(õýÇ_£_x0007_Ax~_x0007_ªqÞ_x0002_Aê\à_x0005_Ú	A=a¹×9_x0002_AW_x0015__x0011_cÌ_x000C_A{öG'«_x000C_AæEÚòsv_x000B_A_x001E__x001C_]õ_x0002_Ar_x0011_ðô&gt;_x0002_AÎS±"_x0008_Aß_x001E_÷l_x0008_AqII4c_x0002_A¡_x0014_;Nÿo_x0008_A_x001D_é¬Ð6_x000B_A_x001C_Wº°¥ë	AìÞK_x0008_AWÍþl_x001C_I_x000B_AºjÇàk_x000B_A&gt;æóÝ¡_x000C_AaüIlÊ_x0002_Ah3ôÇ9è	A_x0011_d |ò_x0002_A_x000C_ÀHe¾_x0002_A_x0002__x0005_ê)öµ®A_x0005_A_x0004_NÂ_x0016_Ð_x000B_AÜÎ_x0002_çS_x0005_A@HU	_x0003__x0005_A4Â$r*_x000E_Aì_x0015__x0014_¬¹Ì_x000B_A5ñÄ_x000B_0S	Aåd?«_x0007_A_x0001_Qi_x0016_¯_x0005_A_x0006_&lt;_x0017_e¤_x0005_A'gÅ4u_x0005__x000B_Atåc¸	A&lt;¥_x0006__Ø»	Aéõ]ÇRÆ	AhóÛQ¦!_x0005_Aª`Aõh_x0008_AÍÔº_x0012_#Ø_x0005_Aw¤7L_x0016__x0008_A0V:Êð~_x000B_Aé_x0010_hj_x001B__x0008_A_x000D_ç_x000C__x000C_¾	AÈ~¾S¾O_x000B_A}KÈõn_x0007_	Ar¯_x0018_}_x0008_A_x0018_asJT9	AóG·ó/)_x0005_AÒÔÖÆ_x0005_A||*ò_x0005_AáÉäºV_x000D_Aº;âjÜ	AÝ¢·_x000B_AØ`Ý_x0001__x0006_¢_x000D_AúÌ|_x0002__x0006_A®cÌ#_x000C_A_x0004_&lt;_x0006_z	AªW$tßø_x0008_AX±`¶Fé_x000B_A»$!Á	A:Ä&gt;i_x0008_Aâo_x0004_×8&lt;_x000C_A"ÈnîLÌ_x0007_A_x0003_ºl%Ã¥_x0006_Aè®ko_x0008_A$8Ã_x0006__x0004_/_x000C_Aþ_x000E_ð@÷	_x0006_AÜ_x000D_¤Fþ_x0007_AÏ§?¼Ç	Aû1Ì_x0016__x0006_Ax°aÙe_x0008_A@Å¿m3_x000C_AÝé¸ì_x001B_!_x0006_A'kLæ1}_x0006_AÙa¢DØ_x0008_A­&lt;qï®½_x000C_A 6-,"_x0006_A_x001C_($[Gë	Aw¬åm_x001A__x000C_Aõ_x0014_ä¼X\_x0006_A¨G¸~§N_x000B_A­c°*	_x000C_Aeôû_x000D_ABýxÅðw_x000B_A_x000D_qW_x000B__x0005_g_x000E_A_x0003__x0004_O´_x0002_H_x0003_÷_x000C_A_x0004_ø¼£M_x0008_A1È9ÐÁ¨_x000B_AÞÍWâ£Ã	Agì!ôEÂ_x000B_A%*u_x0010_ëL	AÏ]_x001A_m_x0012_?_x000B_A=qÆ(«	AãAß¡_x0015_	AlÖ¨&lt;Ç	A§QÖÝGy	A.m¥óq_x0004_A_Ö\7_x001F_	A+j -_x000D_­_x0007_A$Î'_x000F_	AÓ×ã§X_x0008_AMOådÓ£	A&amp;±úí_x001E_a_x000B_AæMÃàcT_x0004_AÞ·q@.ç_x0004_AïfêIg_x000C_A&gt;û²¯r	Adèx}_x000D_Æ_x000B_A_x000B_g\km¼_x000D_Aù_x0015_÷_x0018_a_x0004_A¨p¯;_x0002_Æ_x0008_A_x0015_ká\RË	Açõ×¬_x001F__x0004_A§_x0012_92¡_x000D_A B@p_x0008_AÚÞÿó_x0001_2_x000B_AÂ*&amp;_x0001__x0003_¬Ä_x000D_AS¯Â\	A¶Véá,^_x0007_Aú;tÑñ	ABû©ã	AóLPÚÃ_x000C_Aÿ4F_x0003_AôÕróÁ_x000B_Ay0¦¥UÃ_x0003_A_x0016_íÀ±Ù_x000B_Aß_x0008_XS_x0003_AgÚß3[	A_x000D__x000E_Þ¹&amp;_x0012_	A¹ÓêU"_x0003_AR[?&amp;	A_x0018_-ú£	A¦À._x001E_ò_x0003_AÙÅ,Á_x001E__x0003_A&amp;¾ñYÚw_x000C_AÐ_x001C_Ì£_x0006__x001D_	AÔä©: 	Aè³:z¸	A-¶Æ_x000C_H	Axùm_x0010_¨¾_x0003_A `×Î@_x0014__x0003_AØÚi1_x000C_Aãúyî_x0008_Ac¦b_x000B___x000C_AÜ¸_x000C__x0005_$Ö_x0003_AàôYÛÇa_x000B_A_x0002_c¼Ôô_x0007_AîfÙ®ÜÑ_x0003_A_x0003__x0004_r^1ô0+_x0004_Aa~ú é¡	AnOÆñ_x000B_AÖ_x001A_1Îs_x0008_AÈspøß_x000D__x000B_A_x001E_p¤_x001C_	A÷;Ö_x0016_¸\_x0004_AÜo_x001E__x001F_­æ_x000B_A&lt;hl_x0015_\_x000C_A-vM`·	A6?jN_x0004_ATfÔ_x0011_0«_x000B_A¿Hq_x0015_®_x0004_A(_x0001_«®¿Ý_x0008_AP4U6ò	A¦-6xÿn	Aã_x0007_ÑY_x000C_AÂúÌÛ_ö_x000C_Aíó*_x001C_Á_x0008_AÍVx&amp;J_x000B_AI2ì*Ñ_x0007_Ayõ0p×_x000D_A|DTob_x0008_AÅ_x0002_ûÐ@_x0004__x000C_Aë2t_x000B_AGïLS6_x0004_AÝò_x000E_Dý_x0008_A¿44v_x000E__x000B_A_x001B__x000B_-s=	Aâ¤ôÛ_x0005_i_x000B_AÞ í[6_x0008_AÔ!Ê_x0002__x0003_©,_x0003_Aô_x0007_½ÁÕ_x000B_AfÆ'úåé_x0003_AwÎ_x0004_¥_x0015_Å_x000B_Ae¢}m´_x0011__x000D_AÝ LdÊ´	AìM¦Qêi_x000B_Aþ¡FN$_x000B_A_x0010_°­_x0001__x0003_AÑVÄÉº*_x000C_AL*IR_x0005__x000C_Ah±_x0016_k}_x000B_AÞVkÃ"	A+_x0001_©Õ_x0003_A¼_x0008_Î_x0007_{_x0008_A_x0002__x0007_N*ªt	A|_x0008_S_x000F_õ_x0008_AøEVä`X_x000C_A:+M;&gt;_x0008_AÝ-+£h_x000B_A_x001D__x0002__x0002__x001D__x0002__x0002__x001D__x0002__x0002__x001D__x0002__x0002__x001D__x0002__x0002__x001D__x0002__x0002__x001D__x0002__x0002__x001D__x0002__x0002__x001D__x0002__x0002__x001D__x0002__x0002__x001D__x0002__x0002__x001D__x0002__x0002__x001D__x0002__x0002__x001D__x0002__x0002__x001D__x0002__x0002__x001D__x0002__x0002__x001D__x0002__x0002__x001D__x0002__x0002__x001D__x0002__x0002__x001D__x0002__x0002__x001D__x0002__x0002__x001D__x0002__x0002__x001D__x0002__x0002__x001D__x0002__x0002__x0001__x0002__x001D__x0001__x0001__x001D__x0001__x0001__x001D__x0001__x0001__x001D__x0001__x0001__x001D__x0001__x0001__x001D__x0001__x0001__x001D__x0001__x0001_ _x001D__x0001__x0001_¡_x001D__x0001__x0001_¢_x001D__x0001__x0001_£_x001D__x0001__x0001_¤_x001D__x0001__x0001_¥_x001D__x0001__x0001_¦_x001D__x0001__x0001_§_x001D__x0001__x0001_¨_x001D__x0001__x0001_©_x001D__x0001__x0001_ª_x001D__x0001__x0001_«_x001D__x0001__x0001_¬_x001D__x0001__x0001_­_x001D__x0001__x0001_®_x001D__x0001__x0001_¯_x001D__x0001__x0001_°_x001D__x0001__x0001_±_x001D__x0001__x0001_²_x001D__x0001__x0001_³_x001D__x0001__x0001_´_x001D__x0001__x0001_µ_x001D__x0001__x0001_¶_x001D__x0001__x0001_·_x001D__x0001__x0001_¸_x001D__x0001__x0001_¹_x001D__x0001__x0001_º_x001D__x0001__x0001_»_x001D__x0001__x0001_¼_x001D__x0001__x0001_½_x001D__x0001__x0001_¾_x001D__x0001__x0001_¿_x001D__x0001__x0001_À_x001D__x0001__x0001_Á_x001D__x0001__x0001_Â_x001D__x0001__x0001_Ã_x001D__x0001__x0001_Ä_x001D__x0001__x0001_Å_x001D__x0001__x0001_Æ_x001D__x0001__x0001_Ç_x001D__x0001__x0001_È_x001D__x0001__x0001_É_x001D__x0001__x0001_Ê_x001D__x0001__x0001_Ë_x001D__x0001__x0001_Ì_x001D__x0001__x0001_Í_x001D__x0001__x0001_Î_x001D__x0001__x0001_Ï_x001D__x0001__x0001_Ð_x001D__x0001__x0001_Ñ_x001D__x0001__x0001_Ò_x001D__x0001__x0001_Ó_x001D__x0001__x0001_Ô_x001D__x0001__x0001_Õ_x001D__x0001__x0001_Ö_x001D__x0001__x0001_×_x001D__x0001__x0001__x0001__x0002_Ø_x001D__x0001__x0001_Ú_x001D__x0001__x0001_ýÿÿÿÛ_x001D__x0001__x0001_Ü_x001D__x0001__x0001_Ý_x001D__x0001__x0001_Þ_x001D__x0001__x0001_ß_x001D__x0001__x0001_à_x001D__x0001__x0001_á_x001D__x0001__x0001_â_x001D__x0001__x0001_ã_x001D__x0001__x0001_ä_x001D__x0001__x0001_å_x001D__x0001__x0001_æ_x001D__x0001__x0001_ç_x001D__x0001__x0001_è_x001D__x0001__x0001_é_x001D__x0001__x0001_ê_x001D__x0001__x0001_ë_x001D__x0001__x0001_ì_x001D__x0001__x0001_í_x001D__x0001__x0001_î_x001D__x0001__x0001_ï_x001D__x0001__x0001_ð_x001D__x0001__x0001_ñ_x001D__x0001__x0001_ò_x001D__x0001__x0001_ó_x001D__x0001__x0001_ô_x001D__x0001__x0001_õ_x001D__x0001__x0001_ö_x001D__x0001__x0001_÷_x001D__x0001__x0001_ø_x001D__x0001__x0001_ù_x001D__x0001__x0001_ú_x001D__x0001__x0001_û_x001D__x0001__x0001_ü_x001D__x0001__x0001_ý_x001D__x0001__x0001_þ_x001D__x0001__x0001_ÿ_x001D__x0001__x0001__x0001__x001E__x0001__x0001_rAdQ_x001A__x000B_Am7_x0002_£y9_x0002_AµÁ?së_x0006__x000D_A¼ Ö¶tH_x000B_A[~_x0003_EMã_x000B_AEtóÇ#:	Ai²ZbÅ³_x0008_AB©¯$0ð	Aÿo×\5_x000D_Aug:rÅ1_x000B_A2¢ÆÞN9_x0008_A_x0001__x0005_t*np_x0010__x000C_A_x0002_ÜÍVQh_x000D_A°´5DQÆ_x0005_AÄ«Ø)`_x0008_A.§2Á¬_x0008_A¬ú­ùÆ	Az},Ëu	A©_x0004_Ùý[_x000E_A÷{ë&lt;ðé_x0005_A_x000C__x000E_¯_x000C_@_x000B__x000C_A_x0002_Éû_x0018__x0008_AØ;ÐñT_x000C_A^+Tsü_x000B__x000C_Axòb_x0013_c_x000C_AÜ._x0005_Ñ#_x000D_A¡¦o_x0017__x0005_AgZóLû	A_x0014_k/vW_x0005_Agàí¢£Ä_x0008_AtOP1&lt;_x000B_AÓÉ3hfù_x000B_Al_x001C_6'x6	A_x0019_°!_x0012_"°_x000B_ANÅª1_x0017__x000B_AúQ_x0017_}Æ¥	A_x000E_Fµ_x0006_fÅ	A±hÖ\_x0003_ÿ	ATóãÑw`_x000C_A¨QÉEÎ&lt;_x000D_A²1&gt;_x001C__x000D_Aðá9è_x000B__x0005_AQõ_x0013__x0008__x0001__x0002__x0001_	AgN%~!	AnÀÃç_x000E_AÊ5_Ú_x0002_Aq¼Ê_x001A_æ_x000C_Aà_x0005_ »U _x000E_A!PÜÏ_x0002_C	AÁZêe_x001D_å_x0008_A|ÔÎª9	AL&lt;q_x001C_VÀ_x0008_AegÃæMË_x000B_A@:Ç'&gt;	A_x0017_`V¤Î_x0008_A^@íZ_x001A__x0002_AéT_x0019_'_x0007_APë_x0015_Wñ	AÉÈÓ0&amp;_x000E_A_x000B_üfK	A¸&lt;axË_x001F__x0002_A/ÿäê°_x0002_AI?_x0011_à_x000F_	Amp&gt;Eº=_x0002_A²&lt;	ÎóÁ_x0002_Ax±zÓ+m_x0002_AM¬4_x0012_±_x000C_AëC&gt;ÛÅù_x0002_A¯ï.=O|	AXW&amp;¿æ	A­_x001C_Á)×_x0007_Aô_x000F_r¸µ_x0007_A=ÊB_x0007_]j_x000C_A¢Ã81£_x0002_A_x0001__x0004_BÅhLU_x000E_AMÏÜ_x0004_Õ8	A_x001F_ý'§#	A\L_x0001_	A æÛ ­_x000E_A²_x001A_N³B_x000B_A~lOÆ_x0008_Aañe÷J0_x0008_A_x000E_?Õ_x000F_Ûî	AÓè¯J_x0003_	AP	Ô&lt;×_x0004_AÜz^R_x0002_	A®jÞÞ_x0004_A©'$§E_x001E__x000C_A_x000C_¤hw5N	AâýMì_x000C_AÖD_x001E_#ÞN_x0008_ARrg«4_x000B_AS"á%¡¸_x0008_AX0(I	A_x001E_ÿ_x0015_Hé_x000D_AO4ÚbÞ_x0004_Af²?ºÝ%_x0004_A_x000E_ãíD)_x0008_A±_; #_x000C_AÓîC	A²Ïÿô_x0017__x000B_AW¡ôÊ±	A¾6ªsR_x000B_A®ÙFlÞ_x0008_A}g_x000E_ü_x0012__x000B_ASS_x0002__x0003_9Í	A¤_x0004_êñ_x001F_	AÐ.¼D_x000B_AJ*e_x000F_ßí_x0003_AºùÍ_x0008_ºÖ_x0003_A;_x000C__x0011_&amp;Á_x0003_A@ä¶@_x000C_A_x0014_æ+øJ_x0003_A®Ë_x0018_áöÚ_x0003_A|{Rö_	AsONýå_x000B_AÊp°òÝ_x001D__x000B_A£Y2_x0005_e_x0008_ACP¬]ÅØ	A~«õºÄ_x0008__x000D_AµÏoÓ_x0011_8_x0008_A¢ÕÃÞ}Ô_x0003_ASb_x0007_9	AÜbzdº	A_x001B_e\1	A³M­\_x0008_AË_x001F_áþ0µ_x000D_AäbÀ=.-_x000C_A4¶?_x001E_k_x000B_Að_x0011_{_x0007_ùã	A2´¤:¬Î_x0007_A&gt;X_x001F_'_x0008_A0 pudÏ_x0008_A}k_x0001__x000F_ý®	AäÙ6Ëõâ_x0003_A	2×òÈ1_x0008_A¤¦ÊD_x0003_A_x0005__x0006_©×´³øA_x0006_A&gt;ÂiÀú_x0008_A)ä²Ù#ï	AªÞ®(&amp;_x000C_A®Æüh(6_x0008_A²I_x0003_Øº_x0008_AÆt{æ	Ai_x0001_&gt;¼m_x0006_AÅû_x0010_¾J_x0008_AÆ5 t_x000B_A_x0019__x001C_1T±¯	A_Bkð&lt;x_x0006_AëùXæÚn_x000C_A^×tÈ_x000C_Aö8.jÚ&amp;_x0006_Ah_x0002_'c	Aâ«{8»7_x0008_AAW¼8o_x000D__x000B_AY_x0014_½3l_x000D_A+_x001B_Uò¸¾_x0007_AGWïÌ:s	A3CL=ú9_x000B_AÊ_x001F__x0016_¯ó_x0006_A%_x000F__x001B_hï'	AÄE_x0012_ê»×_x0008_A_x0010_¼_x001D__x001C__x0004__x0008_A3_x0012__x0019_c_x000B__x0007__x000B_AHâ_x0018_+-l_x0008_AÐ×mC	A_x001A_5?ÛË_x000B_Aµ¢.zå_x0015_	Açîï_x0003__x0004_¢Ë	A1I_x0001_v_x0004_A´_x000F_ª_x0004_AV_x0013_ÅIû_x0008_A§_x001E_-Õ~È_x000C_A¬ð2­_x000E_,_x000B_ASFµ_x0008_A_x0012__x001A_2_x0011_Yn_x000B_A_x001F_QÉk1ý	Aò_x0013_)jÇ_x0008_AúE_x0007_û_x0004_AWbÿÁúe_x0004_Aj_x001C_®}æ_x0007_A÷_x001F_=ìhÍ_x000B_AµCmHL	AÇ_x001E_El_x0004_Afqô]_x0015__x000B_A_x0012_ÌºìÀ_x0004_A{ «_x0001_¹	AìxP_x0017_L_x000C_AH7¢°Ø_x000B_A©ºw_x001A_{u_x0004_A\n­\_x000D_A_x0012__x001B_i£_x000B_A»"ª5_x001B__x0008_AaÁ,[Oý_x000B_Adetú¢Ó	A£lÃ_x0008_A@A_x0004_²	A®_x0017_Ýõ&lt;M_x000B_A_x0002_+ª\ÍË	A(4_x0007_¿U^_x000C_A_x0002__x0004_7!	N&amp;_x0008_A&lt;aOÜ_x000C_Aäx UÜt_x000C_A:KZ]`a_x0008_AJèÖæe7_x0004_A=Ò«Ý_x0014__x0008_Aã_x001C_'_x0003_á¨_x000C_Ar±&amp;Ò /_x000C_Aç¸Þ_x0003_K_x000C_AOpCñÆ{_x0008_A´v?[ë?_x000B_ABKê]_x000D_A~&lt;_±p_x000B_A*TÏP_x000F_	A8¯­9y_x0008_A»úîµÚ7	A`(6D#E_x000B_A(@_x0019_¨?_x000C_A¹q_þ³	Af1y _x0004_An£K_x0011_ü=_x000C_ABð#l}_x000D_A® _x000C_Aö}i¯Ý§	AÔè_x001D_m[£_x000C_AÙôQ_x0001_¦Z	A¶Ï#_x0001_ÿ	AôàE2å¼_x000C_Aóø&amp;9_x0008__x000B_ATÛ_x001B_ÔÃ_x000B_A1_x001A_©è_x0005__x000C_A±Îºý_x0002__x0004_Ê'_x000B_AÿÚ?ä_x000D_z_x0008_A_x0014_-0&lt;¾_x0008_AÔùCD÷¨_x0004_A+Äu8l#	A#3Òït&gt;_x000C_A_x000B_Bmìeã_x000B_A_x000E_?nÉ_x0001__x000C_A­D_x000E_J­_x0008_A_x0016__x001D__x0003_t_x000D_ABÖ¨Ü«E_x000B_A_x0013_XJc_x0010_P_x000C_AñEÛ¸@_x0008_A_x001B_tReE&amp;_x000D_AH+ôA!2_x000C_A-_x001B_0]H¬_x000C_AoÆq-Î_x0004_A|ýb8C_x0004_Aç®\Iû)_x000C_A_x0019_Å_x0003_×Ù_x0008_AùùRâ[õ_x000C_A¡_x0005_#4_x0002__x000D_A_x000C_F÷þ÷Z_x000E_AÝ]4&amp;_x000B_A&gt;Ê_x0003_+Z©_x000C_AôKnN®Þ_x0004_AÈ_x0013_E_x000D_w_x0004_AÌ9¤_x0015__x000D_AréîÒ¦	_x000B_A1\ZÃ^º_x0007_A$_x0004__x001A_Ò×R_x0004_A\Su½_x000B_A_x0002__x0004__x000E_Ð_x000D_ïS_x0004_A:Æü_x0007__x000B__x0008_A'%-¾´_x000D_A_x0013_(·ºâ_x0008_A_x0012_._x000C_j_x0005_º	A_x000F__x0001__x001D_qå¼_x0004_Aào!=J_x0004_Aâ¿_x0018_Ã¡	AÃði&lt;Öä_x0008_A_x001C__x000C_¦Â_x0008_AÑÚd_x0003_ú_x0004_A_x0003_qÇdü¹_x000B_AÞÿ¶_x001F_t_x000F_	AôoóXÒ_x0008_ANâ:nhá_x000B_A#ßN_x0004_3_x000B_A®'èÿ_x0001_r	AFz(5L_x0004_A4sàºns	ABAØ:ß_x0004_AÓ½_x000E_ßM_x0008_A¢:¨J_x0013_"_x000D_A_é¬f_x0014__x0008_A^ês°E_x000E__x000E_Aæ=¦M_x000C_A4òI_x0014_ñ_x0008_A¯i/(?_x000B_AqÞ7PÏ_x0008_ANrµ_x001C_}	Aö`®¤UÔ_x0008_Aä20î_x001A__x000B_Ar=Ï_x0001__x0002_Ïr_x0002_AÐT[ÆcV	Aé!_x0012_y=_x0002_Aªf­1gµ_x000B_A;Ç_x0007_º&amp;	A{¿ì_x0007_¦Ñ_x0007_A_x0019_^ÜÙgç_x0008_AÑ«¾¤_x000E__x000D_Ap@nþV_x000C_AØø_x000D_ïD_x000C_ALâßö³_x0008_Aç9Súl©_x0008_A8ûÛÓô_x000B_A³ø*_x0015_´_x000B_A«ë ºu_x000F__x000B_Au¹Å¬Ëc_x000B_Af§A^;	A[ó0^N_x000B_A¦&lt;×?­Õ	A[»úæåÍ_x0007_Aàü_x000D_IÐ_x0008_A_x0007_~F¼ãZ_x0008_Aûóîù²	Al×Ãrã_x000C_A_x0010_qO?û_x000B_Ad;®ò_x001F__x0001__x0008_A©¶_x001E_Z0_x0002_Al?WlQ_x000C_Að_x0014_6L¹_x0006__x000B_A­_x0012_¸§	A¼nÆ»/°_x0008_AÙ««_x001F_êè_x0002_A_x0001__x0002__x0007__x0012_å_x0017_1_x000B_A&lt;Aæîv_x000E__x0002_A¦þçmÏ_x0008_Aºº´W¨_x0002_AñéJ Ë	A_x0014_õÄo_x000B_Aý\]¢]_x000B_A_x000E__x0018_äEo_x000C_AË}ò¤._x0014__x000D_A£_x0011__x0006_Ðª½_x0007_AV×ïLñþ_x0002_Aèj_x001B_áÌ	AP_x000C_ÍæGº_x0008_A5_x001C__x001E_ä-_x000F_A_x000D_ÄIå_x0008__x0007_Ag&gt;ÚÉL_x000B_Aòt}v%_x000C_A~y}KÅ_x001F_	A_x000D__x001D_¥^¡_x0008_A`Ìª/	A{9_x0001_\c_x0002_A^B_x0017_=ÐÁ_x000C_ACrõNÚ_x0007_AìØ¡Xs_x000D_AÛ\ýYp{_x0008_AJüp,É_x000B_A~&lt;_x0008_© _x000B_AèÂJ¡Ê_x000D_A¶ý;,º_x0002_Ar\êÜ·_x000B_Ab*SÎ&lt;$_x0008_A#9g_x0001__x0005_÷_x0008__x000C_Aòæí¶æ_x000B_Ay%Uªf_x000B_A_x000D_V@T(²	A¡Zé(_x0007_L	Aû¿#u	A_x001A_[áL,_x001A__x0008_A/[z­#_x000C_A_x000E_£_x000D_Üsç_x000B_Aì¾âT_x000F_W_x000D_AàýJþßG	Aú`@=×(_x0008_AoçcÿÍ_x0003__x000B_A_sÎwi¶	A7ì_x0018__x0018_4J_x000C_AqAbå_x0002__x000B_A º§ÕC=_x0005_AÏ_x000D_Ù§Àå_x0005_AC¸´/)_x000D_A_x0004_&amp;£Ý_x0008_AM.&amp;ö_x000E_AÈ8Ð/Êµ_x0008_AS¼Dþö·_x0005_A&lt;+Ã_x000E_i_x000B_Azun_x0004__x000B_A2ÓÐ_x0007_Àï_x0008_A¾EÜËzÕ_x0005_A4/©_x0019__x0007_ç_x000B_A0V6_x0002__x0005_A_x0005_Ah_x000B_¾Ü^	AD®±^	A`_x001E_ÉI7°_x000C_A_x0001__x0002__x0003_2èbÓ_x0008_AK#ì#¬ü_x0002_A¢ÂÜÐ	AZ×ìR¯P_x000B_AÔµÍ_x001F_	A÷¨«3*J	AM¿Zú_x0008_Aà?;Av	AÚK_x0011_÷	AlPã|R@_x000B_AÝúBa	A[¿Ð¨_x0017_÷_x0008_AsíR×­E_x0002_A$+ü4]G_x0002_A@K¢î	A]_x0014_¢ÃäB_x0002_AþûW	_x001B_ö_x0002_A_x0002_oun^_x000B_A9_x001C_Æ`Ö)_x0002_AJ]ì¦×Ë_x0008_A¢ðSa'¤_x0002_A¬ã.ù_x0001_ç_x0002_A¼xÛ¾_x0002_A" _x001A__x000B_A_x001F__x0012_;ÌL³	A8C_x000D_«®ù_x0008_A4.LOÉJ	AÃ¦V½	A2^Ü¢5_x0002_A,_x0019_¾£!¢	AK_x001C__x0013_+d!	A%õä_x0001__x0003_Tc_x000B_Aç_x0008_r4Q	AXöC©D_x0003_Aì!Öä£_x0003_A^g|§n	ANµ&lt;U _x0003_Aì´}0*_x000B_Að_x0004_¿5Ù_x000D_AtOsh_x0001__x0006__x000B_AÚ$3Ñ·_x0003_AûfÊ_x0008_A_x0008_Hð®ué_x000B_A0eÓ_x0011_\_x0003_A~hÞn_x0003_A_x001A__x001F_Ð¶ë_x0008_AÑî;X_x0003_A¨Vb_x0007_w_x0008_A¡F«_x0006_V	A.«Ö½C_x0008_A6ÖÑ_x0012_KF_x0008_AÅ/g_x0011_ä£_x000D_A~ÆPR(__x000B_A_x0005_3Z©_x0008_A³_x000E_¦ùÙ_x0003_APý¯%É_x001E__x000C_AÌ÷´³7r_x000B_A§¤En_x0003_A&amp;	ç©É_x0019_	At4¬çQ_x000C_AìyúÙ_x0002__x0008_A_x001F_2Bïxb_x0003_A¬ÂIÍ	A_x0001__x0002_Ø8_x001D_&lt;;±_x0002_AGÄæC	AGÉ_x000D_Æè_x0002_Agª°Èµ	AÿÚ 'y_x000B_AbrØZ^¢_x0007_A 3U_x0005_ÕA	A?Ì_x0018_ö§_x0008_A_x001B_­o×_x000B_A_x001C_%z zÒ_x000D_AIô7_x001D_ºÚ_x0008_AÐý½Ã*G_x000C_A5mz7Ð	AìÃyä(*_x0008_A¦_x0006_aª"_x001A__x000C_A_x0018__x0010_§_x0016_Ðë_x0002_Aü%]fÔÍ_x000D_A_x0001_éQ(H_x000B_Aa÷´q&amp;%	Aâ_x0008_Jym_x000B_A´NP_x0001_Õ_x000B_Aø6çSr_x0001_	AËþÊ\_x001F__x000B_A`_«´B´_x0008_AyFüî_x0003__x0008__x000E_Aø_x000D_|^	AÄÝ_	Aï¾Ï&gt;\#_x0002_A¾ágâ2_x0008_AGåÈî_x0006__x0008_A`_x0013__x0016_Ö_x0002_A_x0008_cHu_x0003__x0006_jS_x000C_A@_x0005_ûvl¹_x000B_Ana_x001F_Ï¿	A_x0004_ ¯s|_x0006_A¾hÆ=V_x0008_A:Ùðâî_x0008_Aú7{k_x000B_AG?_x0011_?"_x000C_A_x0017__x0018_¯ø+¸_x000E_AU_x001E_¿Î	AÞB °_x000F__x0006_A;_x000C_Èê§_x000B_A¼_x0017_é_x001B_	AH.ëlw_x0006_A¢¾5#	AÄ_x0014__x0001_Ðé[_x000C_AËO[JR_x0006_AofècÜ_x0006_Ay_x001A_w~íX	AtÁµ²_x0001_Ã_x0006_AtoA¨$R_x000B_AÚ&gt;Û®Ëe	A@*_x0013_½Æ_x001C__x0008_AµM{h°_x0008_A_x0018_¸F¡á(	Aék¿rI_x0008_Ao&gt;Íou_x000B_AöK5ó1ï_x0006_A_x0013_P_x0018_Õ_x0002_Å_x000B_AÌÞ_x0007_AÎt¼SO_x0016__x0006_A_x000C_K+bÏ	A_x0001__x0005_ÿ­»å	A_x0006_ÌÃéïu_x000B_ALN_x0015__x000E_P_x0005_A_x000E_ërÜ_x0005_AÑ¼#ã7_x0005_Aªp	A_x0017_ERÖ_x0004__x0005_Aº}ô&lt;Ø_x000D__x0005_A_x0008_3_x0018_'8 _x0005_A½Y_x0001_&amp;Õ_x0005_A _x000F_ÑÚ_x000B__x000B_A_x001E_^ã_x001B_._x000E_AGÙ_x001D_ðü_x0008_AUG¼_x0006_ÂÄ_x0005_AÊ4_x001E_de_x0017_	Aíg_x0013__x000C_q&lt;_x0005_AÐ ^Ãà_x0007_A'¿õÿ_x0006_0_x000B_A_x0018_q á	A_x0016_9Nø_x000D_AW(Q«â_x0005_Aòo_x001B_%z_x001B__x000B_AÊL¸£ã_x0005_AJX_x001C_¤þ_x0019__x000B_Aî-øÊs4_x0008_A_x0006_.b¨ÍG_x000B_A;¹Ó_x0011_:	AøL¡_x0003_øæ	AERk_x0018__x0002_._x0008_AùM»üª_x0005_A3¢î½OS_x000B_A=í_x0011_B_x0003__x0004__x0004_A_x0002_´ý¡an_x000C_A/_x0003_\I)	AåËvÏ_x000D_Ad_x000F__x0018_,Æ´_x0008_AL_x001E_ïÌO_x0008_AÑ¬ä«²_x0004_AË¶Çc_x0006_R_x0004_AAèf=ÍM	A$_x001C__ëÎ_x0007_AöÆîQLG	AÄêõä1_x000C_Aª_x000E_ß´_x0003_N_x000C_AÔÃÛU_x000B_Ahëº¦jj_x000B_AKc¿_x0017_kt_x0004_AìÏêró'_x0008_A B_x000C_"#_x000B_A¾°_x000C__x0004_AªýSÚF_x000B_Ak#_x000D_S_x0018_h_x000C_As²Cr_x0008_A_x001E_«ÏÅ_x0004_A)(T_®_x000D_AêTÔýÅÏ_x0004_A0zv_x0004_A&amp;}Èðe&gt;_x0004_A_x001D_bÜÁÌ_x0008_Aîpc_x0001_R_x000B_Aûù³_x0016__x0007_q_x0008_Atm_x0010_Hk_x0010__x000B_A_x000E_ª_x000B_%_x000F__x0004_A_x0003__x0010__x0001_ÚÍü¿_x0011__x000C_A_x0001_Ì±e·ý	Aôå_x001F_è_x001B__x0010_A7­Q®lÖ_x0008_AÕS½Ý»_x000C_A7Yí!_x0011__x0014__x000C_AëÛmæ°A_x000B_Aà*4_x0019_þ_x0007_A$³_äÙ«_x0007_A_x000F__x000B_¿NÊ=_x0010_AFNz_x0013_ú	A£ÁÜ_x0002_Ù	A½îí­ø_x000B_A/{fÑ_x000B_AÿÌ_x000F_;¿_x0010_A9®D_x001C_·	AvÈÚ¯ï_x0010_AËÅ_x0006_1/¹_x000D_AJhÉk_x0018__x0010_A)Ø_x0005_Èu×_x0008_AÀuÓ9Ê	Aô^_x0002_ Ù_x0017__x000B_Ajs¥}P¬_x0010_Ae~;$|_x000B_AîªRþ£º	ApÓW*Þ-_x0010_AGÏ8¬_x0004_ÿ_x000D_A_x000E_/_x0017_Rx	A_x000E_`4=ù_x000B_Aá_x001D_J9³Á_x0010_A_x0010_¤å«_x000C_AéQz_x0001__x0002__x0002__x0015_	AÅ_x001D_·[ûH_x000D_A7LâsU_x000B_Aîôàøïp_x000C_AMY	f-_x0004_	A5/X_x000D_Å_x0002_AaQ_x0011__x000B_ZJ_x0008_A_x0013_Éû¾©w_x000D_AÞ}xó«_x0008_AY{¨Uí_x0008_A}ºÔ_x0001_u_x0002_AÐ-©Ð	Aú½zI;_x000C_A_x0015__x0018_Óhù_x000D_AxXóL½p_x000D_AÁ¹«ª$Ý	AÇß?ÎVä_x0002_AëG_x0006_¿_x000D_A_íÉ^Ç_x0008_A´ÿg·_x0017__x0002_A¾	4aÊ_x0007_AVã(_x001D_©	AÙ¤±¢Ö	A)y)l;_x0008_A+_x001F_°_x0004_ÓF_x0002_A!)×_x0010__x000C_AÃÌQÛr_x000B_A]O=ÏÖ_x0002_A¥{ÀÖ_x001D__x0002_A-*_x001F_§³_x000B_Añ\¨+³_x000B_A¨¹i1	A_x0001__x0005_óÔ!ùa_x000B__x0005_AÌÝè _x0005_Aá1¤ã_x0010_ú_x000B_A_x0008_÷½-l_x000B_A£oß_x000C_Qv_x000E_AWX¤æ_x0016__x0005_Aè#U_x000B_`Â_x0005_A×p²_x0008_AZzÈ×_x0015_Z_x000D_A?´¹{ie	Al_x000D_Öëa2_x0005_Aä½+ä+Â_x0008_Aü+vÉO_x0005__x0005_ANÏ0Q_x0017_	A_x0019_6_x0002_­(_x000D_AÒ_x0001_zY_x000E_Aóäµ_x0014_Q	A_x000C_ûhDú­	AÕñ_x0012_Ê7_x0005_AH\³s_x001A__x0008_AÖ=ØíS=_x000D_A©g%þA_x000D_A	¦_x001A_ê_x0005__x000B_A_x0003_~u@ÏÆ_x0005_A£%âý	Aß»±©_x0015__x0005_A+«_x000D_Êzù_x0008_A6ÖöÄÍH	A_x0016_Ã$e_x000B_Aïõ«ý	!	A±_x0004_:'Å_x000C_AD@àS_x0002__x0004_}ä_x000C_AdF_x0007_ëö_x0008_AúCo\&amp;_x0002_	AêL×`_x0004_A_x0001_#yUü_x000D_AjVDæcR	A£A	{Y_x0008_A÷S_x000C_GÐ_x000D_A_x0004_z_x0008_A¦äG¹	Aæ_x000F_)æ_x0003_)_x000C_Aâ¾@ºÏ{	AW_x000E_¢ |_x0008_A=V\!2ç	A°*ö!_x0013__x0008_AHvàw©_x0004_AØ0Z_x0004_¶	AÛo$Q_x000F__x000C__x0004_AÃS`°*_x000B_A¢pÂÛá_x0004_AFPöQ¸_x000C_AÒ(Ñ\Ç_x0004_A=ð³UÍu_x0004_A_x001A_1&amp;L_x000B_A_x0013_Y_x0014_ýiÞ	Aìõ_x001B_ÃÓÁ	ASó_x0001__x0001__x0004_A¬´ü_x0005__x0004_A:3´7Ø_x0004_AÎ_»_x0004_Mû_x000C_A_x0013_ªü?_x0004_A|~.._x0004_A</t>
  </si>
  <si>
    <t>1e850582a80220505f8b81226a57ba43_x0001__x0005_z?§_x0005_)_x000B_AY_x0003_8Âìõ_x0005_AïqöW*_x000B_A_x001F_ÁzMW_x000B_A¤ðçí#U	AWDtN_x000C_A$L_x0008_Ê@_x000B_AT³÷_x0005_AfG_x0016_mo&gt;_x000B_AÜ^g¿Úp	A(ý0,Lo	A6_x0016_8¥_x000D_A¤_x0016_¾¿°_x000B_A2æ¹4ü&gt;_x000D_A"Öß?	A	ª/_x0008_A_x001B_Ù ä_x0005_Aê³I9M_x0005_A¡oQ_x001B_ÿø_x000B_Ao]_x000E__x0011__x0011_Ä	A&lt;~Ò²ò_x000C__x0005_A¿hDè¡_x000D_	A_x0007_m]®_x001C_Y_x0005_A£îdB_x0016_m	A_x0002_!&lt;ÝZ_x000C_A_x0004_rª®¸_x0005_A_x0015_KÓ_x0008__x000C_A_x0004_r~U`_x000C_A_x000F_¬_x0012_&amp;&amp;\	AIáMvìh	Au2My	ü_x000B_AsàÃÉ_x0002__x0006_B_x0002__x000C_Aç8)Õìw_x0008_Añ?_x0004_^ù_x0006_AØ_x0017_:øY_x0007__x000C_A_x0018__x000B_{§_x000B_AeMï	A?«½-M	A3¢-N	A&amp;;õØ»	A²Í_x001E__x000E_AgÂ³e_x0004_ô	AÂfÍ·Ó_x0007_A¢N»d_x0005_	AAß,½_x000B_A_x0002_R¿Õ_x000C_A_x0002_?4$aV_x0008_A6Zcìñ_x000B_Aà;_x0018_6_x0006_A_x0001_£_x0018_wÆV_x0006_A¬îF/_x0013__x0011__x0006_AL{~ý£	A_x0006_E_x001A__x0005_ú_x000C_Ab/_x0003_Ä	Aª&gt;©n	A_x000F_(9åª±_x000C_Aï¹q_x0006_AÔrî¶ªS_x0006_A&gt; ÆÒ0	A²¦_x000B_IC_x0018__x0006_A)Uý¬_x000B_¿_x000B_A_x0004_(e»f_x000C_A_x0018_^Ö ð_x0008_A_x0002__x0004_¨+³z&lt;	An~X4_x0005_ª_x0004_A_x0003_Åù¦ß¹_x0004_Arñ_x001C_/._x0004_Aî®/ú~9_x000D_APR)_x0005_ïò_x0007_AVRRõµ_x000B_Af_x000C_f`	A#@²a`_x0008_AvÝªÉ/_x0008_APM	JÏl_x0008_Aðjaû_x0008_Aû_x0002_ÿAÁ_x0004_A±_x001B__x0004_Àn¨_x0008_AÃ÷?7#_x0004_A³G_x0012_æ	AËlÍ¨&amp;P_x0004_AF=ì¼ê»_x0004_Al_x0017_òk8[_x000D_A¼Þ_x0001_m;¾_x000B_A¥D©ð	ATyÙ_x000E__x000B_A_x0006_î¸"Ê_x0004_A_x001F__x001B_(_x000B_AÊKîè0=_x000C_Anio?_x0015_ö_x0008_AT_)¢üS	A|Ë%&lt;fç_x0007_Aã_x0007__x001C_ªýe_x000B_AùcÊ¼	A]àÔ_x0006_Ùý_x0004_AkBÁ_x0001__x0003_	2_x0003_A¾&amp;_x000F_ý(9_x0003_AÜÃFLlØ	A_x0003_°¾&lt;7_x000C_A_x0016_¤ªê:_x0008_AíxÞ÷¸L	AX-_x000F__x0004_9_x000C_AâÉ_x0006_;r_x0003_A)Ä~ZÄ{_x000C_A¥#_x0015__x0011_¨_x0015__x000C_ArÇ_x0015_ýDá	AÛ_x001A_P4®_x000C_AÓ¤_x001D__x0004_B_x000C_Aú×Æù_x000C_ArLÇ3	ABÅesPc	A;_x0013_íâÜÍ_x0008_AÀ÷_x0005_½3H_x0003_A_x0016_yc®_x000C_AR&gt;GÏÉe_x000D_A_x0013_FÄÊ¬Ø	A_x0002_=_x0005_'ô/_x0003_A÷_x0001_ïª_x0010__x000B__x0003_AÉz_x0002_¼_x0007_AÉ_x0018__x000E_~ª_x0003_AÅyØfÙÅ_x000B_A¶°µGá_x000B_A	ÑÆ$Ù±_x0008_A{ïUßÔ_x000D_ATÜ_x0012_ÒÈË_x000E_AùY_x0005_Pº_x000D_AµÈ_x0014_Mþ0_x000B_A_x0001__x0006_+i_x000B_NÁ_x000D_AJFÙ¹kÙ_x000B_AI_x0003_õE]¦_x000B_AþBBä"_x000B_AôÐ{Hëê_x0006_AËPëG_x0006_A¶{Jâ,	AÏÉ&gt;Ïc2_x000C_A÷¾&gt;l¯_x0019__x000B_AK*&amp;_x0011_&gt;_x0012__x000D_A38çi	A.ßªéó_x0008_Aê{ÓXO_x000C_A'MN_x0014__x0019_ÿ_x0006_AlTø´:á_x0006_A°M÷ïÛX_x000C_A&gt;_x0007_`_x001A_io_x0006_Aºá8_x000C__x001A_^_x0008_AÚ0~òèi_x0006_A0e_x0006_M¾_x000E__x0006_A:Ü QÝq_x0008_Aâ´8»_x0013_/_x0006_Avir_x001A_8_x0006_A_x0004_¾oVÜ_x000B_AC_x0002_¾Ó_x000C_A¢²ÅV_x0005_ú_x000B_A}Z_x0013__x0008_Á_x0008_Ad-_x0016_²_x0014_	AßÚ"º¬ _x0007_AD_x001C_íeñÉ_x000C_A±(_x001B_k3_x0006_AðÃ_x0003__x0004_na_x000C_A®»¢_x0005__x000D_A_x0011_ »W_x000E__x000C_A®_x0014_½=6ò_x000C_AÄ_x0018__x0014_}ø	Aèà¢¤ø_x001D_	A\§}~_x0003_ä_x0008_A¿ÑÚ._x0008_A¯%ò¾ÃÊ_x000C_AÖ_x0002__x0014__x000D_ç	_x000C_A¼{_x001D_&amp;ºt_x0008_Ao28_x001F_u_x000D_Ai¬YÍbÛ	AÏöRWî_x0008_Aq+\h;b_x000C_A8_x0002_ ¶&lt;_x000D__x000C_AZ_x001B__x0007_Ð¨	Anº²åj_x0004_A¨YÞtð"	A0w_x0019_Þ_x0008_A&lt;fz_x0001__x0004_Ajµb}Ñ»_x000B_AÒ¬_x0018_	A_x001E_ªÿmÃ_x000C_AÆ_x001A_èyy_x000D_AÒÏ·`e_x0004_A¡õ_x000C_±C_x000C_A&amp;ýü@Ä_x000C_ApN¨¹ _x0008_A_x0006_	¹_x0004_;Ð_x0004_A&gt;¸K\_¢_x0008_AçPÎª_x001C_+_x000D_A_x0002__x0004_øSÖÃ_x000C_AR~­V_x000B_AÆéñ¬_x001A_T_x000B_AÖ~Y7_x0011__x000B_A´~þ$_x000D_A¶}Ipßa_x0004_A\ßíL~_x000B_AùõÍ|o_	AAb[3É_x0004_Ax²_x0003_¸tf_x000B_AÌìåmT_x0004_ARÝGË=»_x0004_Aöº*_x0010__x000C_Aòl±_x001D_À	A'ïÌ	fg_x0004_A¸Ä_x0007_*´_x0004_Az¶C_x001D__x0008_Aú_x0012__x0019_Æv_x000B_	A_x0018__x001A_Çyîö_x0007_A\t;_x0008_Ï¤_x0004_Ae[_x001B_uá#_x000B_A&lt;kY3_x0004_Aæ*"Bî_x000C_AýâØáx_x000E_A9 _x0011__x0002__x0005_Ó_x0008_A_x0001_à¯¸%_x0008_Ad¯q_x000B_A_x0010_sÌ_x0005_:6_x000B_AÏÚ W V_x0004_AÊ_x001A_(Ê1_x000C_AÏÐUð_¶_x000B_Añ¥Í¤_x0001__x0003_»q_x000C_A` Èv	AØS::ýÉ_x0007_A_x0014_ûhê_x0008_A_x0006_H°i_x000E__x001E__x0003_Aü_x001B_±5ZÈ_x000B_A]uÇfxl	AêÆ_x001A__x001E__x001E_-_x0008_A%MAíë_x0005__x0003_AB½î¯XÐ_x000B_A¸¥_]_x0016_"_x0003_Aêf3u_x0018_\_x000B_A¿°s_x0002__x000B_A^5&amp;_x0016_õZ_x0003_A\§ü_x001F_ª_x0006__x000C_A®¸ú^ç_x0003_Aêy6!áV	A*A=Á	A¶\¡uØ_x001C_	Ah_x0006_ùÉÅÿ_x000B_A_¸ª^_x000D_A`8BDc_x0003_	Aæ5$¦l9_x000B_A ÁuÝÑs_x000C_A´ kÆ_x000B_A¤_x001D_`_x0012_f	AË{OÉ1"	A·÷nl~_x000C_AªFO*H _x0008_AÿYd/È_x0007_A&gt;:/êµw_x0003_A×Å¨_:`_x0003_A_x0007__x0012_¢(×_x0001_F}	AÏFìN_x0008_A0_x0007__x0002_e_x0016_û_x0012_AÀEzN_x000D_Að|_x001D__x0007_Ïj_x000C_AQ¸µ¯b_x000B_A_x000F__x0004_Öp¯	AÍ(¯hPÊ_x0008_A²Ô÷I½	A¦÷¡¦ó_x000C_A_x0007_Z_x000D_ßÌ_x0012_A.³ý}__x000D_A_x0014_"ÉòK_x0012_A_x000C_£_x0002_9_x000B__x001B_	AÚîì¹ð_x000B__x000D_AI{p_x000D_aO_x000B_A7l`êöÛ_x0008_A_x0003_=Öt_x0015_	Aj_x000E_ÖÃû_x000D_A_x0008_/VÕnL_x000B_A&gt;4ÎXÐé_x0008_AÔ_x0016__x0005_i_x0006_¬_x0012_A%_x0011_¶_x000C_Aâ_x0015_\ÖJ_x000D_A\Ë×_x001C_Ô[_x000C_A\»_x0011_l±_x0008_A±È%Ç_x000B_A{_ôñ_x000B_AÖøQ?ké_x0012_Aû2_x001A__x000D_P!_x0012_A_x0003__x0010_?\ß)_x000B_Aù_x001A_&lt;s_x0001__x0002_Õº_x0007_AçQÔ_x0018_	AfZUñÀ_x0002_A?_x000F_­ÅÐs	A ÏÈÑ_x000B_AÑ35"rý_x0008_A{_x001D_ñ!§_x0002_A|\ÀH?(_x000B_A @æn2â_x000C_Aä\ç_x001A__x001D_:_x000C_Aä)ÿ_x001E__x0007_	AÌÃ_wòú_x000C_A­_x000D_0kUp_x0008_A	Uü\_x000E__x000D_A/=xCä	Ax%¾DB__x000C_A,#Gb&lt;	Aú»ÐKùP_x0008_A,KwoíD_x0008_AK{^å_x0007_AGº|ÄgØ_x000B_A;òã_x0019_²Ù_x000D_A³s¿D_x0006__x000E_AÐ6&amp;³Ð_x0008_Aã_x0013_!¸Ñm	A§TnË"~_x000F_Ac.ãd_x0002_A_x0013_æ×Üó_x000B_AÓ?Ûpú_x0002_AÃñãV3	AJiTù	AS¤1?v_x0002_A_x0001__x0002_FBÿ,_x000B_ALcÜ¾_x000B_A*_x0013_Ï&amp;ÚÐ_x000B_AODÂH	_x0002_A_x0010_cr®â¬_x000B_Aü'¢ì__x0002_A_x0018_7~ª1_x000D_AG)_x001B_F_x001B_%_x000B_A¿	Mç©_x000C_A LÛ_x000B_ABæ_x000B_A&amp;_x0015_Â½_x000C_Aå­_x0014__x000C_A¯ãûûÜ_x000C_Aí(§_x0014_wó_x0008_Aá_x0017_×òU_x000D_A&amp;Ýët_x001D_	Aî_x0014_OÌ	A½_x000C__x0016_JJz_x000C_A:Õ®¬ÆÞ_x000D_A:²Øç¬_x001C__x0002_Aø_x001E__x0007_ ×é	AÚ¢R&gt;}ÿ_x000C_A_x0004_¼pôÀ¦_x000B_A_x001D_õ7Rä_x000D_AZ|_x000C__ö_x0002_A_x000D_û@Ø®_x0002_AÇ´h%_x000B_A¢ZiEñù_x0002_AÕ	+´_x0014_	A¼OØcz_x0001__x000E_AèÃº_x0002__x0006_d¹_x0007_AU_x0013_Ò4n_x0006_Adê=(Äj_x000B_A[¿_x0011_Z°ø_x0008_A(`_x0005_}Å_x000D__x000C_A·_x0004__[à_x0001__x000B_Aè·§-Þ¸	A°¾:§_x0011_ê_x000C_A_x0002_ú_x0010_Bc	AcÝ_x0002_ì¡_x0008_Am^Ì½_x0008_Af¯P+x'	A£Ðsñ3	AA_x0011__x0017_|5à_x0006_A]dó;_x0015__x000C_AHì_x0017_ÕÉ_x0007__x0008_AÕO/,R	AÞc¥ô	A_x0019_VþÏoJ	AÞÚ$_x001E_eã_x0008_Aºþä!zI_x000B_A4_x0014_æîA_x0015__x000E_AªÌ;Y_x0005_ë	AÐ» 	Jr_x000D_AÏw_x0003_ü±_x0006_A_x0008_»4·è_x000C_A0Y«*/c_x000C_A·JBóH_x000E_A_x0010_3!b_x0008_A:D~à_x000C_A?è­×W_x000E_AQ_x0014_÷+²_x000C_A_x0002__x0004_ï ,	A&amp;ÎÕmX_x0004_A_x0003_»imÒ_x0018__x000D_A:ºø}ýw_x000D_A1_x0016_:;_x0004_AA_x0001__x0004_á{_x0008_A¤ Ì_x001E_	ADëßª$	A'_x0012_sÈ^¨_x0004_AÆ61_x0010_xñ_x000C_AÈ~ª)	A;O_x0015_¶ª³	A_x000D_ñb§k_x000C_AjÊT@#_x001D__x000C_Aúµ_x0003_á×_x000C_A´¹Á+-6	AÔó _x001C__x000B_A~gÞ_x0013_;_x0004_AºXç_x0019_Î_x0004_A+Kù©_x0001__x000C_A_x001F_Ì.º£e_x0004_AYý"_x0001_?Ê_x000B_AKµ:_x000C_A_x0013_vÌ2©_x0007__x000B_A¼{ûÇó_x0004_A&gt;Ý_x0011__x0003_k_x001B__x000D_A^Eø`_x0004_A'+Ý_x0015__x001F_&amp;_x0008_A{Êviâ	AjRÉ¼Ã_x0008_Aí£Õé__x000C_A[ø¤¯_x0004__x0005_Â¯_x0008_A¡neÿ½	A¢÷¤:_x0011_F_x0008_A¸ëN	AB_x0001_Q­_x0005_A¡Ý¨¢_x001B__x0005_AF_x0015__x0001_&amp;dê_x0008_Ah_x0012_Å_x0018_'å_x0005_Aî?äÌ_x001B__x0005_A²ÜY8ô!_x0008_Aýðy£Þ»_x0008_A¾_x0003_Ãx_x000C_AY=_x0010_BË©	A_x0011__x0015_z=,_x0008_Aæ_x001A_¨SµÙ_x0005_A²#âiÌ_x0004__x000B_A®_x0014_:_x000E_/g_x000D_Au_x001E_#Ï¢_x001F__x0008_Ah¾Y_x0011_{@	AªBrÁ¤â_x000B_Aè!´æ[è_x0008_AëíªÑ||_x000B_A=-2×	A4_x0002_¢,ÿ_x0007_AB_x0019_:^&gt;_x0008_AOb·r_x0005_AttÓÙ1_x0005_AUÓ&gt;Di	A 6._x0008_APÐ_x0013_bñP_x0005_A&amp;A¾Ç_x000F_Aý_x001D_tä?$_x000C_A_x0002__x0003_y#;±£_x0003_AUòÙ3æ_x0008_A1êÛæ7_x0008_Ab_x0019_ü_x0006_Äç	A8ßèsÑU	A«¹rä_x000B_A¸âò_x0004__x0018_Þ_x000C_A®+¯¤¦w_x000B_A¹_x000C_Qî2	Aà ±y_x0003_A%ï@÷_x0003_o_x0008_Aÿ	u«_x0003_AdÞ´_x000C_A£â-_x0019__x0008_Aù_x000C__x000E__x0010_r_x0008_A\{çú_x0003_A³ðú¢Zn_x0008_A":T#ÏØ_x0007_A2ï§_x0001_Éõ_x0003_AùmgÊò_x0008_Aj_x001D_æx	AÙ[áÝ_x0003_A°²x_x001B_B_x000C_AÒÎúÊ¡_x0008_Aø»Èq!_x0003_A+_x001D_âßÓÙ	AÛ_x001A_ÛzÀ_x0011__x000B_AÏ1}$:¡_x0003_A-[Ã_x0017_À:_x0008_A=¯öåê	Aâ¥&lt;÷!_x000C_A__x0001__x0004_0'_x0004_Aµ_x0017_£_x000C_j_x000B_A6¡ø~	A~çÐ)bÕ_x000B_AAo\_x0008_Y_x000B_A_x000B_­_x0011_ç2_x0004_AÔAÏ)	A£Y)¢_x000F__x000B_Aâö'ÅßÀ	A_x0004_!-Sn	Arh÷kE_x000B_A÷y\e_x0004_A_x001F_G_x000D__x0002_y_x000B_Atd»÷õ_x000B_A#_x0018_·¾Îï	AÈ«+ìv_x000B_AÓÃl_x001B_d_x000B_AÐ_x0003_¹rrr_x000C_A_x001B_ ÃÓ_x001D_G_x000B_A_x0012_H	_x000F_$q_x0004_AN#_x0015_M¿¡_x000B_A~x0_x000B_A¯_x001D_"hç	AÀ=_x0005_FÄ_x0004_AmmÍ±_x0011__x0014__x0008_AØ.äá#_x000B__x000E_A&gt;\ÅHZ_x0008_AsD0Ç_x000B_A¨å_x0013_á¼_x000B_Ai	ÜÜ©_x000C_Az`£åS²	AjR@\}ê_x0007_A_x0003__x0005_btï¥%_x000C_AänÓ^þ¦	Ax_x001F_O½r_x000B_AReÉª{/	Auîsz¤³_x0005_Aã9@u¡_x000B_A¼_x0012_2m_x001E_é	A®OÇHb_x0005_A.»ê}ê	A,0äwÐó_x0007_AcQ_x001C_"Ý_x0014__x0005_Aäà²_x000D_AqñÂÉ¼&lt;_x000B_AE_x000F__x0002_/ê_x000B_AéãåIJ_x001F__x0008_A¤_x0018_oËÃ_x0008_AZ=*/wa	AÚ!Àä_x000C__x000C_Aòß¥':ã_x0005_A_x0001_øûKº:_x000D_A_x0008_«YïÌ_x0005__x000C_AÖå-°d_x0005_A~C$_x0013_å	AT4{×ji_x0005_AZºÉÎº3_x000D_A1n¡_x0007_d_x000C_AzL/KR_x0005_AWóÌ_x001B__x0019__x0018__x000B_A³wnô{_x000E_AÈ_x0004_4øÍ_x000C_A_x0019_ô¬¦È_x0005_Aüìgn_x0002__x0004_íã_x000C_A_x0019_ _x0005__x0001_ÉL_x0004_A!Ó_x0008_}_x0003_·_x000C_AÒÇÅÅn_x000C_AÜzêNî_x000D_Aq¡Bó_x000E_AçÏ«_x0012_U_x0003__x0004_A_x0012_0.z¿_x000C_ADß!wç×	A_x000F_Ót_x000B_å®_x000B_Aí~2ý`_x0008_A)dþ¬97	AO_x0018_i7_x0019_z_x000D_A÷p_x001C_ù^_x0004_AÈ_x000B_¶4ü_x0008_AÕòÃ Y_x0013__x000B_Au­_x0013_ C[_x000C_Aýý úc	Aþ÷DkA	A²_x0012__x0013_èp	AÑV_x001A_àb	Aü#©rPë_x000C_Aµë£ûHz_x0004_Ayn»ZmÌ	AÖÏ9Au	AUmR~_x0008_A¶Ðû_x0006_Ë[_x000B_AÊWÉ0._x000B_AÂ:éÿg_x000C_AæAfí_x000B_Av¤xÚ_x000B_A?¸ï¤_x0008__x0017_	A_x0004__x0005_O´C=­	AzY_x001C__x0018_	A.4ËM»_x000B_A_x001C_G÷AB_x0005_A·`Tåkü_x0005_A¨ÆÆ1ÿ_x0007_AT¹È%þ_x0005_AÅQW_x000E_ÄG_x0005_A&lt;Î¸m_x001A_n_x000C_A_x001D_£9/'{_x0005_A÷é£/ _x000C_AT_x0003_&amp;¬"3_x000D_A\_x0013_Ínj_x0008_Aå_x0008_$µæ_x0018__x0008_Aü©Ðmmå_x0005_A _x0001_7_x0005__x0005_A&amp;_x000D__x000E_ÖD_x000B_An_x0019_&lt;_x000B_AÇ+_@É_x0005_A_x001F_tðå_x0015__x000F__x0005_AôíZeÄ_x0005_Að_x0008_®S_x0002__x0003__x000B_A³_x000C_ÑQæ£_x000B_A®/^_x001B_E_x0007__x000C_AéãØUÒ·_x0008_Ad®^#_x0015_Þ	A_x0001_º¥__x000D_A&lt;êë&gt;²_x000B_AÚ_x0005_÷Ø&amp;		A&lt;,tOF×	AÀî Ù©Ô_x000C_AlÜN£_x0003__x0004_Õ;_x000B_A?h_x000D_1&lt;v_x0008_A_x0004__x0006_?_x0008_A$$¶_x0007_z\_x0008_A_x001B_û £/_x0003__x000B_AFfÅ{-_x000C_AIÙæfà_x0007_A%_x0018_qö_x000B_AXbdð _x000D_A_x001E_µÀÎ_x000C_A_x0019_WËJK_x0004_ABn_x0006_ÕbR_x0004_A_x001B_NÍ_x0012_	A¥@_x0014__x0008__x000F_A¨ÇÍYSÏ_x000C_A(_x0011_µ@¸j_x0004_A~_x0014_ü_å_x0004_AyËPÑ=	A¦_x0017_àN°_x000B_A^Ù$­a	A@+RÌe_x000C_A_x000E_Ãé7Ð_x000B_Aª_x0013__x0003_;¿_x000C_Aÿ²ÔmÇ_x0008__x000B_AF{&gt;e1m_x000B_A)Ä+LO	_x000B_A\xÖªÐ	Aû8øeu_x0004_AÅ_x0002_­_x0017__x0014_^_x000B_A[{"_x0018_Wt	Ax(ÊHï_x0006__x000E_A_x0001_,©É_x0013__x0004_A_x0001__x0006_îúÛN¤_x0008_A;_x0015_Éb_x000B_	Aí´©Ü'_x0006_AµÛØÂ _x000C_AòÖ&lt;õ$_x000D_A,Ì×_x001B_y_x0006_A·uä_x0011_¦_x001A__x000D_AI¤¡´ìü_x000B_A_x0019_&gt;_x0007_È_x000B_A4LWXÉÔ_x0006_Aêb_x0008_ÏNq_x000B_A5¿_x0019_úå	AÜn5ºÕ_x0012__x0006_A§¤5Ú½I_x0008_Aþu+_x0005_ûÐ_x000C_A_x0002_è_x0003_t ß	A_x0005_.¼_x0011_ç_x0008_AXÌêÃ_x000C__x0008_A_x0010__x0017_(ê_x000E_AuÿCåê_x000B_Aô Æ&lt;_x0008_AV±À÷xª	ACÎÉ1_x000D_A³ºØVný_x0006_AB8B|_x0001_ñ_x000D_A&gt;_x0002_fGc@_x0006_AM_x0004_t¿_x000D__x0008_AÀEÕE]_x0006_A5_x0002_Kgtw	AÿâðIÂA_x0008_Ae_x001B_ß}_x0004__x0008_Aó_x0004_2¤_x0002__x0005_3Ë_x000C_AU2!S.B_x000B_A òÞ¯À/_x000C_A»B5_x000D_÷_x000C_A_x001E_Ûã¶_x000E_Ô	A_x0012_)¨-b_x0008_A&lt;÷ÓM­_x0017__x000D_Aïz©è_x000D_A'Ü([µ!_x000B_A_x0002_QÂWa_x0005__x000D_A¹\eø_x0005_AC±æ_x0004_ú_x0008_ALï¼è^_x000E_	ACUùTS	AÉòLëì_x0005_A#!Ø8)_x000F__x000B_A_x001C_ü¿÷K_x0007_	Aö·úëF_x000C_Añ\_x001E_Yû_x000D_A|fFeN_x0005_A(_x0003_`_x0001_By_x0005_A_x001B_xÕÏ_x001D_	AÄµ_x0004__x0004__x0005_A¬C_x001C_¥_x001E_ë_x000D_A¿têw_x0015_F_x0005_AÑ8.u	Aq_øÕâI_x000B_A¸_x000D_¡Ýè	AÐÒíâ£	A^µo_x000E_K¥_x0007_A_x0011_Ù$2%a_x000B_AÙÕ-4ÿZ	A_x0001__x0002__x001E_ ´_x0008_A??QIõ_x0008_AC®ö¥ð_x0002_ALaF_x000B_ø_x000D_Ab¨3æC­_x000B_AÍ,Þç_x0008_A _x0008_9É_x001D__x000D_A¢_x001C_Íì_x0008__x0007_AÅ_x001F__x0016_]	AgCUv_x0006__x000B_AX¼»ä[?_x0002_AdôMë_x0007_â	AÉøÛeg0_x000C_AbÿÙì_x000B_ASógI_x000B_Í_x0002_AÐéªö@_x000B_A_t_x001C_Ä_x0015_]_x0002_A	8;k_x0012__x0002_Aîi¢_x0007_8¼_x0002_AV±¹4Þ_x0008_A×_x0004_M_x0018_:	A_x001C_ð%g_x0014_à_x000C_AÚÁ y4_x000B_ATü@¤Ö©_x000B_A°S¼_x0013_Ý_x001C__x0002_Aã½ä`?_x0008_A&amp;É^3_x0011_F_x000B_A8³éUµÒ_x0008_A&gt;þ¸ÖÜ	AZü_x0005_Éa_x0002__x0008_AåîÕ ±_x0017_	Aèøä7_x0004__x000E_}_x000C_AÇ&lt;£E­ü	A®8'Ol _x000B_A#_x000E_4³Ã&lt;_x000C_AÔQh4ð_x000C_ASi_x0003_"¤»_x000E_A§;x×~_x000E_AîÖàÏÊr_x0008_A!=ØW[Þ_x000E_A·â°\Üû_x000E_A7ª?Å_x000D_AÃ_x0003_±_x0015__x0008_A!Ö£_x001E_E·_x000E_A¥é5_x000F_'*_x000E_A_x0014_°ùS:«	A­_x0010__x0012_ñ	A·Mjx_x000B_A³ùh_x0011_~K_x000B_AêKUm æ	A_x0008_ 8ä_x0006_Ø_x000B_A&gt;Ëvêì*	A3çÔ	Aª|&gt;Öf0_x000D_A-_x0001_²_x0017_ÐÓ_x0008_Ar¡_x0018_æ	ApM_x0007_[¨_x000C_Acÿ.±_x000F_·_x0008_A/_x0002__2zÝ_x000C_AÚ÷åýØ©_x000E_A_x0017_ªZÖ¹_x000E_A²ÈK&amp;ä_x0005__x000C_A_x0018_Î´÷ÙH_x000C_A_x000E__x0010_.],ËÖ&gt;_x000C_AS=Ì_x000E_`;	A2Þ_x001E_º9ô_x0008_AWó¸_x000B_AA_x0010_ø_¬	A( w¢Kª_x000B_Ab¥à_x0006_]_x0006_	A_x0006_ìÚØ]ú	A_x001C__x0015_Þ&amp;X_x0019__x000C_Aï"~Jß%_x000C_Am´µ¦G,_x000C_Aä_x0005_p«Ú\_x0010_A=hÀ_x0003__x000C_Aè!ïU´Å_x000C_Ao&lt;g_x0017_1|_x0010_Aç_x0001_Û&gt;r9	A4Vá'_x0010_A_x0018_ñ0ã_x000C_AÇx2_x0016__x0010_A_x000E_ôÚ.YY_x000B_AÆÉ±òB_x000B_AçÂ°4"_x000B_AáôcäÞ_x000B_A_x0001_/ÅÔ{_x0010_A_x0007_wBÜ:_x000C_Ar_x0013_-8#Q_x000B_A._x0004_X½ÜË_x000D_AùÏ}Ö&gt;	AE]_x001F_­òæ_x0008_Ap_x0002_¥Ñ¡_x0010_A/¤_x000F_}_x0010_A©¤_x0002__x0004_d_x000B_Aãí¸&gt;Ü_x000D_A"ðJQ%b	A_x000C__x000C_=n1b_x0008_A_x0013_¢_x0010_º#Ï_x0004_An_x0015_ØâlO_x000D_AÎºB5qS_x000C_Aû_x0011_&lt;_x0019__x000E_·	Aß3~	_x000C_AºV´½Ö_x0015__x000D_AÓwÓ_x0004__x0004_AkøåBÜ	A5_x001E_MÁ_x0003_Ü_x000B_AW	ÿð_x0007_A þêf_x000E_A,Ê	 	Aé#%jÇ_x0007_A*0¼©Ü_x0015__x0004_AÍ_x0007_zV¤'_x000B_A_x0014_ÅïÞY_x000B_A@y¤`z)_x0004_A&amp;_x0008_A	$Ô_x0018_ã	AÒ·ù_x0011__x0004_A_x0003_5&gt;_x000B_AÏøÓ¹(_x0001__x000D_AÂ&gt;ä_x001C_öØ_x0008_Ay¤Ý	A_x0008_'õ_x000B_A_x001D__x0002_ýÙ_x0004_AÀ~zÐ_x0008_è	A_x0007_ªÛv4._x000C_A_x0001__x0004_ö9Ú¼us_x0004_A¡SQxé_x0008_AÕë¤å8±_x0008_AÞæÉ_x0017__x0008_ALàÛ¡K¬	A+_x0013_¦æ%b_x000B_A_x001B_D­æø_x000C_AË%õOì_x000C_A`[_x0004_ç&amp;_x000C_Az_x000F_þ_x000E__x0011_	A3SÍê7_x0004_A{²_x0008_Êö_x000C_AË_x000D_®_x001B__x0008_A&gt;2~·Çâ_x000B_AC¹.xæn_x000E_Aâg7ÉÕ_x0004_AD9&lt;N½_x0016__x000E_AÕñttÙò	A9_x001F__x0019_UÉ_x0008_Aø_x000E_FíÈ_x0008_Ad×_x0011_(p_x000B_Aþ!__x0014_ä_x0015__x000E_Aª_x000B_I_x0011_â	AÔQæ¾dô_x0008_A_x001D__x0002_~7*_x0004_Aø_x000D_èR\_x000B_A¯ô{à_x0008_A£E1º_x0018_Ê_x000C_A_x0003_[òÐ_x000B_A_x001C_C4'_x000B__x0017__x000D_A_x001B__x0006_xýûî_x000C_AÝ_x0003__x0006_Æ_x0006_AÏÆj3Çù	A _x001F_Ìwhì_x0006_A®=£31p_x0006_AhÁa%	A_x0001_@¥_x0002_È_x0008_A® à¨_x000E_	A-¼ÿ4_x000B_Ahu!@~_x000C_A/Þû&gt;N¦	A¹øËóÇ_x000C_A4Å_x001A_© _x000E_AE_x0010_¤_x0017_½_x0008_A{ÙÚ}__x000B_AÚ_x001F_DE_x0008_A=V·y»_x0005_	Ad´D_x0002_½_x0008_A|L÷N¶2_x000B_A_x0005_ºò­_x0006_AÛVÔP½_x0008_AÄZÚD_x001F__x000B_A±ì_x0007_Ç_x0008_AÛYÑ'ë_x0006_A_x0014_Ë&gt;_x0004_?ê	AÒ!_x000D_è·	A\3:l_x0005_^_x0006_A¨JÖ$°	AFþ_x0004_â*«_x0006_A_x0002_i_x0006_A) Z_x001E__x000D_AÊ¾(ó_x000B_K_x000B_AI¥B(b(_x000C_A_x0001__x0005_0Ö¨Ù]/_x0005_AV]¸»7_x000D_AOÄªÅîµ_x0005_AÈ~fÍÒW_x000F_A'ís·_x0002_	AX¤©B=h_x0005_Açò´^_x0005_Aç_(8×_x0005_A	&amp;u2k_x0005_A·¦nÔ_x0008_A_x000D_@÷_x0010_Ü_x0005_AÓ_x0018_®c_x0005_A	ïÉçì	AñÞqTî_x000C_AÐ_x001A__x000F__×þ	A_x001E__x0007_/\õ	AkÏ³Û_x0004_e_x000C_AÛ&amp;ëfõ_x0003__x000C_Al:=_x000B_A_x0010_£Í_x0008_A_} -g	Aâ3Z_x001A_ÓÄ_x0007_A_x0004_ISG1_x000E__x000B_A_®aÏø?_x000C_Az!äüx_x000C__x000B_Aû_x0018__x001C_c¼_x000B_A_x0010__x0004_µ$¯&gt;_x000B_A§ÆHó_x0005_A_x0010_W_x000D_Óú_x0005_A¤dB_x0008_A;_x0019_uÅÕ_x0008_A&lt;h_x0001__x0002__x0014_u_x0002_AÛi_x0014_¹è&lt;_x0002_A_x0015_¡ò_x0002_A(OQ²Æ5_x0002_A"Ñ½_x0012_(	AwlÆÀ[	AJî8²w²_x0008_A#í_x0016_À_x0007_APzÊrï,_x000C_AéïÐþí+_x000E_A-Ñ_x0018_´Z_x000B_A_x0005_R~Ç£{_x000D_AüG+_x000F__x0010__x0002_AaùK±Ï¶_x0007_AáÅ0å_x000E__x000C_A§C_x0006_n¶å_x0007_An5àÖx_x000C_Aº%Ì§_x000B_A_x000D_Dòl_x000B_A_x0013_ÊækW_x000B_AÛóñ7ø_x0002_A	,¤_x001D_xT_x000B_AþÝ_x0015_Ög	Aã÷£§]ê_x0002_AYiË_x0006_p	A/?vÆÆ_x000E__x0002_A\=êfO_x000E_A¬áÉ¬_x000E_AxÁÜAàz_x000B_A:ë_x0001_Ô_x0002_A¿oÔü_x0019_	A_x0006_ôL&lt;_x001F_Ý_x0002_A_x0001__x0002_×'»_x0003_%5_x0002_AÐ©_x000C_EÛ_x000B_A*ªeª­G_x000C_AJFÄ°­_x000B_AÐ?·_x0019_Æ_x000C__x0008_AÝÏy©$	AbFe¨P_x0002_AÀ_x0001_Î#f_x0002_A_x000C_ï2ñ K_x0002_A= ÖÛª_x001A__x0002_A&gt;¼&lt;¹C_x000D_AQ+a&amp;±	A÷E_x000B_BP_x000C_A_x0019_¾øöÀå	AM½c/º{_x000B_AÁU£ùNÅ_x0002_AÄ¡B4ùv	A¶IP*_x0002_AÈ_x0014_Í ´Û_x000B_A¥_x000B_Ç»æ_x0008_A¬Á,K_x0008_A8ðq_x000F_§_x000C_A-Îl½íX_x000B_A_x001A_Ø*Ña¢_x0002_A×ËÅ	AmÃo#Ç_x0002_A_x0005_ÓÂV]q_x000E_AÇÔaÙ_x001F_p_x000C_A,_x0012_Ö¥H&lt;_x000C_A_v5_x0015_ûm	A_x0003_rí_x000E_Sò_x000B_A_x0003_@_x000B_¯_x0002__x0003__x0011_F	A^Å&amp;ð¢	Ac6û_x000B_Ö_x0003_Ah¤_x001A_­_x000C_A_x0015_Ì_x000F__x0007_RN_x0008_A;ØUÛ¶o	A&amp;µf8Â_x000B_AÇGä(ém_x000B_Aéjox_x001E_F_x000D_A ãö_x0007_ACéô:a_x0008_A`EàJÒ_x0003_AÁÞ_x0018_[n_x0008_AìÉñ_x000B_APWÚÄ½½	AjÈ¯_x0001_M_x0003_Ao'_x001C_î_x0004_}_x000C_An=¿º¿û	A	C_x001C_¶µS_x000B_A½ñWyá:_x0003_A{ÂC9èF_x000D_A_x000E_ÆËw£:_x000B_A®-´_x0017_&amp;	AÍ­µJyL	AÕ,È½_x0008_AæÖ¥_x0015_`_x000B_AÞN	*?_x000C_Aã_x0012_×Vå	A_x000E__x0008_Aà;	t@»_x000C_AýXñ£*_x000D_A«¯sé·_x000E_A_x0002__x0004_&amp;_x0015_lMF_x000B_AÐOC®_x000B_A±j×_x0007__x0017_O_x0004_A¨o_x0013_~	AZç2æ_x0006_ñ_x0004_AÑ ¹®__x000E_AåàìÃ×		AVtcº_x0004_A(s3(_x0004_A¥ª¨/?1_x0004_A_x0010_;È;ðä	AD·NØ|	Aªsô_x001E__x0004_AwF²[òÕ_x0007_A_x001D_[£voú_x0008_A0Ã}ûØ$_x0004_A3*ö_x0002_î_x0008_AFôûdã	A¨_x0005_¦í§L_x000B_AI_x000D_õ¾P_x000D_A_x0003_Ð{	AµCV0«_x0008_A@	×êj=_x000C_AÌn¦_x0014_­\_x000B_Ao_x000C_7ÙØ_x001A__x000D_AüOzË_x0001__x0004_AÍ_x0008_7_x0019_ì_x000B_AÛáS	A_x0012__x001C_Ø3g_x000B_AÇ_x001F__x0008_ì_x0013__x0004_A&gt;¡´Æ_x001E__x000B_A_x0006_dó_x0001__x000F_xM_x000B_A«8ò´¬_x000B_A oLû_x001D__x0008_A\RÍ_x0006__x0006_¸	A"DO°,¬	Aig^_x001A_	Añe_x0008_R8	AyÍ_x0010_U_x000D_AÑU¿_x0004_4_x0018__x000D_A_x0017_EÌT}Â_x000C_A_x0008_Í_x000E_T&amp;_x000B_A"sí&lt;;_x0008_A;au*pP_x000F_AÞ¦¸_x001F__x0018_6_x000F_AÛ¦ÑÐ_x0014_×	ATK_x0012_D_x0005__x001E__x000C_A#S¢)T_x0008_A~Y±#_x0007__x001A_	AbÃlb_x0007_E_x0008_AÎðH1 _x000D_A ²¼³n_x0017__x000C_A_x0002_¦Û¤_x0019_%_x000C_A&lt;ÃÚÍGV_x000E_Aãé eùn_x000F_A,}9SX_x000D_A_x001C__x001A_mp&amp;¬_x000F_AMu`H²_x0004_	A¬ÍÑ°2_x000D_A ¿â_x0014__x0008_î_x0007_AÖ_x0003_8l{´_x000F_A¯B_x0017_è½_x000B_A¬@N_x0008_A_x0002__x0005__x0008_8u^=_x0008_A´íÓ3ª(_x0005_A}_x001F__T¢	AÂúà_x0011_8_x000C_Ac_x0001_7èÔ_x001F__x0008_A¡÷r³_x0005_AÃåÇÞäh_x0005_A\é	ù!¥_x0005_AKÀt$_x0005_AðJñ4_x0005_A4,±Ô_x0007_AÖmhU\_x000C_A@eªÜÆ	AlóY&amp;¿±_x000B_Aç=VF	A	Õçí_x0008_A_x0012_Çµ90+_x000B_A*Ê9r_x001F__x000D_AE§¦þNã_x000D_A~´@?-¨_x000E_AFVj`=z	A%6^_x0008_AiTBîhE_x000C_AðÊû_x0013_ª¶_x000B_AHn`_x000F_A.ñäZ_x001D__x000D_AÒD_x0014_R¤_x000B_Ahéó_x0008_¥]_x0005_A_x0003_ß[¾¿_x000E_Ay_x0004_õEt	A3UÖ_x000D_I_x000C_Aºö8e_x0001__x0002_K¼_x000B_AiÊaÛËÿ_x0008_AVý¾ð¯_x000B_A2ñ_x000C_ëè_x000F__x0008_A87«_x001D_1Ú_x000B_AC¯ª_x001A_`_x0005__x0002_AÚ`£_x0010_s;_x000B_AmòØ"T_x0001__x0002_A&lt;úÑW%S_x0008_Aå&gt;J\'_x0002_ALÒe-_x0008_A@ü?ðxä	AP§_x0010__x000C__x000D_ý_x0007_A_x000C_&gt;7¶À_x000C_AP_x0007_h.Ü_x0008_AORë*Né_x0002_A7Y_x001E_æm_x000F_A_x0007_k`çe×	A¶¾_x0019_	Ö_x0004__x0008_AbÔÖÙì_x0002_A«ÚsËº_x0002_A_x0014__x000B_Ûy(_x0008_Aü_x000B_£Ü_x0001_"	A`8¹ÄÁë_x0007_A3HJ_x000B_AèñIÝ_x000B__x0011__x0008_AÎXûd	A·)ùI_x001A_v	A¦±æd_x0014_ó_x000C_A;ë+Ëký	Aá_x001A_ÜvOó_x000B_AÈ)«R_x000E_A_x0001__x0003_Ïfö'_&lt;_x0008_Aæðvì_x0014__x000B_A]Ör¯¨¸_x0007_AbLùò_x0015__x0008_AÙ´_x0016__x0002_r@_x0008_AïfRMþ_x0003_Aé»ÖmPI_x0003_A£/z	'_x0003_A_x0016_¢HË_x000B_	AÙ_x0007_¼÷	AáVÔÊZÖ_x000B_AFvc$g._x000D_AÌù¯}©Ê_x0003_AÈX#[_x0003_AR5ÛãÜ_x0008_AMÔp°_x000B_A#Úw_x000D_Áé_x000B_A2´z3l_x000B_ALæ¨´oà_x0008_A¾Ao£ëQ	A,ê,JÐm_x0008_AqÔãëÝ8_x000B_AwìKë8_x000D_A= ábÙ	A§Üb_x0015__x001D__x0003_AìD_x001A_	AséRÃ¨_x0007_A\/er¢ý_x0003_Am_x0004_ù&lt;_x000E_AvÀàÉ~	Ah_x001F_¤)s_x000B_Aëææ_x0012__x0002__x0004_Á_x000B_Aüî4WÝk	A?=.øà_x0004_AÏÃ";0	Aþ{Ì_x0017_Ü¤_x000C_A÷)Üãï3_x000B_A&lt;×Ë|±_x0004_A_x000F__x0013_3Q·x_x000B_A_x0003_&amp;Ï_x000C__x000F__x0008_AÍ_x001B_¾4\_x0003__x0008_AJ_x000B__x000B_Aaèí6ÓÔ	Añ2òÖËÑ_x0008_AÑîÄKû_x0007_AÚ°}ðþ_x0008_Ao1..Ç_x0008_AÓáSfgÛ_x0004_Ai_x0011_¾º¿k	A°þÍ§%j_x0004_ArÃQv¦__x0004_Aw;ýño_x0016__x000C_AÐ_x0015_Ëò	Ac®m°_x0004_AeaØñÉì_x0008_ACLÑE_x0004_AyL_x0006_J&gt;_x000D_A÷1mÖ_x000B_As_x0008_PY)_x000B_A£¨_x000D_Ì7	AriP,¿«_x000B_Aû¥_x0001_ú._x0004_A¦Û_x000B_Ft_x000B_A_x0001__x0004_rÅÈ#ðB_x0008_A»4À¨	Û_x000C_Aîä_x0004_#_x0008_Aÿg:_x0002__x0008_Af_x000F_%U_x0004_AxÌÉÍô½_x0004_AíôûSøÇ	A_x000D_Õâ-	A©_x001B_U¯åè_x0004_AÄ¡Ò{é_x0007_APuaZ_x0004_AJíZÒâ_x0007_A¤îi%ô	AÆÛ_x0013_)1¹_x000C_Aêÿ_x000E_ñ _x0004_A_x001B__x000B_Wò¨	AZ¤}v_x001B_ _x000B_Az1 §_x000D_Aû_x0017_Íÿz_x000B_A[ä_x0003_c)_x000C_Adòlk¬_x000B_Aû~°ÁÓ¢_x000B_A(¸=_x0013_wÝ_x0008_AW²F _x000B__x0008_AÐÄýìÏ	Aé£]Î_x0004_A§ñiV(í_x000C_AöÔ®ÿ´_x000B_A_x0007_Ø_x0019_Ø	A_x000E_#Dm¸_x0003_	AáiÔ86_x000C_A_x0012_ÇË_x0002__x0005_b_x0012_	AøEð4ØT_x000B_A+0ò´F_x0008_AfoÃß_x0001_+_x000B_Aþº6_x0004__x000D_Aù¢_x001D_	Aô_x000B_â³_x0005_AèÀÈD_x001F__x0005_A P_x0012_!l_x000C_Ax_x001E_ñ\DÁ_x0007_A¦ýã_x0015_{O	AVÓ¼ªR_x000C_A_x000C_æ »|_x0013__x0005_Aò6õ_x000F__x000C_AdÇúrÐ_x000C_AÉ ûu{Ü_x000B_AcÕ_x0019__x0005_AW:0_x0018_¼_x0008_A¹bJì_x0008_A@Û_x001A_,_x0003_·_x000B_A_x0006_­ðü¯y_x000B_AQ8Ñ|F_x000E_Aü#ø¥_x0005_AÉ_x0017_Ñ_x000C_A1º1_x000B_AÎ§k½Ê	A_x0001_üb»ü_x0007_A&amp;H°@¼_	AÚÈù4_x0015__x000B_AÀK_x0010__x0006_%	Aï¸´!_x0001_	AJQ_x0007_o¶_x0008_A_x0003__x0004_öâÜÕ_x0002__x0004_A«&gt;_x001E__x001F_ËW_x000C_AHÍë¼´_x0004_A_x001D_×WË­T_x0004_A_x001E_)j¥_x0008_A_x001C_5¼./_x0008_AëA!ÝI_x000B_A Ö_x0019_Ì&gt;â	A3Æ§²_x0004_A&amp;ÜÜy_x0011__x000B_A_x0018_3²cO_x0019__x000E_A#ÔÖ`._x0004_A¾ó_x000F_JÄ_x000B_AC:i)ZH_x000D_AÄ¾_x0014_|Y	A WÚÐ^}_x000C_A\6g_x0001__x0002_	A,_x0010__x000E_j_x0017_­_x0004_A,#öMj_x0004_AÄ¹_x001A_¹æî_x000B_AÄ_x000F_T²Ù~_x0008_AÌ'_x000D_ða5_x000B_A_x0012_®+Ç±_x000D_Añ UI¥_x000B_AþiX_x000B_cé_x000C_A_x0019__x0015_áñ¦	Aip¼ßè_x000B_Aî8ìç{º_x000B_AK_x001D_;¯¦	AkØîzªy_x000C_A¡Pe¤ö_x0004_AÛj8_x0003__x0005_.h	Adâj®_x0005_AS®§+ _x000B_AkÜà_x001B_e	AªÒR_x0006__x0011_Ö	A,¢Là_x000B_A_x0016_&gt;&gt;(â_x0007_Awå_x0019_U_x0004_	A&gt;m^Î	A	=L²ú_x0007_A|&amp;ç`_x001D_g	AVup_x001B_-	AtÈ­¾_x000D__x000D_A_x0002_O­¤c_x0005_A_x000B_Ã_x0004_i_x0008_AÓò½:ým_x000B_Aþ0Gã_x0001_ú_x0008_A\_x001F_tÐ®_x0005_A_x0008_²­¶C_x0005_Aí_x0011_Å_x0005_AhÕfí_x0008_ARwãF_x000E_A lpps;_x0005_AÃ8'_x0017_W_x0005_A ñ'ý0k_x0005_A#_x0008__x0013__x0003_P±_x000B_An4UòF¾	AÞ÷£µg_x000B_A)Äò_x000B_C_x000C_AGÍ_x0003_Æ.	A_x000F__x001E_1v_x001D_&gt;_x0005_A/~@é_x0004__x000C_A_x0001__x0003_û¡LÝ_x0003_AùSC_x0017_ê²_x000B_AÌÉ_x0008_Ô_x001D_I_x0003_AÐ@Z._x0008_AÄò©w_x0007_A-&lt;Ø£æ_x0018__x0003_A_x0003_¬ED_x0006__x000D_A_x000E_[&gt;1Â_x0003_AävòJÑ_x0003_AêÛÆæq\	AÜÉ_x001A_ú1_x001B__x000B_A_x001C__x001F_ÃrÀ_x000B_A«	Þ¥H_x0003_A¼ùÆéè	A_x000D__x0010_fá8C_x000C_ANüÆ7¿_x0008_A¡+Gk_x000B_AT®¤r_x0006__x000C_AX°â3&amp;_x0010__x000B_A2WéÚk_x000E__x000C_AÚÀ]Âþ_x000C_A°Ó_x0003_@m_x0008_AE?k&amp;:Z_x000C_AL_x0015_']	Aõ+wòµ_x0003_ACptü_x0002_»_x0008_Adê^#÷Ë	AmØS"±s	A-vòfÄ«	AóG	Ý_x0003_A_x001D__x0002_7´»	Aª_x001D_3D_x0003__x0005_)_x0005_Aø¨_x0019_!s_x000C_A uÕI_x0005_AÕëJØ¾_x0008_AªéÇÆP	A_x0019_2¢]_x0014_8_x000B_AõÏûs»_x0008_A¦¢ ñ¾8_x000B_AWtÜ_x0004__x000B_AuVb{_x0015__x0007_A&gt;aªW2_x0017__x0005_A¹ÄúGgè_x000B_A_x001E_OLxÞ_x000C_A%Æ74_x0008_A»_x0001_?ÀË__x000B_A«g_x0018_}_x001F_ì_x000D_Ap:u_x0011_Ò_x000B_Aþ8§$¯_x0007_A_x0005__x0012_`ê_x000C_A`_ÿ	A_x0003_HÙä_x0005_AÐR¯\k	AëÃ²xh_x0008_AQ_x0002_AÜË_x0001_	A5_x0007_,_x000C_A[ìqÂ_x000E_©_x000B_A&gt;­Ûº_x001B__x000B_A8=ã_x0016__x000C__x000D_A³#Ýâ§_x0008_Aªc_x001A_{a_x000B_AP§y®Íf	Aà×W~{¯_x000B_A_x0003__x000E_ÈÈ£Û_x000B_A¹"»D_x0001_U_x000E_A­@r°Q_x000D_AFkø	¹	A_x000B_ï9_x0013_/_x000D_AÜ_x0012__x001A_M_x0008_AÌ_x0018_©_x0017_ÚÕ_x000B_AØâ_x0002_ýº3_x000E_AV@)ö7G	A~*?_x0005_/ë_x0008_A@JK¸-Ó	AR_x000E_h/&gt;_x000E_A_x000E_çL,ÎÇ_x000B_AÄøA_x0012_§_x000C_Aó~/ð+_x000E_AöÂÍ»&lt;_x001C__x000C_A_x000D_»_x0014_5_x001F__x000E_A¬± `³_x000C_Aö_x000D_ið4(_x000C_A_x0006_¶W2_x000C_AbzøË`_x000E_A|Ê_x0011_kÑû_x0008_AtBr_Í_x000E_A_x001A_pkd&lt;~	Af_x0007_}á¤	Aôî_x0019_?¹._x000C_A_x001B_¨UÇ	A$\_x0015_n´	AdáF_x0004_Ã	Aw#WË}î	Aú{ÑE_x000E_A»aÏ_x0005__x0001__x0002_'Ó_x000B_AÎÃQc_x0012_ _x0002_AuÞÏ_x001D_zà	A_x000E_æåñ_x0008_AÊªÝ=_x0010__x000E_A¸^Öò_x000B_A&gt;Ü_x0018__x001C_Ö_x0008_A_x0010_Ôðm_x0018_`_x000B_A_x000E_öGÌÍî_x0002_AYXå&amp;²_x0002_A_x001D_Ê&amp; ¼_x000C_AS¬¶_x0012_Û	A@}ï_x0010__x000D_Aaj ¾V¸_x0008_A½¦.c_x0018_À_x0008_A_x000D_E'^1ë_x000B_Axü%Ðxô	A^dó¨_x001D_i_x000B_ADk~¦_x000D__x000B_AÖvreþ_x001F__x000D_AF_x0011_+6]_x000C_A_SÔnü	A8_x0006_òÅ'_x000C_Af.êêî	_x000B_A ËId_x000B_A®7%¬§	A|6_x0008_À_x0018_­_x0008_A_x0007_ö|â¾	AQÏö?H_x0008_Aä¤0(2_x000B_AjåçG!_x000B_AH¸¢^_x0018_	A_x0001__x0007_ÔðÂÛr2	As_x0018_³»_x000B_AúÎ_x001F_¦_x0008_A&amp;öÕ_x0006_QÉ_x0007_A_x0012_H?×«u_x000C_A_x000D_µ&gt;S¹¿_x0007_A·Åa%|	AF_x0005_¢_x0006_J­_x0007_A?±_x000E_E² _x000B_A_x000F_1'¼	AQZ,u_x000D_AíFÁæ_x0007_Aâ&gt;T­_x0016__x0007_AËú©?_&amp;_x0007_A_x0017_ßò¿è_x0008_A.æ_x0011__x0002_ò_x000B_A&amp;Gî_x0005_¢_x0007_A_x000C_éDÃe°	AKFr_x0014_î_x0007_AIn_x0008_/	AèUc©_x0008_AQE=7_x000B_A²Þ_x0015_.;_x000D_A^_x001B_x_x0004__x000B_Aî'PEõ_x000B_A(]f.ùï_x0008_A[Z_x0017_#î¦_x0007_AÔùb_x0003__x0010_N_x000B_AxÁè_x0018_U_x000B_AcQg_x000B_Ä_x0007_A´+°;_x0014__x000B_Ay=àI_x0001__x0002_@_x0004__x0002_Aôõ96áÒ_x0002_A0\²	§6_x0002_Al_x000E_.Ìù_x0008_AÊÓdÄç_x0002__x000C_Aþ_x000B_¢ÃÎ_x0002_Awn0gH	Aa_x0019_¬F²_x000C_A¶_x001E_k_x000C_Aú_x0012_¦Zµû_x000C_A_x001E_CX	A.N!Â_x0003__x0002_Aýð OâÑ	AÕÑó_x000C_AÔ~¦§2r_x000C_Af¸_x0015_¦Ø_x0008_AuØðL_Ô_x0002_AðKg×üX_x0008_A_x001C_(Ã_x0008_Aãêi}_x0008_A?õ."S½_x0007_AÜ!_x0008__x000C_A_x001C_y»ßQ_x000B_A0_x001B_EÅ_x0013__x000D_AÕpCj@_x000B__x000B_As_x0014_:!_x001D_	AÉëÅ¨Us_x000B_AÌ_x0016_xMòÅ	A¯r_x001F_Óþû	A-¹£V_x001E_}_x0008_AúD	°_x0002_L_x000B_AÒ"nü  	A_x0001__x0002_"eÓ_x000B_A_x001F_«}´`Ð	ABe_x0016__x000B_à_x0002_AÐï¥¡Û_x0008_Aµ¸M¦L_x000C_A_x000E_Þk·0	A9ã&amp;åyÅ_x0008_A¯·Â_x0007_A$_x001F_+ÚÂz_x0008_AÖ_x0015_öB_x000E__x0005__x000C_AäEÛ¬_x0002_A6WÌgÈ_x000D_AÆÏ§_x0018_%_x000B_A_x0016_ã_x0003_jdå_x000B_A%j¹Á_x0008_Aü_ë}_x0002_A[äÞ¤u_x0002_AU_x0001_~Ö_x000C_AA4 &gt;&lt;	A_x001A_è_x000C_*_x0005_Æ	A8Å-r_x0008__x000B_Asqù@`Ê	A¸­ö7S³_x0002_AW_x0004_6Ã%	AÉs±ø9õ_x0002_A_x0008_¥¯aÑ_x0008_AÕ_x0008_þ_x0012__x0002_A_x0008_rí_x001F_é_x0008_AÝ*×_x0019_þ_x000C_AJÃD?¥¢	AùS;ó¬7_x000B_A9ë_x0005__x0006__x0012_¤_x000C_AøØög?	AB°¢ÄW_x000B_A_x001D__x0014_|$s_x0008_A4ðÛÑj_x000B_AÙD_x000B_J-_x0002__x000B_A.Ö=¨´ß_x0006_A©-Ö½)_x0008_AW¯¯Çä_x000B_AXeµ_x000C_¾_x000C_A6Ús¦	A_x000B_&lt; "&amp;_x000C_Aù_x0003_l^_x000C_AÛÃéÇÓ§_x0006_A%éðD	A2 ybfË_x0008_AtÛ°	A0Úàª_x000B_A\ºN´h0_x000B_A_x0012_#&amp;|úP	Ax~_x0012_ÍIY_x0006_Aÿ91ÜyK_x000E_AÑE9_x0004_g_x000C_A#NÈöÆÂ_x0006_ALáË7s_x000C_A_x0001_ìw*/	A?pÕ·w	A_x0012_KNûL_x000D_A#&lt;_x000B__x000B_û_x0008_AÂ|/Àø_x000B_AzÌìì±¿_x0008_A#}ÕûÔ_x0008_A_x0002__x0007_S_x0006_6qVk_x000B_Aúó4Ó_x000B_AIv_x0001_]7N_x000D_AI_x0004__x0005__x0016_ _x0014__x000B_AvÃ_x0004__x0018__x0007_A4¼&gt;_x0003_g#_x000D_APB	_x0012_Îd_x000B_AìÆÍ f¿_x0007_AÓd_x001C__x0018_ÿ_x000B_A&gt;ôûNú_x000D_Aø5_x000D_Ê8	A4J²~»Û_x000D_AfÞ¬K_x0008_Aø9¦w_x0008_×_x000B_ATÊ+Æ¾_x000D_AF_x000B_É|0G_x0008_A_x0007_Ì5©v_x000D_AÒót	AÏTh#6_x000D_A+Ò+9_x000B_A_x000B__x0018_´D8V_x0008_ADEÎc÷%_x000D_AXÇÔ8-_x0007_A@{m*Xð_x0008_A_x001A_»lØ#_x0007_AóÂv«_x0007_ATû_x0010__x0004_¾_x0008_Aj&gt;V4+Ã_x0008_AR£ªªÉ_x0008_A®°_x001D_í_x0007_A¢owzÎÁ_x000B_A9âÂØ_x0001__x0003_l°_x0003_A9ï_x000E_Ì_x0003_A_x000C_õ£@÷_x0008_AÛ×Ìây_x000B_A$¸¹G£_x000E_AgÄ%)"_x000D_ADU¸_x0002_æ_x000D_AM8å_x000C_A¨pC/Éá_x000B_A_x001C_fxæRÍ_x000C_A"s_x0002_I&lt;à	AÔiß_x001F_z_x0003_Alê¨nõ³_x000C_AA_x001D_5*_x0008_A^_x0006_í_x0017_þ½_x000D_A_x0002__x001A_þiXÂ	A[_x0002_U`d¼	A_x000C__x000E__x000B_Y_x0013_¨_x000B_A0íô:_x0016__x000B_A©ÆSOÜ¸_x0008_A_x0003_Ã-ÿÆ»_x0007_AÇó_x0011__x000D_$ð	AT;f¬	A_x001A_uÄ§_x000B_AA	6þçK_x000B_A=Y"è		AW	d4_x0003_AñtÊf^_x000D_A]ªvQl_x000C_ARAw¾_x0019_Ï_x000C_A:ñ_x001E__x0006__x0011_ö	A_x000C_WÊÃ_x001E__x000D_A_x0001__x0005_~©Ì½ÀÞ	AÀCY$_x0004__x000D_A¯\L¶Ò_x0007_A7Õª¦h_x0016_	AéÎCõ8k_x000C_A-Ëòû_x0003__x001C__x0008_A'ww_x0002_ô¥_x0008_A­0:Þ¼_x0008_Aè°N_x0001_(._x0008_Aæ_x0018_L_x000B_AÑð±ÿ1Î_x000B_ArÑÀjÆ]_x0008_Ae.\a_x000E_A\;»ï_x001D_v_x000C_A.îsk	AÃ®¡ï`	AÀ_x0017_Ælßv_x000B_A¤Øÿ~°	A÷Ð_x0005_A¢_x0003_gæ y	AÎé_x000E_ùV0	A[,wéÚ	AD_x0019__x000E_v¥[_x0005_A±y¡AÄ_x0008_A_x0005_bF/Y_x000B_A½Yî¹_x0014_1	Aä@]þöl	A[eÇäE_x000D_A_x001C_í_x000D_&amp;'+_x000C_Aµ¢oà_x000B_Aº_x0006_ÜyÇÊ	A7r_x0002__x0004_ÇÚ_x000B_A_x000B_¡îÕÈÙ_x000B_A_x0008_e\¯µ_x000B_A1l®gw#_x0008_A_x0019_*â0Ç_x0007_AÚî_x0007_(!_x0008_AìPèq[ä_x0007_Ah¢[üÉ_x000B_A_x001F_Áx1	A§_x0005__x0016_¶ª_x000B_AI6¢_x000F_ÿÈ_x0008_Aõ uÅ_x0013_2	AgËíÿ_x000B_AÖd|y_x0017_Ú	A­_x001E_í¢_x0004_AÝ&amp;¤N*_x000D_A_x001A_ìO)_x001D__x0004_AH_x000C_N_x000D_Ì	A{ñÌÉ_x000B_AN_x000C_!ªÒ_x0004_Ab¼_x0017_c_x000B_AðÏf¨!è_x000B_A\¶G}J_x0008_AÁXgõ#_x0008_AÂ&lt;_x0003_p_x0004_AxÜ_x0001__x0012_n_x0008_Aµ_x0015_Å7Vª	A8_x000B_#jl*_x000C_A}¡îÙ\ô_x000C_A¶¹md?:_x0008_A¶±,Ð¼	A-ëÁ_x0005_h	A_x0002__x0003_*mÑHZ	A÷*_x000D__x000C_T	A2_x0008_%Ïµß_x0008_A¤iÆNýS_x000C_A£òI!É|_x0007_AQAØ`6\_x0008_A_x000C_i¨bnr_x0003_AYîr_x0004_x_x000C_A&gt;´_h)$	Aù_x0018_/&lt;êü	Aâ¼&amp;«OJ_x000D_A_x001C_ßõÆ_x0008_A_x0012_C/I_x0008_	AÙÏ4nì_x0008_A¦Î¬ÿd_x000C_AýQÍ1h_x000B_A³_x001F_µà_x000B__x000C_A@çð&amp;=_x000B_A7@_x001A_¤³¼_x0003_AÊÕë_x0008_f_x0006__x000B_AÞØÎµà_x0003_A4_x0002_ïù_x0016__x0008_AÍ|M¶¿_x0003_AÞ$ ëN	A5©_x0005_`äÉ_x0008_Aá\_x0007_iSV_x000B_A.|_x001D_×f_x000B_AåÍê¯ÕÜ_x0007_A»ÿ§z8P	Aá_x0018_¶¹º_x000E_A¤iÔYD	AÓÆ_x0001_U_x0001__x0003_ÝI_x0003_A~°Àx_x0003_Aíw4õ	Aü®Nç_x000E_A+	_x0002__x0017_a	Aüe}U'_x000D_Al	 :_x000F_æ_x000B_Akäòp_h_x000B_Ab_x0015_¤âé_x001C__x000B_A&amp;4¼1@Û_x0008_AªÔ&gt;ôA.	A_x001D_ê_x001D_fß®_x0008_AÔâ5/ö_x0008_AêõÌ³úá_x0003_Aô"T_x001A_Z_x000B_Ae8Z¥_x000C_A#ÅCK	AT 8#º_x000D__x0003_A%Kó!W5_x000C_A­_x0010__x0016_A8_x0014__x0003_A.p_x0003_Ja3_x0008_A_x0004_;&gt;¼¦4	AÏÑ Rj	A±ýÂ_x0005__x000B_A¸ý!¢qß_x0008_A_x0008_9ñ½vb_x000B_AÂ`_x0012_´½z_x0003_A;ê_x0004_1¦_x0008_A_x000B_^li_x001E__x000B_A_x0018_8¹aR^_x000E_A4RöC£©	AËÀfW_x000D__x0003_A_x0001__x0003_pñ_x000E_À_x0005_ª_x0008_AÙ¡ ¡3_x0007_AP_x0008__x0018_f"M_x000C_A;j6\_x0002_$_x0008_Aå_x0006_ò_x0010_:_x0003_A&lt;Z`[_x0013_0_x000E_A²@:p¥_x0008_A_x001B_ÝhÎ?Õ_x0003_A_x0001_f=_x001C_	A_x0017_~À&gt;_x0008_A¶§Âì_x0003_AÏÑÖ\iñ_x0008_AL¢áÝ÷	A_x0019_A_x0016_	¤ô_x0008_AîÓÄ¢ÃD_x000D_AîÂ_x001E_ä[_x0008_AÛSqPå6	A_x001B__x0017_¤À;_x000C_ABð¾Ïl_x000B_A_x0016_ÈTLÔ_x000B_A¤Ê÷ö_x0012_	AFè_x001B_	AìÓ,:_x000C_AV&amp;xæµ_x0008_AôL&amp;Ü.¸_x000B_AÛÓµ_x0014__x000B_A±7^	_x001B_ä_x0003_A_x000F__x0018_ÎÄ_x000B_A/_x0005_¼_x0003_Aæ_x0014_Ò	A· â_x000F__x0008_ApO_x0001__x0002_ò_x001A__x000C_A86ÑÑõ_x000B_A(0öàøW_x000B_A_£à}h	AÐ_x000B_=*â_x0015__x0008_A_x0018_ÚµNÒ­_x000B_AÍdÛ²é	AòÈ}Êö$_x0002_A÷M¿Èi	A_x000F_K["_x0008_AN®é±p*_x0002_AÔZpÑM_x0002_A_x0015_cñÒaj_x0008_A._x0010_²ë&gt;_x000E_Að¥Ü_x0002__x001C_S_x000E_A[BA_ü_x000C_A^oÒÔ?_x000B_A*_x000C_}_x0002_à¨_x0002_A_x000E_d²`T!_x000B_AÍÈ{ES_x0008_A_x001C__x001A_M"`é	AÿþõH_x0008_AAJ³²IQ_x000B_A×_x0015_:O_x000B_AG½Vµ­H_x000E_A/°6~Eò	Aª&lt;_x0017_ó)þ_x0008_A&amp;_nÄ_x0008_AÂ¹_x0017_åIê	A³ÍÐójQ_x000C_Ah_x0011_,Ú_x0008_AÞ_x0019_×_x0007_È	A_x0001__x0003_Þ_x0002_Èr-_x000D_Af©x__x0005__x000D_A(4Õ_x0002_Û_x000C_AZ_x000D_Üùí_x000B_A¢]qzÏK_x000C_A¥³F	ù®_x0008_AlÃ%4ó_x0003_A_Øl÷	Aß¥ô$Ä_x0007_AT_x001D_*ÅZÂ_x0008_AÃHszuT_x000C_Aî-vGn,_x000B_A[ÿÔ°Àc	A[L°^á_x0008_A¦ÄéÑé_x0007_Aq_x001E_O_x0014_ãR	Aµ5åWßë	AéoGh_x0002_	A&lt;óÝôý	_x000D_Apúÿÿ	Aô_x001D_@ø_x001A_._x000D_AvÉá-	A9&lt;¹7·t_x0003_A_x000B_*Ë	êX_x000D_Aeþ¢_x0011_ºº_x000C_A:ÃUQ_x0017_w_x000C_A_x0002__x001F_ÐÈþj	A2J_x0002_ýQ$_x0003_A=ÜÑ_x000C_;_x0003_AÌ_x0017__x000C_Â_x000C_AÅ_x0003_µÞ _x0008_A&gt;°¥_x0002__x0006_Ùr_x000D_A¶0ß¹æ_x000C_Aô_x000F_QÀä÷	AP³(Rõ_x0007_A·_x0001_´ÍÈÅ_x0008_A,%Ù}_x0005__x0008_At_x0010_0W¾¸_x000B_AàS¶÷uT_x0006_A_x0004__x000E_æ¥3_x000C__x0008_Aæô¤`Ó|_x000D_AºB ¨:_x0006_AÒÉ_x0004__x0012_Ç_x001C__x000C_A6Õ_x0006_A`¤_x0007_A¥o_x0003_ä¸M_x0006_A_x0019_6GT_x0007__x0006_AÅ_x0017__x0012_oà}_x0008_AAº_x000B_~_x000B_AàBS_x000C_	A&gt;T»?R	A&gt;V»O_x0013_	AQ?=h°F_x000B_AA!óXP&gt;	Ar_x0011_äYóá_x0008_AY_x001B_ú6	AvOk_x0019_	A©ôFx:E	A8Þ|líï_x0007_A[]G_x001A_Vk_x0008_A8BhÁ"_x0006_A|LÚûãm_x0006_A_x0002_u_x0006_¯øÅ_x0007_AÐåæ%®/_x0006_A_x0001__x0003_{_x001B_[±A_x000D_AyXû5¢_x000C_AÍ_x001F__x0004_Ïöû_x0003_A¬kÀ_x0012_ó_x0008_Aè7_x0011_ À	AÌêÄ_x0008_A¡½*áb_x000D_A«¹_x0015_H`_x0003_	Ao]Ð2Y°_x0003_A6ßØßO_x0003_AÌ=#@À	Aea0ýS©_x000B_AcìØ¤ã!_x000C_A¤à_x0013__x0002_W·_x000D_A½_x001B_ª!Ä_x0008_AZÁÀDÝ_x000D_At@D¸	A}©Ò­®á_x0008_A_x0005__x0001_Z(W.	AÅ8´Ïà_x000B_Au_x0019_¯i¦_x0008_Ak¨¿agÝ_x0007_A×vÑÉN_x0003_AÛvÀw|_x000E_A_x001F_:â¿	A_x0018_DýdvÃ_x0003_A_x0019_úÒ¾/þ_x0003_A¿°&amp;°Ç	AÞ£x¶¼_x001A__x000B_AúäúÒW6	Aâ_x001E_ZW`_x0003_A£_x000D_ØÜ_x0001__x0002__x001E_(_x000B_A¿áÂm_x0002_A3ôäòÍ_x000B_A_x0004_sty%¨_x0008_Az_x0012_7«kª_x0008_A5«èã,m_x000D_Añmc'á_x0008_AO_x0013_Øi5_x000C_AÛÎþ×F	AæÄ²_x0014_Ó%_x0002_AT®#û©	Az_x0014_0ÆñD	A)á6±^_x000F__x000D_A3éÄ.W_x0008_Azd7_x001E_r	AÉ,_ììå_x0002_Aú³¯Å	Aè¾í"×_x0002_AN_x0012__x000C__x000C_ ¨_x0007_AôcÖðIw	ARôIlz	Aæ]g^,/	A_x0007_âq	A¢,_x0010_÷_x0002_Aó6Ë¤Ev_x000C_A_x0016__x001F__x0006_£¤_x000C_A	ëjCV_x000E_AU_x001B_	A&gt;-â?å_x000B_AFÂÛ½_x0012_º	A]ý¶KÆB_x000D_Aõ	_x0018_X_x000C_ø_x000B_A_x0001__x0003_¨_x001B__x001A_+#8_x000C_AøÏM_x0013_¨_x0003_A _x0012_`uü_x000B_AD)¶w_x000C_A¤_x0005_Î2Ë_x0003_A_x000C_I¶×_x000D_AUÇyô_x0003_A_x0005_X4Ñs_x000E_A¯`Ð	äa_x000C_AÒ×è_x001C_¦ª_x0003_A+[ï_x0007_Sâ_x0008_Ax#_x001E_¤G_x000F__x0003_A_x001E_ _x000E_Í¨	AUZàÍð_x000B_A$Û&gt;1_x0019_à	AÖÐ#AÍ_x0005_	Aõ!~¬ó_x000B_A±ùð_x001C_}L_x0008_A_x0016_^o·â_x0003_A;^O_x0003_Ü_x000C_Az?öc_x0010__x000C_AzÛ¸%¬_x0008__x0003_Aàùz×Sf	Aº_x001A_y§½s_x0003_A"éVf4Ê_x000D_A_x0019__x0006__x0007_´R[_x0008_AÃÏ×=±	Amp_x0002_»ÃÜ_x0008_AÝ_x0011_¦P_x000B_;	Aù&lt;*Ö¤_x000B_A1?æ«Gß_x000B_A:à#_x0002__x0005_òë_x0005_Ah¦`_x0015_õ_x000D_A¥_x0001_^ß:_x000B_A'_x0011_åÐK_x000D_Anýsæ_x001C__x0007_A|AÆs=æ	Aí¹Läw[	AàGÆµÆ_x000B_AáSÖ_x001E_a+_x000C_A_x0014_bÊ}_x000C_A3Ð_x001D_u¨G	Anãu_x0016_¢_x000C_A»­7T	A²_x0019_q¤þ_x0004_	AÏ&amp;1_x001C_æ_x0008_A×÷µMBd	ACÞ_x0002_	_x0008_A,KÂ0_x0008_AÆ*T_x0011__x0005_AÓ=¯1_x0005_A_¤®_x000B_AZÈðÅÑ_x0011_	A&lt;§ô=Þª	A°~_x0004__x000E_«Û_x0008_A)ô¨ ÙL_x0008_A`ÈAaªg_x0005_Aw+7	Ò_x0008_AÀç_x000B_Ä{Ë_x0005_AÄø©_x0011__x0013__x000D_Adí½¢_x0003_	A2¤-Â+_x0008_A;_x0010__x001E_WÍÿ_x0005_A_x0003__x0006_$_x0006_Âû_x001A__x0006_AxB_x0006_AÞ_x0015_S_x0016_÷_x0006_AH,Y_x001D_7?	AìÝóÜd	A_x0011_Pê 	¶_x000C_A¯B,`=O	A/_x0005_5äú9_x000E_A&lt;_x000D__x000F_+_x001C__x000B_Aj&lt;¸ç_x001D__x0006_Aú-T_x0005__x0005__x000B_A¢§Ë_x0002_Ë=_x000B_AÑMà½Ò	AÒ6Y[²_x0008_AR¶xÊ_x000B_I_x0006_Au¼×å_x0006_A	AÙÈM_x0001__x0016_h_x0006_Aµ2d3vë_x0008_AÉ.Ã´_x0006_A/÷X¶ï9_x000B_AtKuÑ¦_	Aªr+_x0012_*ß_x0008_Af+Ñ0­_x000B_AVÖ5Ï_x000E_-_x0006_A_x001C_t&amp;©}_x0008_AáÙß_F_x000B_AVÞC\x¯_x0006_A_x000E_s 3Gì	A_x001E_âIÏ´_x0008_A`É,'á_x0004_	A¨_x0005_ªæ)	AH_x0011_2_x0001__x0002_1ó	A¢Vù_x0019_±ï	A_x0017_CO_x0006__x0007_A_x0006__x001C_1.aá	ATy¬S1_x000B_AwB´Ù B_x000B_Að+4­õ_x0008_AÛ6øðÅ	A_x001A__x001D_£Dð_x0003__x000B_Aü°pé&gt;	A!_x0003_­&amp;_x001C_R_x000D_Aþ¥_x000B_æZ-_x000B_AUú_x0019_âYr	A(_x0016_f_x0014_mß	A8®ö.$_x0012__x0008_AÜJ_x0005_Æeb	Ajíµ1J_x000B_A_x000C_á_x001F_-[Î	AG¤¡»K§_x000B_A©ZÕÇjN	AT_x001B_Ð(w¯_x000D_AÁÞsS²S_x000B_A_x0017_l_x001B__x0007_AòrÞæ$_x0003__x000C_A!_x0016__x000B_fï_x0008_AMû/_x001C_HÈ_x0002_A¼Åå»_x0006_Ë_x0008_AòHîÄ+_x000B_A°¬_x0015__x0006_§è_x0008_AðmåV_x000B_AI7¯Gw{	Aú[hr_x0007_A_x0001__x0004_?Û_x001E_3t_x0007__x0004_A/õM^p_x0018__x0008_AA­ã£_x0008_A2_x0014_±à7_x000B_Al_x000F_l$ü¿_x0004_AnZñi_x001C__x000E_A_x0016_]®Åã_x0008_A_x0002_¤Z¬äý_x000B_Aæ7 ¯_x0003__x000C_AÚì"_x001A_á_x0004_AçÍÀI½	APD|ôÅ_x0004_AêUSS	A_x0007_ï_x0007__x0002_4ä_x0008_Aî·õ_x0015__x000C_A.	K _x0015_H_x000C_A9'¯\iW_x000C_AXï®è_x0008_A_x0013_w¢ºg_x0004_AA;*&amp;ÚU_x0008_A2ð)ëp_x0004_AµÖîÄÕ_x0007_Aþ0;k_x0008_S_x0004_AI_x0018_H5_x0010_¼	A_x0011_Íy¨óä_x0004_AþMÀã_x000C_Al_±O_x0004_Aïu @qP_x000B_Aða¨_x0004__x0012_Ð_x0007_A^»!F_x000C_An¤Þ_x0002_³_x0008_A¨s_x001A_6_x0002__x0003_õ&amp;_x0008_A_x001C_üel_x000B_AÿÂ¿ß\	AH£_x0008_nÉ_x000B_A_x001F_ó_x000B_«z_x0003_A?A|oB	A{_x0015_-V¯_x0008_A~o_x0005_èö¥_x0003_A_x000B_¹ÈüÚ"_x000B_AÉ¦éá_x001F__x000C_A3R÷9./_x000E_A_x0010_F_x000D_uË_x0013__x000B_AÊÜ³&lt;ï_x0003_A_x0019_²y²®°_x000C_A©CÜËÖ²_x0008_A2TÜ; _x0008_AâôûX\_x0008_AV_x000B_DÇY	AeïÀ(&lt;þ	AìH_x000B_G_x0003_AP_x0016_mQ9ì_x0008_A+z&lt;eQ	AqgR_x0001_~_x000C_A0O·8w_x001E__x0008_AÿQøj_x0008_AÒv²£A-_x000B_AkØÙb4;	AÆßÒ]jk_x000D_ApzÏ1_x000D_o_x000D_A_x0018_XYJzÚ_x000B_AÀ©3äý_x001C__x000E_A_x0004_üþ¦-Ó_x0003_A_x0002__x0007_Ü°ýF_x0002__x0001__x000B_AiÜ_x0006__x000B_	A_x0005_NN¡T_x000D_A¯@_x001A__x0010_e_x000B_AZ¹_x0004_Yp_x000B_A®àîóÉ	A¨_x0011_WF@í	A+óØ¸sÁ	AÒD¦Ò_x000B_A)×î¹_x0008_AéÃô_x0007_Añº{ÿÚ_x000C_A]í_x0002_ûô	AY_x0004_mjÏø_x0007_A±£âáëí	AþØ _x0015_?+	A¿ê_x0018_¢Þ]	AþJø?_x000B_AB(a_x0014__x0013__x000C_AäkBrÖ_x000D_	AR.ÃÇ_x0007_A¤ú³Ó|/_x000B_AvZ¤£J_x000B_AúR9ên¡	A¡_x001D__x001D_ëÓC_x000B_Aøãã_M_x000C_A»_x0003_ÝJ	_x0008_A_x001F_Ïsñ[_x000B_A¾ÆáÌÙÎ_x0008_A_x001A_w_x000B_©&amp;_x000B_A_x0010_«ÚmÌ_x0015__x000B_AsHî_x0003__x0004_\_x0002__x0004_A°_x000E_ÌÀ¸Ë_x0008_AD_x000C__x0011_òÕq	AOxÏ_x0010_	A`T 1`_x000D_A_x001C_ÒËÉ{_x001F__x000C_AÆá«7_x0003__x0004_AA¢Y_x000D_Aû¶^ÇO_x000B_A¦Ì_x001C_=¬m_x000C_A]öâ÷a_x000D_AJü0_x0011_ª_x000D_AÜ$Ú±!	_x000E_A_x0014_ua«|ñ_x0004_AE¹º,_x0004_A@_x0014_*ß	AøFÎ¯Â¤	Af³¨_x001F_È¿_x000B_AEä"E÷_x0008__x000B_A¨_x0018_è4­{_x000E_AÒ×t[e1_x000D_Ab;_x001C_ÉÊÜ_x0004_A_x001C_­_x0016_f.i	Aìò]]B_x0004_AKêÐùi_x000D_Añ\Íú1x	AKð º(	AÿN$°G_x000D_Ah4¼ªðx_x000C_Ad_x0004_Åwü_x000E_A_x0012_Z_x0014_O(_x0001__x0008_A¼)dì#÷_x0004_A_x0001__x0002_v_x0016_kÚ	A÷¤,¶7Ì_x0002_ACá?H_x000D__x0008_A_x001C_£Ý&lt;_x000C_A_x001A_pÂü_x0016_,	AÛ§A_x001C_½Ú_x0002_A´ÞL0 _x0008_AhÜ§µhl_x0002_AÙ¼ô²[_x0008_AlØ_x001E_dXÔ_x0007_Aá_x0003_U_x001C_¿*_x0008_AÃ_x001B_"©)£_x0008_A_x0018_¿ÖN	A^~_x0014_gV_x000C_AÑÉb(â_x0008_A6fje±_x0008_A_x001E_7¨zç_x000D_Ar«_x0006_._x000B_A¶pzºx	Aþ[u_x0008_Añ_x0013_3D_x0008__x0008__x0002_AÚMÔQ2_x0008_AYkX¨r_x000D__x0002_AX;X©5K_x000B_Aõs/¤_x0008_Aêä}à;X_x000C_A£pMã_x0014__x0008_A&lt;ÈTÉ]Æ_x000C_A5óJ·_x0013__x0002_A_x0012_z×¼Ù_x000C_Ah_x0017_Ö4_x001F__x000B_A@83Ì_x0001__x0002_ÙE	Ad_x0006_ý.Ù_x000C_A{Ü:ì3=	AÂfvAEü	AG^}Yù	Aì"¾_x0005__x0008_A'_x0016_¾|_x0013_$_x000B_AÔ0{Ý_x000B_A_x0007_¢Õ¾UD_x000C_A|Â{_x0002_af	AÆº{'@	A6L¢Iÿ_x0002_A"?F®*	A_x0006_Û_x0016_9¯d_x000D_AgVåé_x0013_4_x000B_Aj­¯û-_x000C_AL,B)Ô_x0002_AËQ^0¶_x0008_AØ`L_x0008_AkLX_x000E_Ú	AÊéØ¡_x000F_Ù_x000C_AZ×û_x001E__x0018__x000C_A±P¸6Ò_x0008_A]N_x0005_.Í_x0007_	A_x0012_f¼U_x0010_	A´ÒÔ_x0017_ø_x000B_AP©_x001A_«_x000B_Ø_x000C_A_x000D_ìçU_x0014_Ç_x0002_ALÁ_x001B__x0003_&gt;µ_x000E_AdI6Í[5_x0002_AVúI_x0014_	ApùUR_x000C_A_x0001__x0004_í¾_x0010_	AAV+v(	A¯B_x001A_Ëû_x0004_AÂ¯6zRW_x0004_AØU]¸±_x0007_A_x0017_J_Bd_x0004_Aá/$_²¾	A££6mÅ_x0007_A~G _x0004_A_èýÉí	AÌæe_x000C_"_x000C_AÊ w(Ý_x000B_A6s_x0006_	APÔ+__x0002_j_x0008_A¬£Rz_x0002_s_x0004_Amû¿"_x0008__x001A__x0004_A_x0002_p½-«°_x0008_A_x0003_yÌÜ\ú_x0007_Aì&lt;z&lt;³_x000D_A_x001F_*7k$_x0008_A,ë±_x000D_At£¬[[_x000B_AZ'Qõl/_x0008_A¶®À¥©±	A¿øG_x001D_¨^_x000B_A!,_x000B_H®C_x0008_AQ_x001A_Ö³g	A _x0011_\	Ar`4enU_x000C_A¾yD_x0007_·¢_x0008_AÑ_x0002_á_x000C_A3Ú#_x0015__x0001__x0003_*µ	A_x0013_ô8_x000F_H_x0008_A;ÆVr®	AÌx	D¾_x000B_Aî6ïîÀ_x0008_AÛxHe_x000D_l_x0003_AUì8-Jè_x0007_A_x0013_Õ?¶_x000C_	A_x0018_Þ°£_x0003_Aå_x0006_	A³&lt;Ý¬^æ_x0003_Adè5h6°_x000D_A³¯_x000E_§¢_x000B_A7_x000C_4_x0017_¬_x0008_Ar`ïm_x0014__x000B_Ahe.(ë_x000B_Aì½(Ã¹_x0008_A½_x0017_ÊõVq_x0008_A³O¾X&gt;ê_x0008_AÉ_x0014_ø_x000C__x0017__x0003_Aÿ¦æÊÍ_x0003_AE±²Í_x000B_A¸oÜÜ°_x0006__x0008_A_x0010_Y¶_x001A_v_x0008_A°^9_x001A_X	A!A³Ã[m_x0003_A_x000C_Që_x0003_x_x0012__x000C_AQ«aþ;	A£kÎÇ_x0019__x000C_A«_x0001__x0015_,_x000B_AÿHÍöCù	A_x0002_qØ§Ð_x000C_A_x0001__x0003_kÌÉ}	A_x0012_-~PZS_x000D_AÈ@_x000D_D»Î	A EÁ\	Aí_x0017_O?÷_x000B_A_x0002_ýP_x001C__x0008_AgÎº¦FH_x000B_AÊ'´	R_x0003_AÂá&lt;Ç_x0008_l	A¿íXL´î_x0003_A_x0016_Å|à¶_x000D_A|µWk¢_x0003_AßßÓÂEà_x0008_Ak/P_x0012__x001F_&gt;_x000B_Aàða_x0006_óâ	A_x0012_i¿÷§	Acài¢Ô_x0008_Ad_x001C_¬1_x000E_A9F´ùu5_x0008_A_x0011_Pd_x0008_ý_x0008_A /õUÉ\_x0008_APbh^_x0008_A_x0010_°Cq_x000D_A\ÅýìT	A²)H_x0008_A_x0002_)%a+É_x000E_AÌu,ü	AAB~ðo_x0003_AUl3ò_x000C_	A.¥õ¥2¡	A3wðÃÛC_x0008_A¬#è_x0001__x0003_ÒÞ_x0008_A_x0005__x0013_(_x001B__x0003_A­½gýÏâ_x0008_AcîbÃ_Ù_x0007_Aê\|]_x0003_µ_x0003_A|mtlU	A_x000C__x000D_Þ%_x001B__x000C_AäõWÞ_x0010_m_x000C_A¨S@$2?_x0008_A4_x0013_Nb]q_x000C_Aè_x0015_£by·	AbUf_x0011_o©_x0003_AÝ'HÆx_x0008_AÁ©_x000F_ßÒ_x000C_AY]19·j	A_x0002__x000B_ìÎ_x000C_AÒÓV½s_x000B_A#×'	A_x0019_ïæÒW«_x0008_AêÆÂ³*ã_x0008_A¸çcf¿!	Aïa	Ü_x0008_AÎÝ6[öt_x000B_Anãäº"_x000B_	Ap(¬»_x0010_m_x0003_AC½fÐÛ/_x000B_A§.Üòç_x0008_A1Â­ä÷'_x000E_AR´PÝ_x0002__x0008_A__x000B__x000C_v_x000B_ARQk9_x000C_A¨´1ö2_x0003_A_x0002__x0004_Å_x000F_AWC	A_x0001_¬æª_x000B_A_x001F_@à_x0007__x0003_ß	A_x0013_gbJ_x0007_A©_x0008_ñ;:	AÞN=éy_x000C_AØf¡_x000B_ADg3O+_x000B_AR_x0006_8Ð_x001C__x000B_Aê®_x0014_&amp;W	Ag_x000E_×F_x0004_AÜ+È¬¨_x0004_A,01_x0004_A7_x0016_td_x000B_Aù&gt;ã-¾_x0013__x0008_AwJ÷À`	A_¬Êÿ7_x000C_A/x*þ_x0017_û_x000B_A¬¢´`î_x0008_Añ#1QÕ­_x000C_ArÝGW_x000B_A×üS·_x000D_A6·wÛÏ_x000B_Aº´Ü3á	AÃ×Íú__x0003__x0004_A'0ªýô_x0004_AQu&lt;WÁ_x000C__x0004_Aúç[£_x001A_~	AÙÆQ¸"7_x0008_Aòb{y?'_x000C_AõÍÄõ!_x000B_A¡âl_x0005__x0006_Üv_x0008_A¯½Dê"_x0006_A*'s¤.D_x000B_Aì^_x0013_&gt;Á_x000B_Ae_x0005_æìc8_x0008_A_x0017_ùó.5g_x0006_A:_x0019___x0007_¿	A½ºû¾n_x000B_A6­Er%_x000B_A_x0001_'/_x000F_l_x0008_A`µ.BU_x0017__x0006_At!%Õ¨×_x000B_A!Í I@k	AÇn_x0019_1b_x0006_A¿¦B¬å_x0008_AÆ7í·¹_x000B_A?E£_x000D_A_x000C_äK»	A¥¥Mã_x0007_A_x0004_mHÉÙ_x0010__x0006_A#M_x0008_A_x0018_Z_x0015_Í4ç_x000C_A_x0018_0£_x0014_õc_x000C_Aå&lt;+Ãß._x0008_A¹ûe_x001B__x000D__x001D__x0008_AÐ_x0006_S±¬	A(pÉ$Dn_x0006_A_x0003__x0014_X8K_x000D_A_x0002_~"_x0013_á_x0007_AÜýC_x0005_÷_x000B_Axe¬w_x0014__x001D__x000D_Ah_x001E__x0005_Nk6_x000D_A_x0002__x0004_"_x0010_Veµú_x000B_A2W¨9©ð_x0008_AÇÈ-üJ(	AÓú7DZ_x000B_AV°TLX¤	A¾uÛÂÍ_x0004__x000B_Ab ÕBâ_x000E_A ÈÔ5ß_x001A_	A_x0002_Þ·-¢_x000B_A_x000D__x0016__x001D_àEE_x000D_A0É[(Î_x000B_A_@s¥_x000D_Alû%£²_x000C_A®_x0003_qÑY	Ai'´5ñ[	A£sÒ_x0003_k¿_x000B_Aû_x000F__x0012_ ;	AÖèH§dÍ_x0008_A+òÕÃb	A lÿ£ÇÈ_x000B_A¤¶|%î®_x000C_A_x0001_¯ñh}_x0006__x0004_A_x0014_î½_x0007_A}ï_x001A_f_x0008_A"õ¸}B_x0008__x0008_A.$î9Óï_x000B_Ag_x001F_NP_x0004_x_x0004_AA?_x001D_Ç°ó_x0008_A¿Õi_x001E_Øê_x0008_AµVü#­_x0008_AàA´6ùö_x0004_A{xEþ_x0003__x0005_°i_x000C_A_x0007_¡ë®ý_x0007_AßÙ_x0004_w¼ô_x000D_Awz¢h_x0005_Ay_x0013_$ù_x0008_AéÕyª&gt;_x0008_AÔéá£â_x0008_A_x0006_I8û_x001F_¹_x0008_Aátºô÷_x0007_A_x0013_9³àn_x000B_A­ñ_x0006__x0006_	A&lt;¡b_x001D_Õ_x0001__x000E_Aýè+½9_x001D__x000B_AZ3O"K	AöWÝ@TÀ_x000B_AÓUàV_x0019__x000B_A3u&amp;p_x0008_A(Â;Ë_x0015__x0005_A4¨Óê+_x000D_AÔX $_x0005_Aq»i_x0017__x000B_Aoo¬.ý	A_x0016_Cq½÷$_x000E_AÑ_x001B_¯¸)ä_x000B_AsÝ)+·_x0005_AbØ_x000E_¹_x000B_AÓ_x0013_¢ª¶_x0005_A_x001F_æÎRËã_x000B_Ay_x0002_~û_x001B__x0008_A_x0018_íû7Èz	AÇfCï_x000B_AÉ»êÄ_x0016__x000B_A_x0001__x0003_r_x0018_vÂ=#_x000B_A¦0²_x0016_V§_x0008_A÷ÓßAR_x0008_A¦GNÔò_x0003_AAêõ_x000B_A¦)ìÄ	AMB}Ïd	A2_x0007__x0007__x0006_Üç_x000B_AÈà¥ò_x000E_A_x0002_Î­K__x000B_A&lt;JÖÕÝ	A_x0004_ák$Ô_x000B_A_x0003_Ë_x0008_a×]_x0003_A_x000F_~·ú_x0008_A°.doÕo_x000B_AÈuvv4¦_x000C_Aâ_x000B_&gt;_x0016__x0010__x000B__x000D_AÜ&gt;oÁþ_x000B_AOëþ¤VÙ_x0003_AW¶&gt;QîÃ_x000D_AF{`µ_x000B_A8HÉ¸ö	Al|n_x0019_ï_x0007_AþiµâÊ_x0008_A0)|LÚò_x0008_Ay§ÚÄñC_x0003_AbPv	A»_x0006_ZÈ÷@_x000C_ASYÔÿ"»_x000B_A_x001E_&gt;_x0014_Ly_x0003_AÈKW_x001C_¸_x0007_AaðPC_x0005__x0006_¾_x0008_AÞ_x000D_ _x000C_A2oêik	A7_x000D__x000F_n_x0001__x000B_A ·öMüÎ_x000B_A_x0017_º_x0012_ÉI	Aà®BÕ_x000B_Ah¾ngþ_x000B_A"±eX_x0018__x0006_A@ªPE±_x0008_A_x001C_ñ¿s_x0006_~_x0006_AUg_x000E__x000C_A;Â{y_x0002_E_x000E_A6p_x000B__x0011_îg_x000D_AËÕ_x0011_7ß_x0006_A­.N_x0014_	AñÒ oÀÃ_x0008_Aµqó]_x0006_AlK"ÏÚö	Aï_x0017_ß@é_x001F__x000B_A_x000E_uj_x0010_Aô_x000D_AvTF¡êd_x0006_A5à#¾ËÊ_x000B_Aóo#µ8Þ_x000B_A_x0004_I·¢¯_x000C_AFHeR_x000C__x0006_AÃ_x0003_'_x000E_¸_x0008_A*_x0004_Ô¨_x0011__x0006_A¦_x0010_úèMD_x0008_A³ºÃq_x0019_à_x000D_A_x000D_»`j	Aø@£A_x000C_A_x0003__x0006_%_x000B_aJd_x0008_A°(_x0004_½Oç	A¤¹Í_x0010__x0001__x000B_A¥Þøæ·_x001D__x000C_AÃæ¹ï­_x0008_AçÖÉ_x001A_2{_x000B_AöXp¬_x000C_A¹ý_x001E_­_x000D__x0006_A¸æQyý'_x0006_AÄ¡Wj»°_x0006_AvÊ¥%)»_x000D_AWÀ#_x0004_@_x000F_AD9ñd÷	Ar_x0005_úD_x0013__x0006_AnÅÒýë{_x000C_A,2è_x0011__x000B_A!Sb~q_x000D_A´Ù_x0019_Vi_x0013__x000E_AÔh_x001C_ÈU	ANã¶ö.ó_x000B_A0JY¿_x0008_AweßÏö_x0006_A¯&amp;M¸=	A6}³e_x001C__x000D_A£õÂ&lt;þ _x000C_A:ïÍé	A­Ri($_x0011__x000D_AfcaÎ_x0006_Aí&amp;uÿ¢	A_x0002_0¿¾?_x000D_AzÏ:_x000E_²_x000B_AKc_x000F__x0002__x000F_@®_x000B_A&amp;_x001A_&gt;_x001C_@_x0008_A«'e/_x0001__x000C_A&gt;üa&amp;_x000C_A2/r_x0011_d_x000B_A~Á½øÂ	A5Ã«_x000F_AÈ_x0013_Ð_x001C_ø	A¯_x001E_Ë,_x000D_A_x0006_ä%Ï	A_x0017_­Þ_x0015_£_x0008_ANcaØ·B_x000F_Aº_õþÈ	AI_x0003_\ôë­_x0007_AC(yÄ«	A_x0016_?6Ûæ_x000C_A4Yé¦µ_x000F_Aæ_x0004_~¿_x000C_A«êì¬2_x0019_	A_x0002_?|%1_x000F_AlÊ_x0005_)_x0017_Ù_x000F_Aä_x0005_²±da_x000D_A×Ù_x0005_`ÓQ_x000F_A*3_x0003_¾_x000F_A®gIûÇ_x000F_A)#éÿ¨Ý_x000E_A´h_x0016_tY_x000C_AÉÊ`ÈË_x000F_AN\¤ÙV	A'èÍÕ'¸_x000D_AòÞÙF(_x000F_AA)_x000D_.þ.	A_x0001__x0002_!´¾_x001E_Nd_x000C_AcÌ÷£	A~Ò_x0014_&gt;á¹_x000C_A_x0015_3´Ñf_x0008_Az3hû_x0002_A_x0004__x0017_ÜxëÅ_x0002_AÝß_x0003__x0016_5Ñ_x0008_A_x0006_F_x0013_×»_x000B_A&gt;Êÿ	A4«ø_x000C_A_x001C_´Áë_x001D__x0005__x0002_A¦êÅ5E@_x000C_A¢,Þ_x0005_ûe_x0008_Aù}½Ve_x000C__x000B_AÖ_x0011_ÃÚ_x0002_Aõ{¼}{_x0002_A_x0013_\´X³_x0007__x000D_A_x001E_1mée_x0011_	A&gt;ðÔKôW	A_x0019_©J§»$_x000B_A`'	^_x0011_ú	A_,_x0004_ñrÆ_x000B_A_x0001_A°_x0006_R_x000B_AT¹ß_x000F_A,Î3&lt;Ó	AbÉd_x0004_/D_x0002_A¹ÍOEÆ5_x000B_AÌ~æ|÷_x0008_AB_x0014_k=Xs_x0008_A¼@Û+ _x0002_AþDùÊz~_x0008_AzçF=_x0003__x0005_+¿	A_x000F_Â`_x001F_8	_x000B_A©=ü;?_x0005_AÜè_x0013_·²	A_x0012__x0004__x0001__x000D_ôc_x000D_A¨j´_x0005_A_x0003_aHQÁ¿_x0007_Ay[_x0002_iTU_x0008_A8æR_x0005_Acò_x0003_Íª_x0008_A@ä÷"A_x0008_A¨Ä_x0018_È _x000D_A_x000E_ÀïAZG_x000B_AÐ!_x000F_ ¹^_x0005_AÒÆ_x000B_	Asiº_x0005_A_x000C_èÖº_x0019_f	A&gt;ª´³_x0003__x000C_A_x000E_ÚÿaM_x0005_A[Ú£þ_x0008_AÙn_x0005_Ù{_x0019_	AUÊÁsp_x000C_Aú\ßãß_x0018__x000C_AHn'ëÒ_x0003__x0005_Aã¶eæY_x0010__x0005_A_x0012_®Çbµ	A!â"B=__x0008_A5^_x0013_jß_x000B_A÷_x0008_t]p_x0005_ALÁùYÝ_x000B_AØkó=ê	A_x000C_ôN¬&lt;_x0005_A_x0002__x0004__x001E_þN{_x0004_Ah·2½T3_x000B_A«öþH_x000C_É_x0007_Aò?/ô!_x0004_A{®×NS§	AËìnEÌ_x0004_A1ÌAæ_x0002_­	A×ËÜïW_x0004_A²¬·è ð_x0004_AôA_x000F_ÅÃ_x0007_Añ_x001F_dÀùø_x0004_Alh_x0012_7t_x000C_A_x001B_ÂG]Òæ_x0004_Aòt_x000D_»Àù_x0007_Aª$\¤ý_x000B_A ¿/)z_x000C_AÃ´ùq/_x0012__x0004_A³Ê_x001C_q_x0007_A_x0017_´ed_x000C_Aôþµd¼_x0001__x000C_A¼g_x001A__x0003__x000E_ANíÉ&gt;.´	Aõ°z=_x000B_A1KÚ9W	A&lt;_x0018_¹k_x0004_Aãu³!5	A¯Q_x0003_ù_x0006_=	A_x0005_þÂÅ_x0012__x000B_A¬Íx	AççFø5_x000C_A&lt;p*XÇÆ_x0008_A&lt;¿8+_x0002__x0004_É¢_x0008_A._x0006_V}Á_x0008_Aã¨lêý5_x000B_A_x000B_5V5B_x000B_AýG_x001E_¥	AsÜêÏ4	A_x0001_ótN(W	Aøô¯à¨_x0008_A_x0004_¼Ð_x000C_¾Ó	AYÓc·_x0019__x000B_AsÒM¨_x000D_AÂøî(ï\_x000B_A,{æq	AvÔe_x0010_ï_x0008_Aø¹Øçíð	A_x0017_-e÷_x0005_V_x000C_A|DÖ¹Ðb_x000C_ALÍVÊ_x0018__x000C_AKú²9Ö	A_x0014__x0018_0_x001D_I_x000C_Aºk£aé4_x0008_A¬:u_x0004_A¤qÆ _x0003_7	AóÌ:Í=_x0015__x0004_Al9=_x0018_±E_x000C_AD!Ô[K_x0004_A_x0004_úãd4_x0015_	Aí#&gt;_x000D__x000C_A.T"ÓB_x000C_Aó?_x0012_LL_x000C_A Mý{È	Amø¤q6_x000B_A_x0001__x0002_Õ{1ê_x001E_	An&amp;ýÃ 5_x000E_A¡	_x001C_ºý¥_x000D_AË$©t¨_x0007_Aú/)#Ó_x0008_AàgC_x001F_|_x0008_A_x001C_Ý­[PB	A.yÄPG_x000B_Aòoeÿ_x0015__x000B_A_x000D_¬0*cì	AGé¤³ó_x0018__x000B_A41Q	A;=H5ø#_x000C_Ae_x0003_maO%_x0002_AkPZD 	A&lt;¦ÞÞ_x000C_A¾pÛ|_x000C_A@úí&gt;Åë_x000E_A.DhÚXs_x0002_AwMÆÚ¢_x0016_	A·&lt;|M_x0002_A+_x0003_&gt;_x0010__x0015__x000C_AN[ù%Y_x0008_A(NE_x001F_r_x0002_ALÒ_x0016_jF_x0002_A_x001A_G_x0013__x0003_ñì	Aòvm`z_x000B_A_x0004_¬4Qgå_x0008_AÀ_x0013_qú55	A(D~rª_x000C_A_x0018_¨à_x0008_Ahõõ|_x0001__x0013_©l_x000D_AÐ_x001C_Åg_x000B_A:¥´Gò_x0008_A³õµGî	A\_x0001_12	A_x0016_rå_x001B_[_x0008_A;®Ä*Yö	A_x000F__x0007_XHD	ACÈ,_x0008_õ_x0007_A+Ä¶#|	AzÊ|)´_x0007_A6d24-^_x0013_AÒ _x0014__x0010_"Q_x0008_AÍ¥RW=t_x0008_AÁÓlîC_x000D_Aùµ_x0011_Üic_x000D_A£v¬ð/§_x0007_A(Ú5pÀ_x000D_Aìº_x000F_ùI_x000C_A_x0006_®¦Ô	A]6RÝ©Q_x0008_A­Ì_x0003_RBÖ_x0013_AGó_x0005_ÂS8_x000E_Abß&lt;_½_x000E_A_x0016_¾¶?P_x001D__x000C_AU¸T&amp;Ûò_x000D_A_x000B_{ê._x000B_Ax-Ú©3_x000C_A9í_x0004_à¾_x000C_Atµ÷À²_x0002__x000D_AùãûÅ_x000C__x000E_AØE_x0008_l4_x0012__x000B_A_x0003__x0005_ø&lt;$_x0016__x0005_A}óæë5	AéÛ¸S_x0008_A£_x0015_)KåÉ_x0005_AJñG1è_x000C_ASÙZ«_x000B_Aü&gt;tL¤	A_x000C__x0014_ZÛ´_x000B_A(_x0012_Ï0~_x000D_Aèá¥µ,_x0008_AÂä]¶¼~_x0005_A[\_x0001_	A±øWÈ_x0008_A³ßYðÍ	AØx¾_x001A__x0004__x000B_AéÇ_x000F_­T_x0008_A·µ·Ò*	A_x001C_ºáìëü_x000C_Aëìû	AÆ_x0002_êË_x000B_AUJÞ?q	AK_x000B_ô_x0017_	AUåºï7_x000D_A4}'ýI_x0008_A|£_x0001__x0008_yê_x000D_A1T_x0007_ò@~_x0005_A*m¾î'_x0017__x000C_A¸ù?`¨_x0001__x0005_A·ì s_x0008_A°_x001F_ ú_x001C_,_x0005_A_x0005_×¸Ñ'	A¾µ_x0010_S_x0006__x000E__x0001_[_x000B_A_x001E_LÛ{2_x0008_AÓÒRPrÑ	AÆ_x0019_wõAÀ_x000E_A_x0017__x001C_Pf"_x001C__x000E_AÛáH.Év_x000E_AL´RõË__x0008_Azitá/_x0004__x000B_AôU­hTÿ_x0008_A_x0003_Ð`	Â_x0007_AÀÝíK_C_x000E_AV&amp;_x000D__x0019_`Õ_x000C_A,àý-Ä	A_x0005_Ì_x0018__x000E__x000B_Aö2áÉ_x0018_ì_x000B_AËæ4_F	AM2ã±_x0005_í	A°Sæ¦`_x000B_Aì3êm_x000E_A_x0019__x0008__x001D_ï X_x000E_APWX	P_x000E_A_x0008_î´a_x0004_	A_x0016_PQÙz+	A_Ú:R_x0012_+_x000E_Af&lt;Nô_x0014_é_x0008_AÀo¸_x001F__x0002__x000C_A&lt;y_x0019_Byv_x0008_A¬9ùã,	Aá¥­¢ã_x000E_A_x0003_ÏR¨Â	ADÔ£éýq_x000B_AìèÆRº._x000B_A_x0003__x000D_ñ(În9î_x000D_AÞrð_x0006_Òæ_x0007_AþÈôÈ_x001C_E_x000D_AÆeÕßWE_x000D_AßW6_x0017_¦_x000D_A«Ù]Ü_x001F_ô_x000D_Aïc¾_x000D_A4$',¥	A¿ø­' 	A¦õö_x0001_Z_x000C_Að×t,o_x000B_AìÑÕ0_x0008_A;©_x0008_Ë_x0011_J	AØÕñf¾ï_x000D_A¸ÈQ_x0019_1_x0008_A_x0004_teÓ_x0002_	AÝÜN^pO_x000D_A_x0003_ã_x000F_r_x0005__x000B_A÷qú_x0001__x0008__x000D_A_x0003_¤Ý¸_x000B_Al£t2Ø_x000B_AÃè_x001A_«¨½_x000D_AJöZ*ìÍ	A°_x0003_k2V_x000B_A¬«¢_x0001_H_x0008_A;_x0007__x001C_Í_x000D_AWÆ?ÞåV_x0008_A&lt;Úóøpê_x000D_Aá¦AYÇ_x000B_AØü*Þ&amp;±_x000B_Aÿ×ÀÃ_x000B_AV/©ú_x0001__x0003_¸	A,Í_x0002_&lt;Ì_x0007_A~ÓÌq_x000B_A½&lt;í÷¥_x000B_A»MÏg_x0016_½_x0003_A p[±#_x000E_AhÏAsÖ{_x000B_Aç ý§Ï	A')Â¬_x0003_Aòõ¬L_x0003_A±xLõ&amp;_x000B_A___x0001_0	A.pù_x0001_¬ë_x0003_A/ñÉÈ_x000B_A°$&amp;_x000B_å;_x000B_A4=Ä8_x000B_AãÈþ_x0010_·_x000B_A_x0013_wÍdþ_x0008_A&lt;rV&gt;Ã_x000B_AÕ¼ä_x0008_A«ð³Ü_x0014__x000D_A¢ÕjÆÄt_x000D_AR¼ñ_x0004_1_x0003_AËâöïX_x0003_AÖ_x0013_y#_x0018_._x000B_A_x0001_¾èØ_x0001__x0008_A¡+ ¬xG_x0003_A|8eÊJ_x0008_AXÝáÎë_x000B_AÅ¦^¬[o_x000E_A_x000C__x0015_¸ED_x0008__x000D_AT	aõ_x0003_A_x0001__x0002_É¹ éç_x0002_Aiz¾þI5_x000B_ATÛ_x001C_¹_x000B_¥_x000B_ACW_x001E_H_x000C_A_x000E_D(_x0002_Ï_x000C_Abãð·®_x0008_AV×ö«º·	A2_x0017_u_x0012__x0015_Ï_x000B_Aç_x0019__x0011_t&amp;_x0002_ADSê_x000B_A²î_x0016__x0011_¡_x000B_AÁw;­	A\ô_x001D__x0019_$	Aöé»Ë_x0015__x000B_AH.þ_x0005__x000B_A_x0004__x0019_kQ_x0012__x000C_A~Clí_x000C_ADÞ$Å	_x0002_Ax2¬ýÔy_x000B_AÓL_x001A_ùN	AD_VGt_x0002_A¦&amp;k¤ÞÑ_x000E_AÿÌ:ÁÀ_x000B_Asµ´ï_x000C_A_x001F_tì½ _x0002_Aû_x0008_LU_x0002_AÑ4íÿ¬R	ABvôÿ_x000C_A8¥BZe_x000B_Aòn~._x000B_A`ïÃ_x0006_}_x000B_A^_x000B_N_x0003__x0004_A_x000D_AÑräQ	AÌ_x001F_`|%ø_x0007_A×rµ_x0019_¢M	AÊ&amp;_x000E_BS_x0004_AB_x0001_|K_x000C_A+¿(517_x000C_A'#%Âë_x0007__x000C_A&amp;"ç»}[_x0004_AgÂ_x0011_i_x0004_A¨ÉËð&amp;Ð_x000D_A©ª_x000C_Aq¨à{Ê_x0004_AOµó¤_x0008_Aj;Hcº_x000C_A~Âã8^â_x0004_AÎt(_x0018_ø_x0004_AÓYÑ_x0008_Ð_x0004_A_x0004_Ü0_x001D__x000C_ô_x000F_A_x001E__x0002_*ÈÁ_x0008_AÏ_x0017_É@1_x0010_	A_x000B_e_x0007_ø_x0008_Aø9Û¢_x0004_Aj^¸_x0012__x000B_×_x0008_Ar_x0001__x0014_Þë	A_x001B__x0017__x001E_!	AÛñ2j_x000C_AbtÔ²	AU&lt;_x0004_H_x000C__x0004_A+ÃÎ(ÖÐ_x0004_A _x000D_Çi=_x000B_ApvJc_x000D_N_x0004_A_x0001__x0002_EóÚó©_x0012__x0008_Aèè)qâ_x0002_AXÂºÌÚN_x0002_A3¾@æX_x000C_A~³}	AÆÚeíÅZ_x0002_AÐµÝG=õ_x000B_AîÑ_x000C_êT!_x000D_A¯9 _x0018_y_x0007_Am#d)Z	ANI_x000C_ÅÔ&amp;_x000D_A|cÛ^·_x000C_A­ÜºfÒg_x000C_A®±ì¦	_x0002_AëÍDX_x0008_A4³(61¯_x000B_A¶[½Ü_x000B_A_x001B_Úmå®î_x0008_AhèÙ`Î_x0008_AÑ_x0006_ì_x0011_ÀX	AÔÊý·_x0002_AÙdXû2Ð_x0008_A¤RÇ_x0002_5x_x000B_AãÇB_x000D__x0018_m_x0008_A@dï5ç	AWipçZm_x0007_Að%2_x0005_¤_x000B_A&gt;_,dø_x000C_AÛIq_x000B_"Ñ	ArCP©^ü_x000B_A~ÎbtN_x000C__x000C_Aó¬k_x0001__x0006_¦ã	AÀ#+_x0017_Å	A¶/ãí	AÄcu;p_x0011__x0008_Ax_x000B_rÈ.Y_x000C_AÀÛÈÜ¬_x0006_AHñ\c«ç_x000C_AÕ_x0006_»Xór	A­áü3á_x000C_A*¹ây_x0012__x000D_AóLÿnÂ|_x0006_ABº=_x0014_Â_x000B_A{Vf:û_x0002_	AøUB}_x0008_	Aðå¹Ø¦_x0008_At;_x001D_ñåm_x000D_Afèy_x001B_A^	AºÃ¸ _x0002__x0004__x000E_Aio­OL_x0006_Aÿx_x000C_e5__x0006_A©þvË_x0001__x000B_A0À(_x0014_KÓ_x000D_A)s¨H&amp;f_x0006_A_x0002_Æâÿh_x000C_AúËÈò¯_x0006_Azð_x0004_ø)	AE_x000D_CÚ^a_x0006_A_x0005_ì_x0003_õ1_x000E_AËQ¿0dÔ_x0008_A·còìÁ_x000B_AA_x0001_76_x0006_A_x0019__x001F_	!_x000F_A_x0001__x0003_÷å_x0004_Ððæ_x000C_AF×\£_x001D__x0016_	AX¾£Á0_x0003_AZóãÿ_x001F_g_x0008_AA±Ã½B_x000B_A_x000E_?_x000D_±3_x000B_A_x0010_ÚåÂ_x0011__	AÞ_x000C_Ì_x0007_\_x000F_A|t_x0003__x0003_ñá_x000C_A'«r_x0006_-¦	A@ÒÖyrÌ_x0008_A!Ú¾E_x0008_AyN5ÁÝ_x000B_AÌD&lt;¾ð	A¼*Ó{û	A\´¾Öa_x0008_Aá®°~K©_x0003_A_x0006__x0018_:&amp;ñÚ	Aæ£«ÊäÆ_x000D_A9Ø¢rr_x0002__x000D_A_x0012_2iãº	A|³`k¶ï_x000D_AQÈ2_x0003_AC_x000F__x0012_Àý_x000C_A_x001B_+ª«_x0003_A_x0016_[9ÿih_x000C_AT»Óî_x000B_B_x000B_AÃ_x001C__x000E_37_x000B_AûÐÁ&gt;Èu_x0008_AÝÌ[!7_x0008_A_x0016_ê8j³Ê_x000B_A´2h_x0003__x0005___x0004__x000C_AºdgÍÇ_x0008_	Aû4ëí_x000C_ô_x0008_A«q_Qþ×_x0005_A&gt;v_x0005_{_x0014_ì_x0007_Aùî_x0002_ÖEU_x0005_A_x0019_@&lt;_x0005_AùÅ`D_x000B_AÄ_x0004_v¦½_x000B_Aì_x0010_6_x001F_\N_x0005_A¦?k¿&gt;_x0005__x000F_A¦fiS3_x000E_Akº8ç4Ù_x0008_A_x0014_d~~_x000C_A$ñqÈËÇ_x000D_A­­b_x000B_¢_x000C_Aìï9ár_x0006__x000C_Aú~_x000C__x0018_¥_x000E_ARÚã£J_x000C_A;_x001E_KÃÿA	Aû¶{ÆrÛ	Aj_x0004__x0001_±dÝ	A%¯_x0012_B_x0008_Aliph¶y_x0005_AÀn¯ï0_x000F_A~_x0012__x0017__x000E__x000B_AªG_x0008_Aº_x0008_ó¼_x0008_AÜ#®/j_x0008_Aß·_x0006_µ=_x0008_Aõð;V)ý_x0005_AÔ_x0003_w	qi_x0008_A_x0004__x0016_æA_x000E__x0019__x0011_	A`ë_x0014_^{_x0016_AZ ¸tÏ_x000B_AI5äy×o_x0008_A¯2ùL´_x0007_Ae¼Ò_x0012_I	AÂ_x000C_E&lt;_x000C_A$_x0011_ç%ÈÉ	Aqï_x000D_%È_x0008_AáºF_x000C_Aítä_x0006_-_x0005__x000B_Am_x0013_D7dh	A~_x0011_èÁú²_x0016_A]_x0001_ÿê&lt;_x0016_Aüua±_x0008__x0014_	A#¾_x0001__x0016_A_x000B_¥1uÒ	AY_x001F_m"p	A_x0017_O¯»¡R_x0016_A_x0010_]#	A7ÐÔPGÒ_x000C_A¢,Ä._x0016_AVÝ×&gt;}y	A_x001A__x000D_Mf_x0004_¬	A2üÎ_x001C_^_x000C_A[Ìñæ_x0007_	A°æ_x0002_V_x0016_AIæ¼(È_x0006__x0016_A_x0015_,ýÜÆ_x000C_AJ¦Pkt¶_x0016_A|wä_x0003__x000F_A®ïÞ_x0001__x0002_8_x0002_A_x0002_J¥¶¢_x0013__x000F_A¬=h_x0006_¹ð	A}ë1J_x0008_A_x0002__x001D_õg_x000D_­_x000D_Aù_x000D_¦Æ_x000E__x000E_A:&amp;ßK_x000B_Aë_x000B_«_x0001_`_x0002_Aà¢±_x001F__x0002_AÁ*uaC@_x0002_Aíi¨ë,_x0006__x0002_Aü¬Û¬F_x000B_AUÉüX_x001D_	A+³	ª_x0008_AÀrw@k£	A­Ü{½º_x000B_AµÖ6H Õ_x000D_AL_x0015__x0017_Ìó	A[ê¦_x0015__x001E__x001B__x000F_AF_x001B_Ü{Ñ_x0007__x0002_A¹ffsÞÛ_x0002_AÜ&amp;bÌ_x0019_³_x000C_Aæµúû_x000B_AT»ÿCm_x0008_ARÎ"ÂR_x000B_AÌ^_x0015_©²_x000B_A&gt;è&gt;	._x0002_Aàt­Õ,_x000D_ARu_x0005_Î_x0008_A¬¤\È	AÄ_x0004_eáyó	A1Y_`C_x000B_A_x0002__x0003_#wz±_x001E__x000E__x0003_A_x0001__x0015_~-¸*_x0003_A_x0015_¹º_x0008_T_x0008_AXAyÊI	AÇ±ûë×_x0007_Aó,ËÈe_x000B_A&gt;sßoð_x000C_A_x0003_v}u|_x0008_A·JÚ_x0008_A`E«_x000C_AØWÁk4_x000D_AZë-Í,_x0003_A­p; _x000C_ARÂt´_x000F_N_x000E_AUYÜ_§x_x0008_A@	_x000C_ª~_x0014__x0003_A·_x001D_éP_x000B_AéRÐó]_x000B_Aéäá©_x0007_A&amp;å{`_x000B_AÖ;ôÜ;_x0008_A=.»!P _x000B_A(v&lt;¯Û _x000B_AqhD_x0003_Aµ_x0006__x0018_ºÄ	A_x0002_¬i£;_x000E_A¾¦&amp;#¸_x0003_Aiÿ&gt;ß¼ 	A²þB/¹õ	A¦ø_x0019_5X	AÉF!Ý_x0008_Aã_x000D_|_x0015__x0003__x0004_£_x0007_AìUX_x001C_Õ¹_x0004_A!2³]Ö_x0008_A1ZºQ&lt;_x000B_AB_x0011_ºqLT	Aé1	^_x0004_&lt;_x0008_Ak_x0018_ð7YÏ_x0004_AË_x001E_´¢ñ_x0008_An÷µ´{²_x000E_A%i0u_x000B_A_x0002_/ð ¥Ö	A	¶äG»_x0008_Aç¬-R._x000B_Aºîá_x0012_¬_x000B_A$j úo_x001A__x0004_A¢j[_x001E_a_x0011__x000C_A_x0001_â&amp;_x0015_Ú	Aû+qË_x0007_AÇ¸&gt;Q¡ê_x0008_A&amp;á	j·_x0016__x000B_AIr_x000D_A[û_x0006_0¤_x000F__x000C_A$@~Ôx_x0004_AK³ÿ&gt;Ä_x000C_Ag!*Uú_x0004_Ar_x000C_b½è¬	A}{_x0005_)ö	A&amp;´µù8_x0008_A³JW¤³O	A8áQæªH	As_x001A_BÿÐ_x000D_A´§_x0005_J_x0008_ë_x0007_A_x0001__x0002_Ê_x0002_nç_x0016__x000B_A'ö.´9_x000C_A(Úç(:_x000D_AìYÞPe	A ²¹ U:_x0002_A}¶¿	A.dÞvMO_x0008_AHÆªS_x000F__x000D__x000D_AÂ|O_x0011_{	A&lt;_x0005_ò'Sí_x0007_ARð_x001B_t	A9oí/£_x000C_A_x000D_×Ò&amp;\_x000D_A'ð._x000B_AÈf¿SMf_x000D_A|é¤k_x0008_A¯R²Ö_x000F__x000D_A6À_x0015_¾È	A~_x0003_8m	AÆ{õÍ]	AðÅþþj§_x0002_A« ÇÙz_x0002_A_x001A_~_x0016_¡f_x0008_Aµ?§iV	Ao6¿H_x0002_AHÌ_ø{6_x000E_A\E?_x0005_ë_x0002_Aã£¨à{z	AV ¹_x0011_l,_x0002_AC_x0006_Ã¡Åj_x0008_A5¼8ïÌ_x000B_Af· ²_x0003__x0004_ý°_x0007_A½XP_x0004_'_x0008_A_x0006_|r£½×	A_û_x000B_'	ATi_x0001_zD0_x0004_A»½L_x001F__x000C_A¦?æ_x000D_A[UnR_x0002_q	A6O#_x0012__x0004_A¶6¤CEÉ_x000C_ALºb¾aï	A]ëxB7_x0004_A©_x0011_öÀ6_x000C_AêKbR_x0006_4_x000C_A*#$ièÛ	A³+%HWÈ_x0004_ATtÎQ¼Ì_x000D_AP(5ü-í_x000B_A(¯3^Éß	AµO~ýà	AjD¤?A_x000E_Awý_x001A_ìd_x0008_A_x000F_fåq÷_x0004_A`_x0007_ý¼F(_x000D_A-¥Ä_x0011_Ñ*	A±è6Ã	A!BS_x0002__x0004_A_x0006_Æ`rü¿_x000C_A Z÷áó_x0008_	AWÁYEï_x0004_AMmE_x001C_I¨	A¹mDf_x000C_A_x0002__x0003_s¦t_x001A__x0006__x0010__x000B_A_x0016_Ð;L{	A_x0008_Ñïl«_x000D_Aì¹	_x0013_8Ü_x0007_A_x0002_¶X1yÌ_x000B_A8Cý_x001B__x000F_4_x0003_A®V´&lt;	A)Z_x001C_cbA	A :Ó;_x001E_Í_x0008_A,ÎÈìe_x0007__x0008_Arx¶_x0002_«è_x0007_AÐ_x000F_­bÑ¥	Ao_x0007_Rò=_x0003_AL¥xæÅ¶_x0008_A_x0001_3z_x000B_§_x0008_A)g¡Æß_x000C_AÒO©iaà_x0003_Aùò_Q&amp;	AëË&amp;"0_x000D_Am aÉ­l_x0003_AÉ_x0017_mo_x000C_Aâº_x000D_È¦B	A¨ÑÄ_x001B_DÒ	A{_x0018_È¶_x001D_	Am=È¤±_x0003_AØtx_x001C_¡_x0003_AF\Õ§hP	AøÒ&gt;(_x001B_	Aýd ÙÈ¶_x0003_A_x0010_Ý;-4_x0003_AÇàiÜ}_x0003_AÓÛC_x0003__x0004_3I	AUbùô	AÑ÷p,Á 	Aã(ä_x0019__x0004_Ak¨ÏY_x0012_é	AÇøhËQÞ	An0µ_x0014_MA_x000B_A8_x000C__x0010_³°	A¿_x000F_ðe_x000C_A_x0015_PòÝ_x0004__x0010__x0008_Au_x0014_ëÓ÷_x0008_A": Õ°_x0001__x000B_AbÐóR+_x0008_Aí|_x0007_ó _x000C_AYM)îL_x0004_A_x001E_»_x0002_t:_x000B_A+EV£±þ_x0007_A_x0007_:&gt;Ù&gt;Õ_x0008_AÐ_x001C_oà¨ñ_x0007_Aý«_x0018_aÆ	A§}W±¬0_x000C_A_x001B_óÍ±@_x000B_A¾&lt;_x0010_,&amp;_x0004_AXH_x000B_ß_x0007__x000B_AÉÞ+1i_x000C_A¤_x000D_Ýíë_x000C_AS&amp;º"v_x000B_A«ºz}_x000B_A v_x001A_£)d_x0004_AÂ¤øc_x0003__x0008_A¦+¸Òl 	Aºï³\_x0008__x000E_	A_x0002__x0005_ì&amp;ÄîZÐ_x0008_AÖJ[u_x0001_q_x000B_Aó;pÔ_x000E_	A"%Í^¬_x0018__x000F_Ac_x001C_÷H4	A&amp;_x0007__x0004_%P_x000B_A_x000F_õX(	_x0005_A!q_x000C_^ð_x0005_A*-_x0010_¤_x0005_A¿{r_x0007_A¢¸jÊ_x0004_ñ_x000B_AÎ¥Õî{_x0005_A05îý_x0008_A£\%_x0012_ø1	AáçÍR_x000C_Afhç£òÊ_x0005_A$à@Odµ_x0005_AæV£À¶ã_x0007_A`_x0006_Þ}_x001C_	Ad8¸Rã¬_x000E_A£Ù_x001D__x0003_ù_x000C_Aú³Ú_x001A__x0018__x001E__x000B_A_x0006_,»N±ð_x000B_AýP»ìb_x0008_A«_x000D_9ßÖM_x000B_A®âAôÑ_x0005_AeðãêÆ	A.È²_x001C_3_x000B_At_x0008_Ã	ó_x0007_A_x0008__x000F__x0006_ÈË_x000C_AÐÒ4mð_x0005_AlA-_x0001__x0003_Rw_x0008_A\á¦¼«_x0002__x000C_AFYð_x000B_{%	AS_x000E_òïÏS_x000D_A%^¿_x001E_À;_x0003_Aôíâ½¸_x000B_A_x0004_W;Õ@	A_x0002_i!_x001E__x000B_Aç©/_x001F_ñ_x0003_AV_x0011_ëõ¦]_x000C_AQ`_x000D_º§_x000C_A°_x0012_bÚ©®	Ay´F×&gt;_x0003_A_x0006_ôÕrþ	A_x0016_6'~_x000E_Aø_x0002__x0008_ï|_x000B_Aý_x001A_L_x0011__x0002_g	AÁç;?¦_x000C_AÏè_x0015__x0003_A_x0018_âñû¿?_x0003_Aw_x001E_2ìä6_x0003_A_x0016_l@2P_x0008_A´¶µÛ{c_x0003_A,pf¹¨¿_x000D_AftÃj)Y	A_x001D_úO­-×_x000C_AíÜN;®_x0019__x000E_AOÍSè_x0001_H_x000B_A$&lt;Û¸	Aè5yIâ¡_x000B_At L_x000D_A§ù{k9ö_x0007_A_x0001__x0007_É1ý£ô;_x0007_A`[¯ÿà_x000D_AÔûs_x000B_9Õ	Aì_x0001_9~Î¡	A^7ãWïf_x0007_Að½â3Z_x0014__x000C_A`¥ø_x0019_Úq_x0007_AMféÃ´É_x0007_A_x0004_Î¿_x000C_"1_x0008_AçÄ§_x0014_9_x0007_Ay¦SK_x000C_A¥ø_x001F_Ç_x0003__x000D_Aã U¯ññ_x000C_A_x000C_¥ÔÚº_x000C_Aiè|&gt;c¬_x0008_A&lt;ïç0¶H_x000B_Aøg}Op	A_x0012__x0007__x0002_RV_x0007_A#¿é_x0006_V3_x0007_A_x000F_­{{j¿	AE ¨ì_x0008_ARÁ_x0006_5_x000B_A´ª³_x001E_©_x0005__x0007_Aè^L_x0008_ïÐ_x0008_AX_x0005_e´	Ax?äÝ|_x000B_Al_x000C_AÃ@p%_x0007_A&gt;è_x000C__x000B_U_x000C_As_x000D__x0019_	»	A8ÍR­øó_x000B_A_x0010__x001A_Ëú_x0001__x0005_íO	A5ÎHµ_x000C_A^ì´_x0003_É_x0005_A%3ù_x0016_æå_x0008_AÙ2ÃØ_x0007_¹_x0005_A4RLu_x001D__x0013_	A_x000F__x0013_§RE	A]×¨.%_x0008_AæH³6_x0008_Aå)*ú_x0007_A®_x0008_)jû_x0005_ApÈÜÐî_x000E_Aíè	A­NûB_x000E_A62Hfw½_x000D_A6Kj_x001C_Ø_x0008_AÕÓ£³Ó_x0005_A°_x0006_Î&lt;ÿ_x0008_AP=Ï K_x0005_A Ù_x0017_!A_x000E__x0008_A_x0007_&lt;oî_x000B_AÊÖ:Áw~	A®©Ô@Ô	AD_x0013_Î&lt;©_x001E_	A²K$ "î_x000B_A·_x001B_U_x0010_Z_x0008_ApOÎk__x0005_AÞ_x000D_&gt;¶_x001C_û	AôÄËKùá_x000D_ARþëPâ_x0006_	A|o«_x0015___x0008_A_x0011_­_x0002_¸_x0004__x0005_A_x0004__x000E_!Îí@1ö_x0008_Aü:ç£Æà	A¸_x0012_ùàÄ	A#Sp:&lt;_x000D_AöZÉUß_x0007_A+UÉÄ_x0008_Að'Ö(ðÎ	An&amp;_x0002__x0008_n8_x000E_AÞnä_x0004_&amp;_x000B_AÚ_x000C_&lt;Ó_x0012_3	AóÞï"_x0001__x0008_AAËÕË_x0008_A_x0019_^É_x0010_Ô_x000C_A9A Cm³	Aöâ&lt;â_x000E_Aêó/\_x0018__x000B_A^YtøÁ¹_x000B_AÇ_x0017_Eú	A=¬_x0018__x000E_A^_x000B_?&amp;co_x000D_A`_x001C_þ£d_x000E_A{ÒÄÑy_x0008_A©%°_x0006__x000E_A_x0004__x0016_9ÚX_x000B_AdO_x0003__x000F_!ü_x0008_A$_x0006_±ÂöU_x000E_A_x0002__x0004_ê¯_x0010__x000E_A°à_x0005_uñ_x000B_AÌ_x001A_ïXo	ARi&amp;_x001B_F_x001C__x000E_A²d_x0002_s)_x0008__x000E_Að~_x0013_Ë_x0002__x0003_ñ4_x000C_A_x000B_ëa_x0003_A¼3:U,¿_x0003_Ap¡IÇ_x0001__x0011__x000C_At¢ÄÁd_x001E__x0003_Aã_x0017_{V_x000F_w_x0008_A_x0011_v&amp;ÉmÁ_x000C_A_x0002_åñû_x0001__x0003_AXÛ°Ãâ_x001B__x000C_A°í$Ã_x000B__x000C_A&lt;Ey_x001D_k7_x000D_A_x0002_@vVâ_x000C_AÀø/	0	AÔêcÈúi_x000C_AåßâS_x001D_w_x000B_A_x001C_j_x001F_msY	A;!h¹9_x0003_AXÌ0çìÝ_x0007_AexmÛTÉ	Aºí&lt;Î	AÅü«ð_x0010__x000B_A_x0006_"®$	A÷A½@Øá_x0003_A~|O ô_x000B_A-»¨Yü$_x000B_A_x0004_vªè_x000B_¯	Aé!ÀÖ­_x000D_AË6}¥C]_x000B_AÜO7_x0004_]Á	A_x0016_z8Á_x0003_AùiÍç	AY_x0002_x´Q_x0003_A_x0002__x0003_V7jF÷Á	A´è¢ë¢E	Aú×&amp;fåÉ	AÊQ_x000B_AÁ¼$ÄþØ	ANkéD%_x0001__x0003_A_x0004_tSÃT_x000B_AÃ_x000F_©&gt;$_x0003_AáÓeª8_x000C_Aø_x001D_yµ_x0008_A*VÍu-_x0003_A_x000B_nN,5_x000F_AJÿ_x001C__x0007__x000F_Ì_x0008_Aö_x001D_ðFW_x0004__x0003_A·DÎu÷_x000B__x0008_A_x001E_dðÞr_x0008_AL¤Êñ_x000D_)_x0003_AA1-13ø	AµÔ[è¶c	A@_x0019_¬|ö_x000D_Aa³Sáö_x000B_AÄ¦4_x0005_«	ApªNàW]_x0008_AN3È-¸_x0003_A|zÕC×²_x0007_Aå}QÊP_x0003_A8öYØ_x0007_AS_x0010_2K_x000D_	A'h}_x0010__x000B_AÂÑõ	Aq¸q_x0017_â_x0010__x0008_A&amp;í_x0014__x0002__x0003_ºx_x000C_A_x000B_ù¸Öß_x0008_A_x0014_:ü¿È+_x000C_A_x0006_Càè=¶	Aô_x0008_du	A$6Hûbï_x000C_A"Úvå¼_x0013_	AEìgr7C_x0008_Aj_x0005_PÕ	A_x001C_2¢þ	AOqJÛ(a	A_x0011_gyæ(_x000E_A;EÄ_x000C_d_x0008_AEJ^]_x0004_#_x0008_A_x0015_ _x001D_Ü_x001C__x001E__x0003_A _x0001_Í8j_x000D_A7@ëö;Ö_x000C_ACC&gt;Ç_x000C_A_x000D_ÃôÃ²º_x0008_AV¼O2úT_x0008_Aíá&lt;Ñ¤_x000D_Aþ­9'®î_x000D_Aâ=3µÛ	A¶àÄ§y_x000D_AØ&lt;_x0010_Þñ_x0007_A_x001D_o&amp;_x000D_Ê¤_x0008_AP|~*²+_x0003_A¾òßË_x001D__x000B__x0003_Aâº´IiÚ_x0008_A¸_x0003_3_x0017_è/	Að_x001F_Î7¾Ñ_x000B_Aø3_x000C_5'	A_x0001__x0003_$_x000F_Óc6a_x000C_Ax_x000B__x0014_Ià_x000B_A_x001B_ddñ6_x000B_A&amp;¡é4u_x0008_Aó¹k/Ï_x0003_A2$_x001F_Ë­_x0016__x000C_A@3ö_x0016_ªD_x000C_AÏ¡E3L_x0003_A"ç¨3_x0003_A£×Å4_x000C_AV²ð ³¦_x0003_AVÀ_x0015_hÅ_x000B_A=Æî32_x000B_A.\J_x0012__x000B_AöÀÓ1°W_x0003_AÛ_x001A_t_x000F__x000C_AQ_x000B_5a?A_x000B_A3 Ú 	A¨_x0007_&gt;îa	A0ÁÉ_x001B_ñ	A_x001A_sYäh_x0002__x000B_A_x0015_wôù_x0003_Aô+Ä?Ê3_x0008_A­cLêB_x0008_AáËÐ®_x000D_3_x000C_A'°sI_x0008_AsùPÖñ_x0003_A_x0014_¡[3­P_x0008_AC° ²_x0017__x0008_Aª	_x0010_ _x0017_Ú_x0008_AØ¯W&lt;øW_x0008_Al_x000C_]æ_x0001__x0003_2®_x0008_Aéº('»Ô_x000E_Aðf_x000D_Jø_x0008_A«óÁc_x0008_A·òÌ_x0001_º_x0008_Atæ¢7|W_x0008_Avï	H"4	A1×&lt;_x0002_ø_x0001_	A¯Ñ:ª_x0003_A_x001F_Ú&lt;²|_x000B_AL_x0005_ê_x000C__x0003_A*Ígñ_x0011__x000E_ASóíÓ_x0008_AmÃý_x000B_1·_x000B_AÍlNÄØ_x0007_AzD_x0017_Ó¿Ã_x0003_A­]	?íO_x000B_Al~rý_x0014__x0003_Aæ¥¸7J/_x000B_AQÒÙTÎ_x0008_Aî ç%ò÷_x000B_AâÁÉ9_x0008_AK?¾z_x000B_A-"ºBÑ	Aó	_x0003__x0003_Aý¨QldM	AÔ.ðÿ»Ñ_x000C_AÂþ /Üî_x0007_AXc=ñz_x000D_A_x0013_Ë#.]_x0003_Aî_x0014_r_x0015_æª_x000C_A.¯,¥©_x000B_A_x0003__x0005_¨_x001C_,_x000C_A)ºÍýêJ	A;_x001B_Ö_x000B_	AIîjÐ^ù	A04eQü_x0008_A&amp;G_x0012_=*	Av_x0005_r+R_x0008_A^vN_x0008_ØJ_x0005_A¢_x0015_ß² _x0005_APÉ­ø	_x000D_A_x000B__x0002__x0011_¢g_x0008_Aí³deà_x0005_Aó_x0001_¶D_x0019__x0005_A]øLþ_x0005_A_x000F_qåê_x000B_A_x0013_¼_x001F_îx"_x0005_A_x0013_G»ö_x000B_	Aùå_x000C_J¹#_x000B_AÈna²N_x000C_AIÂ¨V³_x0008_AÚÂÏ 6ü_x0007_A_x0004__x0004_½P_x001E_j	AÞ_x0014_*Ü¯_x0008_ADg¬	_x000D_A_x0010_]1ÂÉP_x000E_AÊéÅ_x0016_Tk_x0005_A3ï¤@_x0005_Ao_x0001_QàS_x0018__x000B_AnÒð_x0001_ÍÕ	A_x000C_gÚ J_x0005_A»1]¡I_x000B_A=%¦&amp;_x0002__x0004_Û_x0008__x0004_A§_x0004_Ðk@ï_x000B_A2_x001A_Rj&gt;³_x0004_At7Ä_x0016__x000D_AU®/ö_x0007_AI}$ºÏõ_x000C_Aí%=F¹×_x0004_A½ËÏ«,£	A®_x0001__x0003__x001F__x0004_A`ÈVÚ4×_x0008_ApÞðôiX_x000B_Ae$k&lt;Ý_x000C_A³ÐDÉMÙ_x0008_AÔ_x0013_ÛÞZ	AíiàÄc_x000B_A±Ý1_x0008_AÐØÄSh_x0008_A_x0004_[6 3_x0004_Azìwû¶_x000D_Aõ$=Å_x0005_	AÌ_x000C__x0006_p¹	AMrm;_x0015__x000B_AúÂ¯÷ÿ_x0004_A-¾½±-_x000B_A×w_x0015_Z_x0004_A¸_x001F_±ò÷_x000C_Aú_x0010_ötÐw_x0008_A&gt;,_x000C__x0012_;_x000B_A3D|×ð_x0004_AïµQW_x000C_	A_x0018_íJÙ¾ß_x000B_Ai iz×_x0004_A_x0002__x0005_ÂTØR_x0008_AP_x0013_A ¶	A_x0013_ûÊø_x000B__x000B_Ap)_x001B__x0013_Å¸_x000C_Aæ¶ßÕ_x0008_AÑf^»_x0013_Á_x000B_A_x0018_\µù_x001E__x0007__x0005_Aj	',_x0013__x000C_AdÛ¡Y_x0005_AMhlÆ_x0004__x000B_A»®_x0002__x0018_ø_x0007_A+_x0018_û÷Õ5_x0008_A`_x000D_ªÐy_x000B_A£­xðÑ_x000C_A_x0013_}_x0018_¡_x0001__x000D_Aâ½®¨_x0005_A.ª9o»"_x000C_A2¥±_x001C_Æ¯	AXs_x001D_$_x000C_A%_x0005_ø ÍÒ	AÜ´U?_x0013_È_x000C_A°Iß©ø_x000C__x000B_A_x0017_+elj"	AZå¡{$Û_x0007_AX&gt;+Ü_x0005_ApÙÀ&gt;0_x000B_A_x0019_ì_x0019_óu_x0008_Aú_x000C_ûÔ4_x0005_A_x001B_2Èêü¯_x0007_A_x0010_¿_x0019_-¸ä	Aÿ_x0016_r_x0010__x0003__x000C_A¢îÔC_x0005__x0006_õÂ_x0008_A|ëV)ãw	Aÿ³^ßÅË_x0006_Añ_x0014__x0002_¸_x0005_	AI,P_x0002_|¦_x000B_Ah®ÙÎ_x0001__x000D_A²%YRÌ_x000B_A¼±ÈÞ[_x0006_A1:©/\W	AP!¯§_x0006_A&lt;½_x0007_¦_x000B_AØòÐ.	AÖ~_x0008__x0006_AíØê@®5	A_x0004_g_x0017__x0019__x000C_Ahõ_x000E_eè@_x0006_A¦Û°í_x0006_Aî³ÒC_x000B_AW.÷_x000D_A(¹ylØ_x000E_A_x0015_2æÂì_x000B_Ab_x0004_I_x000D_API)¸ÿº_x0006_AsiÑiDÛ_x0007_A.=_x0003__x000B_A¾ÕøD_x001E__x000C_A4~sÃü_x0006_A×V_x0006_Aôq±_x001D__x0006_ApÎ_x0007_·#_x0006_AË_x0008_u_x0008_"_x000E_AfBðBi_x0006_A_x0001__x0002__ RMq_x0002_AÚ_x000C_½_x001C_Ù_x000C_AÝ¥g_x0019__x000D_A06âI¾D	A_x0017__x0019_v_x0014_øñ_x0008_A"@:gÄÌ_x000C_A_x0017_¸MòÖÂ_x000D_Aâ}!_x0001_k_x000D_A!%aL8_x0008_AüS©Ö_x000B_AÄqé´a¡_x000C_AGÂ(»æ_x0001__x000C_AÙHF±í9_x0008_AUÉú_x0007_A:=;ªw¨_x000B_A4+3÷ÍÔ_x000B_AK2~&gt;@	AÔ¯°ú£Þ_x0008_A_x001B_ ÀÂ(_x000C_ADG~éÍ_x0002_A@ö0× _x0002_A_x0007_ñ_x0003_J_x0007_AêA^8ëì_x0007_AïÃÏ_x0008_AEy­K	A|_x0001__x0015_»~_x000D_A¨ø_x001E_Jºl	AT¥ð!UÐ_x0007_AÍÂBÃ_x000C__x000B_ABbf½¯_x0002_AÓ_x001F_ØT	A_x0014_í¸e_x0002__x000E_,1_x000C_A0_x0004_Nz±	A¹×Å?Ù/_x000E_Aph_x0014_ve_x0008_AT²"7yd_x0008_A&amp;ìë/Ê_x0001__x0008_A_x000C_Z¥ú&gt;m	AÇña}_x0010__x000E_A_x0014_O_x000E_Ëì _x0008_A.ôðZ¦_x000E_A°¯_x001D_xÑ_x000E_AÎr=-	A"_x0010_-R1Â	A_x0003_?ão	A]IçÕ+	A÷r²ð¹	AR_x0019_Ì?mx_x000E_Awá_x0014_òy¦_x000E_A0Øú¼7?_x000D_AâÔfÎÏ_x000C_AÈ_x0006_Ëü_x001B__x000C_A®c_x0005_j´_x000B_AÕ	Ü_x0002_?_x000C_	AL_x0002_ÀY	AUîZªüN_x000B_A_x000E_2&lt;_x000D_	A«_x0014_ÁWòP_x000C_Av`G_x0011_Óø	Aj_x0007_ô@_x000D_A¶ª&amp;_x0007_c_x000E_A[Jáé_x000F__x000E_Aøõë_x0008_A_x0001__x0006__x0012__x0012_oBDâ_x000B_AúÉ_x0005__x000B_­d_x0008_A¾TÕ5_j_x000E_Ar_x0017_ýx¿_x0008_A#X:N	_x0006_Af}Óa_x0003__x0019_	A~ZOOÚØ_x0006_An&amp;_x0019_Zñ	AÖY\¥	A_x0004_Ø¢èÒ_x000B_A¼ô4m__x001F__x0006_APí¿tO_x000C_A´Ñ«ë+Ù	A59`Þ_x0018__x000B_A]½®ëa_x0006_A±zcK_x000D_A¢Òäx^_x0008_AÆÂ}¿f_x0006_AÄÛªÇòø	A÷ýÙê§Ü	A(¨¶§ç_x0006_AÉOÛ[?	AlÄf×8_x0006_A&amp;)_x000C_Äýÿ	A_x0002__x000E___x001B_{_x000C_Aä_x001B_bD»Ñ	A*Ó[Ew_x0006_AÑEû_x001E_	Af#zê_x0004_¶_x0006_Aì²¸DÉC	A­2ní_x0006_A.¼b_x0003__x0005_ë¤	AÉãütHD_x0005_A¾0_x0018_Ö_x000B_A_x000E_U_x001C_ât_x0008_AóDEt»_x0005_Aòûþ/ð_x0012__x000C_AuhCsÖ}_x000B_A_x001D_SË ©o_x0005_A9]_x000B_s7_x001E_	AÂÞù@½_x000C_Ai¿®¤ô_x0005_A&gt;7åÈ¾c_x0005_A¡Ì]Q®_x0005_	A_x000F__x0018_iåtÿ_x000B_AS(Ö_x0010_1Q_x0005_A¤_x001D_l|7	AÛbèD_x000B_A:îÄ;®	A©T°¶Ä¨_x000D_AÎ,N_x0011_*Å_x0008_AªßûÂ_x000B_AL¯_x001E_è0½	ADâ*ïÍ(_x000B_A Úz_x0001_Ê7_x000C_AE_x0004_IZã+_x0005_A+8_x0019__x0007__x0018__x000C_AC9_x0002_9vô_x000B_A!Lc3tð_x000B_Ay±9¦Z½_x0005_Af_x0008_Ù_x000B_AÆCÓl_x000B_Ay»-_x0015_Ïi_x0005_A_x0003__x0004_°¿ÜÌ_x000E_A¿Ë@Êµ	A_x0018_æx¼C©_x0008_A/G×_x001B_¸H_x000F_A_x0016_&gt;Z=_x001D__x000B_A&gt;Ê×´·_x000C_AÓüÜãsÆ_x0004_A¶×È_x0001_}_x0004_AnQâ®_x0013__x000B_A+Â×_x0005_Î	AÌD0µ¯)_x000B_A_x0018___x000D_÷ô_x0008_AmÝ)Fà³_x000B_A"ù·Éý_x000D_A_x0015_µÑÊóV_x000C_AÂ·ÑòØ_x0008_AoiÇ_x001B_	A¦:yÖÃg_x0008_A°À¶_x001E_Ó_x0004_A	Ñó.Í_x000B_A_x0002__x001F_N"_x000B_AÌ_x0012_ñ¦A_x0004_Aùàc_x0010_Ó_x0004_A@Bíi@ß_x000C_A_±ØØ	_x0008_A ð¢îýè_x000B_Aöã_x001C_ZP_x000D_A(Ð:_x0019_6Ø	Añ_x0008_o_x0014_U_x0004_AÂ_x0004_Wës_x0004_A_x0003_ÝT%	Ad£¦V_x0001__x0002_óv_x000C_A?Vp_x001C_ª_x000D_Aªk±PFë_x0002_AzaPsp_x0002_A2NI_x001E_V_x000B_A¯»	A_x0013_m2ç7À_x000B_AWÏNÛ_x0008_A\_x001F_;èÔ_x000B__x0002_A´\[/ß_x000C_AMÃ¡Oq_x000B_A91#ó	A¶û_x0013__x0007_ã°	Aó~iÿ&gt;_x0002_A¢UÜ ]_x000C_A²B_x001A_YÕí_x000B_AÌ5º;Qn	A#ÍÞc«_x0008_AØUÎý_x0002__x0019__x0002_A¼DìîM£_x000B_Ak¸ò	_x0001_	A_x000C_µvnºÍ_x0002_A¬¥N_x0004_Ú_x0002_Aî®:c°_x000B_AÓ_x0018_¯x_x001F_	AåIÿú/Ñ_x0002_AÄ§65È_x0008_A_x000D_÷_x001C_l	Abº®_x000B_A_x0011_OæùÖ_x000D_AÅs_x001A__x0014_5Z_x0002_A+q¨¤y_x0008_A</t>
  </si>
  <si>
    <t>0bd9b8c0e570af7712a959653960ce30_x0005__x0012_&gt;_À?l_x0012_A_x0001__x000C_Ñ6jc_x0008_A&gt;&amp;a»ç_x0012_AlÁÀÌY_x0012_Aô´ì_x0001_jÞ_x000B_Aº_x0007_¦+RA_x0012_Azy_x0008_Òä_x0012_A`ôx*h·_x0008_AÁ´_x000F_9ù_x0007_A_x000D__x0017__«m	Amïkvdc_x000E_Aà¼_x000E_«u_x0003__x000B_Aïíä;pÍ	A_x0012_þì_x0008_A¯Y2ëÀ_x0012_A_x000F__x0008_Ñ_x001B_l_x000E_A_x0011_»_x0007_"¥_x0012_A_x001B__x0002__x0013_ÿ;è_x0012_A_x0010_éCP_x0012_AÙ_x0004_Î²Ì_x0012_A_x000C_a_x0010_Ì]¯_x0012_AôÜ½AQ_x000D_ASZB¸3'_x000B_Al%Á3´Ã	A¨Ù|mÚÝ_x0012_Ai=Å7Áy	AÞAô&amp;u	A~QÕ_x0006_8	A·ã*6_x0019_å_x000C_A_x0016_yÔ»_x001D_z_x000B_AaÞw_x0007_ð_x0007_A_x0012_öH_x0001__x0003_wU	AT_x0007_k{_x0016_Û_x0008_A/»fBu_x000C_AIÞI_x0018__x0003_Aa_x0005_H 4Û_x0003_Ad_x0007__x0002_ê´_x0003_A_x0003__x0007_¥A_x001F__x000D_A*×¶«x_x0003_A©#ãc_x000B_A,]@lÐ_x0011__x0003_AtÛd_x0007__x000B_A Þµ^ª _x000D_AA¬çÝe_x0017__x0008_AÎ{ö@«h_x0003_A£û:_x001F__x001C_¡_x0003_A¡z?Åþ_x001B__x000B_A_x001C_÷P_x0007_µ_x000C_A:ø| Xg	Aþ2ôÑy_x0003_AÃIw°ËÃ_x000E_AøÈX¹_x0003_A_x0005_õ'¼_x000D_AÜ¸§Qóì_x000E_Aòi«õ_x001A_S_x000B_Ad_x000F__x001F_J_x0008_AÄÝ&gt;$}¬_x000C_AgãÖÉ­	AÎýVÒ_x0003_A_x0013_ZéR©	A×V¼ÈÌú	Ac_x0012__x001E_¡_x000B_ATàÊÒ		A_x0001__x0002_{Z]IØ+	A(õýÇ_£_x0007_Ax~_x0007_ªqÞ_x0002_Aê\à_x0005_Ú	A=a¹×9_x0002_AW_x0015__x0011_cÌ_x000C_A{öG'«_x000C_AæEÚòsv_x000B_A_x001E__x001C_]õ_x0002_Ar_x0011_ðô&gt;_x0002_AÎS±"_x0008_Aß_x001E_÷l_x0008_AqII4c_x0002_A¡_x0014_;Nÿo_x0008_A_x001D_é¬Ð6_x000B_A_x001C_Wº°¥ë	AìÞK_x0008_AWÍþl_x001C_I_x000B_AºjÇàk_x000B_A&gt;æóÝ¡_x000C_AaüIlÊ_x0002_Ah3ôÇ9è	A_x0011_d |ò_x0002_A_x000C_ÀHe¾_x0002_Aê)öµ®A_x0002_A_x0004_NÂ_x0016_Ð_x000B_AÜÎ_x0001_çS_x0002_A@HU	_x0003__x0002_A4Â$r*_x000E_Aì_x0015__x0014_¬¹Ì_x000B_A5ñÄ_x000B_0S	Aåd?_x0003__x0005_«_x0007_A_x0001_Qi_x0016_¯_x0005_A_x0006_&lt;_x0017_e¤_x0005_A'gÅ4u_x0005__x000B_Atåc¸	A&lt;¥_x0006__Ø»	Aéõ]ÇRÆ	AhóÛQ¦!_x0005_Aª`Aõh_x0008_AÍÔº_x0012_#Ø_x0005_Aw¤7L_x0016__x0008_A0V:Êð~_x000B_Aé_x0010_hj_x001B__x0008_A_x000D_ç_x000C__x000C_¾	AÈ~¾S¾O_x000B_A}KÈõn_x0007_	Ar¯_x0018_}_x0008_A_x0018_asJT9	AóG·ó/)_x0005_AÒÔÖÆ_x0005_A||*ò_x0005_AáÉäºV_x000D_Aº;âjÜ	AÝ¢·_x000B_AØ`Ý¢_x000D_AúÌ|_x0002__x0005_A®cÌ#_x000C_A_x0004_&lt;_x0005_z	AªW$tßø_x0008_AX±`¶Fé_x000B_A»$!Á	A:Ä&gt;i_x0008_A_x0001__x0006_âo_x0004_×8&lt;_x000C_A"ÈnîLÌ_x0007_A_x0003_ºl%Ã¥_x0006_Aè®ko_x0008_A$8Ã_x0006__x0004_/_x000C_Aþ_x000E_ð@÷	_x0006_AÜ_x000D_¤Fþ_x0007_AÏ§?¼Ç	Aû1Ì_x0016__x0006_Ax°aÙe_x0008_A@Å¿m3_x000C_AÝé¸ì_x001B_!_x0006_A'kLæ1}_x0006_AÙa¢DØ_x0008_A­&lt;qï®½_x000C_A 6-,"_x0006_A_x001C_($[Gë	Aw¬åm_x001A__x000C_Aõ_x0014_ä¼X\_x0006_A¨G¸~§N_x000B_A­c°*	_x000C_Aeôû_x000D_ABýxÅðw_x000B_A_x000D_qW_x000B__x0005_g_x000E_AO´_x0002_H_x0001_÷_x000C_A_x0006_ø¼£M_x0008_A1È9ÐÁ¨_x000B_AÞÍWâ£Ã	Agì!ôEÂ_x000B_A%*u_x0010_ëL	AÏ]_x001A_m_x0012_?_x000B_A=qÆ(_x0003__x0004_«	AãAß¡_x0015_	AlÖ¨&lt;Ç	A§QÖÝGy	A.m¥óq_x0004_A_Ö\7_x001F_	A+j -_x000D_­_x0007_A$Î'_x000F_	AÓ×ã§X_x0008_AMOådÓ£	A&amp;±úí_x001E_a_x000B_AæMÃàcT_x0004_AÞ·q@.ç_x0004_AïfêIg_x000C_A&gt;û²¯r	Adèx}_x000D_Æ_x000B_A_x000B_g\km¼_x000D_Aù_x0015_÷_x0018_a_x0004_A¨p¯;_x0002_Æ_x0008_A_x0015_ká\RË	Açõ×¬_x001F__x0004_A§_x0012_92¡_x000D_A B@p_x0008_AÚÞÿó_x0001_2_x000B_AÂ*&amp;¬Ä_x000D_AS¯Â\	A¶Véá,^_x0007_Aú;tÑñ	ABû©ã	AóLPÚÃ_x000C_Aÿ4F_x0004_AôÕróÁ_x000B_A_x0001__x0002_y0¦¥UÃ_x0002_A_x0016_íÀ±Ù_x000B_Aß_x0008_XS_x0002_AgÚß3[	A_x000D__x000E_Þ¹&amp;_x0012_	A¹ÓêU"_x0002_AR[?&amp;	A_x0018_-ú£	A¦À._x001E_ò_x0002_AÙÅ,Á_x001E__x0002_A&amp;¾ñYÚw_x000C_AÐ_x001C_Ì£_x0006__x001D_	A#«÷N_x000E_&amp;A~_x0007_£_x001F_?'A Î"ÄN_x0011_'A!|(_x0003_þ&amp;Aõê÷õaH(A_x0017_Lg®_x001C_)AORS5;M*Af°Õ¾E&amp;A_x0012__x0015_A/)AÂq_x0002_ä½û)A4ä:_x000B__(AÎùãzä(A×_x0002_A¥Þ¸*A*töO(A¿î¶2_x001E_¦'AEe2¹+h+AI_x0001_¤Nÿ*AB¶ÿÉ¯â'AFþ£&amp;AÉ kÓ_x0004__x0005_x_x0005_*A°ôòTÚ(A¨_x001A_ÌQr&amp;A4óz¢T_x001E_'A=_x0013_Õ_x0014_Õ(AÂ/_x0002_°LÔ'AK¶´£­&amp;A_x000C__x001C_$ßK¹*A_x0014_*ë_x0017_**AHý-_ðè*A_x0003_qáÀ7_x0016_'AÃÕPfAã(AAýù_x001C_WM&amp;AÂ_x0002_í@:J*AðJeL(AX_x0006_@!.)A_x001A_Éþ3®)Ar¾R&lt;ª_x0010_*Ab&lt;h·u)A_x0008_3Íô(Aô»_x0001_(A%QÆ)Aþî¡¢Ì¾)AZ]¢d*AõÊSåó&lt;'Aèn_x001D_½%´&amp;A+øÐOæ8(Aì_x0001_Ð_x000B_V(Aëxój|_x0002_-AêÅ$Ì*A¨_x000F_èU'A^_x0017__x000C_8*A_x0003_	[PK]j&amp;Aµ¬¿mGr'AdÆQ¿`÷'A_x001A__x001E_-"©X(A-v_x0003__x000B_Þ*A¹_x0013_!RV@)AR_x001D_1ºì°'A{_x000F__x0001_ã±'Ae_x0005__x000D_QM(A7ÕBõê_x001C_)Að_x0002_#_x0008_h(ALy;hD)ALLÚj_x001C_(A÷ÀßI'A]S&amp;Ñ_x0008_)AÎ_x0007_ãhO)Aj~_x000C_Ó)AQ!záK{*A13£;¶9&amp;A_x001C__x0004_úVM)AnúÈ_x001F_,6'A÷u@ø¶Þ'Añ²táð*AüUsqN(Aðú)AxQ_x0010_ñ$Î'A·ûÄÓØ^'A¸Ø26Á_x0015_*Ab|¸¦_x001B_(Aâ²#_x0001_¯_x0006_+AÇöxù~'A8BEÎ_x0001__x0002_X²(A»»_x0015_øÚ(A_x001C_7 (Aîx	zê1'A'¹YuD'AÞRf³®)AÐ;lDG(A×^_x0019_ð3'A &gt;í×D«(Am]?ÐU(AÊ£_x0002_Óä¾'A#vï_x001A_'A¶ª}i\G+AS)´b­+A_x0012_Ñ±[P_x000F_(ArUZwç_*AÇ_x000D_G9¼(A¨±/@Ýp(A}ÿò v'Aä·YB)A_x0001_GRyìw'Ax¼Tf_x0015_(AÃ_x0008_å±¡&amp;A\Ø¨°²'A¡_x001F_¥Ú³,,A|Ù`ä_x0005_(A_x0017_21Z0_x0004_)AHß@-_x0014_*A_x0006_Å_x0002_X4®'A·ü¥-øá(Avíüì÷+AS½`_x0019_y\(A_x0003__x0006_nët­&amp;A_x0004_q_x000F_ªJ«&amp;AÊ5j×º'Afzwì¦L+AUùô¤'AV_x0007_«_x001B_ø#,A¸	_x000E_i%&amp;+AT&lt;ÜTh*A_x0006_·&gt;³ôæ+Aå_j4Ù_x0004_)Aº¡K@q-+Aõ	à3'A)_x000C__x0007_²5&amp;AP¯ø)çC(A.	jJT*Ae_x0016_t)ADÏ2|²_x0019_+A¤6Ð	Qh&amp;A*Ð!ß1¢(A&gt;÷oÜWÙ)A_x0010_É__x0008_Dé'A_x0019_A_x0019__x0014_tÆ,AÉpøH¡Þ(Ayxc&lt;&lt;Z+Aµ¬§7G)AþôÙ_x0002_iV(A]qÇñ_x001E_(Aö~Îï)A_x0005_:Oß2Û&amp;AÀ§ü¨-*AïÄf_x0001_ûk'A¤_x0001__x0002_pB&amp;AQ¥nÀ&amp;Aùáa¬RÅ)A_x0005_!_x001A_'AÀ&gt;½Ùì)AÈÏÖ_x000E_:)AY4hîáö'A_x0014_c\_x001D_H$'A5bI(A·¼_x000F_B_x0010_)A9Ä{ç.+AÌ2I_Á&amp;A"fö:T*A78ÂB1u)Abl^Nti+ASðC©&amp;'A¾mÇì*'-A3ÚwiÐ )A¯_x0010_ù_x000D_*&lt;(A&lt;ÿ~Á©'Aà÷\_x000D_ýb'AôÝ·zªè)Av×ö#¶&amp;A·Y)2c¶(A__x000D__x001D_ÙE¾'A=	ã[MÐ(A±C#¦A)AQe)Añý_x0015_*úe)ApXG_x0011_°&amp;Aò8kU&amp;(Au_x001C_í&lt;3'A_x0002__x0003__x0012_lñ`Úó&amp;Aª_x001C_wò&amp;A_x001A_f»_x0014_úì'A¿_x0010_âYðo*AÀñÏAÓ+AOv_x0001_OM)Aë;ÓGÁÈ(A_x0014_êþá9'A_x001E_7_x001A_ý7&amp;'A£_x000E_3/ò'A¸ ®°vÃ'A#cØO;:*A«ß'zõ+A`©xj=,A²_x0019__)§)A(¦cvª'A³_x0019_ËQ1(A =Í_x0011_âò+A4ÛP?ðn)AÛvåóì)AóÙP_x0013_Û*A_x001C_"_x000E_ùÝ&amp;A´|å«î(AôSw6')AÆXðú&gt;_x001C_'AbI7^¶*AÀ6([r(Aþ¶º7'A/ïhÂ2à&amp;A_x000B_}áO_x001E_(AÚ_x0003_t_x001C_/-AqJÂ_x0001__x0004__x0003_Ô)AtvÑ_ë'AFÍæ_x0011_&lt;2'A_x0012_ûæ:u'A9ðÒÐà'AAÝO@Ë)A_x0015_·%_x0002_¥`*A¼Øö(AÎý(+_x0015_¬'Ano'AÌ¨*.M )A¬DXwÿ.(A_x001C_ø&amp;û§:*A_x0014__x0004_55È¨-AÈ"$é¯k)Ao\_x0001_®dK*A±1+_x001E_&amp;*Av&lt;_x0006_s*(AÓäõ&amp;Z['A¡º×_x001F_'Aê0nMÌ&amp;AÞ¦_x0004_ë/é(A_x0006__x000E__x001C_³S1&amp;A "+_x0007_®·)AbùîWX_x000B_)A_x0007_)=®¤*Aª1¸S§_x0013_+A"®]A )AÚ^Æ@·_x0003_)A'êÑ_x000E_c_x0015_)Aò_x0006_¢êk&gt;+A¸ÊqÞ_x0011_ï&amp;A_x0001__x0002_ÄÝ[Ð_x0019_*A_x001E_ørÞb)A¤J(ÿ	t)AÎ÷_x0006__x0015_É'A_x0007_b#_x0014_'AúìDQæ'AÓß3Ûå«)A¨+¡'ö'A	J»Uï(Aû;^mt*A°«q_x0010_U6)A¤_x0011_¥òo¦*A?éý_x001E_4_x0002_)A'Yz&amp;õ&amp;A_x0015_s#¬(_x0006_(AUkµ?Ìk+Ad5¥».ù(AW¥Ã­Ò{)Aº&lt;@Û+)Afîì7¶µ(AÌp¦¯_x001A_Î(A;1ñyë)Aê3Ho¥$(AÊëµ îÖ(A [K_x0010_æh)A¤SïGÉ)Aºº´Æ*(AÉM\8Ó&amp;AS_x0005_P5Ó'AÏ®BÏÏ±)A¶Ñ³ÿÅî(AqN_x0001__x0003_ô_x0005_)A&lt;T_x0014_Ùâ'AßPZtX+AÔuÈsZ'A¥|ªC_x001C_µ)AÿLø¤a(AwJ¹õ&lt;¨&amp;A4Ò_x0008_E×V+A"¨ÅP5*AÅ¦8Ãü'AËÄ_x0007_è'AìÕtÉdô(A__x0008_Àµº*AQ^ÞBQ_x000D_)A²Â,Ö')A_x0002_¶V=Ç(AÞ9ô_x0006__x000D_ð)A1 Â2¡(Ac_x0012_ÙC_x000E_(AhlF+A²6ñr+Aê'E5ô)Aþ»=½í¼(A§8ÑÉÕ@)AÔc¢d°'AR~_x000B_»(AJV´yö(Ap·o¢Á¤)A_x000B_× VT)Að;*'A_x0017_°¡'AYR:Õº(A_x0001__x0004_¯$è°Jê*AîN&amp;ì&amp;A¦ÁFT,A_x001A_j-Ù*(AÏ@äRz(A·]°`_x0001_(AÿGRÈ'A_x001B__ :)AÉÕp¸_x0002_)Aë_x000C__x0008_R_x001C_g'Aâo_x001F_ë_x0004_s*A_x0002__x0011_.íÅD)A_x000D_t-ÀÃ+'A*4®VÔi(A$P@¿4'A±À_x0013__x0010__x001F_)A^´äy)A¨ZÞÛÊ(A«m_x000B_-_x0012_)A_x0015_ÒÑ)A_x001B_Çv %_x0016_+AMÛÀBj'A_x0004_	¦ÔÔH+A´!_x0003_{¬&amp;A_x0013_)bÙ_x001B_;)A²íò_x001B__x000C_(A%À,üÆ*A_x001C_Î_x001E_#é&amp;Aì¨Û_x0002__x000B_'AÏ¡Ëj¯É'Az__x0015_0ý_x0003_)Awå_x0005__x0006_?_x000B_'Aç:c!|'Añv_x0015__x0006_;+Aê_x0011__x001D_ ÊÝ*Ak-d3ã'A_x0001_G,+Û-(Aé_x0018_6¹,AG*_x0002_~ )AÌ&gt;2ÿö_x0011_)As_x0011_àrL(A (ùâj²)Aô;ù:(A'a_x0010_+A_x0008__x000E__x001E_ªµ)A¾ïó"î)A§Ô_x000F_öf*A?ý_A(A8£Z2ß·(AHÚCøs'Av_x0016_Ft+_x0018_(A_x000D_n_x0004_#í&amp;AG^ÕeÓ$)AÓ§9_x0017_$(Anl E)AnËQ_x0019_Q,A_x000D_©Íç_x000B__x0003_(A^§E­Ñ-(Aùp_x0001_Ï&amp;w'A`8õ')Ag_x0018_%¢¤_x0016_'AJ_x0007_N=§5'A;Ä´Y'A_x0002__x0004_ÈÆ²Bg_x001C_,A÷á_x0007_;)AÜ:_x0010_^?(AÐ¬]"_x0014_Á*AZz@)AAu_x0014_Ô'A o¢P_x0004_ó&amp;A¼/_x001D_¼ö_x0001_(AØYt°É(Aºu`Ro(A,"'æí&amp;Aÿvkú8Ö*A'jw·a*AI -ÚR&amp;A,ãùôò8)AJç*YÔ)A_x000C_¥{ä"'ABAe_x0003_ö¬'AìâjF&amp;AÀñ¶êg(A!ÒßÊ:])AÂ	_x0007_~¡^'AöâÕV=ç)A·ºñ(²(A b{f(A:ÇHW_(Aî5®èc(AraU\_x001E_+AbµAúxÜ(A®I4ÕM_x0003_(A¾ù_x0007_£Èú(Ay_x000B_ï_x0001__x0002_'Aè)®9­N'AL6Bs6¿)Aß÷IÕHÀ(Ao_x0005_®é1I*AüéÆ)	/'A­Ï_x0017_'A AiÅí'A3ç_x0002_§&lt;_x000B_+AåÅå_x0010_h,)Aâ7P?'A_x001E_nÞþ&gt;³)AÅ¿`]y+AvÏZ¦÷y+A$QÎýà+AÜD{Pí+AXk_x0012_`ò'AëØPE'A+î:Íg*AVI&amp;»__x0012_)AõôË×_x001A_É(A¦yOp2_x000B_*Aé+_x001A_ &amp;Aýs(´r;'A÷ðñú½&amp;A§Ý_x001B_é_x000F_)Az_î·÷ú(A¡úfïl)A¯_x001A_Ã%E?'APZÒGÑÿ'A?_x0006_HÍ2)A×Ç_x000E_ ;['A_x0001__x0003_¨ôåÂõ(AdöÕ/'A±/Ú|(A_x000E_ñé_x0011__x0011_'A¸tâ¡&amp;A9Çáb@(A$íÅ¯¶*A}iSØ_x0007_|)AÛ5VfÑ(A°CS_x0002_`(AELU_x0013_*A¯Pëzb(A`û3(A×¿_x000F_p[È(Ak&gt;_x0013_«_x000E_ö&amp;Aêæô,A_x0006_ûMÎ&amp;4,AË_x000C_õÄ»)AAs6¥Î)A´0Û÷NY'Am_x001D_ïü&amp;)Aéý=V_x000E_O*A½î²	÷¹'A%È ¨ý(Ad³JÉV_x001E_)Az»)(AB{Í_x000D_`)Aí_x000F_oBvú)AÞN_x0012_}c_x0002_'Aôð%LmÌ+A¸»Í)f^(A_x001C__x0005__x0011__x0001__x0002_ï_x000D_+AT_x001A_ãw¡(A_x0002__x0018_\¦Ë'A_x001B_cõ7h_x0013_'A_x0010_Ú%í-û'A¾MuWó(A_x0007_àÓïÄ'AÔÉ_x001D_H&amp;u(Ab/:Oã@(AÔrêGÏ(Aè~=U_x001A_¯'Aöz#XÝ'A;°&amp;&gt;8'A`r |_x000F_*AÄÛ§'RB)Aú_x0011_	_x0007_Vö)Añ=é¹*Ae§ût%)AVèÜ0ÎR*A:áæo3(ApÁ;ºt)ADÍðBþ+AUÜÆMª_x0012_)AB|:rru'A¤Úù©_x0008_v(A@]2Òúy'A^÷Î¤B_x0005_+A&gt;ubC_x000E_2)A_x0016_± *µ(Aú`T6 ä*Aú?Â)A"'sjo'A_x0001__x0003_ÅDd`¿(Aå¾¨HS(A_x001F__x0005_r	óü&amp;AÇ#öv_x001F_.*A¹ÇI£E(A9r(s?p*A&amp;Ì_x0017__x001E_à(A¹Y*Ïù+Az_x000F_üL](A±Ïùx®_x000E_'A¢#òÑKÜ'AêýÝê)A^è]_§(A	\ù!A&amp;A_x0006_^ºÅÔ_x0008_+AÅs_x0015_c_x0019_x(AfÜÿY_x0015_Ë'AbNÜúw+A«&gt;_x000E_Ws×(A¯¨¯ÿ²'A´P_ô (Aö&amp;I½­å'AÀ	«Û1)AéÞÿl(Aª_x0015_ x.Ê&amp;AZ$_x0015_'¸s&amp;A1)Ý(AµÉïA¤*AXÐtêoF)A_x0002_L¢®p)A½Xõ½*S'AC_x0011_1_x0001__x0002_)A_x0019__x0018__x0016_H{c'AÄ©,_x001C_-AÐôöÑÏ)'A Lå¹)Ah_x001C_¸Õä(A	ëÌ_x0004_#	'A~»5u¯_x001C_'A?p]«_i)A÷jÝÜíí(AìÌ_x0017_û2G,A¶_x001D_^Ñ­´'Arµ!7§'A¾_x000B_ËìJê(AP_x0005_è§}â*A´Åö_x000E_)AÿÖ V)Ap|úÄ¶(A_x0012_¢2õtm+AOaIÙø'AUúòUcµ(A_x001A_uAÁW'A»dËß_x0005_(A!ºµ¹ï*Af Z«Y?)A£ð#áðÃ'Aù'ÿà'AFZ_x001C_?¤!)Ay®_x0015_Ú¸+AÍ¸õMÄ,AK|õI&amp;AÉz7_x0006_k-A_x0002__x0003_°úÆd_x0007_)AÃHÄKû%AF@ßÝâ'A×©×[}K'AO	6°_x0019_(A{H?¸Ü,AOKC&gt;ä&amp;A	ù.É_x001C_0)A)i_x0007_U (A£_x0015_Å(A6_x000E_jC_x0008_+A¿tñG'AáG_x0002_!_x0018_¢'AþTüDd)AdoÈ=C_x000F_(AAbiÓ£c&amp;A_x000D_}¥4UÐ'AÙÛÄ_òw(Aô_x0010_M¼)£*AP­ø_x0005_Ò.*A¦_x0006__x0019_Uz*A$&lt;_x0001_{Òô*AÌºB_x0004__x000C__x001D_+A_x001E_¹_x001C_c_x000E_)A_x0015_¬¥_x0017_§m+Aµ_x0001__x0017_?~'A_x000E_ÑW×æ)A§3_x001F__x0012_?ê(A_x0005_(/s,(AxýÉ&lt;_x001A_'AÏÁIé?(A0÷Ð$_x0001__x0004_Ýë'A¤N`R"+A)c)(ºl(AÇKn`*A_x000C_:»xc_x0005_(A_àH&lt; ¤(AüÅP_x0016_N'AhnÞäò,A«r¬ëÞÉ*A¢­1[µ+AWÕÕ('AË5__x0019_u*AZàº{gÂ'A8k,*Aa- ÚØ'AZ_x0002__x001D_G"*AÉg	P¤(AÓ_x0019_.ÉXñ'AWÍý_x000D_qo)AÔÀ%Â(A&lt;Gº_x0001_-H*A©Í:ù_x0008_ò(AËª_x0019_Ms*A@ir_x001E_Ô)A¥sï2^&amp;Ajx_x0010_á«C(Aá:-#Ã&amp;A_x0004__x0013_v&lt;.)Aì_x0004_ï&gt;_x0003_+A]ªjN+Aºí={°,AôGÍ_x0011_8_x0010_'A_x0001__x0002__x0016_/N_x0014_Ól*AÏ_x0012_SÀù)A°_x0002_)«ÿ&gt;'Aëqð¼õ*AbWtA¤,A­Uþ¾¼)AØúGs$L*A_x001E_&lt;ÿ,y'AÝ_x0005_^³r(AIþ~)AÙ[¾[(A©ÎT^Y'AÞ(_x001B_Ù*ASÈ»]ïÙ&amp;AËÍWT9(Að²_x000D_´r*AUØ7ðy(A _x000F__x0013_f='A_x001E_çï_x0008_¨f*AÉ_x0017_Å&lt;þ)AÁ_x001B_ur~_x0013_(A(&gt;8±"+A=è¦m(A?2§_x001F_2n)A¦_x0001_ào|(A¾Æfa_x0019_'AjaRÑd¦)Ai_x001B_înäT+AÐ:Fíþ(Aáv_x0003_¥)Aÿ_x0016_GÁ(A$_x0002__x0005_9Ê*AÏðÚ._x0019_d(A15¹·á,AG*äuü(Aâõ?ÏÕ&amp;AÌ3¦))A(¥Ì÷*AîìËËÂï)AÖ¬\_x001D_.'Aôd_x0006_Ø)ACÖ_x0018_pæ_x001E_+Aýõó¢ñ(Aþ$?¹î)AG^Å_x0003_8'AÑ%Ù_x0004_ñ(ASJ,×jî*AXÅNþ^)A¢´ÖàK'ABÇÁi_x000C_*A_x001D_ËÄ(Aöë*kß*Að¹±Õ'A_x0016_f|«´s(A²XæèÀ/&amp;A¾÷ÄÀÅ,)A@|!Vßö*AÔOÑìò`)A`ïÝÍ3_x0013_)A¼_x0011_M*](A_x0015_HT_x0001_EJ)AöìØ¤ÚÜ)AñâÅ·*A_x0001__x0002__x0012_VVÅ(A_x0003_ü9±*AcöNùJ­(ACÍ_x0007_j(A.JëÇ 'A z,á®(AY IÍ	®&amp;AÕÊ_x0012_ý&amp;AÀÄêD_x001A_*A¢J¢q|*A#Ç_x000F_[0î'ApvE\,A_x001B__x0018_mR_x0010_ô+AÊÁ°÷ð'AûÄÐ¹_x0016__x0017_(A_x0019_Î_x0003_Ù¥,A¦_x0005_í'AÑÝý}óa)A¶%_x0005_RYÃ*A¼_x000E_Å_x001C_t'A_x0011__x0012__x0003_ðuM'AA1u_x000D_É_x000B_)Aøo+@!b(Aµá_x0007_å)A®aÎ'¼¦)A_x0001_ n_x001B_{&amp;A_x0017__x001E_A¤N(AÜYÔ­ãp'Ab=9±u(A_x001F_&lt;)ZÒ(A¤E_x0004_µ=!*A_x0003_D_x0010_7_x0001__x0002__x0014_M)AX#äcÞB(Aô_x0010_yWw)Ab)£­ký)A?|ýR{t*A_x001F_j]o°û+AxJÇÂ_x0017_ç&amp;ApFÛ'Aè`éß-U*Aè_x0012_ç_x001B_[(A}«_x0011_ïÃ_'A&gt;XòR*A£|	'AbF]_x000D_t(A^_x0002__x0012_7?_x0007_*A¥F¶f,A£ÚÙ&gt;.(A¼ÙALLÞ'Ab_x0004_÷T¼%)AÄÄãØ­s*A_x0019_?h¾¹8(A_x001B_¦²_x0008_ÄÇ'A£j8Ûû'A;_x0016_Ô×©j*ATèsÆ:I)Acg¾¨	å(A/~y6&amp;Ä'A¾¦RRJ9'A:²UsE(A·ët.(A_x001B_ÎÙ)_x0011_£&amp;A_x0019_ªtN©Y+A_x0004__x0005__x0017__x0008_ÿ7Ùí)A3/þ 'Aé&amp;lü_x0008_*AÀ»éx@Á'AòÂôÕá¾(AaÇ[_x000B_¦L'A= Áº}ð&amp;A)_Ó^ÜN)AR-_x000C__x001B_5{)AÙ1Ê. (AÌ@NÞê'Añ °(3w(AöIc·(A_x001E_ÓÄ_x0014_f'Aþ^_x0004__x0019_+A|_x001F_#2úÂ'A._x0006_ö_x001B_(AE?\7+APÄmîSx*AÐò_x0006_Õ­x(A_x001A__x0012_Ñû_x001C_&lt;*AU*Ûe[_x0007_(A_x0005_EË½ñ_x0018_'A_x0011_/·»)Aô«I_x0018_)AO¯_x001D_Hùþ'Aóã_Òñ'A_x000B_Ê-òÛ'A_x0003_G`}k¡'AlòÒ_x0002_	z*A£dó_x0001_O(Aã_x0001__x0002_5*AD_x0018_cÞM*Ayg_x000B_¸t(AÂøw2 §(AUÖ*Éº)AkÊì)AhöÛð?^(AP¹We´²(A»6°_x0019_)A2ï¾Ü'A|RìÓ+A_x001D_¥_x001D_×M)Aî¢Caê(+A_x0016__Ø_x0007_V&amp;AàÉ³¼_x0003_ý(A_x0010_´\_x0016_\ù*Ap_x001C_èø&gt;ê'AOVïÅÚÀ&amp;A_x0016_/C+iê'A_x0012__x001F__x000C__x0006_)A¸$©°{&amp;*A»Á\ðIv'AÙ¯_x0018_Øýß&amp;A«[sÆ~û'A6A?J~+A`M=)A_x000E_ñ)	Èµ,A_x0001_gº?±_x0019_'ADµóQÖõ'Aýpøÿ)A££%«9*Ar_x0012_¸5&gt;X&amp;A_x0001__x0003_pÓ_x001D_ó)'AªÐFI}¼*A Qdyõ)A¢d_x0016_a(AÓdd_x0013__x0012_Æ'A¦ÏÃ¼%&amp;AEãµ«Í'A(_x001A_:½uÐ)A¼¹xé_x0008_{*A`_x001F_KOºê*A\_Á _x0019_'A_x0010_l×ö¥\(Aè[A+X'Aï$_x0013_â¡+A3&lt;7;_x0019_Å*A©ÔD_x0012_ Q)Aa+_x001F_*A´_x001E_&amp;ÈWÒ)A_x0005_jö¥*AÛ¾_x001D_"a'A£Þ_x0004_²_'A¥_x0007_Ñk£Â*AnþÑbÀ)A¤3Þì_x0014__x0003_,AmÐDc_x0001_*A_x0019__x0007__x0002_J_x0014_)APnýh û*Asú Æ&amp;A¦Õ²à_x001F_)Aj·¢_)AÛsÚÅãï'A!e_x0015_´_x0001__x0002_|_x0011_)A³/Æ¶ô'A_x0008_õämÂ(A´ì_x0001_Â_x001C_(A*:_x001F_ö'D)AèÈ_x000B__x0008_j'A_x0017__x000E_ïð*AÏ^däz&amp;AØ¸Æksx)AÅíþb[_x0001_)A@Ã(±÷'A~¾_x000E_Þá)AÆÆàë[&amp;Aò$_x0006_j(A÷sq­j+A_x000C_	3Ï*A§_x001F_WXE)AçÀ§¹R}(A_x0014_Ìyh¶_x0006_.A~èsOû&amp;A-_Ê,6b)A~¦Ór¡[+Aªàù}Gx+AµÅ±-_x001C__x0001_(A6®ôñM'A3ip/Õ4)ACBÜæ¹+A±aÉp-&amp;Aï_x000D_·wN×'Aÿ_x0005_?_x000C__x0017_'AÐÛ²¡ºS*A_x001F_ô9nÞ¨'A_x0004__x0007_R_x0019_]Ý_x001A_ò(Aê4Íøýá+AK,=cý(AØ%_x0006_Ûæ³+A_x001F_H0(ð&amp;A&lt;)Æ_x0005_f+A_x0003_+If3)A_x0018_eu§Ö`'AÌGy¤I(Aéó|[ª]+AU3ª×Ê(Az]ÐñH,A¢þ^z(c(Aì2+Afa:_x0013_õ)AA_x001F_à?ñà'AÀÔíw*AÊj~MÍÖ)A_x0018_C°aØ+Aty}¥+A¨KÙ_x001D_Ú®(A{_x000C_§sB[*A_x000B_X_x001A_®)A£qº_x000B_»Þ&amp;A=Ø_x000B_Î}(AÒDÜ?Yb&amp;A{_x0003_«~v&amp;Ar_x001F_¾_x000B_¦_x0018_+AB=T_x001F_)Az_x0001_ .m*A#±_x0002_Ý(A$L_x0004__x0001__x0001__x0004_	_x001D_(A¸VÖÏ &amp;A³_x001F_¥³í'Aèî¨d_x0004_Ù)AÿöL~ð+AãÂZgZ£)A_x0006_'ûîr_x0014_*AE;SNh(Aäìfôõ§(Alt_x001F_?\(A&gt;_x0017_I)AÔâLóô'A#Â#ã¶i'Atî{Å-K)A,_x0002__x0003_Î0*Aóxc;&amp;Aôé_8zÏ'AU¤j¹¤'Ab°_x0017_¸w+AØ&lt;{³_x0003_+Aµìh­­:&amp;A_x001A_¢gS^L,A´ºïe_x000F_'Am_x000E_:«70'AÃ¾¹à(ACè×v _x0011_)A°_x000B_»Í¹2&amp;AÀú'@û(AÆøt8¯ß)Aqô[ò¾(A_x0002_a_x000B_ÝF(AÊÆ­é_x000B_*A_x0002__x0003_¦»T~%m(AªM-I,(A_sQ_x0010_k*AÝºs_x000D_»¤(A¡_x0001_¾À×)A²ÌO4iU-A°B_x0016_æ'Aªôæxo:'ADþ_x001A_ý{&amp;)A'%]TY&amp;Aøï&amp;Ä`ß'AW8	Ð:9*A32_x0018_u_x0018_'A3_x0016_¹[²Ö'A,tlw*k+A_x000B_øjQÞm'A½7#G¹(A×ÜO&gt;_ä+A{¿_x0004_]nt&amp;A/!B­}k(AG¤åõS&lt;)Aìî¢À'AÛ_x001C_ù_x0008_i(AÜ_x001B_]H_x0013_,(Aâ{]HZ9)A"q1xp+Ah_x001B_ìë|(A_x000F_ ÖWÀ#'A_x001C_YÆy,A0èÚ~ã)Aö{ ÜaÀ'A¬!¡|_x0001__x0002_lõ+A_x000F_L×øß3'AU=_x0018_·:)AðÁñ0_x001D_'A[{#ëà(AC_x0004_*Aö_©+AõÈõPÎð'A°òßÝ_x0019_(A\®õ&gt;æÀ(A_x0019_º&amp;_x001D__x000C_r'Ax_x0010_ðL_x0006_¦'AuWKo#\*AX¡_x000C__x0014_Tv+A.¹Ë»¿'A¤Æ_p&amp;AK¸:2_x001A_©)A$_x0013_UëN]-Aò¤B$Äÿ)A{_x0013_Ã[_x0016_(A_x0005__x001D_¢"ký+A­yBÇ_x000D_¹'A¡_x0005_#¬Ñ(AI·FÎæ&amp;Ah_x001E_JxG+Aaï³NZ(AÌ$Ý5N)A7âªV)Av¬_x0013_!©'Açs,%Æ&amp;AçSØ_x000B_Á(AÒ_x001A_úoæé'A_x0001__x0003_Ê(_x0012_§«*AUëãTIÌ'AQ.R2)_x0013_*A_x000D_jÜg(A7EJÕä£(AråG¾ü(A¾N/å_x001E_'A`L±_x0010_¬¨'Ap_x001C_õÒb*A®;1Î£&amp;AÙg§4¦_x0015_)AÏ±_x0013_tÁ'A4+Ó8M'AV­Ö_x000D_3]'Ak4zÞ_x0017_,A_x0012_yòfáJ'A8Nî_x0013_V'Aú1mGÅ·(Aeò@÷ª+A¼½éq¹í(Avª£zy'AL_x0019_É¿*Aò§._x0002_ù£'A4Ûä»Ýî+Aù_x0006_ÈZØm)Ap%úo(A_x0004_`_x0017_uÞ_x0005_*Aç Ùá Y(AÆí®é1µ&amp;A³á_x0013_»tÇ(A]Âc-òÔ(A_x0004_Âª_x0006__x0007__x0011_e)Aê_x0018_:*4ß(ANDöR_x0019_	)ArG_x0014_¾°(AÍn_x0017_(AM_x0010_XÿÅ&amp;A_x0012__x000B__x0015_$)Ah_x0005_Ïgj*A©Wù_x000B__x000D__x001B_'Aä·iìH&amp;AÏ«Æ:ñ_x001B_+A_x001D__x001C_êÎ],Aç(Óîø)AöSá¹ÑR)AE;k_x001D_3)+A¾Ã	¤I((A_x0002_R_x001A_ÜQþ'A·:K_x001E__x0003_(Aàê¦³ö*AÒ¬¸._x0018_(A_x001F__x000F_îT'AVÖ'A¿Ïöh¢_x0003_'AJ.ñQ_x0014_,Aå_x0013_½¹_x0001__x0003_)A_x0012_ßy_x0010_È(AÁ÷_x0005_£Í)Al'&gt;_x0017_'AuÊ5!&amp;A_x0004__x001D_Xê¦(A¬¨é_x0002_§+A4,_x001A_Ç+&gt;(A_x0005__x0006_ô_x0002_ÆÕ«!(A²hÒÄg+A*Ê%»_x001E_,AWWê ¹Ä&amp;Aq%r.w°)AÞ6_x0002__x0004_j(AÊ¸ØO4(AÇAü,¢)A~Äs_x0001_°©*A2tYSê&amp;AÙó=	h)A=WkK)A ¾@4h$&amp;Ag¦_x0017_ôÉ)Aº×ï_x000F_(AC!¶ê![+A¤®Ï_P'A¸t6þ*A$Ç7_x0003_p¾&amp;Aé2vvE &amp;A5Y$õ¾i*A§C¸_x0006_Ý'A¥=CìN'A¢ÁÙÍË*Aä}ìrU_x0012_*A¬0à|)AÌÆÐö_x001F_'AÖÀ½nX£(A&amp;_x0008_ò_x0016_%+A_x001F_y&amp;Éá)AHý_x0010_÷+)AÆ_x000E_|_x0001__x0002_ *Au¡Úàn(Aù|_x000B_÷Ê)A_x0011_¬2&lt;P&gt;)A3ÿÏ°¾}+A_x0018_f5_x000C_(AhCÉ·P°(AÒØDºB1,AVö!4Q(A¢6ÚQ¦ï'A(_@-ñ&amp;ACÏíùÄ,(A0«»h_x0010_(AµVëë×(A/Á(Á6(A×30Ýt)AlÄ_x000C__x001C_I'Aï_x0016_È7(A_x0017_Â³©&lt;&amp;Aø|_x0018_C_'A ¥áÓI(AÉ0_ð_x0007_(AÜ#FûÏ¸&amp;AAþ,H¼'AK55°&amp;AéH_x0010_VYÅ'AÓßãåau(A]þ_x0007_§Ë*Am·ÿA\µ'Añâ_x0017_ÙÈ_x001C_*AÀ_x0017_äÊ´r'A@ØÁõ¹*A_x0002__x0003_$EÚ1·*A_x0008_°èNTÎ(AÞ×´X|÷)A¼_x001C_»Êº**AÅõ$Ò¡i)AçÊ\£*Al(é@à)A~UzD¬Æ(AB.2;ý&amp;(AêºÅ/'^(AëÁ[aq'A4Óþï(A!EÞ(î+Aò_x0001__x0012_¥Æ'AêTä{à÷'A_x001B_ºä'AùíïÇj(A%_x0006_ÉÂ'_x001E_*AáÛIA_x0008_(Al`êþk*AyfÑ_x001D__x0011_'A_x001B_½Ù{K)A3_x0018__x000D_+AN1,_x0016_ÑÊ&amp;Aà,÷_x0017_'AÅ_x0003__x0002_ªý(A_x001F_Hc÷õ'AQÐçÎ·'A`À_x000F_÷}8)A*8ú$'AÊ8H+A;:¨_x0001__x0003__x0011_l(Aß_x0003_­9)ApÆ\Ì»*A_x000E_ÕÖ¸`o'Aiøå&amp;A_x0012_f«Ãf'*AV_+º_x0004_`'A"e½L(A!¶!¶+A?«u¹&amp;AÅõ¤9T(A&gt;EÄ¶ò(A/ÃDåy(Am&gt;Còë*AØÊ37N_x000C_)AÑ¦|µ(A9_x000B_Ë Ù,A_x001E_}q5H&amp;Ao·Î.ìú*AdMOÎíP(AxF_x001E_._x0001_+A_x0002_í9ª'A¼^ê°'A_x001C_ÓÈØ¿s&amp;AÇ_x0006_ùÌ+AëYüûO_x0001_+Aâ\P+_x0011__x0004_(AÆ_x0005_l÷(AøÎ2æÇP*Axv$¬ÌE*A}:_x0002_ob)Aý_x001F_Èï&amp;A_x0008__x000D_r;*_x0006__x0012__x0001_)A_x000C_ûê³i)Ap^·Ù*A·ÍpÎ9;(ASÞ_x0013__x0007_I0(AüùÈ6z(A9Cyª{í(Aë_x0012_ã_x0010_LU&amp;AïM:*Aá©_x0004_µ*A_x001F__x0011_ê_x0003_|¡+AÄ¡j©ü=*A/_x000B_Â®Ü*AtÝá_x0005_+A§é_x000C_/ãq+AåÌÈm0)AÀx:õ_x0011_X)Aª¶ðP)AT±¦á_x0008_*A_x001E_N_x0004_Í_x000C_&amp;A©èÝ_x0010_ü¬&amp;AÅÆJ·Hà'AÞ¨Ia*A«£eÊ)AôÜo_x0017_Õá'Aî2Ñ_x000C_Ø/)A0-ýÏ¡&amp;A}Ú_x000C_Tå&amp;Aí:×Ò'Ä*AÞ	¬_x0002_uT(A)\å'Êu'A.1gN_x0003__x0008_ËQ'AIX?Ù,)Aá_x001A_XXÛ(A_x0003_ÇCnÂ_x0007_,AôUu_x0013_)A,PÇ§Î¢'A_x001B_ÿ¯_x0012_eà+AßüúÑ@_x0006_)Aj¶Æ4º³(Ae_x000B_Ù%ã&amp;Aè|_x0001_mÙ²&amp;A¤É+x_x001F_(A¤+0Ý_2'A´ïX_x0011__x0005_&amp;AÙßd9_x000D_ô'AÎJ_x000F_È)ArÏS,ûG*A­_x000F_Üî_x0005_'A_x0002_Àbºùr)AEÛ`_x0001_Ä)A?UP¸)AÆÇAb'AD_x0018_itî(A_x0004__x0018_øy_x0001_)AðÐ_x0018_½  (A_x0008_ìò_x0017_³	+A{¶¹_x000D_!ï'A_x000B_el)AH_x0012_¥ý_x001A_(A_x001E_»³Ú_x0008_(AQr¦¶)A,_x000B_B_x0012_"½(A_x0002__x0003_ôòGn_x0001_ó*A¶ZÇ_x0014_i·'AfCg_x0016__x001A__x0019_*A5(_x0003_I®'A¸ÏK;p(AÞÝf_x000E__x001B_)Am¡fü_x001C_'Aà·&amp;»*ALîD@&gt;_x0008_'AlkÿY¯_x0004_+Ah_x0001_Tà *A!Ì_x001F_á'A_x0008_NOµH_x001B_)AðÂUI_x000F_¯(A«1M² &amp;A_x0002_ú_TÚ'Aí$&amp;pu,Aã_x0018__x0019_HT)A_x000D__x0005_»NÁ;+AÚ£)A¶ïúM9´(A+_x001B_VÉ²'ARcÜ7X¤'A«_x001F_"_x0008_m&amp;A',g_x0017__¿)AöD.($'*AkDnp'AitôW)A(@)3TÎ'AWHdùÃK(Aªæ_x0003_³&amp;A×BÁ_x0001__x0002__x0014_3*A_x0010_)¸(A­H(bp&amp;A¯¬_x000C_pM'AÿJÝÔà)A_x000F_áF_x001B_m_x0011_(A´ôÅæK_x0016_,A¹uîÌd(AÜcjûx5)AÐz§ù_x000E_*AC'ÖÐU_x000E_)A_x0002_Ì_x0007_=³(AÜ­¸ì&amp;A_x0005_ÓAFe*A­Ãz_x0008__x0016_c)AÃ_x000C__x0011_«ø(A½9_­)As;ó_x000F_=_x0003_)A£_x0001_¿zÂ*&amp;AÉ`-r+Ý&amp;A¤_x0016_4_x000E_o_x0003_*A¾_x001C_lÔ_x000C_)A®_x0018__x001A_ún'A¿¸&lt;_x0004_'An#ï_ßË(A¥ë)wP6(AºY¾'Ava÷gÍÉ+A+½N*&amp;AÒVÀ_x0004_¯g)A½ì¾Ì*A_x001A_on@+A_x0001__x0002_cú¹íõ'AÊK_x0013_©1'AÊîÆ¹;R(A^±z÷ÊÄ&amp;A|ÞÖé/'Aø0_x0014__x000D_þR)AÔ«¤l¿n)A×ÓÒxb	*Ae¡oÑå&amp;A«n0}_x001A__x0008_(Aù#ÌRÚb(Ak_x0002_k_x0011_*A«Ïáyè¾&amp;AV_x0018_ÏØói)A_x0018_Oã5!,AþT_x0017__x000D_kJ'AH©_x000C_&lt;Õ»)AeÜÝ-ï&amp;A3_x000B_ø÷&amp;¤)A¦æÍÿf*Aj©´øæ*A_x0003_Òý_x0006_ÊR,AÁUé©Ü)Aà«MlÓ&amp;Aµ,ö_x0003_ü'A¨A+J_x0006_©(Ap¢_x0014_·úí*A_x001D__x0016_aM³t'Aøé*_x0018__x0016_'Aï_x0012_,ÿ_x0007_+A_x0006_ubÆ_x0017_'Akæ5f_x0001__x0003_¶¥&amp;A_x0002__x0008__x001C_ ´'Aªëi£±ç(AÔSÕÖ5Z'A_x0003_¨Ñ°&amp;AFMù¿Ö§(A	ú#_x0013__x0015_*A&gt;ð_x000D_ÓJA)Ai&gt;^_x001F_)Ay]È8.á&amp;ACé_x000C_{ë'A_x0010_L*A`Ïp_x000B_Ã*A*)ÍÖô)An~_x000B_×'A_x000E_Á!^²'AÉwQ¤È)Aÿbh¾,(ALïë_x000D__x000E_'Aú½¿äØ'A1F0-(A~i&amp;û­9+AÐ_x001A__x0001_*Ah(z_x0010_h&amp;Aà:W_x001F_f_x0019_(Aúcg^ço(A£Ò¬ÚL&amp;Aõ-eÎr(A_x001C_ºH9ËV)Aï]Õy)A_x001C_ãm_x0018_.º)AÍ_x0019_h_x0017_á)A_x0001__x0002_ãï	vûX'AÐ)}ôð+*ALî,È±*APàh¿_x000B_7)Auél»'A{=)¾[(AÆ'|I_x0007_)A:	µ_x000D_Óc(A&lt;ÐÅÛ$*AR+ØÒÓ(AÐFú]_~,A(Yq4±+Af !_x000D_(AÂ5v¥+A\Ï^ÚÌ*AT\  ÌH)A¥Â%N_x0018_)AºÖt	ç_x0002_)A:¹_x0016_._x0016_±&amp;A_x0007_u¦V½&amp;Aò_x0011_&lt;Zî/,A_x0013_J_x0019_yÖ5*A²Ã_x0010_R+AH½oÄ*A:/8^®)A(J«_x0012_·e'A*ÛÄ[ *AA¦eìl(A¸êOgV'AP_x0014_¬·ª§'Aü_x0005_7_x0004_[(Aàèð	_x000E_|ù)A&amp;sEe*Ao"ô2?_x001B_*Aö_x0015_jßB(A¨wá*A´-1¡í)A«Ù«Z`_x0002_(A+zGR/(A¦ïá|ï(Ad½urï-'A@(o¨+_x0001_'AWR_x001C_°_x000F_¿*A&lt;_x000B_Z''ACx¹5&amp;Aüoä_x0006_mT*Ae¸þÀ-A_x0010_Er¡èû(A_x0007_ÞQìÝ'A_x0003__x000D_ÄÃ)A¼GôÎ_x001E_)AÞÛ²÷_x0004_?*A_x001C__x0011__x000C__x0005_¤/(Aü_x0011__x0003_EYÛ'A(¨¸S_x0003_«'AN¨'qvÙ*Aý!±Õ_x0019__x001A_*A_x001B_'äÿ'Aî|?_x0015_¡6)AÛ ±â{Ú)Aß«±_x0010_\**A_x0008_ÔTÔ*Að&amp;=|ó'A_x0001__x0002_º_x0005_ÈL]_x001E_*AÍ½uÙuj)AéI_ï©A(AïÅj«Î*AîÑöK1|&amp;A_x001B_j!´Ð'Aòüý$=*A_x001F_Èu¹³&amp;'Aà_x0015_K_x000C_ÃÞ)A&amp;m_x001E_´Á'A	Ám,AÆYë@º''A'[$.ë&amp;AìAÛJ"³'ARÐE_x0006__x0003_è(AÕT(&gt;_x0015_''AÞ6_x001E_X+)Aå¨ÅÚ)A[¹"¦o2(Aö ò[)A_x0014_B_x0007_@_x0011_ý*AwxÖx'AÜ¦¤_x0013_Û4(Aíðª:ÔZ)A*q­Ùÿ¹(AªÎñf(A+Âm_x0011_A+Aë|¡[/S'A_x0004_Ça7'A³$=j{U'Aóå_x0003_®)6+A_x0004_¸Ëä_x0004__x0006__x001B_-)A¦_x0003_D2D+AX«¶;¾+AÌ?Ês_x0012_'Aïã®Wg(A_x0012_ú¿uþ(Açb´c£*A­"çþD'A_x001E_'3Ä_x001D_+A_x001D_/xº£'A(yUÈq(Avü£_x000F_VÓ)Aª_x0003_ìRÉV'Aü»¶RK+A_x0002_g*ðO(A²¸9Li'AnÄß#1Ñ&amp;A_x0019__x000C_0_x001B_«+A­°ÈÃ_x0004_{(ALF%_x0001_Å_x0011_&amp;Alhá¶à&amp;A£_x001B__x0015_»ê)A,ÇúHÂÕ+AE_x000C__x0018_C°Ä'A_x001E_ÏFt}'AR_x0005__x0014__x000D_(AªøÙ_x001D_Oè(Aé¡8)AÎê*¡_x0006_¥*A×\Às£½)AWt_x0016_c)AÅsS9q'A_x0004__x0005__x0014_ùÕÝ_x0003_½&amp;A_x0005_°@%(AP3_x0004_j_x000D_(AM¼¼_x001E_p_x0006_(A4Úæ^¦b*A_x0001_ ¤·+AM¿Dxì'A±Ç_x0014_R!_x0013_'Ay[)£'A(L_x0002_H0d+A«Êó®÷v(AõÁ»rÐö)A_x0007_¹u4«*A@`_x0016_¼*AÜsÓEÖ'A?iâV¢(AÝ_x0013_Í_x0007_B+A}góüu'A_x0012_ttb/*AÁ&amp;3_x000F_&lt;Ø'A¾&gt;½_x0014_Jø(AAA_x0010__x0018_Âd&amp;AÇÇ¯._x0016_þ'Aúß_x000C_M&amp;,A`Ô\È£(A°+ìR_x001A_U'A*¥²_x000F_×è+Aü,_x000D_ÌM(Aº¸½²*Aj×ÔZ´¦(A$ÑQwJ)A{ _x0001__x0002_VË)A­½ionÎ)Aï_x001F_"(&gt;D&amp;A $_x001D_;79,AáÌ@g±x&amp;Aí_x000E_IØZm'A.8¨'AÓ8uXù'AÂ_x000E_G.ÞX+A|õzmå²(A¹Ú¥°'*A¼H_x0018_[H)AYjq£(AÂÆ¦'AÛZ+_x0018_ì&amp;A¹-Qm)A_x0012_G_x0003_î_x001D_Q)A°`«+å×'ArNT¥"Ô'A_x001A_'_x0001_æ]*AèkÍ(¬(A©ïwÇ_x000E_Ñ*A¯Ëÿ_x001C_+*A¢Ì&lt;)A5©ôÌõ&amp;AJ_x0001_¢_x0014_8j*Au_x000D_oT'A+ à_x0015_v)AÌµ;Ý&lt;)Aü_x0001_YåGÎ)Aé=ëå&amp;APÇl]W)A_x0002__x0003__x0017__x000B__x0003_Ql(Ax80~&amp;Aþç*wî&amp;A_x000F_^xä)AtEÝ_x000E_EU)Ac{ðOc*Aù8Â&amp;òN(A°7Ä	'A6v¸ÿ]+AT_x0014__x001B_LøR+Aô_x0002_7A|J(AÝÀ0Ñg'AkÁ©_x001F_âë(Aüa5AÿÚ*A_x0005_ñJå_x0019_)ADEÃøÈ&amp;A»ìÎòÅ'AHýè(A]ÅOéÇ*A_x0017_gHû'AÛäVp 'A¹î;øß_x0007_*A@Û¦@ná(AV_x0001_êi­'AdÚ¥±)Apóß_x000D_6r)AªT_5Ù'Ai\ÉC¡*A×_x0016_AT)A¸øò0Rh)AÝh_x0010_Ü'AØÎ_x0012__x0001__x0002_2N(A_x000D_ÿAâÛÁ'A6!¤º)AX:T:Å_x0014_*A*_x0006_Y×²*Aü_x0002_Üx$'A._x0010_pý6l(AP/W_x0015__x001F_*AU/mL'A£÷ü\c_x0007_+A½Þ±dÏ_x0006_'AÞèuÜ_x0012_ô&amp;Aü9tÓù&amp;A¾ü&amp;Lô,AP_x0002_Eð	(A{¡ê_x0012_'A.^º.2q,A$@ª¥*A³8I³_x0006__x0018_(A½kbÁÝ&amp;AÑHT\_x0018_º*AÈâÊÖ_x001C_º&amp;AtSB"õÔ,AhÁúá*A-~_x000E__x000B_K+AEnoªÖý&amp;A¢8}e«7*A¶Î\_x0003__x001D_¿+A"GL³(A_x0005_|_x001B_\&amp;A9«Ë6(A]o\7*A_x0001__x0002_#a_x0005_·8s'A.fà&amp;+Ag_x0003_ÿÆ_x0015_+AÇámnú_x001F_(A)ÙÌâMv'AgC_{A_x0006_&amp;AÇU ç*A;ÜôäI+,A&lt;ÊÁ¯¤)A;|H(iË(A¹?3éÖ6(AÉ_x0015_DTË'A0ôjV+A~÷ÊÅ¢è*A­fvá*Aý[o«)A_x0016_.úgù&amp;Aêaþi_x000F_â'A_x001C__x000F_¾AÂÒ(A"~m:{'A*ÈNò_x0017_'A|_x0017_ôÙÏO*A4®TsG&amp;AN_x0019_È&lt;¼'A ÀSï}Ç*AÃóhØ_x001C_(A+j9Ë¶*AªT³·_x0003_É,AhK£yh)A§,¶Nh'AppÇp8ò*A'Æ¡"	_x000B_+ß&amp;A Qí&amp;A×_x0002_S&amp;A_x0004_Â_x0014_dÏ_x0011_'AWÓÒ_x001C_å_x0008_)A_x0006__x0011_ÈÍÜ(A/X^l*AÔ©1(At~k;_x0010__x0016_*A_x0017__x0019_û&amp;A_I_x0001_7ªk(AöÚ\_x0002_À(A8"r_x001E_¾K,AóZ¢_x0003_G'A òÎ¡F_x001F_(Akhà_x000E__x001A_&gt;(A5Cp_x000E__x0007_\(AE_x0005_âï#*A&amp;{1;«++A_x001A_GÒ_x001A_&gt;)AÆÑóåt+AÁKM_x0013_+A_x0016_Î±_x000C_*A_x0017_L_x0015_¤5(A0n­_x000C__x0003_'AÄ29wR)AÞW_x0006_+)A=b¦)_x001B_w)Aün_x0007__x001C_,A}ÔÏ7&amp;AÆmµaP&amp;A"h	ã='A_x0001__x0004_:í´;g)AÚ¼à«e'Aåà¢§?g&amp;AXaýp*AÕ|$s[ã'A_x000E_p±ª»&amp;A50I¬+Aö¨cÊ_x0003_,A?ïû´âÉ(A_x001D__x0013_¸ E*AÊñ_x000E_Õ«(A_x0004_A/_x0011_Jµ&amp;AHöR¢øt(A(ËÎ'_x0004_ö+A¸q}¢_x001A_K'A²¹pâê)AÁ_x0010__x0002_"C(Aùä_x0006_×Æî'A8ó&lt;Áæ)AºÂÂ+_x001F_'A_x0014_ Z_x0012_!)AXre_x0002__x0003_Ï(A_x001D_?çÑ8()AFÏR¨5Õ*A«2'ÝB)AôQiQ'A]:C-_x001D_J(AìU¿JM_x0008_*Açç_x0003_q&lt;G'A	._x001D__x0014_£'AyS÷a3_x000B_(AR¢_x0018__x0002__x0003__x000F_)A_x001B_\×&amp;Aåº!}ò_x0016_)Abyp³%*AÄ÷l_x0005_ö(A3¶P¹Õ&gt;&amp;A8yÃ_x0013_¿ô&amp;A_x0012_N3{¨)A²0RX)Aau\_x001C__x0010_&amp;)Aã)3Ê2f(ALÓé_x001E_Yv*Añ_x0010_I\¼*AèÛ#¬'Aoû&amp;B¢`(A²_x0005_ e\S*A9+ü`F)A_x001F_Åo´k'AbvÂ¼_x001F_~*A}h»d¨(AÃñ%AfÒ(AïÎ[Ñ'A_x001F_ñ_°!+A¦ª.×'AÄ³*\ð*Aò?¯øÇd+A_x000D_§_x0001_-DK&amp;AqX_x0016_K_x001A_*AÙX_x0013_ _x0002_:'AðÃØßüà(Aè)hP¸)Aæ7_x001F_0$|(A_x0001__x0004_éÆIú&amp;A&gt;Õ«Ô((AaìóOÈâ(A/8÷Ø¾þ)A\äîßµï(AºÖ_x001D_s9Í(Aÿ®«=+A»¶Ì_x0003_¹?+A_x0002_8b¿(AÆpQ_x0003_4±)Aÿ	óEz)A$P½_x001C_³&gt;)A_x0016_xeBô'AÖ¬ay_x0008_ )AlA=é_x000B_*AxøL_x0014_ÀB(AìV±_x001D_«k*AiØl&lt;F)A&gt;k.0Y(Añ_x000D_)AD_x000D_¤Aæ )AzÔÑ¢B'APË_x0017_¯_x001A_·(A_x0008_¼}ðW*A_x001F_-_x0018_Iw_x0017_+Au³E*¸'A=¡ç©'AÓb«_x0011_¨:+Aø_x0018_Àý_x0011_(A\#*8q*AÀ¦b_x001D_Ìù(AÛûG]_x0001__x0004_èÐ)AÇ®²_x001E_yª'Aþpþ0d,Aé_x0017_ÓLô(Aq_x001F_%í7(A½^M_x0004_ü)Aì¹²ójN&amp;AÏ_x0002_Ï^(AÒq}'AD)#ÉàW(Aù1þ¡·(ACS{¦dx&amp;Aè¢²_x0003_N,A^'ß]³Ã+Aeèg­x&lt;'AÒð½J*A_x0017_jGýX¡(A}ôkí*AÐ³_x001D_.ºû(Aó3áñ(Ì(A÷bÿ_x0015_b|'AL_x0017_|îù®*Aú3¹_x0015__B'AÀD99_c(A0a¾¿Ó0'AÖÿÕ6¤¶(AÑI_x0007_Fb,A«%_x000C_eü_x0011_*A_x0018_cÍ· 1+Aw£)(A$Ë}'AÊºèX(A_x0002__x0003_½7ár².'A#0O&amp;úÖ&amp;A¹xý_x001D_ZË*A	#5ÏÖÀ'AC1,Óû´)AdÏ¶9¤P'A?ø__x0014_Üp*A_x0010_@;ê¶ë)A,ì²óº&amp;A_x0005_öÈZ_x0014_y&amp;AH|bHv4&amp;A}ïG_x001E_E'AÈá±^_x0001_E)AïN:ÀçÓ+A@Ã_x0011_Æm;(Aä¶H(A46Ç_x001B_)A_x0015_R÷&lt;3Á&amp;ArMù+A­_x000D_M_x0003__x001B_á)A_x000D_ã|ÿ'Ak_x0019_õ]w'AîÓWp)A_x001B_HªK@*A|_x000E_ñë¾÷&amp;A¥ù):(A)¬ÅB'A¯þÉÞÜ_x0013_*ASü0_x0013_é&amp;A_x000E_ñ{©lU)AB«M_x000C_ý(A_x001C_wË_x0016__x0001__x0007_}_x0005_)Aî9Âo'A!&gt;!Ë(AL¸]¯·«(AÚM._x0002__x0001_*AÅc0`)AøB§µ&amp;A_x0004_æiîµ'A±x hLï&amp;Aªª×ê'Û)AÆ{¡ZH)*A¹ÒK4_x0015_Ç'AQ|L1)ADjc*£_x0006_(Ad³ÃíòX(A jtV_)A_x001C_D»õ(AÙÔ_x000C_;_x001C_)AÿÖ¿'A¥¯v_x0015_.¨(AÔÅa_x001D_t*AiÀ2&amp;ñ'A¤!HßÚX*Aèñµ¸:e)A_x001B_ÖË_x0005_Í*AT_x0010_¿(A_x000E_;k_x001D_Â'AÃc¥¯×ß'AÛÖ_x0010_,A[UÞ¹_x0003_(AõÍVK&amp;A_x0012_ËhÉ 0(A_x0002__x0004_Bbµ+AÕ·Ò'A½T_x000C_ðp£'AÝ´_x0011_+(As­_x0012_ï'AÌ°7í'AHc¨¦wð(A[íB'cõ(A,Ö÷_x0014_£©)AÃ_x0003_¼3+A_x0018_£Z_x0001_¨)Ap_x000E_ÈÍH'A!¶æf)AÛZ¡_x0005_"'Avu¤Ãü'A0__x001E_^*A9Ù_x0013_Z)Aûauæ¿I)A_ùEB:'A_x000B_iì_x0003_0*Aq _x000F__x0012_)AO_x001E_fíÎ(A©é!$[Ä+A¦E°W_x0014_'AÖÎÃïÛ&amp;A@Å×¹jk'A_x001D_¦ßµ+)A_x0018__&gt;_x0018_Úª*Ao_x0012__x0017_Y¡_x0005_)AICjûÌ{'A¼&amp;ý¤_x0001_*AÚ-,_x0001__x0004_T¹(An_x0017__x0010_³m*A¦2$í×&amp;A$Ö=¥U+AÌOõ/ p*AÙ_x0002_Ð5&amp;A_x0002__x0002_¡_x001B_Bî(AéëèÌ(AH&gt;4þ¯Ô(A¤_x000D_l¸l'Abº4F+*A°,ýÓ_x001A_8+AZOñQ¥¯(A_x0016__x0014_m_x0019_²)Aø_x0006__x001F__x0006__x001D_N(A_x000B__x0013_ô¥ ¦(Ab_x0011_ªC4*A¸kÎ_x0006_c¥(A=s_x000B_ä_x0006_4+A¢r³"=)A-¯º°«&amp;Añþ62]Î,A©`$ï&amp;A_x0006_¾B¼(Ab_x0011_SFuÐ+AyÌÊÝ"*A²%Jj_x000B_Ö&amp;AÏÊ2Ö&amp;Adùí£|&amp;A¸_x0006_½ïl_x000F_)Az¨?_x0003_®T)A¾_x0014_ÍóMÄ(A_x0003_	.Á¨·	*Ar8á_x001D_\_x0013_(Agñ_x001B_í´h'A33ßT'AXã_x0007_WmC(A_x0006_×VØúì(ASOZM©'ASçñ«áæ'AÔÜ%lw)AÝÉÀ^Ö¥)A_x0008_¹Â#ËÚ'A¦_x0018_å_x0007_×+AB*hW}+AöÅ;iâe+A{¼AÏÆ)AQ_x0011_?ÿ4*A_x0008__x0001_[_x0010_w÷'A,NT}_x000F_´)Aµ$á&gt;ð¨&amp;A=qlQë¯)A_x0004_¨4Ò)A_x0002_Uß_x0008_Íó*A_x0007__x0016_ô«@(A	ÎA´)AS¼s8B&amp;Aò_x0011_©5×,A¼/®³ìã'Aõ6(_x000F__x000B_(A_x000D_;²L_x0005_¨*ABOþ[%C)Aéñ¢µ*AÑÓÙ._x0005__x0008_µ*A=_x0010_¾*AEËèD_x000F_(A_x0006_éJ_x0018_°^*Apã_x0018__x0007_ù_x001A_)At´n¹_x001E_7'A#O²"Ü&amp;At0§-J)Az_x0011_zîV&amp;A_x001D_Û)A_x0002_áÞ­_x0018_(AäÆx_x0016__x000C_'Að××)A&amp;2mi#'AP&amp;F%#*Aß	_x0011_»J'AáÖ_x000C_"`*A¶_x0003_ç_x0010_Ê¯*A_x000B__x0016_º_x0017_6ô*AUv_x0004_§&lt;)AÙªJ¯W&amp;A_x000B_ÔeÕc+AúÆ&lt;þ_x0001_«)A¶uÆÍT8&amp;AÌ_x0011_*)Â&amp;A_x0003_0iÚ*AÝN^w_x0001_Ò'AÏ yÜ+A_x001A_:Ù/Å_x0014_'A«¸Åéë(AË4_x000C_!ë(AãI_x0018_å (A_x0001__x0003_j2ÙÔã:(AÚy_x0002_Òñ+A4p¤:r)Aù©6á­Á*A£ò_x0016__x000E_g*Apï¸Î ø&amp;A¬6V_x001B_)'A×¥q_x000D_Í©&amp;AÅ_x0014_×½_x0018_)AÈw~^m¹'AùP_x001B_Ï?s)AÕâ«U`ö&amp;AF_x0007_¹Ãc_x000D_*A§2_x000F_þ#×)AùC_x0011_°V)Abr&lt;_x0018_ò_x000B_'A_x0018_Ì©ýé'A$Åê(Ary&amp;v:)A.~9Ë©[*AY½_x0013_Bä_x0016_(A³òÿek*AD¹Y_x001D_®(A_x0005_¼wâ_x000B_è(A_x001B_r5Ò¬)Aöfµü²_x000E_)AxÅ/v×v'A\îò_x0001_K+Aõ_x0003_íb(AøÖ¦|³Ñ*A¿²~_x000E_3ø&amp;A&amp;a?7_x0001__x0002_÷¹(A#_x0003_Ã{G_x0019_)AvgÞ¦d*A'_x001F_Ê8¥)AjC?®æ*A¤ Õ_x000E_Ø)A_x001A_¦Å_x0003_(Aë_x0016_uy_x0019_(Aúqb»-,AÈk¶ª_x0003_-&amp;A®2_x000B_ä4'Aò_x001F__x0004_Â_x001D__x001F_&amp;A®áI/@½(AÜ_x000C__x000D_û3ð)AiGyíÙ(A Ù5A_x0015_)A_x0010_m¶Æ£á(Aü&amp;#7·&amp;AßàÿY,AûË#LÉ*A«è±_x001A__x0005_M(Aò8_x000D_è&amp;A+e_x0006_1Qæ'A' (1ß_x0008_&amp;Aµd_x0015_ÓÎ&amp;A	&amp;Ç}('A_x001C_SVÝ6g+Aó·_x0012_-AÝ_x000E__x0001_(8(A¦§¥jñ+A¼Ð²Ò=&amp;A¢úØS_x0003_'A_x0001__x0003_×øS_£C'AgïÖ&amp;d?(A'Þ|F'AR'Á_x0007__x0013_)AFó 6f)A:ÛUÒ5)A,_x0016_Uk)AÉ_x000B_öëÙ'AÄ@pBUV+A_x0001_Ò¶_x000B_1)A_x0018_ó²Âp))A´_x0007__x0004_ävf(A_x0002_mrb)A_x0019_¸¸tI),AdÉk³`'A£+¤¥­*Ag_x0015_cçP(AS¾Z$_x0011_-(A§MlÖså(A(àÂ¶ *AéÊ!ßm(AÒù_x000B_Úá½*AojÄÝc'A_x0014_ÄK_8â)Ax|úïÑY(Aæ¼Ã}_x001A_ë'A+ñß×+(Afn`_x000C_ë(A/þ_x0011__x0007_Ö*Aù_x0013_³kûT*AË"ÿ2Æ_x0013_(Aÿ×_x0003_r_x0001__x0002_1(AÉáV»¶@*AÜOþ©Ì¬'A=9z-f)Ar_x000E_ix_x0018_&amp;Aüçð×R='A_x0006_dQ_x0005_Û&amp;A')¸s_x0008_C(A&gt;ä	ÄmS'A©½·_x001B_Å'A´¦´ï))Avx'AEKëÃåï*AÃ¢³3:)AÍ2Ð¨cú(A¾Û_x0007_H_x001C_ò&amp;Ak-&amp;aã*A4î6å¢(AE G¬»)A²ªV3%*Aj®¹Òc&lt;'A_x001B_	âä*AC_x0006_×J­)Aë=%AÁ(A@@è\ÍÚ&amp;ABÔÞ×7Ü'A^þô/(AûÐÁÃ_x0014_-*A`{õú4*Agd8NqÅ(Aábø3_x000C_)AÏ_x0012_·_x001E_ì(A_x0002__x0004_Òõ(_x0006_¸'AqÁFý)A_x000B_Çd_x001A_à*AF%Nv»À(A_ü¯ù_x0003_Ä(AÄõ¡_x0017_Ò"+AÚK_x0011_y_x0001_à'AÃ;_x001B_¯ëo)A¡rU!{B*AÈKNº&amp;(A_x0018_wd(A_x0016__x001D__x0015_@ªJ)Al¡aD(A øJ]_x001C_X*AÚ_x001B_D#)AÜàÿ_x0011_L8)Aa}×à&amp;A}â ã)Ý+A_x000B__x0002_¥¿é*Aæ¼"ªxt'AìýEC)A:¨_x0015_"±'A_x0019_u^H/5(AÌß&lt;/3¡'ABÿ´&lt;_x0004_â&amp;A¦nDd{¿&amp;AÿÎÜðÂ_x0015_)AÀÓØJîè)A¹_x0018_-Þ\)A_x001A_EÄÕÇ(Aý_x001B_%_x001D_ü(AÒ¾&gt;_x0001__x0008__x0008__x0017_-AÊLÖxQ*AY°FqÁR(A_x0018_µwXÝ'A)?ó_x0011_ûG(At_x0018_ß	æò)A_x0002_åTb0*A_x000E_ØjÕ*AVÙ¾vÉ")A_x000E_©·]ô'A_x0002__x001D_ª÷÷¯*A_x001C_ýäµ_x001D_¨'A(aMøÁ¨*AÚ¸k±\Ï)Aî_x001C_Û1_x001E_Þ(AÅ0J,}=*A_x0003_êÈ~m_x001D_)Añ;_x0005_/_x0007_:(A5T¥i0*Aê­ãõ{M(AñÃk	Ï&amp;A_x0001_dxü%ô'AÆc¡·_x001C_ã)A,e ùô_x0004_,A`_x0012_)Lß'AÍ©_x0007_CA(A"7trDI'A§î¶MAì)A&gt;1ù½&amp;A»X_x000F__x0006_#&amp;A*bè_x0002_X'A_x0013_ðMë"Í)A_x0003__x0006_¶4v'A_x000D__x001D_°#(AéÂ×¨µ-)AM1â:ý'AÆn:M½þ'AøÙIç¬(A°¯½¬©_,AçÒY_x0002_&gt;+AÒ_x000B_½×_x001B_×+A×!Þy_x001C_)AQÃh_x0013_:þ*Aÿ_x0007_qé_x001D_(A¸Oy|+A=×®'+Ad_x0001_Hq_x0015_(A*ê_x0002__x000D_F-A¨Lº.½_x001E_(AÒ¼_x0018_+&amp;Aè´@Ç±±&amp;AØ_x0016_v¯?_x001C_*A_x0016_7ÀJòé*Aoe2oç'AÕÀ_x0004_MÝ)AY_x0005_ 3ÃÎ'A¢D_x0019_0E*A´Ö_x0014_r(A¬ñô»_x000F_+A¾_x0002_Ï=*Aò_x0001_ç_x0016__x0016_:+AÖ_x0005_K_x000F_Â (A½_x0018_VLØ'AoD5_x0003__x0005_¨_x0014_&amp;Aº=j'Ad(sZ_x0003_ç)A²×FwA_x001B_&amp;AM|°_x0003__x0010_)A®ÌJ÷(AÊVÇø£ã)A_x0019_Óçã|(A¥_x0003__x0004_H²)A_x001D__x0002__x0014_Ü:H(Ak÷_x0006_B÷µ(Aé±((Azñ&amp;AôÁÀé)Aaæ_x001F_óÃ§&amp;AÈ_x001B_¶Í·)AÚ¾},&amp;As1%¼í_x0012_'AÄ]Ôk¤T+AIS÷¾#)A~|_x0015_X_x001F_÷&amp;A_x0015_rà±G×&amp;A0¦_x0002_÷ÊÈ*AWy(AAS]!¯+A_x001E_âêC ô(A_x0001_w¡)Aâ?O(9A'A$§_x0010__x0012_=Ö'A_x001D_7Ü_x0018__x000F_~'A_x000C__x001E_ÿÜÃ(AF1à×)A_x0006__x0007_r­åé(A+!_x0007__x0005_!ð'A:±	G_x0004_å&amp;Az_x0019_¾ìÚ³)A?ïC _x001A_L'A«÷-5l&amp;A_x0011_ )ì_x0019_'AlJk£,&amp;A¾á_x0016_Ú÷S(Aú&amp;¾äÑò(AAS&gt;_x0018__x001A_(Aj%rÝP­'A_x0006_L¤:_x0015_6)A`¸ó_x0010_+A]Õ¥_x0004_¢Ý)AÑØ_x001E_ù¯Ø'Aé`§üÏ*Ai&gt;¿31¦&amp;AÂÔ¾E'Aø'ûX)A_x0001__x0003__x0002__x0001_ðâ&amp;A×wî_x0007_í_x0002_,A¶çE¹òK*A¶_x0012_ñ±!*AÎPâ^Q'Aé7´'A:waÎ¶(AÛ_x000D_àpW+Ay;LùÖ¢)Aq8UJe¶'AÒlË¯ 'Ab_x0004_é_x0001__x0002_+n*A`[°ÝFy'APñ_x0006_ø'A_x001F_ïIÎ}H*A_x0002_Ë&gt;ã]z+A8ëj|`(A¸W_x001A_+@(AFWOAüh'AÄ¶óe_x0002_G(AèÅ~Æýç+A¬$!®Ý+A_x0008_óï¡Nè)AcFÐ_x001C_m!(A_x0008_IÁJ(A·zõáM1&amp;A6Ê_x001E__x0004_b'A-.{D(A_x000B_b%{)Aºó_x0017_Õ4r*AèæÙ_x001D_(AËntT=L+Abc_x000D_ºfõ'A_x0001_:_x0016_-Èi,Aô&amp;ß%;)A&amp;;t¿ä)Aîë´d&amp;AKz8®_x000D_q'Añ¸û£&amp;i&amp;AhÅ_x0003_x	)AÆp¿_x0017__x0014_'Ad}ID¹'AÒk_x0011_eËÜ(A_x0001__x0005_¶È¯f«2(A\î_x0014_óD(Aø_x0016_ ôÇ)A3pÌ&amp;A9°¼)APé_x0005_ä(AÉ©JÊ_x0003_*A]Qâ~¼R)AÛ!uûÅ)A##dÙä'A¹×îÙº+AªîÿÖ¨(A÷ï²ÐX&amp;A[ýz_x0014_²(AËUC_x0019_´&amp;AÈ_x000E_Lg+ø'Ab_®~B5'A_x0015__x000E_¤Öª(A_ª_x0011_Xµ*A _x0014_j'A@7È£_x0001_Ì(A2_x0013_¼Qkè'At_x0016_Ûö_x0019_*AIæ_x0015_&gt;_x0003_r*A-m\´î&amp;Aç_x0004_Ð¦³'A_x000C__x000D_ø_x0002_ÈÅ*Aµ¤b\7_x0006_*AÜ¡píou+AçÑ_x000E_*A_x001F__x0014_rkç")Aÿ_x0001_º*_x0003__x0005_s)A¼_x0010_UM_x0019_V(AÔÍõ¦µK'AiÖì-ZH,Ams=&gt;â(AXþqJqÐ&amp;AFèp\'AÂ+Ë9öB,A48"f&amp;Ae¶O_x0018_9 'AM}_x0001_Ïù_x0003_(Ax_x001E_w2*AÈÆìx+A_x000B_1R©&amp;A_x0002_T^&amp;A_x0010_ËÃ,%'AqÏºíÎ\&amp;A_x0012_]ç:w¸'AÂ_x001F_Ø _x0004__x000B_)A(øà1Ü©(A¶_x000B_3·_x000F__x0010_+A9±Û/_d'A!+Ì´ùÀ(A_x0011_²=¬O¾(A_x0001___x0012_bW(A_x0002_fBÄ?-A¼_x000F_¬_x0018_6O)A_x0008_4_x0015_I&amp;)Aì(Å]'A_x0014_HG_x0003_Ai&amp;A_x0018_cA_x000E_ï¢&amp;AxS¿_x000E_(A_x0001__x0003_«s=âÕÿ&amp;AõVw£¤&amp;AB_x0010_Ì}Ýø(A«_x0016_§Áþ_x001C_+A_x001B_¹º&lt;3,A{í?æ)A.KÆÃ[n&amp;A£ýOåÉ'AQÎ^~b'A¸K§Æ­'A~ëÓ_x000B_)Auz"ÙþÌ'ABXzW'AM¶ò_x0013__x0011_)A!á©ø_x000F_*A5_Ò_x0014_òe(A_x0016_7 ø_x0004_ë)A-_x001E_÷\k)A_x0005_«ý¾')AÞ^ÓS)A_x001C_ËÇÊ+_x0001_(A_x000F__x001A_ûß)AdKn¦,_x0006_,Ah¤_x000E_ç(Aú¡_x000D__x000B_Ò(ALË¡_x0002_©÷)A"y{v}(Aòbº^²*Au_x000F_·¿ó'ApElzGr(AL;êÁI5'A#O0õ_x0002__x0003_öå(A[½õ6E&amp;AÒº²Þ¬,A_x001A_l_º&amp;A_x0012_Dõ°úå'A_x001D_¡_x0013_UBi(A±Ì_x000D_Süc'A)¥m©£(Ad!æ»³*A_x001C_Ð&lt;¹/Ë+A_x0012_)þ¨+A­8 *AsF_x0004_*A_x000B_V_x000B_S_x0019_ÿ'AWÜË¤¡(A9nà h!'A_x0014_b­½æ_x0014_(AÆâÞoÍ'AX\q±Ûâ)A¢O9½_i(AÍ_x0017_è#_x0010_y(A_x0002_ëv(Ac¤£_x0008_¯«'A9ÏÕÈZ(Aøúä~®¬(Ae¬[´\*A\Ñj_x0007_b*A4mæß³)A_x0014_Õ_x0011_È 	(A'Ýb.èæ(A_x001F_QÍ¹½)Ah£&amp;'_x0001_R(A_x0001__x0003_úÂ:_x001C_bX'Aê_x0003_ÊGc'A´@!ùå)A*ÄÞÞ%'A3xþ«i	'AÓ_x0012_â¸f&amp;ALk«N«(*AHÑVÄ\'A_x001D_åÆ2z'A¸¤É*_x001B_U(A£_x0019_Úæ'A_x001B_^n½»B+AµÈ°_x0003_½)A¬$iV*ARó}þ'AÍgÆCpc+A_x000C_×é0)A;&gt; Èü#'A^ffC*+AêÅûaw&amp;A*ß¤.B'A?FFØ@v)Aé1s	¡å)A_x0005_û!îd*A9Òb_x001D_z_x0004_+A?_x0004_3n_x000B_ò)AÎ©ÊäQÈ*AA*í9!o(Aº&amp;=Zü(A_x0005_Læ¤_x001F_t'A_x000C_Í¨U¾_x0002_*AÚçä_x0002__x0005_K¸(A¶_x001A_½½m)A_x0011_M}àMl'AdâÃß¦_x0001_&amp;AN:±ùNâ+AÙðí¨(A³_x0003_!AG(A-¬_x000F_i_x0008__x001C_*Ah"Úq5ù)AEgÖU_x001B_'AIgZ]®(Aójj_x0002_ñ&amp;AJ]¯¸Ê_x0017_*A&lt;c:¾)A_x0014_9¦$_x0015_)AâXä_x001B_(ANp¼Ö¸*AÞG¥&gt;à'AÉ+7_x0004__x001C_p(A_x0016__x0013_îþ¶&amp;Añðó_x0012__x000E_)Aù`Âu_x0003_V*AQ]_x0005_{_x0002_«(A_x0011_ÅEÄ/r+Aï:ë(Á)AÅÀ69D(AÓY_x000F_]²)Aì_x000D__x000D_»*AþéaA_x0002_/&amp;AMï_x0003_I$¬+AúË½¶3(A{bvw¿1+A_x0001__x0002_ÁÍ¥Ã_x0011_~&amp;A±:-fÑ'A;óhb)A¬ö¦æ·Ù)Að-Úf¿@(A_x0001_þã¤+A&gt;Ç±V{(AOxÚkOb+A¶Y¤9ü÷)AñI¸_x000C_èb'A³,ó_x001D_(Ap¹ÙÖW'AÁ4È5k)A°CÛ±µ'A@H(A´=_x0011_c¢)A"ÜzI!'AÒþm´+A¯G}l8l)Aá¶ÐßÙ(A_x0007__x0010_ c[T'Aý=ú¨O(AÙý"º_3(Alð½Í_x000E_µ'AÝ­ÇßU_x0018_*AüÂE Tj)AcX.¤)AÏóÔa0Å)AZP¯ï,AZµ Ë+AvwÉ=¥¹)Aßzé_x0003__x0006_5ÿ*A_x001E__x001F_õG&lt;_x0003_'A_x0011_½ò(Û¢'A¡j_x0005_ªl*A@mý&lt;ä«*A_x0016_ÛØE_x0018_Ø*A_x0010_rÁ*AsÜ9}k]'AÆ)_x001C_Xå'Aû­U_x001D_'Aì¤{_x0002_ï)AÔG_x0004_jÕ)Aa³øÍQ+A&lt;2$I+AÚ_x000B_AÓru)A¢u_x0004_%Ô*Aû^-æÒ+Ackc±°+Aëõ®³/'Aµáºr¬'AÈ_x0019_RH_x000B_,A_x0011_`_x001D__x001D_5*AZ«½tD_x0001_)A°¡ÉsJ(A÷¬ÌÊ)Aa¶l u_x001D_(A=³æI(A!F¨²â&amp;Ap¿;_x0018_ðA)AÐõÏ_x0001_'AµJ	l&amp;A¤ßÒ±_x0006_)A_x0001__x0003_ùRH³_x0011_(ALíN©úP'A@_x0011_ªYôÐ(A¨1_x0018_²&gt;(A/iÂG%*Aw*6ïÊ@)A_x0018_S.Ç+AY_x0002_ø¢÷%A*&lt;ªæ*A¼úçdvH+AæÔèºô'AuBA¡_x0003_.(A_x0014_äp`»)A{§°é'AeØ_x0016_÷X¸&amp;AÜú~Wò(AØ°þ}_x0014_)AuÂÚ_x0019_Ì'AØãm2_x000F_¶)A?±«3c(Ak9múZ_x001D_'A_x0004_{}·â*A4$r_x001B_ÕË)A&gt;¨.,¼·*Aø/CÍ$'A_x0006_OÛ6ô=)ABÃ_x0006_¦)A¿Ìk_x0019__x000C_R'A~_x0008__x0014_Û._x000F_,A'ÊI:(a)A)9s!+(A±ù* _x0001__x0003_ôE(AæÂ_x001C_8%+AKQ×ñn,AéL§Ç6(AS#:_x0002_&lt;ö(AöÈ_x0010_ºm'A1_x0008_T_x0012__x0016_(A¶6)¸Ç&amp;A§Gµ)AAù{Z`+Aâ&amp;þÖÅ*AcM=_x001B_gò)A_x0015_XÀÑÎ_x001A_'A}gE_x0013_8(Az`d¦Â[)AÇrÂ&gt;×}'A4»%\}?)AÑpá«_x0003_À*A­jÉ(A6_x000F__x0004_n³'A(uäð;(AÏ»±eã&amp;AÚ£à#(AW&lt;#_x001D_Zn(AÅ_x000D_{fú)A¼ÍÑ%N)AgâïY)_x0012_(A×]6Z_x001F_ü&amp;A[U3­Ó'ARðé_x0017_`$*AÕý);S¿(A_x000E_Ó_x0010_þQÛ*A_x0004__x0005_4_x0012_ÿu")A­¹5ß¤&amp;Aã¹^*¶w(A_x0003_ßPìÄ(A_x0001__x0018_ùH/õ*A½[_x0018__x0014_)Ag_x001F_ª¶Q&amp;AP_x0008_¾_x001F__x000D_)AîK¹k¯&amp;A&gt;=`ñPâ(A}­DLÊ.)A_x001F_~M~¤q*A eïÚ_x0011__x000C_)A_x0008_ú{Lâ¿)AhH§Ð(A¸+B0Å0(AK/ÔîoÒ'Añõi*A2_x000B_9)A!}_x0007_âÜÑ)A,_x0016_åxÂ)Atû×_x0002_*A7ááðºÇ&amp;Aà¬å_x0019_Ú'ApøóÅ6W(A*¡Ð/_x0006_Í(A_x0002_QÔËza(Aà¨éa_x0006_$(A_x0012_&amp;ÙVâû&amp;A¯¿àûCÞ)Aç»±ægN*A*z÷	_x000C_dC)A&lt;òñø*A&amp;ºQ q',AyJ2wd)AùÀ_x0005_Ú(A:"!:J'Aù/=;*AÑ¨öÕÝ_&amp;A_x000B_5¿þL'Aù_x0012_ðü_x0017_±*A_x0006__x0012_`|7 )A	h#µäÏ(Aº{é¹_x0007_)An0_x001A_ø¦g&amp;An^òö_x0003__x000D_,AAHÕN»&amp;AæÕå¦'Aæ@XÃx_x0002_+A_x0013_w_x001B_Ó²)A&lt;s_x0015__x0004_N+AO$Í5_x0014_©'ARîìSýu&amp;Aåáx_x0011_(Aü/hþê&amp;A9°§;â~'A´¿=)\_x000F_+Aþ_x0011_ì#3(AAb[Z%)A_x001B_Ò»r)AMxL@6'A\_x0008__x001F_ÆH(As_x0001__x001B_e°'A_x0001__x0002_ìlÍ5_x001F_'A¾6E®)A&gt;Ù1j_x0019_)AòF¢àÕW)Aân*+Aoï´Ðs'A_x0006_ß¸_x0002_'AChØØd)AóYÌ_x001D_|&amp;Ap1_x001E_!'AýÎÌ2RZ)AÂ(¨ãs)Aííäö_x0008_+A¯\¡þÔ'A¶J/\R)A8	ü"(A»;ú&amp;Aq(A_x0019_oÁ¬¹`)AK_x000F_;(6g)A*_x0001_Sþ¯_x0008_(AÄ"øW_x0004__*Até*å¯'AaSblÉ&amp;AOÐx½Ðe(AÛ_x0015_Üæ_x001A_)Ayªw=?(AµL[G_x001E_(ADïìYy*A_x0014_$ñn±'A_x0002_ºÛïN(AbF_x0013_ª¦ù(A6_x0002__x0003__x000E_%'A)'AÆ_x0001_³´Á(A´­âÜ&lt;O,A}_x0004_«&amp;i'Aòº\n.á*AxÅ.a_x0019_º'A_x000F_l	«^)A¤©Ó`0)A@O_AñÐ+A»WOæj (A_x001D_ÄuH!})Aß-2Eô&amp;AÎtÚ_x0004_µY)A8._x0007__x000F_ÉI,A-Feô_x0004_'A_x001E_¼	0ß)A.¦_x0013_k(A¾W4L²À'AûIO&gt;}_x0003_(Aì_x0007_8Ï(A_x0010_ê_x0003__x0002_ê_x0005_)Ac´ìy*A£à$íð(AoOIP_)AÊ&amp;]¢Í(A¸_x0016_KØí_x001B_)AÌr5¦º/*AôÂª=¡'AË_x0001_¹Úä!)A1~K|_x000B_G)A¡Ö+|ÝË'A_x0002__x0003_35u'jQ(AòÅP]{*AQ@ýï,'AÖõ=§ìÑ)Aþ¢]Áþ*AdtÍ{_x0012_'A_x0003__x000D__x000E_×ïÆ&amp;A_x0001_Vj/ö«'Au-du_x0004_(Ab_x000B_Ñâ_x0002_(ANRÛÏ&amp;ALwï'A¶õ»fêC)AGþ×2o'AØ2ÆS)A_x0007__x0015_¶_Éd'Atõ(AnÂ:¨)A,tôòc_x0004_)Aë2_x000F_g_x001C_(ADPÂ&gt;¹(A7é³]c)AóþòÕ(AZ_x0008_bq(A_x001D_@_x0018_nº(A_x000D__x001E_ÁÑ	)Ak_¸[ÖÆ'A¦¤v~)AU_x001D_|t(AyÒ¼_x0019_ú'A¢1U:_x000B_?(AµÿY_x0001__x0005_Ò_x0010_&amp;A®/_x001E_0¶*A! ÈD¸",AÊT_x0018_ª,AT	_x001D_Ü"B(A_x0004_V.op(A`tá_x0016_,5)A¿_x0010_¼¦?(A_x0013_^/I·À)A_x001F_Ð½Ä¸)A_x0001_6T$Ú*AiÂ©_x0019_$Õ+Ak_x000D_õÎ+Aâ6e°óÝ)A0_x0010_2n&gt;Ä)AÜÒ_x0006_)A¥Sv*T+ANmf*AV¡d¾_x000F_d+Aäj:)_x0002_(AJòS_x0008_^:(AR_x001D__x0005_ZÈ+Aíe)_x0001_f*A|Ôè_x0004_Ö&amp;AB¡r_x0002_oã(ABµ¾¶¯)A»R¦_x001A_5¢'A¶47Ã;*A_x001D_l÷©vN(A-_x0003_³ÅÜ_x000E_(Aáí¦æH*AUø¤Í¿&amp;A_x0001__x0006_Aùaí''Av*t_x0007_ù)A$_x0003_óÃ(A\mxKh'A²ßÇ_x001F_»R&amp;A¤üÆ®'A_x001E_óÀ´ó+A_x0005_üu¢'AYýYú_x0002_(AÝPn_x0002__I*AÎ_x0012_Hmÿ)ABaí­t_x0003_&amp;AhøÝù'*AíÊÍm:³,A0T4(AVÒÌìªÎ'A_x0004__x001E_;2_x001E_ª(A_x0008_S_x0002_û'Aö_x0006__x0014_ÐQ(AHj_x0014__x0018_ðA'A&amp;_x0017_=_x0007_ö*A_x001F_3/yÕQ)A±:gW*AùögÞ5_x0011_(A¾÷_x000E_°d(AGS_x000D_d|u*A_x001E_ÀÁÝßÍ)A2]§u9(A77H Zú'A_ò_x0003_ª_x0015_])A­_x001C_i)½0+A¡E_x0001__x0003_CÂ(AaÊ·Ä¸û&amp;AÊ_x0019_Pë_-)A»'ý"_x001F_)Aö"zjÚn(A&amp;lÕ3'AL!SCÜ&amp;Aw&amp;iäS1*AF?ÒÇÜÚ)Av_x0014_0)'Aâº»¾ §)AÖÂ/!_x0008_)A%£æø÷*APìùwü'AE«_x000D__x0019_§'A÷y_x0008__x0001_¯&amp;A_x0017_¶+&gt;-E(A¼²®^À'A"	ãqð_x0018_(A¦ÀF_x0014_O_*A|_x0017_´«%(Aç_x0014_´_x0003_ö)ABÆÞE"2(A"¸.Ì_x0006_*A_x0016_ATSp)AÑ_x0011_°ïA*AÖ]cFØ_x0002_)AÄ«½4{M+A_x0002_ß[¯ì¢)A´cFå*AÂÂÐ+I(A)ì´_x0011_s'A_x0001__x0003_·µbÙ@)(AÉK$`G(AÝ¤È{_x000E_*)A_x0010_eLáC&amp;A_x001E_ï«A~)A}=Ê&amp;_x0003_;'AÛÞ_x000E_$*Aþ_x001F_ Ê#,ASñÀh-Ý)A_x0002_UÁ5?q'A_x000C_]gpï)A¨0Á*Aùv;´(A*k°Ä_x0008_'Axú_x000B_uë)A¿:N_x0001_}¾)Aç ð_x0016_)AO[ùobÔ(A_x0017_Â4+'A¢_x0013_Å}_x0011_'A_x0011_|t4Yá)AUúÀìr(A_x000D_WT÷ÓE'AEìÑ¨w&amp;AA 0ó°(Aíüüü_x001C_'Aó_x001D_²s±(AæÕ+#§{(A×_x001D_Â_x0004_é(AøL_x000D_)*AX»ëÖÊ'Auü_x001C_ü_x0002__x0003_{'AU_x0012__x001F_LF*Aà¯OÃtG)A8ç»H|ý&amp;A,qÖ_x001E__x0011_h*A0ª¼Jw)A_x001E_f&amp;5iÒ*AcaÙ'Aú#¤P_x0015_'AçaÏñ(AB_x0013_®1)A"_x0013__x0014_C¼&amp;A|ZøÆêò'Aò}Ìmß(A¾(HðÝ(AüÚÜg_)ACFÂr.¶'A%jüÒå_x000D_*A«_x0015_:Û_x001D_)Aáõp&lt;«'A6ÕyU&lt;m(Ah'_x0014_Ôo¼'A_x0011_Î-)8(A_x0010_9R¼^¥*Açi_x0018_É,'AJÒ'R£6'A£E_x0018_D_x001A_(A¶ P_x0011_+A8Z_x0001_!Òv)A¸_x0016_Úë(·(A_x0003_._x000F_½]U(A±º_x0008_óE¢+A_x0003__x0005_aè½ác\)Ax_x001C__x0015__x0004_Ú)AHB_x001F_7Sª(ARÎM´Ì(Aºï&gt;ïì(A_x001A_aym¼&amp;A_x0016__x001A_óðà)Ah2_x001B_$_x0017_	*AÝÓ9å«n+A_x000B_ß0_x0002_*AnDÄ&amp;._x0014_)A_x000E_$!ví)(AIº;VUh,Añoë)ó'A_x000C_;ä_x000B__x0006_'A³Ó_x0002_æ¾(Ag_x0018_£D´'A_x0015_LÏ{S±'A2K·	_x001E_Ð'A¿5ÕQ)A`åóÆ_x0017_ü*A**_x0011_J_x0015__x0018_)AÞÒÖî_x0007_×'At½Ëå¯Ë'AbL	ÄÛ)Aõ )MN&gt;'Ac_x001D_}»&gt;_x0001_(AêeÈ'(Aty_x0018_vÓ)A_x0003_¢i¤³C)Aè¤Ä´hì*Aâ«ZË_x0002__x0003_ )*AÂõ_x0002_*rÛ)A~[û_x0015_9(AÐd#ø(A_x001B_Õ·¢iî'Aì.a_x001D_óå*AjE6-*AeZaÎ_x000F_'Abmæ'_x001E_~(A8`Oµ_x0013_z)A[	kí(A_x0003_ñ/Ëî)Ae÷¸½(AÃ_x0003_²Ä(A2_x000B__x001A_\'A_x0016__x001A_Ö¿£Â&amp;AH´8o])AÛÓ}rÏ!*A¯OeT_x001C_Ö(Aúí0Þ-Ú(AòXëó_x0017_¿(A¿âO_x001E__x001A_¼)ALõº_x0001_'AC:#û(A*_x0003_9_x0010_Ê'(A¢Lê])AGD¤ÅQA)A_x0014_¿7îD(AòåÌ·¢*A)eú%j»'A3qú_é2(A|Í½þÁ(A_x0001__x0002_j_x0003_¿__x001A_è'A,¸±z(AHëY_x0006_4A*A_x0010_b¬÷&amp;AC[$ýÒí'AR7[Tjå)A#è¶_x0006_ËÑ&amp;Awë[_x0011_*ý'A=¨_x0011__x000E_,AÕvAÔæ¸'A½âE9(A/@ëI4[&amp;A&gt;nõ_x001D_'A*qG_x000E_&amp;Ab_x0001__x0019_zª*AÔw_x0002_V$ä'A¤cÖù»(Aâ_x0011_¶@áý'A_x0004_[q¿×!&amp;A2&gt;ºÏ_x0002_(A¼B¿®(ACG_x0005_Ê'AC6mJó³(AÁ}wIþ(AQ­GÖÅ'AlïòÉ&amp;AOÀ+3_x0005_-Ah_x0011_¿4*AmÌ_x0013_A¯(Aq·_x0013_w#^'AAìï9_x000E_8*Aæà{ü_x0001__x0004_½'AûÝ~Õl(AÒ~&lt;ù'AèÀ91ÌG)A_x001A_zbXK*)A±Ð×³¼'A¾r·Ú_x0011_¾'A_È_x001A__x001C_õÅ)A­'m@_x0001_,AwFîéÃ'AXd},+Akp_x000F_%%n'AL÷¬zL(ABM_x000B_ÈÅp(AÂ_x0017_íô'A;»_x0001_=(Aø~ÿ'A¥aµ´_x0012_§*AÔh_x0003_ËÙ­)ARmOi:+AâbÊÁ)AÕÿö°_x0010_'A´y`­¤ë,AR»[£fÉ(A_x001C_-ËÈ$*A&lt;__x0002_u'A`ÛS§fä(ATÃøÈ_x0014_é'AÜÿAÊö)A_x000C_@Ð2ø*AÌÕÛ_x001E__x001C__x000E_(ARx½n_x0002_)A_x0001__x0002_DÝÛûu)AÊ_x000D__x001B_)Aò§ªj½_x0012_*A_x001D_/¤+Adq_x0013_\_x001A_(A¨I_x001B_ú_x0017_)AÅë_x0010_ÉI&amp;ARpû~É)A_x0016_\4»_x000B_+A_x0008_»÷­*)A_x0001_&lt;Nêz'Ao~²,_x0014_(Aþ_x0016__x001E_P(AÞ_x0017_(__x0013_ð&amp;A-«UÌü)AÏxÎµj_x001A_)Aò	«å²ü+Ah E_x000E_E¦(A°èn·_x001A_A*AÀ×Àú)AwoÜ$_x001F_'AªGÝoh(AçRªÛX)AWSçx_x001B_Â,A_x0005_Îy¢é­(AàÏ_x0008_'A_x0014_]_x000E_'Aä'5kÛ¼'Am÷n'A0_x000E_¡|Áö&amp;Aûoü¿rx'A!^?_x0003__x000B_ð³'Aº³¬J&amp;A^ò_x001B_æã_x001D_(A?Í_x0001_*×°)A_x0006_ì*½w¬(A×&amp;ª)A×º¾\¨*A»BYÇÍ(A|+ý_x001F_7&amp;AJ¾_x0017_xó)Arvè_x0002_(A_x0005__x000D_^xç!'A»Xb¶ö_x0013_(AîËñ_x000E_·)AúF`ÿ¶+Aï2láR'A	´`tî+'A±D41 !(A¥Ê{"«¡)AýôÙ@&amp;A0¨+5qj&amp;A_x0004_Aäïç *AÑ_x0003_±=\'As_x0016_y*AØéÉ?ú&amp;AÏý_x001B__x0007_´¾'A?_x0015_çJ_x000B_(AG¥ÑÏ+A	5§Õ4(*AäújWN))A:µ)2[`&amp;A_x0008_Q`íP'A_x0002__x0005_¢â|rüÆ(AÛOR¸ñ)AfòÆ8n&amp;AéWé×Ù&amp;A°ßíü_x0010_(A;)û³ú'A_x0017_Ê[Mu_x0014_+A¥_x0011__x0007_v__x0018_(Aà Ð)AIïH_x0003_g(A_x001E_ß_x0006_Ü(A_x001A_ÊÁ¤öâ(Aø_x0006_#YO'AU_x001A_å0©Ô)AlN^4"*A¸lÛD#±'Aòõ`_â)AÕÂ¡I_x0015_+AÅ{îx_x0011_,A_x0011_\r5_x0015_'A½_x0017_Í°üÒ(Aã·7Ù_x0001_,A_x000E_ì}Õ¢Î&amp;Aæ¿2,K8,AKÐT±9_x0010_(Aøæ2+z©(A&gt;6_x000C_G._x0012_'A_x0014__x0007_ÌÄV_x0016_*AöºÐ³t()AiSn¯þK&amp;A_x0004_âF_x0011_æ&amp;Agké_x0004__x0008_ú(Aá¶âMò_x0001_+A´_x000B_×_x0016_F(A-Í§\ÔÚ(AÂÒÝ_x0006_òÁ+A/+]}_x0005_4&amp;AU_x0018_Ím®®+AÏêsMäõ(AèU×|.'ARª8_x0004_Õ&amp;AN1Ná\â'A$HOÓ.P+AÜºZþdË'AU^¦½z&amp;A_x0015_´ïz6á(AWQ0xUý'A¯"_x0017_tØ"(A_x0007_wP8&amp;AÛw]Ý['&amp;A¬+Ò_x0003_6,A|Íå£ºX'AH3W_x0002_ì*Ap_x0008_ydÙú)AÚ_x000B_rä,+AI5oô_-(Aÿ;;'A_x0012__x001F_ä^¡&amp;A\gçÊfç&amp;AÿGnjD*A_x0005_máõÇ*Aì}ac[)ALh_x001F__x0001_i(A_x0002__x0003__x0001__x000C_T	rã&amp;A¹P¢&gt;$_x001D_)AÆF_x000D_Òs(Ak_x0010_CHò»'ADaEñ(A_G L_x0005_*AÓ'yÜh+AõG:¸)A'c:|h(A_x0015_u»ãÞ'AÖòYQ_x0011_*AÖdJ ºY*A_x0017_oèÑ*A_x0004_°Bê&amp;Aä_x0011_Fó'AÑ_x0019_a*y*A!å·_x000E_·'A|¦=_x0006_P'AÀ_x000F_!_x001B_E&amp;AÆ_x0004_îj\'A¬_x0008_ý¬Ò&amp;Añ_x001F_Æ*²*AÒà£¥(A_x0019_ò-¬Ý_x0014_)AàÙ+«1_x001C_+AM_x0017_hæ­])A'Ì=_x0013__x000E_&amp;(A~¶ÆÔ_x0016_*A1á%µW&lt;(A^ú*1ú_x0010_,A±l_x001F_­&amp;)A_x0013__x0019__x0002__x0003_ÿ7)A¶_x000F_¨[Ý¸(A_x0002__x0003_'Aqk¶Ö_x0017__x0017_&amp;Aû}-­Ï)AÆ_x0003__x0006_üò(,A¾g,u?ª)A´§ucöø+AÝ`_Ø(A§J#(A_x0013_¬áÝ_x0002_1(A	ÒæM_x0001_Ù'A_x0016_§_x0010_î_x0016_'APÏØ_x000D_S(A®ªËv(AYEâáý)A_x001E_nïe¨&amp;AeSJ{»+AÙäôý_x0003_*A_É6¨¨)A_x0004_S¬Vv8+ABHJí\6&amp;A¹ of¾(AKÐ_x001E_J'AÈå/äù½(APxÍm·å'AÈÿfE*AâÓëÆMK(A_x0010_zXóK`(A0_x001E_Ü£új'AÃb?~_x0003_+AÝôhæÑ&amp;A_x0001__x0002_Þ®Þ.{+A¶0Kµ°)A3_x0002_BÉ'Aëm_x001E_¬R&gt;(Aß_x0019_8¯)AV/5?þ'A­?p_x001C__x0003_à+AøkD_x001A_m&amp;AÊ_x0010_ÀY·)AL´aJ_x0011_(A"oM¼2'A¤o_x0004_Í-Î+AÛ_x0004_ÁJÊ(A_x001C__x0008_¶Þì'A-ð\6·'A_x000C_Å_x001F_n!_x000C_*Af_x000E_Ì°Ï,Aãø`_x0006_Q*AZâ°þ_x000D_-'A_x0001_2a±2&amp;Aµ0H_x0016_{'A_x0006__x0013_#_x0019_ÈÕ(A$)ü±'&lt;+AJÿ=-B¨)A2t×e¶~&amp;A#íÛ_x0007_ë_x000F_'AGJÇ)A_x001B_|¹±	)A¢ý4Ù)AÔGG'ALE¹_x0002_(A´&amp;j¿_x0004__x0005_kÍ&amp;At^Ryþ&amp;Aár¿|å5'A¿tÇ³3µ'A_x0001_î¿íÔ·&amp;Aín8ª´_x0001_)AA3á¬áY'AL¬r0%(A¡Ë_x000B_®ð_x0007_)A].Lõv*A_x000C__x000C__x001F_G²'AÁGÝãM(A)_x0002_²f¬Ä)A,õ4­_x0013_'A7Á%#z(Ad&gt;°&gt;_x0014_(AG"DOîÍ&amp;A_x001D_Ù ~_x0008_Ç)Aº«;W·,A_;ñÊ_x0018_¹(Aµcá_x0016_2v(Ao5n³'A_x0018_Ñ(#»F*A¶_x0003_f=¥'A¯qQÀL÷&amp;Aâ³w'AÒô_x001C_*A$ÖtWË&amp;Aj_x0014_Ï¡_x0019_'A9é1¬¹(AH+æÖ)AH!~4*A_x0001_	G¨zÄ(A&amp;¥¸_x0006__x000C_0'A©_x001A_°_x001B_ *A»íïr_$(A_x0004_faqí(A_x001A_±Çú_x001F_'A2ë+óî2'A_x0018_îQ_x001A__x0002_*A_x0002_j_x001F_½_x0005__x0005_(ACì_x0010_p¹Â(Aî_x001B_ÔJ,Ç'AÈê2~²Ð*A`oµO'A\\	Ï6)A|q«/v0(A©ÁEÕ(AµôH±fQ)AÕPIHS*A¸_x0010_Ðêé~)AL_x0006_H_x0008__x0007_ò'AAä_x0006_,¡ö'AãÉ/õ¹Ó(AÃ_x0003_aMj?*Af¢Ò"jè&amp;A_x0006_ÅÜOêÒ)Aél@|C'A$úLîT*A&amp;µwñ&amp;ARÚ©8i](A!äE_x0015_'A+Õ/_x0012_}(Aà®¾E_x0001__x0002_½¬*A¿_x001E_^§²a)A¬H_x0002_ñ·×(A1KhBo)A!_x001D_M_x001E__x0012_a&amp;AiÌO N°&amp;Af|{Å½(A{$tSX)Aýd_x000D_,ò{*A­¸_x0010_í_x0001_'AAhÛp_x0010_*Ahç_x0012_7_x000F_)A@å~)_x0010_ô)A_x0012_^úLB(A¬°_x000C_4[(A4¤&gt;iÊ,Aª_x0004_1_x0002_ê+ABùMÓá3(A¤LºJw-Aqè£	_x0016_(A`¹«ÝÉ)AV¿_x0018_lH&amp;AtáK_x0004_*A_x0001_wÍì_x001D_Ó)AÊØÎóXa'Aö_x0015_â[_x001F_ê%A&amp;ÑWþÏª'AÄ)j¬(A_x0008_,6_x001F_wk,AÊv_x000E_aR*AXß®ß)AÂnÎuÚæ+A_x0001__x0006_°_x001D_Ñ(A}p+_x0002_°á'A^°Ý_x0013_á&lt;*A_dÖåk)AÄ!_x0008_£êÒ&amp;Alu_x0005_jô'Aó%bþ)AR¹tB2ð(AÛº·7ôc)AôõÆgY)AÅÊ_x0010_©_x0012_,A-_x0015_._x0017_)AÙ»~Zþ_x0005_+Ax3íÖ*AÈ¯¹=ë(AÇù#jj(A_x0010_çÂÊZ!(AHâ8;£ò'A'ÍÜáß(A¼K´û4(A_£`_x0004_"s(AßNÐ_x0014_V*A&lt;·3º×C*AMÆ,`&lt;&gt;*A_x000E__x001C_¯Q_x001F_è'A2kQ8x'A3_x0007__x0011_p_x0003__x0002_)Aj½µ§_x0014_](A_x0011_£¦E&gt;½)A_x001D_ D_x0005_^o*AË²ía,i)A&amp;9ç_x0002__x0004_(As¼¸¡\o+Alù"_x000E__x0006_³(AxtÁo¢y(A§2_x0018_­_x0015_)A-ñl&lt;h$+A4ñ½ª_x0016_Y)AÏjûi7'ASñÆ_x0006_í&amp;A_x0002__x0002_ÊmÙY)AýÍ7@ü'A2$¤ü_x000C_)A3q¹Cæ'ASë¶½l_x001B_(A4_x0019_3·ö7*AÉ¨í&lt;Þ&amp;A_x0019__x000B_Ç)6m)Av7&lt;é^(A_x001E_ÌM_sì(ARW_x0002_sÔ 'Aë¥_x0003_u®_x0002_)A_x001E__x0015__x0015__x001D_FÝ(AmC+A_x001F_ÚO?½+AoÈ£«^?'Ayú&amp;þ)(A_x001B_Ôä_x000D_Kÿ(Aâ¶|Õç&amp;Afc¶`(A·zB+_x0001_*A	¤Q^à(A-G!P5p'A_x0002__x0004_)V¶û_x000C_'Aèì$ê\*A_x001B_@81'AI	Ðè _x0002_)A_x000B_}_x0018_ûT)A_x0004_=Öòà_x0010_(AÂZ_x001A__x001F_÷(A_x0006_ãû'AÇ_x0006_ÐÈ_x000D_)AÌ4(_x0017_2(A_x0002__x001B_¼!ù'AJU`aã}(Ah» )A_x0010_Ó-_x0003_×'AG_x0013_WÅà)AÌò_x001B_U*AtSë8)A_x0019_]§ü&amp;A'\îuT'Au_x0005_ÊF)Aæ_x0013_Õ+(A@:s~@å+A«[)3Ã(A_x0015_·_x0008_3)A¬_x001E__x001D_0_x0018_'AQi_x000E__x000C__x0017_'A&amp;?`_x0002_ËZ'Aß&amp;ñÛ¨'A_x001D__x001D_Ým²7)Añ_x001B_þ(A­_x0001__x001F_Ö¥*+Aènõí_x0001__x0003_`û)AVMö¸F+AvÕ cGy(A_ú0Çe,AàÆÕ½}&amp;AýxÑ_x001D_µ_x001A_(Ar_x001C_tèìá)AeEÀPK)A¢Ôs}Ã)A ¸fÕ_x0004_(AL_x000B_ÈÑ¯(ApÈ äU(AÙÛ1_x000D_(AÚ_x000C_{gæa'AP)_x000C_:_x000F_*A-~®"ò_x001E_(Af8¤ëÖÿ(AlMåA±(A_x0002_n.¹¨õ)A%æ-_x0015_&amp;A_x0010_÷²SmÀ(A =EnÏK(A3_x0012_ Ov&amp;A_B87½'Aª_x0016__x001A_7O(AÄRS,ß{'Aí0zãZ_x0003_'A¶£ñ2Ñ(A(Ö¥)Ä¢+A;ìì*õ'A0qkW´C+AL´QO*A_x0001__x0004_8ß_x001C__x001A_,A_x0002_ë­_x001E_)A_x001D__x0005_'&gt;}6(Af_x001E_Ö_x0013_¸'AîR·ì_})A¡3óç¾P-A_(_x0010_ ((AÌ/Û=ç*As_x000C_»_x0007_e'Aj"K}_x0007_¡)Añ¼ø Á&lt;(A&lt;Ñ\È¿g(A¾õÂ_x0003_x^)AÇÆêÔµ±(AôS(µZ(A&amp;ÉÁx÷Ò*A«Ç¤X¯&amp;AÏ`Ý^è_x0017_*AZ(ZFñ*A×þ(¨H	)AeÃY·_x001A_­(Aó0ª  &amp;A´QZSªê(A/â²Õ_x0003_Õ(AT_x0001_ý¦ë*AåÆ:_x0002_)AÁV:3_x000D_*A_x0019_æpðyõ&amp;A$è_x001F__x0014_rv*A_x0006_Îr¨&lt;*A]ÒT_x0007_@,Añ_x001B_å_x0015__x0002__x0003_Ed&amp;A:o¿RE	(AY5B(A=#v,\*AÁê_x0019__x0019_K(A!HµQ_x000D_'Aî.&lt;_x0017__+A_x0015_Ï_x001F_²6e(AbàÔædÓ(A6_x001A_Þ_x001D_YY(A2à_x000E_þ¸ê(A¡Ídk­f)AëG¾¤_x0015_*Aè_x000F_a[¾*AMÍÚ_x0005__x0001_í)AU+êÓ(APú.Na^'AÁÈtáBH'AçYÐ_x0010_³X*Aêèà©Aq&amp;A$¡HÆB*A,¶&amp;7*A©`¢+_x0012_f&amp;A&gt;ßPæû)Aùï^@'A_x001F_iø)Aê$_x0016_k_x0006__x000F_'AÎ¨i*'A¾TÓ~&amp;AKÃ*,_x000E_Q&amp;A_x0013_Fß!_x0018_ç'A_x000E__x001B_Õ_x000F_Qñ)A_x0003__x0005_¡_x000F_BcÛ'(Aq_x0019_´¿'A-Iâ_x001B_8Æ)A"xê}3*AöÇ*_x0008__x000D_u&amp;A{Ïñ²a'A&amp;F 9°¦'AÊ_x001F_ÎýX_x0018_,AVÄvÁ3_x001B_+A_x0004_Ú0ÏFÅ'AØmµ/7-+A|ÿÉ_x000E_ù*A_x001A__x0002_t©'A³ã¹Ïá×(Ak$L·ôÒ'A_x0004_÷Zr[¾+A_x001C_q}Ú7[)A_x0001_Ê_x001E__x0010_ª(A~_x0015_q_x000D_¶y&amp;A®ÄT½v/(AÞ5[¶Â'A¦!R{îâ'Ai{×]m=(AmèL:Ü)AO~i=ÿ&amp;A_x0018_?¹mó_x0011_+A_x0003_5c£¸Í'A_x0001_X;W(A=ù&amp;¡_x0015_@*Ahc&gt;*A_x000C_â×z1Y(A#}pk_x0001__x0003__x001E_W'A__x0013_{©¿ü,A»^#°Fë+A_x0011_Yÿ?X(AØV_x0002_Ý_x0018_)A¸£_x0011_,Îè&amp;AÐ_x0003_ÊEù8*A*7­r*A_x0004_kÂÒ8'A._x0013_Désá'A-&amp;yws)A_x0004_¯Eã`q)A_x001E_A¸!'A0_x0019_)÷S)AäÌ/y@&amp;AÅüëf9ã+A_x0005__x0012_­_x0012_/¸&amp;A_x000C_ù!*&amp;A/÷TçJ)AÞ­.÷Ó¿(A¦Àç_x0012_Ï¥(A;)îRt(AP._x001D__x0002_§(A»_x0010_±ÕÎ(AOÉ_x001D_ª_x0016_°(Am¤ß½_x000C_(A8§GÇ,P'AUY±÷*A [2@ÎF)A2á@!	Í&amp;A ÞÜ¯_x0013_*Awø½¸Hö'A_x0002__x0004_xý_x0003_v{)AÀt±ÿ_x001A_)A (aD_x0016_À&amp;A%Ñëî*AÍ@'A_x000F_§dk_x0006_+Aj\YýRÄ'Aµd_x000C_RpS(Aîço_x0007__x000F_+A|÷P´¯½'A8_x0003_2cÄ|'A_x0016_S_x0010_¢´+A É±ÈmÎ(A¡y/ÊÄ¦&amp;A1òzr5¥(AzÛt&lt;Ü(A£¬*Èª)AÓ_x0007__x000C_ÕN2)A[]Ay=â,A_x001B_÷¸Qq'A+`~wòj&amp;Aág¢_x0005_åO+A©ãÇN&amp;AþÀ1PÇ&amp;Aì_x0003_­µig'AdëM_x0012_}'Aµä_x001F__x0001_f'AÌ_x001C_±_x000C_+Aºãávg)Aª_x000E_¤&amp; (A}=R_x000C_¬&amp;A_x0010_xès_x0001__x0004_ÀÁ)A§_x0013_Å`«´(ANµ_x0012_huw(A%ËE_x001E_k'A'	_x001F_ÂZ'AÔØd_x0017__x001A_)Aô[§=ë&amp;A2è¶¦ù'AÕ ·	=S(Aè_x0002_Ñ×_x000C_V,A)²iòN*Añ ûèÚ'A-¢±PTr)Apiþ¤_x0017_0)AöoÎÝ):(AX_x0011_¨eþÓ&amp;AûCg3â&amp;A¾_x000E_i÷/(A_1üÖJ,)AòËå¹_x0012_(AFÃ_x000D__x0004_v'A&gt;vøM'A1/_x0010_Ï»P(AÜH¶_x0008_%,Aø²i_x0019_mè*AÙØR'è&amp;A _x000E_¿ä;.,A_x0003_~]_x0002_·m*AÅÂÓjºý*Aå5_x000E_yû(A¾.å¶`¯'A&amp;½Óæ-+A_x0001__x0002_|Þ_x001F_AÕ&amp;A¬öO_x0006__x0008_'AÍ:Áü(&amp;AHl_x001C__x0016__x0018_9)AøÎ«3_x0013_ø&amp;AR2°¶(A_x0019_÷ÄnR`'A_x0012_VÏ_x0006_¤,Ax`ÿ¿á&amp;A¢lØÈ(Al6Â¢'+A¡Y_x0003_Ã-)Akz	ËcU'A/²IºÕ)AKn_x001E_Ì_x0001_'Aã_x001C_ve_x0014_)AäòIKb'A¤S÷gî&amp;)AÍ_x001B_1)AMY^Où(A._x000D__x0013_h±o)Aè/}_x0002_'AFöCr¥¹'AúÑÜ	n+(Amß§â`(AÔ^géÿ_x0018_*A)Ih¯)A_x000C_ª¤Cî'A^_x0005_wÿI(Aa_x0007_^+A]:~ø¤(A_x001C_þ,_x0002__x0003__x0013_=(A_x0016_éFÖí&lt;(A¥yÚ!l_x0001_+AÐ²g¥éÏ)Ac2M%)A_x001A_cp_x0006_g)A"­Áq(A¡_x0002_Wô_x0006_(A»°³&amp;A_x0014_sZ!D*A_x0006_j&amp;¥o,A#VmÜ_x000D_(A÷L[iÄ_x0011_)A_W^§&amp;(ASÆÓÀ?&amp;A¡'Xåó(Aìï+B¸®'AQóÂÉh)Atù9)_x000C_(A¨;z¨«)A_x0019_Å_x000D_ Ñ'Aâ{_x001F__x000E_TÊ'A_x0015_Mvæ÷(A%jêWÌ¶*A²f2z&amp;F'AF_x001F_ï_x000B_Åã&amp;A_x001A_×Mýâ\(AýJØ¥)AùUÕWË_x0003_-A+ì«ÂLm&amp;A]S+Ñ]&amp;AQ¢ØH)A_x0004__x0005_uøÃÐÂ*A_x000E_zl¼+Ae_x0014_ÂÙ+AÆnØ&amp;AA¿7'x)Aö|¿ÕªÂ)A&amp;â¯è(AÕø_x0019_ô'A­¥y[ö­'A_x001E_1TÁ_x0016_&amp;AêËâÇ(A7Ã_x000C_±y»(A á_x0001_¹+AéÑE!_x0012_'Ajñûí&amp;A_x0018_?B$'APy méV*A?_x0014_ºo_x001C_õ(Af­õº_'AÑ¿´_x0003_Xä'A_x000F_TjîÐ*AI7pµ+A°_x0015_ª.ÝÍ*ALU7ãÛÏ'A&lt;ècR¬Ö(Aò_x0002_å£+AZã_x001A_Ì _x0016_)AÚ_x0013__x0015_¢	[*Ad+6¢Ì)AÇñá59'AÎìþ'AG(Á'_x0001__x0003_I)A°w§´_x0017_)A®WI¤À6+AÕzú(A¥Ï)Ye'AÀé_x0002_C4?,A_x001C_,Æ_H+&amp;ArrMÄ«~*A`_x0015_ù´Ïð)A(@!_x0018__x0004_'A¤_x0014_C_x0014_+Aü©e_x0014__x0004__x000D_(A2%w_x000B_$C*A¥ZV_x001F_½*A"|(Ç¥)AÌ¤;_x000D_'A/i)HT(Aðß_x001E_o[×)ARz~_x001B_&gt;ß*A:dùá4+A_x0016_ë0D}&amp;AÝµ_x0001_s_x000C_)Aú5.e&amp;A_x000D_t4·@*A8â@_x001D_V_x000C_(A_x0017_®RÅP)A¹_x000F_¤#¯Ù(Aï£®,A´ÌF²y&lt;(AUOîýD÷)AÁÒÿ_x0017_©é(A_x0017_B_x000E_ZP'(A</t>
  </si>
  <si>
    <t>21cb2012b2a2fe6cc1ac5f31f68ef1a8_x0002__x0003_¡1y\Þ(A2 jÒL*Alþ_x000B__x0019_I)A)mÄúP_x0016_)A_x0007_- ZÀT'AÝÞÿ¼s+AÔUPÆ\+A_x0013_4q_x0006_,A_x0008_¯ðáÐ&amp;AbcØ¯F¾)AíâgÂé)A_x000C_MÀ§)AÂÜ	\ûS'A_x0017_j_x0013_üA'A{DdvâÐ'AçÏµÄ*Z)A_x0016_65²ÎÏ'Aÿm E¬Î(A]ås¸õ'AuÄX·S'AbçñuÁ'A_x001B_ÝÎZ+A_x001C_£­!_x0008__x001B_*Aôl¹G'A_x0001_3½×P'AvU+_x001D_`*Av_]°ßu*AÁÄ_x0004_ê(Am÷ûìî­*AhvÍ_x0008__x001B_)AX{ÌJ+A~QÔ_x0002__x0005__x0012_£(AÃ¥	Ô*AgVöX_x0001_*A_x0008_ºx¡Æ*AÙï_x001B_ALa+AR/T6_x001F_(A&amp;1ÚZ`_x0014_(AÅ_x0007_fÖ_x0003_D'A·0+¨½Ø&amp;AJ¬1T-N*Ay|3})A«_x0014__x000F_õÒø&amp;A6_x0010_Xk)o*AÕèâå¿(AäÍQ(AGm1ÉËV(AèÃÇÕf'Aâ-d#_x000B_«&amp;Aö_x0016_kz!¥&amp;Ag8Ç(Ù(A{­6É3*Av³5ò1*A¥,Uêx(Aé9y Þ;)A_x0001_l3ô&amp;Õ)Aõó&amp;Ø)Aä/õ[4'A1à._x000B__x000B__x000C_,A_x0004_¬-²\+A;$dÛ'A+Å_x0008_º*A_x0013_ò/+A_x0004__x0005_0÷N_x0001_UÍ'A÷Û`8Z¹&amp;Aö=@Bê÷(Am}_x0019_«ò©)Aõyb_x0003_¢*AâÄÄ&amp;yÄ'AP3#ú:Ý'Aæd_x0007__x0010_©ü*A_x001E_äàãj)A·½À_x0008_P(AªÇ³Å_x000B_(A{®µw_x001A_æ&amp;AðVzdó&amp;A§!I5t¯'A_x0019__x0018__x0014__x000D_ÿ(A²lBõÚ'AùªXQ4)A çV7/Z&amp;Acäµ&gt;*A;üW_x0014__x000B_¿'AÃs&amp;5)A_x0014__x000D_³²4)A_x001B_7_x001A_ýî(AóTÐR¬*A¼@_x001C_{_x0016_'A+DÚÌ'AHÎ_x0001_AÈ&amp;AyÐ~&lt;OÇ+Aì_x001E_\&amp;&amp;A1è_x000B_¥$/'AD.º8(A_x000E__x0002_±_x0001__x0004_ú&amp;ArÇ_x000E_½_+Auë2 R*AÎ@!&lt;ª&amp;AYÃÿì+,A:*_x0008_úé&amp;AAJ_x001D_ ç_x0016_*AAÉõKÑ)AÄÁéh')AI{ì_x0019_Î)A¦(Y_x0004_¸_x0012_+A@Ò_x0016__x001D_,ASÃ¯PS+AN¬&lt;±\)A,_x0017_ÊIy)AeD|×_x0001_+A.m®Qÿ'AËÄàB©)AÍ_x001B_ß=Ã_x0008_,AEÀúì_x0018_¨+A­_x0018_]®(AVèFÊÕ|,A¤7Ä&amp;A°_x0004_-é_x001F_+A:~ÝByÐ(A_x0002_rÞ½E)A¿r_x0003_.'AoiÊ?õÂ)AÜô27½z)A_x0003_®*Ø(AFÏ·Åè'A·Z»_x0011_H)A_x0001__x0002_+_x0015_8Ë&amp;A:þ@G_x0012_¯)AÉìF^&gt;Û+A_x0017_¶Â_x001A_(AK³_x0012__x001A_¯*A'_x0019_&amp;Î_x0011_­*Ai~+âôË&amp;AWsßÄB¤(Aj%mæ(A_x000E_i_x001A_kK(AtôiuÎ*A_x0018_#R¹i(Az¹ñ_x0012_KÖ)A{Kóµ¦(AáÞ`+A3LÌÛ°ª(APm¾Úv(AÅp]'A¿GûÔã)A·_x001A_Öí	'Aè^\¶[%(AmàtJ*A;$º¤V,AÝ%®¶Ø5,AoXC_x0002__x0003_+A_x000C_"£§*A²_x000F_m_x0019_HÕ'AÈï!p¯(Ab(IVÖ'A_x0017_Qã%p+A`_x001A__x0016_e_x0011_ó)A"uÕ_x0001__x0002_v¼(Aj;_x001E__x0013_HM(A´ÍXÃ(AºÌ$·yt)A$²_x0012_*m|*AÁ±½a_x001B_4)A´r\P*AIÞ¨Qu+Abpì__x000D_»'A¸ÿXB¯&amp;Aï:äÓýÏ*Aø_x0005_Éq_x001C_'A_x0002_&amp;1£Í})A_x0003_o_x000F_Ê(Aù[¢®|)(A_x0013__x0005_sC*A¿îÌ_x001B_7§&amp;A¦wa_x0006_4Í*Ab³ª2)APjªºg_x0007_'Aåõü¯°Þ+AvPÛ!ü-)AO¥_x001D__x001D_Ô(A_x0014_Á`"rc*Akû*N_x0002_)Aä1¤(û*AÁ6ÎCø](A¥HµÓ&amp;A_x000C_¬tç&lt;*A_x0011_&gt;év+Aý_x000C__x0005_V_x0006_(ARªðOZ!+A_x0001__x0005_;m_x001E_Ì'As¬f¥÷©'A¸_x000D__x001C_âò&amp;AµM_x000F_ñ¼ß&amp;Aå¨ÍtFS)AWõìo_x001A_&amp;A_x0005_º_x0008_½O'A"×q:AÇ(A_x0010_	³w'AâN_x0013__x000E_(A»k! O^*AOn®0æ(AÐC|_x0004_2*A_x0005__x0001_BQ'Aî÷_x000C_#\ 'ARÿ&gt;öé_+Aó¬E¸M*A6_x000F_iZ'A_x001C_¼µ(AÛét?	&amp;A´_x0012_±Çè(Aà°R7`,A*ÉMØvn)A'à¿x(AVm_x0003_Þì&lt;+AÌ¸_x000D_ô/&amp;(A/P,L÷|'AðÕ_x000E_/ T&amp;Að±¼Ä_x0002_+Ab÷Q$W)A¦Óóñ(A!L="_x0001__x0006_Rf'A¤±kº¶O)Að&amp;Ü)_x0014_4*ArlwU8í*A_x0018_ðÚß~÷+A/S«_x0003_Ä_x0005_'Ap[U»ð!(Au_x0014_p¢ø(AÜ.´#*Al*WOkÍ(AvI_x000F_£C(AH²ÐÂì(A_x000C__x000D_&lt;g	6(AzgO5$)ALúÏØªå*A«_x001F_ù¨_x0013_Ò*A_x0019_Ö)ÅÍÛ'AÓ¼_x0019_:å9)A¢Òû_x0004_Í¯'Apñ;-Æ+A_x0002_(=:©(AÔ_x0004_\_x000D_¸@'A§l÷¾Ï(A¬Ø5&amp;15+A(ºZ×Ê(Aëm2/àL)Ae_x0008_©(Ðç'Ax _x0007_%&lt;j(A·¿R_x0001_2ó(A|_x0007_kn_x0008_(A_x000E_´_x001D_×3&amp;A®JÌ_x0016_C)A_x0001__x0004_§¸ä_x000E_üq)AÒ¹Ùç&amp;(Aå\#ÆÆ_x0017_(Ai+d¸ô{+A6ú_x001C__x0017__x0002_'AfêûjN_x001F_+A_x000C_»+Ò}'Aéã_x001B_Û_x0007_Å+A¼S8°)ADgË_x0006_'Aøº&amp;n*A[_x0015__x000F_BøY&amp;AZ_x0010_;"v,AÙ°_x0017_å'AÂ/û"]*A_x0004_Ó²ò9,A¶&gt;µÝ_x000B_'Aga_x001C_M-A_x001C_aò~}*AK_d ¦²'Ar×=ä¾+A®ùîr÷D*A,¹ñ_x0018_=(+A_x0005_Ä#_x0001_Æ(A=!Ô_x0016_®&amp;AÍTD¦Ùf(AfF&lt;éß*ANty8G*A¦(À,AÌ_x0019_.ù*~)A²¨,_x0003_V^)AÍ&gt;Üæ_x0002__x0003_Å"'A·Ì*PÉ&amp;A0wO!îÑ+A¬õP_x001F_pR(A1°)_x001D_§¶'AÀ_x001F__x0006__x0011_Ê_x0004_(AB_x0019_Éÿ§'Aå]|¢Ê(A:ºÅ_x0016_¯	(AúB'(_x0005_'AD_x0005_êùï*AzÈÕBÜ)Aw3oêU§)Aº¦9_x000D_$_x000E_*A_x0006_G¾ðo&amp;A\ý_x0002_b)A,aÌz1$-A©ø_x0001_Q¼(A)\KîÈ()AßäH#_x000D_¹)A=CÒWe(A»BCð´(A_x0005_é	(Aé_x0007_~î,Ap\ö6º'A«yd'AUMpn_x001B_C+AL´(8_'A@_x0007_kà*Aà÷Ó*A¯xÓ£f'A_x000E_è$¸_x001F_@'A_x0001__x0003_¶ñ2)AÊ¬ïVq)A²_x0016_×ysè)Ahâ+kã(A±r_x000C__x001F_-*AÆæ]s'A&amp;º-3Ç)A« 1zÚÇ)A_x0002_¯y²_x0017_d)A×_x0012_§!T)AD©_x000E_VÞÀ+A_x0002_ðGìr&amp;A&lt;_émeÏ*AjµÃëÄ)A6jó¼6*AÀv_x0012_[)A_x0014_&amp;@vV#'AEpÙÒQ)Aî_x0001_è¼'Að%lô_x0015_(Að_x0015_ø{D'Abm_x0005_¿w#(A:ê$&amp;A×4~9z)A_3_x0005_ _x0005_(A4ÿÁ·Ç*A_x000F_±äºûÇ'Ai;à¿_x0004_F)Ajq_³Ä(A=	fÏ&amp;A4_x0013__x0001_Ñ('A_x0014_]_x000D__x0003__x0006_û[)A#_x0001_{HlÝ&amp;A¬_x0011_õu(¤&amp;AaEÆ(AØ-_x0013_Ê"%)A_x001D_t_x001E_¿æ'A_x0005_Füc_x0006_(AIÓû*F(AäÏgä¡ñ*ALîC+a+A¬Ò4×: 'A¬m_x000D__x0002_»Ò(A_x001D_|ôl$)A(_x0013_bCØ(A67p[2+A6!ìt*A¯'2Í!×(AX¶ìä_x0015_,AòÖ_x001B_Â['Ai_x0004_Re«&amp;A7áÉ_x000E_½)+A3eÜ*)Afü_x000D_è.£,A_x0006_+eú¼,A_x001B_|BÙ(A`)ï_\&amp;AòíæºeZ*AXÒÎns´*A¶_x0007_(+Ç¿)Aºu_x0005_âð(A{¯«!ó$(ABg¨y¼++A_x0003__x0005_¿zo±_x001D_('A.)^Åù*AHj_x0005_in²'Aç4k?q+A¾iàû®*A4d3_x0014_ô(A(Qo_l+A$Ff/A,A¬O_x001F_Tfð'AAmú_x000D_z°*A_x001C_÷Ó[r'Aü:~þ_x0004_*A&amp;á	²1»)A¥ªE_x0002__x0014__x0011_*Aþ¾ß_x001F_Y*A¯$_x0001_Úx,A9_x001E_+P$)A?_x0016_²_x000D_4ù&amp;AëU_x001C_ç×*A(_x0002_zzq5+A£_x0011__x0014_ç_x0015__x0012_*A¿¶G_x0008_8+'AHw¹Ôã(A__x0015_Æ_x0005_`'A_x0018_Ñn_x0011_L(AQÔ=ú1»(A;ea0(A. û_x001F_²+A_x0008_PvI´)AºÖÿ _x001A_*AôåéÝ_x0017_)AøØô&gt;_x0006__x0008_:(AL}Øú'Acµ(1,A¨åeÙ&amp;A_x0016__x0001_Íþ~®)Ae%Þ@Ç(Añ-Úë@'Aª¯@~Ê'Aó¦_x001E__x0013_ú_x0003_'Abî_×î(A_x0017__x0014__x0001__x001A_í_x0007_'AZ¨*_x0005_m)A_x0018_Q£2µ_x000F_(AÚÁæÁag'AoÜ_x0001_©¿*AÞ²6²È)AG5®&gt;9À+A_x0006_U¡\Ùe)Aè_x0002_Zz)AøçN_x0010_)A_x001B_v÷_x001B__x0003_)A'ã_x0004__x0003_&amp;Ay¹|èGì(A2ªÝäÈ'AP»_x0015_ëØ*AE&gt;Tuy(A_x0006_âk(Î&amp;A¨ÐÑ+!_x0008_*A_x0012_§¤	(ABN­ô8º(A³dCã{«(A_x000F_¼70üF'A_x0001__x0005_êXJ^&amp;A!_x0017_s½'A­ø]¼·'AAø&amp;µÇÉ&amp;A2z°¸_x000E_(Ar7_x0003_éb*AîØåHÂ(A­"_x0003_Ôô±'AMy¥ø_x0012_(Aýôí5_x0002_)AÎí_x0004_F¬&gt;)Ak©®Þve(AÆ«_x0019_W*A_x000E_±]6_x0001__x0019_)A×¾Iøº)AE-&amp;7(A57f_x0015_¥(Aº*ÃDî)A_x0018_PïÂ_ç'A_x0016_vYÀ·G'Asû Ù)AkS´º0'A¿n_x0011_Ç|Á)Aqm_x0016_X¶)A¨_x0018_'ßl_x0001_'Aójã¬'Ü+A_x0007_óöÊq_x000E_+A{3Íu@6*AFåyßX)Aº_x0004_³Ë8P)A©A &amp;AO²î_x0003__x0004_Íë'A¨úf  Ü*A_x0019_9g.Ûz'A&gt;&lt;#½ð(AøjØ4(A_x001C_ã[_x0013__x001E_ +A]/S\&lt;ì'A×_x000B_ºÒ_x0001_+AÛËVÜz'A¾g_x0010_%¯ú,A&gt;.oÆA*Aî]µ_x0002_&lt;'A_x001E_JO	_x000C_+AÇ_x0002__x001B_j)A_x0004_5Pµº&amp;A÷x%¡Ë)AºÙ_x001C_T5(A©ÑÙAäj(A_x0014_~@_x001D_7(A*ó@Æ³5)A_x0011_ÉáLæc'A_x001D_Ç=j'A,Ç(_x001A_$x*AG_x000B_Ú_x0001_%Õ&amp;A_x000C_LøÈ_x000D_'+A*kÆ_x0005_»É*AHóÖtú*Aiü£\Ò'A4n_x0014_zl'A¶úo_x001D_û¬)A)@ÿg¡_x000F_)Ao_x0017_Æ$¦+A_x0002__x0003_¤ V«'A_x000F_£eq(A_x0002_yìq(AÒ¶Y×(AH_x0013__x000E_$A+Ahbü%À)A§ôÁ?{(AùÛÇ_x001F_üV(A"O^·Û(A÷º»_x0006_ß(AÇ)Ögð)A¸±øó_x0006_'Aôÿ~7ª'AR\ìG(Ayzù¾-A;¡éÃýU'A¼WÔa(AK._x001B__x0013_jÕ'A-f1.*A¦ñ3QÐ~(Ab_x0011_Þ|*A4ô_x0001_ZD_x0017_)Aðç±_x000F_Ú£+A2iÉ_x001B_'Au®&amp;Ã_x000C_ì)AÞ(ñ¶NP(AT_x0006__x000D_Z*(A_x001B_m¡L&gt;,*A_x0013_]4ý&gt;+AìÖ­dr(&amp;AÂ_x0014_Í"_x0012_@)AÖêÁX_x0002__x0003_¾I'AGÓRê_x000D_*Aª_x0001__x000B_±_x0004_'A¡Ó­Px*Aà@kù©*AÔÞ_x001B_t¡_x0004_)A,ò±ÂHÉ&amp;A _x0013_·èÂ8+A5©&lt;.Åa+Añ0è(AÚ¸ã_x0001_B7)Aâ+_x001F_Ä(A_x0017_Xh_x0004__x0007_*A_x001F_ç_x0010__x0010_C¬)A~_x000F_sÜNí(A½ftN(AußµÙ ¤'Ai(·/¯+Aò]_x0005_dè£'ARÍã½e)A¨\ìo*AØvGù°*A1KWí ¸(A6ëàÈ¾_x0001_(A2uKRÏ'A_x0014__åÐë+AîW:à,{'A_x0010_ï*ºO&amp;AB@z¿'A­µ-]_x0013_¶&amp;A4aw a&amp;A\ é÷_x0012__x000B_(A_x0001__x0002_0_x0002_ê@Ö»(A_x0008__x000E_°Ê'A1t¥þ&amp;Atß¯²î((AB@v*A¾YþÊÈ&amp;A._x0008__x000C_þ_x001D_*AßdSXüö'A¢}z|_x001C_&amp;A·@^F'A_x0015_²Î+Üq&amp;A}vPÎ´&amp;A½ç!iE|)A|ªo%q(AQ¹_x001B_Õ(AL²Ýh_x0006_§'AC­&lt;[¢_x0007_*AÛSýÇ0)AÆ©¡£V")A¨rl:Vc&amp;A)ÒÖhÔ&amp;A_x000C_.H6à,*AæôGÿ{Ú&amp;Aö«S%'AÔùôoÂ+AÁëa¬æ(AsG_x0005_I~Ò)A\ï&gt;¶_x001D_)Aç	_x001F__x0010_(AßxFÞuÓ'Aà_x001E_ùäÓ'Aí6D_x0002__x0006__x0003_g(Az_x000E__x0010__x0008_­(A^_I¨'A_x0004__x0010_@ü_x000D_)Aç{°_x0017_w¦&amp;AÒo@ñëÎ)AL_x000F__x0007_ò__x0006_+A6yHdÿ+AX±§u_x0010_+A)_x0012_ú÷_x0018_*A	,«_x0005_î_x0011_(A'¸é_8+A@"`I+A%e×j¿Ù'AÒÆç_x001B_\Å*A÷(¢ì_x0013_)Aùú¿¸(AXì&gt;I;²&amp;A«dT:Ì&amp;AH«\^ß)Ax@_x0001_íWô)A57$rÈÝ(Aì_x0017_üÅ	*A$±ÿ_x0018_(A_x001B__x0002_öXa(Aò_x0011_¿ Â'Aì²TbÛ*A_x000E_&lt;¨	à3)A`?eÀ*A_x0002_N+_x0012__x000E_Ñ'A^}ª=½l)A$¦B!È'A_x0001__x0003_°ÏÁ_x001C_¾)A6Ìû`0+A}·7²Ê&amp;AB»ÇÕ¯(A_x0019_ïëh¹)Ap+RÏ ±(AWVªuÙ'A¢Ø|9_x0006_*AQFð_x000F_(A7}_x0018_¶(AÜíq¤ä'A:2ÿ, _x000B_)Aâ¥`½*A·ó_x0012_¥1ñ)A¯õZüÃ&amp;AC·_x0003__x0007_#a(AäÛ_x001E_9Ù(AÁëkÍ&amp;A_x0010__x0001_Vu&amp;A°&lt;ã0ú"(AUÖ_x0002_u#)AÙï/ï)An_x0003__x0019_Pw*Aä*bC¶@,AR×Vö8È)AZ¡YÑæç)A_x0012_²Tä)A*¿_x001B_¦~*A_x001C_×=¦Ê*A_x0006_ñ»?31)A¥ãÌóI)AtL1_x0001__x0008_V`)A­È_x0012_%¢*AKÝ_x001B_q)AI º¶Ë{(Aq{î_x0003_(AD½ù_x0002_¥'Aï#"_x000C_Xj+A½´(C«¡'AP1_x0019_ÑýÓ'A¤{_x001A_lm(A_x000F_K­_x0013_³+AQ!?Õ_x0002_'AÃ_x001D_¿{~G*AjAËÝÕ¶)A_x000D__x000D_Ûé_x0005_O)A|y_x0018_¥zz'A~Ãå²ZÉ'AÈ\a_x001C_úl'A´6_x0007__x0010_Þ'AWÚ_x0013_Ú(AÕ]ï÷_x000C_&amp;A^ó¼_x001C_1(ALÒ[Yå×)AeâZ¼­ã'A6q_x000B_`'AÞ@GBá*A_x0004_Þ6(ëÛ)A®_x0005_wK04(Agáq_x0006_V)Añ¨_x0010_ST"(AXVNT#+ATû/übZ(A_x0001__x0002_Ý_x000F__x0016_P+_x000D_+A`ay1'A/ê_x000F_j7_x0007_(Aè À×H(A&lt;`¥i_x0016_º+A«Å+{_x0017_*A°Èx)Aö,sg_x001C_(A¨A_x0003_Vz&amp;Aµê#,_x0008_O'AF4­7ï;&amp;A¸_x0019_Âí	*A_x001C_5+¦?)A_x0004_ËÅõ +Aù{gàx´(AÍkT`d(A&gt;Ñ--3)A8¸éY*A§´néò*AÒ¯bk_ü)A¹Á^V-'Aåû+`¨_x0013_)A_x0012_#µ_x000C_P)A×æº-Ã)A_x0017_æmÚó(A_x0001_üd(Éñ)A|%/ä_x000C_")A7ÇXýÔ;)AEdú_x0011_s9*A_x0010_d¯MÁ:'AxC_x0018_Ý_x0010_C'Aªwg_x000E__x0001__x0004_&amp;d*A÷%K_x0005_ãA(Aâv´_x0012_Ë#)Al?ªõÝ(Aâew£u)AÒ¡ãHÞ*ANkßm)AÄq3_x0003_i*AMÀÜºßù'A¥_x0008_`k¡)A_x0011_w=µÁ'Aù×m_õõ'AêÙkó(A_x000E__x0001_Ì:(AæÄ&amp;*_x000F__x001E_)AÝ÷j±ÛÞ(AÇ§ÙK¸(AÜmPQÿn(AÓØ`4_x0008_,AO¾Qç(Af½kØÕ_x0014_(A_x0014_í&amp;°'A_x0018_"ã&amp;ë*AóÝØ»'AÞs!§jL)A¤«ÏÄÍj)Aq·_x0002_ïÒØ(A¶X¬_x000F_¿&amp;AvuWßä¦)AAÞv÷G*'A¯Ï¼:+m'AóÉÝ;×(A_x0001__x0004_Ö|Ø1(Aò1±L(_x001B_(A© 5$+AB§îtç,A_x0014_h±_x0003_ÏÌ)AÉWõ	|&amp;AF6_x0003_7|H'A(º~æCD'A~_x0018_A?_x0011_ *Az&amp;Én´_x0008_*AaVgP*AJ¿_x0014_À'A_x0010_TÉ_x0015_$7*A$?Ó&lt;èÁ*A æ¦I_x0015_(A_x0017_?Ûw*A=_x000F_læO(A_x0010_¯á¢&amp;A (ðº,A\9ºïJ,'A=(inéa(AuÄ_x000D_HÆ(Aú©nï©1-AÊ,E¼þù)Air9Ûõ_)A6Î_x001B__x0006_=Ò(A®_x0011_¸ÿõK)Aí^Å3y)A_x0002_¯6}_x001C_K*A×`%Ð_x001D_*AJzØ9°Ë(A_x0019_íÂ_x0004__x0005_fI)A«_x001A_³Ð8é&amp;Aï_x0014_õ_x000C_O_x0003_'A,&gt;1_x0003_É(A_x0008__x0002_ºÜðd(Aô_x0002_Ê»(AÿnÞIw(A_x000D_oÆ"¸*Aók×_x0003_¢(AiÁ_x001E_´¯¶'A_x0001_3_x000C_=Bÿ&amp;A_x0015_ï×^Xn*Ay4xéÉ+AÿÖØa_x0012_Ü(A1¿%m_x000B_L)A_x000D_­GÂ}*Aô_x000F_³Ô4|(A,_x0003_ß¿ß_x0012_)A_x0003_ _x000F_dÕ(A_x0007_÷Ajþ_x0017_+Aw_x0007_É_x001F_)Aºì¾¼_x001F_(Aï_x0007__x000F_«£)Aj_x000D_|:°)A_x0005_0ÎùI+A¹!è].N+Aý§Åp)A_x0004__x001A_Ò=Å+A_x0008_c_x0012_c¿S(AßßOmÒ©)A·+sx'AàC_x0001_-¹)A_x0001__x0003_DÝ²_x000B_~'AgqÄ^_x0017_*A'}s,ó&amp;A?Ô±-n_x0017_(Aºå®t**AB:ôJçÕ'A°«È_x001A_+AÖ*îÓ(&lt;)A-_x0011_3_x001D_ö_x0012_(A4¿Eö.+AlÅAv¢(AÑû&lt;/_x001B_*A~n¼e_x0011_+Ahã=Ûã*A«O_x0002_+)A_x0011_ã~ë§)A×_x0008_eW6'A¼e_x001E_7óÎ'A«xÿæ_x001A_?)AOL­Y­ñ'AÎ¤7_x0016_)AÎBd6_x0003_F'A\¤ÅµS&amp;A_x001E_i¬_x0019_X(Aú/&amp;¢L)AsMA^_x0015_(AîX_x000B_ûH_&amp;AdÉF7(A-0×Ù?o&amp;AË¸ò_x0017__x001C_(A§«_x0013_O.ÿ)AÂzØ_x0001__x0003__x000C_õ&amp;Að_x000E_ÛÊÀ*Aâ_x0010_ Ë_x001F_,A½Ô|¹Q*A_x0002_o ¹xÓ*Aöu(]øC,AøµwÞ)AÃ9K_x0017__x0017_(AëO³#&lt;´*A_x0014_GI_x001B_1R'AâÈíæ8B*A´AqØ_(AfáÁ V#*A_x0010_²WÂ	X,AwßôLÌ*AE2ÝvZ.)A_x0016__x0019_ºG_x001A_+A_x001E_Aï9_x0002_ú(A°`}&gt;©*AtûµZ*A¹yR*Aþë_x001D__x001C__x0011_Ý*Aôû»þCk(AN)´_x0012_ïs(AÔ½ûöm-*AÑ®&gt;×ë&amp;AD_x000B_ºR°3)A9Óª;_x0013__x0019_'A_x0010_p®_x0005__x0004_*A°F_x0017_FÏ¡)Aî_x0013__x0008_L¬;(AZ=ÀsÄU)A_x0003__x0006__x0002_e_x0014_s_x0012_(As_x0012__x0016_§øp)AÓÕgb)A|_x001F_s$Âã(A#&lt;Ê_x0006_&amp;A¼ÿOPÚ_x0015_'AèúØ_x0004_¼ñ&amp;A,Ñ×È)Ae2ÂA°°'AÍ²5¢Å­(AþÝ^í)AØ°¾_x0019_ày'A&lt;¤­XÈh*AÏ´_x001A_»_x0015_(A_x0014_µßXõ_x0003_)A.2Ö!N_x001F_*Aû _x0015_Dq¥'AÈÁSð5&gt;'AÍÕ¿5í&amp;A_x0003_ñ_x0010_ð_x0013__x000E_)AwÛ_x001D_bV&amp;A0_x0015_6k_x0005_*AÉý¦¢¢?*AL_x0011_häçÅ&amp;A_x0008_òC*A|)²ÛKW'A	É,øþ&amp;A_x000C_í_x0001_sÿ(A÷~T&amp;ê)Ae×VÏ_x0005_)Aõ£ù_x001A__x001D_(A_x0005_£ió_x0001__x0003_¯'Aö&gt;¿p'A33P=)Aý_x000D_e¹%@+A_x0003_÷N_x0006_Õ)Aè_x0002_W$×_x0007_(Aý_x0008_×÷h)AHËñ_x001D_9&lt;,Afh_x0019_o_x0008_)AÑi:6È&amp;+A&lt;Ù×_x0003_7*A¾»8Þ,AÆ:A|P)A_x0010_øµþ%A._x001A_£ëe_x0017_)A6_x0005_ötß_x000F_*AºE'0Ô_x000B_(Aù¤2êÕ)A_x0001_¼/ê_x0005_&amp;A@t_x0002_EE+A¦@cÕ)AÒÅM_x000E_n(AãKöÌ»Ã)Aruå_x0008_)A_x0014_	ÝÐZï'A_x0011_V_x001B_#æ'A_x0013_yãê'AêVG	_x000F_'A×Êw)Aòóèß1Ì)Aþ]_x0005_C»&amp;*A«Àv"üT(A_x0001__x0004_ÜùÕ_x001C_ð'AteOF_x000C_"(A_x0012_mfeÇ'Aà×_x0012_Bi_x000C_'A4KS_Å_x0016_(Ave@=í()A.¾¹{e_x000C_*AÆbÈ[Æ)ArÌ8àêk)A_x000E_eW_x0016_VO+Ai'luVå(Adç91_x0017_Ã(A_x0015_Nxüü'A_x0016_õÜBÐ&amp;AhÕ~¸L*AéMoi®G(A`qaÂ|_x000D_-AÝÇÕë(Ag`·ÝàI*Aú6Kö'A0/ó«~(AÌP¸Sw*AÍ/]¦'Ay¢ë'AÁO_x0003_í)'Aá_x001B_¢ÐFs(A#ÀäÁh(A¤Yata)AOB_x0003_xÒ)*A_x0003_vüÆë(A_x0002__x0015_8Z_x0017_(AeÿÛÍ_x0001__x0003__x001F_='A//@ø)Aå?Õ^N)Ak3_x0014_ª&amp;Aò_x000B_k¡àÔ'A4³»çî*Am?Pp_x0004_(A¬Mâ*ôx)A_x0014_²pþ2+A¾ÊRç_x0010_(A_x000E__x0013_]5*At¾4Ê&amp;Aw¨X¬ú`*A_x0014_2x$ç)A¿_x0008_°#z(AÿüÉRÖ(A_x0008_¥Tæ(Aï'&amp;I2_x0017_+A_x0016__x0004_b¾_x001E_*AAÈ·Ö÷é)A_x0011__x0002_âI)AÂq[÷_x001E_'A,b­¯:-Avþ^_x001A_`(A¥û79Ìè'AàH*þÚ'A½`/	s&amp;A_x0008_\_x001E_;*AY`´Ú+AòÔoñ*A8Ô²Þc*A_x0017_@´_x0019_Þ&amp;A_x0002__x0003_DÛ_x001E_·iÅ&amp;AqÍî|1*A#ú«_x001D_Á5(Aø_x000B_;Åwñ(AÁ¤ñÐ_x0003__x0001_(A_x0006__x0018_}¶ö(A¤_x0019_z_x0008_¼ß(AEÅ_x0010_7ç(AÐ~r	ó_x0008_(AG0Ë_x000B__x0018_p)A~ß"_x001B_,A_x001D_¸"ÄÏ&amp;Aè#+Þ'AbÆ¸«&lt;&amp;AÚ`YÛâ(Aa¬P_x0018_'A±÷%Ï_x0008_,A¨(×ClÊ)ADa}PcÆ'AØcZ_x0014_V*A|G¬¤·å(Aó*á_x0003_ÓÛ(AFôh_x001C_þù*A¦_x001A_dE_x001C_*AÊ_x0006_Tãin'A#Mq?Ný(Ae_¥}uV*AþÃ_x001A_nJ/)A_x0016_u_x0003_óPÝ*Ad½=ÜO(A_x001B_ÞÁWR§*A Ìu_x001B__x0004__x0005_Ô2'AP³T?!)A¦÷(A¯ë¥tÚ_x0010_'A_x000F_¨ö_x001C_['AgÍtn-'A° _x0014_%R)A®öUu;Q+A_x0012_Ä_x001C_w2Ò'Að_x0003_ñ_x0002_'A~Ù¾èÃ&amp;AøÒ¢Üté)A \ÚÁÆ&gt;'AéÛÖ3öß)AÛ,JÐS_x0003_*AÓ)ÛXÏÅ(Aóùm_x0016_j7)Aº_ªQM"'AÈu8DP*A|]_x001A_YÜj*AxrmQ"ó'A"_x0001_/ÁÚ=(A\!ÂÓ*'Ah_x0008_ÿË¹ß'Aqò_x001A_B¤¨(AfÈ¾_x000B_VÁ)A¡ê_x0012__x001B_8'A_x0017_='@'AÅÑ5Y_x0005_Ù&amp;Aäß®·|)A5ý_x0017_¢_x0016_+APÊ­D(A_x0001__x0002_Ó#íÆHÍ)AMhPbb(Aôþ¨_x0005_û'A¤_x0007_Q'A2©É_x0004_Á&gt;(AW`c*AÑä»#³_x0010_)Aº¨_x0014_²Pí'AKñ_x0016_= +ADJ¥ÿ(A¼ÀP_x0018_	&amp;Ahv#óg~(AýÃÚ®(A9Ã»£v)Aß¥)A¤_x0012_&amp;A¾'àÝÂ(Af@Í_x0017_!H'A­Á_x0004_î_x0015_&amp;APökU(A¨?§Ì_x000D_'Aå·rrF*A¨_x001E__x0010__x001B_Æu(A2_x0013_³;.Ã'AKâ¢_x0008_E+A¶¸¾_x0010_Úz(Aìw_¡$(AZ¦Äs,AFLTì'A_x0011_áÓ"­Û(AÇ¹«Ê_x0001_h'Agb_x0003__x0004_CÜ&amp;AV¬¨;Pò)A6Cÿ_x0013__x0007_)A6¦·µÆ)Aß_x000E__x0008_þÞý(A_x0016_Å6M)A4_x0019_O²_(A×¦ÀÔd×*ATæmVçÍ'AÄÁÙÍ©¬)Ah'Æzx(AÅ_x0001_R$ä&amp;AË¥ÛñîE+AD_x001A_Ô_x0002_ÆÈ)Aª%[ðyø'ANYó5«_x0002_'A]tÝ?ü±&amp;Aù,_x001A_°l!*AÍÌNÎ¾+(A¢Þ?'A²¨Ä²;'AH_x0001_»_x0013__x0005_)A|7_x0012_¤*Aú|ÍûLë*AüúÃ Îô(A¨_x0007_¤_x001F_ú*A_x0019_È÷Uç2*A8ê8­_x0007_'A_x000B_é(x_x0011_³)A÷îd"(A4_x001B_q_x000D_jF(A~½½_x001C_,Ù'A_x0001__x0002_ûÕv"Â&amp;AúÈKZýÏ)AU!ÝÄS(AHÊ_x0002_¢Óó)AÈ@_x001D_0í)A¬.Û_x000F_0B)Aé4!_x0015_¼°(A_x0002_Ôï[ß_x001B_'AÊhqO_x0019_Ò&amp;AöÑ_x0003_X­E,A!5þ_x0013_Z(A©_x0006_?*_x001D_*Ar¢VòÍ)A4_x0005_1¾*Aq_x0019__x0019_&amp;AÄ _x0010_Z º)AÎ_x001B_9ÿ£.*A*?!_x0016_(AÙñA_x0011_W)A¼k_x001D_§R'A"0H§©)AtJâ5¦,AKÐÂÔ&amp;A_x0001__x000B_o´_x0017_/)A¢x¿L]*Aî_x000F_ËEÖq'AÁ;_x000E_M+A^­Þ#Æ*A´yÙ±l&amp;A:Dà_x000C_'ý)AwÄo_x0001__x000B_ß&amp;ABéCÿ_x0001__x0004_2³*A_x0017_`h¦È'AþLF_x0010_ã.(A_x001F__x000F_tº'A#«÷N_x000E_&amp;A~_x0007_£_x001F_?'A Î"ÄN_x0011_'A!|(_x0003_þ&amp;Aõê÷õaH(A_x0017_Lg®_x001C_)AORS5;M*Af°Õ¾E&amp;A_x0012__x0015_A/)AÂq_x0004_ä½û)A4ä:_x000B__(AÎùãzä(A×_x0004_A¥Þ¸*A*töO(A¿î¶2_x001E_¦'AEe2¹+h+AI_x0001_¤Nÿ*AB¶ÿÉ¯â'AFþ£&amp;AÉ kÓx_x0004_*A°ôòTÚ(A¨_x001A_ÌQr&amp;A4óz¢T_x001E_'A=_x0013_Õ_x0014_Õ(AÂ/_x0002_°LÔ'AK¶´£­&amp;A_x000C__x001C_$ßK¹*A_x0014_*ë_x0017_**A_x001B__x001F_Hý-_ðè*A_x0003_qáÀ7_x0016_'AÃÕPfAã(AAýù_x001C_WM&amp;AÂ_x0002_í@:J*AðJeL(AX_x0006_@!.)A_x001A_Éþ3®)Ar¾R&lt;ª_x0010_*Ab&lt;h·u)A_x0008_3Íô(Aô»_x0001_(A%QÆ)Aþî¡¢Ì¾)AZ]¢d*AõÊSåó&lt;'Aèn_x001D_½%´&amp;A+øÐOæ8(Aì_x0001_Ð_x000B_V(A_x0001__x001E__x001B__x001B__x0002__x001E__x001B__x001B__x0003__x001E__x001B__x001B__x0004__x001E__x001B__x001B__x0005__x001E__x001B__x001B__x0006__x001E__x001B__x001B__x0007__x001E__x001B__x001B__x0008__x001E__x001B__x001B_	_x001E__x001B__x001B__x001F__x001E__x001B__x001B__x000B__x001E__x001B__x001B__x000C__x001E__x001B__x001B__x000D__x001E__x001B__x001B__x000E__x001E__x001B__x001B__x000F__x001E__x001B__x001B__x0010__x001E__x001B__x001B__x0011__x001E__x001B__x001B__x0012__x001E__x001B__x001B__x0013__x001E__x001B__x001B__x0014__x001E__x001B__x001B__x0015__x001E__x001B__x001B__x0016__x001E__x001B__x001B__x0017__x001E__x001B__x001B__x0018__x001E__x001B__x001B__x0019__x001E__x001B__x001B__x0001__x0002__x001A__x001E__x0001__x0001__x001B__x001E__x0001__x0001__x001C__x001E__x0001__x0001__x001D__x001E__x0001__x0001__x001E__x001E__x0001__x0001__x001F__x001E__x0001__x0001_ _x001E__x0001__x0001_!_x001E__x0001__x0001_"_x001E__x0001__x0001_#_x001E__x0001__x0001_$_x001E__x0001__x0001_%_x001E__x0001__x0001_&amp;_x001E__x0001__x0001_'_x001E__x0001__x0001_(_x001E__x0001__x0001_)_x001E__x0001__x0001_*_x001E__x0001__x0001_+_x001E__x0001__x0001_,_x001E__x0001__x0001_-_x001E__x0001__x0001_._x001E__x0001__x0001_/_x001E__x0001__x0001_0_x001E__x0001__x0001_1_x001E__x0001__x0001_2_x001E__x0001__x0001_3_x001E__x0001__x0001_4_x001E__x0001__x0001_5_x001E__x0001__x0001_6_x001E__x0001__x0001_7_x001E__x0001__x0001_8_x001E__x0001__x0001_9_x001E__x0001__x0001_:_x001E__x0001__x0001_;_x001E__x0001__x0001_&lt;_x001E__x0001__x0001_=_x001E__x0001__x0001_&gt;_x001E__x0001__x0001_?_x001E__x0001__x0001_@_x001E__x0001__x0001_A_x001E__x0001__x0001_B_x001E__x0001__x0001_C_x001E__x0001__x0001_D_x001E__x0001__x0001_E_x001E__x0001__x0001_F_x001E__x0001__x0001_G_x001E__x0001__x0001_H_x001E__x0001__x0001_I_x001E__x0001__x0001_J_x001E__x0001__x0001_K_x001E__x0001__x0001_L_x001E__x0001__x0001_M_x001E__x0001__x0001_N_x001E__x0001__x0001_O_x001E__x0001__x0001_P_x001E__x0001__x0001_Q_x001E__x0001__x0001_R_x001E__x0001__x0001_S_x001E__x0001__x0001_T_x001E__x0001__x0001_U_x001E__x0001__x0001_V_x001E__x0001__x0001_W_x001E__x0001__x0001_X_x001E__x0001__x0001__x0003__x0004_Y_x001E__x0003__x0003_Z_x001E__x0003__x0003_[_x001E__x0003__x0003_\_x001E__x0003__x0003_]_x001E__x0003__x0003_^_x001E__x0003__x0003___x001E__x0003__x0003_`_x001E__x0003__x0003_a_x001E__x0003__x0003_b_x001E__x0003__x0003_c_x001E__x0003__x0003_d_x001E__x0003__x0003_e_x001E__x0003__x0003_f_x001E__x0003__x0003_g_x001E__x0003__x0003_h_x001E__x0003__x0003_i_x001E__x0003__x0003_j_x001E__x0003__x0003_k_x001E__x0003__x0003_l_x001E__x0003__x0003_m_x001E__x0003__x0003_n_x001E__x0003__x0003_o_x001E__x0003__x0003_p_x001E__x0003__x0003_q_x001E__x0003__x0003_r_x001E__x0003__x0003_s_x001E__x0003__x0003_t_x001E__x0003__x0003_u_x001E__x0003__x0003_w_x001E__x0003__x0003_ýÿÿÿx_x001E__x0003__x0003_y_x001E__x0003__x0003_z_x001E__x0003__x0003_{_x001E__x0003__x0003_|_x001E__x0003__x0003_}_x001E__x0003__x0003_~_x001E__x0003__x0003__x001E__x0003__x0003__x001E__x0003__x0003_ëxój|_x0002_-AêÅ$Ì*A¨_x000F_èU'A^_x0017__x000C_8*A[PK]j&amp;Aµ¬¿mGr'AdÆQ¿`÷'A_x001A__x001E_-"©X(A-v_x0003__x000B_Þ*A¹_x0013_!RV@)AR_x001D_1ºì°'A{_x000F__x0001__x0003__x000B_ã±'Ae_x0005__x000D_QM(A7ÕBõê_x001C_)Að_x0002_#_x0008_h(ALy;hD)ALLÚj_x001C_(A÷ÀßI'A]S&amp;Ñ_x0008_)AÎ_x0007_ãhO)Aj~_x000C_Ó)AQ!záK{*A13£;¶9&amp;A_x001C__x0004_úVM)AnúÈ_x001F_,6'A÷u@ø¶Þ'Añ²táð*AüUsqN(Aðú)AxQ_x0010_ñ$Î'A·ûÄÓØ^'A¸Ø26Á_x0015_*Ab|¸¦_x001B_(Aâ²#_x0001_¯_x0006_+AÇöxù~'A8BEÎX²(A»»_x0015_øÚ(A_x001C_7 (Aîx	zê1'A'¹YuD'AÞRf³®)AÐ;lDG(A×^_x0019_ð3'A_x0001__x0002_ &gt;í×D«(Am]?ÐU(AÊ£_x0002_Óä¾'A#vï_x001A_'A¶ª}i\G+AS)´b­+A_x0012_Ñ±[P_x000F_(ArUZwç_*AÇ_x000D_G9¼(A¨±/@Ýp(A}ÿò v'Aä·YB)A_x0001_GRyìw'Ax¼Tf_x0015_(AÃ_x0008_å±¡&amp;A\Ø¨°²'A¡_x001F_¥Ú³,,A|Ù`ä_x0005_(A_x0017_21Z0_x0004_)AHß@-_x0014_*A_x0006_Å_x0002_X4®'A·ü¥-øá(Avíüì÷+AS½`_x0019_y\(Anët­&amp;A_x0004_q_x000F_ªJ«&amp;AÊ5j×º'Afzwì¦L+AUùô¤'AV_x0007_«_x001B_ø#,A¸	_x000E_i%&amp;+AT&lt;Ü_x0003__x0006_Th*A_x0006_·&gt;³ôæ+Aå_j4Ù_x0004_)Aº¡K@q-+Aõ	à3'A)_x000C__x0007_²5&amp;AP¯ø)çC(A.	jJT*Ae_x0016_t)ADÏ2|²_x0019_+A¤6Ð	Qh&amp;A*Ð!ß1¢(A&gt;÷oÜWÙ)A_x0010_É__x0008_Dé'A_x0019_A_x0019__x0014_tÆ,AÉpøH¡Þ(Ayxc&lt;&lt;Z+Aµ¬§7G)AþôÙ_x0002_iV(A]qÇñ_x001E_(Aö~Îï)A_x0005_:Oß2Û&amp;AÀ§ü¨-*AïÄf_x0001_ûk'A¤pB&amp;AQ¥nÀ&amp;Aùáa¬RÅ)A_x0005_!_x001A_'AÀ&gt;½Ùì)AÈÏÖ_x000E_:)AY4hîáö'A_x0014_c\_x001D_H$'A_x0002__x0003_5bI(A·¼_x000F_B_x0010_)A9Ä{ç.+AÌ2I_Á&amp;A"fö:T*A78ÂB1u)Abl^Nti+ASðC©&amp;'A¾mÇì*'-A3ÚwiÐ )A¯_x0010_ù_x000D_*&lt;(A&lt;ÿ~Á©'Aà÷\_x000D_ýb'AôÝ·zªè)Av×ö#¶&amp;A·Y)2c¶(A__x000D__x001D_ÙE¾'A=	ã[MÐ(A±C#¦A)AQe)Añý_x0015_*úe)ApXG_x0011_°&amp;Aò8kU&amp;(Au_x001C_í&lt;3'A_x0012_lñ`Úó&amp;Aª_x001C_wò&amp;A_x001A_f»_x0014_úì'A¿_x0010_âYðo*AÀñÏAÓ+AOv_x0001_OM)Aë;ÓGÁÈ(A_x0014_êþá_x0001__x0004_9'A_x001E_7_x001A_ý7&amp;'A£_x000E_3/ò'A¸ ®°vÃ'A#cØO;:*A«ß'zõ+A`©xj=,A²_x0019__)§)A(¦cvª'A³_x0019_ËQ1(A =Í_x0011_âò+A4ÛP?ðn)AÛvåóì)AóÙP_x0013_Û*A_x001C_"_x000E_ùÝ&amp;A´|å«î(AôSw6')AÆXðú&gt;_x001C_'AbI7^¶*AÀ6([r(Aþ¶º7'A/ïhÂ2à&amp;A_x000B_}áO_x001E_(AÚ_x0004_t_x001C_/-AqJÂ_x0003_Ô)AtvÑ_ë'AFÍæ_x0011_&lt;2'A_x0012_ûæ:u'A9ðÒÐà'AAÝO@Ë)A_x0015_·%_x0002_¥`*A¼Øö(A_x0001__x0002_Îý(+_x0015_¬'Ano'AÌ¨*.M )A¬DXwÿ.(A_x001C_ø&amp;û§:*A_x0014__x0002_55È¨-AÈ"$é¯k)Ao\_x0001_®dK*A±1+_x001E_&amp;*Av&lt;_x0006_s*(AÓäõ&amp;Z['A¡º×_x001F_'Aê0nMÌ&amp;AÞ¦_x0002_ë/é(A_x0006__x000E__x001C_³S1&amp;A "+_x0007_®·)AbùîWX_x000B_)A_x0007_)=®¤*Aª1¸S§_x0013_+A"®]A )AÚ^Æ@·_x0003_)A'êÑ_x000E_c_x0015_)Aò_x0006_¢êk&gt;+A¸ÊqÞ_x0011_ï&amp;AÄÝ[Ð_x0019_*A_x001E_ørÞb)A¤J(ÿ	t)AÎ÷_x0006__x0015_É'A_x0007_b#_x0014_'AúìDQæ'AÓß3Ûå«)A¨+¡'_x0001__x0002_ö'A	J»Uï(Aû;^mt*A°«q_x0010_U6)A¤_x0011_¥òo¦*A?éý_x001E_4_x0002_)A'Yz&amp;õ&amp;A_x0015_s#¬(_x0006_(AUkµ?Ìk+Ad5¥».ù(AW¥Ã­Ò{)Aº&lt;@Û+)Afîì7¶µ(AÌp¦¯_x001A_Î(A;1ñyë)Aê3Ho¥$(AÊëµ îÖ(A [K_x0010_æh)A¤SïGÉ)Aºº´Æ*(AÉM\8Ó&amp;AS_x0005_P5Ó'AÏ®BÏÏ±)A¶Ñ³ÿÅî(AqNô_x0005_)A&lt;T_x0014_Ùâ'AßPZtX+AÔuÈsZ'A¥|ªC_x001C_µ)AÿLø¤a(AwJ¹õ&lt;¨&amp;A4Ò_x0008_E×V+A_x0001__x0003_"¨ÅP5*AÅ¦8Ãü'AËÄ_x0007_è'AìÕtÉdô(A__x0008_Àµº*AQ^ÞBQ_x000D_)A²Â,Ö')A_x0002_¶V=Ç(AÞ9ô_x0006__x000D_ð)A1 Â2¡(Ac_x0012_ÙC_x000E_(AhlF+A²6ñr+Aê'E5ô)Aþ»=½í¼(A§8ÑÉÕ@)AÔc¢d°'AR~_x000B_»(AJV´yö(Ap·o¢Á¤)A_x000B_× VT)Að;*'A_x0017_°¡'AYR:Õº(A¯$è°Jê*AîN&amp;ì&amp;A¦ÁFT,A_x001A_j-Ù*(AÏ@äRz(A·]°`_x0001_(AÿGRÈ'A_x001B__ _x0004__x0005_:)AÉÕp¸_x0002_)Aë_x000C__x0008_R_x001C_g'Aâo_x001F_ë_x0005_s*A_x0002__x0011_.íÅD)A_x000D_t-ÀÃ+'A*4®VÔi(A$P@¿4'A±À_x0013__x0010__x001F_)A^´äy)A¨ZÞÛÊ(A«m_x000B_-_x0012_)A_x0015_ÒÑ)A_x001B_Çv %_x0016_+AMÛÀBj'A_x0005_	¦ÔÔH+A´!_x0003_{¬&amp;A_x0013_)bÙ_x001B_;)A²íò_x001B__x000C_(A%À,üÆ*A_x001C_Î_x001E_#é&amp;Aì¨Û_x0002__x000B_'AÏ¡Ëj¯É'Az__x0015_0ý_x0003_)Awå?_x000B_'Aç:c!|'Añv_x0015__x0005_;+Aê_x0011__x001D_ ÊÝ*Ak-d3ã'A_x0001_G,+Û-(Aé_x0018_6¹,AG*_x0002_~ )A_x0002__x0005_Ì&gt;2ÿö_x0011_)As_x0011_àrL(A (ùâj²)Aô;ù:(A'a_x0010_+A_x0008__x000E__x001E_ªµ)A¾ïó"î)A§Ô_x000F_öf*A?ý_A(A8£Z2ß·(AHÚCøs'Av_x0016_Ft+_x0018_(A_x000D_n_x0004_#í&amp;AG^ÕeÓ$)AÓ§9_x0017_$(Anl E)AnËQ_x0019_Q,A_x000D_©Íç_x000B__x0003_(A^§E­Ñ-(Aùp_x0001_Ï&amp;w'A`8õ')Ag_x0018_%¢¤_x0016_'AJ_x0007_N=§5'A;Ä´Y'AÈÆ²Bg_x001C_,A÷á_x0007_;)AÜ:_x0010_^?(AÐ¬]"_x0014_Á*AZz@)AAu_x0014_Ô'A o¢P_x0005_ó&amp;A¼/_x001D_¼_x0002__x0004_ö_x0001_(AØYt°É(Aºu`Ro(A,"'æí&amp;Aÿvkú8Ö*A'jw·a*AI -ÚR&amp;A,ãùôò8)AJç*YÔ)A_x000C_¥{ä"'ABAe_x0003_ö¬'AìâjF&amp;AÀñ¶êg(A!ÒßÊ:])AÂ	_x0007_~¡^'AöâÕV=ç)A·ºñ(²(A b{f(A:ÇHW_(Aî5®èc(AraU\_x001E_+AbµAúxÜ(A®I4ÕM_x0003_(A¾ù_x0007_£Èú(Ay_x000B_ï'Aè)®9­N'AL6Bs6¿)Aß÷IÕHÀ(Ao_x0005_®é1I*AüéÆ)	/'A­Ï_x0017_'A AiÅí'A_x0001__x0002_3ç_x0002_§&lt;_x000B_+AåÅå_x0010_h,)Aâ7P?'A_x001E_nÞþ&gt;³)AÅ¿`]y+AvÏZ¦÷y+A$QÎýà+AÜD{Pí+AXk_x0012_`ò'AëØPE'A+î:Íg*AVI&amp;»__x0012_)AõôË×_x001A_É(A¦yOp2_x000B_*Aé+_x001A_ &amp;Aýs(´r;'A÷ðñú½&amp;A§Ý_x001B_é_x000F_)Az_î·÷ú(A¡úfïl)A¯_x001A_Ã%E?'APZÒGÑÿ'A?_x0006_HÍ2)A×Ç_x000E_ ;['A¨ôåÂõ(AdöÕ/'A±/Ú|(A_x000E_ñé_x0011__x0011_'A¸tâ¡&amp;A9Çáb@(A$íÅ¯¶*A}iSØ_x0001__x0003__x0007_|)AÛ5VfÑ(A°CS_x0002_`(AELU_x0013_*A¯Pëzb(A`û3(A×¿_x000F_p[È(Ak&gt;_x0013_«_x000E_ö&amp;Aêæô,A_x0006_ûMÎ&amp;4,AË_x000C_õÄ»)AAs6¥Î)A´0Û÷NY'Am_x001D_ïü&amp;)Aéý=V_x000E_O*A½î²	÷¹'A%È ¨ý(Ad³JÉV_x001E_)Az»)(AB{Í_x000D_`)Aí_x000F_oBvú)AÞN_x0012_}c_x0002_'Aôð%LmÌ+A¸»Í)f^(A_x001C__x0005__x0011_ï_x000D_+AT_x001A_ãw¡(A_x0003__x0018_\¦Ë'A_x001B_cõ7h_x0013_'A_x0010_Ú%í-û'A¾MuWó(A_x0007_àÓïÄ'AÔÉ_x001D_H&amp;u(A_x0001__x0002_b/:Oã@(AÔrêGÏ(Aè~=U_x001A_¯'Aöz#XÝ'A;°&amp;&gt;8'A`r |_x000F_*AÄÛ§'RB)Aú_x0011_	_x0007_Vö)Añ=é¹*Ae§ût%)AVèÜ0ÎR*A:áæo3(ApÁ;ºt)ADÍðBþ+AUÜÆMª_x0012_)AB|:rru'A¤Úù©_x0008_v(A@]2Òúy'A^÷Î¤B_x0005_+A&gt;ubC_x000E_2)A_x0016_± *µ(Aú`T6 ä*Aú?Â)A"'sjo'AÅDd`¿(Aå¾¨HS(A_x001F__x0005_r	óü&amp;AÇ#öv_x001F_.*A¹ÇI£E(A9r(s?p*A&amp;Ì_x0017__x001E_à(A¹Y*_x0001__x0003_Ïù+Az_x000F_üL](A±Ïùx®_x000E_'A¢#òÑKÜ'AêýÝê)A^è]_§(A	\ù!A&amp;A_x0006_^ºÅÔ_x0008_+AÅs_x0015_c_x0019_x(AfÜÿY_x0015_Ë'AbNÜúw+A«&gt;_x000E_Ws×(A¯¨¯ÿ²'A´P_ô (Aö&amp;I½­å'AÀ	«Û1)AéÞÿl(Aª_x0015_ x.Ê&amp;AZ$_x0015_'¸s&amp;A1)Ý(AµÉïA¤*AXÐtêoF)A_x0002_L¢®p)A½Xõ½*S'AC_x0011_1)A_x0019__x0018__x0016_H{c'AÄ©,_x001C_-AÐôöÑÏ)'A Lå¹)Ah_x001C_¸Õä(A	ëÌ_x0004_#	'A~»5u¯_x001C_'A_x0001__x0002_?p]«_i)A÷jÝÜíí(AìÌ_x0017_û2G,A¶_x001D_^Ñ­´'Arµ!7§'A¾_x000B_ËìJê(AP_x0005_è§}â*A´Åö_x000E_)AÿÖ V)Ap|úÄ¶(A_x0012_¢2õtm+AOaIÙø'AUúòUcµ(A_x001A_uAÁW'A»dËß_x0005_(A!ºµ¹ï*Af Z«Y?)A£ð#áðÃ'Aù'ÿà'AFZ_x001C_?¤!)Ay®_x0015_Ú¸+AÍ¸õMÄ,AK|õI&amp;AÉz7_x0006_k-A°úÆd_x0007_)AÃHÄKû%AF@ßÝâ'A×©×[}K'AO	6°_x0019_(A{H?¸Ü,AOKC&gt;ä&amp;A	ù.É_x0002__x0003__x001C_0)A)i_x0007_U (A£_x0015_Å(A6_x000E_jC_x0008_+A¿tñG'AáG_x0002_!_x0018_¢'AþTüDd)AdoÈ=C_x000F_(AAbiÓ£c&amp;A_x000D_}¥4UÐ'AÙÛÄ_òw(Aô_x0010_M¼)£*AP­ø_x0005_Ò.*A¦_x0006__x0019_Uz*A$&lt;_x0001_{Òô*AÌºB_x0004__x000C__x001D_+A_x001E_¹_x001C_c_x000E_)A_x0015_¬¥_x0017_§m+Aµ_x0001__x0017_?~'A_x000E_ÑW×æ)A§3_x001F__x0012_?ê(A_x0005_(/s,(AxýÉ&lt;_x001A_'AÏÁIé?(A0÷Ð$Ýë'A¤N`R"+A)c)(ºl(AÇKn`*A_x000C_:»xc_x0005_(A_àH&lt; ¤(AüÅP_x0016_N'AhnÞäò,A_x0001__x0004_«r¬ëÞÉ*A¢­1[µ+AWÕÕ('AË5__x0019_u*AZàº{gÂ'A8k,*Aa- ÚØ'AZ_x0002__x001D_G"*AÉg	P¤(AÓ_x0019_.ÉXñ'AWÍý_x000D_qo)AÔÀ%Â(A&lt;Gº_x0001_-H*A©Í:ù_x0008_ò(AËª_x0019_Ms*A@ir_x001E_Ô)A¥sï2^&amp;Ajx_x0010_á«C(Aá:-#Ã&amp;A_x0004__x0013_v&lt;.)Aì_x0004_ï&gt;_x0003_+A]ªjN+Aºí={°,AôGÍ_x0011_8_x0010_'A_x0016_/N_x0014_Ól*AÏ_x0012_SÀù)A°_x0004_)«ÿ&gt;'Aëqð¼õ*AbWtA¤,A­Uþ¾¼)AØúGs$L*A_x001E_&lt;ÿ_x0001__x0002_,y'AÝ_x0005_^³r(AIþ~)AÙ[¾[(A©ÎT^Y'AÞ(_x001B_Ù*ASÈ»]ïÙ&amp;AËÍWT9(Að²_x000D_´r*AUØ7ðy(A _x000F__x0013_f='A_x001E_çï_x0008_¨f*AÉ_x0017_Å&lt;þ)AÁ_x001B_ur~_x0013_(A(&gt;8±"+A=è¦m(A?2§_x001F_2n)A¦_x0001_ào|(A¾Æfa_x0019_'AjaRÑd¦)Ai_x001B_înäT+AÐ:Fíþ(Aáv_x0003_¥)Aÿ_x0016_GÁ(A$9Ê*AÏðÚ._x0019_d(A15¹·á,AG*äuü(Aâõ?ÏÕ&amp;AÌ3¦))A(¥Ì÷*AîìËËÂï)A_x0002__x0005_Ö¬\_x001D_.'Aôd_x0006_Ø)ACÖ_x0018_pæ_x001E_+Aýõó¢ñ(Aþ$?¹î)AG^Å_x0003_8'AÑ%Ù_x0004_ñ(ASJ,×jî*AXÅNþ^)A¢´ÖàK'ABÇÁi_x000C_*A_x001D_ËÄ(Aöë*kß*Að¹±Õ'A_x0016_f|«´s(A²XæèÀ/&amp;A¾÷ÄÀÅ,)A@|!Vßö*AÔOÑìò`)A`ïÝÍ3_x0013_)A¼_x0011_M*](A_x0015_HT_x0001_EJ)AöìØ¤ÚÜ)AñâÅ·*A_x0012_VVÅ(A_x0003_ü9±*AcöNùJ­(ACÍ_x0007_j(A.JëÇ 'A z,á®(AY IÍ	®&amp;AÕÊ_x0001__x0002__x0012_ý&amp;AÀÄêD_x001A_*A¢J¢q|*A#Ç_x000F_[0î'ApvE\,A_x001B__x0018_mR_x0010_ô+AÊÁ°÷ð'AûÄÐ¹_x0016__x0017_(A_x0019_Î_x0003_Ù¥,A¦_x0005_í'AÑÝý}óa)A¶%_x0005_RYÃ*A¼_x000E_Å_x001C_t'A_x0011__x0012__x0003_ðuM'AA1u_x000D_É_x000B_)Aøo+@!b(Aµá_x0007_å)A®aÎ'¼¦)A_x0001_ n_x001B_{&amp;A_x0017__x001E_A¤N(AÜYÔ­ãp'Ab=9±u(A_x001F_&lt;)ZÒ(A¤E_x0004_µ=!*A_x0003_D_x0010_7_x0014_M)AX#äcÞB(Aô_x0010_yWw)Ab)£­ký)A?|ýR{t*A_x001F_j]o°û+AxJÇÂ_x0017_ç&amp;ApFÛ'A_x0001__x0002_è`éß-U*Aè_x0012_ç_x001B_[(A}«_x0011_ïÃ_'A&gt;XòR*A£|	'AbF]_x000D_t(A^_x0002__x0012_7?_x0007_*A¥F¶f,A£ÚÙ&gt;.(A¼ÙALLÞ'Ab_x0004_÷T¼%)AÄÄãØ­s*A_x0019_?h¾¹8(A_x001B_¦²_x0008_ÄÇ'A£j8Ûû'A;_x0016_Ô×©j*ATèsÆ:I)Acg¾¨	å(A/~y6&amp;Ä'A¾¦RRJ9'A:²UsE(A·ët.(A_x001B_ÎÙ)_x0011_£&amp;A_x0019_ªtN©Y+A_x0017__x0008_ÿ7Ùí)A3/þ 'Aé&amp;lü_x0008_*AÀ»éx@Á'AòÂôÕá¾(AaÇ[_x000B_¦L'A= Áº}ð&amp;A)_Ó^_x0004__x0005_ÜN)AR-_x000C__x001B_5{)AÙ1Ê. (AÌ@NÞê'Añ °(3w(AöIc·(A_x001E_ÓÄ_x0014_f'Aþ^_x0004__x0019_+A|_x001F_#2úÂ'A._x0006_ö_x001B_(AE?\7+APÄmîSx*AÐò_x0006_Õ­x(A_x001A__x0012_Ñû_x001C_&lt;*AU*Ûe[_x0007_(A_x0005_EË½ñ_x0018_'A_x0011_/·»)Aô«I_x0018_)AO¯_x001D_Hùþ'Aóã_Òñ'A_x000B_Ê-òÛ'A_x0003_G`}k¡'AlòÒ_x0002_	z*A£dó_x0001_O(Aã5*AD_x0018_cÞM*Ayg_x000B_¸t(AÂøw2 §(AUÖ*Éº)AkÊì)AhöÛð?^(AP¹We´²(A_x0001__x0002_»6°_x0019_)A2ï¾Ü'A|RìÓ+A_x001D_¥_x001D_×M)Aî¢Caê(+A_x0016__Ø_x0007_V&amp;AàÉ³¼_x0003_ý(A_x0010_´\_x0016_\ù*Ap_x001C_èø&gt;ê'AOVïÅÚÀ&amp;A_x0016_/C+iê'A_x0012__x001F__x000C__x0006_)A¸$©°{&amp;*A»Á\ðIv'AÙ¯_x0018_Øýß&amp;A«[sÆ~û'A6A?J~+A`M=)A_x000E_ñ)	Èµ,A_x0001_gº?±_x0019_'ADµóQÖõ'Aýpøÿ)A££%«9*Ar_x0012_¸5&gt;X&amp;ApÓ_x001D_ó)'AªÐFI}¼*A Qdyõ)A¢d_x0016_a(AÓdd_x0013__x0012_Æ'A¦ÏÃ¼%&amp;AEãµ«Í'A(_x001A_:½_x0001__x0003_uÐ)A¼¹xé_x0008_{*A`_x001F_KOºê*A\_Á _x0019_'A_x0010_l×ö¥\(Aè[A+X'Aï$_x0013_â¡+A3&lt;7;_x0019_Å*A©ÔD_x0012_ Q)Aa+_x001F_*A´_x001E_&amp;ÈWÒ)A_x0005_jö¥*AÛ¾_x001D_"a'A£Þ_x0004_²_'A¥_x0007_Ñk£Â*AnþÑbÀ)A¤3Þì_x0014__x0003_,AmÐDc_x0001_*A_x0019__x0007__x0002_J_x0014_)APnýh û*Asú Æ&amp;A¦Õ²à_x001F_)Aj·¢_)AÛsÚÅãï'A!e_x0015_´|_x0011_)A³/Æ¶ô'A_x0008_õämÂ(A´ì_x0001_Â_x001C_(A*:_x001F_ö'D)AèÈ_x000B__x0008_j'A_x0017__x000E_ïð*AÏ^däz&amp;A_x0001__x0002_Ø¸Æksx)AÅíþb[_x0001_)A@Ã(±÷'A~¾_x000E_Þá)AÆÆàë[&amp;Aò$_x0006_j(A÷sq­j+A_x000C_	3Ï*A§_x001F_WXE)AçÀ§¹R}(A_x0014_Ìyh¶_x0006_.A~èsOû&amp;A-_Ê,6b)A~¦Ór¡[+Aªàù}Gx+AµÅ±-_x001C__x0001_(A6®ôñM'A3ip/Õ4)ACBÜæ¹+A±aÉp-&amp;Aï_x000D_·wN×'Aÿ_x0005_?_x000C__x0017_'AÐÛ²¡ºS*A_x001F_ô9nÞ¨'AR_x0019_]Ý_x001A_ò(Aê4Íøýá+AK,=cý(AØ%_x0006_Ûæ³+A_x001F_H0(ð&amp;A&lt;)Æ_x0005_f+A_x0003_+If3)A_x0018_eu§_x0004__x0005_Ö`'AÌGy¤I(Aéó|[ª]+AU3ª×Ê(Az]ÐñH,A¢þ^z(c(Aì2+Afa:_x0013_õ)AA_x001F_à?ñà'AÀÔíw*AÊj~MÍÖ)A_x0018_C°aØ+Aty}¥+A¨KÙ_x001D_Ú®(A{_x000C_§sB[*A_x000B_X_x001A_®)A£qº_x000B_»Þ&amp;A=Ø_x000B_Î}(AÒDÜ?Yb&amp;A{_x0003_«~v&amp;Ar_x001F_¾_x000B_¦_x0018_+AB=T_x001F_)Az_x0001_ .m*A#±_x0002_Ý(A$L_x0004__x0001_	_x001D_(A¸VÖÏ &amp;A³_x001F_¥³í'Aèî¨d_x0005_Ù)AÿöL~ð+AãÂZgZ£)A_x0006_'ûîr_x0014_*AE;SNh(A_x0004__x0005_äìfôõ§(Alt_x001F_?\(A&gt;_x0017_I)AÔâLóô'A#Â#ã¶i'Atî{Å-K)A,_x0002__x0003_Î0*Aóxc;&amp;Aôé_8zÏ'AU¤j¹¤'Ab°_x0017_¸w+AØ&lt;{³_x0003_+Aµìh­­:&amp;A_x001A_¢gS^L,A´ºïe_x000F_'Am_x000E_:«70'AÃ¾¹à(ACè×v _x0011_)A°_x000B_»Í¹2&amp;AÀú'@û(AÆøt8¯ß)Aqô[ò¾(A_x0002_a_x000B_ÝF(AÊÆ­é_x000B_*A¦»T~%m(AªM-I,(A_sQ_x0010_k*AÝºs_x000D_»¤(A¡_x0001_¾À×)A²ÌO4iU-A°B_x0016_æ'Aªôæx_x0001__x0002_o:'ADþ_x001A_ý{&amp;)A'%]TY&amp;Aøï&amp;Ä`ß'AW8	Ð:9*A32_x0018_u_x0018_'A3_x0016_¹[²Ö'A,tlw*k+A_x000B_øjQÞm'A½7#G¹(A×ÜO&gt;_ä+A{¿_x0004_]nt&amp;A/!B­}k(AG¤åõS&lt;)Aìî¢À'AÛ_x001C_ù_x0008_i(AÜ_x001B_]H_x0013_,(Aâ{]HZ9)A"q1xp+Ah_x001B_ìë|(A_x000F_ ÖWÀ#'A_x001C_YÆy,A0èÚ~ã)Aö{ ÜaÀ'A¬!¡|lõ+A_x000F_L×øß3'AU=_x0018_·:)AðÁñ0_x001D_'A[{#ëà(AC_x0004_*Aö_©+AõÈõPÎð'A_x0001__x0002_°òßÝ_x0019_(A\®õ&gt;æÀ(A_x0019_º&amp;_x001D__x000C_r'Ax_x0010_ðL_x0006_¦'AuWKo#\*AX¡_x000C__x0014_Tv+A.¹Ë»¿'A¤Æ_p&amp;AK¸:2_x001A_©)A$_x0013_UëN]-Aò¤B$Äÿ)A{_x0013_Ã[_x0016_(A_x0005__x001D_¢"ký+A­yBÇ_x000D_¹'A¡_x0005_#¬Ñ(AI·FÎæ&amp;Ah_x001E_JxG+Aaï³NZ(AÌ$Ý5N)A7âªV)Av¬_x0013_!©'Açs,%Æ&amp;AçSØ_x000B_Á(AÒ_x001A_úoæé'AÊ(_x0012_§«*AUëãTIÌ'AQ.R2)_x0013_*A_x000D_jÜg(A7EJÕä£(AråG¾ü(A¾N/å_x001E_'A`L±_x0010__x0001__x0003_¬¨'Ap_x001C_õÒb*A®;1Î£&amp;AÙg§4¦_x0015_)AÏ±_x0013_tÁ'A4+Ó8M'AV­Ö_x000D_3]'Ak4zÞ_x0017_,A_x0012_yòfáJ'A8Nî_x0013_V'Aú1mGÅ·(Aeò@÷ª+A¼½éq¹í(Avª£zy'AL_x0019_É¿*Aò§._x0002_ù£'A4Ûä»Ýî+Aù_x0006_ÈZØm)Ap%úo(A_x0004_`_x0017_uÞ_x0005_*Aç Ùá Y(AÆí®é1µ&amp;A³á_x0013_»tÇ(A]Âc-òÔ(A_x0004_Âª_x0011_e)Aê_x0018_:*4ß(ANDöR_x0019_	)ArG_x0014_¾°(AÍn_x0017_(AM_x0010_XÿÅ&amp;A_x0012__x000B__x0015_$)Ah_x0005_Ïgj*A_x0006__x0007_©Wù_x000B__x000D__x001B_'Aä·iìH&amp;AÏ«Æ:ñ_x001B_+A_x001D__x001C_êÎ],Aç(Óîø)AöSá¹ÑR)AE;k_x001D_3)+A¾Ã	¤I((A_x0002_R_x001A_ÜQþ'A·:K_x001E__x0003_(Aàê¦³ö*AÒ¬¸._x0018_(A_x001F__x000F_îT'AVÖ'A¿Ïöh¢_x0003_'AJ.ñQ_x0014_,Aå_x0013_½¹_x0001__x0003_)A_x0012_ßy_x0010_È(AÁ÷_x0005_£Í)Al'&gt;_x0017_'AuÊ5!&amp;A_x0004__x001D_Xê¦(A¬¨é_x0002_§+A4,_x001A_Ç+&gt;(Aô_x0002_ÆÕ«!(A²hÒÄg+A*Ê%»_x001E_,AWWê ¹Ä&amp;Aq%r.w°)AÞ6_x0002__x0004_j(AÊ¸ØO4(AÇAü_x0002__x0004_,¢)A~Äs_x0001_°©*A2tYSê&amp;AÙó=	h)A=WkK)A ¾@4h$&amp;Ag¦_x0017_ôÉ)Aº×ï_x000F_(AC!¶ê![+A¤®Ï_P'A¸t6þ*A$Ç7_x0003_p¾&amp;Aé2vvE &amp;A5Y$õ¾i*A§C¸_x0004_Ý'A¥=CìN'A¢ÁÙÍË*Aä}ìrU_x0012_*A¬0à|)AÌÆÐö_x001F_'AÖÀ½nX£(A&amp;_x0008_ò_x0016_%+A_x001F_y&amp;Éá)AHý_x0010_÷+)AÆ_x000E_| *Au¡Úàn(Aù|_x000B_÷Ê)A_x0011_¬2&lt;P&gt;)A3ÿÏ°¾}+A_x0018_f5_x000C_(AhCÉ·P°(AÒØDºB1,A_x0001__x0002_Vö!4Q(A¢6ÚQ¦ï'A(_@-ñ&amp;ACÏíùÄ,(A0«»h_x0010_(AµVëë×(A/Á(Á6(A×30Ýt)AlÄ_x000C__x001C_I'Aï_x0016_È7(A_x0017_Â³©&lt;&amp;Aø|_x0018_C_'A ¥áÓI(AÉ0_ð_x0007_(AÜ#FûÏ¸&amp;AAþ,H¼'AK55°&amp;AéH_x0010_VYÅ'AÓßãåau(A]þ_x0007_§Ë*Am·ÿA\µ'Añâ_x0017_ÙÈ_x001C_*AÀ_x0017_äÊ´r'A@ØÁõ¹*A$EÚ1·*A_x0008_°èNTÎ(AÞ×´X|÷)A¼_x001C_»Êº**AÅõ$Ò¡i)AçÊ\£*Al(é@à)A~UzD_x0002__x0003_¬Æ(AB.2;ý&amp;(AêºÅ/'^(AëÁ[aq'A4Óþï(A!EÞ(î+Aò_x0001__x0012_¥Æ'AêTä{à÷'A_x001B_ºä'AùíïÇj(A%_x0006_ÉÂ'_x001E_*AáÛIA_x0008_(Al`êþk*AyfÑ_x001D__x0011_'A_x001B_½Ù{K)A3_x0018__x000D_+AN1,_x0016_ÑÊ&amp;Aà,÷_x0017_'AÅ_x0003__x0002_ªý(A_x001F_Hc÷õ'AQÐçÎ·'A`À_x000F_÷}8)A*8ú$'AÊ8H+A;:¨_x0011_l(Aß_x0003_­9)ApÆ\Ì»*A_x000E_ÕÖ¸`o'Aiøå&amp;A_x0012_f«Ãf'*AV_+º_x0004_`'A"e½L(A_x0003__x0008_!¶!¶+A?«u¹&amp;AÅõ¤9T(A&gt;EÄ¶ò(A/ÃDåy(Am&gt;Còë*AØÊ37N_x000C_)AÑ¦|µ(A9_x000B_Ë Ù,A_x001E_}q5H&amp;Ao·Î.ìú*AdMOÎíP(AxF_x001E_._x0003_+A_x0002_í9ª'A¼^ê°'A_x001C_ÓÈØ¿s&amp;AÇ_x0006_ùÌ+AëYüûO_x0003_+Aâ\P+_x0011__x0004_(AÆ_x0005_l÷(AøÎ2æÇP*Axv$¬ÌE*A}:_x0002_ob)Aý_x001F_Èï&amp;Ar;*_x0006__x0012__x0001_)A_x000C_ûê³i)Ap^·Ù*A·ÍpÎ9;(ASÞ_x0013__x0007_I0(AüùÈ6z(A9Cyª{í(Aë_x0012_ã_x0010__x0001__x0008_LU&amp;AïM:*Aá©_x0004_µ*A_x001F__x0011_ê_x0003_|¡+AÄ¡j©ü=*A/_x000B_Â®Ü*AtÝá_x0005_+A§é_x000C_/ãq+AåÌÈm0)AÀx:õ_x0011_X)Aª¶ðP)AT±¦á_x0001_*A_x001E_N_x0004_Í_x000C_&amp;A©èÝ_x0010_ü¬&amp;AÅÆJ·Hà'AÞ¨Ia*A«£eÊ)AôÜo_x0017_Õá'Aî2Ñ_x000C_Ø/)A0-ýÏ¡&amp;A}Ú_x000C_Tå&amp;Aí:×Ò'Ä*AÞ	¬_x0002_uT(A)\å'Êu'A.1gNËQ'AIX?Ù,)Aá_x001A_XXÛ(A_x0001_ÇCnÂ_x0007_,AôUu_x0013_)A,PÇ§Î¢'A_x001B_ÿ¯_x0012_eà+AßüúÑ@_x0006_)A_x0003__x0006_j¶Æ4º³(Ae_x000B_Ù%ã&amp;Aè|_x0001_mÙ²&amp;A¤É+x_x001F_(A¤+0Ý_2'A´ïX_x0011__x0005_&amp;AÙßd9_x000D_ô'AÎJ_x000F_È)ArÏS,ûG*A­_x000F_Üî_x0005_'A_x0002_Àbºùr)AEÛ`_x0001_Ä)A?UP¸)AÆÇAb'AD_x0018_itî(A_x0004__x0018_øy_x0001_)AðÐ_x0018_½  (A_x0006_ìò_x0017_³	+A{¶¹_x000D_!ï'A_x000B_el)AH_x0012_¥ý_x001A_(A_x001E_»³Ú_x0006_(AQr¦¶)A,_x000B_B_x0012_"½(AôòGn_x0001_ó*A¶ZÇ_x0014_i·'AfCg_x0016__x001A__x0019_*A5(_x0006_I®'A¸ÏK;p(AÞÝf_x000E__x001B_)Am¡fü_x001C_'Aà·&amp;_x0002__x0003_»*ALîD@&gt;_x0008_'AlkÿY¯_x0004_+Ah_x0001_Tà *A!Ì_x001F_á'A_x0008_NOµH_x001B_)AðÂUI_x000F_¯(A«1M² &amp;A_x0002_ú_TÚ'Aí$&amp;pu,Aã_x0018__x0019_HT)A_x000D__x0005_»NÁ;+AÚ£)A¶ïúM9´(A+_x001B_VÉ²'ARcÜ7X¤'A«_x001F_"_x0008_m&amp;A',g_x0017__¿)AöD.($'*AkDnp'AitôW)A(@)3TÎ'AWHdùÃK(Aªæ_x0003_³&amp;A×BÁ_x0014_3*A_x0010_)¸(A­H(bp&amp;A¯¬_x000C_pM'AÿJÝÔà)A_x000F_áF_x001B_m_x0011_(A´ôÅæK_x0016_,A¹uîÌd(A_x0001__x0002_Ücjûx5)AÐz§ù_x000E_*AC'ÖÐU_x000E_)A_x0002_Ì_x0007_=³(AÜ­¸ì&amp;A_x0005_ÓAFe*A­Ãz_x0008__x0016_c)AÃ_x000C__x0011_«ø(A½9_­)As;ó_x000F_=_x0003_)A£_x0001_¿zÂ*&amp;AÉ`-r+Ý&amp;A¤_x0016_4_x000E_o_x0003_*A¾_x001C_lÔ_x000C_)A®_x0018__x001A_ún'A¿¸&lt;_x0004_'An#ï_ßË(A¥ë)wP6(AºY¾'Ava÷gÍÉ+A+½N*&amp;AÒVÀ_x0004_¯g)A½ì¾Ì*A_x001A_on@+Acú¹íõ'AÊK_x0013_©1'AÊîÆ¹;R(A^±z÷ÊÄ&amp;A|ÞÖé/'Aø0_x0014__x000D_þR)AÔ«¤l¿n)A×ÓÒx_x0001__x0004_b	*Ae¡oÑå&amp;A«n0}_x001A__x0008_(Aù#ÌRÚb(Ak_x0004_k_x0011_*A«Ïáyè¾&amp;AV_x0018_ÏØói)A_x0018_Oã5!,AþT_x0017__x000D_kJ'AH©_x000C_&lt;Õ»)AeÜÝ-ï&amp;A3_x000B_ø÷&amp;¤)A¦æÍÿf*Aj©´øæ*A_x0003_Òý_x0006_ÊR,AÁUé©Ü)Aà«MlÓ&amp;Aµ,ö_x0003_ü'A¨A+J_x0006_©(Ap¢_x0014_·úí*A_x001D__x0016_aM³t'Aøé*_x0018__x0016_'Aï_x0012_,ÿ_x0007_+A_x0006_ubÆ_x0017_'Akæ5f¶¥&amp;A_x0002__x0008__x001C_ ´'Aªëi£±ç(AÔSÕÖ5Z'A_x0004_¨Ñ°&amp;AFMù¿Ö§(A	ú#_x0013__x0015_*A&gt;ð_x000D_ÓJA)A_x0001__x0002_i&gt;^_x001F_)Ay]È8.á&amp;ACé_x000C_{ë'A_x0010_L*A`Ïp_x000B_Ã*A*)ÍÖô)An~_x000B_×'A_x000E_Á!^²'AÉwQ¤È)Aÿbh¾,(ALïë_x000D__x000E_'Aú½¿äØ'A1F0-(A~i&amp;û­9+AÐ_x001A__x0001_*Ah(z_x0010_h&amp;Aà:W_x001F_f_x0019_(Aúcg^ço(A£Ò¬ÚL&amp;Aõ-eÎr(A_x001C_ºH9ËV)Aï]Õy)A_x001C_ãm_x0018_.º)AÍ_x0019_h_x0017_á)Aãï	vûX'AÐ)}ôð+*ALî,È±*APàh¿_x000B_7)Auél»'A{=)¾[(AÆ'|I_x0007_)A:	µ_x000D__x0001__x0003_Óc(A&lt;ÐÅÛ$*AR+ØÒÓ(AÐFú]_~,A(Yq4±+Af !_x000D_(AÂ5v¥+A\Ï^ÚÌ*AT\  ÌH)A¥Â%N_x0018_)AºÖt	ç_x0003_)A:¹_x0016_._x0016_±&amp;A_x0007_u¦V½&amp;Aò_x0011_&lt;Zî/,A_x0013_J_x0019_yÖ5*A²Ã_x0010_R+AH½oÄ*A:/8^®)A(J«_x0012_·e'A*ÛÄ[ *AA¦eìl(A¸êOgV'AP_x0014_¬·ª§'Aü_x0005_7_x0004_[(Aàèð|ù)A&amp;sEe*Ao"ô2?_x001B_*Aö_x0015_jßB(A¨wá*A´-1¡í)A«Ù«Z`_x0002_(A+zGR/(A_x0002_	¦ïá|ï(Ad½urï-'A@(o¨+_x0001_'AWR_x001C_°_x000F_¿*A&lt;_x000B_Z''ACx¹5&amp;Aüoä_x0006_mT*Ae¸þÀ-A_x0010_Er¡èû(A_x0007_ÞQìÝ'A_x0003__x000D_ÄÃ)A¼GôÎ_x001E_)AÞÛ²÷_x0004_?*A_x001C__x0011__x000C__x0005_¤/(Aü_x0011__x0003_EYÛ'A(¨¸S_x0003_«'AN¨'qvÙ*Aý!±Õ_x0019__x001A_*A_x001B_'äÿ'Aî|?_x0015_¡6)AÛ ±â{Ú)Aß«±_x0010_\**A_x0008_ÔTÔ*Að&amp;=|ó'Aº_x0005_ÈL]_x001E_*AÍ½uÙuj)AéI_ï©A(AïÅj«Î*AîÑöK1|&amp;A_x001B_j!´Ð'Aòüý$=*A_x001F_Èu¹_x0001__x0002_³&amp;'Aà_x0015_K_x000C_ÃÞ)A&amp;m_x001E_´Á'A	Ám,AÆYë@º''A'[$.ë&amp;AìAÛJ"³'ARÐE_x0006__x0003_è(AÕT(&gt;_x0015_''AÞ6_x001E_X+)Aå¨ÅÚ)A[¹"¦o2(Aö ò[)A_x0014_B_x0007_@_x0011_ý*AwxÖx'AÜ¦¤_x0013_Û4(Aíðª:ÔZ)A*q­Ùÿ¹(AªÎñf(A+Âm_x0011_A+Aë|¡[/S'A_x0004_Ça7'A³$=j{U'Aóå_x0003_®)6+A_x0004_¸Ëä_x001B_-)A¦_x0003_D2D+AX«¶;¾+AÌ?Ês_x0012_'Aïã®Wg(A_x0012_ú¿uþ(Açb´c£*A­"çþD'A_x0004__x0007__x001E_'3Ä_x001D_+A_x001D_/xº£'A(yUÈq(Avü£_x000F_VÓ)Aª_x0003_ìRÉV'Aü»¶RK+A_x0002_g*ðO(A²¸9Li'AnÄß#1Ñ&amp;A_x0019__x000C_0_x001B_«+A­°ÈÃ_x0004_{(ALF%_x0001_Å_x0011_&amp;Alhá¶à&amp;A£_x001B__x0015_»ê)A,ÇúHÂÕ+AE_x000C__x0018_C°Ä'A_x001E_ÏFt}'AR_x0005__x0014__x000D_(AªøÙ_x001D_Oè(Aé¡8)AÎê*¡_x0007_¥*A×\Às£½)AWt_x0016_c)AÅsS9q'A_x0014_ùÕÝ_x0003_½&amp;A_x0007_°@%(AP3_x0004_j_x000D_(AM¼¼_x001E_p_x0006_(A4Úæ^¦b*A_x0001_ ¤·+AM¿Dxì'A±Ç_x0014_R_x0001__x0003_!_x0013_'Ay[)£'A(L_x0002_H0d+A«Êó®÷v(AõÁ»rÐö)A_x0007_¹u4«*A@`_x0016_¼*AÜsÓEÖ'A?iâV¢(AÝ_x0013_Í_x0007_B+A}góüu'A_x0012_ttb/*AÁ&amp;3_x000F_&lt;Ø'A¾&gt;½_x0014_Jø(AAA_x0010__x0018_Âd&amp;AÇÇ¯._x0016_þ'Aúß_x000C_M&amp;,A`Ô\È£(A°+ìR_x001A_U'A*¥²_x000F_×è+Aü,_x000D_ÌM(Aº¸½²*Aj×ÔZ´¦(A$ÑQwJ)A{ VË)A­½ionÎ)Aï_x001F_"(&gt;D&amp;A $_x001D_;79,AáÌ@g±x&amp;Aí_x000E_IØZm'A.8¨'AÓ8uXù'A_x0001__x0002_Â_x000E_G.ÞX+A|õzmå²(A¹Ú¥°'*A¼H_x0018_[H)AYjq£(AÂÆ¦'AÛZ+_x0018_ì&amp;A¹-Qm)A_x0012_G_x0003_î_x001D_Q)A°`«+å×'ArNT¥"Ô'A_x001A_'_x0001_æ]*AèkÍ(¬(A©ïwÇ_x000E_Ñ*A¯Ëÿ_x001C_+*A¢Ì&lt;)A5©ôÌõ&amp;AJ_x0001_¢_x0014_8j*Au_x000D_oT'A+ à_x0015_v)AÌµ;Ý&lt;)Aü_x0001_YåGÎ)Aé=ëå&amp;APÇl]W)A_x0017__x000B__x0002_Ql(Ax80~&amp;Aþç*wî&amp;A_x000F_^xä)AtEÝ_x000E_EU)Ac{ðOc*Aù8Â&amp;òN(A°7_x0002__x0003_Ä	'A6v¸ÿ]+AT_x0014__x001B_LøR+Aô_x0002_7A|J(AÝÀ0Ñg'AkÁ©_x001F_âë(Aüa5AÿÚ*A_x0005_ñJå_x0019_)ADEÃøÈ&amp;A»ìÎòÅ'AHýè(A]ÅOéÇ*A_x0017_gHû'AÛäVp 'A¹î;øß_x0007_*A@Û¦@ná(AV_x0001_êi­'AdÚ¥±)Apóß_x000D_6r)AªT_5Ù'Ai\ÉC¡*A×_x0016_AT)A¸øò0Rh)AÝh_x0010_Ü'AØÎ_x0012_2N(A_x000D_ÿAâÛÁ'A6!¤º)AX:T:Å_x0014_*A*_x0006_Y×²*Aü_x0003_Üx$'A._x0010_pý6l(AP/W_x0015__x001F_*A_x0001__x0002_U/mL'A£÷ü\c_x0007_+A½Þ±dÏ_x0006_'AÞèuÜ_x0012_ô&amp;Aü9tÓù&amp;A¾ü&amp;Lô,AP_x0002_Eð	(A{¡ê_x0012_'A.^º.2q,A$@ª¥*A³8I³_x0006__x0018_(A½kbÁÝ&amp;AÑHT\_x0018_º*AÈâÊÖ_x001C_º&amp;AtSB"õÔ,AhÁúá*A-~_x000E__x000B_K+AEnoªÖý&amp;A¢8}e«7*A¶Î\_x0003__x001D_¿+A"GL³(A_x0005_|_x001B_\&amp;A9«Ë6(A]o\7*A#a_x0005_·8s'A.fà&amp;+Ag_x0003_ÿÆ_x0015_+AÇámnú_x001F_(A)ÙÌâMv'AgC_{A_x0006_&amp;AÇU ç*A;Üôä_x0001__x0005_I+,A&lt;ÊÁ¯¤)A;|H(iË(A¹?3éÖ6(AÉ_x0015_DTË'A0ôjV+A~÷ÊÅ¢è*A­fvá*Aý[o«)A_x0016_.úgù&amp;Aêaþi_x000F_â'A_x001C__x000F_¾AÂÒ(A"~m:{'A*ÈNò_x0017_'A|_x0017_ôÙÏO*A4®TsG&amp;AN_x0019_È&lt;¼'A ÀSï}Ç*AÃóhØ_x001C_(A+j9Ë¶*AªT³·_x0003_É,AhK£yh)A§,¶Nh'AppÇp8ò*A'Æ¡"+ß&amp;A Qí&amp;A×_x0002_S&amp;A_x0004_Â_x0014_dÏ_x0011_'AWÓÒ_x001C_å_x0008_)A_x0006__x0011_ÈÍÜ(A/X^l*AÔ©1(A_x0004__x0008_t~k;_x0010__x0016_*A_x0017__x0019_û&amp;A_I_x0001_7ªk(AöÚ\_x0002_À(A8"r_x001E_¾K,AóZ¢_x0003_G'A òÎ¡F_x001F_(Akhà_x000E__x001A_&gt;(A5Cp_x000E__x0007_\(AE_x0005_âï#*A&amp;{1;«++A_x001A_GÒ_x001A_&gt;)AÆÑóåt+AÁKM_x0013_+A_x0016_Î±_x000C_*A_x0017_L_x0015_¤5(A0n­_x000C__x0003_'AÄ29wR)AÞW_x0006_+)A=b¦)_x001B_w)Aün_x0007__x001C_,A}ÔÏ7&amp;AÆmµaP&amp;A"h_x0004_ã='A:í´;g)AÚ¼à«e'Aåà¢§?g&amp;AXaýp*AÕ|$s[ã'A_x000E_p±ª»&amp;A50I¬+Aö¨c_x0001__x0004_Ê_x0003_,A?ïû´âÉ(A_x001D__x0013_¸ E*AÊñ_x000E_Õ«(A_x0004_A/_x0011_Jµ&amp;AHöR¢øt(A(ËÎ'_x0004_ö+A¸q}¢_x001A_K'A²¹pâê)AÁ_x0010__x0002_"C(Aùä_x0006_×Æî'A8ó&lt;Áæ)AºÂÂ+_x001F_'A_x0014_ Z_x0012_!)AXre_x0002__x0003_Ï(A_x001D_?çÑ8()AFÏR¨5Õ*A«2'ÝB)AôQiQ'A]:C-_x001D_J(AìU¿JM_x0008_*Açç_x0003_q&lt;G'A	._x001D__x0014_£'AyS÷a3_x000B_(AR¢_x0018__x000F_)A_x001B_\×&amp;Aåº!}ò_x0016_)Abyp³%*AÄ÷l_x0005_ö(A3¶P¹Õ&gt;&amp;A8yÃ_x0013_¿ô&amp;A_x0012_N3{¨)A_x0002__x0004_²0RX)Aau\_x001C__x0010_&amp;)Aã)3Ê2f(ALÓé_x001E_Yv*Añ_x0010_I\¼*AèÛ#¬'Aoû&amp;B¢`(A²_x0005_ e\S*A9+ü`F)A_x001F_Åo´k'AbvÂ¼_x001F_~*A}h»d¨(AÃñ%AfÒ(AïÎ[Ñ'A_x001F_ñ_°!+A¦ª.×'AÄ³*\ð*Aò?¯øÇd+A_x000D_§_x0001_-DK&amp;AqX_x0016_K_x001A_*AÙX_x0013_ _x0002_:'AðÃØßüà(Aè)hP¸)Aæ7_x001F_0$|(AéÆIú&amp;A&gt;Õ«Ô((AaìóOÈâ(A/8÷Ø¾þ)A\äîßµï(AºÖ_x001D_s9Í(Aÿ®«=+A»¶Ì_x0003__x0001__x0004_¹?+A_x0002_8b¿(AÆpQ_x0003_4±)Aÿ	óEz)A$P½_x001C_³&gt;)A_x0016_xeBô'AÖ¬ay_x0008_ )AlA=é_x000B_*AxøL_x0014_ÀB(AìV±_x001D_«k*AiØl&lt;F)A&gt;k.0Y(Añ_x000D_)AD_x000D_¤Aæ )AzÔÑ¢B'APË_x0017_¯_x001A_·(A_x0008_¼}ðW*A_x001F_-_x0018_Iw_x0017_+Au³E*¸'A=¡ç©'AÓb«_x0011_¨:+Aø_x0018_Àý_x0011_(A\#*8q*AÀ¦b_x001D_Ìù(AÛûG]èÐ)AÇ®²_x001E_yª'Aþpþ0d,Aé_x0017_ÓLô(Aq_x001F_%í7(A½^M_x0004_ü)Aì¹²ójN&amp;AÏ_x0002_Ï^(A_x0001__x0002_Òq}'AD)#ÉàW(Aù1þ¡·(ACS{¦dx&amp;Aè¢²_x0003_N,A^'ß]³Ã+Aeèg­x&lt;'AÒð½J*A_x0017_jGýX¡(A}ôkí*AÐ³_x001D_.ºû(Aó3áñ(Ì(A÷bÿ_x0015_b|'AL_x0017_|îù®*Aú3¹_x0015__B'AÀD99_c(A0a¾¿Ó0'AÖÿÕ6¤¶(AÑI_x0007_Fb,A«%_x000C_eü_x0011_*A_x0018_cÍ· 1+Aw£)(A$Ë}'AÊºèX(A½7ár².'A#0O&amp;úÖ&amp;A¹xý_x001D_ZË*A	#5ÏÖÀ'AC1,Óû´)AdÏ¶9¤P'A?ø__x0014_Üp*A_x0010_@;ê_x0003__x0006_¶ë)A,ì²óº&amp;A_x0005_öÈZ_x0014_y&amp;AH|bHv4&amp;A}ïG_x001E_E'AÈá±^_x0001_E)AïN:ÀçÓ+A@Ã_x0011_Æm;(Aä¶H(A46Ç_x001B_)A_x0015_R÷&lt;3Á&amp;ArMù+A­_x000D_M_x0006__x001B_á)A_x000D_ã|ÿ'Ak_x0019_õ]w'AîÓWp)A_x001B_HªK@*A|_x000E_ñë¾÷&amp;A¥ù):(A)¬ÅB'A¯þÉÞÜ_x0013_*ASü0_x0013_é&amp;A_x000E_ñ{©lU)AB«M_x000C_ý(A_x001C_wË_x0016_}_x0005_)Aî9Âo'A!&gt;!Ë(AL¸]¯·«(AÚM._x0002__x0003_*AÅc0`)AøB§µ&amp;A_x0004_æiîµ'A_x0001__x0002_±x hLï&amp;Aªª×ê'Û)AÆ{¡ZH)*A¹ÒK4_x0015_Ç'AQ|L1)ADjc*£_x0006_(Ad³ÃíòX(A jtV_)A_x001C_D»õ(AÙÔ_x000C_;_x001C_)AÿÖ¿'A¥¯v_x0015_.¨(AÔÅa_x001D_t*AiÀ2&amp;ñ'A¤!HßÚX*Aèñµ¸:e)A_x001B_ÖË_x0005_Í*AT_x0010_¿(A_x000E_;k_x001D_Â'AÃc¥¯×ß'AÛÖ_x0010_,A[UÞ¹_x0003_(AõÍVK&amp;A_x0012_ËhÉ 0(ABbµ+AÕ·Ò'A½T_x000C_ðp£'AÝ´_x0011_+(As­_x0012_ï'AÌ°7í'AHc¨¦wð(A[íB'_x0004__x0006_cõ(A,Ö÷_x0014_£©)AÃ_x0003_¼3+A_x0018_£Z_x0001_¨)Ap_x000E_ÈÍH'A!¶æf)AÛZ¡_x0005_"'Avu¤Ãü'A0__x001E_^*A9Ù_x0013_Z)Aûauæ¿I)A_ùEB:'A_x000B_iì_x0003_0*Aq _x000F__x0012_)AO_x001E_fíÎ(A©é!$[Ä+A¦E°W_x0014_'AÖÎÃïÛ&amp;A@Å×¹jk'A_x001D_¦ßµ+)A_x0018__&gt;_x0018_Úª*Ao_x0012__x0017_Y¡_x0005_)AICjûÌ{'A¼&amp;ý¤_x0001_*AÚ-,T¹(An_x0017__x0010_³m*A¦2$í×&amp;A$Ö=¥U+AÌOõ/ p*AÙ_x0002_Ð5&amp;A_x0002__x0002_¡_x001B_Bî(AéëèÌ(A_x0001__x0002_H&gt;4þ¯Ô(A¤_x000D_l¸l'Abº4F+*A°,ýÓ_x001A_8+AZOñQ¥¯(A_x0016__x0014_m_x0019_²)Aø_x0006__x001F__x0006__x001D_N(A_x000B__x0013_ô¥ ¦(Ab_x0011_ªC4*A¸kÎ_x0006_c¥(A=s_x000B_ä_x0006_4+A¢r³"=)A-¯º°«&amp;Añþ62]Î,A©`$ï&amp;A_x0006_¾B¼(Ab_x0011_SFuÐ+AyÌÊÝ"*A²%Jj_x000B_Ö&amp;AÏÊ2Ö&amp;Adùí£|&amp;A¸_x0006_½ïl_x000F_)Az¨?_x0003_®T)A¾_x0014_ÍóMÄ(A.Á¨·_x0002_*Ar8á_x001D_\_x0013_(Agñ_x001B_í´h'A33ßT'AXã_x0007_WmC(A_x0006_×VØúì(ASOZM©'ASçñ«_x0003_	áæ'AÔÜ%lw)AÝÉÀ^Ö¥)A_x0008_¹Â#ËÚ'A¦_x0018_å_x0007_×+AB*hW}+AöÅ;iâe+A{¼AÏÆ)AQ_x0011_?ÿ4*A_x0008__x0001_[_x0010_w÷'A,NT}_x000F_´)Aµ$á&gt;ð¨&amp;A=qlQë¯)A_x0004_¨4Ò)A_x0002_Uß_x0008_Íó*A_x0007__x0016_ô«@(A	ÎA´)AS¼s8B&amp;Aò_x0011_©5×,A¼/®³ìã'Aõ6(_x000F__x000B_(A_x000D_;²L_x0005_¨*ABOþ[%C)Aéñ¢µ*AÑÓÙ.µ*A=_x0010_¾*AEËèD_x000F_(A_x0006_éJ_x0018_°^*Apã_x0018__x0007_ù_x001A_)At´n¹_x001E_7'A#O²"Ü&amp;At0§-J)A_x0005__x0006_z_x0011_zîV&amp;A_x001D_Û)A_x0002_áÞ­_x0018_(AäÆx_x0016__x000C_'Að××)A&amp;2mi#'AP&amp;F%#*Aß	_x0011_»J'AáÖ_x000C_"`*A¶_x0003_ç_x0010_Ê¯*A_x000B__x0016_º_x0017_6ô*AUv_x0004_§&lt;)AÙªJ¯W&amp;A_x000B_ÔeÕc+AúÆ&lt;þ_x0001_«)A¶uÆÍT8&amp;AÌ_x0011_*)Â&amp;A_x0003_0iÚ*AÝN^w_x0001_Ò'AÏ yÜ+A_x001A_:Ù/Å_x0014_'A«¸Åéë(AË4_x000C_!ë(AãI_x0018_å (Aj2ÙÔã:(AÚy_x0002_Òñ+A4p¤:r)Aù©6á­Á*A£ò_x0016__x000E_g*Apï¸Î ø&amp;A¬6V_x001B_)'A×¥q_x000D__x0001__x0002_Í©&amp;AÅ_x0014_×½_x0018_)AÈw~^m¹'AùP_x001B_Ï?s)AÕâ«U`ö&amp;AF_x0007_¹Ãc_x000D_*A§2_x000F_þ#×)AùC_x0011_°V)Abr&lt;_x0018_ò_x000B_'A_x0018_Ì©ýé'A$Åê(Ary&amp;v:)A.~9Ë©[*AY½_x0013_Bä_x0016_(A³òÿek*AD¹Y_x001D_®(A_x0005_¼wâ_x000B_è(A_x001B_r5Ò¬)Aöfµü²_x000E_)AxÅ/v×v'A\îò_x0001_K+Aõ_x0002_íb(AøÖ¦|³Ñ*A¿²~_x000E_3ø&amp;A&amp;a?7÷¹(A#_x0003_Ã{G_x0019_)AvgÞ¦d*A'_x001F_Ê8¥)AjC?®æ*A¤ Õ_x000E_Ø)A_x001A_¦Å_x0003_(Aë_x0016_uy_x0019_(A_x0001__x0002_úqb»-,AÈk¶ª_x0003_-&amp;A®2_x000B_ä4'Aò_x001F__x0004_Â_x001D__x001F_&amp;A®áI/@½(AÜ_x000C__x000D_û3ð)AiGyíÙ(A Ù5A_x0015_)A_x0010_m¶Æ£á(Aü&amp;#7·&amp;AßàÿY,AûË#LÉ*A«è±_x001A__x0005_M(Aò8_x000D_è&amp;A+e_x0006_1Qæ'A' (1ß_x0008_&amp;Aµd_x0015_ÓÎ&amp;A	&amp;Ç}('A_x001C_SVÝ6g+Aó·_x0012_-AÝ_x000E__x0001_(8(A¦§¥jñ+A¼Ð²Ò=&amp;A¢úØS_x0003_'A×øS_£C'AgïÖ&amp;d?(A'Þ|F'AR'Á_x0007__x0013_)AFó 6f)A:ÛUÒ5)A,_x0016_Uk)AÉ_x000B_ö_x0001__x0003_ëÙ'AÄ@pBUV+A_x0001_Ò¶_x000B_1)A_x0018_ó²Âp))A´_x0007__x0004_ävf(A_x0002_mrb)A_x0019_¸¸tI),AdÉk³`'A£+¤¥­*Ag_x0015_cçP(AS¾Z$_x0011_-(A§MlÖså(A(àÂ¶ *AéÊ!ßm(AÒù_x000B_Úá½*AojÄÝc'A_x0014_ÄK_8â)Ax|úïÑY(Aæ¼Ã}_x001A_ë'A+ñß×+(Afn`_x000C_ë(A/þ_x0011__x0007_Ö*Aù_x0013_³kûT*AË"ÿ2Æ_x0013_(Aÿ×_x0003_r1(AÉáV»¶@*AÜOþ©Ì¬'A=9z-f)Ar_x000E_ix_x0018_&amp;Aüçð×R='A_x0006_dQ_x0005_Û&amp;A')¸s_x0008_C(A_x0002__x0004_&gt;ä	ÄmS'A©½·_x001B_Å'A´¦´ï))Avx'AEKëÃåï*AÃ¢³3:)AÍ2Ð¨cú(A¾Û_x0007_H_x001C_ò&amp;Ak-&amp;aã*A4î6å¢(AE G¬»)A²ªV3%*Aj®¹Òc&lt;'A_x001B_	âä*AC_x0006_×J­)Aë=%AÁ(A@@è\ÍÚ&amp;ABÔÞ×7Ü'A^þô/(AûÐÁÃ_x0014_-*A`{õú4*Agd8NqÅ(Aábø3_x000C_)AÏ_x0012_·_x001E_ì(AÒõ(_x0006_¸'AqÁFý)A_x000B_Çd_x001A_à*AF%Nv»À(A_ü¯ù_x0003_Ä(AÄõ¡_x0017_Ò"+AÚK_x0011_y_x0001_à'AÃ;_x001B_¯_x0001__x0003_ëo)A¡rU!{B*AÈKNº&amp;(A_x0018_wd(A_x0016__x001D__x0015_@ªJ)Al¡aD(A øJ]_x001C_X*AÚ_x001B_D#)AÜàÿ_x0011_L8)Aa}×à&amp;A}â ã)Ý+A_x000B__x0001_¥¿é*Aæ¼"ªxt'AìýEC)A:¨_x0015_"±'A_x0019_u^H/5(AÌß&lt;/3¡'ABÿ´&lt;_x0003_â&amp;A¦nDd{¿&amp;AÿÎÜðÂ_x0015_)AÀÓØJîè)A¹_x0018_-Þ\)A_x001A_EÄÕÇ(Aý_x001B_%_x001D_ü(AÒ¾&gt;_x0003__x0017_-AÊLÖxQ*AY°FqÁR(A_x0018_µwXÝ'A)?ó_x0011_ûG(At_x0018_ß	æò)A_x0002_åTb0*A_x000E_ØjÕ*A_x0001__x0008_VÙ¾vÉ")A_x000E_©·]ô'A_x0002__x001D_ª÷÷¯*A_x001C_ýäµ_x001D_¨'A(aMøÁ¨*AÚ¸k±\Ï)Aî_x001C_Û1_x001E_Þ(AÅ0J,}=*A_x0003_êÈ~m_x001D_)Añ;_x0005_/_x0007_:(A5T¥i0*Aê­ãõ{M(AñÃk	Ï&amp;A_x0001_dxü%ô'AÆc¡·_x001C_ã)A,e ùô_x0004_,A`_x0012_)Lß'AÍ©_x0007_CA(A"7trDI'A§î¶MAì)A&gt;1ù½&amp;A»X_x000F__x0006_#&amp;A*bè_x0002_X'A_x0013_ðMë"Í)A¶4v'A_x000D__x001D_°#(AéÂ×¨µ-)AM1â:ý'AÆn:M½þ'AøÙIç¬(A°¯½¬©_,AçÒY_x0003__x0006__x0002_&gt;+AÒ_x000B_½×_x001B_×+A×!Þy_x001C_)AQÃh_x0013_:þ*Aÿ_x0007_qé_x001D_(A¸Oy|+A=×®'+Ad_x0001_Hq_x0015_(A*ê_x0002__x000D_F-A¨Lº.½_x001E_(AÒ¼_x0018_+&amp;Aè´@Ç±±&amp;AØ_x0016_v¯?_x001C_*A_x0016_7ÀJòé*Aoe2oç'AÕÀ_x0004_MÝ)AY_x0005_ 3ÃÎ'A¢D_x0019_0E*A´Ö_x0014_r(A¬ñô»_x000F_+A¾_x0002_Ï=*Aò_x0001_ç_x0016__x0016_:+AÖ_x0005_K_x000F_Â (A½_x0018_VLØ'AoD5¨_x0014_&amp;Aº=j'Ad(sZ_x0003_ç)A²×FwA_x001B_&amp;AM|°_x0003__x0010_)A®ÌJ÷(AÊVÇø£ã)A_x0019_Óçã|(A_x0003__x0007_¥_x0003__x0004_H²)A_x001D__x0002__x0014_Ü:H(Ak÷_x0006_B÷µ(Aé±((Azñ&amp;AôÁÀé)Aaæ_x001F_óÃ§&amp;AÈ_x001B_¶Í·)AÚ¾},&amp;As1%¼í_x0012_'AÄ]Ôk¤T+AIS÷¾#)A~|_x0015_X_x001F_÷&amp;A_x0015_rà±G×&amp;A0¦_x0002_÷ÊÈ*AWy(AAS]!¯+A_x001E_âêC ô(A_x0001_w¡)Aâ?O(9A'A$§_x0010__x0012_=Ö'A_x001D_7Ü_x0018__x000F_~'A_x000C__x001E_ÿÜÃ(AF1à×)Ar­åé(A+!_x0007__x0005_!ð'A:±	G_x0004_å&amp;Az_x0019_¾ìÚ³)A?ïC _x001A_L'A«÷-5l&amp;A_x0011_ )ì_x0019_'AlJk£_x0005__x0007_,&amp;A¾á_x0016_Ú÷S(Aú&amp;¾äÑò(AAS&gt;_x0018__x001A_(Aj%rÝP­'A_x0005_L¤:_x0015_6)A`¸ó_x0010_+A]Õ¥_x0004_¢Ý)AÑØ_x001E_ù¯Ø'Aé`§üÏ*Ai&gt;¿31¦&amp;AÂÔ¾E'Aø'ûX)A_x0001__x0003__x0002__x0001_ðâ&amp;A×wî_x0007_í_x0002_,A¶çE¹òK*A¶_x0012_ñ±!*AÎPâ^Q'Aé7´'A:waÎ¶(AÛ_x000D_àpW+Ay;LùÖ¢)Aq8UJe¶'AÒlË¯ 'Ab_x0004_é+n*A`[°ÝFy'APñ_x0006_ø'A_x001F_ïIÎ}H*A_x0007_Ë&gt;ã]z+A8ëj|`(A¸W_x001A_+@(AFWOAüh'A_x0001__x0002_Ä¶óe_x0002_G(AèÅ~Æýç+A¬$!®Ý+A_x0008_óï¡Nè)AcFÐ_x001C_m!(A_x0008_IÁJ(A·zõáM1&amp;A6Ê_x001E__x0004_b'A-.{D(A_x000B_b%{)Aºó_x0017_Õ4r*AèæÙ_x001D_(AËntT=L+Abc_x000D_ºfõ'A_x0001_:_x0016_-Èi,Aô&amp;ß%;)A&amp;;t¿ä)Aîë´d&amp;AKz8®_x000D_q'Añ¸û£&amp;i&amp;AhÅ_x0003_x	)AÆp¿_x0017__x0014_'Ad}ID¹'AÒk_x0011_eËÜ(A¶È¯f«2(A\î_x0014_óD(Aø_x0016_ ôÇ)A3pÌ&amp;A9°¼)APé_x0002_ä(AÉ©JÊ_x0003_*A]Qâ~_x0001__x0005_¼R)AÛ!uûÅ)A##dÙä'A¹×îÙº+AªîÿÖ¨(A÷ï²ÐX&amp;A[ýz_x0014_²(AËUC_x0019_´&amp;AÈ_x000E_Lg+ø'Ab_®~B5'A_x0015__x000E_¤Öª(A_ª_x0011_Xµ*A _x0014_j'A@7È£_x0001_Ì(A2_x0013_¼Qkè'At_x0016_Ûö_x0019_*AIæ_x0015_&gt;_x0003_r*A-m\´î&amp;Aç_x0004_Ð¦³'A_x000C__x000D_ø_x0002_ÈÅ*Aµ¤b\7_x0006_*AÜ¡píou+AçÑ_x000E_*A_x001F__x0014_rkç")Aÿ_x0001_º*s)A¼_x0010_UM_x0019_V(AÔÍõ¦µK'AiÖì-ZH,Ams=&gt;â(AXþqJqÐ&amp;AFèp\'AÂ+Ë9öB,A_x0003__x0005_48"f&amp;Ae¶O_x0018_9 'AM}_x0001_Ïù_x0003_(Ax_x001E_w2*AÈÆìx+A_x000B_1R©&amp;A_x0002_T^&amp;A_x0010_ËÃ,%'AqÏºíÎ\&amp;A_x0012_]ç:w¸'AÂ_x001F_Ø _x0004__x000B_)A(øà1Ü©(A¶_x000B_3·_x000F__x0010_+A9±Û/_d'A!+Ì´ùÀ(A_x0011_²=¬O¾(A_x0001___x0012_bW(A_x0002_fBÄ?-A¼_x000F_¬_x0018_6O)A_x0008_4_x0015_I&amp;)Aì(Å]'A_x0014_HG_x0003_Ai&amp;A_x0018_cA_x000E_ï¢&amp;AxS¿_x000E_(A«s=âÕÿ&amp;AõVw£¤&amp;AB_x0010_Ì}Ýø(A«_x0016_§Áþ_x001C_+A_x001B_¹º&lt;3,A{í?æ)A.KÆÃ[n&amp;A£ýO_x0001__x0003_åÉ'AQÎ^~b'A¸K§Æ­'A~ëÓ_x000B_)Auz"ÙþÌ'ABXzW'AM¶ò_x0013__x0011_)A!á©ø_x000F_*A5_Ò_x0014_òe(A_x0016_7 ø_x0004_ë)A-_x001E_÷\k)A_x0005_«ý¾')AÞ^ÓS)A_x001C_ËÇÊ+_x0001_(A_x000F__x001A_ûß)AdKn¦,_x0006_,Ah¤_x000E_ç(Aú¡_x000D__x000B_Ò(ALË¡_x0002_©÷)A"y{v}(Aòbº^²*Au_x000F_·¿ó'ApElzGr(AL;êÁI5'A#O0õöå(A[½õ6E&amp;AÒº²Þ¬,A_x001A_l_º&amp;A_x0012_Dõ°úå'A_x001D_¡_x0013_UBi(A±Ì_x000D_Süc'A)¥m©£(A_x0002__x0003_d!æ»³*A_x001C_Ð&lt;¹/Ë+A_x0012_)þ¨+A­8 *AsF_x0004_*A_x000B_V_x000B_S_x0019_ÿ'AWÜË¤¡(A9nà h!'A_x0014_b­½æ_x0014_(AÆâÞoÍ'AX\q±Ûâ)A¢O9½_i(AÍ_x0017_è#_x0010_y(A_x0002_ëv(Ac¤£_x0008_¯«'A9ÏÕÈZ(Aøúä~®¬(Ae¬[´\*A\Ñj_x0007_b*A4mæß³)A_x0014_Õ_x0011_È 	(A'Ýb.èæ(A_x001F_QÍ¹½)Ah£&amp;'_x0001_R(AúÂ:_x001C_bX'Aê_x0003_ÊGc'A´@!ùå)A*ÄÞÞ%'A3xþ«i	'AÓ_x0012_â¸f&amp;ALk«N«(*AHÑV_x0006__x0007_Ä\'A_x001D_åÆ2z'A¸¤É*_x001B_U(A£_x0019_Úæ'A_x001B_^n½»B+AµÈ°_x0007_½)A¬$iV*ARó}þ'AÍgÆCpc+A_x000C_×é0)A;&gt; Èü#'A^ffC*+AêÅûaw&amp;A*ß¤.B'A?FFØ@v)Aé1s	¡å)A_x0005_û!îd*A9Òb_x001D_z_x0004_+A?_x0004_3n_x000B_ò)AÎ©ÊäQÈ*AA*í9!o(Aº&amp;=Zü(A_x0005_Læ¤_x001F_t'A_x000C_Í¨U¾_x0002_*AÚçäK¸(A¶_x001A_½½m)A_x0011_M}àMl'AdâÃß¦_x0001_&amp;AN:±ùNâ+AÙðí¨(A³_x0003_!AG(A-¬_x000F_i_x0008__x001C_*A_x0001__x0002_h"Úq5ù)AEgÖU_x001B_'AIgZ]®(Aójj_x0001_ñ&amp;AJ]¯¸Ê_x0017_*A&lt;c:¾)A_x0014_9¦$_x0015_)AâXä_x001B_(ANp¼Ö¸*AÞG¥&gt;à'AÉ+7_x0004__x001C_p(A_x0016__x0013_îþ¶&amp;Añðó_x0012__x000E_)Aù`Âu_x0003_V*AQ]_x0002_{_x0001_«(A_x0011_ÅEÄ/r+Aï:ë(Á)AÅÀ69D(AÓY_x000F_]²)Aì_x000D__x000D_»*AþéaA_x0001_/&amp;AMï_x0003_I$¬+AúË½¶3(A{bvw¿1+AÁÍ¥Ã_x0011_~&amp;A±:-fÑ'A;óhb)A¬ö¦æ·Ù)Að-Úf¿@(A_x0001_þã¤+A&gt;Ç±V{(AOxÚk_x0001__x0002_Ob+A¶Y¤9ü÷)AñI¸_x000C_èb'A³,ó_x001D_(Ap¹ÙÖW'AÁ4È5k)A°CÛ±µ'A@H(A´=_x0011_c¢)A"ÜzI!'AÒþm´+A¯G}l8l)Aá¶ÐßÙ(A_x0007__x0010_ c[T'Aý=ú¨O(AÙý"º_3(Alð½Í_x000E_µ'AÝ­ÇßU_x0018_*AüÂE Tj)AcX.¤)AÏóÔa0Å)AZP¯ï,AZµ Ë+AvwÉ=¥¹)Aßzé5ÿ*A_x001E__x001F_õG&lt;_x0001_'A_x0011_½ò(Û¢'A¡j_x0005_ªl*A@mý&lt;ä«*A_x0016_ÛØE_x0018_Ø*A_x0010_rÁ*AsÜ9}k]'A_x0003__x0005_Æ)_x001C_Xå'Aû­U_x001D_'Aì¤{_x0002_ï)AÔG_x0004_jÕ)Aa³øÍQ+A&lt;2$I+AÚ_x000B_AÓru)A¢u_x0004_%Ô*Aû^-æÒ+Ackc±°+Aëõ®³/'Aµáºr¬'AÈ_x0019_RH_x000B_,A_x0011_`_x001D__x001D_5*AZ«½tD_x0001_)A°¡ÉsJ(A÷¬ÌÊ)Aa¶l u_x001D_(A=³æI(A!F¨²â&amp;Ap¿;_x0018_ðA)AÐõÏ_x0001_'AµJ	l&amp;A¤ßÒ±_x0005_)AùRH³_x0011_(ALíN©úP'A@_x0011_ªYôÐ(A¨1_x0018_²&gt;(A/iÂG%*Aw*6ïÊ@)A_x0018_S.Ç+AY_x0002_ø_x0001__x0003_¢÷%A*&lt;ªæ*A¼úçdvH+AæÔèºô'AuBA¡_x0003_.(A_x0014_äp`»)A{§°é'AeØ_x0016_÷X¸&amp;AÜú~Wò(AØ°þ}_x0014_)AuÂÚ_x0019_Ì'AØãm2_x000F_¶)A?±«3c(Ak9múZ_x001D_'A_x0004_{}·â*A4$r_x001B_ÕË)A&gt;¨.,¼·*Aø/CÍ$'A_x0006_OÛ6ô=)ABÃ_x0006_¦)A¿Ìk_x0019__x000C_R'A~_x0008__x0014_Û._x000F_,A'ÊI:(a)A)9s!+(A±ù* ôE(AæÂ_x001C_8%+AKQ×ñn,AéL§Ç6(AS#:_x0002_&lt;ö(AöÈ_x0010_ºm'A1_x0008_T_x0012__x0016_(A¶6)¸Ç&amp;A_x0002__x0005_§Gµ)AAù{Z`+Aâ&amp;þÖÅ*AcM=_x001B_gò)A_x0015_XÀÑÎ_x001A_'A}gE_x0013_8(Az`d¦Â[)AÇrÂ&gt;×}'A4»%\}?)AÑpá«_x0005_À*A­jÉ(A6_x000F__x0004_n³'A(uäð;(AÏ»±eã&amp;AÚ£à#(AW&lt;#_x001D_Zn(AÅ_x000D_{fú)A¼ÍÑ%N)AgâïY)_x0012_(A×]6Z_x001F_ü&amp;A[U3­Ó'ARðé_x0017_`$*AÕý);S¿(A_x000E_Ó_x0010_þQÛ*A4_x0012_ÿu")A­¹5ß¤&amp;Aã¹^*¶w(A_x0003_ßPìÄ(A_x0001__x0018_ùH/õ*A½[_x0018__x0014_)Ag_x001F_ª¶Q&amp;AP_x0008_¾_x0001__x0003__x001F__x000D_)AîK¹k¯&amp;A&gt;=`ñPâ(A}­DLÊ.)A_x001F_~M~¤q*A eïÚ_x0011__x000C_)A_x0008_ú{Lâ¿)AhH§Ð(A¸+B0Å0(AK/ÔîoÒ'Añõi*A2_x000B_9)A!}_x0007_âÜÑ)A,_x0016_åxÂ)Atû×_x0002_*A7ááðºÇ&amp;Aà¬å_x0019_Ú'ApøóÅ6W(A*¡Ð/_x0006_Í(A_x0002_QÔËza(Aà¨éa_x0006_$(A_x0012_&amp;ÙVâû&amp;A¯¿àûCÞ)Aç»±ægN*A*z÷dC)A&lt;òñø*A&amp;ºQ q',AyJ2wd)AùÀ_x0005_Ú(A:"!:J'Aù/=;*AÑ¨öÕÝ_&amp;A_x0005_	_x000B_5¿þL'Aù_x0012_ðü_x0017_±*A_x0006__x0012_`|7 )A_x0005_h#µäÏ(Aº{é¹_x0007_)An0_x001A_ø¦g&amp;An^òö_x0003__x000D_,AAHÕN»&amp;AæÕå¦'Aæ@XÃx_x0002_+A_x0013_w_x001B_Ó²)A&lt;s_x0015__x0004_N+AO$Í5_x0014_©'ARîìSýu&amp;Aåáx_x0011_(Aü/hþê&amp;A9°§;â~'A´¿=)\_x000F_+Aþ_x0011_ì#3(AAb[Z%)A_x001B_Ò»r)AMxL@6'A\_x0008__x001F_ÆH(As_x0001__x001B_e°'AìlÍ5_x001F_'A¾6E®)A&gt;Ù1j_x0019_)AòF¢àÕW)Aân*+Aoï´Ðs'A_x0006_ß¸	'AChØ_x0002__x0003_Ød)AóYÌ_x001D_|&amp;Ap1_x001E_!'AýÎÌ2RZ)AÂ(¨ãs)Aííäö_x0008_+A¯\¡þÔ'A¶J/\R)A8	ü"(A»;ú&amp;Aq(A_x0019_oÁ¬¹`)AK_x000F_;(6g)A*_x0002_Sþ¯_x0008_(AÄ"øW_x0004__*Até*å¯'AaSblÉ&amp;AOÐx½Ðe(AÛ_x0015_Üæ_x001A_)Ayªw=?(AµL[G_x001E_(ADïìYy*A_x0014_$ñn±'A_x0003_ºÛïN(AbF_x0013_ª¦ù(A6_x000E_%'A)'AÆ_x0001_³´Á(A´­âÜ&lt;O,A}_x0004_«&amp;i'Aòº\n.á*AxÅ.a_x0019_º'A_x000F_l	«^)A_x0002__x0003_¤©Ó`0)A@O_AñÐ+A»WOæj (A_x001D_ÄuH!})Aß-2Eô&amp;AÎtÚ_x0004_µY)A8._x0007__x000F_ÉI,A-Feô_x0004_'A_x001E_¼	0ß)A.¦_x0013_k(A¾W4L²À'AûIO&gt;}_x0003_(Aì_x0007_8Ï(A_x0010_ê_x0003__x0002_ê_x0005_)Ac´ìy*A£à$íð(AoOIP_)AÊ&amp;]¢Í(A¸_x0016_KØí_x001B_)AÌr5¦º/*AôÂª=¡'AË_x0001_¹Úä!)A1~K|_x000B_G)A¡Ö+|ÝË'A35u'jQ(AòÅP]{*AQ@ýï,'AÖõ=§ìÑ)Aþ¢]Áþ*AdtÍ{_x0012_'A_x0003__x000D__x000E_×ïÆ&amp;A_x0001_Vj/_x0001__x0002_ö«'Au-du_x0004_(Ab_x000B_Ñâ_x0001_(ANRÛÏ&amp;ALwï'A¶õ»fêC)AGþ×2o'AØ2ÆS)A_x0007__x0015_¶_Éd'Atõ(AnÂ:¨)A,tôòc_x0004_)Aë2_x000F_g_x001C_(ADPÂ&gt;¹(A7é³]c)AóþòÕ(AZ_x0008_bq(A_x001D_@_x0018_nº(A_x000D__x001E_ÁÑ	)Ak_¸[ÖÆ'A¦¤v~)AU_x001D_|t(AyÒ¼_x0019_ú'A¢1U:_x000B_?(AµÿYÒ_x0010_&amp;A®/_x001E_0¶*A! ÈD¸",AÊT_x0018_ª,AT	_x001D_Ü"B(A_x0004_V.op(A`tá_x0016_,5)A¿_x0010_¼¦?(A</t>
  </si>
  <si>
    <t>6c126bb75fe4a60f09b9e15e2cf85578_x0001_	_x0013_^/I·À)A_x001F_Ð½Ä¸)A_x0001_6T$Ú*AiÂ©_x0019_$Õ+Ak_x000D_õÎ+Aâ6e°óÝ)A0_x0010_2n&gt;Ä)AÜÒ_x0006_)A¥Sv*T+ANmf*AV¡d¾_x000F_d+Aäj:)_x0002_(AJòS_x0008_^:(AR_x001D_	ZÈ+Aíe)_x0001_f*A|Ôè_x0004_Ö&amp;AB¡r_x0002_oã(ABµ¾¶¯)A»R¦_x001A_5¢'A¶47Ã;*A_x001D_l÷©vN(A-_x0003_³ÅÜ_x000E_(Aáí¦æH*AUø¤Í¿&amp;AAùaí''Av*t_x0007_ù)A$_x0003_óÃ(A\mxKh'A²ßÇ_x001F_»R&amp;A¤üÆ®'A_x001E_óÀ´ó+A_x0005_ü_x0001__x0005_u¢'AYýYú_x0002_(AÝPn_x0002__I*AÎ_x0012_Hmÿ)ABaí­t_x0003_&amp;AhøÝù'*AíÊÍm:³,A0T4(AVÒÌìªÎ'A_x0004__x001E_;2_x001E_ª(A_x0008_S_x0002_û'Aö_x0005__x0014_ÐQ(AHj_x0014__x0018_ðA'A&amp;_x0017_=_x0007_ö*A_x001F_3/yÕQ)A±:gW*AùögÞ5_x0011_(A¾÷_x000E_°d(AGS_x000D_d|u*A_x001E_ÀÁÝßÍ)A2]§u9(A77H Zú'A_ò_x0003_ª_x0015_])A­_x001C_i)½0+A¡ECÂ(AaÊ·Ä¸û&amp;AÊ_x0019_Pë_-)A»'ý"_x001F_)Aö"zjÚn(A&amp;lÕ3'AL!SCÜ&amp;Aw&amp;iäS1*A_x0001__x0003_F?ÒÇÜÚ)Av_x0014_0)'Aâº»¾ §)AÖÂ/!_x0008_)A%£æø÷*APìùwü'AE«_x000D__x0019_§'A÷y_x0008__x0001_¯&amp;A_x0017_¶+&gt;-E(A¼²®^À'A"	ãqð_x0018_(A¦ÀF_x0014_O_*A|_x0017_´«%(Aç_x0014_´_x0003_ö)ABÆÞE"2(A"¸.Ì_x0006_*A_x0016_ATSp)AÑ_x0011_°ïA*AÖ]cFØ_x0002_)AÄ«½4{M+A_x0002_ß[¯ì¢)A´cFå*AÂÂÐ+I(A)ì´_x0011_s'A·µbÙ@)(AÉK$`G(AÝ¤È{_x000E_*)A_x0010_eLáC&amp;A_x001E_ï«A~)A}=Ê&amp;_x0003_;'AÛÞ_x000E_$*Aþ_x001F_ Ê_x0001__x0003_#,ASñÀh-Ý)A_x0002_UÁ5?q'A_x000C_]gpï)A¨0Á*Aùv;´(A*k°Ä_x0008_'Axú_x000B_uë)A¿:N_x0001_}¾)Aç ð_x0016_)AO[ùobÔ(A_x0017_Â4+'A¢_x0013_Å}_x0011_'A_x0011_|t4Yá)AUúÀìr(A_x000D_WT÷ÓE'AEìÑ¨w&amp;AA 0ó°(Aíüüü_x001C_'Aó_x001D_²s±(AæÕ+#§{(A×_x001D_Â_x0004_é(AøL_x000D_)*AX»ëÖÊ'Auü_x001C_ü{'AU_x0012__x001F_LF*Aà¯OÃtG)A8ç»H|ý&amp;A,qÖ_x001E__x0011_h*A0ª¼Jw)A_x001E_f&amp;5iÒ*AcaÙ'A_x0002__x0003_ú#¤P_x0015_'AçaÏñ(AB_x0013_®1)A"_x0013__x0014_C¼&amp;A|ZøÆêò'Aò}Ìmß(A¾(HðÝ(AüÚÜg_)ACFÂr.¶'A%jüÒå_x000D_*A«_x0015_:Û_x001D_)Aáõp&lt;«'A6ÕyU&lt;m(Ah'_x0014_Ôo¼'A_x0011_Î-)8(A_x0010_9R¼^¥*Açi_x0018_É,'AJÒ'R£6'A£E_x0018_D_x001A_(A¶ P_x0011_+A8Z_x0001_!Òv)A¸_x0016_Úë(·(A_x0003_._x000F_½]U(A±º_x0008_óE¢+Aaè½ác\)Ax_x001C__x0015__x0004_Ú)AHB_x001F_7Sª(ARÎM´Ì(Aºï&gt;ïì(A_x001A_aym¼&amp;A_x0016__x001A_óðà)Ah2_x001B_$_x0003__x0004__x0017_	*AÝÓ9å«n+A_x000B_ß0_x0002_*AnDÄ&amp;._x0014_)A_x000E_$!ví)(AIº;VUh,Añoë)ó'A_x000C_;ä_x000B__x0006_'A³Ó_x0002_æ¾(Ag_x0018_£D´'A_x0015_LÏ{S±'A2K·	_x001E_Ð'A¿5ÕQ)A`åóÆ_x0017_ü*A**_x0011_J_x0015__x0018_)AÞÒÖî_x0007_×'At½Ëå¯Ë'AbL	ÄÛ)Aõ )MN&gt;'Ac_x001D_}»&gt;_x0001_(AêeÈ'(Aty_x0018_vÓ)A_x0003_¢i¤³C)Aè¤Ä´hì*Aâ«ZË )*AÂõ_x0003_*rÛ)A~[û_x0015_9(AÐd#ø(A_x001B_Õ·¢iî'Aì.a_x001D_óå*AjE6-*AeZaÎ_x000F_'A_x0002__x0004_bmæ'_x001E_~(A8`Oµ_x0013_z)A[	kí(A_x0004_ñ/Ëî)Ae÷¸½(AÃ_x0004_²Ä(A2_x000B__x001A_\'A_x0016__x001A_Ö¿£Â&amp;AH´8o])AÛÓ}rÏ!*A¯OeT_x001C_Ö(Aúí0Þ-Ú(AòXëó_x0017_¿(A¿âO_x001E__x001A_¼)ALõº_x0001_'AC:#û(A*_x0004_9_x0010_Ê'(A¢Lê])AGD¤ÅQA)A_x0014_¿7îD(AòåÌ·¢*A)eú%j»'A3qú_é2(A|Í½þÁ(Aj_x0003_¿__x001A_è'A,¸±z(AHëY_x0006_4A*A_x0010_b¬÷&amp;AC[$ýÒí'AR7[Tjå)A#è¶_x0006_ËÑ&amp;Awë[_x0011__x0001__x0002_*ý'A=¨_x0011__x000E_,AÕvAÔæ¸'A½âE9(A/@ëI4[&amp;A&gt;nõ_x001D_'A*qG_x000E_&amp;Ab_x0001__x0019_zª*AÔw_x0002_V$ä'A¤cÖù»(Aâ_x0011_¶@áý'A_x0004_[q¿×!&amp;A2&gt;ºÏ_x0002_(A¼B¿®(ACG_x0005_Ê'AC6mJó³(AÁ}wIþ(AQ­GÖÅ'AlïòÉ&amp;AOÀ+3_x0005_-Ah_x0011_¿4*AmÌ_x0013_A¯(Aq·_x0013_w#^'AAìï9_x000E_8*Aæà{ü½'AûÝ~Õl(AÒ~&lt;ù'AèÀ91ÌG)A_x001A_zbXK*)A±Ð×³¼'A¾r·Ú_x0011_¾'A_È_x001A__x001C_õÅ)A_x0001__x0004_­'m@_x0001_,AwFîéÃ'AXd},+Akp_x000F_%%n'AL÷¬zL(ABM_x000B_ÈÅp(AÂ_x0017_íô'A;»_x0001_=(Aø~ÿ'A¥aµ´_x0012_§*AÔh_x0003_ËÙ­)ARmOi:+AâbÊÁ)AÕÿö°_x0010_'A´y`­¤ë,AR»[£fÉ(A_x001C_-ËÈ$*A&lt;__x0002_u'A`ÛS§fä(ATÃøÈ_x0014_é'AÜÿAÊö)A_x000C_@Ð2ø*AÌÕÛ_x001E__x001C__x000E_(ARx½n_x0002_)ADÝÛûu)AÊ_x000D__x001B_)Aò§ªj½_x0012_*A_x001D_/¤+Adq_x0013_\_x001A_(A¨I_x001B_ú_x0017_)AÅë_x0010_ÉI&amp;ARpû~_x0002__x0003_É)A_x0016_\4»_x000B_+A_x0008_»÷­*)A_x0002_&lt;Nêz'Ao~²,_x0014_(Aþ_x0016__x001E_P(AÞ_x0017_(__x0013_ð&amp;A-«UÌü)AÏxÎµj_x001A_)Aò	«å²ü+Ah E_x000E_E¦(A°èn·_x001A_A*AÀ×Àú)AwoÜ$_x001F_'AªGÝoh(AçRªÛX)AWSçx_x001B_Â,A_x0005_Îy¢é­(AàÏ_x0008_'A_x0014_]_x000E_'Aä'5kÛ¼'Am÷n'A0_x000E_¡|Áö&amp;Aûoü¿rx'A!^?ð³'Aº³¬J&amp;A^ò_x001B_æã_x001D_(A?Í_x0001_*×°)A_x0006_ì*½w¬(A×&amp;ª)A×º¾\¨*A»BYÇÍ(A_x0001__x0003_|+ý_x001F_7&amp;AJ¾_x0017_xó)Arvè_x0002_(A_x0005__x000D_^xç!'A»Xb¶ö_x0013_(AîËñ_x000E_·)AúF`ÿ¶+Aï2láR'A	´`tî+'A±D41 !(A¥Ê{"«¡)AýôÙ@&amp;A0¨+5qj&amp;A_x0004_Aäïç *AÑ_x0001_±=\'As_x0016_y*AØéÉ?ú&amp;AÏý_x001B__x0007_´¾'A?_x0015_çJ_x0003_(AG¥ÑÏ+A	5§Õ4(*AäújWN))A:µ)2[`&amp;A_x0008_Q`íP'A¢â|rüÆ(AÛOR¸ñ)AfòÆ8n&amp;AéWé×Ù&amp;A°ßíü_x0010_(A;)û³ú'A_x0017_Ê[Mu_x0014_+A¥_x0011__x0007_v_x0002__x0008___x0018_(Aà Ð)AIïH_x0003_g(A_x001E_ß_x0006_Ü(A_x001A_ÊÁ¤öâ(Aø_x0006_#YO'AU_x001A_å0©Ô)AlN^4"*A¸lÛD#±'Aòõ`_â)AÕÂ¡I_x0015_+AÅ{îx_x0011_,A_x0011_\r5_x0015_'A½_x0017_Í°üÒ(Aã·7Ù_x0001_,A_x000E_ì}Õ¢Î&amp;Aæ¿2,K8,AKÐT±9_x0010_(Aøæ2+z©(A&gt;6_x000C_G._x0012_'A_x0014__x0007_ÌÄV_x0016_*AöºÐ³t()AiSn¯þK&amp;A_x0004_âF_x0011_æ&amp;Agkéú(Aá¶âMò_x0001_+A´_x000B_×_x0016_F(A-Í§\ÔÚ(AÂÒÝ_x0006_òÁ+A/+]}_x0005_4&amp;AU_x0018_Ím®®+AÏêsMäõ(A_x0004__x0006_èU×|.'ARª8_x0004_Õ&amp;AN1Ná\â'A$HOÓ.P+AÜºZþdË'AU^¦½z&amp;A_x0015_´ïz6á(AWQ0xUý'A¯"_x0017_tØ"(A_x0007_wP8&amp;AÛw]Ý['&amp;A¬+Ò_x0003_6,A|Íå£ºX'AH3W_x0002_ì*Ap_x0006_ydÙú)AÚ_x000B_rä,+AI5oô_-(Aÿ;;'A_x0012__x001F_ä^¡&amp;A\gçÊfç&amp;AÿGnjD*A_x0005_máõÇ*Aì}ac[)ALh_x001F__x0001_i(A_x0001__x000C_T	rã&amp;A¹P¢&gt;$_x001D_)AÆF_x000D_Òs(Ak_x0010_CHò»'ADaEñ(A_G L_x0005_*AÓ'yÜh+AõG_x0001__x0002_:¸)A'c:|h(A_x0015_u»ãÞ'AÖòYQ_x0011_*AÖdJ ºY*A_x0017_oèÑ*A_x0004_°Bê&amp;Aä_x0011_Fó'AÑ_x0019_a*y*A!å·_x000E_·'A|¦=_x0006_P'AÀ_x000F_!_x001B_E&amp;AÆ_x0004_îj\'A¬_x0008_ý¬Ò&amp;Añ_x001F_Æ*²*AÒà£¥(A_x0019_ò-¬Ý_x0014_)AàÙ+«1_x001C_+AM_x0017_hæ­])A'Ì=_x0013__x000E_&amp;(A~¶ÆÔ_x0016_*A1á%µW&lt;(A^ú*1ú_x0010_,A±l_x001F_­&amp;)A_x0013__x0019_ÿ7)A¶_x000F_¨[Ý¸(A_x0001__x0002_'Aqk¶Ö_x0017__x0017_&amp;Aû}-­Ï)AÆ_x0002__x0006_üò(,A¾g,u?ª)A´§ucöø+A_x0002__x0005_Ý`_Ø(A§J#(A_x0013_¬áÝ_x0002_1(A	ÒæM_x0001_Ù'A_x0016_§_x0010_î_x0016_'APÏØ_x000D_S(A®ªËv(AYEâáý)A_x001E_nïe¨&amp;AeSJ{»+AÙäôý_x0005_*A_É6¨¨)A_x0004_S¬Vv8+ABHJí\6&amp;A¹ of¾(AKÐ_x001E_J'AÈå/äù½(APxÍm·å'AÈÿfE*AâÓëÆMK(A_x0010_zXóK`(A0_x001E_Ü£új'AÃb?~_x0005_+AÝôhæÑ&amp;AÞ®Þ.{+A¶0Kµ°)A3_x0005_BÉ'Aëm_x001E_¬R&gt;(Aß_x0019_8¯)AV/5?þ'A­?p_x001C__x0003_à+AøkD_x0002__x0003__x001A_m&amp;AÊ_x0010_ÀY·)AL´aJ_x0011_(A"oM¼2'A¤o_x0004_Í-Î+AÛ_x0004_ÁJÊ(A_x001C__x0008_¶Þì'A-ð\6·'A_x000C_Å_x001F_n!_x000C_*Af_x000E_Ì°Ï,Aãø`_x0006_Q*AZâ°þ_x000D_-'A_x0002_2a±2&amp;Aµ0H_x0016_{'A_x0006__x0013_#_x0019_ÈÕ(A$)ü±'&lt;+AJÿ=-B¨)A2t×e¶~&amp;A#íÛ_x0007_ë_x000F_'AGJÇ)A_x001B_|¹±	)A¢ý4Ù)AÔGG'ALE¹_x0003_(A´&amp;j¿kÍ&amp;At^Ryþ&amp;Aár¿|å5'A¿tÇ³3µ'A_x0001_î¿íÔ·&amp;Aín8ª´_x0001_)AA3á¬áY'AL¬r0%(A_x0001__x0005_¡Ë_x000B_®ð_x0007_)A].Lõv*A_x000C__x000C__x001F_G²'AÁGÝãM(A)_x0002_²f¬Ä)A,õ4­_x0013_'A7Á%#z(Ad&gt;°&gt;_x0014_(AG"DOîÍ&amp;A_x001D_Ù ~_x0008_Ç)Aº«;W·,A_;ñÊ_x0018_¹(Aµcá_x0016_2v(Ao5n³'A_x0018_Ñ(#»F*A¶_x0003_f=¥'A¯qQÀL÷&amp;Aâ³w'AÒô_x001C_*A$ÖtWË&amp;Aj_x0014_Ï¡_x0019_'A9é1¬¹(AH+æÖ)AH!~4*AG¨zÄ(A&amp;¥¸_x0006__x000C_0'A©_x001A_°_x001B_ *A»íïr_$(A_x0004_faqí(A_x001A_±Çú_x001F_'A2ë+óî2'A_x0018_îQ_x0001__x0004__x001A__x0002_*A_x0002_j_x001F_½_x0005__x0005_(ACì_x0010_p¹Â(Aî_x001B_ÔJ,Ç'AÈê2~²Ð*A`oµO'A\\_x0004_Ï6)A|q«/v0(A©ÁEÕ(AµôH±fQ)AÕPIHS*A¸_x0010_Ðêé~)AL_x0006_H_x0008__x0007_ò'AAä_x0006_,¡ö'AãÉ/õ¹Ó(AÃ_x0003_aMj?*Af¢Ò"jè&amp;A_x0006_ÅÜOêÒ)Aél@|C'A$úLîT*A&amp;µwñ&amp;ARÚ©8i](A!äE_x0015_'A+Õ/_x0012_}(Aà®¾E½¬*A¿_x001E_^§²a)A¬H_x0004_ñ·×(A1KhBo)A!_x001D_M_x001E__x0012_a&amp;AiÌO N°&amp;Af|{Å½(A{$tSX)A_x0001__x0003_ýd_x000D_,ò{*A­¸_x0010_í_x0001_'AAhÛp_x0010_*Ahç_x0012_7_x000F_)A@å~)_x0010_ô)A_x0012_^úLB(A¬°_x000C_4[(A4¤&gt;iÊ,Aª_x0004_1_x0003_ê+ABùMÓá3(A¤LºJw-Aqè£	_x0016_(A`¹«ÝÉ)AV¿_x0018_lH&amp;AtáK_x0004_*A_x0001_wÍì_x001D_Ó)AÊØÎóXa'Aö_x0015_â[_x001F_ê%A&amp;ÑWþÏª'AÄ)j¬(A_x0008_,6_x001F_wk,AÊv_x000E_aR*AXß®ß)AÂnÎuÚæ+A°_x001D_Ñ(A}p+_x0002_°á'A^°Ý_x0013_á&lt;*A_dÖåk)AÄ!_x0008_£êÒ&amp;Alu_x0005_jô'Aó%bþ)AR¹tB_x0001__x0008_2ð(AÛº·7ôc)AôõÆgY)AÅÊ_x0010_©_x0012_,A-_x0015_._x0017_)AÙ»~Zþ_x0005_+Ax3íÖ*AÈ¯¹=ë(AÇù#jj(A_x0010_çÂÊZ!(AHâ8;£ò'A'ÍÜáß(A¼K´û4(A_£`_x0004_"s(AßNÐ_x0014_V*A&lt;·3º×C*AMÆ,`&lt;&gt;*A_x000E__x001C_¯Q_x001F_è'A2kQ8x'A3_x0007__x0011_p_x0003__x0002_)Aj½µ§_x0014_](A_x0011_£¦E&gt;½)A_x001D_ D_x0005_^o*AË²ía,i)A&amp;9ç(As¼¸¡\o+Alù"_x000E__x0006_³(AxtÁo¢y(A§2_x0018_­_x0015_)A-ñl&lt;h$+A4ñ½ª_x0016_Y)AÏjûi7'A_x0002__x0004_SñÆ_x0006_í&amp;A_x0002__x0002_ÊmÙY)AýÍ7@ü'A2$¤ü_x000C_)A3q¹Cæ'ASë¶½l_x001B_(A4_x0019_3·ö7*AÉ¨í&lt;Þ&amp;A_x0019__x000B_Ç)6m)Av7&lt;é^(A_x001E_ÌM_sì(ARW_x0002_sÔ 'Aë¥_x0003_u®_x0002_)A_x001E__x0015__x0015__x001D_FÝ(AmC+A_x001F_ÚO?½+AoÈ£«^?'Ayú&amp;þ)(A_x001B_Ôä_x000D_Kÿ(Aâ¶|Õç&amp;Afc¶`(A·zB+_x0001_*A	¤Q^à(A-G!P5p'A)V¶û_x000C_'Aèì$ê\*A_x001B_@81'AI	Ðè _x0002_)A_x000B_}_x0018_ûT)A_x0004_=Öòà_x0010_(AÂZ_x001A__x001F_÷(A_x0006_ã_x0002__x0004_û'AÇ_x0006_ÐÈ_x000D_)AÌ4(_x0017_2(A_x0002__x001B_¼!ù'AJU`aã}(Ah» )A_x0010_Ó-_x0003_×'AG_x0013_WÅà)AÌò_x001B_U*AtSë8)A_x0019_]§ü&amp;A'\îuT'Au_x0005_ÊF)Aæ_x0013_Õ+(A@:s~@å+A«[)3Ã(A_x0015_·_x0008_3)A¬_x001E__x001D_0_x0018_'AQi_x000E__x000C__x0017_'A&amp;?`_x0002_ËZ'Aß&amp;ñÛ¨'A_x001D__x001D_Ým²7)Añ_x001B_þ(A­_x0001__x001F_Ö¥*+Aènõí`û)AVMö¸F+AvÕ cGy(A_ú0Çe,AàÆÕ½}&amp;AýxÑ_x001D_µ_x001A_(Ar_x001C_tèìá)AeEÀPK)A_x0001__x0003_¢Ôs}Ã)A ¸fÕ_x0004_(AL_x000B_ÈÑ¯(ApÈ äU(AÙÛ1_x000D_(AÚ_x000C_{gæa'AP)_x000C_:_x000F_*A-~®"ò_x001E_(Af8¤ëÖÿ(AlMåA±(A_x0002_n.¹¨õ)A%æ-_x0015_&amp;A_x0010_÷²SmÀ(A =EnÏK(A3_x0012_ Ov&amp;A_B87½'Aª_x0016__x001A_7O(AÄRS,ß{'Aí0zãZ_x0003_'A¶£ñ2Ñ(A(Ö¥)Ä¢+A;ìì*õ'A0qkW´C+AL´QO*A8ß_x001C__x001A_,A_x0002_ë­_x001E_)A_x001D__x0005_'&gt;}6(Af_x001E_Ö_x0013_¸'AîR·ì_})A¡3óç¾P-A_(_x0010_ ((AÌ/Û_x0001__x0004_=ç*As_x000C_»_x0007_e'Aj"K}_x0007_¡)Añ¼ø Á&lt;(A&lt;Ñ\È¿g(A¾õÂ_x0003_x^)AÇÆêÔµ±(AôS(µZ(A&amp;ÉÁx÷Ò*A«Ç¤X¯&amp;AÏ`Ý^è_x0017_*AZ(ZFñ*A×þ(¨H	)AeÃY·_x001A_­(Aó0ª  &amp;A´QZSªê(A/â²Õ_x0003_Õ(AT_x0001_ý¦ë*AåÆ:_x0002_)AÁV:3_x000D_*A_x0019_æpðyõ&amp;A$è_x001F__x0014_rv*A_x0006_Îr¨&lt;*A]ÒT_x0007_@,Añ_x001B_å_x0015_Ed&amp;A:o¿RE	(AY5B(A=#v,\*AÁê_x0019__x0019_K(A!HµQ_x000D_'Aî.&lt;_x0017__+A_x0015_Ï_x001F_²6e(A_x0002__x0003_bàÔædÓ(A6_x001A_Þ_x001D_YY(A2à_x000E_þ¸ê(A¡Ídk­f)AëG¾¤_x0015_*Aè_x000F_a[¾*AMÍÚ_x0005__x0001_í)AU+êÓ(APú.Na^'AÁÈtáBH'AçYÐ_x0010_³X*Aêèà©Aq&amp;A$¡HÆB*A,¶&amp;7*A©`¢+_x0012_f&amp;A&gt;ßPæû)Aùï^@'A_x001F_iø)Aê$_x0016_k_x0006__x000F_'AÎ¨i*'A¾TÓ~&amp;AKÃ*,_x000E_Q&amp;A_x0013_Fß!_x0018_ç'A_x000E__x001B_Õ_x000F_Qñ)A¡_x000F_BcÛ'(Aq_x0019_´¿'A-Iâ_x001B_8Æ)A"xê}3*AöÇ*_x0008__x000D_u&amp;A{Ïñ²a'A&amp;F 9°¦'AÊ_x001F_Îý_x0003__x0005_X_x0018_,AVÄvÁ3_x001B_+A_x0004_Ú0ÏFÅ'AØmµ/7-+A|ÿÉ_x000E_ù*A_x001A__x0002_t©'A³ã¹Ïá×(Ak$L·ôÒ'A_x0004_÷Zr[¾+A_x001C_q}Ú7[)A_x0001_Ê_x001E__x0010_ª(A~_x0015_q_x000D_¶y&amp;A®ÄT½v/(AÞ5[¶Â'A¦!R{îâ'Ai{×]m=(AmèL:Ü)AO~i=ÿ&amp;A_x0018_?¹mó_x0011_+A_x0003_5c£¸Í'A_x0001_X;W(A=ù&amp;¡_x0015_@*Ahc&gt;*A_x000C_â×z1Y(A#}pk_x001E_W'A__x0013_{©¿ü,A»^#°Fë+A_x0011_Yÿ?X(AØV_x0002_Ý_x0018_)A¸£_x0011_,Îè&amp;AÐ_x0005_ÊEù8*A*7­r*A_x0001__x0007__x0004_kÂÒ8'A._x0013_Désá'A-&amp;yws)A_x0004_¯Eã`q)A_x001E_A¸!'A0_x0019_)÷S)AäÌ/y@&amp;AÅüëf9ã+A_x0005__x0012_­_x0012_/¸&amp;A_x000C_ù!*&amp;A/÷TçJ)AÞ­.÷Ó¿(A¦Àç_x0012_Ï¥(A;)îRt(AP._x001D__x0002_§(A»_x0010_±ÕÎ(AOÉ_x001D_ª_x0016_°(Am¤ß½_x000C_(A8§GÇ,P'AUY±÷*A [2@ÎF)A2á@!	Í&amp;A ÞÜ¯_x0013_*Awø½¸Hö'Axý_x0003_v{)AÀt±ÿ_x001A_)A (aD_x0016_À&amp;A%Ñëî*AÍ@'A_x000F_§dk_x0006_+Aj\YýRÄ'Aµd_x000C_R_x0002__x0004_pS(Aîço_x0007__x000F_+A|÷P´¯½'A8_x0003_2cÄ|'A_x0016_S_x0010_¢´+A É±ÈmÎ(A¡y/ÊÄ¦&amp;A1òzr5¥(AzÛt&lt;Ü(A£¬*Èª)AÓ_x0007__x000C_ÕN2)A[]Ay=â,A_x001B_÷¸Qq'A+`~wòj&amp;Aág¢_x0005_åO+A©ãÇN&amp;AþÀ1PÇ&amp;Aì_x0003_­µig'AdëM_x0012_}'Aµä_x001F__x0001_f'AÌ_x001C_±_x000C_+Aºãávg)Aª_x000E_¤&amp; (A}=R_x000C_¬&amp;A_x0010_xèsÀÁ)A§_x0013_Å`«´(ANµ_x0012_huw(A%ËE_x001E_k'A'	_x001F_ÂZ'AÔØd_x0017__x001A_)Aô[§=ë&amp;A2è¶¦ù'A_x0001__x0004_Õ ·	=S(Aè_x0002_Ñ×_x000C_V,A)²iòN*Añ ûèÚ'A-¢±PTr)Apiþ¤_x0017_0)AöoÎÝ):(AX_x0011_¨eþÓ&amp;AûCg3â&amp;A¾_x000E_i÷/(A_1üÖJ,)AòËå¹_x0012_(AFÃ_x000D__x0004_v'A&gt;vøM'A1/_x0010_Ï»P(AÜH¶_x0008_%,Aø²i_x0019_mè*AÙØR'è&amp;A _x000E_¿ä;.,A_x0003_~]_x0002_·m*AÅÂÓjºý*Aå5_x000E_yû(A¾.å¶`¯'A&amp;½Óæ-+A|Þ_x001F_AÕ&amp;A¬öO_x0006__x0008_'AÍ:Áü(&amp;AHl_x001C__x0016__x0018_9)AøÎ«3_x0013_ø&amp;AR2°¶(A_x0019_÷ÄnR`'A_x0012_VÏ_x0002__x0004__x0006_¤,Ax`ÿ¿á&amp;A¢lØÈ(Al6Â¢'+A¡Y_x0003_Ã-)Akz	ËcU'A/²IºÕ)AKn_x001E_Ì_x0002_'Aã_x001C_ve_x0014_)AäòIKb'A¤S÷gî&amp;)AÍ_x001B_1)AMY^Où(A._x000D__x0013_h±o)Aè/}_x0004_'AFöCr¥¹'AúÑÜ	n+(Amß§â`(AÔ^géÿ_x0018_*A)Ih¯)A_x000C_ª¤Cî'A^_x0005_wÿI(Aa_x0007_^+A]:~ø¤(A_x001C_þ,_x0013_=(A_x0016_éFÖí&lt;(A¥yÚ!l_x0001_+AÐ²g¥éÏ)Ac2M%)A_x001A_cp_x0006_g)A"­Áq(A¡_x0002_Wô_x0006_(A_x0001__x0002_»°³&amp;A_x0014_sZ!D*A_x0006_j&amp;¥o,A#VmÜ_x000D_(A÷L[iÄ_x0011_)A_W^§&amp;(ASÆÓÀ?&amp;A¡'Xåó(Aìï+B¸®'AQóÂÉh)Atù9)_x000C_(A¨;z¨«)A_x0019_Å_x000D_ Ñ'Aâ{_x001F__x000E_TÊ'A_x0015_Mvæ÷(A%jêWÌ¶*A²f2z&amp;F'AF_x001F_ï_x000B_Åã&amp;A_x001A_×Mýâ\(AýJØ¥)AùUÕWË_x0002_-A+ì«ÂLm&amp;A]S+Ñ]&amp;AQ¢ØH)AuøÃÐÂ*A_x000E_zl¼+Ae_x0014_ÂÙ+AÆnØ&amp;AA¿7'x)Aö|¿ÕªÂ)A&amp;â¯è(AÕø_x0019__x0004__x0005_ô'A­¥y[ö­'A_x001E_1TÁ_x0016_&amp;AêËâÇ(A7Ã_x000C_±y»(A á_x0001_¹+AéÑE!_x0012_'Ajñûí&amp;A_x0018_?B$'APy méV*A?_x0014_ºo_x001C_õ(Af­õº_'AÑ¿´_x0003_Xä'A_x000F_TjîÐ*AI7pµ+A°_x0015_ª.ÝÍ*ALU7ãÛÏ'A&lt;ècR¬Ö(Aò_x0002_å£+AZã_x001A_Ì _x0016_)AÚ_x0013__x0015_¢	[*Ad+6¢Ì)AÇñá59'AÎìþ'AG(Á'I)A°w§´_x0017_)A®WI¤À6+AÕzú(A¥Ï)Ye'AÀé_x0002_C4?,A_x001C_,Æ_H+&amp;ArrMÄ«~*A_x0001__x0002_`_x0015_ù´Ïð)A(@!_x0018__x0004_'A¤_x0014_C_x0014_+Aü©e_x0014__x0004__x000D_(A2%w_x000B_$C*A¥ZV_x001F_½*A"|(Ç¥)AÌ¤;_x000D_'A/i)HT(Aðß_x001E_o[×)ARz~_x001B_&gt;ß*A:dùá4+A_x0016_ë0D}&amp;AÝµ_x0001_s_x000C_)Aú5.e&amp;A_x000D_t4·@*A8â@_x001D_V_x000C_(A_x0017_®RÅP)A¹_x000F_¤#¯Ù(Aï£®,A´ÌF²y&lt;(AUOîýD÷)AÁÒÿ_x0017_©é(A_x0017_B_x000E_ZP'(A¡1y\Þ(A2 jÒL*Alþ_x000B__x0019_I)A)mÄúP_x0016_)A_x0007_- ZÀT'AÝÞÿ¼s+AÔUPÆ\+A_x0013_4_x0002__x0005_q_x0006_,A_x0008_¯ðáÐ&amp;AbcØ¯F¾)AíâgÂé)A_x000C_MÀ§)AÂÜ	\ûS'A_x0017_j_x0013_üA'A{DdvâÐ'AçÏµÄ*Z)A_x0016_65²ÎÏ'Aÿm E¬Î(A]ås¸õ'AuÄX·S'AbçñuÁ'A_x001B_ÝÎZ+A_x001C_£­!_x0008__x001B_*Aôl¹G'A_x0001_3½×P'AvU+_x001D_`*Av_]°ßu*AÁÄ_x0004_ê(Am÷ûìî­*AhvÍ_x0008__x001B_)AX{ÌJ+A~QÔ_x0012_£(AÃ¥	Ô*AgVöX_x0001_*A_x0008_ºx¡Æ*AÙï_x001B_ALa+AR/T6_x001F_(A&amp;1ÚZ`_x0014_(AÅ_x0007_fÖ_x0003_D'A_x0002__x0005_·0+¨½Ø&amp;AJ¬1T-N*Ay|3})A«_x0014__x000F_õÒø&amp;A6_x0010_Xk)o*AÕèâå¿(AäÍQ(AGm1ÉËV(AèÃÇÕf'Aâ-d#_x000B_«&amp;Aö_x0016_kz!¥&amp;Ag8Ç(Ù(A{­6É3*Av³5ò1*A¥,Uêx(Aé9y Þ;)A_x0001_l3ô&amp;Õ)Aõó&amp;Ø)Aä/õ[4'A1à._x000B__x000B__x000C_,A_x0004_¬-²\+A;$dÛ'A+Å_x0008_º*A_x0013_ò/+A0÷N_x0001_UÍ'A÷Û`8Z¹&amp;Aö=@Bê÷(Am}_x0019_«ò©)Aõyb_x0003_¢*AâÄÄ&amp;yÄ'AP3#ú:Ý'Aæd_x0007__x0010__x0003__x0004_©ü*A_x001E_äàãj)A·½À_x0008_P(AªÇ³Å_x000B_(A{®µw_x001A_æ&amp;AðVzdó&amp;A§!I5t¯'A_x0019__x0018__x0014__x000D_ÿ(A²lBõÚ'AùªXQ4)A çV7/Z&amp;Acäµ&gt;*A;üW_x0014__x000B_¿'AÃs&amp;5)A_x0014__x000D_³²4)A_x001B_7_x001A_ýî(AóTÐR¬*A¼@_x001C_{_x0016_'A+DÚÌ'AHÎ_x0001_AÈ&amp;AyÐ~&lt;OÇ+Aì_x001E_\&amp;&amp;A1è_x000B_¥$/'AD.º8(A_x000E__x0002_±ú&amp;ArÇ_x000E_½_+Auë2 R*AÎ@!&lt;ª&amp;AYÃÿì+,A:*_x0008_úé&amp;AAJ_x001D_ ç_x0016_*AAÉõKÑ)A_x0001__x0004_ÄÁéh')AI{ì_x0019_Î)A¦(Y_x0004_¸_x0012_+A@Ò_x0016__x001D_,ASÃ¯PS+AN¬&lt;±\)A,_x0017_ÊIy)AeD|×_x0001_+A.m®Qÿ'AËÄàB©)AÍ_x001B_ß=Ã_x0008_,AEÀúì_x0018_¨+A­_x0018_]®(AVèFÊÕ|,A¤7Ä&amp;A°_x0004_-é_x001F_+A:~ÝByÐ(A_x0002_rÞ½E)A¿r_x0003_.'AoiÊ?õÂ)AÜô27½z)A_x0003_®*Ø(AFÏ·Åè'A·Z»_x0011_H)A+_x0015_8Ë&amp;A:þ@G_x0012_¯)AÉìF^&gt;Û+A_x0017_¶Â_x001A_(AK³_x0012__x001A_¯*A'_x0019_&amp;Î_x0011_­*Ai~+âôË&amp;AWsßÄ_x0001__x0002_B¤(Aj%mæ(A_x000E_i_x001A_kK(AtôiuÎ*A_x0018_#R¹i(Az¹ñ_x0012_KÖ)A{Kóµ¦(AáÞ`+A3LÌÛ°ª(APm¾Úv(AÅp]'A¿GûÔã)A·_x001A_Öí	'Aè^\¶[%(AmàtJ*A;$º¤V,AÝ%®¶Ø5,AoXC_x0002__x0003_+A_x000C_"£§*A²_x000F_m_x0019_HÕ'AÈï!p¯(Ab(IVÖ'A_x0017_Qã%p+A`_x001A__x0016_e_x0011_ó)A"uÕv¼(Aj;_x001E__x0013_HM(A´ÍXÃ(AºÌ$·yt)A$²_x0012_*m|*AÁ±½a_x001B_4)A´r\P*AIÞ¨Qu+A_x0001__x0002_bpì__x000D_»'A¸ÿXB¯&amp;Aï:äÓýÏ*Aø_x0005_Éq_x001C_'A_x0002_&amp;1£Í})A_x0003_o_x000F_Ê(Aù[¢®|)(A_x0013__x0005_sC*A¿îÌ_x001B_7§&amp;A¦wa_x0006_4Í*Ab³ª2)APjªºg_x0007_'Aåõü¯°Þ+AvPÛ!ü-)AO¥_x001D__x001D_Ô(A_x0014_Á`"rc*Akû*N_x0002_)Aä1¤(û*AÁ6ÎCø](A¥HµÓ&amp;A_x000C_¬tç&lt;*A_x0011_&gt;év+Aý_x000C__x0005_V_x0006_(ARªðOZ!+A;m_x001E_Ì'As¬f¥÷©'A¸_x000D__x001C_âò&amp;AµM_x000F_ñ¼ß&amp;Aå¨ÍtFS)AWõìo_x001A_&amp;A_x0002_º_x0008_½O'A"×q:_x0001__x0006_AÇ(A_x0010_	³w'AâN_x0013__x000E_(A»k! O^*AOn®0æ(AÐC|_x0004_2*A_x0006__x0001_BQ'Aî÷_x000C_#\ 'ARÿ&gt;öé_+Aó¬E¸M*A6_x000F_iZ'A_x001C_¼µ(AÛét?	&amp;A´_x0012_±Çè(Aà°R7`,A*ÉMØvn)A'à¿x(AVm_x0003_Þì&lt;+AÌ¸_x000D_ô/&amp;(A/P,L÷|'AðÕ_x000E_/ T&amp;Að±¼Ä_x0002_+Ab÷Q$W)A¦Óóñ(A!L="Rf'A¤±kº¶O)Að&amp;Ü)_x0014_4*ArlwU8í*A_x0018_ðÚß~÷+A/S«_x0003_Ä_x0005_'Ap[U»ð!(Au_x0014_p¢ø(A_x0001__x0003_Ü.´#*Al*WOkÍ(AvI_x000F_£C(AH²ÐÂì(A_x000C__x000D_&lt;g	6(AzgO5$)ALúÏØªå*A«_x001F_ù¨_x0013_Ò*A_x0019_Ö)ÅÍÛ'AÓ¼_x0019_:å9)A¢Òû_x0004_Í¯'Apñ;-Æ+A_x0002_(=:©(AÔ_x0004_\_x000D_¸@'A§l÷¾Ï(A¬Ø5&amp;15+A(ºZ×Ê(Aëm2/àL)Ae_x0008_©(Ðç'Ax _x0007_%&lt;j(A·¿R_x0001_2ó(A|_x0007_kn_x0008_(A_x000E_´_x001D_×3&amp;A®JÌ_x0016_C)A§¸ä_x000E_üq)AÒ¹Ùç&amp;(Aå\#ÆÆ_x0017_(Ai+d¸ô{+A6ú_x001C__x0017__x0002_'AfêûjN_x001F_+A_x000C_»+Ò}'Aéã_x001B_Û_x0001__x0002__x0007_Å+A¼S8°)ADgË_x0006_'Aøº&amp;n*A[_x0015__x000F_BøY&amp;AZ_x0010_;"v,AÙ°_x0017_å'AÂ/û"]*A_x0002_Ó²ò9,A¶&gt;µÝ_x000B_'Aga_x001C_M-A_x001C_aò~}*AK_d ¦²'Ar×=ä¾+A®ùîr÷D*A,¹ñ_x0018_=(+A_x0005_Ä#_x0001_Æ(A=!Ô_x0016_®&amp;AÍTD¦Ùf(AfF&lt;éß*ANty8G*A¦(À,AÌ_x0019_.ù*~)A²¨,_x0003_V^)AÍ&gt;ÜæÅ"'A·Ì*PÉ&amp;A0wO!îÑ+A¬õP_x001F_pR(A1°)_x001D_§¶'AÀ_x001F__x0006__x0011_Ê_x0004_(AB_x0019_Éÿ§'Aå]|¢Ê(A_x0002__x0003_:ºÅ_x0016_¯	(AúB'(_x0005_'AD_x0005_êùï*AzÈÕBÜ)Aw3oêU§)Aº¦9_x000D_$_x000E_*A_x0006_G¾ðo&amp;A\ý_x0002_b)A,aÌz1$-A©ø_x0001_Q¼(A)\KîÈ()AßäH#_x000D_¹)A=CÒWe(A»BCð´(A_x0005_é	(Aé_x0007_~î,Ap\ö6º'A«yd'AUMpn_x001B_C+AL´(8_'A@_x0007_kà*Aà÷Ó*A¯xÓ£f'A_x000E_è$¸_x001F_@'A¶ñ2)AÊ¬ïVq)A²_x0016_×ysè)Ahâ+kã(A±r_x000C__x001F_-*AÆæ]s'A&amp;º-3Ç)A« 1z_x0003__x0006_ÚÇ)A_x0002_¯y²_x0017_d)A×_x0012_§!T)AD©_x000E_VÞÀ+A_x0002_ðGìr&amp;A&lt;_émeÏ*AjµÃëÄ)A6jó¼6*AÀv_x0012_[)A_x0014_&amp;@vV#'AEpÙÒQ)Aî_x0003_è¼'Að%lô_x0015_(Að_x0015_ø{D'Abm_x0005_¿w#(A:ê$&amp;A×4~9z)A_3_x0005_ _x0005_(A4ÿÁ·Ç*A_x000F_±äºûÇ'Ai;à¿_x0004_F)Ajq_³Ä(A=	fÏ&amp;A4_x0013__x0003_Ñ('A_x0014_]_x000D_û[)A#_x0001_{HlÝ&amp;A¬_x0011_õu(¤&amp;AaEÆ(AØ-_x0013_Ê"%)A_x001D_t_x001E_¿æ'A_x0005_Füc_x0006_(AIÓû*F(A_x0001__x0003_äÏgä¡ñ*ALîC+a+A¬Ò4×: 'A¬m_x000D__x0002_»Ò(A_x001D_|ôl$)A(_x0013_bCØ(A67p[2+A6!ìt*A¯'2Í!×(AX¶ìä_x0015_,AòÖ_x001B_Â['Ai_x0004_Re«&amp;A7áÉ_x000E_½)+A3eÜ*)Afü_x000D_è.£,A_x0003_+eú¼,A_x001B_|BÙ(A`)ï_\&amp;AòíæºeZ*AXÒÎns´*A¶_x0007_(+Ç¿)Aºu_x0005_âð(A{¯«!ó$(ABg¨y¼++A¿zo±_x001D_('A.)^Åù*AHj_x0003_in²'Aç4k?q+A¾iàû®*A4d3_x0014_ô(A(Qo_l+A$Ff/_x0003__x0005_A,A¬O_x001F_Tfð'AAmú_x000D_z°*A_x001C_÷Ó[r'Aü:~þ_x0004_*A&amp;á	²1»)A¥ªE_x0002__x0014__x0011_*Aþ¾ß_x001F_Y*A¯$_x0001_Úx,A9_x001E_+P$)A?_x0016_²_x000D_4ù&amp;AëU_x001C_ç×*A(_x0002_zzq5+A£_x0011__x0014_ç_x0015__x0012_*A¿¶G_x0008_8+'AHw¹Ôã(A__x0015_Æ_x0005_`'A_x0018_Ñn_x0011_L(AQÔ=ú1»(A;ea0(A. û_x001F_²+A_x0008_PvI´)AºÖÿ _x001A_*AôåéÝ_x0017_)AøØô&gt;:(AL}Øú'Acµ(1,A¨åeÙ&amp;A_x0016__x0001_Íþ~®)Ae%Þ@Ç(Añ-Úë@'Aª¯@~Ê'A_x0006__x0008_ó¦_x001E__x0013_ú_x0003_'Abî_×î(A_x0017__x0014__x0001__x001A_í_x0007_'AZ¨*_x0005_m)A_x0018_Q£2µ_x000F_(AÚÁæÁag'AoÜ_x0001_©¿*AÞ²6²È)AG5®&gt;9À+A_x0006_U¡\Ùe)Aè_x0002_Zz)AøçN_x0010_)A_x001B_v÷_x001B__x0003_)A'ã_x0004__x0003_&amp;Ay¹|èGì(A2ªÝäÈ'AP»_x0015_ëØ*AE&gt;Tuy(A_x0006_âk(Î&amp;A¨ÐÑ+!_x0008_*A_x0012_§¤	(ABN­ô8º(A³dCã{«(A_x000F_¼70üF'AêXJ^&amp;A!_x0017_s½'A­ø]¼·'AAø&amp;µÇÉ&amp;A2z°¸_x000E_(Ar7_x0003_éb*AîØåHÂ(A­"_x0003_Ô_x0003__x0005_ô±'AMy¥ø_x0012_(Aýôí5_x0002_)AÎí_x0004_F¬&gt;)Ak©®Þve(AÆ«_x0019_W*A_x000E_±]6_x0003__x0019_)A×¾Iøº)AE-&amp;7(A57f_x0015_¥(Aº*ÃDî)A_x0018_PïÂ_ç'A_x0016_vYÀ·G'Asû Ù)AkS´º0'A¿n_x0011_Ç|Á)Aqm_x0016_X¶)A¨_x0018_'ßl_x0003_'Aójã¬'Ü+A_x0007_óöÊq_x000E_+A{3Íu@6*AFåyßX)Aº_x0004_³Ë8P)A©A &amp;AO²îÍë'A¨úf  Ü*A_x0019_9g.Ûz'A&gt;&lt;#½ð(AøjØ4(A_x001C_ã[_x0013__x001E_ +A]/S\&lt;ì'A×_x000B_ºÒ_x0001_+A_x0003__x0004_ÛËVÜz'A¾g_x0010_%¯ú,A&gt;.oÆA*Aî]µ_x0002_&lt;'A_x001E_JO	_x000C_+AÇ_x0002__x001B_j)A_x0004_5Pµº&amp;A÷x%¡Ë)AºÙ_x001C_T5(A©ÑÙAäj(A_x0014_~@_x001D_7(A*ó@Æ³5)A_x0011_ÉáLæc'A_x001D_Ç=j'A,Ç(_x001A_$x*AG_x000B_Ú_x0001_%Õ&amp;A_x000C_LøÈ_x000D_'+A*kÆ_x0005_»É*AHóÖtú*Aiü£\Ò'A4n_x0014_zl'A¶úo_x001D_û¬)A)@ÿg¡_x000F_)Ao_x0017_Æ$¦+A¤ V«'A_x000F_£eq(A_x0003_yìq(AÒ¶Y×(AH_x0013__x000E_$A+Ahbü%À)A§ôÁ?{(AùÛÇ_x001F__x0002__x0003_üV(A"O^·Û(A÷º»_x0006_ß(AÇ)Ögð)A¸±øó_x0006_'Aôÿ~7ª'AR\ìG(Ayzù¾-A;¡éÃýU'A¼WÔa(AK._x001B__x0013_jÕ'A-f1.*A¦ñ3QÐ~(Ab_x0011_Þ|*A4ô_x0001_ZD_x0017_)Aðç±_x000F_Ú£+A2iÉ_x001B_'Au®&amp;Ã_x000C_ì)AÞ(ñ¶NP(AT_x0006__x000D_Z*(A_x001B_m¡L&gt;,*A_x0013_]4ý&gt;+AìÖ­dr(&amp;AÂ_x0014_Í"_x0012_@)AÖêÁX¾I'AGÓRê_x000D_*Aª_x0001__x000B_±_x0004_'A¡Ó­Px*Aà@kù©*AÔÞ_x001B_t¡_x0004_)A,ò±ÂHÉ&amp;A _x0013_·èÂ8+A_x0002__x0003_5©&lt;.Åa+Añ0è(AÚ¸ã_x0001_B7)Aâ+_x001F_Ä(A_x0017_Xh_x0004__x0007_*A_x001F_ç_x0010__x0010_C¬)A~_x000F_sÜNí(A½ftN(AußµÙ ¤'Ai(·/¯+Aò]_x0005_dè£'ARÍã½e)A¨\ìo*AØvGù°*A1KWí ¸(A6ëàÈ¾_x0001_(A2uKRÏ'A_x0014__åÐë+AîW:à,{'A_x0010_ï*ºO&amp;AB@z¿'A­µ-]_x0013_¶&amp;A4aw a&amp;A\ é÷_x0012__x000B_(A0_x0003_ê@Ö»(A_x0008__x000E_°Ê'A1t¥þ&amp;Atß¯²î((AB@v*A¾YþÊÈ&amp;A._x0008__x000C_þ_x001D_*AßdSX_x0001__x0002_üö'A¢}z|_x001C_&amp;A·@^F'A_x0015_²Î+Üq&amp;A}vPÎ´&amp;A½ç!iE|)A|ªo%q(AQ¹_x001B_Õ(AL²Ýh_x0006_§'AC­&lt;[¢_x0007_*AÛSýÇ0)AÆ©¡£V")A¨rl:Vc&amp;A)ÒÖhÔ&amp;A_x000C_.H6à,*AæôGÿ{Ú&amp;Aö«S%'AÔùôoÂ+AÁëa¬æ(AsG_x0005_I~Ò)A\ï&gt;¶_x001D_)Aç	_x001F__x0010_(AßxFÞuÓ'Aà_x001E_ùäÓ'Aí6D_x0003_g(Az_x000E__x0010__x0008_­(A^_I¨'A_x0004__x0010_@ü_x000D_)Aç{°_x0017_w¦&amp;AÒo@ñëÎ)AL_x000F__x0007_ò__x0002_+A6yHdÿ+A_x0002__x0003_X±§u_x0010_+A)_x0012_ú÷_x0018_*A	,«_x0005_î_x0011_(A'¸é_8+A@"`I+A%e×j¿Ù'AÒÆç_x001B_\Å*A÷(¢ì_x0013_)Aùú¿¸(AXì&gt;I;²&amp;A«dT:Ì&amp;AH«\^ß)Ax@_x0001_íWô)A57$rÈÝ(Aì_x0017_üÅ	*A$±ÿ_x0018_(A_x001B__x0002_öXa(Aò_x0011_¿ Â'Aì²TbÛ*A_x000E_&lt;¨	à3)A`?eÀ*A_x0002_N+_x0012__x000E_Ñ'A^}ª=½l)A$¦B!È'A°ÏÁ_x001C_¾)A6Ìû`0+A}·7²Ê&amp;AB»ÇÕ¯(A_x0019_ïëh¹)Ap+RÏ ±(AWVªuÙ'A¢Ø|9_x0001__x0004__x0006_*AQFð_x000F_(A7}_x0018_¶(AÜíq¤ä'A:2ÿ, _x000B_)Aâ¥`½*A·ó_x0012_¥1ñ)A¯õZüÃ&amp;AC·_x0004__x0007_#a(AäÛ_x001E_9Ù(AÁëkÍ&amp;A_x0010__x0001_Vu&amp;A°&lt;ã0ú"(AUÖ_x0002_u#)AÙï/ï)An_x0004__x0019_Pw*Aä*bC¶@,AR×Vö8È)AZ¡YÑæç)A_x0012_²Tä)A*¿_x001B_¦~*A_x001C_×=¦Ê*A_x0006_ñ»?31)A¥ãÌóI)AtL1V`)A­È_x0012_%¢*AKÝ_x001B_q)AI º¶Ë{(Aq{î_x0003_(AD½ù_x0002_¥'Aï#"_x000C_Xj+A½´(C«¡'A_x0001__x0003_P1_x0019_ÑýÓ'A¤{_x001A_lm(A_x000F_K­_x0013_³+AQ!?Õ_x0002_'AÃ_x001D_¿{~G*AjAËÝÕ¶)A_x000D__x000D_Ûé_x0005_O)A|y_x0018_¥zz'A~Ãå²ZÉ'AÈ\a_x001C_úl'A´6_x0007__x0010_Þ'AWÚ_x0013_Ú(AÕ]ï÷_x000C_&amp;A^ó¼_x001C_1(ALÒ[Yå×)AeâZ¼­ã'A6q_x000B_`'AÞ@GBá*A_x0004_Þ6(ëÛ)A®_x0005_wK04(Agáq_x0006_V)Añ¨_x0010_ST"(AXVNT#+ATû/übZ(AÝ_x000F__x0016_P+_x000D_+A`ay1'A/ê_x000F_j7_x0007_(Aè À×H(A&lt;`¥i_x0016_º+A«Å+{_x0017_*A°Èx)Aö,s_x0001__x0002_g_x001C_(A¨A_x0003_Vz&amp;Aµê#,_x0008_O'AF4­7ï;&amp;A¸_x0019_Âí	*A_x001C_5+¦?)A_x0004_ËÅõ +Aù{gàx´(AÍkT`d(A&gt;Ñ--3)A8¸éY*A§´néò*AÒ¯bk_ü)A¹Á^V-'Aåû+`¨_x0013_)A_x0012_#µ_x000C_P)A×æº-Ã)A_x0017_æmÚó(A_x0001_üd(Éñ)A|%/ä_x000C_")A7ÇXýÔ;)AEdú_x0011_s9*A_x0010_d¯MÁ:'AxC_x0018_Ý_x0010_C'Aªwg_x000E_&amp;d*A÷%K_x0005_ãA(Aâv´_x0012_Ë#)Al?ªõÝ(Aâew£u)AÒ¡ãHÞ*ANkßm)AÄq3_x0003_i*A_x0001__x0004_MÀÜºßù'A¥_x0008_`k¡)A_x0011_w=µÁ'Aù×m_õõ'AêÙkó(A_x000E__x0001_Ì:(AæÄ&amp;*_x000F__x001E_)AÝ÷j±ÛÞ(AÇ§ÙK¸(AÜmPQÿn(AÓØ`4_x0008_,AO¾Qç(Af½kØÕ_x0014_(A_x0014_í&amp;°'A_x0018_"ã&amp;ë*AóÝØ»'AÞs!§jL)A¤«ÏÄÍj)Aq·_x0002_ïÒØ(A¶X¬_x000F_¿&amp;AvuWßä¦)AAÞv÷G*'A¯Ï¼:+m'AóÉÝ;×(AÖ|Ø1(Aò1±L(_x001B_(A© 5$+AB§îtç,A_x0014_h±_x0003_ÏÌ)AÉWõ	|&amp;AF6_x0003_7|H'A(º~æ_x0001__x0004_CD'A~_x0018_A?_x0011_ *Az&amp;Én´_x0008_*AaVgP*AJ¿_x0014_À'A_x0010_TÉ_x0015_$7*A$?Ó&lt;èÁ*A æ¦I_x0015_(A_x0017_?Ûw*A=_x000F_læO(A_x0010_¯á¢&amp;A (ðº,A\9ºïJ,'A=(inéa(AuÄ_x000D_HÆ(Aú©nï©1-AÊ,E¼þù)Air9Ûõ_)A6Î_x001B__x0006_=Ò(A®_x0011_¸ÿõK)Aí^Å3y)A_x0002_¯6}_x001C_K*A×`%Ð_x001D_*AJzØ9°Ë(A_x0019_íÂfI)A«_x001A_³Ð8é&amp;Aï_x0014_õ_x000C_O_x0003_'A,&gt;1_x0003_É(A_x0008__x0002_ºÜðd(Aô_x0002_Ê»(AÿnÞIw(A_x000D_oÆ"¸*A_x0002__x0004_ók×_x0003_¢(AiÁ_x001E_´¯¶'A_x0001_3_x000C_=Bÿ&amp;A_x0015_ï×^Xn*Ay4xéÉ+AÿÖØa_x0012_Ü(A1¿%m_x000B_L)A_x000D_­GÂ}*Aô_x000F_³Ô4|(A,_x0003_ß¿ß_x0012_)A_x0003_ _x000F_dÕ(A_x0007_÷Ajþ_x0017_+Aw_x0007_É_x001F_)Aºì¾¼_x001F_(Aï_x0007__x000F_«£)Aj_x000D_|:°)A_x0004_0ÎùI+A¹!è].N+Aý§Åp)A_x0002__x001A_Ò=Å+A_x0008_c_x0012_c¿S(AßßOmÒ©)A·+sx'AàC_x0001_-¹)ADÝ²_x000B_~'AgqÄ^_x0017_*A'}s,ó&amp;A?Ô±-n_x0017_(Aºå®t**AB:ôJçÕ'A°«È_x001A_+AÖ*îÓ_x0001__x0003_(&lt;)A-_x0011_3_x001D_ö_x0012_(A4¿Eö.+AlÅAv¢(AÑû&lt;/_x001B_*A~n¼e_x0011_+Ahã=Ûã*A«O_x0002_+)A_x0011_ã~ë§)A×_x0008_eW6'A¼e_x001E_7óÎ'A«xÿæ_x001A_?)AOL­Y­ñ'AÎ¤7_x0016_)AÎBd6_x0003_F'A\¤ÅµS&amp;A_x001E_i¬_x0019_X(Aú/&amp;¢L)AsMA^_x0015_(AîX_x000B_ûH_&amp;AdÉF7(A-0×Ù?o&amp;AË¸ò_x0017__x001C_(A§«_x0013_O.ÿ)AÂzØ_x000C_õ&amp;Að_x000E_ÛÊÀ*Aâ_x0010_ Ë_x001F_,A½Ô|¹Q*A_x0002_o ¹xÓ*Aöu(]øC,AøµwÞ)AÃ9K_x0017__x0017_(A_x0001__x0003_ëO³#&lt;´*A_x0014_GI_x001B_1R'AâÈíæ8B*A´AqØ_(AfáÁ V#*A_x0010_²WÂ	X,AwßôLÌ*AE2ÝvZ.)A_x0016__x0019_ºG_x001A_+A_x001E_Aï9_x0002_ú(A°`}&gt;©*AtûµZ*A¹yR*Aþë_x001D__x001C__x0011_Ý*Aôû»þCk(AN)´_x0012_ïs(AÔ½ûöm-*AÑ®&gt;×ë&amp;AD_x000B_ºR°3)A9Óª;_x0013__x0019_'A_x0010_p®_x0005__x0004_*A°F_x0017_FÏ¡)Aî_x0013__x0008_L¬;(AZ=ÀsÄU)A_x0002_e_x0014_s_x0012_(As_x0012__x0016_§øp)AÓÕgb)A|_x001F_s$Âã(A#&lt;Ê_x0003_&amp;A¼ÿOPÚ_x0015_'AèúØ_x0004_¼ñ&amp;A,Ñ_x0003__x0004_×È)Ae2ÂA°°'AÍ²5¢Å­(AþÝ^í)AØ°¾_x0019_ày'A&lt;¤­XÈh*AÏ´_x001A_»_x0015_(A_x0014_µßXõ_x0003_)A.2Ö!N_x001F_*Aû _x0015_Dq¥'AÈÁSð5&gt;'AÍÕ¿5í&amp;A_x0003_ñ_x0010_ð_x0013__x000E_)AwÛ_x001D_bV&amp;A0_x0015_6k_x0005_*AÉý¦¢¢?*AL_x0011_häçÅ&amp;A_x0008_òC*A|)²ÛKW'A	É,øþ&amp;A_x000C_í_x0001_sÿ(A÷~T&amp;ê)Ae×VÏ_x0005_)Aõ£ù_x001A__x001D_(A_x0005_£ió¯'Aö&gt;¿p'A33P=)Aý_x000D_e¹%@+A_x0004_÷N_x0006_Õ)Aè_x0002_W$×_x0007_(Aý_x0008_×÷h)AHËñ_x001D_9&lt;,A_x0001__x0003_fh_x0019_o_x0008_)AÑi:6È&amp;+A&lt;Ù×_x0003_7*A¾»8Þ,AÆ:A|P)A_x0010_øµþ%A._x001A_£ëe_x0017_)A6_x0005_ötß_x000F_*AºE'0Ô_x000B_(Aù¤2êÕ)A_x0001_¼/ê_x0005_&amp;A@t_x0002_EE+A¦@cÕ)AÒÅM_x000E_n(AãKöÌ»Ã)Aruå_x0008_)A_x0014_	ÝÐZï'A_x0011_V_x001B_#æ'A_x0013_yãê'AêVG	_x000F_'A×Êw)Aòóèß1Ì)Aþ]_x0005_C»&amp;*A«Àv"üT(AÜùÕ_x001C_ð'AteOF_x000C_"(A_x0012_mfeÇ'Aà×_x0012_Bi_x000C_'A4KS_Å_x0016_(Ave@=í()A.¾¹{e_x000C_*AÆbÈ_x0001__x0005_[Æ)ArÌ8àêk)A_x000E_eW_x0016_VO+Ai'luVå(Adç91_x0017_Ã(A_x0015_Nxüü'A_x0016_õÜBÐ&amp;AhÕ~¸L*AéMoi®G(A`qaÂ|_x000D_-AÝÇÕë(Ag`·ÝàI*Aú6Kö'A0/ó«~(AÌP¸Sw*AÍ/]¦'Ay¢ë'AÁO_x0003_í)'Aá_x001B_¢ÐFs(A#ÀäÁh(A¤Yata)AOB_x0003_xÒ)*A_x0003_vüÆë(A_x0002__x0015_8Z_x0017_(AeÿÛÍ_x001F_='A//@ø)Aå?Õ^N)Ak3_x0014_ª&amp;Aò_x000B_k¡àÔ'A4³»çî*Am?Pp_x0004_(A¬Mâ*ôx)A_x0003__x0005__x0014_²pþ2+A¾ÊRç_x0010_(A_x000E__x0013_]5*At¾4Ê&amp;Aw¨X¬ú`*A_x0014_2x$ç)A¿_x0008_°#z(AÿüÉRÖ(A_x0008_¥Tæ(Aï'&amp;I2_x0017_+A_x0016__x0004_b¾_x001E_*AAÈ·Ö÷é)A_x0011__x0002_âI)AÂq[÷_x001E_'A,b­¯:-Avþ^_x001A_`(A¥û79Ìè'AàH*þÚ'A½`/	s&amp;A_x0008_\_x001E_;*AY`´Ú+AòÔoñ*A8Ô²Þc*A_x0017_@´_x0019_Þ&amp;ADÛ_x001E_·iÅ&amp;AqÍî|1*A#ú«_x001D_Á5(Aø_x000B_;Åwñ(AÁ¤ñÐ_x0005__x0001_(A_x0006__x0018_}¶ö(A¤_x0019_z_x0008_¼ß(AEÅ_x0010_7_x0001__x0002_ç(AÐ~r	ó_x0008_(AG0Ë_x000B__x0018_p)A~ß"_x001B_,A_x001D_¸"ÄÏ&amp;Aè#+Þ'AbÆ¸«&lt;&amp;AÚ`YÛâ(Aa¬P_x0018_'A±÷%Ï_x0008_,A¨(×ClÊ)ADa}PcÆ'AØcZ_x0014_V*A|G¬¤·å(Aó*á_x0002_ÓÛ(AFôh_x001C_þù*A¦_x001A_dE_x001C_*AÊ_x0006_Tãin'A#Mq?Ný(Ae_¥}uV*AþÃ_x001A_nJ/)A_x0016_u_x0002_óPÝ*Ad½=ÜO(A_x001B_ÞÁWR§*A Ìu_x001B_Ô2'AP³T?!)A¦÷(A¯ë¥tÚ_x0010_'A_x000F_¨ö_x001C_['AgÍtn-'A° _x0014_%R)A®öUu;Q+A_x0006_	_x0012_Ä_x001C_w2Ò'Að_x0003_ñ_x0002_'A~Ù¾èÃ&amp;AøÒ¢Üté)A \ÚÁÆ&gt;'AéÛÖ3öß)AÛ,JÐS_x0003_*AÓ)ÛXÏÅ(Aóùm_x0016_j7)Aº_ªQM"'AÈu8DP*A|]_x001A_YÜj*AxrmQ"ó'A"_x0001_/ÁÚ=(A\!ÂÓ*'Ah_x0008_ÿË¹ß'Aqò_x001A_B¤¨(AfÈ¾_x000B_VÁ)A¡ê_x0012__x001B_8'A_x0017_='@'AÅÑ5Y	Ù&amp;Aäß®·|)A5ý_x0017_¢_x0016_+APÊ­D(AÓ#íÆHÍ)AMhPbb(Aôþ¨_x0005_û'A¤_x0007_Q'A2©É_x0004_Á&gt;(AW`c*AÑä»#³_x0010_)Aº¨_x0014_²_x0001__x0002_Pí'AKñ_x0016_= +ADJ¥ÿ(A¼ÀP_x0018_	&amp;Ahv#óg~(AýÃÚ®(A9Ã»£v)Aß¥)A¤_x0012_&amp;A¾'àÝÂ(Af@Í_x0017_!H'A­Á_x0004_î_x0015_&amp;APökU(A¨?§Ì_x000D_'Aå·rrF*A¨_x001E__x0010__x001B_Æu(A2_x0013_³;.Ã'AKâ¢_x0008_E+A¶¸¾_x0010_Úz(Aìw_¡$(AZ¦Äs,AFLTì'A_x0011_áÓ"­Û(AÇ¹«Ê_x0001_h'AgbCÜ&amp;AV¬¨;Pò)A6Cÿ_x0013__x0007_)A6¦·µÆ)Aß_x000E__x0008_þÞý(A_x0016_Å6M)A4_x0019_O²_(A×¦ÀÔd×*A_x0003__x0004_TæmVçÍ'AÄÁÙÍ©¬)Ah'Æzx(AÅ_x0001_R$ä&amp;AË¥ÛñîE+AD_x001A_Ô_x0002_ÆÈ)Aª%[ðyø'ANYó5«_x0002_'A]tÝ?ü±&amp;Aù,_x001A_°l!*AÍÌNÎ¾+(A¢Þ?'A²¨Ä²;'AH_x0001_»_x0013__x0005_)A|7_x0012_¤*Aú|ÍûLë*AüúÃ Îô(A¨_x0007_¤_x001F_ú*A_x0019_È÷Uç2*A8ê8­_x0007_'A_x000B_é(x_x0011_³)A÷îd"(A4_x001B_q_x000D_jF(A~½½_x001C_,Ù'AûÕv"Â&amp;AúÈKZýÏ)AU!ÝÄS(AHÊ_x0004_¢Óó)AÈ@_x001D_0í)A¬.Û_x000F_0B)Aé4!_x0015_¼°(A_x0004_Ôï[_x0001__x0002_ß_x001B_'AÊhqO_x0019_Ò&amp;AöÑ_x0003_X­E,A!5þ_x0013_Z(A©_x0006_?*_x001D_*Ar¢VòÍ)A4_x0005_1¾*Aq_x0019__x0019_&amp;AÄ _x0010_Z º)AÎ_x001B_9ÿ£.*A*?!_x0016_(AÙñA_x0011_W)A¼k_x001D_§R'A"0H§©)AtJâ5¦,AKÐÂÔ&amp;A_x0001__x000B_o´_x0017_/)A¢x¿L]*Aî_x000F_ËEÖq'AÁ;_x000E_M+A^­Þ#Æ*A´yÙ±l&amp;A:Dà_x000C_'ý)AwÄo_x0001__x000B_ß&amp;ABéCÿ2³*A_x0017_`h¦È'AþLF_x0010_ã.(A_x001F__x000F_tº'Aä_x0005_®*ïCA¥_x0017_Î¿DA_x000D_Ç_x0010_äÕDA·l_x0013_D&amp;[FA_x0002__x0003_ÕIöFAan_x0013_|%EAL[¨ÛäUFAáñÇH_x0001_ÒCAÒ|ö&gt;aDAs_x0016_»?_x0011_	GAª!ÛDAÞ4Ü^]¢CAá¿_x001C_µiDAÔ_x001C_Ü	EA4ËÈßÖ_x0019_EAÂwÃ_x0016__x0008_DA8â_x0001_þ4CAÇR_x0003_ý»DAÊø±ô_x0010_FA_x0012_ä_x000D_¶EAîÔ R\tDAãCîj¾9GAñ!0_x0019_IEAá&lt;¨·&lt;EAUõÉ_x000B_ÂEA;Ý_x001B__x0001_2&amp;EAÞ_x001C_ÑÁXÚFAtQß_x0001_GA]ÿ&amp;bÁAFA_x000F_~Í¬_x000E_EAÌÎñí«IA:§_x0015_!çDA{þ¨1DA¢²+ÿðmDAÈ_x0007_$P;(EA_x0006_mõ_x0001__x0004_µ¸FAFÊáÞ_x0010_FA¬_x0008_ÍY_x001D_©EA_x0013__x000D__x0018_9LFA±_x0008__x001F__x000C_jFAúø_x000E_Ê;HAB±ß³FA'_x0015_yÉ,_x0010_GAD&lt;	_x001F_EA_x0008_[æÉ_x000F_EApÖYd(_x0003_EA_x000F_ùÕ)IEA93!_x0002_EA]ÅÐÓ0GA_x0015_+ÅEAF_x001A_-_x000C_Ô@FALtËDAÝ_x0019_M´zFA"=}¯oDA_x001C_FL_x0019_ñ_x001A_EA_x001D_ò~_x0006_(FAwiÔùCA_x0002_¯ÿcaXFAÎ_x0011_¾_x001C_­HA|:X+|åCAÞ/	©³öEAò_x0012_ü©¶øDAõ{b´TûFA_x0015_d_x001C_\g_x0001_DA_x0010_ÆRõ5HAç·¤Øµ_CA]:Äy_x000C_DA_x0001__x0003_Z_x001C__x001A_XMHAàÍïBÜ_x0017_FA÷DEÓç¨HAE_x001C_pÂÉEA_x000D_Àe©X_x0016_GA¨.¢_x0015_!UCAN!ëó%FAÍ6l&gt;EAÛå3JEAõùý¨uDAv2Ý_x0001__x000F_GA©kP±N_x001A_FA«L;&gt;EA_x000C_CY5fEAxKE£CA_x000B_FeQÓFA1|_x001C_á~áEA\ç,)ÄCA_x0003_9ç/7¯EAù¨_x0018_ÛÛEAÁk;d_x0003_GGAþ_x000F_SøFA_x0019__x001C__x0002_m·DAqZ*ekCA³,yÿhÍFAèTÖ_x0003_GAnÑ| EA_x0007_£zJrDA²7_x001E_Ç¢DA2ð_x001E_JFA]á_x0004_¼6´GAU_x0006_±®_x0004__x0005_¥"EA»_x000B__x0015__x001B_!VFA»©ÁdzÐFAÅ_x000C_ç³°ôCAv_x000C_:_x001D_ÀEAÇ"YÇDAJØ¸7L{FA!þã¾_x0003_ DA0 ®åDDA[ÃOåR_x000F_FA ô¬CA_x0011_ãí'L¤DAàmÖH3éGAC_x0005_å_x0004_ò_x000D_FA;Û_ûºFA½Uùb_x0016_DAovRï!EA»È_x001E__x001D_FAþ5SûÁGA¬çÊ_x0002_b½DAöÆ&gt;ä÷FA_x001C_=_x0013_ÝÐvEAµ¶áçFAÛ¥Ä DAV._x0015_%ÕzGAQì^ÿÑÆGA&gt;VV(ÎCA_x0001_E_x000B_£JEA_x001C_W^WõßEAo÷ÖFAù½u©_x0003_»CAè_x0019_âÊþ&lt;DA_x0002__x0005_Ìâû^ÎDAP¥âÛµFAeÂ²ÂÓDA_x000E__x0003__x0016_Ð@`EAü_x0017_l`§ÌDA_x0012_ý=ë·EA_x0015_ÏV`óDA,33è¯ÒCAZ_x000E_?êÛEA5!ÈîÓDAü º]åDAåL×_x000F_3_x001E_EAÃJc ðDA³ÏMðtÅCAÆò ª!7GAÉ¼%3eöEAÉ_x001A_hkÎ÷EAt¾+2\·FA¶ázeEA#1_x0001_H_x0013_DA4Öù_x0004_ EA_x000D_ÊÍ_x0013_,DAûÒ2¤òEA_x0007_fJýúCA_x000E__x0012__x000B_Ê|EAÞ§Û_x0004_W¨DAW£q\%QCAÏ_x000F_3äGA_x0003_ÉÙÜnEA_x0015__x000B_W|$EAõ\óµ¼÷DA_x0006_Út_x0003__x0005_$ÙDA_x0008_]/Þ_x0013_DA±°¶ÉÈ¦EA_x000E_A#&amp;uEAKH¢9gDA·_x0004_ÝÝèCA­ô&amp;8³CAÌGÇwuEAòE»:Ò¥DAZ´§«¥_x000F_GA _x0014_·_x0001_÷½DAã¤¿_x001F_GA2%§DÞ_x0007_GA[êÃ,Ý»GAö;¢+ÈEA ©ª#îCA{Ç-_x0017_HAJoi§ÒDA¸(_x000E_«_x0004_ÑCA_x001C_û_x0002_%_x000D_äCA_x0007_5_x0014_qGíDA¯©Ø_x001E_GATä¨Ü=HA_x0012_HäÙVbHAµ	Ù_x0013_DAiÉI¦FAîÛ¬N¾uDA£ã_x0005_:eFA:;}K|¤GAP!=r_x0010_EA_x000B_+þaCApz#!GA_x0001__x0003_W÷ç_x0002_×¯GAøß[ïÜ&amp;FA_x0016_¾sú?EA_x0014_ÚÞð¹»CA_x0003_¼t÷_x000F_EAéÂé9î[FA¬¾_x000B_ÓEA_x001E_çU_x0014_?ZGA¸òæ+ÅFAdí·u_x0017_FAø3_x001A__x0005_áÛFAÀ¤}}4_x0015_DAør-q!DA.êbq_x000F_CA³Ï_x0006_ýÊDA_x0018_¹08zDAà¸êiÌFAQ¦_x0018_xQNDA26r]ÕDA±þzxFAù¯êÎ­EAÍO;_x0012_×ÒFA¡_x000F_CEAyw× DA/²_x0018_a§FA_x0001_d]1¦EA_x0011_ênÚDA±5éÌEAdôÎÍRúDA_x000B_ÓÆPÈ_x0008_DAâ÷_x0016_stGA_x0019_Õ_x0015_^_x0002__x0003_AFA_x0007_çädcHABS_x0015_ÓÞðDA_x0006_éÇ&lt;+_x000F_CA×h3=þFA_x001D_»_x001B_ý¢EA^(_x0014_­ÎDAÜ$ªþ_x001F_EA$x8_EAU5U\CALwáb_DA¢_Y_x0007_*þGA¦_x001C_ÍéDAÑ;êÿÕHA7J´¬GDA2×ý_x0001_§¥DA-}ÇÕoFAÈÚÁk_x001E_[FA'Æ$¨»µDA"(Å_EA¹_x0015_T¬N_x001F_FATk®$Á0EA§Á0±ÏºEA©+_x000B_"ÖàGAcW_x0006_ó"8DAé&gt;_x000C_jCAµè_x000F_._x0008_­DA×_x0016_LxðDA_x000D_HQZ8iDAA¯ªíHAD&gt;%&lt;Ý9FAü3Fª{VFA_x0002__x0005__x001F_Ô£S_x001C_«DAH{6ÿ´DA_x0011__x0013_¤Æ\FAS3_x0006_sCAÏ_x0004_cl[	EAí!_x0006_µDA¨ÓlôEA¨¤éTEA_x0010_"é((GANÿëh_x0003_ÛDAÚØÔCAkÔÈyCA^{_x0019_+ñEAè¡»_x0006_µ©EAÈT#Ò·CA¸bÝêlFA^Ü«s9FAÙÀE_x0003_GA_x001F__x001E_ -_x0003_DA¯_x0010_è_x0004_dCAÚ¼Oþþ_x0010_FAÉÚs$DAt_x0011_a¸_x000B_DAR\N©%HAJWEå±aDA_x0006_dÝpj_x0013_GA6_x0010_¶_x0001_=òGAÃ_x0007_³:HA.÷`yóEA	7é(EA_x0011_÷Ê¨³CA6C_x0004_	EøCAÄsc_x0013_EAâæ&lt;$õCA_x0003_A_x0006_ébCAX_x0016_®&amp;pDA¸_x0002_ÑKWHA&lt;_x000B_8f_x001B_ÒHAÍ ×OGAÈlÛgªëDA¬_x0005_î-_x000B_ßEATp§_x000E_~FA#úÊTpEAC½É[&gt;ïDA¦_x0005_vìäCAË_x000E_Hú¹_x0012_DAÇ¥Æò°"GAp§¸¤ÙEAÓ=DGAÙc»y¬FA_x001F_EN_x0005_n@FAe94CA¶xq&lt;WFA¢uO;ÁCA~©_x0008__x000E__x0001_SDA7ósH&gt;_x0014_FAè_x001A_£_x0006_RGA¼_x0007_Çl.\FA$r_¶_x0002_GAn¯F½ê®EApÊ»[EA0âX½ôFA_x0014_ámð2EA_x0001__x0003_£_x001A_Ï_x0005_C¦GAP@ÐÞðEArRiäFAX_x0016_ý_x000B_zÝDA®O_2_x000D_ÍCA_x000E_LØéÀÛCAr¥W§GAbBv_x001C_FAÝîÈë¾DA_x0010_ïÇë:1GA:^HµÓ_FA!S×ÉP	GAoHh9Ñ­FA¹=:ý#DA8³¼*zEAõÆÂÿxºFA_x0004_'_ªÝDAm'åá3&lt;DA_x0010_7ÿ_x0002_idEA`ëPCDA}RéÚEAí­ì²ÎÿCA_x0017_öö_x001C_öEAÂ_x0015_ï_x0011_ÉÎFA_x0012__x0018_¤¥ñEFA½KÎ7m_x000C_GAÂÆÝàW_x000D_EA_x0008_ÂróHAQÚk¤DA@_x0016_$Ù{6EA.6Ú_x000B_½FAóc_x000E_¬_x0005__x0007__x000B__x0016_EA ?ät±_x0015_EA_x000C_]&gt;¸³½FAéáE¶]FAÏfÚ«_x001A_GAI ÓÃcCAÅ_x0016_Õ8`CA^gkÑM4FA_x0012_ÅÊ~NGAPõ_x000D__x0014_1_x0011_FAïæð2EA[vuÀTDA_x000E_èU¥¼EALüT_x0001_{HA_x0013_ÇEýÞ|FA_x0003_³_x0017__x0007_·WEAÕÃrZFA["eÑÙ¸CAr_x0005_OzVªCAk2þb_x0004__x0003_DA;~sGAühá_x001D_FA_x0016_p*Só"DAÞú}_x001C_fDA¾R_x000E_qöEA&gt;¦ièVlEAÖvïd_x0002_EA½_x001B__x0006_EAí(À¿_x000E_FALw'EFA²¾:´CA ÎF_x000E__x0015_tFA_x0002__x0003_~_x0017_Ë'E·CAª_x0010_8b¯4DAm_x0008_92yÅEAYÁ¬¯ëDA'2®_x0015_ÎFAèH{MâEAOvË§L_x0008_EAÉ²C_x0008_+EA£_x0005_î,FA¿ ,+ÚDA_x000C_Ëùè&lt;8DAR]Nº{ÝCA\ÍË_x0019__x001E_EAÏ¢$hßEAjÏ3=DA_x0012_MçLnCA_x0014__x001B_@óHGA_x0019_tÅº´EAIº¤­FGAQý%NÍ_x0001_EApTä¦êGAôZ=D÷CAåFEÓCA_x0008_\_x000E_[ß_x0018_DA Ë_x0018_]_x0019_ÖCA§®5éLEA1_ÀèB¬GA_x0019__x000F_ø_x001B_Ò©CAìî`ìVGAàSyR°EAZxyªõKDA¨¬_x0006_f_x0001__x0002_ÛHA§Tâ}1ñGAT|VÚÇ)DAHI_x0001_/ GA0]1Ý_x0016_EAIuÖïÙDA_x0005__¡_x0004_GDAÏI­(xGAGüëï{DA¸ª JDAé¿!ðòFAh£p1×'FA_x001B_vG¤WBGA³_x0012_ _x001D_?sFA,ÉìPL&amp;GAÌaÎôþBAÀ_x0010_Î_x0004__x0016_íFAÑAñø_fEA´%wÚzkDA&amp;KG_x0016_CA_x000D_Ýo:_x0002_ùCAÈÞÃ.9HAÃmKfíZEA_x0014_ D_FAlóAßsEA¼ç)Â_x0010_DA­XføÊTFA_x000D_¹OÒRCAÝÐU_x001C_NGA»)_x001A_=EA__x0001_ÈkÐ@DAao _x0010_xDA_x0003__x0004_]_x001E_hÑ¥FAì¦_x001F_ÀÆCAßñÐç_EA}_x0012_Ä_x0018_qÕFA_x0010_r!_x0001_PðCAë¢_x000C_g_x0014_DAÔPÉª_x000F_øCA_x0016_¸Ã8DAøI¹õ7´EA¢ÂÇ{à_x001C_FA}_x000D_÷_x001B_0ëFA¶²o©ñEAKùï5U}EA×E[²FA¢PÏhFA[_x001A_zÀYEAÿG_x0013_,ÊyEA_x0013_lne]ôCAÎ·IîDApàËèCA_x0014__x0005_ü]_x000D_éEAÉ&gt;­~¹*DA_x0003_7],ÒEA_x0001_«õ_x0013__x0002_èDA_x001B_S/GCüEAx]g_x0002_{[CA³.ø_x0018_DAÝÈøÒÒÕCA²Ás¸s_x0018_HAØ»¶êóDAjtÃs_x001F_tDAel_x0001__x0003_©_x0001_FANOÇ_x000D_å·DAöEWA-EA\©Ä_x000F_ã9CA3g¶`ÞIDA_x0014_iydMFAÕ0'@ÏFA2z_x0006__x0012_j,CA,_x0018_ëv_x0003_DA_x0012_ºK´Õ°FA£$_x0013_ÐDA	`@_x0013__x000C_9CA`Ð_x0019_^FAÝdhEÊDA­_x0010_|4/_x000D_EAgù+_x0012_³GFA	O­2_x0002_½DAÅ¤$+áÞFA7_wãëÑFAî3kVNSDAÈ¥dRFAÖAÅ}_x0008__x0010_GA_x000E_ÙBí_x000E_WEAEf`¯ñGAe_x0008_uÐ½EA_x000D_ÕÑFA`ë#V_x001A_^DA§ï_G*FAlbÓ7FA[;i_x001A_FAuh_x000C_ñH4EA³®Þç_x0010__x0019_FA_x0002__x0003_ÌRzOGA$_x0016_&gt;Ý¤EAHè,ó¶FA:ÚU_x000B_VFAðB×ü¦¼EAÌ¦\Î_7FAcul&amp;µPCAjJ:öXDA2_x0001__x0015_Å$FAl_x000B_-ë(EAR_x0003_´"ùGAq_x0019_õZk_x0004_DA_x0008_ho	xTEAÂÇñÎ¼CAßð½näµHAþØ¨×_x0018_GAMrä5zDAS}öÄADAHm _x000E_%âDAfQy75_x0015_FAä%¶ò¡[FA®M÷­ú^DAI_x0015__x0019_ïHCA÷C²Î÷HAÂ¯»6GA¢¿Ò_x0018_]FAþ£1©íñCAÌ×ke_x001E__x0012_EAUùcýFA~`_x0018__x000D_|&lt;DAâARî7×DA_x0002_,ç_x0002__x0003_]2DAm_x0005_ÈÌæ,FAëwXÆ&lt;FA¢!TcæCA_x001B_Á¶­&lt;/DAeÝ`_x0011_EAyÊ_x001F__x0019_¥ EA_x001F__x001B_ô¢DFAÎþCoWEAP®°ê3¨GAö¬&lt;5g¤FALÑ_x0016_:Ý_x0013_EA_x0012_3QvûaDA%·_x0001_!³³EAÐw&gt;bÝdGAÄ¢«_x0002_E£EAtºâxGA$Sc¥çfGAJ(¨ÊI_x000D_GA1Î_x0007__x001C_µFA_x0011_Fá!²EAÈèJ55EAm8Q_x0010_7CA´NéàCA_x001C_"d GAÅÛþ_x0010_D$FAæÙ_x0008_úCAræ¿}¥?EA¦Íú8v_x000E_FAo_x000F__x0008_ÈbDA%_x0010_eùEA_x001A_À?óCA_x0002__x0006_Ã_x0018_J­ºÜDA_x0013_~²ÈHFAZÞ@·	îEAú&gt;__x0016_ÖEA¨w«S3DAS¸~ÕØöFA,Ú7ð_x0001_DA(¿d®DA_x0012_ Èo2HA3¾ÞEA(mé±;ÃFAKQJCì¢EAN·û.VSDA_x001D_%l _x0012_CCAÈé!«ë_x000E_IAQ¥wþ!âEAÈ«½ñiGAÆ´^_x0017_ùCFAØ9FX;_x0003_FAÕ_x0016_ìtEAG¿!øx_x0011_IA_x0005_Û_x0014_ZEA@Î_x0002_+HÐFAí{·_x000E_ªgEAôßªïúEAjJðÐrGGAC=GA½;ÙAðCAr^îùZiHAð÷Ö_x0011_ùÖFAÚM_x0011__x0004__x0007_FA¬ø±W_x0003__x0005_5_x0004_GAêv_x000F_¾ëEA('ôV­çCAþÅp{nåEAqÐbpqEA'«þÀFAÆÕyxJ[DA¥g«_x001B_øCA_x0007_½_x0006__x0015_÷EAMÃTËY_x0006_DATTá_x001B__x0001_ºFAJäàë	DAT_x000D__x0019_ù{_x0015_EA_x0004_cÔöCAb¢__x000E_3nDA7)n_x0013_þBAóÂ1~¶FA_x0011__x001D_È_x000E_\BHAWWã$`DAò	_x001B_äeFAFUQ¤nFA?¢óÒ;dHA'Çf,_x0014_§CA_x0007_õ5ª_x000F_±FA²Ë»ZÑÂDAív1ÏI}DA¼	[ï¯»FA# &lt;_x000F_5CA_x0007__x001B_ÇO±CA¯È_x001A_é:DA_x0002_õ£GA&lt;Iº_x0008_}FA_x0002__x0005__x0017_[#_x000D_EA«RÓ_x001A__x000F_wDAöøód_x0003_¨CA®_x0008_Á&lt;	FA_x000C_$óZïCAùÓÒÜ$/FAaÔ	¡ÌGA_x0016_Í8Ù@¹GAÙ³Ú_x000C_CA_x0002_6{_x0015_ADA3_x0017_lz_x0010_GAÃ&amp;_x0008_ÑFA¿¬ZëAGA^G_x000B_ÊIwDAãê_x000F_Ü^_x0007_EA6Y§CAÄ_x0005_G_x001A_2DAG»s_x0001_fIARÏhä§oDAæZ_x0001__x0007_PDA,¤0?¬CAØ`û.³FA_x0004__x001A_ÙR_x001C_úEA_x0010_PÝyÔFAÐ_x0019_¹kFAp!_x001F_#æGA_x0018_ù²S\DAí_x0006_Ô*hEAÜC¸9æ_x0019_GAUf·ÑïDArù4§_x001E_EAµ):_x0017__x0006__x0007__x0004_0EAí¥}¤;ÐDA_x0019_Ï|ÚEODA·¥í¨%ôDA&lt;ËÔ_x0011_ØFA_x0002_Ñ*±× FA&lt;_x001B_¶àéEA¬-æ_x0018_äDAgi_x0002__x0007_¨IEA_x001D_ÞÐµ!·EA&lt;_x0010_1¯öFA_x0010_hðÞJ²DA`¯¥³·SCA1_x0012_/dE_x000E_GA_x001F__x0005_ì_x0004_pDA_x0003_{+­÷DAbÇ=Fù_x0001_FAqêó_x000B_&lt;EAÚt]NNCA,tþóA,EAnêÜm`EAaWÖTÏDAEñ71MDA×7Ó_x0002_FA÷&lt;þÛý_x0004_EAïõ;/µ)EA³_x0014_òD¸DA_x0007_.{¾[CAr=Fc9RDAöóô±HAdVµ¨í(FA)8Ï_x0002_Ý5EA_x0001__x0002_=åOóÚßDAÌÍÝØIÍCAÙ!¨Xm_x001B_GA=zÇ¬/FA¤ÐIÒDA¶P+¯_x001D_£CAMkS£áEAæ´kwqgCA9,GI\DAóýÉfÔ_x0005_GA±´LhEAMKËN?_x000C_DAü_x000D__x000F_OàFA_x0004__x0018_+_x0007_/qEA_x0012_é_x0019__x0012_¥ïFA_x0017_MÍ_x001C_U_x0017_EA_x0015_¤ã½¬CAã_x001A_Ý^,eEAïÁ_x0013_¡_x0016__x0001_DAÛ{÷jýúDAÀkHÕÆ_x001E_FA_x000D_*6Y_x000B_EAÕ7¤§50EA¬ßapzçDAàg&amp;[_x000B_õFA@_x001F_¾{ÏDAxbÃ_x0004_-CAö6ÊïëCAFK_x001B_DªEEA)ª=òËïFA Ú¿]bÎEAwîR_x0002__x0003_²¯CA®Îdz#EA¶ª=ÈÃGAr_x0015_ZjwsDA_x000D__x0014_ò$FA_x0014_\!_x0001_ÝKEAD_x0011_É}sFAbuÀ`_x0019_ýEA¡À_x0001_µ-¨FA_x001E_&gt;¾¥ÄúCA9Ù_x001B_äÙóGA¬P_x000D_ÅÀêFA/`_x001F_0@·DAR Ý±&gt;DAötIÆ®GAî_x001F_{"EAtû§ÏxEAÖ_x001E__x001F_§ÆDAÉÁ'ÇúDA_x0019__x000F__x0013_ã§NCAÊåÝ9"EA&amp;ù§oFA¿þ_x001B_r_x000D_FA_x0018_Øä&lt;ÿEA¤®ægªDA¥í½®0FA6Tô£EAî½&lt;_x0007_FAo_x001E_i	¥]DAª@IDAVW_Á¼EAé?_x000C_&amp;ØÜEA_x0001__x0002_¾H8·_x0003_*DA¸_x0014_%v¹ÀHAâü_x0007_ÛêDAy_x0018_»:EA0QÛ3¨DAÂâ_x001D_¬?5CAñOWì£CA_x001A_§@ØFAã_x0015_+ä1ÎCAy__x001F_ÉçFACdZÆFAQ0Q:GAðXyFA_x000C_&lt;¢k¡éDANr¤Í_x001B_DA~HvüÔýDALjqÙDAATsÈDAêËqü_x0010_ÏDABÏXëNËFA~çÂËpFAü;_lGAáþV²ðHAË±_x000E_ÏCASØíhÛÚEA2¥ç»éÇDA¢ç%&lt;WJFA_x0016_Üðçy_x0004_HAÒBÅYÝEAJíWÚcDA"_x0017_lgODA¹Óc_x0001__x0002_îEAoJ^ú|3IAèMÂf_x001E_FA_x0008_ý_x0017_tTIA_x001B__x000F_Ð72EAÞS	µXýDAu ÕC_x0010_FAi;~_x001B__x001E_äCA/#Í@f7EAË_x0014_`jÖVDAºyÆ¤zEA_x0006_s7;õ.GAñ8QEA÷ lü_x001B_¿FA¾Q¦VûùCAj(LîCAÕdb§EAYm!eBGAµw_x000D_xµDAÞþq4©DA7|~ë4"FA:&amp;tþ«CA¸+SªEAÄ5Í^fbDAôÆ_x0014_-EAÂ_x0004_sì_x0005_FAh@	¿EA7Î+_x0016_VHAp_x0018_[(3=GAìµ_x0015_FAÄ¼¨ïbDAhÝ°®fûGA_x000B__x000D_mnhT,DA&amp;5A¤«_x001A_DAm¨_x000C__x000B_¯EAÈ²nº¬CAÖ)06SEA+à`Q-FAÈ_x001D_ã`ÿFAB_x001B_X¬´yGA°§µÅ?DAbÁ~­ñ/EAkµÒÈË/GAÕÒ`&lt;\åFA0bBòsGAÙ¼¶ªæFAüË_x0012_	Ý_x000C_GAs(§ÀýFAô=å"EAçaô·_x0003_DA¤G}_x0007__x0016_mDA_x0005_ÂY»«DA_x000B_)-ü_x0005_EAÆ&gt;ÆF­«GAÎ.é4_x001E_FA_x0001_Y:tßFAmí?£~«FAX_x0010_	_x000F_IåDA9ØT³¤DA~_x0006_LO«DAl_x0013_GDAo_x0004_o%_x0016_#FAtÑg»¦ÍGA'_x0008__x0002__x0003__x0004_Ò	GA_x0011_õÆÒó'CAÅZ"_x0005_Û_x0014_FA¯eÅ+´GA_x000C_UyÝ2MDA _x0001__x001E_ß_x0005_§FAs¿ËEAYI_x0013_?cµDAÐ?b¨ÈzEA_x0012_)¡ÒEAßÉQÉ	EA$þ2]YDAåHBtNGA&lt;Öê´¯FAùÙ~Ê¨DAJé­O²EA8/Òm®KHA|@¬vAEA_x001C_ôßÞÒ_x0011_FA.nùúîEAH_x0003__x0011_5_x0017_DAXªÄmwDAì`_x0019_WEA&gt;ü0°EAäcÕ_x0002_¿CAc¨ÞDA#ÍjU]FA{½__x0016_FA	_x0017_«_x000F_HoCA[_x0011_wB¤DA_x0017_RrÖ»-EA&lt;Ä_x001E_ëñrDA_x0001__x0002_è¤Ç­DAW´ Þ1?HA?OÝl$wEAËØº*$EA/ä &lt;P_x0006_GAúe\&gt;s¶EAºH¹û­EA6ÙLÀ_x0017_GAb{!I_x000C_FA©_x0017_9²Þ$DAø0_x001E_ôÓFA,©+ÊìDA6³­ZºDA±HÔ·_x0012_ÅEAÍ`¼p_x0012_GAzøÅ_x0003_ôEA_x001D_w +ÈCA&gt;	öÝÈCA!åñVúGAþ5íDEAø|g_x001B_EAê.}í©EAËÓSøDA~8§Æ_x0001_HAþ:LEAºGì}¥FATöÇ§^ßCA[thmCAÝ¬QöíEAÙá_x001C_ÀúFAÊ_x0006__x001B_ÚhÖDA®¤_x0004_&gt;_x0001__x0003_V_x001D_FA)#Ýÿ_x0004_EA$o¯rßîDATÿèl_x001D_uDA8ad^ÌöDA×í;?mEAA%ÍèCA&lt;NZi4¦DAyz»*FAbê_x0007_Å±DA_x001F_âU¬;FA_x0006_õ:å_x001F_qEA,Ì0gEAûºä·CAqºè_x0013_GAÜ!/övöCAî&lt;íÛ_x0017_EA$°Î_x0002_"æDAècº`CEAänÓÚÔKGA´ØPkEAi¶_x0006_]_x0016_EA/wjî_x001B_¼EA°BôÌIEAÊ4]_x0011_¦·HA8SKzõëEAê¹Ë6óEAÐ;¤_x000F_CA_x0016_Á&gt;:9EA2¨&lt;^rýCA8_x0010_9;©)EA?çv-îDA_x0001__x0002__x000D__x0014_&gt;3¶7EAÜa_x000F_ÄBEAõh&amp;ù'ýCA/Å2T6DA_x0003_.$ç_x0015_ëCA¢ëßBv*GAZ6úìFAOBù8¾[EA;_x0013_u°-EA%µ_x0004_««EAxÝ[ºFA×r¨¼ìCA&gt;W:È¾CAbzlíµYDAÌTiFA^À1Ì?EAuúòm¤jEAÿb9-íáCA_x0007_ÊVc/EAÇÓ]¸@ÙCAÄ_x0005_îÝ:DAAö;BácEA\\Á¦CAZ$&amp;$ÀDAÿÔ/VCEA&lt;+_x0003_æ_x0004_BFAÖÊ¯ù+RHA`_x0019__x000E_!ÌDAº·Æ6¡EA©_x001F_¾;çGA&gt;Ý³¶&gt;FA¾--_x0001__x0005_í¿EAä]})è¸EAÊBcìi1DAü=ÏÏ­`EA ä %_x0015_ÜFA_x0008_],FDA_x001F_)%[FAhPO_x0018_gEAôzi_x0003_½íEAg¿_x0013__x0004__x0017_DA[F¹_x0002_6EAùÿ"_x0017_FAõÒ}(ÕCAd7&lt;ã§ùDAx÷Ñ(£%EA^~þÿÁÄEAjÑ\hïDA¬ªó_x0005_FAZÇNê­éHAmôcÜvCAá`a¶CA_x0001_?éRÑcEA&amp;øèKÈDA¥ÚÈ-¦EAû&lt;¢f¢DAÄ®¨jMEA@õ¯{CA_x0014_Ím~²FA¾»xV¢ÕCAÄbÌ/@!GAÙ	_x0001_¹ÒEASÔ_x0017_*ÓDA_x0004__x0005_¯MÄ`CAß_x0012__x001C_ËEAß7×÷_øDA¦ÿú_x0014_÷DAìi¾×DAùÁò}õGAòºý_x0008_bFFAÚ÷_x0011__x0019_ù:FA¶«Ç¦_x0013_FA)³´iEAÄ±lfyFFAíVô_x0010_5EA³V6¤Æ_x0002_EA¶^&amp;Ê5EAªÉn_x000D_ZÂFA·_x000F_¬îÝEAü'_¡ï½EAb_x0011_(Ä)CA_x0007_L¿EAØ³í_x0003_ÌEAA	«±_x000C_{DAX%Z_x0001_6lEA'_x0010_}¦k~GAÂø&gt;*®.DAþ_x000C_ÆØp´FAq_x0006_h%_x001B_EA_x000D_¼%OçÍDAO=Ý_x0006_]OEA_x001B_l=Ö8öDA_x0004__x000D_ÀÃÖÆDA_x0004_nÚtéCA¾S_x0001__x0002_&gt;_x001E_GA_x0018_Xpp'óDAóºñJFCA«_x000F__x0015_+FA÷(p¥4GHA4_x0011_Æ¡CA@C_x0013_Öð4DA_x0018_Õ©±EA°æ¹_x0017_HFAó__x001E_õéEAR%÷_x0018_FÔCA_x001F_r_x0010_¢bDA´_x0010__x0005_Ì¯=DAwì_x000D_Ê¤ñCAÑ[,s_x0005_íEA÷èù«EAD¥müc¢EAaü!áu1HA6s_x0014_î¡FAÚó_F_x0003_zFAÝ¬·plCA_x000B_å!õÓ6EAZîK_x0013_"FAö½}_x0007_»ÿEA_x000E_n6ëJôGAÄgÛ©GAw×:_x0002_Þ+FAß_x000F_´_x000E_±EA_x001B__x000D_7_x0010_õAEAø§ßX}|EAî/áBAEAÍãÉÎDA_x0003__x0004__x0017_É_x001A_	DDA_x000B_þ_x0012_ÉcµCAcèJ@EAÀiC_x0015_tEAr*À7_x0006_EA¨ððÇEA«_x000E__x000C_}ÄCAÞZ¸_x0001__x0005_jEA%wÙICAnh}Ù³EA'¨èäò¸CAó$xV°¼DA(PrYaEA¸×¤ÒaCAw_x0004__HABG_NuôCAÑË_x0019_Ö»äFA'lLÁEAH´%bÉ!EAß!Ò_x001E_	¸FA:«_x001D_¹þFA¥¿úL_x0019_FAóÖlßYÀCA"_x0015_bË¾!DAÍáýúEA_x0010_Ê"0DAML¹¹0°EA¿3Dó:_x0002_DA¦©®ZDA_x0007_º_x001B_¿_x0012_¬FA_x000F_uÿe3(EAê0%ÿ_x0001__x0002_cÇCAH_x0019_1ú±FA_x0013_Ä!ÅçICAíB¾nU_x0018_EA_x001F_Õ±¸_x0002__x001F_EAÛØE½EA`:âPÀCA_x000B_¬÷9lDAÇÂ_x001A_ëWDA¼QzmêDA7·ÆRFA{N_\üGAbrµ/°DA_x001F_lsÏ÷FAy_x0014_8;&amp;¥DAD_x001A_#èKîEAl_x000E_ZÄEA_x0018_@ª&amp;DA«lK°ùFA_x0006_û_x000E__x0012_HA)aZÜ³EA89j©O_x001C_EA_x0003_søm]+EAÖ]TË+ÆDAÒ`ºí:jEA¿ÐûÎREA¦îVÎ9EA_x0008_y}c÷DA÷&lt;}­CA"ôa¼:ÀFAs_x0014_øéªGAîó._x001A_TEA_x0001__x0003_\¨¡ÍCoFAÎLþÛÑCA¾j¡¨2GA:&amp;a_x001A__x000C_FA_x0007_·¯ò_x0017_"DA_x000E_M_x0008__x0014_&amp;'FAsSmÀnÝEAm_x0001_E_x000B_ÑñEA.#&lt;_x0005_¯FAé_x0004_ 9dEA_x000F_7i~EAò^O´üEAK)ð_x0003_DAp¸sD¤EAT_x0013__x000D_÷rFA½Ù;rFAµÑ$ÃûwDAöÙ¥ýÛJEA4(WZ*EAJ9_x0014_výGA-µ_x000F_ß|_x0017_EA6ÝwýCA*3ÖÆ,BDAÐ\Beb_x000F_HA­&amp;-¼©EAj_x0002_ÔVUDA:!ôÂ_x0012_îFAx|·Â_x001C_EAß _x0016_îFA çûNwFA''{7­2EA_x0004_û}w_x0001__x0002_JìCA¦§÷8ó¼DAUáîòCA¯_x0011_ñ#FA-:{#HEA=ß_x0002_Ü%¿GA_P_x0005_§HEA¼û®I¸EA_x000D_}£_x000B_1DAõýî_x0015_UmFAmu4pÚFA5$æ¹ø#GAMÊE}xÛDAË4¤©´EAdUª¥`EAÎÈêµN)FAÝOàÉ_x0006__x001B_GA­Î_x0002_ÛñDAð_x000B_=3_x0011_GA¯ÿóÛ&gt;3EAk½¨!6DAiNÚäDAåaÊ_x0013_¹DAT6_x0011_ó\kDAìêøp	_x000D_CAé¨êR64EA&lt;èÁCb_x000B_DA_x0008_ª©cuDAJ]öJQpDAÕJB_x0006_DA2±W_x0006_ã×CA_}·0øÞCA_x0001__x0003_­gHxª1FAF_x0014_vØ¸8EA&gt;_x001F_æqË®DA@ü_x0016_CA"b¿½¨DA²,»½+EAÐß£]EAÁ°j¸YÒCAI_x0011_¼êzWDA½ýlc½CA­/µ®ÎíDAÏ?oóLFA&lt;_x0017_^KñEA._x0010_7·&lt;»FA£_x0016_µºÆFAuE_x0002_­)EA:z8)EFGACØ¶B¶[DA_x0005_¦YW÷EA|ºr©ÔFA@|ûÒGAÄÿ_x001E_zAFAÝk#R_x001F_DA+U¤¨yãFAÙUj'EA2&amp;e°DA(ðî_x0003_HAtXg²	EAB_x0008_ÌzDAÞ_x000F_x_x001E_HsGA)]utFA_x0005_ý¾K_x0001__x0002__x001B_DA~çõúÛEAZFÈ%ÕDA\êd*2_x0007_HA¤zmt_x0008_%FAb_x0015_EDAí1o'ÁªGAgâC¬±DAïc"Të&amp;EAT=©¦FAý=Lð_x0004_EAkÝ_x0002_Å|_x001C_GAØ:~ãEA_x0001_B|Ô_x0007_FAg¥o7¬DAØ¼ð_x0003_äEAäM¯V$HAêLr_x0014_	DAuöjP8ÇFAq_x001A_ y_x001C__FAÄÅÇé%GA'È+ÏÁCAÏKz¢ïùDAñwÀVrCAäºR}EA@ómq_x001A_DA_x001F_»­ñÚ_x0007_EA_x0011__x0011_á_x0005_DA_x0005_YºÊEA}_x0005_oIAyEAª8ºcæEA_x0005_1×¾KÚDA_x0001__x0003_ÿ_x0014_Êí®FFAHù}_x0014_ÞDAjæÒ%CAßëÆ_x001C_¾¹DAJêOÖ{ EAø®B_x001A_tsEA&amp;ÂÚì HA1Änè/ØCAu¸~=_x0004_¿FAbxáú¿FA%¡ÞæDAÐ»L&gt;ÇÔEA_x000E_#ð_x0019_­XGA_x001D_0ÜL^}DA_x0001__x001B_o4¯DAËó._x000C_FAhà(NVDALþVr¸eEA¯µþ_x0007_nEA¬`_x000E_aøEAw_x0007_ÑúÎ1GA`º¨0¢#DAû_x0006_ü+ÝDA3SxÖj­CAÈÂ_x001E_!ðîCA_x0012_hµ~8GAD9_x001C_X´DA_x0013_7 _x000C_ÕCAGsæ_x0002_ÈFA¹ô#÷?(FA½_x001B_âÄ2ÒFA}çZÂ_x0002__x0003__x0016__x001D_GA_x0001__x0004_Æ»ÄüCA_x0015_èÚÑ_x0008_/EA(áIÇxDA*_x0014_uü_x0010_GA¹ú¥÷&lt;YCA »_x001C_kñCA_x0008_óÚMDA¿¥°?¨EAgHó_x0002_.EAôã_x0018_)TEA~'_x0018_$FAO_x000E_ù[aDA°î³MáTDA´;fùDAzY_x0015_%c_x001D_HApåCqÛÂGAåeB¯LFA&amp;/vAKGA:ÔF_x001B__x0003_EAÄÊ_x000B_·Z"FAë»±_x001A_¹·FAÀD_x001A_ÒÎGAÖÓ¡îÌËDAÀ_x000F_µdEA_x001F_ô`jÜDA°_x000F_ÄBZ7DAä//FAÀ'ß&amp;FA@jÑtÔEAHqp}$OEAÿq_x0016_!½~FA_x0002__x0005_ësi¾EA°_x000B_	ò \EA+_x0002_._x0010_PCAQ¶{V·EA_x0002_MD_x0005_n_x000D_EAÑ¡£EA_x0005_{Mx_x0001_¾FAÏ/O|q\EA_x0004_ÿ·?JxCA\&gt;;ÕòDA°JYC¾CA_x001F_ÅËEA\_x001C_7i4âCA_x0010_G_x000D_ðmqFA¼_x0013_±_x0018_EAÕf1DA_x0006_ÁÞGAý°F$FA2"zq4lFAz._x001F_$?_x0008_DA$?Ö_x0006_»gDA'Ì_x001A_¸î×DA*èÆÃkFAí{gy_x001E__x001D_CAZ8,RFAÑäz¯DAÛª0ÛVEA=_x0001_\D7EASò_x000D_5n;EAÕ_x0003__x0012_kEA_x001A_}ø_x000C_Û_x0014_EAO8(ó_x0001__x0002_7FEAN_x001C_¢ºñîDA@}á&gt;¿DAt_x000E_@£Õ_x0014_GAJ|ÜnþÔDAîL;abEAÝ-4¦ÎCA(_x0002_Gò\EAE z¦_x0013_&amp;EAYGrUGA#ÄÝHWåDA_x0006_GÆ5)DAûl»¯cEAÔÙF(ÛFA&lt;¥¸7½EAÄ+	nj_x000F_FAÔ_x0016_ðþPºFA­~8®\FAÞ@¯ 'ÖGAáÄ¸Æ$óEAÌÂg_x000C_õ}GA÷®kN^GA_x0014_àòÙCAÏEI³OIFAÕß=gàDA_x000E_6Ï«+HA±I¤k#DA[­â_x0005_"÷EA9¶¥$AHAì_x0013__x0017_BÈ:GAVrN,÷÷GAß_x0007__x0010_¾¾(EA_x0002__x0003_hùÍ¿LÊCAo3ã_x001A_=gCA_x0001_ø§¤ª_x0011_CAoõY¡_x001C_EAWÇÏµ0FAèþ¥_x000C_Õ`FA ú_x0015_êÂDA8Ø½^_x0011_ÎDAÄen;_x001F_FA"_x001D_æøòOCAþS_x0010_*ÉEA9ÔJ'üÌDAj_x0004_Û&gt;Ù&gt;EA\ãÂE°DAJGAËyEA_x0004_áþÒ FA_x0001_¸¾¡h_x0019_DA£H'­GA­_x0011_ÎL&amp;FAæ=Ü´#EAI?4â_x000F_ãFAVDår³IFAÒÂ_x001F_¢®xFA	rDAq9Û?.FA½Ïj_x0011_Ú8FAæX²àÕaFAÁ³²«EA(g?ã_DANû_x0010_P&lt;ÐEAÒÛp_x0012_aíFAÏ_x000E_Ö_x0005__x0001__x0002_Ù£EAû$wÍ±_x000F_FA~T_x0018_qf6FAã¾fF?FA´íË-_x001E_ÀDAÛM_x0012_ÌFA[?}ñ_x000D_HAz_x000C_â0PãEA_x0001_u6´_x000C_DAgç_x000D_?GA|¿!ßCA*_x0003_æËóCA.gh×,EAv'5¹K_x0001_GAöÙ¡p/EAyö°ø2DAE¢k¬DA§u¢?DAYÛ`_x001A_@yDAÞ_x0004_ö_x001E_êCAëS¡l_x0005_EAnÁÛ&lt;¾DA_x0010__x0008_u+¹EA¾6ÀÂXòBAÿºß"FAUmÙ.CAî¹_x000B_S.XGA_x0018_ß@Í_ÜDAk_x0010_h³ðGAKÚ)y_x0015_²DAé_x001E_#ê¸_x000B_EAM5­'ù6DA_x0003__x0004_úÉIØòàEA±Ï?åòEAÈ_x001F_W»2_x0018_FAÎ²_x0018_ØP_x0010_DAtMía{¶DA$rp0DA¾Ò_x0014_J©·DAÖî=h^FA{I_x0001_äÕÂFAó]êÒDAY_x0008_p _x0011_DAÑèPëò³DAÕù_x0011_-GAíJöôDA¬uX;_x001A_ôCA|ÛZë@°EA$þ4]5ËDAÑRtn,ÅDA#_x0006_%6S_x0005_EAîôâ¤WFAXH_x0008_åY_x001E_EA_x0003_kt_x0002__x0006_ÞEA_x0012_%_x000C_&gt;EAªaãþ_x000B_®CAg_x001D_¡ú³4FAò,À}çDAÐ_x000B_Qª¼GAøs	EA4wÂ´_x001C_£DA¶ßÑ]¤_x000C_EAf_x001F_ËìGGA_x0002__x0016_õv_x0001__x0004_bFA±_x001C_/OÝCABÈ+5DA¦õ_x000E_]JoDAÚðÇhV°DA^rú_x0017_²_x0014_EA-\×ÓÖDA/_x0011_U+Ó_x0008_EAl_x0019__x0008_µ|üEA~MíkEAG¡&gt;:ØGAÒ_x001F__x0005_6°GAüªôÎî¯FA[µR«[¯HA*0RÔáçCAÔÍ×»¥DA_x0019_Ì&lt;k_x0008_HA_x001E_Cþl(GA¥,#*CAe	 _x0002_m°FAi-b_x0005_ò_x0019_DA¢t¯ÍÜDAEmG._x001F_FA ñ_x0006_ß\GA¾C¼»WFAâ¶©J¿æEA¨¶Òª_x0003_ÕEA²7êt_x0011_FAv)(JDAò_x0005__x000C__x000C_¡JFA_x000C_`b^'_x0002_DA1òác+ªDA_x0003__x0004_6_x001B__x001C_âEAïX."_x0008_èFA+èlgò+GAFtzZ|FAB¹R_x0003_IAb_x0012_ÉBÆÞGA·ã.x§¾FAB_x000D_â«WjGA_x0002_m_x001A_kIDA«v³h_x000D_©EAê_x001D_³ÖDAÂ_x0006_¨_x000F_ìCA)f&lt;ÂEA)ó3EAß,_x001E__x0012_FA÷¾à"ùüCAõ3j&lt;EEA?Þ`Â°DAFÂöÐ5EA'[_x0017_,¦DA°7&lt;´=FAÜÑÎºVÚGAïïIRÌfHAk×Ëû×kEAîyÂq_x0012_õDA[KÜÄEA?Ðgú_x0001_EA/¾o~êvEA¥M+mþDAÖ	ò¾¾°GAæ_x0014_)_x000B_EA¶¯Ú4_x0004__x0006_xÈGAØ _x0002_t$çDAÞ}ÛDü_x0016_GAáz_x0011__x0014_öàFA_x0016__x0019_§y_x0014_8FA&gt;e·Ð1DA-ßÝHAi¼6%/EA_x0003_t­XõGA9ä_x000F_!íCAa_x0010_T¤_x000E_ÁFAÒXÈN"CA§_x0003_ÖeÌDA3_x0010_È_x000B_HAMúÁÖ´EAË_x0012_ñºODAWCAÜ¯DAÛ&lt;;ÞÇGA_x0018_°ZèCA%,1Í(FA6²_x001A__x0018_ZDA_x0012_þh1¹FAJ:è_x000B_^FAHI7¬ÞCGA+t_x0012_®CCA@ %EAI_x000C__òÓEA_x001A_Ã_x0010_X_x0001_³EAø¸l+_x0014_EA|»Ù_x0008__x0004__x001D_DAì.^_x001F_	EA_x0014_»_x001D_i_x0005_DA_x0002__x0007_2_x0005_ú½DA&lt;ÎÌ(iOHAÞÍ¿éÆCAìðø©ÇCA}Þ»_x001C_{EA,¿í&gt;Ä_x000E_GA_x0003_¯¾é³GEA_x001C_XB¦EABRfdEA&gt;_x0017_×_x0004_5dGAB6åD_x0007_ïGA _x0001_ûaFA¯_ù7FA¤`_x000C_FA¶g_x000F_p³_x0010_EAÍ Öv«üFA _x0011__x000E_¥ÈíDA-¡ùSDA_x000F_|zxiEA_x0003_Së_x0006_yFAº&amp;w_x0016_{GAb|_x001C_àMÐCAw_6&gt;þDAc®2}öDA_x0012_É'³SKEA½ÃeÉ_x0010_ÓCA5_x001A_Ò_x0006_C.GA$ürwFAã:@¥%_x0019_DAuÉ_x0010__x000D_äãEAT9_x001D_¨ÐDA_x0012_7@@_x0001__x0002_k_x001E_EA_x0019_É¡ÖÄ_x001F_GAÕÂðEAz¨KÞFAS®À1ùEAÔÊ»&lt;¢_x000E_EA°@áõßJHABv_x0016__x0008_FAåW$m+¶CA_x0004_5bw8EA±Xf6ùrDAÍD§-ÌGA$þ\	RCA-_x000C_ß£_DA_x001B_tI\ZDAØÙlöÜEAøWu_x000C_³/DAlúX#øDAó§|_x0007_vFAd_x0007_Á»Ø_x0013_DAþ3H_x001F_íCCA6ª_x001C_ê¹CA3h²k_x000D_ïEA]vó_x000C_DA_x0006__x0011_uììÉCAf_x0014_HñÖDA_x001F_M½ÍeEAÄHDA}O|_x0011__EA;ÌaaOjFA&amp;Á;_x0017_.FAgAÓoÐCA_x0001__x0005_ÈÐ¯ëGAÿ@â­&lt;±GA_x001C_¸_x000C_ÝÀEAÜ¿Iv_x0011_gDA_x0011_{`í_x001D_-DA¦U©bèEAÆäÞäsCAÅ±Ú¥âEAö_x000D_¾}¿FAóÁ_x0004_ÿHAÍ`8`hVDAÈ×¯XâDA¸¦Êó_x001D_§DA	_x0019_»Z^àEAÃ_x0003_¼·DAC§G¦}FA£ù8_x0006_ùDA_Û¬i)GAú«r_x0002_-hDAB7.ýVAFA´,[òL(DAâ*¦_x001C__x0012_HAÖóíT_x001B_zEA¡_x000D_a_x001B_3EAn­öí(ÅDAº_x0014_2_x0017_ÉFA_x0011_CN½ÄDAV1F«¬}DAæ^·Ì_x0019_úFAÿ ~ðEA«Ðê°	DAÓµ&amp;¯_x0001__x0002_ÕFAíÅ¦bÙåCAQÁãêÍFA_x000C_&amp;_x0014_UÿtFA9¼b#MDA&amp;-ÚR_x000F_¨EA_x0004_`±!ÇGA{ù¤$¸¥CA¦§k	Ë_x001B_GAú£_x000C_iÊFA¢zDÕûHAe±_x0013_ÈFEA_x0010_îªó£DAoõ%_x0001_Ç¿EA_x0002_Û»ù&lt;[DArú¬FçDA&lt;_x0012_}$EA{»ÈË_x000D_FAyF76YHA°­VBGA&lt;~rÑ_x0002_&amp;FA´P3"×EA³ÿ²Î_x0003_+CAU_x000B__x0004_xµEA§¿Ï_x0012_¸âDAòv&lt;ÈÛDAoä qDATTaÓXÍGA¶MGA	K¤TãøEAA Ä¡ZàCAf¡ÏÖ¨DA_x0003__x0004_ßU23ÚoEA)+Ä±M¾DA²F¨·EAOÐ_x001D_GAHÄi ÉUHAKÆæÇ)üFAèWü)ýDA=9_x0001_	{aDA4YW&lt;EA´F6æ;ÓGA_x0005_ü*yØGAy_x0010_P_x0005_FAL»&amp;P¥¢DA|_x0017_}áÞDA`ÿ4_x0007_dDAhÈ_x0008_Û_x001E_FAÈ,O¶Q´GA\ì_x0006_õÖjDA¾&gt;Æù6ÿDAyKùù_x0003_FAè°_x001D_Í§EAê¾ãKóÅEA¥_x000D__x000C_¸?GA]ÇeyFOFA!Ü_x000C_~}GA_x0002_"¿6_x000E_FA_x001E_¹.|HAÔ ËY»¹EAÿm\o6JGA_x001C_us·ô_x0007_DA^_x000D_üÞ_GA9¯ç¶_x0001__x0003_pGA i»_x001D_&gt;GA_x001C_fT_x001E_ÇEAª\ÛÙ CA_x0002__x001B_&amp;î&amp;æEALoªêÕ®EA¹ ð÷ØFA-¥ñk_x0006_PEA S?ê«FAq»ZFAÅôÂ&amp;°FA2W¼ÐµmDAÙ dCAy¶]]?@DA_x0002_ÎÞ_x0003_DA_x0014_`ª¥_x001D_FAÌ?âì±KDA¹ò^1_x001B_DAòuqØöDA­óÕ¯7CAÌ)9ýøòCANªÝ?ºlFA¸MO_x0018__x0013_ÑDAÓµ"¥¹EAÕÍ· ¬DAÖÞÎjEAqÆ¤l6ÃDAíÀC¦b?CAFqYá¨ZEAÑ7Có¿CAðßG§_x0015_EAí{_x001B_iGA_x0002__x0004_©)-HAÕ8·m_x0017_TDAÎ[Xç¼CA=_x0002_YhdCAÓfÕ­ EA÷«Øoç_x0005_HA6?µ,P_x0002_FA_x001A_ÍôTFAb¢¿_x001A_£FA­Ãû¯_x0015_HA_x0015_æ;33CA°±Ö\êFA_x0016_VÐ½$:DA~_x0018_è1»ÀDAÝ.¢pçEAâ" âFFA_x001D_-¶FA×´ G_x0003_CA_x0017_ÖÎ"§_x000B_CA¼ëÖéhFAìÖ`Ã_x0005_CA?ÖÖ_x0018_PFA_x0016_ô,_x0005_Ì¶DAëÑ_x0001_X¼£FA_x0006_m|XôFAÙâY0Ù(EA¿@y_x0010_´çDA%Væø³FAwöa¿çFA.!\]_x000E_EAðß¯CARÊø_x0002__x0003__x0014_UDAl}­#OFAK_x0014_¾_x0008_µCA	)kùBÆGA*Ü·'_x0006_OFA_x0012_Ê_x000F_ßmCAº%ZvOLGAÙ4i¨P FAT_&lt;.²GAòzÕº_x0001_EAK_x001E_õsÁFA×J_x0005_²DA¤h)ÔÎ¦GAh6_x0013_÷_x0008_}EA1ý$µ DA_x001A_å×÷GAú0PefsHAÜ×-­ÊCA_x0003_ÇnE}EAy_x0011_x·dSFAóAMrÓDA_x001D_Î±§_x0002_rCA&amp;_x001E_iÕäßEANm#ØEGAüVó;Å$CAù¸ëÙõEA9zjßqÌDAq|_x0003_ZéCA_x0004_UÓ§LDA];|]öGA`¡l»_x001B_EA_,K1öCA</t>
  </si>
  <si>
    <t>e85ff760cc0472149619eadf070dd3a2_x0001__x0002_jm	kFA¿é_x000D_ÑØJGAÒoXl_x001C_DAy½Iù_x0018_äFA$$=´ýpFA_x0007_È~@WEA¢áÂ^2GAë7y_x000D_&gt;IA2Sð_x0014_ZFAGÂ.|DAû!_x0016_Ú­YFA_x001E_Ô¨ánÛEAr((_x0008_/eGAÍÅ_x001D_MEA+_x0019_ä}ºEA°_x001F_^IEAÊÖA«ìàGAÜsâFA/_x0002_ù_x0008_¬;DA`vòHA_ü8_x0013_óHGAC&gt;_x0013_0_x001A_jHAbe´Ô_x0007_½HA¡2_x0011_¬dáCA%ÌðÂEA3OÒ2_x0010_'CAã{c+GA_x0002_=õ­ÊÛGAI_x0018_©òðEATìoüÚCA_x001E_Ý¦©ò»EAZBë;_x0002__x0003_ÔFAæ;8_x0014_«FA9q%VáEA_x0016_)x¡cDAç]ËâEA*:&lt;_x0008_óïCAw$P1hCAü¾ÛJüCAÔ&amp;|?ÆFCA=¼F1¡&amp;GAð1óØHAµ9qÛ DAéß_x0010_)÷¼GA!¶É_x000E_iDA7AÚñREA_x000F_9ñxEA­_x0001_¤l_x0011_&gt;CAAY/_x0019_ÀÒCA¹¼éÙ1AFAß&gt;û	hhDAmÆmLäHAr_x001C_aûFA&lt;núP¢{DAÑÇ\ùúFArÃ)HFAeYsú¤EA¿D_x0006__x0008_zÉDAÇ_x0014_¬¹_x001D_SEAúq_x0019_u¸FA_þÐ~LCA_x0018_®\*ÌFA%_x0013_ó(!FA_x0001__x0004_ämk©FA_x001A_þ\:_x0004_êDA_x0006_)S_x001F_¨FA^¢Ø¤ÞÏGA_x0002_E&amp;_x000D_ÐEAFX_x0014_àõ_x0015_DAø_x0003__x0016_ó\oFA_x001C_Øê_x0018_ÎøEAÌ)à¡ hDAí+ÂúÈ_x001B_FAèo_x001E_çgFA~ÄDQ¥¨CAc¬ÐEAXë_x0006__x000B_[DAÜ]ôT_x0019_EAb&amp;Æ`Õ_x000D_EAAl-.FAuÅC¢ÂBDA¾_x001F_+O½DAë6_x001D_{ñdDA_x001B_]|ÐèFA¹!_x000B_C_x000D__x001D_EA_x0018_ÿW=ÉóDA^ú]îþFAÍ*ñ_x0005_Þ_x000E_EAWó±ÞÊEA±x_´VçEA36Ìï_x0004_ÔGAÑ&gt;ÂÌ23FA 1 _x0014_DAd#F  EAcb7|_x0001__x0002_NèEA`_x000F_/!ßDA_x0018_,¦hQqDAøþÀ|_x001E_DA*NvDþCA°¥[iHbEA_*¢Û_x0001_GA´å=OEA_x0018_fl#D.HA%®©óBA,ø î»FAH_x001C_·=4|CAnÊ¦%úDAç_x0003__x001A_gDA]î,ÛÀDAH_x001A_i_x0001_þ1FAÏÒxòÂCAm_x001B_¶éðCA_x001C_L¶_x0019_Ã©DAÄ_x0006_ü_x0018_õmGAòNG ­GAe_x000F_b$@kEA%)$,nnDA¦Å¾_x000B_XFAfÿvEnDAÂ_x0012_i}âDA]È?\DAÛa·s¿¸DA_x0018_àØltEA_x.ÙDARÒDAkÚã_x0015_ùÃDA_x0001__x0005_h_x000F_Ñ2f_x0002_FAÞIðH_x001F_oHA¥çsº8HAæ[z®s¡GAÚ.1zÑCA@Ù _x0002_ºGA\*¡ÛHA_x0006_TÜFÚCA±¦}¸DA_x0013__x0001__x001F_B_x0016_¢EA ©4Ê¢DA'5?áIFA8`®=ÂCA×ÙÌ¡æ}EAJÆÔ¤­ÅFAk_x0016_;/-EADÃm³CAsÎÀ.&amp;/DA"ÞàWYXDA_x0004_Ö_x000B_MµEAäjZ_ÌDA´Y_x001B_}:uFApêòí:GA_x001D__x000B__x0003_j³GA×_x0007_í_x0018_7cEA_x0013_³Ówí¬DAéBöqdGAø¹Õ¡þFAÄÕáþ³èDA_x0010__x001B_ô½{/FAÐQî¨¢¾DA'_x0004_x_x0007__x0004__x0005_}ZDA7myCA´·!EAxÛÜ¨[_x0001_HA_x0006_«Ï¤¤sEAÿ@çÝîgEA±i_ýÁFAa 3p&gt;XCA_x0011_jý|_x000C__x000D_FAÕhwX_x001F_WCA@²NºXðFAóú_x0004_Ä`GA½ûÅsÒfEA&amp;_x0010_ÌÔÕhGA}+	vÜFAÜËÁ&amp;DAõ_x0016__x001C_êCAú¸_x0010_b_x0001_DA_x0012__x0016_ùRüDAf¶;_x000C_DA8*ÜL&amp;	EAÆ_x0002_Ú(EAx_x000E_;¸¨EA:¸kGA¾lz×EAB\H!/BEA¸_x001E_ÈÀ_x0003_¦FAbá3°	¦EAoA_x0001_;°,FAJò)/HA a}´Z_x001C_FAóÑÍ²±EA_x0001__x0003_¶_x0007_Võv+DAo _x0012_þa]DA=_x0006_íyUcEAnB_x0002_cFAÒ/ñîCõEA'øBáëEAÇd\ÎFDAÜÏQÀoEA8l_x0018_P&amp;«HA8ô_x001A__x0001_EAÇ.ÛÜFAzn8.@EAg÷ ÅûìDA÷B§Ö¨ÇDAN_x000E_øÿìGALæÇs¼DAÂ;YÚLGAbZß$êéFA_x0018_ê_x0008_ÆwFAÇ_x0012_y2FA&amp;A_x000B_×_x0013_¶EA®!DW_éDA ü&amp;W²DA_x0010_{ü÷CA-_x0007_á[Õ_EAhÞâ_x0017_ëÎFAÈ«_x001D_¨Æ~EA.&lt;òÀDAY¡ÇÍ]GAÅ¯1tÖûEATôe_x001F_ÌiFAí_x001F__x0001__x0003_ø_x001D_EAòmFë¿EAÌÑ_x0002_¤ÊFAÁ{)ÚôGA²õ_x000F_v,DAvfáp_x0016__x001A_DAaàit²CA¶W_x001D_U ©DA¸_x000F_6)DA·éxÀþÈDAÐø?_x000C_×CA_x0007_CµÙCA¼=ÞèmKDA\¹À¤_x000F_ÅGAßVíÑ+GAj£OEA»×=aðRGAîL´èçxHAÈù(ËxCA?ÜÓ_x001E_ØiEAþß!)EA~^û×CzCAlvýLãZDAJ¼6_x0014_EAÍ¨_x000D__x0003_ãDAªb~È2DAqMRPJÒDAx Ñ´ê_x0003_DA._x0017_ÑòjDAy±_x0011_Ûö_x0011_DAFªG_x001A_ºCA+¶¤Ì_x0006_CA_x0002__x0006_V_x0006_N+.EAIÙoáCAÔ@|ADA&gt;dIE_x0012_DAx'!öûDAðt_x0013_@P_x0006_EAÌ[æÓg_x001F_EAk3µÐ"_x001E_DA_x0015_K_x0018_0ÿTEA®N_x000B_DÙDAÏ'ãmCACA¬_x0017_TåcËCA¼Ù_x001D_{u_x0004_EAíå~¢LÅFAð&lt;R_x0002_¬EAàMÂ@¢DAz¼"ïèQEAu),_x0010_EA;óÎü*DAªBPD&gt;_x0003_HAä_x0016__x0007_ÊÞÅFAÖéËÖCA¸¥JG_x000B_EA¤¡CAEÛL_x001A_bFAÄæÌ7íEA@/ÌMFA_x0005_¼y#ÍwEAuæ¢Y±EAF_x0001_;"DA°_x0005__x000F_Î_x0016_DAéE¯û_x0002__x0003_­DA_x0011_Ë_x0018_bJ=EAe,pÈ»eCA=q_x0003_ªýbEAê ÜÍóFAÏÇ¯Ø´CA¦÷_x0003__x0003_ö)DA%k²_x0001_CAÊá7FA?á%D&amp;hFA}1R!FA¦¦`C´DA1²FG_x0012_DA6_x000E_~»EA+&amp;ªüUEAÀ_x0005_nÃEA«B, %nFA±+Ù_x0012_	ÈDA¿g')µUFAÓa_x001E_IyGAÛ½ Z3_x000E_EA_x000D_Ô(@°CAÿ\©)»EA&amp;~ÉÊÖÁDA_x0002_p¡ceEA¯½8 _x000E_xEA¤_x0002_6±ÆEA_x0014_þW§¦fFAÔçE_x0005_EA_x0001_Õ7òùHAÓPç1OEA_x0008_¼_x0003_hãDA_x0002__x0005_v_x0014_¸{é²CAæþÜ_x0017_DAHp_x001D_ 2CA_x0002_6_x000E_lpHA.Þ)ïÿ_x0008_IAÍGû_x001E_sDAÒÔ¡sÌGAQ*³ÝÁ{EAä'_x0003__x0016_uRGAÅ_x0001_ÀÚ_x0014_DA^ÊIÂ}EAáþ*ÖFA_x0011__x0004_äPéÅDA_x000F__x0015__x0013_Þ«FA¸ó~_x0019_ÉCA#÷%M%FA¾ö|ò­DAÑar0_x0001_FA»é]2¼CAÿ_x0019_®{EA¡#Ö§FAó°E51´CAì_x0018_¡ÊIGAMØÀcFAµ_x0001__x0006_Q_x001B_FAô¬m¿GzEAJ9	q;_CA_x0014_H«}ùGARáö¤ÒºCA4S(×xREAn çiDA¬R_&lt;_x0004__x0008__x0006_kFA"O"!DA4T,°è_GA¤hàÍ¦CAN	1EAp_x0002__Â»EAZÅì'ÌÐDAÒîTpuÙFA#É_x0015_/_x001B_CA)¡_x001E_ßFA¶_x0012_TREA¥1°îEAzOð_x000B_ÔEAGiÅÓÓDAÅ1çÆã_x0003_DA+­q-FA:*Î§GA¸ÊÁt©ÅEAûm_x0004__x0016_QðDAWî§{_x001D_ºDA_x001F_ ú2ådFAÓêr_x0005__x000F_oDA_x0005_eÓ_x0001__x000C_ CAúVáüy_x001A_EAú#±bsýEA®_x0007_«)jÛCAôµ_x0018_¿DAeö¤ÖÆ1EA®!ªÆÜCAÝ_x0012_òPDA¶J_x001D_&gt;|3DAxmRºr­FA_x0001__x0003_/ú7ç}CAD¨äãDAlÀ&gt;!ÕEAºA$_x0011_EA{&lt;[JDAím&lt;&gt;wÄFAûÒÁT¿ GAòEÐ_x0008_w=DAöËQ=m¡FA «ÿ¾tEAâ£_x0003_'DANèÇ´qFAvÄj3MGAïç!_x001A_åDA bYy±DA_x001B_Ç8Â_x0003_FAà7¸dñDA m¿hyÂCAG_x001D_[_x0002_EA_x0017__x0019_E_x001E_îEAxÎrj#ÂCAÆÒ_x000B_,_x001A_çEAD{ÃÃsFA0$ök£¬GA_x0018_Ç_x001E_ÔDA2s Á!£FA&gt;­2eæÑDAüüt_x0018_¬ÜEA	^SÓ_x000E_DA·\0¨_x000C__x001A_FA~_x001D_+fýDAÒO_x0002__x0003_``EAä4)4_x0013_ÊFA¿³Y_x0016_y»CAtB¨IìCAX¦"úÝCA¶Vàª._x0016_EA|rP-"ÔFAJ#c*EAW¹miôÜCAÁ Öi!¨EAT_x0003_ \_x001D_DA&gt;¶¹meÂGA_x0003__x0010_gÊáÚFA_x0012_º'_x0015_EA_x000F_¨#_x000F__x0004_WDAá'û,EA±_x001B_S/DAÇ%ø{©DA½_x000C_ª«R¨CAà^_x0001_EGA[Ò4~ ¢DA_x0002_Té&amp;_x000E_DAË!Ôe_x001A_EAÄÒ¨¤ÎuEA6ÀÝ«NDA9é@4ïuHAVî_x0011_n{GA_x0006_§û_x0006_×ÐCAÁ_x0005__x0008_P¤HA_x000E__x0019_ÊnÿEA1*÷Ìª¬FAµGÀl¸GA_x0005__x0007_­o_x001B_Ò_x0004_rDAVÓ+fûCAF¹l°àDAf_x0006_ê/DAD_x000F_4_x000D_öCA*Ø+cGA_x001B__¶CCGAÆº_x000D_u·½CA_x000C_Æ)c`HA´yró_x0002_YFAf_x0005_|c+³EA_x0003__x001B_Â:_x0001_ôDAÂ£ÇjÅ'FAi¾Ô¦DAgÕÞ`CA7)Z¤cHFAN ­lëåCAjµ£qQaDA¢_x0002_[òjFAå_x0015_àQ_x0004_¢DA;¡§vÐEA_WÛÖåEA/5t%DAo¬_x0015_rÊCDAð'°_x0012_·uFAà_x000B_ï(JEAWi9S;FAe\x{gHAýa« _x001A_¬EA«_x001D_èÖ_x0004_DAâ$ö_x0006_CAJÞ­_x0003__x0005_­ôEACºyù±GA(À/WEAYíÙûFA$Þ([m_x001B_DA_x001B_§·]EAÝÛ&amp;Ùj	FAg44ÎËCA_x0003_3kK}CA_x0007__x001C__x0004_ÓDAìj¶òF_x001A_DA_x0003_E~¯*8EAÐBGCAËdGKýlEAª_x0014__x000B_nE+DA*x:Ú¹EA_x0019_w=		HA] ç_x0018_¦ÄFA±*°!êDAH@ü_GA_x0004_7Ù»vDAOÜl-}FA¡j½~@FA'GiÊÝEAX_x000E_íEYFA_x0002_+e6ÜzDA­Ç]2_x000F_DAwrGLèGA~øUÞ7LEAæ&gt;i{"ôEAî_x0001__x0018_¶ÝµGAãu 4DA_x0001__x0002_ÊeP#_x0002_,GAñ"_x0018_ª¾§FAo_x000F_a÷¯­CA¹¸µ(DA#(_x000C__x0011__x0001_ÃHA&gt;s§hÃCA4ÑÄcÅtDAn/BDAIÑ[1_x0018_HA_x0002_¨_x001A_×mFA»%""Ã_x0007_DAb5&lt;chEAó$Ã mfCAõauÒ:EAæ_x0018_ÌæiCAè»¹Pù'DA_x0013_.1öEADÔ_x0011_4jCAxVX¦_3GA_x000B_òXt¶FA_x001A_96o³GAÐ¡x[®CAÓ_x0018_'7GA_x001A__x0001_¥«_x0002_EAÚ	"+¤CA;­_x0001_6ÕìEAiå_x0002_Ø_x0015_üEA*»¯"³GAÈey^ùCAQ:4W_x0017__x0019_EA¯._x0001_ðDA$í¢_x0001__x0003_ImGA§¦_x0002_5dÏCAùéÏoÜCAÐY®G^ÌEABÍj¸_x001B_"FAð¡o¡_x0015_CA_x001E_-ä@EAO_x0007__x000D_åOCA_x000E_ Û_x001F_çCAòùYÎ|_x0004_FAêhC¬`CA_x0005_ÇÜÊCAûÁð¢GA2&lt;E%EAYUå%H¸FAø^ÅùÔÜDAw_x0006_\?x®FAæÐjIEAIþp!iÀEA_x0018_ä&lt;ñÅûDAã`zÄ0DA¡HÖê_x001B_ËEA_x001E_sàëMFAëµ`Î_x0015_}EAÁÍu_¢wGAÆwE4ÞVEA0aáEA£_x0017_·êîMEA_x0016__x0015_4yFmDAÇ_x0005_×ø4ãDAÞ¶áµ*DAÁº|sÑDA_x0001__x0002_í)Ð5EïEA)``#´FAùDÞäÖâEAlþPÇEAr.(_x0002_FA_x001B_¦X.DAßæR8ÆWCAHä@º»|DA0V_x0014__x000F_ÄCA_¦/0ïµDAÙÝCYJ-FA}Ð.ñk¼FAw#ù¶TbFA")éÌFAÂ{JîDAá_x000F_m»_x0015_ÊEAµ{U¥]cDAr_x001F_8]ÒDAÕ÷Ý·mEAwVì§q¨EA¼_ÕACAC_x001B_ðºhÿCA_x0010_ÞØn4aCAÌÚ¬Ó·_x0016_FAî°dÑßµCAÂP_x0017_G_x0010_ÞDAP¦ý·ÆEFA{E_x000F__x0019__x0002_CA×òÛ0 GAqº6_x0001_=äDA&gt;Q¯ÑF_x0013_FA_x0010_&gt;(_x0002__x0003_XDA6:Ès_x0001_ FAóó?ÈWMCA»_x0005_ _x000F_ñEAº"%×­SEA³üÖ_x0018_}_x000C_EAz¹_x000E_JvüCA_x0001_dó)àFA_x0005_={¤_x0001__x0004_EAYïSK_x0002_þFA¸ú*EFAwi­}ìÅCAF_x000C_¾³ÀrEA­Ð÷íEAîýowHA ÷~¶®åDAÛñÄ_x0010_{XFA`î_x0003_È_FA_x0005_H)áñ§DANl]_x0008_¶~GAþX£áGxEA ­ÿ»¤UCAþÓòÛåDA%8(UcCA_x0019_Qám'ÜDAîÙs9EA_x000D_PFx4FA"j¼+ô£FA÷_B³ª|HA¾8çª±FA|T4¾CAáDOÎjSHA_x0001__x0007_¶3úu3ªEA_x0017_[¥çhëEAþñ$j_EAk¬©PgEAéý_x0014_bDA1(Ì­hCAL´"W_x0017_DAý²óºáFA­1E_x000C_&lt;#EA_x0001_æ²¶ÅCA9;ïN»DA_x0002_üµ;®DA¨_x001F__x0008_¨DAü8_x0010_¤_x0002_AGA¹T«GA9Ú×v,:EA¯¤·N_x0003_EAð_x0006_Û_x0019_@kCAv¿È_x0001_mFA7M:¤ªrDA-å³¨¾HAm1a_x0004_äCA_x0011_&gt;9«¡_x0008_EA_x0002__x0005_R+j_x000D_DA}ö_x000C_gç¤FAÂ_x0001_* ºåFA&amp;¥UaFCFAwçSÒ½jFAû_RCAI_x0007__x000B_ø¥qFAà%xÆ_x0007__x0013_EAYA¼°_x0001__x0004_±_x0005_FAF_x000F_Üf_x0010_EAEæíÉ(EA[ôÅÑÖDA÷n´ðBâDA8òÌÕòCAÍ+òú²DAÜ_x0010_3FANË_x0010_xzEAGïû_x0016_ÙGA_x000C_Ð_x001A_6«_x000B_FA|É&amp;¾CA¼x}_x0002_GAÎjôbñEAjó±4úëFAº}_x0013_9DA§µ_x000E_pa1EA½é"iîFAD_x001F_©ÕFÏEA=¿Aü¤DAý_x0003_çÑDAG6u¡àxDA_x001C_Ðâ¢óÿDAÌQÅºÌCAy_x001B__x000B_TºFAþw]õU6GA|-ô_x001D_×FABYö_x0003__x0019_GAÔUdEL&amp;DAKÂ­7ïFAæV=7DDA._x0013_6_x0012__x000F_EA_x0001__x0002_tGÐ}eFAÉpqmÇFA2Ñqx_x000B_GAø&amp;lñèFA_x0011_ò_x000B_üADA}uVÌµ_x000C_FA¢_x0004_£#ö_x000C_HA`¦Þ/âýEA_x0015_t%ÑéÉEAê^=_x0001_ÊDAÆôÊr=_x001C_FA8uxbUFA_x0019_cÑ¢_x0015_DAOeÚDA_x0008_ñÛ³óEAÂm=«ÐFA	¤åþr0EAù´bòj³DAdo+ÛLDAsD¦·tDAÚöî=×HAª_x0005__x001D_NFA¿6ÈGûGAd	_x000E_%NLDAü_x0006_[³²ÃDA¨À_x0005_¥CAÒ_x0005_²±»_x0018_FAÁâ_x000F_[h_x0003_DAr_x0004__x0011_¾´FAúü#ÍRFA0Ý¸RïDGA¦Ö_x000B_&gt;_x0003__x0004_ð[EAªògÕ_x0010_ËFAÊ_x0006_{ _x0001_CAÓÙ_x0011_Ñ!FAºÇ¿&gt;_x0018_EAm_x0014_?J@YEA_x0010__x0017_¦_x0010_HDAJQÇÈýðDA6Lx&gt;&gt;DA_x000C_ìQìü_x0012_GAÐâIo8KFA	XÙ:DA:èQD¥EAéfî(¬=EAà@Ra5HAú"3@_x0015_¡CA\çë±DAa_x0002_&lt;¼SDAT7ü¾_x000B_@EA_x001B_RTZEDA_x0012_÷¹¦RWGAÒ_x0015__x0006_YÆ]DA WÖ7^¤CA(xí bEAÔ#x_x0013__x0011_ÚDA_x0019_á¸l_x0006_EA×¨Tú®DA¥^¶H)©FAYb"1ÝFAEÇDð&amp;ÕEA_x0002__x000D_\± GA²¯L_x000C_þCA_x0001__x0002__^1XtCAªPÃAKéFA÷)9X ÍFAâJ(·CA(©Õ_x0001_Ú_x001A_EAl_x001A_å(FA¡_x000F__x0012__x0006_ÌDAÀTé&lt;GA¡åÌ£*lDA«A§ÐfDAPÁj¶_x001D_EAuiÈ| CA_x0005_j5ÞqGA*ÍfÙCAÂÍåâI:DA_x0015_OnÂO÷CAî£&lt;ondFAÂk&amp;-rMGAÝÖ9ÓFAa_x001C__x0017_Ø¤ÝFA­Æ/EAîrhóÕEA&gt;ÓLÐgôDAm_x0018_ÿ_x000C_PEAì²ÇLËSGAà7[¹Û|DA°³¾y:EA¯èú¡_x000B_DA¦W«¨FAÜ¶ÈÕvHAf_x001B__x001F_ç_x000B_¤DAãÀè½_x0001__x0002_çôDAÙçâèr.DAÓ¿ªüÉßCAü­_x0004__l[GAÀãi_x0003_'NDAt½ü&amp;[EAuþ=¤_x000D_DAàj×O}HAèêX?_x001D_­FA¨¿cLFA¯R¶CAÆ{Mõ6FA4uûY¶DA	_x0016_àVÎëDA_x001F_?&amp;öðDAt¢_x0015_3_x0007_EA¾_x0018__x001A_ÇEAÏ_x0019_m_x0019_VìEAu[Íó+FAþ_x000E_àµÅqDAôÆsEAk}¼&lt;_x001D_EA_x0001_56¥Ñ®CA_x0012_"d¡fÇDAD_x000F_«?õFA¡_x001C_O[_x0013_@FAK_x0007_#âúÆFANÒ;_5DA@gJîÔFAþ³ê_x0005_$DA_x0017_ºL_x0017_ÜCA¹Ã_x0010_¨t6DA_x0002__x0004__x001C_Äc%ÍõCAhOÜEA_x0010_¦ó(#CA	%fMyUGA9ô-V_x0018_GAÔy_x001D_$u&amp;DAêm4²_x0012_öFA`À´=4³DA¼¼euEA6ý¦iDAB­v&lt;EAVAÆN'DA0ÒãuDA¡GbÂªnHA_x000F_|?ØjDAçmµ¥LEFAÊ_x000D_I(ÿCAö°_x0005_ç0_x001D_EAÐ¨HÁ=!DAØSy$b_x001B_EA_x0016_x¹á3ùDA_x001A_¿]ü_x001B_EA_x0016_ð_x0003_26_x0002_GA/³Ê_x001E_ë8EA$@_x000D_£CDFAzúù_x0005_}ÕEA~Ûs_x0005__x0001_DA_x0004_àÙG_x0014_EAî	_x000F_X_EAý³_x0002_¬}HAxæÒ5dCA_x001B_ÚVÈ_x0003__x0005_yÒEA_õÐ¶j_x0004_FA)Z¼_x0008_EA·_x000C_5÷¼EA_x000E_jÄ_x0015__x000C_GA¥_x0005_n¿òFA&lt;_x000B__x0007_V&gt;¹CA;Ì.+KDAø_x0005_yv¹DAúLAEA~4®_x0007_þvGA§[x!_x0002_DAÕ7ËÍþCAØg*Ë»ÃCA0E¥4EA\e¿)Ô¹DA[õ~sVEA1²3ïÊDAyÌxlîQDA]ß`_x000C_ÏEA| ÎÜ¾EA¡å7íàEA_x0002_¿v³"HCA_x0006__x0001_÷¥_x0001_·DA¥ò#'pCA%W¢×_x0018_CAð,b_x0015_wFA¤11_x001B_D_x0008_FAídá¡.ÑEAëMÌC¾.EA&amp;Ì_x001A_ÜýBEAó¯9s@DA_x0001__x0002_U§¤"ÃþDAÉ®ü] úEAb.»Û	_x0013_DA`_x0004_ÐÏê±EA«_x0017_àíDA.7 }cYDA_x0007_OÓ9kDAü&gt;7dËãEA"æ{_x0007_?EAÈæ×ºDAZ_x001F_¶ödBDA©Z¡&amp;éDAa8@ý"6EA_x001B_æ{7+qDA!&gt;sÕ^TEAa_x001A_TÊfTDAS¶éÜ¸×CA*_x0004_~FøDA_x000B__x0002_üà ÛGAp«³ú§9EA¥j^54²CAcH"_x0014_7YGA_x001A_è,77MFAÐ\ÄQDA-Å}¯íFAk¸ß_x001F_TGA«'1FATQñ_x0002_L»EA/_x0013_ø_x0019_¾EA±_x001F_o*DA_x0015__x0010_EDAógÄg_x0002__x0004__x0014_DA5	ÝHZÔDA1\o@CA(_ì_x0002__x000D_&gt;DA"´gófYEAÙ+¦)uYGA_x0018_ÑÌbEA5@¦´DAÃÿÿÆùÑEAw#¦HAQ¶xt­õFAc»áU2FCAwìÊæC8FA$_x0013__x0006_cÐDAÏ7_x0012__x0003_®êEA`ºÌH¨FAÒòÕå/TDAC3ö7ÔDA§·=¡£FA._x0012_2W}_x0008_EAdþãÁ°DA®±ga²æDAj_x0011_§R=_x001E_DA$s_x001E_ÖÒDA_x001C_Ò?bíGAIe§ºEAsx&lt;L®FAÄ_x001F_v_x0011_\SEA´óTîàDAÏµ_x0012_ü¬_x0001_DAý¶µ¨_x000F_EAåV¡	«DA_x0001__x0003_Ã&gt;_x0014__x0004_Í§DA±ýEAÇÐ%M[ÁFA¡(wg»7HAôO´³øFAìæ²£ïEATÓA³'pFA_x0015_÷_x0012_yEA(°¦ßaEA_x0005_Êó¯·7DA6ûÇÜÈDA_x000B_ý_x0002__x000C_CtDAGçt'DAÌU;_x000E__x0012_GAXþkYÃDAT__x000E_HA¶G´YDAtíeJ_x0013_CA8À½7S&lt;GA_x0010_úi_x001C_ùJGAâUÉ]ÊÂEA¡ãò/Æ_x0001_EA$þ)A¶@FAR.§_@jDA´Fó½Ë_x000F_EAwÌYvFA|_x0015_,Ê_x0018_îDAES°þEAyþ_x0019_{|CAÏBäãDAÁ_x001D_îµ_x001F__x0005_EAØ_x0010_ð_x0015__x0004__x0008_ðbGAAë_x0017_¿cFA Ì¼_x001E_ÊüDAh··½*HA4_x0006__x0010_÷å=DAv[a_x0005_&gt;»EAQe¸å_x000F_$EA´Z_x000F_)_x0003_FAz1&amp;k&lt;CAÖÊ¢ãeFA_x0007_,§å¸EA_x0017_©«CAÖ~)FA£_x0005_BÌVËEABÈ¤Öï_x0015_HA(_x0006_o_x0010_¾DA5zà@EEA_x0001_ð8ÿ¬DAS_x0017_,ªßDA÷·_x0002_ÆCAgÂîâÕGA_x001B__x0002_ÿ_x0019_[_x0012_GAZ,Á&lt;ñFA_x0014_:	~ _x0014_FA;_x0002_Ñy_x0012_CA}m¶×ãÙFA"b0_x0010_(×DA¨	­æ¢GA_x000F_Ò_x000B_GAÓT;I]sCA_x0013__x001A__x000E_ü}÷GA*ÜTË°ÐEA_x0004__x0005_­¥¬_x001B_ÿCAJQ_x0003_qÓEAÞ8_x001F_}&gt;FA^_x0004_|&lt;L©CA AáPDAfÇÒ,¢0EAbâoc]HAU±úQ?FA_x0016_¬ÅûEA_x0002_ð_x0007_ÀúÈGA´tN'_x000D_%GA_x000C__x0001__x000F_Ð¢_x000D_GA@t©­FAHOÄ#_x001B_uDA_S6Ò_x001F_HEA0_x000D_ö_DA%QDH¬HAÇÔr6§øBAÉ_x000F_QîCAy2_x0003_%EAº2²äö_x0013_GA'¿] uCAPá}&gt;_x0007_GApÙÎ1ÚGA_x0013__x0001_âá&lt;DA&amp;åj\2EAq8_x001F_uìDA`ü_x0011_ÄjÊGA3__x000E_	åDA¾OÿÞ-)GA)N^ÖGCAr­_x001A__x0001__x0002_åTFA_x001D__x0015_Ôe!EAÀrÑSEA_x0015_g"ÞUDA«'ìá­ÏDA_x0003_ä_x0014_ûå2FA&lt;ï%sCAå_x0019_ØÙE¹EAVcCíhFA6_x0019_»øõDA°_x001E_£±XFA[¾_x001F_KDAØÐ#Ô_x0002_EAÜÔ¤9»_DA_x0015_1óWtHA_x0002_{$ÔhDAvR_x0002_._x0011_\DAÇÈ_x001A_rÍDAb?_x0015_b_x0011_|EAÊ_x000C_tV¿ÿFA_x000E_Ä^ÝpÄEAÂùo¤÷hEAÔæW_x000E_PDA[_x0001_§p¡ÖEAío&amp;Ê@=FA_x000B_Á_x000C_~_x0004_åEApÁGñe_x0008_DA%§°V_x000B_FAø-G_x0013_GDA¤Çç¾È?FARpp^æEAlj_x001F_|GA_x0002__x0003_q	HÅ_x0017_0DA_x0002_8ÏJDAv¿¼Z¡DA4M³"d_x0001_EAOðÜ5_x0002_FA_x0015__x0019_yÆ¿2FAü_x001F_5]0GAEÿåèEA¦:&gt;ÈDEA_x0012_¤þ¿CAç¬mªlEA&lt;ºÅ©9¸GA&gt;&amp;&lt;A1DAÎ&lt;yC|EA+Ã7ï FAºÅmÀ_x0006_EAî¢ô²FEAü_x000C__x000D__x001E_ÊÔDAÆÑø_x0014_DAqÿV_x0006__x0006_FAz´M)¸EA_x001E__HGAtyësÒ3DAÈà^-­DA½ßYí4mEA=öw1_x0015_fHA_x001E_ò(ÓdçFAvU_x0001_¸·ÍEAo _x0011__x0002_-GAª°ÅªØDA¶GöØb'DAÅ&lt;j_x0001__x0002_;EAïmÛï_x0018_EA-_x0002_½ØvEA¤_x0005__x0019_LDA×Od._x000D_LDA×sÔ¿Ë&gt;CAõ)MÿNÂDAÄh]ÅCA&gt;&gt;©vvYDA*r_x001A_ÃsúDA«ø_x0018_´»DA¸Û_x0018__x0001_ôHA¤1*Ç«KEA u_x001A_ÝDAà§?ÅDAÊÆFÎËFA2Ð*Ð+EA¶%_x0002_a´EANË_Z¬_x0003_HA@Ü¯îaâGAô&lt;Þ`êDA©_x0010_7¬Ø_x000C_HAf_x0015_F{aiCAéýlWãGAO!rÞ¿HHAùÑø¨FAç{7AHfGA¢Ð~d£DAþ·ä&lt;`^EA_x0018_}cCAêÓÆÛ_x001D_LFA0lºZ_x000F__x0006_EA_x0001__x0002_LCÔ¢ÕEAp_x0002_ô¦&amp;HAiuòóCAfîÒ^DA¶ø¼YFAv0_rGAV\¥~oEAZ_x000C_Ú ãGAg¤1_x0018_$ñDA¾Ä"Ö=FA·_x0001_dlõEAq{ÛÑ±3FACbÄ`»FAÆB¹_x0007_nEAû[4ò½_x0005_EAï²PA/¸CA7Ù7Û_x0003_EAQþ_x001A_{à_x000C_EAðüÀOZGA¾ Lu_x000D_åFA_x0010_}æ*\QFAÊÔ_x0018__x0004_oCA¥_x0004__x0017__x0007_%DAÖ7`Û@¦CA79_x0014_ÞREA_x0008_D¼À_x001F_ÏGA Î¸/_x000D_DApsPVGA°·9_x001E_1EA+.¡}#CAú²þ¼N]EAÔ;Ç_x0005__x0007_DAX^ò¨DAÖÊ_x000D_áÿDAõ¸ÿX§DA_x000D_±ôµDAäâ_x0002_ÄGAN«ÛgÁçEA	¤¸"DA_x0007_8eIA_x0004_òµMó|CAjÏb_x001B_DGA_x0019_ bÜâÝDA:{Âû_x000D__x0005_FAõb9f|ÇDA­¼wó²5FAû_x001D_­m FA_x0018__x001A_«Î{ÔCA6¢)¨ãDA_x000D_±V,EA¥^[LÂ_x0001_FA_x000B_gÂç¨ôDAz4É¾ôñDA_x0002__x0010_@¶*_x0008_GA¨¬_x0016_?DA_x0019__x0005_P_x000C_£[HAÍ7¬_x001B_/&gt;FAò5}&gt;¡CAóîñ^_x0005__x0006_DAP¯çD»GA­-KÄ:[EAøÛ_x0003_"ÕGA_x0011_&gt;!`TyFA_x0001__x0002__x0004_R¨BÁ;EAâ_x0018_on&amp;ºEA*½ò¶*GA¼ä_x000B_ë2DA_x001C_ÌHV_x001B_HA¼¡þyNpFAHzL°_x0001__x0016_FA¾ÈÇ²ÑGA÷gê¾ÜGA_x0008_6ÖÚÇFAÂ_x0017_·_x0001_MEA¢Ú½®EA¡ê ²_x000F_DAÕR3²kCA*É&gt;E¡EAË_x0005_øÎÈEAS¾Ýzb_x0011_HA_x001A_Ì½EüÝGA¹¬«çñ_x0006_DA2_ÑÖÙCAÓ}$PÜEA´ÁÅEIAã«±S_x001E_CAq_x000C_@áGAðÐT¥EAýwØsÿEA©¬vCA_x0019_f#À\CA_x0002_Äâo%FA0;ÀYM	DAü¡BÐ_x0016_DAôÐ@_x0002_	_x0016__x0005_FA`J¢»ý5GAp:v_x0015_¡EA?ð[Q2+CA_x000F_ _x0006_+!HA_x0005_2#,ÄºDA£_x0017_P_x0010_9~FA_x0001__x000D_s_x000F_äüFAï×b¶!CAdN~@ð_x0017_GAp?_x0007_¦·&lt;FA_x0015__x0003_['¬^CAl_x000B_2åë_x0010_DA=æOÆ_x0003_ODA+ÇúøoDA_x000E_»_x0017__x0008_Ä²HA|_x0004__x0007_ÒHFAyISM_x0006_æFAÊ&lt;_x0008_»LÁGA=}Æ¥ &amp;EAÁ²Êó(DAN-nj_x0005_FA¡*¥ç¤bDAê|_x0001_6ÕDAë»Nù^-DA½_x001F_;ðFA¹×Ü(§EAÌÂñ2üEA*e^­Ñ-FAfh]ø_x0019_EA°¤þ~@ÂFA½C?ÇÍÙEA_x0002__x0003_®|DA7_x001B_´O{KFA _x001B_k¬pDAWJjÏê¯EA *ö4¤GAÈh_x0011_ñxªEAÜä8EAtêwèDAVzø·_x0001_EA=ôROFA;Tß¡»iDA&amp;õú_x0013_,1FA7j#¢_x0018_GA C¾V(HAÇ{ã_x0006_Â°EA_x0006_o;lKEA/z89Ê¿CA7é¶ÅC¶GA#x@¬8FA'ü_x0016_ÛûDA&lt;_x0010_ÂFAnån_x0016_{6FA_x000F_ÅØ}ÆHA*Øª9Ü_x0004_GA_x000B__x0002_KDµõEAÆäÑO_x001D_EA_x001A_vÃ#¢EAÒÈÈöEAöÿÍ¢åEAÞ_x0018_ÆÁ©ØEAKþý&gt;_x001C__x0008_EAÅª_x0006__x0007_??DA"^"5VXEAÃ_x0006_Pv3EA%_x0004__x000D_tDAúY__x0002_ðpEAw_x0013_pãCAóE5¿äWEA°_x001C_±±àEA%]^;(GAë¡4ñrDA _x0006_nþEAÏÊË»ØôEAmù¶T,HAüµðË_x001E_EA3_x0003_1ÔHA¥Â¼ìôyDA6RY_x0001_§EA_x0006_¨¡f?nEArô«:DA=8"ð	ÿGA_x000B_ÝluúEA9Æ/?$_x0005_GAD_x000C_QK6»DAw_x001B_!^EAXEdêEAlËgS¸EA3Ëµ}¸eDAÎ+:H_x000D__x0018_CA´Ñ_x0013_u4EA=h9YoöDA_x000E_$QOQGA _x000C_¦[0µEA_x0002__x0003_ºkÓ¼¿DAò òäCA_x0004_«_x001E_nn¯DA!³&gt;^%GA_x0015_|tQZúCA_x0002_$ØÌEASj^H9FAâ_x0017_.ë¹ÍCA¾6£îÚEA;¤_x0012_¯EAu¿WDZ?EA2³ã`_x0013_HAíÌÇ_x000C_FAj§_x0002_g_x000E_ýDAvÑ íìCA	Æ_x000F__x0007_2bGAÿq»_x0019_µDAÅÛ_x0011_ _x0007_HFA&lt;F_x0014_=£_x0005_GAÍª_x0005_àCAf$¬ÄwDA¡åy°´ÊEA©M¬3CDA_x001C_üGÿRvDASFÑî_x0008_FA@¤¡DAE6æðlDAu¹JWDAs_x0018__x0005_DA_x0001_¾­F~CAü^_x0005_B¨EA_x0004_jê­_x0001__x0003_\EA_x001C_Ù4ÃÐGAÐýªg÷þEAÆÊZ|*FA9­o_x000B_»ÿGAªî+ðUGA_x0017_ZÞP®GAZÄpe_x001F_;GAÀ.7ý_x001A_CAòTâq!fCAîr«¯ëFA%_x0017__x0002_U8DABó¬y_x001A_IAÑrz_x001E_.ÅEA_x0015_KlídFA@*¡¯¬EAÝí8D^DAØíF_x001F_óGAÜ½Îö®_x0007_HAÜ@b_x0013_ý(EAJÂ´e_x0016_FA717ÍÞáDAÌ¸ú©Ì^DAþË¿g«;GA{íöý¡FA§Ê¨~FATÜUG«EA¥Þ'ðDAü_x0014_à÷áFAËsÀlîCAÊÝ-ÈY_x0007_GAl¬_x001E_Ì!FA_x0002__x0003_§ØiG"DAv6ü_x0012_u÷FAzr5s_x0010_FA_x001B_lp&lt;ØEA_x0012_»¡KÛEAd_x001E_¡!lCA?Yt_x0011_hGA23¹p³ÛEA¯BÜÕ}_x0016_GAï]HÄæGAä_x0008_ÊÓ_x000E_[CAÝÝ³´_x0015_yDA,_x0001__x0001__x0019_¶FA´­0îû»FAîUâÔFA¡ý üDAËF°z"CAuiõ=GAý²§b3FAî_x0008_Eçl"DAXSeEAµÞfX&lt;FA&lt;­_x0002__x000E_ÂDA3fÆW_x0015_áCAÁÌ,c_x0001_{FAª_x0014_Sâ°EAüÁ_x0001_àDAÎËázÈCA·dî_x000E_O;EAÕç	§$¦CA)Ôø5áCA¥øï_x0003__x0004_9]EA^]GYQDAÐo_x0001_ßDA6ZG&amp;Í÷DAV;¬ODAWü³Ç·DA_x0006__x0014__x0011_ûåEAZHñ³1~EAá_x0017__x0017_2_x0002_HAËÞ_x0005_Ä_x000D_±CA&gt;¹_x0016_¸_x001F_XDAù¾ßÁ_x001C_¸DAmP¿1_x001A_GA_x0011_ÄãFAv6²_x001F_}_x0006_EAl¢(&lt;:CAbwÀk_x000D__x0013_FAFgº®mEA_x0011_#¡ç1CA¡_x0010_¬T`DA:prF¢FA"_x0001_(_x0017_EAÄc(yj¬EAöà¶_x0014_ØEA°tJÞ_x0011__x0007_EAtA%`2!GAÚ&lt;x²wnEA_x0018_ÿBØþ4GAí0ÂGA_x0010_DAÂº_x0010_YuEA®r±÷?EA¬ÄçéWDA_x0001__x0002_ _x0005_µÓxEA-:ï_x0004_EHDA¸·uFA_x0014__x001D__x0002_¥å\DA"%_x0018_^SLFA_x000D__x0010_¿NÄÎCAÌ%GÒ?CA½)_x0017_	_x0014_NFA\µïiðÊDA_x0016_Æþ_x0014_¢GAn&gt;[×:FA©áDA&lt;ÃiÁDAI¥(êü_x0014_HAÏíø_x0002_FAòâáhxDA¬±B4GA\CIDWBEA)=!d_x000D_FAêþ±_x0018_GHAÍJ=Ò=EAÖ*sÖêöFAù¦½¼ÈøCA/hÖtÛFA¥fÝ9NFA¬DëÞ,EAø7~¢¯¦IA1HÅ?±+DAë»_x001E_Ó&amp;EAÝòª|qDA¬¹D_x0001__x0010_çCAT_x000B_j_x0002__x0004_mCA_x000E_;á*¢GA_x0007_%ûHü3DAÇ_x0019_% °`DA¾i°ìCA¯4HÁú_x0002_FAÏmÏ;àwCAUWÀ°¤7DA6UIoEAÅEè{1hCA	y_x0016_Ó_x0012_FA¢kùUÍGA^hËb	DAå°_x0013_µIDDAÈ²_x001A_æfuGA¹üçVQ$DAgôJH\EA_x0004_´pÖ¶GAË_x0019_ßð_x0016_ÄEAT_x000B_B#ì¥GA^V±HMÅCAÞå&lt;çóCADb7_x0017_EA_x0001_B¥EA_x000F_Ô\&gt;Ñ5DAÊÀ¾*EAöÍ°_x0015_FAd|R_x000E_£_x001E_GAÏÃ.MEAø_x0004_õp_x0018_$FAé±ñÓ_x0003_üCA_x000B__x0006_Úv¢_x0018_EA_x0001__x0002_¯Zi]#ëEAÎc3_ò/FA ÌG_x0013_ÝEAØ_x0010_±æ _x0019_EAcÈ+_x0003_!pGA7fÐ_x0015_ï_x0019_FA³_x000C_FôÃàCA|_x0002_©ù_x000E_DAÚì©î[CAÀUÚï©_x0017_FAvçÛh¾GA&gt;0d_x0014_ì CA_x0005_£J_x001C_ÌEAlXQõ|¡EAr#¯bGA_x000B_.\dDAöê¬oCFA½lz×µEA_x0013_Ý	^UDAl&amp;_x000F_]*~DA_x0014_#%:ºHA(¯^dÓEA_x0015_0õ¿ÃXDAsV_x0018__x0015_ÈCA±4ò_x0019_HA%/ª¦@CA/w_x0012_Ë¼,EA_x0016_¥_x000C_0_x001F_ºCA¢ÛEyvDA±Â³ÑîcFA£è_x0011_Ó¼PEA&gt;Èê_x0004__x0005_}%EA³_x001B_ðÞÙYDAadíÓwõDAÝ¸FDAþÏ_x001B__x0015_¾CA.Ln'_x0005_GA3TÄ_x0004_R¹FAª	_x000F_¡"FA-_x0013_¹ìFEAÍ½â`IWDA~_x0012_»ªé_x0012_EA~ªÌf÷°DA_x0012_Ï\Oã,DAeÿÖ_x0014_¸ªEA]+é_x0002_!&lt;EApT^¸,DAWTñg2rFA7fQôÉ]FA¢_x0001_Z¦THA÷	ÌEA$_x0005_¨éÔDA:h?dGA=_x0016_zgFA1ùÛg_x0007_FAÀô«!_x0007_CGAÆ´é_x0014_oÓCAnÄè¼_x0003_FAx2D½_x001A_ëGA|VX¬@DAÜ_x0011_S@¹DAY£³ÑFA8ïE9&gt;_x001C_CA_x0003__x0005_0ß¶ûÃ$EATºzQFA®¦KW5HA=Í¿£çÖEAL_x0004_üS¢~DA¼íôH¢FAF?QL\GA_x0001_;áâÆGA?_åÑ|EA	_x0004_·|DA?5¤AEA±@à.Â.FA_x0017_ðÉ	&lt;EA_x0001__x001F__x0004_½DA _x0002_]8_x001F_ÑHA&gt;Ñ°ÚPÑDA7_x0008_æPEAf_x0017_@ÁÈFAÂ»õ_x0019_FAÓ\¸#~ÆCAÒèÅ_x0005_EAt;L_x0007_j¬DAôQÏV¥YEALÜ-äÖ.DA¼ØòÆ_x0005_×FAí|iÕR{EAyë÷_x001C_ùDAw ¼úmFA¿Ñ_x001F_ÜDA\d}_x000E_GAÇ¢¢_x0016_EA_x001F_¾û0_x0004__x0005_èúEAr¦ÑÙï_x001E_DAÒá7P_x0003_kGAG(ñEÒFA!¦VA_x000C_FAv_x0004_J0ªÃEA\;VJâðEA¿ì_x0004_&amp;FA$Å_x001E_ö?&lt;HA¦ä"óþDAiÑ¤cÛCA¤qcz¦_x0007_EA*­Q*\_x001F_GAa_x0001_þ´ÿBDAÉ@æê_x001E_FA³äD¬_x0010_KCAp?ÐÿÎñDA_x0004_nh7°µEAèU_x0013_H_x0019_ÄDAú'ÕD(DAµÖ,OìEAÎgÞé¦×FA&amp;Y{ØfGA_x0003_æn¦EAÔC¸V_x0004_,EAC¾û"9FA$z¸ø^FA ¼d_x0002_XºEANø_x001D_ú_x0001_EAµ_x0002_je_x0011_DAóÿKpÀpCAuìÜ_x000B_Ä_x0017_EA_x0001__x0004__x0003_ÍÂ5VGA_x0012_/çJéCA_x000F_{»«L^CAææÍqEAf8Bm_x0012_DA]üCAeµ_x001F_!¼_x0002_IAÆ?_x0015_~òðFA@ö+èDAYä}·n_x0006_FAa_x0010_'ØQ_x0014_FA	!×É_x001A_FA6/öïEAÎÄ§0©FAA0ÅÎ6áFA´}òÎ#DAóÓ&amp;_x0012_	DAko_x001D_óÈEAMj¿'GAz_x001A_\{½}DA_x001E_«ZEAc«M_x0008_oFAà¨`~DAþtoÓ|¸EA_a#9*ËCAÿQ&gt;_x0003_ÒEAMÌ_x000C_g­DA?p7pkÉDAìaÇ`!7EAYbµÉúFAOÜ×öSFA´_x0005_)%	_x000D_/õEAÙ¶Z[âDA]/_x0016__x0007_d·GA_x0015_¤wUÒÞEA|_x0004_Ë RóDA_x0005_g&amp;_x000D_LDEAçZñ!HAR-µF&gt;ùFAÁN²ì_x0012_DAÓñ&lt;R·¼GA_x0016_éU7Â¡DA_x0010_&lt;h.Ú¹GA½I­wDA9_x0006_L%¥FAb^ÊE'GAäÉÒ_x0008_FAµª¦_x0015__x0001_FAÛ70Æ.fFAÉFë?_x0002_ÖDA\ ÿzðEA,ç¼²ÏmEAÞ_x0005_óÝæDA°ÁØ÷@EAï¦q$Ô²EA	a_x0004_XxEAfeÄ^~EAT3_x000C_?ÇàEA¬·_x000B_ØwvFAõ!_x000C__x0019_äIEAv(¡jFüFA_x0018__Î7EA_x0003_MMäFA_x0001__x0003_:HÔQIçCAÏ_x0010_èpc'FAÃfù	FEAíLÓÜ1IDAûuÃÒFA¢¼M¤%FDA¶ß~ðºGAöáOBcòEA³óÁy£ãFA'(úî¬EA:óè?ËFDA@a®è{_x0018_FAÎÎ£E(EAu&lt;è%.IHAdÕÂ_x001F_GAK+ÛÕNnGAÔÀqÎäDAT:^8AGA_x0005_Y_x000E_Å]CA\V_x0015_úeEA]bVí2_x0011_DAÊ³ÂDA¢è¦Õ±-DA´é­î_x0005_èEA$ ¼w#KDA±=óð'ÄEAÂ®â!©EAÜQÆ$RtEAÌÎ|²Ú;FAKÂgGAH2_x0002_&lt;?FAÍæ_x001E_¨_x0001__x0002_aæDA¥y]ÄGEAy_x0014_¼P­CA_x0011_º}±a_x000C_EAÂg_x0018__x0011_EA¢»©]Ù_x001F_DA_x000D_v_x001F_=HAëä"aÏEA_x0006_ÓK±Å-EA-ó6ß ³DAàzLÒ#FAÝDìáUGAK]_x001E_÷_x0018_IFAøu®°EFA¤ÂòæmmCA_x000B_§N$KFA°_x0015__x0003_)]CA¬_x0015_FhFAôÉú#«EAkæ®jCA$0_x001D_ýhEAY{MHDA3Lü(aDA¾¡×Ê£ÞEApËá×EACÓ}ØCA_x0003_e9"`FA,äÅí¼¤FANµ¯G»HA×þ´²_x000C_ÀGAfÊS?xvGA¸àöDA_x0001__x0002_óéîdeEA£6EAF£À]òBEAª¸;ÌÏnFA &amp;Ò%RDA\_x0018_&gt;¢1.DA&lt;_x0014_$(qDAº»Å44ÈHAÔ8SNUEA²Ã5@&lt;FA&amp;i·¼1DA_x001A_D~_x0018_sEA_x0006_µ}Æ%_x0013_EAûüº~2-GAA=àXÝØEAµ¦_x001C_¿¦DAúyþïn_x0010_HApª_x0008__x0013_¶DAY_x0007_&amp;gFAfAÝú_x000B__x001E_FAPsQ9OiFAÚì·÷`DAÒ_x0012_ýÌGÖDAG=Ç qÆFAÐÆÄ¨ñTEA_x0017_Ñ  /EAçì_x0012_Ø_x001F_EAé_x0003_Þ?wDAænL_x001D_ÝªCAÞzpJaEA&gt;2_x0010_ÂñFAW¬_x0004__x0005_jëDA_x0011_ÁÉ¥FAßsÞ0mEAâmuDDA¯uL|JECA]À¢vaEA_x0003_¸§:s¤EA¥dÖ_x001F__x0015_EAº_x001B_¼S1_x000E_DA»EA_PDAµØu±êHAÓ°Û*pEA_x000E_¼·FAj:ºÊêGAÑ{|JQ!EA_x0015_¯gî©DAkâìDHA(©·ïï_x000B_EA EA4VãG·ÔCAêÖÖ_x0017_z§CA&lt;_x000E_7¡£_x001F_DAÄ¦ñ_x0012_¦EA»¶®Æ)xFA1-ÌNDA°Õ'ÈhæHAL8¼P-$GA8m3öÃCAóß:ª1_x0001_EAó8·HGAÂ±Ý½¼CA/K_x0002_V_x001A_æFA_x0001__x0008_\_x001B_¥I^EA}ªvÛ_x0002_DAÙ_x001E_?IAK´aßDA{._x0014_HA"_x0007_M£ëyFA&gt;¬#®cßGA_x0019_%_x001F_6_ÉHAºS³ô_x0003_GAÀ·¬þæCA±_x0013_ì9ÔFAÛÂ_x0003__x0018_~FA»Ï_x0007_FA;ãçø_x0006_òFAþ_x0004_¬Þ*FA«KøhCA)D{JúGA{Å3F_x0002_ÃEAÚ9_x000B_ÚEAjÖ_x0014_F EA)Æ_x0010_ª~«CA_x0004_J]34GAÁ¬£øÊïEAX ²ìEAÅ½«®DAr&gt;	_x0012_FAà þÚ_x0019_DA^ÎÒ}_x000C_ODA*ï¿|_x001C_DA9§mè±rFA×áå_x0008__x0005_õCAD¬U._x0005__x0006__x0011_oEA_x0016_/©VìDA~_x0004_Tñ§wCA©Ó}K«ÚCA¥ÿT%mFA%ìçéBrDAOW× EAµw=&gt;PDA~_x0013_ÑÜ§.EAV8â[GAQdéû_x0004_GAõ_x000F_¨7¾DAéOÄFAÕX§©o_x0005_EA~ª!óØDAà_x0005_O_x0004__x0016_FA§	S¸DAÆÿÀíCA_x0019__x000C_u?éCEAÙ\bîGA_x000F__x0012__x000C_UEA_x0002_È8B¦sDA_x0004__x0001_5Ã&gt;EANÆ¡e_x001B_bEA0_x000F_/àKFA¬©qZÖûFAÖÁ_x001D_%\BFAÖ_x0003_ü!«cGAà[3mDAr:Í_x0019_ëDA_x0001_S¿9­cDAÃ~ÅØWÜHA_x0001__x0002_;¾_x001F_W¿ªDAm|]©8DAi&amp;_x0010_åpGA) ýwÃáDAà+`Y"ÔEA¿Ú&amp;CAègÀÄ\DA½¹ýíCAFK¡_x0015_yCAgn³_x001F_FAk­GpÛºFA@vGvEAÔòW_x0008_y§GA_x0011_èÜÆDA_x0008_g?§JnDA}ËwµDA2~ñ_x0015_­ÁFA_x0005_Û_x001A__x0018__x001B_FAò±QÒJEA_x0019_Tsô{_x0011_DAìãÏïÀ%DA*¯!§ DA_x000D_H_x0006_ùI_x001A_EA¢uxòFxFAs¢1û	HA¼ùÞ±DAº+þc ÕEA}ìP&lt;EDA_x001E_ä$#ö DAåá_x0016_nïDA¿^b.¥DAÛ÷t@_x0002__x0007__x0013_-FA_x0014_Â_3Ý+DA_x000C_×_x0016_L=ÑDA~é_x0005_ÒÄPDA¢£A/©GAª/Ü¤ÍDAUÌè 5òEAÑ_x001C_PÀU©DA¥·b­EA®¹¼fPFA^ O_x0001_WÎGA¼f_x0016_MãCA_x0003_Ì]iDA_x0004_)YéEA_x0006_¨r¹m@GAà/_x0010_¦	_x0018_EA_x0001_A¨_x0016_rGA±Wkh®ÉDA°%×À'EAÜIºàfÞCAÊ²âE_x000C_`EAÃ¤×_x0016_EA¶J_ë4EAgèz_x000E_QEA´E_x0016_tÏéGA/¢J²_x0013_DA8á«_x0005_ DA~_x0016_¤	ø_x0003_FA)_x0010_,h_x000F_WFA_x0017_zð_x0010_jDAx,d°ÁEAbÀ_x0015_v_x0006__x000E_EA_x0005__x0006_Ê_x001F__x0016_ç×êFAñ)®ð_x0017_ÅCA8è_x001E_¹_x0003_EA+«íP5GA,Ð÷¹äEAY¬®Fþ5FAnÚ_x001A_õä¤GAá.ï9ÙqFA|åTG_x001B_DA¼Þ:NºYIAS\6DA¬_x0018_ºg&amp;EA5×¸&lt;DAmÑn_x0010_3_x0004_FAR_x000C_µ°CA¾_x0003_gévFAJV·dFA£jeÑCHA&amp;Éö$0FAÅPêàM8EAo_x0014_¹r_x0012_FAOÜÛÜ¢ÀDAeÿí\EAÿ¸-ý?6CAÙ_x001F_7{FAý_x0016_Õ_x000D_¦DA:_x0002__x0019_³_x0005_DAªVÌ_x001A_ËGAn²U_x001E_)_x0017_GA`Ã_x000B_ó_x0001_DEAjF¿fÊCAaöz_x0001__x0002_*óFA¿¿¹Á_x001C_NEAÎ_x001C_åz.íDAOÿ´i¶EA+¿·äDAèôÂú EA÷V_x000D_J×CA·QDAT_x000F__x0017_÷±CABèø=/ðEA_x0017_¡© ÁCA_x000B_H_x001B_+ìEA_x000B_.5ÞG¿EA_x0010_Üv).àEAypÛ4aEAâ_x0013_µ§MEAØÂ®½éEAÑ¹vuHAÒé¨_x0002_/FA¾ðù/_x0013_´DA¨1_x0001_-&lt;ÙEA_x000C_$79$DA¶Î_x0008_9'³DA¬­ÚYlFAÑb_x000E_Å"dDAE_x0003_kýJ_x000F_EA_x0006_ZÈS FAºøòjÜCAþÁ_x0017_J_x000E_HAA¿eh_x000F_"HA½iµä8DAÜn´u7DA_x0003__x0004_ò_x0010_1_x001C_EA_x001B_)bÈ+_x001D_HAHc[9óCAf«ùÝEAp»´ñtþCA_x001A__x0001_OaveDAªÉ,± QEAXã©sÇEAwwä_x001A_}DA_x0016__x0002_4g¿DAå¦aNGA«ù{ïG]CAê,£c&lt;0FA&lt;$jO|{DAl\°eèHDA_x0005__x0012_NEÕ´DAlä¸zXPEAõÙ)*¥CA?NÔêjFAI_x000B_|7_x0016_CA=YÈ1åEAÆ°) ZGA*Ãð_x0011_ùFA¸_x0014_È$ÜÕEA_x0014_à¢Ç GFA)WuØ?FAkc;_x0013_G²FAî®_x000C_LÅWGAS_x0004_Èþ_x001B_ÁEAôü°ÉÁEAB/JÁDAu¾L«_x0001__x0004_^4DAf¿êß~EA_x0012_!2W:EA³£_x001E_PEA½BMFDA`ë¶3|±EA£k_x000F_DA®·h7#HAº';ìðcDAðÕÐuèDA\Á¬:(HAî«_x0001_f¾\GAèÓÎ#eDAù,(ò9DA_x0010_ú~Á¤CAJNE_x0019_cDA¨¼ÝÌ^EAð_x0016_¯µÇEAþïÖoSþEA1e\¡ÚCABµª)õ*EAÅmÍWu&gt;DAÅÌöÿGA_x0004_C?-VòCA&amp;YP!èÈFAY¹¾q&amp;DA ``®Ï"GA¡£øñ}rCAÑ²ª;CAà_x001B_DAý_x0015_zkBëCA_x0003_Ô_x0002_ÈñGA_x0001__x0003_í£é³C|FAOÅ&amp;Ù6NCAÒj._x0016_DAe$_x0017_§_x0006_DA£Ñ_x001F_Ï"_x0003_FA©_x0010_~Gí»DAxu¶¾pDADX¯_ÝqHA&lt;_x0008_?Ku?GAi_x0010_é_x0002_NEAOêjÖùEAtOCAÿ_x0004_º _x0002_GAQ,_x0002_ænDA:ÔKà'EA_x0006_T7wÜ\EAö_x0005_^¶ËGAò)ÿÞ!ìDAfPÞ@&gt;ªCAJ´ð_x0015_~DA_x000F_S:rEAç&gt;DvæOHAèÀäCA÷êqGAfwºÞºEAH_x0012_ðî-FAÕåxÉ_x000B_JEA3Çô¡%XEAEOúªËCA»Ê¨°wØFAd!-sjEAuú6_x000B__x0001__x0005__x000B_BCAxn?o¿EA&lt;t«¡:FA.(*ozFAÞâ&lt;£þ;DAîÌ.P¼DA"ØÌe8GA*ÃJl(*FA&lt;a3gTCA,ë[^ëDA&lt;ûûju_x0003_FA!å¾	ï?DA($úÂsFA5_x000D_Í_x0011_GÖEAÌe_x000B_1_x0015_ÖFA_x001A_ÿ$Ý_x0003_ºEA¸Ï×¤yDAoSð_x0005_EA®[_x0008_Ð_x001B_EAÙh¨A'üDAÍW÷ qCA_x0002_Ð®­_x0013_EAÂ{_x0002_ªFA»_x0019_ê_x0001_MJEA_x0004_;ùdEAèôJu7ºDA4|QbKMEA_x0013_ë¡_x0006_¬_x0008_CAW_x0019_¿óCEAøø_x001C_?á3EAlvä7¤ëCAæm«æétEA_x0008__x000D_ý]ÿ(HGAô &lt;\ÇEA_x0001__x0003_pºó_x000B_DA³ró½ªFAX)MDFA_x001F_Ã_x000C_X×EAý1c_x001D_­VEA®L%â_x000C_EA$CNY_ÝFA²FUI`FA0vSh@HAñ_x001A_FcýDAÉ¯0¡å	FApG+¤òÏCAÝ«V_x001F_DA'UuÖEA+æg_x0005_FA´l:[#¼DA_x001B_h_x0002_.*EAüÔ=¯EA÷_x000F__x0017_ÃÿDAÊ¾_x0006_(%KEAæ7ÿ_x001D_zDA4,_x0004_(aFA_x000B_ÛélGA-ÑüBdòDA/£DwGûDAÃ))ýôfFA2Ík±_x0015_GAÞ¹Âº×~DA¶pç¦FAS_x0007_V¿_x0002__x0003_ÀEA6PèÍÁ&lt;GA!pzg_x000F_GA_x0004_È§Ü_x001C_GA^ð~_°RCA9ZàBFA¤QenýtCAâþÁDÓ-GAzÅµÃ¢CAøY{ëÇLEAÌ¡LÄ1CA]ås©HAî_x0001__x0012_ *oEA ¼_x0013_¿k~HAZhÓDA_x001B_ì_x0014_JãQDAL9w&amp;ÔpDA¡_·_x0005_EEA&amp;(Ò°~vEA_x0013_ûEf¯9DA_x001B_Uz7-¹FA2ÀþCAGÜÁ;ÞEAË¤Ìg8+FAYáJtiEA_x001A_wUñôðCAFµiºêDA]=_x001F_1#.EA.GzJ;DA¼ZµLgCAôíf_x001C_ÍEA*ïô!GA_x0002__x0003_9uþ_x0004__x0014__x001C_DAD·×_x0013__x000D_|DA8n@.ZCA¿J_x000D_ç&gt;FA¾îå)7éDA4_x0019_åCA¹IðÁ+_x0014_DAø&amp;©ÓïÂFAº3o^xwEA¯±Þè¶EAÍõCQIAF_x0012_ËòXEA_x0003_ýÕú&lt;ÆEA®4²ÈÊÑDAíwâ _x000E_FAt_x0006_JµDA¤mßÒç#EAº7K^Ê#DA[_x001D_`ínDA^_x0014_üä5FA¸É]%^}FA¤»)7FAºFDÎ«UEA_x0004_,BóaFAý8Sl_x001C__x001F_DAga)`EïCAUà3E~GFAù	_x0007_ðøéEA(ì]_x0001_µEAícÅx_x0016_EA,­úDFAE Kè_x0005__x0006_Ì_x0011_DA&amp;Z#gEA+BúáEAÃÝn²çõDAtCzÂ)DEA	§øG¿âFAâF0&lt;pXEAÏúJpFA½ûn!¬IDAW_x0002_D'©)HA_x0004__x0001_úê7EA!­àì*GA("GWnFAéh£_x0005_yÂEA)-Lò_x0010_EA:«\'QDA1­õ	EA4ASv_x000C_3DA]»_x001B_vØOFA¨s±_x000C_ÊBFAèÉ·_x0002_ÑZHAÍ½_x0016_¦$ CA_x0011_L\=ë_x0004_DAö_x001B_;BQHA_x0003__x0019__x0005_é_x0004_IA_x001E_üNzã)EA_x0014__x0007_áÁcàDACB®_x0018_ÆEAØ!sµFAx$a´ÞCAU_x000F_á¶:­EA§Kâ3aFA_x0004__x0005_U_x0001_çÂ±!EAd.¨Ã-ÃEA_x000B_ªn®ú®CAîÌ+mØEAÀµn,_x000C_EA²¯@'(DAq¸7kHEAM»øû:=CA ÐÄRDA7T_x000B_Ì EA^³mú_x0004_ÝGAÄgÅ¼íCAÍUÏ`&gt; EA«_x0014_ùz_x000B_IAìÚôDA_x0016_à5H_x0008_DAºägo_x0003_GAçh"=|_x0014_CAìÑ]áuFAS©ÐGAÉo&amp;ßè2GACe_x0015_r&gt;EAì_x0011_VXdiDAÜ$*´¢oCA_x0019__x0002_÷Ï_x0018_1FA&lt;b_x0019_ðèDAFUvÃFA_x001C_£\1,ZFA|;µ(=FA§tö×DAª_x0016__x001F_9ý9FA¢_x001A__x000B__x0002__x0003_IkFAýÐ¥_x0012_FAÑâcP?DAP-_x000C_29IA£eÖþ+äDAÛO_x001F_ }#GA·axA_x0005__x0001_EAT_x0017_.¹ÒEDAj0fDA_x0001_VJJÃFA«õâr±ªDA^Û&amp;b_FA_x000F_2_x0013_/_x0005_åGA5M¨×`)EAGÐ!D!FAö_x0010_hpÇ¡EAù0_x0014_ª0HAuüTæPFAùFT_x001F_ÊDAÕVá_x0013_EA»à_x0018_âxFA ã.B±DAµ¶_x0004__x001F_OGA3Ç_x0013_Å_x001C_DAa¡=_x0004_zGA·þÆ_x0017_(eCA_x001D_¿Q_x001B__x0001_GAÆC{¥¬FA_x0006_[É°GAa+V×ë;DA_x0016_ÅÑ?i`GADîÿ¯QGA_x0001__x0003_ü,F_x0010_EAüYbCAWtÚ_x0015_1EAâ/^"¾pEA_x0004_u~êCA_x0002_¦»_x0012_EA&amp;ÓrFÍçGA\nÏFArô3_x0010_HIGAÑ»_x0005__x0004_FA_x0017_ 0ØòÞDA_x000B_Í»&lt;.CAæ»ÃìÉFA_x001F_çn_x0005_¾FA&lt;Éó1Ý3GA'gÚYFAû_x0008_f&gt;´CAïå_x0005_¦_x0011_EA'¦¿DAãBø1EA2xÉSFAÎ_x001F_îÿhEA	_x000E__x000E_zDA%aDîa½FA_x0003_µ·\ÎæEA¹Ï\ f©GA-0ï×DAé_x001F_±_x0017_Ø_x0001_EAÜýè0#DA5xífeDA8kØëFA×À_x001D_Ã_x0003__x0004_B FA¤¯Â*ã4FAÝ&gt;BÚæCAQAþ§CA£ÛÅ DCA%yjxq[EA(Ô._x0013_Ô#HAÉwÈP!DAþSÉAAÈCA&lt;sò)FA_x0008_+èMDA¸*¥ïu5DAR¬×_x0010_ñeDA&gt;?r­òDAkM`|ð}HAíÙc¶/CA`f¥f×ýCAÇÝ-´k_x0019_GA¾ºdrEAÀ?ti_x0001_FA¿gÎñ ãCAH_x0004_/_x0002_RFAU_x0002_ák1-CA_x0015_á¹v3EA*[Ú_x0010_GA¥by­lgDA(ª|ò{±HA1Èhã@_x0004_DAÊQöïFAB_x0008_Åtú{CA&gt;Çák÷DAú:bü4DA_x0003__x0004_²Ôð2,ÇCAìeF.'EAJ_x0003_éÏ¤qEA&gt;UJæÜ_x0010_EA:CéiæDFA¦j"_x0002_FAEÒªDDA_x000D_/òìZEA\:b~_x0016__x0015_FAs×lfÜ£DAö­c°ðCAX_x0017_ÊhntIA_x0015_X(lO_x001C_DAÏÅ_x000F_&amp;nDDAO¹Õ_x0017_FAàÞb­FA@«³Î²wFA_x0019_/¬ÐGA@geÁÑEA_x001F_µ¹ÓEA±Ho³¯¤HA^`N×EA«	]8CA¡]ðäÍEAA¨\ká9EAøæ&lt;ÑDA}X~nCCAÆ_x0004_ó#_x001B_GA,UôJ¾KCA»_x001B__x0008_ÒCA_x0007_8!v_x0017_9GA@"_x0001__x0002__x0003_ÍCA_x000E_siCAÉ$h_x0003_ÄûCAb	NHGEA­ÈzöHEA_x0001_&lt;)_x001E_M¯EA_x0010_ö=¡k/DA\_x001D__x0005_pEªFAM¶3._x001F_EA÷AGcx¿CAÍ' pÃ¢FA_x000F_MdYËPGA_x0018_&gt;©¿_x000F_ÉEA,À_x001F_GA_x0001_è	7JDAÃ&gt;_x0010_¿qDAINþ´lJCAîõî?òEAîéwHNFAvuW_x0015_EAa8_x000C_¨(GA¸y26FAü_x000F__x001B_÷ZEA_x0015_ÙÆH&gt;ßEA]_x0019_¾_x0015_DA­_x0013_wáëCA[Hü]EAT@XÚ]êEAìøR÷ê^GA{·Xÿ¢CAÅ5õ°¨õDAZø«=ÚEA_x0001__x0002__x0001_7LWGA§d#EA_x000E_2|FA_x001D__x001C_Î_x0006_ÛuCArFû/¢²EAÏ4Á_x0002_FA|ý_x001F_ÃbEAå_x0001_Ño_x0002_~CAI.K'IfFAá1®\KFA|_x000D_òDA¸»_x000E_Û±DA_x000C__x000B_@ªÔtFA·üà§E/CA´ÊÅ·ÄDAÚo_x0019_*_x0011_GAö¥EA_x0004_q'&amp;DACº$»GFAÓeþý_x0013_FA&amp;ý·_x0019_åCAÀÕõHI{EACì'_x0019_hGEAc= ò8EAä=jÆ_x001D_FA4fá_x001E_ôÊDAç¹\Ò_x0013_#EABú&amp;úAÒEAF]Ñõ_x0015_½CA×ZÔwbCA@ìêoßÀCA_x0019_h_x001B_m_x0005__x0008__x0018_êCAà	¬?|DA©é¸¢_x001B_HAN×¦XEA_x0007_°ßDAªÅ,ßëâCAÌÆ{_x001A_GA_x000B_h\nEA_x001F_¬òô&amp;GAöîo;FA_x001B_´««ç\CAªÊÐýwEA0ÌûRFAÎ¢(-O2EAª-yÛDAtuNôVFAh_//1êDA=²Êì DA$µ»_x000F_7YDA&amp;tZÃ_x0006_GA^_x0017_r_x0002_»fDA_x0012_0Þ_x0007_ª_x0006_FAm9ç_x0001_-DA¾%¸-7DAÓÚ¡DAz_x001C__x0004_Ä_x0006_ÄFA¤ËÇòáØDA_x001A_°_x001F_A§DA_x0002_5P _x000F_bCA_x000E_IAñ;GDA§Û xÇsEAï­_x0003_/^EA_x0001__x0003_I)­_x0014_a4CAè%àæÙDAc¿nê_x0002_bGAxáá_x001F_SEAªºF½:ñCAú_x0011_9óÍíEAD_x001A__x0010_!Í_x001E_DAÜÌÕ¨ÙEAtMvï_x0011_&amp;DALÁßÀEAL&gt;Óÿ_x000C_]FAom_x001E_ãÊHDA_x0019__x0012__x001E_äEA²_x0006_j{½ÁEA2^\ !EA._x000C__x0002_7ylHAo½åö¥ÙDAùj2Ñà_x0016_DAa_x001B__x001F_ÌCAº¸U_x0019_ôHA° O)VEAFÁO_x0019_ø(DAÊ#R[®¾EAuÀQ_x0008_(wCA?d _x001A_$þCA¼Êv_x0007_²EAå·¶¼ýEA;_x0007_Ó.@]DA9±æ_x001D_4FA¡QáQ8FAV_x000B_¹ÇÝ¿FA;H:Ù_x0001__x0002_jGAÑT=HØDAÚ_x0002_gÂ_x0017_ÁDA:iUâ¥EA¤óä3¢HAýÞ½X0CAKk§Ðé÷CAeÆÆl FA£O_x000D_3zGA_x001A_$µêCAût_x000B_ÃDAì@*_x001B_GAfÏTNÈEA¤~_x000C_ÕGA»çµ{ãEA§ß­]-EAÁKÐÁ_x0019_FAä.	GA§ol:rËDA_x001E_PÖyuoDAËMlt¥ûEAÚüp DAåÁ«¬ª/GAÿA£{¨·EA_x0007_H{&lt;_x0018_DAV_x000E_*_x0005_¿EA÷µ!c³zCAôQ£ÀyCA¤é«RÄDAõÌéDzHA_x0008_ð¢HÞDAI_x0015__x0010_¹2DA_x0001__x0007_í¤g/-ûCAÁKeøxCDA56jØDAÅßé:_x0016_FAq_x0013_Ø_x0015_qFAU_x0007_k_x0001_û_x0002_EA]±Ò_x000E_T®EAU%_x0017_WQCAÈ/ÉÇ¦nDA_x0004_tdr.EAð_x000C_gPxQEAÒÿ05ëCA_x001F_Ð©G[_x0005_HA_x0016__x0006_¡tDAÔZ%¼DABõ~üN_x0014_GAð&gt;d_x0019__x000E_òCA&lt;È´FAflfÌH DAF¸_x0003_óú²FAðÁÀ;uGA¤qX¡?+EA_x0010__x0003_ì(_x0002_lDAi8{ÿ^_x0015_DAôP^ç|­EA*_x0012_ÔÚBsDA÷Z%ÎEAÔCÅòSrEA_x001A_´1óCA&lt;þô[áHAÄPo¥0TFA¸dy)_x0003__x0006_È_x0006_EAon¯oÎsDA=Úæ*s%GA½ç®[3EAãÿøqEA=_x0016_6Å+ÎEACBfn°DAÚòWöÝFAºÊ_x0015__x0002__x001F_=EAü *î)®EAU_x0014_?ïF_x001F_HANàÂ(«CA_x0013_ *g¬UDAýèñODA¨¦_x0002_½_x0004_FAæUß®ÌÉCAï_x0005_ÊkùEAþ½ù_x001F_vDA¯#_x000D_¶_x0017_^FAÈV!êê_x0001_DAnÓÙÉ=FAûÂ4ì4EA_x000F_Ó:?!áDAÖÚZBDAI:y¦b9GAÓ¨_x0003_P.~EAqø_x0008_K1CAÅ_x000C_£)_x0006_FAfy±Íu×EAtuLn'IA_x0006_º¯1ìFA_x0004__x0014_+q)¼FA_x0002__x0005__x0001_¦_x000B__x001C__x0014_2EA_x001A_æáX_x000D_lGAÿ¶ö_x0010__x0001_FAÒÍ¢)_x001A_EAakBØEA¾&lt;þMgEA}Ãéà×¸EA­êçÝ_x0017_ÃDA_x0001_~¦'ÁdCAGÉ@¬üGEA%ÉB×DA_x0004_ªê%|BEA¤=æ)DAHáZ_x0016_[_x0006_GA8&gt;?6ïóFAi_x0015_BbÞ6FA¦ÇV§,GAæÚ%Û%UFAåyYOEAè_x0018_e¾£GA_x0013_G_x0003_³vyDA¤&lt;h7_x001E_IA&amp;"ðÅ2GA_x0015_´p xEA¸H_x001D_ÕkDAW;"à`EA*{_x0001_ïöÀCA¶¬]½EAä _x0001_ØEEA8µ}®(FAÌÄ_x001C__x001B_k1CA¼]_x0006_r_x0001__x0002__x001C_EEA^Õìk­ÖCA¨ÏÉqðÝCAçÏûØCA&lt;_x0019_÷5Û_x0015_EAKsD'_x0003_hDA_x0013_¥Vèe'EA_x0016_`1åøDAî°LÕdDAÈ19ô=ÄGAHÛ^©ØÈDAløòfEADQE;,CA®Q¢öCAZ¤íæ_x0002_GAÙàº7¸HA@^S&amp;ñ;GA_x0006_Uz×ÔGA.:êZÁ¯GAZh½_x0014_ÊLFAÞ_x0016_À_x000E_¨ÞDA´]÷9µFAìÈØÏé_x000D_DAE,â*FAµ&lt;öqTFAö°æSDAQôg6,FA_x0015_1Ô¯J%DAãa«X«DA%J½FAÆdüOÑCAÝA_x0008_p¼EA_x0002__x0004_/ß%é_x001B_FAsDS¦_x0008__x0015_IA_x0008__x0003__x0007_\4HAo_x000D_£_x001F_¡DA&lt;+åLCAÑ_x001F_v&amp;¾FA:(Mí#EAâq{_x001A_ ÎEA'±Â_x0001_Ñ]GAaÌÍkEAúïêoÑFAý_x000D_áa§ìFAîXU_x0011_eÁCA~AX_x0018_FA§è_x0016__x0018_CAð_x0019_¤¨`"EA®.YÁEAÎ_x0019_÷×³¼FA&amp;_x001F_ZÜ_x000B_FA_x0011__x0003_ùåeGA_x0005_«Ééú=FAMÜ©_x0002__x0010_«EAò']	RçDA¶¬4dFAÁÑë5:ûEA_x001F_«v_x0010_;%EA1_x0003_;JÈâCAM&gt;$cFA8dkEA]ê_x0017_ßMÊEA¿ÕÐ¾Ã¹CAöþ,È_x0001__x0007_JìDA/Ì?É_x000C_ªDA{ºÌ0DAjnb_x0004__x0005_DA¹Ú !ò_x0007_FAd[æÜCAZ ¯QáDA_x0006_5_x0016_ÿ©FAik¤¥ª÷EA\_x001F__x000B_	FAFh?rh:FAävè¶?úFA½_x001C_|Ï_x0013__x0005_CA_x000C_µ_x001E_þEA'/Ð?~£EAv.&amp;×&lt;EA1ò)í|_x0012_EAK$DÞÎlEA äþ0µ[GA_x0019__x0003_¯_x0017__x001D_DA_x000F__x000D_¶\Ø)GA¡[-ÇDAÅ`Éö·DA\ÅÐWZEAãï8G¥GDAÇpSÕ8_x0004_EA_x001E_®_x0005_hÖ¸DA¼G¡9¿GAK	_x0012_	LEA_x0007_8_x0010__x0002_õCA4²§_x0005__x000C__x001B_DAôE_x0012_ø99DA_x0002__x0003_ÚÊ_x0008_B	¾GAHò_x000E_ÏEAnWMáFA._x0003_ln6 DAs¢» ÛAEA-º.?U_x0006_FA._x000F_É¦|GAs[ÐÍ«6DA±°¤«¦¯DAT5BÝDCA£ÚÎciÀDAbH,&amp;ADA_x0001_¸7CÌCA °}_x0015_¯tCA«¥,,Q_x000D_DAL_x0015_Â&amp;=VCA ç_x0015_ö´GAºv1Â6ÑEAT@¯I*æCAg`v_x0013_ÇÏEA^''{'DA0_x000E_µ5DA/:ØØ_x000B_ÆEAUÑ¨IüDAãL\F_x001E_¤EAÂ~RX5DAÍ6_x0002_ã_x0014_èEAÉµV_x000C_RGA%÷_x001B_TlDAnÅF_x000D_ZEAµ¡êÃEA*ï_x001B_´_x0006_	_x0018_¥EAP0n_x0007_0_x0003_DA³Aæzæ¬CA¾_x0018_"A_x0001_GADÅ`éfÚEAòÚQX_x0007_DA_x0010_xw;`_x000E_DA¢²QµjÈEAöW%aéÀEA$¡_x0017_ÅVDA_x0014_Ì¹ýQNHA\7e;ÍDAèWþ~6HAR}FéFAÒ!dÔEAT_x001B_dLÝUEA®Ô·6CAYðì§EA_Ö'ëDAv1ª±\ÅDA&amp;w)_x0005_;HEA_x0008_Y_x0019_l¯CA_x000B_6@õWâCA^³k±ÔNFAÊHÿ_x0015_c¥DAë_x0017_Ý°¯$GAzh_x0004_êUCAþn±î_x001E__x0002_FA]cFÙFAÅoW_x0012_;±FA­|&amp;:àDA$ìxTÑEA_x0002__x0004_&lt;ê|_x0012_2_x000D_GAxÙîKÂCAç¢h_W&gt;HA_x0001_í_x0012_|ðÛCATÁBHÓ&amp;HAñ,g×ïßFAð:_x0007_·Í¯EA_x0015_rï±ùCAñ°Å+_x0007_ÿDAùç5÷ôßDAhäå(_x0005_FA´|®_x000B_EiEAÅ¬?ËÉEA_x0008_ÜßÑX¸CAL_x0008_LÛ{PFAß Ê×GA3_x0002_¹+ííFA_x0011_dßN©EA²×ÇÞ_x0018_ðGAx¶_x000F_®¶EA$á~ÌK#FAx­´é_x0003_8GA ¥ù¸±CAzÌxRüXCA´Ñ65_x0002_DA_x0003_g'_x0013_xCAÜ½_x0001__x0013_Ò_x000C_DAE"&lt;_x0005_ÉCAdSk#_x0018_DA_x001C_KÇ/ûEGA"öR_x000B_ÿEA6Î¶_x0001__x0002_ì1EAÚù?éuGA÷5Êá_x0019_HAÞù_x0007_EÖCAn¾-ÎDA¿y¯ì[DA¬"Ib¿}EAzAµYîµFAJ_x0018_pL»óFAcX"ÌãFA=y9Ü¹ïCA_x001A_0_x0014__x0013_xEAÌêÂ(ÊËHAýknGAwíÕRÎîFAú êjùGA_x001E_ºÁ°ÂEDAh_x0018_?EA_x001E_@çÔIAñ)ó«EA¨ÕWLtLDAj_¢rñFAÙ|V_x000C__x0005_EDA_x000E_._x0013_ëlûDA_x000B_Å_x000F_§FA¥9ßJSGAë'Àþ·ÍFA_x0017_Ñð?ìDA¤×_x000F_FAP_x0004_(ÆzDAiV¨GA_x0003_OaGA_x0002__x0003_Lk_x0018_ÏCAË¿§6ÉÕDA$¦ûGAîÐ-yü÷EA*Êÿ¤Ë_x0015_GA_x000C_KIFAê´úø6EAmTªoFA_x0002__x0001_á¨IéEA(ÔÇxN_x0007_DA_x0012_g_x0003_w4_x0017_FA¨		©èXEAAFªÔ{äEA£p¢æ_x001D_GAÚ-CÁÎEA÷¨WA_DA*Ðá Ø#IAUÚ_x000C_¤âêEA_x0003_ZµQ¯FA«R8Î_x001F_!EAÒÉ#mDA5öN_x001A_5FA`ÕD_x0002_EA8_x0006_7|Ý-GAUß_x0019_æ¤ØCAþ{`Ò;EA§]T´÷%EA_x0017_*sWn|EA»Ã_x0006__x0001_¼CA3"·3ÈFA¶9ê_x001F_¶_x0004_FAè,éC_x0002__x0004__x0001_7FA½ßn_x0006_ÏDAIÓKææFA_x0013_·¤ch_x000B_EA@9Î¨,%FAb_x000B_ÈòÃ_x0003_DAï]©_x0011_)CA°³_x001D_?EAoïwûÍ_x0007_EA÷ì±Ç02FA_x000C_²Þã_x001D_DAà*tÅÄZGAá±ÏåÓFA{HêµÂCAuÑt4êýDA»B_x001F__x0008_¬DAYShª7hGAùöbÑ1EAEpvçØJFA ±½4=]FA=~§ßß_x0011_EA"é@ÄÈ&gt;GA_x000E_Ï÷sÂEHAjÑ#Ì½DA_x001E_O3_x001F_lEA1d÷îo HAYõ_x001C_°_x0005_EAÎ'5GAU_x0017__x0014_¯¿EANðÓX¢GAÖa_x0017_¨ÑCA_x0008_­m±§yEA_x0001__x0002_	ÄD«ßEAÏ!	ëDAÏ[ÖQ¶DA·9Ãçø_x000E_FAýÕèÏDAÝÚïWWCA_x0014_çtï_x001F_FAâÊ\}æöDAÚð_x0016__x0010__x001D_kHAR Ë_x0010_GAÌc	ÿ)ýEA_x000C_LT"EAXbÞê;/GA1ïãK&amp;pEA¦[õ4ÚÛDA©`_x000E_ÕÔQFAÞgÑsõFAªì~8_x0017_iFA]ô»¡©CAUÆGý_HA¢Õ%2ßCA®Ñ$5ÓEAß&gt;I¤_x0002_ÆDA~_x0003_k6_x000B_FAÂùËv_x001F_ÚEAKÀäFA0útÍEA'0poGA_x0012_·_x0010_IÁFA_x001F_´_x0002__x0018_EA¤gÕ_x0018_DA1à_x0003__x0005_ïIDA_x0006__x0016_º9ßDAG)_x000B__x0008_FAág_x0014_po@EA_x0003_û_x0019_ÎÏFAwÔÎ_x000F_qCA_x0016_ýyoGA2=³úDA_x001F_»¦¡_x000F_EA[Ñ2Òß_x0004_EAÄ'^õ-DAÎ_x0012___x0001_FAQì×ÓGATÀ"ûÉïGA¨jÐ*_x0010_FA9_x001A_á-vIDA_x0011_ÌO¾0_x0004_DAÙéÅZGA¤ÍÙªËYHAC_x0005_c&gt;DAzaáTGA^ükéÆ®FAÚÊãÑNEAh_x0003__x0010_FA_x0006_ðU×ÚDADÇ\7è¨CAÂ_x0002_J@EAÎ6_x0011_ç_x001E_HAöhA_x001C_QFA±ÚÝA_x001B_FAYÎH_x0013_6¢EAìf·LçFA_x0002__x0003__x0013__x0004_§fEA~ìK¢ØÉGA_x001C_íC§DAWÑì9æºDA¾_x0001_TC(SFA¬e_x000C_þèCAÉW®@vFAü_x0012__x001B_òEA¥nvúl)FAÿÝÍ9_x0007_@GA/ÓFA¯_x000E_éZCA_x001A_¯KIhèDA_x0017_ojÖUfDAxÎµôèFA·aò]ÖGDAÀnï5Õ²FA9t§hÿDA$	1²üFAfÕ._x0010_¬EA_x0005_P_x0003_-_x001D_¡DAùÎ²HAîe&lt;øu°CA_x0011_å,_x0007_v+FAì²20÷SEAû_x0005_qùÇéCAáÄ@Yp_x0013_FAÆ_x0014_A_x0004_vDAF«òk¸CFA_x0002_&gt;Z¬wGAèD8(£DAùÂ_x001B_Ò_x0004__x0008_÷:EA}aÐÝLõDAkUÂÐÐEAúIAoGA&lt;Y_x0012_DÞFA_x0013_Ú©BFA_x0007_ûå)CDAqiÛ¬¿_x0003_EA_x0008_H¢¸_x001B_VDAg_x0005_5&lt;_x0005_EAªÜTFÅGAÐ¥Oþ`FAÂm|MN_GA^Çm9_x0001_DA¿Pþ_x000E__x000E_DA*ÓsÇ{FA_x0002_ÔÝö-vCAÿE`8`_x0019_EAW}°_x0001_=NEAÞ_x0016_áÆEAlAÆ_x0001_ýrEAò¹ºÓ'¿DAÈî¦æ_x0006_¢CAÉj8êRcFA£#«óDAÕ\åtØ{FAEÜcü_x0003_FA&lt;g_x0011_8þDAè ÀDA-[/´%ãEA_x0008_ì80}GAõe¨ËÓCA_x0001__x0002__x000D_!êÜÀGA°¹ÙçòDAÞ^û±ÂxDA§½ÚQ³EA2A¿Lµ=GAb'Y_x0002_3{CAøûQñ_x000F_DA_x001B_Ä&amp;÷_x0017_ÒDAØLÇ_x0003_Ê@EAAÌ_x001F_mDA5-ê]DArñI)G1GAúbí(ÎHA_x0010_Íòö¼²DA_x0007_M|%OCA²9_x0014_'CAuô_x0013_?DA_x000F__x0015_±µ_x0008_GAPgÃ}¥lDA7þ,_x0006_*?GAµ;V!G#GAË1Þ¼¹ßGAà²Ë¯ý_x0007_FA®àj=jDAÉò5ÃãDAJDê/ FAtU_x0012__x001B_DAÞBºÉÁDAÿ*0¿CAb_x001D_éÙV_x0012_EAË_x0012_ö±°ÖGA±@Ý_x0001__x0003_úQEAZk_x0011_jÈDA_x0018_ó¹©FAlâä8&gt;"GAðÔM°¨DAÉZ{DAP"_x0004_*tFAþJÑNEA_x001D_&gt;P_x0005_)ÉDAèü(ý&lt;ÎFAç;`LÉFAêç7­*IAøú©§×DA§³)3_x000B_DAöÚíLâFA_x0005_oèiÉEAÂvÄþ­:EAÉã(_x0005_!DAwÁ_x0016_ØREA¦eÉ[òFA¾Xá_x0001_DÙEA#_x0002__x000F__x0003_Ú2HAMCîvRDA]«KÞ_x001F_vEAØÿp0ÌOEA'¥éª_x0019__x0015_GAêxCyøEAå_x001C_¼°;DA_x000D_oÕðFEA$(¦_x001B_UGA/_x000C_}GGA]èAá£EA_x0003__x0004_&amp;@0ËóÄDAêpâ_x0010_,DAÙÒÚh&amp;ÍDA`vEAâ§ØïwSCAÊÏ)XPGA´É»R  DA_x0003_Ïm_x0013_¸)FA_x001E_/`Ò±_x001D_DA?UÈ¿µgEAû_x0002_Y|GADAÚï B`DAé_x001C_mhÆDA_:õÛ:CAïÖEAº1ëO¶CA"ZÞ_x000C_p9DA½Úì{uqCA0NsPgFAä_x0005_®*ïCA¥_x0017_Î¿DA_x000D_Ç_x0010_äÕDA·l_x0013_D&amp;[FAÕIöFAan_x0013_|%EAL[¨ÛäUFAáñÇH_x0001_ÒCAÒ|ö&gt;aDAs_x0016_»?_x0011_	GAª!ÛDAÞ4Ü^]¢CAá¿_x001C_µ_x0002__x0003_iDAÔ_x001C_Ü	EA4ËÈßÖ_x0019_EAÂwÃ_x0016__x0008_DA8â_x0001_þ4CAÇR_x0003_ý»DAÊø±ô_x0010_FA_x0012_ä_x000D_¶EAîÔ R\tDAãCîj¾9GAñ!0_x0019_IEAá&lt;¨·&lt;EAUõÉ_x000B_ÂEA;Ý_x001B__x0001_2&amp;EAÞ_x001C_ÑÁXÚFAtQß_x0001_GA]ÿ&amp;bÁAFA_x000F_~Í¬_x000E_EAÌÎñí«IA_x001E__x0002__x0002__x001E__x0002__x0002__x001E__x0002__x0002__x001E__x0002__x0002__x001E__x0002__x0002__x001E__x0002__x0002__x001E__x0002__x0002__x001E__x0002__x0002__x001E__x0002__x0002__x001E__x0002__x0002__x001E__x0002__x0002__x001E__x0002__x0002__x001E__x0002__x0002__x001E__x0002__x0002__x001E__x0002__x0002__x001E__x0002__x0002__x001E__x0002__x0002__x001E__x0002__x0002__x001E__x0002__x0002__x001E__x0002__x0002__x001E__x0002__x0002__x001E__x0002__x0002__x001E__x0002__x0002__x001E__x0002__x0002__x001E__x0002__x0002__x001E__x0002__x0002__x0001__x0002__x001E__x0001__x0001__x001E__x0001__x0001__x001E__x0001__x0001__x001E__x0001__x0001__x001E__x0001__x0001_ _x001E__x0001__x0001_¡_x001E__x0001__x0001_¢_x001E__x0001__x0001_£_x001E__x0001__x0001_¤_x001E__x0001__x0001_¥_x001E__x0001__x0001_¦_x001E__x0001__x0001_§_x001E__x0001__x0001_¨_x001E__x0001__x0001_©_x001E__x0001__x0001_ª_x001E__x0001__x0001_«_x001E__x0001__x0001_¬_x001E__x0001__x0001_­_x001E__x0001__x0001_®_x001E__x0001__x0001_¯_x001E__x0001__x0001_°_x001E__x0001__x0001_±_x001E__x0001__x0001_²_x001E__x0001__x0001_³_x001E__x0001__x0001_´_x001E__x0001__x0001_µ_x001E__x0001__x0001_¶_x001E__x0001__x0001_·_x001E__x0001__x0001_¸_x001E__x0001__x0001_¹_x001E__x0001__x0001_º_x001E__x0001__x0001_»_x001E__x0001__x0001_¼_x001E__x0001__x0001_½_x001E__x0001__x0001_¾_x001E__x0001__x0001_¿_x001E__x0001__x0001_À_x001E__x0001__x0001_Á_x001E__x0001__x0001_Â_x001E__x0001__x0001_Ã_x001E__x0001__x0001_Ä_x001E__x0001__x0001_Æ_x001E__x0001__x0001_ýÿÿÿÇ_x001E__x0001__x0001_È_x001E__x0001__x0001_É_x001E__x0001__x0001_Ê_x001E__x0001__x0001_Ë_x001E__x0001__x0001_Ì_x001E__x0001__x0001_Í_x001E__x0001__x0001_Î_x001E__x0001__x0001_Ï_x001E__x0001__x0001_Ð_x001E__x0001__x0001_Ñ_x001E__x0001__x0001_Ò_x001E__x0001__x0001_Ó_x001E__x0001__x0001_Ô_x001E__x0001__x0001_Õ_x001E__x0001__x0001_Ö_x001E__x0001__x0001_×_x001E__x0001__x0001_Ø_x001E__x0001__x0001_Ù_x001E__x0001__x0001__x0001__x0002_Ú_x001E__x0001__x0001_Û_x001E__x0001__x0001_Ü_x001E__x0001__x0001_Ý_x001E__x0001__x0001_Þ_x001E__x0001__x0001_ß_x001E__x0001__x0001_à_x001E__x0001__x0001_á_x001E__x0001__x0001_â_x001E__x0001__x0001_ã_x001E__x0001__x0001_ä_x001E__x0001__x0001_å_x001E__x0001__x0001_æ_x001E__x0001__x0001_ç_x001E__x0001__x0001_è_x001E__x0001__x0001_é_x001E__x0001__x0001_ê_x001E__x0001__x0001_ë_x001E__x0001__x0001_ì_x001E__x0001__x0001_í_x001E__x0001__x0001_î_x001E__x0001__x0001_ï_x001E__x0001__x0001_ð_x001E__x0001__x0001_ñ_x001E__x0001__x0001_ò_x001E__x0001__x0001_ó_x001E__x0001__x0001_ô_x001E__x0001__x0001_õ_x001E__x0001__x0001_ö_x001E__x0001__x0001_÷_x001E__x0001__x0001_ø_x001E__x0001__x0001_ù_x001E__x0001__x0001_ú_x001E__x0001__x0001_û_x001E__x0001__x0001_ü_x001E__x0001__x0001_ý_x001E__x0001__x0001_þ_x001E__x0001__x0001_ÿ_x001E__x0001__x0001__x0001__x001F__x0001__x0001_:§_x0015_!çDA{þ¨1DA¢²+ÿðmDAÈ_x0007_$P;(EA_x0006_mõµ¸FAFÊáÞ_x0010_FA¬_x0008_ÍY_x001D_©EA_x0013__x000D__x0018_9LFA±_x0008__x001F__x000C_jFAúø_x000E_Ê;HAB±ß³FA'_x0015_yÉ,_x0010_GA_x0001__x0004_D&lt;	_x001F_EA_x0008_[æÉ_x000F_EApÖYd(_x0003_EA_x000F_ùÕ)IEA93!_x0002_EA]ÅÐÓ0GA_x0015_+ÅEAF_x001A_-_x000C_Ô@FALtËDAÝ_x0019_M´zFA"=}¯oDA_x001C_FL_x0019_ñ_x001A_EA_x001D_ò~_x0006_(FAwiÔùCA_x0002_¯ÿcaXFAÎ_x0011_¾_x001C_­HA|:X+|åCAÞ/	©³öEAò_x0012_ü©¶øDAõ{b´TûFA_x0015_d_x001C_\g_x0001_DA_x0010_ÆRõ5HAç·¤Øµ_CA]:Äy_x000C_DAZ_x001C__x001A_XMHAàÍïBÜ_x0017_FA÷DEÓç¨HAE_x001C_pÂÉEA_x000D_Àe©X_x0016_GA¨.¢_x0015_!UCAN!ëó%FAÍ6l_x0001__x0005_&gt;EAÛå3JEAõùý¨uDAv2Ý_x0001__x000F_GA©kP±N_x001A_FA«L;&gt;EA_x000C_CY5fEAxKE£CA_x000B_FeQÓFA1|_x001C_á~áEA\ç,)ÄCA_x0005_9ç/7¯EAù¨_x0018_ÛÛEAÁk;d_x0005_GGAþ_x000F_SøFA_x0019__x001C__x0002_m·DAqZ*ekCA³,yÿhÍFAèTÖ_x0005_GAnÑ| EA_x0007_£zJrDA²7_x001E_Ç¢DA2ð_x001E_JFA]á_x0004_¼6´GAU_x0006_±®¥"EA»_x000B__x0015__x001B_!VFA»©ÁdzÐFAÅ_x000C_ç³°ôCAv_x000C_:_x001D_ÀEAÇ"YÇDAJØ¸7L{FA!þã¾_x0003_ DA_x0004__x0005_0 ®åDDA[ÃOåR_x000F_FA ô¬CA_x0011_ãí'L¤DAàmÖH3éGAC_x0005_å_x0004_ò_x000D_FA;Û_ûºFA½Uùb_x0016_DAovRï!EA»È_x001E__x001D_FAþ5SûÁGA¬çÊ_x0002_b½DAöÆ&gt;ä÷FA_x001C_=_x0013_ÝÐvEAµ¶áçFAÛ¥Ä DAV._x0015_%ÕzGAQì^ÿÑÆGA&gt;VV(ÎCA_x0001_E_x000B_£JEA_x001C_W^WõßEAo÷ÖFAù½u©_x0003_»CAè_x0019_âÊþ&lt;DAÌâû^ÎDAP¥âÛµFAeÂ²ÂÓDA_x000E__x0003__x0016_Ð@`EAü_x0017_l`§ÌDA_x0012_ý=ë·EA_x0015_ÏV`óDA,33è_x0002__x0005_¯ÒCAZ_x000E_?êÛEA5!ÈîÓDAü º]åDAåL×_x000F_3_x001E_EAÃJc ðDA³ÏMðtÅCAÆò ª!7GAÉ¼%3eöEAÉ_x001A_hkÎ÷EAt¾+2\·FA¶ázeEA#1_x0001_H_x0013_DA4Öù_x0004_ EA_x000D_ÊÍ_x0013_,DAûÒ2¤òEA_x0007_fJýúCA_x000E__x0012__x000B_Ê|EAÞ§Û_x0004_W¨DAW£q\%QCAÏ_x000F_3äGA_x0003_ÉÙÜnEA_x0015__x000B_W|$EAõ\óµ¼÷DA_x0006_Út$ÙDA_x0008_]/Þ_x0013_DA±°¶ÉÈ¦EA_x000E_A#&amp;uEAKH¢9gDA·_x0004_ÝÝèCA­ô&amp;8³CAÌGÇwuEA_x0003__x0005_òE»:Ò¥DAZ´§«¥_x000F_GA _x0014_·_x0001_÷½DAã¤¿_x001F_GA2%§DÞ_x0007_GA[êÃ,Ý»GAö;¢+ÈEA ©ª#îCA{Ç-_x0017_HAJoi§ÒDA¸(_x000E_«_x0004_ÑCA_x001C_û_x0002_%_x000D_äCA_x0007_5_x0014_qGíDA¯©Ø_x001E_GATä¨Ü=HA_x0012_HäÙVbHAµ	Ù_x0013_DAiÉI¦FAîÛ¬N¾uDA£ã_x0005_:eFA:;}K|¤GAP!=r_x0010_EA_x000B_+þaCApz#!GAW÷ç_x0002_×¯GAøß[ïÜ&amp;FA_x0016_¾sú?EA_x0014_ÚÞð¹»CA_x0005_¼t÷_x000F_EAéÂé9î[FA¬¾_x000B_ÓEA_x001E_çU_x0014__x0001__x0002_?ZGA¸òæ+ÅFAdí·u_x0017_FAø3_x001A__x0005_áÛFAÀ¤}}4_x0015_DAør-q!DA.êbq_x000F_CA³Ï_x0006_ýÊDA_x0018_¹08zDAà¸êiÌFAQ¦_x0018_xQNDA26r]ÕDA±þzxFAù¯êÎ­EAÍO;_x0012_×ÒFA¡_x000F_CEAyw× DA/²_x0018_a§FA_x0001_d]1¦EA_x0011_ênÚDA±5éÌEAdôÎÍRúDA_x000B_ÓÆPÈ_x0008_DAâ÷_x0016_stGA_x0019_Õ_x0015_^AFA_x0007_çädcHABS_x0015_ÓÞðDA_x0006_éÇ&lt;+_x000F_CA×h3=þFA_x001D_»_x001B_ý¢EA^(_x0014_­ÎDAÜ$ªþ_x001F_EA_x0002__x0003_$x8_EAU5U\CALwáb_DA¢_Y_x0007_*þGA¦_x001C_ÍéDAÑ;êÿÕHA7J´¬GDA2×ý_x0001_§¥DA-}ÇÕoFAÈÚÁk_x001E_[FA'Æ$¨»µDA"(Å_EA¹_x0015_T¬N_x001F_FATk®$Á0EA§Á0±ÏºEA©+_x000B_"ÖàGAcW_x0006_ó"8DAé&gt;_x000C_jCAµè_x000F_._x0008_­DA×_x0016_LxðDA_x000D_HQZ8iDAA¯ªíHAD&gt;%&lt;Ý9FAü3Fª{VFA_x001F_Ô£S_x001C_«DAH{6ÿ´DA_x0011__x0013_¤Æ\FAS3_x0006_sCAÏ_x0004_cl[	EAí!_x0006_µDA¨ÓlôEA¨¤é_x0005__x0008_TEA_x0010_"é((GANÿëh_x0003_ÛDAÚØÔCAkÔÈyCA^{_x0019_+ñEAè¡»_x0006_µ©EAÈT#Ò·CA¸bÝêlFA^Ü«s9FAÙÀE_x0003_GA_x001F__x001E_ -_x0003_DA¯_x0010_è_x0004_dCAÚ¼Oþþ_x0010_FAÉÚs$DAt_x0011_a¸_x000B_DAR\N©%HAJWEå±aDA_x0006_dÝpj_x0013_GA6_x0010_¶_x0001_=òGAÃ_x0007_³:HA.÷`yóEA	7é(EA_x0011_÷Ê¨³CA6CEøCAÄsc_x0013_EAâæ&lt;$õCA_x0003_A_x0006_ébCAX_x0016_®&amp;pDA¸_x0002_ÑKWHA&lt;_x000B_8f_x001B_ÒHAÍ ×OGA_x0003__x0004_ÈlÛgªëDA¬_x0005_î-_x000B_ßEATp§_x000E_~FA#úÊTpEAC½É[&gt;ïDA¦_x0005_vìäCAË_x000E_Hú¹_x0012_DAÇ¥Æò°"GAp§¸¤ÙEAÓ=DGAÙc»y¬FA_x001F_EN_x0005_n@FAe94CA¶xq&lt;WFA¢uO;ÁCA~©_x0008__x000E__x0001_SDA7ósH&gt;_x0014_FAè_x001A_£_x0006_RGA¼_x0007_Çl.\FA$r_¶_x0002_GAn¯F½ê®EApÊ»[EA0âX½ôFA_x0014_ámð2EA£_x001A_Ï_x0005_C¦GAP@ÐÞðEArRiäFAX_x0016_ý_x000B_zÝDA®O_2_x000D_ÍCA_x000E_LØéÀÛCAr¥W§GAbBv_x0001__x0003__x001C_FAÝîÈë¾DA_x0010_ïÇë:1GA:^HµÓ_FA!S×ÉP	GAoHh9Ñ­FA¹=:ý#DA8³¼*zEAõÆÂÿxºFA_x0004_'_ªÝDAm'åá3&lt;DA_x0010_7ÿ_x0002_idEA`ëPCDA}RéÚEAí­ì²ÎÿCA_x0017_öö_x001C_öEAÂ_x0015_ï_x0011_ÉÎFA_x0012__x0018_¤¥ñEFA½KÎ7m_x000C_GAÂÆÝàW_x000D_EA_x0008_ÂróHAQÚk¤DA@_x0016_$Ù{6EA.6Ú_x000B_½FAóc_x000E_¬_x000B__x0016_EA ?ät±_x0015_EA_x000C_]&gt;¸³½FAéáE¶]FAÏfÚ«_x001A_GAI ÓÃcCAÅ_x0016_Õ8`CA^gkÑM4FA_x0005__x0007__x0012_ÅÊ~NGAPõ_x000D__x0014_1_x0011_FAïæð2EA[vuÀTDA_x000E_èU¥¼EALüT_x0001_{HA_x0013_ÇEýÞ|FA_x0003_³_x0017__x0007_·WEAÕÃrZFA["eÑÙ¸CAr_x0005_OzVªCAk2þb_x0004__x0003_DA;~sGAühá_x001D_FA_x0016_p*Só"DAÞú}_x001C_fDA¾R_x000E_qöEA&gt;¦ièVlEAÖvïd_x0002_EA½_x001B__x0006_EAí(À¿_x000E_FALw'EFA²¾:´CA ÎF_x000E__x0015_tFA~_x0017_Ë'E·CAª_x0010_8b¯4DAm_x0008_92yÅEAYÁ¬¯ëDA'2®_x0015_ÎFAèH{MâEAOvË§L_x0008_EAÉ²C_x0002__x0003__x0008_+EA£_x0005_î,FA¿ ,+ÚDA_x000C_Ëùè&lt;8DAR]Nº{ÝCA\ÍË_x0019__x001E_EAÏ¢$hßEAjÏ3=DA_x0012_MçLnCA_x0014__x001B_@óHGA_x0019_tÅº´EAIº¤­FGAQý%NÍ_x0001_EApTä¦êGAôZ=D÷CAåFEÓCA_x0008_\_x000E_[ß_x0018_DA Ë_x0018_]_x0019_ÖCA§®5éLEA1_ÀèB¬GA_x0019__x000F_ø_x001B_Ò©CAìî`ìVGAàSyR°EAZxyªõKDA¨¬_x0006_fÛHA§Tâ}1ñGAT|VÚÇ)DAHI_x0002_/ GA0]1Ý_x0016_EAIuÖïÙDA_x0005__¡_x0004_GDAÏI­(xGA_x0002__x0003_Güëï{DA¸ª JDAé¿!ðòFAh£p1×'FA_x001B_vG¤WBGA³_x0012_ _x001D_?sFA,ÉìPL&amp;GAÌaÎôþBAÀ_x0010_Î_x0004__x0016_íFAÑAñø_fEA´%wÚzkDA&amp;KG_x0016_CA_x000D_Ýo:_x0003_ùCAÈÞÃ.9HAÃmKfíZEA_x0014_ D_FAlóAßsEA¼ç)Â_x0010_DA­XføÊTFA_x000D_¹OÒRCAÝÐU_x001C_NGA»)_x001A_=EA__x0002_ÈkÐ@DAao _x0010_xDA]_x001E_hÑ¥FAì¦_x001F_ÀÆCAßñÐç_EA}_x0012_Ä_x0018_qÕFA_x0010_r!_x0001_PðCAë¢_x000C_g_x0014_DAÔPÉª_x000F_øCA_x0016_¸Ã_x0003__x0004_8DAøI¹õ7´EA¢ÂÇ{à_x001C_FA}_x000D_÷_x001B_0ëFA¶²o©ñEAKùï5U}EA×E[²FA¢PÏhFA[_x001A_zÀYEAÿG_x0013_,ÊyEA_x0013_lne]ôCAÎ·IîDApàËèCA_x0014__x0005_ü]_x000D_éEAÉ&gt;­~¹*DA_x0003_7],ÒEA_x0001_«õ_x0013__x0002_èDA_x001B_S/GCüEAx]g_x0002_{[CA³.ø_x0018_DAÝÈøÒÒÕCA²Ás¸s_x0018_HAØ»¶êóDAjtÃs_x001F_tDAel©_x0003_FANOÇ_x000D_å·DAöEWA-EA\©Ä_x000F_ã9CA3g¶`ÞIDA_x0014_iydMFAÕ0'@ÏFA2z_x0006__x0012_j,CA_x0001__x0003_,_x0018_ëv_x0003_DA_x0012_ºK´Õ°FA£$_x0013_ÐDA	`@_x0013__x000C_9CA`Ð_x0019_^FAÝdhEÊDA­_x0010_|4/_x000D_EAgù+_x0012_³GFA	O­2_x0002_½DAÅ¤$+áÞFA7_wãëÑFAî3kVNSDAÈ¥dRFAÖAÅ}_x0008__x0010_GA_x000E_ÙBí_x000E_WEAEf`¯ñGAe_x0008_uÐ½EA_x000D_ÕÑFA`ë#V_x001A_^DA§ï_G*FAlbÓ7FA[;i_x001A_FAuh_x000C_ñH4EA³®Þç_x0010__x0019_FAÌRzOGA$_x0016_&gt;Ý¤EAHè,ó¶FA:ÚU_x000B_VFAðB×ü¦¼EAÌ¦\Î_7FAcul&amp;µPCAjJ:_x0002__x0003_öXDA2_x0001__x0015_Å$FAl_x000B_-ë(EAR_x0003_´"ùGAq_x0019_õZk_x0004_DA_x0008_ho	xTEAÂÇñÎ¼CAßð½näµHAþØ¨×_x0018_GAMrä5zDAS}öÄADAHm _x000E_%âDAfQy75_x0015_FAä%¶ò¡[FA®M÷­ú^DAI_x0015__x0019_ïHCA÷C²Î÷HAÂ¯»6GA¢¿Ò_x0018_]FAþ£1©íñCAÌ×ke_x001E__x0012_EAUùcýFA~`_x0018__x000D_|&lt;DAâARî7×DA_x0002_,ç]2DAm_x0005_ÈÌæ,FAëwXÆ&lt;FA¢!TcæCA_x001B_Á¶­&lt;/DAeÝ`_x0011_EAyÊ_x001F__x0019_¥ EA_x001F__x001B_ô¢DFA_x0002__x0003_ÎþCoWEAP®°ê3¨GAö¬&lt;5g¤FALÑ_x0016_:Ý_x0013_EA_x0012_3QvûaDA%·_x0001_!³³EAÐw&gt;bÝdGAÄ¢«_x0002_E£EAtºâxGA$Sc¥çfGAJ(¨ÊI_x000D_GA1Î_x0007__x001C_µFA_x0011_Fá!²EAÈèJ55EAm8Q_x0010_7CA´NéàCA_x001C_"d GAÅÛþ_x0010_D$FAæÙ_x0008_úCAræ¿}¥?EA¦Íú8v_x000E_FAo_x000F__x0008_ÈbDA%_x0010_eùEA_x001A_À?óCAÃ_x0018_J­ºÜDA_x0013_~²ÈHFAZÞ@·	îEAú&gt;__x0016_ÖEA¨w«S3DAS¸~ÕØöFA,Ú7ð_x0001_DA(¿_x0001__x0002_d®DA_x0012_ Èo2HA3¾ÞEA(mé±;ÃFAKQJCì¢EAN·û.VSDA_x001D_%l _x0012_CCAÈé!«ë_x000E_IAQ¥wþ!âEAÈ«½ñiGAÆ´^_x0017_ùCFAØ9FX;_x0003_FAÕ_x0016_ìtEAG¿!øx_x0011_IA_x0005_Û_x0014_ZEA@Î_x0001_+HÐFAí{·_x000E_ªgEAôßªïúEAjJðÐrGGAC=GA½;ÙAðCAr^îùZiHAð÷Ö_x0011_ùÖFAÚM_x0011__x0004__x0007_FA¬ø±W5_x0004_GAêv_x000F_¾ëEA('ôV­çCAþÅp{nåEAqÐbpqEA'«þÀFAÆÕyxJ[DA¥g«_x001B_øCA_x0005__x000B__x0007_½_x0006__x0015_÷EAMÃTËY_x0006_DATTá_x001B__x0001_ºFAJäàë	DAT_x000D__x0019_ù{_x0015_EA_x0004_cÔöCAb¢__x000E_3nDA7)n_x0013_þBAóÂ1~¶FA_x0011__x001D_È_x000E_\BHAWWã$`DAò	_x001B_äeFAFUQ¤nFA?¢óÒ;dHA'Çf,_x0014_§CA_x0007_õ5ª_x000F_±FA²Ë»ZÑÂDAív1ÏI}DA¼	[ï¯»FA# &lt;_x000F_5CA_x0007__x001B_ÇO±CA¯È_x001A_é:DA_x0002_õ£GA&lt;Iº_x0008_}FA_x0017_[#_x000D_EA«RÓ_x001A__x000F_wDAöøód_x0003_¨CA®_x0008_Á&lt;	FA_x000C_$óZïCAùÓÒÜ$/FAaÔ	¡ÌGA_x0016_Í8Ù_x0003__x0005_@¹GAÙ³Ú_x000C_CA_x0003_6{_x0015_ADA3_x0017_lz_x0010_GAÃ&amp;_x0008_ÑFA¿¬ZëAGA^G_x000B_ÊIwDAãê_x000F_Ü^_x0007_EA6Y§CAÄ_x0005_G_x001A_2DAG»s_x0001_fIARÏhä§oDAæZ_x0001__x0007_PDA,¤0?¬CAØ`û.³FA_x0004__x001A_ÙR_x001C_úEA_x0010_PÝyÔFAÐ_x0019_¹kFAp!_x001F_#æGA_x0018_ù²S\DAí_x0006_Ô*hEAÜC¸9æ_x0019_GAUf·ÑïDArù4§_x001E_EAµ):_x0017__x0004_0EAí¥}¤;ÐDA_x0019_Ï|ÚEODA·¥í¨%ôDA&lt;ËÔ_x0011_ØFA_x0002_Ñ*±× FA&lt;_x001B_¶àéEA¬-æ_x0018_äDA_x0006__x0007_gi_x0002__x0007_¨IEA_x001D_ÞÐµ!·EA&lt;_x0010_1¯öFA_x0010_hðÞJ²DA`¯¥³·SCA1_x0012_/dE_x000E_GA_x001F__x0005_ì_x0004_pDA_x0003_{+­÷DAbÇ=Fù_x0001_FAqêó_x000B_&lt;EAÚt]NNCA,tþóA,EAnêÜm`EAaWÖTÏDAEñ71MDA×7Ó_x0002_FA÷&lt;þÛý_x0004_EAïõ;/µ)EA³_x0014_òD¸DA_x0007_.{¾[CAr=Fc9RDAöóô±HAdVµ¨í(FA)8Ï_x0002_Ý5EA=åOóÚßDAÌÍÝØIÍCAÙ!¨Xm_x001B_GA=zÇ¬/FA¤ÐIÒDA¶P+¯_x001D_£CAMkS£áEAæ´kw_x0002__x0003_qgCA9,GI\DAóýÉfÔ_x0005_GA±´LhEAMKËN?_x000C_DAü_x000D__x000F_OàFA_x0004__x0018_+_x0007_/qEA_x0012_é_x0019__x0012_¥ïFA_x0017_MÍ_x001C_U_x0017_EA_x0015_¤ã½¬CAã_x001A_Ý^,eEAïÁ_x0013_¡_x0016__x0002_DAÛ{÷jýúDAÀkHÕÆ_x001E_FA_x000D_*6Y_x000B_EAÕ7¤§50EA¬ßapzçDAàg&amp;[_x000B_õFA@_x001F_¾{ÏDAxbÃ_x0004_-CAö6ÊïëCAFK_x001B_DªEEA)ª=òËïFA Ú¿]bÎEAwîR²¯CA®Îdz#EA¶ª=ÈÃGAr_x0015_ZjwsDA_x000D__x0014_ò$FA_x0014_\!_x0001_ÝKEAD_x0011_É}sFAbuÀ`_x0019_ýEA_x0002__x0004_¡À_x0001_µ-¨FA_x001E_&gt;¾¥ÄúCA9Ù_x001B_äÙóGA¬P_x000D_ÅÀêFA/`_x001F_0@·DAR Ý±&gt;DAötIÆ®GAî_x001F_{"EAtû§ÏxEAÖ_x001E__x001F_§ÆDAÉÁ'ÇúDA_x0019__x000F__x0013_ã§NCAÊåÝ9"EA&amp;ù§oFA¿þ_x001B_r_x000D_FA_x0018_Øä&lt;ÿEA¤®ægªDA¥í½®0FA6Tô£EAî½&lt;_x0007_FAo_x001E_i	¥]DAª@IDAVW_Á¼EAé?_x000C_&amp;ØÜEA¾H8·_x0003_*DA¸_x0014_%v¹ÀHAâü_x0007_ÛêDAy_x0018_»:EA0QÛ3¨DAÂâ_x001D_¬?5CAñOWì£CA_x001A_§_x0001__x0002_@ØFAã_x0015_+ä1ÎCAy__x001F_ÉçFACdZÆFAQ0Q:GAðXyFA_x000C_&lt;¢k¡éDANr¤Í_x001B_DA~HvüÔýDALjqÙDAATsÈDAêËqü_x0010_ÏDABÏXëNËFA~çÂËpFAü;_lGAáþV²ðHAË±_x000E_ÏCASØíhÛÚEA2¥ç»éÇDA¢ç%&lt;WJFA_x0016_Üðçy_x0004_HAÒBÅYÝEAJíWÚcDA"_x0017_lgODA¹ÓcîEAoJ^ú|3IAèMÂf_x001E_FA_x0008_ý_x0017_tTIA_x001B__x000F_Ð72EAÞS	µXýDAu ÕC_x0010_FAi;~_x001B__x001E_äCA</t>
  </si>
  <si>
    <t>20f588b2e2a011b728a8ceed392b40d3_x0001__x0002_/#Í@f7EAË_x0014_`jÖVDAºyÆ¤zEA_x0006_s7;õ.GAñ8QEA÷ lü_x001B_¿FA¾Q¦VûùCAj(LîCAÕdb§EAYm!eBGAµw_x000D_xµDAÞþq4©DA7|~ë4"FA:&amp;tþ«CA¸+SªEAÄ5Í^fbDAôÆ_x0014_-EAÂ_x0004_sì_x0005_FAh@	¿EA7Î+_x0016_VHAp_x0018_[(3=GAìµ_x0015_FAÄ¼¨ïbDAhÝ°®fûGAmnhT,DA&amp;5A¤«_x001A_DAm¨_x000C__x0001_¯EAÈ²nº¬CAÖ)06SEA+à`Q-FAÈ_x001D_ã`ÿFAB_x001B_X¬_x000B__x000D_´yGA°§µÅ?DAbÁ~­ñ/EAkµÒÈË/GAÕÒ`&lt;\åFA0bBòsGAÙ¼¶ªæFAüË_x0012_	Ý_x000C_GAs(§ÀýFAô=å"EAçaô·_x0003_DA¤G}_x0007__x0016_mDA_x0005_ÂY»«DA_x000B_)-ü_x0005_EAÆ&gt;ÆF­«GAÎ.é4_x001E_FA_x0001_Y:tßFAmí?£~«FAX_x0010_	_x000F_IåDA9ØT³¤DA~_x0006_LO«DAl_x0013_GDAo_x0004_o%_x0016_#FAtÑg»¦ÍGA'_x0008__x0002_Ò	GA_x0011_õÆÒó'CAÅZ"_x0005_Û_x0014_FA¯eÅ+´GA_x000C_UyÝ2MDA _x0001__x001E_ß_x0005_§FAs¿ËEAYI_x0013_?cµDA_x0001__x0003_Ð?b¨ÈzEA_x0012_)¡ÒEAßÉQÉ	EA$þ2]YDAåHBtNGA&lt;Öê´¯FAùÙ~Ê¨DAJé­O²EA8/Òm®KHA|@¬vAEA_x001C_ôßÞÒ_x0011_FA.nùúîEAH_x0001__x0011_5_x0017_DAXªÄmwDAì`_x0019_WEA&gt;ü0°EAäcÕ_x0002_¿CAc¨ÞDA#ÍjU]FA{½__x0016_FA	_x0017_«_x000F_HoCA[_x0011_wB¤DA_x0017_RrÖ»-EA&lt;Ä_x001E_ëñrDAè¤Ç­DAW´ Þ1?HA?OÝl$wEAËØº*$EA/ä &lt;P_x0006_GAúe\&gt;s¶EAºH¹û­EA6ÙL_x0001__x0002_À_x0017_GAb{!I_x000C_FA©_x0017_9²Þ$DAø0_x001E_ôÓFA,©+ÊìDA6³­ZºDA±HÔ·_x0012_ÅEAÍ`¼p_x0012_GAzøÅ_x0003_ôEA_x001D_w +ÈCA&gt;	öÝÈCA!åñVúGAþ5íDEAø|g_x001B_EAê.}í©EAËÓSøDA~8§Æ_x0001_HAþ:LEAºGì}¥FATöÇ§^ßCA[thmCAÝ¬QöíEAÙá_x001C_ÀúFAÊ_x0006__x001B_ÚhÖDA®¤_x0004_&gt;V_x001D_FA)#Ýÿ_x0004_EA$o¯rßîDATÿèl_x001D_uDA8ad^ÌöDA×í;?mEAA%ÍèCA&lt;NZi4¦DA_x0001__x0004_yz»*FAbê_x0007_Å±DA_x001F_âU¬;FA_x0006_õ:å_x001F_qEA,Ì0gEAûºä·CAqºè_x0013_GAÜ!/övöCAî&lt;íÛ_x0017_EA$°Î_x0002_"æDAècº`CEAänÓÚÔKGA´ØPkEAi¶_x0006_]_x0016_EA/wjî_x001B_¼EA°BôÌIEAÊ4]_x0011_¦·HA8SKzõëEAê¹Ë6óEAÐ;¤_x000F_CA_x0016_Á&gt;:9EA2¨&lt;^rýCA8_x0010_9;©)EA?çv-îDA_x000D__x0014_&gt;3¶7EAÜa_x000F_ÄBEAõh&amp;ù'ýCA/Å2T6DA_x0003_.$ç_x0015_ëCA¢ëßBv*GAZ6úìFAOBù8_x0001__x0002_¾[EA;_x0013_u°-EA%µ_x0004_««EAxÝ[ºFA×r¨¼ìCA&gt;W:È¾CAbzlíµYDAÌTiFA^À1Ì?EAuúòm¤jEAÿb9-íáCA_x0007_ÊVc/EAÇÓ]¸@ÙCAÄ_x0005_îÝ:DAAö;BácEA\\Á¦CAZ$&amp;$ÀDAÿÔ/VCEA&lt;+_x0003_æ_x0004_BFAÖÊ¯ù+RHA`_x0019__x000E_!ÌDAº·Æ6¡EA©_x001F_¾;çGA&gt;Ý³¶&gt;FA¾--í¿EAä]})è¸EAÊBcìi1DAü=ÏÏ­`EA ä %_x0015_ÜFA_x0008_],FDA_x001F_)%[FAhPO_x0018_gEA_x0001__x0005_ôzi_x0003_½íEAg¿_x0013__x0004__x0017_DA[F¹_x0002_6EAùÿ"_x0017_FAõÒ}(ÕCAd7&lt;ã§ùDAx÷Ñ(£%EA^~þÿÁÄEAjÑ\hïDA¬ªó_x0005_FAZÇNê­éHAmôcÜvCAá`a¶CA_x0001_?éRÑcEA&amp;øèKÈDA¥ÚÈ-¦EAû&lt;¢f¢DAÄ®¨jMEA@õ¯{CA_x0014_Ím~²FA¾»xV¢ÕCAÄbÌ/@!GAÙ	_x0001_¹ÒEASÔ_x0017_*ÓDA¯MÄ`CAß_x0012__x001C_ËEAß7×÷_øDA¦ÿú_x0014_÷DAìi¾×DAùÁò}õGAòºý_x0008_bFFAÚ÷_x0011__x0019__x0004__x0005_ù:FA¶«Ç¦_x0013_FA)³´iEAÄ±lfyFFAíVô_x0010_5EA³V6¤Æ_x0002_EA¶^&amp;Ê5EAªÉn_x000D_ZÂFA·_x000F_¬îÝEAü'_¡ï½EAb_x0011_(Ä)CA_x0007_L¿EAØ³í_x0003_ÌEAA	«±_x000C_{DAX%Z_x0001_6lEA'_x0010_}¦k~GAÂø&gt;*®.DAþ_x000C_ÆØp´FAq_x0006_h%_x001B_EA_x000D_¼%OçÍDAO=Ý_x0006_]OEA_x001B_l=Ö8öDA_x0004__x000D_ÀÃÖÆDA_x0004_nÚtéCA¾S&gt;_x001E_GA_x0018_Xpp'óDAóºñJFCA«_x000F__x0015_+FA÷(p¥4GHA4_x0011_Æ¡CA@C_x0013_Öð4DA_x0018_Õ©±EA_x0002__x0004_°æ¹_x0017_HFAó__x001E_õéEAR%÷_x0018_FÔCA_x001F_r_x0010_¢bDA´_x0010__x0005_Ì¯=DAwì_x000D_Ê¤ñCAÑ[,s_x0005_íEA÷èù«EAD¥müc¢EAaü!áu1HA6s_x0014_î¡FAÚó_F_x0003_zFAÝ¬·plCA_x000B_å!õÓ6EAZîK_x0013_"FAö½}_x0007_»ÿEA_x000E_n6ëJôGAÄgÛ©GAw×:_x0004_Þ+FAß_x000F_´_x000E_±EA_x001B__x000D_7_x0010_õAEAø§ßX}|EAî/áBAEAÍãÉÎDA_x0017_É_x001A_	DDA_x000B_þ_x0012_ÉcµCAcèJ@EAÀiC_x0015_tEAr*À7_x0006_EA¨ððÇEA«_x000E__x000C_}ÄCAÞZ¸_x0001__x0001__x0003__x0005_jEA%wÙICAnh}Ù³EA'¨èäò¸CAó$xV°¼DA(PrYaEA¸×¤ÒaCAw_x0003__HABG_NuôCAÑË_x0019_Ö»äFA'lLÁEAH´%bÉ!EAß!Ò_x001E_	¸FA:«_x001D_¹þFA¥¿úL_x0019_FAóÖlßYÀCA"_x0015_bË¾!DAÍáýúEA_x0010_Ê"0DAML¹¹0°EA¿3Dó:_x0002_DA¦©®ZDA_x0007_º_x001B_¿_x0012_¬FA_x000F_uÿe3(EAê0%ÿcÇCAH_x0019_1ú±FA_x0013_Ä!ÅçICAíB¾nU_x0018_EA_x001F_Õ±¸_x0003__x001F_EAÛØE½EA`:âPÀCA_x000B_¬÷9lDA_x0001__x0002_ÇÂ_x001A_ëWDA¼QzmêDA7·ÆRFA{N_\üGAbrµ/°DA_x001F_lsÏ÷FAy_x0014_8;&amp;¥DAD_x001A_#èKîEAl_x000E_ZÄEA_x0018_@ª&amp;DA«lK°ùFA_x0006_û_x000E__x0012_HA)aZÜ³EA89j©O_x001C_EA_x0003_søm]+EAÖ]TË+ÆDAÒ`ºí:jEA¿ÐûÎREA¦îVÎ9EA_x0008_y}c÷DA÷&lt;}­CA"ôa¼:ÀFAs_x0014_øéªGAîó._x001A_TEA\¨¡ÍCoFAÎLþÛÑCA¾j¡¨2GA:&amp;a_x001A__x000C_FA_x0007_·¯ò_x0017_"DA_x000E_M_x0008__x0014_&amp;'FAsSmÀnÝEAm_x0001_E_x000B__x0001__x0003_ÑñEA.#&lt;_x0005_¯FAé_x0004_ 9dEA_x000F_7i~EAò^O´üEAK)ð_x0003_DAp¸sD¤EAT_x0013__x000D_÷rFA½Ù;rFAµÑ$ÃûwDAöÙ¥ýÛJEA4(WZ*EAJ9_x0014_výGA-µ_x000F_ß|_x0017_EA6ÝwýCA*3ÖÆ,BDAÐ\Beb_x000F_HA­&amp;-¼©EAj_x0002_ÔVUDA:!ôÂ_x0012_îFAx|·Â_x001C_EAß _x0016_îFA çûNwFA''{7­2EA_x0004_û}wJìCA¦§÷8ó¼DAUáîòCA¯_x0011_ñ#FA-:{#HEA=ß_x0003_Ü%¿GA_P_x0005_§HEA¼û®I¸EA_x0001__x0002__x000D_}£_x000B_1DAõýî_x0015_UmFAmu4pÚFA5$æ¹ø#GAMÊE}xÛDAË4¤©´EAdUª¥`EAÎÈêµN)FAÝOàÉ_x0006__x001B_GA­Î_x0002_ÛñDAð_x000B_=3_x0011_GA¯ÿóÛ&gt;3EAk½¨!6DAiNÚäDAåaÊ_x0013_¹DAT6_x0011_ó\kDAìêøp	_x000D_CAé¨êR64EA&lt;èÁCb_x000B_DA_x0008_ª©cuDAJ]öJQpDAÕJB_x0006_DA2±W_x0006_ã×CA_}·0øÞCA­gHxª1FAF_x0014_vØ¸8EA&gt;_x001F_æqË®DA@ü_x0016_CA"b¿½¨DA²,»½+EAÐß£]EAÁ°j¸_x0001__x0003_YÒCAI_x0011_¼êzWDA½ýlc½CA­/µ®ÎíDAÏ?oóLFA&lt;_x0017_^KñEA._x0010_7·&lt;»FA£_x0016_µºÆFAuE_x0002_­)EA:z8)EFGACØ¶B¶[DA_x0005_¦YW÷EA|ºr©ÔFA@|ûÒGAÄÿ_x001E_zAFAÝk#R_x001F_DA+U¤¨yãFAÙUj'EA2&amp;e°DA(ðî_x0003_HAtXg²	EAB_x0008_ÌzDAÞ_x000F_x_x001E_HsGA)]utFA_x0005_ý¾K_x001B_DA~çõúÛEAZFÈ%ÕDA\êd*2_x0007_HA¤zmt_x0008_%FAb_x0015_EDAí1o'ÁªGAgâC¬±DA_x0001__x0002_ïc"Të&amp;EAT=©¦FAý=Lð_x0004_EAkÝ_x0002_Å|_x001C_GAØ:~ãEA_x0001_B|Ô_x0007_FAg¥o7¬DAØ¼ð_x0003_äEAäM¯V$HAêLr_x0014_	DAuöjP8ÇFAq_x001A_ y_x001C__FAÄÅÇé%GA'È+ÏÁCAÏKz¢ïùDAñwÀVrCAäºR}EA@ómq_x001A_DA_x001F_»­ñÚ_x0007_EA_x0011__x0011_á_x0005_DA_x0005_YºÊEA}_x0005_oIAyEAª8ºcæEA_x0005_1×¾KÚDAÿ_x0014_Êí®FFAHù}_x0014_ÞDAjæÒ%CAßëÆ_x001C_¾¹DAJêOÖ{ EAø®B_x001A_tsEA&amp;ÂÚì HA1Änè_x0003__x0005_/ØCAu¸~=_x0004_¿FAbxáú¿FA%¡ÞæDAÐ»L&gt;ÇÔEA_x000E_#ð_x0019_­XGA_x001D_0ÜL^}DA_x0003__x001B_o4¯DAËó._x000C_FAhà(NVDALþVr¸eEA¯µþ_x0007_nEA¬`_x000E_aøEAw_x0007_ÑúÎ1GA`º¨0¢#DAû_x0006_ü+ÝDA3SxÖj­CAÈÂ_x001E_!ðîCA_x0012_hµ~8GAD9_x001C_X´DA_x0013_7 _x000C_ÕCAGsæ_x0002_ÈFA¹ô#÷?(FA½_x001B_âÄ2ÒFA}çZÂ_x0016__x001D_GA_x0001__x0004_Æ»ÄüCA_x0015_èÚÑ_x0008_/EA(áIÇxDA*_x0014_uü_x0010_GA¹ú¥÷&lt;YCA »_x001C_kñCA_x0008_óÚMDA_x0002__x0003_¿¥°?¨EAgHó_x0002_.EAôã_x0018_)TEA~'_x0018_$FAO_x000E_ù[aDA°î³MáTDA´;fùDAzY_x0015_%c_x001D_HApåCqÛÂGAåeB¯LFA&amp;/vAKGA:ÔF_x001B__x0003_EAÄÊ_x000B_·Z"FAë»±_x001A_¹·FAÀD_x001A_ÒÎGAÖÓ¡îÌËDAÀ_x000F_µdEA_x001F_ô`jÜDA°_x000F_ÄBZ7DAä//FAÀ'ß&amp;FA@jÑtÔEAHqp}$OEAÿq_x0016_!½~FAësi¾EA°_x000B_	ò \EA+_x0002_._x0010_PCAQ¶{V·EA_x0002_MD_x0003_n_x000D_EAÑ¡£EA_x0003_{Mx_x0001_¾FAÏ/O|_x0002__x0005_q\EA_x0004_ÿ·?JxCA\&gt;;ÕòDA°JYC¾CA_x001F_ÅËEA\_x001C_7i4âCA_x0010_G_x000D_ðmqFA¼_x0013_±_x0018_EAÕf1DA_x0006_ÁÞGAý°F$FA2"zq4lFAz._x001F_$?_x0008_DA$?Ö_x0006_»gDA'Ì_x001A_¸î×DA*èÆÃkFAí{gy_x001E__x001D_CAZ8,RFAÑäz¯DAÛª0ÛVEA=_x0001_\D7EASò_x000D_5n;EAÕ_x0003__x0012_kEA_x001A_}ø_x000C_Û_x0014_EAO8(ó7FEAN_x001C_¢ºñîDA@}á&gt;¿DAt_x000E_@£Õ_x0014_GAJ|ÜnþÔDAîL;abEAÝ-4¦ÎCA(_x0005_Gò\EA_x0002__x0003_E z¦_x0013_&amp;EAYGrUGA#ÄÝHWåDA_x0006_GÆ5)DAûl»¯cEAÔÙF(ÛFA&lt;¥¸7½EAÄ+	nj_x000F_FAÔ_x0016_ðþPºFA­~8®\FAÞ@¯ 'ÖGAáÄ¸Æ$óEAÌÂg_x000C_õ}GA÷®kN^GA_x0014_àòÙCAÏEI³OIFAÕß=gàDA_x000E_6Ï«+HA±I¤k#DA[­â_x0005_"÷EA9¶¥$AHAì_x0013__x0017_BÈ:GAVrN,÷÷GAß_x0007__x0010_¾¾(EAhùÍ¿LÊCAo3ã_x001A_=gCA_x0001_ø§¤ª_x0011_CAoõY¡_x001C_EAWÇÏµ0FAèþ¥_x000C_Õ`FA ú_x0015_êÂDA8Ø½^_x0002__x0003__x0011_ÎDAÄen;_x001F_FA"_x001D_æøòOCAþS_x0010_*ÉEA9ÔJ'üÌDAj_x0004_Û&gt;Ù&gt;EA\ãÂE°DAJGAËyEA_x0004_áþÒ FA_x0001_¸¾¡h_x0019_DA£H'­GA­_x0011_ÎL&amp;FAæ=Ü´#EAI?4â_x000F_ãFAVDår³IFAÒÂ_x001F_¢®xFA	rDAq9Û?.FA½Ïj_x0011_Ú8FAæX²àÕaFAÁ³²«EA(g?ã_DANû_x0010_P&lt;ÐEAÒÛp_x0012_aíFAÏ_x000E_Ö_x0005_Ù£EAû$wÍ±_x000F_FA~T_x0018_qf6FAã¾fF?FA´íË-_x001E_ÀDAÛM_x0012_ÌFA[?}ñ_x000D_HAz_x000C_â0PãEA_x0001__x0002__x0001_u6´_x000C_DAgç_x000D_?GA|¿!ßCA*_x0003_æËóCA.gh×,EAv'5¹K_x0001_GAöÙ¡p/EAyö°ø2DAE¢k¬DA§u¢?DAYÛ`_x001A_@yDAÞ_x0004_ö_x001E_êCAëS¡l_x0005_EAnÁÛ&lt;¾DA_x0010__x0008_u+¹EA¾6ÀÂXòBAÿºß"FAUmÙ.CAî¹_x000B_S.XGA_x0018_ß@Í_ÜDAk_x0010_h³ðGAKÚ)y_x0015_²DAé_x001E_#ê¸_x000B_EAM5­'ù6DAúÉIØòàEA±Ï?åòEAÈ_x001F_W»2_x0018_FAÎ²_x0018_ØP_x0010_DAtMía{¶DA$rp0DA¾Ò_x0014_J©·DAÖî=_x0003__x0004_h^FA{I_x0001_äÕÂFAó]êÒDAY_x0008_p _x0011_DAÑèPëò³DAÕù_x0011_-GAíJöôDA¬uX;_x001A_ôCA|ÛZë@°EA$þ4]5ËDAÑRtn,ÅDA#_x0006_%6S_x0005_EAîôâ¤WFAXH_x0008_åY_x001E_EA_x0003_kt_x0002__x0006_ÞEA_x0012_%_x000C_&gt;EAªaãþ_x000B_®CAg_x001D_¡ú³4FAò,À}çDAÐ_x000B_Qª¼GAøs	EA4wÂ´_x001C_£DA¶ßÑ]¤_x000C_EAf_x001F_ËìGGA_x0002__x0016_õvbFA±_x001C_/OÝCABÈ+5DA¦õ_x000E_]JoDAÚðÇhV°DA^rú_x0017_²_x0014_EA-\×ÓÖDA/_x0011_U+Ó_x0008_EA_x0001__x0004_l_x0019__x0008_µ|üEA~MíkEAG¡&gt;:ØGAÒ_x001F__x0005_6°GAüªôÎî¯FA[µR«[¯HA*0RÔáçCAÔÍ×»¥DA_x0019_Ì&lt;k_x0008_HA_x001E_Cþl(GA¥,#*CAe	 _x0002_m°FAi-b_x0005_ò_x0019_DA¢t¯ÍÜDAEmG._x001F_FA ñ_x0006_ß\GA¾C¼»WFAâ¶©J¿æEA¨¶Òª_x0003_ÕEA²7êt_x0011_FAv)(JDAò_x0005__x000C__x000C_¡JFA_x000C_`b^'_x0002_DA1òác+ªDA6_x001B__x001C_âEAïX."_x0008_èFA+èlgò+GAFtzZ|FAB¹R_x0001_IAb_x0012_ÉBÆÞGA·ã.x§¾FAB_x000D_â«_x0003__x0004_WjGA_x0002_m_x001A_kIDA«v³h_x000D_©EAê_x001D_³ÖDAÂ_x0006_¨_x000F_ìCA)f&lt;ÂEA)ó3EAß,_x001E__x0012_FA÷¾à"ùüCAõ3j&lt;EEA?Þ`Â°DAFÂöÐ5EA'[_x0017_,¦DA°7&lt;´=FAÜÑÎºVÚGAïïIRÌfHAk×Ëû×kEAîyÂq_x0012_õDA[KÜÄEA?Ðgú_x0001_EA/¾o~êvEA¥M+mþDAÖ	ò¾¾°GAæ_x0014_)_x000B_EA¶¯Ú4xÈGAØ _x0002_t$çDAÞ}ÛDü_x0016_GAáz_x0011__x0014_öàFA_x0016__x0019_§y_x0014_8FA&gt;e·Ð1DA-ßÝHAi¼6%/EA_x0002__x0004__x0003_t­XõGA9ä_x000F_!íCAa_x0010_T¤_x000E_ÁFAÒXÈN"CA§_x0003_ÖeÌDA3_x0010_È_x000B_HAMúÁÖ´EAË_x0012_ñºODAWCAÜ¯DAÛ&lt;;ÞÇGA_x0018_°ZèCA%,1Í(FA6²_x001A__x0018_ZDA_x0012_þh1¹FAJ:è_x000B_^FAHI7¬ÞCGA+t_x0012_®CCA@ %EAI_x000C__òÓEA_x001A_Ã_x0010_X_x0001_³EAø¸l+_x0014_EA|»Ù_x0008__x0002__x001D_DAì.^_x001F_	EA_x0014_»_x001D_i_x0005_DA2_x0005_ú½DA&lt;ÎÌ(iOHAÞÍ¿éÆCAìðø©ÇCA}Þ»_x001C_{EA,¿í&gt;Ä_x000E_GA_x0003_¯¾é³GEA_x001C_X_x0002__x0005_B¦EABRfdEA&gt;_x0017_×_x0004_5dGAB6åD_x0005_ïGA _x0001_ûaFA¯_ù7FA¤`_x000C_FA¶g_x000F_p³_x0010_EAÍ Öv«üFA _x0011__x000E_¥ÈíDA-¡ùSDA_x000F_|zxiEA_x0003_Së_x0006_yFAº&amp;w_x0016_{GAb|_x001C_àMÐCAw_6&gt;þDAc®2}öDA_x0012_É'³SKEA½ÃeÉ_x0010_ÓCA5_x001A_Ò_x0006_C.GA$ürwFAã:@¥%_x0019_DAuÉ_x0010__x000D_äãEAT9_x001D_¨ÐDA_x0012_7@@k_x001E_EA_x0019_É¡ÖÄ_x001F_GAÕÂðEAz¨KÞFAS®À1ùEAÔÊ»&lt;¢_x000E_EA°@áõßJHABv_x0016__x0008_FA_x0001__x0002_åW$m+¶CA_x0004_5bw8EA±Xf6ùrDAÍD§-ÌGA$þ\	RCA-_x000C_ß£_DA_x001B_tI\ZDAØÙlöÜEAøWu_x000C_³/DAlúX#øDAó§|_x0007_vFAd_x0007_Á»Ø_x0013_DAþ3H_x001F_íCCA6ª_x001C_ê¹CA3h²k_x000D_ïEA]vó_x000C_DA_x0006__x0011_uììÉCAf_x0014_HñÖDA_x001F_M½ÍeEAÄHDA}O|_x0011__EA;ÌaaOjFA&amp;Á;_x0017_.FAgAÓoÐCAÈÐ¯ëGAÿ@â­&lt;±GA_x001C_¸_x000C_ÝÀEAÜ¿Iv_x0011_gDA_x0011_{`í_x001D_-DA¦U©bèEAÆäÞäsCAÅ±Ú_x0001__x0005_¥âEAö_x000D_¾}¿FAóÁ_x0004_ÿHAÍ`8`hVDAÈ×¯XâDA¸¦Êó_x001D_§DA	_x0019_»Z^àEAÃ_x0003_¼·DAC§G¦}FA£ù8_x0006_ùDA_Û¬i)GAú«r_x0002_-hDAB7.ýVAFA´,[òL(DAâ*¦_x001C__x0012_HAÖóíT_x001B_zEA¡_x000D_a_x001B_3EAn­öí(ÅDAº_x0014_2_x0017_ÉFA_x0011_CN½ÄDAV1F«¬}DAæ^·Ì_x0019_úFAÿ ~ðEA«Ðê°	DAÓµ&amp;¯ÕFAíÅ¦bÙåCAQÁãêÍFA_x000C_&amp;_x0014_UÿtFA9¼b#MDA&amp;-ÚR_x000F_¨EA_x0004_`±!ÇGA{ù¤$¸¥CA_x0002__x0005_¦§k	Ë_x001B_GAú£_x000C_iÊFA¢zDÕûHAe±_x0013_ÈFEA_x0010_îªó£DAoõ%_x0002_Ç¿EA_x0005_Û»ù&lt;[DArú¬FçDA&lt;_x0012_}$EA{»ÈË_x000D_FAyF76YHA°­VBGA&lt;~rÑ_x0005_&amp;FA´P3"×EA³ÿ²Î_x0003_+CAU_x000B__x0004_xµEA§¿Ï_x0012_¸âDAòv&lt;ÈÛDAoä qDATTaÓXÍGA¶MGA	K¤TãøEAA Ä¡ZàCAf¡ÏÖ¨DAßU23ÚoEA)+Ä±M¾DA²F¨·EAOÐ_x001D_GAHÄi ÉUHAKÆæÇ)üFAèWü)ýDA=9_x0001_	_x0001__x0003_{aDA4YW&lt;EA´F6æ;ÓGA_x0005_ü*yØGAy_x0010_P_x0005_FAL»&amp;P¥¢DA|_x0017_}áÞDA`ÿ4_x0007_dDAhÈ_x0008_Û_x001E_FAÈ,O¶Q´GA\ì_x0006_õÖjDA¾&gt;Æù6ÿDAyKùù_x0001_FAè°_x001D_Í§EAê¾ãKóÅEA¥_x000D__x000C_¸?GA]ÇeyFOFA!Ü_x000C_~}GA_x0002_"¿6_x000E_FA_x001E_¹.|HAÔ ËY»¹EAÿm\o6JGA_x001C_us·ô_x0007_DA^_x000D_üÞ_GA9¯ç¶pGA i»_x001D_&gt;GA_x001C_fT_x001E_ÇEAª\ÛÙ CA_x0002__x001B_&amp;î&amp;æEALoªêÕ®EA¹ ð÷ØFA-¥ñk_x0006_PEA_x0001__x0003_ S?ê«FAq»ZFAÅôÂ&amp;°FA2W¼ÐµmDAÙ dCAy¶]]?@DA_x0002_ÎÞ_x0003_DA_x0014_`ª¥_x001D_FAÌ?âì±KDA¹ò^1_x001B_DAòuqØöDA­óÕ¯7CAÌ)9ýøòCANªÝ?ºlFA¸MO_x0018__x0013_ÑDAÓµ"¥¹EAÕÍ· ¬DAÖÞÎjEAqÆ¤l6ÃDAíÀC¦b?CAFqYá¨ZEAÑ7Có¿CAðßG§_x0015_EAí{_x001B_iGA©)-HAÕ8·m_x0017_TDAÎ[Xç¼CA=_x0001_YhdCAÓfÕ­ EA÷«Øoç_x0005_HA6?µ,P_x0001_FA_x001A_ÍôT_x0002__x0004_FAb¢¿_x001A_£FA­Ãû¯_x0015_HA_x0015_æ;33CA°±Ö\êFA_x0016_VÐ½$:DA~_x0018_è1»ÀDAÝ.¢pçEAâ" âFFA_x001D_-¶FA×´ G_x0003_CA_x0017_ÖÎ"§_x000B_CA¼ëÖéhFAìÖ`Ã_x0005_CA?ÖÖ_x0018_PFA_x0016_ô,_x0005_Ì¶DAëÑ_x0001_X¼£FA_x0006_m|XôFAÙâY0Ù(EA¿@y_x0010_´çDA%Væø³FAwöa¿çFA.!\]_x000E_EAðß¯CARÊø_x0014_UDAl}­#OFAK_x0014_¾_x0008_µCA	)kùBÆGA*Ü·'_x0006_OFA_x0012_Ê_x000F_ßmCAº%ZvOLGAÙ4i¨P FA_x0002__x0003_T_&lt;.²GAòzÕº_x0001_EAK_x001E_õsÁFA×J_x0005_²DA¤h)ÔÎ¦GAh6_x0013_÷_x0008_}EA1ý$µ DA_x001A_å×÷GAú0PefsHAÜ×-­ÊCA_x0003_ÇnE}EAy_x0011_x·dSFAóAMrÓDA_x001D_Î±§_x0002_rCA&amp;_x001E_iÕäßEANm#ØEGAüVó;Å$CAù¸ëÙõEA9zjßqÌDAq|_x0003_ZéCA_x0004_UÓ§LDA];|]öGA`¡l»_x001B_EA_,K1öCAjm	kFA¿é_x000D_ÑØJGAÒoXl_x001C_DAy½Iù_x0018_äFA$$=´ýpFA_x0007_È~@WEA¢áÂ^2GAë7y_x0001__x0002__x000D_&gt;IA2Sð_x0014_ZFAGÂ.|DAû!_x0016_Ú­YFA_x001E_Ô¨ánÛEAr((_x0008_/eGAÍÅ_x001D_MEA+_x0019_ä}ºEA°_x001F_^IEAÊÖA«ìàGAÜsâFA/_x0002_ù_x0008_¬;DA`vòHA_ü8_x0013_óHGAC&gt;_x0013_0_x001A_jHAbe´Ô_x0007_½HA¡2_x0011_¬dáCA%ÌðÂEA3OÒ2_x0010_'CAã{c+GA_x0002_=õ­ÊÛGAI_x0018_©òðEATìoüÚCA_x001E_Ý¦©ò»EAZBë;ÔFAæ;8_x0014_«FA9q%VáEA_x0016_)x¡cDAç]ËâEA*:&lt;_x0008_óïCAw$P1hCAü¾ÛJüCA_x0004__x0005_Ô&amp;|?ÆFCA=¼F1¡&amp;GAð1óØHAµ9qÛ DAéß_x0010_)÷¼GA!¶É_x000E_iDA7AÚñREA_x000F_9ñxEA­_x0001_¤l_x0011_&gt;CAAY/_x0019_ÀÒCA¹¼éÙ1AFAß&gt;û	hhDAmÆmLäHAr_x001C_aûFA&lt;núP¢{DAÑÇ\ùúFArÃ)HFAeYsú¤EA¿D_x0006__x0008_zÉDAÇ_x0014_¬¹_x001D_SEAúq_x0019_u¸FA_þÐ~LCA_x0018_®\*ÌFA%_x0013_ó(!FAämk©FA_x001A_þ\:_x0005_êDA_x0006_)S_x001F_¨FA^¢Ø¤ÞÏGA_x0002_E&amp;_x000D_ÐEAFX_x0014_àõ_x0015_DAø_x0003__x0016_ó\oFA_x001C_Øê_x0018__x0001__x0002_ÎøEAÌ)à¡ hDAí+ÂúÈ_x001B_FAèo_x001E_çgFA~ÄDQ¥¨CAc¬ÐEAXë_x0006__x000B_[DAÜ]ôT_x0019_EAb&amp;Æ`Õ_x000D_EAAl-.FAuÅC¢ÂBDA¾_x001F_+O½DAë6_x001D_{ñdDA_x001B_]|ÐèFA¹!_x000B_C_x000D__x001D_EA_x0018_ÿW=ÉóDA^ú]îþFAÍ*ñ_x0005_Þ_x000E_EAWó±ÞÊEA±x_´VçEA36Ìï_x0002_ÔGAÑ&gt;ÂÌ23FA 1 _x0014_DAd#F  EAcb7|NèEA`_x000F_/!ßDA_x0018_,¦hQqDAøþÀ|_x001E_DA*NvDþCA°¥[iHbEA_*¢Û_x0001_GA´å=OEA_x0001__x0004__x0018_fl#D.HA%®©óBA,ø î»FAH_x001C_·=4|CAnÊ¦%úDAç_x0003__x001A_gDA]î,ÛÀDAH_x001A_i_x0001_þ1FAÏÒxòÂCAm_x001B_¶éðCA_x001C_L¶_x0019_Ã©DAÄ_x0006_ü_x0018_õmGAòNG ­GAe_x000F_b$@kEA%)$,nnDA¦Å¾_x000B_XFAfÿvEnDAÂ_x0012_i}âDA]È?\DAÛa·s¿¸DA_x0018_àØltEA_x.ÙDARÒDAkÚã_x0015_ùÃDAh_x000F_Ñ2f_x0002_FAÞIðH_x001F_oHA¥çsº8HAæ[z®s¡GAÚ.1zÑCA@Ù _x0002_ºGA\*¡ÛHA_x0006_TÜ_x0002__x0005_FÚCA±¦}¸DA_x0013__x0002__x001F_B_x0016_¢EA ©4Ê¢DA'5?áIFA8`®=ÂCA×ÙÌ¡æ}EAJÆÔ¤­ÅFAk_x0016_;/-EADÃm³CAsÎÀ.&amp;/DA"ÞàWYXDA_x0004_Ö_x000B_MµEAäjZ_ÌDA´Y_x001B_}:uFApêòí:GA_x001D__x000B__x0003_j³GA×_x0007_í_x0018_7cEA_x0013_³Ówí¬DAéBöqdGAø¹Õ¡þFAÄÕáþ³èDA_x0010__x001B_ô½{/FAÐQî¨¢¾DA'_x0004_x_x0007_}ZDA7myCA´·!EAxÛÜ¨[_x0001_HA_x0006_«Ï¤¤sEAÿ@çÝîgEA±i_ýÁFAa 3p&gt;XCA_x0004__x0005__x0011_jý|_x000C__x000D_FAÕhwX_x001F_WCA@²NºXðFAóú_x0004_Ä`GA½ûÅsÒfEA&amp;_x0010_ÌÔÕhGA}+	vÜFAÜËÁ&amp;DAõ_x0016__x001C_êCAú¸_x0010_b_x0001_DA_x0012__x0016_ùRüDAf¶;_x000C_DA8*ÜL&amp;	EAÆ_x0002_Ú(EAx_x000E_;¸¨EA:¸kGA¾lz×EAB\H!/BEA¸_x001E_ÈÀ_x0003_¦FAbá3°	¦EAoA_x0001_;°,FAJò)/HA a}´Z_x001C_FAóÑÍ²±EA¶_x0007_Võv+DAo _x0012_þa]DA=_x0006_íyUcEAnB_x0002_cFAÒ/ñîCõEA'øBáëEAÇd\ÎFDAÜÏQ_x0001__x0003_ÀoEA8l_x0018_P&amp;«HA8ô_x001A__x0001_EAÇ.ÛÜFAzn8.@EAg÷ ÅûìDA÷B§Ö¨ÇDAN_x000E_øÿìGALæÇs¼DAÂ;YÚLGAbZß$êéFA_x0018_ê_x0008_ÆwFAÇ_x0012_y2FA&amp;A_x000B_×_x0013_¶EA®!DW_éDA ü&amp;W²DA_x0010_{ü÷CA-_x0007_á[Õ_EAhÞâ_x0017_ëÎFAÈ«_x001D_¨Æ~EA.&lt;òÀDAY¡ÇÍ]GAÅ¯1tÖûEATôe_x001F_ÌiFAí_x001F_ø_x001D_EAòmFë¿EAÌÑ_x0002_¤ÊFAÁ{)ÚôGA²õ_x000F_v,DAvfáp_x0016__x001A_DAaàit²CA¶W_x001D_U ©DA_x0001__x0002_¸_x000F_6)DA·éxÀþÈDAÐø?_x000C_×CA_x0007_CµÙCA¼=ÞèmKDA\¹À¤_x000F_ÅGAßVíÑ+GAj£OEA»×=aðRGAîL´èçxHAÈù(ËxCA?ÜÓ_x001E_ØiEAþß!)EA~^û×CzCAlvýLãZDAJ¼6_x0014_EAÍ¨_x000D__x0002_ãDAªb~È2DAqMRPJÒDAx Ñ´ê_x0002_DA._x0017_ÑòjDAy±_x0011_Ûö_x0011_DAFªG_x001A_ºCA+¶¤Ì_x0006_CAV_x0002_N+.EAIÙoáCAÔ@|ADA&gt;dIE_x0012_DAx'!öûDAðt_x0013_@P_x0002_EAÌ[æÓg_x001F_EAk3µÐ_x0002__x0006_"_x001E_DA_x0015_K_x0018_0ÿTEA®N_x000B_DÙDAÏ'ãmCACA¬_x0017_TåcËCA¼Ù_x001D_{u_x0004_EAíå~¢LÅFAð&lt;R_x0002_¬EAàMÂ@¢DAz¼"ïèQEAu),_x0010_EA;óÎü*DAªBPD&gt;_x0003_HAä_x0016__x0007_ÊÞÅFAÖéËÖCA¸¥JG_x000B_EA¤¡CAEÛL_x001A_bFAÄæÌ7íEA@/ÌMFA_x0005_¼y#ÍwEAuæ¢Y±EAF_x0001_;"DA°_x0005__x000F_Î_x0016_DAéE¯û­DA_x0011_Ë_x0018_bJ=EAe,pÈ»eCA=q_x0006_ªýbEAê ÜÍóFAÏÇ¯Ø´CA¦÷_x0006__x0006_ö)DA%k²_x0001_CA_x0002__x0003_Êá7FA?á%D&amp;hFA}1R!FA¦¦`C´DA1²FG_x0012_DA6_x000E_~»EA+&amp;ªüUEAÀ_x0005_nÃEA«B, %nFA±+Ù_x0012_	ÈDA¿g')µUFAÓa_x001E_IyGAÛ½ Z3_x000E_EA_x000D_Ô(@°CAÿ\©)»EA&amp;~ÉÊÖÁDA_x0002_p¡ceEA¯½8 _x000E_xEA¤_x0002_6±ÆEA_x0014_þW§¦fFAÔçE_x0005_EA_x0001_Õ7òùHAÓPç1OEA_x0008_¼_x0003_hãDAv_x0014_¸{é²CAæþÜ_x0017_DAHp_x001D_ 2CA_x0002_6_x000E_lpHA.Þ)ïÿ_x0008_IAÍGû_x001E_sDAÒÔ¡sÌGAQ*³Ý_x0005__x0007_Á{EAä'_x0003__x0016_uRGAÅ_x0001_ÀÚ_x0014_DA^ÊIÂ}EAáþ*ÖFA_x0011__x0004_äPéÅDA_x000F__x0015__x0013_Þ«FA¸ó~_x0019_ÉCA#÷%M%FA¾ö|ò­DAÑar0_x0001_FA»é]2¼CAÿ_x0019_®{EA¡#Ö§FAó°E51´CAì_x0018_¡ÊIGAMØÀcFAµ_x0001__x0006_Q_x001B_FAô¬m¿GzEAJ9	q;_CA_x0014_H«}ùGARáö¤ÒºCA4S(×xREAn çiDA¬R_&lt;_x0006_kFA"O"!DA4T,°è_GA¤hàÍ¦CAN	1EAp_x0002__Â»EAZÅì'ÌÐDAÒîTpuÙFA_x0002__x0004_#É_x0015_/_x001B_CA)¡_x001E_ßFA¶_x0012_TREA¥1°îEAzOð_x000B_ÔEAGiÅÓÓDAÅ1çÆã_x0003_DA+­q-FA:*Î§GA¸ÊÁt©ÅEAûm_x0002__x0016_QðDAWî§{_x001D_ºDA_x001F_ ú2ådFAÓêr_x0005__x000F_oDA_x0005_eÓ_x0001__x000C_ CAúVáüy_x001A_EAú#±bsýEA®_x0007_«)jÛCAôµ_x0018_¿DAeö¤ÖÆ1EA®!ªÆÜCAÝ_x0012_òPDA¶J_x001D_&gt;|3DAxmRºr­FA/ú7ç}CAD¨äãDAlÀ&gt;!ÕEAºA$_x0011_EA{&lt;[JDAím&lt;&gt;wÄFAûÒÁT¿ GAòEÐ_x0008__x0001__x0003_w=DAöËQ=m¡FA «ÿ¾tEAâ£_x0003_'DANèÇ´qFAvÄj3MGAïç!_x001A_åDA bYy±DA_x001B_Ç8Â_x0003_FAà7¸dñDA m¿hyÂCAG_x001D_[_x0002_EA_x0017__x0019_E_x001E_îEAxÎrj#ÂCAÆÒ_x000B_,_x001A_çEAD{ÃÃsFA0$ök£¬GA_x0018_Ç_x001E_ÔDA2s Á!£FA&gt;­2eæÑDAüüt_x0018_¬ÜEA	^SÓ_x000E_DA·\0¨_x000C__x001A_FA~_x001D_+fýDAÒO``EAä4)4_x0013_ÊFA¿³Y_x0016_y»CAtB¨IìCAX¦"úÝCA¶Vàª._x0016_EA|rP-"ÔFAJ#c*EA_x0002__x0003_W¹miôÜCAÁ Öi!¨EAT_x0003_ \_x001D_DA&gt;¶¹meÂGA_x0003__x0010_gÊáÚFA_x0012_º'_x0015_EA_x000F_¨#_x000F__x0004_WDAá'û,EA±_x001B_S/DAÇ%ø{©DA½_x000C_ª«R¨CAà^_x0001_EGA[Ò4~ ¢DA_x0002_Té&amp;_x000E_DAË!Ôe_x001A_EAÄÒ¨¤ÎuEA6ÀÝ«NDA9é@4ïuHAVî_x0011_n{GA_x0006_§û_x0006_×ÐCAÁ_x0005__x0008_P¤HA_x000E__x0019_ÊnÿEA1*÷Ìª¬FAµGÀl¸GA­o_x001B_Ò_x0004_rDAVÓ+fûCAF¹l°àDAf_x0006_ê/DAD_x000F_4_x000D_öCA*Ø+cGA_x001B__¶CCGAÆº_x000D_u_x0005__x0007_·½CA_x000C_Æ)c`HA´yró_x0002_YFAf_x0005_|c+³EA_x0003__x001B_Â:_x0001_ôDAÂ£ÇjÅ'FAi¾Ô¦DAgÕÞ`CA7)Z¤cHFAN ­lëåCAjµ£qQaDA¢_x0002_[òjFAå_x0015_àQ_x0004_¢DA;¡§vÐEA_WÛÖåEA/5t%DAo¬_x0015_rÊCDAð'°_x0012_·uFAà_x000B_ï(JEAWi9S;FAe\x{gHAýa« _x001A_¬EA«_x001D_èÖ_x0004_DAâ$ö_x0006_CAJÞ­­ôEACºyù±GA(À/WEAYíÙûFA$Þ([m_x001B_DA_x001B_§·]EAÝÛ&amp;Ùj	FAg44ÎËCA_x0003__x0005__x0003_3kK}CA_x0007__x001C__x0004_ÓDAìj¶òF_x001A_DA_x0003_E~¯*8EAÐBGCAËdGKýlEAª_x0014__x000B_nE+DA*x:Ú¹EA_x0019_w=		HA] ç_x0018_¦ÄFA±*°!êDAH@ü_GA_x0004_7Ù»vDAOÜl-}FA¡j½~@FA'GiÊÝEAX_x000E_íEYFA_x0002_+e6ÜzDA­Ç]2_x000F_DAwrGLèGA~øUÞ7LEAæ&gt;i{"ôEAî_x0001__x0018_¶ÝµGAãu 4DAÊeP#_x0005_,GAñ"_x0018_ª¾§FAo_x000F_a÷¯­CA¹¸µ(DA#(_x000C__x0011__x0003_ÃHA&gt;s§hÃCA4ÑÄcÅtDAn/B_x0001__x0003_DAIÑ[1_x0018_HA_x0003_¨_x001A_×mFA»%""Ã_x0007_DAb5&lt;chEAó$Ã mfCAõauÒ:EAæ_x0018_ÌæiCAè»¹Pù'DA_x0013_.1öEADÔ_x0011_4jCAxVX¦_3GA_x000B_òXt¶FA_x001A_96o³GAÐ¡x[®CAÓ_x0018_'7GA_x001A__x0001_¥«_x0003_EAÚ	"+¤CA;­_x0001_6ÕìEAiå_x0003_Ø_x0015_üEA*»¯"³GAÈey^ùCAQ:4W_x0017__x0019_EA¯._x0001_ðDA$í¢ImGA§¦_x0002_5dÏCAùéÏoÜCAÐY®G^ÌEABÍj¸_x001B_"FAð¡o¡_x0015_CA_x001E_-ä@EAO_x0007__x000D_åOCA_x0001__x0002__x000E_ Û_x001F_çCAòùYÎ|_x0004_FAêhC¬`CA_x0005_ÇÜÊCAûÁð¢GA2&lt;E%EAYUå%H¸FAø^ÅùÔÜDAw_x0006_\?x®FAæÐjIEAIþp!iÀEA_x0018_ä&lt;ñÅûDAã`zÄ0DA¡HÖê_x001B_ËEA_x001E_sàëMFAëµ`Î_x0015_}EAÁÍu_¢wGAÆwE4ÞVEA0aáEA£_x0017_·êîMEA_x0016__x0015_4yFmDAÇ_x0005_×ø4ãDAÞ¶áµ*DAÁº|sÑDAí)Ð5EïEA)``#´FAùDÞäÖâEAlþPÇEAr.(_x0002_FA_x001B_¦X.DAßæR8ÆWCAHä@º_x0002__x0003_»|DA0V_x0014__x000F_ÄCA_¦/0ïµDAÙÝCYJ-FA}Ð.ñk¼FAw#ù¶TbFA")éÌFAÂ{JîDAá_x000F_m»_x0015_ÊEAµ{U¥]cDAr_x001F_8]ÒDAÕ÷Ý·mEAwVì§q¨EA¼_ÕACAC_x001B_ðºhÿCA_x0010_ÞØn4aCAÌÚ¬Ó·_x0016_FAî°dÑßµCAÂP_x0017_G_x0010_ÞDAP¦ý·ÆEFA{E_x000F__x0019__x0003_CA×òÛ0 GAqº6_x0002_=äDA&gt;Q¯ÑF_x0013_FA_x0010_&gt;(XDA6:Ès_x0001_ FAóó?ÈWMCA»_x0005_ _x000F_ñEAº"%×­SEA³üÖ_x0018_}_x000C_EAz¹_x000E_JvüCA_x0001_dó)àFA_x0002__x0003__x0005_={¤_x0001__x0004_EAYïSK_x0002_þFA¸ú*EFAwi­}ìÅCAF_x000C_¾³ÀrEA­Ð÷íEAîýowHA ÷~¶®åDAÛñÄ_x0010_{XFA`î_x0003_È_FA_x0005_H)áñ§DANl]_x0008_¶~GAþX£áGxEA ­ÿ»¤UCAþÓòÛåDA%8(UcCA_x0019_Qám'ÜDAîÙs9EA_x000D_PFx4FA"j¼+ô£FA÷_B³ª|HA¾8çª±FA|T4¾CAáDOÎjSHA¶3úu3ªEA_x0017_[¥çhëEAþñ$j_EAk¬©PgEAéý_x0014_bDA1(Ì­hCAL´"W_x0017_DAý²ó_x0001__x0007_ºáFA­1E_x000C_&lt;#EA_x0001_æ²¶ÅCA9;ïN»DA_x0002_üµ;®DA¨_x001F__x0008_¨DAü8_x0010_¤_x0002_AGA¹T«GA9Ú×v,:EA¯¤·N_x0003_EAð_x0006_Û_x0019_@kCAv¿È_x0001_mFA7M:¤ªrDA-å³¨¾HAm1a_x0004_äCA_x0011_&gt;9«¡_x0008_EA_x0002__x0005_R+j_x000D_DA}ö_x000C_gç¤FAÂ_x0001_* ºåFA&amp;¥UaFCFAwçSÒ½jFAû_RCAI_x0007__x000B_ø¥qFAà%xÆ_x0007__x0013_EAYA¼°±_x0005_FAF_x000F_Üf_x0010_EAEæíÉ(EA[ôÅÑÖDA÷n´ðBâDA8òÌÕòCAÍ+òú²DAÜ_x0010_3FA_x0001__x0005_NË_x0010_xzEAGïû_x0016_ÙGA_x000C_Ð_x001A_6«_x000B_FA|É&amp;¾CA¼x}_x0002_GAÎjôbñEAjó±4úëFAº}_x0013_9DA§µ_x000E_pa1EA½é"iîFAD_x001F_©ÕFÏEA=¿Aü¤DAý_x0003_çÑDAG6u¡àxDA_x001C_Ðâ¢óÿDAÌQÅºÌCAy_x001B__x000B_TºFAþw]õU6GA|-ô_x001D_×FABYö_x0003__x0019_GAÔUdEL&amp;DAKÂ­7ïFAæV=7DDA._x0013_6_x0012__x000F_EAtGÐ}eFAÉpqmÇFA2Ñqx_x000B_GAø&amp;lñèFA_x0011_ò_x000B_üADA}uVÌµ_x000C_FA¢_x0004_£#ö_x000C_HA`¦Þ/_x0002__x0007_âýEA_x0015_t%ÑéÉEAê^=_x0002_ÊDAÆôÊr=_x001C_FA8uxbUFA_x0019_cÑ¢_x0015_DAOeÚDA_x0008_ñÛ³óEAÂm=«ÐFA	¤åþr0EAù´bòj³DAdo+ÛLDAsD¦·tDAÚöî=×HAª_x0005__x001D_NFA¿6ÈGûGAd	_x000E_%NLDAü_x0006_[³²ÃDA¨À_x0005_¥CAÒ_x0005_²±»_x0018_FAÁâ_x000F_[h_x0003_DAr_x0004__x0011_¾´FAúü#ÍRFA0Ý¸RïDGA¦Ö_x000B_&gt;ð[EAªògÕ_x0010_ËFAÊ_x0006_{ _x0001_CAÓÙ_x0011_Ñ!FAºÇ¿&gt;_x0018_EAm_x0014_?J@YEA_x0010__x0017_¦_x0010_HDAJQÇÈýðDA_x0001__x0003_6Lx&gt;&gt;DA_x000C_ìQìü_x0012_GAÐâIo8KFA	XÙ:DA:èQD¥EAéfî(¬=EAà@Ra5HAú"3@_x0015_¡CA\çë±DAa_x0002_&lt;¼SDAT7ü¾_x000B_@EA_x001B_RTZEDA_x0012_÷¹¦RWGAÒ_x0015__x0006_YÆ]DA WÖ7^¤CA(xí bEAÔ#x_x0013__x0011_ÚDA_x0019_á¸l_x0006_EA×¨Tú®DA¥^¶H)©FAYb"1ÝFAEÇDð&amp;ÕEA_x0002__x000D_\± GA²¯L_x000C_þCA_^1XtCAªPÃAKéFA÷)9X ÍFAâJ(·CA(©Õ_x0001_Ú_x001A_EAl_x001A_å(FA¡_x000F__x0012__x0006_ÌDAÀTé_x0001__x0002_&lt;GA¡åÌ£*lDA«A§ÐfDAPÁj¶_x001D_EAuiÈ| CA_x0005_j5ÞqGA*ÍfÙCAÂÍåâI:DA_x0015_OnÂO÷CAî£&lt;ondFAÂk&amp;-rMGAÝÖ9ÓFAa_x001C__x0017_Ø¤ÝFA­Æ/EAîrhóÕEA&gt;ÓLÐgôDAm_x0018_ÿ_x000C_PEAì²ÇLËSGAà7[¹Û|DA°³¾y:EA¯èú¡_x000B_DA¦W«¨FAÜ¶ÈÕvHAf_x001B__x001F_ç_x000B_¤DAãÀè½çôDAÙçâèr.DAÓ¿ªüÉßCAü­_x0004__l[GAÀãi_x0003_'NDAt½ü&amp;[EAuþ=¤_x000D_DAàj×O}HA_x0001__x0002_èêX?_x001D_­FA¨¿cLFA¯R¶CAÆ{Mõ6FA4uûY¶DA	_x0016_àVÎëDA_x001F_?&amp;öðDAt¢_x0015_3_x0007_EA¾_x0018__x001A_ÇEAÏ_x0019_m_x0019_VìEAu[Íó+FAþ_x000E_àµÅqDAôÆsEAk}¼&lt;_x001D_EA_x0001_56¥Ñ®CA_x0012_"d¡fÇDAD_x000F_«?õFA¡_x001C_O[_x0013_@FAK_x0007_#âúÆFANÒ;_5DA@gJîÔFAþ³ê_x0005_$DA_x0017_ºL_x0017_ÜCA¹Ã_x0010_¨t6DA_x001C_Äc%ÍõCAhOÜEA_x0010_¦ó(#CA	%fMyUGA9ô-V_x0018_GAÔy_x001D_$u&amp;DAêm4²_x0012_öFA`À´=_x0002__x0006_4³DA¼¼euEA6ý¦iDAB­v&lt;EAVAÆN'DA0ÒãuDA¡GbÂªnHA_x000F_|?ØjDAçmµ¥LEFAÊ_x000D_I(ÿCAö°_x0005_ç0_x001D_EAÐ¨HÁ=!DAØSy$b_x001B_EA_x0016_x¹á3ùDA_x001A_¿]ü_x001B_EA_x0016_ð_x0003_26_x0002_GA/³Ê_x001E_ë8EA$@_x000D_£CDFAzúù_x0005_}ÕEA~Ûs_x0005__x0001_DA_x0006_àÙG_x0014_EAî	_x000F_X_EAý³_x0002_¬}HAxæÒ5dCA_x001B_ÚVÈyÒEA_õÐ¶j_x0004_FA)Z¼_x0008_EA·_x000C_5÷¼EA_x000E_jÄ_x0015__x000C_GA¥_x0006_n¿òFA&lt;_x000B__x0007_V&gt;¹CA;Ì.+KDA_x0003__x0005_ø_x0005_yv¹DAúLAEA~4®_x0007_þvGA§[x!_x0002_DAÕ7ËÍþCAØg*Ë»ÃCA0E¥4EA\e¿)Ô¹DA[õ~sVEA1²3ïÊDAyÌxlîQDA]ß`_x000C_ÏEA| ÎÜ¾EA¡å7íàEA_x0002_¿v³"HCA_x0006__x0001_÷¥_x0001_·DA¥ò#'pCA%W¢×_x0018_CAð,b_x0015_wFA¤11_x001B_D_x0008_FAídá¡.ÑEAëMÌC¾.EA&amp;Ì_x001A_ÜýBEAó¯9s@DAU§¤"ÃþDAÉ®ü] úEAb.»Û	_x0013_DA`_x0004_ÐÏê±EA«_x0017_àíDA.7 }cYDA_x0007_OÓ9kDAü&gt;7d_x0001__x0002_ËãEA"æ{_x0007_?EAÈæ×ºDAZ_x001F_¶ödBDA©Z¡&amp;éDAa8@ý"6EA_x001B_æ{7+qDA!&gt;sÕ^TEAa_x001A_TÊfTDAS¶éÜ¸×CA*_x0004_~FøDA_x000B__x0002_üà ÛGAp«³ú§9EA¥j^54²CAcH"_x0014_7YGA_x001A_è,77MFAÐ\ÄQDA-Å}¯íFAk¸ß_x001F_TGA«'1FATQñ_x0002_L»EA/_x0013_ø_x0019_¾EA±_x001F_o*DA_x0015__x0010_EDAógÄg_x0014_DA5	ÝHZÔDA1\o@CA(_ì_x0001__x000D_&gt;DA"´gófYEAÙ+¦)uYGA_x0018_ÑÌbEA5@¦´DA_x0002__x0005_ÃÿÿÆùÑEAw#¦HAQ¶xt­õFAc»áU2FCAwìÊæC8FA$_x0013__x0006_cÐDAÏ7_x0012__x0003_®êEA`ºÌH¨FAÒòÕå/TDAC3ö7ÔDA§·=¡£FA._x0012_2W}_x0008_EAdþãÁ°DA®±ga²æDAj_x0011_§R=_x001E_DA$s_x001E_ÖÒDA_x001C_Ò?bíGAIe§ºEAsx&lt;L®FAÄ_x001F_v_x0011_\SEA´óTîàDAÏµ_x0012_ü¬_x0001_DAý¶µ¨_x000F_EAåV¡	«DAÃ&gt;_x0014__x0004_Í§DA±ýEAÇÐ%M[ÁFA¡(wg»7HAôO´³øFAìæ²£ïEATÓA³'pFA_x0015_÷_x0001__x0004__x0012_yEA(°¦ßaEA_x0005_Êó¯·7DA6ûÇÜÈDA_x000B_ý_x0002__x000C_CtDAGçt'DAÌU;_x000E__x0012_GAXþkYÃDAT__x000E_HA¶G´YDAtíeJ_x0013_CA8À½7S&lt;GA_x0010_úi_x001C_ùJGAâUÉ]ÊÂEA¡ãò/Æ_x0001_EA$þ)A¶@FAR.§_@jDA´Fó½Ë_x000F_EAwÌYvFA|_x0015_,Ê_x0018_îDAES°þEAyþ_x0019_{|CAÏBäãDAÁ_x001D_îµ_x001F__x0005_EAØ_x0010_ð_x0015_ðbGAAë_x0017_¿cFA Ì¼_x001E_ÊüDAh··½*HA4_x0006__x0010_÷å=DAv[a_x0005_&gt;»EAQe¸å_x000F_$EA´Z_x000F_)_x0003_FA_x0004__x0008_z1&amp;k&lt;CAÖÊ¢ãeFA_x0007_,§å¸EA_x0017_©«CAÖ~)FA£_x0005_BÌVËEABÈ¤Öï_x0015_HA(_x0006_o_x0010_¾DA5zà@EEA_x0001_ð8ÿ¬DAS_x0017_,ªßDA÷·_x0002_ÆCAgÂîâÕGA_x001B__x0002_ÿ_x0019_[_x0012_GAZ,Á&lt;ñFA_x0014_:	~ _x0014_FA;_x0002_Ñy_x0012_CA}m¶×ãÙFA"b0_x0010_(×DA¨	­æ¢GA_x000F_Ò_x000B_GAÓT;I]sCA_x0013__x001A__x000E_ü}÷GA*ÜTË°ÐEA­¥¬_x001B_ÿCAJQ_x0003_qÓEAÞ8_x001F_}&gt;FA^_x0004_|&lt;L©CA AáPDAfÇÒ,¢0EAbâoc]HAU±úQ_x0004__x0005_?FA_x0016_¬ÅûEA_x0002_ð_x0007_ÀúÈGA´tN'_x000D_%GA_x000C__x0001__x000F_Ð¢_x000D_GA@t©­FAHOÄ#_x001B_uDA_S6Ò_x001F_HEA0_x000D_ö_DA%QDH¬HAÇÔr6§øBAÉ_x000F_QîCAy2_x0003_%EAº2²äö_x0013_GA'¿] uCAPá}&gt;_x0007_GApÙÎ1ÚGA_x0013__x0001_âá&lt;DA&amp;åj\2EAq8_x001F_uìDA`ü_x0011_ÄjÊGA3__x000E_	åDA¾OÿÞ-)GA)N^ÖGCAr­_x001A_åTFA_x001D__x0015_Ôe!EAÀrÑSEA_x0015_g"ÞUDA«'ìá­ÏDA_x0003_ä_x0014_ûå2FA&lt;ï%sCAå_x0019_ØÙE¹EA_x0002__x0003_VcCíhFA6_x0019_»øõDA°_x001E_£±XFA[¾_x001F_KDAØÐ#Ô_x0003_EAÜÔ¤9»_DA_x0015_1óWtHA_x0003_{$ÔhDAvR_x0003_._x0011_\DAÇÈ_x001A_rÍDAb?_x0015_b_x0011_|EAÊ_x000C_tV¿ÿFA_x000E_Ä^ÝpÄEAÂùo¤÷hEAÔæW_x000E_PDA[_x0002_§p¡ÖEAío&amp;Ê@=FA_x000B_Á_x000C_~_x0004_åEApÁGñe_x0008_DA%§°V_x000B_FAø-G_x0013_GDA¤Çç¾È?FARpp^æEAlj_x001F_|GAq	HÅ_x0017_0DA_x0002_8ÏJDAv¿¼Z¡DA4M³"d_x0001_EAOðÜ5_x0002_FA_x0015__x0019_yÆ¿2FAü_x001F_5]0GAEÿ_x0002__x0003_åèEA¦:&gt;ÈDEA_x0012_¤þ¿CAç¬mªlEA&lt;ºÅ©9¸GA&gt;&amp;&lt;A1DAÎ&lt;yC|EA+Ã7ï FAºÅmÀ_x0006_EAî¢ô²FEAü_x000C__x000D__x001E_ÊÔDAÆÑø_x0014_DAqÿV_x0006__x0006_FAz´M)¸EA_x001E__HGAtyësÒ3DAÈà^-­DA½ßYí4mEA=öw1_x0015_fHA_x001E_ò(ÓdçFAvU_x0001_¸·ÍEAo _x0011__x0002_-GAª°ÅªØDA¶GöØb'DAÅ&lt;j;EAïmÛï_x0018_EA-_x0003_½ØvEA¤_x0005__x0019_LDA×Od._x000D_LDA×sÔ¿Ë&gt;CAõ)MÿNÂDAÄh]ÅCA_x0001__x0002_&gt;&gt;©vvYDA*r_x001A_ÃsúDA«ø_x0018_´»DA¸Û_x0018__x0001_ôHA¤1*Ç«KEA u_x001A_ÝDAà§?ÅDAÊÆFÎËFA2Ð*Ð+EA¶%_x0002_a´EANË_Z¬_x0003_HA@Ü¯îaâGAô&lt;Þ`êDA©_x0010_7¬Ø_x000C_HAf_x0015_F{aiCAéýlWãGAO!rÞ¿HHAùÑø¨FAç{7AHfGA¢Ð~d£DAþ·ä&lt;`^EA_x0018_}cCAêÓÆÛ_x001D_LFA0lºZ_x000F__x0006_EALCÔ¢ÕEAp_x0002_ô¦&amp;HAiuòóCAfîÒ^DA¶ø¼YFAv0_rGAV\¥~oEAZ_x000C_Ú_x0001__x0006_ ãGAg¤1_x0018_$ñDA¾Ä"Ö=FA·_x0001_dlõEAq{ÛÑ±3FACbÄ`»FAÆB¹_x0007_nEAû[4ò½_x0005_EAï²PA/¸CA7Ù7Û_x0003_EAQþ_x001A_{à_x000C_EAðüÀOZGA¾ Lu_x000D_åFA_x0010_}æ*\QFAÊÔ_x0018__x0004_oCA¥_x0004__x0017__x0007_%DAÖ7`Û@¦CA79_x0014_ÞREA_x0008_D¼À_x001F_ÏGA Î¸/_x000D_DApsPVGA°·9_x001E_1EA+.¡}#CAú²þ¼N]EAÔ;ÇDAX^ò¨DAÖÊ_x000D_áÿDAõ¸ÿX§DA_x000D_±ôµDAäâ_x0002_ÄGAN«ÛgÁçEA	¤¸"DA_x0005__x0007__x0007_8eIA_x0004_òµMó|CAjÏb_x001B_DGA_x0019_ bÜâÝDA:{Âû_x000D__x0005_FAõb9f|ÇDA­¼wó²5FAû_x001D_­m FA_x0018__x001A_«Î{ÔCA6¢)¨ãDA_x000D_±V,EA¥^[LÂ_x0001_FA_x000B_gÂç¨ôDAz4É¾ôñDA_x0002__x0010_@¶*_x0008_GA¨¬_x0016_?DA_x0019__x0005_P_x000C_£[HAÍ7¬_x001B_/&gt;FAò5}&gt;¡CAóîñ^_x0005__x0006_DAP¯çD»GA­-KÄ:[EAøÛ_x0003_"ÕGA_x0011_&gt;!`TyFA_x0004_R¨BÁ;EAâ_x0018_on&amp;ºEA*½ò¶*GA¼ä_x000B_ë2DA_x001C_ÌHV_x001B_HA¼¡þyNpFAHzL°_x0005__x0016_FA¾ÈÇ_x0002__x0003_²ÑGA÷gê¾ÜGA_x0008_6ÖÚÇFAÂ_x0017_·_x0002_MEA¢Ú½®EA¡ê ²_x000F_DAÕR3²kCA*É&gt;E¡EAË_x0005_øÎÈEAS¾Ýzb_x0011_HA_x001A_Ì½EüÝGA¹¬«çñ_x0006_DA2_ÑÖÙCAÓ}$PÜEA´ÁÅEIAã«±S_x001E_CAq_x000C_@áGAðÐT¥EAýwØsÿEA©¬vCA_x0019_f#À\CA_x0003_Äâo%FA0;ÀYM	DAü¡BÐ_x0016_DAôÐ@_x0016__x0005_FA`J¢»ý5GAp:v_x0015_¡EA?ð[Q2+CA_x000F_ _x0006_+!HA_x0005_2#,ÄºDA£_x0017_P_x0010_9~FA_x0001__x000D_s_x000F_äüFA_x0002_	ï×b¶!CAdN~@ð_x0017_GAp?_x0007_¦·&lt;FA_x0015__x0003_['¬^CAl_x000B_2åë_x0010_DA=æOÆ_x0003_ODA+ÇúøoDA_x000E_»_x0017__x0008_Ä²HA|_x0004__x0007_ÒHFAyISM_x0006_æFAÊ&lt;_x0008_»LÁGA=}Æ¥ &amp;EAÁ²Êó(DAN-nj_x0005_FA¡*¥ç¤bDAê|_x0001_6ÕDAë»Nù^-DA½_x001F_;ðFA¹×Ü(§EAÌÂñ2üEA*e^­Ñ-FAfh]ø_x0019_EA°¤þ~@ÂFA½C?ÇÍÙEA®|DA7_x001B_´O{KFA _x001B_k¬pDAWJjÏê¯EA *ö4¤GAÈh_x0011_ñxªEAÜä8EAtêw_x0003__x0005_èDAVzø·_x0001_EA=ôROFA;Tß¡»iDA&amp;õú_x0013_,1FA7j#¢_x0018_GA C¾V(HAÇ{ã_x0006_Â°EA_x0006_o;lKEA/z89Ê¿CA7é¶ÅC¶GA#x@¬8FA'ü_x0016_ÛûDA&lt;_x0010_ÂFAnån_x0016_{6FA_x000F_ÅØ}ÆHA*Øª9Ü_x0004_GA_x000B__x0003_KDµõEAÆäÑO_x001D_EA_x001A_vÃ#¢EAÒÈÈöEAöÿÍ¢åEAÞ_x0018_ÆÁ©ØEAKþý&gt;_x001C__x0008_EAÅª??DA"^"5VXEAÃ_x0003_Pv3EA%_x0004__x000D_tDAúY__x0002_ðpEAw_x0013_pãCAóE5¿äWEA°_x001C_±±àEA_x0002__x0006_%]^;(GAë¡4ñrDA _x0002_nþEAÏÊË»ØôEAmù¶T,HAüµðË_x001E_EA3_x0003_1ÔHA¥Â¼ìôyDA6RY_x0001_§EA_x0002_¨¡f?nEArô«:DA=8"ð	ÿGA_x000B_ÝluúEA9Æ/?$_x0005_GAD_x000C_QK6»DAw_x001B_!^EAXEdêEAlËgS¸EA3Ëµ}¸eDAÎ+:H_x000D__x0018_CA´Ñ_x0013_u4EA=h9YoöDA_x000E_$QOQGA _x000C_¦[0µEAºkÓ¼¿DAò òäCA_x0004_«_x001E_nn¯DA!³&gt;^%GA_x0015_|tQZúCA_x0002_$ØÌEASj^H9FAâ_x0017_.ë_x0002__x0003_¹ÍCA¾6£îÚEA;¤_x0012_¯EAu¿WDZ?EA2³ã`_x0013_HAíÌÇ_x000C_FAj§_x0002_g_x000E_ýDAvÑ íìCA	Æ_x000F__x0007_2bGAÿq»_x0019_µDAÅÛ_x0011_ _x0007_HFA&lt;F_x0014_=£_x0005_GAÍª_x0005_àCAf$¬ÄwDA¡åy°´ÊEA©M¬3CDA_x001C_üGÿRvDASFÑî_x0008_FA@¤¡DAE6æðlDAu¹JWDAs_x0018__x0005_DA_x0001_¾­F~CAü^_x0005_B¨EA_x0004_jê­\EA_x001C_Ù4ÃÐGAÐýªg÷þEAÆÊZ|*FA9­o_x000B_»ÿGAªî+ðUGA_x0017_ZÞP®GAZÄpe_x001F_;GA_x0001__x0003_À.7ý_x001A_CAòTâq!fCAîr«¯ëFA%_x0017__x0002_U8DABó¬y_x001A_IAÑrz_x001E_.ÅEA_x0015_KlídFA@*¡¯¬EAÝí8D^DAØíF_x001F_óGAÜ½Îö®_x0007_HAÜ@b_x0013_ý(EAJÂ´e_x0016_FA717ÍÞáDAÌ¸ú©Ì^DAþË¿g«;GA{íöý¡FA§Ê¨~FATÜUG«EA¥Þ'ðDAü_x0014_à÷áFAËsÀlîCAÊÝ-ÈY_x0007_GAl¬_x001E_Ì!FA§ØiG"DAv6ü_x0012_u÷FAzr5s_x0010_FA_x001B_lp&lt;ØEA_x0012_»¡KÛEAd_x001E_¡!lCA?Yt_x0011_hGA23¹p_x0002__x0003_³ÛEA¯BÜÕ}_x0016_GAï]HÄæGAä_x0008_ÊÓ_x000E_[CAÝÝ³´_x0015_yDA,_x0001__x0001__x0019_¶FA´­0îû»FAîUâÔFA¡ý üDAËF°z"CAuiõ=GAý²§b3FAî_x0008_Eçl"DAXSeEAµÞfX&lt;FA&lt;­_x0002__x000E_ÂDA3fÆW_x0015_áCAÁÌ,c_x0001_{FAª_x0014_Sâ°EAüÁ_x0001_àDAÎËázÈCA·dî_x000E_O;EAÕç	§$¦CA)Ôø5áCA¥øï9]EA^]GYQDAÐo_x0001_ßDA6ZG&amp;Í÷DAV;¬ODAWü³Ç·DA_x0006__x0014__x0011_ûåEAZHñ³1~EA_x0003__x0008_á_x0017__x0017_2_x0002_HAËÞ_x0005_Ä_x000D_±CA&gt;¹_x0016_¸_x001F_XDAù¾ßÁ_x001C_¸DAmP¿1_x001A_GA_x0011_ÄãFAv6²_x001F_}_x0006_EAl¢(&lt;:CAbwÀk_x000D__x0013_FAFgº®mEA_x0011_#¡ç1CA¡_x0010_¬T`DA:prF¢FA"_x0001_(_x0017_EAÄc(yj¬EAöà¶_x0014_ØEA°tJÞ_x0011__x0007_EAtA%`2!GAÚ&lt;x²wnEA_x0018_ÿBØþ4GAí0ÂGA_x0010_DAÂº_x0010_YuEA®r±÷?EA¬ÄçéWDA _x0005_µÓxEA-:ï_x0004_EHDA¸·uFA_x0014__x001D__x0008_¥å\DA"%_x0018_^SLFA_x000D__x0010_¿NÄÎCAÌ%GÒ?CA½)_x0017_	_x0001__x0002__x0014_NFA\µïiðÊDA_x0016_Æþ_x0014_¢GAn&gt;[×:FA©áDA&lt;ÃiÁDAI¥(êü_x0014_HAÏíø_x0002_FAòâáhxDA¬±B4GA\CIDWBEA)=!d_x000D_FAêþ±_x0018_GHAÍJ=Ò=EAÖ*sÖêöFAù¦½¼ÈøCA/hÖtÛFA¥fÝ9NFA¬DëÞ,EAø7~¢¯¦IA1HÅ?±+DAë»_x001E_Ó&amp;EAÝòª|qDA¬¹D_x0001__x0010_çCAT_x000B_jmCA_x000E_;á*¢GA_x0007_%ûHü3DAÇ_x0019_% °`DA¾i°ìCA¯4HÁú_x0001_FAÏmÏ;àwCAUWÀ°¤7DA_x0002__x0004_6UIoEAÅEè{1hCA	y_x0016_Ó_x0012_FA¢kùUÍGA^hËb	DAå°_x0013_µIDDAÈ²_x001A_æfuGA¹üçVQ$DAgôJH\EA_x0004_´pÖ¶GAË_x0019_ßð_x0016_ÄEAT_x000B_B#ì¥GA^V±HMÅCAÞå&lt;çóCADb7_x0017_EA_x0001_B¥EA_x000F_Ô\&gt;Ñ5DAÊÀ¾*EAöÍ°_x0015_FAd|R_x000E_£_x001E_GAÏÃ.MEAø_x0004_õp_x0018_$FAé±ñÓ_x0003_üCA_x000B__x0006_Úv¢_x0018_EA¯Zi]#ëEAÎc3_ò/FA ÌG_x0013_ÝEAØ_x0010_±æ _x0019_EAcÈ+_x0003_!pGA7fÐ_x0015_ï_x0019_FA³_x000C_FôÃàCA|_x0004_©_x0001__x0002_ù_x000E_DAÚì©î[CAÀUÚï©_x0017_FAvçÛh¾GA&gt;0d_x0014_ì CA_x0005_£J_x001C_ÌEAlXQõ|¡EAr#¯bGA_x000B_.\dDAöê¬oCFA½lz×µEA_x0013_Ý	^UDAl&amp;_x000F_]*~DA_x0014_#%:ºHA(¯^dÓEA_x0015_0õ¿ÃXDAsV_x0018__x0015_ÈCA±4ò_x0019_HA%/ª¦@CA/w_x0012_Ë¼,EA_x0016_¥_x000C_0_x001F_ºCA¢ÛEyvDA±Â³ÑîcFA£è_x0011_Ó¼PEA&gt;Èê}%EA³_x001B_ðÞÙYDAadíÓwõDAÝ¸FDAþÏ_x001B__x0015_¾CA.Ln'_x0002_GA3TÄ_x0001_R¹FAª	_x000F_¡"FA_x0005__x0006_-_x0013_¹ìFEAÍ½â`IWDA~_x0012_»ªé_x0012_EA~ªÌf÷°DA_x0012_Ï\Oã,DAeÿÖ_x0014_¸ªEA]+é_x0002_!&lt;EApT^¸,DAWTñg2rFA7fQôÉ]FA¢_x0001_Z¦THA÷	ÌEA$_x0006_¨éÔDA:h?dGA=_x0016_zgFA1ùÛg_x0007_FAÀô«!_x0007_CGAÆ´é_x0014_oÓCAnÄè¼_x0003_FAx2D½_x001A_ëGA|VX¬@DAÜ_x0011_S@¹DAY£³ÑFA8ïE9&gt;_x001C_CA0ß¶ûÃ$EATºzQFA®¦KW5HA=Í¿£çÖEAL_x0004_üS¢~DA¼íôH¢FAF?QL\GA_x0001_;áâ_x0005__x0006_ÆGA?_åÑ|EA	_x0004_·|DA?5¤AEA±@à.Â.FA_x0017_ðÉ	&lt;EA_x0001__x001F__x0004_½DA _x0002_]8_x001F_ÑHA&gt;Ñ°ÚPÑDA7_x0008_æPEAf_x0017_@ÁÈFAÂ»õ_x0019_FAÓ\¸#~ÆCAÒèÅ_x0006_EAt;L_x0007_j¬DAôQÏV¥YEALÜ-äÖ.DA¼ØòÆ_x0006_×FAí|iÕR{EAyë÷_x001C_ùDAw ¼úmFA¿Ñ_x001F_ÜDA\d}_x000E_GAÇ¢¢_x0016_EA_x001F_¾û0èúEAr¦ÑÙï_x001E_DAÒá7P_x0003_kGAG(ñEÒFA!¦VA_x000C_FAv_x0005_J0ªÃEA\;VJâðEA¿ì_x0005_&amp;FA_x0004__x0005_$Å_x001E_ö?&lt;HA¦ä"óþDAiÑ¤cÛCA¤qcz¦_x0007_EA*­Q*\_x001F_GAa_x0001_þ´ÿBDAÉ@æê_x001E_FA³äD¬_x0010_KCAp?ÐÿÎñDA_x0004_nh7°µEAèU_x0013_H_x0019_ÄDAú'ÕD(DAµÖ,OìEAÎgÞé¦×FA&amp;Y{ØfGA_x0003_æn¦EAÔC¸V_x0004_,EAC¾û"9FA$z¸ø^FA ¼d_x0002_XºEANø_x001D_ú_x0001_EAµ_x0002_je_x0011_DAóÿKpÀpCAuìÜ_x000B_Ä_x0017_EA_x0003_ÍÂ5VGA_x0012_/çJéCA_x000F_{»«L^CAææÍqEAf8Bm_x0012_DA]üCAeµ_x001F_!¼_x0002_IAÆ?_x0015_~_x0001__x0002_òðFA@ö+èDAYä}·n_x0006_FAa_x0010_'ØQ_x0014_FA	!×É_x001A_FA6/öïEAÎÄ§0©FAA0ÅÎ6áFA´}òÎ#DAóÓ&amp;_x0012_	DAko_x001D_óÈEAMj¿'GAz_x001A_\{½}DA_x001E_«ZEAc«M_x0008_oFAà¨`~DAþtoÓ|¸EA_a#9*ËCAÿQ&gt;_x0003_ÒEAMÌ_x000C_g­DA?p7pkÉDAìaÇ`!7EAYbµÉúFAOÜ×öSFA´_x0005_)%/õEAÙ¶Z[âDA]/_x0016__x0007_d·GA_x0015_¤wUÒÞEA|_x0004_Ë RóDA_x0005_g&amp;_x0002_LDEAçZñ!HAR-µF&gt;ùFA_x0007__x000D_ÁN²ì_x0012_DAÓñ&lt;R·¼GA_x0016_éU7Â¡DA_x0010_&lt;h.Ú¹GA½I­wDA9_x0006_L%¥FAb^ÊE'GAäÉÒ_x0008_FAµª¦_x0015__x0001_FAÛ70Æ.fFAÉFë?_x0002_ÖDA\ ÿzðEA,ç¼²ÏmEAÞ_x0005_óÝæDA°ÁØ÷@EAï¦q$Ô²EA_x0007_a_x0004_XxEAfeÄ^~EAT3_x000C_?ÇàEA¬·_x000B_ØwvFAõ!_x000C__x0019_äIEAv(¡jFüFA_x0018__Î7EA_x0003_MMäFA:HÔQIçCAÏ_x0010_èpc'FAÃfù	FEAíLÓÜ1IDAûuÃÒFA¢¼M¤%FDA¶ß~ðºGAöáOB_x0001__x0003_còEA³óÁy£ãFA'(úî¬EA:óè?ËFDA@a®è{_x0018_FAÎÎ£E(EAu&lt;è%.IHAdÕÂ_x001F_GAK+ÛÕNnGAÔÀqÎäDAT:^8AGA_x0005_Y_x000E_Å]CA\V_x0015_úeEA]bVí2_x0011_DAÊ³ÂDA¢è¦Õ±-DA´é­î_x0005_èEA$ ¼w#KDA±=óð'ÄEAÂ®â!©EAÜQÆ$RtEAÌÎ|²Ú;FAKÂgGAH2_x0002_&lt;?FAÍæ_x001E_¨aæDA¥y]ÄGEAy_x0014_¼P­CA_x0011_º}±a_x000C_EAÂg_x0018__x0011_EA¢»©]Ù_x001F_DA_x000D_v_x001F_=HAëä"aÏEA_x0001__x0002__x0006_ÓK±Å-EA-ó6ß ³DAàzLÒ#FAÝDìáUGAK]_x001E_÷_x0018_IFAøu®°EFA¤ÂòæmmCA_x000B_§N$KFA°_x0015__x0003_)]CA¬_x0015_FhFAôÉú#«EAkæ®jCA$0_x001D_ýhEAY{MHDA3Lü(aDA¾¡×Ê£ÞEApËá×EACÓ}ØCA_x0003_e9"`FA,äÅí¼¤FANµ¯G»HA×þ´²_x000C_ÀGAfÊS?xvGA¸àöDAóéîdeEA£6EAF£À]òBEAª¸;ÌÏnFA &amp;Ò%RDA\_x0018_&gt;¢1.DA&lt;_x0014_$(qDAº»Å4_x0001__x0002_4ÈHAÔ8SNUEA²Ã5@&lt;FA&amp;i·¼1DA_x001A_D~_x0018_sEA_x0006_µ}Æ%_x0013_EAûüº~2-GAA=àXÝØEAµ¦_x001C_¿¦DAúyþïn_x0010_HApª_x0008__x0013_¶DAY_x0007_&amp;gFAfAÝú_x000B__x001E_FAPsQ9OiFAÚì·÷`DAÒ_x0012_ýÌGÖDAG=Ç qÆFAÐÆÄ¨ñTEA_x0017_Ñ  /EAçì_x0012_Ø_x001F_EAé_x0003_Þ?wDAænL_x001D_ÝªCAÞzpJaEA&gt;2_x0010_ÂñFAW¬jëDA_x0011_ÁÉ¥FAßsÞ0mEAâmuDDA¯uL|JECA]À¢vaEA_x0003_¸§:s¤EA¥dÖ_x001F__x0015_EA_x0003__x0004_º_x001B_¼S1_x000E_DA»EA_PDAµØu±êHAÓ°Û*pEA_x000E_¼·FAj:ºÊêGAÑ{|JQ!EA_x0015_¯gî©DAkâìDHA(©·ïï_x000B_EA EA4VãG·ÔCAêÖÖ_x0017_z§CA&lt;_x000E_7¡£_x001F_DAÄ¦ñ_x0012_¦EA»¶®Æ)xFA1-ÌNDA°Õ'ÈhæHAL8¼P-$GA8m3öÃCAóß:ª1_x0001_EAó8·HGAÂ±Ý½¼CA/K_x0002_V_x001A_æFA\_x001B_¥I^EA}ªvÛ_x0002_DAÙ_x001E_?IAK´aßDA{._x0014_HA"_x0007_M£ëyFA&gt;¬#®cßGA_x0019_%_x001F_6_x0001__x0008__ÉHAºS³ô_x0003_GAÀ·¬þæCA±_x0013_ì9ÔFAÛÂ_x0003__x0018_~FA»Ï_x0007_FA;ãçø_x0006_òFAþ_x0004_¬Þ*FA«KøhCA)D{JúGA{Å3F_x0002_ÃEAÚ9_x000B_ÚEAjÖ_x0014_F EA)Æ_x0010_ª~«CA_x0004_J]34GAÁ¬£øÊïEAX ²ìEAÅ½«®DAr&gt;	_x0012_FAà þÚ_x0019_DA^ÎÒ}_x000C_ODA*ï¿|_x001C_DA9§mè±rFA×áå_x0008__x0005_õCAD¬U._x0011_oEA_x0016_/©VìDA~_x0004_Tñ§wCA©Ó}K«ÚCA¥ÿT%mFA%ìçéBrDAOW× EAµw=&gt;PDA_x0005__x0006_~_x0013_ÑÜ§.EAV8â[GAQdéû_x0004_GAõ_x000F_¨7¾DAéOÄFAÕX§©o_x0005_EA~ª!óØDAà_x0005_O_x0004__x0016_FA§	S¸DAÆÿÀíCA_x0019__x000C_u?éCEAÙ\bîGA_x000F__x0012__x000C_UEA_x0002_È8B¦sDA_x0004__x0001_5Ã&gt;EANÆ¡e_x001B_bEA0_x000F_/àKFA¬©qZÖûFAÖÁ_x001D_%\BFAÖ_x0003_ü!«cGAà[3mDAr:Í_x0019_ëDA_x0001_S¿9­cDAÃ~ÅØWÜHA;¾_x001F_W¿ªDAm|]©8DAi&amp;_x0010_åpGA) ýwÃáDAà+`Y"ÔEA¿Ú&amp;CAègÀÄ\DA½¹_x0001__x0002_ýíCAFK¡_x0015_yCAgn³_x001F_FAk­GpÛºFA@vGvEAÔòW_x0008_y§GA_x0011_èÜÆDA_x0008_g?§JnDA}ËwµDA2~ñ_x0015_­ÁFA_x0005_Û_x001A__x0018__x001B_FAò±QÒJEA_x0019_Tsô{_x0011_DAìãÏïÀ%DA*¯!§ DA_x000D_H_x0006_ùI_x001A_EA¢uxòFxFAs¢1û	HA¼ùÞ±DAº+þc ÕEA}ìP&lt;EDA_x001E_ä$#ö DAåá_x0016_nïDA¿^b.¥DAÛ÷t@_x0013_-FA_x0014_Â_3Ý+DA_x000C_×_x0016_L=ÑDA~é_x0005_ÒÄPDA¢£A/©GAª/Ü¤ÍDAUÌè 5òEAÑ_x001C_PÀU©DA_x0002__x0007_¥·b­EA®¹¼fPFA^ O_x0001_WÎGA¼f_x0016_MãCA_x0003_Ì]iDA_x0004_)YéEA_x0006_¨r¹m@GAà/_x0010_¦	_x0018_EA_x0001_A¨_x0016_rGA±Wkh®ÉDA°%×À'EAÜIºàfÞCAÊ²âE_x000C_`EAÃ¤×_x0016_EA¶J_ë4EAgèz_x000E_QEA´E_x0016_tÏéGA/¢J²_x0013_DA8á«_x0005_ DA~_x0016_¤	ø_x0003_FA)_x0010_,h_x000F_WFA_x0017_zð_x0010_jDAx,d°ÁEAbÀ_x0015_v_x0006__x000E_EAÊ_x001F__x0016_ç×êFAñ)®ð_x0017_ÅCA8è_x001E_¹_x0003_EA+«íP5GA,Ð÷¹äEAY¬®Fþ5FAnÚ_x001A_õä¤GAá.ï9_x0005__x0006_ÙqFA|åTG_x001B_DA¼Þ:NºYIAS\6DA¬_x0018_ºg&amp;EA5×¸&lt;DAmÑn_x0010_3_x0004_FAR_x000C_µ°CA¾_x0003_gévFAJV·dFA£jeÑCHA&amp;Éö$0FAÅPêàM8EAo_x0014_¹r_x0012_FAOÜÛÜ¢ÀDAeÿí\EAÿ¸-ý?6CAÙ_x001F_7{FAý_x0016_Õ_x000D_¦DA:_x0002__x0019_³_x0005_DAªVÌ_x001A_ËGAn²U_x001E_)_x0017_GA`Ã_x000B_ó_x0001_DEAjF¿fÊCAaöz*óFA¿¿¹Á_x001C_NEAÎ_x001C_åz.íDAOÿ´i¶EA+¿·äDAèôÂú EA÷V_x000D_J×CA·QDA_x0002__x0004_T_x000F__x0017_÷±CABèø=/ðEA_x0017_¡© ÁCA_x000B_H_x001B_+ìEA_x000B_.5ÞG¿EA_x0010_Üv).àEAypÛ4aEAâ_x0013_µ§MEAØÂ®½éEAÑ¹vuHAÒé¨_x0004_/FA¾ðù/_x0013_´DA¨1_x0002_-&lt;ÙEA_x000C_$79$DA¶Î_x0008_9'³DA¬­ÚYlFAÑb_x000E_Å"dDAE_x0003_kýJ_x000F_EA_x0006_ZÈS FAºøòjÜCAþÁ_x0017_J_x000E_HAA¿eh_x000F_"HA½iµä8DAÜn´u7DAò_x0010_1_x001C_EA_x001B_)bÈ+_x001D_HAHc[9óCAf«ùÝEAp»´ñtþCA_x001A__x0001_OaveDAªÉ,± QEAXã©s_x0001__x0003_ÇEAwwä_x001A_}DA_x0016__x0002_4g¿DAå¦aNGA«ù{ïG]CAê,£c&lt;0FA&lt;$jO|{DAl\°eèHDA_x0005__x0012_NEÕ´DAlä¸zXPEAõÙ)*¥CA?NÔêjFAI_x000B_|7_x0016_CA=YÈ1åEAÆ°) ZGA*Ãð_x0011_ùFA¸_x0014_È$ÜÕEA_x0014_à¢Ç GFA)WuØ?FAkc;_x0013_G²FAî®_x000C_LÅWGAS_x0003_Èþ_x001B_ÁEAôü°ÉÁEAB/JÁDAu¾L«^4DAf¿êß~EA_x0012_!2W:EA³£_x001E_PEA½BMFDA`ë¶3|±EA£k_x000F_DA®·h7#HA_x0001__x0004_º';ìðcDAðÕÐuèDA\Á¬:(HAî«_x0001_f¾\GAèÓÎ#eDAù,(ò9DA_x0010_ú~Á¤CAJNE_x0019_cDA¨¼ÝÌ^EAð_x0016_¯µÇEAþïÖoSþEA1e\¡ÚCABµª)õ*EAÅmÍWu&gt;DAÅÌöÿGA_x0004_C?-VòCA&amp;YP!èÈFAY¹¾q&amp;DA ``®Ï"GA¡£øñ}rCAÑ²ª;CAà_x001B_DAý_x0015_zkBëCA_x0003_Ô_x0002_ÈñGAí£é³C|FAOÅ&amp;Ù6NCAÒj._x0016_DAe$_x0017_§_x0006_DA£Ñ_x001F_Ï"_x0004_FA©_x0010_~Gí»DAxu¶¾pDADX¯__x0001__x0003_ÝqHA&lt;_x0008_?Ku?GAi_x0010_é_x0002_NEAOêjÖùEAtOCAÿ_x0004_º _x0002_GAQ,_x0002_ænDA:ÔKà'EA_x0006_T7wÜ\EAö_x0005_^¶ËGAò)ÿÞ!ìDAfPÞ@&gt;ªCAJ´ð_x0015_~DA_x000F_S:rEAç&gt;DvæOHAèÀäCA÷êqGAfwºÞºEAH_x0012_ðî-FAÕåxÉ_x000B_JEA3Çô¡%XEAEOúªËCA»Ê¨°wØFAd!-sjEAuú6_x000B__x000B_BCAxn?o¿EA&lt;t«¡:FA.(*ozFAÞâ&lt;£þ;DAîÌ.P¼DA"ØÌe8GA*ÃJl(*FA_x0005__x0007_&lt;a3gTCA,ë[^ëDA&lt;ûûju_x0003_FA!å¾	ï?DA($úÂsFA5_x000D_Í_x0011_GÖEAÌe_x000B_1_x0015_ÖFA_x001A_ÿ$Ý_x0003_ºEA¸Ï×¤yDAoSð_x0007_EA®[_x0008_Ð_x001B_EAÙh¨A'üDAÍW÷ qCA_x0002_Ð®­_x0013_EAÂ{_x0002_ªFA»_x0019_ê_x0005_MJEA_x0004_;ùdEAèôJu7ºDA4|QbKMEA_x0013_ë¡_x0006_¬_x0008_CAW_x0019_¿óCEAøø_x001C_?á3EAlvä7¤ëCAæm«æétEAý]ÿ(HGAô &lt;\ÇEA_x0001__x0003_pºó_x000B_DA³ró½ªFAX)MDFA_x001F_Ã_x000C_X×EAý1c_x001D_­VEA®L%â_x0001__x0003__x000C_EA$CNY_ÝFA²FUI`FA0vSh@HAñ_x001A_FcýDAÉ¯0¡å	FApG+¤òÏCAÝ«V_x001F_DA'UuÖEA+æg_x0005_FA´l:[#¼DA_x001B_h_x0002_.*EAüÔ=¯EA÷_x000F__x0017_ÃÿDAÊ¾_x0006_(%KEAæ7ÿ_x001D_zDA4,_x0004_(aFA_x000B_ÛélGA-ÑüBdòDA/£DwGûDAÃ))ýôfFA2Ík±_x0015_GAÞ¹Âº×~DA¶pç¦FAS_x0007_V¿ÀEA6PèÍÁ&lt;GA!pzg_x000F_GA_x0004_È§Ü_x001C_GA^ð~_°RCA9ZàBFA¤QenýtCAâþÁDÓ-GA_x0002__x0003_zÅµÃ¢CAøY{ëÇLEAÌ¡LÄ1CA]ås©HAî_x0001__x0012_ *oEA ¼_x0013_¿k~HAZhÓDA_x001B_ì_x0014_JãQDAL9w&amp;ÔpDA¡_·_x0005_EEA&amp;(Ò°~vEA_x0013_ûEf¯9DA_x001B_Uz7-¹FA2ÀþCAGÜÁ;ÞEAË¤Ìg8+FAYáJtiEA_x001A_wUñôðCAFµiºêDA]=_x001F_1#.EA.GzJ;DA¼ZµLgCAôíf_x001C_ÍEA*ïô!GA9uþ_x0004__x0014__x001C_DAD·×_x0013__x000D_|DA8n@.ZCA¿J_x000D_ç&gt;FA¾îå)7éDA4_x0019_åCA¹IðÁ+_x0014_DAø&amp;©Ó_x0002__x0003_ïÂFAº3o^xwEA¯±Þè¶EAÍõCQIAF_x0012_ËòXEA_x0003_ýÕú&lt;ÆEA®4²ÈÊÑDAíwâ _x000E_FAt_x0006_JµDA¤mßÒç#EAº7K^Ê#DA[_x001D_`ínDA^_x0014_üä5FA¸É]%^}FA¤»)7FAºFDÎ«UEA_x0004_,BóaFAý8Sl_x001C__x001F_DAga)`EïCAUà3E~GFAù	_x0007_ðøéEA(ì]_x0001_µEAícÅx_x0016_EA,­úDFAE KèÌ_x0011_DA&amp;Z#gEA+BúáEAÃÝn²çõDAtCzÂ)DEA	§øG¿âFAâF0&lt;pXEAÏúJpFA_x0005__x0006_½ûn!¬IDAW_x0002_D'©)HA_x0004__x0001_úê7EA!­àì*GA("GWnFAéh£_x0005_yÂEA)-Lò_x0010_EA:«\'QDA1­õ	EA4ASv_x000C_3DA]»_x001B_vØOFA¨s±_x000C_ÊBFAèÉ·_x0002_ÑZHAÍ½_x0016_¦$ CA_x0011_L\=ë_x0004_DAö_x001B_;BQHA_x0003__x0019__x0005_é_x0004_IA_x001E_üNzã)EA_x0014__x0007_áÁcàDACB®_x0018_ÆEAØ!sµFAx$a´ÞCAU_x000F_á¶:­EA§Kâ3aFAU_x0001_çÂ±!EAd.¨Ã-ÃEA_x000B_ªn®ú®CAîÌ+mØEAÀµn,_x000C_EA²¯@'(DAq¸7kHEAM»øû_x0004__x0006_:=CA ÐÄRDA7T_x000B_Ì EA^³mú_x0004_ÝGAÄgÅ¼íCAÍUÏ`&gt; EA«_x0014_ùz_x000B_IAìÚôDA_x0016_à5H_x0008_DAºägo_x0003_GAçh"=|_x0014_CAìÑ]áuFAS©ÐGAÉo&amp;ßè2GACe_x0015_r&gt;EAì_x0011_VXdiDAÜ$*´¢oCA_x0019__x0002_÷Ï_x0018_1FA&lt;b_x0019_ðèDAFUvÃFA_x001C_£\1,ZFA|;µ(=FA§tö×DAª_x0016__x001F_9ý9FA¢_x001A__x000B_IkFAýÐ¥_x0012_FAÑâcP?DAP-_x000C_29IA£eÖþ+äDAÛO_x001F_ }#GA·axA_x0005__x0001_EAT_x0017_.¹ÒEDA_x0003__x0007_j0fDA_x0001_VJJÃFA«õâr±ªDA^Û&amp;b_FA_x000F_2_x0013_/_x0005_åGA5M¨×`)EAGÐ!D!FAö_x0010_hpÇ¡EAù0_x0014_ª0HAuüTæPFAùFT_x001F_ÊDAÕVá_x0013_EA»à_x0018_âxFA ã.B±DAµ¶_x0004__x001F_OGA3Ç_x0013_Å_x001C_DAa¡=_x0004_zGA·þÆ_x0017_(eCA_x001D_¿Q_x001B__x0001_GAÆC{¥¬FA_x0006_[É°GAa+V×ë;DA_x0016_ÅÑ?i`GADîÿ¯QGAü,F_x0010_EAüYbCAWtÚ_x0015_1EAâ/^"¾pEA_x0004_u~êCA_x0002_¦»_x0012_EA&amp;ÓrFÍçGA\n_x0001__x0002_ÏFArô3_x0010_HIGAÑ»_x0005__x0004_FA_x0017_ 0ØòÞDA_x000B_Í»&lt;.CAæ»ÃìÉFA_x001F_çn_x0005_¾FA&lt;Éó1Ý3GA'gÚYFAû_x0008_f&gt;´CAïå_x0005_¦_x0011_EA'¦¿DAãBø1EA2xÉSFAÎ_x001F_îÿhEA	_x000E__x000E_zDA%aDîa½FA_x0002_µ·\ÎæEA¹Ï\ f©GA-0ï×DAé_x001F_±_x0017_Ø_x0001_EAÜýè0#DA5xífeDA8kØëFA×À_x001D_ÃB FA¤¯Â*ã4FAÝ&gt;BÚæCAQAþ§CA£ÛÅ DCA%yjxq[EA(Ô._x0013_Ô#HAÉwÈP!DA_x0003__x0004_þSÉAAÈCA&lt;sò)FA_x0008_+èMDA¸*¥ïu5DAR¬×_x0010_ñeDA&gt;?r­òDAkM`|ð}HAíÙc¶/CA`f¥f×ýCAÇÝ-´k_x0019_GA¾ºdrEAÀ?ti_x0001_FA¿gÎñ ãCAH_x0004_/_x0002_RFAU_x0002_ák1-CA_x0015_á¹v3EA*[Ú_x0010_GA¥by­lgDA(ª|ò{±HA1Èhã@_x0004_DAÊQöïFAB_x0008_Åtú{CA&gt;Çák÷DAú:bü4DA²Ôð2,ÇCAìeF.'EAJ_x0003_éÏ¤qEA&gt;UJæÜ_x0010_EA:CéiæDFA¦j"_x0002_FAEÒªDDA_x000D_/òì_x0002__x0003_ZEA\:b~_x0016__x0015_FAs×lfÜ£DAö­c°ðCAX_x0017_ÊhntIA_x0015_X(lO_x001C_DAÏÅ_x000F_&amp;nDDAO¹Õ_x0017_FAàÞb­FA@«³Î²wFA_x0019_/¬ÐGA@geÁÑEA_x001F_µ¹ÓEA±Ho³¯¤HA^`N×EA«	]8CA¡]ðäÍEAA¨\ká9EAøæ&lt;ÑDA}X~nCCAÆ_x0003_ó#_x001B_GA,UôJ¾KCA»_x001B__x0008_ÒCA_x0007_8!v_x0017_9GA@"_x0001_ÍCA_x000E_siCAÉ$h_x0003_ÄûCAb	NHGEA­ÈzöHEA_x0001_&lt;)_x001E_M¯EA_x0010_ö=¡k/DA\_x001D__x0005_pEªFA_x0002__x0003_M¶3._x001F_EA÷AGcx¿CAÍ' pÃ¢FA_x000F_MdYËPGA_x0018_&gt;©¿_x000F_ÉEA,À_x001F_GA_x0001_è	7JDAÃ&gt;_x0010_¿qDAINþ´lJCAîõî?òEAîéwHNFAvuW_x0015_EAa8_x000C_¨(GA¸y26FAü_x000F__x001B_÷ZEA_x0015_ÙÆH&gt;ßEA]_x0019_¾_x0015_DA­_x0013_wáëCA[Hü]EAT@XÚ]êEAìøR÷ê^GA{·Xÿ¢CAÅ5õ°¨õDAZø«=ÚEA_x0002_7LWGA§d#EA_x000E_2|FA_x001D__x001C_Î_x0006_ÛuCArFû/¢²EAÏ4Á_x0003_FA|ý_x001F_ÃbEAå_x0002_Ño_x0001__x0002__x0002_~CAI.K'IfFAá1®\KFA|_x000D_òDA¸»_x000E_Û±DA_x000C__x000B_@ªÔtFA·üà§E/CA´ÊÅ·ÄDAÚo_x0019_*_x0011_GAö¥EA_x0004_q'&amp;DACº$»GFAÓeþý_x0013_FA&amp;ý·_x0019_åCAÀÕõHI{EACì'_x0019_hGEAc= ò8EAä=jÆ_x001D_FA4fá_x001E_ôÊDAç¹\Ò_x0013_#EABú&amp;úAÒEAF]Ñõ_x0015_½CA×ZÔwbCA@ìêoßÀCA_x0019_h_x001B_m_x0018_êCAà	¬?|DA©é¸¢_x001B_HAN×¦XEA_x0007_°ßDAªÅ,ßëâCAÌÆ{_x001A_GA_x000B_h\nEA_x0005__x0008__x001F_¬òô&amp;GAöîo;FA_x001B_´««ç\CAªÊÐýwEA0ÌûRFAÎ¢(-O2EAª-yÛDAtuNôVFAh_//1êDA=²Êì DA$µ»_x000F_7YDA&amp;tZÃ_x0006_GA^_x0017_r_x0002_»fDA_x0012_0Þ_x0007_ª_x0006_FAm9ç_x0001_-DA¾%¸-7DAÓÚ¡DAz_x001C__x0004_Ä_x0006_ÄFA¤ËÇòáØDA_x001A_°_x001F_A§DA_x0002_5P _x000F_bCA_x000E_IAñ;GDA§Û xÇsEAï­_x0003_/^EAI)­_x0014_a4CAè%àæÙDAc¿nê_x0002_bGAxáá_x001F_SEAªºF½:ñCAú_x0011_9óÍíEAD_x001A__x0010_!Í_x001E_DAÜÌÕ¨_x0001__x0003_ÙEAtMvï_x0011_&amp;DALÁßÀEAL&gt;Óÿ_x000C_]FAom_x001E_ãÊHDA_x0019__x0012__x001E_äEA²_x0006_j{½ÁEA2^\ !EA._x000C__x0002_7ylHAo½åö¥ÙDAùj2Ñà_x0016_DAa_x001B__x001F_ÌCAº¸U_x0019_ôHA° O)VEAFÁO_x0019_ø(DAÊ#R[®¾EAuÀQ_x0008_(wCA?d _x001A_$þCA¼Êv_x0007_²EAå·¶¼ýEA;_x0007_Ó.@]DA9±æ_x001D_4FA¡QáQ8FAV_x000B_¹ÇÝ¿FA;H:ÙjGAÑT=HØDAÚ_x0003_gÂ_x0017_ÁDA:iUâ¥EA¤óä3¢HAýÞ½X0CAKk§Ðé÷CAeÆÆl FA_x0001__x0003_£O_x000D_3zGA_x001A_$µêCAût_x000B_ÃDAì@*_x001B_GAfÏTNÈEA¤~_x000C_ÕGA»çµ{ãEA§ß­]-EAÁKÐÁ_x0019_FAä.	GA§ol:rËDA_x001E_PÖyuoDAËMlt¥ûEAÚüp DAåÁ«¬ª/GAÿA£{¨·EA_x0007_H{&lt;_x0018_DAV_x000E_*_x0005_¿EA÷µ!c³zCAôQ£ÀyCA¤é«RÄDAõÌéDzHA_x0008_ð¢HÞDAI_x0015__x0010_¹2DAí¤g/-ûCAÁKeøxCDA56jØDAÅßé:_x0016_FAq_x0013_Ø_x0015_qFAU_x0003_k_x0001_û_x0002_EA]±Ò_x000E_T®EAU%_x0017_W_x0001__x0007_QCAÈ/ÉÇ¦nDA_x0004_tdr.EAð_x000C_gPxQEAÒÿ05ëCA_x001F_Ð©G[_x0005_HA_x0016__x0006_¡tDAÔZ%¼DABõ~üN_x0014_GAð&gt;d_x0019__x000E_òCA&lt;È´FAflfÌH DAF¸_x0003_óú²FAðÁÀ;uGA¤qX¡?+EA_x0010__x0003_ì(_x0002_lDAi8{ÿ^_x0015_DAôP^ç|­EA*_x0012_ÔÚBsDA÷Z%ÎEAÔCÅòSrEA_x001A_´1óCA&lt;þô[áHAÄPo¥0TFA¸dy)È_x0007_EAon¯oÎsDA=Úæ*s%GA½ç®[3EAãÿøqEA=_x0016_6Å+ÎEACBfn°DAÚòWöÝFA_x0003__x0006_ºÊ_x0015__x0002__x001F_=EAü *î)®EAU_x0014_?ïF_x001F_HANàÂ(«CA_x0013_ *g¬UDAýèñODA¨¦_x0002_½_x0004_FAæUß®ÌÉCAï_x0005_ÊkùEAþ½ù_x001F_vDA¯#_x000D_¶_x0017_^FAÈV!êê_x0001_DAnÓÙÉ=FAûÂ4ì4EA_x000F_Ó:?!áDAÖÚZBDAI:y¦b9GAÓ¨_x0003_P.~EAqø_x0008_K1CAÅ_x000C_£)_x0006_FAfy±Íu×EAtuLn'IA_x0006_º¯1ìFA_x0004__x0014_+q)¼FA_x0001_¦_x000B__x001C__x0014_2EA_x001A_æáX_x000D_lGAÿ¶ö_x0010__x0001_FAÒÍ¢)_x001A_EAakBØEA¾&lt;þMgEA}Ãéà×¸EA­êçÝ_x0002__x0005__x0017_ÃDA_x0001_~¦'ÁdCAGÉ@¬üGEA%ÉB×DA_x0004_ªê%|BEA¤=æ)DAHáZ_x0016_[_x0006_GA8&gt;?6ïóFAi_x0015_BbÞ6FA¦ÇV§,GAæÚ%Û%UFAåyYOEAè_x0018_e¾£GA_x0013_G_x0003_³vyDA¤&lt;h7_x001E_IA&amp;"ðÅ2GA_x0015_´p xEA¸H_x001D_ÕkDAW;"à`EA*{_x0001_ïöÀCA¶¬]½EAä _x0001_ØEEA8µ}®(FAÌÄ_x001C__x001B_k1CA¼]_x0006_r_x001C_EEA^Õìk­ÖCA¨ÏÉqðÝCAçÏûØCA&lt;_x0019_÷5Û_x0015_EAKsD'_x0003_hDA_x0013_¥Vèe'EA_x0016_`1åøDA_x0001__x0002_î°LÕdDAÈ19ô=ÄGAHÛ^©ØÈDAløòfEADQE;,CA®Q¢öCAZ¤íæ_x0002_GAÙàº7¸HA@^S&amp;ñ;GA_x0006_Uz×ÔGA.:êZÁ¯GAZh½_x0014_ÊLFAÞ_x0016_À_x000E_¨ÞDA´]÷9µFAìÈØÏé_x000D_DAE,â*FAµ&lt;öqTFAö°æSDAQôg6,FA_x0015_1Ô¯J%DAãa«X«DA%J½FAÆdüOÑCAÝA_x0008_p¼EA/ß%é_x001B_FAsDS¦_x0008__x0015_IA_x0008__x0003__x0007_\4HAo_x000D_£_x001F_¡DA&lt;+åLCAÑ_x001F_v&amp;¾FA:(Mí#EAâq{_x001A__x0002__x0007_ ÎEA'±Â_x0001_Ñ]GAaÌÍkEAúïêoÑFAý_x000D_áa§ìFAîXU_x0011_eÁCA~AX_x0018_FA§è_x0016__x0018_CAð_x0019_¤¨`"EA®.YÁEAÎ_x0019_÷×³¼FA&amp;_x001F_ZÜ_x000B_FA_x0011__x0003_ùåeGA_x0005_«Ééú=FAMÜ©_x0002__x0010_«EAò']	RçDA¶¬4dFAÁÑë5:ûEA_x001F_«v_x0010_;%EA1_x0003_;JÈâCAM&gt;$cFA8dkEA]ê_x0017_ßMÊEA¿ÕÐ¾Ã¹CAöþ,ÈJìDA/Ì?É_x000C_ªDA{ºÌ0DAjnb_x0004__x0005_DA¹Ú !ò_x0007_FAd[æÜCAZ ¯QáDA_x0006_5_x0016_ÿ©FA_x0001__x0007_ik¤¥ª÷EA\_x001F__x000B_	FAFh?rh:FAävè¶?úFA½_x001C_|Ï_x0013__x0005_CA_x000C_µ_x001E_þEA'/Ð?~£EAv.&amp;×&lt;EA1ò)í|_x0012_EAK$DÞÎlEA äþ0µ[GA_x0019__x0003_¯_x0017__x001D_DA_x000F__x000D_¶\Ø)GA¡[-ÇDAÅ`Éö·DA\ÅÐWZEAãï8G¥GDAÇpSÕ8_x0004_EA_x001E_®_x0005_hÖ¸DA¼G¡9¿GAK	_x0012_	LEA_x0007_8_x0010__x0002_õCA4²§_x0005__x000C__x001B_DAôE_x0012_ø99DAÚÊ_x0008_B	¾GAHò_x000E_ÏEAnWMáFA._x0007_ln6 DAs¢» ÛAEA-º.?U_x0006_FA._x000F_É¦|GAs[ÐÍ_x0002__x0004_«6DA±°¤«¦¯DAT5BÝDCA£ÚÎciÀDAbH,&amp;ADA_x0001_¸7CÌCA °}_x0015_¯tCA«¥,,Q_x000D_DAL_x0015_Â&amp;=VCA ç_x0015_ö´GAºv1Â6ÑEAT@¯I*æCAg`v_x0013_ÇÏEA^''{'DA0_x000E_µ5DA/:ØØ_x000B_ÆEAUÑ¨IüDAãL\F_x001E_¤EAÂ~RX5DAÍ6_x0002_ã_x0014_èEAÉµV_x000C_RGA%÷_x001B_TlDAnÅF_x000D_ZEAµ¡êÃEA*ï_x001B_´_x0018_¥EAP0n_x0007_0_x0003_DA³Aæzæ¬CA¾_x0018_"A_x0001_GADÅ`éfÚEAòÚQX_x0007_DA_x0010_xw;`_x000E_DA¢²QµjÈEA_x0003__x0006_öW%aéÀEA$¡_x0017_ÅVDA_x0014_Ì¹ýQNHA\7e;ÍDAèWþ~6HAR}FéFAÒ!dÔEAT_x001B_dLÝUEA®Ô·6CAYðì§EA_Ö'ëDAv1ª±\ÅDA&amp;w)_x0005_;HEA_x0008_Y_x0019_l¯CA_x000B_6@õWâCA^³k±ÔNFAÊHÿ_x0015_c¥DAë_x0017_Ý°¯$GAzh_x0004_êUCAþn±î_x001E__x0002_FA]cFÙFAÅoW_x0012_;±FA­|&amp;:àDA$ìxTÑEA&lt;ê|_x0012_2_x000D_GAxÙîKÂCAç¢h_W&gt;HA_x0001_í_x0012_|ðÛCATÁBHÓ&amp;HAñ,g×ïßFAð:_x0007_·Í¯EA_x0015_rï±_x0002__x0004_ùCAñ°Å+_x0007_ÿDAùç5÷ôßDAhäå(_x0005_FA´|®_x000B_EiEAÅ¬?ËÉEA_x0008_ÜßÑX¸CAL_x0008_LÛ{PFAß Ê×GA3_x0002_¹+ííFA_x0011_dßN©EA²×ÇÞ_x0018_ðGAx¶_x000F_®¶EA$á~ÌK#FAx­´é_x0003_8GA ¥ù¸±CAzÌxRüXCA´Ñ65_x0002_DA_x0003_g'_x0013_xCAÜ½_x0001__x0013_Ò_x000C_DAE"&lt;_x0005_ÉCAdSk#_x0018_DA_x001C_KÇ/ûEGA"öR_x000B_ÿEA6Î¶ì1EAÚù?éuGA÷5Êá_x0019_HAÞù_x0007_EÖCAn¾-ÎDA¿y¯ì[DA¬"Ib¿}EAzAµYîµFA_x0001__x0002_J_x0018_pL»óFAcX"ÌãFA=y9Ü¹ïCA_x001A_0_x0014__x0013_xEAÌêÂ(ÊËHAýknGAwíÕRÎîFAú êjùGA_x001E_ºÁ°ÂEDAh_x0018_?EA_x001E_@çÔIAñ)ó«EA¨ÕWLtLDAj_¢rñFAÙ|V_x000C__x0005_EDA_x000E_._x0013_ëlûDA_x000B_Å_x000F_§FA¥9ßJSGAë'Àþ·ÍFA_x0017_Ñð?ìDA¤×_x000F_FAP_x0004_(ÆzDAiV¨GA_x0003_OaGALk_x0018_ÏCAË¿§6ÉÕDA$¦ûGAîÐ-yü÷EA*Êÿ¤Ë_x0015_GA_x000C_KIFAê´úø6EAmTª_x0002__x0005_oFA_x0002__x0001_á¨IéEA(ÔÇxN_x0007_DA_x0012_g_x0005_w4_x0017_FA¨		©èXEAAFªÔ{äEA£p¢æ_x001D_GAÚ-CÁÎEA÷¨WA_DA*Ðá Ø#IAUÚ_x000C_¤âêEA_x0005_ZµQ¯FA«R8Î_x001F_!EAÒÉ#mDA5öN_x001A_5FA`ÕD_x0002_EA8_x0006_7|Ý-GAUß_x0019_æ¤ØCAþ{`Ò;EA§]T´÷%EA_x0017_*sWn|EA»Ã_x0006__x0001_¼CA3"·3ÈFA¶9ê_x001F_¶_x0004_FAè,éC_x0001_7FA½ßn_x0006_ÏDAIÓKææFA_x0013_·¤ch_x000B_EA@9Î¨,%FAb_x000B_ÈòÃ_x0003_DAï]©_x0011_)CA°³_x001D_?EA_x0001__x0002_oïwûÍ_x0007_EA÷ì±Ç02FA_x000C_²Þã_x001D_DAà*tÅÄZGAá±ÏåÓFA{HêµÂCAuÑt4êýDA»B_x001F__x0008_¬DAYShª7hGAùöbÑ1EAEpvçØJFA ±½4=]FA=~§ßß_x0011_EA"é@ÄÈ&gt;GA_x000E_Ï÷sÂEHAjÑ#Ì½DA_x001E_O3_x001F_lEA1d÷îo HAYõ_x001C_°_x0005_EAÎ'5GAU_x0017__x0014_¯¿EANðÓX¢GAÖa_x0017_¨ÑCA_x0008_­m±§yEA	ÄD«ßEAÏ!	ëDAÏ[ÖQ¶DA·9Ãçø_x000E_FAýÕèÏDAÝÚïWWCA_x0014_çtï_x001F_FAâÊ\}_x0001__x0002_æöDAÚð_x0016__x0010__x001D_kHAR Ë_x0010_GAÌc	ÿ)ýEA_x000C_LT"EAXbÞê;/GA1ïãK&amp;pEA¦[õ4ÚÛDA©`_x000E_ÕÔQFAÞgÑsõFAªì~8_x0017_iFA]ô»¡©CAUÆGý_HA¢Õ%2ßCA®Ñ$5ÓEAß&gt;I¤_x0002_ÆDA~_x0003_k6_x000B_FAÂùËv_x001F_ÚEAKÀäFA0útÍEA'0poGA_x0012_·_x0010_IÁFA_x001F_´_x0002__x0018_EA¤gÕ_x0018_DA1àïIDA_x0006__x0016_º9ßDAG)_x000B__x0008_FAág_x0014_po@EA_x0001_û_x0019_ÎÏFAwÔÎ_x000F_qCA_x0016_ýyoGA2=³úDA</t>
  </si>
  <si>
    <t>84621e1de1a26e263499ad04ac8b36d6_x0003__x0005__x001F_»¦¡_x000F_EA[Ñ2Òß_x0004_EAÄ'^õ-DAÎ_x0012___x0001_FAQì×ÓGATÀ"ûÉïGA¨jÐ*_x0010_FA9_x001A_á-vIDA_x0011_ÌO¾0_x0004_DAÙéÅZGA¤ÍÙªËYHAC_x0005_c&gt;DAzaáTGA^ükéÆ®FAÚÊãÑNEAh_x0003__x0010_FA_x0006_ðU×ÚDADÇ\7è¨CAÂ_x0002_J@EAÎ6_x0011_ç_x001E_HAöhA_x001C_QFA±ÚÝA_x001B_FAYÎH_x0013_6¢EAìf·LçFA_x0013__x0004_§fEA~ìK¢ØÉGA_x001C_íC§DAWÑì9æºDA¾_x0001_TC(SFA¬e_x000C_þèCAÉW®@vFAü_x0012__x001B__x0001__x0002_òEA¥nvúl)FAÿÝÍ9_x0007_@GA/ÓFA¯_x000E_éZCA_x001A_¯KIhèDA_x0017_ojÖUfDAxÎµôèFA·aò]ÖGDAÀnï5Õ²FA9t§hÿDA$	1²üFAfÕ._x0010_¬EA_x0005_P_x0002_-_x001D_¡DAùÎ²HAîe&lt;øu°CA_x0011_å,_x0007_v+FAì²20÷SEAû_x0005_qùÇéCAáÄ@Yp_x0013_FAÆ_x0014_A_x0004_vDAF«òk¸CFA_x0001_&gt;Z¬wGAèD8(£DAùÂ_x001B_Ò÷:EA}aÐÝLõDAkUÂÐÐEAúIAoGA&lt;Y_x0012_DÞFA_x0013_Ú©BFA_x0007_ûå)CDAqiÛ¬¿_x0003_EA_x0004__x0007__x0007_H¢¸_x001B_VDAg_x0005_5&lt;_x0005_EAªÜTFÅGAÐ¥Oþ`FAÂm|MN_GA^Çm9_x0001_DA¿Pþ_x000E__x000E_DA*ÓsÇ{FA_x0002_ÔÝö-vCAÿE`8`_x0019_EAW}°_x0001_=NEAÞ_x0016_áÆEAlAÆ_x0001_ýrEAò¹ºÓ'¿DAÈî¦æ_x0006_¢CAÉj8êRcFA£#«óDAÕ\åtØ{FAEÜcü_x0003_FA&lt;g_x0011_8þDAè ÀDA-[/´%ãEA_x0007_ì80}GAõe¨ËÓCA_x000D_!êÜÀGA°¹ÙçòDAÞ^û±ÂxDA§½ÚQ³EA2A¿Lµ=GAb'Y_x0007_3{CAøûQñ_x000F_DA_x001B_Ä&amp;÷_x0001__x0002__x0017_ÒDAØLÇ_x0003_Ê@EAAÌ_x001F_mDA5-ê]DArñI)G1GAúbí(ÎHA_x0010_Íòö¼²DA_x0007_M|%OCA²9_x0014_'CAuô_x0013_?DA_x000F__x0015_±µ_x0008_GAPgÃ}¥lDA7þ,_x0006_*?GAµ;V!G#GAË1Þ¼¹ßGAà²Ë¯ý_x0007_FA®àj=jDAÉò5ÃãDAJDê/ FAtU_x0012__x001B_DAÞBºÉÁDAÿ*0¿CAb_x001D_éÙV_x0012_EAË_x0012_ö±°ÖGA±@ÝúQEAZk_x0011_jÈDA_x0018_ó¹©FAlâä8&gt;"GAðÔM°¨DAÉZ{DAP"_x0004_*tFAþJÑNEA_x0001__x0003__x001D_&gt;P_x0005_)ÉDAèü(ý&lt;ÎFAç;`LÉFAêç7­*IAøú©§×DA§³)3_x000B_DAöÚíLâFA_x0005_oèiÉEAÂvÄþ­:EAÉã(_x0005_!DAwÁ_x0016_ØREA¦eÉ[òFA¾Xá_x0001_DÙEA#_x0002__x000F__x0003_Ú2HAMCîvRDA]«KÞ_x001F_vEAØÿp0ÌOEA'¥éª_x0019__x0015_GAêxCyøEAå_x001C_¼°;DA_x000D_oÕðFEA$(¦_x001B_UGA/_x000C_}GGA]èAá£EA&amp;@0ËóÄDAêpâ_x0010_,DAÙÒÚh&amp;ÍDA`vEAâ§ØïwSCAÊÏ)XPGA´É»R  DA_x0001_Ïm_x0013__x0001__x0007_¸)FA_x001E_/`Ò±_x001D_DA?UÈ¿µgEAû_x0002_Y|GADAÚï B`DAé_x001C_mhÆDA_:õÛ:CAïÖEAº1ëO¶CA"ZÞ_x000C_p9DA½Úì{uqCA0NsPgFA²¢0£_x0005_ó@ä__x000F_ûäò@Í9,_x0001_ô@qT±¹Édó@£ò°UÕó@bï­Ü_x0013_ö@¤_x0004_º¹?Eó@Ç@U9Dô@_x0006__x0016__x000E_Àþò@~­òN½`ô@b_x000F_qü±÷@WÄr=9Ìò@®-n`aõ@_x0010_\_x0001_2_x0007_õ@þç53÷@,A_x000F__x0017_,_ö@_x0011_²Sã_x0003_nõ@ÄE°ç²$ô@_x000B_'Æ_x001F_å7ö@µ_x0010_ñrèô@:;Då_x0018_^,ó@äo6`aô@qõ_x0013___x0001_Tò@_x0001__x001F_::_x0002__x001F_::_x0003__x001F_::_x0004__x001F_::_x0005__x001F_::_x0006__x001F_::_x0007__x001F_::_x0008__x001F_::	_x001F_::;_x001F_::_x000B__x001F_::_x000C__x001F_::_x000D__x001F_::_x000E__x001F_::_x000F__x001F_::_x0010__x001F_::_x0011__x001F_::_x0012__x001F_::_x0013__x001F_::_x0014__x001F_::_x0015__x001F_::_x0016__x001F_::_x0017__x001F_::_x0018__x001F_::_x0019__x001F_::_x001A__x001F_::_x001B__x001F_::_x001C__x001F_::_x001D__x001F_::_x001E__x001F_::_x001F__x001F_:: _x001F_::!_x001F_::"_x001F_::#_x001F_::$_x001F_::%_x001F_::&amp;_x001F_::'_x001F_::(_x001F_::)_x001F_::*_x001F_::+_x001F_::,_x001F_::-_x001F_::._x001F_::/_x001F_::0_x001F_::1_x001F_::2_x001F_::3_x001F_::4_x001F_::5_x001F_::6_x001F_::7_x001F_::8_x001F_::9_x001F_::_x0001__x0002_:_x001F__x0001__x0001_;_x001F__x0001__x0001_&lt;_x001F__x0001__x0001_=_x001F__x0001__x0001_&gt;_x001F__x0001__x0001_?_x001F__x0001__x0001_@_x001F__x0001__x0001_A_x001F__x0001__x0001_B_x001F__x0001__x0001_C_x001F__x0001__x0001_D_x001F__x0001__x0001_E_x001F__x0001__x0001_F_x001F__x0001__x0001_G_x001F__x0001__x0001_H_x001F__x0001__x0001_I_x001F__x0001__x0001_J_x001F__x0001__x0001_K_x001F__x0001__x0001_L_x001F__x0001__x0001_M_x001F__x0001__x0001_N_x001F__x0001__x0001_O_x001F__x0001__x0001_P_x001F__x0001__x0001_Q_x001F__x0001__x0001_R_x001F__x0001__x0001_S_x001F__x0001__x0001_T_x001F__x0001__x0001_U_x001F__x0001__x0001_V_x001F__x0001__x0001_W_x001F__x0001__x0001_X_x001F__x0001__x0001_Y_x001F__x0001__x0001_Z_x001F__x0001__x0001_[_x001F__x0001__x0001_\_x001F__x0001__x0001_]_x001F__x0001__x0001_^_x001F__x0001__x0001___x001F__x0001__x0001_`_x001F__x0001__x0001_a_x001F__x0001__x0001_c_x001F__x0001__x0001_ýÿÿÿd_x001F__x0001__x0001_e_x001F__x0001__x0001_f_x001F__x0001__x0001_g_x001F__x0001__x0001_h_x001F__x0001__x0001_i_x001F__x0001__x0001_j_x001F__x0001__x0001_k_x001F__x0001__x0001_l_x001F__x0001__x0001_m_x001F__x0001__x0001_n_x001F__x0001__x0001_o_x001F__x0001__x0001_p_x001F__x0001__x0001_q_x001F__x0001__x0001_r_x001F__x0001__x0001_s_x001F__x0001__x0001_t_x001F__x0001__x0001_u_x001F__x0001__x0001_v_x001F__x0001__x0001_w_x001F__x0001__x0001_x_x001F__x0001__x0001__x0004__x0005_y_x001F__x0004__x0004_z_x001F__x0004__x0004_{_x001F__x0004__x0004_|_x001F__x0004__x0004_}_x001F__x0004__x0004_~_x001F__x0004__x0004__x001F__x0004__x0004__x001F__x0004__x0004_Äÿ_x0012_|]#õ@~á;_x0017_ô@¬ÑÁ_x0012_ò@H_x001B_¤ÉÍõ@@#Rnó@.ZJnô@8t[_x0018_þò@åj³¼g¿ò@Cÿ-÷_x0008_wó@ÿVOC	õ@5Q½:â²ö@_x001E_EÓ_x0011_ñö@zÉ}&gt;þó@_x0007_®­øTò@!¼O¡_x0002_ö@¦D/b_x0008_«ó@t`ñÍØyò@${gMõ@ÃMIf_x0003_ô@_x0005__x001C_rVhªñ@þ¼c8ò@`_x0019__x0001_	£ó@_x0011__x0013__x001D_ÆuKó@_x001F_&gt;½Â'ó@CQ/á}¿ô@¯_x0015_O_x0008__x001E_vô@äÇ¼É~õ@w{º_x0012__x0008_	Á_x001D_ó@èZ{×Æö@¥Q¥6¹ñ@§_x000F__x0002__x001D_&lt;ó@ò2_x0008_¸bô@_x0005_5Bq9óò@3Ø_x001E_ÐËô@¬9_x001C_¶¸_x0007_ô@=C_x000B_¦_x0012_ýó@Ê_x001F_vâjçõ@»µ_x0001_Íªò@¾p{Eö@ÑËÈ&gt;óó@«ÃÞüA_x000B_ô@&gt;_x0002_þó¨ó@¾Êk¸Þô@U×Ï¹ÒÃò@ rå_x0018_iûó@^nAÁýó@Ü]Î¼fò@_x0002_¬¾o·¾ò@q]à_x001C_Wô@Z¬ËDb"õ@nÃL¬_x001E_ò@xÅ¸_x0017__x0006_ô@_x0004_¡ì¼ßô@ç´tËò@V9¨_x001F_ ò@8Ô¡&amp;_x0013__x0008_ô@£«¬ènhò@"_x0014_;_x0003_Ê_x001F_ó@&lt;xlñsRò@_x0001__x0002_ù_x0019_,Ì_x0002_ô@ñRªöªýò@â´[¸r¤ó@ÐdÑÐÁó@H_x0016_Iñ",ó@jwàLVô@­¼TÇÛò@ÎªM»êó@_x0002_M¬_x001B_ô@&amp;æ«ð,ìö@,*å_x0001_¹oô@×'å¥Tyô@Î^é_x001B__x0017_ò@÷th»óô@¼e_võ@@"U"ó@í=Ü×¡ó@_x000C_¥&amp;_x0010_ó@â_x000F_E_Èô@xÍ:Wkó@"&amp;M,à_x0010_ö@Ü¥Kô@¯nB·Tò@LH_x0015_8ó@ø_x001F_] ô@BwÛ_x001B_ó@óà_x0016_ïEó@×÷EG&lt;2ô@rÙxd_x001D_õ@_x000D_*vÌüò@àÄÉAò@Æ¸_x001D__x0001__x0002__x000E_ ó@EþY@Ù³ò@réHðöâñ@6L`ÑBÃò@XSÉXÁô@¤_x0007_î_x0007_ò@_x0019__x0010_Ëø#_x000C_ô@§2¥_x0011_õ@_x0005_»¦1_x000F_xò@xýX_x0013_ró@ÌØ(ö@ûÜI}·}ô@£á\ò@_x000B_wkÊ\äò@-_x001D_4Á ,ó@~¨äA_x0013_õ@_x001B_vÕÚ+ó@SÞMRw&gt;ô@aÿ`ÈÑxò@y_x0001_¾âºõ@_x000D_lTìÓô@_x0014_ ?!8#ó@úÓ&amp;_x001E__x0005_ò@ø5¢ÆC_x0005_ô@_x0015_¾Ìmö@@ï;ûJúó@H	ÖE_x001B_ó@£kòâ6õ@_x0014_sP|Tô@2¼³_x0006_²%ó@KÚçüÿþó@'Ïb_ô@_x0001__x0002_ðÖÙ~ ±ó@ä h¤E&amp;ô@_x0003__x0007_Áü^Mõ@_x000D_ÀäLxòõ@R_x0015_¢ÈZzò@¼ I_x0010_Èõ@]*kØæñ@Å(¸é_x001A_'ó@Íñ7ò@DHØ_x0007_÷àò@ß(_x0015_D_x0002_ô@Â·F©;õ@S_x000B_Ébªô@èQ_x0007_jAõ@8_x0008__x001D_U©ô@Êö½c_x001B_ûò@_x000B_÷_x0016_Dm_x000D_ö@l_x0002_¹_x001A_¦ñ@·Â6ýô@ª/[Ø_x000D_ò@J_x0007__x001E_*ô@Ðµ_x0005_õò@¬Å¯aò@_x001D_¸º´l_x000D_ó@o@ZË_x0010_õ@Ð"¤X_x001D_ô@Ï±@GµÈõ@4_x0012_!_:ò@_x0008__x0017_þ§Vò@\Æ_x001D__x001D__x001E_Hõ@²&gt;	é_x001F_ó@Ö2¤_x0001__x0002_¿¼ô@Óù;_x0004__x0003__x001C_õ@_x0005_JþÃi6ó@¤¢w[æVõ@³¾*gc)ö@µõ!_x001F_áñ@­Ùû_x000E_Ìô@«¨O_x0003_Eò@_x0012_%_x0011_D'Úò@W3¹ºCcõ@_x0016_$®Èò@ßgë»Ë£ö@¼_x0011__x0002_Û&gt;Qô@_x0017_%b_x000B__x0012_ó@ý_x0005_°Ë|õ@!_x0003_ ÀÏõ@r&amp;Ôó@)ã×Ä¿ò@¯_x001B__x001A_©â)õ@1fa+_x000E_ô@Òqé©¥ºñ@_x000C_Ýó [Èñ@`ÔNVeuõ@ÂÊóûOó@¢fÔþRxó@_x0011_öTÄ¢ò@ÅL{D	ô@-qËÔEõ@hT»_x0018_p¥ó@_x000D_;ì]t[ó@PÄCÈ_x0005_õ@Ók¿_x000B_È#ó@_x0001__x0004_\ð§_x0001_	Jö@_x0012__x0003__x0014_8¨ñ@i{Ë{ô@Ð	[33ô@FÎNVUô@^_x001C_pê9ó@ä_x0003_á¼rÇò@_x0011_ÌOó@Éæ=¬È9ô@ØÃÁ_x0002_¹Ló@ïÔ1+hó@(v_x001D_×ãPó@é5g [ô@_x0014_Ò6Nª^ô@lä:*Ôó@_x0016_×z;ìó@â_x0008_ÒÈ1õ@GäÔÅRzô@¾zéßrô@ÔÙõ\T}ò@zûô&lt;pô@¦J_x000D__x0001_õ@²&lt;d¤n²õ@¨ÙæxÕõ@"_x0001_ò@~{ØØíÏó@Å*rdö@nj#_x000B_*{ò@:_x0014_ÇÎlró@Ýpñÿ)ò@j&gt;Ü²_x0012_.ó@°eG_x0002__x0003__x000C_ò@,/.¯m_x0019_ô@Nå½¦_x000F_ºô@3/«é(ó@¯ÕÍ¬¡Òñ@_x000C_@ÁGR½õ@z÷_x001D_w%Éó@jQ¡d9õó@ziÑ£ "ó@_x0003_~¼asðö@Þ¶_x0002_÷_x001E_0ó@ÉóÑî­Dõ@:hLT_x0002_Kó@TPµCNô@ú3]³þ°ò@Sû=Þò@Ð_x0011__x0016_äó@åß}á´ô@¸_x0010__x0019_¤áó@þ*h:_x0014__x000E_õ@Ù"¢Íó@GÔR(Lôò@ZÒÿA_x0001_ô@_x001E_èÓB¨ó@d¾q_x0017_µ_x001B_õ@Þ-u_x0007__&gt;ó@¨9~Éó@ù_x0018_ÊïÚó@ÚM_x0015_S$õ@_x000B__x000C_8_x001A_ [ô@:XvÓñ@¾sÒåxó@_x0003__x0004_YO¿þÃò@Ô²G$1Áö@ºL=8+±ó@H_x0015__x0006_X&amp;_x0015_ô@2­Üké_x0016_ó@_ä&amp;Cò@æ_x0001_¾:ì_x0012_õ@ïÍä^Å­ó@ÒÙ&amp;,ºò@TÏÊë_x0003_ó@_x001A_)ÐK_x0015_ó@²±S×_x0013_ó@Ñ_x001F_üÎäÏô@¬ÑÏMô@´ÒÓQ`ö@EO]_x0006_ {ó@Õ_x0004_ Xeôñ@'ÉÑi_x001D_ô@_x0011_}©dLò@5¨¿ÅØó@$mëbô@Õá_x0001_ä¶%õ@ÆcÕÄsò@.¯¹ó@Ñqí¡+&gt;ó@_x001E_®W¥ê.ó@_x0012_ìC[Áò@Èvx±Sô@_x0002_xûô@6©	þ3ó@B/Òdò@_x000D_p_x000D_$_x0001__x0002_*só@_x0019_ÓQþ_x000E_ò@Úç_x001D_»¥¢ó@à,/kÞ"ó@_x0011_ñ@þE?_x0015_i¸õ@_x001B_ÏtV-çñ@.évLó@_x000C_|Á_x0010_ÍÝô@`K4_x001C_ò@ÂrfjËÂõ@:¨ÉzSô@S_x001C_¢77¯õ@_x0005_^gwÙò@D^´±5oó@fdMïûó@_x000F_}l0¦eò@°2ÿØõtõ@WÆ_x0014_X_x0017_õ@Qª¾ú,£õ@RY¯`±ñ@}Y3%Ïñ@_x0005_F¨O?_x0012_ó@ÌÂ_x001A_n,®ò@=$H)Åò@²¢¼.VIò@_x0007_q?ìJó@çw_x000B_Xò@_x000E_*X9ô@SÆ&lt;§_x001B_ó@_x0008_ßYÄ_x0001_ó@ßç8Sò@_x0001__x0004_dLl_x0019_Õxó@LÛbó@ÍòQò@ÍÜ_x0012_ïI_x000D_õ@ÿßÅ¨0ó@Odm0ó@F0ä	ùAô@_x0003_íäø§!õ@Üö¢"ó@l_x001B_ùò@¢ÅÚéÚ}ó@7ÔT'P]ò@m%_x0013__x0007_?_x001A_ó@L-_x001D_7&lt;õ@7_x0011_éª®Wõ@z `jõ@"kCþ_x000C_õ@ÅNz»Ió@#0üH¨§ô@Ñ)¿8DÅó@ÈcÄÚõ_x0016_õ@_x0018_DZ0h_x001D_ö@F¥¨´ó@ú¡ª_8ô@"_x0002_Áü;Òö@ãv_x001A_tâó@	öÄtÂëñ@SY9_x000B_ö@I_x0008_û³_x0007_%ó@¢_x0004_"p±õ@K_x0010_8Wéó@ð_x0007_JL_x0001__x0003_@ò@+U¶Âüò@qøC@oò@âÙxArò@²Ô;!ó@x_Îd_x0008__x0003_ó@å\æþ_x000C__x0017_ò@Þ_x0018_°¡t7ô@þ_x0010_CnS¢ô@¯_x0002_µïó@ÒDX#a§ô@_x0018_éºÚ&amp;üó@¹Îdzòó@,yzv`Àó@0"_x0011_¼ó@¡d7'øò@O¶HO4ó@é®c°_x0005_ªò@6l¥JrÑô@_x0003_ë&lt;Écò@Êo\Ý½ò@_x0002_R_x0017_©r_x000B_õ@ò'ÿI #ö@M¥ihô@ú_x0003_¬Â¥ñ@(ñA½_x0014_ïõ@uOOtöØó@${_x0004_ÇÌ±ó@o_x0014_|h_x000D_nó@iB_x0013_XÔõ@ýÁµÉ_x001F_1ô@a_x0013_¯fêó@_x0002__x0003__x000B_ ÷_x001E_ýJò@¡7üü;Îõ@¢_x001A_Ã_x0008_6ó@û¦õé_x001C__x001D_õ@[Gy×_x0004_4ó@CÓ_x001E__x0010_µó@£ÛO&lt;ó@_ëpO¨Vô@¤Y®Ñ)Vô@&amp;õÞ=£gó@v"îËyô@³!k95ïô@C¯_x001B__x0017_ò@è£ó=_x000D__x000B_ó@¡»+¨0³õ@3.?«ó@ë\Lõ9Äò@í8öU\ó@Gï*q­¬ò@Y3_x001C__x0014_Qðó@|¤_x001B_ùò@ÜàÐ_x0010_éìò@c;o£ró@_x0018_gQÏ_x001D_[ò@}cÙó@j_x001B_ý_x0014_¸õ@2Ì¥á°ò@Øi_x001C_Ó®õ@·yQTÂò@&gt;¯_x0003_þ-ô@¦!Ü"y_x0016_ô@_x0001__x0008_B³_x0002__x0005_p­õ@åµLÁú_x0016_õ@Ê£_x0004_8_x0008__x0014_ó@;¡)C²õ@_x0015_£_x001C_òKô@ú_x0002__x001A_äñÛó@%æqT éó@æ _x0003_úòõ@Jþ_x0015_;ö@R×_x001C__x0016_ó@à&gt;[_x0013_pò@víñ@è¦+ìÐò@_x0003_ÿJï_x001C__x000D_ô@ë¡Òûò@ÓZw 6Óô@Ûf5r¸Pó@¿Æûõo_x0004_ô@1_x0002_û³ó@61&lt;_x0014_0iò@'Lf_x000C_Ð_x0010_ó@_x0011_Y_x0015_N=Cõ@TÂß_x001A_0ö@Æ.F[àSò@l_x000C_Í24¸ó@Þ\]Qä@ó@Ì_x001E__x0001_n¹ñ@¢ÐyÔ÷ó@¤"è¸Lô@X_x000B__x001F_Tr½ò@º§_x000D_ò@ÈÄ@ª¬_x0017_ó@_x0001__x0002_ßÓM7V	ò@úýE¼ ô@×­oò@¶&lt;fÏ¤Óô@Â_x0018_·©Ïô@AÑGÀ3õ@¯_x000B_çµò@øò¿ZSò@t@¢êÎíó@i¾]¦_x001B_Jó@7Ç¬Eò@öÿBíó@Í0Ü!ô@ÏH®t_x0008_õ@âXï©Gò@_x000B_è_x000C_¸ò@p×oSô@7Ú_x0006_ÿþô@@Ù=!©ó@oÞ½|L¾õ@Ùa &amp;¦_x000F_ò@Ñ»d8_x001D_ò@_x0001_[_x0010_ô@ú_x0007_Ý)»ó@o6¹.rõ@	÷_x0002_{ýIó@_x000F_F ÔÃßò@äì+_x0015_Ïvô@B"_x0004__x0014__x000E_ó@_x001F_Á}ï[ô@ÿ_x0012_o_x0001_Ãö@p_x0012_h_x0001__x0003__x0004_ó@-4lô@ç}ãÕIÂô@^¡âsh-ô@Z_x0002__x0008_kóò@_x0015_ÜÌ_x0013_Í_x0016_ô@È	6R§_x0004_ô@ÐsNÖò@å_x0018_'ÝHô@°_x001C_'tõ@"ªmh_x0008__x001E_ò@Ç_x000F__x0001_Ôò@¹_x0017__x0013_&gt;/ðò@J_x0011__x000E_;³öñ@_x000C_ÞÛ_x0015_bÝó@%_x000E_¤Û÷²ó@è5&amp;å,ó@ñ`U__x0003_Põ@Ea\zô@ÎÂTÅó@K:ii_x0004_õ@}³wqîó@Þ_x0011_&gt;_x0017_	ó@¢ar%½ó@ÑbÇ´üò@)b5_x0018_Úó@'b_x0011_,µÕó@_x001B_»kþtãó@Ä:M9Çó@Ö¾ÆÏ:ò@(5J¨_x001B_3ó@/g&gt;|%_x0007_õ@_x0001__x0003_.S_x0003_»&gt;ó@`eN¶õ@^_x0002__x0017_ÚÀsõ@7;dåLò@¹ø«¶èô@ê¿&lt;bÜ'ò@P·9Óó@u_x0006_Ð`õó@_x0018_c&gt;QK_x000D_ô@*#_x0002_ú$ò@_x0012_k¼¼ò@f¢_x0018_;Áò@¯{Å¸·ô@é¼zßò@f_x001D_Â®ó@Èã_x001A_2¥ó@²_x001B_òü[ò@bmÎÆY2ó@ðDÞÀó@Æàò@¿_x0008_~2çò@l@¦BÜñ@Ü_x0015__x0018_«Rô@EæíjXó@ï_x000F_}à¢ó@m1t_x0010_Í¸õ@_x0001_U`?xó@.qªyò@Ä9Íü¶9ò@_x0002_¹sõ²³ô@$R)Ió@¤v&gt;U_x0002__x0004_tsô@f_x0018_@¶÷åñ@ÿÃ8_x0016_·ó@k_x0019_E¯$Fô@òÒ:Û¸õ@Uû¼	Õ_x0013_ò@@M0¥_x0001_$÷@à»w7ò@õÊÑLÄô@-ðâ°@Uò@þ&amp;_x001E__x0012_²=ô@A_x0003__x0017_Bó@&lt;bNg_x001F_ô@W´1_x0014_õ@ñ_x001E_¡Ëõ@ò©S_x0004_Þâô@£xî 2ó@Dd\Y¶_ó@K Û¥|ó@kH%,.?ô@à_x001E_a,½ô@_x001E_Ë©¹ÿó@_x0017_ýßM-ó@R¢úîGó@_x0004_Öãú	ó@=6_x0014_Jò@÷¬ µµ=õ@µÞJ_x0007_pó@¸3KðÓ7ò@¦_x000C_4êJßò@²Öëõ	!ô@È¡·+ öò@_x0006__x000C_ÏßÊ}ó@çb¯ìá_x0008_õ@\7!§¼ó@__x0003_%ÊeJò@]Ìw_x0006_ãïó@Flz_ã_x000C_õ@fÏy-'ò@Ù;úq°gò@°1]?ßúò@ÔNsÏÝªó@b^ö¬Árô@³&amp;£ãMó@ £#F_x0019_Oô@ýHç4ö@ÞñG¢"¹ò@xÛ¢2~ó@ú_x0013__x0005_¢½ðó@éÆF_x000C_c_x000E_ó@'_x0002__x0019_ªÑó@|P_x0006_Vßbó@xà¼!	Ëõ@^&lt;H_x0011_·ö@_x0019_{ÙÌò@,_x0001_Ìoó@-DE¤_x0017_ó@{è½à	"ó@/_x0004_r´«Fô@	.ÇX_x0007__x000B_õ@$Ï¿_x0017_¡ò@^_x0019_T-Só@j;«û®ô@hd7_x0001__x0005_E_x0018_õ@,E«¾²Bö@_x0001_½¶_x0003__x0004_Âó@Ú[£¼ñ@*&amp;ôY}ëõ@^_x0018__x0010_ÚÁ3õ@è¢©©Æ¡ô@j_x0004_¢ ³÷ó@(Ìõ4tYô@"ëAÅ¤Ôò@Faÿ_x0003_Þñ@&lt;_x000F_TøÎó@oafûÑ ÷@û_x0007_rºËó@åuº5Öó@þÿ8L_x000C_ó@©ËôP©/õ@tËQZ_x0012_õ@I©uæéò@Ô®xPÊò@¦þóHïËò@ê¦6_x000D_ELö@®Ò¹Êõ@×_x0002_2_x0005_EÐò@G_x001E_¡ä*ßñ@N;{ª¾&lt;õ@[_x0010_j£¶Nò@VÈ\»¾~õ@|%÷Ïó@°1b_x0015_35ô@þ|ºb_x0012_|ó@_x0002_mðsYõ@_x0001__x0002_;ó_x0008_åÍô@NÞÊ°_x001C_ò@-_x000F_à-.ò@!y{^èó@àèýV{õ@_x000D_§È_x0011__x0011_õ@ì_x0017_2:·\ô@~å½ÐÒó@dÊ§ð55ô@µ"fjÝô@+æU£2=õ@²_x0003_~¶ ò@_x0011_´ÛõäQõ@{7H.mÿó@QÅ_x001C_¯×Aõ@® ÒØ&lt;ó@*ÿ²íxÊô@~mææq_x001B_ó@_x0012_lßÁ_x001B_ô@T_x0001_'ÕC¶õ@Ñ_x0011_iUó@¨ÛUò@«­JÙµÂò@Q_x000E_òùô@ub_x0013_÷ò@ É¡n$¨ó@:l_x0006_BÔÐó@¶_x0018_ÐëÒ)ô@úI·Ué_x001B_ô@R¹_x0007_xÂêñ@çæ(kõ@i6·_x0003__x0002__x0004_Ì?ô@_x0018_wÄÓûRò@"ñ_ò@ ¥{}Ãâñ@_x0004_(ÿîìò@áà_x000E_O.ó@_x0015_öäô@9sB½ç8ô@[F&lt;ï/ó@µ¾~O@õ@på]_x000B_¢_x0005_õ@÷hÐÊµ_x000E_ô@Ò&gt;«Ñõ@.E_x000F_5bó@¢_x000D_Û_x001B_èö@Åm&amp;WC"ô@+?I[Ûó@_x000E_Híhìò@%|´ÏPöó@þî_x0003_ûÜó@_x0011__x0001_IäJô@ä½_x001A_ðñ¢ñ@Ï_x0016_Éõöò@Rðÿ![ô@Ï§ÚóAò@ÚUe 'ô@_x001F_ä;÷_x0003_ó@¬+yëqÑó@À±KíPò@ÉJ_x0019_ù_x0016_­ò@:!ßçà§ó@ç[°&amp;õ@_x0001__x0003__x0017_1tæ(õ@Ï_x0011_ô@_x0005_÷_x0017_4[_x000F_ö@¦^¶XL_x0017_ó@_x000D_¡ÉT'_x0013_ó@¶ÃfrÖ¾ó@±ûi_x0008_ûô@w¼ÓLÇÇö@WXq°õ@&lt;ØñB;yó@_x0005_ôc_x0008__x0012_Xô@7&amp;0_x001D_ó@ÇØ#§ñ@°_x0002_Uó&amp;õ@fòùä_x000E_vó@&gt;G~o{®ò@.^ó\D?õ@'&amp;ßáôÈô@\\	ßÃQò@%ËP!&amp;óó@_x000C_¼_x0003_¹«ô@ _x0005_EM­»ó@^Ñ%lSËô@y_x0008_Éd_x0011_ô@._x0018_%_x0006_Âô@6¼Jõ@Â_x0003_t_x0006_·[ò@µ ¿yþ_x0002_ó@m_x001C_åªKq÷@À-ûsó@_x0002_éT¸_x000C_kô@_x000B_~&amp;_x0001__x0002_ò?ô@ü_x0017_dlîBó@êÕ¦Mp}õ@?ü_x0001_rËÇó@ky`é;&gt;ò@ºSé_x0010__x001E_Eó@Æ_x001C_#_x000C_ý8÷@_x0008__x0008_s-Nõ@zBB_x0008_à´õ@Q%¡_x0007_~_x0002_ò@pï_x0007_{W1ó@ì{B®|ô@ÚÊ_x0015__x0005_·²ô@ß¨0J%¬ó@¾µùÙ_x0001_ö@.ë_x000C_Ì_x0011_ò@f­à©-Åò@_x0017_'Ê5ó@ÅÖ*Bú0ö@,1_NLó@È4&gt;djÃò@®ß_x0002__x0002_ò@újì?dùò@àCq_x0008_ô@ÚªÙëô@K_x0018_.½Ïò@ã?k	Mô@fú_x001D_;kõ@$Û_x001A_ó@ )Õôó@PtÜ_x0003_@ó@"ñóýú»ó@_x0004__x0005_ß_x001F_Á_x0008_ ô@_x0016_Hl¤=õ@_x0008_ð_x0017_ùi·ó@K6þÕZdò@dî2H¿ó@`4ój_x000D_õ@PÓ|ï_x000C_ô@ÄøERIò@'qøç¾ö@1J¢K$ïò@ÿé52_x001F_ó@À÷ïèuò@îÜ@ß_x0014_ö@¸_x0001_ÚÁ_x0014_ó@À³î+½mó@Ó¤ëÍÒô@í8Ë_x0002_ ô@|°f_x0008_ò@_x000C__x0012_V»ªÃñ@iìþõ@_x0008__x0003__x0013_{Ó_x0012_ö@¡i_x0019_c_x001F_õ@¸Ûa8]Xò@Cv3;Êó@ cÖs_x0001__x0016_õ@Ý.óÔÌõ@­X¯yò@_x001A_9|*b«ó@eð³ó#ó@S­/Àçò@G+2ð¸ó@_x001E_®_x0001__x0005_«Þó@ÃmBjN|ô@æKrYoZó@YdÕï19ô@n_x0017_ðîÙó@+_x0004_'¶õñ@ZVÕÞñ@¨_x0004_½û õ@^#_x0018_cIô@fÏ_x0006_ibó@VÒ§`Ömó@m±Û_x000D__x0004_õ@&lt;oYoeó@!^Óf÷nó@_x0008_¹é8¦ó@_x000C_ÿ¥È_x0019_ô@7"Ô®ô@_x0006_âp¨H_x001C_ô@»Ç§_x0015_ò@ÞÍ¼¬ô@I+K¦vó@_Ñx_x0003__x0010__x0017_ô@4rtàõ@_x000C_Ý_x0008_®ñ@_x0011_G_x0014_¦ò@_x0013_ô(U@Bõ@£¡ßfcó@N	gP¶Ûô@r5;5´ßñ@Ë[Îx_tó@&lt;ûB¡¸\ó@&amp;M/L_x0002__x000C_õ@_x0002__x000C_]éËâÔó@²`!¿õ@l_x000B_&gt;ÛÕÚõ@P_x0018_S=vò@6_x0014_ä_x0004_¾Êô@%úb	ô@ÜXE\¥_x000F_ô@_x0018_o¹_x001E_ó@ê0Õ	ýÈò@Ño"_x000E_ó@8~Z_x001C_õ@kX)_x0017_%ô@Jò_x000E_äV_x0005_õ@ã_x000B_v&amp;haò@Ëqhó®Hó@k[üp_ô@víH_x0018_õ@_x0014__x0003_¸ÿÜ_x0006_ô@h)_x0003_&amp;qó@å~B@ô@QQwÿBró@û:þB÷@_x0018_"Uóaõ@_x0015_ hÚõ@rØ_x001C_Ýó@@-ÚPÐô@_x0007_ó7_x0002_©íò@H¯)¿_x000C_óò@_x001D__x0001_Ý¬_x001D_õ@Ê_x000D_ÝPÖ`ô@_x0008_°N_x000F_`ô@á{1­_x0001__x0002_F;ò@x¶±Þïó@r_x0003__x000B_!ó@mFr&lt;_x0019_õ@ÝkH%|Éô@§[_mÖDô@C%T*mò@Yuÿ_x0004_Æô@u4_x000B_÷@Mò@É½RnDò@_x0010_£ISë¿õ@SÒóQ_x000B_ô@ýe¸Àµuö@_x0005_&gt;¸wúò@[øÖØèó@l!óéß.ò@¨qÖjñó@q8°#8_x000E_ò@_x0017_\Þ9ó@ëÐ_þõñ@z{-qéó@_x0002_ðÂ¬¤fó@¾õïó@¨_x000D_×$÷ô@_x0012_ÚÂð¼_x0006_ó@¡©Ndô@_x0001_^À|·}õ@`_x0011_¾Øó@r_x0017__x0001_(ô@_x0019__x0006_¶þjNõ@H=ÁÝÓõ@*Ô¦gó@_x0002__x0006_då¾_x001B_´õ@_x0012_~.¿_x0012_Zõ@LökÕÔcó@Û`Ë:_x0006_aô@_x000D_FhÍMò@{Âªu¤õ@¶ß¶_x0003_õ@ \«_x001A__x0001_õ@KÑ_x0015__x001B__x0017_äô@iï&gt;_x001C_Pïó@Nq¨Zòò@óô)@³ó@æ*­Gbò@ô±Ø_x0017_ÈUö@Oë_x001D_$_x0005_©ó@¯wÕZÙñ@hÑ«_x001A_ó@~r_x0002_êô@N=Í&amp;ô@^oCR_x0006_ó@á_x000C_Þ8ô@âÚ_x0006_XCZò@³gÍ_x0002_v_x000C_ó@_x0004_q îMò@î_x000C_ÚkÏó@øCßq#_x0002_ò@óù]&gt;Tò@_x0012_~£O_x0013_¤ô@_¬_x0018_Ózó@ûzô_x0001_Ró@Rà5üùò@ZØÊe_x0001__x0002_&amp;ó@l°ýñÂò@}ö;r_x0015_Ïò@Í_x000C_á_x0013_ã½ô@¹ëÄ,¦Üó@DC3_x0005_µÕô@LL*_x0010_~ô@v_x000E_äq¡Óò@Gi6:Ò_ó@MyzÆgò@d¼_x001C_§ô@ú"ÞF¶Rò@Eòå_x0012_&gt;Óò@_x000D_&amp;­Öró@´Û_x000C_88­ó@òQ!®-Fò@ÔÂ¶thmó@_x0003_¨²¸µ_x000C_õ@ÁxÄéò@Á2°ù_x0015_tö@_x000B_°!_x0005__x0013_ö@¦Zêv_x001E__x001C_ò@ª¤_x0012_û$¸ô@×b$w/3ö@i9Èw_x0012_ó@FÛ¢¡_x001E_Sõ@YdÞ©ô@4È@¤»ô@ÍU¥DFô@_x000B_O_x0013_pz_x000F_ô@pÔÛYnyó@.y_x0007__x000B__x000B_ô@_x0002__x0003_e&amp;&gt;_x0002_ö¹ó@¥ën)($ò@Ò_x0007_½_x0002_^äó@õäpg_x0019_ò@H_x001E_NÉò@[¿_x0014_Äé4ó@º»½1¯ô@eß»_x0002_ò@±PÀoégô@JíO÷]ò@¯_x0010_*Í_x0019_ô@ù²zpò@`2¬wøVô@#_x0018_Îé\ëó@0ÜôÃyÜò@YZâÒó@[D_x000F_±_x001E_ò@|déâö@ÄñçÖ(Õó@S_x0014_Ì^ó@U_x0001_b°_x0007_ô@è}}9IPõ@Î&amp;Ðÿpò@â5&gt;Ãró@_x001E_2ä_x001D_xGõ@_x001A__x0016_ô#Zó@áì_x0015_%_x000E__x0002_õ@ñ_x0010_À=Çbò@irVjõ@Ô_x0017_«Úô@|_x001C_IÔüüñ@`_x0017_o_x0001__x0002_úô@Ý!¯Üñ@à8ÐH_x000B_ó@"ªpR&lt;ó@Bqfw?Æô@_x0001_éi%L&amp;ö@N5_x0016_$Úó@W;á_x000F_Ùó@Pg_x001C_õ@ýË3s+qö@_x000C_Á_x0006__x001B_¬ñ@®Ï¤cèñ@m_x000D_0ÖÏñ@Ä_x001F__x001C_&amp;ò@_x0019__x000B_eæbõ@ Ù¸ò@Ú	_x0015_Ãÿèó@·ðhl¶ó@dß._x000E_'&lt;ò@h_x0005_îcó@·ÎG¤-$õ@L¬Ç­_x0018_Pò@_x0012_pâ}_x000E_&amp;õ@_x0014__x0019__x000D_Ñ_x001D_[ó@·[dÒWó@é7Iã_x000C_ò@Dì0µô@_x0013_ Óuò@_x0010_77ö_x0001_ò@u·_x0011_LÕ_ò@6¢PÑºò@ùlRFØµô@_x0002__x0004_xéÍNó@_x0016_Ò¹Ûpò@e_x001D_bà´5ó@ÎÓì,_x001E_ó@(UxÍØõ@0_x0017_¡¹0_x0015_õ@ó¢W_x0003_¸ó@_x000E_Á"_x001A_:Ìõ@@µ5dõ@¥ÇëÏj_x000F_õ@$Bþ_x0015__x0015_ò@_x0001_b¨Bô@®s1ÍÚ9ô@äp´¨¯ò@¾Ä*@_x0018_ó@_x001C_Q_x000C_%Ðó@ãæÈîRó@IËÆÅ	îò@$immSô@Ã&gt;v[ôó@æ$ä_x001B_ô@h_x001A_Àq«åò@_x0017_È³ììó@^jKô@dGÄ_x0018_Ë­ñ@Oét;ô@+V_x0016_;[¸ñ@=Y'_x001D__x0004_Ôò@Y ·òâó@ozWfü$õ@	*¿êò@_x0005_Ëï_x0002__x0003_µó@ü¢ÎÚ0ëó@¬ã¢4ìµö@ñ~_x0004_¬ò@v'¯Eh_x0001_ô@í_x0013_rÃ ñ@0_x0011_ôwx&lt;ô@Pê£_x000E_ ô@Úíi°¡ö@d±_x001B_Èjô@æÉÕñ@a×_x0018_;_x0003_\õ@¸ÒÈähÉô@çOO iô@_x0015_[°;Uñò@å_x0012_j_x0013__x0013_@÷@òÕ_x0002__x001E_ò@oO9ºnò@öü_x000B_a­ó@ïý@yô@Ýl_x0005_Òéìñ@QÝäH~Dô@;EÊ	Cõ@_x000D_f¬»­¢ó@B_x0014_©ñqýó@S_x000D__x000F_©_x001F_ô@f/Ëzüó@js&lt;Ü¨ó@·\_x001B_@»ò@Æ5Ý²ýò@kà¿ëó@{XÌn¿Tô@_x0003__x0004__x000D__x001B_£_x001D_ò@ÅÚ$_x0002__x0019_ò@@ÅU_x0019_ó@ÁK_x001B_êó@_x0014_ÕÛóõ@M_x001C_mµYô@_x000B_Dýñ_x0013_ö@îÔuH_x0008_ªó@TÔîaò@ùÞ!þWó@·_x0008_@¸©gô@À%_x0001_Òô@MpZV¢ò@3&gt;×¦ëµò@ò_1-_Qò@_x001C_ì¢_x001A_×ó@³öSÁAô@nX2_x0019_ó@ÿ_x0007_Â7¯[ö@oµØ]ò@Õ5_x001E_£F³ò@Ì÷à_x0013_Óò@ï_x0013__x001C_A;Õò@Rt;{õ@êq±_x000E_ò@)ÜCôTò@ôëeGò@æEÜaô@_x0011_Et¼n8õ@nöÜö@¨µk8^3ó@_x0012_ R3_x0001__x0002_V#ô@_x0017_Z_x000E__x0010_ëò@QÑ_x0015_Ó§ó@_x001B__x0005_íÖsIó@2~f@´Fó@ÁkgbØó@H_x0002_Õ½Ñ¡õ@n¼¿I£³ó@ï_T7áñ@&lt;°ÆR¬}ó@A©y×áó@_x0007_²¿jö@@ ½^¦Kõ@)q ¹ô@\ÆdÙô@U_^©Võ@ª¯_x0002_¾éFõ@iÖÌÉSÑó@{ÑÌ	Ìô@ÀÙ´Ç	ó@ü3.1$çò@ùù¸èÔ,ó@|àM;0¥ó@ºöÚ_x001D_[ìó@Ðn_x001E_ýæõ@¯ÐÆ&gt;#ö@ÞÓÑ÷4ô@_x001C_n[ö\jó@Ê_x000C_íö½ó@_x001C_y¶eÂô@ac¾_x0005_%ö@º×®³´ô@_x0001__x0002_,º07Eõ@¶)_x001C_i\õ@U_x001C_æº5õ@õxKRöËô@&amp;Ð¦ëóô@ïÈ½ùwcô@Ö&amp;Å5ò@FHªÚªô@{Ò\è_x0007_ó@§{|mHò@':_x0011_Bô@lã·#Ëó@²x_x000C__x0004_æåò@¾jÉÎl!õ@C¿çAó@_x0016_2_x0018_Êiõ@ø&gt;&amp;DÒ¹ô@_x0011_î_x001E_Vbó@4³Eó@EUJÅÕ©ô@Tb_x0019_¥úÄõ@_W½ÅÜöõ@_x000C_Ò@ë1ô@uÿ_x000D_Òëó@s_x0019__x0006_eó@y¡ÞÌò@Ä¿8½{ô@Ù¢4²jô@´!Y·Y¶ó@/±&gt;	@Ñò@(ä$§2ô@*,_x001C_£_x0004__x0008_Îô@RÇûº_x001F_ö@_x0016_ËEãDçô@Gú$Ð_x001C_ö@_x0014__x001F_!Ò÷ñ@öpMøD_x0002_ó@þé_x0006_¸ó@ç§gºË_x0012_ó@ê_x0010_+ð	-ô@ú"ÁÓSó@ÊÍ!®_x001E_ö@§ßÛ_x0018__x0005_sò@¤Â_x0001_0_x000F_#ó@_x0002_ï_x0015_}¤Só@=+_x0001__x000B_ ó@è$¨eý;õ@÷éïW_x0015__x001C_ó@þV_x0014_~_x0007_õ@ÿzv¬_x0006_#ô@ø©ì(q_x0002_ó@ÁÅ}ã£9ô@_x0010_)g¬_x0006_¾ô@	¨C/áö@êB -Ñó@_x0003__x0004_Õ¬ãó@°_x0005_-_x0003_¨õ@_x0015_tT±hô@.l*iøó@_x0012_	_x0014_th¨ò@ªÖÐ=ó@ø\G§Mó@a±©ó@_x0001__x0002_u_x0011_'1Ä8õ@_x0003_5ä¡Jõ@î1è_x0004_ý¤õ@|©£¨ºô@_x001D_AFg]ô@ÉE¥Có@Ûp_x001F_üó@d¡µ÷ãõ@;O¹µøò@@3\Ñ_x000E_Cò@µÃ¼Ã+ô@&lt;_x001C_éJpó@¦Bhj|_x0006_ô@ã¤£Ð§Gò@C¶(ùèò@ßsÎô_x0003_ô@_x001B_åO.5ó@_x001A_L¼ÄÌOò@/Ùü8îó@Ó4Ð8¬_x000E_ó@ïÎÿó@Ë/b_x0002_;Ûñ@d¢s6,0ò@I;]_x000B_ò@WëÕ_x0006_ò@´5Ùn¡ô@©Kbý^ô@e_x0002__x0005_ãSó@¹Ü?_x0007_¥®ô@õ&gt;_x0001_ô@b«	%ð3÷@ÁÐ_x000F_'_x0004__x0005_¤ò@_x0004__x0017_þD_x001D_Dõ@&amp;þì_x001A_á ò@r¿h'êò@ºìvX²ô@_x001C_%OGOô@_x001D_&gt;êÁ_x0002_ò@ê@3_x000C__x0011_Pô@r:_x0010_¨þ_x0019_ô@_x0018_n¦?û¶õ@4Y5;I_x0008_ò@_x000B_K[mòò@G_x0005_Ðò&lt;ó@°ç´jsuó@/±ÉÌÃô@óÜ(-ú_x000E_ó@5ü_x0018_Zµó@AÇó@N_x0001_]óô@_x001F_«(vbØó@OY.·Dô@4*§_x0010_$mõ@}F_x0006_ÁÇ_x0005_ò@IP±jõ_x0008_ô@;¶hÌx4ó@_x0003_ØÌÑ²¤ô@_x0002_ÒHÞþ@ô@6ú³G±Åô@_x0002_¨_x000F__x0017_.æó@o¿iänõ@_x0012_L_x001B_³­üñ@_x001E_=}¥ÆCò@_x0003__x0005_¶ÓY|_x0014_ó@_x0018_æ{Tò@;3©õ@îaÅÁòô@Î_x0019_Õ_ò@$_x0018_8ô£_x001D_ó@ð_x0019_LÕ=ô@GIÒs±îò@tâªàý_x0006_ó@TWË;_mó@þ0U,Yô@Ø]_ºyó@_x0005_Xw6tkó@¤_x000F__x0008_+hó@_x000B_Sªó@ÈR_x0001_àa_x001B_ò@"ã¬Üô@OS_x001D_@ô@TU_x0014_áÀ_x0010_õ@_x0005__x0006_pâá_x0006_ö@»_x001C_²\Êö@T_x000D_ÇÄÍÁò@éÆ(4/Ñô@)&gt;äåØ0ô@ñ_x001F_¿Za÷ó@þé_x0016_oó@8Ý;ú®çó@%fÎNmô@_x0013_o_x0002_ ö@²_x000D_Ó_x0015_wºô@Ï_x0004_F_x000E_«õ@²y_x0001__x0003__x001E_:ò@KvôÝ[Bó@_x0002__x0004_yÂ\Eó@zÔc¬qeô@Õ_x000B_g-R^õ@_x000B__x000C_-&lt;_x0016_ö@M`_x0018_ó_x001D_ó@¤Gâ0ÒÖò@0)½{¤/ô@OZ¨ tó@x_x0010_D&gt;ê·ó@Ó_x0018_-_x000D_}ö@/_x0012__x0013_8Z_x0005_ò@Ü|kQÑèõ@ª=oó@øà_x0019_d6ò@s_x0013_ø§ûÊó@]ÞåpHó@!M¯_x001A_õ@Á-_x001F_iö@X]_x0015_.H7ò@ÐIýL"ó@Z°_x000D_·ÂÕö@]Ýéðò@_x001C_ý¨õ@ÂC_x000C_äö@_x0003_ª_x0002_E²Éõ@áFjÄñó@,(Ál5õ@_x001B__x000E_PÿD#ò@µéÇò*ó@ 9P_x0013_-:õ@_x0002__x0004__x000F_Ïãªõ@·OSò@;=â_x000D_ú_x0001_ó@f_x0010__x0011_Ëúñ@H{¦ðóÎô@¼ö__x0004__x0014_lõ@ãµóTFñ@_x0010__x0007_1Kcò@»Ó$6,+ô@Û²±#^µó@_x001D_ljB_x0018__x001D_ó@Ü_x001C_~Mó@x¹¹Â,&gt;õ@cý	@Dò@5â©_x0018_ó@ÛY1Kló@GÏ_x0011_SQô@&lt;qß4¢ñ@??´óõ@º¼¦ô@|rðîîó@`'Ã]Ûõ@&lt;ï/3´?ò@äKò@åè&lt;dðò@9óÿÍ³rò@®øÜDÌó@0´Ýð_x0003_¥õ@íù4Òô@Ã¥M©ó@ÛI¥ñ@üyBe_x0001__x0002_Ìô@ÊäÜ9 ò@_x0019_fùÐeÏô@@l7_x0017_]ò@i_x0002_u Tò@ßO	FØáò@¯_x000D__x0007__x000F_­ò@_x001F_	~=8ó@!¬ ¯Ø ó@D_x0019_Æ¾¢,ô@qXE¯c|ó@_x0006_i%¼'äñ@ù_x001E_ìx_x0003_dõ@]z_x000F_ý_x0004_ðó@æ.»x¤ò@\ìüè6öô@Ètù_x000D_Uó@¼//2æò@_x0016_nb0Ö_x001F_õ@t_x0004__x0014_s§Uó@¼DL6Ù@õ@_x0014_!³µó@µ(âéró@LáÊ#z@ó@½e¡qNò@Iidåæô@!®ÁÆòñ@ý´Í_x0017_1_x0011_ó@ðº£ò@ÓÐ× {Võ@$ö	ã¡¢ò@'Ño½aò@_x0001__x0003_&gt;U§Qtó@4&gt;_x0003_a·ò@Î4¸v¸ãñ@ú_x0007_4)Çô@Y_x0002_³á_x000E_ô@³i&amp;òÒò@Úÿ_x001B_Fð¿ò@_x0010_Ðå_x0015__x000F_Yö@k´&amp;_x000C__x0010__x000F_ô@ó"ÚÇàô@µø]õ_x000F_ õ@Ï­Wèeö@AwÆæ_x000E_ó@`_x0015__x0003_C¨ö@1@ßurQõ@_x0005_D[Îq£ò@|î_x000E_Mßºò@Z$ºf³ßò@ø8÷#qÆõ@jáñr«Xõ@=;Üðyò@Ð­$Ã¯õ@Fµ¶ü¯ö@s_x0005__x0004_ó@öÞ¹Ì_ô@_x0014_Ñ¤°mò@_x0010_¨nÀ_x0011__x001D_ò@_x000B__x0018_sÉ/ÿô@)reæLWô@_x001A__x0001_°¯*`ô@/|V_x001F_s½ó@Ä_x0012_å¶_x0001__x0003_Âbö@Ó¥½gy;ò@Òû(_x0019_õ@!fß¯7%ö@Z_x0016_5¦Gõ@ìí¿_x0002_õ@Ô_x0012_xX_x0015_¬ò@&lt;¿÷§kô@$ß íÉ´ó@k&amp;_x0006_óó!õ@_x0014_ðþO}ò@V,	ò@_x0007_ÿ_x0008_¬ö:õ@AA»_x0002__x0017_ó@äÊéZ£ó@&amp;|¸Ábõ@Ïë\bzó@çô5ÈJwò@&lt;cyÏ_x001C_ìó@_x001B_íÎ_x0005_cò@l§§ÀDûô@Ûú¦_x0018_Äîò@A½®£_x001A_¾ò@_öh½Ñó@þqéI×êó@[Ås²uò@p_x0015_Ê¸¼þó@_x0017__x0012_!ô@d_x0006_8ÿFBò@î6ææ_x000F_ò@-t;«ò@x_x000F_zyùÒô@_x0001__x0003_üo_x000F_®_x0006_õ@3¤_x001B_­[,ô@Ì+¸®_x000D_ó@ií&lt;­ô@0ã_x001D_=ö@é_x001E__x0004_½êô@¦Ã¼Èlö@YÏc	Å0ô@_x001E_Qé5ü|ò@Tô_x001B__x0017_)ó@×~êW1ô@½£_x0001_°pVó@x^½Î)ó@Þ_x0005_(Õ¼Zó@ÈÏ_x000B_¶_x000E_÷@NØ_x0005__x0017__x0015_-ö@NwW!_x000B_ò@þ_x001D_h?Úò@p_x0002_%zW¤ó@ÄâØEAiõ@y×_x001C_rkõ@Ah·§bßó@XW§Ãò@ãdñÞÞó@ó_x001B__x001D_ÞÇò@Cõ]b+Tó@²^Ê_x000F_úó@_x001D_Ub§Í0ò@ö_x0010_,¶_x0010_hô@ËÝk¸áÄò@0l«_x0002_rMö@_x0005_7_x0001__x0002_n_x000B_ó@yÁH¬ò@ÀZ¬s°ó@ 	øfê£ò@æY1Ô_x0007_ió@_x0019__x0008_ÍOchò@Y`_x0006_À3ô@*ÄCÚ#Öô@eÐô_x000F_Î+ó@pÉäó@§_x0011_ûª_ô@Ú¾Ü´Àò@`ø_x0012_=aó@;Ý _x001D__x0010_õ@#1C]ó@zcó@jÃ§JVjô@WN"ù0ó@ÊÁI_x0015_Qó@YyÎGA3ò@I_x000F_Þ×_x001F_Hõ@Htz[2|ô@¡Ó\Eàó@ë	+±îô@ê_x0014_ÁÁAâõ@ý_x0016_LxÀõ@¸a¤é¹Ôô@0ÍU8¾ñõ@_x001A_½ÉMÿõ@ÑÊ_x000F_Åìñ@­&amp;¾Í;ló@&gt;'Ã§¥_x0001_ó@_x0001__x0002__x0014_È¥±Í¸ò@ª_x001F_ÊGó@5ù_x0002_´òéò@6m#Ñ¦ýñ@¢ÓÓ¥Þçö@æ¯KB_x001A_ò@ö£3_x0011_ô@2S4å&gt;ò@\'YçÔñ@\¹2_x0011_×ô@-_x0005_·¡»ò@âe¤Ó¹øñ@q\ó_x000D_%ô@+ßks£ô@_x0002_:0÷°_x0013_ó@­f&amp;¦¹ò@ÿ[!~_x0019_ô@+_x0013_ý2æô@9èÓø­ô@_x0017_MÒó÷@§çþÊñ@_x0013_ª_x000D_2*Yó@Ù_x001A_Oýò@øÜÝ3ô@rÂ³¡ò@Ú|¿Å·%ô@_x001C_Ío_x0019_Èó@ÊìCk=»ô@Åß){Àò@_x0003__x0004_~_x0011_ò@±W§õ&lt;ìò@¸]Lb_x0003__x0004__x001E_·ó@_x0016_MnZJÞó@_ÍÆ¶_x0015_»ô@nBôphõ@§|ô@Ák_x0011_q_x0015_¿ó@°[Ð^î_x000B_ó@8_x0016_ è.õ@_x0003_3ß_x0013_iÈó@ä¤Ö}_x001D_]ó@øÙgx=ò@xbC{Àlô@_x0011__x001C__x0001_0õò@G¨ÅH½ññ@_x001C_ldr+÷@$_x001D_hûò@§_x0016_itô@YÄ_x0015_ÞZõ@_x0019_Ì#»¬ñó@ª×íÍÑ_x0002_ó@ÙX}Ù_x001D_	õ@:_x0014_.A?çó@ác7]_x000D_Mõ@$æåUUó@èßYk_x001E_õ@18)_x000B_0ò@_x0015_·/±Eoô@3÷.Çô@þº7_x0006_ó@S_x001D_ÖO_x0001_ó@|Ñ6Úô@2°/¸Vô@_x0002__x0003__x001A_ J¨ô@÷­n*½_x0003_ó@Ñ¿«_x000E_Ïô@ìÚ_x001C_}£sô@é_x0003_Ë­¦_x0017_õ@÷@q_x0007_µ9õ@Óû_x0010_@Gô@_x0012_Êú4_x000D_wò@PAâPÊ]ó@0_x0016__x0007_¤Îó@R_x001B_cYÒ_x000E_õ@à_x000C__x0007_ zò@_x0002_A_x0018_ö@WJ=-·ô@ù_x001C_¦¸ÐÌó@@Ó_x0011__x0001__x0014_õ@Ø_x001D_ÚcýWö@(7ó»#ô@"	T(Eô@£kG_x0003_có@ÚcßZs^ó@_x001E_ÚZD,Eò@Ä5¸W_x0012_ó@ +=[@ò@°ç_x0013_u»ô@d,õ@_x0002_ó@+¿ì Îñ@Lxw/Ã4ó@K_x0018__x0004_Ð"ô@$%2	,ó@_x0018_%ÐU_Óò@Ç:Á_x0001__x0002_ö*ô@g_x001A__x0014_1ô@Vÿ_x000C_$îÈô@Þ_x0002_}.&amp;ò@S_x000C__x0005_åÚTó@äÃ©X1ò@_x000B_W§!¯%ò@_x0017_äüï_x000C_ô@æ)BEÕó@ª{EÈ:_ò@/A÷¶"Aó@Sg_x001C_UÛiò@eîÓø_x0004_?õ@ºZ$ 1!ô@L³u2vAô@,ÕbUò@º_x0001_v=Ï6ô@ñ1öù?Áô@%«LÃýó@]Þ_x001E_s¡ó@Ò6¾æå%ô@"*a¦ó@¶õT±ô@¼ÛÉì¦Îò@ãô_x0017_ÈÄô@sD÷Ú#mó@ÆÔ²V[õ@wNOA{Æò@íÝ"±6õ@Àû¡_x001C_ÁHô@±¯K+÷ó@t(o_x0017_±ô@_x0002__x0003__x0014__x001F_·ûô@ig_x0001_Ró@Òr½o[`ô@HXòî¹õ@_x0002_Ø_x000E_ä6ó@KpÖ¿ö@gLûÊzô@útå·xô@7Dùqé£ô@PtÊ¾ô@Î±bÊÖÜò@µ_x001C_Û²øõ@ JÛ	¶Ñò@«¡¿CéÍõ@g»_x001B_ø³_x0007_õ@&lt;-½7_x0016_õ@}vNå¸%ò@_x0005_¾¿¸¦ò@_x0017_6_x0001_u¢ò@vdS,¥ò@U_x0002_+5_x0008_qô@ä^{³»õ@(_x001F_b?Kó@õO&amp;¢]êñ@[¢ùÛßò@@ïjçô@/o_x001C_¨{ó@1Ç_x000E__x000D_Ö{ó@¶`s×_x0013__x0003_ô@ÝÑ¤ðò@UÿiLcrö@ÅÒT_x0006__x0007_-xõ@_x000B_h_x001E_Öó@®_x0002_¯÷zó@'_x0004_Lc5ô@(vW;.Æõ@æI_x001D_×ìEô@_x0012__x0011_î6Wó@Æ_x000E__x000F_2ò@\%gOÿVö@_x000E_ôá_x0014_`*ò@3+}_x000E__x001B_ôñ@HTk¿\_x0002_ö@¶õ Oõ@_x001F__x0005_¤v_x001B_!õ@§a¨*õ@¶þqìÇ«ó@_x0003_uÀ_x0001_ò@ÎIT_x0006_¹õ@ê£Ho´ò@_x0007_&gt;Å_x001B__x0008_þñ@_x001B_ßä§\_x0016_ô@,ÆØ³§ò@¿ 	2$ô@_x0017_öß½6ô@ôaêÓ$õ@B_x0008__x0011_E\yõ@*-'´ô@Ý'¸º&amp;ö@_x0010_2_x000E_HÂò@ï8Û"èô@MêX'-ó@7j_x0011_ÇYó@_x0001__x0002_¿ñâ£É0ó@ûÿG_x001F_Éò@tn²ßò@,¿FR"Có@ÇV?&gt;ýíó@.:HüÞ_x001C_õ@_x0015_b_x001F_Ûäóó@&lt;dÜ`%¼ô@Ë¯UëP´ò@#¦_x0006_Qó@C¹*ïíó@&lt;²çã&gt;øô@À ©ÃÙaö@¥¬`ò@²øÔ×bûñ@Ð%J½îó@ó´Ì~r'ô@ÌW_x0018_Wáò@Umz6Äó@Éf_x0012_´|,õ@C_x0013_xvðÀô@t_x001A_K_x0016_Pó@§SOáx_x0008_ó@` Z÷ð ó@Iú«ô@ãàOÓ-ó@Õï=´Vó@_x0011_ª1ó¦¤ò@É!Ï*éUô@íM^ó¤õ@6`¤ÇåKó@ú6ØU_x0001__x0008__x000B_ñ@1$Âá¿ô@ì_x0004_ú7ë_x0003_ò@²Ó5¹xò@;zNE[ò@±Xü_x000E_ñó@f_x001D_bw}ô@_x000B_`§·]ó@ÊkB·&lt;_x0014_ô@+bµt_x0006_ò@_x0003_Èc£_x0004_ö@Iê_x0002_î;Æó@ÇGù&gt;ô@à_x0019__x000E__x0006_ø#ô@mc"Ò_x0010_2ö@·F²CT_x0011_ò@]êçÀXôô@	«i2#ó@°Yi_x001D_Øó@@»ùR_x001A_ó@Ì_x0007_mEÊñ@ì²SKp-ò@Sxº"Põ@`'Ö¥Õô@=È·Óáô@"mV_x0015__x0005_°ô@_x001A_Q`h¢,õ@{_x0004_àò@FÉ Ù`¼ò@_x0006_­´ò@_x0005_«û¾Æó@"V2¼õ_x0004_÷@_x0002__x0003_ÚhòÅþ±ó@eAÜó8µò@Xÿ¦Sïñ@ØGÑ2_x0015_­ô@è	Nb¯~ò@dýXîò@Î_x0006_Oûò@wµgÍºó@à#ª_x0003_ó@Í2$ÒØ«ó@ï_x0005__x000B__x0013_.õ@Ä¬_x0019_÷¥&lt;ô@ø÷/_x0010_G8õ@_x0013__x001A_&amp;_x001B_Ëô@bS¾_x0008_¿ô@áµGíñ@)âv\_[ò@ZFQ_x0004_µò@_x0010_H}lJò@_x0004_¦~1ò@(¸ã°$ó@àµ_x000E_ñWó@Ç}kô@h_x0001__x001E_¥3ó@*&amp;µå_x0005_Ðô@ßÕAó@è²IÖdõ@ã°±=dö@6ýðuùó@MbuZô@rÝæ	_x000C_ló@ñ¬\M_x0001__x0002_ªò@|^8ÕíÍñ@)!,¡ÁWô@«_x001E_ë_x000B_öó@òhá~_x0005_Fó@¶Åî2_x0012_ô@·^t~;·õ@Æ=J#áò@cä\-|õ@D¥«üqÞò@ÉN_x0017_z¼_x0017_ö@Ò{_x0010_ùFó@]_x000F__x0005_ÿõõ@.!ScÐó@à`'¼_x000D_ô@\_x0005_]kó@Â¨á©:_x001E_ô@ØÄÓ~îqõ@¥¸2Zó@(¸SÄ=)õ@Ô?È_x0019_×ëò@öS _x0006_tåó@;»ðZ!ô@É¨¹±_x001B_6ô@¨ùûCìLô@ê4'/_x001F_õ@Õl	_x000D_Õñ@¨Ö1èÜ	õ@_Tí®_x001F_ò@¥nß?ö@É¢_x0004_(åô@M&gt;_x001E__x0011_Sô@_x0003__x0004__x0006_Ó¨yÝÆó@x_x0001_¶_x001A_£ô@&gt;"93dò@6_x0005_%¿Zßô@_x0018_Zåü_x000E__x001A_õ@þy]æ4oô@mè_x0013_ATõ@ð\ßÐk7ó@_x0001_yÍñò@(®¡fÊò@_x0003__x0006_©wó@æ4 Ð0áõ@UØâ¬_x000B_£ò@À{Iï_x0001_ò@_x0010_\ÐÊò@Õ_x0015_&gt;ûçñ@f¸ÉÏÍ°ô@ÊE /_x0002_mó@)ËÕQUbô@Ô}ã_x001B_a^ò@_x0001_dù^_x0004_hò@MìÒ¦VGô@ò¯Z¶Màñ@éh¤_x0012__x0012_®ó@íK,ðÄò@`u¡¹_x000D__x0004_÷@$_x001A_ÇÏ'ó@@fxXÛó@,äh_x0002_oùö@QKY_x000D_Àò@¬opô_x0007_õ@îí_x0007_b_x0003__x0005_Ê£ó@_x0001_ù!»WÕò@ å;ý1áò@_x0013_3³Útó@JRÎmîßô@Â½_x0016_f$Õô@§ÿ¬øWô@Ý¨!_x0002_ÖÈó@¼O¸4ò@+YîP_x0006_\ö@%R_x0010_ÿ6¶ô@KÏ\Üv(ò@3nEªëqó@Uïú_x001F_èò@Ù¸%è³Zô@{±ï_x0016_àwõ@6è¹¨&lt;Úñ@p_x0015__x001A_×ìô@Y	Ô)ýGô@_x0006_Ó_x001F_idò@ ²P{gò@kÅi_x0015_F_x0006_ô@põ_x0004_}Îô@_x0017_,_x0005_Ø_x000D_jó@KV¬ATþò@ /«úõ@CÔ¡]êÄô@ä©f¹°Áñ@ëà_x0015_ò5ô@ºgõ'^Jó@êþ_x000D_ôyó@v&lt;Þÿ#`ö@_x0001__x0004_ÍöòØÏÿô@ÔZu_x001F_÷@_x0007_é2ï(ò@Û®_x0017_1ó@÷~ðñFö@ñLÕxó@Óx·6Ý_x000F_ó@xd¶êÀõ@¤	EÙò@£&lt;f3J6ò@a­á«_x0006_ô@WZ+èKHò@XIrap§ò@tH'_x001A_Jõ@RÎÃ_x0019_Øñ@_x0008__x001D_n #,ò@-Y_x0007_VXõ@¢¸ª?°Äò@×'ÄD_x0018_rô@è_x0006_p¶°õ@$Û%íá¶ô@#çsM9_x0003_õ@Í2ö_x001E_xó@å¡_x0003_ª_x0012_òñ@_x0002_CÝ×_x0011_¤õ@I Ë¶¬ô@Ûû×È6Rõ@_x0004_vïÇ¡ò@ÀÏYA¶_x000E_ö@¾ÿãgîñó@æµ;uòÛò@óþ]_x0002__x0003_?_x0007_ô@r õ©oó@¼èãò@de#Aó@wN£_x0011_ÞSõ@00ÿx6ô@T)@X_x000B_ö@èÀ_x001A_L_x001E_Èô@ÕÅüþøIò@\&amp;ø¾_x0008_ô@À;Q"k0ò@Vó_x0017_ºåiô@Ò¼qÓ_x0001_ö@+@ÏKÍò@_Öõï@ò@4¼MW(Âõ@8.òÖ_x0015_ô@·+èèõïô@Nmâ_¿ãó@»mÒÁúò@{üàó@_¾j_x0013_aHô@R_x001D_¾2#ò@yå1FRó@¨hþu7ô@CÅËÐÖÜõ@_x0012_ijÅXò@_Øç¤Âó@_x0016_y³T°¬ô@ì;2µ¶}ò@¬À ãP²ò@9#Ø{/^ò@_x0001__x0003_A®É'ÖCõ@¾óæÔ_x0010__x0019_õ@_x0014__x0010_Ô|Gó@íª;Ñüþô@£w_x000F_Ñs.ò@(_x0012_}µÄtò@{ZÏÿêñ@%¸_x0018_Ýò@_x0017_Ocø_x0012_èó@G_x0016_.ë[ó@'i£èuõ@):ÿ_x0018__x0003_pó@_x001E_×_x000E_mô@ä\ö(÷@&gt;[âÏ:õ@äýå×_x001E_ó@_x000F__x0016_%^Äò@²Ë%S=ô@_x0005_]_x0015_×¼ó@{ô³WT£ò@äd^Xåô@fÒ½¯É_x0012_ò@_x0002_¨Ez_x0001_ó@±¸Ì?uxò@¥,¦Ñ¹ó@¶#jÆÕó@_x0017_¸zq²ó@BcOUÀ%ö@w²ñÑ!ó@_x0001__x0011_ó@Ì_x001A_½.b¤ô@Þ|â_x0002__x0004_Apõ@5õ_x0013_²Ëñ@7ó|\)Aò@WCº¬õ@UÊó_x0002_;+ò@Üæ¤Ä,ô@_x0001_{¡âpô@"_x0006_´[Ç¡ó@È~c_x0014_ õ@ÖÜI¼._x0003_ó@|_x001A_ÿåÅ¶ñ@Ð¡_x000F_Ió@E»KWÑ¤ò@_x0001_Y_x0001_¿Oþô@üI§'/Ëó@ _x0005__x0002_@î¦ô@,Ýá¬;ó@±5Cå_x001F_ò@çäíMò@Ñ_x0019__^¯ò@_x0004_æÍMÌ_x0019_ó@0Ûw_x001A_*õ@Î@õ_x0011_¤ò@®¾9Ôþ_x0007_ó@D~Ã_x001A_Éô@=}l	ó@¦3_x0004_üÖ_x0015_ò@ï_x000B_zòô@.*I/5-ò@ZóÖ_x0002_{Xó@¨ïÞïbô@H×­¦Åó@_x0001__x0002_²_x0004_,$ó@¯8´ú{ô@8ñ´N_x0015_õ@¹_x0014_´êp ô@D¤_x0013_!Ìíñ@_x0001_b`ä]_x000E_õ@Hª¿ë_x0013_iò@97_x0012_x\ô@ùK_x000D_bÆò@_x001A_ÇÙÞÀ_x0015_ó@_x0004_­ËÍò@Ò	êá_x001E_Bö@ DGëiö@_x0011_FºMõô@æJUIª@ò@b¬&gt;(Èó@¡Fu_x000C_Ø_x0006_ò@ìUµö@_x001D_àDzö@ì|ò±ê¥ò@¢ò:Gó@ýæ$,Dô@àô½â õ@l ,5ô@¢íÚK¾_x0005_ò@ó®Øè5ó@Ñ\K:«"õ@~ÒG_x0006_9ò@ø_x0016_°X¬ô@cS?ÒÉ«ò@ðáÎs¯ô@_x001C_å»_x001E__x0001__x0004_Bô@°¢_x0011__x0016_ó@!_x0007__x001E_?¼ñ@¤¬ÑÀ2ô@_x001C_¶_x0002_Êòò@bò_x000B_ê®wò@6ÊKEìoö@ÃtjH[ó@ÞUë[Uãô@_x0003_´dÚ«lò@Ò»Ócú_x0008_ò@6±_x001C_ó3Tó@?¤[ _x000C_õ@_x0006_%íö´ñ@_x000E__x000C_Üñ)¯ó@2Èºøù´ò@@tÃõIrõ@Ð_x001B_ÂYÇõ@ytòHõ@h_x000C_y_x000D_à|ó@ølÚ£ØÎò@ò©a#ìó@¨_x0005_öUÁó@wq_x0018_[_x0010_ºó@Í÷$§Øò@ôÌ}ogõ@÷_x001E_|_x001C_ó@_x000C_=Ù¹ô@±.-_x0016_Zô@ì^BÌ /ó@¹°úÚ)lõ@Ì_x001E__x0001_vß_x0018_ò@_x0002__x0007_ù_x001F_]®'õ@D´=Øþô@]æ_x001D_ë_x0011_ô@Î_x000D_Q_x001B_ó@eËü·XÙó@tãÒ_x0006_%_x0015_ó@8ÉèúnÃó@ü÷^Q%ó@ß¼Ñ$_x0008_ö@"¼§D^ô@_x0004_ËÉ¢ÀHó@?_x001E_¶ë÷.õ@(¢7Ç/Üõ@sbs=¹ó@Ö'_x0003_¥ò@_x001A_Hö'ô@&lt;âBX©Xó@úòÃá&lt;ô@Fî&lt;_x001E_éô@=4AäF_x001A_õ@&gt;»ZG©óó@8ubX±tó@©þI|ò@X_x0005_ó7³õ@_x000F_±Îì¡ô@Þ|¼_x0002_öô@ó_x001C_w*Ñþõ@_x000E__x0003_4Ë_x0001_ó@Á]êqCò@ìè&gt;Ýúõ@Ä_x001A_»W_x000B_ó@¦Êè%_x0005__x0007_7pò@xÿG_nó@_x0019_ÿ+÷ÿô@k+o cò@2®_÷_x000B_ô@_x0008_ÿÜ_x000F_¸!ó@MvªÏrüõ@0â:[pó@¸éè_x0018_Øæò@À_x000E_#_x000C_ó@,P_x0001_½t6ô@ç¹p°õ@6 BªZ_x0008_ó@ñ¸ï+«ò@3oª_x0003_¦õ@BTô±_x0002__x0006_ò@_x0005_·Òé¡Lò@¼ Ñúñ)ô@L@sEó@:Û&amp;!@Êò@Û"	Ýóò@·&lt;öHËÅò@°G&amp;À,îõ@_x0016_G× ô@_x0006_Ì÷qUJô@¦oÇ7(ó@Ë3q`ò@\±J_x0004_kéò@ä÷y3·jó@¢4FrîÄó@½Ýw-&lt;°ò@_x000B_+·~ô@_x0002__x0003_gêÒÚÜó@Mw­H-_x0016_ó@_x001A_ØL·_x0019_õ@ÆGMHô@Ã¯ß#õ@êÓHáDCô@³ø©)ó@_x0014__x0012_ªFíÍó@1¬_x0001_ø_x0001_3ò@þ_x0012_@÷Úhó@3_x0008_,§ó@Lü÷ìô@´ÇB_x000D_ó@óx_x0002_e_x0004_ò@ZÄæIô@Ò¨ûéáó@®Ò_x001B__õ@_x000F__x001E_0hÙ:ó@¤ÈF	6ö@3¤ûÔbZò@¼Ð¦ó@l±!~_x0002_iô@obF_x000B_Qò@_x000F_&lt;?¯ö@¤&lt;ó¦Y8ó@5no&amp;¿ó@_x0019_)õæöüó@æ3Ñpô@AüÚ&lt;¸_x0001_ô@éÅöÒêfõ@°6aÿïñ@ée¦t_x0002__x0003_tëô@å!*Òõ@_x000B_iÚô@`_x0005_å_x000E_ô@_x0012__x000F_K3ó@*v_x000E_îd@ô@_x001B_RÌüÓò@#âÑägØõ@H3³ó@¤K$l_x0001_}ô@ð[¥MÈó@Ì_x0011_æ0Çñ@§Ðnzêqô@_x0011_d$/÷ô@_x000B_»)¶kó@_x001B_b6UíFó@§¥OTó@p@§_x0016_ó@ÐâU_x0001_{ô@ÍÒ^üÀMó@|, TW_x0010_ó@Ìwæ%LÁõ@ÒÿÑMz_x000F_ó@úgÒÆô@DÌ~åò@¥æ³dlò@\ùÑØó@S)*½_x0010__x0019_ò@X!×jZö@·¥+¬zò@Õ!U«åô@d~_x000E_2_x0019_@ò@_x0002__x0006_­æ`ðû¦ó@?§_x001F_á÷*ò@\ßrÀM£ô@_x0004__x0007_ÎÃ_x0001_¢ó@DÚ±Å·ò@¾.Q¾JTô@.|gÂRò@T_öAõ@_x001E_m¸_x0007_ö@ßd¾\õ@Fyäèñ@&gt;©/D_x001D_Þó@÷2×%÷@VÞUu_x0005__x0003_ò@Ä;¯_x0008_ó@Ã÷¢ÂÇô@uX°Ëéjó@¢º	Óô@Z¨ÈMñÆò@ptÞÅðó@|lß#¨öò@FHH*íò@_x0015__x0014_F¢aô@_x0018_uùí_x001C_Çò@N ºq¦ó@Îïóf{÷@_x0016_R_x0011_n_÷@6ÖïeÔó@ÎN5Yeó@MAC_x0003__x000C_]õ@÷&gt;õ5Oó@W§é«_x0003__x0005_U5ó@_x0002__x0002__x001C__x0014_Aô@þê"_x0018_*wò@°x_x000B_¿Åhó@vRá²ºJô@vóI2³ó@Î-¯sHõ@H31}osó@ì&amp;ç_x001D_sïô@ObvÜ²ñ@¡:W¬Òò@ñ+"ÒQ¾ò@`tèc³pô@*_x000D_ ¹_x001B_|ó@½Aâó@6~Úq)õ@4S»dÖò@k þv_x0001_(ò@_x0019_£Ñ]&amp;ó@FÚ¹¨Jò@8ôøö}îò@ºÎ/®¯÷ò@`{kW3ò@Cºý8Mdò@µÌÞÈ&gt;ó@_x0006__x0004_g¼ò@Ø2¨ó@,Væ~tò@iµPÞïñ@zkµùä7ô@ÏUËéÄô@ZxÜrdÞó@_x0001__x0004_ék]_x0011__x000E_©õ@_x0015__x0001_ìTô@Ct&amp;_x0010_ó@º&gt;¶Î°rõ@~_x000B_À_x0005_87ô@nÁ#ÙÊò@N¡&lt;ôûô@&amp;_x0003_pAò@ë·qò@Æ÷'_x0002__x000B_×ò@èY&lt;®Rô@j¼0:_x0003_ó@Ö~ú±óò@K`§ì½õ@µ¥Ô7µkô@Ò¶Ó¡îó@)B_x000C_Éõòó@ê_x0008_ÊÎò@B«_x0002_¼Bó@®@?  _x000F_ó@åÄU_x000F_W@ó@©ò_x000D_oDWó@ÛÜ¶USõ@A_x000D_èC÷@[òÜ_x0004_ÒUõ@-"¥æó@nu-_x001C_Öó@é_x0013_÷´Ró@/Feá¿_x0015_ö@G_x000D_ï{:ó@îXóU­ôò@Ë_x0001__x0003_àÆô@~L7÷ç_x001E_ò@ÈJ$&lt;#8ó@ÙË®¯_x0013_õ@|â_x0019_%~åñ@_x0019_âµ_x0011_b6ò@±êQþa@ö@c_x000C__x001A_¼iÜó@È¹3Ô(ó@_x0001_õ2m_x001B_õ@Ì2Ñò@]	¸ÙRsó@7,Úøx_x0002_ô@¨oÎC_x000F_ò@Ï½¡'«?ó@Î}°n¦ò@O_x0008_ê_x0003_¦ô@Ò_x001D_9vó@w_x0010__x0013__x0014_xô@_x0019_ò½´ô@5QdOK_x0002_ô@µHï _x000B_ó@6_x000C_Ú_x001C_êó@ñ®¨H_x001B_ô@³ç±~ªMó@è¼7_x0003_¨ô@_x0002_¦_x001A_ªnõò@7E&amp;ó_x0010_¹ó@h¹éxW/õ@¯èâDþñ@Ydã@e_x0003_ô@"_x0016_S#?ªó@_x0001__x0002_ÛF	RÝô@m×¿P_x000B_ô@û_x0001_Å=õ@ÒªÃßðñ@LM	Û¶ªõ@¦_x0011_èp½hô@Qs¯Ìó@I«ÖNyô@Ëf$qßåò@èÚ%¼Öô@åWp¡ÑYõ@_x0006_flxÌñ@¤/^Á)¦ò@ÙÝ/«Öó@-_x0019_.õ@¢°Û©vãô@,i#[ÛHò@Ìw_x001C_SÇô@ÈwM6³ô@_x000C_8Eó@äß"Ü³«õ@(ç=ÿËó@/¹÷P'ó@_x0016_Áq÷)ò@_x0011_£!Bªrò@A%P¢&gt;&lt;ô@}vyÚÇÿò@¨¦VÎÓ¢ò@w_x0003_2wÑwó@0h¥cò@ÔÊÚX"ó@_.ª_x0001__x0002_·_x0007_ò@_x0002_ËQ¡_x0018_Wò@&amp;_x001B_o¦þñ@_x000E_dúuò@8ö_x000E_ªyó@°k}ûÌ%ó@Çµ|r¹	õ@n¨Ëjïõ@Ôå_x000D__x001B_²Lô@_x001B_oïô`õ@¨¨P£íó@_x000E_Òt´@ó@-E;ó@?Ë&lt;JOõ@={ï)ò@b×ÉkÄ¬ó@ûî»äQ_x000F_ô@j§ÏÆiò@¾k¹ªó@AÕ_x0015_Êô@+_x0002_ºþ±ô@ôì_x0012_¤Î³ó@¨-B?±9ó@pié:ãó@ò§N©öô@el°%_x0001_öò@4_x0015_În]_x000C_ò@ÿ_x0011_þ_x0018_Àó@Ææ:Ç7°ô@_x000E_Jò3_x0011_©ò@®_x0012_;6ó@ÙÙn¸âó@_x0003__x0005_B£hv1ö@DéÅßµ°ó@_x0001_hüo#ô@Ëahû×ô@ec¦Ëò@ÄG]Oî:ô@aWæ_x0018_¶2ô@H&amp;W.¹Zô@f~¡±ÿ¼õ@ ¹TÓ0Óñ@Ütç_x0002_õ@G vÓÕò@_x0017_VÞ^Y¹ò@}ì@êªò@øPN¹#_x0004_ó@¦Î·q@Oó@p_x0003_Ü_x0016_2±ò@JñQ88ô@y3uJÄó@½R¿fÃ`ó@þÄ¶_x0014_¸Kó@©}¯Ý±²ó@ó_x0004_t1_x001C_Äô@k0÷=ò@HTw$Lò@èë:_x0010_®zô@UÑ¯ô@_x0004_ær_x001F_EÏó@GÏ_x0013_Å¥Iõ@¨`±8]¹ô@±I_x000E_Fó@­'ò]_x0007__x0008_ì_x0015_ô@(Ü¸U_x000C__x0002_ô@Ê-$¶Äõõ@µ_x0006_h_x0004_Õÿó@ Qîç~ùò@LC_x0003_ÌHõ@!pü)_x0005_ò@S3æ_áÀò@2øÊ_x0004_ìô@¢åÏ_x0015_Qó@¦_x0001_-]çò@_x0001_s_x0003_K7õ@îEÊmx÷ñ@ò¢¦Ó&amp;]ô@_x000B_«%¢ò@05._x0011_cô@8ò*Uò@ iÆ_x0002_\Gò@8±yû_x0014_ó@+x¶_x0003_ò@H='{ó@]Bz/_x0001__x0010_÷@«_x000C_j#ßÃõ@HØ8l[àó@J_x0007_ô5)Äó@ö½CËËó@.U5DQó@°fvêúô@Ô&gt;ÛFò@î2GZ_x0010_H÷@´Ë¤V)þõ@×_x0005_¹×è ô@_x0002__x0003_~¬à¸+wó@c¶öyÝó@¯n÷-_x0010_ö@È)¥-ªEó@=ò_x001C_O.õ@µXðñô@ÆÙÐë?Òó@'fÈÆ©Iò@G|pÐWò@LµÃàñ@ySj_x000E_3ªò@_x0001__x0018_¸Ù&amp;ô@ªiä_x0006_÷õ@ïLóUÝò@/c}Åó@PDô.ò@Äë_x001D_	1)ó@õÑV._x000C_\ò@jÀ_x001F_{_x0013_ô@}_x0014_*T_x000F_ßó@QLqÑÉô@-G_x0011_/ùñ@_x0006_I#Î&amp;Íñ@5ííµUô@Rænôó@(H¾_x001E_ítô@©_x0004__x0019_ü_x001F_ö@_x0007_Ð*fÕ_x0004_ò@í©L_x0015__x0012_ô@¬Â_x0007_åùnò@_x0008_½è_x0010_@jó@Ñ_x0006__x0002_Í_x0001__x0003_&gt;Òò@¬ú;¾²(ó@L:9ì_x0007_aó@6	¸Ãï_x0014_õ@_x0002_îº_x000B_ó@TÞ!s_x000D_fò@K_x001C_#Ä`Ðò@ m&gt;_x001A_ô@áÄûanô@Ð`Ïî6_x0012_ò@Î­¿J_x0013_ô@_x0003_kÝ±8ó@4êAf&lt;õ@&gt;ß2}ó@_x0008_\zÕ#Aö@°ã©ô@Ç7PÓñò@î _x0019_ÀÐò@úcÒ_x0018_Yô@%_x000E_ÄÅé;ô@Ð_x0017_Íò@Ý_x000D_&gt;Ý|­ò@ËI_x001A_èU_x0006_ó@D±Z]Gìó@ö4_x001F_ÿô@°y_x0002_öôJô@#_x001B_Z.F²ó@º2£0õ@Fà)Ãô@ÛZ_x0011_õ@­_x0001_ò_x0017_ÀÝñ@¦_x0019_¹£Ãó@_x0002__x0003_àb9¯Ê_ô@Ï2_x0007_ÏÁó@-Â%·~/ô@âîÅT3õ@D&gt;û4:ó@R¦)V_x0008_ò@_x0013_¸T¹à_x0004_ô@äp×A$åõ@)º°­"¿ô@øzì_x0015_"bó@â§oÚÑñ@·àÔ_x0013_ô@þ;æ¼¬_x0002_ò@_x0012_¸6e¯qò@_x0002_¡ðó@òI¾_x001C_Iõ@ª&gt;bHÚ¥õ@º»+Æaâô@["Üµÿó@ì[p_x0008_0õ@í]ßþé_x0018_ó@×`=*Ññ@síüô@^ÏJ´©_x001C_ô@fÜé£_x0016_åó@_x000F_Z\_x0001_Áó@-jü$´»ò@k!Æ«Lõ@Ù#Þj±Hô@r_x000C_a_x000B_¸_x0011_ö@Cm"_x0011_lö@©ÐÞ_x0001__x0003_´Àñ@_x001F_%_x0012_Biuô@ÕõÚCkÂó@^xÇ_x0017_ö@_x000B__x0001_Ù¤Ûïò@¦@$¾+_ó@ß@»êaÚò@"µRek_x001F_ó@:ZÐKó@_x001F_p¦£)´ò@àà©×~ó@*fýô@ú*Áõ@¾GÉ§ó@¤_n_x0002_Rfô@_x0018_ñBÅ_x0012_ô@ùî×_x0011_ô@/3Hºõ@?²QÊ1ûö@ìÌbà_x0004_¨ò@ªdÃöïÇó@2_x001C_)y_eö@`äÏJ}ô@ºjró_x000C_ö@¯/8&gt;ññ@î%_x0006_cDâñ@6_x0014_Liºó@È_x0006_ìb¯ó@Aè¹*_x000C_Îó@&amp;}Ä³vò@6¯iµK:õ@y!÷ånó@_x0002__x0003_´°´_x0011_°Wó@1_x0003_=õüò@ôJ4Úú\ö@^B­î8ó@¬&amp;Õ_x001C_Ô¤ö@fµ¸üÇ_x0011_ô@ÇâÀ%Ø!ô@"%_x0013_ _x0002_Ýô@oÀ$mò@,÷Å$_x0006_ó@Ör~ï+¼ó@_x001C__x0014_±¿z¸ò@S_x0015_`¬Gó@aTB09ýõ@	ú_x000C_ºö@¯þÛYwó@-;þK_x001E_»ñ@ZÃ_x001C_Nõûó@nÏÒ-zÓó@/¾N©yò@,¤!$&lt;ò@_x0005_ð	$6ò@_x0007_B`y;gó@f{ÜÐ_x0006_tõ@+Ù_x0004_ä_x000F_óô@Þ#ÁWó@°0ë¥_x0013_íó@Â/3û_x001E_ó@2_x0001_ÊÙ3ò@Ci-j_x000F_	ö@ü­ ½¼ò@zø&amp;_x0004__x0005__x0003_âô@my_x0015_ó@fY&amp;(«Ïô@zÀ{«oÅô@³_x001B_³ö@ë-_x0001_¦÷ñ@8Å_x0011_X_x0002_³ô@XÀ~¾éñ@Rü7Ý$ó@J#1=wãõ@kÎ_x0016_4_x000F_ò@µ«_x0007_Õ.dô@Bé_x0016_J_x0017_êõ@Bu'ó@_x001C_GÑ_x0017_¿*ô@Eò_x0005_ü¯ðò@_x0005_ÞüC?oö@÷Õ/_x0014_;9ó@_x0010_¥Þf©\ò@ß èT_x000F_õ@]~a\öñ@ì_x0012__x0019_ ó@ÞCüÒG¨ò@hûìü=ó@Ï£¬ºó@gýágð"ò@wè=[_x0007_ó@Â ÖÚ|ó@Ø3ð»Bzó@¼oÐTÀó@9!7Íò@zµ"@¸lõ@_x0002__x0005_ðÓýÉûó@3È?Æ_x0002_ÿñ@F8_x001F_Eeò@d¹ÂQvÂó@Ãü*Léò@¤o_x0015_&lt;ÿ¹ò@î_¨oPó@_x0016_n¡Ç0õ@A&lt;ÒKÊ}ö@g_x001C_5§é`ò@ý&lt;ÐØõ@ò5}Ò/ó@´_x0004_¹Péô@÷nÕM_x0003_ô@C!é¤/_x0019_ô@òFç+Mò@_x0013_´^öFô@_x0001_NùGÎNó@Æû_x0011__x0015_ 1ö@+³cò_x000F_ô@f`z_x000C__x0005__x0002_ö@ðE±_x000F_&amp;7ó@`·&gt;ä%ñò@K¥ÄA_x001C_Gò@Ü_x0006__Â_x0013_Æó@¿_x0012_´úò@_x001F_3µ®:ô@»©W³_x0016_*ó@9VT¢¥ô@):@:ô@}÷øL«=ó@¼|çq_x0002__x0003_&gt;Èô@ÌÓ·åû_x0016_ô@¡ÑwÃDËó@Ë}_x000E_«_x0010_&lt;ö@ì_x0008_ö%£_x0011_ó@t÷HrØ_x001B_ô@V_x0001_\Tî#õ@Ý¶¸h¢_x0016_õ@Þ'~ó@q]I¸+ò@¡(í3~ô@D!GÄêò@é^Oðu0õ@gDØ¨Þ¹ò@@ZÂ_x001D_·ò@Môp_x001F_Ã¦ó@_x0017_\hG^{ó@Q*_RK!ò@ÍÐ*\"ô@6}Èû&amp;ó@òJ¤ómò@_x0008_Óo_x001B_ãò@8:ØS¨ò@È%¸é}uò@Æ÷ãÕôõ@q_x0004_Q'4ò@¼5ãxô@L×â[øó@é|Õ_x0016_©!ó@êê)c=ô@&gt;¿ñâ²ó@R²_x0012_,á_x0019_ò@_x0002__x0003_Ó_x000B_pÞ?¾ô@mMôö÷Gò@ÉÃ_x0018_Û&amp;ò@Ô³Ùõ@*Xo[(eô@$ß­áN$ö@_x0017_£æ 7ó@._x0019_P±Æ|ò@°ógf»õ@ÄI&lt;=&lt;µõ@á¢_x0017_yó@«}_x0007_	ó@î¯¥ÿsô@_x001A_Î/À~ó@(¨ÏQ_x0011_ö@P¶ñ@b*|?_x0002_ö@_x001B_Û-¹Fõ@_x0012_!±]^üò@Òmm=ò@£ÌÃÚl_x0001_õ@}'I×¦õ@ëÐaí_x0017_÷@|í_x0019_¦Jó@UÐs@õ@ù_x0012_yíVò@¿JO¦'ò@ôëÿ±éäò@Z~£=Úió@Ë®¿H¯uô@Kè__x0003_Eò@ ÖÊ)_x0001__x0005_9bõ@J¸vCÌsó@é_x0015_ÃÏCô@ëHMUgô@ðB±ñX¬ô@VÇÆ`ó@î_x0014_]âgó@ãz_x000D_Û1;ó@?ÄNNWò@Ö¹_x0018_+¸£õ@_x0004_&gt;"h8ò@FQ_x001B_s&amp;ô@ë¸ÐËÁõ@§&gt;ó@qî6#ÍØñ@;Ûk_x000D_Æñ@ÙU_x001A_ÐB`ò@bì¿_x001B__x0018_®ô@N_x0019_a¦ô@`K[îZ)ô@_x0018_@{Ozõ@_x0006_ð7_x0002_|ó@$Ó¤Zò@¸òB_x0003_Uô@Ât®ãô@:¨?LçNô@J×_x0011_Ùö@äË$ÖVò@¶ævsÙ~ô@~9SR[Çñ@Ó`_x0004_Ãñ@ô_x001D_5ô@_x0002__x0003_Vt(_x001D_£¥ò@ùÖ3ã_x0017_ô@èm_x0010_dlô@¶«£Môñ@æzí	èò@$Úqò@Ry5_x000B_-Iô@_x0019_ÿÉ+_x0016_÷@¶P8_x0016_ø­ò@ö_x0019_Ieó@×P_x000B_Ü¶ò@_x001C__x0014_uû·ò@aÂÖDÇ1ò@R³hò@Öò_x0003__x0016_&gt; õ@ù0i_x000B_{¿ò@t©2ý&lt;ò@_x0004_L_x0013_{_x0001_uó@jµ¥qô@VÿÓ¯_x0015_~ò@ý_x0001_ðÉò@[j	_x0011_ó@¦ýï«*_x0008_ô@3µ$_x0003_¹Uò@XùË|´_x0013_ô@ÕÆo_x001C_Iò@gë|_?Þô@d 5_x001A_"®ò@h°è_x0017_ÄÆò@Ûým[ï´ò@êÓóRáêó@BMÞ_x0003__x0004_B+ô@Õân!_x001E_õ@L ê¬Cô@ÞãæÐôô@³ Uýíó@_x001F_½å:Îò@i¸_x0018_Xè_x0001_÷@­_x001A_Ö_x001D_ô@B¡¥tÛ_x0008_ô@¨Y­Aaiô@Lºo@VAô@&amp;Ñj¦Ëöò@c|Y¿Óúô@¯Z_x000F__x0002_ü ó@.ñ&lt;¨ó@ØwÏcõ@V_x000B__x0012_E_x0018_+ó@).jô@_x000D_ÉÙó@RËY°ôèô@Ô_x0013_VðdØñ@pb²ðy_x001E_ô@_x0018_|iô@T%¬Ûò@·a¨|*ô@Í_x0003_×QÛò@ØÆw©&gt;²ô@f×_x000F_§ò@_x0019_&gt;ïcò@e`à7áBõ@e®z_x0003_ò_x0018_ô@_x001D_²u_x001A_©ò@_x0002__x0007_fGãÔ_x001C_ó@Ö_x001D_.&lt;ó@	Ñ_x001A_Åe6õ@'%{_x000B_Ý_x000C_ó@_x0006_Dº_x0001_õ@e«]Z]«ò@`_x0004__x0008__x0017_É·ò@ð_x0006_XG_x001D_Ló@_x001D_ýOt,tò@ï$_x0019_ó@qxªËô@lÊe_D_x000C_ô@Ñ_x0013_ªW_x001E_õ@PA¾i³ô@p/m_x0012_t&lt;ò@òPDmõ@(_x0006__x0003_ÕE×ó@³¹_x0002_O+õ@*#G_x0014_þô@äl_x001E_­±ô@¤4Äpó@GýïRþ]ó@P_x0002_l%ó@ÉjAUûó@p%]«2Ïò@cöÒ9ó@}È [Ïñ@üÁ\ð_x0001__x000E_ó@Ô"ÅRÁjò@1öú1Ôñ@(7ð_x0005_ó@&lt;Ñ_x0002__x0002__x0004_û*ó@&amp;MÚô@&amp;Ñß+ñö@Rñ}_x0011_",ö@4=_x0010_nÒ+õ@ý¾ô.Öô@Ï_x0008_é~­^õ@çPâò@Hmê,±põ@ü¯òßôö@_x001A_S_x0001_¿Ô¨ô@ù^_x0005_j¹Ãò@_x0015_Ah¿ó@_x0007__x000B_¹úÉò@Ï®q­Jsõ@#ü±}®ó@ðZ·5Bðñ@WÃf%´Xô@sdíIYò@ eßqnõ@_x0019_äÝp1ô@TD4Ýôõ@{ÃgÃô@ñ&gt;Zµ£Áó@ü_x001D_6`oDö@R~ì¿Oô@É_x000F_&amp;Sô@|ÍÜ~Zô@í}´`enò@¦_x001E_&lt;ò¨üó@Û:_x0003_ÂÐJó@É_x0006_&gt;²ò@_x0001__x0003_¾®Ùú©)õ@_x001F__x0004_ÏCG_x0006_ó@_x0004_é²¹bó@ñi`Éò@¸_x000D_W»qó@gh_x001B_òTô@6®¹E¯ô@s_x000C_)VIêó@JåJðj=ó@dWq_x0016_ô@%v$_x0003_Õeô@:"&gt;¶_x000D_õ@ü)ù³¨õ@{_x0015_Ûò@Cô(Þ¼ñ@Þ%_x0006__x0004_Asò@Îê©F`ó@´jb_x0016_^ô@Ð!_x0017_CÛoó@´·Î_x000F__x0008_ô@]®Fµ_Íô@aFí¾Ùó@é¶_x0001_	òÅò@«Wïb¯?õ@__x0002_W¾[Sö@H·Eõ@a8âk±$ò@_x001C_âÍÑ£Xô@÷²Ãÿò@_x0008_é"_x0016__x0005_õ@¿±±#a×ò@¿J°ó_x0001__x0002_ò4õ@umPÛ_x0005_&amp;ó@P¡F´dó@¾_x0005_ô@0Õ_x000B_Ûêãó@)_x000C_Z`ó@Òê_x0013_â­ô@äH:ðÍÅó@[¸ÉõCò@Ûï¬ÃJúô@_x0018__x0005_.´ró@õúóz\ó@u-sK8ôò@_x0002__x0006_ãö	+ö@sié)ó@°&lt;¡Ú¦ó@_x0018_Øt¨8*õ@¡_x0010_*ÎïKõ@ùÁMxémô@É%Ôºé°ó@$©_x0014__x0012_{ò@U _x0014_¾¿Àô@¹©àÃÖ@ô@Vù½*Rö@_x0011__x0016_Û*®ó@§A&gt;K7wô@&amp;_x0002_-*%Xó@¾_x0003_î~_x0013_ò@¢Nþ¨Ò×ò@#çaÎ_x0017_êö@fÉ&amp;HöHô@gJ#&amp;¶ò@_x0002__x0003_4&gt;x}½ô@^¹&lt;1õ@@NYáô@ÂÑ|/J_x0014_õ@§Nñ_x0019_eó@J±8¤ôö@kí{Ðõ@S	¥¦)_x001F_ò@%læò@ûÑnLõ@®_x0007_ê_x001D_Äó@ýØ_x0018_¤ó@	»_x0006_b_x001B_éó@(_x001E_SGø¾ñ@FÿþX°âõ@HÐ_ô@dëµf_x001F_6ó@_x001D_¤$ùzTó@I?Èz~ó@HÂâþ6qò@_x000E_âlìçñ@_x001E_Aè}±_x000B_õ@Þ_x001C_ñî÷ò@½YÎì+ò@_x001B_4¾íó@&amp;d|Çbõ@ÌðÎebò@_x0016__x0012__x0012__x0010_L_x001A_ö@'6:_x0001__x000C_nò@·Ò_x0018_Ñó@ÐÜ$í_x000B_íô@R{_x001B__x0016__x0001__x0002_v©õ@õîÌl_x001E_ó@ªäÏ[¹Ýò@}ä|ÑKò@ºr¢yë¯ò@ë_x0010_¾Có@üþ_x0014_yö@ÞC }-ÿó@_x000C_%:¼_x0007_·ó@_x0018_"oÚ&gt;ó@_x000B_íc%)ò@Î±3_x0012_7jõ@àFa¤8ìô@n?ðô@_x0003_)|íÌ_x0008_ó@]_x0003_%G#*ô@_x0002_q¶`û²ò@jÛþ±Ï°ö@ÕÆ¥Ö_x000D_÷ó@§W_x001B_LíZò@ùÃ&amp;_x0014_ö@±ã`õ@û4`Ò¯ó@çk_x000F_Â_x0003_ô@¢ú¤±çÌò@x'x:édò@ÉtÊõó@+q?_x000E__x0005_ó@`èÃ2_x0006_-õ@¸}§ÛX&amp;õ@N`uÅ¸ò@±=w6 ôô@_x0001__x0005_C@_x0003__x0008__x0018__x000C_ó@ÂÎËx2õ@Ê_x001A_æ_x0002_nªö@úË?ó@µÍ_x001C_ Ôöó@h_x0017_5|%Üô@_x0018__x0016_vkx_x001A_ò@;Ä2Bó@_x0017_ÊÎ½Jõ@63-¥ô@}ð_x001F_ÉQbó@³v)á¶ò@$ÍwV'ô@,_x0002_ÙQZõ@LOYÿ¦¿õ@V_x0013_^FmÛò@¿)þ_x0001_´_x0018_ó@ôLaµ^÷ô@ñÚ|Ãùñ@bÝÉEfOó@lmg£ó@üèO49ò@Ú_x0002_dôTô@_x001F_0_x000E_Ùtô@¢_x0010_v'îô@_x0004_^B{ Vò@^-Ò!ó@F¸Ñ^îñ@##Ò_x001B_Tô@_x001A_^]ò@_x0005_3iâÌò@¾_x000E__x0013__x0001__x0002_SÝñ@3ÂdÒ_x0004_Võ@ùGB#ê"õ@I$_x0017__x0012_M_x0004_õ@ß_x0016_D_x0008__x0012_ìò@ó_x0014_VY~Cõ@bófRòOò@û¢^_x0003_ó@àô_x0008__x000C_æ&lt;ò@à£?ÿEõ@ìÐ~©ò@È(_x0003_ô@hl_x001B_d	7ó@ÓKPÓ_x0003_ó@KÙý­Yö@Å]ÐñA+ó@lÅôìÙPô@×Æ_x0002_;ååô@®ç|{ò@yð²Ü5Ôò@ó¸Y»Óó@_èlîwÝò@_x000E_'bNÏò@vZ°&amp;ëÃñ@G²/¥¯Dò@}÷+_x0012__x0018_Ùò@¦êÒ7_x0007_Çó@7Âxó+\ó@ÆÀÒì¿ô@Üiø~Þò@Z±¯Xíwô@_x000E_h¸²ó@_x0001__x0003_9, m*úó@,Q_x0004_ô@ÅYí@ó@_x0002_ãEó@_x0019_£c½]ò@ÇZÒ¯ò@EøH_x0005_¥ó@i¦ÈQî_õ@_x0017_Qã^÷;ó@UEº+ûüô@©_x0007__x0016_|_x0010_ó@Û_x0002__x0005_ZËÙô@_x0012_Þk[\ó@zwÓú¥fô@ÅMÃìåó@ÛEOÑ3¢ó@ÇêØÂò@ 0Å_x0001_"_x001F_ô@_x0005_.òQþó@­_x000C_f7ö@_x0002_ Þ£uÌó@:êÉ`ò@X"fÈÀ§ô@#©!~ò@RFTh'ó@_x001D_¼7Rò@jéP¾ó@YÍ_x000D_·8,ò@äÍ_x0002_ô@­_x0003_¾zõ@`_x001D_6y(Vó@¤ #x_x0001__x0002_¹ó@C_x001D_¿_x0011_õ@R&gt;US@¼õ@;+¸t&gt;ô@Êâ¹Äô@¬õ_x000F_¬¨ô@DS[¶¬uó@:¬_x001A__x0005_Lò@JlìäÁYò@_x0013_`_x001B_É+ó@IwÈÑþmô@²Ãj!ò@ÞÚ$[ô@¸WbÈ¨*ó@«¿êD¥ò@â¾±u«äò@ÁE_x0014_kÔõ@ÔeE_x000C_ÎOö@ï«_x001C_¥/%ô@°Ñßiøô@Ï&amp;óÇÇõ@Nb_x0011_®ò@_x0017_+Èd$ó@ÃYYêIõ@HôK¡ô@£E7gsô@ÚÀÎÐÃ	ö@KqDØgõ@ MA_x001D_Dó@[;Û_x001D_j*ô@¦¥¦ÂÔó@~e_x0012__x001A_tLô@_x0001__x0004_.Aºh:Oò@Ü\&amp;_x001F_t~ó@Kãhdÿò@&amp;-í_x0010_ó@q5_x001D_eÄó@þé!_x0015_²ó@¼Zfðy°ò@_x001D__x0015_Û_x0018_0ô@àý°L1Ëò@,º%Å_x001A_Xõ@f0ïÎIó@$Z_x0001_¦õÔò@_x0012__x0018_½[õ@?Í_x0003_}ùó@0ØÏX«ô@Ê¨Ñû_x0002_Bó@ºÑ_x001C_W©úó@YGÑØíò@â{ß¤_x0008__x001F_ô@Ø_x0016_rë¿!ò@GîæI8ó@¬Ð`_x0003_µò@î- ­_x000D_ô@µy¯_x0018_»ó@êñ&amp;_x0006_ Óõ@Zg"ub õ@^1_x0011_vò@Ä	þÍÎó@,qSðzò@Î¨û(Ñµó@s.|Ùõ@m5Ç_x0001__x0003__x0018__x0002_õ@ë,³Ó_x001C_Dó@*-fo_x0002_ó@µÉ.VÒþó@_©ª²táó@Nª¦_x000E_gö@V_x0015_%ðT»ò@z_x0008__x0012_ø°Ãô@Û+Áÿ«õ@¨ÉQz³Úò@_x001E_/6ì_x001F_ò@¼Å8_x0015_~ó@_x0017__x000C_!_x0003__x0014_Hó@å_x0010_Cìõ@á_x001A_YËwô@,Î_x0016_³!ö@_x0017_M@0^õ@âèÑÚBòò@~n+øñ@Í^_x0018_Ü¥Úó@Ú¶Ö°ô@_ß\Ý·_x0015_ó@^Jdá_x000D_õó@#_x001C_¢©¢ ô@^Â`_x001E__x000B_­ö@®DÁN¥ôó@Ý_x001C_®i­ó@,Õlþ¡»ó@&lt;_x000C_MïMõ@_x0008_»¼YÎ_x000C_ó@G1÷ï+©ô@%L)_x001C__x0015_ô@_x0001__x0003__x0004_Êßotô@Æý¥®nµò@ºs¸_x0007_d_x001B_ô@~d¸_x0008_óò@b×ß¯Õ÷ô@_x000B_(b~ç1ó@í_x0007_õ@¬ÃZhó@éPÕ	+_x0012_õ@×]+îp_x000D_ò@Ty¬_x0001_Êó@nâ-ÓÜúó@¥_x0008__x000B_ösò@íaUvó@²_x0002_ðÀ²_x000E_õ@uê¾uEõ@¶ÊÊ=¾ò@ÖÐ ¿?ò@Ü_!ú­Bô@_x0010_O÷&gt;Öò@ÒÕjAÿ_x0017_õ@Î2Kû_x001C_ßõ@¶_x000E_=É.µó@%è_x001F_÷õ@ÀÀ^ííò@öqòpâó@IMÂU¯ýó@hÓ[çò@á)ïªö@&gt;{æ_x000D_¤©ó@_x001E_A¸?zÆó@Dúh_x000D__x0006__x0008_Ó£ô@Ï./|ó@º_x0002_ ÇÞyõ@­¢_x001B_õ@zÁ2Éöó@&gt;ò_x0011__x0008_±ô@p_x000D_E_x0013_q.ó@éÄ_x0004_?ó@g(¡Ú_x0003__x001B_õ@ôKö,Ì;ó@n&amp;pPvô@ÆLþ¶ô@¾U?_x0001__x0014__x0019_ó@ÇÌ/_x0014__x001D_ãô@]ô¯pô@þè×út&lt;ö@d¾&gt;Üö@_x000F_0¨±_x0019__x0007_ò@s©tÑ_x0011_Oò@8â¥¬+_x000C_ö@±_x0007_Åò@jývÙHcö@¦ö_x000F_#Gó@h ß1y ô@¤Û|ycô@_x001C__x0002__x0015_1Ôçô@B_x0006_q_x0014_Ðõ@¤9k+êôò@vX;ó@ªWÔ¿|õ@áýÓð¡õ@),×µ_x0005_ö@_x0002__x0003_Âdäûô@àfC#	ö@hé%°5èó@³¯·èõ@_x0004_ÂU5ó@¬ö¸ô@_x001A_ÖKS_x0004_ó@Uò2ð_x0010_ó@7É/éäÏò@_x001E_«·_x0001_ó@¼jÎÞÃ²ò@ö!ë&lt;ó@ÃïÄdgDõ@Í:PÈl,ô@þÜÞ	®ó@t_x000D_H$Ðó@ÃðÂùÔ$ô@ñYË_x0016_N4ó@«o2ûeô@ãì{j_x000E_ô@×´¥&gt;Óyõ@ÄeÌÏaó@{~1äòò@äR-B_x0012_&amp;ò@XévÍ_x001D_uô@_x001F_í+'ò@Þ,±&amp;«ñ@|ù£çô@L¬U5Aó@v_x0008_ê²]ô@/÷_x0004__x0015_õó@ê_x001C_ü_x000D__x0001__x0003_[ô@¬Âb;ßñ@Z_x000F_Q_x000D_bô@ ÞÅ_x0017_ò@3G¸nóêò@÷1'@dõ@Äâ.s°2ò@i²_x000C_æVó@Äh,nêô@EQoé®{ò@ùp`£ËVó@ôkÊIe[ô@¤Ø_x000D_¶-Pô@KKdfò@^±Ýû"ô@ÕDZaô@Äúª÷zö@Òý_x0015_)¾ó@3«.Rì¥ó@K¶ëlFtò@_x000B_Z¶©~ó@ñ$Üò@v ôÉ²ó@P÷Í\%ïó@îhßá×Ñô@ \ÑrN_x001D_ó@_x0002_É_x0006_ìI»ó@qíòËÏö@k#_x0008_ó@P÷Eó1ó@&lt;¿z@bvó@44@&gt;_oó@_x0001__x0002_#¬_x0001_õ@G=}$ò@øñ2ÙÐö@EC¡Ýò@_x0004_þ_}ó@ÿIÓ&gt;äÓô@_x0017_:._x0003_^fò@p{_õ{8ô@XÏ3¶lô@ðmò_x000D_°¦ô@`¿1^Þ¼ô@¬ìu½ªèò@óÀA­a¢ó@_x0002_pS_x0002_n,ó@ 8b³Rwõ@æã&lt;só@l¡WÞô@×8_x001E_Øò@:î|Èäó@'_x0015_ä½Îõ@rê@*-ô@ÂÙ '÷pó@ÒOnb¬ó@Zà©¥ÈÛò@ýú_x000C_¹_x0006__x0011_ô@UVxßó@ÇQ¼_x0008_Âò@Ý^µÿö@	¦¢_x000B_¼ò@«¤?m_0ó@ÐãÞÃ ö@¸Qí_x0001__x0004_øó@+{4_x000E_:àô@a_x001E__x0001_Êvó@»´Éë_x0005_eò@dØ^{=/ó@Ò_x000C_0Tëò@hÖ_x0012__x0002_g£ô@]«Gñ|qô@º¿&lt;Vèò@dKTé]Hó@Ä5ç-;ô@úäÀ:1Øó@É:L¢8ô@5Ëh_x0001_ ò@@T_x0001_X0ô@øáðJÆô@_x000E_tËÌîñ@®ÉÕ5?ñ@¸¼g:ä¢ô@0^qxEúõ@ÅÒ_x000E_·;ô@Åí_x0010_f#õ@¾5E_x001D_\­ò@üa_x0007_òBqô@_x001E_l_x0014_·_x0018_ô@	9_x0006_¾_x000D_dó@/|_x0005_Ö¡ñ@ð_x0012_ÿMÊãô@æä3Tµ­ò@»C(I`có@8w_x0006_U_x0003_ò@_x0018_°ii'jò@_x0001__x0002_Îv§_x000B_ññ@u9&amp;_x0008_«ïò@à¢.Óâó@l¼&lt;9Tõ@«»¾Þ_ªò@_x0012_Ý×A¾ñ@ÈÕP&gt;úò@)¸]¶fió@E/H_x0008_	.ò@&gt;hÿ_x0016_ò@_x0002_Î¹_x0001_ô@y/°zT_x0008_÷@¨_x0002_¼Ô@~õ@_x0003_5_x001B_G3ô@ö_x0017_V_x0012_Àò@Fë_x000C_¿§Nö@¤Þå_x0011_óñ@!GRÜô@ûÂ_x001D__x001D_ó@K¼ã_x0014_ò@2Ã5^Búò@´JmÔ_x001C_ô@D:,¶P4ô@9oúñ@¶ªö_x001B__x001D_ô@ÓÓcÓ_x001A_õ@ðI|aó@"èháÿ´ó@Æ5ì»dÍö@ºðc¡©4ò@á÷¸i"ò@b¥¬_x0007_	/bò@¾_x001B_«_x000C_@Bô@ÑK¾øê5õ@ßm°Cüàó@_x000F__x001B_´ó_x0018_ò@Tt"D:ö@AIë[ó@_x0018_àÚøânô@_x0004_eEiá¬ò@F¯=_x0019_e_x0002_õ@ÆÍò±kÛô@¼Z_x000C_ä¶õ@	|Øc_x0001_ùô@_x0007_áHo_x0003_Öò@t¨5ÕÐô@-¤_x0004__x0016_üô@¸_x0012__x0018_î_x0015_õ@_x0002_®-©Ýãò@oÐot  ó@}_x000E_PÔoÍó@ÕÀ @õó@¬è_x0005_5ò@líÝ«_x0006_õ@ëßý_x0011__x0008_Íô@ÔéxðÂe÷@_x000B_¾@J)ö@&amp;HeÞö@H_x000F_.¯Uõ@¤(O2äó@8ºÓ¸òò@¯.Øk?üô@£ßË=ó@_x0001__x0006_ óßÌ_x000E_`ò@ØÏcîÄñ@)8Èù_x0011__x001B_ö@zwZôó@²ûUM:ôó@fFtÆÙó@pMÊwE ó@©ÌÚeó@Õ©kÞPö@*zYfó@_x000F_uCä_x001B_ò@ú8Óïzó@d_x0005_!ZUýñ@¿ò_x0002_¯b_x0012_ô@+-ß8ô@¬Õ,K_x0018_ô@æß/_x0008__x0006_ô@SSùq³ó@(\ª@ ¡ó@â¢_x000E__x001A_9Ñõ@¶_x0004_¯¥Óõ@Ì±PëY_x0015_ò@lÚ?%þò@ R_x001A_ß_x0014_ò@Yë41Òäñ@jKLW2_x0003_ö@~Þô3	Nó@_x0001_ÝÅ;NQó@Õ_x0006__x0014_Eõ_x001C_ó@µ2Í°ñ@ÇÁV?_x0001_ô@÷º`_x0019__x0001__x0002_öÖñ@~G®ô@IôPðEô@yh\ó@áK]õ@6[°_x001E_Ø#ò@ÒDÄKN=ò@_x0018_×)_x000B_,åó@sÝ_x000B_äÎõ@¬¶úÜ©ó@_x0004__x0017_3M{ô@D(öÔ^;ó@H15ªKNó@ýékó@Îka ·2ó@*SÓ]õ@¨Ì Íô@_x000F_YízQô@_x001E_öÎsVó@ZÐ¸B]¨ô@zoÁBMÈò@cædÝ_x0005_þó@g:Svywö@¦MÆ®Ýõ@#	W:_x0014_ò@:×ÃRc2ò@Vá¤õô@Xö_x000B_¶_x0019_ö@Ú=wQdó@ÁñâOkô@p_x0019_ENQÅò@ú¼ò;÷Mö@_x0003__x0005_Õ¬_x000C_ù_x0014__x000D_ó@_x0011__x000F_rÑoõ@oY_x001F_µö@åîDÊñçó@öÉ_x000C_!è\ó@JQ7qó@ðå_x000C__x0004_Õ·ö@J_x0002__±õ@$­ú]µêò@Ð_x0002_p$ÎQó@7È¨z_x0018_õ@®YgV§ó@E&gt;^çQô@¶_x0014_jl}Có@×Ù3Ìô@YCu(z_x0011_ô@ë;DôÃó@,Ë_x0019_» öó@y¡Ì{EÔó@ë_x0013_w_x0010_ò@_x0001_ÄÁ|?ó@vSµU´ó@_x0012_Ë»üàô@{ZdAÎó@Î¿%÷:|ñ@TeHëÄ±ò@&lt;þ_x000F_4(_x001C_ô@_x0019_©_x0001_,Rò@_x000E__x0006_ã!_x001B_ò@KÙóô@»îN¼V²ô@0m_x0015__x0005__x0006_Bëõ@Éäêï_x0001_6ó@;oý­ô@fc_x0015__x0010_ó@uutÕ¤ô@M_x0011__x000F_Èó@Z1_x000C__x001B_õñ@Ä	" Dõ@²È_x0012_Áñò@©òö­_x0003_ó@s_x0014_¢¥Cõ@]7·¶ó@­ÊÂn_x001E_Åó@£_x0018_¼È%}ò@á TKpæó@ÏÐ_x0016_sÜô@,²iDåñ@nº_x000B_Dªô@ä?iZ8Fó@Ö_x0019_&gt;õ@Í¸^°61ô@cV«_x0002_Ñ_x0004_ó@évb_x001E_Fô@íEÂÈ_x001E_ô@M_x0012_ºf_x000D__x000E_ô@cC¯M'tô@ö_x0008_W"ô@nAz½Pãò@&lt;ñ×ìâ¼ó@_x0012_ÄB_x0011_Æò@åÙß½¤ó@ÐÅG)Oò@_x0001__x0006_TL_x001C__x0016_Îò@y¾H~åó@HHàmÜõ@(K4{_x001C_Ûô@¾_x001C_N0õ@²7Ï7ì_x0015_ò@_x001E_´«Ê_x0011_Øò@k_x0004_ÁGZ¥ó@X´*õ_x0018_õ@y¯þì/ô@hÅa)_x0003_Éñ@¬Qe¸fõ@áÌ^k¥ò@¹&amp;àÝóó@Ú&lt;)¼Yó@_x0015_¯$æñ@ø ¦Ü+Uô@"M_x0003_Lzò@5ï2h&amp;yò@É¢÷_Ãõ@_x0002_weù´³õ@_x0001_á^O]öò@å5`»/Zô@´±_x0005_z&gt;Mô@_x0008_ñW¹ÝÐó@ÌC§þÉÃó@þ_x0003_.I®õ@0«_x001B_­ó@tÜ¦$Íò@üÚ4Vl9ò@¸ë¼uæéó@ÖÉù_x0002__x0004__x0018_ðô@-´µ&amp;Ýó@juMÖÊðô@qb_x0003_ìõ@H_x0001_ 3_x000B_Vó@ÿñ@gðõ@Àñ_x0015_Ä9õ@e)yO=òô@nË&lt;_x0001_}ëñ@	¢4X¸_x0003_ö@J[Øuó@_x001A_$Z(òó@ìà	_x001B_ò@æ|=ý_x0019_¯ñ@_x001D_y÷_x001C_Nô@áø¹-®ñ@:b:éÁÚô@_x0018_FÓ]N®ó@Cæ¸WÖfó@_x0016_ëBÂªµõ@êü.Î´Rõ@ñiÑÏóèò@F_x0019_¢só@æ_rPô@¦{²è]õ@°eSÛº³ò@´íCö¨Pô@ÛC_x0017_÷÷kó@Êg_Öúó@ZñªkÎö@_x0005_;_x0003_tRô@a_x0013_yØ?ó@_x0001__x0003_2ÿ_x0006_æ_x0007_Qô@0}_x0010_ònÏó@BE-@ùõ@_x000C_ÓPvXýõ@å_x0012_áUò@µì=_x0003_r±ò@¬_x000C__x0018_¾&gt;§ò@_x0008_®2«&amp;"ò@_x001A_I¦n»ôñ@`¾É¥rò@ÿ®4õ}Çó@_x0002_,E¯5ò@Þª_x000B__x0008_Í-õ@7O(_x0005_«ô@_x000C_ÊÀÔ)ªô@e_x001C_ãá¹æó@~-bÖè¯õ@,µ _x001A_ûó@`÷Æ_x001D_Æcô@Æö_x001B__x0006_qó@þø¾Ý$ó@ýãp½ô@$?ã_x001A_ó@®P&lt;_x001F_Üó@xíÔ¹õ@_x0016_zçÑ`ó@îôüM9'õ@ú_x0008_YÑ·*ö@9þÙI#ó@¢_x000D_&amp;ïò@vdEÜµÅõ@`_x0011_ÌG_x0001__x0003_T/ô@_x0007_7£õZó@C'\f°ô@³;®é«jó@t.y÷&lt;ô@9Ü0_x000F__x0003_Òñ@,_x001F_7ó@°zj5ò@_x0016_HUç6Íó@qW·_x0002_½ò@_x001B_a)¶`õ@/Å¼=_x001A_ô@µ_x0007_LC°_x000F_õ@&amp;_x0012_²ò@Ñr1TÇ7ó@/_x0002_ÿ¦2ó@EÃÛåÛÊó@Öýð¢6ö@Úmõ§'ô@¿÷_x0006_N_x0011_ó@Ô_x001E_Ór(ó@ö_x0004_-&amp;Ááõ@fÔE\éô@B&gt;SI÷ó@onAìãò@;¿ð¡µñ@_x0011__x0007_®7äÿñ@Æzy_x0012_Öò@ZÆ/Á_x0005_1ò@R9Ø_x000D__x0007_ô@_x001F_¡9ì{ò@M ö_x000F_"ö@_x0001__x0003_£_x0015_ôháô@Ñø£+ò@5_x001C__x000B_¶ªó@è/ç¯ |ô@®An%ìÞô@mjdÃëPõ@h3^EQfõ@_x0015__x000E_Yô_x0018_ó@01~u7ó@_x0017_©¶'Ñ.ö@¢O_x0014_Ì1_x0002_ô@{Ýgj_x0017_ô@_x0016_¯VEéÔò@Qô±gÎò@YØ{üz/ó@L¦ILó@L_x0015_ÙxÚäõ@±_x0012__x0007__x0004_ãró@¨_x0018_×#3õ@i^4,&amp;¯ò@°ØÅI_x0016_4ô@DcS×_x001A_äò@A3*¶tHö@_x001B_ö_x001E_¤½Ýó@_x000B_Jq_x000E_çó@B³WDäêò@ø»aó ò@ï)Üõ@k_ÉÞUó@gDïôØô@Òç;_x0012_!ö@_x0002_ðÊ_x0001__x0002_Yò@}_x0019_î_x0018_hó@ÚYÿ{Øó@ÿ¡Kì_x0010__x0015_ô@-þ¦ó@êÉÿãÀió@_x0014_÷¶&gt;ò@Ôë¦/LÀô@¤_ÿ0Õô@d»E¿9_x0006_õ@_x0003_ó\È¸ó@ùL¦Ëdjò@©H§q^_x0016_ò@¤·dxºò@Í?_x0013_ë_x0015__x0007_ó@¿»üi_x0018_ô@_x0011_¼_x0019_tô@3'ÑÐñò@Vä7_x001C_)ô@¹¨	xó@¿;&amp;.á®ö@@­¥Øò@O^ö^ô@-nN@Ìõ@¥Ëö/·Tó@c]åäã®ò@¥ðEïò@èvÚ$HXô@è_x001B__x000D_ºFTö@=å¼_x0010_Ò¾õ@ª%È®_x0003_ñò@VÞ!üñ@</t>
  </si>
  <si>
    <t>7680a44d426312adb10b9ce2c2e193b0_x0003__x0004_ì áàÜò@'ÁÕÍ¶ô@v86Öõ@æºÙ&amp;mö@q,µ´4ô@M.àÚ_x0007_ô@&amp;¿_x0016_Éò@ÂÞö=ò@ gà\ô@°£päHØô@Þ´§·7¡ò@m_x001E_W¶Ùò@j»Pò!ô@¶Ê|^Òô@4[øªó@ó/w-xò@(ä _÷ò@Îj÷@_x0002_BÛ_x0002_eô@àÄ}cåîô@ÏÈàÔuÏò@R_x0019_q·_x0007_òò@ìõÄéRó@±bl_x0015_6Ûô@_x0005_øNô@Y_x0008_lºÇò@6¡ªÏ8Áò@­Qv7¬ó@ÈM_x0015_Ãô@L!ºÍ»Sõ@~I_x0007_çÐ_x0001_ô@}9;%_x0003__x0005_¥Óó@_x0012_[_x0015_á§Dó@KDm&gt;_x0013_ò@¸\!Êøó@3Ñ_x0019_N×êõ@Ë_x0004_&amp;VPó@å'/¾Tô@T_x0016_O8´ó@r*¼'ï'ó@°oþé_x0010_Tô@}uå»8ö@©_x0012_bZ¿xô@y³ÚR¼õò@úh°ô¤ó@__x0011_¸ÚÝ2ó@M2,Ëþó@	Ax_x0013_¾ñ@|Á¨ë_x001F_ô@þ°½? ô@L_x0018_k¿ô@ïË_x0004_õ@°ïnè_x0017_öó@K2%aõNó@|p 3_x0016_:ô@-6_x0010_@¸àò@_x0002_ñÁ3ô@ý{âIÜò@0ÅÉÀ_x0006_äõ@ó_x0003_@Ó_x0005_õ@2ªd«_x0004_ó@ÊÀSÜó@Ð5ñò_x0001_;ò@_x0001__x0002_6Ò~p_x0004_ó@ß*ºI%ió@Á_¢Iìñ@Ycò|¾ô@ÔQ'Ü	_x0007_õ@7¼»_x000C_YÖñ@¶Ó_x0015_Rô@_x0007_öÎ;a_x000F_ó@KN_x0010_^ó@3_x0004_}ÁÔÂó@`&gt;B2ô@ÿ½Ç0_x000F_ó@:S_x0016__x0001_}ó@[ý_x0008__x000D__x0014_ô@{) Ìeò@_x001B__x001F_Ë_x001F_àò@oúHP¦Éñ@²N¡_x0006_ö@ÕqUV_x0007_»ò@;ÅFB¬ò@Cº_x000F_RÌó@\Yz@Zëô@É­:_x001A_°ó@_x0002_Ì~x®åó@ÿ_x001C_&lt;)ô@æº¹ìò@}YÆbæõ@{_x0012_¶Éuó@F^Y_x0001_õ@Âb|eÐô@_x000E_×K*È.õ@Æ_x0003__x0004_è(ô@\=(åò@Lâ×Ö¶ó@­2_x000D__x001E_Kô@={péÚö@_x001A_!¿8ô@{+7Â¬_x0010_ô@g÷JÊò@õ[m¹=uó@Ù6¡Fp_x0011_ó@·À¤ÑÕó@_x0010_ïfóõö@*É¦r_x0002_qõ@tÏLB±ó@ÙíÛ&gt;$½ò@_x0010_kÎ_x000E__x0001_ô@¢ÃIVô@OH±_x0007_xó@_x0014_G_x0019_ÙÍó@1 _x0005__x000E_ïó@×_x0008__x0015_-ö@EqÞqõô@X_x001F__x0007_áËàó@DFMå%Îô@_x001C_)JÏÂÜò@VÞQA%ò@~M~I©ñ@j8"Nò@ÏW·ËÌÙõ@ôÞ)ÕB&gt;ô@	Éè7ñ@¡Káô@_x0001__x0002_Êæ5©sfô@æ¡ÇÈæó@¢¦_x0003_ýó@_x001A__x001D_n¾õ@Í±4Z-õ@TÐzì¬yô@,_x0006_¿tR_x001C_ó@èÚÉ'_x0003__x0015_ó@N÷±xg?ò@äO/_x0015__x000C_Ûñ@q_x001F_Þk_x0013_ó@_x000E_ü8?ô@_x000E_fª-)ô@_x0005__x001C__x000D_ÞCó@êEÓ_x0019_Ûó@nÄBl±Qó@	²|.(¢õ@Î|U_x0015_°ò@´s(íô@ýB2.;½ò@Îné÷_x0004_ö@Ø_x0014_Fz·eõ@O:ê_x0010_ò@r¿6_x001E_ò@Â½nþJô@nñ¯eô@þw×÷Ùò@qR41Fò@y_x0019_îæûõ@iëæ$ì=ò@5óÐ¼_x000E_ôò@ë­íP_x0008__x000B_¬.ó@höc_x000C_nyò@j4;Òò@N_x0014_òÏYô@$ÐoWòò@y"_x0001__x0014_b±ó@ns±ûØMô@_x0002_ÝUúËñ@ð=5éñ@êÙ»Ä¸õ@ìÌü'õ@ø+¨¤ÿñ@_x0010_7)ÿ?;õ@¿Í Cô@x.öó_x0018_âò@2ÒE5õ@¬Ë^``eõ@É_x0001_¡¶moò@)Y"0¤ñô@&gt;Å§_x000C_Ò-ô@}ÁÃ¤°ó@_x0017__x0004_Ûu_x0006_Òó@_x001A__x0005_q_x0002_¥|ò@_x0003_úÕC÷_x0005_ó@_x0019_PL_x0002_D_x0017_ò@×7$Wsò@+³§òLó@ÆUË_x0007__x001A_.ô@ú4Æ_x0016__x0013_ó@_x001F_ÐÎ_x0005_âò@`Gê	çó@_x000F_\xÁ3ó@_x0001__x0003_¸¶'_x001B_Ñö@_x0007_smÐ³_x0008_ó@_x001E_¢|_x000B_tó@-_x0003_ø)ÏÛó@@_x0017__x001C_Z°¥ô@ýÖç3(õ@_x0006_A}A&gt;ö@6LÔ_x000F_¯Îñ@âû½ÐçÑò@_x000B_¦/@lò@HÒ_x0019_Á.óñ@¡YdL®Aó@Ù·Ö$6ùô@åx_x001C_å$Íô@³sÌX£ó@OümîTRó@A_x0019_oÙpJó@]_Âhv-ó@_x000B_;@]rô@v#_x001B_0Ýò@¦ôË_x0003_÷Èó@ÙÓRíò@¶£nÏÄõ@Q*¿_x0005_õ@Pøæ_x0004_dô@ÏÂp¤¦Zó@á_x000C_nöXò@;_x0012__x0002_£l_ò@ë½X×õ@&gt;æh"O_x0005_ó@Æ]öBê}ô@ÿùl_x0001__x0003_çX÷@büØRb¦ö@@Íÿ_x000C_só@ó8X4_x0008_ó@Ð­ª½_x0011_uò@¸Ý£]ò@èùÊ?_x0007_ó@º(B`_x0019_ó@sH3S¢õ@sv_x0007_3æ¤ô@.éõBÐñ@_x0007_nÊ_x001D_ªYó@n7åêo]ó@eªAËtvô@rOäxßô@_x0016_ú]ÄÁô@/|·RCò@Ô¼r_x0012__x000D_Zò@_x001D__À_x0007_ô@vjêY&lt;ùó@¡#R=Mô@p_x0017_ú¦WPò@_x0001_q_x001C_ô@íï5Õnô@K'Õ?Rö@L_x001D_dÐ_x0012_õ@)FcyNËõ@_x0012_w×Öõ@±4U_x0010_ô@ÃD5_x0015_w_x0005_ô@Þ7fË0Çõ@éÓ_x0002_EÐÚò@_x0002__x0004_2²n=4ò@°ÜÓUÀó@Ï¶åûNºó@õM/\¡ó@_x0002_F _x0010_Öó@àËÿ¤âGô@DÖk_x0018_)×õ@î_x0008_û¨1Äõ@4_x0019__x001B_y3¤ñ@_x0019_ìÊõ@9iÖpïó@lEÑù{ö@*Q}9 ó@_x0011_­_x0018__x0011_Êò@Ãù©ò@,Û_x0005_N¥ô@YI®N&lt;Lô@®å¼ó@·Þ"Mó@HÐÃ_x0001_R!ó@ãåaþðô@4ï_x000D__x0018_ò@õ9Âtõ@\.,ÒÑò@_x0003_Ú_x0002__x0015_ô@\ÿMmt ó@_x001B_{Û9÷ò@1lÅ2ï_x0013_÷@fmÇ´ó@rºQü¸ô@W¿_x001D_]Å4ô@|%õT_x0001__x0004__x0008__x0003_ô@ Nî,m_x0004_ó@Ùé_x0014_Ôó@oú_x0019_î¤kò@._x0010_Ç__x000E_æô@_x0017_¥^Ñ5rô@r_x0010_úE¡¾ó@5Ã+ ò@÷¹ÄøÃýö@Ñ-% _x0005_àò@:ò8ú]ºô@qnþùõ@ðZå_x001C_ó@O%/_x000F__x0003_ö@ÿÌgbkò@¥#¬_x0010__x0013_2ó@pÕ!3:ó@§_x000B_Ã-ûõ@W¾ÊmÃùô@ýàÍQîxô@_x0002_¨6x_x0003_õ@_x0004__x001D__x0002_e¦;ò@º÷Þ²§hõ@_x000C_:"VVó@â _x000C_Ì¶üô@ºa|ÓÞ	ó@'Àû_x0004_²ò@N)l_x001C_4¦ô@è_x000E_ÂÙO÷@éô"Âñ@î_x001F_¸_x001F_·ò@,Ù_x0014__x0011_ò@_x0003__x0006_4ãÊÀè?õ@váÈ¦ùò@ßgU_x0017_ýò@_x001D__x000D_©[í4ò@½_x0012_Ì_x0005_uó@`þÖ§'ö@üy6zB&amp;ô@_x0011_Ù¢Y¦	ò@_«pï`öô@S¥¿4ù³ó@3læfò@fÇ](;_x0005_ó@&lt;æzàßó@|=ÞÈ]ô@ÜÞÃ_x0016__x0019_ö@ÜÖ_x0004_¶Bó@ÕìÊù_iõ@_x001F_Z¹ò?äô@@q$_x0001_&lt;ò@tâN7_x000F_yõ@¯Ípna_x0001_ò@_x0013_ïX2áó@®_&gt;»Oó@újGÅ(ò@£k¯ß.Íõ@Và_x0002_ä¼ò@T^¢Ràõ@Zc_x0002__x0004_pò@]p¶_x0013__x000C_üò@ã4&amp;Áµ_x0012_ó@Ë*${Òàô@ZÚ_x001F__x0002__x0003_ìeó@`2_x0006_çÞõ@nN_x000C_H_x0014_ó@}-á_x0011_õMô@_x0017__x0013__x001C_s§_x000E_ò@PIÑÍ_x001F_¢ô@{þÀBó@±Û]:ö	ô@3¦Û_x001D__x0014_õ@_x0013_ôÊ:«¿ó@º|_x0017_-ó@é_x0001_¤þô@* ØÐ×õ@_x0015_ÓSó@iÕ:Bö@àËªþåîò@(bs-¾ó@FPm)&gt;Yò@øf_x001E_v»uô@XÅR®»iô@÷Õ¢©N*ó@ctÿ1úÙñ@._x001A_·Á×ò@ç_x001C__x0012__x001F_ó@®£Î·ô@d*æyA"ò@ÕöVæó@`_x0008_ÒÇ.ô@é)_x001E_Ý_x0003_ö@,Ö_x0015_iÀò@j5_x0001_N¡ô@ºþ_x0005_úÀmõ@_x0001__x0002_Æwç_x000C_Lõ@9Ú7?ò@|¾ú¹cÓö@Ñâú«Uô@'_x0001_ÿ±Ñô@_x001D_²y&lt;ó@UfîÃKPö@9¥lÑ¶ô@¿/l`B_x000D_ò@Ìë_x0012_Jwö@¨¡Çôkò@0_x000B_VÕ1õ@ïÃ:Tqõ@Nð5¤zÕñ@yý¶8:Éõ@_x001C_2Û`{ò@_x0011_Å¥_x0008_¢_x0015_õ@ [mJ~ò@6ò_x0006_$ô@²Û#ãÝ)ó@Åÿ#Óegó@:áÞýoô@¡_x0011_5·æ®ó@Çú,ÓXaó@j|=_x000D_Rô@¥"_x0018_ô@:mÈ/çò@|¾é_x0001_õ@°_x000D_øæ^ó@_x0010_p­ò@_x001F_ãÝÊ_x000E_ó@z_x001F_Õ_x0001__x0002_éXó@TJ´wØò@Ö_x001C_2!ô@·&amp;$ßÄùó@¹hD­TXô@_x0018_»#Z(ô@È:I_x000B_`¯ó@»²´»èô@Xô$8Zò@ÄK_x0016_LÂÞò@è_x0005__x0002_µæøó@"9)_x000E_;íó@«Ú]sºþò@ïf¡å_x0017_fó@W´h³(ô@²W×%Òò@AO&amp;XÁËò@lnÌïô@v6êÇÆCó@_x000C_(_x000E_=4_x0002_ô@§dB}Oò@'øµ_x001B_ö@,ùµ_x0012_Oõ@ÜÑi¯ûò@KÜ_x001F__x0010_Ñeõ@S°_x0001_¬Ixô@þ×Såò@82P½dô@lôü_x0003_`ó@3ør7_x0018_ó@úá¿6øõ@Åù6kÕó@_x0002__x0003__x0012_±b-_x0011_ô@ Ìúi}Bõ@ò}¨Xeô@èÚàÊê³ñ@/UTp¦ö@$þÍò@_x0018_ýÎpãò@_x0018_e6_x000C_ßò@_x0013__!-_Gô@Fý³_x0013_©ô@4_x0006_\Êó@¼¦µhò@^×,×ô@þ/Ï¶_x0001_Øò@ý+¬O,èò@Þ2jS«ô@STôÙ¥_x001A_ô@Z_x001A_Úø©æò@mM$µî_x001A_ô@$o¢jÅeó@_x001A__x001A__x0004_"adó@Pv°tñô@Hj_x0005_nùùñ@î#^é×ô@_x000D_Ezí=¶ò@X_x000B_¯ zó@éq_x0011_ÓZ¦õ@hºUDó@øó_x0013_#¢-ò@ûËø­§Wò@_x001E__x0013_ÎÞÑó@6"Oe_x0003__x0006_ºXò@êÞ_x0014_æÈøò@»Þõ_x0007_õ@C;nÝ_x000B_ó@ãî_x001E__x0004_0[õ@æÐÔÊó@¾·_x001E_;	ö@IN2ôo¬õ@[ÄïÇØô@ïN¶èæ³ô@ïd _x0001_±-ô@FÓ­_x0002_ó@ÙÊuÍ¦ò@?½fÔ¨ló@x¦ä _x0011_³ò@TÐÐ_x000C_õ@8"_x001F_xUó@é«b_aó@I#_x0008_T2ô@õúó@_x001E_¨_x000D_ Eô@êò^Ï_x0005_ô@áH±_x0013_Òìó@âÆ8_x001F_ó@®_x0008_aO¿ó@rZ¡«JMô@^_x000C_$²ëkò@É¡  X¼ô@o_x0006_(Âò@~_x0008_[_x0015_¿íô@æ-²_x0011_òò@äe_x0017_oÏ¸ô@_x0004__x0005_Ç_x0011_ÃÙóñ@Ï.ÞÞò@Û_x000E_PAæô@!¯$_x001F_èò@bÞYß3_x0018_ò@&lt;íqÿÏNõ@îßºÜ}¹ò@ôG0Îó@è¢1 ó@¶2¾lò@O_x0001_ÓÅ¢ õ@µÐE_x0010_CKò@(µ)ô@U!ºkmô@ôºìÛ¥ô@&gt;Ñ01(õ@¾_x0003_É ìõ@ñj±Wîô@C2J¯_x0002_ó@_x0007_'ñw	Þò@4¦Ë_x0015__x000E_K÷@_x0005__x000B_/-{öò@vQË«»©ò@ÍO_x0006_Tô@óaw_x0019_Cò@0e_x001D__x0011_Êñ@Ú_x000E_[r^3ò@eÚz¯Uaò@_x000E_*Rô@ÜstÀ_x0017_ó@uÑ¾_x000D_&amp;Õõ@_x0018_CÜl_x0002__x0007_ïô@o×÷Dó@ªÏ_x0013_³]4õ@(ïq_x0016_ó@aUW_x0008_ôô@0_x001E_J«$÷ñ@7hULÀó@;yÀ¾-	ó@¥,¯_x0014_áó@H$·d_x0006_sõ@é_x0003_îÆéô@ïu¥v­_x000B_ò@´*jË­ô@þÀ_x0002_s0ô@_x0001_£ô@­éË=&amp;ó@_x0015_®_x0018__x0012_aõ@pO× }ùô@.h/	^ô@þ_x0010_;_x0006_¾&amp;ó@Þª­69õ@-Ôaô@úH$´y_x000D_ô@¤­Í	,ô@Mô?ÄpÒó@Ø¬B&lt;Âó@ð&gt;&gt;Hábô@._x0004_Yn÷Àò@ÏÝ	_x0007_Zó@ÄU`a_x001A_Só@Ï&gt;ô@kC|¨_x0005_kò@_x0007_	y_x000D_yô@ÑK&lt;ª§­õ@ãê£_x0014_ô6ò@ÍgîÌîXõ@óyè{A=ó@_x0012_ ö_x0013_4ö@Âe÷_x001F_	Eö@G_x0001__x000C_{;ó@¬´¬/_x0008__ó@dÆêF/ò@â_x001D_,®`ó@?gø/¶ô@Ù¦Zgm³ò@3­@ÈwÞô@² Xn_x0003__x0018_ô@-ÕVµ/ò@{_x0004_ÌÃð~ò@ja_x0002_¼Õò@W°£Õ_x0006_ôõ@!&lt; çò@Î_x0005_1_x000D_¹ó@ÛCa*ò@&gt;þ}NÍõ@=ÉUpô@J°{9ó@2y¨·ñ@Wd¬û6ïñ@_x001E_nÊ_x001A_Ú.ô@©µ_x0010_.Qgô@ã_x0013_C_x0005__x0018_ó@Pm8OdWõ@½ðK`_x0003__x0005_¾[ó@T^´&amp;#ö@_x0004_&gt;0bUõ@_x0018_ÀïtèÊò@QH*¯hô@e_x0016_%_x0015_²ò@Àª°r¸ó@_x0017_oã_x0017_mô@£_x0013_Qàjõ@£_x0005_5vô@0¿Å_x0017_kó@_x0010_ÀÛªó@Ô£|XB^ó@k·;	?_õ@_x0011__x000E_Ý«_x0001_,õ@_x0019_¢dÿ_x0012_ô@_x0012_]DÉ¯®ó@éÁ6ããló@}¯Ìqøò@_x0019_D_x0011_(OÇò@ÙÀ¾ëò2ô@çqýe"_x000C_ò@^_x0008_8âõ@°fï÷oòó@ÝUÆ_x0018_9ó@é_x0011_V¥ô@ £#Ä_x0004_ìô@ãñ_x0002_uô@ôæ_x0004_ëY¼ö@T¹ÐYò[ô@_x0002_ûåè3ñó@ÆXÒÞô@_x0001__x0002_´^¢ÑÓ¼ó@Á¦!\¼-÷@_x0002__x0008_Ð_x0017__x000B_ó@©6H½_x0011_Uõ@ùÛ_x0017_ËK½ó@øs@Þ°õ@£ÛDt	¶ó@Kðç³ó@º_x0013_	6Mmõ@^Ë|ßz?ô@:_x0008_u¼.¤ò@»ø0×ó@m_x0010_Z»Ê*ó@q4²_x001A_ðò@wÔ^ðù¹ö@±ñÇýTò@_7í_x0006_;ó@_x0006_ä&gt;¦ëó@Ãá²(/ó@ç]ÞÈHö@²ø\1Cô@sUàáÝõ@é´Õ	)wô@+ã_x0014_Ñ6ô@èd+ü_x000F_lô@Ç:yCó@\µæ_x001E__x001E_ô@;_x0007_K¥½Èò@íw]aâò@&amp;t7dØò@A_x0015_Çôò@_x001C_ö7_x0001__x0007_¾ò@ííØÊô@_x0006__x0015_.þ¢¬ó@Â&lt;öó@"·¸=Ë$ó@,½õm×_x000B_ö@+_x000E__x0015_Ó_x0005_°ó@âö_x0012_=_x0008_õ@_x0005__x000E_»)¶òó@_x0004__x0001_6't ò@ÕÎ£_x001E_qö@=CÅmy_x0018_ó@Úa_ó@Û~_x001B_Vö@_x000E_ËãùÍó@_x0018_¡K_x0001_Aõ@6_x001F_#ö÷ó@Í_x000C_SòCíõ@6P©½{)ó@£_x000D_7ý'Èò@rèµÌ_x0017_ô@ïi_x001A_õ@RMû_x000B_­õ@¶!Ø_x0017_ó@ÁH£_x0001_Ã_x0010_ô@.Ò_x001C_ó=Ûó@HÖiÇöYó@_x0003_Ûè ¢ô@Ñ&lt;îû_x001D_øô@_x0012__x000B__x0003_­_x0008_&gt;ô@ÉÞ¿jµô@_x0002_Ð_x000E_Ê2õ@_x0003__x0005_}e;r,ÿò@öh_x0019_rH6ó@kL»E_x0010_ó@l`f»c¶ò@«_x0001_Zþëò@ÞMceª_x0013_ò@î~ßÝó@A) Â9ò@fÙ¸Ôó@P_x001F__x0007_\gõ@ÂJRÁñ@ÑÓveµ·ô@w_x0011_q_ó@f¢¥Õ¨õò@ZóÿGÐó@¥8_x0004_gó@´J_x0002_OÔô@t_x0001__x0010_~ÿ»ò@W¡_x0013_Üðó@TÊ@¶täò@$ôp·×ô@¬Õyß_x0017_¸ó@ê_x0016_§QÌó@ð%_x0019_Ovõ@9BÛò6ô@¥LV%ô@ªí©À¸ó@OT=í+ó@ìG _x0002_âÉó@úÛë£Éó@e)´@Cuò@ùét_x0002__x0005_+.õ@9_x0004_=U$ô@_x0006_Hß_x0003_d_x0001_ó@ø fÓyÍò@ÑaMh.ô@±úu&lt;²ñ@jÅXÞåõ@_x0018__x001E_ãÐâ$ò@ÌåPuó@¡yLkÆñ@²Äå_x0001__x0014_õ@ZTv··8ò@Úu_x0012_¨Ùõ@ÝkÕ#_x001C_#ô@M®;_x0007_ÿò@=LJ?×ñ@`_x0006_YY·ô@_x0016_ýM¿OKô@è:­Û»ò@Oö¡¬=ñ@Â%E\_x0003_/ó@¶Ï¦?CÀò@_x0002_ªÓ_x0015_o+ò@Ø8cf_x0008_Õó@¹_x0002_ÕrWó@)ðÇoRüó@49îJ}Êö@%æ*è_x0018_^ò@¢#rÒ_x0014_ô@¸ªcLæò@Ì~É¸Ï²ó@äúaUò@_x0003__x0004_°&lt;D_x0001_¦ó@_x0007_yç_x0017_±ò@L2dg®_x001D_ô@ÜÕ_x0003_v_x001B_ô@VØÈÎ_x000F_ô@=Þi_x000E_ô@N_x0002_ø.ô@_x000E_þïâ¿ñ@îÖ_x0007_,&amp;Üò@)$ã	Ó_x0019_ò@_x0002_óÆþûñ@Z µ_x0018_éÂô@2_x000C_N?ó@_x0005_9/_x001B_Ìµò@³P&amp;@¦ô@¸í8jNô@´_x0006_÷ßùdó@Ú_x000E_æÅ ó@ox	ÇØò@Ïùa_x0017_ô@_x0008_&gt;+D´_x000B_ô@_x0013_{Ê3/ö@±_x0007_9ò+¿ò@8=_x0014_P[ó@àÓ§ò@¸OPKcó@O$.Òô@«Õíþ_x0012_âó@¨Ó3ªó@_x000C_Æÿ³ö@WÁ¨Åñ@vûÎ_x0015__x0005__x0006__x0003_Fò@bpá_x0013__x001E_$ó@PDßë_x001E__x0017_ö@ê¼_x0011_+ðÝô@e²áéYÉó@.ðÌ%¬ô@ö_x000B_3Òðô@¢8_x0012_zô@Ð±~_x000C_ËBò@	¨IÞÙò@ghÃ¨M;ô@òcnkVò@_x0004_O_x001D_ò7õ@åu9sÚò@þ«_x0016_å]:ô@B_x0003_+Sô@ô¡A©_x001E_ô@)ðÓ7_x0001_ó@ç¯g¢i ó@½{_x0015__x000C_Üô@_x0007_a]»ñ@Ê_x0008_xeóô@.-IF5kò@C¶¤­vó@¿ul\§õ@\D_x0013_K&gt;ô@4$_x0011_á£_x000C_ô@_x0006_ðm_x001B_Dó@Ð¡Y¤-õ@_x0002_cæ½ìô@ôZo_x0006__x0004__x001A_ô@3Zê·Vó@_x0005__x000B__x001C_áÚÊ'6õ@% èáDó@ÈÂp_x000B_Íó@.¯Ì_x000E_ö@ÎfIùøò@À¸ÓXõ@"	?MJ%õ@êd_x001C_â¯ô@\_x001F_¯_x001B_ú£ó@çÊ(©nò@;_x0012__x0014_åDô@_x000E_C¯Õ×ó@_x001F_#Åßó@- A.ó@_x0006_*DM²ô@¬Ö_x0001_Ñ)ò@kÅ_x0015_@Hô@&amp;ýÍzJö@9nªæô@î_x0004_3Ää_x0017_ó@_x0014_=_x001F_µöÙô@ÂçÍí¾õ@w_x0008_$l´ô@f_x000B_º"«ºó@£[£?Jô@ÔÛ_x0003__x001E__x0004_Ðò@¨0hmsò@_x0007_­Ö&amp;Ùô@_x0002_,Õi_x0002_ò@Q~]wâô@¾Ù_x001E__x0010__Öô@_x0017__x0003_8_x0001__x0002_fiò@ôcY_x001D_/ô@h_x0017_¯¹ùßó@yØ&amp;Xò@¦_x0002_ìù{fó@Ã­Ã _ò@òÖsègõ@»d_x0019_¯ãñ@GH5ê+ô@üníd&gt;ö@Éîï¶^ò@ñ'PÚ_x0017__x0001_ó@úp_x0016_J²Ïó@Ä_x0015_Ê_x0017_ñfò@Á_x0006_§Ë_x000D__x0013_ó@ÃÖZt9_x001C_÷@íéì²pò@XýÀ_x0018_2õ@³MUª	:ó@ð¬_x0004_yÄÄó@öæðÓÞ9ó@NÁxÙ9ò@æÕf	Âô@oT¥õoÇô@$WìBÑCö@6.Í*4õ@_x000B_ò#·Òò@_x0005_ç4Aó@Ô©µÒÛ]ö@wh.1ó@:²ÿ+7õ@5H'CCó@_x0001__x0002__x001E_¬ýz(«ó@iYæÁb¸ò@ä_x0016_&amp;;ÈÔó@a!^_x000D_5kô@d ]ÕöXó@-Î0ûó@_x0013_å_x000E_KÃ-ó@¿BÁìÂ	ô@_x0001_Ö«4mçó@`"#ºÝô@_x0018_ù²0,_x0005_ô@¸ÔÜ3_x0012__x0014_ô@RD+_x0010_HMó@H­D(ô@_x0005_:)x_x0001_&amp;õ@/òxI¾ö@N_x0018_þñò@³_x0010_"Ý_x0007_@ò@A¸øGÖó@@,ò@asÐÿëäô@¯_x0014_Îió@_x0012_-¯ó@Éópóùò@84¹Õ_x0004_ô@(8võ15õ@µÌÆ_x0016_ó@¨gJPÃó@@cë:_x0013_ô@m_x0010__x0004_à]øñ@ô_x001A_SÔó@_x0002__x0012_â_x0001__x0002_áò@WTe3m3ô@"|_x001A_h_x0015_ùó@_x000F_þ¼_x001A_Íò@±{Ï¹-6ô@NTe÷û¾ò@_x000D_½_x0004_ªÜíò@-aUÐò@Ò2v´ù×ó@¶R×®°_x0003_ó@j·^¸nßó@·í_x000D__x0013__x001C_&amp;ó@Öå_x0018_W×}ò@¨zIéõ@ûê¸PA,ö@kôR%gô@_x001E_Bká²íõ@päyi`ô@K~=)üò@ºÍ,ø¤ò@zwê_x0013_ô@Urýj:ò@Bi½ê=êò@:l¸Tv¡õ@I¹× ^âò@·¬çoqó@ÈP4û¶uõ@Êôr_x001B_.âó@¢_x0001_[7»Èó@Ì_x001A_Ñ­0\ô@T_x001C_ÒÕ_x0001_ô@G÷åàsò@_x0002__x0004_õ ì_x0015_{ö@Ã_x0014__x0002_XHhô@ð_x0003_Þ_x0018__x000C_õ@Ëa2Yóô@üØóäcYó@;Õ¾r¸ô@q|Èä°¯ó@ÿ_x0018_ßãBô@E7×IÊô@t¹Øê§õ@M±ïÍõ@_x0001_Q~_x000D_/ò@Ùæ&amp;æ_x000C_$ô@°s¨_x000E_Ïmò@c¸3uô@lä_x0002_Ã¯ñ@¸Oý¸Ëèó@APæ&amp;×ò@Â_x001D_°_x000B_×çõ@&amp;U §oõ@_x0019_YNøíö@'_.òÖ¬ñ@aÚVaGIó@&amp;T;8Gó@¸ôÒx_x0008_rò@_x0013_ìÁ_x0016__x0013_õ@²tù_x0007_ò@¹_x0004__x0004_x_x001E_ò@_x0013_°,_x0016_fõ@ruµoò@`·B|¦ô@ùm_x001D_È_x0001__x0002_øô@6_x000E_ÏNªõ@_x001C_Ü7ë¿ó@yAb_x0016_ó@àÖL¢¥Gó@mÓÀéêÖö@F@_x0019_`_x0003__x001E_ö@_x000F_)~øøÇò@ îöã»ô@Ê¦²t·xõ@¢£~_x0004_Ùðó@KÃnÁ_x001F_ó@³{8¶¯µô@_x001F_éÏdNó@ÂÑ1¼Qô@_x000B__ÇÖðÖó@rÞ²÷,¶ó@_x001C__x0003_-n2Áó@Y_x0012_fíô@Q-_x0012_~jò@_x0005_tLãÔQõ@×Éô@:63Å½ó@Ð3_x0001_6SKö@LgÈ_x000C_õ@F`_x0008__x000F_ZSó@Üø-[ýò@c_x001A_RçÚ,ò@H_x0015_³Ùô@°_x001F_Xó#ó@_x0010_&gt; ô@HM¶#¯ò@_x0001__x0002_þ{ñÑ_x0012_ô@p_x001E__x0010_ë¹ô@,°_x0013_-°ó@æÌ_x0011_ó@FsËò_x0001_=ö@TÀ_x0015_½ó@~&lt;_x000F_4õ@W_x000F__x001D_=ô@t³_x0004_ëò@ò¿¨Jëò@)Þîîâò@_x0002_ã)vö@_x0002_Î_x000B__x0006__x0015_ô@Ãuóú_x0006__x001A_ó@_x001F_nyH\ò@îù)eDò@Uè²g_x001F__x001B_ô@º_x001D_1 IÚó@VoÌ@ò@wÄò¿bùñ@(_x0019_uýô@×cTÅÌ^ò@é#¶¡ÆÄö@Á_x0008_òÚçVó@³_x0019_ =_x0015_ðõ@íqZË)nó@_x001C_dÁl ó@|3­3ó©õ@ÒïìÄó@6_x001A_ZI]ô@UÞMÉ_x001C_ò@~^¹_x0004__x000B__x0014_úô@æ½¶\+õ@DV¡_x0006_lò@ÂÏ¡7_x0007_ô@_¬;_x001D_]èò@û°â±ÈÒó@NlÎûlò@nÃ©_x000B_ãó@_x001C_äX%&gt;ñõ@¦F_x001A_NÔô@i_x001B_£_x0011_à ô@_x0018__x000D_QIß{õ@fH¢¹õ@_&amp;&lt;5Å_x0002_ô@Ql_x0003_vtFó@_x001F_"&lt;_x0019_gò@!6_x0007_¼gþò@_x0018_$c_x0017_ó@ª§¢_x0013_õ@{_x0011__x0005_!lô@¤Ú¼[²ó@ÒäÜfô@v_x0008_÷3ö@ ÞöûKFõ@\ÛÆ_x0001_1Ìò@¹ýç_x0017_ò@hPþ?Xõ@ãé:0Üò@¶&lt;c¡ò@¬éÇ¥_x000D_­ó@å#wÍ	ô@÷_x0017_-Ë´Öó@_x0007__x0008__x0003__x001C_Mû£nó@¾4¾Ý¿×ó@_x0006_Ç®àþvõ@ªÎW*_x000C_Óó@íi²Úò_x0002_ô@_x0011_Hb«¡¤ó@r_x000C_[Tê7ô@Õ=:{!_x0001_ó@Q£oÀgö@_x0014_4!NÅô@Sª_x0005__x0012_	Lõ@FäÔ¿_x000D_ó@w_x0001_¡_x001B_&lt;ô@é}ïÿ9ýó@ÙØ&amp;@ðó@Ò¤®Áiôõ@èCL~oô@Ä#_x0004_µê¡ó@yk7o¾Gö@èy®º_x000F_Jô@¤_x001C_s¸Kô@°_x0010_ËM|Æó@îû´¡Áô@ÌÄHMvºõ@AE)ØÐô@^îàÿò@+"æ²ò@?®_x0004_1ñ@¸´Àwó@2øýÂó@	Re­3ö@+_x0012_ä_x001E__x0001__x0002_(ò@z_x000B_æ°ù&gt;ò@Ë*Z£^ó@Î__x0002_+ÌNô@ÑÉÅ`õ@_x0015_"ýô@HÓ{	Yô@_x0017_;ô÷ñ¦ö@¬¦o_x0003_° ò@ _x000D_-_x0005_Pò@·-õ_x0004_Ôó@Yv8îªó@&amp;ª6ÈPò@4,úíöcó@¾QJÓ*õ@_x001A_þ÷Áò@-Ö¨³îÞó@Æ¾»he©ò@aÎµÆô_x0014_ô@]_x000F_YÀô@îuA×_x001E_õ@_x000F_³+÷ø5ò@ÒÝj[ùò@_x0004_æ_x0006_|«µò@£_x0012_ñ·ô@¤ú_x000F_&amp;_x0004_ô@ìi_x0019_©Ëqõ@|_x0004_iÏ¡ò@0ê3òHOô@_x001A__x0015__x0018_kñ@µg?(ñô@_x000C_ÿæU5|ò@_x0002__x0004_¿òäó@ó_x001D__x001C_4_x0001_(ó@N_x0010_d(sô@_x0011_x_x0005_o2_x0010_ô@_x001B_ÆVå\_x0010_õ@`©@_x000D_Ãò@_x001E_bÉÜô@)_x0008_àù,ò@=X2½þò@Ö½FÊÖaó@ú_x000C_ÙQ£nô@]l°Nâtö@gé:_x0008_÷_õ@9_x0008_3_x001C_qò@üªs¢ó@æDþÌx1õ@+¡MÚÑõ@â`ØÍnØô@qT;×6ò@Àø-øó@x_x001B_õ@ _x0017_^íwò@_x001B_ÖT$oõ@_x0016_b'áýò@H£þ_x001D_Ë¨ò@3ýváFô@þ§mÜt~ô@#ôÀ_x0013_½·ó@_x0006_¿M¦Høò@9_x0003_ZûÊâò@p_x0008_/I{dô@·I|±_x0003__x0004_í ò@Í­oü~_x0007_ó@g_x0005_¸Ì+ô@¡¤_x001A_ó@vÆ3¹ò@Iú"_x000B_°ûñ@»F*Ö|.ô@{_x000B_0ÚÛñ@&lt;/_x0011_+Vêô@_x001D__x000B__x0008_õ'µô@bm6Yóó@ú¢ðÕL_x001C_ö@øÄ¨ßõ@§9·l_x0006_øõ@_x000F_b¼mNó@NÀ}L_x0003_ô@M.v_x0019_ëô@Û~Ð_x0002_Ø3ô@5?RÌªIô@d_x0001_Ó&amp;kàò@ iÌ»ò@ý_x0015_ú&lt;Kõ@_x001A_F_x0005_ó¯wô@¯Õ_x0005__x0016_(ö@ÿÜSS¼Éò@O_x0012_LÍ_x0012__x001B_ó@¼¢HM2_x0016_ô@sôÐ3Eô@_&amp;? ò@Â_x0007_¯ó@V_x000C_éó¬ó@µi_x001A_°&gt;õ@_x0002_	_x001E_o_x0008_Ü§ëô@_x000E_&amp;$fBò@Çdh_x0007_&gt;9ö@S_x0001_ï1ô@²¢0£_x0005_ó@ä__x000F_ûäò@Í9,_x0002_ô@qT±¹Édó@£ò°UÕó@bï­Ü_x0013_ö@¤_x0004_º¹?Eó@Ç@U9Dô@_x0006__x0016__x000E_Àþò@~­òN½`ô@b_x000F_qü±÷@WÄr=9Ìò@®-n`aõ@_x0010_\_x0002_2	õ@þç53÷@,A_x000F__x0017_,_ö@_x0011_²Sã_x0003_nõ@ÄE°ç²$ô@_x000B_'Æ_x001F_å7ö@µ_x0010_ñrèô@Då_x0018_^,ó@äo6`aô@qõ_x0013___x0001_Tò@Äÿ_x0012_|]#õ@~á;_x0017_ô@¬ÑÁ_x0012_ò@H_x001B_¤ÉÍõ@@#R_x0004__x0006_nó@.ZJnô@8t[_x0018_þò@åj³¼g¿ò@Cÿ-÷_x0008_wó@ÿVOC	õ@5Q½:â²ö@_x001E_EÓ_x0011_ñö@zÉ}&gt;þó@_x0007_®­øTò@!¼O¡_x0002_ö@¦D/b_x0008_«ó@t`ñÍØyò@${gMõ@ÃMIf_x0003_ô@_x0006__x001C_rVhªñ@þ¼c8ò@`_x0019__x0001_	£ó@_x0011__x0013__x001D_ÆuKó@_x001F_&gt;½Â'ó@CQ/á}¿ô@¯_x0015_O_x0008__x001E_vô@äÇ¼É~õ@w{º_x0012_Á_x001D_ó@èZ{×Æö@¥Q¥6¹ñ@§_x000F__x0002__x001D_&lt;ó@ò2_x0004_¸bô@_x0005_5Bq9óò@3Ø_x001E_ÐËô@¬9_x001C_¶¸_x0007_ô@=C_x000B_¦_x0012_ýó@_x0005__x0007_Ê_x001F_vâjçõ@»µ_x0001_Íªò@¾p{Eö@ÑËÈ&gt;óó@«ÃÞüA_x000B_ô@&gt;_x0002_þó¨ó@¾Êk¸Þô@U×Ï¹ÒÃò@ rå_x0018_iûó@^nAÁýó@Ü]Î¼fò@_x0002_¬¾o·¾ò@q]à_x001C_Wô@Z¬ËDb"õ@nÃL¬_x001E_ò@xÅ¸_x0017__x0006_ô@_x0004_¡ì¼ßô@ç´tËò@V9¨_x001F_ ò@8Ô¡&amp;_x0013__x0005_ô@£«¬ènhò@"_x0014_;_x0003_Ê_x001F_ó@&lt;xlñsRò@ù_x0019_,Ì_x0007_ô@ñRªöªýò@â´[¸r¤ó@ÐdÑÐÁó@H_x0016_Iñ",ó@jwàLVô@­¼TÇÛò@ÎªM»êó@_x0007_M¬_x0001__x0002__x001B_ô@&amp;æ«ð,ìö@,*å_x0001_¹oô@×'å¥Tyô@Î^é_x001B__x0017_ò@÷th»óô@¼e_võ@@"U"ó@í=Ü×¡ó@_x000C_¥&amp;_x0010_ó@â_x000F_E_Èô@xÍ:Wkó@"&amp;M,à_x0010_ö@Ü¥Kô@¯nB·Tò@LH_x0015_8ó@ø_x001F_] ô@BwÛ_x001B_ó@óà_x0016_ïEó@×÷EG&lt;2ô@rÙxd_x001D_õ@_x000D_*vÌüò@àÄÉAò@Æ¸_x001D__x000E_ ó@EþY@Ù³ò@réHðöâñ@6L`ÑBÃò@XSÉXÁô@¤_x0007_î_x0007_ò@_x0019__x0010_Ëø#_x000C_ô@§2¥_x0011_õ@_x0005_»¦1_x000F_xò@_x0001__x0002_xýX_x0013_ró@ÌØ(ö@ûÜI}·}ô@£á\ò@_x000B_wkÊ\äò@-_x001D_4Á ,ó@~¨äA_x0013_õ@_x001B_vÕÚ+ó@SÞMRw&gt;ô@aÿ`ÈÑxò@y_x0001_¾âºõ@_x000D_lTìÓô@_x0014_ ?!8#ó@úÓ&amp;_x001E__x0005_ò@ø5¢ÆC_x0005_ô@_x0015_¾Ìmö@@ï;ûJúó@H	ÖE_x001B_ó@£kòâ6õ@_x0014_sP|Tô@2¼³_x0006_²%ó@KÚçüÿþó@'Ïb_ô@ðÖÙ~ ±ó@ä h¤E&amp;ô@_x0003__x0007_Áü^Mõ@_x000D_ÀäLxòõ@R_x0015_¢ÈZzò@¼ I_x0010_Èõ@]*kØæñ@Å(¸é_x001A_'ó@Í_x0001__x0002_ñ7ò@DHØ_x0007_÷àò@ß(_x0015_D_x0002_ô@Â·F©;õ@S_x000B_Ébªô@èQ_x0007_jAõ@8_x0008__x001D_U©ô@Êö½c_x001B_ûò@_x000B_÷_x0016_Dm_x000D_ö@l_x0002_¹_x001A_¦ñ@·Â6ýô@ª/[Ø_x000D_ò@J_x0007__x001E_*ô@Ðµ_x0005_õò@¬Å¯aò@_x001D_¸º´l_x000D_ó@o@ZË_x0010_õ@Ð"¤X_x001D_ô@Ï±@GµÈõ@4_x0012_!_:ò@_x0008__x0017_þ§Vò@\Æ_x001D__x001D__x001E_Hõ@²&gt;	é_x001F_ó@Ö2¤¿¼ô@Óù;_x0004__x0003__x001C_õ@_x0005_JþÃi6ó@¤¢w[æVõ@³¾*gc)ö@µõ!_x001F_áñ@­Ùû_x000E_Ìô@«¨O_x0003_Eò@_x0012_%_x0011_D'Úò@_x0001__x0002_W3¹ºCcõ@_x0016_$®Èò@ßgë»Ë£ö@¼_x0011__x0002_Û&gt;Qô@_x0017_%b_x000B__x0012_ó@ý_x0005_°Ë|õ@!_x0003_ ÀÏõ@r&amp;Ôó@)ã×Ä¿ò@¯_x001B__x001A_©â)õ@1fa+_x000E_ô@Òqé©¥ºñ@_x000C_Ýó [Èñ@`ÔNVeuõ@ÂÊóûOó@¢fÔþRxó@_x0011_öTÄ¢ò@ÅL{D	ô@-qËÔEõ@hT»_x0018_p¥ó@_x000D_;ì]t[ó@PÄCÈ_x0005_õ@Ók¿_x000B_È#ó@\ð§_x0001_	Jö@_x0012__x0003__x0014_8¨ñ@i{Ë{ô@Ð	[33ô@FÎNVUô@^_x001C_pê9ó@ä_x0003_á¼rÇò@_x0011_ÌOó@Éæ=¬_x0001__x0003_È9ô@ØÃÁ_x0002_¹Ló@ïÔ1+hó@(v_x001D_×ãPó@é5g [ô@_x0014_Ò6Nª^ô@lä:*Ôó@_x0016_×z;ìó@â_x0008_ÒÈ1õ@GäÔÅRzô@¾zéßrô@ÔÙõ\T}ò@zûô&lt;pô@¦J_x000D__x0001_õ@²&lt;d¤n²õ@¨ÙæxÕõ@"_x0001_ò@~{ØØíÏó@Å*rdö@nj#_x000B_*{ò@:_x0014_ÇÎlró@Ýpñÿ)ò@j&gt;Ü²_x0012_.ó@°eG_x000C_ò@,/.¯m_x0019_ô@Nå½¦_x000F_ºô@3/«é(ó@¯ÕÍ¬¡Òñ@_x000C_@ÁGR½õ@z÷_x001D_w%Éó@jQ¡d9õó@ziÑ£ "ó@_x0002__x0003__x0003_~¼asðö@Þ¶_x0002_÷_x001E_0ó@ÉóÑî­Dõ@:hLT_x0002_Kó@TPµCNô@ú3]³þ°ò@Sû=Þò@Ð_x0011__x0016_äó@åß}á´ô@¸_x0010__x0019_¤áó@þ*h:_x0014__x000E_õ@Ù"¢Íó@GÔR(Lôò@ZÒÿA_x0001_ô@_x001E_èÓB¨ó@d¾q_x0017_µ_x001B_õ@Þ-u_x0007__&gt;ó@¨9~Éó@ù_x0018_ÊïÚó@ÚM_x0015_S$õ@_x000B__x000C_8_x001A_ [ô@:XvÓñ@¾sÒåxó@YO¿þÃò@Ô²G$1Áö@ºL=8+±ó@H_x0015__x0006_X&amp;_x0015_ô@2­Üké_x0016_ó@_ä&amp;Cò@æ_x0001_¾:ì_x0012_õ@ïÍä^Å­ó@ÒÙ&amp;_x0003__x0004_,ºò@TÏÊë_x0003_ó@_x001A_)ÐK_x0015_ó@²±S×_x0013_ó@Ñ_x001F_üÎäÏô@¬ÑÏMô@´ÒÓQ`ö@EO]_x0006_ {ó@Õ_x0004_ Xeôñ@'ÉÑi_x001D_ô@_x0011_}©dLò@5¨¿ÅØó@$mëbô@Õá_x0001_ä¶%õ@ÆcÕÄsò@.¯¹ó@Ñqí¡+&gt;ó@_x001E_®W¥ê.ó@_x0012_ìC[Áò@Èvx±Sô@_x0002_xûô@6©	þ3ó@B/Òdò@_x000D_p_x000D_$*só@_x0019_ÓQþ_x000E_ò@Úç_x001D_»¥¢ó@à,/kÞ"ó@_x0011_ñ@þE?_x0015_i¸õ@_x001B_ÏtV-çñ@.évLó@_x000C_|Á_x0010_ÍÝô@_x0001__x0002_`K4_x001C_ò@ÂrfjËÂõ@:¨ÉzSô@S_x001C_¢77¯õ@_x0005_^gwÙò@D^´±5oó@fdMïûó@_x000F_}l0¦eò@°2ÿØõtõ@WÆ_x0014_X_x0017_õ@Qª¾ú,£õ@RY¯`±ñ@}Y3%Ïñ@_x0005_F¨O?_x0012_ó@ÌÂ_x001A_n,®ò@=$H)Åò@²¢¼.VIò@_x0007_q?ìJó@çw_x000B_Xò@_x000E_*X9ô@SÆ&lt;§_x001B_ó@_x0008_ßYÄ_x0001_ó@ßç8Sò@dLl_x0019_Õxó@LÛbó@ÍòQò@ÍÜ_x0012_ïI_x000D_õ@ÿßÅ¨0ó@Odm0ó@F0ä	ùAô@_x0003_íäø§!õ@Üö¢_x0001__x0003_"ó@l_x001B_ùò@¢ÅÚéÚ}ó@7ÔT'P]ò@m%_x0013__x0007_?_x001A_ó@L-_x001D_7&lt;õ@7_x0011_éª®Wõ@z `jõ@"kCþ_x000C_õ@ÅNz»Ió@#0üH¨§ô@Ñ)¿8DÅó@ÈcÄÚõ_x0016_õ@_x0018_DZ0h_x001D_ö@F¥¨´ó@ú¡ª_8ô@"_x0002_Áü;Òö@ãv_x001A_tâó@	öÄtÂëñ@SY9_x000B_ö@I_x0008_û³_x0007_%ó@¢_x0003_"p±õ@K_x0010_8Wéó@ð_x0007_JL@ò@+U¶Âüò@qøC@oò@âÙxArò@²Ô;!ó@x_Îd_x0008__x0003_ó@å\æþ_x000C__x0017_ò@Þ_x0018_°¡t7ô@þ_x0010_CnS¢ô@_x0001__x0003_¯_x0002_µïó@ÒDX#a§ô@_x0018_éºÚ&amp;üó@¹Îdzòó@,yzv`Àó@0"_x0011_¼ó@¡d7'øò@O¶HO4ó@é®c°_x0005_ªò@6l¥JrÑô@_x0003_ë&lt;Écò@Êo\Ý½ò@_x0002_R_x0017_©r_x000B_õ@ò'ÿI #ö@M¥ihô@ú_x0003_¬Â¥ñ@(ñA½_x0014_ïõ@uOOtöØó@${_x0004_ÇÌ±ó@o_x0014_|h_x000D_nó@iB_x0013_XÔõ@ýÁµÉ_x001F_1ô@a_x0013_¯fêó@_x000B_ ÷_x001E_ýJò@¡7üü;Îõ@¢_x001A_Ã_x0008_6ó@û¦õé_x001C__x001D_õ@[Gy×_x0004_4ó@CÓ_x001E__x0010_µó@£ÛO&lt;ó@_ëpO¨Vô@¤Y®Ñ_x0002__x0005_)Vô@&amp;õÞ=£gó@v"îËyô@³!k95ïô@C¯_x001B__x0017_ò@è£ó=_x000D__x000B_ó@¡»+¨0³õ@3.?«ó@ë\Lõ9Äò@í8öU\ó@Gï*q­¬ò@Y3_x001C__x0014_Qðó@|¤_x001B_ùò@ÜàÐ_x0010_éìò@c;o£ró@_x0018_gQÏ_x001D_[ò@}cÙó@j_x001B_ý_x0014_¸õ@2Ì¥á°ò@Øi_x001C_Ó®õ@·yQTÂò@&gt;¯_x0005_þ-ô@¦!Ü"y_x0016_ô@_x0001__x0008_B³p­õ@åµLÁú_x0016_õ@Ê£_x0004_8_x0008__x0014_ó@;¡)C²õ@_x0015_£_x001C_òKô@ú_x0002__x001A_äñÛó@%æqT éó@æ _x0003_úòõ@Jþ_x0015_;ö@_x0002__x0005_R×_x001C__x0016_ó@à&gt;[_x0013_pò@víñ@è¦+ìÐò@_x0003_ÿJï_x001C__x000D_ô@ë¡Òûò@ÓZw 6Óô@Ûf5r¸Pó@¿Æûõo_x0004_ô@1_x0002_û³ó@61&lt;_x0014_0iò@'Lf_x000C_Ð_x0010_ó@_x0011_Y_x0015_N=Cõ@TÂß_x001A_0ö@Æ.F[àSò@l_x000C_Í24¸ó@Þ\]Qä@ó@Ì_x001E__x0001_n¹ñ@¢ÐyÔ÷ó@¤"è¸Lô@X_x000B__x001F_Tr½ò@º§_x000D_ò@ÈÄ@ª¬_x0017_ó@ßÓM7V	ò@úýE¼ ô@×­oò@¶&lt;fÏ¤Óô@Â_x0018_·©Ïô@AÑGÀ3õ@¯_x000B_çµò@øò¿ZSò@t@¢ê_x0001__x0003_Îíó@i¾]¦_x001B_Jó@7Ç¬Eò@öÿBíó@Í0Ü!ô@ÏH®t_x0008_õ@âXï©Gò@_x000B_è_x000C_¸ò@p×oSô@7Ú_x0006_ÿþô@@Ù=!©ó@oÞ½|L¾õ@Ùa &amp;¦_x000F_ò@Ñ»d8_x001D_ò@_x0001_[_x0010_ô@ú_x0007_Ý)»ó@o6¹.rõ@	÷_x0003_{ýIó@_x000F_F ÔÃßò@äì+_x0015_Ïvô@B"_x0004__x0014__x000E_ó@_x001F_Á}ï[ô@ÿ_x0012_o_x0001_Ãö@p_x0012_h_x0004_ó@-4lô@ç}ãÕIÂô@^¡âsh-ô@Z_x0002__x0008_kóò@_x0015_ÜÌ_x0013_Í_x0016_ô@È	6R§_x0004_ô@ÐsNÖò@å_x0018_'ÝHô@_x0001__x0003_°_x001C_'tõ@"ªmh_x0008__x001E_ò@Ç_x000F__x0001_Ôò@¹_x0017__x0013_&gt;/ðò@J_x0011__x000E_;³öñ@_x000C_ÞÛ_x0015_bÝó@%_x000E_¤Û÷²ó@è5&amp;å,ó@ñ`U__x0003_Põ@Ea\zô@ÎÂTÅó@K:ii_x0004_õ@}³wqîó@Þ_x0011_&gt;_x0017_	ó@¢ar%½ó@ÑbÇ´üò@)b5_x0018_Úó@'b_x0011_,µÕó@_x001B_»kþtãó@Ä:M9Çó@Ö¾ÆÏ:ò@(5J¨_x001B_3ó@/g&gt;|%_x0007_õ@.S_x0003_»&gt;ó@`eN¶õ@^_x0002__x0017_ÚÀsõ@7;dåLò@¹ø«¶èô@ê¿&lt;bÜ'ò@P·9Óó@u_x0006_Ð`õó@_x0018_c&gt;Q_x0003__x0004_K_x000D_ô@*#_x0002_ú$ò@_x0012_k¼¼ò@f¢_x0018_;Áò@¯{Å¸·ô@é¼zßò@f_x001D_Â®ó@Èã_x001A_2¥ó@²_x001B_òü[ò@bmÎÆY2ó@ðDÞÀó@Æàò@¿_x0008_~2çò@l@¦BÜñ@Ü_x0015__x0018_«Rô@EæíjXó@ï_x000F_}à¢ó@m1t_x0010_Í¸õ@_x0003_U`?xó@.qªyò@Ä9Íü¶9ò@_x0002_¹sõ²³ô@$R)Ió@¤v&gt;Utsô@f_x0018_@¶÷åñ@ÿÃ8_x0016_·ó@k_x0019_E¯$Fô@òÒ:Û¸õ@Uû¼	Õ_x0013_ò@@M0¥_x0001_$÷@à»w7ò@õÊÑLÄô@_x0001__x0002_-ðâ°@Uò@þ&amp;_x001E__x0012_²=ô@A_x0003__x0017_Bó@&lt;bNg_x001F_ô@W´1_x0014_õ@ñ_x001E_¡Ëõ@ò©S_x0002_Þâô@£xî 2ó@Dd\Y¶_ó@K Û¥|ó@kH%,.?ô@à_x001E_a,½ô@_x001E_Ë©¹ÿó@_x0017_ýßM-ó@R¢úîGó@_x0002_Öãú	ó@=6_x0014_Jò@÷¬ µµ=õ@µÞJ_x0007_pó@¸3KðÓ7ò@¦_x000C_4êJßò@²Öëõ	!ô@È¡·+ öò@ÏßÊ}ó@çb¯ìá_x0008_õ@\7!§¼ó@__x0003_%ÊeJò@]Ìw_x0001_ãïó@Flz_ã_x0002_õ@fÏy-'ò@Ù;úq°gò@°1]?_x0006__x0008_ßúò@ÔNsÏÝªó@b^ö¬Árô@³&amp;£ãMó@ £#F_x0019_Oô@ýHç4ö@ÞñG¢"¹ò@xÛ¢2~ó@ú_x0013__x0005_¢½ðó@éÆF_x0008_c_x000E_ó@'_x0002__x0019_ªÑó@|P_x0006_Vßbó@xà¼!	Ëõ@^&lt;H_x0011_·ö@_x0019_{ÙÌò@,_x0001_Ìoó@-DE¤_x0017_ó@{è½à	"ó@/_x0004_r´«Fô@	.ÇX_x0007__x000B_õ@$Ï¿_x0017_¡ò@^_x0019_T-Só@j;«û®ô@hd7E_x0018_õ@,E«¾²Bö@_x0006_½¶_x0003__x0004_Âó@Ú[£¼ñ@*&amp;ôY}ëõ@^_x0018__x0010_ÚÁ3õ@è¢©©Æ¡ô@j_x0004_¢ ³÷ó@(Ìõ4tYô@_x0001__x0004_"ëAÅ¤Ôò@Faÿ_x0003_Þñ@&lt;_x000F_TøÎó@oafûÑ ÷@û_x0007_rºËó@åuº5Öó@þÿ8L_x000C_ó@©ËôP©/õ@tËQZ_x0012_õ@I©uæéò@Ô®xPÊò@¦þóHïËò@ê¦6_x000D_ELö@®Ò¹Êõ@×_x0002_2_x0004_EÐò@G_x001E_¡ä*ßñ@N;{ª¾&lt;õ@[_x0010_j£¶Nò@VÈ\»¾~õ@|%÷Ïó@°1b_x0015_35ô@þ|ºb_x0012_|ó@_x0002_mðsYõ@;ó_x0008_åÍô@NÞÊ°_x001C_ò@-_x000F_à-.ò@!y{^èó@àèýV{õ@_x000D_§È_x0011__x0011_õ@ì_x0017_2:·\ô@~å½ÐÒó@dÊ§ð_x0001__x0002_55ô@µ"fjÝô@+æU£2=õ@²_x0003_~¶ ò@_x0011_´ÛõäQõ@{7H.mÿó@QÅ_x001C_¯×Aõ@® ÒØ&lt;ó@*ÿ²íxÊô@~mææq_x001B_ó@_x0012_lßÁ_x001B_ô@T_x0001_'ÕC¶õ@Ñ_x0011_iUó@¨ÛUò@«­JÙµÂò@Q_x000E_òùô@ub_x0013_÷ò@ É¡n$¨ó@:l_x0006_BÔÐó@¶_x0018_ÐëÒ)ô@úI·Ué_x001B_ô@R¹_x0007_xÂêñ@çæ(kõ@i6·_x0003_Ì?ô@_x0018_wÄÓûRò@"ñ_ò@ ¥{}Ãâñ@_x0002_(ÿîìò@áà_x000E_O.ó@_x0015_öäô@9sB½ç8ô@[F&lt;ï/ó@_x0002__x0004_µ¾~O@õ@på]_x000B_¢_x0005_õ@÷hÐÊµ_x000E_ô@Ò&gt;«Ñõ@.E_x000F_5bó@¢_x000D_Û_x001B_èö@Åm&amp;WC"ô@+?I[Ûó@_x000E_Híhìò@%|´ÏPöó@þî_x0003_ûÜó@_x0011__x0001_IäJô@ä½_x001A_ðñ¢ñ@Ï_x0016_Éõöò@Rðÿ![ô@Ï§ÚóAò@ÚUe 'ô@_x001F_ä;÷_x0003_ó@¬+yëqÑó@À±KíPò@ÉJ_x0019_ù_x0016_­ò@:!ßçà§ó@ç[°&amp;õ@_x0017_1tæ(õ@Ï_x0011_ô@_x0005_÷_x0017_4[_x000F_ö@¦^¶XL_x0017_ó@_x000D_¡ÉT'_x0013_ó@¶ÃfrÖ¾ó@±ûi_x0008_ûô@w¼ÓLÇÇö@WXq_x0001__x0003_°õ@&lt;ØñB;yó@_x0005_ôc_x0008__x0012_Xô@7&amp;0_x001D_ó@ÇØ#§ñ@°_x0002_Uó&amp;õ@fòùä_x000E_vó@&gt;G~o{®ò@.^ó\D?õ@'&amp;ßáôÈô@\\	ßÃQò@%ËP!&amp;óó@_x000C_¼_x0003_¹«ô@ _x0005_EM­»ó@^Ñ%lSËô@y_x0008_Éd_x0011_ô@._x0018_%_x0006_Âô@6¼Jõ@Â_x0003_t_x0006_·[ò@µ ¿yþ_x0002_ó@m_x001C_åªKq÷@À-ûsó@_x0002_éT¸_x000C_kô@_x000B_~&amp;ò?ô@ü_x0017_dlîBó@êÕ¦Mp}õ@?ü_x0001_rËÇó@ky`é;&gt;ò@ºSé_x0010__x001E_Eó@Æ_x001C_#_x000C_ý8÷@_x0008__x0008_s-Nõ@zBB_x0008_à´õ@_x0001__x0002_Q%¡_x0007_~_x0002_ò@pï_x0007_{W1ó@ì{B®|ô@ÚÊ_x0015__x0005_·²ô@ß¨0J%¬ó@¾µùÙ_x0001_ö@.ë_x000C_Ì_x0011_ò@f­à©-Åò@_x0017_'Ê5ó@ÅÖ*Bú0ö@,1_NLó@È4&gt;djÃò@®ß_x0002__x0002_ò@újì?dùò@àCq_x0008_ô@ÚªÙëô@K_x0018_.½Ïò@ã?k	Mô@fú_x001D_;kõ@$Û_x001A_ó@ )Õôó@PtÜ_x0003_@ó@"ñóýú»ó@ß_x001F_Á_x0008_ ô@_x0016_Hl¤=õ@_x0008_ð_x0017_ùi·ó@K6þÕZdò@dî2H¿ó@`4ój_x000D_õ@PÓ|ï_x000C_ô@ÄøERIò@'qø_x0005__x0006_ç¾ö@1J¢K$ïò@ÿé52_x001F_ó@À÷ïèuò@îÜ@ß_x0014_ö@¸_x0001_ÚÁ_x0014_ó@À³î+½mó@Ó¤ëÍÒô@í8Ë_x0002_ ô@|°f_x0008_ò@_x000C__x0012_V»ªÃñ@iìþõ@_x0008__x0003__x0013_{Ó_x0012_ö@¡i_x0019_c_x001F_õ@¸Ûa8]Xò@Cv3;Êó@ cÖs_x0001__x0016_õ@Ý.óÔÌõ@­X¯yò@_x001A_9|*b«ó@eð³ó#ó@S­/Àçò@G+2ð¸ó@_x001E_®«Þó@ÃmBjN|ô@æKrYoZó@YdÕï19ô@n_x0017_ðîÙó@+_x0004_'¶õñ@ZVÕÞñ@¨_x0004_½û õ@^#_x0018_cIô@_x0001__x0005_fÏ_x0006_ibó@VÒ§`Ömó@m±Û_x000D__x0004_õ@&lt;oYoeó@!^Óf÷nó@_x0008_¹é8¦ó@_x000C_ÿ¥È_x0019_ô@7"Ô®ô@_x0006_âp¨H_x001C_ô@»Ç§_x0015_ò@ÞÍ¼¬ô@I+K¦vó@_Ñx_x0003__x0010__x0017_ô@4rtàõ@_x000C_Ý_x0008_®ñ@_x0011_G_x0014_¦ò@_x0013_ô(U@Bõ@£¡ßfcó@N	gP¶Ûô@r5;5´ßñ@Ë[Îx_tó@&lt;ûB¡¸\ó@&amp;M/L_x0002__x000C_õ@]éËâÔó@²`!¿õ@l_x000B_&gt;ÛÕÚõ@P_x0018_S=vò@6_x0014_ä_x0004_¾Êô@%úb	ô@ÜXE\¥_x000F_ô@_x0018_o¹_x001E_ó@ê0Õ	_x0002_	ýÈò@Ño"_x000E_ó@8~Z_x001C_õ@kX)_x0017_%ô@Jò_x000E_äV_x0005_õ@ã_x000B_v&amp;haò@Ëqhó®Hó@k[üp_ô@víH_x0018_õ@_x0014__x0003_¸ÿÜ_x0006_ô@h)_x0003_&amp;qó@å~B@ô@QQwÿBró@û:þB÷@_x0018_"Uóaõ@_x0015_ hÚõ@rØ_x001C_Ýó@@-ÚPÐô@_x0007_ó7_x0002_©íò@H¯)¿	óò@_x001D__x0001_Ý¬_x001D_õ@Ê_x000D_ÝPÖ`ô@_x0008_°N_x000F_`ô@á{1­F;ò@x¶±Þïó@r_x0003__x000B_!ó@mFr&lt;_x0019_õ@ÝkH%|Éô@§[_mÖDô@C%T*mò@Yuÿ_x0004_Æô@u4_x000B_÷@Mò@_x0002__x0004_É½RnDò@_x0010_£ISë¿õ@SÒóQ_x000B_ô@ýe¸Àµuö@_x0005_&gt;¸wúò@[øÖØèó@l!óéß.ò@¨qÖjñó@q8°#8_x000E_ò@_x0017_\Þ9ó@ëÐ_þõñ@z{-qéó@_x0004_ðÂ¬¤fó@¾õïó@¨_x000D_×$÷ô@_x0012_ÚÂð¼_x0006_ó@¡©Ndô@_x0002_^À|·}õ@`_x0011_¾Øó@r_x0017__x0002_(ô@_x0019__x0006_¶þjNõ@H=ÁÝÓõ@*Ô¦gó@då¾_x001B_´õ@_x0012_~.¿_x0012_Zõ@LökÕÔcó@Û`Ë:_x0004_aô@_x000D_FhÍMò@{Âªu¤õ@¶ß¶_x0003_õ@ \«_x001A__x0001_õ@KÑ_x0015__x001B__x0002__x0003__x0017_äô@iï&gt;_x001C_Pïó@Nq¨Zòò@óô)@³ó@æ*­Gbò@ô±Ø_x0017_ÈUö@Oë_x001D_$_x0005_©ó@¯wÕZÙñ@hÑ«_x001A_ó@~r_x0002_êô@N=Í&amp;ô@^oCR_x0003_ó@á_x000C_Þ8ô@âÚ_x0003_XCZò@³gÍ_x0002_v_x000C_ó@_x0004_q îMò@î_x000C_ÚkÏó@øCßq#_x0002_ò@óù]&gt;Tò@_x0012_~£O_x0013_¤ô@_¬_x0018_Ózó@ûzô_x0001_Ró@Rà5üùò@ZØÊe&amp;ó@l°ýñÂò@}ö;r_x0015_Ïò@Í_x000C_á_x0013_ã½ô@¹ëÄ,¦Üó@DC3_x0005_µÕô@LL*_x0010_~ô@v_x000E_äq¡Óò@Gi6:Ò_ó@_x0001__x0002_MyzÆgò@d¼_x001C_§ô@ú"ÞF¶Rò@Eòå_x0012_&gt;Óò@_x000D_&amp;­Öró@´Û_x000C_88­ó@òQ!®-Fò@ÔÂ¶thmó@_x0003_¨²¸µ_x000C_õ@ÁxÄéò@Á2°ù_x0015_tö@_x000B_°!_x0005__x0013_ö@¦Zêv_x001E__x001C_ò@ª¤_x0012_û$¸ô@×b$w/3ö@i9Èw_x0012_ó@FÛ¢¡_x001E_Sõ@YdÞ©ô@4È@¤»ô@ÍU¥DFô@_x000B_O_x0013_pz_x000F_ô@pÔÛYnyó@.y_x0007__x000B__x000B_ô@e&amp;&gt;_x0001_ö¹ó@¥ën)($ò@Ò_x0007_½_x0001_^äó@õäpg_x0019_ò@H_x001E_NÉò@[¿_x0014_Äé4ó@º»½1¯ô@eß»_x0001_ò@±PÀo_x0002__x0003_égô@JíO÷]ò@¯_x0010_*Í_x0019_ô@ù²zpò@`2¬wøVô@#_x0018_Îé\ëó@0ÜôÃyÜò@YZâÒó@[D_x000F_±_x001E_ò@|déâö@ÄñçÖ(Õó@S_x0014_Ì^ó@U_x0001_b°_x0007_ô@è}}9IPõ@Î&amp;Ðÿpò@â5&gt;Ãró@_x001E_2ä_x001D_xGõ@_x001A__x0016_ô#Zó@áì_x0015_%_x000E__x0002_õ@ñ_x0010_À=Çbò@irVjõ@Ô_x0017_«Úô@|_x001C_IÔüüñ@`_x0017_oúô@Ý!¯Üñ@à8ÐH_x000B_ó@"ªpR&lt;ó@Bqfw?Æô@_x0002_éi%L&amp;ö@N5_x0016_$Úó@W;á_x000F_Ùó@Pg_x001C_õ@_x0001__x0002_ýË3s+qö@_x000C_Á_x0006__x001B_¬ñ@®Ï¤cèñ@m_x000D_0ÖÏñ@Ä_x001F__x001C_&amp;ò@_x0019__x000B_eæbõ@ Ù¸ò@Ú	_x0015_Ãÿèó@·ðhl¶ó@dß._x000E_'&lt;ò@h_x0005_îcó@·ÎG¤-$õ@L¬Ç­_x0018_Pò@_x0012_pâ}_x000E_&amp;õ@_x0014__x0019__x000D_Ñ_x001D_[ó@·[dÒWó@é7Iã_x000C_ò@Dì0µô@_x0013_ Óuò@_x0010_77ö_x0001_ò@u·_x0011_LÕ_ò@6¢PÑºò@ùlRFØµô@xéÍNó@_x0016_Ò¹Ûpò@e_x001D_bà´5ó@ÎÓì,_x001E_ó@(UxÍØõ@0_x0017_¡¹0_x0015_õ@ó¢W_x0003_¸ó@_x000E_Á"_x001A_:Ìõ@@µ5_x0002__x0003_dõ@¥ÇëÏj_x000F_õ@$Bþ_x0015__x0015_ò@_x0001_b¨Bô@®s1ÍÚ9ô@äp´¨¯ò@¾Ä*@_x0018_ó@_x001C_Q_x000C_%Ðó@ãæÈîRó@IËÆÅ	îò@$immSô@Ã&gt;v[ôó@æ$ä_x001B_ô@h_x001A_Àq«åò@_x0017_È³ììó@^jKô@dGÄ_x0018_Ë­ñ@Oét;ô@+V_x0016_;[¸ñ@=Y'_x001D__x0003_Ôò@Y ·òâó@ozWfü$õ@	*¿êò@_x0005_Ëïµó@ü¢ÎÚ0ëó@¬ã¢4ìµö@ñ~_x0004_¬ò@v'¯Eh_x0001_ô@í_x0013_rÃ ñ@0_x0011_ôwx&lt;ô@Pê£_x000E_ ô@Úíi°¡ö@_x0001__x0003_d±_x001B_Èjô@æÉÕñ@a×_x0018_;_x0003_\õ@¸ÒÈähÉô@çOO iô@_x0015_[°;Uñò@å_x0012_j_x0013__x0013_@÷@òÕ_x0001__x001E_ò@oO9ºnò@öü_x000B_a­ó@ïý@yô@Ýl_x0005_Òéìñ@QÝäH~Dô@;EÊ	Cõ@_x000D_f¬»­¢ó@B_x0014_©ñqýó@S_x000D__x000F_©_x001F_ô@f/Ëzüó@js&lt;Ü¨ó@·\_x001B_@»ò@Æ5Ý²ýò@kà¿ëó@{XÌn¿Tô@_x000D__x001B_£_x001D_ò@ÅÚ$_x0002__x0019_ò@@ÅU_x0019_ó@ÁK_x001B_êó@_x0014_ÕÛóõ@M_x001C_mµYô@_x000B_Dýñ_x0013_ö@îÔuH_x0008_ªó@TÔ_x0002__x0003_îaò@ùÞ!þWó@·_x0008_@¸©gô@À%_x0001_Òô@MpZV¢ò@3&gt;×¦ëµò@ò_1-_Qò@_x001C_ì¢_x001A_×ó@³öSÁAô@nX2_x0019_ó@ÿ_x0007_Â7¯[ö@oµØ]ò@Õ5_x001E_£F³ò@Ì÷à_x0013_Óò@ï_x0013__x001C_A;Õò@Rt;{õ@êq±_x000E_ò@)ÜCôTò@ôëeGò@æEÜaô@_x0011_Et¼n8õ@nöÜö@¨µk8^3ó@_x0012_ R3V#ô@_x0017_Z_x000E__x0010_ëò@QÑ_x0015_Ó§ó@_x001B__x0005_íÖsIó@2~f@´Fó@ÁkgbØó@H_x0003_Õ½Ñ¡õ@n¼¿I£³ó@ï_T7áñ@_x0001__x0002_&lt;°ÆR¬}ó@A©y×áó@_x0007_²¿jö@@ ½^¦Kõ@)q ¹ô@\ÆdÙô@U_^©Võ@ª¯_x0002_¾éFõ@iÖÌÉSÑó@{ÑÌ	Ìô@ÀÙ´Ç	ó@ü3.1$çò@ùù¸èÔ,ó@|àM;0¥ó@ºöÚ_x001D_[ìó@Ðn_x001E_ýæõ@¯ÐÆ&gt;#ö@ÞÓÑ÷4ô@_x001C_n[ö\jó@Ê_x000C_íö½ó@_x001C_y¶eÂô@ac¾_x0005_%ö@º×®³´ô@,º07Eõ@¶)_x001C_i\õ@U_x001C_æº5õ@õxKRöËô@&amp;Ð¦ëóô@ïÈ½ùwcô@Ö&amp;Å5ò@FHªÚªô@{Ò\_x0001__x0003_è_x0007_ó@§{|mHò@':_x0011_Bô@lã·#Ëó@²x_x000C__x0004_æåò@¾jÉÎl!õ@C¿çAó@_x0016_2_x0018_Êiõ@ø&gt;&amp;DÒ¹ô@_x0011_î_x001E_Vbó@4³Eó@EUJÅÕ©ô@Tb_x0019_¥úÄõ@_W½ÅÜöõ@_x000C_Ò@ë1ô@uÿ_x000D_Òëó@s_x0019__x0006_eó@y¡ÞÌò@Ä¿8½{ô@Ù¢4²jô@´!Y·Y¶ó@/±&gt;	@Ñò@(ä$§2ô@*,_x001C_£Îô@RÇûº_x001F_ö@_x0016_ËEãDçô@Gú$Ð_x001C_ö@_x0014__x001F_!Ò÷ñ@öpMøD_x0002_ó@þé_x0006_¸ó@ç§gºË_x0012_ó@ê_x0010_+ð	-ô@_x0008__x000C_ú"ÁÓSó@ÊÍ!®_x001E_ö@§ßÛ_x0018__x0005_sò@¤Â_x0001_0_x000F_#ó@_x0002_ï_x0015_}¤Só@=+_x0001__x000B_ ó@è$¨eý;õ@÷éïW_x0015__x001C_ó@þV_x0014_~_x0007_õ@ÿzv¬_x0006_#ô@ø©ì(q_x0002_ó@ÁÅ}ã£9ô@_x0010_)g¬_x0006_¾ô@	¨C/áö@êB -Ñó@_x0003__x0008_Õ¬ãó@°_x0005_-_x0003_¨õ@_x0015_tT±hô@.l*iøó@_x0012_	_x0014_th¨ò@ªÖÐ=ó@ø\G§Mó@a±©ó@u_x0011_'1Ä8õ@_x0003_5ä¡Jõ@î1è_x0004_ý¤õ@|©£¨ºô@_x001D_AFg]ô@ÉE¥Có@Ûp_x001F_üó@d¡µ÷ãõ@;O¹µ_x0001__x0004_øò@@3\Ñ_x000E_Cò@µÃ¼Ã+ô@&lt;_x001C_éJpó@¦Bhj|_x0006_ô@ã¤£Ð§Gò@C¶(ùèò@ßsÎô_x0003_ô@_x001B_åO.5ó@_x001A_L¼ÄÌOò@/Ùü8îó@Ó4Ð8¬_x000E_ó@ïÎÿó@Ë/b_x0004_;Ûñ@d¢s6,0ò@I;]_x000B_ò@WëÕ_x0006_ò@´5Ùn¡ô@©Kbý^ô@e_x0004__x0005_ãSó@¹Ü?_x0007_¥®ô@õ&gt;_x0001_ô@b«	%ð3÷@ÁÐ_x000F_'¤ò@_x0001__x0017_þD_x001D_Dõ@&amp;þì_x001A_á ò@r¿h'êò@ºìvX²ô@_x001C_%OGOô@_x001D_&gt;êÁ_x0002_ò@ê@3_x000C__x0011_Pô@r:_x0010_¨þ_x0019_ô@_x0004__x0005__x0018_n¦?û¶õ@4Y5;I_x0008_ò@_x000B_K[mòò@G_x0005_Ðò&lt;ó@°ç´jsuó@/±ÉÌÃô@óÜ(-ú_x000E_ó@5ü_x0018_Zµó@AÇó@N_x0001_]óô@_x001F_«(vbØó@OY.·Dô@4*§_x0010_$mõ@}F_x0006_ÁÇ_x0005_ò@IP±jõ_x0008_ô@;¶hÌx4ó@_x0003_ØÌÑ²¤ô@_x0002_ÒHÞþ@ô@6ú³G±Åô@_x0002_¨_x000F__x0017_.æó@o¿iänõ@_x0012_L_x001B_³­üñ@_x001E_=}¥ÆCò@¶ÓY|_x0014_ó@_x0018_æ{Tò@;3©õ@îaÅÁòô@Î_x0019_Õ_ò@$_x0018_8ô£_x001D_ó@ð_x0019_LÕ=ô@GIÒs±îò@tâªà_x0003__x0005_ý_x0006_ó@TWË;_mó@þ0U,Yô@Ø]_ºyó@_x0005_Xw6tkó@¤_x000F__x0008_+hó@_x000B_Sªó@ÈR_x0001_àa_x001B_ò@"ã¬Üô@OS_x001D_@ô@TU_x0014_áÀ_x0010_õ@_x0005__x0006_pâá_x0006_ö@»_x001C_²\Êö@T_x000D_ÇÄÍÁò@éÆ(4/Ñô@)&gt;äåØ0ô@ñ_x001F_¿Za÷ó@þé_x0016_oó@8Ý;ú®çó@%fÎNmô@_x0013_o_x0002_ ö@²_x000D_Ó_x0015_wºô@Ï_x0004_F_x000E_«õ@²y_x001E_:ò@KvôÝ[Bó@_x0002__x0004_yÂ\Eó@zÔc¬qeô@Õ_x000B_g-R^õ@_x000B__x000C_-&lt;_x0016_ö@M`_x0018_ó_x001D_ó@¤Gâ0ÒÖò@0)½{¤/ô@_x0003__x0004_OZ¨ tó@x_x0010_D&gt;ê·ó@Ó_x0018_-_x000D_}ö@/_x0012__x0013_8Z_x0005_ò@Ü|kQÑèõ@ª=oó@øà_x0019_d6ò@s_x0013_ø§ûÊó@]ÞåpHó@!M¯_x001A_õ@Á-_x001F_iö@X]_x0015_.H7ò@ÐIýL"ó@Z°_x000D_·ÂÕö@]Ýéðò@_x001C_ý¨õ@ÂC_x000C_äö@_x0004_ª_x0002_E²Éõ@áFjÄñó@,(Ál5õ@_x001B__x000E_PÿD#ò@µéÇò*ó@ 9P_x0013_-:õ@_x000F_Ïãªõ@·OSò@;=â_x000D_ú_x0001_ó@f_x0010__x0011_Ëúñ@H{¦ðóÎô@¼ö__x0004__x0014_lõ@ãµóTFñ@_x0010__x0007_1Kcò@»Ó$6_x0001__x0002_,+ô@Û²±#^µó@_x001D_ljB_x0018__x001D_ó@Ü_x001C_~Mó@x¹¹Â,&gt;õ@cý	@Dò@5â©_x0018_ó@ÛY1Kló@GÏ_x0011_SQô@&lt;qß4¢ñ@??´óõ@º¼¦ô@|rðîîó@`'Ã]Ûõ@&lt;ï/3´?ò@äKò@åè&lt;dðò@9óÿÍ³rò@®øÜDÌó@0´Ýð_x0003_¥õ@íù4Òô@Ã¥M©ó@ÛI¥ñ@üyBeÌô@ÊäÜ9 ò@_x0019_fùÐeÏô@@l7_x0017_]ò@i_x0002_u Tò@ßO	FØáò@¯_x000D__x0007__x000F_­ò@_x001F_	~=8ó@!¬ ¯Ø ó@_x0001__x0005_D_x0019_Æ¾¢,ô@qXE¯c|ó@_x0006_i%¼'äñ@ù_x001E_ìx_x0003_dõ@]z_x000F_ý_x0004_ðó@æ.»x¤ò@\ìüè6öô@Ètù_x000D_Uó@¼//2æò@_x0016_nb0Ö_x001F_õ@t_x0004__x0014_s§Uó@¼DL6Ù@õ@_x0014_!³µó@µ(âéró@LáÊ#z@ó@½e¡qNò@Iidåæô@!®ÁÆòñ@ý´Í_x0017_1_x0011_ó@ðº£ò@ÓÐ× {Võ@$ö	ã¡¢ò@'Ño½aò@&gt;U§Qtó@4&gt;_x0005_a·ò@Î4¸v¸ãñ@ú_x0007_4)Çô@Y_x0002_³á_x000E_ô@³i&amp;òÒò@Úÿ_x001B_Fð¿ò@_x0010_Ðå_x0015__x000F_Yö@k´&amp;_x000C__x0001__x0003__x0010__x000F_ô@ó"ÚÇàô@µø]õ_x000F_ õ@Ï­Wèeö@AwÆæ_x000E_ó@`_x0015__x0003_C¨ö@1@ßurQõ@_x0005_D[Îq£ò@|î_x000E_Mßºò@Z$ºf³ßò@ø8÷#qÆõ@jáñr«Xõ@=;Üðyò@Ð­$Ã¯õ@Fµ¶ü¯ö@s_x0005__x0004_ó@öÞ¹Ì_ô@_x0014_Ñ¤°mò@_x0010_¨nÀ_x0011__x001D_ò@_x000B__x0018_sÉ/ÿô@)reæLWô@_x001A__x0001_°¯*`ô@/|V_x001F_s½ó@Ä_x0012_å¶Âbö@Ó¥½gy;ò@Òû(_x0019_õ@!fß¯7%ö@Z_x0016_5¦Gõ@ìí¿_x0002_õ@Ô_x0012_xX_x0015_¬ò@&lt;¿÷§kô@$ß íÉ´ó@_x0001__x0003_k&amp;_x0006_óó!õ@_x0014_ðþO}ò@V,	ò@_x0007_ÿ_x0008_¬ö:õ@AA»_x0002__x0017_ó@äÊéZ£ó@&amp;|¸Ábõ@Ïë\bzó@çô5ÈJwò@&lt;cyÏ_x001C_ìó@_x001B_íÎ_x0005_cò@l§§ÀDûô@Ûú¦_x0018_Äîò@A½®£_x001A_¾ò@_öh½Ñó@þqéI×êó@[Ås²uò@p_x0015_Ê¸¼þó@_x0017__x0012_!ô@d_x0006_8ÿFBò@î6ææ_x000F_ò@-t;«ò@x_x000F_zyùÒô@üo_x000F_®_x0006_õ@3¤_x001B_­[,ô@Ì+¸®_x000D_ó@ií&lt;­ô@0ã_x001D_=ö@é_x001E__x0004_½êô@¦Ã¼Èlö@YÏc	Å0ô@_x001E_Qé5_x0001__x0003_ü|ò@Tô_x001B__x0017_)ó@×~êW1ô@½£_x0001_°pVó@x^½Î)ó@Þ_x0005_(Õ¼Zó@ÈÏ_x000B_¶_x000E_÷@NØ_x0005__x0017__x0015_-ö@NwW!_x000B_ò@þ_x001D_h?Úò@p_x0002_%zW¤ó@ÄâØEAiõ@y×_x001C_rkõ@Ah·§bßó@XW§Ãò@ãdñÞÞó@ó_x001B__x001D_ÞÇò@Cõ]b+Tó@²^Ê_x000F_úó@_x001D_Ub§Í0ò@ö_x0010_,¶_x0010_hô@ËÝk¸áÄò@0l«_x0002_rMö@_x0005_7n_x000B_ó@yÁH¬ò@ÀZ¬s°ó@ 	øfê£ò@æY1Ô_x0007_ió@_x0019__x0008_ÍOchò@Y`_x0006_À3ô@*ÄCÚ#Öô@eÐô_x000F_Î+ó@_x0001__x0002_pÉäó@§_x0011_ûª_ô@Ú¾Ü´Àò@`ø_x0012_=aó@;Ý _x001D__x0010_õ@#1C]ó@zcó@jÃ§JVjô@WN"ù0ó@ÊÁI_x0015_Qó@YyÎGA3ò@I_x000F_Þ×_x001F_Hõ@Htz[2|ô@¡Ó\Eàó@ë	+±îô@ê_x0014_ÁÁAâõ@ý_x0016_LxÀõ@¸a¤é¹Ôô@0ÍU8¾ñõ@_x001A_½ÉMÿõ@ÑÊ_x000F_Åìñ@­&amp;¾Í;ló@&gt;'Ã§¥_x0001_ó@_x0014_È¥±Í¸ò@ª_x001F_ÊGó@5ù_x0002_´òéò@6m#Ñ¦ýñ@¢ÓÓ¥Þçö@æ¯KB_x001A_ò@ö£3_x0011_ô@2S4å&gt;ò@\'Yç_x0001__x0002_Ôñ@\¹2_x0011_×ô@-_x0005_·¡»ò@âe¤Ó¹øñ@q\ó_x000D_%ô@+ßks£ô@_x0002_:0÷°_x0013_ó@­f&amp;¦¹ò@ÿ[!~_x0019_ô@+_x0013_ý2æô@9èÓø­ô@_x0017_MÒó÷@§çþÊñ@_x0013_ª_x000D_2*Yó@Ù_x001A_Oýò@øÜÝ3ô@rÂ³¡ò@Ú|¿Å·%ô@_x001C_Ío_x0019_Èó@ÊìCk=»ô@Åß){Àò@_x0003__x0004_~_x0011_ò@±W§õ&lt;ìò@¸]Lb_x001E_·ó@_x0016_MnZJÞó@_ÍÆ¶_x0015_»ô@nBôphõ@§|ô@Ák_x0011_q_x0015_¿ó@°[Ð^î_x000B_ó@8_x0016_ è.õ@_x0001_3ß_x0013_iÈó@_x0003__x0004_ä¤Ö}_x001D_]ó@øÙgx=ò@xbC{Àlô@_x0011__x001C__x0001_0õò@G¨ÅH½ññ@_x001C_ldr+÷@$_x001D_hûò@§_x0016_itô@YÄ_x0015_ÞZõ@_x0019_Ì#»¬ñó@ª×íÍÑ_x0002_ó@ÙX}Ù_x001D_	õ@:_x0014_.A?çó@ác7]_x000D_Mõ@$æåUUó@èßYk_x001E_õ@18)_x000B_0ò@_x0015_·/±Eoô@3÷.Çô@þº7_x0006_ó@S_x001D_ÖO_x0001_ó@|Ñ6Úô@2°/¸Vô@_x001A_ J¨ô@÷­n*½_x0004_ó@Ñ¿«_x000E_Ïô@ìÚ_x001C_}£sô@é_x0004_Ë­¦_x0017_õ@÷@q_x0007_µ9õ@Óû_x0010_@Gô@_x0012_Êú4_x000D_wò@PAâP_x0002__x0003_Ê]ó@0_x0016__x0007_¤Îó@R_x001B_cYÒ_x000E_õ@à_x000C__x0007_ zò@_x0002_A_x0018_ö@WJ=-·ô@ù_x001C_¦¸ÐÌó@@Ó_x0011__x0001__x0014_õ@Ø_x001D_ÚcýWö@(7ó»#ô@"	T(Eô@£kG_x0003_có@ÚcßZs^ó@_x001E_ÚZD,Eò@Ä5¸W_x0012_ó@ +=[@ò@°ç_x0013_u»ô@d,õ@_x0002_ó@+¿ì Îñ@Lxw/Ã4ó@K_x0018__x0004_Ð"ô@$%2	,ó@_x0018_%ÐU_Óò@Ç:Áö*ô@g_x001A__x0014_1ô@Vÿ_x000C_$îÈô@Þ_x0003_}.&amp;ò@S_x000C__x0005_åÚTó@äÃ©X1ò@_x000B_W§!¯%ò@_x0017_äüï_x000C_ô@æ)BEÕó@_x0002__x0003_ª{EÈ:_ò@/A÷¶"Aó@Sg_x001C_UÛiò@eîÓø_x0004_?õ@ºZ$ 1!ô@L³u2vAô@,ÕbUò@º_x0002_v=Ï6ô@ñ1öù?Áô@%«LÃýó@]Þ_x001E_s¡ó@Ò6¾æå%ô@"*a¦ó@¶õT±ô@¼ÛÉì¦Îò@ãô_x0017_ÈÄô@sD÷Ú#mó@ÆÔ²V[õ@wNOA{Æò@íÝ"±6õ@Àû¡_x001C_ÁHô@±¯K+÷ó@t(o_x0017_±ô@_x0014__x001F_·ûô@ig_x0001_Ró@Òr½o[`ô@HXòî¹õ@_x0002_Ø_x000E_ä6ó@KpÖ¿ö@gLûÊzô@útå·xô@7Dùq_x0003__x0006_é£ô@PtÊ¾ô@Î±bÊÖÜò@µ_x001C_Û²øõ@ JÛ	¶Ñò@«¡¿CéÍõ@g»_x001B_ø³_x0007_õ@&lt;-½7_x0016_õ@}vNå¸%ò@_x0005_¾¿¸¦ò@_x0017_6_x0001_u¢ò@vdS,¥ò@U_x0003_+5_x0008_qô@ä^{³»õ@(_x001F_b?Kó@õO&amp;¢]êñ@[¢ùÛßò@@ïjçô@/o_x001C_¨{ó@1Ç_x000E__x000D_Ö{ó@¶`s×_x0013__x0006_ô@ÝÑ¤ðò@UÿiLcrö@ÅÒT-xõ@_x000B_h_x001E_Öó@®_x0002_¯÷zó@'_x0004_Lc5ô@(vW;.Æõ@æI_x001D_×ìEô@_x0012__x0011_î6Wó@Æ_x000E__x000F_2ò@\%gOÿVö@_x0004__x0006__x000E_ôá_x0014_`*ò@3+}_x000E__x001B_ôñ@HTk¿\_x0002_ö@¶õ Oõ@_x001F__x0005_¤v_x001B_!õ@§a¨*õ@¶þqìÇ«ó@_x0003_uÀ_x0001_ò@ÎIT_x0004_¹õ@ê£Ho´ò@_x0006_&gt;Å_x001B__x0008_þñ@_x001B_ßä§\_x0016_ô@,ÆØ³§ò@¿ 	2$ô@_x0017_öß½6ô@ôaêÓ$õ@B_x0008__x0011_E\yõ@*-'´ô@Ý'¸º&amp;ö@_x0010_2_x000E_HÂò@ï8Û"èô@MêX'-ó@7j_x0011_ÇYó@¿ñâ£É0ó@ûÿG_x001F_Éò@tn²ßò@,¿FR"Có@ÇV?&gt;ýíó@.:HüÞ_x001C_õ@_x0015_b_x001F_Ûäóó@&lt;dÜ`%¼ô@Ë¯Uë_x0001__x0002_P´ò@#¦_x0006_Qó@C¹*ïíó@&lt;²çã&gt;øô@À ©ÃÙaö@¥¬`ò@²øÔ×bûñ@Ð%J½îó@ó´Ì~r'ô@ÌW_x0018_Wáò@Umz6Äó@Éf_x0012_´|,õ@C_x0013_xvðÀô@t_x001A_K_x0016_Pó@§SOáx_x0008_ó@` Z÷ð ó@Iú«ô@ãàOÓ-ó@Õï=´Vó@_x0011_ª1ó¦¤ò@É!Ï*éUô@íM^ó¤õ@6`¤ÇåKó@ú6ØU_x000B_ñ@1$Âá¿ô@ì_x0004_ú7ë_x0003_ò@²Ó5¹xò@;zNE[ò@±Xü_x000E_ñó@f_x001D_bw}ô@_x000B_`§·]ó@ÊkB·&lt;_x0014_ô@_x0001__x0008_+bµt_x0006_ò@_x0003_Èc£_x0004_ö@Iê_x0002_î;Æó@ÇGù&gt;ô@à_x0019__x000E__x0006_ø#ô@mc"Ò_x0010_2ö@·F²CT_x0011_ò@]êçÀXôô@	«i2#ó@°Yi_x001D_Øó@@»ùR_x001A_ó@Ì_x0007_mEÊñ@ì²SKp-ò@Sxº"Põ@`'Ö¥Õô@=È·Óáô@"mV_x0015__x0005_°ô@_x001A_Q`h¢,õ@{_x0004_àò@FÉ Ù`¼ò@_x0006_­´ò@_x0005_«û¾Æó@"V2¼õ_x0004_÷@ÚhòÅþ±ó@eAÜó8µò@Xÿ¦Sïñ@ØGÑ2_x0015_­ô@è	Nb¯~ò@dýXîò@Î_x0006_Oûò@wµgÍºó@à#ª_x0002__x0003__x0003_ó@Í2$ÒØ«ó@ï_x0005__x000B__x0013_.õ@Ä¬_x0019_÷¥&lt;ô@ø÷/_x0010_G8õ@_x0013__x001A_&amp;_x001B_Ëô@bS¾_x0008_¿ô@áµGíñ@)âv\_[ò@ZFQ_x0004_µò@_x0010_H}lJò@_x0004_¦~1ò@(¸ã°$ó@àµ_x000E_ñWó@Ç}kô@h_x0001__x001E_¥3ó@*&amp;µå_x0005_Ðô@ßÕAó@è²IÖdõ@ã°±=dö@6ýðuùó@MbuZô@rÝæ	_x000C_ló@ñ¬\Mªò@|^8ÕíÍñ@)!,¡ÁWô@«_x001E_ë_x000B_öó@òhá~_x0005_Fó@¶Åî2_x0012_ô@·^t~;·õ@Æ=J#áò@cä\-|õ@_x0002__x0003_D¥«üqÞò@ÉN_x0017_z¼_x0017_ö@Ò{_x0010_ùFó@]_x000F__x0005_ÿõõ@.!ScÐó@à`'¼_x000D_ô@\_x0005_]kó@Â¨á©:_x001E_ô@ØÄÓ~îqõ@¥¸2Zó@(¸SÄ=)õ@Ô?È_x0019_×ëò@öS _x0006_tåó@;»ðZ!ô@É¨¹±_x001B_6ô@¨ùûCìLô@ê4'/_x001F_õ@Õl	_x000D_Õñ@¨Ö1èÜ	õ@_Tí®_x001F_ò@¥nß?ö@É¢_x0004_(åô@M&gt;_x001E__x0011_Sô@_x0006_Ó¨yÝÆó@x_x0001_¶_x001A_£ô@&gt;"93dò@6_x0005_%¿Zßô@_x0018_Zåü_x000E__x001A_õ@þy]æ4oô@mè_x0013_ATõ@ð\ßÐk7ó@_x0001_yÍ_x0003__x0004_ñò@(®¡fÊò@_x0003__x0006_©wó@æ4 Ð0áõ@UØâ¬_x000B_£ò@À{Iï_x0001_ò@_x0010_\ÐÊò@Õ_x0015_&gt;ûçñ@f¸ÉÏÍ°ô@ÊE /_x0002_mó@)ËÕQUbô@Ô}ã_x001B_a^ò@_x0001_dù^_x0004_hò@MìÒ¦VGô@ò¯Z¶Màñ@éh¤_x0012__x0012_®ó@íK,ðÄò@`u¡¹_x000D__x0004_÷@$_x001A_ÇÏ'ó@@fxXÛó@,äh_x0002_oùö@QKY_x000D_Àò@¬opô_x0007_õ@îí_x0007_bÊ£ó@_x0001_ù!»WÕò@ å;ý1áò@_x0013_3³Útó@JRÎmîßô@Â½_x0016_f$Õô@§ÿ¬øWô@Ý¨!_x0002_ÖÈó@¼O¸4ò@_x0001__x0002_+YîP_x0006_\ö@%R_x0010_ÿ6¶ô@KÏ\Üv(ò@3nEªëqó@Uïú_x001F_èò@Ù¸%è³Zô@{±ï_x0016_àwõ@6è¹¨&lt;Úñ@p_x0015__x001A_×ìô@Y	Ô)ýGô@_x0006_Ó_x001F_idò@ ²P{gò@kÅi_x0015_F_x0006_ô@põ_x0004_}Îô@_x0017_,_x0002_Ø_x000D_jó@KV¬ATþò@ /«úõ@CÔ¡]êÄô@ä©f¹°Áñ@ëà_x0015_ò5ô@ºgõ'^Jó@êþ_x000D_ôyó@v&lt;Þÿ#`ö@ÍöòØÏÿô@ÔZu_x001F_÷@_x0007_é2ï(ò@Û®_x0017_1ó@÷~ðñFö@ñLÕxó@Óx·6Ý_x000F_ó@xd¶êÀõ@¤	_x0001__x0004_EÙò@£&lt;f3J6ò@a­á«_x0006_ô@WZ+èKHò@XIrap§ò@tH'_x001A_Jõ@RÎÃ_x0019_Øñ@_x0008__x001D_n #,ò@-Y_x0007_VXõ@¢¸ª?°Äò@×'ÄD_x0018_rô@è_x0006_p¶°õ@$Û%íá¶ô@#çsM9_x0003_õ@Í2ö_x001E_xó@å¡_x0003_ª_x0012_òñ@_x0002_CÝ×_x0011_¤õ@I Ë¶¬ô@Ûû×È6Rõ@_x0004_vïÇ¡ò@ÀÏYA¶_x000E_ö@¾ÿãgîñó@æµ;uòÛò@óþ]?_x0007_ô@r õ©oó@¼èãò@de#Aó@wN£_x0011_ÞSõ@00ÿx6ô@T)@X_x000B_ö@èÀ_x001A_L_x001E_Èô@ÕÅüþøIò@_x0002__x0003_\&amp;ø¾_x0008_ô@À;Q"k0ò@Vó_x0017_ºåiô@Ò¼qÓ_x0001_ö@+@ÏKÍò@_Öõï@ò@4¼MW(Âõ@8.òÖ_x0015_ô@·+èèõïô@Nmâ_¿ãó@»mÒÁúò@{üàó@_¾j_x0013_aHô@R_x001D_¾2#ò@yå1FRó@¨hþu7ô@CÅËÐÖÜõ@_x0012_ijÅXò@_Øç¤Âó@_x0016_y³T°¬ô@ì;2µ¶}ò@¬À ãP²ò@9#Ø{/^ò@A®É'ÖCõ@¾óæÔ_x0010__x0019_õ@_x0014__x0010_Ô|Gó@íª;Ñüþô@£w_x000F_Ñs.ò@(_x0012_}µÄtò@{ZÏÿêñ@%¸_x0018_Ýò@_x0017_Ocø_x0003__x0004__x0012_èó@G_x0016_.ë[ó@'i£èuõ@):ÿ_x0018__x0004_pó@_x001E_×_x000E_mô@ä\ö(÷@&gt;[âÏ:õ@äýå×_x001E_ó@_x000F__x0016_%^Äò@²Ë%S=ô@_x0005_]_x0015_×¼ó@{ô³WT£ò@äd^Xåô@fÒ½¯É_x0012_ò@_x0002_¨Ez_x0003_ó@±¸Ì?uxò@¥,¦Ñ¹ó@¶#jÆÕó@_x0017_¸zq²ó@BcOUÀ%ö@w²ñÑ!ó@_x0003__x0011_ó@Ì_x001A_½.b¤ô@Þ|âApõ@5õ_x0013_²Ëñ@7ó|\)Aò@WCº¬õ@UÊó_x0003_;+ò@Üæ¤Ä,ô@_x0001_{¡âpô@"_x0006_´[Ç¡ó@È~c_x0014_ õ@_x0002__x0006_ÖÜI¼._x0003_ó@|_x001A_ÿåÅ¶ñ@Ð¡_x000F_Ió@E»KWÑ¤ò@_x0001_Y_x0001_¿Oþô@üI§'/Ëó@ _x0005__x0002_@î¦ô@,Ýá¬;ó@±5Cå_x001F_ò@çäíMò@Ñ_x0019__^¯ò@_x0006_æÍMÌ_x0019_ó@0Ûw_x001A_*õ@Î@õ_x0011_¤ò@®¾9Ôþ_x0007_ó@D~Ã_x001A_Éô@=}l	ó@¦3_x0006_üÖ_x0015_ò@ï_x000B_zòô@.*I/5-ò@ZóÖ_x0002_{Xó@¨ïÞïbô@H×­¦Åó@²_x0004_,$ó@¯8´ú{ô@8ñ´N_x0015_õ@¹_x0014_´êp ô@D¤_x0013_!Ìíñ@_x0002_b`ä]_x000E_õ@Hª¿ë_x0013_iò@97_x0012_x\ô@ùK_x000D__x0001__x0003_bÆò@_x001A_ÇÙÞÀ_x0015_ó@_x0004_­ËÍò@Ò	êá_x001E_Bö@ DGëiö@_x0011_FºMõô@æJUIª@ò@b¬&gt;(Èó@¡Fu_x000C_Ø_x0006_ò@ìUµö@_x001D_àDzö@ì|ò±ê¥ò@¢ò:Gó@ýæ$,Dô@àô½â õ@l ,5ô@¢íÚK¾_x0005_ò@ó®Øè5ó@Ñ\K:«"õ@~ÒG_x0006_9ò@ø_x0016_°X¬ô@cS?ÒÉ«ò@ðáÎs¯ô@_x001C_å»_x001E_Bô@°¢_x0011__x0016_ó@!_x0007__x001E_?¼ñ@¤¬ÑÀ2ô@_x001C_¶_x0002_Êòò@bò_x000B_ê®wò@6ÊKEìoö@ÃtjH[ó@ÞUë[Uãô@_x0001__x0002__x0003_´dÚ«lò@Ò»Ócú_x0008_ò@6±_x001C_ó3Tó@?¤[ _x000C_õ@_x0006_%íö´ñ@_x000E__x000C_Üñ)¯ó@2Èºøù´ò@@tÃõIrõ@Ð_x001B_ÂYÇõ@ytòHõ@h_x000C_y_x000D_à|ó@ølÚ£ØÎò@ò©a#ìó@¨_x0005_öUÁó@wq_x0018_[_x0010_ºó@Í÷$§Øò@ôÌ}ogõ@÷_x001E_|_x001C_ó@_x000C_=Ù¹ô@±.-_x0016_Zô@ì^BÌ /ó@¹°úÚ)lõ@Ì_x001E__x0001_vß_x0018_ò@ù_x001F_]®'õ@D´=Øþô@]æ_x001D_ë_x0011_ô@Î_x000D_Q_x001B_ó@eËü·XÙó@tãÒ_x0006_%_x0015_ó@8ÉèúnÃó@ü÷^Q%ó@ß¼Ñ_x0002__x0006_$_x0008_ö@"¼§D^ô@_x0004_ËÉ¢ÀHó@?_x001E_¶ë÷.õ@(¢7Ç/Üõ@sbs=¹ó@Ö'_x0003_¥ò@_x001A_Hö'ô@&lt;âBX©Xó@úòÃá&lt;ô@Fî&lt;_x001E_éô@=4AäF_x001A_õ@&gt;»ZG©óó@8ubX±tó@©þI|ò@X_x0005_ó7³õ@_x000F_±Îì¡ô@Þ|¼_x0002_öô@ó_x001C_w*Ñþõ@_x000E__x0003_4Ë_x0001_ó@Á]êqCò@ìè&gt;Ýúõ@Ä_x001A_»W_x000B_ó@¦Êè%7pò@xÿG_nó@_x0019_ÿ+÷ÿô@k+o cò@2®_÷_x000B_ô@_x0008_ÿÜ_x000F_¸!ó@MvªÏrüõ@0â:[pó@¸éè_x0018_Øæò@_x0005__x0007_À_x000E_#_x000C_ó@,P_x0001_½t6ô@ç¹p°õ@6 BªZ_x0008_ó@ñ¸ï+«ò@3oª_x0003_¦õ@BTô±_x0002__x0006_ò@_x0005_·Òé¡Lò@¼ Ñúñ)ô@L@sEó@:Û&amp;!@Êò@Û"	Ýóò@·&lt;öHËÅò@°G&amp;À,îõ@_x0016_G× ô@_x0006_Ì÷qUJô@¦oÇ7(ó@Ë3q`ò@\±J_x0004_kéò@ä÷y3·jó@¢4FrîÄó@½Ýw-&lt;°ò@_x000B_+·~ô@gêÒÚÜó@Mw­H-_x0016_ó@_x001A_ØL·_x0019_õ@ÆGMHô@Ã¯ß#õ@êÓHáDCô@³ø©)ó@_x0014__x0012_ªFíÍó@1¬_x0001_ø_x0002__x0003__x0001_3ò@þ_x0012_@÷Úhó@3_x0008_,§ó@Lü÷ìô@´ÇB_x000D_ó@óx_x0002_e_x0004_ò@ZÄæIô@Ò¨ûéáó@®Ò_x001B__õ@_x000F__x001E_0hÙ:ó@¤ÈF	6ö@3¤ûÔbZò@¼Ð¦ó@l±!~_x0002_iô@obF_x000B_Qò@_x000F_&lt;?¯ö@¤&lt;ó¦Y8ó@5no&amp;¿ó@_x0019_)õæöüó@æ3Ñpô@AüÚ&lt;¸_x0001_ô@éÅöÒêfõ@°6aÿïñ@ée¦ttëô@å!*Òõ@_x000B_iÚô@`_x0005_å_x000E_ô@_x0012__x000F_K3ó@*v_x000E_îd@ô@_x001B_RÌüÓò@#âÑägØõ@H3³ó@_x0002__x0003_¤K$l_x0001_}ô@ð[¥MÈó@Ì_x0011_æ0Çñ@§Ðnzêqô@_x0011_d$/÷ô@_x000B_»)¶kó@_x001B_b6UíFó@§¥OTó@p@§_x0016_ó@ÐâU_x0001_{ô@ÍÒ^üÀMó@|, TW_x0010_ó@Ìwæ%LÁõ@ÒÿÑMz_x000F_ó@úgÒÆô@DÌ~åò@¥æ³dlò@\ùÑØó@S)*½_x0010__x0019_ò@X!×jZö@·¥+¬zò@Õ!U«åô@d~_x000E_2_x0019_@ò@­æ`ðû¦ó@?§_x001F_á÷*ò@\ßrÀM£ô@_x0004__x0007_ÎÃ_x0001_¢ó@DÚ±Å·ò@¾.Q¾JTô@.|gÂRò@T_öAõ@_x001E_m¸_x0001__x0004__x0007_ö@ßd¾\õ@Fyäèñ@&gt;©/D_x001D_Þó@÷2×%÷@VÞUu_x0005__x0003_ò@Ä;¯_x0008_ó@Ã÷¢ÂÇô@uX°Ëéjó@¢º	Óô@Z¨ÈMñÆò@ptÞÅðó@|lß#¨öò@FHH*íò@_x0015__x0014_F¢aô@_x0018_uùí_x001C_Çò@N ºq¦ó@Îïóf{÷@_x0016_R_x0011_n_÷@6ÖïeÔó@ÎN5Yeó@MAC_x0003__x000C_]õ@÷&gt;õ5Oó@W§é«U5ó@_x0002__x0002__x001C__x0014_Aô@þê"_x0018_*wò@°x_x000B_¿Åhó@vRá²ºJô@vóI2³ó@Î-¯sHõ@H31}osó@ì&amp;ç_x001D_sïô@_x0002__x0007_ObvÜ²ñ@¡:W¬Òò@ñ+"ÒQ¾ò@`tèc³pô@*_x000D_ ¹_x001B_|ó@½Aâó@6~Úq)õ@4S»dÖò@k þv_x0001_(ò@_x0019_£Ñ]&amp;ó@FÚ¹¨Jò@8ôøö}îò@ºÎ/®¯÷ò@`{kW3ò@Cºý8Mdò@µÌÞÈ&gt;ó@_x0006__x0004_g¼ò@Ø2¨ó@,Væ~tò@iµPÞïñ@zkµùä7ô@ÏUËéÄô@ZxÜrdÞó@ék]_x0011__x000E_©õ@_x0015__x0002_ìTô@Ct&amp;_x0010_ó@º&gt;¶Î°rõ@~_x000B_À_x0005_87ô@nÁ#ÙÊò@N¡&lt;ôûô@&amp;_x0003_pAò@ë·_x0001__x0004_qò@Æ÷'_x0002__x000B_×ò@èY&lt;®Rô@j¼0:_x0003_ó@Ö~ú±óò@K`§ì½õ@µ¥Ô7µkô@Ò¶Ó¡îó@)B_x000C_Éõòó@ê_x0008_ÊÎò@B«_x0002_¼Bó@®@?  _x000F_ó@åÄU_x000F_W@ó@©ò_x000D_oDWó@ÛÜ¶USõ@A_x000D_èC÷@[òÜ_x0004_ÒUõ@-"¥æó@nu-_x001C_Öó@é_x0013_÷´Ró@/Feá¿_x0015_ö@G_x000D_ï{:ó@îXóU­ôò@ËàÆô@~L7÷ç_x001E_ò@ÈJ$&lt;#8ó@ÙË®¯_x0013_õ@|â_x0019_%~åñ@_x0019_âµ_x0011_b6ò@±êQþa@ö@c_x000C__x001A_¼iÜó@È¹3Ô(ó@_x0001__x0003__x0001_õ2m_x001B_õ@Ì2Ñò@]	¸ÙRsó@7,Úøx_x0002_ô@¨oÎC_x000F_ò@Ï½¡'«?ó@Î}°n¦ò@O_x0008_ê_x0003_¦ô@Ò_x001D_9vó@w_x0010__x0013__x0014_xô@_x0019_ò½´ô@5QdOK_x0002_ô@µHï _x000B_ó@6_x000C_Ú_x001C_êó@ñ®¨H_x001B_ô@³ç±~ªMó@è¼7_x0003_¨ô@_x0002_¦_x001A_ªnõò@7E&amp;ó_x0010_¹ó@h¹éxW/õ@¯èâDþñ@Ydã@e_x0003_ô@"_x0016_S#?ªó@ÛF	RÝô@m×¿P_x000B_ô@û_x0001_Å=õ@ÒªÃßðñ@LM	Û¶ªõ@¦_x0011_èp½hô@Qs¯Ìó@I«ÖNyô@Ëf$q_x0001__x0002_ßåò@èÚ%¼Öô@åWp¡ÑYõ@_x0006_flxÌñ@¤/^Á)¦ò@ÙÝ/«Öó@-_x0019_.õ@¢°Û©vãô@,i#[ÛHò@Ìw_x001C_SÇô@ÈwM6³ô@_x000C_8Eó@äß"Ü³«õ@(ç=ÿËó@/¹÷P'ó@_x0016_Áq÷)ò@_x0011_£!Bªrò@A%P¢&gt;&lt;ô@}vyÚÇÿò@¨¦VÎÓ¢ò@w_x0003_2wÑwó@0h¥cò@ÔÊÚX"ó@_.ª·_x0007_ò@_x0002_ËQ¡_x0018_Wò@&amp;_x001B_o¦þñ@_x000E_dúuò@8ö_x000E_ªyó@°k}ûÌ%ó@Çµ|r¹	õ@n¨Ëjïõ@Ôå_x000D__x001B_²Lô@_x0002__x0003__x001B_oïô`õ@¨¨P£íó@_x000E_Òt´@ó@-E;ó@?Ë&lt;JOõ@={ï)ò@b×ÉkÄ¬ó@ûî»äQ_x000F_ô@j§ÏÆiò@¾k¹ªó@AÕ_x0015_Êô@+_x0003_ºþ±ô@ôì_x0012_¤Î³ó@¨-B?±9ó@pié:ãó@ò§N©öô@el°%_x0002_öò@4_x0015_În]_x000C_ò@ÿ_x0011_þ_x0018_Àó@Ææ:Ç7°ô@_x000E_Jò3_x0011_©ò@®_x0012_;6ó@ÙÙn¸âó@B£hv1ö@DéÅßµ°ó@_x0001_hüo#ô@Ëahû×ô@ec¦Ëò@ÄG]Oî:ô@aWæ_x0018_¶2ô@H&amp;W.¹Zô@f~¡±_x0001__x0007_ÿ¼õ@ ¹TÓ0Óñ@Ütç_x0002_õ@G vÓÕò@_x0017_VÞ^Y¹ò@}ì@êªò@øPN¹#_x0004_ó@¦Î·q@Oó@p_x0001_Ü_x0016_2±ò@JñQ88ô@y3uJÄó@½R¿fÃ`ó@þÄ¶_x0014_¸Kó@©}¯Ý±²ó@ó_x0004_t1_x001C_Äô@k0÷=ò@HTw$Lò@èë:_x0010_®zô@UÑ¯ô@_x0004_ær_x001F_EÏó@GÏ_x0013_Å¥Iõ@¨`±8]¹ô@±I_x000E_Fó@­'ò]ì_x0015_ô@(Ü¸U_x000C__x0002_ô@Ê-$¶Äõõ@µ_x0006_h_x0004_Õÿó@ Qîç~ùò@LC_x0003_ÌHõ@!pü)_x0005_ò@S3æ_áÀò@2øÊ_x0004_ìô@_x0004__x0006_¢åÏ_x0015_Qó@¦_x0001_-]çò@_x0001_s_x0003_K7õ@îEÊmx÷ñ@ò¢¦Ó&amp;]ô@_x000B_«%¢ò@05._x0011_cô@8ò*Uò@ iÆ_x0002_\Gò@8±yû_x0014_ó@+x¶_x0003_ò@H='{ó@]Bz/_x0001__x0010_÷@«_x000C_j#ßÃõ@HØ8l[àó@J_x0004_ô5)Äó@ö½CËËó@.U5DQó@°fvêúô@Ô&gt;ÛFò@î2GZ_x0010_H÷@´Ë¤V)þõ@×_x0005_¹×è ô@~¬à¸+wó@c¶öyÝó@¯n÷-_x0010_ö@È)¥-ªEó@=ò_x001C_O.õ@µXðñô@ÆÙÐë?Òó@'fÈÆ©Iò@G|p_x0003__x0005_ÐWò@LµÃàñ@ySj_x000E_3ªò@_x0001__x0018_¸Ù&amp;ô@ªiä_x0006_÷õ@ïLóUÝò@/c}Åó@PDô.ò@Äë_x001D_	1)ó@õÑV._x000C_\ò@jÀ_x001F_{_x0013_ô@}_x0014_*T_x000F_ßó@QLqÑÉô@-G_x0011_/ùñ@_x0006_I#Î&amp;Íñ@5ííµUô@Rænôó@(H¾_x001E_ítô@©_x0004__x0019_ü_x001F_ö@_x0007_Ð*fÕ_x0004_ò@í©L_x0015__x0012_ô@¬Â_x0007_åùnò@_x0008_½è_x0010_@jó@Ñ_x0006__x0003_Í&gt;Òò@¬ú;¾²(ó@L:9ì_x0007_aó@6	¸Ãï_x0014_õ@_x0002_îº_x000B_ó@TÞ!s_x000D_fò@K_x001C_#Ä`Ðò@ m&gt;_x001A_ô@áÄûanô@_x0001__x0003_Ð`Ïî6_x0012_ò@Î­¿J_x0013_ô@_x0003_kÝ±8ó@4êAf&lt;õ@&gt;ß2}ó@_x0008_\zÕ#Aö@°ã©ô@Ç7PÓñò@î _x0019_ÀÐò@úcÒ_x0018_Yô@%_x000E_ÄÅé;ô@Ð_x0017_Íò@Ý_x000D_&gt;Ý|­ò@ËI_x001A_èU_x0006_ó@D±Z]Gìó@ö4_x001F_ÿô@°y_x0002_öôJô@#_x001B_Z.F²ó@º2£0õ@Fà)Ãô@ÛZ_x0011_õ@­_x0001_ò_x0017_ÀÝñ@¦_x0019_¹£Ãó@àb9¯Ê_ô@Ï2_x0007_ÏÁó@-Â%·~/ô@âîÅT3õ@D&gt;û4:ó@R¦)V_x0008_ò@_x0013_¸T¹à_x0004_ô@äp×A$åõ@)º°­_x0002__x0003_"¿ô@øzì_x0015_"bó@â§oÚÑñ@·àÔ_x0013_ô@þ;æ¼¬_x0002_ò@_x0012_¸6e¯qò@_x0002_¡ðó@òI¾_x001C_Iõ@ª&gt;bHÚ¥õ@º»+Æaâô@["Üµÿó@ì[p_x0008_0õ@í]ßþé_x0018_ó@×`=*Ññ@síüô@^ÏJ´©_x001C_ô@fÜé£_x0016_åó@_x000F_Z\_x0001_Áó@-jü$´»ò@k!Æ«Lõ@Ù#Þj±Hô@r_x000C_a_x000B_¸_x0011_ö@Cm"_x0011_lö@©ÐÞ´Àñ@_x001F_%_x0012_Biuô@ÕõÚCkÂó@^xÇ_x0017_ö@_x000B__x0002_Ù¤Ûïò@¦@$¾+_ó@ß@»êaÚò@"µRek_x001F_ó@:ZÐKó@_x0001__x0003__x001F_p¦£)´ò@àà©×~ó@*fýô@ú*Áõ@¾GÉ§ó@¤_n_x0002_Rfô@_x0018_ñBÅ_x0012_ô@ùî×_x0011_ô@/3Hºõ@?²QÊ1ûö@ìÌbà_x0004_¨ò@ªdÃöïÇó@2_x001C_)y_eö@`äÏJ}ô@ºjró_x000C_ö@¯/8&gt;ññ@î%_x0006_cDâñ@6_x0014_Liºó@È_x0006_ìb¯ó@Aè¹*_x000C_Îó@&amp;}Ä³vò@6¯iµK:õ@y!÷ånó@´°´_x0011_°Wó@1_x0003_=õüò@ôJ4Úú\ö@^B­î8ó@¬&amp;Õ_x001C_Ô¤ö@fµ¸üÇ_x0011_ô@ÇâÀ%Ø!ô@"%_x0013_ _x0001_Ýô@oÀ$_x0008__x000B_mò@,÷Å$_x0006_ó@Ör~ï+¼ó@_x001C__x0014_±¿z¸ò@S_x0015_`¬Gó@aTB09ýõ@	ú_x000C_ºö@¯þÛYwó@-;þK_x001E_»ñ@ZÃ_x001C_Nõûó@nÏÒ-zÓó@/¾N©yò@,¤!$&lt;ò@_x0005_ð	$6ò@_x0007_B`y;gó@f{ÜÐ_x0006_tõ@+Ù_x0004_ä_x000F_óô@Þ#ÁWó@°0ë¥_x0013_íó@Â/3û_x001E_ó@2_x0001_ÊÙ3ò@Ci-j_x000F_	ö@ü­ ½¼ò@zø&amp;_x0003_âô@my_x0015_ó@fY&amp;(«Ïô@zÀ{«oÅô@³_x001B_³ö@ë-_x0001_¦÷ñ@8Å_x0011_X_x0002_³ô@XÀ~¾éñ@Rü7Ý$ó@_x0001__x0002_J#1=wãõ@kÎ_x0016_4_x000F_ò@µ«_x0007_Õ.dô@Bé_x0016_J_x0017_êõ@Bu'ó@_x001C_GÑ_x0017_¿*ô@Eò_x0002_ü¯ðò@_x0002_ÞüC?oö@÷Õ/_x0014_;9ó@_x0010_¥Þf©\ò@ß èT_x000F_õ@]~a\öñ@ì_x0012__x0019_ ó@ÞCüÒG¨ò@hûìü=ó@Ï£¬ºó@gýágð"ò@wè=[_x0007_ó@Â ÖÚ|ó@Ø3ð»Bzó@¼oÐTÀó@9!7Íò@zµ"@¸lõ@ðÓýÉûó@3È?Æ_x0001_ÿñ@F8_x001F_Eeò@d¹ÂQvÂó@Ãü*Léò@¤o_x0015_&lt;ÿ¹ò@î_¨oPó@_x0016_n¡Ç0õ@A&lt;ÒK_x0002__x0005_Ê}ö@g_x001C_5§é`ò@ý&lt;ÐØõ@ò5}Ò/ó@´_x0004_¹Péô@÷nÕM_x0003_ô@C!é¤/_x0019_ô@òFç+Mò@_x0013_´^öFô@_x0001_NùGÎNó@Æû_x0011__x0015_ 1ö@+³cò_x000F_ô@f`z_x000C__x0005__x0002_ö@ðE±_x000F_&amp;7ó@`·&gt;ä%ñò@K¥ÄA_x001C_Gò@Ü_x0006__Â_x0013_Æó@¿_x0012_´úò@_x001F_3µ®:ô@»©W³_x0016_*ó@9VT¢¥ô@):@:ô@}÷øL«=ó@¼|çq&gt;Èô@ÌÓ·åû_x0016_ô@¡ÑwÃDËó@Ë}_x000E_«_x0010_&lt;ö@ì_x0008_ö%£_x0011_ó@t÷HrØ_x001B_ô@V_x0001_\Tî#õ@Ý¶¸h¢_x0016_õ@Þ'~ó@_x0001__x0002_q]I¸+ò@¡(í3~ô@D!GÄêò@é^Oðu0õ@gDØ¨Þ¹ò@@ZÂ_x001D_·ò@Môp_x001F_Ã¦ó@_x0017_\hG^{ó@Q*_RK!ò@ÍÐ*\"ô@6}Èû&amp;ó@òJ¤ómò@_x0008_Óo_x001B_ãò@8:ØS¨ò@È%¸é}uò@Æ÷ãÕôõ@q_x0004_Q'4ò@¼5ãxô@L×â[øó@é|Õ_x0016_©!ó@êê)c=ô@&gt;¿ñâ²ó@R²_x0012_,á_x0019_ò@Ó_x000B_pÞ?¾ô@mMôö÷Gò@ÉÃ_x0018_Û&amp;ò@Ô³Ùõ@*Xo[(eô@$ß­áN$ö@_x0017_£æ 7ó@._x0019_P±Æ|ò@°óg_x0002__x0003_f»õ@ÄI&lt;=&lt;µõ@á¢_x0017_yó@«}_x0007_	ó@î¯¥ÿsô@_x001A_Î/À~ó@(¨ÏQ_x0011_ö@P¶ñ@b*|?_x0002_ö@_x001B_Û-¹Fõ@_x0012_!±]^üò@Òmm=ò@£ÌÃÚl_x0001_õ@}'I×¦õ@ëÐaí_x0017_÷@|í_x0019_¦Jó@UÐs@õ@ù_x0012_yíVò@¿JO¦'ò@ôëÿ±éäò@Z~£=Úió@Ë®¿H¯uô@Kè__x0003_Eò@ ÖÊ)9bõ@J¸vCÌsó@é_x0015_ÃÏCô@ëHMUgô@ðB±ñX¬ô@VÇÆ`ó@î_x0014_]âgó@ãz_x000D_Û1;ó@?ÄNNWò@_x0001__x0005_Ö¹_x0018_+¸£õ@_x0004_&gt;"h8ò@FQ_x001B_s&amp;ô@ë¸ÐËÁõ@§&gt;ó@qî6#ÍØñ@;Ûk_x000D_Æñ@ÙU_x001A_ÐB`ò@bì¿_x001B__x0018_®ô@N_x0019_a¦ô@`K[îZ)ô@_x0018_@{Ozõ@_x0006_ð7_x0002_|ó@$Ó¤Zò@¸òB_x0003_Uô@Ât®ãô@:¨?LçNô@J×_x0011_Ùö@äË$ÖVò@¶ævsÙ~ô@~9SR[Çñ@Ó`_x0004_Ãñ@ô_x001D_5ô@Vt(_x001D_£¥ò@ùÖ3ã_x0017_ô@èm_x0010_dlô@¶«£Môñ@æzí	èò@$Úqò@Ry5_x000B_-Iô@_x0019_ÿÉ+_x0016_÷@¶P8_x0016__x0002__x0003_ø­ò@ö_x0019_Ieó@×P_x000B_Ü¶ò@_x001C__x0014_uû·ò@aÂÖDÇ1ò@R³hò@Öò_x0003__x0016_&gt; õ@ù0i_x000B_{¿ò@t©2ý&lt;ò@_x0004_L_x0013_{_x0001_uó@jµ¥qô@VÿÓ¯_x0015_~ò@ý_x0001_ðÉò@[j	_x0011_ó@¦ýï«*_x0008_ô@3µ$_x0003_¹Uò@XùË|´_x0013_ô@ÕÆo_x001C_Iò@gë|_?Þô@d 5_x001A_"®ò@h°è_x0017_ÄÆò@Ûým[ï´ò@êÓóRáêó@BMÞB+ô@Õân!_x001E_õ@L ê¬Cô@ÞãæÐôô@³ Uýíó@_x001F_½å:Îò@i¸_x0018_Xè_x0001_÷@­_x001A_Ö_x001D_ô@B¡¥tÛ_x0008_ô@</t>
  </si>
  <si>
    <t>90dd486d1b574f2f2cb456b6e570f2b2_x0003__x0005_¨Y­Aaiô@Lºo@VAô@&amp;Ñj¦Ëöò@c|Y¿Óúô@¯Z_x000F__x0002_ü ó@.ñ&lt;¨ó@ØwÏcõ@V_x000B__x0012_E_x0018_+ó@).jô@_x000D_ÉÙó@RËY°ôèô@Ô_x0013_VðdØñ@pb²ðy_x001E_ô@_x0018_|iô@T%¬Ûò@·a¨|*ô@Í_x0003_×QÛò@ØÆw©&gt;²ô@f×_x000F_§ò@_x0019_&gt;ïcò@e`à7áBõ@e®z_x0003_ò_x0018_ô@_x001D_²u_x001A_©ò@fGãÔ_x001C_ó@Ö_x001D_.&lt;ó@	Ñ_x001A_Åe6õ@'%{_x000B_Ý_x000C_ó@_x0006_Dº_x0001_õ@e«]Z]«ò@`_x0004__x0008__x0017_É·ò@ð_x0006_XG_x001D_Ló@_x001D_ýOt_x0002__x0004_,tò@ï$_x0019_ó@qxªËô@lÊe_D_x000C_ô@Ñ_x0013_ªW_x001E_õ@PA¾i³ô@p/m_x0012_t&lt;ò@òPDmõ@(_x0006__x0003_ÕE×ó@³¹_x0002_O+õ@*#G_x0014_þô@äl_x001E_­±ô@¤4Äpó@GýïRþ]ó@P_x0002_l%ó@ÉjAUûó@p%]«2Ïò@cöÒ9ó@}È [Ïñ@üÁ\ð_x0001__x000E_ó@Ô"ÅRÁjò@1öú1Ôñ@(7ð_x0005_ó@&lt;Ñ_x0002_û*ó@&amp;MÚô@&amp;Ñß+ñö@Rñ}_x0011_",ö@4=_x0010_nÒ+õ@ý¾ô.Öô@Ï_x0008_é~­^õ@çPâò@Hmê,±põ@_x0002__x0008_ü¯òßôö@_x001A_S_x0001_¿Ô¨ô@ù^_x0005_j¹Ãò@_x0015_Ah¿ó@_x0007__x000B_¹úÉò@Ï®q­Jsõ@#ü±}®ó@ðZ·5Bðñ@WÃf%´Xô@sdíIYò@ eßqnõ@_x0019_äÝp1ô@TD4Ýôõ@{ÃgÃô@ñ&gt;Zµ£Áó@ü_x001D_6`oDö@R~ì¿Oô@É_x000F_&amp;Sô@|ÍÜ~Zô@í}´`enò@¦_x001E_&lt;ò¨üó@Û:_x0003_ÂÐJó@É_x0006_&gt;²ò@¾®Ùú©)õ@_x001F__x0004_ÏCG_x0006_ó@_x0004_é²¹bó@ñi`Éò@¸_x000D_W»qó@gh_x001B_òTô@6®¹E¯ô@s_x000C_)VIêó@JåJð_x0001__x0003_j=ó@dWq_x0016_ô@%v$_x0003_Õeô@:"&gt;¶_x000D_õ@ü)ù³¨õ@{_x0015_Ûò@Cô(Þ¼ñ@Þ%_x0006__x0004_Asò@Îê©F`ó@´jb_x0016_^ô@Ð!_x0017_CÛoó@´·Î_x000F__x0008_ô@]®Fµ_Íô@aFí¾Ùó@é¶_x0001_	òÅò@«Wïb¯?õ@__x0002_W¾[Sö@H·Eõ@a8âk±$ò@_x001C_âÍÑ£Xô@÷²Ãÿò@_x0008_é"_x0016__x0005_õ@¿±±#a×ò@¿J°óò4õ@umPÛ_x0005_&amp;ó@P¡F´dó@¾_x0005_ô@0Õ_x000B_Ûêãó@)_x000C_Z`ó@Òê_x0013_â­ô@äH:ðÍÅó@[¸ÉõCò@_x0001__x0002_Ûï¬ÃJúô@_x0018__x0005_.´ró@õúóz\ó@u-sK8ôò@_x0002__x0006_ãö	+ö@sié)ó@°&lt;¡Ú¦ó@_x0018_Øt¨8*õ@¡_x0010_*ÎïKõ@ùÁMxémô@É%Ôºé°ó@$©_x0014__x0012_{ò@U _x0014_¾¿Àô@¹©àÃÖ@ô@Vù½*Rö@_x0011__x0016_Û*®ó@§A&gt;K7wô@&amp;_x0002_-*%Xó@¾_x0003_î~_x0013_ò@¢Nþ¨Ò×ò@#çaÎ_x0017_êö@fÉ&amp;HöHô@gJ#&amp;¶ò@4&gt;x}½ô@^¹&lt;1õ@@NYáô@ÂÑ|/J_x0014_õ@§Nñ_x0019_eó@J±8¤ôö@kí{Ðõ@S	¥¦)_x001F_ò@%l_x0002__x0003_æò@ûÑnLõ@®_x0007_ê_x001D_Äó@ýØ_x0018_¤ó@	»_x0006_b_x001B_éó@(_x001E_SGø¾ñ@FÿþX°âõ@HÐ_ô@dëµf_x001F_6ó@_x001D_¤$ùzTó@I?Èz~ó@HÂâþ6qò@_x000E_âlìçñ@_x001E_Aè}±_x000B_õ@Þ_x001C_ñî÷ò@½YÎì+ò@_x001B_4¾íó@&amp;d|Çbõ@ÌðÎebò@_x0016__x0012__x0012__x0010_L_x001A_ö@'6:_x0001__x000C_nò@·Ò_x0018_Ñó@ÐÜ$í_x000B_íô@R{_x001B__x0016_v©õ@õîÌl_x001E_ó@ªäÏ[¹Ýò@}ä|ÑKò@ºr¢yë¯ò@ë_x0010_¾Có@üþ_x0014_yö@ÞC }-ÿó@_x000C_%:¼_x0007_·ó@_x0001__x0004__x0018_"oÚ&gt;ó@_x000B_íc%)ò@Î±3_x0012_7jõ@àFa¤8ìô@n?ðô@_x0003_)|íÌ_x0008_ó@]_x0003_%G#*ô@_x0004_q¶`û²ò@jÛþ±Ï°ö@ÕÆ¥Ö_x000D_÷ó@§W_x001B_LíZò@ùÃ&amp;_x0014_ö@±ã`õ@û4`Ò¯ó@çk_x000F_Â_x0003_ô@¢ú¤±çÌò@x'x:édò@ÉtÊõó@+q?_x000E__x0005_ó@`èÃ2_x0006_-õ@¸}§ÛX&amp;õ@N`uÅ¸ò@±=w6 ôô@C@_x0003__x0008__x0018__x000C_ó@ÂÎËx2õ@Ê_x001A_æ_x0002_nªö@úË?ó@µÍ_x001C_ Ôöó@h_x0017_5|%Üô@_x0018__x0016_vkx_x001A_ò@;Ä2Bó@_x0017_ÊÎ_x0001__x0005_½Jõ@63-¥ô@}ð_x001F_ÉQbó@³v)á¶ò@$ÍwV'ô@,_x0002_ÙQZõ@LOYÿ¦¿õ@V_x0013_^FmÛò@¿)þ_x0001_´_x0018_ó@ôLaµ^÷ô@ñÚ|Ãùñ@bÝÉEfOó@lmg£ó@üèO49ò@Ú_x0002_dôTô@_x001F_0_x000E_Ùtô@¢_x0010_v'îô@_x0004_^B{ Vò@^-Ò!ó@F¸Ñ^îñ@##Ò_x001B_Tô@_x001A_^]ò@_x0005_3iâÌò@¾_x000E__x0013_SÝñ@3ÂdÒ_x0004_Võ@ùGB#ê"õ@I$_x0017__x0012_M_x0004_õ@ß_x0016_D_x0008__x0012_ìò@ó_x0014_VY~Cõ@bófRòOò@û¢^_x0003_ó@àô_x0008__x000C_æ&lt;ò@_x0001__x0006_à£?ÿEõ@ìÐ~©ò@È(_x0003_ô@hl_x001B_d	7ó@ÓKPÓ_x0003_ó@KÙý­Yö@Å]ÐñA+ó@lÅôìÙPô@×Æ_x0006_;ååô@®ç|{ò@yð²Ü5Ôò@ó¸Y»Óó@_èlîwÝò@_x000E_'bNÏò@vZ°&amp;ëÃñ@G²/¥¯Dò@}÷+_x0012__x0018_Ùò@¦êÒ7_x0007_Çó@7Âxó+\ó@ÆÀÒì¿ô@Üiø~Þò@Z±¯Xíwô@_x000E_h¸²ó@9, m*úó@,Q_x0004_ô@ÅYí@ó@_x0002_ãEó@_x0019_£c½]ò@ÇZÒ¯ò@EøH_x0005_¥ó@i¦ÈQî_õ@_x0017_Qã^_x0001__x0003_÷;ó@UEº+ûüô@©_x0007__x0016_|_x0010_ó@Û_x0002__x0005_ZËÙô@_x0012_Þk[\ó@zwÓú¥fô@ÅMÃìåó@ÛEOÑ3¢ó@ÇêØÂò@ 0Å_x0001_"_x001F_ô@_x0005_.òQþó@­_x000C_f7ö@_x0002_ Þ£uÌó@:êÉ`ò@X"fÈÀ§ô@#©!~ò@RFTh'ó@_x001D_¼7Rò@jéP¾ó@YÍ_x000D_·8,ò@äÍ_x0002_ô@­_x0003_¾zõ@`_x001D_6y(Vó@¤ #x¹ó@C_x001D_¿_x0011_õ@R&gt;US@¼õ@;+¸t&gt;ô@Êâ¹Äô@¬õ_x000F_¬¨ô@DS[¶¬uó@:¬_x001A__x0005_Lò@JlìäÁYò@_x0001__x0002__x0013_`_x001B_É+ó@IwÈÑþmô@²Ãj!ò@ÞÚ$[ô@¸WbÈ¨*ó@«¿êD¥ò@â¾±u«äò@ÁE_x0014_kÔõ@ÔeE_x000C_ÎOö@ï«_x001C_¥/%ô@°Ñßiøô@Ï&amp;óÇÇõ@Nb_x0011_®ò@_x0017_+Èd$ó@ÃYYêIõ@HôK¡ô@£E7gsô@ÚÀÎÐÃ	ö@KqDØgõ@ MA_x001D_Dó@[;Û_x001D_j*ô@¦¥¦ÂÔó@~e_x0012__x001A_tLô@.Aºh:Oò@Ü\&amp;_x001F_t~ó@Kãhdÿò@&amp;-í_x0010_ó@q5_x001D_eÄó@þé!_x0015_²ó@¼Zfðy°ò@_x001D__x0015_Û_x0018_0ô@àý°L_x0001__x0004_1Ëò@,º%Å_x001A_Xõ@f0ïÎIó@$Z_x0001_¦õÔò@_x0012__x0018_½[õ@?Í_x0003_}ùó@0ØÏX«ô@Ê¨Ñû_x0002_Bó@ºÑ_x001C_W©úó@YGÑØíò@â{ß¤_x0008__x001F_ô@Ø_x0016_rë¿!ò@GîæI8ó@¬Ð`_x0003_µò@î- ­_x000D_ô@µy¯_x0018_»ó@êñ&amp;_x0006_ Óõ@Zg"ub õ@^1_x0011_vò@Ä	þÍÎó@,qSðzò@Î¨û(Ñµó@s.|Ùõ@m5Ç_x0018__x0002_õ@ë,³Ó_x001C_Dó@*-fo_x0002_ó@µÉ.VÒþó@_©ª²táó@Nª¦_x000E_gö@V_x0015_%ðT»ò@z_x0008__x0012_ø°Ãô@Û+Áÿ«õ@_x0001__x0002_¨ÉQz³Úò@_x001E_/6ì_x001F_ò@¼Å8_x0015_~ó@_x0017__x000C_!_x0002__x0014_Hó@å_x0010_Cìõ@á_x001A_YËwô@,Î_x0016_³!ö@_x0017_M@0^õ@âèÑÚBòò@~n+øñ@Í^_x0018_Ü¥Úó@Ú¶Ö°ô@_ß\Ý·_x0015_ó@^Jdá_x000D_õó@#_x001C_¢©¢ ô@^Â`_x001E__x000B_­ö@®DÁN¥ôó@Ý_x001C_®i­ó@,Õlþ¡»ó@&lt;_x000C_MïMõ@_x0008_»¼YÎ_x000C_ó@G1÷ï+©ô@%L)_x001C__x0015_ô@_x0004_Êßotô@Æý¥®nµò@ºs¸_x0007_d_x001B_ô@~d¸_x0008_óò@b×ß¯Õ÷ô@_x000B_(b~ç1ó@í_x0007_õ@¬ÃZhó@éPÕ	_x0001__x0005_+_x0012_õ@×]+îp_x000D_ò@Ty¬_x0001_Êó@nâ-ÓÜúó@¥_x0008__x000B_ösò@íaUvó@²_x0002_ðÀ²_x000E_õ@uê¾uEõ@¶ÊÊ=¾ò@ÖÐ ¿?ò@Ü_!ú­Bô@_x0010_O÷&gt;Öò@ÒÕjAÿ_x0017_õ@Î2Kû_x001C_ßõ@¶_x000E_=É.µó@%è_x001F_÷õ@ÀÀ^ííò@öqòpâó@IMÂU¯ýó@hÓ[çò@á)ïªö@&gt;{æ_x000D_¤©ó@_x001E_A¸?zÆó@Dúh_x000D_Ó£ô@Ï./|ó@º_x0002_ ÇÞyõ@­¢_x001B_õ@zÁ2Éöó@&gt;ò_x0011__x0005_±ô@p_x000D_E_x0013_q.ó@éÄ_x0004_?ó@g(¡Ú_x0003__x001B_õ@_x0003__x0006_ôKö,Ì;ó@n&amp;pPvô@ÆLþ¶ô@¾U?_x0001__x0014__x0019_ó@ÇÌ/_x0014__x001D_ãô@]ô¯pô@þè×út&lt;ö@d¾&gt;Üö@_x000F_0¨±_x0019__x0007_ò@s©tÑ_x0011_Oò@8â¥¬+_x000C_ö@±_x0007_Åò@jývÙHcö@¦ö_x000F_#Gó@h ß1y ô@¤Û|ycô@_x001C__x0002__x0015_1Ôçô@B_x0003_q_x0014_Ðõ@¤9k+êôò@vX;ó@ªWÔ¿|õ@áýÓð¡õ@),×µ_x0005_ö@Âdäûô@àfC#	ö@hé%°5èó@³¯·èõ@_x0004_ÂU5ó@¬ö¸ô@_x001A_ÖKS_x0004_ó@Uò2ð_x0010_ó@7É/é_x0002__x0003_äÏò@_x001E_«·_x0001_ó@¼jÎÞÃ²ò@ö!ë&lt;ó@ÃïÄdgDõ@Í:PÈl,ô@þÜÞ	®ó@t_x000D_H$Ðó@ÃðÂùÔ$ô@ñYË_x0016_N4ó@«o2ûeô@ãì{j_x000E_ô@×´¥&gt;Óyõ@ÄeÌÏaó@{~1äòò@äR-B_x0012_&amp;ò@XévÍ_x001D_uô@_x001F_í+'ò@Þ,±&amp;«ñ@|ù£çô@L¬U5Aó@v_x0008_ê²]ô@/÷_x0004__x0015_õó@ê_x001C_ü_x000D_[ô@¬Âb;ßñ@Z_x000F_Q_x000D_bô@ ÞÅ_x0017_ò@3G¸nóêò@÷1'@dõ@Äâ.s°2ò@i²_x000C_æVó@Äh,nêô@_x0001__x0005_EQoé®{ò@ùp`£ËVó@ôkÊIe[ô@¤Ø_x000D_¶-Pô@KKdfò@^±Ýû"ô@ÕDZaô@Äúª÷zö@Òý_x0015_)¾ó@3«.Rì¥ó@K¶ëlFtò@_x000B_Z¶©~ó@ñ$Üò@v ôÉ²ó@P÷Í\%ïó@îhßá×Ñô@ \ÑrN_x001D_ó@_x0002_É_x0006_ìI»ó@qíòËÏö@k#_x0008_ó@P÷Eó1ó@&lt;¿z@bvó@44@&gt;_oó@#¬_x0001_õ@G=}$ò@øñ2ÙÐö@EC¡Ýò@_x0004_þ_}ó@ÿIÓ&gt;äÓô@_x0017_:._x0003_^fò@p{_õ{8ô@XÏ3¶_x0001__x0003_lô@ðmò_x000D_°¦ô@`¿1^Þ¼ô@¬ìu½ªèò@óÀA­a¢ó@_x0003_pS_x0003_n,ó@ 8b³Rwõ@æã&lt;só@l¡WÞô@×8_x001E_Øò@:î|Èäó@'_x0015_ä½Îõ@rê@*-ô@ÂÙ '÷pó@ÒOnb¬ó@Zà©¥ÈÛò@ýú_x000C_¹_x0006__x0011_ô@UVxßó@ÇQ¼_x0008_Âò@Ý^µÿö@	¦¢_x000B_¼ò@«¤?m_0ó@ÐãÞÃ ö@¸Qíøó@+{4_x000E_:àô@a_x001E__x0001_Êvó@»´Éë_x0005_eò@dØ^{=/ó@Ò_x000C_0Tëò@hÖ_x0012__x0002_g£ô@]«Gñ|qô@º¿&lt;Vèò@_x0001__x0002_dKTé]Hó@Ä5ç-;ô@úäÀ:1Øó@É:L¢8ô@5Ëh_x0001_ ò@@T_x0001_X0ô@øáðJÆô@_x000E_tËÌîñ@®ÉÕ5?ñ@¸¼g:ä¢ô@0^qxEúõ@ÅÒ_x000E_·;ô@Åí_x0010_f#õ@¾5E_x001D_\­ò@üa_x0007_òBqô@_x001E_l_x0014_·_x0018_ô@	9_x0006_¾_x000D_dó@/|_x0005_Ö¡ñ@ð_x0012_ÿMÊãô@æä3Tµ­ò@»C(I`có@8w_x0006_U_x0003_ò@_x0018_°ii'jò@Îv§_x000B_ññ@u9&amp;_x0008_«ïò@à¢.Óâó@l¼&lt;9Tõ@«»¾Þ_ªò@_x0012_Ý×A¾ñ@ÈÕP&gt;úò@)¸]¶fió@E/H_x0008__x0001__x0002_	.ò@&gt;hÿ_x0016_ò@_x0002_Î¹_x0001_ô@y/°zT_x0008_÷@¨_x0002_¼Ô@~õ@_x0003_5_x001B_G3ô@ö_x0017_V_x0012_Àò@Fë_x000C_¿§Nö@¤Þå_x0011_óñ@!GRÜô@ûÂ_x001D__x001D_ó@K¼ã_x0014_ò@2Ã5^Búò@´JmÔ_x001C_ô@D:,¶P4ô@9oúñ@¶ªö_x001B__x001D_ô@ÓÓcÓ_x001A_õ@ðI|aó@"èháÿ´ó@Æ5ì»dÍö@ºðc¡©4ò@á÷¸i"ò@b¥¬/bò@¾_x001B_«_x000C_@Bô@ÑK¾øê5õ@ßm°Cüàó@_x000F__x001B_´ó_x0018_ò@Tt"D:ö@AIë[ó@_x0018_àÚøânô@_x0004_eEiá¬ò@_x0007_	F¯=_x0019_e_x0002_õ@ÆÍò±kÛô@¼Z_x000C_ä¶õ@	|Øc_x0001_ùô@_x0007_áHo_x0003_Öò@t¨5ÕÐô@-¤_x0004__x0016_üô@¸_x0012__x0018_î_x0015_õ@_x0002_®-©Ýãò@oÐot  ó@}_x000E_PÔoÍó@ÕÀ @õó@¬è_x0005_5ò@líÝ«_x0006_õ@ëßý_x0011__x0008_Íô@ÔéxðÂe÷@_x000B_¾@J)ö@&amp;HeÞö@H_x000F_.¯Uõ@¤(O2äó@8ºÓ¸òò@¯.Øk?üô@£ßË=ó@ óßÌ_x000E_`ò@ØÏcîÄñ@)8Èù_x0011__x001B_ö@zwZôó@²ûUM:ôó@fFtÆÙó@pMÊwE ó@©ÌÚeó@Õ©k_x0001__x0006_ÞPö@*zYfó@_x000F_uCä_x001B_ò@ú8Óïzó@d_x0005_!ZUýñ@¿ò_x0002_¯b_x0012_ô@+-ß8ô@¬Õ,K_x0018_ô@æß/_x0008__x0006_ô@SSùq³ó@(\ª@ ¡ó@â¢_x000E__x001A_9Ñõ@¶_x0004_¯¥Óõ@Ì±PëY_x0015_ò@lÚ?%þò@ R_x001A_ß_x0014_ò@Yë41Òäñ@jKLW2_x0003_ö@~Þô3	Nó@_x0001_ÝÅ;NQó@Õ_x0006__x0014_Eõ_x001C_ó@µ2Í°ñ@ÇÁV?_x0001_ô@÷º`_x0019_öÖñ@~G®ô@IôPðEô@yh\ó@áK]õ@6[°_x001E_Ø#ò@ÒDÄKN=ò@_x0018_×)_x000B_,åó@sÝ_x000B_äÎõ@_x0001__x0003_¬¶úÜ©ó@_x0004__x0017_3M{ô@D(öÔ^;ó@H15ªKNó@ýékó@Îka ·2ó@*SÓ]õ@¨Ì Íô@_x000F_YízQô@_x001E_öÎsVó@ZÐ¸B]¨ô@zoÁBMÈò@cædÝ_x0005_þó@g:Svywö@¦MÆ®Ýõ@#	W:_x0014_ò@:×ÃRc2ò@Vá¤õô@Xö_x000B_¶_x0019_ö@Ú=wQdó@ÁñâOkô@p_x0019_ENQÅò@ú¼ò;÷Mö@Õ¬_x000C_ù_x0014__x000D_ó@_x0011__x000F_rÑoõ@oY_x001F_µö@åîDÊñçó@öÉ_x000C_!è\ó@JQ7qó@ðå_x000C__x0004_Õ·ö@J_x0002__±õ@$­ú]_x0003__x0004_µêò@Ð_x0002_p$ÎQó@7È¨z_x0018_õ@®YgV§ó@E&gt;^çQô@¶_x0014_jl}Có@×Ù3Ìô@YCu(z_x0011_ô@ë;DôÃó@,Ë_x0019_» öó@y¡Ì{EÔó@ë_x0013_w_x0010_ò@_x0001_ÄÁ|?ó@vSµU´ó@_x0012_Ë»üàô@{ZdAÎó@Î¿%÷:|ñ@TeHëÄ±ò@&lt;þ_x000F_4(_x001C_ô@_x0019_©_x0001_,Rò@_x000E__x0006_ã!_x001B_ò@KÙóô@»îN¼V²ô@0m_x0015_Bëõ@Éäêï_x0001_6ó@;oý­ô@fc_x0015__x0010_ó@uutÕ¤ô@M_x0011__x000F_Èó@Z1_x000C__x001B_õñ@Ä	" Dõ@²È_x0012_Áñò@_x0001__x0005_©òö­_x0003_ó@s_x0014_¢¥Cõ@]7·¶ó@­ÊÂn_x001E_Åó@£_x0018_¼È%}ò@á TKpæó@ÏÐ_x0016_sÜô@,²iDåñ@nº_x000B_Dªô@ä?iZ8Fó@Ö_x0019_&gt;õ@Í¸^°61ô@cV«_x0002_Ñ_x0004_ó@évb_x001E_Fô@íEÂÈ_x001E_ô@M_x0012_ºf_x000D__x000E_ô@cC¯M'tô@ö_x0008_W"ô@nAz½Pãò@&lt;ñ×ìâ¼ó@_x0012_ÄB_x0011_Æò@åÙß½¤ó@ÐÅG)Oò@TL_x001C__x0016_Îò@y¾H~åó@HHàmÜõ@(K4{_x001C_Ûô@¾_x001C_N0õ@²7Ï7ì_x0015_ò@_x001E_´«Ê_x0011_Øò@k_x0004_ÁGZ¥ó@X´*_x0004__x0006_õ_x0018_õ@y¯þì/ô@hÅa)_x0003_Éñ@¬Qe¸fõ@áÌ^k¥ò@¹&amp;àÝóó@Ú&lt;)¼Yó@_x0015_¯$æñ@ø ¦Ü+Uô@"M_x0003_Lzò@5ï2h&amp;yò@É¢÷_Ãõ@_x0002_weù´³õ@_x0004_á^O]öò@å5`»/Zô@´±_x0005_z&gt;Mô@_x0008_ñW¹ÝÐó@ÌC§þÉÃó@þ_x0003_.I®õ@0«_x001B_­ó@tÜ¦$Íò@üÚ4Vl9ò@¸ë¼uæéó@ÖÉù_x0018_ðô@-´µ&amp;Ýó@juMÖÊðô@qb_x0003_ìõ@H_x0001_ 3_x000B_Vó@ÿñ@gðõ@Àñ_x0015_Ä9õ@e)yO=òô@nË&lt;_x0001_}ëñ@_x0001__x0002_	¢4X¸_x0003_ö@J[Øuó@_x001A_$Z(òó@ìà	_x001B_ò@æ|=ý_x0019_¯ñ@_x001D_y÷_x001C_Nô@áø¹-®ñ@:b:éÁÚô@_x0018_FÓ]N®ó@Cæ¸WÖfó@_x0016_ëBÂªµõ@êü.Î´Rõ@ñiÑÏóèò@F_x0019_¢só@æ_rPô@¦{²è]õ@°eSÛº³ò@´íCö¨Pô@ÛC_x0017_÷÷kó@Êg_Öúó@ZñªkÎö@_x0005_;_x0003_tRô@a_x0013_yØ?ó@2ÿ_x0006_æ_x0007_Qô@0}_x0010_ònÏó@BE-@ùõ@_x000C_ÓPvXýõ@å_x0012_áUò@µì=_x0002_r±ò@¬_x000C__x0018_¾&gt;§ò@_x0008_®2«&amp;"ò@_x001A_I¦n_x0001__x0003_»ôñ@`¾É¥rò@ÿ®4õ}Çó@_x0002_,E¯5ò@Þª_x000B__x0008_Í-õ@7O(_x0005_«ô@_x000C_ÊÀÔ)ªô@e_x001C_ãá¹æó@~-bÖè¯õ@,µ _x001A_ûó@`÷Æ_x001D_Æcô@Æö_x001B__x0006_qó@þø¾Ý$ó@ýãp½ô@$?ã_x001A_ó@®P&lt;_x001F_Üó@xíÔ¹õ@_x0016_zçÑ`ó@îôüM9'õ@ú_x0008_YÑ·*ö@9þÙI#ó@¢_x000D_&amp;ïò@vdEÜµÅõ@`_x0011_ÌGT/ô@_x0007_7£õZó@C'\f°ô@³;®é«jó@t.y÷&lt;ô@9Ü0_x000F__x0003_Òñ@,_x001F_7ó@°zj5ò@_x0016_HUç6Íó@_x0001__x0003_qW·_x0002_½ò@_x001B_a)¶`õ@/Å¼=_x001A_ô@µ_x0007_LC°_x000F_õ@&amp;_x0012_²ò@Ñr1TÇ7ó@/_x0002_ÿ¦2ó@EÃÛåÛÊó@Öýð¢6ö@Úmõ§'ô@¿÷_x0006_N_x0011_ó@Ô_x001E_Ór(ó@ö_x0004_-&amp;Ááõ@fÔE\éô@B&gt;SI÷ó@onAìãò@;¿ð¡µñ@_x0011__x0007_®7äÿñ@Æzy_x0012_Öò@ZÆ/Á_x0005_1ò@R9Ø_x000D__x0007_ô@_x001F_¡9ì{ò@M ö_x000F_"ö@£_x0015_ôháô@Ñø£+ò@5_x001C__x000B_¶ªó@è/ç¯ |ô@®An%ìÞô@mjdÃëPõ@h3^EQfõ@_x0015__x000E_Yô_x0018_ó@01~_x0001__x0003_u7ó@_x0017_©¶'Ñ.ö@¢O_x0014_Ì1_x0002_ô@{Ýgj_x0017_ô@_x0016_¯VEéÔò@Qô±gÎò@YØ{üz/ó@L¦ILó@L_x0015_ÙxÚäõ@±_x0012__x0007__x0004_ãró@¨_x0018_×#3õ@i^4,&amp;¯ò@°ØÅI_x0016_4ô@DcS×_x001A_äò@A3*¶tHö@_x001B_ö_x001E_¤½Ýó@_x000B_Jq_x000E_çó@B³WDäêò@ø»aó ò@ï)Üõ@k_ÉÞUó@gDïôØô@Òç;_x0012_!ö@_x0002_ðÊYò@}_x0019_î_x0018_hó@ÚYÿ{Øó@ÿ¡Kì_x0010__x0015_ô@-þ¦ó@êÉÿãÀió@_x0014_÷¶&gt;ò@Ôë¦/LÀô@¤_ÿ0Õô@_x0001__x0002_d»E¿9_x0006_õ@_x0003_ó\È¸ó@ùL¦Ëdjò@©H§q^_x0016_ò@¤·dxºò@Í?_x0013_ë_x0015__x0007_ó@¿»üi_x0018_ô@_x0011_¼_x0019_tô@3'ÑÐñò@Vä7_x001C_)ô@¹¨	xó@¿;&amp;.á®ö@@­¥Øò@O^ö^ô@-nN@Ìõ@¥Ëö/·Tó@c]åäã®ò@¥ðEïò@èvÚ$HXô@è_x001B__x000D_ºFTö@=å¼_x0010_Ò¾õ@ª%È®_x0003_ñò@VÞ!üñ@ì áàÜò@'ÁÕÍ¶ô@v86Öõ@æºÙ&amp;mö@q,µ´4ô@M.àÚ_x0007_ô@&amp;¿_x0016_Éò@ÂÞö=ò@ g_x0003__x0006_à\ô@°£päHØô@Þ´§·7¡ò@m_x001E_W¶Ùò@j»Pò!ô@¶Ê|^Òô@4[øªó@ó/w-xò@(ä _÷ò@Îj÷@_x0002_BÛ_x0002_eô@àÄ}cåîô@ÏÈàÔuÏò@R_x0019_q·_x0007_òò@ìõÄéRó@±bl_x0015_6Ûô@_x0005_øNô@Y_x0008_lºÇò@6¡ªÏ8Áò@­Qv7¬ó@ÈM_x0015_Ãô@L!ºÍ»Sõ@~I_x0007_çÐ_x0001_ô@}9;%¥Óó@_x0012_[_x0015_á§Dó@KDm&gt;_x0013_ò@¸\!Êøó@3Ñ_x0019_N×êõ@Ë_x0004_&amp;VPó@å'/¾Tô@T_x0016_O8´ó@r*¼'ï'ó@_x0003__x0005_°oþé_x0010_Tô@}uå»8ö@©_x0012_bZ¿xô@y³ÚR¼õò@úh°ô¤ó@__x0011_¸ÚÝ2ó@M2,Ëþó@	Ax_x0013_¾ñ@|Á¨ë_x001F_ô@þ°½? ô@L_x0018_k¿ô@ïË_x0004_õ@°ïnè_x0017_öó@K2%aõNó@|p 3_x0016_:ô@-6_x0010_@¸àò@_x0002_ñÁ3ô@ý{âIÜò@0ÅÉÀ_x0006_äõ@ó_x0003_@Ó_x0005_õ@2ªd«_x0004_ó@ÊÀSÜó@Ð5ñò_x0001_;ò@6Ò~p_x0004_ó@ß*ºI%ió@Á_¢Iìñ@Ycò|¾ô@ÔQ'Ü	_x0007_õ@7¼»_x000C_YÖñ@¶Ó_x0015_Rô@_x0007_öÎ;a_x000F_ó@KN_x0001__x0002__x0010_^ó@3_x0004_}ÁÔÂó@`&gt;B2ô@ÿ½Ç0_x000F_ó@:S_x0016__x0001_}ó@[ý_x0008__x000D__x0014_ô@{) Ìeò@_x001B__x001F_Ë_x001F_àò@oúHP¦Éñ@²N¡_x0006_ö@ÕqUV_x0007_»ò@;ÅFB¬ò@Cº_x000F_RÌó@\Yz@Zëô@É­:_x001A_°ó@_x0002_Ì~x®åó@ÿ_x001C_&lt;)ô@æº¹ìò@}YÆbæõ@{_x0012_¶Éuó@F^Y_x0001_õ@Âb|eÐô@_x000E_×K*È.õ@Æè(ô@\=(åò@Lâ×Ö¶ó@­2_x000D__x001E_Kô@={péÚö@_x001A_!¿8ô@{+7Â¬_x0010_ô@g÷JÊò@õ[m¹=uó@_x0004__x000B_Ù6¡Fp_x0011_ó@·À¤ÑÕó@_x0010_ïfóõö@*É¦r_x0002_qõ@tÏLB±ó@ÙíÛ&gt;$½ò@_x0010_kÎ_x000E__x0001_ô@¢ÃIVô@OH±_x0007_xó@_x0014_G_x0019_ÙÍó@1 _x0005__x000E_ïó@×_x0008__x0015_-ö@EqÞqõô@X_x001F__x0007_áËàó@DFMå%Îô@_x001C_)JÏÂÜò@VÞQA%ò@~M~I©ñ@j8"Nò@ÏW·ËÌÙõ@ôÞ)ÕB&gt;ô@	Éè7ñ@¡Káô@Êæ5©sfô@æ¡ÇÈæó@¢¦_x0003_ýó@_x001A__x001D_n¾õ@Í±4Z-õ@TÐzì¬yô@,_x0006_¿tR_x001C_ó@èÚÉ'_x0003__x0015_ó@N÷±x_x0003__x0006_g?ò@äO/_x0015__x000C_Ûñ@q_x001F_Þk_x0013_ó@_x000E_ü8?ô@_x000E_fª-)ô@_x0005__x001C__x000D_ÞCó@êEÓ_x0019_Ûó@nÄBl±Qó@	²|.(¢õ@Î|U_x0015_°ò@´s(íô@ýB2.;½ò@Îné÷_x0004_ö@Ø_x0014_Fz·eõ@O:ê_x0010_ò@r¿6_x001E_ò@Â½nþJô@nñ¯eô@þw×÷Ùò@qR41Fò@y_x0019_îæûõ@iëæ$ì=ò@5óÐ¼_x000E_ôò@ë­íP¬.ó@höc_x000C_nyò@j4;Òò@N_x0014_òÏYô@$ÐoWòò@y"_x0001__x0014_b±ó@ns±ûØMô@_x0002_ÝUúËñ@ð=5éñ@_x000D__x000E_êÙ»Ä¸õ@ìÌü'õ@ø+¨¤ÿñ@_x0010_7)ÿ?;õ@¿Í Cô@x.öó_x0018_âò@2ÒE5õ@¬Ë^``eõ@É_x0001_¡¶moò@)Y"0¤ñô@&gt;Å§_x000C_Ò-ô@}ÁÃ¤°ó@_x0017__x0004_Ûu_x0006_Òó@_x001A__x0005_q_x0002_¥|ò@_x0003_úÕC÷_x0005_ó@_x0019_PL_x0002_D_x0017_ò@×7$Wsò@+³§òLó@ÆUË_x0007__x001A_.ô@ú4Æ_x0016__x0013_ó@_x001F_ÐÎ_x0005_âò@`Gê	çó@_x000F_\xÁ3ó@¸¶'_x001B_Ñö@_x0007_smÐ³_x0008_ó@_x001E_¢|_x000B_tó@-_x000E_ø)ÏÛó@@_x0017__x001C_Z°¥ô@ýÖç3(õ@_x0006_A}A&gt;ö@6LÔ_x000F_¯Îñ@âû½Ð_x0001__x0003_çÑò@_x000B_¦/@lò@HÒ_x0019_Á.óñ@¡YdL®Aó@Ù·Ö$6ùô@åx_x001C_å$Íô@³sÌX£ó@OümîTRó@A_x0019_oÙpJó@]_Âhv-ó@_x000B_;@]rô@v#_x001B_0Ýò@¦ôË_x0003_÷Èó@ÙÓRíò@¶£nÏÄõ@Q*¿_x0005_õ@Pøæ_x0004_dô@ÏÂp¤¦Zó@á_x000C_nöXò@;_x0012__x0002_£l_ò@ë½X×õ@&gt;æh"O_x0005_ó@Æ]öBê}ô@ÿùlçX÷@büØRb¦ö@@Íÿ_x000C_só@ó8X4_x0008_ó@Ð­ª½_x0011_uò@¸Ý£]ò@èùÊ?_x0007_ó@º(B`_x0019_ó@sH3S¢õ@_x0001__x0003_sv_x0007_3æ¤ô@.éõBÐñ@_x0007_nÊ_x001D_ªYó@n7åêo]ó@eªAËtvô@rOäxßô@_x0016_ú]ÄÁô@/|·RCò@Ô¼r_x0012__x000D_Zò@_x001D__À_x0007_ô@vjêY&lt;ùó@¡#R=Mô@p_x0017_ú¦WPò@_x0001_q_x001C_ô@íï5Õnô@K'Õ?Rö@L_x001D_dÐ_x0012_õ@)FcyNËõ@_x0012_w×Öõ@±4U_x0010_ô@ÃD5_x0015_w_x0005_ô@Þ7fË0Çõ@éÓ_x0002_EÐÚò@2²n=4ò@°ÜÓUÀó@Ï¶åûNºó@õM/\¡ó@_x0001_F _x0010_Öó@àËÿ¤âGô@DÖk_x0018_)×õ@î_x0008_û¨1Äõ@4_x0019__x001B_y_x0002__x0004_3¤ñ@_x0019_ìÊõ@9iÖpïó@lEÑù{ö@*Q}9 ó@_x0011_­_x0018__x0011_Êò@Ãù©ò@,Û_x0005_N¥ô@YI®N&lt;Lô@®å¼ó@·Þ"Mó@HÐÃ_x0001_R!ó@ãåaþðô@4ï_x000D__x0018_ò@õ9Âtõ@\.,ÒÑò@_x0003_Ú_x0002__x0015_ô@\ÿMmt ó@_x001B_{Û9÷ò@1lÅ2ï_x0013_÷@fmÇ´ó@rºQü¸ô@W¿_x001D_]Å4ô@|%õT_x0008__x0003_ô@ Nî,m_x0004_ó@Ùé_x0014_Ôó@oú_x0019_î¤kò@._x0010_Ç__x000E_æô@_x0017_¥^Ñ5rô@r_x0010_úE¡¾ó@5Ã+ ò@÷¹ÄøÃýö@_x0001__x0004_Ñ-% _x0005_àò@:ò8ú]ºô@qnþùõ@ðZå_x001C_ó@O%/_x000F__x0003_ö@ÿÌgbkò@¥#¬_x0010__x0013_2ó@pÕ!3:ó@§_x000B_Ã-ûõ@W¾ÊmÃùô@ýàÍQîxô@_x0002_¨6x_x0003_õ@_x0004__x001D__x0002_e¦;ò@º÷Þ²§hõ@_x000C_:"VVó@â _x000C_Ì¶üô@ºa|ÓÞ	ó@'Àû_x0004_²ò@N)l_x001C_4¦ô@è_x000E_ÂÙO÷@éô"Âñ@î_x001F_¸_x001F_·ò@,Ù_x0014__x0011_ò@4ãÊÀè?õ@váÈ¦ùò@ßgU_x0017_ýò@_x001D__x000D_©[í4ò@½_x0012_Ì_x0005_uó@`þÖ§'ö@üy6zB&amp;ô@_x0011_Ù¢Y¦	ò@_«pï_x0003__x0007_`öô@S¥¿4ù³ó@3læfò@fÇ](;_x0005_ó@&lt;æzàßó@|=ÞÈ]ô@ÜÞÃ_x0016__x0019_ö@ÜÖ_x0004_¶Bó@ÕìÊù_iõ@_x001F_Z¹ò?äô@@q$_x0001_&lt;ò@tâN7_x000F_yõ@¯Ípna_x0001_ò@_x0013_ïX2áó@®_&gt;»Oó@újGÅ(ò@£k¯ß.Íõ@Và_x0002_ä¼ò@T^¢Ràõ@Zc_x0002__x0004_pò@]p¶_x0013__x000C_üò@ã4&amp;Áµ_x0012_ó@Ë*${Òàô@ZÚ_x001F_ìeó@`2_x0006_çÞõ@nN_x000C_H_x0014_ó@}-á_x0011_õMô@_x0017__x0013__x001C_s§_x000E_ò@PIÑÍ_x001F_¢ô@{þÀBó@±Û]:ö	ô@3¦Û_x001D__x0014_õ@_x0002__x0003__x0013_ôÊ:«¿ó@º|_x0017_-ó@é_x0001_¤þô@* ØÐ×õ@_x0015_ÓSó@iÕ:Bö@àËªþåîò@(bs-¾ó@FPm)&gt;Yò@øf_x001E_v»uô@XÅR®»iô@÷Õ¢©N*ó@ctÿ1úÙñ@._x001A_·Á×ò@ç_x001C__x0012__x001F_ó@®£Î·ô@d*æyA"ò@ÕöVæó@`_x0008_ÒÇ.ô@é)_x001E_Ý_x0003_ö@,Ö_x0015_iÀò@j5_x0001_N¡ô@ºþ_x0005_úÀmõ@Æwç_x000C_Lõ@9Ú7?ò@|¾ú¹cÓö@Ñâú«Uô@'_x0002_ÿ±Ñô@_x001D_²y&lt;ó@UfîÃKPö@9¥lÑ¶ô@¿/l`_x0001__x0002_B_x000D_ò@Ìë_x0012_Jwö@¨¡Çôkò@0_x000B_VÕ1õ@ïÃ:Tqõ@Nð5¤zÕñ@yý¶8:Éõ@_x001C_2Û`{ò@_x0011_Å¥_x0008_¢_x0015_õ@ [mJ~ò@6ò_x0006_$ô@²Û#ãÝ)ó@Åÿ#Óegó@:áÞýoô@¡_x0011_5·æ®ó@Çú,ÓXaó@j|=_x000D_Rô@¥"_x0018_ô@:mÈ/çò@|¾é_x0001_õ@°_x000D_øæ^ó@_x0010_p­ò@_x001F_ãÝÊ_x000E_ó@z_x001F_ÕéXó@TJ´wØò@Ö_x001C_2!ô@·&amp;$ßÄùó@¹hD­TXô@_x0018_»#Z(ô@È:I_x000B_`¯ó@»²´»èô@Xô$8Zò@_x0001__x0002_ÄK_x0016_LÂÞò@è_x0005__x0002_µæøó@"9)_x000E_;íó@«Ú]sºþò@ïf¡å_x0017_fó@W´h³(ô@²W×%Òò@AO&amp;XÁËò@lnÌïô@v6êÇÆCó@_x000C_(_x000E_=4_x0002_ô@§dB}Oò@'øµ_x001B_ö@,ùµ_x0012_Oõ@ÜÑi¯ûò@KÜ_x001F__x0010_Ñeõ@S°_x0001_¬Ixô@þ×Såò@82P½dô@lôü_x0003_`ó@3ør7_x0018_ó@úá¿6øõ@Åù6kÕó@_x0012_±b-_x0011_ô@ Ìúi}Bõ@ò}¨Xeô@èÚàÊê³ñ@/UTp¦ö@$þÍò@_x0018_ýÎpãò@_x0018_e6_x000C_ßò@_x0013__!-_x0002__x0003__Gô@Fý³_x0013_©ô@4_x0006_\Êó@¼¦µhò@^×,×ô@þ/Ï¶_x0001_Øò@ý+¬O,èò@Þ2jS«ô@STôÙ¥_x001A_ô@Z_x001A_Úø©æò@mM$µî_x001A_ô@$o¢jÅeó@_x001A__x001A__x0004_"adó@Pv°tñô@Hj_x0005_nùùñ@î#^é×ô@_x000D_Ezí=¶ò@X_x000B_¯ zó@éq_x0011_ÓZ¦õ@hºUDó@øó_x0013_#¢-ò@ûËø­§Wò@_x001E__x0013_ÎÞÑó@6"OeºXò@êÞ_x0014_æÈøò@»Þõ_x0007_õ@C;nÝ_x000B_ó@ãî_x001E__x0004_0[õ@æÐÔÊó@¾·_x001E_;	ö@IN2ôo¬õ@[ÄïÇØô@_x0003__x0004_ïN¶èæ³ô@ïd _x0001_±-ô@FÓ­_x0002_ó@ÙÊuÍ¦ò@?½fÔ¨ló@x¦ä _x0011_³ò@TÐÐ_x000C_õ@8"_x001F_xUó@é«b_aó@I#_x0008_T2ô@õúó@_x001E_¨_x000D_ Eô@êò^Ï_x0005_ô@áH±_x0013_Òìó@âÆ8_x001F_ó@®_x0008_aO¿ó@rZ¡«JMô@^_x000C_$²ëkò@É¡  X¼ô@o_x0004_(Âò@~_x0008_[_x0015_¿íô@æ-²_x0011_òò@äe_x0017_oÏ¸ô@Ç_x0011_ÃÙóñ@Ï.ÞÞò@Û_x000E_PAæô@!¯$_x001F_èò@bÞYß3_x0018_ò@&lt;íqÿÏNõ@îßºÜ}¹ò@ôG0Îó@è¢1_x0004__x0005_ ó@¶2¾lò@O_x0001_ÓÅ¢ õ@µÐE_x0010_CKò@(µ)ô@U!ºkmô@ôºìÛ¥ô@&gt;Ñ01(õ@¾_x0003_É ìõ@ñj±Wîô@C2J¯_x0002_ó@_x0007_'ñw	Þò@4¦Ë_x0015__x000E_K÷@_x0005__x000B_/-{öò@vQË«»©ò@ÍO_x0006_Tô@óaw_x0019_Cò@0e_x001D__x0011_Êñ@Ú_x000E_[r^3ò@eÚz¯Uaò@_x000E_*Rô@ÜstÀ_x0017_ó@uÑ¾_x000D_&amp;Õõ@_x0018_CÜlïô@o×÷Dó@ªÏ_x0013_³]4õ@(ïq_x0016_ó@aUW_x0008_ôô@0_x001E_J«$÷ñ@7hULÀó@;yÀ¾-	ó@¥,¯_x0014_áó@_x0002__x0007_H$·d_x0006_sõ@é_x0003_îÆéô@ïu¥v­_x000B_ò@´*jË­ô@þÀ_x0002_s0ô@_x0001_£ô@­éË=&amp;ó@_x0015_®_x0018__x0012_aõ@pO× }ùô@.h/	^ô@þ_x0010_;_x0006_¾&amp;ó@Þª­69õ@-Ôaô@úH$´y_x000D_ô@¤­Í	,ô@Mô?ÄpÒó@Ø¬B&lt;Âó@ð&gt;&gt;Hábô@._x0004_Yn÷Àò@ÏÝ	_x0007_Zó@ÄU`a_x001A_Só@Ï&gt;ô@kC|¨_x0005_kò@y_x000D_yô@ÑK&lt;ª§­õ@ãê£_x0014_ô6ò@ÍgîÌîXõ@óyè{A=ó@_x0012_ ö_x0013_4ö@Âe÷_x001F__x0007_Eö@G_x0001__x000C_{;ó@¬´¬/_x0001__x0007__x0008__ó@dÆêF/ò@â_x001D_,®`ó@?gø/¶ô@Ù¦Zgm³ò@3­@ÈwÞô@² Xn_x0003__x0018_ô@-ÕVµ/ò@{_x0004_ÌÃð~ò@ja_x0002_¼Õò@W°£Õ_x0006_ôõ@!&lt; çò@Î_x0005_1_x000D_¹ó@ÛCa*ò@&gt;þ}NÍõ@=ÉUpô@J°{9ó@2y¨·ñ@Wd¬û6ïñ@_x001E_nÊ_x001A_Ú.ô@©µ_x0010_.Qgô@ã_x0013_C_x0005__x0018_ó@Pm8OdWõ@½ðK`¾[ó@T^´&amp;#ö@_x0004_&gt;0bUõ@_x0018_ÀïtèÊò@QH*¯hô@e_x0016_%_x0015_²ò@Àª°r¸ó@_x0017_oã_x0017_mô@£_x0013_Qàjõ@_x0003__x0005_£_x0005_5vô@0¿Å_x0017_kó@_x0010_ÀÛªó@Ô£|XB^ó@k·;	?_õ@_x0011__x000E_Ý«_x0001_,õ@_x0019_¢dÿ_x0012_ô@_x0012_]DÉ¯®ó@éÁ6ããló@}¯Ìqøò@_x0019_D_x0011_(OÇò@ÙÀ¾ëò2ô@çqýe"_x000C_ò@^_x0008_8âõ@°fï÷oòó@ÝUÆ_x0018_9ó@é_x0011_V¥ô@ £#Ä_x0004_ìô@ãñ_x0002_uô@ôæ_x0004_ëY¼ö@T¹ÐYò[ô@_x0002_ûåè3ñó@ÆXÒÞô@´^¢ÑÓ¼ó@Á¦!\¼-÷@_x0005__x0008_Ð_x0017__x000B_ó@©6H½_x0011_Uõ@ùÛ_x0017_ËK½ó@øs@Þ°õ@£ÛDt	¶ó@Kðç³ó@º_x0013_	6_x0001__x0002_Mmõ@^Ë|ßz?ô@:_x0008_u¼.¤ò@»ø0×ó@m_x0010_Z»Ê*ó@q4²_x001A_ðò@wÔ^ðù¹ö@±ñÇýTò@_7í_x0006_;ó@_x0006_ä&gt;¦ëó@Ãá²(/ó@ç]ÞÈHö@²ø\1Cô@sUàáÝõ@é´Õ	)wô@+ã_x0014_Ñ6ô@èd+ü_x000F_lô@Ç:yCó@\µæ_x001E__x001E_ô@;_x0007_K¥½Èò@íw]aâò@&amp;t7dØò@A_x0015_Çôò@_x001C_ö7¾ò@ííØÊô@_x0006__x0015_.þ¢¬ó@Â&lt;öó@"·¸=Ë$ó@,½õm×_x000B_ö@+_x000E__x0015_Ó_x0005_°ó@âö_x0012_=_x0008_õ@_x0005__x000E_»)¶òó@_x0005__x0006__x0004__x0005_6't ò@ÕÎ£_x001E_qö@=CÅmy_x0018_ó@Úa_ó@Û~_x001B_Vö@_x000E_ËãùÍó@_x0018_¡K_x0005_Aõ@6_x001F_#ö÷ó@Í_x000C_SòCíõ@6P©½{)ó@£_x000D_7ý'Èò@rèµÌ_x0017_ô@ïi_x001A_õ@RMû_x000B_­õ@¶!Ø_x0017_ó@ÁH£_x0005_Ã_x0010_ô@.Ò_x001C_ó=Ûó@HÖiÇöYó@_x0003_Ûè ¢ô@Ñ&lt;îû_x001D_øô@_x0012__x000B__x0003_­_x0008_&gt;ô@ÉÞ¿jµô@_x0002_Ð_x000E_Ê2õ@}e;r,ÿò@öh_x0019_rH6ó@kL»E_x0010_ó@l`f»c¶ò@«_x0001_Zþëò@ÞMceª_x0013_ò@î~ßÝó@A) Â9ò@fÙ_x0005__x0008_¸Ôó@P_x001F__x0007_\gõ@ÂJRÁñ@ÑÓveµ·ô@w_x0011_q_ó@f¢¥Õ¨õò@ZóÿGÐó@¥8_x0004_gó@´J_x0002_OÔô@t_x0001__x0010_~ÿ»ò@W¡_x0013_Üðó@TÊ@¶täò@$ôp·×ô@¬Õyß_x0017_¸ó@ê_x0016_§QÌó@ð%_x0019_Ovõ@9BÛò6ô@¥LV%ô@ªí©À¸ó@OT=í+ó@ìG _x0002_âÉó@úÛë£Éó@e)´@Cuò@ùét+.õ@9_x0004_=U$ô@_x0006_Hß_x0003_d_x0001_ó@ø fÓyÍò@ÑaMh.ô@±úu&lt;²ñ@jÅXÞåõ@_x0018__x001E_ãÐâ$ò@ÌåPuó@_x0004__x0005_¡yLkÆñ@²Äå_x0001__x0014_õ@ZTv··8ò@Úu_x0012_¨Ùõ@ÝkÕ#_x001C_#ô@M®;_x0007_ÿò@=LJ?×ñ@`_x0006_YY·ô@_x0016_ýM¿OKô@è:­Û»ò@Oö¡¬=ñ@Â%E\_x0003_/ó@¶Ï¦?CÀò@_x0004_ªÓ_x0015_o+ò@Ø8cf_x0008_Õó@¹_x0004_ÕrWó@)ðÇoRüó@49îJ}Êö@%æ*è_x0018_^ò@¢#rÒ_x0014_ô@¸ªcLæò@Ì~É¸Ï²ó@äúaUò@°&lt;D_x0001_¦ó@_x0007_yç_x0017_±ò@L2dg®_x001D_ô@ÜÕ_x0004_v_x001B_ô@VØÈÎ_x000F_ô@=Þi_x000E_ô@N_x0002_ø.ô@_x000E_þïâ¿ñ@îÖ_x0007_,_x0001__x0004_&amp;Üò@)$ã	Ó_x0019_ò@_x0002_óÆþûñ@Z µ_x0018_éÂô@2_x000C_N?ó@_x0005_9/_x001B_Ìµò@³P&amp;@¦ô@¸í8jNô@´_x0006_÷ßùdó@Ú_x000E_æÅ ó@ox	ÇØò@Ïùa_x0017_ô@_x0008_&gt;+D´_x000B_ô@_x0013_{Ê3/ö@±_x0007_9ò+¿ò@8=_x0014_P[ó@àÓ§ò@¸OPKcó@O$.Òô@«Õíþ_x0012_âó@¨Ó3ªó@_x000C_Æÿ³ö@WÁ¨Åñ@vûÎ_x0015__x0003_Fò@bpá_x0013__x001E_$ó@PDßë_x001E__x0017_ö@ê¼_x0011_+ðÝô@e²áéYÉó@.ðÌ%¬ô@ö_x000B_3Òðô@¢8_x0012_zô@Ð±~_x000C_ËBò@_x0005__x0006_	¨IÞÙò@ghÃ¨M;ô@òcnkVò@_x0004_O_x001D_ò7õ@åu9sÚò@þ«_x0016_å]:ô@B_x0003_+Sô@ô¡A©_x001E_ô@)ðÓ7_x0001_ó@ç¯g¢i ó@½{_x0015__x000C_Üô@_x0007_a]»ñ@Ê_x0008_xeóô@.-IF5kò@C¶¤­vó@¿ul\§õ@\D_x0013_K&gt;ô@4$_x0011_á£_x000C_ô@_x0006_ðm_x001B_Dó@Ð¡Y¤-õ@_x0002_cæ½ìô@ôZo_x0006__x0004__x001A_ô@3Zê·Vó@_x001C_áÚÊ'6õ@% èáDó@ÈÂp_x0006_Íó@.¯Ì_x000E_ö@ÎfIùøò@À¸ÓXõ@"	?MJ%õ@êd_x001C_â¯ô@\_x001F_¯_x001B__x0005_	ú£ó@çÊ(©nò@;_x0012__x0014_åDô@_x000E_C¯Õ×ó@_x001F_#Åßó@- A.ó@_x0006_*DM²ô@¬Ö_x0001_Ñ)ò@kÅ_x0015_@Hô@&amp;ýÍzJö@9nªæô@î_x0004_3Ää_x0017_ó@_x0014_=_x001F_µöÙô@ÂçÍí¾õ@w_x0008_$l´ô@f	º"«ºó@£[£?Jô@ÔÛ_x0003__x001E__x0004_Ðò@¨0hmsò@_x0007_­Ö&amp;Ùô@_x0002_,Õi_x0002_ò@Q~]wâô@¾Ù_x001E__x0010__Öô@_x0017__x0003_8fiò@ôcY_x001D_/ô@h_x0017_¯¹ùßó@yØ&amp;Xò@¦	ìù{fó@Ã­Ã _ò@òÖsègõ@»d_x0019_¯ãñ@GH5ê+ô@_x0001__x0002_üníd&gt;ö@Éîï¶^ò@ñ'PÚ_x0017__x0001_ó@úp_x0016_J²Ïó@Ä_x0015_Ê_x0017_ñfò@Á_x0006_§Ë_x000D__x0013_ó@ÃÖZt9_x001C_÷@íéì²pò@XýÀ_x0018_2õ@³MUª	:ó@ð¬_x0004_yÄÄó@öæðÓÞ9ó@NÁxÙ9ò@æÕf	Âô@oT¥õoÇô@$WìBÑCö@6.Í*4õ@_x000B_ò#·Òò@_x0005_ç4Aó@Ô©µÒÛ]ö@wh.1ó@:²ÿ+7õ@5H'CCó@_x001E_¬ýz(«ó@iYæÁb¸ò@ä_x0016_&amp;;ÈÔó@a!^_x000D_5kô@d ]ÕöXó@-Î0ûó@_x0013_å_x000E_KÃ-ó@¿BÁìÂ	ô@_x0001_Ö«4_x0001__x0002_mçó@`"#ºÝô@_x0018_ù²0,_x0005_ô@¸ÔÜ3_x0012__x0014_ô@RD+_x0010_HMó@H­D(ô@_x0005_:)x_x0001_&amp;õ@/òxI¾ö@N_x0018_þñò@³_x0010_"Ý_x0007_@ò@A¸øGÖó@@,ò@asÐÿëäô@¯_x0014_Îió@_x0012_-¯ó@Éópóùò@84¹Õ_x0004_ô@(8võ15õ@µÌÆ_x0016_ó@¨gJPÃó@@cë:_x0013_ô@m_x0010__x0004_à]øñ@ô_x001A_SÔó@_x0002__x0012_âáò@WTe3m3ô@"|_x001A_h_x0015_ùó@_x000F_þ¼_x001A_Íò@±{Ï¹-6ô@NTe÷û¾ò@_x000D_½_x0004_ªÜíò@-aUÐò@Ò2v´ù×ó@_x0001__x0002_¶R×®°_x0003_ó@j·^¸nßó@·í_x000D__x0013__x001C_&amp;ó@Öå_x0018_W×}ò@¨zIéõ@ûê¸PA,ö@kôR%gô@_x001E_Bká²íõ@päyi`ô@K~=)üò@ºÍ,ø¤ò@zwê_x0013_ô@Urýj:ò@Bi½ê=êò@:l¸Tv¡õ@I¹× ^âò@·¬çoqó@ÈP4û¶uõ@Êôr_x001B_.âó@¢_x0001_[7»Èó@Ì_x001A_Ñ­0\ô@T_x001C_ÒÕ_x0001_ô@G÷åàsò@õ ì_x0015_{ö@Ã_x0014__x0001_XHhô@ð_x0003_Þ_x0018__x000C_õ@Ëa2Yóô@üØóäcYó@;Õ¾r¸ô@q|Èä°¯ó@ÿ_x0018_ßãBô@E7×_x0002__x0004_IÊô@t¹Øê§õ@M±ïÍõ@_x0001_Q~_x000D_/ò@Ùæ&amp;æ_x000C_$ô@°s¨_x000E_Ïmò@c¸3uô@lä_x0002_Ã¯ñ@¸Oý¸Ëèó@APæ&amp;×ò@Â_x001D_°_x000B_×çõ@&amp;U §oõ@_x0019_YNøíö@'_.òÖ¬ñ@aÚVaGIó@&amp;T;8Gó@¸ôÒx_x0008_rò@_x0013_ìÁ_x0016__x0013_õ@²tù_x0007_ò@¹_x0004__x0004_x_x001E_ò@_x0013_°,_x0016_fõ@ruµoò@`·B|¦ô@ùm_x001D_Èøô@6_x000E_ÏNªõ@_x001C_Ü7ë¿ó@yAb_x0016_ó@àÖL¢¥Gó@mÓÀéêÖö@F@_x0019_`_x0003__x001E_ö@_x000F_)~øøÇò@ îöã»ô@_x0001__x0002_Ê¦²t·xõ@¢£~_x0004_Ùðó@KÃnÁ_x001F_ó@³{8¶¯µô@_x001F_éÏdNó@ÂÑ1¼Qô@_x000B__ÇÖðÖó@rÞ²÷,¶ó@_x001C__x0003_-n2Áó@Y_x0012_fíô@Q-_x0012_~jò@_x0005_tLãÔQõ@×Éô@:63Å½ó@Ð3_x0001_6SKö@LgÈ_x000C_õ@F`_x0008__x000F_ZSó@Üø-[ýò@c_x001A_RçÚ,ò@H_x0015_³Ùô@°_x001F_Xó#ó@_x0010_&gt; ô@HM¶#¯ò@þ{ñÑ_x0012_ô@p_x001E__x0010_ë¹ô@,°_x0013_-°ó@æÌ_x0011_ó@FsËò_x0001_=ö@TÀ_x0015_½ó@~&lt;_x000F_4õ@W_x000F__x001D_=ô@t³_x0004__x0001__x0002_ëò@ò¿¨Jëò@)Þîîâò@_x0002_ã)vö@_x0002_Î_x000B__x0006__x0015_ô@Ãuóú_x0006__x001A_ó@_x001F_nyH\ò@îù)eDò@Uè²g_x001F__x001B_ô@º_x001D_1 IÚó@VoÌ@ò@wÄò¿bùñ@(_x0019_uýô@×cTÅÌ^ò@é#¶¡ÆÄö@Á_x0008_òÚçVó@³_x0019_ =_x0015_ðõ@íqZË)nó@_x001C_dÁl ó@|3­3ó©õ@ÒïìÄó@6_x001A_ZI]ô@UÞMÉ_x001C_ò@~^¹_x0014_úô@æ½¶\+õ@DV¡_x0006_lò@ÂÏ¡7_x0007_ô@_¬;_x001D_]èò@û°â±ÈÒó@NlÎûlò@nÃ©_x0002_ãó@_x001C_äX%&gt;ñõ@_x0004__x000B_¦F_x001A_NÔô@i_x001B_£_x0011_à ô@_x0018__x000D_QIß{õ@fH¢¹õ@_&amp;&lt;5Å_x0002_ô@Ql_x0003_vtFó@_x001F_"&lt;_x0019_gò@!6_x0007_¼gþò@_x0018_$c_x0017_ó@ª§¢_x0013_õ@{_x0011__x0005_!lô@¤Ú¼[²ó@ÒäÜfô@v_x0008_÷3ö@ ÞöûKFõ@\ÛÆ_x0001_1Ìò@¹ýç_x0017_ò@hPþ?Xõ@ãé:0Üò@¶&lt;c¡ò@¬éÇ¥_x000D_­ó@å#wÍ	ô@÷_x0017_-Ë´Öó@_x0003__x001C_Mû£nó@¾4¾Ý¿×ó@_x0006_Ç®àþvõ@ªÎW*_x000C_Óó@íi²Úò_x0002_ô@_x0011_Hb«¡¤ó@r_x000C_[Tê7ô@Õ=:{!_x0001_ó@Q£o_x0002__x0006_Àgö@_x0014_4!NÅô@Sª_x0005__x0012_	Lõ@FäÔ¿_x000D_ó@w_x0001_¡_x001B_&lt;ô@é}ïÿ9ýó@ÙØ&amp;@ðó@Ò¤®Áiôõ@èCL~oô@Ä#_x0004_µê¡ó@yk7o¾Gö@èy®º_x000F_Jô@¤_x001C_s¸Kô@°_x0010_ËM|Æó@îû´¡Áô@ÌÄHMvºõ@AE)ØÐô@^îàÿò@+"æ²ò@?®_x0004_1ñ@¸´Àwó@2øýÂó@	Re­3ö@+_x0012_ä_x001E_(ò@z_x000B_æ°ù&gt;ò@Ë*Z£^ó@Î__x0006_+ÌNô@ÑÉÅ`õ@_x0015_"ýô@HÓ{	Yô@_x0017_;ô÷ñ¦ö@¬¦o_x0003_° ò@_x0002__x0003_ _x000D_-_x0005_Pò@·-õ_x0004_Ôó@Yv8îªó@&amp;ª6ÈPò@4,úíöcó@¾QJÓ*õ@_x001A_þ÷Áò@-Ö¨³îÞó@Æ¾»he©ò@aÎµÆô_x0014_ô@]_x000F_YÀô@îuA×_x001E_õ@_x000F_³+÷ø5ò@ÒÝj[ùò@_x0004_æ_x0006_|«µò@£_x0012_ñ·ô@¤ú_x000F_&amp;_x0004_ô@ìi_x0019_©Ëqõ@|_x0004_iÏ¡ò@0ê3òHOô@_x001A__x0015__x0018_kñ@µg?(ñô@_x000C_ÿæU5|ò@¿òäó@ó_x001D__x001C_4_x0001_(ó@N_x0010_d(sô@_x0011_x_x0005_o2_x0010_ô@_x001B_ÆVå\_x0010_õ@`©@_x000D_Ãò@_x001E_bÉÜô@)_x0008_àù,ò@=X2½_x0001__x0002_þò@Ö½FÊÖaó@ú_x000C_ÙQ£nô@]l°Nâtö@gé:_x0008_÷_õ@9_x0008_3_x001C_qò@üªs¢ó@æDþÌx1õ@+¡MÚÑõ@â`ØÍnØô@qT;×6ò@Àø-øó@x_x001B_õ@ _x0017_^íwò@_x001B_ÖT$oõ@_x0016_b'áýò@H£þ_x001D_Ë¨ò@3ýváFô@þ§mÜt~ô@#ôÀ_x0013_½·ó@_x0006_¿M¦Høò@9_x0003_ZûÊâò@p_x0008_/I{dô@·I|±í ò@Í­oü~_x0007_ó@g_x0005_¸Ì+ô@¡¤_x001A_ó@vÆ3¹ò@Iú"_x000B_°ûñ@»F*Ö|.ô@{_x000B_0ÚÛñ@&lt;/_x0011_+Vêô@_x0003__x0004__x001D__x000B__x0008_õ'µô@bm6Yóó@ú¢ðÕL_x001C_ö@øÄ¨ßõ@§9·l_x0006_øõ@_x000F_b¼mNó@NÀ}L_x0003_ô@M.v_x0019_ëô@Û~Ð_x0002_Ø3ô@5?RÌªIô@d_x0001_Ó&amp;kàò@ iÌ»ò@ý_x0015_ú&lt;Kõ@_x001A_F_x0005_ó¯wô@¯Õ_x0005__x0016_(ö@ÿÜSS¼Éò@O_x0012_LÍ_x0012__x001B_ó@¼¢HM2_x0016_ô@sôÐ3Eô@_&amp;? ò@Â_x0007_¯ó@V_x000C_éó¬ó@µi_x001A_°&gt;õ@_x001E_o_x0008_Ü§ëô@_x000E_&amp;$fBò@Çdh_x0007_&gt;9ö@S_x0001_ï1ô@Ð&lt;¥jAO!K¥_x000F_ökA$ZeK_x0011_»hAZå6å1hAßñL_x0001__x0002_ÉVhA6Ü&lt;½[mAªL°_x0016_áúgA_x001F__x0001__x0001__x001F__x0001__x0001__x001F__x0001__x0001__x001F__x0001__x0001__x001F__x0001__x0001__x001F__x0001__x0001__x001F__x0001__x0001__x001F__x0001__x0001__x001F__x0001__x0001__x001F__x0001__x0001__x001F__x0001__x0001__x001F__x0001__x0001__x001F__x0001__x0001__x001F__x0001__x0001__x001F__x0001__x0001__x001F__x0001__x0001__x001F__x0001__x0001__x001F__x0001__x0001__x001F__x0001__x0001__x001F__x0001__x0001__x001F__x0001__x0001__x001F__x0001__x0001__x001F__x0001__x0001__x001F__x0001__x0001__x001F__x0001__x0001__x001F__x0001__x0001__x001F__x0001__x0001__x001F__x0001__x0001__x001F__x0001__x0001__x001F__x0001__x0001__x001F__x0001__x0001_ _x001F__x0001__x0001_¡_x001F__x0001__x0001_¢_x001F__x0001__x0001_£_x001F__x0001__x0001_¤_x001F__x0001__x0001_¥_x001F__x0001__x0001_¦_x001F__x0001__x0001_§_x001F__x0001__x0001_¨_x001F__x0001__x0001_©_x001F__x0001__x0001_ª_x001F__x0001__x0001_«_x001F__x0001__x0001_¬_x001F__x0001__x0001_­_x001F__x0001__x0001_®_x001F__x0001__x0001_¯_x001F__x0001__x0001_°_x001F__x0001__x0001_±_x001F__x0001__x0001_²_x001F__x0001__x0001_³_x001F__x0001__x0001_´_x001F__x0001__x0001_µ_x001F__x0001__x0001_¶_x001F__x0001__x0001_·_x001F__x0001__x0001_¸_x001F__x0001__x0001_¹_x001F__x0001__x0001_º_x001F__x0001__x0001__x0001__x0002_»_x001F__x0001__x0001_¼_x001F__x0001__x0001_½_x001F__x0001__x0001_¾_x001F__x0001__x0001_¿_x001F__x0001__x0001_À_x001F__x0001__x0001_Á_x001F__x0001__x0001_Â_x001F__x0001__x0001_Ã_x001F__x0001__x0001_Ä_x001F__x0001__x0001_Å_x001F__x0001__x0001_Æ_x001F__x0001__x0001_Ç_x001F__x0001__x0001_È_x001F__x0001__x0001_É_x001F__x0001__x0001_Ê_x001F__x0001__x0001_Ë_x001F__x0001__x0001_Ì_x001F__x0001__x0001_Í_x001F__x0001__x0001_Î_x001F__x0001__x0001_Ï_x001F__x0001__x0001_Ð_x001F__x0001__x0001_Ñ_x001F__x0001__x0001_Ò_x001F__x0001__x0001_Ó_x001F__x0001__x0001_Ô_x001F__x0001__x0001_Õ_x001F__x0001__x0001_Ö_x001F__x0001__x0001_×_x001F__x0001__x0001_Ø_x001F__x0001__x0001_Ù_x001F__x0001__x0001_Ú_x001F__x0001__x0001_Û_x001F__x0001__x0001_Ü_x001F__x0001__x0001_Ý_x001F__x0001__x0001_Þ_x001F__x0001__x0001_ß_x001F__x0001__x0001_à_x001F__x0001__x0001_á_x001F__x0001__x0001_â_x001F__x0001__x0001_ã_x001F__x0001__x0001_ä_x001F__x0001__x0001_å_x001F__x0001__x0001_æ_x001F__x0001__x0001_ç_x001F__x0001__x0001_è_x001F__x0001__x0001_é_x001F__x0001__x0001_ê_x001F__x0001__x0001_ë_x001F__x0001__x0001_ì_x001F__x0001__x0001_í_x001F__x0001__x0001_î_x001F__x0001__x0001_ï_x001F__x0001__x0001_ð_x001F__x0001__x0001_ñ_x001F__x0001__x0001_ò_x001F__x0001__x0001_ó_x001F__x0001__x0001_ô_x001F__x0001__x0001_õ_x001F__x0001__x0001_ö_x001F__x0001__x0001_÷_x001F__x0001__x0001_ø_x001F__x0001__x0001_ù_x001F__x0001__x0001_	_x000E_ú_x001F_		û_x001F_		ü_x001F_		ý_x001F_		þ_x001F_		ÿ_x001F_		_x0001_ 		Ð¡ÔçB/gAÜ­_x001D_vçmAì©_x0003__x001E_=GlADÒAT¾_x000D_kAHÕa7EhA	j×b¡RiAî £_x0016_6~jAÐmsÖ_x0018_vgA_x0002_®q¨j_x0016_lAW!&lt;}@iAâf_x001E__x0003_t_x0006_lAE°µ_x0014_ÎwiAK_x0011_D_x0005__x0012_ÃhA_x0006_ÎDX_x0013_iA_x0003_f_x0006_z¿fAáøW'&lt;*jA¨DB_x0007__x0014_kAv@©_x0001_ShAÐº7û#EgA¥_x000D_íú±hAÓ_x0004_kï|gAäÚsôWjAL_x0007_êViAu_x0003_Û	Ê×hA*ÐMÌËgA_x000B__x0004_À³àgAV9±ßiA_x0008_z%_x0013__x000C_iA_x0003__x0004_³N_x0004_EjAj7(_x000B_´ÈgAÊ®i¹*`kA_Z_x001F_Ü²gAaÏ{3»7iAúq³_x0011_EYhAÔ'IGhA_x0018_¥íW_x0001_gAYF&amp;èhAPuj]jA4!Y_x0019_¿hAýÔ% xÊjAî«ø?fA­\óÜ_x000F_iAÙ3__x0003_&gt;¡hAì×ª`wPiA+ÔÒ_x0002_W¥gAUCÛn0jAiØx¨®mhAdpQÉò^iAFjð-&gt;hA*MÍ%¬eiAËû^uágAÔ|V[4&amp;iAôÄê%ZhA_x0001_/gC5ágAO_x0017_7b@jA}_x0002_2û7kAýÕÖ_x0014_¹jAY×³O_x001C_:jA§6}Ê_x0013_hA_x001A_\á4_x0003__x0005_Q0hACìÉ¦hAÝ_x0003__x0001_Õ±jA­ÙñhiA²_x0001_9_x0002_téiAµÜõï·öiA8­_x0008_ØþÝfAÚ _x001E_¤kAu_x0005_³^æhA_x001D_/_x0016__x0014_ÀiA­ èµhAf¯A_x001E_¶hA½Ó¬hAE`:fjAFÑ_6ÄkA¡Éó _x0012_hA_x000D_^÷iA1XD)#þgAyÌÉZ_x000E_ËjAÂÉ®qÈiA_x001B_ÜDáe_x0019_hAÙ¾Ë­¤ÁiAD_x001E_æ_x001B_OmATôÅ(_x000E_³gAKñìFgA´Ø¥tgAúÂ_x0002_U¥¸iA[_x0019_¾ÝÇ_x000B_gAEúõb2ÔhAÀðÕ_x0002_`jAæL.iAÕ_x0007_U_x0004_hA_x0006__x0007_¸½_x0003_HhApY]ShAÎ&gt;Ò`¿0jAR4{Í¼njAàhHO_x001A_iA¯qõ¶	iA_x0007_ÎP ÁiAÃpÌ7¦jAD_x0017_¡×)kAÀ¼û.ªjAy&gt;½dogAFj½ÇÁEkA&amp;Zìmu_x0003_hAÉÜ^_x001D_CgA_x000D_C¼KÍgAÊ_x001F_DºjA9,"câiA"'¢Í#kA¡V_x0004__x0018_S¾fACähAZµ¦!ÂkA¹)~\¨¥jA_x0005_0é`hArP_x0013_4_x0013_hAn,õy`_x001C_hA¨0b6_x001A_hAÝ¼#_x000D_åúfA8_x0018_Pk_x0005_hA_x0007_L¬¯_x0004_gA_x0006_y(KÉÏgAªÔÓõÐgAx_x0001__x0002__x0006__x000D_7_x000C_jA­É¿fhA:çr­kAª&gt;øÙk_x0010_lAA£d;ùgAácÑ{_x001A_mAé_x0007_÷Ê¥ÝjA,oñíjA_x0019_&amp;_x0016_IWÙgAr_x0004_Ô	Ë?kAfç_x0004_âZhAÅ_x0014_kÓÝhAm1ªW_x001A_gA_x001C_®L}'_x0003_iA¾5ÁcSájA_x001D_é_x000B_á_x0003_djAíýðÏ;ÃiA+_x001F_ø_x000B_'@gAE±Õ*fAW}*¢_x0001_ZiAWzA@hAÌ_x0008_øäìdhAùÀ2c4jA.N_x001A_¸;ëiAÁß7 iAT_x0019_ðå$ßiAâ_x0002_¨ßìÃhAVÉ_x0003_ÁÆ$jA¶_x001A_2³1_x0005_jAc_x000E_¾_x000E_1ÙiAí¢OçnhAIÛ¤pMiA_x0001__x0002_}Ç_x000F_{lA%_x0011_îó iA½yýBhA³Kød(DiAá¹Í¤¦fA_x0008_ºúÛ´jA ·Ö_x0019_ÚjA:pý¾ª_x0002_kA@¡£EiAJC	_x0014_ØUjA'_x0001__x0003_®coiAá?Ùx@jA_x0010_ü_x0019_®ÚêfAt_x0007_àÌ{jA¸OÊ_x0014_OyjA±hHX¨âgA­¬DùþÐgA~K²_x001B_IlA_x0011_TT¡jAÛ¬h_x0003_ÉiA{Ìµ_x0003__x000F_§jASKMÒSDjA.`_x001A_ûX±gAôç?¦gAt;¦hA3`_x001A_v_x0012_hAÓÅ_x0004_æ_x001D_ÞiAë!	{hAÇ°?ó_x001C__x000B_kA(_x0011__x000C__x000F__x0015_îjAë¬ùÄðkAöâ _x0002__x0005_Õ hAav_x0003_}}iA,czqû·iA¼s	éögAÊ_x0005_ºOùmgAwkã²_x0011_)lAÛ_x000D_fÉÌgAæØ½æú/hAkÖ_x0001_ïÀfiA_x0012_Io_x000C_«hA«"k iAÞ=_x0011__x0014_ÌgA#¸.Ù_x001B_[gA,{à_x0006_ë®hA`Y7®_x000E_hA~6sFôÐjAÝ'0d¥hAIOAÔ¡ÂgA\]ø¬ÛjA_x0014_$ßÞÅkA;ËÀÑðiA4à?&lt;- kA_x0011_ðÉíïgAFf!0´jANY*$kiAfT_x0004_ó­wiAuÉîçã¯iA_x001C_4_x0018_'Î2jAxO2gAûØ==_x0008_kAm_x0007_g$iAL8eå[3iA_x0001__x0002__x0004_n³_x0002_ÈåfA}^8x_x0001__x001E_kAÕ_x001D_´ï_x0008_[iAöä8½_x0002_iA¦Vù¥iAÃóî_x0015_¾:iA]ÝI×gA¾Êj/jAv7_x000F_ìËhA_x0007_á~Ó9gAò£ý_x001E_jAo¯«OhAñ9¦_x0014_HrhAâ_x0011_¨_x001F_I_x001D_kAÉ_x0012_û]àkA_x0005_ÖQuå»jAæ_ -jA3IlâõýmAßSsÙkAðãIâ_x0019_ÄhA®E±&amp;&amp;iA_x000E_ýEMUhAÇèR þÏiA¸[¼A*_x0013_jAµløCÞZjAF¤óSÀÔlA*Û)5NãhA'ý,?jAUÊ¡ægAû¬h_x0015__x0013_iAG	_x0008_]3ÑfAaÎ_x0010__x0005__x0006_®gAâ_x001A_®wjAn_x000D_Oæ__x000B_lA_x0003_?_x001C__x0001_ÅÇhAÊ_x001A_]iA-BÕÇÓgAÌþ­ÂöplAÂ÷ÝpiADàðeÍjA|k '"gA'ø_x0002_}SjAK_x0010_ÐmAÖæáw_x0013_ilAãäG_x001A_hATY1òoÐhAÅB¤ikAî*Ö_x0011_9?iADW_x001B_æ_x0004_hAO~ rFjAüÌ¡&amp;iAß_x0003_+$_x0008_iADÆ-N®hAcc¥Ñ#_x000E_jA(Ý]¦KlA£/}ÎjAÒ'ôIiA_x0006_ÇO%¢kA3 )|_x000D__x0013_hAòâÿ_x0017_NhAô_x000D_nÃs.iA lZ!$lA,_x0002_è¿jA_x0001__x0002__x001B_¿Éó¤gAðYQu¹zjAjf_x0017_ÌhAíÒ_x0013__x001E_¼kAßl_x001A_´¡gAþ¼\iAGü¦ÁP?iAÄÆ_x001E_ù.ÃgA_x001B_9]=_x0013_MjA-Ð\#?jA¥S\2Í_x001C_gA*ñÆô¡hA¨Ýj¹kÕiAÄåp¡IgjAÔ_x0017_UÙçiAMu²!|fAe_x000E_ð41tiAÑ¼=ýógA°/ý_x000F_]QhA8EÔ_x0015_u_kAÜO£4µÁjAö4_x000E_ÉdgArF_x0016_Iç_x0008_jA_x001E_¿kümHjA&amp;ZGìiAvü_x001B_ÅO(gAä©ý_x0002_ßgA_x0017_¼ðëªËjAÛQ-,gA¾òî[ÜhAgö_x001C_z£ªhA_x0013_ùö_x0002__x0004_«"hAñMEBgAMMB_x0005__x0004__x001D_iA`&amp;T_x0015__x0015_iAHÅHÏ_x001D_jAÀÇì å_x0005_jA&lt;áë$¸-lA*p}ÃíõhA_x001C_dû.ûjA,^¸ÀÍhAxç_x000D_n#iA2}ô_x0001_»vgA_x0007_&lt;ÛE­EgA:äßõ¯hA_x0014_« _x001E_JiAXé_x0003_MFgAç¨_x0002_ê_x0003_úhAnÕ_x001A_%_x000F_ hAêìA®YhA9öàmiAà8¬_x001D_èÜfA_x000F_¦ýè%4gAÞk·_x0001_HiA~N	êliAÀÚê=s_x0008_jAF~.CàåiAO_x0011_3©l#lAö2oUn_x001B_gAz¥ýÖúiA[_x0019_Ö¡ß_x0005_lA_x0018_(ÕÙ¤jAÅÏVgA_x0002__x0003_&amp;7 KfjAw¥À*NhA_x0012_å_ÑqjAZÉjAûÂN\)IiAC_x0018_'y©ïjAbªÿí_x001F_iA^o;si)iAÓ6_x0008_TjAéÞ"RlAÑ:ÿèD½fAvOè_x001F_«ÃgAa2bÓsÛhA~6Â4ÑiA1B½@©hA¿ä»¢_x0015_hAÜ±SÐiA9úêÓùNjAsþqùO-iA_x0012_Ú_x0004_&lt;ïviAõÅøç÷gAH|_x000B_-ËhAbÿ×-vthAzcæ÷j$jA_x000E__x0004_ Á¹jAÖËÌ_x0007__x001A_®kA»î&lt;ÛÜkAÅ9ÔÈphAr_x0005__x0001__x000D_gA¯óhÒhAÆ/#jA|§_x0001__x0002_d_x001F_jAwH2_x0005_¶YgAÎhá%lgAÍËF_x0006_¬gAelfÕjhAZT_x0014_Ï,ÜlA¤h_x0007_ägAoz_x0001_iA_x0007_0Mo¯gAÒÑ"ÅÖ_x000D_jAÊþ_x0007_u_x0006_jA7í¹¬_x0012_^gA _òñ;jAhÁÍ_x0012_gÐjA_x0001_ôæ_x0010_jAÄÿ~jA_x0015__x0003_zB$iA_x000E_~8äÊuhA 1Ã_x0014__x000D_gAÿR1-RhA]äú`"iAq5Ñy=°gA¨}Ò¦_x0003_ÞiAHQ«_x000F_ø`jA¡. _x001A__x0004_iAåKCÎ&amp;iAcd£úgAJ®*,_x0006_yiA&amp;ø?&gt;¤gA¨l(£gA©r:Ü¼iAhy_x001C_r¸dkA_x0001__x0002__x0006_&lt;á_x000D_ò hA_x0016__x000B_._x0007_'iAá¥_x000F_r_x000D_iAHv_x0014__x0013__x0012_4kA¹_x0006_D:_x0011_×hA_x0005_F&gt;Ã¦`jAoÿØÀðhAA§÷?4nAG¸_x0011_©ÃãkA_x001F_h´	_x000E_hAØ4_x0001_WhA o_x000F_VZ_hA.GAF#©hAW®_x0013_½þshA{ç]ZbzhA"_x000D_Dû¸iAÚhm_x0006_)2iAL_x001C_ÔgAÒ½_x0005_^_x000B__x001B_hA.)²ÑgAPlAÍ¿áM÷hAD_x000D__x001B_iÝ®hA±Z_x0011_jpúgA_x0019_Ì§Xw(jAb±Á_x0010_gA%_x0017_ð_x0016_&gt;ÖkA¸¼ÿîkAÃjqÍUkAÜ·ýNjA=-f!^gA=Í[_x0003__x0005_nMgAB7^~djA@1ÒW_x0014_tjA_x000C_AÒM_x001E_ÎiAkÙ7þfAÇ­I_x0011_ÐhA?E¤»ã¬jAnzsw`iAfTò©ÏªjAî4U½gAÚ^Ì"¨fAJÛy·_x0001_åhA	5O_x0004_²fAËÂ±äüOjAf¢¢ì×õjAâ¬èw_x000F_kA´UÕhAª&amp;ô^EGgA_x0015_f¨aÛ4jA;_x0001_®aPmAtóì3ÈhAó_x0010__x000D_ç`ûgAñBS/ÃÝiA¸¸?ÂîºkAân~ì½hAR²_x0001__x0018_PlA_x0019_9çf_x0005_[hA}_x001C_¢§Ì?jA'_x0006_ñºÞgA}ª¨_x0002_gAZkÕYà¿jA_x0006_[ªZ_x0018_iA_x0001__x0003_þ»c±þfA&lt;y=z_x000C_skA¸/(22_x0011_jA_x001E_c[Á¿fAfØïp!jAÚ%g&amp;iA	0_x0006_Tð&lt;jA_x0001_Â-´ºhA`_x0007_±ùkA_x001C_ÒbÍiA_x0001_vK,iA[ùÞkiAé­o÷¤hAÃÖ_x000D_i`«iA«aiiAÉÂpáògAW0Ö_x000C_*OjAéjö_x0005_ñiAyªËòR2jA'}ëBï(iA5"ðhAøà_x0007_K¾ÿiA7gç¤PühAtå#­ûhAe]_x001C_hgA­0_x000B_)_x0010_iAâ¬É_x000D_0iAyÆ{"äjjA0ÍM¡\ëfAö-ã£SÌkA_x0002_É¨hAúÏ¿ü_x0001__x0002_ª_x001B_iA9X_x000C_¿4lA`À]*_x000F__x0004_jA0_x001E_k]}OlA&gt;¾_x0015_$hA"¬¤_x000C_·hASF7WâfAÒå¦ïígA¨ÿb¯gA2W_x0010_Y2`mAÆ;&lt;¶×_x0007_hAÞ05_x000B_MikAC¯ÂÖ_x0019_iA&amp;5CQÑgA$ö_x0014_ÔgAy&gt;5ájAÒ8èòjA¾_x0003_Ü]ÉEhAáË3´øiAÑ_x0006_ð_x0001_hA¾¸3VgAK_x001F_¹:iA ùÞtugA_x0019_§ ðºgA`º3¹þhA¤JÝú¹gA_x0007_Ns_x0019_¿ÈhA_x001D_ù%_x0007__x0005_íiA»¶ÀúågA¿À_x001B_Ã_x0007__kAÒê?9C_x0008_iA¹Ãü9_x001E_hA_x0005__x0007_ì*_x0014_¨_x0019_iAÀ_x001E_OÙ+iA?ì¤ôß&gt;hAv	_x001E_"ÕzkAì_x0010_bO%_x0011_iAï¾Ö_GgA¹±	_x001D_MiAbÌ8'¹_x000D_iAñ&lt;ÕÄåiAbÏ_x001F_ê_x0004_FiA]h~ç.hA«Ü _x0006__x001F_hAZÑ_x0003_C_x000E_àfA±oUÜê­jA:0D5DhA_x001B_c0èñjAmBóà°_x0003_jA_x0007_R!_x0014_hA6;±ÅþiAPkWÛhA_x0014_ý÷Õë}iA}ý_x0017_gBgA´=PÈ¿_x0013_iA25_x0007_wZkApQÎý_x0007__x0007_kAÕ_x000B_&amp;w0_x0002_lA	øÀ_x0007_jAªÀ(\ØAhAÌ²t$ÜÄkA_x0016_ºùy_x0001_jAfÔ_x000D_:`iAï³Ë_x0003__x0004_ûkAã¥kì¡)hAmÌ_x0014_¾*	iAEF_x0004_îÖfA_x0005_Ïõ£Û_x001E_jA¬ÀF_x0008_üokAôÑ1zÁ_x0013_kAÐM:_x001B_V;hA_x0010_]µËÕºiAp)ª«\gA_x0010_Ù_x0001_ _x000F_ªhAP_x000E_O¼iALDçÅ_x0002_IjA_W&amp;ÓlAÐ¾]êkA­_x0017_Ôl_x0003_KjAJæÂÕ©iA¹ÿõ	çiA¼}âX×.jA¿]vÏæÍhAÀÂLN:VhAÚÕ_x0006_gAÚ1OÜBkA6ýÑ	iA_x001F_Åá;4hAøZ&lt;hrkAÝ6r_x0012_ØªkAÒ_x0004_ÖvylAcß5]ÌohA¹6æ5ÆjAä];&amp;gAñ93_x0011_#iA_x0002__x0004_tÒgtiA2÷¶_x001D_ hAa9yg+~gAr»_x0011_ÛáàiA/¤¤wxjA_x0019_Ö}ïNóhAÍUîUiAþä_x0007_ù7ºfA¶¸b_x000D__x0007_hAí¡ß½ìiA_x0007_JïÐ÷°iAÕY¡¢ò_x0007_gAo)@]½hAÅbdZ:kAÛ_x0001_}¦iA×äÅD]iAÉºÞ*,hAXeM¿ÝfAôPKÂé-kAóGìôTlA3_x0007_××ïôjA²mÈ±©jAQêî²^[kA'e_x000B_:ëngA¨\_x0016_ìÜhAïLO0ÞÔfAC#_x0002_1[ÔkAþ_x0003_xºÛ2kAå¢ª_x0013_NRiAÎ¼_x0004__x001E_@¹fA©_x0010_ù,HLjAøNö_x0001__x0005_&lt;hA:F³ûm¨gAX&lt;(ÎkvhAíï(¾/ÂgAv5Q&gt;_x0012_ÔgA_x0012_;_x0001_Z¨¿jA9jeÂiA_x0004_çDÉÍ.iA¡_x001A_6%iA.Ù5tÈChA©X®\wkA÷»è§jAEnd_x0014_%RiAóz_x0016_LähA§z^uû¢mA:êETòjA6³ßèòhAÜ×_x0008_0_x0014__x0001_hA_x0003_¶_x001D__x000D_r|iA\ò{òjA_x0013_8pe_x000D_mA_x000B_W¿ÆtjAø]íñhA&amp;±Õ§mOjAÊxÙBªegA_x0002__x0004_û_x0017_ìhA&gt;ÇèhA#p@U­jA]¡([Z hA÷(kijAÿ-_ö¦ÁkA_x001C_0gÏöèfA_x0001__x0003_Ä_x000F_F¦ kA×9_x0007_'QiAxÙÎ{®lAcXË¼)¶jA[ÅÚ1gA_x001C_ðÐ_x001C_FÓhAQb¼PÚ_x0002_jAF_x0015_e_x0019_'jAý_x001E_ð¼_x001E_gAy6L¿ñgAi&lt;_x0019__x0007_ÊäfA¶g_x0017_ä¿´kA3¬_x0005_Ü bjA_x001C__x0007_¹/#mA=7)«]gA _x0019_àz&gt;jAÅ»JBûiAÜ"»jAÎUöÝÂmiA46±/»_x001F_lA#iýõY'gA¼_x001D_÷1ÀÏfAzÙÂýjA±ÄF±¸hAg`_x0014_v(TkA_x0007_mÜ	ÝhAF=Öf×£gA_¤zÆ`ÈgA_x0011_ë(igAÎdj_x0006_gAÚÏìm®iAt½ïà_x0003__x0004__x0011_ohAf_x000F_ä¥0mAÆ2Âoñ9iAÃí*¨ãfAÇüR&amp;«+iAä²^\ºiA_x001F_À!ªhAû_x000D_uæÂugArYÕÒÀhA"jY6ØiAPa£4½8jA{_x001B_O^akA*_x0002_x¼(iA/_x0006_LóµhALX¤é½æiA¼Yë2%_x0003_lA+Å¬_x0010_±lAÈáñ%`¨hA_x0007__x0001_	²ÈWiA¯è+½_x001D_hA_x0013_|Øæ%êhAÿ¨²ú"_x0015_hA|ähó*kAÂÏ&lt;)_x0017_jA¸VÉ_x0008_8hA°_x001A__x0006_G=jA4_x0006_¸AjA8´ÖHiAqiÔ#iA_x0014_­½e[ñjA_x0001_dLæhAéÙ ûfA_x0002__x0006_µñ2´hAëÙT°gAEj;_x0003_.3hA_x001A_úÎiñâiA¤*_x0004_Q»kAk_x0005_!d¯RkA1;_x0012_].iA@C®Q3gAæ_x000F_³ã#½hA:_x0003__x000E__x0003_B_x001A_kAâUq_x0013_¡ágAL£4qliAEgË³!ÀgAÚOn3ElA=7_x001D_âfhAÚ|ÊV¡hACÕ¸BÚ6jAÿ._x0004_U!hAfA_nÙkA+êoòiiAóðî_x0018_!lA5_x000F_5A,hA¨(¯	þhA:ÇämlgAYy·ØmAìLÓv&gt;iA(_x001C__x0014_$¾jA_x0006_Q\VFhA_x0001_¨)e|jA¥­V´ájA®ÍÇ¨_x0005_jAU_x001B_]Î_x0003__x0005__x0011_gA8Jõ=ÁhAr®_x0013_É_x0015_kAb_x0001__x0003_2uiAwäm_x001C_iA_x0016_½06Ñ_x000B_kA:2Ò%åLhA_x000E_ïka_x0015_lAÆuÞ¬VhA;_x0018_Ù\ßiAnòÑÛfAÜ:j:vhA_x0008_§_x001C_Ù_x001F_jAÑèP&amp;ÈËhA?¹M8@riA£VT³_x0002_ÔjA_x001F_&amp;LïiA¹_x0001_j_x0002_÷öhA\_x0018_Ãòò_x0008_gA7YdåkA&amp;üÒG_x001E__x0016_gA!³ÕiBhAew_x0014_}_x0004_iAðýuwIkAÀ'b:§_x0005_jA/ma_x0004__x001E__x0006_hAò*Û&lt;khANôú Û kAt_x000B__x000C_ÛÕÈiA¿Sø_x0006_»iAuÔ?g'ÍhAÎ­lÛY3lA_x0001__x0002_¯p6ºÕhADí)HtUiA[t¾]Ò_x001C_hAúÒUwÿiAÃÆ&lt;kABÊ]_x000E_ÏlA_x0011_p&amp;äÉ_x0003_kAÃÅ$ilA_x001C__x000C_ÁÓÇaiA_x0013_~úÑýhAuøJ6`ÆhA¶&gt;Á _x0008_fAW_x000B_)iAMéïáDhANÆË"TiA&gt;6÷MGÖiA¾_x0015_l_x0001_î\hA J0Ô..jA~_x0001_3øS¶jAPïâ½ùCkAþq{ú¹ªiA|_x0001_Få_x0007_]gA°U§_x0013_lA_x0006_®x£ViAYKX´_x0011__x000E_gA"	àÊ_x0010_hArrVgØÔjA"B±3(iA©â/HXgAîýÝz_x000E_kAõ_x001D_sÿVÚhAä_x000C__x001D__x0002__x0003_â©gAg5lXækA:I¸_x0018_&lt;hAyÍ_x0013_rÏiA¡Ã_x0008_áÌejANp_x0015_sXiA0q_x0011_iÈjA_x0012_®§ÅjiAbÜ¢P_x0016_iAÎ/wÆ_x000C_@jAó9ÃhA_x001A_¾õÈ¦_x000C_iAÇ!¨G,jA_x0012_J5á9_x000F_hAÀN÷&lt;_x0015_kA_x0006_ø(_x0002__x0001_´jAGû³ÄUiA._x0007_8Ã@nkA,_ ¦(dkAê`*_x0008_iAÕ¶O1_x001D_hARªÌa1lAYË·gA_x0012_¼/hA«éíâ2ÂhAn5r`8kAe´ºgAØÝØ]b¹hA8E_x0005_ØkAxp05É)hA²å_x000C_¦\ZhAú_x001D_é/_x0011_hA_x0002__x0003__x0006_®µigfA_x000B_«¢Ü$)iA_x001A_XâéV_x0018_iAG_²¿üiA¶n¨ÇlAÑºýc7²gAÌp_x000F__x0007_kA8_x0003_Ä`_x0019_.mAÃ+_x0005_C;iAä(½(¾hA¥v5Ï&amp;hAsì)×_x0007_WjAÖ_x000C_5'_x0001_ÚgA÷ºjÃäIgAöÉD)ÕiAÖ_x0010_~iA.`ÂorjA@TkCþªjAév_x0011_J5rlA'Ä(ëM gA	¡ì3_x0010_§hAµ¹e0*jA_x0016_ñ!Ì_x0017_hAÒ |_x001E_kAh~_x0002_:_x0003__x001E_lAxL_x0002_¬/¼hAÈÅ 6ÛhAæË*_x0018_mA\_x001E__x0011_ä¦êgA§Ö	'gkAø!rº¼RhAëív_x0003__x0007_'hAß¦=_x0019_ôÌiA:N_x0004_"Y_x0002_jAÄª&amp;_x0006_$ÕgAOòòá_x0005_ºgAue?(Ä_x0010_gAá§hAæÎSÑ_x000D_¨gA_x001E_y-óêqfAÛ._x001C_Ä_x000D_nfAMV»ÅjAåh­®|&amp;iA½´_x0007__x0004_ziA_x0014_½kþRkATz6UJiA)(õgAz¤ßBÓiA_x0016_ï[P_x001E_eiA¹§î ;gAULòB¸gA$_x0019__x001A_`.njAª§Ò4';kA»åg9gAò(TùPgAW#_x000D_¶ñlAÜHkøEhA¦Yö»¾gA`_x0001_fÏ_ÞhAXgtÈÏ¶jAÖí\A¯jAÛ_x0001_É^iAü¹qæ¢_x0010_hA_x0001__x0005_x%°_x0002_üxkAr_x0006_ø|_x0004_jA_x0016_¶ØÑSkAæoq#-¨jA_x001E_Ò_x000B_Y·fAªnÓ5ihAL_x000D_ócµlA_x0007_Wä"ÇfA_x0007_®æ3®ØhA9_x0008_§#?(hA´âúá#ÖhA[çO²ÚiA_x0004_ìe»XgAÅhm8_x0007_àgAèÈ·$iA_x0008_}_ÉèhAOöãà£§gAC·¾a"kAñ²óxhAÂfs_x0001_±°iA_x0017_Qä¹égA_x0019_Q³¯jA_x0010_¿&gt;_x0018_´hjAXj$ÿQpgAi&amp;_x000B_câÖkAxx:JiA­¾IÄäðjA&lt;`/¾~hAÕíï_x0003_!jA{­_x001A_à5ÆiA1`ì:y7gA_x0005_O,·_x0003__x0005_oNiA4kV&gt;¢ìkAKï&gt;gA½K2e_x0012_±jAkÕÃ_x001D_%ókA3ûRñiAö{{AºkAy_x001D_Ñ&gt;_x000F_öjAe?rqQkkA_x000C_+È£OiAù	_x000B_U_x000B_jAm&lt;íN_x000B_&gt;iAu'_x0003_OõiA~ÜY=zðiAf~óò_x0006_ÆjAû_x0010_¦¼¸ jA-øgä4_x001B_iA;'¯±jAh_x0016_0eÄ]iA_x0010_ßÆ¶ÐÁhA-ºÀ_x000B_áhAM_x0001___x0014_shAX&amp;2$g\gA~z0_x0002__x0002_gA5u¨ãÐßiA_x001A__x0013_¥Øæ:lAÞIvæùhAä_x0006__x0003__x0003_ÎæfA'!ý_x0004_ñiAdç¢{ò_x000C_jAc_x001B_IçKËgAÚRWâiA_x0001__x0002_ÒdªO iAÁ[Ò_x0008__x001F_kA_x001E__x0008_*µtdhAxú÷H_x000F_ÒhAÖsg},_x001A_hAÇz©ß\fkAÓJWÏGiAbòö_x000B_ZgA|_GYÐgA4[,n8ékANþ­_x001E_\yiAl_x001D_'åáDiAØ_x0004_Ð.[nA´W¤?iAîjTZ@6jA¼7lÇ6ojAoÁQ+jA®bðiAÜñìClAR%_x0017_ëjA{_x001F_*_x0003__x0002_9hArSAxkA§ÂÑMúiA3÷°»rjA4[O_x0015__x0014_hAª$¿d¬ñhAÖçcØiA¯{!_x0013_GmA=c_x0005_³{ØhAtH¹	&amp;kAh}_x001C__x0006_lµjAW%S¢_x0001__x0002_øNhAbïÔkæZhAyÿ_x0004_@ïlACÚÊùóhA]UQº·iAÐ(³)_x0008_°hA5&lt;mG8iAßn_x0007_[µfA«[íÌ­hAcá¯ògAô"´^5jA½Ã({iA_Uô:M³hA&amp;¬5ú&lt;UiAQÈ=_x000D_gA&lt;¢´ùKgA~NõHFÝkAg¬ »jA]eþ¾ºmAx_x0003_9z´jA_x001F_0©¸_x0013_¤iA«Iù¶¹iA_x0014__x000D_ûI_x0002_NjAÿYM_x0014_yjAçä&gt;îÄÔhA|_x0011_i"_x000F_gAî!EìfAø_x0008__x0016_Íx/iA¼f7o_x0012_jAÖ:Vå2hAhb0MCkAnMïµ²!hA_x0001__x0004_ÐEÀkAÇÉ§"jAW_x0015_ä#_x0012_biALÜÕgA!~Ú_gA´_x0007_60´_x0016_gAI_x001F_ayá_x0011_iA3_x0003_áK¶niA&amp;ÐF¦ìÌgA¤â[¦iA}¡¥sjAÎ_x000C_¾YùyhA§,wµ¾kA$Ú_x0002__x0017_lAËrwâhA¤¤}rhA_x000B__x001D_Ï×kAû©^ï¶=iAùÅ_x0015_n¬XlA(ÉQÿ;hAù_x0019_ò¾jA_x0007_®ö9ÅhA koâ7blA\C9pÜiAFI[Î gA¬ÉºþmjAÀ/sP_x0019_°gA._x001C__x0004_·ËiA_x001F_Ó&amp;[o jAJb/÷,hAü@Gù~hAn_x001C_áU_x0001__x0002_Ô"iA°àÌºjA41ÎnEÝgAPàÙ³lA¶E¯îjA_x0012_ú&amp;¸ëkAÄø-"¯µgAé¶¨Ò_x0018_.gAÏ.F¤ñ_x000F_jA_x001C_n3iGiA_x0012_º_x0010__x000D_kA_x0012_^$ÛÞFiA6_x001E__x001E_j_x0006_]hAZ!ÓzojAá\_x0006_Ð2gA«~UÞE»fAÇÁâêXiAoÊOñ»ÞhA_x0013_dî&amp;&lt;ÁgAª§0zÃjA5_x0016_éOiA×±êiAY_x001E_æ0_x0012_³hA öS!'hAò	4_x0012_gAê[±èÿkA6Õâ_x000F_jAA_x001C_¸Ø@hA2	Ú®½jA}Åµúb£jA;~Ìº_x000E_gA0æT÷°gA_x0002__x0003_;;Î"&amp;TjAøÞ¤_x0001_hA©â_x000E_Ä¤¡lAs»ñ_x0003_®hA_x000F_ï%ÃýIjA_x0002__x0006_»)ÙkAJpi,jAV_x0008_@BøgAx±®&lt;_x0003_jA_x0011_Óç¦ÎgA"FóüÂkAÓ¬_x001F_®_x001B_ jA%jQV_x0005_ÆhA_x0007_2¡_x0006_'_x0012_jA4åD_x001A_sgAe·^Ê!kA\nS_x001F__x0002_kAÐkÇ]¸WjA_x001D_õ_x001A_`iAÚÃ4R_x0011_lA^`÷~_x001F_iA©_x0003_S_x0016_ªiAdé`êûÔgAzzÁÆ«UkAÒ´¢ÀÉ1gA_x000C__x000F_óiAô_x0008_¿ÚhAbçM=_x0014_ÅiA4¾Á¡dViA_x0003_ë!ûjAB¡_x000C_â?¶fAYWm_x0001__x0007_ÕhAø_x000B_7QujAÝ~Äd}öiA_x0017_Ä/ç3gA_x0007_È¹o_x0006_kAë_x0004_-nìfA®ÏÎã_x0017_}jAÀðJñÁgAïo_x0013_/xkjASsú_x0011_Ð_x0004_hA\áà+_x000B_]iA!ÇÚl#iA¥_x0006_ñÒ"kAåÞ_x001A_Ö¯jAã_x000F_i¸³hA73r\b§jA_x001F_õN	+_x000B_kADôm2_x0005__x000B_iAi{`jAÍî_x000E_ã_x001E_¬fA±_x001B_Ô³$kA_x0003__x001A__x0002_5¿bkAd_x0006_e(iA³&lt;_x0017_½'hA²B¨UdiAE	E#ÈhA_x0004_ÿòÎ¹ÀiAuÛ_x000E_\}_x001E_hA$Ua&lt;p_x0016_jA£_x0006_·ñÒiA»£Qp¦kAN_x0012_j7hA_x0003__x0005_{_x0011_¢ÂãhAM¶_x0015_L×hA_x0017_ÃS_x000D_ÙIiAO#üyohA©:ßûèiAáQç~gARb*«iA[}ÊgAuÀUiArß)ÿ_x0011_hA´ì/ÏMiA^D±_x0008_µZgAi_x001B__x001C_	DgAéR6.ò_x0006_gAFVlë¥fAq¤ã	yhAóL­¿©mACÉ;_x001D_FgA´/_x001C_©zóiA?üL_x0015_V³fA.#_x0002_ª[­gAÜ_x0001_Q_x0016_kA¹²sk©GiA_x0007_%¿_x001A_Ò8hAWî´4jhA\_x0008_Ñ§uhA_x0004_×S`9_x000D_iA_x0007_ÊÍò_x001A_7iA$¦ü-hAï_x001E__x0003_q,_x0018_lAè{ë_x0001_è¥iA[¸_x0007__x0003__x0006__x0019_GkA$2_x001D_k06hA0{F¦ziA+_x0001_§ÐhA¥'¶_x0004_gäiAÖ¯¤sËfALªÄ3jA_x0016__x000C_Í.gAòÚ¿ãO_x0016_jA©¬äñ_x0017_cgA_x001E_Å;-r_x0007_jA_x0005_f^P×UhA_x0013_ùlFkAÜ®]\w=jAÛaåÏ^gA%o_x0013_´hAÍ_x000F_ôK¸hAx:hÚ­gA@ÏõVåjA©_x000E_¤ìThAuf(ú3ÛiA ÚyÊÉÿhAWe'¿¢¸gAÇv£Q¼hA_x0011_FSÙ_x0002_hAè¨j®4XiAÐÈ_x000B_ãü*hA³	ÓghAÄ_x0012_ µAXiAðNp9µ_x0003_kA_x000D_^_x001A_òÓMjA_x001A_Ý79§ÊgA_x0003__x0004_°ý@ÔPjA&gt;«×÷cjAÍ(5-&amp;kAgÞÓc"ýfAÜ¤qîkhAìr»ys÷jAr},+ ëhAñê³+kkA¿b¤_x000D__x0006_iA$_x0019__x0015_y½jAfg_x000D_U_x0001_1iAÐ"gA´ÔÏÂ¼_x001F_hAÃb¤$jA_x0002_¼ã³_x0001_ígAØI§!gAp®W»ÕçjAª_x001F_áé_x000E__x0010_iAÖsÄ_x0019_ôjAJ÷¼}¸lA=ú Lï¸gA`?ÖØjAà_x001E_JE)lA5¶±Åï¬gA¬f¨Jë6kAáá?XT_x000E_jA^ªiä*¤kA_x001A_âD_x0014_YsiAÚAö³¤&lt;hA:­]z¨0hAõSÓÖ_x0013_óhARóÚ_x0014__x0002__x0003_,ojAµæÇÕPjlA¿¶_x0006_-G_x0015_jA6eH[iA_x000B_×n_x000F_?kA6_x0017_±:×?mA_x0016_·PF_x001B_§kAfÈ_x0007_(,kA_x001D_à¸ÃÓiA¥* õá8iAØ\Æ_x0011_ÅÔiAiê_x001A_AiANÀ_x000E_$u$jA_x000E_ë{¦7hAR®@ÀÞgAÓ¸BÙ¤xiAI_x001C_!ß_x0007_ÏjAÜ9¹?µkA&amp;{á7iA_x0001__x0013_w)iA»N_x001A_4:­gAþªØ«#kA`¾æÑÞkAçëÅ|·iAµÑ¹ÌzbiA¼è_x0017__x001C__x001E_jA+(ªÝ\ÁhA\µ;_x001D_.lAö7ö×_x001B_kA@ °¯iA7_x0015_(,äÖiAÄLY&gt;_x0006_`lA_x0001__x0002_ªBi_x000C_jAªl¥_x0015_¿2jA!Ô½njAeÉ£ëPiAæ¬ÄÎÏiA¢)ÄÖÁ@jA_x000C_)rÂ=hAÁíaekAµÿ·¤whA¤Ü;ß¿iAÿ£_x0015_'ÖkgA´_x0006_«K6$gA¦N5uî¾kA~U»giAeÅ_x001A__x0019_iAÛ®_x0011_»åúiA_x001B_Hö|â6iA^"ë©5_x001C_iA&lt;4µjq£hA;6äWaiA&lt;*LË¿HkA_x0019_³B¸ßgA³û	åh«hAÐDkÝÖMkAÙàÀ2YJkA_x0014_s½hÈjjAûB_x0011_÷ÄiA_x0010_Øî¹_x000D_ÎjA_x001D_µ,ÕågAÚ	®&amp;¢gA7_x000D_a_x0003_u_x001A_lAìÎÎ)_x0002__x0003_ÀjAf´×õs'kA}9ìá_x0011__x001A_kA[¼}à½hA_x001F_,L0iAUü?ÅÍgA`X^¤ÌfAtwÂ_x0005__x000E_ÿiA!L^ä ÖgAæÐèÆÐhA14=î¹úhAt­ýQihiA7PähA¡JÜgA£S_x0004_!á¶hA'Ï«µ_x0017_hA±ærÚ_x0004_iAçãÎ·_x0017_iAÚ[nXhAi$Ú	lAÝc¬é	hA)6yÀgA72_x0017_	b@gA+_x0008__x001F__x0017_ÉmAúÙúî)SiAb7¨_x0001_jA^Kô@URhAÇ¾_x000D_AYkA_x0018_Ê_x001C_9¸³gA¨À$è.©gA	öÕV÷kAGÖ!ÁlA_x0001__x0003__x0015_¦_x0008_döhAz*Z*ÈýgA+­jxöhA_x0011_Ø½ÐgAêîÝ¡iA_x0016_³&gt;J\jAÆ½(d½ÌlATdRÀHhA§íOñË_x0007_iAK_x0005_ãNêTjA[æè(ôiAymFrgAJ!*GjA×nÕýùiAú}ÜèÂiA8"_x0006_&gt;ûhAàT&gt;DiA_x0013__x000F_D]ògA¶Ñ6ÇCshAÒ¢_x0011_9_x001A__x0016_hAë?+ÂhiA© _x0017_xÙhA_x0014_*TkAiLCgAE_x0001_Ê~µgA)WgØ¡jA_x0002_«J_x000B_hA_x001D_P¬hË½iA Û'äHæjAðø¤IË_x0012_jAÏVçºôhA_x0005_ª;_x0011__x0001__x0002_àgAÑ¡dì3ÛgAv_x001E_¯¡ÿiA¹p¹_x0003_hA{_x0018__x001C_ÍCjAPyjAòÍµ+jAñÔè_x001B_£iAÉÚÛ hA_x0018_ë	gÓ@kAgät!8iAbî4&amp;_x0004__x0006_iAÄ_x0004_ò&lt;gAfÆÆ/÷kA®&amp;ByX×iAç§7¦_x001E__x0016_iA³7)Ú8iA_x0004_/_x000E_&amp;ªjA_x0004_=0ñýiAkä=_x001A__x001C_jAì§±_x000D_fiiA¢º__x000E_mA^)©_x000E_=iAÜÏMk_x001E_ÚhA!$Ç_x0014_hAÔjÀ_x0011_jA Êiô_x001D_gA_x000E_¤ïGKwjA¦ÆDæÃiA»æN¢"jAl¸wZ¢iA;hxç_x0013_jA_x0001__x0002__x000F_Êjè¹øjAí_Gé£iAæò!5O[hAÓ¬õöiAüÌ_x0017_hA_x0006_ËÆ_x001F_áLjAFõ^L_x0007_MhAû_ý	jA3 åÂgAÉ¤æÐCólAeZ+gDgAx°R`_x0012_ÆiA8p_x0008_³5kA)÷J	£qhAQ_x0003_Vñj hAÑôLEÔÊiAÈ_x001D_e_x0018_µügA±IÑiHígAÂ_x000B__x0015_Æ°hA_x000E_:_x0001_'_x0011_ÃgA_x001B_ó(XjACû¨£qbgAd_x0008_ûz¥iA«Pôh^ìiAqj_*z½iAj_x0014_-»ËðlA«Ëü*jA­ÿ"îÌ_x0002_iA(_x0012_Ulf&lt;gAZOx2&lt;9gA¶§)U+RjAÆ¿û_x0001__x0002_¥agA¸ÀiAP9s;_x0012_iA&lt;1eHTMjA¸uuÏ|iA¸Ø_x001E_ªgAJ_x0001_? æjA&lt;Ð:défA_x0010_f_x0012_&gt;jAXÁN'ìgAÀèw_x000F__x0017_2hA¨"nÔ²jAÞ_x000C__x001C_kûjAwËþj1kAåÄ{_x0016_I	hA»k1¹JÃiAPÌÆ!_x0006_jA»Ç©ShKiAõ`lQiA´ñº_x0017_ÊÀhAôù%â_@iA*_x001D_r_x001D_+iA_x0018_6_x0002_¢&gt;fiA¨R'ÐÙlAÌ%8ëöWgA ßH­Ú%jAJ`Ë_x0018_fAAÃMÞ¤çlA{f	¶qiAâzÍnÛiA¡þ_x0018_jemiAÒþúîRiA_x0003__x0005_ØÛ~-`gA-ý²æ;¢jAc!¾cjAè0¯¹lAÝ¥ K5_x0004_hAôÛrä¢ÇmAz_x0002_,&lt;ÒÜfA£ÅÊpC_x001A_jA¿_x0001_XqhAAþ7EñiA_x0017_Ì!gÏ/iA;s%Î¸2lAÜkÕ|èiA×i_x0007__x0010_BclA_x0007_håhjA]	_x0013_i_x001E_iAx_x000C_hdgA)jÐ_x0007_/jA±x(4y[lAê_x0011_¯¤jA_x0001_Íñ»#5jA¯¢ÛIFkAÔ7_x0019_½ßniAÛ:ÀÏ&amp;riAVQB.jAJ_x0012_ÅÍkA¢&gt;Í*¸jA¡_x0019_|w¤VgAÄÌ¼u´fAA¶ÔÚlAÏÒÆHÒjA.÷±À_x0002__x0005_ZmiA_x0001_Kª_x001B_jAÁÒñ±_x001B_fAª¡DÔITiAèþ,®gA8¯aKîkA'ü_ââhAO\G¥aôiA¯¦w¿iAG_x0002_ÖZ1÷hA¾ædØjAG_x0015_tiA.4ÍÞiA_x0018_g_x0018_]%iA#b­%2hAåü#È_x0017_lA|q_x000C_©ahA¨è¢}¶hA_x0010_!nÍôiA_x001F_m_x000C_¶áiAõá`c°jA·õ$N&lt;îiA_x001D_È.¹jkA$ÚbÎhAùø_x0004_`_x0011_gA¨þ'í_x0006_jA_x0003_¯»q,3jA_x001A_¯±_^wiA	ÝAhiA_x0011_*ä©hAÊëzH_x000D__x0003_hA_x0007_*YöâØgA_x0002__x0005_lJ_x000F_ùgAÚ,×¢íÆkA%L$Q=5hA÷9ú*ägA¦_x0008_À5gA'y&gt;i_x001C_jAM|Û/æhA²Þy_x000C_+xhA\X-aÏiA³_x0003_¤QÂ_x0006_jAÒ_x0004__?kA"Ö_x0001_ÙM·lA¯k\´YÅlAR£×Õ_x0006_©jAôpÝQNCiAºDÛáùiAÀ_x000F_p5&gt;kAK§_x001B_áähAÌÏ§è_x0008_iA_x0002_Ó0þ1jAUn_x0002__x001E_¢zkAÕ_x000B_d,_x000F_iAÀ'PØp@kA È«£jA¶mp]_x0017_iAP}m:jA°f¡¿M¯hA_x0012__x001F_2þgiAJ_x001B_Cçz_x000C_hA&amp;_x001B_TðôgA¹ByµÍBiAÒç+í_x0001__x0002_÷ßjAÊÚhëæiA&lt;ë­&amp;_x0013_gA_Ñ¨XuqiA(Ý_x0015_p¨WhA=à£ÙjAq8ÙÑÌhA_x001C_¬"%Ü!iA(}}ùjAE4_x0008_ÈõiA6¥1_x001E_)ÉiAÝ­_x0014_¦mðhA_x000C_Ô¬1ËiA!¥a×ÿgA_x001F_¤¯ÒµIjA_x001F_ëK©ËYkAºC_x001A__x000F_¤hAë»É_x0019_gAjx _x0016_ãkAÞ÷Ij©_x000F_iAk_x0007_5¶ûfA¶.¬hATÿq¿î7gAÖ;ßr4kA_x001E_Ñ_x001D_Pè^jAÌ_x0010_,z¯iA_x0015_v¼_x000E_krkAi@³¬¸YiA!&amp;F_x0006_jA,²ùiºhA_x0016_eÝÝjAð÷_x0008_Å_x0014_hA_x0001__x0003_pLé1g_x001A_jAª_x0002_l_x0011_£7jAÌ¯'+ÝjAü¹´zgAaØ_x000C_h hA_x0018_ýNþ*jA_x000C_õ	v_x0003_¦hA¸M£b&gt;hA_x0007_þÜ¿¿ÑjAR '%ô_x0017_iA®^Xò'jA´jqHQkAì½ÊÀchAòàSæYhAÈIªUlFiAè¢äGîálAÖ³p_x0001_qkA3ÆLVN_x0010_hABü2Ì 9gA¢3_x0012_jA«c3++ijAÂ§$fûciAÎU7_x0013_ì©jAôÈCô¶hA&lt;bÃ:òjAs¯&amp;iójAD%ÚW(kA´¬_x001B_ákA³_x0019_&amp;CmíiAjÌ9I_x0001_kAaÍ,_x000C_ÑµjAêU_x000D_½_x0002__x0003_ÏËkA|Eé9'iA¤´_x0012_`hAËÝô±e|kA*À¥ßkA_x0005_ýÑÒûajAý³­_éjAüù½WîhA_x000C_âìãjAþ&amp;_x0002_ÀøeiA'_x0017_à¤_x0008_hA	^÷ø_x0003_ògA§^ðýiZlA"_x0011_õä#\gA£° ÎÅgAa®_x000D_ÞhA_Òó:2vkA®ãø ñfA´±Ë_x000C_hA_x000E_æ@ ÂjA_x0001__x000E_"-¾ iA_x0013_lð|V_x0003_hA.jë$ájA{J©ügAXL'Xý*mAËÇÈ	¸gA0à®0_x001F_iAâQ_x0008_èIgAH7ýciAÌý"#Ø:gA$ÕY¼iAöú%pchA_x0007_	û®²|èðkA_x000B_kCÛýÑgACÀ_x000D_¯_x001D_ýjA_x0002_Ë-_x001D_§yiA¨-1îÚôlA®OÈLiAc_x0004_½©%~iA[]"¥gA_x0001_w³ÈiA9º'ÇgA5¶_x001C_í÷êlAD¿_x000C_\ÊtiAxâ;pÈÎjA:]©CR¡gAqÖÁ9_x0003_gAÃ_x0001_ë._x001B_khA_x0006_7Nû?ðhAHdèÆ¸fA_x001B_PÚÇ_x0006_%lAT#_x0016_h¢hA[UL´èjAÚY2Ç)_x0012_iA_x0004_ºÌûÉiAÔ¨µF£fA"Èiþ®NhAj£_ØûhAÄ½SË¾'jA¬'_x0010_&amp;ÔÆgA`_x0019_._x0008_§ÔfAQ¤_x0011_¤_x0005_iA_x000F_ªhAÝY¼_x0006_	/iAFSÃ¾ô3hAs¨&amp;_x001A__x0019_hAÀ_x000D_"»M_x000F_nA³åz·àfA_x0013_¡_x0002__x0001_ iA2Ô¥ØXhA±Ñê_x0002_OehA¦4,¾ø!jA\N\þÿ`iAí_x0004_hgjAXü¥d1_x000D_kAtHçÉÇgAÓã_x000B_í­[kA^Ó_x0013_ç_x000D_âiA_x0008_¥Û­çgA¾¤ô_x000F_×gA_x0003_¿_x0007_´UúfAÆÆç¼jA¾Ò_x0005_®ölAåhÀ_x0001_iA§v,GiAP5?_x0014_æ fA_x0007__x0001_³°_x0006_hA2Ö©/0iA¬'^·	+lA÷è6_x000D_!tlAF1½_x001A_åjAÅ_x0012__x0008_¼ÕjA_x001C_¯_x0014_ËL`hA±c_x001A_ÚþcgA_x0004_a#,iA_x0003__x0005_4ÎnÁbÌiA_x000B__x0017_ö¼­_x0016_mAWpzV_x001F_hAøôx¹ÈfA_x0004_ÃET¼_x000D_hA_x0002_ëDA%ÅhAåKB;jA_x0018_QB¾B{hA¢Mx5khAÁÇ¯ÃòiA',DèÝ$gA3Õ_x0008_séÖhA¦þ	1iA_x0006_¢Æ-*iAûñê_x0006_SiA4fxïgAPQåÿßhA MA~_x000C_iA²ýÔþôhA_x0001_|_x0019_«TækAöE¼&gt;_x0017_ujA_x0019_Ë7£iAðx¹ _x0003_jAô­øDJjAºö×ñWiA÷m _x0002__x0008_jAù_x001A_1=¦iA¶¢7|ÅhA(kúªÖgAú_x0017_~ÓBlAÈ$½TBiA_x0014_b_x001B__x0001__x0004_ ·jAFbìgiA0×auqòiA6N¶«âhAûÄ¿%!BiAyòÊÿ¼gA¤-¸*¤jA«ªµ_x0001_ÓhA©I &lt;_x0006_·iA¼X÷!BgA÷Éæ«ígA¤6_x001E_ÐªgAÕ{¾\_x000E_KjAD_x0017_È¢_x0012_xfA#©Ù!LiAÄ_x001A_`_x001F_ÕÜhALÆ8±P_x001E_jAC_x001B_/_x0014_\kAdW _x000D_:gA_x0015__x001D_ò7ÌiAÐ¬_x0001_¢½gA@³l«gA_x001B_2_x001E_¢JhAh³ÒGIjA_x0005_ó×êhA1Àìø_x0001_ÎgAÉ&amp;m_x0016_ÉfA_x001E_§_x000F_2_x001F_ùiAJ&amp;ò[2iA¿¾B_x0002__x0003_kAlæ ´Á£hA¢oïj%äfA</t>
  </si>
  <si>
    <t>11af2e166d2698d2883c1857fe348c9c_x0003__x0004_H_x001D_É?NiAX	ÙRjA_x000F_Ö¦_x0005_gNjA×QùçôkA÷XZè_x0001_ÃfAvA¹Æ¦èhA¨q.%³kAzüÊ/ç_x001B_jAØ@_x0018__x0016_kA\|Q£8_x0016_hAG_x0002_LP«ChA.¢2E£lA¸_x0010_¢QZ_x001B_jAZ_x000E_å\bÁjAùø+ÅÆhAV\þ)hA«_x0012_U_x0006_hA	0øfA,_x001A_~ÖykA{®îéï_x000E_hA_x0003_-eû_x000C_ÜiA0ïå«iAÆ3_x001C__x001F_ô¸iA_x000D__x000F_ßºíkA_x0008_øäA_x0001_ËkAõê2iÚhAN_x0013_T+|ÀmA_x0010_1_x0005_DrâgA}Ö´þ_x000D__x0010_gA¨_x001C_ö0ÍiAdQú2ÊxjA_x001A_öda_x0003__x0004_U&amp;jArUú§_x0015_ühAæÏÏüCKgA_x0015__x000E_([|«kAô.5_x000B_×gAÐÀ÷9hA×TvÏ¯ÛiAö_x0013_Á_x0002_zºhAeW_x000F_&gt;OÅjA7pU?ðgAlùé°ÅgA&lt;ÔÆÊ´_x0016_iAa&amp;_x000E_Ú$ÖjA#Y¶zÇ"lALdv_x001E_@lA¹º­zhgA_x001D_R	ÌY-kA¬_x000F_ÆÔ!lAtË$é1pjAo­UÛVàkAÐ_x0018__x0017_-}iAõ¯}pº­iA_x001D_(J®±4iA«c­_x0013_ÓÜiA_x0001_âØägA%¨æÌûiAèz¿2+hAÕÊk@Í3iAþq§þiAø9îy_x0016_kA¤­»È]hAXIêhA_x0001__x0002_|_x001A_8íøgA_x0003_{±KÏhAúÿÞ¦ogAøAGçz^hA_x001F_"_x0003_R]gAE½$nAøiA_x001B_äp"1ñhAiôq_x001D__x0003_2gA,Ócè_x0005_jA_x0003_¨z&amp;9iAºÛpG'hA¿ÊæZ¤lA_x0016_mö_x000F_zjAØzQE±ÅiAz­-ÃâiAYk·AjA ¾Ç´ögAÕ|¨X_x001D_ÍjA~ZWÍgAK'çÃØchAHiY{{kA»ÀÃ'wÏkA_x0007_Ù_x000D_þ÷fAx¯E0Ñ}gAiÑ°p(_x001E_iAFÀÞ]®iALåÙ4¼_x001D_jA_x0001_«¶HX-jA5´=ExélAª_x001A_[Ù&amp;¿hANOl¶IejAÕÊDN_x0001__x0002_¤0iA3ö_x0019_C&lt;kAJP_x0018_iA´ÄÈ?ÃjAéðJï_x0005_hA,bmVtÉgAäìs_x001F_¤ÙfAÂW##0znA?ù_x001F_uÂìjA +nc_x0013_³iAèTùfAÀüîW­iAt§Ë³ÄiA_x0013_fH)ügAÔ^_x0007_O ÔfAMi¸0hAL_x0002_n_x001B_hAèÆ_x001B_ímA_x0010_¢N_x000D_¥jA_x001D_s_x0004_c£©fA_x0017_-5þgA,)2_x000B_ßÜiAc_x0017_Ð`	ÃfAÞòßfÞfAf_x001E_PskAIKdí+hkAK_x000C_L_kËhA&amp;YÌ_x001D_i¿lAëø»_x0003_&amp;ÊgA6ÔKâðgA§½`8²jAF\_x0018_rW³iA_x0002__x0003_k×¸|IiAÍ·TØBjA_x000C_s_x0014_hA_x000F_*yáo¹iA¼ÔÃwkAFlHjAóÀG!×iA¤rÉ®òhA!A¼ÆhA_x0011_raýýjAlu¼³sÍlAÓ1»»	jA_x0004_7_x001D_9µ×jA_x0002__x0019_L!ÅjAtÌÉð÷iA=eåÃhA_Ï¼ö¢hA#îmfáhAï_x001D_c(öiAÍÕFa{iA#_x0012_ÿßÚ&amp;hA_x0014_©i_x001E_l¸jA×Ýã~²GgAÖDósÐ:jA*]pÛÏðiA_x0001_Ôw×(±hAm_x001C__x000B_Ñó¾hA_x001D_ý6ÇRÑiAæeIûgA_x0007_î_x000C_ÕâfAó_x0006_6E£jAÓ_x0019_C_x0001__x0005_Ë4kA½+¨qøhAÏðMS'ïgAæ,sÒ_x000E_ÄgA§?ßèè_x0014_iA¾ýÍ&lt;9lAy~%_x0003_jA`ÐÉlgAù_x001E_.q[iAfI_x0010_]gA8T)?ÿSiA'dÕ¨{£fA· ªJ¹iAv_x0018_·_x0010_whA~ï»±ÚjAÚ&lt;ÃôfA_x0006_¡_x0017__x0003_èfAöÜ1,[ jA$£Hùw[jAîBÈ¼e_x0010_iA´_x001E_p_x001C_qgA__x0002_Løº)kA_x0016__x0013_æeuhA»°×_x0015_jAqaÁ9FíhA:AhNriAjzí#W_x0004_jAÌh	ìãgAîB*2£îjAªL_x001C_Ó_x0011_okAAîò_x0016_u:gA3_x0018_\_x0008_gA_x0001__x0002__x0017_E_x0011__x001F_gA¡gÂZlhA´Ößùx&lt;kA?Ç6âùgA6R¸^EmA_x000C_ÁPø&gt;lA°.FäjhA3¥bÀ%hAK.; öohAluòE¤iAÐÈ_x0002_DËÍiAé_x000D_¤­TgA¸_x0005_¾À hAA£@ðg½iAyOGñjA_x001F_Ú6I_x0013_ÜhA¶-ë}ØiAJ4_x001B_hkA3&amp;åÇ[.kAþWæµ2kAOQ¥Z^kiA&gt;/"!kA_x0017_9hcmgjAëØ4TgALÐ1½Ñ÷jA¶¶ÔHßhANîÂµ$iAêÒ.ÜBgA_x000F__x0003_'ÆÏhAf¶µÌ:&gt;iAo2eþiAX²Ð)_x0002__x0003_	_x0002_iAyÛÀúkAÅ&gt;ù½kjAMàò³ÝgA_x0019_bhI¤gA'_x001E_aN¢=gAç_x000E_u×"hA÷¸_x0019_üIäiAË¢_x0010_ jA_x0001_Ö_x0010__x0017_XÓjAGDäÏÑfAt,-üiA _x£¡hAz~D|~FiA6£_x0012_aÐAiAÍóþÇ:jA_x001E_ié°¹gAõÆyO×lANÏ±ÍÝpjA-ñÐÊvhA5WTOiAO¾²æÛmiA¦|éÌjAoÂ_x0012_Ö«hA¬Z¯OýgAÁ20¤5iAWéÕ~HjAß«*Û7jA±SçLe'lA¸kÆ_x000C_cjAxùÍÒkA7Ä_x0014__x0007_!hA_x0001__x0003_JâO`ñgARYÏ_x0013_YjAàkÝ¬_x0001_jAðí-ÿjA½z_x0002_h6hAOß_x000E_ÃåþkAe²Æd¢jA_x000C_»K	PõgA­	úÈ§_x001E_mAãyµØôhA#RXtjAIu4tãiAß_x0005_±è_x0007_iAJãS?biA'¢ uÇiA&amp;0àµÙkAþ~_x000F_`õfA_x0008_v¦¼ÇkAjn2(1jAÌ0§­MlAR7dÈ_x0001_ÜmA.8hWÁgAÞd&amp;rLkAÉÔ½_x0003_ÑiA*÷_x0014_¡ÞhA_x0004_¹áâ-hA*¡r0gAPDÄàhkAw÷é´hAóM®*_x0003_|mA¡_x0017_#_x0011_ßiAQbËW_x0003__x0004_®}hAl_x0007_Y.xmlAQÁÙ²UgAs|Ñ;ÍriAöÎyíF5gA_x001A_@:%_x000E_kAÑÄ;F\iAeWú&gt;WgA[¨Á_x001D_kA¶A_x0013_	¯iA(_x001D_.JlAîmw_x0018_'IlAB`»_x000D_¸_x000E_iAJ7aNThA¬_x0002_×_x0002_IiA_x000F_8çqEkA_x000B_?âz_x001C_iA¹u_x0001_êiÎkAÉ_x001A_HI#iA¿}%nGgA¶k1DchA$×u°*iAX%àg¯2gAeàK®iAÑ_x001F_þ_x001B_;ègA_x0019_x2iµ©lA_x000B_øíå¢_x0003_gAq§ñï`hAb_x000D_-ÅgAµ7¼_x0011_ã(kA.\IñF»hAâ©¢SjA_x0001__x0002_j=¯%ÇjA÷_x0012_··_x0002_lAý¬5y«hASõ=kpjA_x0015_ ©5hAî_x0012_¨ð)_x000F_jA2_x001C_Jø_x0019_iA®0_x0011_¢hAC¹Ä8côhAý«béhA_x001C_¯fþhAÌJwÔføhA*ÚZT_x0005_kA^_x0005_`H§hAia!ìÞµfAt¼¾GmýjA_x0019_Î£ä_hA`_x0012_&lt;$GhA¨'_x000B_«ËajAÐn_x000F_ß_x000E_|hA'ö¾bÓhA²#ÕÕá´iAd_x0008_Å×gAZ8yÕ_x0014_jA_x000B_sJjA¸£r_x0001_mA¤²¹_x0006_ÛgA_x0010__x000F_ØÁ¢iA¤_x0006_Kß#jA7÷ÿQÝhA®©1Ø1kA]gzõ_x0004_	x_x0014_iAÒzþøÃ&lt;iAåkä_x000B_BjA_x001C_T1_x0007__x0018_kA°_x0019__x0008_$ÖkA¼%_x0003_Tu_x000C_iA&gt;&gt;_x0011_w1jAu8Ûå_x0016_hAy¢z_x000D_C_x0004_jA¤²Rú-âhAWºûL_x0005_(hACT{îiAQKW_x0001_ÎiA(Å,^jAzí^_x0002_'ÕjA_x000F_b_x0006__x001F_1_x001D_hAªEö_x0004_[9jALùÌDÉôjA_x0001_àâäÐShAë_x000C__x0006_V£gAíÅ¼\r­fA¦xÎeZ±fAØÛ_x0004_hAb_x0018_Üt_x000F_7kA)TÔn_x001D_lA¼ë_x000C_5\diA®Hú%hA$(ª_x0018_m'jASþÁ·gAÁR_x0019_3)-gAÔêö_x001B_¹_x0008_kAü¿Pæü_x0005_iA_x0001__x0003_ÌíO_x0014_þjAr_ãâ(jA°%9ÇOkA_x0008_ã¾3Ê[jA*YRíÖhA*_x0007_¬Ý êkAô_x0014_Ì]lA_x0008_¡Û}	:kAºï³¾õgAy._x000E__x001C__x0006_jA ·P_x0019_gA¬zCHljAcMû_x0016_ÛiAØÒ®~ýiiA&amp;ëðÂÜjA½_x000D_¾ù_x0004_giAzòÀñiAüÿ_x0012_L«_x0001_iA_x0011_HqÞ~íjAÅ_x0011_ÏÓo®iAÄü2O_x0013_qhAÂFÑ1úhA_x001F_HrÙ²¤gA&lt;_x0002_g{©_x0016_kADTüFÇhAw_x000F_ÊµÅfA»©¿¯_x0018_âgA¶~µ"LjAmÛdydêiAÄ¦@4íjiA_x0005_g wÍjA¹©_x0001__x0006_ykAf_x0002_ºÛÞ_x001E_hAÉ×ÔUÈ¬iA_x001D_ì_x000D_ÄßgA_x0003_;_x001C_ÔåOhAþçïºïhAÒ¢ç_x0001_¶uiA_x0004_i_x0019_¹(gA_x000C_ó[_x0010_ÙúhA_x0002_:ë	K±jAWsòdjAøfÌ_x0006_ÌfA°_x0001_@1oÞiA]ü4ó=5iAÈ±_x0011_ÄF¨gA#nA¥,kA©"£c¦èiAÑôEsªkA_x0010_¼·÷ÍüjAÎÿÊ_x0005_bDgA¶?iú_x000B_ÁgAE&gt;K_x0008_ðjAão6Ö_jAÒ¸/Ã/kA«éu_x0011_ÊiAÏ­ÆÌfA,\^ü&lt;hAãWOG_iA$IDÄiA¯ö¦&amp;µgAÓ¿FEçÈjA¹Á_x001F_ì_x001A_QkA_x0001__x0002_ìòä U_x0015_jAÁó	hhAbIfæ÷_x0007_kAÜð&amp;Óx*kAªD¬_x000D_a_x0003_lA)À©_x0018_niAÙXc·OgAÌ]_x001C_¥_x0003_mAÐ/_x0013_;jAïÃâJêðhApIõÅ¨kA_x001E_èÏ_x0001_V²hA×k¨pQ=hA iûúFçhAPÐ\²/gATÜE£_x0008_YgA_x0003_¯ß®è_x0018_jA6 Ú« hA¾&lt;0#ûWjA© c]_x0005_hAªëõ­YähA	XzÂjA^_x0016_,^_x0011_iAAª_x0003__x0016__x000C_òfA|9_x0003_¿êjAÆIeË£öfA©ÿúÎÝmkAÎ6_x000C_þ_x0017_jA¢àÝGù÷hAÒÈ_x0013_{í§iA^°cé_x0012__x000E_iA®¸wX_x0001__x0003_¢ähA¶C_x001A_½fAÌ_x000B_n¬hmjAcZ_x001D_º¬kAyÒ5_x000F_CekA_x0013__x000C_NüeýiAqÁþ×&amp;gA¬§¶¿JgAQ_x0007_·1ÑgAÂ_x0017_¶_x000D__x0002_(gAÕPÞuhA³¥µ°	hAë(;R"fAgÔ\³f·iAï_x000E_~¡;êjAörW#miAýQJQ¦gA1µëz5&lt;jA(jlm?_x0004_iAuà_x000E_û:!jA ¨SîJØgA_x0005_«PhAÜ_x000E__x0019_ª_x0002_/iAMBOÛx_x0017_hA¢¿ÚDShAAXZÃû]hAÒi_x0012_YéÊhAh`_x001E_B#MgAµ é®êIhA5w1ÏuñiAþBü_x000F_îbhA´§50ÞÉhA_x0004__x000B_N_x0018_Ù@sjAû}_x000E_÷ægAÂn½²fAâ_x000E_ûd_x000B_&gt;hA¿ûE£BhA¯i¬õQgAgUx¥®kAÞþ÷¾&amp;±gA_x0007_Ù_x0013__x0013_iAT_x0006_2ÛDgA_x0004_©$ªviAÈ7[~9_x0018_jA_x001B_©¦Fc_x000F_hAwn.gAÔQµ_x0006__x001A_:gA£_x001E_öæ_x0008_AjA§_x0007_foJgiAaraD_x0001_hAZ4Éü¨hA^pÄ_x0013_jfAH_x0005_Ú_x0002_{jA¦´._x0015_5ÄfACu[C_x001A_0kA_x0008_ñà×\iAd]ñ6ÌhA_x0016__x0019_aýý	jA'_x0008_Õ­gA4·ÿ¤VjAãcVFþhA	jåA_x000F_jA³9¦_x0003_ÌgAÖ&lt;¦_x0001__x0004_'9mALìé¾ÍiA_x0017_à¿kAÿ_x001E_(_x0008_«lAh_x0018__x0008_jA_x001F_e"&gt;hA½ÑËiAw_x001E_ðT©*jA_x0003_á_x0002_±xgA _x001F_ÞoÐDhA¶àÒ,_x0014_ÑfAÅ_x0019_+ð_x0018_jA_x0017_x¯_x000C_jmA_x001E_j_x0007_V§wlA5lM+xÄjA¤i_x0006__x000D_ñfAÂëf;kAÆ·yÙ/zgA_x0001_*ë_x0007_íhAèÆè_x000F_}jiAf²Î ëühA6tÅ²gA_x0001_S:_x0014_dmA q_x0010_Ó£hAÌ°üÔãiAGÿ[ºµ^iAÈßÉkAvé¨}jAãª*ùKÄhAt_x0008_ºNz)gA"¶]L*hAT_x000B_OáÈhA_x0001__x0006_rþBÚs1hAÒ_x0011__x0005_ã¤ÝhA_x001A_o{gVhAb=#¨8kASA0UÖ_x0017_jAJd_x000D_þÊiA&gt;mO.vjAÄ¿«à{&lt;gAÅÏëá&lt;ºhAT_x001E__x0005_To;lA_x0001_(_x0001_R _x000F_jA_x0001_#¥_x0007__x0011_kA{_x0004_Ê_x001F_º²hA_x0007_úù+½ÈkAÄPgACÇÉMiA.â_x0002_§ìõkA8#Ç_x0003_ágAx½Ðy8jAøÙ-ò­ùiA =_x000D_=nhA;_x0014__x0006_úV4jA»Ø?_x0017_uhA"9"ùhAL_x001F_ë:áViA¤ õjA_x0015_ìÚvõØiAàEIx[¨iAD¥ä_x0006_&amp;ùjA1ko*àlAø nÊ_x000F__x0008_gAÅ_x000C_7"_x0001__x0002__x0012_gAw±_x0016_Í7KhAéÙµÕ]jAr-é1_x001D_8jA_x0012_]ç+ WhA_x0006_´°önkAÀTë_x0013_&amp;ífAO¨Ð£ßiAq_x0014_uøôgAk_x000E_Á_x001F_-ÜjAxx²ÞÃPkAÜhåå°KiA_x0014_WhÑOÀhAÐG0 ØjAEV¬ÇºýiAy_x001A__x0001__xÅiA,EúôþXiA_x0010_ã÷óDÇiAðJtß¢hAÑ&lt;áÍ1_x000E_gA_x001F_¸w_x0004_@lAf¥|5Ð mA0ã¯¦HåiA(×&gt;_x001D_«#iAø&lt;_x001F_0ÐgAÀ nÅÊrjAtÊdÊÒiA¤ú_x0008_3ÙgAE|_x0002_)jASHU_x001A_,gAB&gt;æ\gAÈwÎ¥ÅAlA_x0003__x0004_Þ8Ò_x0017_VèhAå`QéiA |c$NAgA_x0011_Öm[^iAdÄ_x0016_*iA,_x0002_?Ñ³zlA_x001E_{Ò8î¬iA&lt;¬é6ukAè5^mgA&lt;»Ë_x000F_yhAÅ_x0016_Ï²ÛjA½_x0015_­ghA²®¤_x000B_ÌiAÐF$9ßgA(¬_x0018__x0017_)½iAT¹_x0004_TNgA ¯_x0003_#ZÈiA^OV	µhA(&lt;í_x001E__x0015_PgA®_x0014_#37hA&lt;Õ'_x0013_lA³@_x001C_FxiA¼§ÀãÏhAðì_¿t_x0001_gAÝ_x0015_©Ë©|jAb"_x001A_ciAðÿ_x000B_ìÞ¸jA±£6ím_x0018_kA_x0007__x0010_trjAdn1=kA!u__x0013_gA Û²_x000C__x0001__x0003_^iAõw}_x0004_}kAØ Ý jAºO_¤fAl?õågA 	z_x0007_liA4æJ8_x0005_wjAó²_x000F_"jA16ýý°mAR.Ü¹öhhA¯h\½×iAA¾O_x000D__x0008_hA¯2è#º_x000B_hACS_x000F_AôOkAòÌAýgAqNk_x0001_'gAÖzÒÀisgA¼ûñFhA_x0012_°ð©¹þhAöÚ_x0015__x001E_gAboS_x0015_;·gA_x0010_½ó.ÄgAô`ïj^©jA!Þ_x000B_ÊSgANÆÿ _x0017_òiAÃ_x0012__x000B_×jA_x000E_ó_x0002_ÀëgA»E¯Ç	ÌgA:p½w'hlAõ_x0016__x0010_AbjAy»_x001E_Ó_x0006_hAUc4®9jA_x0001__x0002_m"»_%ÏiAb _x001E_íàhA¡­*ÈfAX?ÐÏ_x001D_zhAÿuºgAå&gt;_x0018__x0010_ËgAø½´ÍáhAþ®.S¶iAÀ_x0018_8l9ÉhAØ_x0012_rë×QgA_x001B_;ågîþgA6Æp_x0010_iABä_x001E_Ó¸&gt;gAÌVª_x0006_gAGÍ&lt;_x0019_ðhA/ÛÚhAÚüöR¨hAz"±_x0016_p\hA#ª¨ËÚhAÌ¡±JÌgAÇ_x001A_	º]_x000C_gA;Üõ(RkA×_x000E_©_x000F__x000B_§lA3fx_x0001_ëkA¢î_x000E_Àü_x000E_iA¿¡BB:jAØ1¬x8_x0010_jAn]_x0019_Ç_x000B__x0005_kA¼q_x000C_2ägA_x0002_[jS´jAGb~ü ØhA_x0011_:_x0001__x0003_®%jAØ²_x0011_?phA_÷=J­hAeÝrN_ágA±ßÜOjiA7@°¿¶iAº_x000B_ò_x0002__x0004_#jAÆmÖÁgA&amp;ww_x0004_kAÎo'YZ»gAa¯_x000B__x001A_ó_x0004_iA¹©,ÏoàiA_x000B_m_x001C_ñõ6hAY_`è×hA4gL°¥hA_x000C_ EÏÇ_x0008_hAÅ&lt;å"SjA_x0013_G_x0001_´ÒhAÔz\ÞckAZÃi_x001B_?gARÐ_x0014_kA£èõfAðÛ{»_ÉiAvT"ó/hA¤|_x000B_=_x001A_jA¾ü)CF«gA5Ï®I7iA9Úñ¼+~kAå(ä¿;hAøcÍ)jA-ÝiA$2jK¦hA_x0001__x0002__x001A_ÈthAejqhA_x0014_(©_x0013_~gApü_x000D_Öì{gAÚÛ}ÛïagA@bæâchAîFQ_x0002_èÉjAí%K2Å_x001C_kA t_x0006_Ã!QhAÝI\Ëâ1jAjHÆSÿhAð·_x0005_Ü«_x0007_jAðý~«ákA¦É#8ûPhA\Me¦éiAÚ¼Ñú_x000D_¡gA_x0019_ÆzgA`HÎ61iA_x0003_R_x0005_AôkA¶w4ø_x000B_hA_x001B_Sìd=!hA¼é2õhAðÛ±î¸ gA¼Sq³ígAha¼MéDkA_x0014__x0006_eÏ{_x001D_iAþJªºBjAL¥r_x0019_¯iA$HÄ'¶kAm5þë+gA |»_x0018_gA|_x0015_æõ_x0007__x0008_UÒkAË.3è"jAcÃH_x0015_ehAÇ½·_x0012_í_x001B_kA4_x0004_c_x001E_PjAªîÉÎ&lt;ÐjAÝT¥[ÿkA·9"¶hAûjÖ~IhA,)´°AjA_x0006_	ãÌÀ§iA¦çý_x0003_çjADjjygAòùöKëjAzò~Ä_x001F_gAÞ)Ç¯äkAl_x001C_Ð}B_x0007_iAyiÇ&lt;°iAV__x000D_ÏïÝlAY2 õd6gA_x001A_Wö!þkAÙ0¤ÅÛfA/_x000E_l¾kZgA_x0014__x0001__x0018_K"kAÏ_x001A_pÓ_x0002_ImAÜc×VP¿hA£=_x0012_ÞÁgA_x0014_8"_x000B_L¼iAö_x0014_¼4÷gAXïñ+_x0005_ÑlAÔÐôÛhA;_x0001_J×hA_x0007__x0008_ûPÑ}lA¹Bß«K{jAêýï_x0014_ÆÙgA7 1hA_x0007_Ä§N_x0004_gA»%i¶_x000B_iA_x0019_21jpkA¿¸ïhA¥]atsiA$`_x001B_iA_x0002__x0001__x001B_+Ù&amp;lA$_x0003_á_x001A_H0jA^ÒZ_x0018_ùgA¨"á_x0015_jA¹rMÊkA#×ït:lAÀ_x000C_!-ËhA1·4_x0011_ÌëiA¥¶.Óh5hAú_x0001_M]_x000B_;iAL_x0005_ØñsÔjA_x0010_\È ÀgA_x0006_Í±?_x000B_iAäïñ+ÅéfA?©_x000F__x0012_hÒiA&lt;þÀ_x0006_ögAõ_x0014_x7·hAd¥òöÜÄfA5_x0019_Kè9ÐfAcdUE(ÛkA~¯T·ÐòiAIÆóe_x0004__x0005_ÂgA_x000F__x0007_|¯fAGl@ohAÖ9NT!iA_x0010_	ì_x0016_îfAô@þ}fA4Ì5TÈ¾hAÈwÏ9ajAßÄ.lfAþZ5XjAÕãÏµ3÷iAºh¸Åz¦iAý O_x0007_ejAÓ»A«iAÄ5º^mÒjA_Jm_x0004_mAÓ^ÁhAKìQ_x0003_¡_x0002_iAI²¬IghA_x0006_°ó`£¥lAÎQ_x000E_ñÁhA¹¼Ì;ziA_x0001_³uiAB_x001B_7dà.gAö,äÙD°hA_x0002_ Á_x0016_GiAc*i5iA ðÌ¶OjA	^FkA+ÈØiAþR,í:hA=_x0006_è°¡jA_x0001_	¢Ã×91HkAî_x0012_)_x001F_;iA+z0ÈPlAØ·µ#óhA7tÁ_x0004_É§hA(èKºWkAZiÔ (jA_x0011__x0008_Bîv¢gA­bÚwaëhA¼_x0001_Âæµ_x000B_jA&lt;Qê`kA\©ü9°kAk_x0014_Ö_x0011__x000C_jAj÷%_x0002_hAº85ê_x0008_îiAä:_x0017_ ÂiA%2J_x0014_iA'^hî8_jA$L¿_x001E_l_x0006_kApd½£ºegA¹ÊÈ_x0008_§cgA,ßUý_x0008_hA}l *gAEÒû&gt;ÆfA?*_x0012_ÄiAÆb¹mý¯iAæ3\ë0viA_x0003_Þ¨UÇ±iA_x001F_@­v_x0007_iA_x0005_5PýehAêq_x0006_7Ç_x0007_jAl=_x000D_a_x0001__x0002_CâkASo_x000F_&amp;~ÇhAÛ¨yýöiA_x001A_óûM_x001C__iA_x001A_\Ú&amp;«iAüyÄà_x0011_âhA­¥f÷hA;Üb_x0001_þkAlo_x001F_UÇ_x000F_kAQR_x001C_L-hAH¹òh[gA28Â7ñÕkA&amp;íÂ_x000B_MkAôÝ~!9hAäCëP¢ÃgAÂá×Üg{gAÕs_x0011_éhA_x0012_ë&gt;Û¨PhA_x001A_I _x0018__x000E__x0011_lA"ìü³¿GhAbê_x000D_ìiA6Q{_x0015_Ù`iAZ_x001D_ñÛyFhAòÙQèhA/Àþí¿¾iAþ)¥ÃçiA÷ðÒLÁsiA_x0014_s¶'ÖjAÆ#8_x0015__x001D_¢kA_x0017_ë7%(-jAGé{aægAèÈ_x000F_Ì§iA_x0002__x0004_²DÔFx|hAõØ%"_x0006_øhA_x0010__x0006_ïÑ_x0015_iAt7_x0016_ÑhA_x0011_äÝåÿ)hA6«_x001A_jAúß_x0002__x000B_hA&lt;Lö_x0001_&amp;ÀkA[Î&lt;ÿgAÕ§»õÑfjAÜ&amp;CkAº4_x0003_TÍfA:«Çð@gAb­_x000C_¡;ÓgAÌ¬÷_x0005__x0013_kA@_x0017_®NMiAhõåDiAý}spÇ%iA211ÃÿgA0vt$Z_x0014_jAøòöMlAµ_x001F__x001F_ÿW_x0003_hAc,ro@çiA&gt;_x0017_,^ä_x0003_gAÝQA¼6iAÊu%þÅgAH¼¶ÆÝ±hAL?þ9£´iAU÷¤ihAË«ÀéìjASê!T9hA6_x001B__x0001__x0003_¶(jA	IOGçjA_x0006_ú®µdhA.\µ-å_x0016_iAEIéýSÿgA±¿wÂhALi_x0017__x0012_xiAi`qJ ÛjA¬æi_x0008_$hA,¦[.%hA_x000B_æ¦_x0002_OIhA§ÇÖ§ZÁfAà8ó0'jA]l¹S&lt;jA&lt;ªÙÆiA_x001D__x0012_¯Å(jkAÖæÜi_x000F_iA#¨Ðø{gAò _x0014_S\lAø¶~bKhATÒ¹W_x0010_tkAÿjà{jA×¨ÊkZkAÙÉ4_x000C_ª_x001E_kA_x0019_»aÝºÙiA4_x001C_ÀÔgAs_x001D_lËukAOR4®~hA1L°"ÊhA9@GäTiA!¸PýfAb_x0014_(ê_x000D__x001D_hA_x0002__x0008_%|ßî¥gA»/lô`WiAª6§¢÷gA^áí¶Î_x0019_lA_x0018_ìWTmhA³HÁ?áhAFkF´Æ_x0003_iAcÙº%gAòÚc6GñiA_x001E__x001A_QÎ_´gA;¯ÙôÏgA[b_x001B_úÂTkA2ò~ðÑ_x0016_jAN%»iAF[Ó¯_x000E_%jAÞË±#ÌihA_x0015__x0004_LfðiA+_x0001_}ü¹³iA¶_x001E_ùö?²kATÉh&gt;N_x0002_gAB/áâ ¼jAeÙOm%àiAh=jllA?!×w_x0007_kAb|ÃRHhAxc±ë_x0017_ñgA²_x0006_T_x001F_`6gA_x0004_Pë_x0017_ fAR°_x0019_#jA_x000E_«Þ|_x000B_&gt;gA_x0005_:|îÄ-hAô÷FÞ_x0002__x0007_Y_x0003_kAFlÖ=ôgAT±ÏRlAä_x0007_£!·hA_x001C_W_x001C_¨_x001E_ulA&lt;_x001D_=¦ÌhA_x0008_H_x0003_0ÏjAï`lA¬u±6djAÈ¾Þû_x0007_jAD)¾}þîhA£í_x001E_¸bïkAOh_x000B_÷­hA3F_x0005_SøkAeÙNj=jAiàÜYjA3D°Ed&amp;hAQ¸_x0004_ø_x000C_iA¥»Å&lt;q_x001F_gAítÇ®åiA&gt;Ä_x000F_MMjA¤ý;Ãr®gAåU÷_x0008__ÒgA£Õ¸·mgAÉ9^«jAÙ½òA§gAqßã_x0006_¡iAÌÊ_&amp;OîfA7°rx7gA¯qÈhA_x0001__x0010_çKËjAþ¡û©®þgA_x0001__x0002_Ù_x001F_ÝÌÐìgA_x0018_ÕbÕÂ²iAÌ§úAiAr\_x000C_µó¹iA0^ÉuÛshA_x001F_I½£_x0011_iA_x001F_!Ù^_x0014_hA_x0015_AuRÿ_x0015_iAïÇòß'lA&amp;M¸¹_x0015_ølAf*/_x0014_hAD¯´g´rhA¼ÚÄ¡jA_x0002_«@V«©kA~t:±hA_x001E_A^8ä»iAý¢Uü_x000F__x000F_lAØ2eðÑÀlAùzOVLgAûùQBüiAZëE´åhAì³c°ÀqgAÛ&gt;J¡(_x001C_hAB_x0016_d^-6mAÞa_x0010_]_x0019_kA/_x0004_ðrÐ{iAö?PCEiA_x001F_ÎCH/hAÙÓÌ_x0016_WiA×5wcr­iA&lt;Ã_x0011_c_x0015_^jAê_x0011_z_x0012__x0002__x0004_ÍjA_x0001_	&gt;ñ1ÂiAPG_x000B_s_x0017_iAd´'_x0003__x0002_OkAn_x000C_è&lt;_x0001_ÇiAO_x000E_©d2íhAÿÆónIjAä_x001B_°hA«|É#¾fA'Ìgÿ¢iAÑK«îgAlE¯ÿdfA®)_x0003_¬»hAÂ_x0017__x000F_#_x000C_XhA©'¬Í4hAM+hÂïiA:_x0011_nç@}hAe+üØ*IgA=_x0012__x0005_¬ïôiAcs(ú~hAP£_x0015_z4gAÛEÓ_x000D_gkA²~õçöiAFeãwhAbõoFlA\_x001C_öýDjArØÍÍrrgASÛÇ_x001D__x0016_WgAË1ÇÌTiAÈpO¬_x000D_ÍkA@¿_x001A_EÁlAÒ_x000E__x0018_-_x001C_²jA_x0003__x0004__x0018_ÔÓ+§3iA³òsÍ_x001B_mA¬ø*M¾óiA_x000D_bÃ_x000D_Ä0kA`ñt~]hANð~à!hA:u_x0019_O_x0001_hA_x000F_&amp;e4_x001E_°fAË_x0019_+UuégA_x000F_-Ü_x000E__x0017_iAÂ,Y¿GjA!¼3PjA_x0005_à0ÉE_x0001_kAáº½FðiA"_x001C_¹_(ýhAû&amp;_x0007_ÝMSiAÀlµ_x0016_~7iA_x0011_ø_x001E_õ¹jA(Z9áÊøhAË]Å$WGkA_x0002_vZ_x001E_hAûô=ísfAð|à×©hAâ;ÇÅklA,-]³gA_x0006_àU^ÖjAcÉ_x001B_4ÀiA3n_x0010_ª+hA[8Çó_x001D_iA=Ë3ÏÿfAJ¢Ý½_x0014_`gA,&lt;Ô®_x0002__x0004_Ä&gt;jAÎf¦vtülAB5Úf_x001B_¾gAy&gt;Öôx»hA'*_x001F_¾_x0001_kAÁ-_x001B_¯aûhAÂ4Þ_x001C_J®hA_x001D_V_x000B_«~éjA_x0001_Ú éÉhA°_x0011__x0001_»¯ógAâ3°|møgA_x001C_û9u5WjA*ÝÐÆ³fA:Ãz_x0017_äÄgAXÍÎÔÜ¿gAâæªnD_x0001_iAÌëªn_x0014_¬kAHJñÅÐàhAÕt_x0014__x0001_iAq_x001E_ú_x000B_¦iAF¡-PÎ}kAÎDsÆé_x000B_lAÚ_x001F_Q·_x0002_hA_x000D_Cw5¤8lAlð}_x0011_x_x0007_kA£_x0016_ó÷fA ªôzb_x0006_hA_x0003_¼GË*ÚgAôE«ÎÓ[gA&amp;Ur'_x0010_ÁiA~QTMógAË@ÓÄíiA_x0002__x0003_?'I´¤hAÕnOIÅfA&amp;W_x0007_gkAÜÎÅhAW24jTiA=¼lìhA±oµò_x000C_kA	m_x0001_ýlA}_x001E_°G_x0001_ygAßS¸¾ÜclAÓ[_x001A_ÿhAVQx_x001D_¼iAíO+uá­iA¢B¢]iA_x0017_ö¤Ñ~6iA«_x0006_9_x0004_¶:hA_x000E_?¸»ØgAp£ÃórgA_x0013__x0001_fAß)_ø?gAûç%Âq_x000B_iA@h&amp;ÑSiAÌáµhhAN_x0005_ï3 iAfÛ¡Ã	ÑgAïl¿UiAàØ_x000C_±;gAí_x0006_'q@lAÛº»ù|ükA4_x0010_TºfújA_x0004_ÿ-iAÊZË¥_x0001__x0002_ØkAàj]_x0011_ôgAÑaÆÛVgA¾_x0014_ÛéÀhA^ÞÝL-aiAªÞ_x0015_éñ;iA(|¼áýåhAÝvQÄÐ½gAqvñnXiA_x0010_á+_x000B__x0012__x0011_gA_x0015_E¿Ý@iA;ZE¼_x0012_iALÂÖiAºx]è/`jAæ°_x0014_E_x001F_¸hAostÔngAÖ'þGtkAf/&amp;_x000E_ófAr	·_x0007_ÚRgA`ßh³¡kAÙP+¯©jAG_¥äÉfA=§û¸_x0019_fgAYÁHï·jA@jõE#gAÂ_Æ[ÎàjAò[_x000E_diAðZBØÎjA_x001A_¨ÄßØhADUÉeLgABÁv3]ÔgA}ª]âjA_x0001__x0003_oË-.Ñ²kA_x0011_½x_x001A_½ÇjA(pdº¸^gAýÂí_x000C_ùôfA4ò3AÑkAÐ×6_x0006_§hA_x0012_ ³_x000D_çÀjAC°5e¦bhA§y£ãhA5ÃT¾ÚgA'âG_x0005_å¹hAc\_x0014_gA_x0018_yµ_x0005_ÏgAK½wa _x0002_iA`æ°ß4iAæ_x001A_T±/WiA^Øl}ÓhAªþ:_x001F_HçfA _Ð}3kAmë#áàêiA´T_x000E_WùiAb¤_x0019_ÉgAÐ1²Ô?£hA v`ìhA_,*»OÓgA_x0019_Ê_x0002_×hA«_x0010_l)ÇflA&gt;¥Ô_x001D_¹iAÁ$ZÚ8ëgA:É_x0019_ÅsiAKþkAê_x0016_hA%©1_x000D__x0002__x0005_ÈSjA¬@_x0010__x0001_¼gA_x0013_X_x0002_øº2iAØHEþ¬gAvL=6}gA?ì5l©iAò)æÐ)iAPº_x0013_l}"iA}¶ß¬	kAk¨(C#ugAõö_x001A_ÊnAiA_x0008__x001A__x0005_,¿gAúÖ_x0011_¡·kAÄgùî_x0010_kABóÐàz/jA T_x000C_eÓmAyÂHà_x0014_iA^I!_x001E_iAt^÷¡hA_x001D_ËäPQ±fA§Óa-t_x0019_jA_x0003_I_x0001_/_x0004_kA·*ÃlkA@èÁ@AhA/Ë99mjA,Ô_x001C_çé;jAÌ±é47ÔjA\Å_x0019_ùfA	_Ù#ÕkAÈ+;ªóújAä_x0013_Ì«ùãgANþM3_x0011__x0007_lA_x0006__x0008_Ï»Ò´»ÒhA_x0006_A®_x001F_+£lAÄ¯ÿ¯$gAík_x0007_7°ílA8_x0014_=Êw&lt;lAv_x0015_@_x0016__x0005_¡iAP$7(_x000D_&lt;iA_x0016_ÊöÒ%hAôãæ-×_x0002_gAÝpIXÀMhAE!|»kAì5@¹ÇüfAb´_x001A_óøkAòÂk¦Ý_iAç9Ü_© jABc_x001F_ô_x0012_¦gAGò_x0014__x0008_ü;gAV_x001B__x0015_ý ¸fA}Ó*v÷fAmåtmaiA8kèÖwgAÊ±_x0016_"X¿iAùâ*»º5hA¬Û¨ÌZLlAÅ_x001D_Cª½kA5(¦JkAp(_x0017__x0003_³#gAãçFKiA_x0001_æ¶¸_x0012_lAÿ_x001D_à_x0004_ÈöfA_x001D_»î_x001A_&amp;àgAJµ&gt;_x0001__x0002__x000D__x0006_kA[ÁNbÔiABOÂt÷hAhoÆÇhA¯¬_x0017_êjA®ìÕ=-ihAtÕ£¨_x001E_jAñ!_x001C_ÍojAìýÔxiA4_x0006_*_x0015_FhAÁa_x0001_qé_x0018_iA_ú&amp;ùlAì»7×^hA°Í$PHÝiA  |ÄÇ^kA_x0010_¼Î_x001F_ålAÂÐÒÿ°ìlAØ_x0017_¤9gAR_x001C_¤0gAnØ¢æSMhA,X_ÄÐbjAZ	_x0015_3,lA~ç!cèýfA¬%;2hA`Ý_x0018_Ô_x0011_'gA`®{¾5kA]¡ÑÞqkAá_x0003_hûà\jAþB.KýhAÁ/Á_x0011_ÿ_x0014_gA2H£fÌbiAbËPÉjA_x0001__x0004_´Yø_x001D__x000B__x001D_kA+râj_x0017_gAsõ§(ØzgA Çbi_x0007_hAþ¾GbC_x0002_jA,É-lÀqhA_x000D_î_x0006_4{fAÔvp)&amp;jA?	p¹hiAº_x0003_hgéhA êè¬oIiAâ[§q©[jAÔôa³_x0008_(iAE8_x0006_±7ÎkAµÿÏÕ^hAÒ¥6Ô÷_x001F_iAî§¤D4iA¹8?ÞTJhA^ 1kÊfA¼&gt;EÉhAuD¤=_x0018_iAd©©_x000D_/]kA'n_x0013__x0002_dKjA_x001C_s_x0012_wØSjAÁ²ÓgÒ_x0018_gAi¶*ÌhA7`¿y·iA_x001E_GÛËxmAXVzà gA0Ú_x0012_hôgAÞgkÒhAÓ]?Ê_x0001__x0002_¤_x001C_jAÇy¼Ï^9iA!`µ43jgA_x001B_I/SiA_x001E_®_x0002_Kb×jAú«ÐGqjAe_x0003_z¿xiAúAb_x0001__x0019__x0010_hAB_x0019_¨ÒÓkA&gt;N[°ëÆhAËrzGYbkAÄE¿ª¤5jA[½!dÂhA6JÄ£^hAuò)u»oiAõèÀ_x0008_ælgA*¶lU:hAoþýbsPgAV¼ÿ;8ïjA3Ä(ìjAÅ5MfjA_x0019__x0001_a=w%hAfè¤LvjAE3M«FkA&amp;"©_x0017__x0014_jA[)_x0016_Æ?HgAq5y"èiAÚ®kÓ%kA¤üTdEjAî9n_x0004_â_x000C_jAyù_x0003_s«gAÈÊ×ÂÂßhA_x0001__x0003_R@CÃIÊkAÔþ]gA¹¹VMÑhA,9_x0018_ÿ_x0002_jAVôc_x0003_÷gA_x0016_&gt;CW`kA¹T!´6,jA¥J_x0014_Ó6£gAÐË_x000E_½'øfA6§ÞkA5,+këÈgAðµG¨g2kAþ pÙ¡WgAÀB_x0010_ò½iAçeRNÿÉkAÖ"´ÄÞjA_x0006_/_x0012__x001F__x000B_gAi©JpýiAÛ_x0011_§LêiAeÙd¸iAÚf±_x0019_ÀiAÑm»5ThA_x0004_!s´z¬iA&gt;ø_k§fAibêüiAÇö¥æÖßiA¼°s|´×iA£W 7 ¯hA_x001B_y£_x001F_&amp;hAYÛµF_x001B_hAõØáØº_x0008_iA;o_x0017_z_x0001__x0002__x0003_¶gA2±¶UylA~mZKÉrhA^o '»¿gA_x0014__x0015_vºMgA_x0014_;°0ÕÄiA×;u]íiAIûçþ0gA!)»_x0014_äjAåj5_x001C_dõhA÷U_x001F_ö+iA9ZZ_x0018_ ûjA±YOkA+ì&amp;)_x000B_7hA1ã_x0002__x0010__x0006_nA_x0003_C*ËW_x0004_lAü_x0016__x0019_{_x000F_kAË¨Që+XkAÀáq$ÊhA º|uI®iA3ÀFx_x000C_jA_x0018_´aëiA q5WlAÝ_x001B__x0018_$¤hA4.rKÕthAbwðuª_x001A_iAÒ\Ä8gA_x001B__x000E_cÂhAbïÔj#JhASiRò&gt;TlAÇúþ_x000D_hAÛ"ÓESniA_x0001__x0003_û_x001D_=á*iA_x001E_7@Æ+gAÝ_x0002_°5gA_x0017_ÂáAï5jAÞ_x000C_;^ÈkAàä_x0015_,åêhA¬éQ_x001A_"KhA_x000E_m}Dÿ¶jA¾ÞùnËphAéûá°_x001F_ªgAöÒZåÂÇiA_x001C_&amp;T_x0019_$¤iAÃçÏwvQjA_x000C_¦0}ÔVmA9:m#Ë¹hA3_x0008_éDJgA:@ù]ÎiAÃ¡`_x001A_ü©kAËö_x001D_QohAuZfb®_x0011_iA_x0013__x000C_´bÑZiAT^;¥õgA{:e&gt;îgAN§ØkAî]Î_x0015_A*mAë»q&gt;ÖÎiA_x001A_ÔiAÅP_x0010_$°iA±_x001B_Óu8&lt;iAQÀ6kA´_x000F__x001B_~RhAo@K_x0001__x0002_Í!gA_x0004_¸ö{,¶iA{1 H$"hA_x0016_µ_x0005_ÙÉRjA2åâ=MEgAØýEJº.lAü{'i0?gAõê¦khA_x001B__x0003_a0gA,hó©gmA_x0014_ú¥_x001A_cfA|ïÞ_x0015_hAàÏe½\mA603ð·hA¢á·ñçkAì"Uxß¥hAs_x0007_ ´üfA»¦×é¸©iAP=_x000D_LiA²þ2ßËfgAqø_x0004_&gt;bªiA9»¡Üý8jAúÂtè·xlAðàhÌw×lAXÍIc\øiA ew¸_x000D_ògAÛÎN-4ÈhAþQÐÁ8piA7Ó_x001A_â'iA_x001C_½áYbiAÎ1__x0002__x000B_hAyj_x001E_1ÎhA_x0001__x0002_&lt;¾`c_x0011_úgAnXïr"ÑjA¡_x000B_d[_x001D_jAâÖ_x0004_ugAH»+O1iAgÕ&lt;­_x001B_ðiA£ÊµÈxhA_x0003_»©Ê¡6lAäV/¤8ógA.Lr\jAzFU-_x000D_´iA,·ÓgÚ^lA÷[~ýµîgA£l{_x0012_nlA_x001F_gv,hAªwkÿE_x001A_iA*Ò¼ÀehAW°éJð_x000C_hA_x0006_?Xw`kAêr_x000B__x0016_0ÞkA_x0006__x001E_'_x000E_V"hAéOBVgAÐBØ_x0005_T¿jAa+Î´ÌiAwå-ìhA4s{_x0018_mjA&lt;#7_x001E__x0018_hAva=[_x0018_hA_x000C_ÇÕG_x001C_gA_x0002_söÁiAw°ßyçgA_x000E_Øã_x001E__x0001__x0004_pkAÇön_x0005_gA3vGºhA=¬ýD_x0004_ØiAgjA&lt;ðU_x0010_Ñ"gAM6Ö×*gAÔµA¾égAy_x0019__gADÒÓ_x0005_ë_x001D_hAþý¸jAz¨_x0007_[_x0004_iA­ñw_x0001_hjA@Uë_x0015_ÕùjAÞ´zkËjAØÔMN»gA_þ'í.|jAæß_x0013_gASÿÕøÀolA_x001D_#­_x0013_ähAáº$_x0003_ahAl¯_x0019_Ê_x001A__x0004_iAä _x001E_ß\kA)_x0016_TeïiA§ß_x001C_½QZiA\ªAèÄ_x001C_lAoÎþáXkA[_x0019_I_x0002_kAmLv»BmAÑ+áºlAðÚ¸¬y¨lA5X_x000F_¤båfA_x0002__x0003__x0012_ØLògA_x0004_uh$_x0007_îgAfÓõ_x001B_ÁÚiAàØ	:ÄgAM¯¥Á²lA¼U_x0006_ê,iAÜ_x0001_¡:thA_x0011_N»­_x0012_&amp;jAºë_x001B_}ìjARlØ!îhANL¤Ý_x0010_jAÛ+ÅÐûÜgA5æî6ëÖiA½_x0005_:S³/lAÈòÒü¹&gt;kAPy}ì_x000E_kA{_x0019_&amp;Å_x0019_hA_x0003_Å÷yjAeÓxi_x0014_7gA~¡[È_x000B_!gAª__x0018_#_x0004_ThA_x001C_Ç#@iA¼r­ÒiAZÞé_x0014_=iA·¹LhAÓ_ïß_x0011_hAèYÚnhA1$_x001F_q_x0001_OgA¯I_x0008__x0015_Ð&gt;jAÄå{O[}kA_x001A_:Ä|¤iA_x0001_n_x0001__x0004_¼&lt;hA§S-»_x0013_jAÃ-_x000E_Ú/hA¼_x001B__x000F_r, gAd_x0015_%_x000E__x001C_lAoR´ZJ¬iA¿c0g©@hA«4Õ_x000D_;kAG_x0010_8Õ¶jA|Ý×?æ1iAgÞq$fhAåB¸ØÍjAk©æ_x000F_okA&lt;ß·¸+jA3þ®:iAóþ[FRgAÐ¦¥)3*kA¨c_x0001_ïÏ iAXÊ}hAb³D·ýËiAHÈÃ&gt;¸êiA}±ýhA6BÿêhA0 r*iAr(Ý£¹_x0012_gAª¡Z«_x0002_kA$ãShyÉhA¹_x0013_ëö_x0005_mAK_x0003_&amp;Ò}gASñ7Ò»ÈjAm_x0012_q_x0003_µhAt$ÏîÇiA_x0001__x0002_ú}OX§hAXØÆh_x0013_ãjAì¡Ç´¥:hAYÄPè»fA§ìyýÝgAlG_x0003_PàhA´j_x001D_^,hAjqq2slA]ÂÎ FhAm«_x0003_~ójgAæPàÿKhA2mu_x0002_ jAfºÊYÝjAÈ¬Â­KgA_x001C_ûU½¬jA_x001B_ëL_x000B__x000D__x0019_jA­ë_x001C_c5HjA/Ö,yÜjA\W_x0018_kAR__x000E_2\hA3qw_x000B_Á÷iA	Sx*LiA!" ó¯iAÓ,FÄjA~_x001D_Ð£©ÙjA|ªL©í[hA _x0015_.ÁÁ kA_x000D_Û¡§¼gAÆó+_x001A_¬iA~&gt;î¨hA_x0004__x0018__x001C_U_x0012_CiA }SÊ_x0001__x0004__x000E_iA±J_x0006_Q½gAÆ{hÌ_x0006_µjA_x000F__x001C_2ÑE~iA8_x0012_/K;iA~×_x0001_i}_gAYDÿ_x0005_x_iAÒR`chA61Û)_x0014_jA®bÊ¤iAÀÀD^iAü_x000F_£äæ_x0001_lA_x0014_ôÓÇ9	lA3QP_x0019_R¿kA(¥fÖ÷ihADÎ^öðæhA&lt;¨kA_x0006_1_x001A_ÈÿÇgAâÙd«¦gAÚ¼&gt;_x0002_hA4mbÒggAó_x0012_­@&gt;PhA^1A	_x0005_kAµ¼;_x000F_Ö®fA@_x000F_õ&gt;ó«jAQ;ÅµÇJiA_x0003__x0005_Q@*_x001D_iAÂ_x000D_Å4y_x0005_iAT×ÞÐQlhA6Í³74hA2ó·_x001C_vhA5½_x0016__x0007_Ç®lA_x0001__x0003_8_x0013_¨Çã iAÙ_x0004__x0006__x001C_M+hA o |)jArçÐëduiAT¦|¤ÎäiAØ_x0016__x0015_lTîhA¦ûKö_x001E_¼gAÎb÷	kA%$¬æeßhAx½:_x0011_hA_x0008_¡H©çkAÅÆ¬_x0002_ÄjAÅ³µ-ãiAýSwõiAà&lt;´ä@iAÅÐ³çÈlA_x001E_xæ£ÄhAÃe%-_x0011_hAa_x0011_%E_x0014_iAÃs.*òhA@ê_x0011_2r;jA®èÐ Ó±kA_x0018_=_x0011_à!_x0012_kA_x000C_­.Ôä®iA_x000E_EÈâ£kArë_x001C_Ö2ChAÇ_x0015_Ü` _x0002_hA´YÙ]ÀfA_x0006_^[wÌªiAº_x001E_1iühA_x0010_vÎ¤_x0019_EiA1f{_x0001__x0003_7kAå~U!+mkAA_x0007_¨åãjAM§¾ÿÑ¤jAïÿ"@ÚiAÃ KìÃ±gA)_x0017_³Cn4hAøêÙú7_x0008_hAÉ8UhAnmd\iA_x001A_O¹óuîgA_x0018_»Ç:èæjAá_x001D_ØÅiAª-AÃGkAÌ-ø~áelAä	_x0014_Û®jAoþ·£ijA;&amp;_x0002_ÅøgAL­÷kÏiAªUÈ2mhAK±ÖU&lt;àjAô__x000D_¦ì¨iAöfã¾ØÉjAæ_x000F_º,©ñkA:;@À÷¼hA4OåÆTgA_x0001_äI éhAà­÷ÎLgA 8ÿf×gAiJ$ê×gAeÁ¨É_x0011_?hAa0Y×þhA_x0001__x0005_¼_x0003_â` iA&lt;Û´_x0013_@hAÂHÚ¯UiAO«]áÿChAØ_x0010__x0002_©&lt;_x0005_gAy)U9;xgAymªÙhA0tùÍÂhA«_x0012_XE_x000F_ÃjA_x0016_"_x000C_k®jAð¥ngA¦¥Z½w«fA¶î¹¥ ogAèÀ&gt;_x0019_	ÆhA¾­_x0019_¼_x0007_lAgÛs_x0008_Ý_x0019_iAVÚ¼_x0010_iAÈÏ¥_x0004_lA,Ô»#eÝgAâ_x001D__x0004_é*wgA@U÷û¾jiA&lt;:çÖ´éhAøà¼	gAx._x0011_U+hAWÑ+_x0006_«gAæÂ`ØYzjA_x0008_¹a½ÄhA?]]ï_x0015_gAÀ_x000C_Y_x0015__x0005__x0019_gAWÞä_x001C_¨µiA®Ú°_x000B__x0007_ãjAã6À_x0003__x0006__x0019_iA_x000B__x001B_pþAhA¤lmex{hAFu^÷hgA4W={jAF¯bÇ3_x001F_lA_x0004__x0002_ãÒÿ,jAò9PBjA¬\_x000E_e¨jAÂ_x0016_ã¿8iAÕ_ºSÀjA¹ |º_x001E_vfAé_x0006_-!,±kA_x0018_QV_x0019_Ù§kA¢1ø_x0017_DòkA^'_x000E_iAÀ§_x0001_j_x0019_`iA:Íµ¡ókAb_x0007_Èj_x0001_YhAqÂÇÉ_x0005__x0002_iA´!Ó¬¤iAÔ¾#ÏãhA_x0018_6M÷ÃÊhAüáâú¡3mA6ïªaÅkAA¸Mº ¯jA_x001C_±g´tkA(î_x0018_RlA_x0003_Ãh¾hA]+ß}gA6$¾ ñjAö[_x0010_îÆ_x0008_lA_x0001__x0007_ÚeÉYJCkAðÁ+5_x0003_BkAÌïõjA¹ÝZ&lt;qLhAÌ5_x0010_X_x0006_mAù_x000E_ýKòfAÑµ.ñ&lt;ÎgA_x0005_ë§l()hAf&gt;LÜõ&gt;iA[JnG_x000C_hAÏ,+_x0004_üÔhAjE_x0007_¦ikAþ¸j_x0018_lwhA5dEº!egA&gt;ý´GDiAn¦þjxgA2l_x0015_£Ú¸hA_x0002__x0006_òÜgAÚ²,¦jA×ÆÙÅ2hAk&lt;&lt;Ú?hAÆ_x0003_¥_x0008_x¢hA_x0013_ªvL¥kAäýOS3hhAô(YtZ_x0017_kAù_x0016_1_x0017_gAò_x000F_r1_x001B_jA`_x0014_Â¡_hAev_x000B_Ï_x000E_kA­ø°=_x0015_GjA^·Ô_x0010_{hAVUn_x0002__x0003_åÛhAÙ_x0013_{_x0006_rgAn©}Bw_x0001_iA_x000E_,²a[yhA_x0015_ïëHÇjA·_x000E_9=ÝlAe_x0012_ÂGÆiAÂiÃ7´hA`°TÎJhAÊÂW3h]iAG¦B_x001F_ÓçgAÐ9@O_x000B_bhAëp4NzcjAE¿Û/YgA+¤G_x0010_ÆlAûú_x0008__x0017_gAÎ¬bC¹DkAíý®[ðEiAv3¬ÄhA_x000C_GyO]ÚjA4ÈÜ÷_x0017_gAìµ]¹!jA|_x000B_ÂÈýkAç2á:_x0012_kAP_x0011_³$&lt;-iA%üá7_x0014_~hA_x001F_qwKV_x0005_iAgÅ+i)_x0017_hAÃ-t¢_x001C_hA,¸£!«&gt;iAHæ&amp;¬hA_x0008__x0011_?K)ãhA_x0002__x0003_â+Aj_x0002_ViA_x000D_T_x0003_ÁáhA_x0013_	^ÛNÁiAâ´_x0003_t¨úlA¥ÄÎ_x0019_AhAçuvÚwjAvêµ]e%jAõóíRSgA_x0005_yªfA_x000F__x0015_æ¤9iA'àºCAhA°;×}Y_x000B_jA_x0001__x000D_Q_x0011_0ÜiA_x0017_Y§¿bHiAÐåÄ_x001A_X¡iAO"î_ÔjAz_x000F_Á_x0004_|iA:4{BSÙhAæ¨^«HiA+5$e_x0001_lAÌQÓ_x0004__x001C_gA´þ!_x000D_agAÓ_x0003_¨ÞkhA"«Á`©gAnm_x0015_ðvkAçÿ½hehA_x0006__x0017__x0014__x001A_IgA7Ö³¤³kAå_x001D_ÜòeVlA¾c_x000F_yZjAp;Ñw³}lAïªO_x0011__x0004__x0008_ëgA S+Qé.kA_x0012_eugªjAÜº¶CQµiAwÞ)	/jAuê_x0006_á_x0007_üfA_x0010_h·ð %mA&amp;¹n_x000C_ðÐhAñ[5¹_x0002__x0008_mA_x0004_~~³iA}ò_x0012_&lt;êhA)VÎÇEjAÓ_x0005_Ú|:&gt;lA^_x0002_¡t­gA_x0001_`ÌãÌjA ®nñ­lhAÌ_x0006_Û_x0006_ÏfAâZñÖèuiAc!P_x0003_ÒiAÍ@Fn_x0010_jA_x000B_"õe=ëkA^óÄ«Ô,iA_x001C_­nÊ¥ÊjA%{´ëj#hA`J9cÊlA_x001F_¿p_x001C__gADÀê/_jA-ãv;|lA¥*RW.hA¹6|_x000F__x000B_iAåõÓV¿9kA¼_x0006__x0016__x0006__x0018_kA_x0005__x0006_iJ_x0019__x001C__x0003_qlAÛÝ=dgAâGñpiAüÂkæsiA(9Hom_x000E_hA_x0004_F_x0016_GfAè ³hAk"äøvËiA]¦ îE¾gA@zQ&amp;ãgAòm°âéhAþWü^»ShA2Yå½¿hA¢ÕÖZhA,ú_x0006_jAjH_x0010__x001B_§iAt	µiUhAÛ_x0002_ØlAñÒòz½CjAÐ"p!PiA)Í®q_x000D_lADÂÒi:ÍfAÒ|iëÇ°jA_x0002_Ê_x0005_¤_x0007_ kAbÎÛË_x0012_iAeòYhAùQoØ«gA_x001D__x0001_¢½ïlAú_x001F__x0014__x0015_?hA_x0006__x001B_êgAJhñ3?_x000D_jA"_x000B_9Ï_x0002_	_x0013_ÙhA0fPVWhAÐFõ1d¾iA¬ÉÈK*üjAðLò-gAqº)çakAê_x0001_Î-:hAkéügGäjA?u\_x0005_lAä_x0004_OÁ2LhAVt&lt;ª_x0006_kA_x0007_µ)½åjAèæE¡lAÕE!³¼hARI¬ÜãiAgZÒ_x0005__x0003_jAwçåLÐciAÂÙ{O§gkAÅOJJüjAÃ:M_x0018_qiAÛ_x000D_R_x0019_XhADLòªÐ}hA¾«ô_x000F_íÉgA&lt;ÝÿøHÄiAök´`	ùiAÐ$ë£¯_x0011_kA³³Pî_x0008_åiAéÿÁêc×fAe÷¤ügãgA_x001A_`_x0019_Þ_x001B_hA	³_x0012_äãwhA_x001D_iÕ«hA_x0001__x0004_Û_x0003_0øÏ[hAÝ!ûûW±iA_x0002_¾ú¿_x0018_hAú×Ô_x0018_Â5lAkÞ©PnhA;!vÏôÒgA +_x0010_H¼~jA_x0018__x001F__x000C_»V&lt;hAQ_x0018__x0013_¸_x001B_ØfA_x001C_¥_x0007_·þjAN²ç¿ÅhAª@Û0ThAçacUiA¶.¥ÆÔhA^·Ü_x0014_÷¶gA¶àÜxSagA(éí.ÛgAU"a_x0014__x0007_hAAa@¡ÚkA897^îYlAªXãàl lA&lt;lrÓdjAõB3jÖ°iA® 8ë~iApæ`hBiAf¤~+e_x0013_jAÍfcÓ iA¨ÌeHehAôÅðíøhAU_x0010_¼ï%ÿjAú®»/QgAi -_x0001__x0002_µ_x001C_iA²¸Ê'òhAá¸_x000B_¤{cgApªÂlulAVFiòF_x0006_iAÇ	{ÝnhAõ!½_x000F_6kA_x001E_UøÇÝhAßI.±\hAÊUU-{çiA£Ò¦_x000F_hAMkÃ_x000B_n±hA_x0015_¬âPiA_x001F_îPIkA!"oY_x001F_¨iA _x0010__x0002__x0019_\öjA5_x001B_\ClAêKÀ«íQjAîÛûÆ_x0006_iA%ÇXvYhAöÖÏ:¸QjAÌcQ¬nOhAÎ_x001D_8_x0014_×hARþzz2ÊiA5!_x001A_BÌhA_x001C_u`§iA»ox_x0004_·»jA^_x0013_wh²ófAI$Úë_x0003_ghA:_x0005_q°ùhAuXDF2CgA¸0]hA_x0002__x0003_Ç)×}ÚiAÊ,ÄÝ_x0017_fAèËµ_x0008__x0016_gAvDjeiA_x001C_``¬hA1c^_x0005_É~iAß¡5ò¶êhA.5¾iA¾Êß¤©­jA[g¼ðCOgAëí MiA9wÓ_x0014_hÁgA_x0002_Ì&gt;ÂJlAb®Déæ±gAÞæÃ_x001D_iA¢_x0006__x0010_lAÈ%i$°kAÆË·×éçhAòÁ&amp;Ü.hAt7_x0001_yáÏjA+¿_x0018_fA¬"Åó\iA¯g¼h_x0005_ÓjA(&amp;o_x0017_qqgAñ¹1ÝiAû¨låâÛkA*!á7j¥jAÆ2á¯gA.·É_x0013__x0013_hAGyNù]jAJ_x0004_&amp;¥ÃlAï ñm_x0002__x0004__x0019_ÏhA:lûO(hA¯m_x0003_È×®jA¦xjË6HhAN&lt;ñáü@kA_x0013_$ýZ4kA³ê_x0017_ý&amp;hAg+_x0008_%iA_x0016_ãoùr|gAúv¦|hA-õÖJ×_x000F_hA@ým_x0017__x0016__x0004_gA,s_x0002_qUgAê÷"ª_x0012_kA_x0018_VF_x0013_ûhA(&gt;xnjjAèc\:ügAíV)CågA_x0012_ÆÇ³áfAAÀ&amp;_x0006_jA1_x0016_ãJ8jAP_x0019_g¤ùsgA=Íw_x000E_Ö_x001E_iAe$Ò_x0001_Á_x0012_gAø¯xgAÜx5²Ä9hA_x0006__x0015_Ô¶ÑhA_x0017_',f6.hAë	öQiAû!×à´ÓjA_x0019_Wç%¯OiACÞq,}jA_x000D__x0013_j_x0002_ÚÄÌjA¡_x0006_|ÆiA(_x0017_¶_x0007__x0003_fhA@_x0005_Ú_x0001_¿jA¦æ~p_x0004_mjA_x0010_-ØN(hAO¥Ý;bhANswgAÐ2s°R8hA¿*°)æiANT"¼gAÃ»j÷,kAZ_x000C_Ú_x0018_GÁkAÞ]òElA	ÆPs¹jA_x0011_5±_x000B_zðgAdtþfÙmA_x001F_úr_x0003_\wgAc¥k_x0017_=lA_x0008_]ZcÊVjAþV/¯_x000F_hAG_x0015_ÄH©_lAh_x0008_èÇ¯/iAù:^Ï5ciA"¼ÂPãÑhAM0_x0003_!ÌhAY²aòcÅgA²¬³BáiAÂ_x0006_!«ÿiALý_x0012__x000E_ÂygAkt½U_x0017_kAk_x001C_?_x0001__x0003_²iA{¹Ò=_x0019_ÁhA|ò`_x0005_ögA_x0006_{f®_x0010_ýgA1W:â3ÿfA_x000B_C_x000B__x0001_ÇëjAW=ç_x0002_)©iAÊIÛtÆgA"k½*{iA«_x0008_Æ}·gAí_x000E_Õ¸¢_x001F_kAÒp¬_x0016_!ÓfAÖÀAãcçhAOõ³_x0005_CjAÁdÎJ%gA»çe)óîiA¦_x0018_}H¹jAp5ºB!jAyÕR-^hA¬r·$RgA;!&lt;zÁ_x0002_jAúîo_x0011_Ü?iA­@_x001B_f_x0001_iAñíoýpgAõBÀ¹gA¦ m·u¼hA_x0005_ËK_x0015_iAðËi_;XgA9åJgAÔ½¥_x000B_©_x0015_iA*a_x0012_±~kA_x0004_·cúkA_x0001__x0003_+ôµKÐ_x0005_hAZ¨F5'íkA;_x0006__x001C_	VjAAIütTphA~Ó_x0015_4ñhAÜá_x0017_}&gt;jAT5=[àiA´î_x0002_s3hA_x001B_ó;ªlA·âúCQiA_x0004_±ÇÇ¼ègAkÖ*zÙlAg_x0002_[É_x0006_³hAZãù¢é_x001A_hAÎ_x0018_ø?øjAtRÁ×73iAæ¿àÍ~mA8üÙ_x000C_gA_x0001_X_x0018_5H7jA»¯_x0019_-gAI®ÖàÅ_x000C_kAk_x000D_Y_x0014_lA¸ú)TËèkA%§#íÑiAîèb2äiA:T/àÛàfAÅ÷UGñîgAî2l~hAÞår_x000C_mAq¢ýNgA·3Ù­Ú_x0007_mAêF_x0013_Ç_x0002__x0007_dØgAú&amp;ä_x001B__x0001_hAì+_x0015_86iAJX_x000D__x0019__x0003_iA_x000F_ °ÆzhA­wsÉµhAr_x0006_»"ø{hABmct°kA)ùfÄïbiA(ºx&lt;SÝhAú.*µÃÆjA,³wÓziAV_x0004_½h'iA&gt;Qj?hAYQuLÍhA»2~LiApá%Í5iA§q}1${gAÅÂÁ2-7gA1«ãÐ@iA_x0016_aÊÏpgA³×õÞfVhA"_x001E_Ò¹¥ãiAp_x0019_ä¦gANa &lt;_x0019_1hAê'6C$_x0005_jAL_x001E_Aj6jAåFZU:ZjAäï¶VkA»ó'úWhAÌ_x0015_3M-ØjAÐ¹áYjA_x0001__x0002_Zòá_x0010_úÁiAT?_x0003_HºiA0¡¬|_x0004_jA/që!ØhAØÎ®â£ÖiA[¥ôBkAþ_x0007_ÂBµÕiA_x0011__x0014_¥úiA+=[H_x001C_iAë_x0017_Ká/SgA_x0019_b½÷ò_x0002_gA³2kÊÓófA OWÇ_x001E_HiA_x0016_]_x001F_¶_x0004_gAõ_x001C_¶ð_x0001_jAlÄ£_x0015_gA&gt;3SSíjAó¤`_x000D_ÛhAu¥â_x001A_=hA5æ}Ë|gAvn_x001A_ÞgA|v×%$ûgA¨M:NiA`/ËNwhAºô_x0016_¨@hA¤=_x0010_Ó=jAP®dÙ2lAQ¼Wð1ýkAsÿ1elA·_x000C_ ;BiA¯µæübhAÝÐ(_x0002__x0005_M$hAçd£×³gA*~¿_x0008_REjAVÐé¸_x001C_jA _x0003_å¹¿nhAÒ@ÿÚ¾¤mA_x001F_Âw_x001D_hAgÍ_x0001_&amp;*ÒgAÓÔó·[:iAzÑ¾¶iAäRÒ¾A;hAoþÒÎ@KkAz_x001B_d_x0014_æElA)þ_x0004_ûgA­GÞ#¸_x0012_hAõÝì_x001D_$¥iA¨[¾k_x0016_­jAdðÔçy_x001C_gAM[ÑNÞ½lAÍ{x¶kAi_x0002_ëZ¥iA_x0001_¡»?åhA¶_x0010_nI_x001D_èhAø_x001D_HH#jAø_x000F_±÷øWiA_x0007_Úiè&amp;kAÿ­EÎ&amp;_x001A_iAÕ¯§5wiA_x001E_+Û«pUjAÐÕ/_x0005_]ÚgAQîÃ3¯:kAFßd_x0011_`ójA_x0001__x0004_ûrfiA9¶_x0006__x000C__x001F_fA¬¹²¦MhAòñ_x000F_ 	íhA2½¥ÓiAØV5!iAOv0_x000B_­hAºfâ;eiA_x0004_Ñ__x0016_ZiA@*ô_x0016_P	iAY(| hgA_x0016_\¥¤)1kAÉ/o¼qÖgAXÿ;»®`gAË¥_x0016_gjA®Ó±gAâTy_x0015_XjA_x0014_ÜI_x000B__x001D_+gA´_x0004_ákAHÉÿv_x0002_iAJL¤ ô¾iAbÍ+¸	ëgABzÄ¥_jA8,ªªúSlAf1&lt;'ÚiA±É~©hA×)_x001B_ÅÔ{kAÅm_x001F_;ÖºjA&gt;_x0006_ë-jÜgABø_x0003_qkAÇý-oYjA`§ú_x0001__x0004_ÙiA$ì_x0019_¥A¹kA_x0019_äjAvzÜÛ_x001F_ngAQÿQû¡gAc×¤£àiA*_x0012_L,_x001C_2lA_x0001__x0019_@¢LhA¬ÌXé_x0010_iA+â4MkAù·EC_x0004_hA6ÓPÇü=kAñ µ±8gAÂùªÏ_x0002_ågA)+îó_x0010_#hA6ÂüÒb­kAÆ_x001E_ôôÍKjAC¬(DG_x0005_hA? _x0017__x000E_Ü#lA_x0003_¯\ÓáÞjA±7l"ì«hA4_x0016_[/àKkA±ë_x0008_çUjAl8z_x0005_7¢gA(3_x000E_Ü/]hAe@¯nrjAv)9ªÙXjAzÛ_x0005_ÝlAïv4_x001E_9»jAXDÝ³þhAø&gt;µD¾jArDÜqmA_x0002__x0006_âüä_x0019_hA0¶[¬[iA"Ô_x0016_Ì_x0011_iAÞdâ_x0002__x0001_!hA_x000B_3ÁBljAÂjX_x000D_E_x0004_gANÞc_x0007_ÎÓhAÀøß._x0017_$iAùÄ¨u`tgAÚü&gt;_x0003_òNiA­¹SüiA}çTf kAIá®G5kAun	3hA&gt;ÏuÚ¾êfA_x0006_§_x0001_îÛdiAÛjÂ_x0005_êfA_x0005_¦H_x0010_iAiÂ×¢ñ_x0013_hADªÓÏ	hA	á¹þNèjAq_x000F_Jâ_x000B_*jADQ(piA±××/_x0007_iAÓ_x0019_r_x001C_ÒfA\_x0005__PÞâhA°_x0005_÷-Ü-iAq¢SNkAe±¿asiA:àM_x0019_iA	Xâi[fgAu±¬p_x0001__x0003__x000D_jgAìª_x0015_phhAK,ÖjAkõÀlAZSÓíhA_x0002_7ygAÅ_x0019__x001E_¸ôjAu7Øa_x000D_$jA_x0019_ìtCîogA¡_x0014_ö\,lA¸øvÍ_x001D_1gAöyý~_x000E_lA_x001A_3ãQVkAm@Ë_x0011_ :jA}ÿåýÕiAm.Å³KahAÂFþ¬_x0005_hAç\¯^8iA9"í_x001B_çhAúÍDÖx5jAmû&gt;J_x001D_gA_x0007_ß:_x0018_hA0òùzjA&lt;ÔÀÿd³iA_x0003__x0013_«ÉgA_x001E_a_x0012__x000C_gAd	âÁ6hA­x´Û0jAã¦ç_x0019_jA)|¨l|fAN$M[ÑhA½ áûjA_x0002__x0004_®üQ;2êgAâ×=,gAððjA_x0012_rÒ_x0018_¨3jA¦¸­z_x0016_âiAá_x000E_úÆ_x000D_4jAè_x0005_p¢9jA	ú_x0013_&gt;FjAQC¾â_x0001_hA_x0013__x0012__x0013_9luiA&amp;D009kAx_x0003_h8ÛjA*M	&lt;jAF&lt;_x0004__x001E_tgAFñ¤¸·hA_x000D_ÿVÍ¾gA`ïó_ÝKhAÛ¯_x000B_@cìgAòH9¦LjAB_x0004_Ópµ³jA$*ÆÓòDhA¤dØkiAØghA@ÁAÞäjAN!¼àºiAîk¹ÂÝfiARx¦oÒumAK¸¬úhA¹²p_x001C_ä,hA¶ô0põ¡iA¼á_x0006_t&amp;ÈjAS4g_x0003__x0004_clAtdÅTÏgA_x0014__x0006_U£_x0018_iiAJèö=_x0018_³jAµ¶_x0015_´gAø5»)IhAß­ª_x000C_µiA_x0007_@Z)kAû®±%gAÀTg·ç_x0013_iA#}÷(Ó»gA1_x0001_¬±AkA¯_x0018_¾ê~lAIÖÎüÝOgA¨YKÊ_x0002_iA`5ð¸ÅkAåyj@V)gA]ufhA\Ì_x0011_ÕhA#h­äì]iA0_x0001__x0003_)	kAû*fåªljA2iµ×Ð¦jAt_x001B_UHUgAF×rÆiiAvù_x0018_H_x0019_kA_x0018_¥_x0017__x0003_ÔgA¨Xèæ_x001B_dhAÛ®0Ðô­kA=#_x000B_±iAÒ_x0017__x000B_êªhASw&amp;å$kA_x0002__x0008_*`¡_x001C_ÚfAà_x001F_Ë_x000B_iA_x001B__x0007_G¦,hAü^Ý/­ÜjA&lt;Í­òÙiA_`ô`ÂlAÎïX&amp;°lA	8_x001F_W³yhAÿE1¿ÛhAJ¯ívjA*:_x0006_PhAd_x0005_ £hA-|È_x0003_^kAü@Ôé@çgA:&lt;ÞíkhAÖó²?ÿjAm?ºÐMÈgAI»_x0006_z__x0007_gA¶_x0005_q¿B_x0011_iA®Z_x001C_k\,iAcÓ^Ùë´gAÚE,zWµhA_x001F__x0004__x0001_*_x0012__x0004_lA¨^;)Ø7lAgq&lt;c_x000E_hAbÿv÷-uiAeæ;µ8]jAÀ6Ò¡ïhA_x000C_õZ_x0007_CiAÉ	_x0005__x001C_¨jA$ÚÓÒ«iA_x0006_ñäq_x0004__x0006__x001E_ÙfA;xÖ_x001A_iA=TN_x001E_VkAYaAggAÏ_x0002_ï_x000D_;ÂjAT¢ú¼.hAõ¥ÚùqjAtg_x0005_áòhA_x001A_^	éKhA°/Bp¦+kAS,¤_x001B_ç»hAvbv:iA¬¯Ð,aÐkA¯²_x000F_Ì$hAÈ¬ì+_x0001_÷jAÙÿ,¸ÒgARÈ×t_x001E_iAñá_x0008_ÿÏhAÓ¡%´TjA­»¢Ò¡&amp;jAZY²±6jA`AÈ"&lt;ïhA_x0012_]¥ºEhA+¦ÎujA1ÉÖ_x000F__x001A_iA_x0006_»¡TkAÄCÇ_x000E__x0019__x0001_jA_x0018_l_x0001_J"åkA_x0007_äÐlA·v®jAy¸ºxÅ_x0003_hA7äòtkA_x0002__x0003_c*P²8gA®¾ÕÔ_x0010_kA¦ZÏÄÒîiAuá®ÐP¤hAY_x001C_øéo&amp;hAÃ_x001D__x0008_iABÍ}jhAF_x0010_ª©gAÃìÂ_x000F_gAqIÑ3&gt;`iA}ÏØZð0hA+BºUèjA\4_x0002_ÏgAxTáÇ±ßhAàz"_x000B_lkA_x0014_â¤¼¢?hAÓµvÌ*hAj¶_x0012__x0010_piA09Ð¶_x0006_iAçLÐ__x0001_±hA}_x0011_=&gt;_x001C_kAxäDJµhA__x0017_«ahA \q_x000E__x001D_]jAî 0«ìgACfö_x000E__x0004_ÊlA§ÍÔffhAHÄ_x001A_.T;mA¾_x001C_	_x0016_î=iA8_x000B_~Ì/lAï²_x001B__x0017_}hANv_x0011__x0003__x0004_¸kA£¿_x000F_¨_x0004_iA&amp;þ«h ­hAêýÀ5gA_x0002_ç1»_x0004_hA_ò_x0018_õiA·*!c+iAÿ²Np+9jA_x0006_5P__x0015_hA¢=º£_x0019_hAÛþïp»iAºû5²hA_x0008_[	_x0015_¡kA3Ì_x001B_5xDjAP_x0015_f·hAIÈó¹ûÏhAÂnß_x0001_kA_x0006_(0,þ¸hAÖK&amp;WÖëhA_x000E_ÍT RhA#_x0019_w_x0016_°äjAÖ_x0017_[!ïfAÂë£úJiA¾Å^{/gA4êVÍVbhAfìe_x0013_siAqLGÙhAå_x0011_ù9ðjA|7_x0001__x0013_º_x001A_kAk´µgÅzhATnr8hA[\,Å_x000C_qjA_x0002__x0005_À"_x0001__x001F__x0010_*gA_x0008_tyÎÖgA±±2R²iAôn×b+kANÀ¡æðfA_x001A_Y_x0004_7DVjA_x000B_8¦¿ÂhAe×0°ÃhAüÂð¡_x0016_rhAoTÏÍj=gAÁZhÕÎ{hA_x0015_³Ù_x0002_hA_x001C_Jð_x000E_qEiAþõ5Pº_x0004_jAúé`ò_x000D_mhA¬$97gAïMÕ¸&gt;hAï{ëÒyØfAÍôëîÒ¢jAgº®ÃjA´×Ð_x000E_*gAº¿a_x000D_	ìgAMl_x0017_ÔÐiAÞ_x0012_L_x001E__x0008_âjA_x001F__x0019_!ûoiAE·Ø{ÍhA(3ÁÜ®gAöî¥à¹kAÜ_x001C_º_x000E_*újAÛ_x0018_¶-öhA_x0013_"øæ_x0003_iAXØ¨8_x0001__x0002_äÎgA_x001F_÷3_x0018_üÓhAë_x000F_­BkÏgA2©¢¡fA_x0014_Û¦Å7_x0014_gA_x0016_zié gA$ëÈ¿ûhA:_x000C_ªW·kA»_x0012_ñ_x0013_OhAL_x000E_gÍ/jAÆk#hAwP¤×»|iAòáÏqg_x000D_iA×BSq´gA"¸[vÍÕfAx_x001A_d1ÑjA^kãnCiA[×TÄ_x001A_gAÅ_x0015_¥)*lA¹XN_x001C__x0017_/iAì£q·phAfªmÿ_x0003_hA_x000B_ÉA¸ÜgAÔZ_x000D_ÐdgA]ò¨6%iA-­KÓ$hAÙý4b¸kAÈö=_x0014_é_x0001_iA­Ñz_x0016_hAù_x0016_yÔêgAÅ4#_x001E_ÿûiA-µ_x001A_|ÀiA_x0001__x0004_tu×Q_x001F_kA_x0002_çbl\ßfAk"VÉûgAndÕz_x001B__x001A_gAÉ^È0¼ïgAÜ?Í&lt;chA5eA¹ ÎhA«^_x001F_"_x0010_kAÍb4_x0010_ gAÂ_x0001_·P.fAX:¶Í_x0008_gA2ÐÒ\kAYàI_x000E_hA_x000C_±ªDjA¹Zd_x0013_¸]jA_x0003_KÝÛéMiA_x0001__x001C_/Ò[hAxGö|Ý_x001B_iA/î`N÷jARÙÎhA¹6_x0018_hAq TqÁhAûö_x0013_bÁHgA±'_x0019__x001F_ìhAJ®cM:hAbI8~_x000D_jA;Ì_x0008_eL_x0005_gAË_x0012_¬·_x0011_4iAuG_x0014_!_x000F_JkA[ÊHÑn½kA*_x000D_qÂÌ¬lA)&amp;&amp;s_x0002__x0004_lshA_x000F_¿\®iAÂí?*¸piA5_x0004__x0012_;¥hAåÙ,HÿhAZ@_x001D__x0003_¥kA¹î6{gAl´é_!gAí°"åÚgAÝ¼lÉÀQhA=_x0013_8´FúiAB%|äømhAlXF&amp;â_x0019_jAò¿_x0001_È~ChAÁDPiûiAàT^tckAXU¸iA_x001A_D_ AgAP_x0005_bµ\hA_x0004_ÕÒ¦IhAf_x0013_ô#kA¾,½£C)hAú.Ï_x001C_gAÖ!NãýÛgAÇ´ÅaËsgA!¢_x000F__x0006_UvgA:LÒÝ_x0011_jAeå_x0015_ýyEjAÆUÒ¥ÛFhAD_x0016__x001E_Î×&lt;jAgª¹gAÞ©XIf_x0019_lA_x0002__x0007_ÖsiA_x0011_º¾ (iA©Z_x0001_ÙGhAÊgìÛ(hAÞí)_x0002__x0003_ÚhA`tN«GjAAq&lt;ïQkAÌ=¬ÓJgA/ÛS_x0016_êÎkAÂ_x0012_TÿkAfg_x001D_mAZòÊ¼ßjAÊÁ&lt;!Þ_x0015_hAP_x001A_kHgAâ_x000F_¿ö6_x001B_mA¤#_x0019_Â_x0013_/hA_x0006_½?´_x0005_iAO_x0018_r_x0008_³ålAa0v+ÕhA$å¢piA)P_x001F__hAj¤nE¡´hApÞØn_x0004_ggA-[ß¨_x001F_hAY_x0017__x000C_bgAnáÍb¬.kA)Ô|!!iAyüÑðÉ¾gA!»4ÔLÐiA=_x000D_[¼.\fA_x0018_szî_x0018_¿gA{Óp_x0002__x0003__x0011_hA¢4À¬jgA´6c_x0013_5hAÐîH_x001C_ÜkAKÇZZÍCiAP_òEj_x0002_mAb«_x001D_ïQ_x001B_lAÚÆ¯øæâgAÖ~Ñ_x0007__x000D_lA_x001A_=Â¨fYiAgû_x001F_¼iA0®krÝ¢gA_x0001_~Gz]ªgA4¡_x0011_Pî5iA+@ø7mAAi_x000F_h#kA½	c¸9´kA_x0008__x0017_Ä_x001F_eNgAekøºöhAæÒÝRxÎfAÊ·ú+)BhAµCüL¨lAI{úU¹hA!=Ì¼D¾hAø_x001D_?hNhAÄ³ö_x0019_ÛgAºKÁ_x000D_hATo_x000F_T_x0013__x0011_jANlAþ¢kAø_x0005__x0013_­fAFïf(í_x001A_jALªN_x0006_QgA_x0005__x0006_.ðÐ½lmAÃ¹_x0001_¤kAÃÚÎ®\¼jAðg_x001A_dÃÉiA#J0_x001F__x000C_hAlÁ\q/5lA¾¹ñ_x001E__x001B_kAú_x0002_z4Þ_x0010_mA_x0012__x0013_1æxgAÝF:/dgAÝ¦:üPjA;Ó7!	jA³¢¹Ò#ogAJ×I«cigAþ_ÓhA_x0007_|p3hAáª_x000F_D¹gAÿ	¬XkA«³ÅÈwhA1ßí¬ªífA©Ý[_x0012_%égAhÓP:+®gA0!MQñgAÀPp 6ïfAu{¼ý¡4gA_x000F_p$úéiAdUO¥èfA_x0004_[°&lt;¨sjAæD¥_x0002_@´iA·P_x0003_ò ÌjAëp9ñhA_x001A_ná*_x0001__x0005_ÎojA»_x0018_Â©_x001B_²iAöA³âvhAPù¬6YáiAQ\[T¶gAfwpûlhA_x0014_F7WhA×?{_x001C_hAxÝÚ¨ÅQiAVK_x0007_\*_x000C_iAJV¨ºghA_x0017_è"ÜðùkAPqêI^kA("nU8#gA®ovIè_x000E_jA4_x0004_O_x0002_úiA^wÓÚaùhAcfb¸õ¿hAß_x0005_ûë®ühA¿skA%²r_x000C_JxhA_x001E_ãÈ£iAã#9?	ßgA=JsïFlgA¥_x0003_ÆÌÉõhA|qgÒà_gA_x001D_êÛt90lAù¨ö¤1ÉkA4w_x0016_}âiA8«_x0011_p8ôhAäa	{ègA¨çû(TziA_x0002__x0004_Ä¤©î_x0004_ßhABÉEW*hACv÷&lt;iAÿ _x000B__x0004_ý¤iA/_x0002_Ì§_x000D_ægAÌÞ!µìhAux&amp;ø-jAlÒ_x000E_F¢hA½ïÃd_x0008_3iAãî_x0005_¾iAz~ù¯ZiAOëÚÇz}iAÀ_x000F_;Ì´iAì{÷ö_x0005_gA_x001A_ª2fÆãgAð®atÇgAú\&gt;_x000C_ê|hAÏ¬"!ÛgA¡µEM²³mA4bïë_x0001_jAÆ³fP&amp;&lt;kAéúº4jjAGáùáfihAw¶ýqÞjAjjEîßkA¢Õ_x0012_ä5ÕiAæ&gt;ª±=hA¸hUQ_x001F_jA&gt;«v¼kA[ùr]YiA_x0003_÷lkAÇõ_x0001__x0002_º!iAGý×"GjA_x0013_sÃE_x0003_kAc£Z%&lt;_x0007_kA_x000D_Z&gt;P%_x0018_gAMQ_x0001_ê_x001A_iA@xºµ-iAJÿ7WÕgA;O_x0005_l¸¨gA¢Ñ¢_x001F_^óiAÁ_x001E_"}ºÃiA\¿¬_x000D_gA_x0017__x0005_ßm_x0003_iAîþQ´S_x001E_kAp_x0019_UåPjA&gt;´wq_x001B_hA¨_x001F_Åý_x001E_iAJ	bî_x0006_iAÅÑu#_x0003_iAüítØ}jA0±É°ÕgAÇsÂ²¥ÔiA_x0001_¥ú%ÒgAW¥ÖhA«nßaú´hAÄ³ÄT_x0012__x001D_jAÓÂïÙiA¬_x0010_µ_x0005_,iAYø)úIlA;äLCâlA_x0010_ðEBíØjA¶óö*fkA_x0001__x0003_ëËçòjAÕ_x0004_k_x0011_jAQ0ïygA÷_x0010_kËo4iA&amp;m&lt;(f¯hAxÊU_x0017_æfAz$ï|,xjAü__x0007_#_x000D_WkAnáikA ÷O"Ä7hAü6éÑ9iA6Ù~p6¹gAÄ~¸åhA_x0004_ÖÕ^æ_x0018_iA-GX_7hAn_x0003__x001E__x0002_ßqiA5ó\¸iA_x000C_þ½[hAH%¬_x0004_"[jA_x0013_KùªëhA_x0001_`FqJ¼fA:è_x000B_r_x001E_gA¾ Ê_x000D__x001D_yiA_x0006_,\ÜzviAJ_x000C_"iA/0}¤hA°&amp;hµÚbgA|¿½PRrhAi\_x0014_kA¶sæ|/kAVð_x0016_û_x000E_kAàÌi__x0002__x0005_"(kA_x001E_á_x0017__x001D_4¶gAæå!?¸¦kA_x000F_n_x001C_å.gAC_x001F_N¶liAÀO-WñµiA0ú_x0001_Së¦iAs­ôØàkAW«_x0011_ÚfAëß¡=ðfA`.&lt;£ËgAHÔ(J_x0007__x0007_jA&lt; ¤)_x000C_kA_x001E_þu_x0006_0gA_x0010_ðC¶^ÓkA_x0006_*¸ó&amp;yjA¢ò_x0003_É_x001F_LkA@q`_x0013_WÊhA§b\Î¨lA-f¿`¾¨iAÉD_x0008_BþgAâkê|OkA _x0016_XíJkAàº@d¨QhA}	¡_x000B_½"hAìÎÎ$5ÃkAS_x0002_ÜaÒ+hA_x0010__x0005__x0006_QÆkAF_x0001_u³þkA_x0004_Ac_x0006_9gAôÞ0_x0019_iAÎ;"l[=iA_x0003__x0004_t;ãÒöWlA(µù_x001C_fjAã,g'_x000F_¬jA_x0012_zN·´¶gA=çÂ_x000E_jA_x0016_{F¬_x0002_hAµ_x0016_f¨üOhAw:þ$6¬gA_x0018_©|2ïkA3ÚÂên¨kAº#Ä&lt;z%kAËl_x0001_¤&lt;diAE]æu\HlA_x0007__x0019_N	fAôýöigAHf`"f¿gA¬ÓÃS_x001E_nAçÂ´,(mAõ_x0012_½¤iiAöHÌÕovlAÔ8_x000E_&amp;kjAOÆü¥3_x000D_hAC_x0012_|½¤DhAx_x0014__x0018_ïjA3dNÎÏhA_x0005_wÖ¼_x000C__x0016_kAÅÞ»_x000D_¨hAÍ_x000F_ñ®_x0016_ÂhA£zv«_x0016_hA_x0018_¸½ÞM_x0013_kAl&gt;X!ÈæhAÄ_x0012_s_x0003__x0007_ÕlAÖKÈ¡3hA^Ôò­_x0017_ÓlAfç´_x0004_ÖÐkABFuã(kgA_x001E_!!oiA_x0010__x0002_aûM|iAS&gt;'_x001B__x001E__x0013_mAØ¼H®hA_x0001__x001F_rã¢¯kA:sz*OiA\Tß·=jANÐõå¢ÆfAØÕàL'iAy÷¥&lt;gA¢Æ_x0011_½"jA¬MR_x0011_ý gAÆ]ögAÂã@­6ÖhAà·þQÌjAtE&lt;^¨thAë´ýÄjAG^7]1UjAõÔiA¼`9¸#hAI«=ºKqhAlª_x000C__x000E_VfANgí(iA_x0005_#âÛThAÁöÃÃgAÍÛ_x0015_¬¹xkA_x0006_ù_x001C_lèÍfA_x0002__x0004_Ü_x001B__x000D_ðhA³Å_x0011_Òó5hA-&amp;íA:iArO_x0018__x0012_ÆgAWQRÒnîhA¶_x001D_ uêágAÊ¤83ðJmA±¼9\kAmU&amp;¤=êgAü®ñgY§gAÈ_x0005_øtahA-Ä/jßjA5Ú¨_x001F_¡%lA_x0014_%(llTmA°²·XhjA_x0001__x0015_Æ_x0002__x001A_ãfAà,_x0016_%W_x0017_jAò!¡­óhAóCÅ=jCjAæìï[iAÌ½6Md`kAk±»Ã/hAÈ ~r©ÜkAùõ@ÕgA_x0012_?ù·ðgA¶ç&gt;-°'kAÏÐ¿'¶kA´AÀ_x001F__x0001_jA¤Tw_x0003_w_x0014_mAï_x0013_²&gt;/fAkë_x0006_·VÂfAb_x0015__x0004__x0001__x0002_E§hA_x001D_V{~ÙhAó_x0017_0Ë|iA:_x0010_9ÀÉ_hADÔ¡"±ujA©9uÞÆègAÕ+á¢ÕFjA_x0008_P/jýkAÖËY&amp;gAå*Ø_x001C_?ïhA`ÝÍ¢_x000D_hA»×ºâ»lAéÈªÖ(_x001B_gA¡CcÂAgAlÏ&gt;*{ÖfAM_x0003_&lt;ø_x0016_jAdEÜ²ClA ,!y¬gAuïukgAÜ¸¿ãú1iAÐ&lt;¥jAO!K¥_x000F_ökA$ZeK_x0011_»hAZå6å1hAßñLÉVhA6Ü&lt;½[mAªL°_x0016_áúgAÐ¡ÔçB/gAÜ­_x001D_vçmAì©_x0003__x001E_=GlADÒAT¾_x000D_kAHÕa7EhA	_x000E_	j×b¡RiAî £_x0016_6~jAÐmsÖ_x0018_vgA_x0002_®q¨j_x0016_lAW!&lt;}@iAâf_x001E__x0003_t_x0006_lAE°µ_x0014_ÎwiAK_x0011_D_x0005__x0012_ÃhA_x0006_ÎDX_x0013_iA_x0003_f_x0006_z¿fAáøW'&lt;*jA¨DB_x0007__x0014_kAv@©_x0001_ShAÐº7û#EgA¥_x000D_íú±hAÓ_x0004_kï|gAäÚsôWjAL_x0007_êViAu_x0003_Û	Ê×hA*ÐMÌËgA_x000B__x0004_À³àgAV9±ßiA_x0008_z%_x0013__x000C_iA³N_x000E_EjAj7(_x000B_´ÈgAÊ®i¹*`kA_Z_x001F_Ü²gAaÏ{3»7iAúq³_x0011_EYhAÔ'IGhA_x0018_¥íW_x0001_gAYF&amp;_x0003__x0004_èhAPuj]jA4!Y_x0019_¿hAýÔ% xÊjAî«ø?fA­\óÜ_x000F_iAÙ3__x0003_&gt;¡hAì×ª`wPiA+ÔÒ_x0002_W¥gAUCÛn0jAiØx¨®mhAdpQÉò^iAFjð-&gt;hA*MÍ%¬eiAËû^uágAÔ|V[4&amp;iAôÄê%ZhA_x0001_/gC5ágAO_x0017_7b@jA}_x0002_2û7kAýÕÖ_x0014_¹jAY×³O_x001C_:jA§6}Ê_x0013_hA_x001A_\á4Q0hACìÉ¦hAÝ_x0003__x0001_Õ±jA­ÙñhiA²_x0001_9_x0002_téiAµÜõï·öiA8­_x0008_ØþÝfAÚ _x001E_¤kAu_x0004_³^æhA_x0001__x0005__x001D_/_x0016__x0014_ÀiA­ èµhAf¯A_x001E_¶hA½Ó¬hAE`:fjAFÑ_6ÄkA¡Éó _x0012_hA_x000D_^÷iA1XD)#þgAyÌÉZ_x000E_ËjAÂÉ®qÈiA_x001B_ÜDáe_x0019_hAÙ¾Ë­¤ÁiAD_x001E_æ_x001B_OmATôÅ(_x000E_³gAKñìFgA´Ø¥tgAúÂ_x0002_U¥¸iA[_x0019_¾ÝÇ_x000B_gAEúõb2ÔhAÀðÕ_x0002_`jAæL.iAÕ_x0007_U_x0004_hA¸½_x0003_HhApY]ShAÎ&gt;Ò`¿0jAR4{Í¼njAàhHO_x001A_iA¯qõ¶	iA_x0005_ÎP ÁiAÃpÌ7¦jAD_x0017_¡×_x0006__x0008_)kAÀ¼û.ªjAy&gt;½dogAFj½ÇÁEkA&amp;Zìmu_x0003_hAÉÜ^_x001D_CgA_x000D_C¼KÍgAÊ_x001F_DºjA9,"câiA"'¢Í#kA¡V_x0004__x0018_S¾fACähAZµ¦!ÂkA¹)~\¨¥jA_x0005_0é`hArP_x0013_4_x0013_hAn,õy`_x001C_hA¨0b6_x001A_hAÝ¼#_x000D_åúfA8_x0018_Pk_x0005_hA_x0008_L¬¯_x0004_gA_x0006_y(KÉÏgAªÔÓõÐgAx_x0001__x0002_7_x000C_jA­É¿fhA:çr­kAª&gt;øÙk_x0010_lAA£d;ùgAácÑ{_x001A_mAé_x0007_÷Ê¥ÝjA,oñíjA_x0019_&amp;_x0016_IWÙgA_x0006__x0007_r_x0004_Ô	Ë?kAfç_x0004_âZhAÅ_x0014_kÓÝhAm1ªW_x001A_gA_x001C_®L}'_x0003_iA¾5ÁcSájA_x001D_é_x000B_á_x0003_djAíýðÏ;ÃiA+_x001F_ø_x000B_'@gAE±Õ*fAW}*¢_x0001_ZiAWzA@hAÌ_x0008_øäìdhAùÀ2c4jA.N_x001A_¸;ëiAÁß7 iAT_x0019_ðå$ßiAâ_x0002_¨ßìÃhAVÉ_x0003_ÁÆ$jA¶_x001A_2³1_x0005_jAc_x000E_¾_x000E_1ÙiAí¢OçnhAIÛ¤pMiA}Ç_x000F_{lA%_x0011_îó iA½yýBhA³Kød(DiAá¹Í¤¦fA_x0008_ºúÛ´jA ·Ö_x0019_ÚjA:pý¾ª_x0007_kA@¡£_x0002__x0005_EiAJC	_x0014_ØUjA'_x0002__x0003_®coiAá?Ùx@jA_x0010_ü_x0019_®ÚêfAt_x0007_àÌ{jA¸OÊ_x0014_OyjA±hHX¨âgA­¬DùþÐgA~K²_x001B_IlA_x0011_TT¡jAÛ¬h_x0003_ÉiA{Ìµ_x0003__x000F_§jASKMÒSDjA.`_x001A_ûX±gAôç?¦gAt;¦hA3`_x001A_v_x0012_hAÓÅ_x0004_æ_x001D_ÞiAë!	{hAÇ°?ó_x001C__x000B_kA(_x0011__x000C__x000F__x0015_îjAë¬ùÄðkAöâ Õ hAav_x0003_}}iA,czqû·iA¼s	éögAÊ_x0005_ºOùmgAwkã²_x0011_)lAÛ_x000D_fÉÌgAæØ½æú/hAkÖ_x0001_ïÀfiA_x0001__x0002__x0012_Io_x000C_«hA«"k iAÞ=_x0011__x0014_ÌgA#¸.Ù_x001B_[gA,{à_x0006_ë®hA`Y7®_x000E_hA~6sFôÐjAÝ'0d¥hAIOAÔ¡ÂgA\]ø¬ÛjA_x0014_$ßÞÅkA;ËÀÑðiA4à?&lt;- kA_x0011_ðÉíïgAFf!0´jANY*$kiAfT_x0004_ó­wiAuÉîçã¯iA_x001C_4_x0018_'Î2jAxO2gAûØ==_x0008_kAm_x0007_g$iAL8eå[3iA_x0004_n³_x0002_ÈåfA}^8x_x0001__x001E_kAÕ_x001D_´ï_x0008_[iAöä8½_x0002_iA¦Vù¥iAÃóî_x0015_¾:iA]ÝI×gA¾Êj/jAv7_x000F__x0002__x0004_ìËhA_x0007_á~Ó9gAò£ý_x001E_jAo¯«OhAñ9¦_x0014_HrhAâ_x0011_¨_x001F_I_x001D_kAÉ_x0012_û]àkA_x0005_ÖQuå»jAæ_ -jA3IlâõýmAßSsÙkAðãIâ_x0019_ÄhA®E±&amp;&amp;iA_x000E_ýEMUhAÇèR þÏiA¸[¼A*_x0013_jAµløCÞZjAF¤óSÀÔlA*Û)5NãhA'ý,?jAUÊ¡ægAû¬h_x0015__x0013_iAG	_x0008_]3ÑfAaÎ_x0010_®gAâ_x001A_®wjAn_x000D_Oæ__x000B_lA_x0003_?_x001C__x0001_ÅÇhAÊ_x001A_]iA-BÕÇÓgAÌþ­ÂöplAÂ÷ÝpiADàðeÍjA_x0001__x0005_|k '"gA'ø_x0002_}SjAK_x0010_ÐmAÖæáw_x0013_ilAãäG_x001A_hATY1òoÐhAÅB¤ikAî*Ö_x0011_9?iADW_x001B_æ_x0004_hAO~ rFjAüÌ¡&amp;iAß_x0003_+$_x0008_iADÆ-N®hAcc¥Ñ#_x000E_jA(Ý]¦KlA£/}ÎjAÒ'ôIiA_x0005_ÇO%¢kA3 )|_x000D__x0013_hAòâÿ_x0017_NhAô_x000D_nÃs.iA lZ!$lA,_x0002_è¿jA_x001B_¿Éó¤gAðYQu¹zjAjf_x0017_ÌhAíÒ_x0013__x001E_¼kAßl_x001A_´¡gAþ¼\iAGü¦ÁP?iAÄÆ_x001E_ù.ÃgA_x001B_9]=_x0001__x0002__x0013_MjA-Ð\#?jA¥S\2Í_x001C_gA*ñÆô¡hA¨Ýj¹kÕiAÄåp¡IgjAÔ_x0017_UÙçiAMu²!|fAe_x000E_ð41tiAÑ¼=ýógA°/ý_x000F_]QhA8EÔ_x0015_u_kAÜO£4µÁjAö4_x000E_ÉdgArF_x0016_Iç_x0008_jA_x001E_¿kümHjA&amp;ZGìiAvü_x001B_ÅO(gAä©ý_x0002_ßgA_x0017_¼ðëªËjAÛQ-,gA¾òî[ÜhAgö_x001C_z£ªhA_x0013_ùö«"hAñMEBgAMMB_x0005__x0002__x001D_iA`&amp;T_x0015__x0015_iAHÅHÏ_x001D_jAÀÇì å_x0005_jA&lt;áë$¸-lA*p}ÃíõhA_x001C_dû.ûjA_x0002__x0004_,^¸ÀÍhAxç_x000D_n#iA2}ô_x0001_»vgA_x0007_&lt;ÛE­EgA:äßõ¯hA_x0014_« _x001E_JiAXé_x0003_MFgAç¨_x0002_ê_x0003_úhAnÕ_x001A_%_x000F_ hAêìA®YhA9öàmiAà8¬_x001D_èÜfA_x000F_¦ýè%4gAÞk·_x0001_HiA~N	êliAÀÚê=s_x0008_jAF~.CàåiAO_x0011_3©l#lAö2oUn_x001B_gAz¥ýÖúiA[_x0019_Ö¡ß_x0005_lA_x0018_(ÕÙ¤jAÅÏVgA&amp;7 KfjAw¥À*NhA_x0012_å_ÑqjAZÉjAûÂN\)IiAC_x0018_'y©ïjAbªÿí_x001F_iA^o;si)iAÓ6_x0008__x0002__x0003_TjAéÞ"RlAÑ:ÿèD½fAvOè_x001F_«ÃgAa2bÓsÛhA~6Â4ÑiA1B½@©hA¿ä»¢_x0015_hAÜ±SÐiA9úêÓùNjAsþqùO-iA_x0012_Ú_x0004_&lt;ïviAõÅøç÷gAH|_x000B_-ËhAbÿ×-vthAzcæ÷j$jA_x000E__x0004_ Á¹jAÖËÌ_x0007__x001A_®kA»î&lt;ÛÜkAÅ9ÔÈphAr_x0005__x0001__x000D_gA¯óhÒhAÆ/#jA|§d_x001F_jAwH2_x0005_¶YgAÎhá%lgAÍËF_x0006_¬gAelfÕjhAZT_x0014_Ï,ÜlA¤h_x0007_ägAoz_x0002_iA_x0007_0Mo¯gA_x0001__x0002_ÒÑ"ÅÖ_x000D_jAÊþ_x0007_u_x0006_jA7í¹¬_x0012_^gA _òñ;jAhÁÍ_x0012_gÐjA_x0001_ôæ_x0010_jAÄÿ~jA_x0015__x0003_zB$iA_x000E_~8äÊuhA 1Ã_x0014__x000D_gAÿR1-RhA]äú`"iAq5Ñy=°gA¨}Ò¦_x0003_ÞiAHQ«_x000F_ø`jA¡. _x001A__x0004_iAåKCÎ&amp;iAcd£úgAJ®*,_x0006_yiA&amp;ø?&gt;¤gA¨l(£gA©r:Ü¼iAhy_x001C_r¸dkA_x0006_&lt;á_x000D_ò hA_x0016__x000B_._x0007_'iAá¥_x000F_r_x000D_iAHv_x0014__x0013__x0012_4kA¹_x0006_D:_x0011_×hA_x0005_F&gt;Ã¦`jAoÿØÀðhAA§÷?4nAG¸_x0011_©_x0001__x0002_ÃãkA_x001F_h´	_x000E_hAØ4_x0001_WhA o_x000F_VZ_hA.GAF#©hAW®_x0013_½þshA{ç]ZbzhA"_x000D_Dû¸iAÚhm_x0006_)2iAL_x001C_ÔgAÒ½_x0005_^_x000B__x001B_hA.)²ÑgAPlAÍ¿áM÷hAD_x000D__x001B_iÝ®hA±Z_x0011_jpúgA_x0019_Ì§Xw(jAb±Á_x0010_gA%_x0017_ð_x0016_&gt;ÖkA¸¼ÿîkAÃjqÍUkAÜ·ýNjA=-f!^gA=Í[nMgAB7^~djA@1ÒW_x0014_tjA_x000C_AÒM_x001E_ÎiAkÙ7þfAÇ­I_x0011_ÐhA?E¤»ã¬jAnzsw`iAfTò©ÏªjA_x0003__x0005_î4U½gAÚ^Ì"¨fAJÛy·_x0001_åhA	5O_x0004_²fAËÂ±äüOjAf¢¢ì×õjAâ¬èw_x000F_kA´UÕhAª&amp;ô^EGgA_x0015_f¨aÛ4jA;_x0001_®aPmAtóì3ÈhAó_x0010__x000D_ç`ûgAñBS/ÃÝiA¸¸?ÂîºkAân~ì½hAR²_x0001__x0018_PlA_x0019_9çf_x0005_[hA}_x001C_¢§Ì?jA'_x0006_ñºÞgA}ª¨_x0002_gAZkÕYà¿jA_x0006_[ªZ_x0018_iAþ»c±þfA&lt;y=z_x000C_skA¸/(22_x0011_jA_x001E_c[Á¿fAfØïp!jAÚ%g&amp;iA	0_x0006_Tð&lt;jA_x0003_Â-´ºhA`_x0007_±_x0001__x0003_ùkA_x001C_ÒbÍiA_x0001_vK,iA[ùÞkiAé­o÷¤hAÃÖ_x000D_i`«iA«aiiAÉÂpáògAW0Ö_x000C_*OjAéjö_x0005_ñiAyªËòR2jA'}ëBï(iA5"ðhAøà_x0007_K¾ÿiA7gç¤PühAtå#­ûhAe]_x001C_hgA­0_x000B_)_x0010_iAâ¬É_x000D_0iAyÆ{"äjjA0ÍM¡\ëfAö-ã£SÌkA_x0002_É¨hAúÏ¿üª_x001B_iA9X_x000C_¿4lA`À]*_x000F__x0004_jA0_x001E_k]}OlA&gt;¾_x0015_$hA"¬¤_x000C_·hASF7WâfAÒå¦ïígA¨ÿb¯gA_x0001__x0002_2W_x0010_Y2`mAÆ;&lt;¶×_x0007_hAÞ05_x000B_MikAC¯ÂÖ_x0019_iA&amp;5CQÑgA$ö_x0014_ÔgAy&gt;5ájAÒ8èòjA¾_x0003_Ü]ÉEhAáË3´øiAÑ_x0006_ð_x0001_hA¾¸3VgAK_x001F_¹:iA ùÞtugA_x0019_§ ðºgA`º3¹þhA¤JÝú¹gA_x0007_Ns_x0019_¿ÈhA_x001D_ù%_x0007__x0005_íiA»¶ÀúågA¿À_x001B_Ã_x0007__kAÒê?9C_x0008_iA¹Ãü9_x001E_hAì*_x0014_¨_x0019_iAÀ_x001E_OÙ+iA?ì¤ôß&gt;hAv	_x001E_"ÕzkAì_x0010_bO%_x0011_iAï¾Ö_GgA¹±	_x001D_MiAbÌ8'¹_x000D_iAñ&lt;ÕÄ_x0007__x000C_åiAbÏ_x001F_ê_x0004_FiA]h~ç.hA«Ü _x0006__x001F_hAZÑ_x0003_C_x000E_àfA±oUÜê­jA:0D5DhA_x001B_c0èñjAmBóà°_x0003_jA_x000C_R!_x0014_hA6;±ÅþiAPkWÛhA_x0014_ý÷Õë}iA}ý_x0017_gBgA´=PÈ¿_x0013_iA25_x000C_wZkApQÎý_x000C__x000C_kAÕ_x000B_&amp;w0_x0002_lA	øÀ_x000C_jAªÀ(\ØAhAÌ²t$ÜÄkA_x0016_ºùy_x0001_jAfÔ_x000D_:`iAï³ËûkAã¥kì¡)hAmÌ_x0014_¾*	iAEF_x000C_îÖfA_x0005_Ïõ£Û_x001E_jA¬ÀF_x0008_üokAôÑ1zÁ_x0013_kAÐM:_x001B_V;hA_x0010_]µËÕºiA_x0003__x0004_p)ª«\gA_x0010_Ù_x0001_ _x000F_ªhAP_x000E_O¼iALDçÅ_x0002_IjA_W&amp;ÓlAÐ¾]êkA­_x0017_Ôl_x0003_KjAJæÂÕ©iA¹ÿõ	çiA¼}âX×.jA¿]vÏæÍhAÀÂLN:VhAÚÕ_x0006_gAÚ1OÜBkA6ýÑ	iA_x001F_Åá;4hAøZ&lt;hrkAÝ6r_x0012_ØªkAÒ_x0004_ÖvylAcß5]ÌohA¹6æ5ÆjAä];&amp;gAñ93_x0011_#iAtÒgtiA2÷¶_x001D_ hAa9yg+~gAr»_x0011_ÛáàiA/¤¤wxjA_x0019_Ö}ïNóhAÍUîUiAþä_x0007_ù7ºfA¶¸b_x000D__x0002__x0005__x0007_hAí¡ß½ìiA_x0007_JïÐ÷°iAÕY¡¢ò_x0007_gAo)@]½hAÅbdZ:kAÛ_x0001_}¦iA×äÅD]iAÉºÞ*,hAXeM¿ÝfAôPKÂé-kAóGìôTlA3_x0007_××ïôjA²mÈ±©jAQêî²^[kA'e_x000B_:ëngA¨\_x0016_ìÜhAïLO0ÞÔfAC#_x0002_1[ÔkAþ_x0003_xºÛ2kAå¢ª_x0013_NRiAÎ¼_x0005__x001E_@¹fA©_x0010_ù,HLjAøNö&lt;hA:F³ûm¨gAX&lt;(ÎkvhAíï(¾/ÂgAv5Q&gt;_x0012_ÔgA_x0012_;_x0002_Z¨¿jA9jeÂiA_x0004_çDÉÍ.iA¡_x001A_6%iA_x0001__x0005_.Ù5tÈChA©X®\wkA÷»è§jAEnd_x0014_%RiAóz_x0016_LähA§z^uû¢mA:êETòjA6³ßèòhAÜ×_x0008_0_x0014__x0001_hA_x0003_¶_x001D__x000D_r|iA\ò{òjA_x0013_8pe_x000D_mA_x000B_W¿ÆtjAø]íñhA&amp;±Õ§mOjAÊxÙBªegA_x0002__x0004_û_x0017_ìhA&gt;ÇèhA#p@U­jA]¡([Z hA÷(kijAÿ-_ö¦ÁkA_x001C_0gÏöèfAÄ_x000F_F¦ kA×9_x0007_'QiAxÙÎ{®lAcXË¼)¶jA[ÅÚ1gA_x001C_ðÐ_x001C_FÓhAQb¼PÚ_x0002_jAF_x0015_e_x0019_'jAý_x001E_ð_x0001__x0002_¼_x001E_gAy6L¿ñgAi&lt;_x0019__x0007_ÊäfA¶g_x0017_ä¿´kA3¬_x0005_Ü bjA_x001C__x0007_¹/#mA=7)«]gA _x0019_àz&gt;jAÅ»JBûiAÜ"»jAÎUöÝÂmiA46±/»_x001F_lA#iýõY'gA¼_x001D_÷1ÀÏfAzÙÂýjA±ÄF±¸hAg`_x0014_v(TkA_x0007_mÜ	ÝhAF=Öf×£gA_¤zÆ`ÈgA_x0011_ë(igAÎdj_x0006_gAÚÏìm®iAt½ïà_x0011_ohAf_x000F_ä¥0mAÆ2Âoñ9iAÃí*¨ãfAÇüR&amp;«+iAä²^\ºiA_x001F_À!ªhAû_x000D_uæÂugArYÕÒÀhA_x000B__x000C_"jY6ØiAPa£4½8jA{_x001B_O^akA*_x0002_x¼(iA/_x0006_LóµhALX¤é½æiA¼Yë2%_x000B_lA+Å¬_x0010_±lAÈáñ%`¨hA_x0007__x0001_	²ÈWiA¯è+½_x001D_hA_x0013_|Øæ%êhAÿ¨²ú"_x0015_hA|ähó*kAÂÏ&lt;)_x0017_jA¸VÉ_x0008_8hA°_x001A__x0006_G=jA4_x0006_¸AjA8´ÖHiAqiÔ#iA_x0014_­½e[ñjA_x0001_dLæhAéÙ ûfAµñ2´hAëÙT°gAEj;_x0003_.3hA_x001A_úÎiñâiA¤*_x0004_Q»kAk_x0005_!d¯RkA1;_x0012_].iA@C®Q3gAæ_x000F_³ã_x0002__x0006_#½hA:_x0003__x000E__x0003_B_x001A_kAâUq_x0013_¡ágAL£4qliAEgË³!ÀgAÚOn3ElA=7_x001D_âfhAÚ|ÊV¡hACÕ¸BÚ6jAÿ._x0004_U!hAfA_nÙkA+êoòiiAóðî_x0018_!lA5_x000F_5A,hA¨(¯	þhA:ÇämlgAYy·ØmAìLÓv&gt;iA(_x001C__x0014_$¾jA_x0006_Q\VFhA_x0001_¨)e|jA¥­V´ájA®ÍÇ¨_x0005_jAU_x001B_]Î_x0011_gA8Jõ=ÁhAr®_x0013_É_x0015_kAb_x0001__x0002_2uiAwäm_x001C_iA_x0016_½06Ñ_x000B_kA:2Ò%åLhA_x000E_ïka_x0015_lAÆuÞ¬VhA_x0005__x0007_;_x0018_Ù\ßiAnòÑÛfAÜ:j:vhA_x0008_§_x001C_Ù_x001F_jAÑèP&amp;ÈËhA?¹M8@riA£VT³_x0002_ÔjA_x001F_&amp;LïiA¹_x0001_j_x0002_÷öhA\_x0018_Ãòò_x0008_gA7YdåkA&amp;üÒG_x001E__x0016_gA!³ÕiBhAew_x0014_}_x0004_iAðýuwIkAÀ'b:§_x0007_jA/ma_x0004__x001E__x0006_hAò*Û&lt;khANôú Û kAt_x000B__x000C_ÛÕÈiA¿Sø_x0006_»iAuÔ?g'ÍhAÎ­lÛY3lA¯p6ºÕhADí)HtUiA[t¾]Ò_x001C_hAúÒUwÿiAÃÆ&lt;kABÊ]_x000E_ÏlA_x0011_p&amp;äÉ_x0003_kAÃÅ$ilA_x001C__x000C_ÁÓ_x0001__x0002_ÇaiA_x0013_~úÑýhAuøJ6`ÆhA¶&gt;Á _x0008_fAW_x000B_)iAMéïáDhANÆË"TiA&gt;6÷MGÖiA¾_x0015_l_x0001_î\hA J0Ô..jA~_x0001_3øS¶jAPïâ½ùCkAþq{ú¹ªiA|_x0001_Få_x0007_]gA°U§_x0013_lA_x0006_®x£ViAYKX´_x0011__x000E_gA"	àÊ_x0010_hArrVgØÔjA"B±3(iA©â/HXgAîýÝz_x000E_kAõ_x001D_sÿVÚhAä_x000C__x001D_â©gAg5lXækA:I¸_x0018_&lt;hAyÍ_x0013_rÏiA¡Ã_x0008_áÌejANp_x0015_sXiA0q_x0011_iÈjA_x0012_®§ÅjiAbÜ¢P_x0016_iA</t>
  </si>
  <si>
    <t>708f27d726850866839db1d0b2783ff4_x0002__x0003_Î/wÆ_x000C_@jAó9ÃhA_x001A_¾õÈ¦_x000C_iAÇ!¨G,jA_x0012_J5á9_x000F_hAÀN÷&lt;_x0015_kA_x0006_ø(_x0002__x0001_´jAGû³ÄUiA._x0007_8Ã@nkA,_ ¦(dkAê`*_x0008_iAÕ¶O1_x001D_hARªÌa1lAYË·gA_x0012_¼/hA«éíâ2ÂhAn5r`8kAe´ºgAØÝØ]b¹hA8E_x0005_ØkAxp05É)hA²å_x000C_¦\ZhAú_x001D_é/_x0011_hA_x0006_®µigfA_x000B_«¢Ü$)iA_x001A_XâéV_x0018_iAG_²¿üiA¶n¨ÇlAÑºýc7²gAÌp_x000F__x0007_kA8_x0003_Ä`_x0019_.mAÃ+_x0005__x0003__x0008_C;iAä(½(¾hA¥v5Ï&amp;hAsì)×_x0007_WjAÖ_x000C_5'_x0001_ÚgA÷ºjÃäIgAöÉD)ÕiAÖ_x0010_~iA.`ÂorjA@TkCþªjAév_x0011_J5rlA'Ä(ëM gA	¡ì3_x0010_§hAµ¹e0*jA_x0016_ñ!Ì_x0017_hAÒ |_x001E_kAh~_x0003_:_x0008__x001E_lAxL_x0003_¬/¼hAÈÅ 6ÛhAæË*_x0018_mA\_x001E__x0011_ä¦êgA§Ö	'gkAø!rº¼RhAëív'hAß¦=_x0019_ôÌiA:N_x0004_"Y_x0002_jAÄª&amp;_x0006_$ÕgAOòòá_x0005_ºgAue?(Ä_x0010_gAá§hAæÎSÑ_x000D_¨gA_x001E_y-óêqfA_x0003__x0005_Û._x001C_Ä_x000D_nfAMV»ÅjAåh­®|&amp;iA½´_x0005__x0004_ziA_x0014_½kþRkATz6UJiA)(õgAz¤ßBÓiA_x0016_ï[P_x001E_eiA¹§î ;gAULòB¸gA$_x0019__x001A_`.njAª§Ò4';kA»åg9gAò(TùPgAW#_x000D_¶ñlAÜHkøEhA¦Yö»¾gA`_x0001_fÏ_ÞhAXgtÈÏ¶jAÖí\A¯jAÛ_x0001_É^iAü¹qæ¢_x0010_hAx%°_x0002_üxkAr_x0006_ø|_x0004_jA_x0016_¶ØÑSkAæoq#-¨jA_x001E_Ò_x000B_Y·fAªnÓ5ihAL_x000D_ócµlA_x0007_Wä"ÇfA_x0007_®æ3_x0001__x0002_®ØhA9_x0008_§#?(hA´âúá#ÖhA[çO²ÚiA_x0004_ìe»XgAÅhm8_x0007_àgAèÈ·$iA_x0008_}_ÉèhAOöãà£§gAC·¾a"kAñ²óxhAÂfs_x0001_±°iA_x0017_Qä¹égA_x0019_Q³¯jA_x0010_¿&gt;_x0018_´hjAXj$ÿQpgAi&amp;_x000B_câÖkAxx:JiA­¾IÄäðjA&lt;`/¾~hAÕíï_x0003_!jA{­_x001A_à5ÆiA1`ì:y7gA_x0002_O,·oNiA4kV&gt;¢ìkAKï&gt;gA½K2e_x0012_±jAkÕÃ_x001D_%ókA3ûRñiAö{{AºkAy_x001D_Ñ&gt;_x000F_öjAe?rqQkkA_x0003__x0005__x000C_+È£OiAù	_x000B_U_x000B_jAm&lt;íN_x000B_&gt;iAu'_x0003_OõiA~ÜY=zðiAf~óò_x0006_ÆjAû_x0010_¦¼¸ jA-øgä4_x001B_iA;'¯±jAh_x0016_0eÄ]iA_x0010_ßÆ¶ÐÁhA-ºÀ_x000B_áhAM_x0001___x0014_shAX&amp;2$g\gA~z0_x0002__x0002_gA5u¨ãÐßiA_x001A__x0013_¥Øæ:lAÞIvæùhAä_x0006__x0003__x0003_ÎæfA'!ý_x0004_ñiAdç¢{ò_x000C_jAc_x001B_IçKËgAÚRWâiAÒdªO iAÁ[Ò_x0008__x001F_kA_x001E__x0008_*µtdhAxú÷H_x000F_ÒhAÖsg},_x001A_hAÇz©ß\fkAÓJWÏGiAbòö_x000B_ZgA|_G_x0001__x0002_YÐgA4[,n8ékANþ­_x001E_\yiAl_x001D_'åáDiAØ_x0004_Ð.[nA´W¤?iAîjTZ@6jA¼7lÇ6ojAoÁQ+jA®bðiAÜñìClAR%_x0017_ëjA{_x001F_*_x0003__x0002_9hArSAxkA§ÂÑMúiA3÷°»rjA4[O_x0015__x0014_hAª$¿d¬ñhAÖçcØiA¯{!_x0013_GmA=c_x0005_³{ØhAtH¹	&amp;kAh}_x001C__x0006_lµjAW%S¢øNhAbïÔkæZhAyÿ_x0004_@ïlACÚÊùóhA]UQº·iAÐ(³)_x0008_°hA5&lt;mG8iAßn_x0007_[µfA«[íÌ­hA_x0001__x0002_cá¯ògAô"´^5jA½Ã({iA_Uô:M³hA&amp;¬5ú&lt;UiAQÈ=_x000D_gA&lt;¢´ùKgA~NõHFÝkAg¬ »jA]eþ¾ºmAx_x0003_9z´jA_x001F_0©¸_x0013_¤iA«Iù¶¹iA_x0014__x000D_ûI_x0002_NjAÿYM_x0014_yjAçä&gt;îÄÔhA|_x0011_i"_x000F_gAî!EìfAø_x0008__x0016_Íx/iA¼f7o_x0012_jAÖ:Vå2hAhb0MCkAnMïµ²!hAÐEÀkAÇÉ§"jAW_x0015_ä#_x0012_biALÜÕgA!~Ú_gA´_x0007_60´_x0016_gAI_x001F_ayá_x0011_iA3_x0003_áK¶niA&amp;ÐF¦_x0001__x0003_ìÌgA¤â[¦iA}¡¥sjAÎ_x000C_¾YùyhA§,wµ¾kA$Ú_x0002__x0017_lAËrwâhA¤¤}rhA_x000B__x001D_Ï×kAû©^ï¶=iAùÅ_x0015_n¬XlA(ÉQÿ;hAù_x0019_ò¾jA_x0007_®ö9ÅhA koâ7blA\C9pÜiAFI[Î gA¬ÉºþmjAÀ/sP_x0019_°gA._x001C__x0003_·ËiA_x001F_Ó&amp;[o jAJb/÷,hAü@Gù~hAn_x001C_áUÔ"iA°àÌºjA41ÎnEÝgAPàÙ³lA¶E¯îjA_x0012_ú&amp;¸ëkAÄø-"¯µgAé¶¨Ò_x0018_.gAÏ.F¤ñ_x000F_jA_x0002__x0003__x001C_n3iGiA_x0012_º_x0010__x000D_kA_x0012_^$ÛÞFiA6_x001E__x001E_j_x0006_]hAZ!ÓzojAá\_x0006_Ð2gA«~UÞE»fAÇÁâêXiAoÊOñ»ÞhA_x0013_dî&amp;&lt;ÁgAª§0zÃjA5_x0016_éOiA×±êiAY_x001E_æ0_x0012_³hA öS!'hAò	4_x0012_gAê[±èÿkA6Õâ_x000F_jAA_x001C_¸Ø@hA2	Ú®½jA}Åµúb£jA;~Ìº_x000E_gA0æT÷°gA;;Î"&amp;TjAøÞ¤_x0001_hA©â_x000E_Ä¤¡lAs»ñ_x0003_®hA_x000F_ï%ÃýIjA_x0002__x0006_»)ÙkAJpi,jAV_x0008_@BøgAx±®_x0001__x0002_&lt;_x0002_jA_x0011_Óç¦ÎgA"FóüÂkAÓ¬_x001F_®_x001B_ jA%jQV_x0005_ÆhA_x0007_2¡_x0006_'_x0012_jA4åD_x001A_sgAe·^Ê!kA\nS_x001F__x0001_kAÐkÇ]¸WjA_x001D_õ_x001A_`iAÚÃ4R_x0011_lA^`÷~_x001F_iA©_x0002_S_x0016_ªiAdé`êûÔgAzzÁÆ«UkAÒ´¢ÀÉ1gA_x000C__x000F_óiAô_x0008_¿ÚhAbçM=_x0014_ÅiA4¾Á¡dViA_x0002_ë!ûjAB¡_x000C_â?¶fAYWmÕhAø_x000B_7QujAÝ~Äd}öiA_x0017_Ä/ç3gA_x0002_È¹o_x0006_kAë_x0004_-nìfA®ÏÎã_x0017_}jAÀðJñÁgAïo_x0013_/xkjA_x0001__x0007_Ssú_x0011_Ð_x0004_hA\áà+_x000B_]iA!ÇÚl#iA¥_x0006_ñÒ"kAåÞ_x001A_Ö¯jAã_x000F_i¸³hA73r\b§jA_x001F_õN	+_x000B_kADôm2_x0005__x000B_iAi{`jAÍî_x000E_ã_x001E_¬fA±_x001B_Ô³$kA_x0003__x001A__x0002_5¿bkAd_x0006_e(iA³&lt;_x0017_½'hA²B¨UdiAE	E#ÈhA_x0004_ÿòÎ¹ÀiAuÛ_x000E_\}_x001E_hA$Ua&lt;p_x0016_jA£_x0006_·ñÒiA»£Qp¦kAN_x0012_j7hA{_x0011_¢ÂãhAM¶_x0015_L×hA_x0017_ÃS_x000D_ÙIiAO#üyohA©:ßûèiAáQç~gARb*«iA[}ÊgAuÀ_x0003__x0005_UiArß)ÿ_x0011_hA´ì/ÏMiA^D±_x0008_µZgAi_x001B__x001C_	DgAéR6.ò_x0006_gAFVlë¥fAq¤ã	yhAóL­¿©mACÉ;_x001D_FgA´/_x001C_©zóiA?üL_x0015_V³fA.#_x0002_ª[­gAÜ_x0001_Q_x0016_kA¹²sk©GiA_x0007_%¿_x001A_Ò8hAWî´4jhA\_x0008_Ñ§uhA_x0004_×S`9_x000D_iA_x0007_ÊÍò_x001A_7iA$¦ü-hAï_x001E__x0003_q,_x0018_lAè{ë_x0001_è¥iA[¸_x0007__x0019_GkA$2_x001D_k06hA0{F¦ziA+_x0001_§ÐhA¥'¶_x0004_gäiAÖ¯¤sËfALªÄ3jA_x0016__x000C_Í.gAòÚ¿ãO_x0016_jA_x0001__x0003_©¬äñ_x0017_cgA_x001E_Å;-r_x0007_jA_x0005_f^P×UhA_x0013_ùlFkAÜ®]\w=jAÛaåÏ^gA%o_x0013_´hAÍ_x000F_ôK¸hAx:hÚ­gA@ÏõVåjA©_x000E_¤ìThAuf(ú3ÛiA ÚyÊÉÿhAWe'¿¢¸gAÇv£Q¼hA_x0011_FSÙ_x0002_hAè¨j®4XiAÐÈ_x000B_ãü*hA³	ÓghAÄ_x0012_ µAXiAðNp9µ_x0001_kA_x000D_^_x001A_òÓMjA_x001A_Ý79§ÊgA°ý@ÔPjA&gt;«×÷cjAÍ(5-&amp;kAgÞÓc"ýfAÜ¤qîkhAìr»ys÷jAr},+ ëhAñê³+kkA¿b¤_x000D__x0003__x0004__x0006_iA$_x0019__x0015_y½jAfg_x000D_U_x0001_1iAÐ"gA´ÔÏÂ¼_x001F_hAÃb¤$jA_x0002_¼ã³_x0001_ígAØI§!gAp®W»ÕçjAª_x001F_áé_x000E__x0010_iAÖsÄ_x0019_ôjAJ÷¼}¸lA=ú Lï¸gA`?ÖØjAà_x001E_JE)lA5¶±Åï¬gA¬f¨Jë6kAáá?XT_x000E_jA^ªiä*¤kA_x001A_âD_x0014_YsiAÚAö³¤&lt;hA:­]z¨0hAõSÓÖ_x0013_óhARóÚ_x0014_,ojAµæÇÕPjlA¿¶_x0006_-G_x0015_jA6eH[iA_x000B_×n_x000F_?kA6_x0017_±:×?mA_x0016_·PF_x001B_§kAfÈ_x0007_(,kA_x001D_à¸ÃÓiA_x0002__x0003_¥* õá8iAØ\Æ_x0011_ÅÔiAiê_x001A_AiANÀ_x000E_$u$jA_x000E_ë{¦7hAR®@ÀÞgAÓ¸BÙ¤xiAI_x001C_!ß_x0007_ÏjAÜ9¹?µkA&amp;{á7iA_x0001__x0013_w)iA»N_x001A_4:­gAþªØ«#kA`¾æÑÞkAçëÅ|·iAµÑ¹ÌzbiA¼è_x0017__x001C__x001E_jA+(ªÝ\ÁhA\µ;_x001D_.lAö7ö×_x001B_kA@ °¯iA7_x0015_(,äÖiAÄLY&gt;_x0006_`lAªBi_x000C_jAªl¥_x0015_¿2jA!Ô½njAeÉ£ëPiAæ¬ÄÎÏiA¢)ÄÖÁ@jA_x000C_)rÂ=hAÁíaekAµÿ·¤_x0001__x0002_whA¤Ü;ß¿iAÿ£_x0015_'ÖkgA´_x0006_«K6$gA¦N5uî¾kA~U»giAeÅ_x001A__x0019_iAÛ®_x0011_»åúiA_x001B_Hö|â6iA^"ë©5_x001C_iA&lt;4µjq£hA;6äWaiA&lt;*LË¿HkA_x0019_³B¸ßgA³û	åh«hAÐDkÝÖMkAÙàÀ2YJkA_x0014_s½hÈjjAûB_x0011_÷ÄiA_x0010_Øî¹_x000D_ÎjA_x001D_µ,ÕågAÚ	®&amp;¢gA7_x000D_a_x0003_u_x001A_lAìÎÎ)ÀjAf´×õs'kA}9ìá_x0011__x001A_kA[¼}à½hA_x001F_,L0iAUü?ÅÍgA`X^¤ÌfAtwÂ_x0005__x000E_ÿiA!L^ä ÖgA_x0002__x0003_æÐèÆÐhA14=î¹úhAt­ýQihiA7PähA¡JÜgA£S_x0004_!á¶hA'Ï«µ_x0017_hA±ærÚ_x0004_iAçãÎ·_x0017_iAÚ[nXhAi$Ú	lAÝc¬é	hA)6yÀgA72_x0017_	b@gA+_x0008__x001F__x0017_ÉmAúÙúî)SiAb7¨_x0001_jA^Kô@URhAÇ¾_x000D_AYkA_x0018_Ê_x001C_9¸³gA¨À$è.©gA	öÕV÷kAGÖ!ÁlA_x0015_¦_x0008_döhAz*Z*ÈýgA+­jxöhA_x0011_Ø½ÐgAêîÝ¡iA_x0016_³&gt;J\jAÆ½(d½ÌlATdRÀHhA§íOñ_x0001__x0004_Ë_x0007_iAK_x0005_ãNêTjA[æè(ôiAymFrgAJ!*GjA×nÕýùiAú}ÜèÂiA8"_x0006_&gt;ûhAàT&gt;DiA_x0013__x000F_D]ògA¶Ñ6ÇCshAÒ¢_x0011_9_x001A__x0016_hAë?+ÂhiA© _x0017_xÙhA_x0014_*TkAiLCgAE_x0001_Ê~µgA)WgØ¡jA_x0002_«J_x000B_hA_x001D_P¬hË½iA Û'äHæjAðø¤IË_x0012_jAÏVçºôhA_x0005_ª;_x0011_àgAÑ¡dì3ÛgAv_x001E_¯¡ÿiA¹p¹_x0003_hA{_x0018__x001C_ÍCjAPyjAòÍµ+jAñÔè_x001B_£iAÉÚÛ hA_x0001__x0002__x0018_ë	gÓ@kAgät!8iAbî4&amp;_x0004__x0006_iAÄ_x0004_ò&lt;gAfÆÆ/÷kA®&amp;ByX×iAç§7¦_x001E__x0016_iA³7)Ú8iA_x0004_/_x000E_&amp;ªjA_x0004_=0ñýiAkä=_x001A__x001C_jAì§±_x000D_fiiA¢º__x000E_mA^)©_x000E_=iAÜÏMk_x001E_ÚhA!$Ç_x0014_hAÔjÀ_x0011_jA Êiô_x001D_gA_x000E_¤ïGKwjA¦ÆDæÃiA»æN¢"jAl¸wZ¢iA;hxç_x0013_jA_x000F_Êjè¹øjAí_Gé£iAæò!5O[hAÓ¬õöiAüÌ_x0017_hA_x0006_ËÆ_x001F_áLjAFõ^L_x0007_MhAû_ý	jA3 å_x0001__x0002_ÂgAÉ¤æÐCólAeZ+gDgAx°R`_x0012_ÆiA8p_x0008_³5kA)÷J	£qhAQ_x0003_Vñj hAÑôLEÔÊiAÈ_x001D_e_x0018_µügA±IÑiHígAÂ_x000B__x0015_Æ°hA_x000E_:_x0001_'_x0011_ÃgA_x001B_ó(XjACû¨£qbgAd_x0008_ûz¥iA«Pôh^ìiAqj_*z½iAj_x0014_-»ËðlA«Ëü*jA­ÿ"îÌ_x0002_iA(_x0012_Ulf&lt;gAZOx2&lt;9gA¶§)U+RjAÆ¿û¥agA¸ÀiAP9s;_x0012_iA&lt;1eHTMjA¸uuÏ|iA¸Ø_x001E_ªgAJ_x0001_? æjA&lt;Ð:défA_x0010_f_x0012_&gt;jA_x0003__x0005_XÁN'ìgAÀèw_x000F__x0017_2hA¨"nÔ²jAÞ_x000C__x001C_kûjAwËþj1kAåÄ{_x0016_I	hA»k1¹JÃiAPÌÆ!_x0006_jA»Ç©ShKiAõ`lQiA´ñº_x0017_ÊÀhAôù%â_@iA*_x001D_r_x001D_+iA_x0018_6_x0005_¢&gt;fiA¨R'ÐÙlAÌ%8ëöWgA ßH­Ú%jAJ`Ë_x0018_fAAÃMÞ¤çlA{f	¶qiAâzÍnÛiA¡þ_x0018_jemiAÒþúîRiAØÛ~-`gA-ý²æ;¢jAc!¾cjAè0¯¹lAÝ¥ K5_x0004_hAôÛrä¢ÇmAz_x0002_,&lt;ÒÜfA£ÅÊpC_x001A_jA¿_x0001_X_x0002__x0003_qhAAþ7EñiA_x0017_Ì!gÏ/iA;s%Î¸2lAÜkÕ|èiA×i_x0007__x0010_BclA_x0007_håhjA]	_x0013_i_x001E_iAx_x000C_hdgA)jÐ_x0007_/jA±x(4y[lAê_x0011_¯¤jA_x0001_Íñ»#5jA¯¢ÛIFkAÔ7_x0019_½ßniAÛ:ÀÏ&amp;riAVQB.jAJ_x0012_ÅÍkA¢&gt;Í*¸jA¡_x0019_|w¤VgAÄÌ¼u´fAA¶ÔÚlAÏÒÆHÒjA.÷±ÀZmiA_x0001_Kª_x001B_jAÁÒñ±_x001B_fAª¡DÔITiAèþ,®gA8¯aKîkA'ü_ââhAO\G¥aôiA¯¦w¿iA_x0001__x0002_G_x0001_ÖZ1÷hA¾ædØjAG_x0015_tiA.4ÍÞiA_x0018_g_x0018_]%iA#b­%2hAåü#È_x0017_lA|q_x000C_©ahA¨è¢}¶hA_x0010_!nÍôiA_x001F_m_x000C_¶áiAõá`c°jA·õ$N&lt;îiA_x001D_È.¹jkA$ÚbÎhAùø_x0004_`_x0011_gA¨þ'í_x0006_jA_x0003_¯»q,3jA_x001A_¯±_^wiA	ÝAhiA_x0011_*ä©hAÊëzH_x000D__x0003_hA_x0007_*YöâØgAlJ_x000F_ùgAÚ,×¢íÆkA%L$Q=5hA÷9ú*ägA¦_x0008_À5gA'y&gt;i_x001C_jAM|Û/æhA²Þy_x000C_+xhA\X-a_x0002__x0005_ÏiA³_x0003_¤QÂ_x0006_jAÒ_x0004__?kA"Ö_x0001_ÙM·lA¯k\´YÅlAR£×Õ_x0006_©jAôpÝQNCiAºDÛáùiAÀ_x000F_p5&gt;kAK§_x001B_áähAÌÏ§è_x0008_iA_x0002_Ó0þ1jAUn_x0002__x001E_¢zkAÕ_x000B_d,_x000F_iAÀ'PØp@kA È«£jA¶mp]_x0017_iAP}m:jA°f¡¿M¯hA_x0012__x001F_2þgiAJ_x001B_Cçz_x000C_hA&amp;_x001B_TðôgA¹ByµÍBiAÒç+í÷ßjAÊÚhëæiA&lt;ë­&amp;_x0013_gA_Ñ¨XuqiA(Ý_x0015_p¨WhA=à£ÙjAq8ÙÑÌhA_x001C_¬"%Ü!iA(}}ùjA_x0001__x0003_E4_x0008_ÈõiA6¥1_x001E_)ÉiAÝ­_x0014_¦mðhA_x000C_Ô¬1ËiA!¥a×ÿgA_x001F_¤¯ÒµIjA_x001F_ëK©ËYkAºC_x001A__x000F_¤hAë»É_x0019_gAjx _x0016_ãkAÞ÷Ij©_x000F_iAk_x0007_5¶ûfA¶.¬hATÿq¿î7gAÖ;ßr4kA_x001E_Ñ_x001D_Pè^jAÌ_x0010_,z¯iA_x0015_v¼_x000E_krkAi@³¬¸YiA!&amp;F_x0006_jA,²ùiºhA_x0016_eÝÝjAð÷_x0008_Å_x0014_hApLé1g_x001A_jAª_x0002_l_x0011_£7jAÌ¯'+ÝjAü¹´zgAaØ_x000C_h hA_x0018_ýNþ*jA_x000C_õ	v_x0003_¦hA¸M£b&gt;hA_x0007_þÜ¿_x0001__x0002_¿ÑjAR '%ô_x0017_iA®^Xò'jA´jqHQkAì½ÊÀchAòàSæYhAÈIªUlFiAè¢äGîálAÖ³p_x0001_qkA3ÆLVN_x0010_hABü2Ì 9gA¢3_x0012_jA«c3++ijAÂ§$fûciAÎU7_x0013_ì©jAôÈCô¶hA&lt;bÃ:òjAs¯&amp;iójAD%ÚW(kA´¬_x001B_ákA³_x0019_&amp;CmíiAjÌ9I_x0001_kAaÍ,_x000C_ÑµjAêU_x000D_½ÏËkA|Eé9'iA¤´_x0012_`hAËÝô±e|kA*À¥ßkA_x0005_ýÑÒûajAý³­_éjAüù½WîhA_x000C_âìãjA_x0003__x0005_þ&amp;_x0003_ÀøeiA'_x0017_à¤_x0008_hA	^÷ø_x0005_ògA§^ðýiZlA"_x0011_õä#\gA£° ÎÅgAa®_x000D_ÞhA_Òó:2vkA®ãø ñfA´±Ë_x000C_hA_x000E_æ@ ÂjA_x0001__x000E_"-¾ iA_x0013_lð|V_x0005_hA.jë$ájA{J©ügAXL'Xý*mAËÇÈ	¸gA0à®0_x001F_iAâQ_x0008_èIgAH7ýciAÌý"#Ø:gA$ÕY¼iAöú%pchAû®²|èðkA_x000B_kCÛýÑgACÀ_x000D_¯_x001D_ýjA_x0002_Ë-_x001D_§yiA¨-1îÚôlA®OÈLiAc_x0004_½©%~iA[]"¥gA_x0001_w³_x0007_	ÈiA9º'ÇgA5¶_x001C_í÷êlAD¿_x000C_\ÊtiAxâ;pÈÎjA:]©CR¡gAqÖÁ9_x0003_gAÃ_x0001_ë._x001B_khA_x0006_7Nû?ðhAHdèÆ¸fA_x001B_PÚÇ_x0006_%lAT#_x0016_h¢hA[UL´èjAÚY2Ç)_x0012_iA_x0004_ºÌûÉiAÔ¨µF£fA"Èiþ®NhAj£_ØûhAÄ½SË¾'jA¬'_x0010_&amp;ÔÆgA`_x0019_._x0008_§ÔfAQ¤_x0011_¤_x0005_iA_x000F_ªhAÝY¼/iAFSÃ¾ô3hAs¨&amp;_x001A__x0019_hAÀ_x000D_"»M_x000F_nA³åz·àfA_x0013_¡_x0002__x0001_ iA2Ô¥ØXhA±Ñê_x0002_OehA¦4,¾ø!jA_x0006_	\N\þÿ`iAí_x0004_hgjAXü¥d1_x000D_kAtHçÉÇgAÓã_x000B_í­[kA^Ó_x0013_ç_x000D_âiA_x0008_¥Û­çgA¾¤ô_x000F_×gA_x0003_¿_x0007_´UúfAÆÆç¼jA¾Ò_x0005_®ölAåhÀ_x0001_iA§v,GiAP5?_x0014_æ fA_x0007__x0001_³°_x0006_hA2Ö©/0iA¬'^·	+lA÷è6_x000D_!tlAF1½_x001A_åjAÅ_x0012__x0008_¼ÕjA_x001C_¯_x0014_ËL`hA±c_x001A_ÚþcgA_x0004_a#,iA4ÎnÁbÌiA_x000B__x0017_ö¼­_x0016_mAWpzV_x001F_hAøôx¹ÈfA_x0004_ÃET¼_x000D_hA_x0002_ëDA%ÅhAåKB;jA_x0018_QB¾B{hA¢Mx5_x0003__x0004_khAÁÇ¯ÃòiA',DèÝ$gA3Õ_x0008_séÖhA¦þ	1iA_x0006_¢Æ-*iAûñê_x0006_SiA4fxïgAPQåÿßhA MA~_x000C_iA²ýÔþôhA_x0001_|_x0019_«TækAöE¼&gt;_x0017_ujA_x0019_Ë7£iAðx¹ _x0003_jAô­øDJjAºö×ñWiA÷m _x0002__x0008_jAù_x001A_1=¦iA¶¢7|ÅhA(kúªÖgAú_x0017_~ÓBlAÈ$½TBiA_x0014_b_x001B_ ·jAFbìgiA0×auqòiA6N¶«âhAûÄ¿%!BiAyòÊÿ¼gA¤-¸*¤jA«ªµ_x0003_ÓhA©I &lt;_x0006_·iA_x0004__x0006_¼X÷!BgA÷Éæ«ígA¤6_x001E_ÐªgAÕ{¾\_x000E_KjAD_x0017_È¢_x0012_xfA#©Ù!LiAÄ_x001A_`_x001F_ÕÜhALÆ8±P_x001E_jAC_x001B_/_x0014_\kAdW _x000D_:gA_x0015__x001D_ò7ÌiAÐ¬_x0004_¢½gA@³l«gA_x001B_2_x001E_¢JhAh³ÒGIjA_x0005_ó×êhA1Àìø_x0004_ÎgAÉ&amp;m_x0016_ÉfA_x001E_§_x000F_2_x001F_ùiAJ&amp;ò[2iA¿¾B_x0002__x0003_kAlæ ´Á£hA¢oïj%äfAH_x001D_É?NiAX	ÙRjA_x000F_Ö¦_x0005_gNjA×QùçôkA÷XZè_x0001_ÃfAvA¹Æ¦èhA¨q.%³kAzüÊ/ç_x001B_jAØ@_x0018__x0003__x0004__x0016_kA\|Q£8_x0016_hAG_x0002_LP«ChA.¢2E£lA¸_x0010_¢QZ_x001B_jAZ_x000E_å\bÁjAùø+ÅÆhAV\þ)hA«_x0012_U_x0006_hA	0øfA,_x001A_~ÖykA{®îéï_x000E_hA_x0003_-eû_x000C_ÜiA0ïå«iAÆ3_x001C__x001F_ô¸iA_x000D__x000F_ßºíkA_x0008_øäA_x0001_ËkAõê2iÚhAN_x0013_T+|ÀmA_x0010_1_x0005_DrâgA}Ö´þ_x000D__x0010_gA¨_x001C_ö0ÍiAdQú2ÊxjA_x001A_ödaU&amp;jArUú§_x0015_ühAæÏÏüCKgA_x0015__x000E_([|«kAô.5_x000B_×gAÐÀ÷9hA×TvÏ¯ÛiAö_x0013_Á_x0002_zºhAeW_x000F_&gt;OÅjA_x0002__x0004_7pU?ðgAlùé°ÅgA&lt;ÔÆÊ´_x0016_iAa&amp;_x000E_Ú$ÖjA#Y¶zÇ"lALdv_x001E_@lA¹º­zhgA_x001D_R	ÌY-kA¬_x000F_ÆÔ!lAtË$é1pjAo­UÛVàkAÐ_x0018__x0017_-}iAõ¯}pº­iA_x001D_(J®±4iA«c­_x0013_ÓÜiA_x0001_âØägA%¨æÌûiAèz¿2+hAÕÊk@Í3iAþq§þiAø9îy_x0016_kA¤­»È]hAXIêhA|_x001A_8íøgA_x0003_{±KÏhAúÿÞ¦ogAøAGçz^hA_x001F_"_x0003_R]gAE½$nAøiA_x001B_äp"1ñhAiôq_x001D__x0003_2gA,Ócè_x0001__x0002__x0005_jA_x0003_¨z&amp;9iAºÛpG'hA¿ÊæZ¤lA_x0016_mö_x000F_zjAØzQE±ÅiAz­-ÃâiAYk·AjA ¾Ç´ögAÕ|¨X_x001D_ÍjA~ZWÍgAK'çÃØchAHiY{{kA»ÀÃ'wÏkA_x0007_Ù_x000D_þ÷fAx¯E0Ñ}gAiÑ°p(_x001E_iAFÀÞ]®iALåÙ4¼_x001D_jA_x0001_«¶HX-jA5´=ExélAª_x001A_[Ù&amp;¿hANOl¶IejAÕÊDN¤0iA3ö_x0019_C&lt;kAJP_x0018_iA´ÄÈ?ÃjAéðJï_x0005_hA,bmVtÉgAäìs_x001F_¤ÙfAÂW##0znA?ù_x001F_uÂìjA_x0001__x0002_ +nc_x0013_³iAèTùfAÀüîW­iAt§Ë³ÄiA_x0013_fH)ügAÔ^_x0007_O ÔfAMi¸0hAL_x0002_n_x001B_hAèÆ_x001B_ímA_x0010_¢N_x000D_¥jA_x001D_s_x0004_c£©fA_x0017_-5þgA,)2_x000B_ßÜiAc_x0017_Ð`	ÃfAÞòßfÞfAf_x001E_PskAIKdí+hkAK_x000C_L_kËhA&amp;YÌ_x001D_i¿lAëø»_x0003_&amp;ÊgA6ÔKâðgA§½`8²jAF\_x0018_rW³iAk×¸|IiAÍ·TØBjA_x000C_s_x0014_hA_x000F_*yáo¹iA¼ÔÃwkAFlHjAóÀG!×iA¤rÉ®òhA!A_x0002__x0005_¼ÆhA_x0011_raýýjAlu¼³sÍlAÓ1»»	jA_x0004_7_x001D_9µ×jA_x0002__x0019_L!ÅjAtÌÉð÷iA=eåÃhA_Ï¼ö¢hA#îmfáhAï_x001D_c(öiAÍÕFa{iA#_x0012_ÿßÚ&amp;hA_x0014_©i_x001E_l¸jA×Ýã~²GgAÖDósÐ:jA*]pÛÏðiA_x0001_Ôw×(±hAm_x001C__x000B_Ñó¾hA_x001D_ý6ÇRÑiAæeIûgA_x0007_î_x000C_ÕâfAó_x0006_6E£jAÓ_x0019_CË4kA½+¨qøhAÏðMS'ïgAæ,sÒ_x000E_ÄgA§?ßèè_x0014_iA¾ýÍ&lt;9lAy~%_x0003_jA`ÐÉlgAù_x001E_.q[iA_x0001__x0005_fI_x0010_]gA8T)?ÿSiA'dÕ¨{£fA· ªJ¹iAv_x0018_·_x0010_whA~ï»±ÚjAÚ&lt;ÃôfA_x0006_¡_x0017__x0003_èfAöÜ1,[ jA$£Hùw[jAîBÈ¼e_x0010_iA´_x001E_p_x001C_qgA__x0002_Løº)kA_x0016__x0013_æeuhA»°×_x0015_jAqaÁ9FíhA:AhNriAjzí#W_x0004_jAÌh	ìãgAîB*2£îjAªL_x001C_Ó_x0011_okAAîò_x0016_u:gA3_x0018_\_x0008_gA_x0017_E_x0011__x001F_gA¡gÂZlhA´Ößùx&lt;kA?Ç6âùgA6R¸^EmA_x000C_ÁPø&gt;lA°.FäjhA3¥bÀ%hAK.; _x0001__x0002_öohAluòE¤iAÐÈ_x0002_DËÍiAé_x000D_¤­TgA¸_x0005_¾À hAA£@ðg½iAyOGñjA_x001F_Ú6I_x0013_ÜhA¶-ë}ØiAJ4_x001B_hkA3&amp;åÇ[.kAþWæµ2kAOQ¥Z^kiA&gt;/"!kA_x0017_9hcmgjAëØ4TgALÐ1½Ñ÷jA¶¶ÔHßhANîÂµ$iAêÒ.ÜBgA_x000F__x0003_'ÆÏhAf¶µÌ:&gt;iAo2eþiAX²Ð)	_x0001_iAyÛÀúkAÅ&gt;ù½kjAMàò³ÝgA_x0019_bhI¤gA'_x001E_aN¢=gAç_x000E_u×"hA÷¸_x0019_üIäiAË¢_x0010_ jA_x0003__x0004__x0001_Ö_x0010__x0017_XÓjAGDäÏÑfAt,-üiA _x£¡hAz~D|~FiA6£_x0012_aÐAiAÍóþÇ:jA_x001E_ié°¹gAõÆyO×lANÏ±ÍÝpjA-ñÐÊvhA5WTOiAO¾²æÛmiA¦|éÌjAoÂ_x0012_Ö«hA¬Z¯OýgAÁ20¤5iAWéÕ~HjAß«*Û7jA±SçLe'lA¸kÆ_x000C_cjAxùÍÒkA7Ä_x0014__x0007_!hAJâO`ñgARYÏ_x0013_YjAàkÝ¬_x0003_jAðí-ÿjA½z_x0002_h6hAOß_x000E_ÃåþkAe²Æd¢jA_x000C_»K	PõgA­	úÈ_x0001__x0002_§_x001E_mAãyµØôhA#RXtjAIu4tãiAß_x0005_±è_x0007_iAJãS?biA'¢ uÇiA&amp;0àµÙkAþ~_x000F_`õfA_x0008_v¦¼ÇkAjn2(1jAÌ0§­MlAR7dÈ_x0001_ÜmA.8hWÁgAÞd&amp;rLkAÉÔ½_x0002_ÑiA*÷_x0014_¡ÞhA_x0004_¹áâ-hA*¡r0gAPDÄàhkAw÷é´hAóM®*_x0002_|mA¡_x0017_#_x0011_ßiAQbËW®}hAl_x0007_Y.xmlAQÁÙ²UgAs|Ñ;ÍriAöÎyíF5gA_x001A_@:%_x000E_kAÑÄ;F\iAeWú&gt;WgA[¨Á_x001D_kA_x0003__x0004_¶A_x0013_	¯iA(_x001D_.JlAîmw_x0018_'IlAB`»_x000D_¸_x000E_iAJ7aNThA¬_x0002_×_x0002_IiA_x000F_8çqEkA_x000B_?âz_x001C_iA¹u_x0001_êiÎkAÉ_x001A_HI#iA¿}%nGgA¶k1DchA$×u°*iAX%àg¯2gAeàK®iAÑ_x001F_þ_x001B_;ègA_x0019_x2iµ©lA_x000B_øíå¢_x0003_gAq§ñï`hAb_x000D_-ÅgAµ7¼_x0011_ã(kA.\IñF»hAâ©¢SjAj=¯%ÇjA÷_x0012_··_x0004_lAý¬5y«hASõ=kpjA_x0015_ ©5hAî_x0012_¨ð)_x000F_jA2_x001C_Jø_x0019_iA®0_x0011_¢hAC¹Ä8_x0001__x0002_côhAý«béhA_x001C_¯fþhAÌJwÔføhA*ÚZT_x0005_kA^_x0005_`H§hAia!ìÞµfAt¼¾GmýjA_x0019_Î£ä_hA`_x0012_&lt;$GhA¨'_x000B_«ËajAÐn_x000F_ß_x000E_|hA'ö¾bÓhA²#ÕÕá´iAd_x0008_Å×gAZ8yÕ_x0014_jA_x000B_sJjA¸£r_x0001_mA¤²¹_x0006_ÛgA_x0010__x000F_ØÁ¢iA¤_x0006_Kß#jA7÷ÿQÝhA®©1Ø1kA]gzõx_x0014_iAÒzþøÃ&lt;iAåkä_x000B_BjA_x001C_T1_x0007__x0018_kA°_x0019__x0008_$ÖkA¼%_x0003_Tu_x000C_iA&gt;&gt;_x0011_w1jAu8Ûå_x0016_hAy¢z_x000D_C_x0001_jA_x0003__x0004_¤²Rú-âhAWºûL_x0005_(hACT{îiAQKW_x0001_ÎiA(Å,^jAzí^_x0002_'ÕjA_x000F_b_x0006__x001F_1_x001D_hAªEö_x0003_[9jALùÌDÉôjA_x0001_àâäÐShAë_x000C__x0006_V£gAíÅ¼\r­fA¦xÎeZ±fAØÛ_x0003_hAb_x0018_Üt_x000F_7kA)TÔn_x001D_lA¼ë_x000C_5\diA®Hú%hA$(ª_x0018_m'jASþÁ·gAÁR_x0019_3)-gAÔêö_x001B_¹_x0008_kAü¿Pæü_x0005_iAÌíO_x0014_þjAr_ãâ(jA°%9ÇOkA_x0008_ã¾3Ê[jA*YRíÖhA*_x0007_¬Ý êkAô_x0014_Ì]lA_x0008_¡Û}	:kAºï³_x0001__x0007_¾õgAy._x000E__x001C__x0006_jA ·P_x0019_gA¬zCHljAcMû_x0016_ÛiAØÒ®~ýiiA&amp;ëðÂÜjA½_x000D_¾ù_x0004_giAzòÀñiAüÿ_x0012_L«_x0001_iA_x0011_HqÞ~íjAÅ_x0011_ÏÓo®iAÄü2O_x0013_qhAÂFÑ1úhA_x001F_HrÙ²¤gA&lt;_x0002_g{©_x0016_kADTüFÇhAw_x000F_ÊµÅfA»©¿¯_x0018_âgA¶~µ"LjAmÛdydêiAÄ¦@4íjiA_x0005_g wÍjA¹©ykAf_x0002_ºÛÞ_x001E_hAÉ×ÔUÈ¬iA_x001D_ì_x000D_ÄßgA_x0003_;_x001C_ÔåOhAþçïºïhAÒ¢ç_x0001_¶uiA_x0004_i_x0019_¹(gA_x000C_ó[_x0010_ÙúhA_x0001__x0004__x0002_:ë	K±jAWsòdjAøfÌ_x0004_ÌfA°_x0001_@1oÞiA]ü4ó=5iAÈ±_x0011_ÄF¨gA#nA¥,kA©"£c¦èiAÑôEsªkA_x0010_¼·÷ÍüjAÎÿÊ_x0005_bDgA¶?iú_x000B_ÁgAE&gt;K_x0008_ðjAão6Ö_jAÒ¸/Ã/kA«éu_x0011_ÊiAÏ­ÆÌfA,\^ü&lt;hAãWOG_iA$IDÄiA¯ö¦&amp;µgAÓ¿FEçÈjA¹Á_x001F_ì_x001A_QkAìòä U_x0015_jAÁó	hhAbIfæ÷_x0007_kAÜð&amp;Óx*kAªD¬_x000D_a_x0003_lA)À©_x0018_niAÙXc·OgAÌ]_x001C_¥_x0003_mAÐ/_x0001__x0002__x0013_;jAïÃâJêðhApIõÅ¨kA_x001E_èÏ_x0001_V²hA×k¨pQ=hA iûúFçhAPÐ\²/gATÜE£_x0008_YgA_x0003_¯ß®è_x0018_jA6 Ú« hA¾&lt;0#ûWjA© c]_x0005_hAªëõ­YähA	XzÂjA^_x0016_,^_x0011_iAAª_x0003__x0016__x000C_òfA|9_x0003_¿êjAÆIeË£öfA©ÿúÎÝmkAÎ6_x000C_þ_x0017_jA¢àÝGù÷hAÒÈ_x0013_{í§iA^°cé_x0012__x000E_iA®¸wX¢ähA¶C_x001A_½fAÌ_x000B_n¬hmjAcZ_x001D_º¬kAyÒ5_x000F_CekA_x0013__x000C_NüeýiAqÁþ×&amp;gA¬§¶¿JgAQ_x0007_·1ÑgA_x0001__x0003_Â_x0017_¶_x000D__x0002_(gAÕPÞuhA³¥µ°	hAë(;R"fAgÔ\³f·iAï_x000E_~¡;êjAörW#miAýQJQ¦gA1µëz5&lt;jA(jlm?_x0004_iAuà_x000E_û:!jA ¨SîJØgA_x0005_«PhAÜ_x000E__x0019_ª_x0002_/iAMBOÛx_x0017_hA¢¿ÚDShAAXZÃû]hAÒi_x0012_YéÊhAh`_x001E_B#MgAµ é®êIhA5w1ÏuñiAþBü_x000F_îbhA´§50ÞÉhAN_x0018_Ù@sjAû}_x000E_÷ægAÂn½²fAâ_x000E_ûd_x0003_&gt;hA¿ûE£BhA¯i¬õQgAgUx¥®kAÞþ÷¾&amp;±gA_x0007_Ù_x0013__x0004__x000B__x0013_iAT_x0006_2ÛDgA_x0004_©$ªviAÈ7[~9_x0018_jA_x001B_©¦Fc_x000F_hAwn.gAÔQµ_x0006__x001A_:gA£_x001E_öæ_x0008_AjA§_x0007_foJgiAaraD_x0001_hAZ4Éü¨hA^pÄ_x0013_jfAH_x0005_Ú_x0002_{jA¦´._x0015_5ÄfACu[C_x001A_0kA_x0008_ñà×\iAd]ñ6ÌhA_x0016__x0019_aýý	jA'_x0008_Õ­gA4·ÿ¤VjAãcVFþhA	jåA_x000F_jA³9¦_x0003_ÌgAÖ&lt;¦'9mALìé¾ÍiA_x0017_à¿kAÿ_x001E_(_x0008_«lAh_x0018__x0008_jA_x001F_e"&gt;hA½ÑËiAw_x001E_ðT©*jA_x0003_á_x0002_±xgA_x0001__x0002_ _x001F_ÞoÐDhA¶àÒ,_x0014_ÑfAÅ_x0019_+ð_x0018_jA_x0017_x¯_x000C_jmA_x001E_j_x0007_V§wlA5lM+xÄjA¤i_x0006__x000D_ñfAÂëf;kAÆ·yÙ/zgA_x0001_*ë_x0007_íhAèÆè_x000F_}jiAf²Î ëühA6tÅ²gA_x0001_S:_x0014_dmA q_x0010_Ó£hAÌ°üÔãiAGÿ[ºµ^iAÈßÉkAvé¨}jAãª*ùKÄhAt_x0008_ºNz)gA"¶]L*hAT_x000B_OáÈhArþBÚs1hAÒ_x0011__x0005_ã¤ÝhA_x001A_o{gVhAb=#¨8kASA0UÖ_x0017_jAJd_x000D_þÊiA&gt;mO.vjAÄ¿«à{&lt;gAÅÏëá_x0001_	&lt;ºhAT_x001E__x0005_To;lA_x0001_(_x0001_R _x000F_jA_x0001_#¥_x0007__x0011_kA{_x0004_Ê_x001F_º²hA_x0007_úù+½ÈkAÄPgACÇÉMiA.â_x0002_§ìõkA8#Ç_x0003_ágAx½Ðy8jAøÙ-ò­ùiA =_x000D_=nhA;_x0014_	úV4jA»Ø?_x0017_uhA"9"ùhAL_x001F_ë:áViA¤ õjA_x0015_ìÚvõØiAàEIx[¨iAD¥ä	&amp;ùjA1ko*àlAø nÊ_x000F__x0008_gAÅ_x000C_7"_x0012_gAw±_x0016_Í7KhAéÙµÕ]jAr-é1_x001D_8jA_x0012_]ç+ WhA_x0006_´°önkAÀTë_x0013_&amp;ífAO¨Ð£ßiAq_x0014_uøôgA_x0001__x0003_k_x000E_Á_x001F_-ÜjAxx²ÞÃPkAÜhåå°KiA_x0014_WhÑOÀhAÐG0 ØjAEV¬ÇºýiAy_x001A__x0001__xÅiA,EúôþXiA_x0010_ã÷óDÇiAðJtß¢hAÑ&lt;áÍ1_x000E_gA_x001F_¸w_x0004_@lAf¥|5Ð mA0ã¯¦HåiA(×&gt;_x001D_«#iAø&lt;_x001F_0ÐgAÀ nÅÊrjAtÊdÊÒiA¤ú_x0008_3ÙgAE|_x0003_)jASHU_x001A_,gAB&gt;æ\gAÈwÎ¥ÅAlAÞ8Ò_x0017_VèhAå`QéiA |c$NAgA_x0011_Öm[^iAdÄ_x0016_*iA,_x0002_?Ñ³zlA_x001E_{Ò8î¬iA&lt;¬é6ukAè5_x0002__x0003_^mgA&lt;»Ë_x000F_yhAÅ_x0016_Ï²ÛjA½_x0015_­ghA²®¤_x000B_ÌiAÐF$9ßgA(¬_x0018__x0017_)½iAT¹_x0003_TNgA ¯_x0002_#ZÈiA^OV	µhA(&lt;í_x001E__x0015_PgA®_x0014_#37hA&lt;Õ'_x0013_lA³@_x001C_FxiA¼§ÀãÏhAðì_¿t_x0001_gAÝ_x0015_©Ë©|jAb"_x001A_ciAðÿ_x000B_ìÞ¸jA±£6ím_x0018_kA_x0007__x0010_trjAdn1=kA!u__x0013_gA Û²_x000C_^iAõw}_x0004_}kAØ Ý jAºO_¤fAl?õågA 	z_x0007_liA4æJ8_x0005_wjAó²_x000F_"jA16ýý°mA_x0001__x0003_R.Ü¹öhhA¯h\½×iAA¾O_x000D__x0008_hA¯2è#º_x000B_hACS_x000F_AôOkAòÌAýgAqNk_x0001_'gAÖzÒÀisgA¼ûñFhA_x0012_°ð©¹þhAöÚ_x0015__x001E_gAboS_x0015_;·gA_x0010_½ó.ÄgAô`ïj^©jA!Þ_x000B_ÊSgANÆÿ _x0017_òiAÃ_x0012__x000B_×jA_x000E_ó_x0002_ÀëgA»E¯Ç	ÌgA:p½w'hlAõ_x0016__x0010_AbjAy»_x001E_Ó_x0006_hAUc4®9jAm"»_%ÏiAb _x001E_íàhA¡­*ÈfAX?ÐÏ_x001D_zhAÿuºgAå&gt;_x0018__x0010_ËgAø½´ÍáhAþ®.S¶iAÀ_x0018_8l_x0001__x0003_9ÉhAØ_x0012_rë×QgA_x001B_;ågîþgA6Æp_x0010_iABä_x001E_Ó¸&gt;gAÌVª_x0006_gAGÍ&lt;_x0019_ðhA/ÛÚhAÚüöR¨hAz"±_x0016_p\hA#ª¨ËÚhAÌ¡±JÌgAÇ_x001A_	º]_x000C_gA;Üõ(RkA×_x000E_©_x000F__x000B_§lA3fx_x0001_ëkA¢î_x000E_Àü_x000E_iA¿¡BB:jAØ1¬x8_x0010_jAn]_x0019_Ç_x000B__x0005_kA¼q_x000C_2ägA_x0003_[jS´jAGb~ü ØhA_x0011_:®%jAØ²_x0011_?phA_÷=J­hAeÝrN_ágA±ßÜOjiA7@°¿¶iAº_x000B_ò_x0002__x0004_#jAÆmÖÁgA&amp;ww_x0004_kA_x0001__x0002_Îo'YZ»gAa¯_x000B__x001A_ó_x0004_iA¹©,ÏoàiA_x000B_m_x001C_ñõ6hAY_`è×hA4gL°¥hA_x000C_ EÏÇ_x0008_hAÅ&lt;å"SjA_x0013_G_x0001_´ÒhAÔz\ÞckAZÃi_x001B_?gARÐ_x0014_kA£èõfAðÛ{»_ÉiAvT"ó/hA¤|_x000B_=_x001A_jA¾ü)CF«gA5Ï®I7iA9Úñ¼+~kAå(ä¿;hAøcÍ)jA-ÝiA$2jK¦hA_x001A_ÈthAejqhA_x0014_(©_x0013_~gApü_x000D_Öì{gAÚÛ}ÛïagA@bæâchAîFQ_x0002_èÉjAí%K2Å_x001C_kA t_x0006_Ã_x0001__x0002_!QhAÝI\Ëâ1jAjHÆSÿhAð·_x0005_Ü«_x0007_jAðý~«ákA¦É#8ûPhA\Me¦éiAÚ¼Ñú_x000D_¡gA_x0019_ÆzgA`HÎ61iA_x0003_R_x0005_AôkA¶w4ø_x000B_hA_x001B_Sìd=!hA¼é2õhAðÛ±î¸ gA¼Sq³ígAha¼MéDkA_x0014__x0006_eÏ{_x001D_iAþJªºBjAL¥r_x0019_¯iA$HÄ'¶kAm5þë+gA |»_x0018_gA|_x0015_æõUÒkAË.3è"jAcÃH_x0015_ehAÇ½·_x0012_í_x001B_kA4_x0004_c_x001E_PjAªîÉÎ&lt;ÐjAÝT¥[ÿkA·9"¶hAûjÖ~IhA_x0007__x0008_,)´°AjA_x0006_	ãÌÀ§iA¦çý_x0003_çjADjjygAòùöKëjAzò~Ä_x001F_gAÞ)Ç¯äkAl_x001C_Ð}B_x0007_iAyiÇ&lt;°iAV__x000D_ÏïÝlAY2 õd6gA_x001A_Wö!þkAÙ0¤ÅÛfA/_x000E_l¾kZgA_x0014__x0001__x0018_K"kAÏ_x001A_pÓ_x0002_ImAÜc×VP¿hA£=_x0012_ÞÁgA_x0014_8"_x000B_L¼iAö_x0014_¼4÷gAXïñ+_x0005_ÑlAÔÐôÛhA;_x0001_J×hAûPÑ}lA¹Bß«K{jAêýï_x0014_ÆÙgA7 1hA_x0007_Ä§N_x0004_gA»%i¶_x000B_iA_x0019_21jpkA¿¸ïhA¥]a_x0004__x0008_tsiA$`_x001B_iA_x0002__x0001__x001B_+Ù&amp;lA$_x0003_á_x001A_H0jA^ÒZ_x0018_ùgA¨"á_x0015_jA¹rMÊkA#×ït:lAÀ_x000C_!-ËhA1·4_x0011_ÌëiA¥¶.Óh5hAú_x0001_M]_x000B_;iAL_x0005_ØñsÔjA_x0010_\È ÀgA_x0006_Í±?_x000B_iAäïñ+ÅéfA?©_x000F__x0012_hÒiA&lt;þÀ_x0006_ögAõ_x0014_x7·hAd¥òöÜÄfA5_x0019_Kè9ÐfAcdUE(ÛkA~¯T·ÐòiAIÆóeÂgA_x000F__x0007_|¯fAGl@ohAÖ9NT!iA_x0010_	ì_x0016_îfAô@þ}fA4Ì5TÈ¾hAÈwÏ9ajAßÄ.lfA_x0005__x000B_þZ5XjAÕãÏµ3÷iAºh¸Åz¦iAý O_x0007_ejAÓ»A«iAÄ5º^mÒjA_Jm_x0005_mAÓ^ÁhAKìQ_x0003_¡_x0002_iAI²¬IghA_x0006_°ó`£¥lAÎQ_x000E_ñÁhA¹¼Ì;ziA_x0001_³uiAB_x001B_7dà.gAö,äÙD°hA_x0002_ Á_x0016_GiAc*i5iA ðÌ¶OjA	^FkA+ÈØiAþR,í:hA=_x0006_è°¡jA¢Ã×91HkAî_x0012_)_x001F_;iA+z0ÈPlAØ·µ#óhA7tÁ_x0004_É§hA(èKºWkAZiÔ (jA_x0011__x0008_Bîv¢gA­bÚw_x0001__x0004_aëhA¼_x0001_Âæµ_x000B_jA&lt;Qê`kA\©ü9°kAk_x0014_Ö_x0011__x000C_jAj÷%_x0002_hAº85ê_x0008_îiAä:_x0017_ ÂiA%2J_x0014_iA'^hî8_jA$L¿_x001E_l_x0006_kApd½£ºegA¹ÊÈ_x0008_§cgA,ßUý_x0008_hA}l *gAEÒû&gt;ÆfA?*_x0012_ÄiAÆb¹mý¯iAæ3\ë0viA_x0003_Þ¨UÇ±iA_x001F_@­v_x0007_iA_x0005_5PýehAêq_x0006_7Ç_x0007_jAl=_x000D_aCâkASo_x000F_&amp;~ÇhAÛ¨yýöiA_x001A_óûM_x001C__iA_x001A_\Ú&amp;«iAüyÄà_x0011_âhA­¥f÷hA;Üb_x0001_þkAlo_x001F_UÇ_x000F_kA_x0002__x0003_QR_x001C_L-hAH¹òh[gA28Â7ñÕkA&amp;íÂ_x000B_MkAôÝ~!9hAäCëP¢ÃgAÂá×Üg{gAÕs_x0011_éhA_x0012_ë&gt;Û¨PhA_x001A_I _x0018__x000E__x0011_lA"ìü³¿GhAbê_x000D_ìiA6Q{_x0015_Ù`iAZ_x001D_ñÛyFhAòÙQèhA/Àþí¿¾iAþ)¥ÃçiA÷ðÒLÁsiA_x0014_s¶'ÖjAÆ#8_x0015__x001D_¢kA_x0017_ë7%(-jAGé{aægAèÈ_x000F_Ì§iA²DÔFx|hAõØ%"_x0006_øhA_x0010__x0006_ïÑ_x0015_iAt7_x0016_ÑhA_x0011_äÝåÿ)hA6«_x001A_jAúß_x0002__x000B_hA&lt;Lö_x0001_&amp;ÀkA[Î&lt;_x0001__x0002_ÿgAÕ§»õÑfjAÜ&amp;CkAº4_x0003_TÍfA:«Çð@gAb­_x000C_¡;ÓgAÌ¬÷_x0005__x0013_kA@_x0017_®NMiAhõåDiAý}spÇ%iA211ÃÿgA0vt$Z_x0014_jAøòöMlAµ_x001F__x001F_ÿW_x0003_hAc,ro@çiA&gt;_x0017_,^ä_x0003_gAÝQA¼6iAÊu%þÅgAH¼¶ÆÝ±hAL?þ9£´iAU÷¤ihAË«ÀéìjASê!T9hA6_x001B_¶(jA	IOGçjA_x0006_ú®µdhA.\µ-å_x0016_iAEIéýSÿgA±¿wÂhALi_x0017__x0012_xiAi`qJ ÛjA¬æi_x0008_$hA_x0001__x0004_,¦[.%hA_x000B_æ¦_x0002_OIhA§ÇÖ§ZÁfAà8ó0'jA]l¹S&lt;jA&lt;ªÙÆiA_x001D__x0012_¯Å(jkAÖæÜi_x000F_iA#¨Ðø{gAò _x0014_S\lAø¶~bKhATÒ¹W_x0010_tkAÿjà{jA×¨ÊkZkAÙÉ4_x000C_ª_x001E_kA_x0019_»aÝºÙiA4_x001C_ÀÔgAs_x001D_lËukAOR4®~hA1L°"ÊhA9@GäTiA!¸PýfAb_x0014_(ê_x000D__x001D_hA%|ßî¥gA»/lô`WiAª6§¢÷gA^áí¶Î_x0019_lA_x0018_ìWTmhA³HÁ?áhAFkF´Æ_x0003_iAcÙº%gAòÚc6_x0002_	GñiA_x001E__x001A_QÎ_´gA;¯ÙôÏgA[b_x001B_úÂTkA2ò~ðÑ_x0016_jAN%»iAF[Ó¯_x000E_%jAÞË±#ÌihA_x0015__x0004_LfðiA+_x0001_}ü¹³iA¶_x001E_ùö?²kATÉh&gt;N_x0002_gAB/áâ ¼jAeÙOm%àiAh=jllA?!×w_x0007_kAb|ÃRHhAxc±ë_x0017_ñgA²_x0006_T_x001F_`6gA_x0004_Pë_x0017_ fAR°_x0019_#jA_x000E_«Þ|_x000B_&gt;gA_x0005_:|îÄ-hAô÷FÞY_x0003_kAFlÖ=ôgAT±ÏRlAä	£!·hA_x001C_W_x001C_¨_x001E_ulA&lt;_x001D_=¦ÌhA_x0008_H_x0003_0ÏjAï`lA¬u±6djA_x0002__x0003_È¾Þû_x0003_jAD)¾}þîhA£í_x001E_¸bïkAOh_x000B_÷­hA3F_x0005_SøkAeÙNj=jAiàÜYjA3D°Ed&amp;hAQ¸_x0004_ø_x000C_iA¥»Å&lt;q_x001F_gAítÇ®åiA&gt;Ä_x000F_MMjA¤ý;Ãr®gAåU÷_x0008__ÒgA£Õ¸·mgAÉ9^«jAÙ½òA§gAqßã_x0006_¡iAÌÊ_&amp;OîfA7°rx7gA¯qÈhA_x0001__x0010_çKËjAþ¡û©®þgAÙ_x001F_ÝÌÐìgA_x0018_ÕbÕÂ²iAÌ§úAiAr\_x000C_µó¹iA0^ÉuÛshA_x001F_I½£_x0011_iA_x001F_!Ù^_x0014_hA_x0015_AuRÿ_x0015_iAïÇò_x0002__x0005_ß'lA&amp;M¸¹_x0015_ølAf*/_x0014_hAD¯´g´rhA¼ÚÄ¡jA_x0005_«@V«©kA~t:±hA_x001E_A^8ä»iAý¢Uü_x000F__x000F_lAØ2eðÑÀlAùzOVLgAûùQBüiAZëE´åhAì³c°ÀqgAÛ&gt;J¡(_x001C_hAB_x0016_d^-6mAÞa_x0010_]_x0019_kA/_x0004_ðrÐ{iAö?PCEiA_x001F_ÎCH/hAÙÓÌ_x0016_WiA×5wcr­iA&lt;Ã_x0011_c_x0015_^jAê_x0011_z_x0012_ÍjA_x0001_	&gt;ñ1ÂiAPG_x000B_s_x0017_iAd´'_x0003__x0002_OkAn_x000C_è&lt;_x0001_ÇiAO_x000E_©d2íhAÿÆónIjAä_x001B_°hA«|É#¾fA_x0002__x0004_'Ìgÿ¢iAÑK«îgAlE¯ÿdfA®)_x0003_¬»hAÂ_x0017__x000F_#_x000C_XhA©'¬Í4hAM+hÂïiA:_x0011_nç@}hAe+üØ*IgA=_x0012__x0005_¬ïôiAcs(ú~hAP£_x0015_z4gAÛEÓ_x000D_gkA²~õçöiAFeãwhAbõoFlA\_x001C_öýDjArØÍÍrrgASÛÇ_x001D__x0016_WgAË1ÇÌTiAÈpO¬_x000D_ÍkA@¿_x001A_EÁlAÒ_x000E__x0018_-_x001C_²jA_x0018_ÔÓ+§3iA³òsÍ_x001B_mA¬ø*M¾óiA_x000D_bÃ_x000D_Ä0kA`ñt~]hANð~à!hA:u_x0019_O_x0001_hA_x000F_&amp;e4_x001E_°fAË_x0019_+U_x0003__x0004_uégA_x000F_-Ü_x000E__x0017_iAÂ,Y¿GjA!¼3PjA_x0005_à0ÉE_x0001_kAáº½FðiA"_x001C_¹_(ýhAû&amp;_x0007_ÝMSiAÀlµ_x0016_~7iA_x0011_ø_x001E_õ¹jA(Z9áÊøhAË]Å$WGkA_x0002_vZ_x001E_hAûô=ísfAð|à×©hAâ;ÇÅklA,-]³gA_x0006_àU^ÖjAcÉ_x001B_4ÀiA3n_x0010_ª+hA[8Çó_x001D_iA=Ë3ÏÿfAJ¢Ý½_x0014_`gA,&lt;Ô®Ä&gt;jAÎf¦vtülAB5Úf_x001B_¾gAy&gt;Öôx»hA'*_x001F_¾_x0001_kAÁ-_x001B_¯aûhAÂ4Þ_x001C_J®hA_x001D_V_x000B_«~éjA_x0001_Ú éÉhA_x0002__x0004_°_x0011__x0001_»¯ógAâ3°|møgA_x001C_û9u5WjA*ÝÐÆ³fA:Ãz_x0017_äÄgAXÍÎÔÜ¿gAâæªnD_x0001_iAÌëªn_x0014_¬kAHJñÅÐàhAÕt_x0014__x0001_iAq_x001E_ú_x000B_¦iAF¡-PÎ}kAÎDsÆé_x000B_lAÚ_x001F_Q·_x0002_hA_x000D_Cw5¤8lAlð}_x0011_x_x0007_kA£_x0016_ó÷fA ªôzb_x0006_hA_x0003_¼GË*ÚgAôE«ÎÓ[gA&amp;Ur'_x0010_ÁiA~QTMógAË@ÓÄíiA?'I´¤hAÕnOIÅfA&amp;W_x0007_gkAÜÎÅhAW24jTiA=¼lìhA±oµò_x000C_kA	m_x0001_ýlA}_x001E_°G_x0002__x0003__x0001_ygAßS¸¾ÜclAÓ[_x001A_ÿhAVQx_x001D_¼iAíO+uá­iA¢B¢]iA_x0017_ö¤Ñ~6iA«_x0006_9_x0004_¶:hA_x000E_?¸»ØgAp£ÃórgA_x0013__x0001_fAß)_ø?gAûç%Âq_x000B_iA@h&amp;ÑSiAÌáµhhAN_x0005_ï3 iAfÛ¡Ã	ÑgAïl¿UiAàØ_x000C_±;gAí_x0006_'q@lAÛº»ù|ükA4_x0010_TºfújA_x0004_ÿ-iAÊZË¥ØkAàj]_x0011_ôgAÑaÆÛVgA¾_x0014_ÛéÀhA^ÞÝL-aiAªÞ_x0015_éñ;iA(|¼áýåhAÝvQÄÐ½gAqvñnXiA_x0001__x0002__x0010_á+_x000B__x0012__x0011_gA_x0015_E¿Ý@iA;ZE¼_x0012_iALÂÖiAºx]è/`jAæ°_x0014_E_x001F_¸hAostÔngAÖ'þGtkAf/&amp;_x000E_ófAr	·_x0007_ÚRgA`ßh³¡kAÙP+¯©jAG_¥äÉfA=§û¸_x0019_fgAYÁHï·jA@jõE#gAÂ_Æ[ÎàjAò[_x000E_diAðZBØÎjA_x001A_¨ÄßØhADUÉeLgABÁv3]ÔgA}ª]âjAoË-.Ñ²kA_x0011_½x_x001A_½ÇjA(pdº¸^gAýÂí_x000C_ùôfA4ò3AÑkAÐ×6_x0006_§hA_x0012_ ³_x000D_çÀjAC°5e¦bhA§y£_x0003__x0004_ãhA5ÃT¾ÚgA'âG_x0005_å¹hAc\_x0014_gA_x0018_yµ_x0005_ÏgAK½wa _x0002_iA`æ°ß4iAæ_x001A_T±/WiA^Øl}ÓhAªþ:_x001F_HçfA _Ð}3kAmë#áàêiA´T_x000E_WùiAb¤_x0019_ÉgAÐ1²Ô?£hA v`ìhA_,*»OÓgA_x0019_Ê_x0002_×hA«_x0010_l)ÇflA&gt;¥Ô_x001D_¹iAÁ$ZÚ8ëgA:É_x0019_ÅsiAKþkAê_x0016_hA%©1_x000D_ÈSjA¬@_x0010__x0001_¼gA_x0013_X_x0003_øº2iAØHEþ¬gAvL=6}gA?ì5l©iAò)æÐ)iAPº_x0013_l}"iA}¶ß¬	kA_x0002__x0006_k¨(C#ugAõö_x001A_ÊnAiA_x0008__x001A__x0006_,¿gAúÖ_x0011_¡·kAÄgùî_x0010_kABóÐàz/jA T_x000C_eÓmAyÂHà_x0014_iA^I!_x001E_iAt^÷¡hA_x001D_ËäPQ±fA§Óa-t_x0019_jA_x0003_I_x0001_/_x0004_kA·*ÃlkA@èÁ@AhA/Ë99mjA,Ô_x001C_çé;jAÌ±é47ÔjA\Å_x0019_ùfA	_Ù#ÕkAÈ+;ªóújAä_x0013_Ì«ùãgANþM3_x0011__x0007_lAÏ»Ò´»ÒhA_x0002_A®_x001F_+£lAÄ¯ÿ¯$gAík_x0007_7°ílA8_x0014_=Êw&lt;lAv_x0015_@_x0016__x0005_¡iAP$7(_x000D_&lt;iA_x0016_ÊöÒ%hAôãæ-_x0005__x0007_×_x0002_gAÝpIXÀMhAE!|»kAì5@¹ÇüfAb´_x001A_óøkAòÂk¦Ý_iAç9Ü_© jABc_x001F_ô_x0012_¦gAGò_x0014__x0007_ü;gAV_x001B__x0015_ý ¸fA}Ó*v÷fAmåtmaiA8kèÖwgAÊ±_x0016_"X¿iAùâ*»º5hA¬Û¨ÌZLlAÅ_x001D_Cª½kA5(¦JkAp(_x0017__x0003_³#gAãçFKiA_x0001_æ¶¸_x0012_lAÿ_x001D_à_x0004_ÈöfA_x001D_»î_x001A_&amp;àgAJµ&gt;_x000D__x0006_kA[ÁNbÔiABOÂt÷hAhoÆÇhA¯¬_x0017_êjA®ìÕ=-ihAtÕ£¨_x001E_jAñ!_x001C_ÍojAìýÔxiA_x0001__x0004_4_x0006_*_x0015_FhAÁa_x0001_qé_x0018_iA_ú&amp;ùlAì»7×^hA°Í$PHÝiA  |ÄÇ^kA_x0010_¼Î_x001F_ålAÂÐÒÿ°ìlAØ_x0017_¤9gAR_x001C_¤0gAnØ¢æSMhA,X_ÄÐbjAZ	_x0015_3,lA~ç!cèýfA¬%;2hA`Ý_x0018_Ô_x0011_'gA`®{¾5kA]¡ÑÞqkAá_x0003_hûà\jAþB.KýhAÁ/Á_x0011_ÿ_x0014_gA2H£fÌbiAbËPÉjA´Yø_x001D__x000B__x001D_kA+râj_x0017_gAsõ§(ØzgA Çbi_x0007_hAþ¾GbC_x0002_jA,É-lÀqhA_x000D_î_x0006_4{fAÔvp)&amp;jA?	p¹_x0001__x0004_hiAº_x0003_hgéhA êè¬oIiAâ[§q©[jAÔôa³_x0008_(iAE8_x0006_±7ÎkAµÿÏÕ^hAÒ¥6Ô÷_x001F_iAî§¤D4iA¹8?ÞTJhA^ 1kÊfA¼&gt;EÉhAuD¤=_x0018_iAd©©_x000D_/]kA'n_x0013__x0002_dKjA_x001C_s_x0012_wØSjAÁ²ÓgÒ_x0018_gAi¶*ÌhA7`¿y·iA_x001E_GÛËxmAXVzà gA0Ú_x0012_hôgAÞgkÒhAÓ]?Ê¤_x001C_jAÇy¼Ï^9iA!`µ43jgA_x001B_I/SiA_x001E_®_x0004_Kb×jAú«ÐGqjAe_x0003_z¿xiAúAb_x0001__x0019__x0010_hAB_x0019_¨ÒÓkA_x0001__x0005_&gt;N[°ëÆhAËrzGYbkAÄE¿ª¤5jA[½!dÂhA6JÄ£^hAuò)u»oiAõèÀ_x0008_ælgA*¶lU:hAoþýbsPgAV¼ÿ;8ïjA3Ä(ìjAÅ5MfjA_x0019__x0001_a=w%hAfè¤LvjAE3M«FkA&amp;"©_x0017__x0014_jA[)_x0016_Æ?HgAq5y"èiAÚ®kÓ%kA¤üTdEjAî9n_x0004_â_x000C_jAyù_x0003_s«gAÈÊ×ÂÂßhAR@CÃIÊkAÔþ]gA¹¹VMÑhA,9_x0018_ÿ_x0002_jAVôc_x0005_÷gA_x0016_&gt;CW`kA¹T!´6,jA¥J_x0014_Ó6£gAÐË_x000E_½_x0001__x0002_'øfA6§ÞkA5,+këÈgAðµG¨g2kAþ pÙ¡WgAÀB_x0010_ò½iAçeRNÿÉkAÖ"´ÄÞjA_x0006_/_x0012__x001F__x000B_gAi©JpýiAÛ_x0011_§LêiAeÙd¸iAÚf±_x0019_ÀiAÑm»5ThA_x0004_!s´z¬iA&gt;ø_k§fAibêüiAÇö¥æÖßiA¼°s|´×iA£W 7 ¯hA_x001B_y£_x001F_&amp;hAYÛµF_x001B_hAõØáØº_x0008_iA;o_x0017_z_x0003_¶gA2±¶UylA~mZKÉrhA^o '»¿gA_x0014__x0015_vºMgA_x0014_;°0ÕÄiA×;u]íiAIûçþ0gA!)»_x0014_äjA_x0001__x0005_åj5_x001C_dõhA÷U_x001F_ö+iA9ZZ_x0018_ ûjA±YOkA+ì&amp;)_x000B_7hA1ã_x0005__x0010__x0006_nA_x0003_C*ËW_x0004_lAü_x0016__x0019_{_x000F_kAË¨Që+XkAÀáq$ÊhA º|uI®iA3ÀFx_x000C_jA_x0018_´aëiA q5WlAÝ_x001B__x0018_$¤hA4.rKÕthAbwðuª_x001A_iAÒ\Ä8gA_x001B__x000E_cÂhAbïÔj#JhASiRò&gt;TlAÇúþ_x000D_hAÛ"ÓESniAû_x001D_=á*iA_x001E_7@Æ+gAÝ_x0002_°5gA_x0017_ÂáAï5jAÞ_x000C_;^ÈkAàä_x0015_,åêhA¬éQ_x001A_"KhA_x000E_m}Dÿ¶jA¾Þùn_x0001__x0002_ËphAéûá°_x001F_ªgAöÒZåÂÇiA_x001C_&amp;T_x0019_$¤iAÃçÏwvQjA_x000C_¦0}ÔVmA9:m#Ë¹hA3_x0008_éDJgA:@ù]ÎiAÃ¡`_x001A_ü©kAËö_x001D_QohAuZfb®_x0011_iA_x0013__x000C_´bÑZiAT^;¥õgA{:e&gt;îgAN§ØkAî]Î_x0015_A*mAë»q&gt;ÖÎiA_x001A_ÔiAÅP_x0010_$°iA±_x001B_Óu8&lt;iAQÀ6kA´_x000F__x001B_~RhAo@KÍ!gA_x0004_¸ö{,¶iA{1 H$"hA_x0016_µ_x0005_ÙÉRjA2åâ=MEgAØýEJº.lAü{'i0?gAõê¦khA_x001B__x0003_a0gA_x0001__x0002_,hó©gmA_x0014_ú¥_x001A_cfA|ïÞ_x0015_hAàÏe½\mA603ð·hA¢á·ñçkAì"Uxß¥hAs_x0007_ ´üfA»¦×é¸©iAP=_x000D_LiA²þ2ßËfgAqø_x0004_&gt;bªiA9»¡Üý8jAúÂtè·xlAðàhÌw×lAXÍIc\øiA ew¸_x000D_ògAÛÎN-4ÈhAþQÐÁ8piA7Ó_x001A_â'iA_x001C_½áYbiAÎ1__x0002__x000B_hAyj_x001E_1ÎhA&lt;¾`c_x0011_úgAnXïr"ÑjA¡_x000B_d[_x001D_jAâÖ_x0004_ugAH»+O1iAgÕ&lt;­_x001B_ðiA£ÊµÈxhA_x0003_»©Ê¡6lAäV/¤_x0001__x0002_8ógA.Lr\jAzFU-_x000D_´iA,·ÓgÚ^lA÷[~ýµîgA£l{_x0012_nlA_x001F_gv,hAªwkÿE_x001A_iA*Ò¼ÀehAW°éJð_x000C_hA_x0006_?Xw`kAêr_x000B__x0016_0ÞkA_x0006__x001E_'_x000E_V"hAéOBVgAÐBØ_x0005_T¿jAa+Î´ÌiAwå-ìhA4s{_x0018_mjA&lt;#7_x001E__x0018_hAva=[_x0018_hA_x000C_ÇÕG_x001C_gA_x0002_söÁiAw°ßyçgA_x000E_Øã_x001E_pkAÇön_x0005_gA3vGºhA=¬ýD_x0002_ØiAgjA&lt;ðU_x0010_Ñ"gAM6Ö×*gAÔµA¾égAy_x0019__gA_x0008__x000B_DÒÓ_x0005_ë_x001D_hAþý¸jAz¨_x0007_[_x000B_iA­ñw_x0008_hjA@Uë_x0015_ÕùjAÞ´zkËjAØÔMN»gA_þ'í.|jAæß_x0013_gASÿÕøÀolA_x001D_#­_x0013_ähAáº$_x0003_ahAl¯_x0019_Ê_x001A__x000B_iAä _x001E_ß\kA)_x0016_TeïiA§ß_x001C_½QZiA\ªAèÄ_x001C_lAoÎþáXkA[_x0019_I_x0002_kAmLv»BmAÑ+áºlAðÚ¸¬y¨lA5X_x000F_¤båfA_x0012_ØLògA_x0004_uh$_x0007_îgAfÓõ_x001B_ÁÚiAàØ	:ÄgAM¯¥Á²lA¼U_x0006_ê,iAÜ_x0001_¡:thA_x0011_N»­_x0012_&amp;jAºë_x001B_}_x0002__x0003_ìjARlØ!îhANL¤Ý_x0010_jAÛ+ÅÐûÜgA5æî6ëÖiA½_x0005_:S³/lAÈòÒü¹&gt;kAPy}ì_x000E_kA{_x0019_&amp;Å_x0019_hA_x0003_Å÷yjAeÓxi_x0014_7gA~¡[È_x000B_!gAª__x0018_#_x0004_ThA_x001C_Ç#@iA¼r­ÒiAZÞé_x0014_=iA·¹LhAÓ_ïß_x0011_hAèYÚnhA1$_x001F_q_x0001_OgA¯I_x0008__x0015_Ð&gt;jAÄå{O[}kA_x001A_:Ä|¤iA_x0001_n¼&lt;hA§S-»_x0013_jAÃ-_x000E_Ú/hA¼_x001B__x000F_r, gAd_x0015_%_x000E__x001C_lAoR´ZJ¬iA¿c0g©@hA«4Õ_x000D_;kAG_x0010_8Õ¶jA_x0001__x0004_|Ý×?æ1iAgÞq$fhAåB¸ØÍjAk©æ_x000F_okA&lt;ß·¸+jA3þ®:iAóþ[FRgAÐ¦¥)3*kA¨c_x0001_ïÏ iAXÊ}hAb³D·ýËiAHÈÃ&gt;¸êiA}±ýhA6BÿêhA0 r*iAr(Ý£¹_x0012_gAª¡Z«_x0002_kA$ãShyÉhA¹_x0013_ëö_x0005_mAK_x0003_&amp;Ò}gASñ7Ò»ÈjAm_x0012_q_x0003_µhAt$ÏîÇiAú}OX§hAXØÆh_x0013_ãjAì¡Ç´¥:hAYÄPè»fA§ìyýÝgAlG_x0003_PàhA´j_x001D_^,hAjqq2slA]ÂÎ _x0001__x0002_FhAm«_x0003_~ójgAæPàÿKhA2mu_x0002_ jAfºÊYÝjAÈ¬Â­KgA_x001C_ûU½¬jA_x001B_ëL_x000B__x000D__x0019_jA­ë_x001C_c5HjA/Ö,yÜjA\W_x0018_kAR__x000E_2\hA3qw_x000B_Á÷iA	Sx*LiA!" ó¯iAÓ,FÄjA~_x001D_Ð£©ÙjA|ªL©í[hA _x0015_.ÁÁ kA_x000D_Û¡§¼gAÆó+_x001A_¬iA~&gt;î¨hA_x0004__x0018__x001C_U_x0012_CiA }SÊ_x000E_iA±J_x0006_Q½gAÆ{hÌ_x0006_µjA_x000F__x001C_2ÑE~iA8_x0012_/K;iA~×_x0001_i}_gAYDÿ_x0005_x_iAÒR`chA61Û)_x0014_jA_x0001__x0008_®bÊ¤iAÀÀD^iAü_x000F_£äæ_x0001_lA_x0014_ôÓÇ9	lA3QP_x0019_R¿kA(¥fÖ÷ihADÎ^öðæhA&lt;¨kA_x0006_1_x001A_ÈÿÇgAâÙd«¦gAÚ¼&gt;_x0002_hA4mbÒggAó_x0012_­@&gt;PhA^1A	_x0005_kAµ¼;_x000F_Ö®fA@_x000F_õ&gt;ó«jAQ;ÅµÇJiA_x0003__x0005_Q@*_x001D_iAÂ_x000D_Å4y_x0005_iAT×ÞÐQlhA6Í³74hA2ó·_x001C_vhA5½_x0016__x0007_Ç®lA8_x0013_¨Çã iAÙ_x0004__x0006__x001C_M+hA o |)jArçÐëduiAT¦|¤ÎäiAØ_x0016__x0015_lTîhA¦ûKö_x001E_¼gAÎb÷	kA%$¬æ_x0001__x0003_eßhAx½:_x0011_hA_x0008_¡H©çkAÅÆ¬_x0002_ÄjAÅ³µ-ãiAýSwõiAà&lt;´ä@iAÅÐ³çÈlA_x001E_xæ£ÄhAÃe%-_x0011_hAa_x0011_%E_x0014_iAÃs.*òhA@ê_x0011_2r;jA®èÐ Ó±kA_x0018_=_x0011_à!_x0012_kA_x000C_­.Ôä®iA_x000E_EÈâ£kArë_x001C_Ö2ChAÇ_x0015_Ü` _x0002_hA´YÙ]ÀfA_x0006_^[wÌªiAº_x001E_1iühA_x0010_vÎ¤_x0019_EiA1f{7kAå~U!+mkAA_x0007_¨åãjAM§¾ÿÑ¤jAïÿ"@ÚiAÃ KìÃ±gA)_x0017_³Cn4hAøêÙú7_x0008_hAÉ8UhA_x0001__x0004_nmd\iA_x001A_O¹óuîgA_x0018_»Ç:èæjAá_x001D_ØÅiAª-AÃGkAÌ-ø~áelAä	_x0014_Û®jAoþ·£ijA;&amp;_x0002_ÅøgAL­÷kÏiAªUÈ2mhAK±ÖU&lt;àjAô__x000D_¦ì¨iAöfã¾ØÉjAæ_x000F_º,©ñkA:;@À÷¼hA4OåÆTgA_x0001_äI éhAà­÷ÎLgA 8ÿf×gAiJ$ê×gAeÁ¨É_x0011_?hAa0Y×þhA¼_x0003_â` iA&lt;Û´_x0013_@hAÂHÚ¯UiAO«]áÿChAØ_x0010__x0002_©&lt;_x0004_gAy)U9;xgAymªÙhA0tùÍÂhA«_x0012_XE_x0001__x0003__x000F_ÃjA_x0016_"_x000C_k®jAð¥ngA¦¥Z½w«fA¶î¹¥ ogAèÀ&gt;_x0019_	ÆhA¾­_x0019_¼_x0007_lAgÛs_x0008_Ý_x0019_iAVÚ¼_x0010_iAÈÏ¥_x0004_lA,Ô»#eÝgAâ_x001D__x0004_é*wgA@U÷û¾jiA&lt;:çÖ´éhAøà¼	gAx._x0011_U+hAWÑ+_x0006_«gAæÂ`ØYzjA_x0008_¹a½ÄhA?]]ï_x0015_gAÀ_x000C_Y_x0015__x0003__x0019_gAWÞä_x001C_¨µiA®Ú°_x000B__x0007_ãjAã6À_x0019_iA_x000B__x001B_pþAhA¤lmex{hAFu^÷hgA4W={jAF¯bÇ3_x001F_lA_x0004__x0002_ãÒÿ,jAò9PBjA¬\_x000E_e¨jA_x0004_	Â_x0016_ã¿8iAÕ_ºSÀjA¹ |º_x001E_vfAé	-!,±kA_x0018_QV_x0019_Ù§kA¢1ø_x0017_DòkA^'_x000E_iAÀ§_x0001_j_x0019_`iA:Íµ¡ókAb_x0007_Èj_x0001_YhAqÂÇÉ_x0005__x0002_iA´!Ó¬¤iAÔ¾#ÏãhA_x0018_6M÷ÃÊhAüáâú¡3mA6ïªaÅkAA¸Mº ¯jA_x001C_±g´tkA(î_x0018_RlA_x0004_Ãh¾hA]+ß}gA6$¾ ñjAö[_x0010_îÆ_x0008_lAÚeÉYJCkAðÁ+5_x0003_BkAÌïõjA¹ÝZ&lt;qLhAÌ5_x0010_X_x0006_mAù_x000E_ýKòfAÑµ.ñ&lt;ÎgA_x0005_ë§l()hAf&gt;LÜ_x0005__x0007_õ&gt;iA[JnG_x000C_hAÏ,+_x0004_üÔhAjE_x0007_¦ikAþ¸j_x0018_lwhA5dEº!egA&gt;ý´GDiAn¦þjxgA2l_x0015_£Ú¸hA_x0002__x0006_òÜgAÚ²,¦jA×ÆÙÅ2hAk&lt;&lt;Ú?hAÆ_x0003_¥_x0008_x¢hA_x0013_ªvL¥kAäýOS3hhAô(YtZ_x0017_kAù_x0016_1_x0017_gAò_x000F_r1_x001B_jA`_x0014_Â¡_hAev_x000B_Ï_x000E_kA­ø°=_x0015_GjA^·Ô_x0010_{hAVUnåÛhAÙ_x0013_{_x0006_rgAn©}Bw_x0001_iA_x000E_,²a[yhA_x0015_ïëHÇjA·_x000E_9=ÝlAe_x0012_ÂGÆiAÂiÃ7´hA`°TÎJhA_x0001__x0002_ÊÂW3h]iAG¦B_x001F_ÓçgAÐ9@O_x000B_bhAëp4NzcjAE¿Û/YgA+¤G_x0010_ÆlAûú_x0008__x0017_gAÎ¬bC¹DkAíý®[ðEiAv3¬ÄhA_x000C_GyO]ÚjA4ÈÜ÷_x0017_gAìµ]¹!jA|_x000B_ÂÈýkAç2á:_x0012_kAP_x0011_³$&lt;-iA%üá7_x0014_~hA_x001F_qwKV_x0005_iAgÅ+i)_x0017_hAÃ-t¢_x001C_hA,¸£!«&gt;iAHæ&amp;¬hA_x0008__x0011_?K)ãhAâ+Aj_x0001_ViA_x000D_T_x0002_ÁáhA_x0013_	^ÛNÁiAâ´_x0002_t¨úlA¥ÄÎ_x0019_AhAçuvÚwjAvêµ]e%jAõóíRSgA_x0005_y_x0003__x0005_ªfA_x000F__x0015_æ¤9iA'àºCAhA°;×}Y_x000B_jA_x0001__x000D_Q_x0011_0ÜiA_x0017_Y§¿bHiAÐåÄ_x001A_X¡iAO"î_ÔjAz_x000F_Á_x0004_|iA:4{BSÙhAæ¨^«HiA+5$e_x0001_lAÌQÓ_x0004__x001C_gA´þ!_x000D_agAÓ_x0005_¨ÞkhA"«Á`©gAnm_x0015_ðvkAçÿ½hehA_x0006__x0017__x0014__x001A_IgA7Ö³¤³kAå_x001D_ÜòeVlA¾c_x000F_yZjAp;Ñw³}lAïªO_x0011_ëgA S+Qé.kA_x0012_eugªjAÜº¶CQµiAwÞ)	/jAuê_x0006_á_x0007_üfA_x0010_h·ð %mA&amp;¹n_x000C_ðÐhAñ[5¹_x0002__x0005_mA_x0007__x0008__x0007_~~³iA}ò_x0012_&lt;êhA)VÎÇEjAÓ_x0005_Ú|:&gt;lA^_x0002_¡t­gA_x0001_`ÌãÌjA ®nñ­lhAÌ_x0006_Û_x0006_ÏfAâZñÖèuiAc!P_x0003_ÒiAÍ@Fn_x0010_jA_x000B_"õe=ëkA^óÄ«Ô,iA_x001C_­nÊ¥ÊjA%{´ëj#hA`J9cÊlA_x001F_¿p_x001C__gADÀê/_jA-ãv;|lA¥*RW.hA¹6|_x000F__x000B_iAåõÓV¿9kA¼_x0006__x0016__x0006__x0018_kAiJ_x0019__x001C__x0003_qlAÛÝ=dgAâGñpiAüÂkæsiA(9Hom_x000E_hA_x0004_F_x0016_GfAè ³hAk"äøvËiA]¦ î_x0003__x0004_E¾gA@zQ&amp;ãgAòm°âéhAþWü^»ShA2Yå½¿hA¢ÕÖZhA,ú_x0004_jAjH_x0010__x001B_§iAt	µiUhAÛ_x0002_ØlAñÒòz½CjAÐ"p!PiA)Í®q_x000D_lADÂÒi:ÍfAÒ|iëÇ°jA_x0002_Ê_x0003_¤_x0007_ kAbÎÛË_x0012_iAeòYhAùQoØ«gA_x001D__x0001_¢½ïlAú_x001F__x0014__x0015_?hA_x0004__x001B_êgAJhñ3?_x000D_jA"_x000B_9Ï_x0013_ÙhA0fPVWhAÐFõ1d¾iA¬ÉÈK*üjAðLò-gAqº)çakAê_x0001_Î-:hAkéügGäjA?u\_x0005_lA_x0001_	ä_x0004_OÁ2LhAVt&lt;ª_x0006_kA_x0007_µ)½åjAèæE¡lAÕE!³¼hARI¬ÜãiAgZÒ_x0005__x0003_jAwçåLÐciAÂÙ{O§gkAÅOJJüjAÃ:M_x0018_qiAÛ_x000D_R_x0019_XhADLòªÐ}hA¾«ô_x000F_íÉgA&lt;ÝÿøHÄiAök´`	ùiAÐ$ë£¯_x0011_kA³³Pî_x0008_åiAéÿÁêc×fAe÷¤ügãgA_x001A_`_x0019_Þ_x001B_hA	³_x0012_äãwhA_x001D_iÕ«hAÛ_x0003_0øÏ[hAÝ!ûûW±iA_x0002_¾ú¿_x0018_hAú×Ô_x0018_Â5lAkÞ©PnhA;!vÏôÒgA +_x0010_H¼~jA_x0018__x001F__x000C_»V&lt;hAQ_x0018__x0013_¸_x0001__x0002__x001B_ØfA_x001C_¥_x0007_·þjAN²ç¿ÅhAª@Û0ThAçacUiA¶.¥ÆÔhA^·Ü_x0014_÷¶gA¶àÜxSagA(éí.ÛgAU"a_x0014__x0007_hAAa@¡ÚkA897^îYlAªXãàl lA&lt;lrÓdjAõB3jÖ°iA® 8ë~iApæ`hBiAf¤~+e_x0013_jAÍfcÓ iA¨ÌeHehAôÅðíøhAU_x0010_¼ï%ÿjAú®»/QgAi -µ_x001C_iA²¸Ê'òhAá¸_x000B_¤{cgApªÂlulAVFiòF_x0006_iAÇ	{ÝnhAõ!½_x000F_6kA_x001E_UøÇÝhAßI.±\hA_x0001__x0002_ÊUU-{çiA£Ò¦_x000F_hAMkÃ_x000B_n±hA_x0015_¬âPiA_x001F_îPIkA!"oY_x001F_¨iA _x0010__x0002__x0019_\öjA5_x001B_\ClAêKÀ«íQjAîÛûÆ_x0006_iA%ÇXvYhAöÖÏ:¸QjAÌcQ¬nOhAÎ_x001D_8_x0014_×hARþzz2ÊiA5!_x001A_BÌhA_x001C_u`§iA»ox_x0004_·»jA^_x0013_wh²ófAI$Úë_x0003_ghA:_x0005_q°ùhAuXDF2CgA¸0]hAÇ)×}ÚiAÊ,ÄÝ_x0017_fAèËµ_x0008__x0016_gAvDjeiA_x001C_``¬hA1c^_x0005_É~iAß¡5ò¶êhA.5¾iA¾Êß¤_x0002__x0007_©­jA[g¼ðCOgAëí MiA9wÓ_x0014_hÁgA_x0002_Ì&gt;ÂJlAb®Déæ±gAÞæÃ_x001D_iA¢_x0006__x0010_lAÈ%i$°kAÆË·×éçhAòÁ&amp;Ü.hAt7_x0001_yáÏjA+¿_x0018_fA¬"Åó\iA¯g¼h_x0005_ÓjA(&amp;o_x0017_qqgAñ¹1ÝiAû¨låâÛkA*!á7j¥jAÆ2á¯gA.·É_x0013__x0013_hAGyNù]jAJ_x0004_&amp;¥ÃlAï ñm_x0019_ÏhA:lûO(hA¯m_x0003_È×®jA¦xjË6HhAN&lt;ñáü@kA_x0013_$ýZ4kA³ê_x0017_ý&amp;hAg+_x0008_%iA_x0016_ãoùr|gA_x0008__x000B_úv¦|hA-õÖJ×_x000F_hA@ým_x0017__x0016__x000B_gA,s_x0008_qUgAê÷"ª_x0012_kA_x0018_VF_x0013_ûhA(&gt;xnjjAèc\:ügAíV)CågA_x0012_ÆÇ³áfAAÀ&amp;_x0006_jA1_x0016_ãJ8jAP_x0019_g¤ùsgA=Íw_x000E_Ö_x001E_iAe$Ò_x0001_Á_x0012_gAø¯xgAÜx5²Ä9hA_x0006__x0015_Ô¶ÑhA_x0017_',f6.hAë	öQiAû!×à´ÓjA_x0019_Wç%¯OiACÞq,}jAj_x0002_ÚÄÌjA¡_x0006_|ÆiA(_x0017_¶_x0007__x0003_fhA@_x0005_Ú_x0001_¿jA¦æ~p_x0004_mjA_x0010_-ØN(hAO¥Ý;bhANswgAÐ2s°_x0001__x0004_R8hA¿*°)æiANT"¼gAÃ»j÷,kAZ_x000C_Ú_x0018_GÁkAÞ]òElA	ÆPs¹jA_x0011_5±_x000B_zðgAdtþfÙmA_x001F_úr_x0003_\wgAc¥k_x0017_=lA_x0008_]ZcÊVjAþV/¯_x000F_hAG_x0015_ÄH©_lAh_x0008_èÇ¯/iAù:^Ï5ciA"¼ÂPãÑhAM0_x0003_!ÌhAY²aòcÅgA²¬³BáiAÂ_x0006_!«ÿiALý_x0012__x000E_ÂygAkt½U_x0017_kAk_x001C_?²iA{¹Ò=_x0019_ÁhA|ò`_x0005_ögA_x0006_{f®_x0010_ýgA1W:â3ÿfA_x000B_C_x000B__x0001_ÇëjAW=ç_x0002_)©iAÊIÛtÆgA"k½*{iA_x0001__x0003_«_x0008_Æ}·gAí_x000E_Õ¸¢_x001F_kAÒp¬_x0016_!ÓfAÖÀAãcçhAOõ³_x0005_CjAÁdÎJ%gA»çe)óîiA¦_x0018_}H¹jAp5ºB!jAyÕR-^hA¬r·$RgA;!&lt;zÁ_x0002_jAúîo_x0011_Ü?iA­@_x001B_f_x0001_iAñíoýpgAõBÀ¹gA¦ m·u¼hA_x0005_ËK_x0015_iAðËi_;XgA9åJgAÔ½¥_x000B_©_x0015_iA*a_x0012_±~kA_x0004_·cúkA+ôµKÐ_x0005_hAZ¨F5'íkA;_x0006__x001C_	VjAAIütTphA~Ó_x0015_4ñhAÜá_x0017_}&gt;jAT5=[àiA´î_x0002_s3hA_x001B_ó_x0005__x0008_;ªlA·âúCQiA_x0004_±ÇÇ¼ègAkÖ*zÙlAg_x0002_[É_x0006_³hAZãù¢é_x001A_hAÎ_x0018_ø?øjAtRÁ×73iAæ¿àÍ~mA8üÙ_x000C_gA_x0005_X_x0018_5H7jA»¯_x0019_-gAI®ÖàÅ_x000C_kAk_x000D_Y_x0014_lA¸ú)TËèkA%§#íÑiAîèb2äiA:T/àÛàfAÅ÷UGñîgAî2l~hAÞår_x000C_mAq¢ýNgA·3Ù­Ú_x0007_mAêF_x0013_ÇdØgAú&amp;ä_x001B__x0001_hAì+_x0015_86iAJX_x000D__x0019__x0003_iA_x000F_ °ÆzhA­wsÉµhAr_x0006_»"ø{hABmct°kA)ùfÄïbiA_x0001__x0002_(ºx&lt;SÝhAú.*µÃÆjA,³wÓziAV_x0004_½h'iA&gt;Qj?hAYQuLÍhA»2~LiApá%Í5iA§q}1${gAÅÂÁ2-7gA1«ãÐ@iA_x0016_aÊÏpgA³×õÞfVhA"_x001E_Ò¹¥ãiAp_x0019_ä¦gANa &lt;_x0019_1hAê'6C$_x0005_jAL_x001E_Aj6jAåFZU:ZjAäï¶VkA»ó'úWhAÌ_x0015_3M-ØjAÐ¹áYjAZòá_x0010_úÁiAT?_x0003_HºiA0¡¬|_x0004_jA/që!ØhAØÎ®â£ÖiA[¥ôBkAþ_x0007_ÂBµÕiA_x0011__x0014_¥úiA+=[_x0002__x0005_H_x001C_iAë_x0017_Ká/SgA_x0019_b½÷ò_x0005_gA³2kÊÓófA OWÇ_x001E_HiA_x0016_]_x001F_¶_x0004_gAõ_x001C_¶ð_x0002_jAlÄ£_x0015_gA&gt;3SSíjAó¤`_x000D_ÛhAu¥â_x001A_=hA5æ}Ë|gAvn_x001A_ÞgA|v×%$ûgA¨M:NiA`/ËNwhAºô_x0016_¨@hA¤=_x0010_Ó=jAP®dÙ2lAQ¼Wð1ýkAsÿ1elA·_x000C_ ;BiA¯µæübhAÝÐ(M$hAçd£×³gA*~¿_x0008_REjAVÐé¸_x001C_jA _x0003_å¹¿nhAÒ@ÿÚ¾¤mA_x001F_Âw_x001D_hAgÍ_x0001_&amp;*ÒgAÓÔó·[:iA_x0002__x0003_zÑ¾¶iAäRÒ¾A;hAoþÒÎ@KkAz_x001B_d_x0014_æElA)þ_x0004_ûgA­GÞ#¸_x0012_hAõÝì_x001D_$¥iA¨[¾k_x0016_­jAdðÔçy_x001C_gAM[ÑNÞ½lAÍ{x¶kAi_x0002_ëZ¥iA_x0001_¡»?åhA¶_x0010_nI_x001D_èhAø_x001D_HH#jAø_x000F_±÷øWiA_x0007_Úiè&amp;kAÿ­EÎ&amp;_x001A_iAÕ¯§5wiA_x001E_+Û«pUjAÐÕ/_x0003_]ÚgAQîÃ3¯:kAFßd_x0011_`ójAûrfiA9¶_x0006__x000C__x001F_fA¬¹²¦MhAòñ_x000F_ 	íhA2½¥ÓiAØV5!iAOv0_x000B_­hAºfâ;eiA_x0003_Ñ__x0001__x0004__x0016_ZiA@*ô_x0016_P	iAY(| hgA_x0016_\¥¤)1kAÉ/o¼qÖgAXÿ;»®`gAË¥_x0016_gjA®Ó±gAâTy_x0015_XjA_x0014_ÜI_x000B__x001D_+gA´_x0004_ákAHÉÿv_x0002_iAJL¤ ô¾iAbÍ+¸	ëgABzÄ¥_jA8,ªªúSlAf1&lt;'ÚiA±É~©hA×)_x001B_ÅÔ{kAÅm_x001F_;ÖºjA&gt;_x0006_ë-jÜgABø_x0003_qkAÇý-oYjA`§úÙiA$ì_x0019_¥A¹kA_x0019_äjAvzÜÛ_x001F_ngAQÿQû¡gAc×¤£àiA*_x0012_L,_x001C_2lA_x0001__x0019_@¢LhA¬ÌXé_x0010_iA_x0006_	+â4MkAù·EC	hA6ÓPÇü=kAñ µ±8gAÂùªÏ_x0002_ågA)+îó_x0010_#hA6ÂüÒb­kAÆ_x001E_ôôÍKjAC¬(DG_x0005_hA? _x0017__x000E_Ü#lA_x0003_¯\ÓáÞjA±7l"ì«hA4_x0016_[/àKkA±ë_x0008_çUjAl8z_x0005_7¢gA(3_x000E_Ü/]hAe@¯nrjAv)9ªÙXjAzÛ_x0005_ÝlAïv4_x001E_9»jAXDÝ³þhAø&gt;µD¾jArDÜqmAâüä_x0019_hA0¶[¬[iA"Ô_x0016_Ì_x0011_iAÞdâ_x0006__x0001_!hA_x000B_3ÁBljAÂjX_x000D_E_x0004_gANÞc_x0007_ÎÓhAÀøß._x0017_$iAùÄ¨u_x0004__x0006_`tgAÚü&gt;_x0003_òNiA­¹SüiA}çTf kAIá®G5kAun	3hA&gt;ÏuÚ¾êfA_x0006_§_x0001_îÛdiAÛjÂ_x0005_êfA_x0005_¦H_x0010_iAiÂ×¢ñ_x0013_hADªÓÏ	hA	á¹þNèjAq_x000F_Jâ_x000B_*jADQ(piA±××/_x0007_iAÓ_x0019_r_x001C_ÒfA\_x0005__PÞâhA°_x0005_÷-Ü-iAq¢SNkAe±¿asiA:àM_x0019_iA	Xâi[fgAu±¬p_x000D_jgAìª_x0015_phhAK,ÖjAkõÀlAZSÓíhA_x0002_7ygAÅ_x0019__x001E_¸ôjAu7Øa_x000D_$jA_x0019_ìtCîogA_x0001__x0002_¡_x0014_ö\,lA¸øvÍ_x001D_1gAöyý~_x000E_lA_x001A_3ãQVkAm@Ë_x0011_ :jA}ÿåýÕiAm.Å³KahAÂFþ¬_x0005_hAç\¯^8iA9"í_x001B_çhAúÍDÖx5jAmû&gt;J_x001D_gA_x0007_ß:_x0018_hA0òùzjA&lt;ÔÀÿd³iA_x0002__x0013_«ÉgA_x001E_a_x0012__x000C_gAd	âÁ6hA­x´Û0jAã¦ç_x0019_jA)|¨l|fAN$M[ÑhA½ áûjA®üQ;2êgAâ×=,gAððjA_x0012_rÒ_x0018_¨3jA¦¸­z_x0016_âiAá_x000E_úÆ_x000D_4jAè_x0005_p¢9jA	ú_x0013_&gt;FjAQC¾_x0002__x0004_â_x0001_hA_x0013__x0012__x0013_9luiA&amp;D009kAx_x0003_h8ÛjA*M	&lt;jAF&lt;_x0004__x001E_tgAFñ¤¸·hA_x000D_ÿVÍ¾gA`ïó_ÝKhAÛ¯_x000B_@cìgAòH9¦LjAB_x0004_Ópµ³jA$*ÆÓòDhA¤dØkiAØghA@ÁAÞäjAN!¼àºiAîk¹ÂÝfiARx¦oÒumAK¸¬úhA¹²p_x001C_ä,hA¶ô0põ¡iA¼á_x0006_t&amp;ÈjAS4gclAtdÅTÏgA_x0014__x0006_U£_x0018_iiAJèö=_x0018_³jAµ¶_x0015_´gAø5»)IhAß­ª_x000C_µiA_x0007_@Z)kAû®±%gA_x0003__x0004_ÀTg·ç_x0013_iA#}÷(Ó»gA1_x0001_¬±AkA¯_x0018_¾ê~lAIÖÎüÝOgA¨YKÊ_x0002_iA`5ð¸ÅkAåyj@V)gA]ufhA\Ì_x0011_ÕhA#h­äì]iA0_x0001__x0003_)	kAû*fåªljA2iµ×Ð¦jAt_x001B_UHUgAF×rÆiiAvù_x0018_H_x0019_kA_x0018_¥_x0017__x0003_ÔgA¨Xèæ_x001B_dhAÛ®0Ðô­kA=#_x000B_±iAÒ_x0017__x000B_êªhASw&amp;å$kA*`¡_x001C_ÚfAà_x001F_Ë_x000B_iA_x001B__x0007_G¦,hAü^Ý/­ÜjA&lt;Í­òÙiA_`ô`ÂlAÎïX&amp;°lA	8_x001F_W³yhAÿE1_x0008__x000B_¿ÛhAJ¯ívjA*:_x0006_PhAd_x0005_ £hA-|È_x0003_^kAü@Ôé@çgA:&lt;ÞíkhAÖó²?ÿjAm?ºÐMÈgAI»_x0006_z__x0007_gA¶_x0005_q¿B_x0011_iA®Z_x001C_k\,iAcÓ^Ùë´gAÚE,zWµhA_x001F__x0004__x0001_*_x0012__x0004_lA¨^;)Ø7lAgq&lt;c_x000E_hAbÿv÷-uiAeæ;µ8]jAÀ6Ò¡ïhA_x000C_õZ_x0007_CiAÉ	_x0005__x001C_¨jA$ÚÓÒ«iA_x0006_ñäq_x001E_ÙfA;xÖ_x001A_iA=TN_x001E_VkAYaAggAÏ_x0002_ï_x000D_;ÂjAT¢ú¼.hAõ¥ÚùqjAtg_x0005_áòhA_x001A_^	éKhA_x0002__x0004_°/Bp¦+kAS,¤_x001B_ç»hAvbv:iA¬¯Ð,aÐkA¯²_x000F_Ì$hAÈ¬ì+_x0001_÷jAÙÿ,¸ÒgARÈ×t_x001E_iAñá_x0008_ÿÏhAÓ¡%´TjA­»¢Ò¡&amp;jAZY²±6jA`AÈ"&lt;ïhA_x0012_]¥ºEhA+¦ÎujA1ÉÖ_x000F__x001A_iA_x0004_»¡TkAÄCÇ_x000E__x0019__x0001_jA_x0018_l_x0001_J"åkA_x0007_äÐlA·v®jAy¸ºxÅ_x0003_hA7äòtkAc*P²8gA®¾ÕÔ_x0010_kA¦ZÏÄÒîiAuá®ÐP¤hAY_x001C_øéo&amp;hAÃ_x001D__x0008_iABÍ}jhAF_x0010_ª©gAÃì_x0003__x0005_Â_x000F_gAqIÑ3&gt;`iA}ÏØZð0hA+BºUèjA\4_x0003_ÏgAxTáÇ±ßhAàz"_x000B_lkA_x0014_â¤¼¢?hAÓµvÌ*hAj¶_x0012__x0010_piA09Ð¶_x0006_iAçLÐ__x0001_±hA}_x0011_=&gt;_x001C_kAxäDJµhA__x0017_«ahA \q_x000E__x001D_]jAî 0«ìgACfö_x000E__x0004_ÊlA§ÍÔffhAHÄ_x001A_.T;mA¾_x001C_	_x0016_î=iA8_x000B_~Ì/lAï²_x001B__x0017_}hANv_x0011_¸kA£¿_x000F_¨_x0005_iA&amp;þ«h ­hAêýÀ5gA_x0002_ç1»_x0005_hA_ò_x0018_õiA·*!c+iAÿ²Np+9jA_x0006_5P__x0015_hA_x0002__x0003_¢=º£_x0019_hAÛþïp»iAºû5²hA_x0008_[	_x0015_¡kA3Ì_x001B_5xDjAP_x0015_f·hAIÈó¹ûÏhAÂnß_x0001_kA_x0006_(0,þ¸hAÖK&amp;WÖëhA_x000E_ÍT RhA#_x0019_w_x0016_°äjAÖ_x0017_[!ïfAÂë£úJiA¾Å^{/gA4êVÍVbhAfìe_x0013_siAqLGÙhAå_x0011_ù9ðjA|7_x0001__x0013_º_x001A_kAk´µgÅzhATnr8hA[\,Å_x000C_qjAÀ"_x0001__x001F__x0010_*gA_x0008_tyÎÖgA±±2R²iAôn×b+kANÀ¡æðfA_x001A_Y_x0004_7DVjA_x000B_8¦¿ÂhAe×0°ÃhAüÂð¡_x0001__x0002__x0016_rhAoTÏÍj=gAÁZhÕÎ{hA_x0015_³Ù_x0001_hA_x001C_Jð_x000E_qEiAþõ5Pº_x0004_jAúé`ò_x000D_mhA¬$97gAïMÕ¸&gt;hAï{ëÒyØfAÍôëîÒ¢jAgº®ÃjA´×Ð_x000E_*gAº¿a_x000D_	ìgAMl_x0017_ÔÐiAÞ_x0012_L_x001E__x0008_âjA_x001F__x0019_!ûoiAE·Ø{ÍhA(3ÁÜ®gAöî¥à¹kAÜ_x001C_º_x000E_*újAÛ_x0018_¶-öhA_x0013_"øæ_x0003_iAXØ¨8äÎgA_x001F_÷3_x0018_üÓhAë_x000F_­BkÏgA2©¢¡fA_x0014_Û¦Å7_x0014_gA_x0016_zié gA$ëÈ¿ûhA:_x000C_ªW·kA»_x0012_ñ_x0013_OhA_x0001__x0004_L_x000E_gÍ/jAÆk#hAwP¤×»|iAòáÏqg_x000D_iA×BSq´gA"¸[vÍÕfAx_x001A_d1ÑjA^kãnCiA[×TÄ_x001A_gAÅ_x0015_¥)*lA¹XN_x001C__x0017_/iAì£q·phAfªmÿ_x0003_hA_x000B_ÉA¸ÜgAÔZ_x000D_ÐdgA]ò¨6%iA-­KÓ$hAÙý4b¸kAÈö=_x0014_é_x0001_iA­Ñz_x0016_hAù_x0016_yÔêgAÅ4#_x001E_ÿûiA-µ_x001A_|ÀiAtu×Q_x001F_kA_x0002_çbl\ßfAk"VÉûgAndÕz_x001B__x001A_gAÉ^È0¼ïgAÜ?Í&lt;chA5eA¹ ÎhA«^_x001F_"_x0010_kAÍb4_x0001__x0002__x0010_ gAÂ_x0001_·P.fAX:¶Í_x0008_gA2ÐÒ\kAYàI_x000E_hA_x000C_±ªDjA¹Zd_x0013_¸]jA_x0003_KÝÛéMiA_x0001__x001C_/Ò[hAxGö|Ý_x001B_iA/î`N÷jARÙÎhA¹6_x0018_hAq TqÁhAûö_x0013_bÁHgA±'_x0019__x001F_ìhAJ®cM:hAbI8~_x000D_jA;Ì_x0008_eL_x0005_gAË_x0012_¬·_x0011_4iAuG_x0014_!_x000F_JkA[ÊHÑn½kA*_x000D_qÂÌ¬lA)&amp;&amp;slshA_x000F_¿\®iAÂí?*¸piA5_x0002__x0012_;¥hAåÙ,HÿhAZ@_x001D__x0003_¥kA¹î6{gAl´é_!gAí°"åÚgA_x0002__x0004_Ý¼lÉÀQhA=_x0013_8´FúiAB%|äømhAlXF&amp;â_x0019_jAò¿_x0001_È~ChAÁDPiûiAàT^tckAXU¸iA_x001A_D_ AgAP_x0005_bµ\hA_x0004_ÕÒ¦IhAf_x0013_ô#kA¾,½£C)hAú.Ï_x001C_gAÖ!NãýÛgAÇ´ÅaËsgA!¢_x000F__x0006_UvgA:LÒÝ_x0011_jAeå_x0015_ýyEjAÆUÒ¥ÛFhAD_x0016__x001E_Î×&lt;jAgª¹gAÞ©XIf_x0019_lAÖsiA_x0011_º¾ (iA©Z_x0001_ÙGhAÊgìÛ(hAÞí)_x0002__x0003_ÚhA`tN«GjAAq&lt;ïQkAÌ=¬ÓJgA/ÛS_x0016__x0001__x0002_êÎkAÂ_x0012_TÿkAfg_x001D_mAZòÊ¼ßjAÊÁ&lt;!Þ_x0015_hAP_x001A_kHgAâ_x000F_¿ö6_x001B_mA¤#_x0019_Â_x0013_/hA_x0006_½?´_x0005_iAO_x0018_r_x0008_³ålAa0v+ÕhA$å¢piA)P_x001F__hAj¤nE¡´hApÞØn_x0004_ggA-[ß¨_x001F_hAY_x0017__x000C_bgAnáÍb¬.kA)Ô|!!iAyüÑðÉ¾gA!»4ÔLÐiA=_x000D_[¼.\fA_x0018_szî_x0018_¿gA{Óp_x0011_hA¢4À¬jgA´6c_x0013_5hAÐîH_x001C_ÜkAKÇZZÍCiAP_òEj_x0001_mAb«_x001D_ïQ_x001B_lAÚÆ¯øæâgAÖ~Ñ_x0007__x000D_lA_x0003__x0004__x001A_=Â¨fYiAgû_x001F_¼iA0®krÝ¢gA_x0001_~Gz]ªgA4¡_x0011_Pî5iA+@ø7mAAi_x000F_h#kA½	c¸9´kA_x0008__x0017_Ä_x001F_eNgAekøºöhAæÒÝRxÎfAÊ·ú+)BhAµCüL¨lAI{úU¹hA!=Ì¼D¾hAø_x001D_?hNhAÄ³ö_x0019_ÛgAºKÁ_x000D_hATo_x000F_T_x0013__x0011_jANlAþ¢kAø_x0005__x0013_­fAFïf(í_x001A_jALªN_x0006_QgA.ðÐ½lmAÃ¹_x0001_¤kAÃÚÎ®\¼jAðg_x001A_dÃÉiA#J0_x001F__x000C_hAlÁ\q/5lA¾¹ñ_x001E__x001B_kAú_x0002_z4Þ_x0010_mA_x0012__x0013_1_x0001__x0005_æxgAÝF:/dgAÝ¦:üPjA;Ó7!	jA³¢¹Ò#ogAJ×I«cigAþ_ÓhA_x0007_|p3hAáª_x000F_D¹gAÿ	¬XkA«³ÅÈwhA1ßí¬ªífA©Ý[_x0012_%égAhÓP:+®gA0!MQñgAÀPp 6ïfAu{¼ý¡4gA_x000F_p$úéiAdUO¥èfA_x0004_[°&lt;¨sjAæD¥_x0002_@´iA·P_x0003_ò ÌjAëp9ñhA_x001A_ná*ÎojA»_x0018_Â©_x001B_²iAöA³âvhAPù¬6YáiAQ\[T¶gAfwpûlhA_x0014_F7WhA×?{_x001C_hAxÝÚ¨ÅQiA_x0001__x0005_VK_x0007_\*_x000C_iAJV¨ºghA_x0017_è"ÜðùkAPqêI^kA("nU8#gA®ovIè_x000E_jA4_x0004_O_x0002_úiA^wÓÚaùhAcfb¸õ¿hAß_x0005_ûë®ühA¿skA%²r_x000C_JxhA_x001E_ãÈ£iAã#9?	ßgA=JsïFlgA¥_x0003_ÆÌÉõhA|qgÒà_gA_x001D_êÛt90lAù¨ö¤1ÉkA4w_x0016_}âiA8«_x0011_p8ôhAäa	{ègA¨çû(TziAÄ¤©î_x0005_ßhABÉEW*hACv÷&lt;iAÿ _x000B__x0005_ý¤iA/_x0001_Ì§_x000D_ægAÌÞ!µìhAux&amp;ø-jAlÒ_x000E_F¢hA½ïÃd_x0002__x0004__x0008_3iAãî_x0005_¾iAz~ù¯ZiAOëÚÇz}iAÀ_x000F_;Ì´iAì{÷ö_x0005_gA_x001A_ª2fÆãgAð®atÇgAú\&gt;_x000C_ê|hAÏ¬"!ÛgA¡µEM²³mA4bïë_x0001_jAÆ³fP&amp;&lt;kAéúº4jjAGáùáfihAw¶ýqÞjAjjEîßkA¢Õ_x0012_ä5ÕiAæ&gt;ª±=hA¸hUQ_x001F_jA&gt;«v¼kA[ùr]YiA_x0003_÷lkAÇõº!iAGý×"GjA_x0013_sÃE_x0003_kAc£Z%&lt;_x0007_kA_x000D_Z&gt;P%_x0018_gAMQ_x0002_ê_x001A_iA@xºµ-iAJÿ7WÕgA;O_x0005_l¸¨gA_x0001__x0002_¢Ñ¢_x001F_^óiAÁ_x001E_"}ºÃiA\¿¬_x000D_gA_x0017__x0005_ßm_x0003_iAîþQ´S_x001E_kAp_x0019_UåPjA&gt;´wq_x001B_hA¨_x001F_Åý_x001E_iAJ	bî_x0006_iAÅÑu#_x0003_iAüítØ}jA0±É°ÕgAÇsÂ²¥ÔiA_x0001_¥ú%ÒgAW¥ÖhA«nßaú´hAÄ³ÄT_x0012__x001D_jAÓÂïÙiA¬_x0010_µ_x0005_,iAYø)úIlA;äLCâlA_x0010_ðEBíØjA¶óö*fkAëËçòjAÕ_x0004_k_x0011_jAQ0ïygA÷_x0010_kËo4iA&amp;m&lt;(f¯hAxÊU_x0017_æfAz$ï|,xjAü__x0007_#_x000D_WkAnái_x0003__x0005_kA ÷O"Ä7hAü6éÑ9iA6Ù~p6¹gAÄ~¸åhA_x0004_ÖÕ^æ_x0018_iA-GX_7hAn_x0005__x001E__x0002_ßqiA5ó\¸iA_x000C_þ½[hAH%¬_x0004_"[jA_x0013_KùªëhA_x0003_`FqJ¼fA:è_x000B_r_x001E_gA¾ Ê_x000D__x001D_yiA_x0006_,\ÜzviAJ_x000C_"iA/0}¤hA°&amp;hµÚbgA|¿½PRrhAi\_x0014_kA¶sæ|/kAVð_x0016_û_x000E_kAàÌi_"(kA_x001E_á_x0017__x001D_4¶gAæå!?¸¦kA_x000F_n_x001C_å.gAC_x001F_N¶liAÀO-WñµiA0ú_x0001_Së¦iAs­ôØàkAW«_x0011_ÚfA</t>
  </si>
  <si>
    <t>da8ca4c45b37d6f628018b7d8118247a_x0005__x000D_ëß¡=ðfA`.&lt;£ËgAHÔ(J_x0007__x0007_jA&lt; ¤)_x000C_kA_x001E_þu_x0006_0gA_x0010_ðC¶^ÓkA_x0006_*¸ó&amp;yjA¢ò_x0003_É_x001F_LkA@q`_x0013_WÊhA§b\Î¨lA-f¿`¾¨iAÉD_x0008_BþgAâkê|OkA _x0016_XíJkAàº@d¨QhA}	¡_x000B_½"hAìÎÎ$5ÃkAS_x0005_ÜaÒ+hA_x0010__x000D__x0006_QÆkAF_x0001_u³þkA_x0004_Ac_x0006_9gAôÞ0_x0019_iAÎ;"l[=iAt;ãÒöWlA(µù_x001C_fjAã,g'_x000F_¬jA_x0012_zN·´¶gA=çÂ_x000E_jA_x0016_{F¬_x0002_hAµ_x0016_f¨üOhAw:þ$6¬gA_x0018_©|2_x0003__x0006_ïkA3ÚÂên¨kAº#Ä&lt;z%kAËl_x0001_¤&lt;diAE]æu\HlA_x0007__x0019_N	fAôýöigAHf`"f¿gA¬ÓÃS_x001E_nAçÂ´,(mAõ_x0012_½¤iiAöHÌÕovlAÔ8_x000E_&amp;kjAOÆü¥3_x000D_hAC_x0012_|½¤DhAx_x0014__x0018_ïjA3dNÎÏhA_x0005_wÖ¼_x000C__x0016_kAÅÞ»_x000D_¨hAÍ_x000F_ñ®_x0016_ÂhA£zv«_x0016_hA_x0018_¸½ÞM_x0013_kAl&gt;X!ÈæhAÄ_x0012_sÕlAÖKÈ¡3hA^Ôò­_x0017_ÓlAfç´_x0004_ÖÐkABFuã(kgA_x001E_!!oiA_x0010__x0002_aûM|iAS&gt;'_x001B__x001E__x0013_mAØ¼H®hA_x0002__x0003__x0001__x001F_rã¢¯kA:sz*OiA\Tß·=jANÐõå¢ÆfAØÕàL'iAy÷¥&lt;gA¢Æ_x0011_½"jA¬MR_x0011_ý gAÆ]ögAÂã@­6ÖhAà·þQÌjAtE&lt;^¨thAë´ýÄjAG^7]1UjAõÔiA¼`9¸#hAI«=ºKqhAlª_x000C__x000E_VfANgí(iA_x0005_#âÛThAÁöÃÃgAÍÛ_x0015_¬¹xkA_x0006_ù_x001C_lèÍfAÜ_x001B__x000D_ðhA³Å_x0011_Òó5hA-&amp;íA:iArO_x0018__x0012_ÆgAWQRÒnîhA¶_x001D_ uêágAÊ¤83ðJmA±¼9\kAmU&amp;¤_x0002__x0004_=êgAü®ñgY§gAÈ_x0005_øtahA-Ä/jßjA5Ú¨_x001F_¡%lA_x0014_%(llTmA°²·XhjA_x0001__x0015_Æ_x0002__x001A_ãfAà,_x0016_%W_x0017_jAò!¡­óhAóCÅ=jCjAæìï[iAÌ½6Md`kAk±»Ã/hAÈ ~r©ÜkAùõ@ÕgA_x0012_?ù·ðgA¶ç&gt;-°'kAÏÐ¿'¶kA´AÀ_x001F__x0001_jA¤Tw_x0003_w_x0014_mAï_x0013_²&gt;/fAkë_x0006_·VÂfAb_x0015__x0004_E§hA_x001D_V{~ÙhAó_x0017_0Ë|iA:_x0010_9ÀÉ_hADÔ¡"±ujA©9uÞÆègAÕ+á¢ÕFjA_x0008_P/jýkAÖËY&amp;gA_x0001__x0004_å*Ø_x001C_?ïhA`ÝÍ¢_x000D_hA»×ºâ»lAéÈªÖ(_x001B_gA¡CcÂAgAlÏ&gt;*{ÖfAM_x0003_&lt;ø_x0016_jAdEÜ²ClA ,!y¬gAuïukgAÜ¸¿ãú1iAø_x0008_ÙÄ_x000D_:A@Àºr­&lt;AqtÏ8A9qnú_x001C_q;A~æÁ_x001F_ã}9ApDF_x0002_þÐ8A½I\^r9ATD*_x001D_âD9AcÝ&lt;Râó:A/!åß:A_x0004_=ê\³ý7A~ªsÑ&lt;=A&lt;_x0015_Ú«¶Q&lt;AóávÐ8Aohïíñ_x0012_8A#_x0012__x0014_D:AWüå8A¸UB_x0007_IÂ;A_x0016_÷%xÍ8AÆ/÷©X¦&lt;A±PuÚ_x0003__x0004_à_x0006_:A%05b\&lt;AÜæÆìù)9Ar2Ñ¿Ì;A4ð¤_x001E_ã&lt;9Ax|ëÏõÿ;AÐ 'J!19AÛçÇ!ëd&lt;AmG_x000B__x0015__x0008_;Aé#%çÄ:A(7_x000E_.ÿ:AêÁc_x0012_x;AH¾R#9A¥_x001B_%_x001F_Æ9A¾³vÆU;ASXÛ,!;:AT¼¶;yÞ7Ar_x001C_-¬V8AúÝ_x0019_*O7AÔúe5gÆ9Aï(Ó_x001E_@9A³­:ì^_x0013_:Af^µR ;A_x0011__x0011_GíÔ7A1W_x0002_-XG9ABqh_x0013_x&lt;A&lt;_x0014_üÀ-&lt;A _x000E_EÔÛ&lt;A6_x001E_TØÅË8AÉøÿ&amp;Dv&lt;A_x001E_îÎBõê:A_x0019_Òeä_x0004__x0001_&lt;A_x0001_;gÒ_x000B_o7AÜ¿_x0018__x0012_Â8A×ÆO_x0016_ºþ:Aýÿÿÿ_x0002_ _x0001__x0001__x0003_ _x0001__x0001__x0004_ _x0001__x0001__x0005_ _x0001__x0001__x0006_ _x0001__x0001__x0007_ _x0001__x0001__x0008_ _x0001__x0001_	 _x0001__x0001_; _x0001__x0001__x000B_ _x0001__x0001__x000C_ _x0001__x0001__x000D_ _x0001__x0001__x000E_ _x0001__x0001__x000F_ _x0001__x0001__x0010_ _x0001__x0001__x0011_ _x0001__x0001__x0012_ _x0001__x0001__x0013_ _x0001__x0001__x0014_ _x0001__x0001__x0015_ _x0001__x0001__x0016_ _x0001__x0001__x0017_ _x0001__x0001__x0018_ _x0001__x0001__x0019_ _x0001__x0001__x001A_ _x0001__x0001__x001B_ _x0001__x0001__x001C_ _x0001__x0001__x001D_ _x0001__x0001__x001E_ _x0001__x0001__x001F_ _x0001__x0001_  _x0001__x0001_! _x0001__x0001_" _x0001__x0001_# _x0001__x0001_$ _x0001__x0001_% _x0001__x0001_&amp; _x0001__x0001_' _x0001__x0001_( _x0001__x0001_) _x0001__x0001_* _x0001__x0001_+ _x0001__x0001_, _x0001__x0001_- _x0001__x0001_. _x0001__x0001_/ _x0001__x0001_0 _x0001__x0001_1 _x0001__x0001_2 _x0001__x0001_3 _x0001__x0001_4 _x0001__x0001_5 _x0001__x0001_6 _x0001__x0001_7 _x0001__x0001_8 _x0001__x0001_9 _x0001__x0001__x0001__x0002_: _x0001__x0001_; _x0001__x0001_&lt; _x0001__x0001_= _x0001__x0001_&gt; _x0001__x0001_? _x0001__x0001_@ _x0001__x0001_A _x0001__x0001_B _x0001__x0001_C _x0001__x0001_D _x0001__x0001_E _x0001__x0001_F _x0001__x0001_G _x0001__x0001_H _x0001__x0001_I _x0001__x0001_J _x0001__x0001_K _x0001__x0001_L _x0001__x0001_M _x0001__x0001_N _x0001__x0001_P _x0001__x0001_ýÿÿÿQ _x0001__x0001_R _x0001__x0001_S _x0001__x0001_T _x0001__x0001_U _x0001__x0001_V _x0001__x0001_W _x0001__x0001_X _x0001__x0001_Y _x0001__x0001_Z _x0001__x0001_[ _x0001__x0001_\ _x0001__x0001_] _x0001__x0001_^ _x0001__x0001__ _x0001__x0001_` _x0001__x0001_a _x0001__x0001_b _x0001__x0001_c _x0001__x0001_d _x0001__x0001_e _x0001__x0001_f _x0001__x0001_g _x0001__x0001_h _x0001__x0001_i _x0001__x0001_j _x0001__x0001_k _x0001__x0001_l _x0001__x0001_m _x0001__x0001_n _x0001__x0001_o _x0001__x0001_p _x0001__x0001_q _x0001__x0001_r _x0001__x0001_s _x0001__x0001_t _x0001__x0001_u _x0001__x0001_v _x0001__x0001_w _x0001__x0001_x _x0001__x0001__x0001__x0002_y _x0001__x0001_z _x0001__x0001_{ _x0001__x0001_| _x0001__x0001_} _x0001__x0001_~ _x0001__x0001_ _x0001__x0001_ _x0001__x0001_ø_x0015_}_x0015_ªþ7A0_x0010_¾,ª9A¨¤á´P=A9²_x001C_÷_x0001_;8Aîxzpâ;AM;o¬8Aºæó_x0001_ó8A_x001C_»¯å9AÒ_x001A_½39A·íÜ49AO_x001C_@P5Ù8AÚ_x001E_XagÞ9At}~&amp;~:A_x0006_Aò¯á9A_x000E_jüâT9AvôW_x0005_ó8A@Î09A´4l°p¸7Aç÷lê88A_x0006_Ó_x0008_qe&gt;AAG_x0014_ËÆ7A8m­Ar:Ah¶ã9A_x0011_ý7)%(8Axñ+¹_x001C_:A£ßÍª'8AÍ_x0003_ ·ûÕ;AP~_x0004_Õ_x0001__x0003_­:AÜO÷Â08AuÌº¶ç_x0002_:A7À_x0017__x0013_};AEÜDÎ;@;AHýQA´;Alv_x0015_`fr;A.+¥ÅdÒ8Aý¶Òxu'9AöZçý6÷&lt;Aá5ô7A²[Õ0´9A_x001C__x0017_}z©|;A¶ñì¾ö&lt;AN.®Fÿó9A^¼æUª:AøH³`&lt;A lEÆ9APQÞÛn¶:Aé_x0003_xF´c8AÀC_x0002_òèá:AyÀøa_x0002__x001D_;Aa_x001E_HÐÅ:A\Í-`Lð;Aq2]ÉÃ_x0011_:A#3'µÿ8Al|_x0007_ùz9AÖ_x0004_îÒÊ_x000D_8A	l{3¢:Ad_x0005_£_x001B_&lt;Aç_x0007_O_x001D_:AÑkï×´h8A_x0001__x0005_ìçXOQæ8A,Ð:¹Ð9A_x0003_¨FIê«&lt;AE:®$â§9A`pì_x0011_¨:A_x0012__x0002_­-E;AiþÊE&gt;µ9A¦t_x0007_©9AFÂeù{^&lt;A_x0013_s_x001B_ÛM\8Aã_x0005_|»Ô8A_x0002_ëP±2ñ9AfX\s&lt;ð9Ar-_x0003_wTb:AÔYUÃ;A_x0003__x001D_Ú_x0008__x000C__x0004_=A§"?_x001C__x000E_:AßSòàëK8AcyN%°l:AKµ£8Axyìïö_x0018_:AxD!ö:As_x000E_ÝWL9Aºá=Ê§8A#_x0011_6uh9A2Q¿^Ó&lt;A(: )Î8Al._x0013_ûTz;AßW_x000F_ÿ;9AÎÍØ5&lt;Afø_x0010_Õ_x0005_1;ATÞ_x0005_|_x0001__x0002_p38A_x0002_Um(;A_x0004_Ä/_x000B_Ì;AÁú-ù¥=AÌa-è*_x0016_;A_x0010__x0001_u_x000F_8AÏÀ_x001A_UÈ7A|¤(½0$;Aé9åuÞ-8A&amp;çÊQ;A[`ªZu9A7Y3ñ^:A:rË$ÝS8AÇ¨Z_x0017_;y&lt;A_x0004__x0001_Óg#=A¦eñeW;AvLÈ¢pÀ:AZ©~~ÛL;AØ_x0001_£ÉÌ9AóO_x001C_Ä_x000E_:A_x0013_"Óòù9A_x001A_uÊ¿Ä@=A|_x001D_U«l&lt;AbÊÏÌé~&lt;A_x0017_F#hµ7Azfd&lt;A´Ku,Ô:A_x001D_`ä_x001B_Î;Að1×¨9A^ß£PÑ68A¸Mz¾­u8AFÎgÂ98A_x0001__x0003_æt}¦æ9A6^P%¾9AÉ_x001A_Ùtv9A_x0015__x0017_^äq58A¤UüÐ;A_x000F_»=Ì:AÅh,\G7A*_x0002_Å^°2&lt;AÆl_x000D__x0011_bÐ8A ã{Ì°7Ab¡ö_x0012_Á]:A_x0005_{¡k9AÒù_x001C_=A_x000E_=Ó.8AÍ_x001B_°eÊ8A]`IxIi7Aµ}ÊÑº8AÛö_x000D_ýù_x0019_;Abof¨;A3ÆË¬z8A2ñ:AÇu2Ðl&gt;A;úJç9AT¯ýé_x001F_³:A~_x001A_¶$yÒ;A_x000D_nf©_x0018_F9A_x0005__x0008_daýÚ:A¬!_x001A_¦_x001E_ï;Abå¹ÈF3;AtÓ#áA5:Aª2l{9A_x0006_U¨=_x0001__x0002_á8AS¬? B8A5ü÷è;8A)Ëë]_x001C_­;Aªù	×&amp;8A@ ì__x001E_®9APfü©9ARÝecN_x0002_&lt;AÄl|éç8A_x0019_Ë_x0013__x0011__x0006_9A_x0003_Ù¯³Ó_&lt;A5]ùQÎB9A$o+úù8AIÁÇ`_x000C_9AiØòÌ;Au@³s£ ;AZÊr¦_x001C__x0004_8AíU(ûT9A_x0003_Ð+X_x0001_=Aäý{Á;AºzÄRÊÄ9AÄozC;AÍï7\_x001E_;A)*Ó¥/ :APá_x001C_µÛ9A_x0008_äfî÷&amp;:A_x0012_´G_x0017_&lt;A&amp;yZÄ~ã&lt;A¥_x0006__x000B_s6,:A%I_x0011_ÇÛQ:A¼1[&lt;Aô_x000E_ÊØL:A_x0001__x0002__x001A_þô7AúÉïÁ;ALëÁF=c8A[Þ_x0006_?þ.8A_x0005_wi)9A(p²©_x000B_;A&amp;na®õr=A§5Ø_x0011_:Añ4«Ô´:AÆö_x0008_UCÈ&lt;A#_x001C_Ý_x001F_º9Af}Éö_x0012_9AYH_x0014_ýa£7A±Ø2ãz=Aú_x000D_Ú[à;A+Ü´&amp;r7A_x000B_9Þ_x0015_Ô:Aò?£6»:A_x0016_&amp; Y_x0015_²&lt;AÐN$_x001C_;&lt;AÓ²}¹8AÂâ»_x0006_U:AJÙ[¤öv&lt;A·J`V¨C&lt;AhÎPA&lt;AdS11èÝ8A;oa¢2Ð:A_x0018__x0015_Æwå9AùEÑü#Ä8Aðú©[}9AªI7¾%;A¯_x0012__x0007_1_x0001__x0003_Í/;ANtâ:A }_x000C_^àÄ:A&lt;è	û¦l8APâ¶_x0006__x0004_:A_x0011_·_x0016_²7ASÞ5Ø8A8ÆÉµRý:Aöíhy@e8A}$´W4_x001A_9A+#²]L:Aaz*¢§:A}_x0014_eZ_x0002_;AÐbS_x001F__x0004_W9A_x0016__x000D_R^_x0003_9Aþ¢l_x0001_-;AÏjó._x0007_U8AH#«_x0005_g:A?I²Ëu9ANðû~U&lt;Aû9¡9AìâïÜ&amp;å;AB«ñ_x000D_;8AA2såÏ7A4°k4©¡8AÑgy9_x0004_:A_x000B_jÒ/Â8AE0;_À½;A¦5¢_x0004_u_x000E_&lt;AÓ:_x0019_Æ_x0013_V:Ad½áù_x0015_:A1¾¼§:A_x0001_	Qx_x001E__x0006_ÁÖ:AÅëô÷Ô	9A_x0001_®+_x0017_8AÓfù_x0004_9A&amp;côA:AØËÄ_x0001_9A"ðÎ_x0001_u&lt;A´Ô_x0003_KÆ_x001F_9Aè_x0002_Eg_x0008_9A}_x0005__x0002_pWý8A"õu_x0019_þ¯;A¢ûþ©eþ7AX&amp;´À_x0016_9AÑG}_x0015_zv8AgOÚò=Aûºtyà8Aö_{æ¯_x001B_:A{E_x001E_Ö_x001C_°7A_x0006_½J{o9A_x0007_ÀT½Áj:A}_x0016_o_x001A_Ø9AÇçZ@ß:A6.J;ÿ7A¬cÂù8AGçW@«:A°r¶·g9A_x0018_û1'e¨=AuÆ¢56;Aë_x001C_¤9ABú&lt;¬{&gt;A¹úpÜ¾7AäÂ?_x001B__x0001__x0003_G:8AÌ6X_x0001_*=Aã_x0014__x000B_ñ&gt;ó9A×ç.+}¥8Aüx¥_x0008_2«;A{Mó`:Aåý+ 5R:A _x001D_4_x0002_ü8A$Å)s_x0012_q:AD=;A{_x0010_Kð_x0004_8A_x0008_x!_x000E__x0015_9As\áà7A' _x0008_®ö7Aþ_x001A_¨ÿjy;A¹¦ë_x0013_¦ß&gt;A_x001E_"¢_x001B_$8AåÃ]Ã_7A:LA&gt;_x001F_9AV{¤Â£ó7ARªpÝÅ69A¼8wËúz&lt;AªédMZ%:Aß¤E¼F:A73Ä_x0006_³|:A=_x0011_°Êlî&lt;A¡S_x0018_¸?7Au_x001B__x000B_8A¡J`«:Af!.á¶9A$Mþ_x001B_âr8AßRK$ð¨&lt;A_x0001__x0002_×_x0005__x001E_Ñ\9ABZÔ¡;A³"_x0004_(:AQ&amp;8A¡8Aê_x0013_&amp;´q:A_x001F_©qjó8AA(_x0012_'º;Al¡´4Ío&gt;AóR¬¤(y;AzZoº;AÏÆÑ_x001C__x0018__x000D_&gt;AòiÇ&gt;+½9Auñpl9A_x001F_k(/_x001E_;A_x0015_SüM&lt;A]E_x0019_Hé9ANF±_x0012_:;AÊe6ðk8AÆMAôôø=AX_x0007_+¨¼7A¢^ z«9AtÎÒÈ_x001F_;Aµ«éVo_x0003_9Aë$Ri0o:Aæ_x000C_8AÞLäc*ù8Aêp¨¼±_x000F_8A®ÇØ=?h8Auo¹@Ý³:Aåèè«ÅÉ8A@ÊÇG_x0004_9A­R_·_x0003__x0005_ö_x0004_=A¶_x001E__x001C_ä#ô;AÇý_x0010_V8Aõ/%ýý{:AôQ0-9A3J]8AM_x0016_ÿ{Ú°;AþÝö_x001E_Ð;A\b-_x0011_p_x0006_=Aóu_x000C_4ýF:ABÊWn8A$C:P%Ü9AÇOWÏ¥?:Aþ.ÔÒn:AêÈü4ª;A_x000E_!I:A_x001C_oV'Õ8AìÂ0ÝR8AòÜHEMÁ:A)³üÃÛG8AÜj?ÁÁ8A_x0015_wñ¨y;A-Â_x0001__x0014_×¢:A_x000D_j_x000C_ðC#&lt;A_x0006_ûeû8AdrtIéã9Aô}r=A_x0002_Úv";A·»n-~W8A~è[ª;A¾_x0006_Ø·ô©8AõÀ]\¢&lt;A_x0001__x0002_&amp;Ìï-¥9AÀ{._x0018_:AæiÖjÏ=APh_x0014_×A³;A.W_x0007_óZ9AYA¾O,4:A¡QÛe	:An1Q_x0019_&lt;AÑF_x001C_©µª:A#$®&lt;A_x000B__x001C_ïãî9Aù·ZfÝ_x001E_8Aï¥~¯È`:Aô_x0011_ñ_x0018_ç&lt;A¯&amp;Aµ,:A©_x0008_yhU:ABD~I_x000F_ß9A|jÔt÷Ö9AÄ$Pzõ:A¼_x0012_w`î:AÈIÄ_x001B_;AÖUù-¿9A_x001F_ÉãÉ¹9Anð_x001E_cµ;Aò8ÜË`J:A]­_x000B_ÄD_x000F_8AD#¾û$i9A÷Qf¡¶p:AmÉ(¹m:A!qq'9Aþ_x0005_Ó/=:AfÆG _x0001__x0003_¡C&gt;A_x0015_»P	8A_x001E_µzµ_x001D_Þ&lt;A_x0003_[ ©_x0005_n8A_x001F_¥n¿	­=A"º9_x0010_óÍ8A_x0010_Íèí\Õ8Aþ_x000B_U¬¬Í8ArÐ_x0014_à_x0010_;A}5Ù;A_x0008_è_x0008__x0002_b98A[sª_x001D_P:AL¤9A¦zy_x001C_FÚ;Aë_x0007_.á9AÈnÌ_x0001_¨F&lt;A_x0013_2,z_x0018_7A9üûRÜ9AT{&amp;=(_x0015_&lt;A_x000F_R3¦ÂQ;A~_x000D__x000C_H_x0007_È;A_x001A_ú°_x0018__x000F__x0010_8A¼ÖôdþÙ8A÷_x0013_]_x001F_³C8A'_x001B_9_x0019_h:ApAîy&lt;A_x000C_Á§á:A_x0013_ _x0010_AÆ.;A_x000D_)x:AÔ_x000F_¹=Ú9AÔäço_x0002_8ADÒ{²Àº;A_x0001__x0002_½_x001E_;{dë9AAnÕ´_x0001_P&lt;A=45£_x000F_:AÙgj.u8Aô¶ð*y	&lt;AÁµóá9AV©~_x0002_/^:AóÕÄm &lt;A_x0004_Ýí^9A¤;ÁRC=A 1¯%:A1÷_x000B_¼Kõ;A§sÌ[©3;A÷v9îã7A_x0001_½rx8AÞÊÓÖÆW:Aß$_x0007_|Û=8AdóíS3¤:AöTûmO:A0%`jºÒ;A`{Ìã±;A°³ cô:A_x000F_U_x000C_GÒü;AV¯Ô¸_x0010_¡8A´+´&amp;8A2_­_x001A__x0004_8A+°¾µ+8AfÂTòs,8A}ôC_x0004__x001C_ñ;AÖ7¾@¥±:A§º½".:A(	d_x0003__x0006_¦¬8AÑ_x0012_è|_x0003_&lt;AÛÉe §ß:A_x0001__x0001_*å!Ç8Axw~:A_x000E_MlAS9A_x0015_ô_x0015__x000F_-8AÄ¸_x000B_=þ8AyÕP_x001B_j9AþÂóúåý8A_x000B_æ®_x0019_Ut:A/&lt;&amp;ÙjÎ9ARKt'à:A_x001E_¸Ì\õ7A_x0003_Ieï6_x0018_;A_x001D__x0003_·òø(:A_x0004__x0019_r_x0002_»&lt;AÉõÕàg¶;A_x0019__x001C_W_x0010_&gt;9A=®_x0005_QI:A_x0006_ïò)9Af0¢fâ9AÓsûÜ7AUR]ÑbÆ:A`Q¦Ë_x001A_8AÀ:_x0010__x001F_&lt;A¤_x001A_&gt;&gt;tp:AdqÝ%î:AÒ®ã¤Å&lt;AÖ·¡_x0006_ó;A_x000C_ÏÊí8A_x0017__x0018_C8:A_x0001__x0002_¥m§T;A[_Ë_x0014_8Aõ[IF¬+9A£á$¼_x0003_³8Aì,ËC9AÇbüb8AHI|RÀè:AZ_x0001_Cï­8Aj*fõÍ_x0002_;AC§N89AXÄh=&lt;AMÕúÆì7A\¢³_x000C_?£;A 0Ú_x0008_u_x001C_8A¼(e5íò9AGcqÃ7AÓiÝ{8AÐÏX1«¤:A´à_x0012_ôÆ9A,Ü¼[°¤9A6_x000E_mhÈ7Au]í9_x0012_&lt;A_x001C__x0007_Ä·ì9A_x0012_LÊ9AÈaÌú;Û:Anûo_x001A_í&lt;AL?Ê_x0002_8@9A¯$¯Ô·_x0006_8AbÕ8&lt;]8AÇ¥	U,_x0001_9A¤éFùã:Aò_x000C_Ç_x0001__x0003__x0003_ ?AI_x0013_Ñ1¶~:A_x0006_³ÓÄ9A¥_x000C_i=_x000F_9A&amp;`Uu:AÊ`+O8Aåôa}$&lt;A¹¶wë:Aö_x0018__x0011__x001F_:A|%"ÿ_x0001_;A9¥}Æ:A&amp;Mî6Á9Aî²¨&gt;8Aï¤WX,G8AºN_x0008_Þ_x000D_©&lt;AØ_x0014__x0005_N:AWbt4]9A_u_x0003_Ææ9AÌ¼³Ó_x001B_9A!Ïaú7Aë¶_x0005_6_x0005_:AÇåýâ#g8AöÙÒü,;A_x000F_rÊ'c:Ah½6Ë0:A_x0019_1'¹Ô;Aí9Þ_x0014_|º8A_x0002__x001C__ý£×9AO?FJX¼&lt;AØæ&gt;Æ_x0007_#:A_x000E_ÃÀV9A`_x001E_þdÙ9A_x0001__x0002_ÔbcC9A_x0010_#|9AË¢_x0006_ª_x0003_ú&lt;A{K»ªr_x0017_;A _x001F_x_x0007_í9A~þ¡ë9A*ï}¨øn9AìXK_x000E_ñ;A_x001C_ãq-jA8AÒIL¤_x0002_+:AgËAî_x001B_8Ac_x0011_¡¶Â9A_x0016_.´&gt;_x000E_ë&lt;AHÛ®î69A_©GÇíÚ7AnÏ?_x0004_Fr9AäåqN9Aüa	Ößo9A¾Z	X_x0018_Ù9A`3_x001D_äú&lt;Aêá\d_x000D_ð8AÜÅÂî&amp;;A_x0013_6âì_x001D_H:A\ Ý9AåÇEgs 9A7f¾£¹_8A&lt;÷¬ó^;A_x0017_Î ð8AJ_x0016_CS_x0006_&lt;A¶78A½_x0012_(ë´7AT;¨_x0001__x0002_&gt;R:Aj@®ºV&lt;A¬_x000D__x0019_®:AJä'¸Y¨&lt;ATd_x0018_©$ :AÏÍ_x001B__x000D_¦;AÊ_x000B_:Y-:A_x0017__x001D__x0013__x001E_ô8Akn_x0015_Z8A&amp;\vùÀ_x0018_9A_x0011_õÖ|½9A_x0007_ÿmgD&lt;A$?_x0012_¦¯!9A_x0004_ðàhð#9AèF´øÌG9AV_x0008_Ò;}ý9A:&amp;°&gt;A®oÆÑù;A»aÛ_x000D_@Ö9AõcïRVÃ=ANt°§	Æ&lt;Au~ò_x0010_Ñ_x0015_;AÁ_x000E_:	8Aµ_x0010_¥¥rQ9A¶_x0018_K¾í&lt;A¤ÉøëH;AuÄ_x0005_CO;AôT®_x0001_E;AG*DØô=AëQ)²_x0003_8A_x000B_;ñse:AÎ&gt;æ°ý;A_x0002__x0003_6ªÊJßª8AA°câ7A_x001A_ñuoJ:A9¤¿7A_x000D_@Çß9ASVÈ´=õ8A`ó_x000B_h9A_x000E_Þ3zÌo:A/:kÿ[8Anæ¹ÄäH7A½ÄL_x0008_Kò&lt;Aþ/À_x0015_À8AD7hºLH9AIüÕ|nr8ATÚå63x8AA±Chµ,9Ap_x0007_tUv9A_x001C_Ù1_x000B_ç9A_x0018_i_x000B_«jÈ9AÉ¢e¦;AQ_x001E__x001F_i_x0015_7Az_x000B_î÷n:A_x000E_O^_x0005_h©9Al_x0007__x0001_¼'w;AªÍfÿ9A/Z¦_x000C_ÍN9Aí"1ì:AêËËl»_x0013_=A@êµ[;AÜô£m :AÃ0nÔl9A_x0015_ëÔ_x0001__x0003_7=Aêv¶_x0010_};A:W_x0011_I|¦7AF9é_x0001_È8A8_x0001_ÃÄ´8A_x001E__x0002__x0006_kø 8A9K8k(«:A®_x0004__x0011_Iû9AÖc|qÄ_x0013_&lt;Aß_x001C_.r³::AéÀ_x0017_f:Aµ&amp;ð_x0015_Ûa;Ax_x0002_1"â:AGe²V:Ap¢æ{8A:\"a8Aéyì]à9Aª_x001E_Ò\ =AIþ_x000B_ý8Ae_x0014_¸ºÁ]9ANx'_x000D__x001E_Ö:A£ _x000D_Q_x0019_9Af$ödi;A&gt;gýIöö9A÷&lt;7ñô7A¿îoLÑ :A¬`¶-¡8A-2JÂ,&lt;A2Êv[o!:A:[æYÀ=AÚ4b_x0013_¢7A_x000B_kd}G©8A_x0001__x0003_áûTÞ8A~Aj:A=JC_x0007_uu=A6_x0002__x000E_ÂØ9A_&gt;yIä9A­Y~Cjê7A¬_x0017__x001D__x001D_=AoÞ¸òÂ`8A_x0017_7VÿÑt=A»:e_x0017_9A_x0011_Å¶&gt;Ç;AJ_x000F__x0018_á:AU¶WÃ_x001A_/&lt;AÉ:E_x0015_9ATM(!;A4[Ù®:AfZ_x0001_¨¯:AEÅÈx:A¹´)qu7AÐ)ß_x0005_aÉ8A&gt;½6&gt;$_;AhÙváF8A¨¡_þV_x0005_=AÔ_x0007_0Ð¶f7AWF&amp;|"8A®ä0§8:A$¹­7A_x000E_`?)Ò8Aí_x0008_CJ&lt;AÖåÔ$%+=Aqmer®;A¯À_x0001__x0002_@a:AF¬_x0001__x000D_x;A]ì/)á1:A^9À!_x0002_9AJb	5@k;A?Ì__x0019_X·9AFh{É[_x0011_;A7ËÄÏ ®8Ax¢ûÎÊk&lt;AÎÐ_x0004_"dØ;AíÿæJD;Aa=RÎkö:A¨näljs8A_x001E__x001F__x0005_÷j|:A_x001B_²u·£8AÝ_ø_x0011_;A(ÓêH_x0017_X9A®Å^jG9Ax~]é§9AÌf?Ðm_x0001_8AFg	_x0013_Ç¡:A5_x0005_^_x0014_:A³_x0014_}@ëÿ&lt;A_Ñ_x000D_wV9AøÉýBvÄ&lt;A¹Äq=	;A{Y_x000C__Þ:Aã-lÓ_x000F_9Ax=ªâ+Ã:A_x0010_Jý­éÊ9Aæ²¨ËÀu&lt;A}\&gt;É}=:A_x0001__x0003_APi4É:Af_x0008_º_x000D__x0014_d9AAu«7AêÏEÞ³Þ8AÎ_x0012_"w&lt;;AHð¨çh:Aü;¨|ÍZ=A~iñ¥c9A¼ = Þp&lt;Ajcë}·6:A¤ÿP¡¢7AÄr_x0019_BDJ9AÄ|_x0005_m·æ;Aÿ#!H8A_x000C_ò¦ão_x001B_=A³¼T"4	:AýîÜ_x0018_A9A¨sg_x0005_^9AR·ZÚÙÿ7A_x0014_aï_x0002_§J9A_x001E_Òf_x001B_079AÜ_x0005_Vñ(·9AÏaø:AXpî¡H;Aÿ5_x001B__x001C_8AËÏ_x0008_é_x0001_Ò;A×j	©8A¤Æ·¾ã59A¾fì_x0005_^7Am_Ã_x001B_};A-òB;AÛ,g_x0006__x0007_@9A_x0013_9ÈÓP§8A¶ÊK\à:Afp_x0007__x0015_è:AÔÜ¥]`_x0010_:A`²\ýåÓ8A¤_x001B_+_x000C_Ø`8A*zM_x000C_Ù;A lÕDx_x0017_:AÜ÷N6øú8A&lt;_x0008__x0001_¹__x000F_9AÄr°Ñ¾9A¼_x0004_ëªH:A_x0002_ê©Dæ¹:Aº¼#\:Aø~Û_x0004_ÄK;A£_x000C__x000B_ô_x001B_î9A®4µk_x0019_8A¹Ë_x0003_Øü©:A`ãí.y:A¡0_x0005_¸_x0017_ø;AR8+_x0015_ÿ7Aã7_x000D_wq8AKW¡÷r;A³ùÆÂ~x9ATKýR_x0012_:AÀ3Oê­ß8A_x0019__x001D_3_x001A_v¸8AÓba;A&gt;ZÜä&lt;AêúE_x001F_­Â;Aß_x001F_pÊÀA8A_x0001__x0002_æv]$v&lt;AëVò?°;A?sð¾b&lt;AgÝ¤Xê9A"P_x0018_¦­6&lt;AN¿Ñ8É;A_x0001_$Cò;Ab_x0001_7¥+_x000F_:AzÞÄaÜ:A²_x000D__x001B_ÏH&gt;Acµ¾F_x0011_&lt;AÔ_x0014_¸_x0008_d=AÍPsîí~9A/¦o44&lt;A)H®µ9AÂßÖ}:A»2ténª:A_x0004_Ï®¤ù_x0012_&gt;Aê»M_x0002__x0011_ :AÒ¦I0&lt;AxàE8A_x0017_×&lt;hó&lt;A?_x0018_IAï7A4Â_x0012_k_x0015_:A_x0008_äRL9Ax´Çñò&lt;AÌQ»_x0006_÷:ADO_r°:A~_x0012_É¯8*:Am_µîÜñ7Al¹/Þh9AØæñG_x0001__x0002_|;A²= ÃÓ9A_x001D_7X_x000E_w_x000D_9Agê«?¾°&lt;AH|mü:A¥P_x0005_Êß7AZÓJÑ/&lt;A_x000C_Ík¸;AjYÄ&amp;&lt;ANtÒ_x000D_Ôg:A÷-x_x000D_·:AúF_x0006__x0016_ 7A_x000E_ºê;n9A+MÛ9AÑywÓ:AÏ+¤WÚm&lt;A&gt;Æ¾{Ä=Aä_x000B_}¾_x0011__x000B_&lt;AÕªî{ü	=Aíµ\_x000D_9&lt;AqUn9+8AD %ÿúq&lt;Ad_x000F_« :_x001C_:AÛQ_x0016_g!H;AìÕ,æ^*?A8vÞ_x001C_Ï;Apy¥ì:9A_x001E_cË¼i9Aòìm7A.ÊÙ_x000C__x0011_9AR_x000B_r Õ:APr&lt;îöh9A_x0001__x0003_Ía­¼_x0002_l:A_x0013__x001F_iäBL;A¸ ¯Hß&lt;A«V_x0019_0;ABÜÔf·:AóbÉ2:A_x000B_O_x000B__x000F_Òn=AY`N:A¤sÄÖè¡8A)[¶ê:A®ÏV£h;A¶_x001D_o¿8A°¤,_x0019_Õ&lt;A#éA)Ç:A_x0013_ýÜ_x0016_-=A|ê~µÅä8Aï°F_x0014_§;AZò_x0015__x000B_ 9AGoeEÀ&lt;A +Ê·=A^Q¸BF:Ai~_x000B__x0019_±÷8Aú|qX7&lt;A×ô¼¨l^9AHO±«7AÎ¾ÓÜ8&gt;9Aµ îp_x0012_:A*ÿÜªÂë&lt;AÇæÂ·7Aiäc;Ajn À_x0004_Ö8A(tÌ_x0001__x0004_Ëç7A?3QQ:A)&lt;_x0002_L9AMâbLZ:AÂèm_x0012__;=A¡_x0012_¨çõ7AFR_x0015_¥ËÍ:AÍO@_x0003_E9AÐ^ÄÿÜ;A&gt;û£óJ:Að^ÞQ8A×Èr5Eù:A\üÚÌÛ8A\gmÌ9A´XIShW7A¸¯ÿâ¼&lt;A®RÃkn&lt;A$TÃ_x0001_&gt;8;Al_x0019_i#2;AÚ_x0008_*»_x001F_:AÒ¹fQÆ;AÐþÍÌ~\9A_x000D_ò|ï¶&lt;AÒýÉÕ8Avg}t9AN\_Ç8A©_x0010_gãQ9A¶c_x0002_a:c9A`1®t_x000C_;A"¦cXËö8AyîÂâ_x0016_8AvPÂ_x0003_þ³9A_x0001__x0002_«D=x`&lt;Amñtµët:AöpL8Aõ2Í _x0019_d8A'(_x0016_|28AS_x0001_ð__x0013_/:AZÆÜñy?:AC¥Õ÷&lt;Af_x0012_R$ëÃ;AÉ¦¢°i;A4Éä «8AÍK_x0019__x0001_ôD=A§ëÎ@[&lt;Aò5kÙ_x0011__x000E_9A_x0006_(¹ D8AÂMÞXò&lt;AÐ×¬7éó9AÎíÍî_x0015_X:Aà_x001E_ÒÁó8Aê+Á_x0015__x0008_|9A_x0006_ñc.óc;AëÆ_x0007_VØØ8A`¡±_x001F_Îà9A©0h¼_x001F_;AÇÕÞ9A¡×_x0008_¯_x0001_I9AÞvY_x0008_Å¾;A/µ+Î_x0010_:A_x0006_æbBq9A=1U_x0013_¬:AJ$¡w)9A{y^_x0002__x0002__x0003_ÏÎ8A_x0004_¿S&lt;At¹«å9A[_x0004__x0015_ïd;A#Z_x0018_^ñG9AÙ&lt;3=Å¯:AHÖ°¦â_x0006_=A'qzu9Amr_x001D__x000E_'j8A`ur^Ù8;A"­¯"Z9A£¹ùþ¼9A©ØµZ´Ì8A+ÏTï_x001E_9Al©*_x001F_~&gt;A C®_x000C_Ê8A07¯ò8AH:_x0003_£:AìÔ"Iç_x0014_:Aº¿¿÷Ll9Aãb_x0012_b9AFÙi=AO"Ì°9Aª_x000C_iB_x001B_C&lt;Anqr'¯:Ax_x0013_N_x0001__x0001_=A]i_x001D_v8A_x0011_;&gt;Ø^æ9A|¢Aì_x0005_&gt;A_x000F_p	ï8:A/%P_x0019_Å9AV±3_x0008_uç=A	_x000D_oÇiåZ=7A-:y_x001C_K_x0007_;A:lGy_x0006__x0017_&lt;AXÛ_x000D_É._x0003_8AQÙÛ_x001D_=8A¡.az8A¢_x0017_õ¬Û3:A!òÂ`¥9A_x0012__x0017_&gt;áþÂ8A_x000C_P_x000B_ñ9AB53f¶7A¹A]*R7AKàÉz:AVpS_x0010_8A_x0004_0_x001F_ÉM;A!k¶:z_x000E_;Aï_x0012_Ã5S_&lt;A]_x0007_¾oÏP&lt;A_x0002_Ö_x0005_Alß9AsC_x0011_Òq;AÀDÈ ù:AÎ_x0002_0B§&gt;Aü_x0001_Í_x0002_â·7A_x001D_ÀºÏâ,7Aºp.;ö_x0011_:Anêx:A&lt;T¹_x001D_ø_x001C_&lt;A/_x0016_±_x0005_:Aäc_x0008_ÇZÅ7A¤#&lt;zS&amp;;A×_x0010_ih6Û7Aù%Ý°_x0004__x0007__x000E_a&lt;A9ý¨Ì|B:AÑ±Ö©&amp;&lt;Aé__x0015_Àwb:Aj]¶9A#K_x0001_ÛÆ©=A_x0005_mw&lt;Í7AÉ£V­_x0001_:A7MZ8;A¡½û_x0011_"9AºG¬237A¿^Òãá8AÜÆ³.²_x0012_9A_x0019_ôN&gt;A_x000D_	S9Ay«_x0001_Ê?÷8AÔ/_x0014_vò®;AWb_x001D_5A:&lt;A8WÞaü§;Ahà1]õ·8A¡4­_x000F__x001F__x001B_;A_x001A__x000D__x0015_öC&lt;A|¯×&amp;(f8A©òèß_x0012_C9Av0ÎA=A;f&gt;_x0002_/;As_x0003_{÷Ð:Aâ½{&amp;Ûj:AlÇ&lt;_x0014__x0008__x000F_=A_x0006_Æ3&gt;üD8AÞ&gt;_x001C_åññ;A|ãâ#×9A_x0002__x0003_î{úç;AðúÍÀ_x0005_Þ;Aå91 7A¶t£1¨9A âab7A¦r=æ_x001A_:Aät°ZQ8A£9ó·c_x0014_8A_x0012_YKò¼68Aþû_x0010_*_x000E_8A	h¤Á_x0008_:Ae_x0008_:ýöÁ8AÄoý7A-_x0005__x0002_±_x001E_¿;AÍÃT«x_x001E_:AÆQ[2zR8A_x0002_TYg9A½_x0014__x0006_)K;A2i­éÄ;AÞWW_x000B__x001A_&lt;Aâìý;­8A_x000F__x001D_=ä_x001F_:AäÓG²éu:AZµÚÀ_x0008__x0011_8A¼_x0013__x0001_lÎ®:A¨_x0001_L8AÕ]Ôó§ä8AôÿLe&lt;´:Ae+uX_x0001_;A²_x0019_;¦¯á&lt;AZk_x0007_Ö;AÕ©Î_x0004__x0006_ï£&lt;A_x0018_¹l4­9A_x0003__x000D_4â_x0014__x0003_&lt;A_x000C_bkÁ\È8A_Ø_x001B_øWk:A¦Dhw_x0011_û:AÇÚ­d_x0003_9A¦m_ Éú;A_x0016_ì')~&lt;A5VVé7A)ÃÎ_x001B_8Aµ±_x0002_6O_x000E_8AshÀ×/Ñ8Aby¡æ_x0010_£8A1_x0012_RÀç&lt;A_x001A__¤Yü$8AÏLÓ_x0011_õ9A&gt;·Uÿ3Q8A_x0018_ª®ò?!8A_x001D_2ö&lt;:AxùoáÄß:AÚ$_x0017_/=A&gt;'#«_x001E_9A«ZðçTò9Aó¼¦_x0005_Pm:A~ÞÆ5;AÒJÒú×n;AõgòÉ9Af$D µ7:AÝÉ­y¤é8AvWYªæ:Ax_x0001_#ô9A_x000D__x000E__x0002_¼àí:A6Ó_x0007_§_x001A_×8A¬"ÓÅs:ARÎ¼û;A;Jw_x0005_;AÊJ~sGV8A_x0015_§+_x0015__x0003__x0005_9AÇU4P_x001C_c:A(&gt;&gt;W¬]=AðÔæj_x0013_9A¤°_x0006_Ö}|8AýÄÉ@Ê:A_x0012__x0007_u«þ8ADÑ_x0018_µÌã7Ax×1ÌV=AIÏCqVl7AlÚ³_x0008_[:ABX\j"ó7A_x001D__x001D__x000C_:A_x0006_aÉ-ÿ#;AÓFÿ}×7A$ô_x001E__x0001_ö%9A_x0001__x000E_|$«Y9Aéôo¿ã9Aq_x000B__x0007__Ø­7A)Cá­_x0013_«9Az®	:¤9A%Ø?u&lt;AÊÐl[D_x0015_=AQû_x0004_µ%&lt;AA(|	³.9A_x0001_ú_x001E__x0012__x0003__x0004_M;Aj£Ô ñ7AÝÿUÏ½+9ABwFq;A_x0015_/ P:A|	Å~¶¿8Aø(Îì¡:AP -688A½À,v=Av_x0007_ËÀÅØ9A&lt;µä_x0007_+_x0013_;AöÝ¢Ûla9Ac_x0016__x0005_hÉ±7A_x001B_ª_x0004_AV&lt;A_x0008_M5_x0008_â;A_x0001_¦§_x0007_:A$¼Ü û;A_x000D_qùv3;Ad¼TW9Ax»uÊ_x0006_9AÙÙe::A¼]ýáÊ_x0002_=AèX_x0008_P9:Aø_x000C_Yæ°Ý8A_x0001_¥w®:A]_x0013__x0003_½ce7A¥ç)µ7A­ð_x0002_ÿ9Ad°î"*;A.¯0ÔSÉ9ACØ;cáX&lt;AÐ±3t;A_x0001__x0004_Wq¸¾	9A_x000D_Y_x0014_»_=AWN_x001B__x0007_¼w9Aóøç7å9AL{ûÒíü8AXQ_x0018_ñ]&lt;A°_x000F_(é·z:Að(ÀIÔ/8AÆ£þêLX8AÑ-4_x0008_K§:A_x0006_í_x0008_jï|:Ajfêd69AijÒ]9AQ\*J_x000C_k;A_x0005_4ÿ:ì:A_x000C_Õþ;+t9A(¾Ïs9Aç»¼ûÉ:Aý¸!"Hp&lt;A[_x000E_àf9A{ _x000E__x0006_³Ô9Aù-k´:A_x0003_v}_x0002_ø1&lt;AÅú,º_x0010_&gt;A¤@_x000B_ú?9A_x0010_%Ðr¼á8AfØ_x000C_§:AÀ_x0001_³\':A&lt;Ç:_x0001__x0002_»9A»h9ú9A#)*ëd-;AZÌ¼Ï_x0001__x0002_0I&lt;Aj]_x001C_öÎ&lt;A_x0006__x0002_÷y²;Aº[&lt;;A_x000D__x0014_VW^9Aa;_x000C_%sý8AîQ_x0004__x001A_U,9Aú$_x0012_Ç_x000B_=8A¢ÆáÎ7A·è:_x0008_S³:Aþ4KB&lt;&lt;AzFp&amp;*;A_x000C_³_x001E_É9A²_x0007_¡ç_x000E_;AÜ_x0016_Iû|9AæÑ_x0003_m_x0001_9A+vchÙS:A^Û&gt;ËÑÜ:AKÙ¥ü_x0008_:AÑi_x001D_ß_x0011_;AâçB_x000B_;AùB£ÞÕ_x0003_&lt;Aã$è75_x0008_&lt;AÅ_x0005__x0016__x0015__x0006_:AûÊZ_x0017_;AhúðÔªß9A;¿aé,Ù:AjNô¿Z­;A¶kû0_x0007_å:AÍX6Rç;AåÞrSs_x001C_9Al|_x000E_uð7A_x0001__x0006__x0001_ÞbønÒ:AÝÿ:Ñè9AozÅç_x0014_Ì&lt;A¯-Wßë:A_x0005_HáÇd9A_x0019_X2GK:Ar¾½0èÑ:A_x001C_«Ù§t&lt;Añ_x001C_`ÿf&lt;AFÑÆgì09Aß¢`ZÓ;A&gt;4¾í&lt;A7MEB8AÂ_x0010_\×¡{;Ae;ë_x0004_f­9Aò¤[z8A5P©R_x001D_;A_x0003_´mRÙ&lt;Aé_x0001_\o8A_x0010_ Ð¼_x0006_&gt;AxnØkª;AU¶Ø_x0007__x000E_:A2è©ûÜ;A­_x001F_ðÜðÎ:A.]X_x0005_U&lt;AÄ]æm³:AðOWí¨#;AxrïÅG:A\·RN¢_x0008_:A´Ì$ÔÐ7AÚ0_x0006_Ï8A"_x0002__x0002__x0006_à_x0004_:A:80¢z9AWs&lt;_¬Ú9AéÆ«Ã:A"y_x001C_½9R9AÑ!°D:T:A_x000C__x000F_»9Aþ±_x0005_1&lt;9A¹_x0001__x0001_¥U8AlV/Üe:A·á­&amp;ÉA;AÐB(Îá8A¤e¢ÊÃ7AÂí@/í:Al_x0003_®~¦h9A_x001E_úb_x0010_¯Í8A_x0012_·ÊÔ¿ú:A ÅÏ_x0008_F9A¹Xe%67A¿BPX_x0010_9Ab_x0001__x0019__x001F__x000D_E;A³Þa¥=A_x0006_©ëÄlé8AË_x0002_Ñ³'_x0013_:Ahàÿ;A¾|b_x000F_97Aâ_x0011__x0005_u®&gt;ADÕlvý7AJ	_x0001_+ :A_x0010_°Ì³§5&lt;A¬w«åq'=Aá¿Y"÷8A_x0001__x0003_Oú ÿÃ;9A4¦ð½	8AÞWÿçsW9AX_x000C___x0006__x0004_á9A² ¶ÅÙ=AÈÿ_x0007__x0014_k=AØ©ÿQ¼V&gt;Aé_x0003_0¿8Á8A_x0013__x0012__x0008_Gk"9Aj£.UÒÇ:A[(:9AÕë²-­;9AEîA_x0011__x0019_9Aj8Uð&lt;AZ_x001A_D:AÐ"U_x0002_&lt;AÆN·fíÓ7AYa3ñÄÏ:A_x001C_¸_x000D_)V¿:AöõÏ`N@:AÕ_x0019_ÁÊH¼8A@_x000E_ÒSø7A¦_x0010_ Qy:A&amp;Të9A&amp;¤_x001E_:i:Ad_x0013_çTä1=AB#_x000E_´&amp;9A_x001A_·3_x0012_%9AËdzâÊ-;AåeV_x001E_9A]OÒöÂ;AÖêÚ³_x0001__x0002_FW:AF6á5é­&lt;AH_x0010_Sä¾_x001A_;A_x001F_ØM´&lt;Aà_x0018_Ø_x0016_|ü;A«9hd9AÂË_x0004_Æ;AB¦?ÒÇW;Ak_x001E_ø|_x0012_L&lt;AôÞ_Îy:A"øîiÿ{&lt;A_x001E_«c_x0005__x0008_0:A_x001A_³âdN9A\]Ô«B;AgìS·(²9A¼ÿe_x0015_âJ:A¸û"bÊ;AûRÓÙ9Aª_å*;?8A^Í×Â =AÈ_x0001_|	Åø7A·1Äd_x0015_D;Aövó­_x001A_¸;Aßû9ÒÈÓ:AÑ¥äKó3;AÊõÏ,f_x0004_:Aÿº_x001C_ñ_x001A_Ò:A_x001C_·h;d;Aj¿õY8A]ØÀÏ;48A}èLk¢í7A?Ò6µ9A_x0001__x0003_áê_x0019__x001E_;AM8í9A_x0019_»Ek-û;A&amp;oQÌý9Aû¼VÂ)&lt;A~_x0008_qfÜ8A§¦àî:AÀçJüL5;A³_x000D_ÇÕ;AÊn³"K¬9A_x0011_È¢·hµ&lt;A_x0017_&lt;_x0010_%_x000D_®8A®mÀ,¬&gt;A_x0014_7ý:_x0001_:A¨Û¸_x001D_'&lt;ADù^B=±8A¬U:NÂ£;A#G"é÷9AzYºQµ8AúÇtg&lt;AbÛÉý_x000D_u:A2/¾õìÕ:A_x000E_ø_x000F_éRè8AÙvÖ§ôh8A×aÞ_x000D_j¦;A û_x0002_÷!r=Aô@lW_x0012_w:AJxÁûÙ;A_x0001_é_x001E_Ú­J&lt;Aê5_x000E_FT:AyíL_x0008__x0001_9AÌ¡Ð{_x0002__x0004_ë8A·Äb9Î:A¾Ë÷æ_x001A_8AMÞát_x0015_L;A&amp;FÊ_x0004_èx:A&gt;¡]Ú9A¢úâøi9Ap O_x0003_8º:AÕK_x0013_1\9AÅ_x001C_öÜ$Ó:AdâóÛ_x0012_:AþyX_x0002_ç8AZaBÂlÄ;A&gt;?ã[Ê9AbmÁoä 8AÌRWÙ8ARÍ;ô_x0019_9A_x0001__x0005_0êN:A©_x0007_²Ý	Â:A[[	Êñ_x0011_;AË-x_x0011__x001D_:AIöÖ+Jm8A_x0015_ÛÂz_x0012_8AµE_x000C_óáf:AÇ?Ýö®8AÏ:¥	K_x0013_;A_x0005_pe²_x0001_8A^óÒÎc_x0011_:A¤ç*Ú¹:Atá$Å[&amp;:A;ã_x001B_H_x0010_=;A.ÍoÑ¢9A_x0001__x0003_}.m_x0019_Ä=AÒ¤UÑÅ¼9Aí¤®ö"T8AIØö1_x001A_9A¿1_x0003__x0011_Oò8Aw3KµLù9AÀÑ]n¨Ý;Au^èO8A_x0018_óµ[Ï8A_x0017_WNÀ»º:A%t²]t&gt;8Aûa§Þ]Ö=A°ë||«_x000F_9AB_x0011_;d÷½;A_x0008__x0014_Îb_x0003_=A_x0012_+ôt×@:A7H£MY:AñnÊEÎ:9A_x001C__x000F_¸l_x000C_:ASçìëU9AL_x001C_í5û8A_¬'åâ8A¢õÛAÚ9AózoÅôþ8A·E_x0005_6_x0015_:AÀVº_x000F__x000D_8A_x0004_°_x0003_uÞè9A_x0002_üªur&lt;AHN`Ôéu7Avòò_x0012_è9AØÝ6Â¼_x0005_;A-*_x0003__x0003__x0004_&lt;B9AÎdK-"9A"8_x0007_yJ19AF_x0010__x0008_f&lt;¢9AÓrZ{K,;A&amp;_x0007_¢åÒ=A~"Uº_x0016_8Aµî_x0015_Í;AgëiÏx/&lt;A_x0014_þ)ø_x0004_:Avª_x001E_29A_x0001_\_x0005_1_x0006_9AY2J2 :A£õ×p9Ai_x0019_Bpgí8A_x000C__x0019__x0016_-zÝ=A 6P_x0006_!I;A_x0005__x0001_øJT&lt;AÛE_x001C_Ûqa;A'_x0015_eH¥i;A0·NÚÐÅ:AÆ¾§¦mÛ8Að_x000D_2ñ[ê&lt;AbS÷¤_x000B_9AòÇ	_x000F__x0006_e9AR4|O¾:AQ£¡ò!;A&lt;¯g_x0005_2¥8Aª{_x0011__x0004_8A	ÏOQå&gt;7AØãhåíå9AþÑË^`_x0002_9A_x0003__x000C__x0008_B_x0001_g9Aô_ùÆÔ~;A)×Ùj¦9Al)äñdµ;Al&gt;³l_x000D_8Aý_x0005_¯8Añls'J":A4¬Ö¶ù9A^ö½0+:AC&gt;Ïvd:AoUU6àÇ8A¨C+bA9Ad5ï9â8A`q_x001F_^Po9AP_x0006_TµEî8A®Xl_x001C__x0016_ä;A~_x0004_&amp;_x0007_Z_x001D_9A_x001D_¢z¸$;ARS^YK8AïÌ_x000B__x0015_s¸=A67?}Ç":AjSYBÞ	;AÂQ9w¸:A5´?_x000F_;;Azé8_x0011_$9A®pú$_x001E_G;AÂv|n4b;AÉ¾}!9A_x0002_90¶_x001A_=AUØCîý08A÷¤Âà{:Aî_ÛY_x0003__x0007_mJ&gt;A_x0004_z¤Øü9A¼àÓ2	`;Ah_x0019_o­m9Au_x001C_¡çÆ&lt;A_x0006_Ý_2Ó&lt;Aß¯æã_x0010_r9A4h¥_x001D_½-;A3.¿\Ë9AÏÏf &amp;9AF_x0013_m_x0015_$Ã&lt;A(E­BÐ&lt;A`¯²ÏÄk:AWsÌ­_x0003_¼7A¶þ_x001B_LPÐ:Að.á_x000D_EX&lt;Ac_Rÿë7AÇ¬ÒE9AÉÁ_x0003_È_x0019_B9A6_x001E_J_x0001_?:?A_x0002__x000C__x0003_&lt;K:A¨¡ã¤c&lt;AÙ_x001A_¯¬_x0019_6;AtIBÀ9AÁvÍO_x0015_8A)õó_x0014_8AöGä$.9A02S*69At_x001A_ìÞìh;Aë{Ò3r_x0007_;AgÙ³_x0012_â_x0012_&lt;Aó(_x0005_÷9á8A_x0002__x0003_åý¦à_x000E_9AØSB¨t¨:AC%¯ßy9AÈ¥äbG&lt;AÀ´À_x0001_FN&lt;AÓ1uv©:A¬^KrkÊ&lt;AÌåødÂü&lt;A» rÿ8Ø&lt;AÜ¥åá_x001D_â;AÑkÔ=A_x000B_K\^\:A0{4mØ9Aîtò69Aâ@&lt;`9A_x0006__x001D_°î9ú8AoZ Nò9Aµ×9ß_x001F_M9AÉóæÇ¨8A#&lt; ÜR¼:AE_x0018_ÛQ;A`ÎWç_x000B_:A_x000F_dÚ§É8Aê¨ýknw8Aþ_x0014_Pp;9A,_x001D__x000B_Ë:AUÒÁg_x0008_8;Ahµ,úß;AEó/Ï9AS·¢ÓÚ;A|©_x001A_0¡;A²réÝ_x0002__x0006_¼8A®d8	Í9A¡7½y7A+¡#o|R:Aý_x0018_ÀÆ_x0007_:A6|å´´_;Awô¤_x001D_eE:AZ_x0007_VM;A¢R®;A};}Þ_x000E_;AY)Rçl¿&lt;Aê_x0017_(ºª&lt;AsvØë·9A¯ô_x0003_Þn8AÄÖ_x000E_m_x0002_:A"\É@_x0017_7:Aô±×Îy8AÜ_x0005_VxÇ9AÍ:(Úm8A9Ï|A5T7A_x0001__x0014_úm:AFT&lt;Ç!»8A_x0005_»©ÒX:A½RùÆ·8AÿLêä^::AÝúÅ_x0007_t8A_x0014_¼ä_x001F_Z¿9AñÊT é;A_x001F_âÂ¨2:A_x0004_ÈÆ_x0015_¾8AÇjÍ_x0019_:A«8óN â=A_x0002__x0006__x0006__x000C_­M¼9AîøÎü«~9A»pãû14;A®¬~u":AãÔûÃ_x0001__x0007_9AÞr`eß&lt;A"$k_x0003__x0002__x0006_:Ay_x0005_£ðx8AZ-_x0010__x0010_n#9A_x000F_MÚêÀ9A¸Ö¢¤:A¤%»ÿ¬9AaÈ(s=AAMð(:;A_x0003_-_x000B_@7A=@¸62¤;A 6_x001A_î»æ8Aµ¿ÅlW&lt;AxÛÔ|±&lt;AýN!_x0013_ö9Aòò«Æd8A	9_x0015_;A_x000C_9\ù_x0007_=ADC¥°*&lt;A¤_x0019_3_x001C_s±:A¿P.O9A/sÍÇå"9AhÙë&lt;;W&lt;A_x0005__x0007_ê:_x0004_9A_x0012_`&gt;ð 9AÃN_x0018_*=AàaÚ_x0002__x0004_×_x0003_:A&gt;÷Xìð_x0001_8AúqÃ_x001B_&lt;Aú iñáÍ9Aô®/[,&lt;Ag5¸,_x001A_:A±_x000B__x0012_dâ9A°^I|_x0007__x000D_;AÓhì9R;Az_x0015_nþ´8Aôç¶)_x0019__x000F_;Aªíô_x0013__x0018_8A¶_x001D_·ía_x001C_;A_x0014_¾\E®E:A¹t°Ðèv9AQWZ_x0005_&lt;A4_x0003__x001E_ß@Î8A¶°£UU8AnÍ¨¿d):Ae&gt;6¬³:A`qwvy9Az¨_x0008_Òúþ9A®Óysu:A-Õ ¿=9AÃ6_x0011_Æ8Aòï½æË9A¼þVvê_x0001_&lt;AÈ_x001F_¾_x0003_ã8AçÞN_x0019__x001A_8A'Â_x001E_îÉ9AèÃ¬ì?:Aí2_x0018_ºèû7A_x0001__x0002_Û§á_x001C_¾:A_x001B_©ÓãÖ7A©~:åð8A)²_@%=AØóÞÈ§=A~1öÑê8A_x0008_X¥®_x001D_9Aª_x0014_æCF;Açª¾Y8í8AqMÙ_x000B__x0001_9A_x000D_¼S7Ùj9A§$?_x0005_y;A@ãd_x001A_;Ä:Ak©"Þê_x0002_:ASÅ;_Ì©;A¸RM9âa9A&lt;*ïÀÿU7AÁ°¦I9A`ëbÛÔ¯9A+Óã!+:AY_x0002_À;A²»K°==A$³_x0010_`9A¯=_x0010__x0005_7A_x000B_ºi×U·8A¤àE"©;A:t®G¨®;A^|n)_x0004_°:AÐU_x0016_ðÿ";Aá*éE:AöªNé_x000C_:A©Dÿ_x0004__x0006_:A_x000F_½eÿÁ÷9A_x0005_ªF&gt;Ý9A_x0003_æçuÓ7Aw9ñ°:At%Zß¦;A+·&amp;Ü_x0014_&lt;A_x0006__x0014_ÏÉUr;A_x0001_ÙÍµº(9AJÂÅ%6è9AÚ¼_x000B_@G&lt;AI¹z¶Ý_x0002_8A¸?·S&lt;AR_x0006__x000B_Ï%®;A_x0008_rW¹l:A_x000E_OÕÀç8A »¾F:A}ðZîÊ7A*¸_x001D_t:AÔE\â«Ô=A2Îî{'²=A×\Öw¾ä9A_x0017_¹&amp;_x0005_Fw8Ao¤}8A_x0010_¯õ=_x000B_:Acï;_x001F_¥_x000C_:AHìAè:A±_x000E__x000D_xü9A$Õ_x0006_F;A_x0017_F_x0004__x0002_%E8A[º'þ¢8AáëÛ±M:A_x0003__x0007_¯ÃçP«_x0007_8AÁ_x0010_&gt;?ìû9A¦_x001A_!_x001A_ßÐ9A~8_x001B__x0005_;A|²_x0003_;aR8A@ÿs`°Ç:A_x0006_Uf798Ad{ÿeº_x0012_8AÉÈ û9;A(6ûç_x001F__x0016_8Aßú_x000F_wg_x0001_9AM_x0004_.¡Y&lt;AJô_x0002__x000F_q9AÐ?fl&gt;ë8A®IÄýÉ7A&gt;lS»½_x001D_9A4³¾_x0012_]&lt;A|åÅá¼9AMì0BNw:A*6i×Ã&lt;Acg=§_x0004_U;AIj¢½»9Aª¬ÚÓÅ8A`V0n"«8A¤¨s h_x000B_&lt;AoÃö¨¸9AÿoQ3_x001E_:A¿£_x0014_ñôQ&lt;AÚË¨éd 8AÕJbXz&lt;Aù_x0016_ZÃ8Aw¢_x0002__x0003_¨Ë:AV·¾_x000F_3=A¤JÌ&gt;q[8A}_x0019_ÏKw¢9AwÛQMÝÊ8A¢ ÕÎ_x001A_&lt;AzÇ&gt;µ1;A!\ëÝÈ_x0013_9A_x0006_µ(ð¡ï:Aä_x000D_ÎH®9AHÅ°*N9AÄªð³à?;A­ÕOÚ):A2ÑG;A¢q;Ì[³&lt;AVoÅ1½=&gt;AêæÁÎÑ:Aáúàq/_x0011_:A½#Ã5V^8Au_x001D__x0008_«8AxÕ/j!"8Ar_x0014_^,ý7AB¨\\;A_x000B__x0014_í_x0006_Q:A_x0013_¿ÅaL9Aê2y&lt;A¹_x0012_:XÖ:Aé_x0014_ í¨5;Asè&amp;d_x0015_?AÌ6@cl:AmWNÄ9A±_x0001_Ôò7A_x0001__x0003_7yûèçð8A¶üËg78A_x000C_6{_x0015_£­8Aqú_x000F_08A_x0011_CÌ_x001E_8Aî_x001F__x0015_¹/9AðÀ-`z9A_x000B_5òÇc8A²ÔòÃp`8Aþ¿YâÔø:ABÌ_x0016_¶p7A»_x000B_³ÃL8A¢0¦q¨8Añ_x000D_3#àÇ7ATÝ¸8AX7Ë*;A:ÏÈ,£:ABòê_x0018_¬&gt;;A_x001A_µ-Æø_x0017_=A¨}H_*;A¢þdêr­8A6_x001D_¶Ã©r8A_x0004_9öÐ8A6_x0017_åKì=A%ã_x0010_¥:A_x0008__x000F_e¸ó¹;AçYÌ­³d:A¤ÉE&amp;_x000F_ó:A2öí:Au}_x0002_#ñc:ASMõúv:A»µÁi_x0001__x0003__x0002_Ô;A+_x0007_!W9AÏÀ¦¸9A_x0004_?àæ]Ï9Añ_x0014_ÕÔ_x0017_8AXG^²­Ã&lt;A-Kà2oÜ:AÕÎ×)*&lt;A@þ_x0001_Æb[;A¾_x0014_ÕDf8AöÕ[³Ö¯;A_x001B_ø1Ô:AS_x001E_òMx:Ae_x000F_÷î9A½_x000E_õfâ8A_x0016_kÔê{8AØyv_x0011_PZ9AÏ¤ ½Ô·;ACo*z_x0012_Z7A_x001B_»þ)_x0005__x0002_9A_x0008_J_x0002_â²_x0014_:A£±Q=Aºc_x0014_Û_Þ;A°cLðw_x0007_8A"º½si9AZ5Òo8A¸CÎþ_x0006_X8AdÕ_x0001_F¸;AX_x001A_'cø:A³/J_x001A_µ8AF?tû'9AqÉ­½_x000C_ç8A_x0001__x0005_3éþÃì8AV_x0015_wfëb&lt;A@¯øªcØ7Ap`RZ&gt;t;Aý¹Â7_x0010_:A_x0006_°YC&lt;8Av,¤ÎR9AÄ_x0011_V®^:Aß¯ñ_x0003_;A.¿;_,=A&amp;q®)_x001E_:A_x0019_æÂÊ9A__x001B_ð*0&lt;A³_x0013_=r7A;j¦]¾&lt;A,qú(K;A_x000D_`Kh9A_x0002_²õI58A¦ëiø_x000C_&lt;AõïÜ_x0001_^Ä9ARp_x0002_e'Y;A¤½RaD9AüÛ¾_x001D_fÒ9A2+;~õ;A²6ôX{:A_x000E_§^ûo¢8A)&amp;_x0016_=¬;AMtà_x0001__x0017_:AÄ1¹Rû=Aº|FWåA;A_x0013_òR_x0004_`7A_x000D__x0014_,Y_x0001__x0003_é!;Am_x000E_âß P:A×º/ìt 9A_x0015_õ_x0012_×àÑ&lt;AdìSM`Þ:A_x0006__x000F__x000E_Nâ;A·ó_x000B_¿X9A67ÝIf9A_x001C_2æ(6U8Aâ9ßåÔ7A_x0017_³d´_x0011_&lt;A!Üw"(æ7Aq¤qþA&lt;A S__x001E_Êø9A__x001A_t_x000B_Ó9A\_x0013__x0002_¨7AïÂ±Ùó9Aqð_x001A_Ý×º=Aõ8®_x001F_Ýd;AÔñ|Þõ8AÍÖBBÉ 9Aj4jä_x001C_9Ak£UwEi&lt;Aç{.ÿÆ7ABÓ_x0010_9A~næ_x0014_&lt;AÎ¦_x000B_p³&gt;AÑ»ª"Ã@:A*9Wü¥°8A'a5¦tf&lt;AìDmÅ_x0007_9AóäqÝ¬g;A_x0001__x0005_ÒÿZ8A·ôdhéï8AÓ¤K_0L:A_x001F_!r"î-9A`dÐ¢_ÿ:Agf»{LÓ9A¼¿.gW_x000D_;AcûhÑò:ARb÷+é:AÛ_x0003_ö&gt;èA=AW_¡x¢:AðÓnÑò&lt;AJ_x0005_J@_x0002_:AÕÿô½°9AÉÊÊÌ}8A)/ã_x0016_1_7AÓ|_x0008_,_x0010_@:AÂ_x001C_ø_x0004_~8AüNE^Ha8AþèÉIÝ	9Aâð_x0014_2:Aþï¨.;AËÁ¥_x0013_9A7ëpWë39A_x0006_V_x001A_º_x0010_Y8Aúéï7Õ9Ax_x0003_ÀÆ_x0008_z8A­ï_x0007_8Ûâ7A-§Ìg%ñ7A_x0010_ÌtÆ8AÙ5Ø_x0014_®&lt;Aì`Ë_x0001__x0002_¤¶&lt;Aø &gt;mÂ:A_x000E_qÑ7k7A_x0012_5h*=_x001E_=Açð ^Ë;Aì¾;À_x0003_9Aæ#G¶âñ:Aw]Ã_x001A__x001A_Z9A!x_x0004_eÃ89ALG@³¿a:A²v;jT8A_x0012_ +/_x001B_39Aëh¹¨m_x0012_9A_x001F_5_x0006_Ä_x0012_}9AwÇ2cÔ8AqÚÈa:A_x0007_²¶_x0016_k59A«;ãÒÄs7AtB:Z~I9Ag_x0017_ºF-á7A`ÕQp:A²ü/_x001E_ã9AÀ5h&amp;([9AûÁÄª$99A~·h__x0002_&lt;A¬_x0005_è¨Î&lt;A_x0001_ØhR&lt;A_x0018_ ¶jUÀ&gt;Að	w_x0017_±i8Aç=°·8AÊ`ª½_x000C_8A´¹Wê;A_x0001__x0002_l2#þÀÙ7A¬}Z¾&lt;AØ_x0013_ï½[9Aääß~;A·"þ_x001A_Ø:A_x0002_ùÊ	äÈ;Ag:ð»Í=Aáâï³8AÎÙ8@ô9Aù&gt;/l\;AÌOïj)#&lt;Ak._x000C_k6Ö&lt;A ´_x0002_æ9=A¡~Þ»Ê:A"/nD@n;AÆâÈ½=7:A_x000B__x001C_Ì/¶:A£vY_x001B_©¸;A=°kè9Ai5C_x000D_·;Aþ£o?ßB8A]Yÿ=9AEàµ&lt;=y8Ayëêá7A«¥çø_x0019_U:Aâù9_x0014_;A_x0019__x0008_5d_x000C_ô:A=_x0014_ÌÔì_x000D_=AzC½_x0008_t9Avnó°v6=Aà2´æ);AÀ`-_x000C__x000E_¿:Ay _x001A__x0016_ù8A_x0004_~Ìös8Aª`x#¡ &gt;A_x0008_ón7A_x0006_¶þ½»_x000C_:AÈGý28A®:³æ_x0008_ÿ7A_x0006__x0008_w_x0005_8A_x000F_é)_x000F_8A	2æª"9A_x0007_ áñúé;AÄE£/¡7A¡½Ös_x0001_:A¦Ä_¡Ü_x000D_9A#;Dºô8A_x001C__x001C__x000F_9_x0014_@8AÍ.q±_x000B_S8Aª_x001F_¥ò:AòÑ Oæ;AHÜü|Ã9AY`Ó-%°9Aå7G-Ù:AjA3¨_x001D_\:A2³ü¿ë7AD4Bñï;AìW«áUv:A_x0002__x0018_i_x0013_Â:A _x0016_=_x0003_;A_x0010_Åcàv¥;AØRÃ_x0013_¦Ñ9A_x000E_yñCï:A_x0002__x0003_ó÷½FB9AIÜùªé7A2_x0008_ñît_x0001_:AIÑQ4Ev;A¶ÿ2749AÔï_x0008_-Ø:A:j¨OqÖ8AÄ_x0013_¥Ö9A©]Ç5­×8A]zêË¥9AÂ¯_x0008__x0014_à7Aë_x0008_åî&gt;9Aþ£ÑOÐD:A7¤æt9A\ÍO_x0010_~:A#@_x000B_ÔÆv7A_x0015_z|*àÎ9AÕ_x0004_ìæZ:A*Ëª\NË&lt;AÎb_x0015_R_x0016_9A~³ÕÑ@&gt;;AúþYiÑ9A_x001A_D©óx8AZb·ëO.:AÍ_x0003_¹]9A_x0008_A%Ç@;A@0_x0007__x0018_¶8A}Ç¯Õ8Al_x0016_Þâ²r:A_x0006_õ®_x000F_PÑ:AÕX_x000D_òÇV9ArÚÞ4_x0001__x0002_j7&lt;AÖ?ó¼;}8ASÝYW]¬8AX#Ö!Q;Ak÷ÿì_x0005_Y&lt;A_x0016__x000C_aJ_x0014_$&lt;Að_x0016_Ã\À=Aj?tø6M:A5_x001C__x0005_m³!8AFÞ.Æ'9Aõ­û¯Ñ7ACï^V_x0002_ð:A½}§YÄâ7AË¸û@Â8AÈ_x0010_\#;Ac=+.Ë9A/8ðÚ$\7Ahl\¦8A{T+gÙ7AGjÚáèô;A+ÞÐ_x000F_nÀ8AÝ_x000D_»v_x0002_E9A_x001F_^©då;A_x0016_Ý¸´79ApC¶¿ÿO9A¶ÛHÄ`B8AWP_x001E_©Z9A¦ñÛºû9Að	Ì¿SÛ8A©Æa)1&lt;AwC=@í9AÕn_x0011_Ó&amp;=A_x0002__x0004_V_x0001_Äd£8AMF½«g7Aà_x0011__x0004_à&lt;A.1_x0018_;&lt;A,_x0010_%7ï_x0013_&lt;A_x0004_ºÂ¸o¢:A_x0010_ÌËÄ`;AgWÁ¡Z;A®õ%Sç9A¯&amp;_x001E_pY5&lt;Aæ`#1P_x0016_;A¹°?Nâè8AR_x0002_§\¿_x0002_;A_x0006_T0_x0002_È_x0014_&lt;A&amp;_x0001_ M&lt;AAF3&gt;Ä7Aaî{_x0003_Rö7ASÕ§ä3¥;A_x0008_5­_x001D_½:8Að$p9®J7AÂ[Þ3k_x0012_;A¼ùõ9A¬ìª*;AÀ_x0017_Æë|É7Að§f_x0005_t:A«´¢÷$&lt;A´yqö´*9A6å_x0001_uG;AèAî\b9Aübú_{H9AÞ½ç­m7AÀèï_x0001__x0004_³r&lt;A_x0003__x0011_.*àm9A2±O¦¯;Axël÷Uß;AÌ_x0017_zÀÙ8A$¾y(Ò9AF_x001C_=/Ü&gt;A{`CA¼;AÀÌ!f¨7A_x0016_0_x0014_3:A0¢	ÿà8A7À_x001B__x0007_8Aöfº`ND7A+È_x0002_È9A\Þ `.&lt;A·7`y¤¯=AeÝ9ª4º8AA^åm¹;Ay%4çt_x001C_&lt;A_x0019_&lt;ÃL) 8AD_x001F_á!ùÝ9AîYac$39Aß_x0006_Yrç=:Az¼ðïÊÉ:AWþR£_x0002_:A2qüY+9As©ñ7Añ®ñ¨¨_x0017_;AÔ·_x0011__x0014_:A«_x0017_U55÷7A^-_x0013_Äó^8A[½&gt;_x0012_o;A_x0001__x0007_áKGQþ_x0006_;A.^ý@_x0006_á&lt;AÏº¶8Aa^´_x0013__x000C_¥9A÷®´Æ=AF¹ïzç7A_x0003_ø]6":Aô ì_x0006_¤&gt;:Aì_x0011_õRm;AÆøCêp8AR&lt;_x0018_Ó9AGÌk_x0008_J.9A_x0013__x001D_Qµ2-:AÏ;æ_x001F_&lt;A¸ÄÓ¾:ALVö£.Z;A_x0007_ìÖ°U_x0006_8Aô­g}_x001A_:A_x0016_ÄöÈú6;A_x0005__x0002_å_x0017_·L&lt;AÜmÇ¡cî9A*÷×)_x001B_9Aæ´b«¢=A·ðÐ{_x001E_&lt;AKløî§&lt;A¡ê_x0017__x0008_&lt;A_x0004_Î&gt;_x000B_+à:A:ù|8A_x001B_Cz8AWC9(Ç9A_x0001_M)&gt;ÒÙ8Aà_x000B_on_x0001__x0008__P&lt;A_¦_x0019__x000D_&gt;È=A_x001F_,4 ãO;A_x0002__x0017_#Ðmð:A_x0017_þs$¾&lt;A_x001C_mhúë_x001E_&gt;AhFÌVp¸&lt;A&gt;}Û_x000B_ÌK&lt;AÊ_x000B_Sò£8A_x0004_ìü_x0014_r9AIüËV!V9A_x0008_ºýZ_x0003_.8Aâ_x0012_@â_x0019_&gt;:A_x0003_ñ_x0007_¼9AÀ%%¼_x001C_F;Al='ö¢";A6¯:üÁ_x0015_:Aâ¨\º¢(;AÔ*¾_x000F__x0005_;9A]û-ú;Aö§_x0004_/2:A[Ñß_x0010_¬;A­Úì¼¦09AÖ@_x001F_ä¥À9A_x0006_0{½I8AzâÈÆl29APªNÈâ;A_x001E_¥_x0015_6¿:A½¿5_x0001_¢Î9AYYÅÒß8AÛ_x001F__x0014__x0004_;AøÀôNc_x000E_9A_x0001__x0005_Q_x0011_°f`É:A¨ðú?´7AQ!Ü§ê£9A&amp;nù_x0015_h4;A|@":AP¡}ñÀ8A_x0005_oéáx;AÄ_x001D_åõg»;AÐ¨8* 99AÚõëÖBa&gt;A¤Õû4 C:AÖ_x0004_cª&lt;AÉ+_x0002_3¾g8A±ú_x0003__x0008_Þ_x0014_;Aªë_x0015_µ?9Aè_x001A__x0016_ C:AÏW'3J9AáÜ!_x0013_9A_x000D_ðSb&lt;AÚÿ&gt;UÞ8A_x000C_óÿÑPÖ:A·_x0017_ÃE¿_x0013_8AÐ¨þ=ß8ADjPõC8Aß"_x0011_]9ApÛUÑf9Aµ`RØåí7AöQAø_x0019_i&lt;AÞD±t[=A|&amp;CZk=A¡Ò[Oc9A³øD_x0001__x0003_5=;Awà6Á 9AjX°¬É7AÖOÓ¤lP8AÔZ\Ê_x0007_;AÔGV_x001E_|O9A/2û9Aí&lt;ûLz:AdXº¬¬7AH=Æf ë9A_x0002_^¿&lt;Z{9AÉò_x0014_]_x0011_8A\²IJôÿ9A_x0012_X3ïaé;AÛÊ!_x0014_ù9A°ÐäÙÅÂ9ARË.Y¾ï9Atl.ÒJ7Au#g¬³=&lt;A¿òn_x0016__x001D_&lt;Aâ8 _x000E_`9A_x0008_ÁoÇ9A_x0013__x0017__x0015_ÿ*8Az¹cï9A\_x0015_ðCËÝ9A¼1_x001D_Âµ;AË;\¸9&lt;A|,ôª´ç9A®ïÚ_x001A_&gt;b&lt;A:_x001E_FX·:AµB)ãõ}8AÔQÆÅJ=A_x0001__x0002_Ú_x000B__x0011_º^&lt;Aùþü¡,9AîÖ_x0011_¶9A}¦Ð`_x0010_&lt;A6_x000D_Vó_ì8AvÜ+?»ï;AóÇ×õ_x0014_9A¼ñ¼Æ1;Av³&gt;kÂ7A_x001C__x0004_ë9AØÚ5%:8Aí×¶ï)¡9AØuTïò_x0017_9AlS@»_x001A_8A-ù×_x000C_^9AZ_x001F_	¦Áx&lt;A00ñ§7A!e¡Æ0&gt;AâµAsý_x0013_9A¶==PÆ«:A8IVZùù:AÚëfÁL);Aw¿-¬Z:A(:ts3:A¶L}Çj;A_x0007_ÌD´xU:AC__x0002_¥_x0012_:A\²pÛâ:A|R_x000E_ä#¸9A_x001E_Ëj_x0001__x0004_9Aâ­¿_x0012_l;A&lt;sKz_x0001__x0002_Þ%;A¬¢YÉ-	&lt;A#Cð^.8A«(nQ6:A0ªKçñ{;Aç_x0004__x000D__x000C_fÂ9AxMl®&lt;9AÉ£E²u8AX§³_x0001__x001A_8AíWO:Am[w¿e&lt;Ar}hd_x0003_=A_x0006__x0017__x001A_@_x000D_:A_x001B_ð¬ÉÄ8A·[_x0008_OÜ£:A²u_x0010_5$¦:AC÷Iò:A_x0011_ã_x0017_(:A¾_x0010_à+J;A½Bv½m8AÑ_x0003_v*çJ;AXÇ_x001A_ý-:A_x0006_{V_x0011_9A)Ù¥ð²=A_x000B_Éyz~ç:A(êùæn=A_x0002_±_x0016_/®Â:Aö«O_x0006_á:Aøá-ß!c8A_x0010_vã_x0016_h=A_x000E__x0010_7Ã¡_x000B_=Aïl½êÔ19A_x0001__x0005_wû,¯i&lt;Aªp&lt;òö&lt;A`¬¡ä;AjçÓ+bm9AJ¯_x0008_{Ã½:Açù_x001B_³¬8A_x0018_÷_x0016_&lt;AÔµíÉ_x000F_&lt;AÄ2_x0002_·é&lt;A_x001A__x000B_&lt;Rö9A_x001D_ô6s?p9AÑ±4ÓÐ×;AF,ã¤(_x0008_:A?|ÖÑí58A_x0004_?Rè_x001C_;AÑ_x000D_h8eå8A®`_x001B_ofð8AÐ_x000F_NÖ¦h&lt;AÂ&lt;yµM9A°2ü¬_x0012_¢;AµÊqÅ_x0012_k9A|:ï_x0018_09AÍ½ª`K_:A^_x0001_8_x0018_ä&gt;9A|âYã/p=A_x0003_÷uø»é;A_x0018_§Z_x0013_Ö_x001C_8AQ_x000E_³ç_x0015_9AÖ_x0013_­¥_x0012_=A_x000E_¹*Ð[0&lt;AÂo_x0010_¤0×;Aæp¤î_x0001__x0002_¹8AJY_x0014_Ã_x0018_;AÁûÌ97Aö¥¹1é9A¤^_x000C_ÇR9A_x0010__x000E_{{I­:Aê_x0004_{ØÁ;Av¼=[D;A¨|yÔ&lt;Akþ&lt;² û8A6úÏóö¢9Axç=jÃµ:A âÏ­_x0006__x0002_&lt;Aä_x0013_V_x0007_;A&amp;:üÖ_x000D_&lt;Añ_x0011_e_x0001_Ï1;AG.ÖÎï¨9A5ï_x0016_Bn_x001F_9AzÓMêq:A~ù¿¶N;AuÁ×w&lt;AjQQ·u&gt;A/¢_x0008_áA|;A_x0001__x0004_ø:AR_x0007_ôjøÿ=AÃ6I:A,_x0002_Iä9A_x001D_ðùßw&gt;AkD_x0019_îl=Aup_x0019_F$:A=z,°~·9A_x001B_ô_x001A_çY&lt;A_x0002__x0007_ë¡ÆdÝ_x0005_9A=_x0014_}Jí;AÈÄ¥_x0007__x0007__x0008_;A¡4;_x0005_ðÅ;As¼Oçm0:A_x0019_Å®:Î:AÐÚ_x0008_-h=A'à+F_x0004__x000F_&lt;AóÄx_x0006_Ñ¢&lt;An&lt;ì_x001B_z_:AÐåwd;AHôÂ|p;AÖ±99AÂ_x001E_vÔnð7A_x0014_Ø_x0012_Í¶;A¡ôol²¡&lt;AýÐ¼K#8AC}âB&lt;Aã÷eí;°9Ar"_x0007__x0001_iT9AL="_x001D__x0003_&gt;Aæ=_U%8A_x0006_tô©þ ;AcS+Øä@9A}UÑ×ú7Aôn±3Q:=Aü@g_x0004_H&lt;AEV_x0019_þ«·&lt;A£^IÖÀ&amp;:A6vS¬Y:AeÀ_x0002_·p%;An%7_x0002__x0003_¡59Aïí_x001B_k_x001C_;A_x0008_Û³_x0008_Æ¡9A¹¸Gß;Ý;A¬Ë_x0016_´²9A$ëäÒ}7Aæ£TZx8Aò¹_x0001_UFÚ:Aèý/¡n:AÆ_x0005_Q°L;AIÚñ5w9Ax¾_x001E_¸µ :A[x¢_x0001_$¹9AÄc½À_x0005_C;A_x001C_bõ2ü_:Aé_x001E_¤jü9A?{G_x0015_&lt;A%3£o8AØ°fÉîh&gt;A&gt;ÒpTÚ[:AÙþPÄX;A°#iR®d8AØ(ï§ßA9A¥Ê2¹ð­9A"`q_x001E_»õ9Aø_x000D_8µ:A&lt;Ú_x001E_· Ì8A@&gt;Àe_x000D_²;A6`¼/÷;A±ªéu	_x0017_9A°0£Y¡o9A]´9Ù-=A_x0003_	_x0001_÷åc|_x0002_:AÇ%_x0017_DÀ³7A_x000C_·_x0008_gö_x0007_9AÚ_x000C_ºå¿:A_%µ»7A#"=×F9AÌÕP_x0014_b:A|_x001D_T+_x000B_$:A"_x0005_¬!_x0006_&lt;Az&amp;bÜw8Abdd_x001F_Eï8A_x0016_W|_x0017_6:Aõ'ilm;A´k&amp;8=Ap*þTÈ;AéJ¾½W:AöñÖvH8AEÂZìá#&gt;A¥~ôJK(9A©_x0005_ü¢_x000E_¶:AptPè}Ý8AB4'bä;AÅ _x0002_Jòb;A¬Rj_x000B_°8A¨¤º_x001F__x0003_¿8A¬ùYå:A,³³R:A48ðà_x0017_48Ain_x0004_8A-"åÌs_x0008_;Abbóg';Aàl=_x0004__x0005_º'&lt;Af_x0019_ED$:9A_x0006_2Vµ_x0018_¿9A8$Nôú×7A_x0002_½/Ùå»;A5åø_x0017_xí=A/_x0019_,Æ:A{ò¶É2"&lt;A¸#v_x0010_9AÖüH:A_x001E_fÊ¦*;AOlY/T9A_x000E_.è_x001E_ï?&lt;A"_x0006_®w_x0019_9A_x001A_	6÷;Aô_x0017_Öþ]&lt;A_x0001_@!9A%O[Ö_x0012_¨8AHÌ«¨Ñ=A\ðÕÝ_x0016__x001C_9A_x0017_Ó95Q;AÏÜ6=q&lt;Aû®_x0004_ÙiO9Aë4cy_x001C_9AÐô;å,n:ArUjÆ{;AlsYØ!g:AäUÆµ7&lt;:AuãYFÍ-:A8xÚ¾_x0013_:A#E7;A)¬_x000C_U_x0003_ç7A_x0001__x0003_W:_x0012_`;ñ:A_x0002_=3Û:A_x0015_Îû)æ:A»[¸ÙEQ;Aþ{ÈâMÇ;A2æ Î_x0006_&lt;AÅ"úZb8Aa¨¥_x0002_T9A¤_x0014_=Õ_x0012_;A0éøS85;AC[·_x000B__x001B_:A¤á×Åe_x0003_8A¾ux|_x0016_Q8A(_x0017_Ü&lt;A÷#26½7AÌóÕy_x001D_89AÐÇ8ë7A{:lÇ9ArÍ¾Ú@8AG_x0014_üÁ7Ah_x0012_BÀì&lt;AÀ{ÝÔ:A²½8³~v&gt;A=U_x0006_'_x000C__x0006_8A¸ÚÆ_x0007_Ó8Ap%¤ØºÊ7A_x0016_M§¹j.;AEªÒ_x0014__x001A_ö:At"|_x000F_&lt;AB&amp;è¬_x0015_9A-;¼¢Z&lt;A©n5_x0001__x0002_¿Þ;Aí£Çõú:AvDán:AoÜÙl8A_x0015_¼GxòÝ7A»±¥b_x0006_!9A6j7¨¦®&lt;Ax"u%@B:Aî}Ü £à;Að´³PBý9AA_x0003_§Ú²9A´_x0008__x0004_:AÂÌ_x000D_ÉBU;A¶ú}(9A@X;zG8AmÈæ¦_x000D_=AÏ§(k&lt;8AðYq_x001F_=AWÉ,÷_x000E_Ë;A®Ó_x0003_G	9Aí_x001C_UÍG_x0016_:Ahçy¶®%;Aªà¾¼f;AGï_x001E_*9AgíÿÐu:Aðæ_x000E_ ×7A_x0019_¤K_x0004__x0011_Â9AJ¥_x0005_:m3&lt;AäÍõgÂ8Aü¹Ê_x001A_;A1esÍH9A¯ßXÜãö:A_x0001__x0002_°am7Àj8AlÌIÖ9A!VÆÆV_x0014_8Aï¦mO´x9AV_x0002_`ïÿ;AÒXDm:AGÂ¨Ü7A\æ37§&lt;Aæ2ò_x0008_9AM&gt;Ú&gt;°Æ;AçË,¹7AV_x0011_¡ÑHÎ;Ax1÷N³':AÕ1bÄÅ7A_x0013_Øÿw&gt;ÿ8A_x0002_V_x0007_ëñÕ7A|ðì_x001B_À,:Av	_x0015__x0014_{:AHm9_x0005_;A,_x001A_´T+æ:AÀåßàÞ¤7Au&lt;__x001F_ÖU9A¾ºlÿu$:AZöNÄHj8A_x0005_Å_x000D_¾½É&lt;A¢m_x0019_ÅI¯8A_x0019_3òþ&lt;A¡~&gt;9Ñk9AñR9ª&lt;Aañf¤ô:Afd\_x000F_;A ¨_x0005_	Òb9A¤_x0008_V_x001A__x0010_f&lt;A&gt;òcAs;A_x0016_é_x001C__x0001_,°8AÆ_x000E_áºwo:A¶qØ]¬&lt;A´ð¼¼_x0007_¯9A7_x0019_^¦8A¼ôíÍð:Að :@$8Al°_x000B_HÖ9:A:*1ó;AN°2 _x0008_.&lt;A)#_x0010_z_x0003_ñ&lt;AÈe÷Ò¥Ñ8A·§½Øê_x0003_;AÎ½ß¨9AífE_x001B_ï8A_x001F__x0017_Ç_x001F_¤];Aº¯µz¨;A4&amp;´lÞ8Aù_x001B_(Ðµ=AW§0E_x001D_Ú7AtÕÝ¯	:APÐ_x0006_á=Aeïeg _x0019_&lt;A_x0015_þéª&lt;A_x0002_ÖÚ/Ý9Aí_x0004_u²7Á;A4kî_x001C_jÁ7AHåriJÐ=AÙp_ïp2;A_x0002__x0003_#_x000C_Zäz29A_x000C_±m_x0006_3&lt;A_x001C__x001C_N7=AûXéèâ9AÕ4-D9A´.ýÄK?9AýÕöÜ­9AÖiÅwý_x000E_:A§Iì}[&lt;A_x001C_º)M/9AÌÑy 9A&amp;°'¦Bú=A_x0002_Î_x0012__x0004_ö9Aýë*ãR?=A_x0016_éoz6&lt;AB¡Vú_x0002_9AZî_x0001_×v;AÇL\Ï,»7Aü()O/¾8AtÂ_x0013_Íá;Aó_x0004_ L_x0017_:A¤UÂi_x0004_¦7AhÚZ_x0005_l_x0004_&lt;ArÃVC8A_x000C_]3»9A¶ï6°&lt;A¢/Âûk½8A	Àì»|&lt;A1©_x0005_ùt9A_x0004_ã_x0018_ß¡n&lt;A^¥:U¾9AÅQºù_x0001__x0002__x0008_D:A.? Õ39AÔLÜjÎ.8A_x001E_"_x0007_ÁD-&lt;AØý_x001E_&lt;A_x0017__x0014_Ív\8AÔËÃ¯8A(=&gt;8_x0012_9A¢K0_x0011__x000F_8Aûþg¦û7A²¯¸´­;Aô_x0018_a_x001A_ùa8A·Çlsiò8AE½~_x0007_í8Aèhvµ_x000B__x0005_;AM_x000D_l«Ö¬9A_x000D_ëk_x0012_o:A°ìø7_x0004_9A83_x0018__x0008_ªä:AIp1_x0006_9`;A0¹Íü7Aaâåfð:A²Qüó¸¦9A0­{_x001E_8AÆáû_x0014_&lt;A_x0015_TÑSe9Aàd:Q_x000D_Y9AFûBäÌà8A_x001E_&lt;ÍÀ¸:AÁ}UúÁÿ:AXÙbj»v:Aè?ûÀÖ[;A_x0004__x0006__x0007_0ªbwÕ7A´sA¿ê7AD_x000F_=ª¢¡:AxØÍÀ_x0013_,9Aè$BLÓU:AÑ0ùlgR=A_x001C__x001E_!w_x0014_9AØwzºõ:A_x0016__x0015_øyº¸8A_x0006__x0014_àX^¬:AÐ_x0005_÷zá&gt;8Añ^×_x0014_©:AÑu8&lt;I;Ay$çK_x0003__x001C_:A_x0008_w°¾ò&lt;A_x0002_`ýÿ@8A#M«ig:AÃµÙn_x0017_è&lt;Aç1äÁ_x001C_Ý8A!8wzL_x0018_9Aõè»2-8AT=_x000E_kçà;AZX»¸_x001B_b8A¼§_x0012_Õ¶_x0014_9AH^¥¿Å_x000B_8A_x0003_@¸Zs8AÀ£_x000D_SË8AªZ§Dm1;A_x000E_£ãÃ_x0001_,&lt;A"_x0002_á1»:&lt;AÃA_x000E_&gt;Ó;A]_x000B_iu_x0004__x0005_¹:A_x0012__x000B_Ìf_x0006_+;AÙg¯#}&lt;Aj`,«ö&lt;AQ¨.î_x0016_;ATcõö!_x0006_;A_x0012_gR_x0019_ne9ALEÒ×_x0011_	;A_x001D__x000E__x0013_y(&amp;8A¶sDãð9A÷.Å_x0001_¶7Au_x0014_8©ä;Aáò_x0002__x001C_î)=A¤_x0003_S_x0017_i;AøË±I;AÿßMù7A`¸µ¶8A¡ß²!±:A_x001C_ö¤æÁm;AJÿ_x0013_Ü_x0019_9A­~£/N=A_x0010_atm&gt;¶9AÚ_x0014_ó_x0007_Ý÷;A/_x000F_@.ö:AWË_x001A_+_x001F_u;A/­ycA;A\m;c«Æ:A¬_x000E_¸ÊÆ8Aé{P¨9Ahg±Ü_x0010_;AáÉ4:A£ópjÑÚ9A_x0001__x0007_Z_x0004_Ô_x001C_9A·ô_x001F_S;A_x0010__x0018_j.D;Aæ·õ_x000C_;Adá_x0002_YÆÞ:A\A[_x0005_9A_x001E_ÄeÙç_x0011_8AÓ(ÿ$1B8A¢Ãå±D:Ak*_x0002_&gt;_x0011_|=Aä,ù_x000B_ýË;AÖ¹Þó¶Û:AN·À{;AX!!DD)=Az_x0003_þ¸_x0006_:AÅ_x0002_&gt;¹Û¬8A_x0016_w_x0012_`ñN:AÞ_x0004_Ì18Aª£s_x0002_b~8A_x000C_Û&amp;æí&gt;A_x0008_Ð_x0002_,Ô&lt;AÏý2t"¦8Auih_x0015_HÈ9Að_x0013_+_x001E_¨"&lt;Aú_x0010_ü_x0007_;AÎüUø9Aª_x0002_üI_x001A_Þ9A«¯_x0016__x0017_×8A_x0005__x0004_vÄë9Ag_x001A_Ç'Ø_x001D_;A_x0016_0ð7A_x001E_$V°_x0001__x0002_ÄÐ8A_x001B_o°ýe9A Ó¨{_x000B_p8A×á_x000F__x0011_1±7AÂ©_x0002__x0019_lN8A$(|ïEÿ9A*¡x~É9Aâí,TS½=AÇâf_x0008_¢ü8Av»_x001B_g_x0011_::A=ZìãûÚ=A&amp;åpò?û8Ar¿¸7]ð9A$Æ' :AÕyN a&lt;AB-e&amp;#Ý:Aã:!ðS8AßýDØ8Aö9_x001B_Ä!&lt;Aï_x001D_õóiì7A ÷ØÔ&lt;AR¹ Ä:A{F¼_x0016__x0019_ ;Aðú¥}F;A2Jkq(ô&lt;AÚ!0Ñj:A3K÷_x001A_~9AÂ^²Tâ8Aâ;Ug#:A&lt;ÐÌÀ49A&amp;ò¬ú8A)K¬½9:A_x0002__x0003_¼{_x0001_Å§è8AtÞ±ðÖ&amp;9AcRuèã_x001F_;A_x001F_?0K¡;Aß_x001D_¤Ç²Y;A6wá¼*Ð9A¤egm_x0013_J8A29×)¥E8AèYô²Öú9A_x000F__x0004_)ô^»8A_x0010_7ÿf_x0019_x:Aùv_x0014_ûF_x0006_:A/²EÓ'þ9A{? {_:Aû_x0017_õûÄ8AF¡¥åÖ%&lt;AJ_x001A_ÍÌÏï:AS3LV0:Ay4·_x001D_:Ab_x001E_Õ¿-/=AG¦ã%R»9A_x001E_y._x001A__x000D_&lt;A_x001E_B2¢9AÀ©5-øû;A_x0004_è~ &lt;_x000F_&lt;A6_x0010_Æk_x0008_ç9AJrsÆÌÆ&lt;A~Q_x0008_.§8A_x0001_õÖA_x0004_û9AÇ_x001B__x001B_yB8:Aú9 _x0007_&lt;AýNò}_x0001__x0002_¯&lt;A_x0019_s_x0010_Ë`;A,E¼_x0012_Dö=AMÔ_x0017_þ`:AFúÀ®i:Aå[._x001C__x001E_&lt;AFx m°ä7A.T,_x0004__x0019_3;A_+Ëíâ©&lt;A_ \¿áÔ8Aÿ¾Â	ª7A^©ÿÉ7Ab_x0001__x000C_ö_x0010_Ê=Aj§_x0013_	&lt;_x0005_9A`_x001E_K1i8AöµÂæ7A½g#í :A*ZJjP9A+£_x0007_5:AF5èµ&lt;Ar_x000C_¬*¤_x0018_&lt;A²H_x001E_Xé÷8AFÇ_x0019_ëT=AA¦Jlê=A13¹:AùDmÊO9Axî}ÇG=A´Å_x0014_,.:A½L_x0002_4_x0016_&lt;A_x001B_ë¹_x0004_¼·9A¬å$=AîÜÏh88A_x0001__x0003_«¼§_x000E_8Aùô_x0017_Ý9A3_x0005__x001D_ùS:AM`É©:AÒj+9Ai£×átÃ;A;_x0017_ëtã*&lt;A2Ó,gs:A#Ãx_x0010_9AK9_x001A__x0014_(=AÌçàb¡Ô8A(b¯_x0011_{?&lt;A`öÃ &lt;^9A_x0004_Á¸ü_x000F_&lt;A]Mi(:A7QýNqä8Ah©tE&gt;AWA°³1À9AÎBY¯WÍ9AÎ«ï&amp;_x001E_:AQ±ÚgxÁ8A´_x001B_oÍ9A_x0018_¯	úÛ28A¯±veÆÏ8A_x0018_Á;|O=A_x001F_p_x0002_¶+7AÎ4 à:A·ïupL=A_x001B_Î2à:9A65e_x001F__x0016_:A+&amp;_x0007__x0012_9A¢£_x0003_7_x0002__x0004__x0014__x001A_&lt;AwVµg_x001D_8AýXT¹&lt;AÌ¦ä±Ò7AÑ_x0019_Jý_x001A__x000B_9A¿_x0016_;:AW^Q_x0018_'%:Aø©À í;AtiDÔæô9Aü]5sð;A_x0012_ü\	WÈ;AvãWj\V8A_x0003_í?«_x001D_Ë&lt;A&lt;&lt;]5 _x0004_:AÛkK¦É_x000B_;A6_x000D__x0002_Täù7A_x0002_Íü|îÓ;AT`_x0003_s_9A¶±»_x0004_lc;AVÿô_x0007_¼9AOÿoÜX_x001F_8A=½Òî &lt;AÔÇ_x0006_Å_x001B_À&lt;AKWO_x001B_ÝZ9ARR¸¤ õ8A_x0013_ÇÈB9AÅÀl_x0001_8A,Ù	Ùbö8A_x0011_XÅð¶Û7AzYèóÆ:A8Á%Ãõ9Aa_x0015_,²&lt;A_x0004__x0005_P[Æ0_x0014__x0003_9A_x0015_l¼°¹¥:Av¾yPJ;A_x0004_ü$Ò*u&lt;AÉÈ_x0015__x0012_WÀ7A%û_x0016_¼º7AóÕj'_x0001_8AjÄí6ôt8Ad©º¸Ýã:A_x0017_&amp;_x0008_ÑÕs8AZ¹Í_x0017_Ó{9A$oÅ9AP.±úÒ&lt;Ap_x0015__x0018_åNf9Aº,=_x001C_Ã_x0002_9A_x0013_S9AméP)úø:A°Q"Ø=Ü7AáK¼Q¿9AÙ^_x0012_[:Aÿ_¾wÍ_x0016_;A¾¯ eÌ½9AÎê	qf:Anª_x0005_¿:AÅEA²!õ:AöâÔ¤Â7A_x001C__x001A_Î_x001B_­9AM_x000B_miÍc9AL²©_x0010_úW&lt;AÛ½N¤H8A4²&amp;À8A½eÌÈ_x0003__x0004_+y9AÏ"xo7A¤&amp;ÓQF9AÎøVa_x001A_T&lt;A_x0001_¤4Ñ¶:AO³ðû_x001F_Ð8A¤C({}9A}tüTgm7A©ÝmZ2 9A&amp;¢â\}8:AúÑ}ì$&lt;A_x0013_¸Îz_x0006_;AbRý_x001F_F8AS_x001A_7²ñ8AMhÌ8_x0015_8At~[+&lt;AÌ¸m&gt;&lt;AqO`a_x0013_:Ani)½­#:AF7S¸Ìê9Az_x000D_S4e(8A_x001B__x000E_¼®øZ&gt;AWg»$Cÿ&lt;A_x0003_hôÂkM:A_x001A_ñ!@ì8AÔqk¶9Ab±@C_x001A_s9Ax(ía}=A_x0002_°ÐC¨9Al_x0008_uWÕ:A ±íO:Aae_x0008_ ©9A_x0002__x0003_ã5Õ+¬7AP_x001A_y=.l&lt;A,ºX_x0016_bÕ;A[j6_x0001_5l9Açµ_x0015_¦Ý&lt;AðHêxsÑ;A_x0011_-ç;Õµ9A*ÍR_x000B_+;:A_x0013_(ÊV&gt;A_x000C_ëÝÃ&gt;AO'¿$Ù8A÷ Qè¼8A øîú³C:Alð÷·4Ú&lt;AìÑj#_x000D_:AË³»û¨7A0t Þ8Aî_x001B_¢0_x000B_~;A$«NÆÁ7AÕøiè_x0006_j:Ah_x0003_-¦êp=AÀ©wU;A_x001A_vcoè8A+ãWu}Ì&lt;Aé(f=¤=AEpe];A_x000C_ÞÓËÁ:AÕoæ}D8A(I-¶8AûiB?È¼:A_x000D_AJéû&lt;Aw¾Þd_x0001__x0002__x001F_ä8AÉ¥_x0018__x0008_8AqâQ£_x000B_:A9yË7_x0012_7A¾¢lKñ8A_x0002_þ¦Gøç7A´Î÷r9A5ÍÌÎò9Af½ÞÄo;A_x0014_à_¾â*9AF;í_x0010_Jp8AzQ T_x0018_$8AÚ¬ÆJ;Al¢Ø_x001D_¸:A½_x000E_òÖ:;A¢_:¡X:A_x001F_vq_x0014_C'8A)#E¤^8A=©Ã¼ï9AþÙX¨_x0013_]9AÚ9_x0003_Àou8A_x0002_0÷_x001D_Tõ8A_x0018_aÁ_x0011_ï_x000F_:Atô&lt;ú_x0012_&lt;A.Á!vþ¢:A³N_x0019_vn;AJ@óX96;Aý)sy9A{_x0012_KE68A._x0002_¸{Ù9A(F¶¾å8AÇ©Èô_x001C_9A_x0001__x0003_ðHðÿÄ;AÓ~ùl_x0003_å8AÅnÂÕ(Ü8AtuÁ$©Í&lt;AåtxÿhÇ8Ar_x001E_{_x0001_±_x001F_&lt;A1dóÙ_x001D_8AðXÑO8A0ÓfBçz9A_x0014_z^i÷_x001B_;A_x000E__x0004__x000E_Úq;A_x0018_ø_x0017_:2:AÐ_x0013_E4ì:A)Ó;_x0002_ú¶7AzúèÙ_x0002_&lt;AIÆóìÜe;AgC&amp;iÂï&lt;ASk(}¯7AH c_x0011_=A0Ñ+R_x0007_:A^Õ÷ÅX$;Aâ{´_x0013_Ê;A_x0014_fR«_x000C_&lt;AÝ°ËIç8A´_x0010_FÑ_x000C_È9AcXÒéf8A¨á_x0017_Ý_x001D_:AB7SìÀ_x0005_9AXÄÿÄe¦8A¡_x0005_ÞÒp:A@&amp;TË_x000E_9AãÀ@Y_x0003__x0007_Ò9Aþ_x0005_Á_x0015_ps9Ay_x0006__x000B_KI;AÔa$çI:Ar´_x0002_ñî9Aö"Z)¥_x001C_:A_x0007_¡2¸Z{&lt;AYÈIPAó:A_x0004__x0016_'Ú/É7A°\_x000F_õ(_x001B_8Aé¨__x0008_;AUà^ÀÁ9AYdPi7_x000C_9AdçÃSæ&lt;AD]Àn-;A ]Ùl£_x000D_&lt;AÌ¾û*ïÒ:A	_x0003_Â&gt;oË8A¦_x001D_ÝPÖ	:A«Ñ¿ï&lt;K9AìP¼¢7;AZJCI{8A_x0006_Ê:´½8Aß_x0017_Èý9AâÙ_§8A_x0016_)/Æô»:AôR¬_x0016__x0001_&lt;AÞþYu.÷9A2²òUô9A§ÌQSË¬;A:*8É&lt;AÎ5äD;A_x0003__x0004_Û_x0006_Ý:A?ÿñÑèy;A_x0012_ _x0019_Õ9Aâ=W°6©9A±Ízì;AªÎ×m¤þ9A¢Ìó¢¦_x001D_:Ajf_x0007__x001A__x0014_:AþPþ7&lt;.;AÄ£ý!rô;AÉ¿_x0002_HÄ9A?_x001E_Ðà5=A-_x0013_{I_x0016__x0002_;A£ö´¹8Ac¥ç_x0012_¦_x0001_:AøFú&amp;:AM*øÀ ì;AüY_x000D_	×=A®r?á0;A_x001D_iöðÎ7AA~w71»;A_x001C_1ÃìÊ;A1À,'é=AÂ/Ð"_x0004_9A«De_x0012_þ8Aúðßí_x001C_9AMbÊâ_x0010__x0001_8A°ª8AI¼©8A_û_x0007_GY:A9®ê_x001D_:Aÿeûô_x0001__x0002_«/:A®îaS8A²^_x0011_¾9Aáª¥þ/;AU_x0008_')³9A[`ð&lt;AÖyÜg}:AXc_x0002_²±¿=A_x000C_ËO_x0003_:_x001A_:A+¾_x0007_J±;AúÖ_x001B_âX9A¹jlcÖq9Aó_x0010_05õ7ArO)kÕ¨:AZè-,è_x0007_&gt;ADGút&lt;A_x000E_j?F:AJBO 0­:Aî=a-&gt;&lt;A%_x001E_g2é8A³j»­l{7A'¸ô_x0012_Ã_x0005_&lt;ARy¹¬:AXéDZ·P9AUÃ¿_x001C__x001E_9A_x0011_7¬ìl9AéaX;Aû_x001A_=.Yú9AÂÏ¬¸ªï7AÃÅÓ_x001F_j;AnÕ_x000B_Q_x0015_å9A5Ä?A$9A_x0002__x0008_¨_x0006_ÄÿS=A0ÞSú;A:ó¯_x000D_:AP9ò_x0018_ó9A%«EnMD:A°KwTc&gt;;AÕëÞÏ&gt;Añ-9M²¥8AÈ5*_x0007_(J=A¤zÂÂ_x0010_¦9AÌó{"n9A¸þR*L¯9AA¢|S!;AdY_x0006_lìå;A_x0003_É¡pé:A¥ec&lt;ªë:A±»hâ§¹=AG_x0010_Ö¬þ;A¬­Ñ8AáI	Xw?9A_x0008_JSÔ:AãG_x0001_rÃ8AÂBË8A_x0005_ì_x0001_Ð³!:Að¯ã8Ayl_x0003_í	¿8Aî_x0013_Zz';A¬Íòë$9A_x000E__x0014__x0004_¥7A±Ðä/9A_x001C_¤Ä ¬9AÙg_x0002__x0003_%¿:A_x0008_Tcëç:A_x0013_««_x0010_ ó:Ar¦Ñ?:A'ÜêÑ&lt;AÚ@B×Ü_x001E_=Aë³Öë_x0001_9A_x0003_Ã_x000D_oøè&lt;AðZÚn¼;AÒ@û=Rã:A\Ô489&lt;A³ê×:Aö_x0019_ë'_x0010_G9AõÈÝçï9A=±GA9AEÉ±U_&lt;AÄZæPª8AË_x0002_¹ÆI;A!_x000D_p'_x0016_8Aí_x0006_Ï_$8AW¦·PxG:AÚÁ»{9Aèë_x001F_JÜ:A_x0008_¨Ô__x0018_9A´6Æ»º+8A&gt;uè2õ³&lt;Aì)ó-ñ9AúäpbM7A1ðÔß4Ã9A²üÚä&gt;;Apj_x001F_Þ,;A	û©Þ_x0010_;A_x0001__x0003_8£&gt;&lt;:A¸_x0008_^ãÀ&lt;AJP:n_x0002_J&lt;Ak~ñg9AØãú­_x0004_:A ¿ïMA8AèEiÃN8Aof9¯ÌR:A³1Æ«±9A-kEg8A+A_x001A__x000F_H8AØö*Ó*_x000C_:AÓæ|dî_x0008_;A_x001D_³_x0002_w0E:A­Êyôwß8A&gt;d0bO8AØj°¶9A«ýàþ`:A_x001E_,_x0007_ew&lt;A_x0003__x0005__x0004__x0006_îZ;AlóVà_x0002_;A+vÐ©Ã9AaM_x0006_Å_x0002_x8A®öÅ';Aü_x0017_Å_x001B_C_x0011_=Ak~@9A_x001E_Ò¤Æï7A5e_Þ=;A_x0012_Ý_x0011_gá¿;Ad´c?_x0016_8A_x0008_¡¦P8AÕÁÂL_x0002__x0004_D$9ADN_x0003_bV®9AQ_x0008_d 9A^_x001B_¾	_x0015_F&lt;AêËuÝ:AñÊÑçI9AbÄ²v÷9A_x000E_2Ä¿P?Aha5_x0001_Òò:AôÖñ&lt;Ap#_x0006_Ä×&lt;AP_x0015_XHQ_x0013_8A_x0014_p¬_x0002_9AÄm"_x000D__x0019_8At½a,S&lt;AÐÁ×0`:Ap7ÞÞ5:A*m_x0015_	{:AiÒÁÒô;A_x000C__x0001_æîÒÅ9A1iºÇJ8A_x001E_¹üó&lt;=A_x0001_£Ú6¡&lt;A«_x0005_XÖ18AxÔ|ïy¢;A_x001C_ùµ¸_x0017_=AÊ@	¢ô°9AbÓ²´õ=A¾B	¼_x001F_s&lt;AÂùÚ¡_x000F_);A_x0014_ú!¥ÏA:AB£_x0001__x001E_8A_x0002__x0003_ßµ7ë_x0007_:AM!¤%9Aî\¨_x000F_M(;AÍs¡_x0012_¬8AÉkÆ.509AåH(¤+¿7A¨¼yñ~N;A_x0002__x0018__x0018__x0005_Èb;Aõ¾uÝû]:AKëá'3h:AÀªÔl»W9AÎBÊÅ38AÅ¥öt_x0005_:A_x000F_ªôw_x000D_;A7_x0014_ð#_x001F_9A_x0011_ÞU±vV;A&amp;_x001C__x0001__x0013_C¯:Aeù_x001A_b-ä7Aë/	_x0004_Ý:AÂ·-w;Aº_x000F_¾Ïz8AïT_x000F_í:A0pVß­ß;AK v8A5×h#Ô9AßO][8AW_x0006__x000E_²­f9A_x0003_]Ù¡9ï9A_x0004__x0005_`Öw-9A_x001C_|þ[Ó8A_x000E_Rø%&amp;9AM´_x0001__x0005_K_x0007_:AÂceÏ)9A1±`«U28A"´ 9Ay¾|9V;A3Ä_x0001_F_x0003__x0002_&gt;ASÜ¼A_x0012_=&lt;A@ìê9Aëe._x0011_üG:Ay«ú_x0016__x0017_¢8AX_x0008_A!D9AÆ_x0018_Ö7A$t&amp;^_x0004_=A_x000E_Å.ZØý:AnøQ_x001F_{9A »:â'Ï9Amü]_x001C_õb9Ae!V³Ì.:Açv² S9A`&amp;ço&lt;AeþôD÷ô:AO~m_x0014_´)8A_x0014_÷b_x0012_Ìh:Azc}äþ;A2u_x001C_kñ9A³úÝ¾:A»½'?&lt;ABáyR49A­æ´O_x000E_²:ADÄÙ_x0007_c7Aváp,_Ë7A°_x001A_"$_x0003_:A_x0004__x0005_zMÆñ:A_x000D_Ëu:¯»&lt;Ací_x0019_;ö;Aü_x0014__x0007__x0004_þ:Ar#u"(:AöÓùÙ;Ap{µxm&lt;Az_x0014__x0007_ê4E&lt;A×_x0017_þÁHQ9A_x000B_T}öê8AçÕ,pw:9A±ÑjTÄè7AFô+:A?(*Ò¦:AÞÆºmÝ8A8_x0002_¥t\ó;A_x0016_Æöry_x0003_&lt;AÊ_x0003_×ß_x0014_J:A_x0002_ãÍ­	_x0004_;A_x000E_ÀNt"7A®«uÃ0B:AÁzu?tþ9Ayw®)Ø/:A"ç¶Y.T;Ajkg_x000C__x0001_:A_x0010_2¯ôý=Arøÿnå_x000B_&lt;A1+_x001A_Î7A6ÿÓ`+:A4_x0002_Ï	m;AÉFX_i8A_x0005_Ë_x0001__x0003_~S=AéLËM_x000B_»:AE_x0011_£6_x0017_&gt;A¾_x0002_ºjØ=AQ_x0007_öY»:ANET_x0011_8AôHLÉ©&lt;A_Ì_x0004_Ö±8A?G_x0012_½l_x0016_=Aúë?·&gt;=AkÌÈ7A"_x0008_1yl9Ab«G_x0007_£a=AA"ç8A(ßø[l2&lt;A¾s_x000D_Ý«9A%ýZ, 8A7û	Üw7A_x0018_ð¢&lt;68AV_x000C_Ã³&lt;A_x0007_ÃqÉgY9AÙ.ò0£w:A´_x001C_ÝÞ_x0019_N8A_x001D_¿#_x0001_:A³Mjo_x001D_þ;A¡£-X9A5aµ»:AW%ÞÆ	8Aº@_x001D__x000D_I_x0006_;A´_x0013_;A_x000F_tY¬û¬9AÆ 8&lt;Z8A_x0001__x0006_én_x0007_ üu;A_äÇÙ`_x0007_=A'_x001F_mc2_x000C_8A±¾?*9L9A±Ò,I=A~ð? A½;A§Ë±C·:Aüd_x000D__x0014_¾c7AÈ¼y	Ã9A._x0002_âa§q9A_x0017_«¯_x001E_+9A·þ_x0006__x000D_4:A&amp;9#@*W:A_x0005_°_x0004__x001D_Øv8Aê.¦u@8Aµ}#o_x0002_Ø:A)ò_x001C__9¸8A_x0003_R&amp;8Añ6A£¹:A®Ë+Å;A_x0015_è9¤@;Aaæ¥À³:A¢0Ì_x001F_A)9Aq-ñ_x000C_8A~w=p*S:AÊ3_x0006_J_x0014_9A¨ßuè;AÀ´=Að)¾É£j9Atõ_x0011_MS;A(&gt;E_x000C_Êw=A_x0002_ìE	_x0005__x0007__x0008_s:Aþ:^&lt;Aþh_x0019__x0012_P8A`ª¨m_x0018_&lt;AþU&amp;75e:A_x001D_ÓK~1&lt;AýÊ]7A¸ìÊt9A²»Íþ}_9Az6}²8A_x001C_ iÓ:A7ðtße_x000E_:AÆô¼*+Æ:At$.O_x0016_:AÔv£"&lt;A:íVÔ_x001E_:A ¼UÚP;Aî_x0002_»Eº_x001E_;Aæßáf=Ad[½_x0001__x0006_:Aíá_x0004__x0003__x0018_ì&lt;A¤T_x001A_Â=AÞØ&lt;_x0012_ü°8AØ_x001B_ÍN×8Ayû_x0001_¥Îo&lt;A¼{#~;'9A¼oL:AÙ»Üþã[9Ad¢ÖÞê6:AMPpR_x0001_9Af^&gt;kÁ9A_x001C__x0014_ô$8A_x0001__x0002__x001C_¤ÿÕ/4&gt;Aþª_x001C_º9î:Aàü1_x001F__x0006__x0001_9Aö¤h »_x0015_=A©`'sW@9AdÜ_x0007__x0015_)&lt;AäyòÇò=A_x001B_5POÂ&lt;A+ÅWàþõ;AãÃÁ_x001B_;Absý#&gt;d:A°ì°9;Ag¡9¨Â¤9AÌ*èm×;A_x001D__x001E_ªlÊ8AP`_x001B_9Axpßhc«=A_x000D_Ü¾Ô©:AÑr³_x0007_ü	8AS&amp;Ü#´«;A&lt;d_x000F_nÆî;AÑs|:³_x0018_:Aà|ÛË &lt;AÞ_x0001_·q~!&lt;A_x000E_rtõq_x0006_:A$,_Â3!=Afm\°ÄB:Aç8:õÝ:A_x000B_6_x0008_¼_x001D_&lt;A_x0013__x0007__x000C_s{ü7AD8b__x0005_:Aõ_x0001_Yä_x0002__x0005_¶¹7AV+f|y=A_x0010__x0012_Z7_x000C_¶8Aæ°Æt9A~_x0014_/m_x0015_à8AUÕßh©Ï&lt;AÕZês;ApÆ!S:AeW­1ÛL9Aã_x0015_Â1M9Azñ+§9A_x0012_ypÂ9A~"à°:A-±è&lt;^&gt;AÒw´ñM9AÒ¢_x0015_Î«=;A"~þÜ_x0016_X;AÈ9)5­_x000F_&gt;A_x000D_+VÔÂU:AúÝ_x0002_Í4_x000D_9Aiú_x001C_ö_x001E_;A_x0016_¼_x0002__x0003_o¥&lt;A0õ¹g_x001B_9Aft¦Ä8A¤55xÏ7Aøî_x0002__x0002_î8A~#ddå9A_x0004_it_x0010_(:A_x0006_þ_x0002_úJ9AèÀ_x0001_Í_x001F_9AV4©:D«8AÂ_x000B_røw:A_x0001__x0002_Ð[ø_x0003_Ò8AkûÙÊ_x0001__x001D_9AfËá_x0002_Ä8AÌb¢¨»²&lt;A_x0018_4»¦8A(dÁayK9A¤à_x0005_W&lt;E9A($U3:AÕ+_x0003_9.,8Aj_x0006_\ñN;A_x0012_àÓÊ¤;A_x0011_õä¬Ýö;AãeÀ~3¹;A.Ë÷Ê9Aà¬õ@¨;A_x000D_H_x0001_e©7AN^ËRRþ&lt;A2QK_x0006_&amp;8A4 þ}P;A^ÓÈæH¿;A´qÍ+_x0007_9A¡eØC¤9AÎ	3¿ z;Aw¯z¦_x0008_¼=A}ùåÄ_x0004_;Ax%Ah,û7A¹à#ÞS:A¢gWòl8AO@ap9AØE_x000C_Y¹9AI~á0_x001A_f:AåËFÊ_x0004__x0006_ó­:A@ë_x000C_ò):A£¨_x0019__x001B_x¯9AI6_x0001_Jz_x0014_;A³K]M_x001D_X7Aå{Ú-S7Aª»k¥ðv?A_x000B_Ôº_x001B_é_x0001_:A0_x0008_];f=ARÊ_x0001_&lt;AÜ_x0005__x001F_B§£;AªT_x0003_¦²;A´­äó&lt;AZ&lt;Åà0ö8Aã-Épd;;A,ÂyO;Ab_x0008_ì¦_x000D_c=AªÀh-Â*:A_x0015_øÖ_x001A_:A&gt;_x0017_N P9Al_x0015_±ã;AGÅ4p·T:A_x0016_i´48Aµl*§Þp8AÜùÄóÀK9AÚ³¢©°_x0010_=A&gt;¶_x0010__x000E_;AC_x0005_YN7AÌb]m'C9AJ}Ç¡_x0018_8A&lt;ºÖ_x0002_RØ&lt;A`£ÈöF«&lt;A_x0002__x0003_·©EÂö9AlMéÅ©µ8A_x001E_z^h18AÕ_x000F_ÉøU±;A]"!0MY:A=_x001F_ù_x0014_y7A_x0017_x_x0015_ä:Ad_x0004_Ò ;AIØþþ¨Q8A_x0001_×ø²&gt;_x0018_9A·-ÿ_x0018_=AJ?ËiÃ8A_x0012_Ñljã9A9	V(8Aôs`wY8AîûßÒu²9AqË?5^¾8A@ÿÝ3_x001D_:AE_x0014_À+;A_x000B__x0008_Kë9AnräÂZÕ9A´_x0010_ë_x0014_:9A÷ð_x000E_½^:A¢z*5:Aô¼	û&lt;A¶®[!qá:Aª6uö|8AZ/_x000F_è_x0011_«;A7rª¢!8ApÿMnç¥&lt;AIÙïtùÑ9A¹ j_x0002__x0003__x001D__x001B_:A)_x001C_ü&lt;";AwL_x001D_÷Â:A,ùÛô5:AkÂ_O,&gt;A·^û_x0003__x001E_1:A`	SÞK£9Aª_x0013_åÝð79A$9T/8Az_x0012_µAQ&lt;A°xÜ¬Â8A_x0011_ZGø_x0016_&lt;AUi®ãùY:AkAùØ«v9AFªJ]_x001D_Y9A3`fì9A_x001D_Nî¾:AÁ´6¬1&lt;A4íùqË:Aëf4#_x001B_Ü8AkI°æ;AÒ_x000E_V_x0001_:Aºhùåø&lt;Aä³Â´¹&lt;A_x000D_¬|5¡¼:A/§ðüñÞ8A[¬&amp;¹_x0008_8AË2Ã¬U=Azu_x0005__x0014_Ë8A0_x0013_¯©É+:AÒCpõ%Ó;A_x0015_È3{_x0012_;A</t>
  </si>
  <si>
    <t>dcbacb038bb3d8e81695e7d4d9337247_x0001__x0002_c_x0019_;A¯$dx¡9A÷CrY¶`9A¥`Vb=A_x0017_5:AÑ$#_x0001_;Aü$@'àV;AWÉ·ýZ7A_x000F_Ng_x001F_x]&lt;AÒ¸´Ù£t:AM}_x0002_Ç8AåÁ¿Tç:Aÿ/Làð_x001F_8A.ö2õØ:A_x001B_b.ý*/9A_x0010_Üë_x0010__x000D_º7AÀc	¢=A:°_x0004_¡p9AéìÜ ²:AEê?Ä1:A_x000F_/_x001A_69AWA	lÅq8A_x0006_9_x001A_b_x001A_9A_x0004__x0015_41c/:AÂ|9^X:AÌº_x001D_Ú_x000E_7Aã ÙsA_x0002_;ABÈP9A7µ¹ÍØ:A1¥IÄ_x0019_9AdA]/;Aãélp_x0001__x0003_T_x0012_;AüÄZ+Ì9AÃf/Õ_x001D_è8A2h_x0002_;A_x000E_\âßÏ%8A×_x001B_M]Í&lt;AI¢/û¹J9AÒ#¾¼Þü:AæS0_x0019_%;Aâ_x000C_U_x0015_l7:ASðQñ_x0010_y9AËhÜ²._x0017_9AJI|_Ì=A_x001C_xËL_x0018_8AÉA¢Vs:;A+8©J&gt;9AÁyS 1:A_x0010_ø/_x0007_h´8Aï#­sP9AW_x0018_"ª\9Aò_x0018_ç_x001E_hÙ;A7iYã¢8A®«_x0016_'_x000B_=A]6UééÔ9A¬²_x000B__x001B__x0012_&lt;Aµ9¯;Aå7_x001C_[D9A_x000C_Ja|´9AP°«V!g;A°_x001C_A_x0010_d9A*1_x0004_Wn8A&lt; {zÏ:A	_x000C_V¡.èuf;A_x0010_6Æ¦Ô7A_x0015_äÎWD_x001C_:A_x0007_¤Yª_x0007_&lt;A@N_x000B_f_x0002_S;A_x001C_ù×)Ù&lt;AúRYñ¥;A¡å_x001B_Øæ8A{ì_x0003_ëÀ:A;Ì)åö8Aæl_x001E_$jÐ9Aé¥89A·_x0015__x0006_e1:A_x000E_$ÇêÛ9A_x0017_Ç_x0005_Ñ9A){_x0008__x001D_8AE¸3_x0007__x0015_ß:A_x0001_ø_x0002_ÖüË:AúY_x0005_è¹K:A=_x001A_²_x0005_Êl;A9c	`w:AÇi9h_x000D_	8Aë26è_x0002__x000D_=A ?­°:A,	vjü8Añ_x001A__x0002_á10=AýZc×ãÇ&lt;AèYÜ"8A_x001B__x0006_sV:%9AÄáÛÎ¸9A_x0016_'_x0010_9&amp;_x0004_;ATÂ}´_x0001__x0005_5ù&lt;A©H dBr7A_x0016__x0019_2â:A_]_x000B_=ýÚ9A_x0003_T$Áéw;A~é_x0003_²Á&lt;AfÔ`ÚÔ;AhY_x0002_ \®=AZm(_x0003_½7AD_x001F_Eï¶:AÎ»~1Üø;AÊzÎÂ4k:ADêì7H=Ab3½_x000F_)¦9A~1s&lt;A_x0015_öýÀ"Ì8Aú._x0006_ü	´;AVwºqOY8AºÇMû);Aÿ_x0003_FH&lt;AÂ_x000C_¢_x0004_Ø8Ak=Ì_x000F_u9AJ°~¾u&lt;:AÙ×!YÇ:AÞÕÔøMm7AJhzÈ%:AgèåáÏ9AßÖ¬ØHÁ:Aßµt_x001E_:A¨åÆjP:A8M24U9AñÊð9A_x0007_	U_x0004_EQ©:ARñhm_x001B_:AÖù©__x000B_8&lt;AÄê  &lt;A±Ýû,_x000C_)9A`Ë»þÁñ9Aª_x000D_&lt;L_x0001_Ï:A_x001F_­áåõX:AX.uA8AY¤q]8A_x001F_«_x000E_i(&gt;Ad8_x0016_×;AI_x001E_å§_x0003_:A¯ _x001B_6¼½&lt;A_x0006__x0008__x000F__x000C_Ä:A_x0002_qÝÎLM=A²âw´½®9A_x001A_yË"_x0002_9AÅ/9L¾7A¦_x001A_f%È:A'µ5h:c:AíÏ¥{õ¢;A? ÕIj9AíKyjI8A8Ù&gt;À;Auë_x001E_0Ö8A_x0005_F&gt;~È:A¬¢_x0003_Þ~?&gt;A_x001A_W_x001D_Qør:AtEOº@?:A÷&lt;îñÐó8A!_x0016__x001C__x0001__x0005_·Î:A~.í48At_x0001_;O9A1@_x0011_ÛP_x0004_9A­hTå9AÇýæ_x001F_¯E9A~'4=AÝ¡g";Aúw_x001E_¦_x001C_ê9A\Òz^k&lt;A&gt;¸ñ­Y9A²ôG_x000B_öë;AÒ¤ Ø²?8AM0vÖÊ:A|_x0004_Jä_x0014_:A²x§·Á;A¤°=\j39A«4óº"è:A_x0002_ _x001D_Eß²7A$'R¨:AnæÚÐ×X;A8_x0011_êô¼9A7RNYë@;A_x0005__x0007__x0001_&gt;k8AJ÷à9À;A"ÈË_x0012_N;AÌ·_x0003__x000F_P;AXõ&lt;î&gt;8Aö£\¨¯9A­_x0011__x0008_N_x001B_;A8Ï_x0012__x0014_=AÁ_x000D_xå&gt;:A_x0001__x0003_°R_x0002_é©:Aú¸¾p7A_x0008_µ¥_x001A_Ì7AA§pÔ:A¶Oj_x000E_;ASræâo&gt;:A÷Ö_x001E_Fo7A°Ë±ð_x000F_:AÖ_x0015_¶_x000E_P8A)9Ó+Î7AÎ_x0017_Ï*_x001F_:Aò:`¼C¦:Aà§Ûâd¤;A=±7È:AQ#ÅL8A©ü_x0010_Y!;A_x001A_¤g|E)8A¢Õx}æÇ9A_x0018_ ¹ÎsÓ&gt;A*½_x001D_eËe:A©g4Û,§9AÓýUÌò;AØÎ¿t×J8A_x0011_?F4_x001F_:A_x000E_÷M_x0006__x0005_{;AëæøÑÄ7A¬z n;A®&gt;ÉñÕ&lt;8AÎq_x000E_78AázÁuo_x0007_:A;_x001A_E+Ã8A÷Cp_x0005__x0007_Á¸7Aô_x0002_kLJó8Aá_x0016__x0001_'¯7Aà	_x0001_«ú;AªÚA,µ:A±_x001F_/hW;AÜHï)_x0003_8A_x0006__x0015_ÆF ):AÒÏ=\8æ&lt;AæÝú¸ÅO:Ad¯^_x0010_£í:AG_x0011_Ã  «:AW_x0004_íï=A¯¨_x0012_¯²H;A#ì_x001C_Ì8Ae}_x0011_WåÌ7A_x0014_c.b³9A-.Û¯¯8ATéKÞ?ì9AEÝò´Ì;AS_x001D_¼_x0014_9è;AÆ%fì´	;A_x0004_üEa9A_x0015_Ø¬oõ':A_x000D_¡Í7)æ8A»á¼e+;A³_x000D_£¼f:A GÓÞÝ7A.íÿÁÒj;A©?©bí9Añ_x0012_ú9A¼_x0010_by&gt;_x0003_:A_x0003__x0004_uß&gt;õ8A_x0015_Á_x000E_&gt;&lt;8A	luéè7A§_x0001_¦ìg:AÌÀµ&amp;ÚY9AJtQ&gt;999Amby3];A6Âà¯ýî:Aô_x001F_sïðÕ9A¾ôDÕÚ8Añ×Ùà(&lt;AÙêÀ@gÌ9AZ&lt;Îóóª9Aµ0K@7A1÷¤	SC:A¦Jý:å×9A_x0004_%*¼e8AÚ-g;AÑ_x0008_æo:A_x000E_:àV¯:AµÙÇL\ÿ8An±_x0011__x0006_ÁS;A6læ,²8A_x0002_®fpx=A\i29A¾¢ª53È=AmþÔp_x0016_9Aáµú½8AAX¤ÛU;AÉ+_x0013_å7A%,AÒ&amp;½:A²²9 _x0002__x0003_ØÚ&lt;AÎQàÙ:A_x001F_{ú{Öe8AÂX_x001F__x0004_`q:AèÐ15Z8AfPü9Aù*Î9Aé©!BKõ9AØ1húBë:A±we!ø7A	_x001A_Kg[¶8Axdçº~=A®ÑUKiô8AMÑ;Ø_x0001_T9AK:º®øÒ7AÊ:±p%ç;At;¸§b8AÓèD±¥:Aæµ*1²Ý:A'òÇD&lt;AÎ³PÉÀ8A´*·	_x0014_9Ac6Wt¨®7A²ÂÅ_x000F_F:A\ryrª9A_x0007_GÆî¦7A¶6b8:&lt;;AÞ	¿8¿â&lt;AÈ©]©a:A_x001D_z 'q8A)Z_x001E_'eõ;A&lt;&gt;ÜyCl8A_x0002__x0003_Z6Ó]å:A®r_x0011_N&gt;A¯^_x001B_9'¤7ApåÃl_x0003_:A9×È9AÚë=iÌ7AÖ_x000D_,_x0001_Rç8Ak¬²²v;A+êvÂÕ$:A°3ÎÖÉ´9AÜ_x0011_£?j&lt;AÓa%&amp;H&lt;A,+L øæ:APM_x0018_ðÀ°=A$_x001E_v=5g;AÃ%6@:AP_x0019_-õ¦Í:AKKJÌøÜ8Avn!ø;AçËã%_x0001_9ARüÛAð_x001A_9Aò¬¯^*q9AQ_x0018_ëô;Í:A·.XT_x0010_ï&lt;AdÂÈ_x0001_:_x001B_&lt;Aôq_x0018_gy:AËÀ&lt;#¥:AQgI8±9AøåF9A0ö*38A_x0016_íÖ_x0017_ÒÞ9AB_x0004_ ³_x0004__x0005__x0014_&lt;:AI¶"mÔ29A_x0013_ÈÑ_x0007_ÄW8A'ÿ.jÞr9Aüþ_x000D__x001E_Û8A_x0003_¸'Í_x0019_:AF¸_x001A_4 ~9ARÚJ_x0003_gk8Au¾_x000E__x0006_?&lt;A·ó_x001E_oø9Aõ{DÛÜ9Aó·Ä¬_x000D_ø9AQbÃâ9A_x001C_{=T_x0006_:AÑÜX¿.9AóÚ@m¶:AOdäø4Ö7A¥	àÝÓ%9A_x001A_â_x0001_í\;AÎÈù_x000C_°Ò:A[@¡Ôk:A¡B2``:Aã§»²Ô;A&amp;)_x0001_¶É9A/B_x0014_óo{8AÁñå­3u;Ad©fY=9Aª_x0014__x001F__x0017__x0002_³;A.5&lt;Yä:A%ãlça°8AáÏ_x0010_=_x0003_º8AL_x000B_nQ§9A_x0001__x0003_ï	_x000B_ÐÑZ8A!/1e=A¹cÛÁ]8A|¤·_x0019_~:A&lt;´W+h ;A¡ädf%G:A¼kRU_x0019_´8A×U_x001C_ëO:AtÕÍ6&gt;Arr0|_x0016_C8Aë4öÛw9A_x001C_V¹Üß¼;AÍÅù:AÊ¨¹ïµ÷:AU_x0002_@ñ8A¢°oi9A7	_x0005_Ñ9A	»¯Õë8AµµÛbà9Aø3á_x000D_W;AÏônhë8Ap8_x0013_`îj8AÛ_x0015_G¬%=A°eå_x001E_gC;A¬\Mõ¡9AV_x0013_O±£9A½)¬Þ¸;APt±_x0013_49AP¹í¢à_x001C_=Aéhî×û8A´&lt;_x0011__x0004_.Ø:A¿tKN_x0001__x0002_zô9AÞ´Méâ:A?_x0014_ m}:A°_x0010_,þõã&lt;A_x0007__x0007_@_x0007_f(&lt;AöÍLìû:A4k³·s:Aº_ßK¦l9AU_x000E_ÝõÛ:A_x001B_P)wË9Aepe*9A\]?_x001C_1Z=Aú_x001C_T9AhátOÐ8AÓ,Mu½:AqhÉÑÊX=AÃ.©_x000D_ÅX:AdÄe_x0014_m:A_x0012_Ý_x000D_v&amp;:A°U+9AO{,_x0017_Á9A¢ßsóz±8AÈÞà·&gt;A-Ü"¸7AÌ\¥î2Ù9AÄ.È-'_x0015_;AÞ«8Iá9A¾_x000D_[¡+=AÞ&gt;L_x001C_ñ¸:A"¼Ày9A¯ùi«:Aàï¯Hzi7A_x0001__x0004__x001A_"ÀÛ_x001B_&gt;AèÿP_x001F_Iß=AG¥õ^H:A¨Æpõ?i=AÊv#ñH_x0019_:AÇÇÝÔ_x000E_ø:A?Tx#rN:A'á$dÚ8A×_x0017__x0006_9AØþ_x0013_àõ:Aç_x0001_éò;&lt;AhãS¾Rò:AkÈÿÆ=A@sÌ97Í;A_x000F_Å_x0006__x0016_ì9A_x001C_Û_x0003_v;8Aþ_x0011__x000E_qZ;A¿áhU9A´]óâ¯_x0010_&lt;A¸ÉÑÖ­8&lt;A._x0006_ÅÍØ&lt;Ad¿H1ó_x0002_;At_x0010_­Ý»Ê9Aî2Q?(!:A¾PsüCß7AÈ,]ñ:Av*Å¼4&lt;AðåÜ;A_x0002_öå_x000B_O&lt;Aqoy@ú:Aúh%_x000B_Ë=AëWâ+_x0001__x0002_Î;AÜ_x0003__x000F_Ëû:AU£_x0019_lB9A_x001E_Âjg5K8AÜR+D~Ã:A0´s3Pê:A0 P*Ù7Am_x0018_îÀ=A_x0002_¹".@ñ;ALM&lt;_x0019_r8A_x0006_H`_x0005__:A_x0004_ë_x001F_jà4&lt;A©@øM¡:Aµ¡ÕOh9Aô¡È*d7A¾e\@&lt;A2¥j¾_x000F_9Aç_x0012_â9A_x001D__x0012_öÚ(8AaêFd&lt;A_x0010__x000C__x0004_§b_x0005_&lt;AUÈJm|9AÊÁo_x001B_¢n7A _x001E_®_x0004_ù8AsøZ_x0019_9A{B·´_x000B__x0010_9A*ô_x0006_¦)e;AÜ_x0002_¤Ã¹&gt;AÛ_x000B_ê[&lt;Aé|2Î|:A42jÅùá9Aíy¸¡k:A_x0001__x0004__x0005_QÂ_x0012_¾;A?_x0011_ù?³À7AI_x000C_û­¤;A_x0005_;¬r³9AO"¢_x001C_*9AÛØ#_x0008_Û;AÆ~_x000E_(¸s;A[UR3Íë8A\cÇø:AèO0_x0015_Êw9A_x0002_8!_x0010_÷d:A_x0006_ã_.O=AÂgÓôô4:AN[}Ô_x0003_:A¯_x0004__x0001_M×:A,´NÄ\;A_x001F_Î&amp;¤:A_x0018_S_x001B_!©Y;AMîº_x0001_?:Aük h_x0019__x000C_;AÛ_x0016__x0005_ì_x0010_9;AÞÏ¬tM8A¢A_x000E__x001B_N8Aïæ_x000B_âY]:A!xi×s¬:A_x001E_i6_x000D_i_x0001_;AQ_x000F_0D_x0014_:AÎ¡©þ¡u;Aâ¼q%_x001B_9A¨òÀ&gt;_x000C_û&lt;AçÍô°	ê:A_x0002__x0019_Øï_x0001__x0002_08Aw-=_x001A_É¤8A_x000B_8_x0006_v{\:A#1_x0010_Ë_x001A_9Aõ_x0005_ Ui79A!Þþ¸8Aéªçx[:A9Á÷¢	Î:At?ÞDº9AÉe¥Ïä!:A´Ej:Aû?Ýd`=A_x0004_ ÎGÓ8AR¢l¸_x0019_=Aëwé9A×_x0010_Ç,_x000E_Æ7Af¿ð_x001B_it&lt;AÊ_x001B_²Dæ9A´29Å´Q9AEÜ@Óx':A-Ê_x0008_ù:Aÿû½,W8A¾sgÏwÓ8Aþw08h;Aî_x001F_©U_?;AT_x0010_ûÄH÷:AÄXÀ_x0008_ª7Akúu	9A_x0010__x000C_ùB_x001F_:AQ}®ï_x000F_¡:A_ÐûÛb:Aõ2Xê8A_x0002__x0003_A?ðÙ¡v8A:»U_x0017__x0017__x000B_;A2_x0008_2sú8AWå}ÓU&lt;A\·¥3(&lt;A»«8§%ý&lt;Aë®)ç]Û9AØë Øv=A¼(Øk=AðÄ_x0001__x0001_|_x000C_9A¦ÔS_x001C__x000D_9A¼í"._x0008_ò8AR:º_x001F_rý;A¦\èu¾9AÎ`pj¢;AbÃmÊÉ:A:ßi9AÕ¨_x001F__x000C__;AÒ`¡À;A£HóÕ_x001E_&lt;A%ª_x000B__x0004_a9ASk¤&lt;Aû+_x0011__x0011_&lt;A&amp;`ö6_x000E_®:ArÇÈß®_x000F_;A×ÚãC_x0014_:A³áA¹µ:A¶®Ê«´9A4ÅÑð/À:A¦_x001B_æÕe9AÄQ¯F¥:AÚ)d_x0002__x0006_ð}=Aâ,bÌ"=Ar¬p®\Í8At~_x000E_X__;AÔakßß¿9AÚ|ý¤*:APz©´_9ARïg5_x0005_[8A2Ã_x0001_=A²âo;A£0bÕ_x0003_Ý&lt;A¿pîôÁî8AÄ_x001B_·¦ø8A#&lt;÷\£&lt;Aé_x0006_íÒ#	=A»sà5¦k8AfÍÎ_x0008_&lt;AhZ_x001F_ï(:A2F}Ù_x0004_9A._x0017_ª­ú9A].Pûã8AF_x0006_|Ó+R&gt;Aª@MÀq´;AöM?ì,_x001F_8A¿JXïý·:Aþ«oC}[8AB_x001A_ÿ_x000F_~¤8Aè^®Dòñ&lt;A×Û|é2;AÓX~_x0016_äG;A¼²å_x001C_ÐÖ:A|_x0002_'óz_x001B_8A_x0002__x0005_»ÿ¥_x0001__x000D_j&gt;Aø'å,Ð_x000F_=Aoîî?B;A_x0012__x0006_'¶Ï:A%Î_x001E_%Ý)8A6¦â_x0010_:A_x000F__x001D_a__x0007_9AG@Zõ8A_x000E_b_x0004__x0010_î.&gt;AîÂÿT¼ñ;AÀÑ_x0008_J²´:AÞ_x0017_Qÿ	b9A_x000C_^S:Aµª^¯ºÑ;AA`sPa_x0018_:A_x000D__x0006_Eài7Aoè)À$:AwT2YO;AryvÃb\=A:÷1ñð9Ah=.©7ø&gt;A_x0003_âBó¶8A$=eÆ©n:A_x000D_ûò_x0005_8A]@_x0015_¾È\8AB_x000D_ìeàþ:A_x0012_*Ü_x001D_÷8Aø	_x0005_D=AèÜ_x001E_r9A»_x000E_R_x0002_4õ&lt;AËO¤8A­ö_x0013__x0002__x0005_»Ì:A9¼å½¨8AD'_x001D_;A_x0017_Ú);E7A×_x0017_þ_x0001_K·;A¿_x0019_½4Aº&lt;A_x0004_g§58=ANQÀl&gt;Aýê_x000D_§=A|c_x0017__x0012_qù;AâÂ%¾s89AòÇ_x000E_ÊØE;AQd"ù÷´9Ap7×I`®:ApS¨ é;A¸«©G°Í9A5£å_x0015_Ð~7AÆÚíI&lt;A16ô_x0018_é8A_x0011_é0_x0019_Ú_x0016_:A_x0007_£vëmì=AÆÑp¬_x0018_&gt;A9ä-EÅ9A]ñN%½8A­Økµ×9A\å§_x0007__x0010_e8AÈex_x0003__x0015_&gt;AyW^Vs;AØ$ 4ï8AÙ·=i²_x000D_;A7¾_x000E__x0018_Ç+;Au©?O¿ô9A_x0001__x0002_`ÿ©lÏ©9A$_x000B_Èï_x000D_+8A'OøêÕ9AÄM_x0018_gÿ&lt;AÄ­A1s]:AîÆÀÛå:A'W¾s9Aµ_x0010_Ç-Ñ_x0017_:A±Vº ±:A&lt;¨ÿ&lt;ÚU8AîU_x001D_f_x0011_Q:AêãÄøoå&lt;A¯²¯ÚçÅ9AÒsbµ ,8AÉ'_x0010_²ñß9A4nv«JV:AvC?^_x000C_l;A_x001C_yýàÙ_x0011_9Aô À=m&lt;9AJz@_x0007_69Aé	ÝJ&lt;A\Æ;²å9A¡_x000E_d_x000D__x0002_8:AêeÄ_x0007_@_8A_x001C_TÉÖ"Õ:A8_x0017_-´Lÿ;Aæ´#¶Õ@&lt;A_x0015_ü(Ü_x000B_9Aý*	Ùo8AË±Z¼_x0006_9Aæþ_x000B_q¶î7AD¡n_x0001__x0003_3R;Aâ9F.Ú78AFÁ»±9AÛº_x000F_õ	:A¤}Ä`_x000F_ì:AJ7Ks$Å8Aºb_x0013_û»÷7Av_x000C_£Ò_x0014_h8A[_x001C_÷&gt;ë9AUsÏãyº9AZ¶º[Ü_x0019_=A®¿k3æ±9AÌ_x0015_ÍÓól:A¹Õ-NÖ8&gt;AwZØk:A|¤_x001F_A_x0019__x0011_;A{bóI 9A_x000F_ïÉ»Ox=A_x0002__x0012_¢µ3x;AÔ¤_x000B_'m9AsÜ«y2A:A_x000C_Uú_x0007_Ñ;A_x001B_vþ¬_x001C_9AYY^=A÷°É8~:A(äÕ&amp;ý9A1`fûz7A9_x0018_ð_x001C__x0014_=A_x001B_B=é;&lt;A\_x000F_­cî_x0013_;AÚu'_x000E__x0014_î;A&gt;Û×k³8A_x0001__x0002_êäb»&lt;A_x0006_ßµêø8A"à_x0016_n_x0015_#9A8ú_x0012_C|8Añ-ÎpNC8A_x0007_¬_x001D__x0016_9Aþóô8AØ÷8_x0016_Ê;A¸¿,*­t8A^f_x000F_¡_F=AøÞóöX9A6d_x0011_÷e7A`X¶~£_x0013_;ANô5pÝû;Am'Tiª8A_x0015_q5&amp;M8A%å0$¾-9AÎv3Y®8A­\Å_x000D_èñ9A(²	gB%8AÒ-¤ü,9A_x0001__x0017_ÖÊñä&lt;A,*ì_x001D__x001E_9Aõ*j3a;A¤uùÈ´8AÊâö¹9AÃÏ=ñ_x000F_¼8A¸81ät7A=ù{Ü=t8AøÌ_x0018_¤ðù9A_x0003_A_x0014_;A9_x000C__x0005_	m_x0008_:A"O×;AôHÌÔ_x0006_9Aê¾_x001D_Ô¼8Aë»ïBâ&lt;Aé÷¿a9A_x000B_öÅ¦9A	t³$Ö9AåI¥ûC9Apv2_x0004_k&lt;A-´_x000B_,ÀÏ;A_x0012_À[º_8AM§j'ø_x0017_;A/-éÂ_x0010_^8AbÑÈù_x0004_N&lt;A_x0015_Î¥_x0008_%Ñ7Aëm_x001B__x0015_8A®_x0002_O._x0003__x000B_8A#\äé9AÝ_x0007_s3_x0005__x0018_:A4þÿõ&lt;A Q.ô¸&lt;Aà`icÜ9A¿?Ò_x0001_:&amp;;AïÂªÌ9I9AêVê_x000B_Hø8AÓú+9A0:ïí8A_ä¥¯¯&lt;Aê­?£(ý:A"ZÇ¢¦%&gt;AÜÎig9A_x0001__x0002_Ã_x0012_JÙ_x000F__:Að´¬1=9Aõâàî,_9AEÚF9ATÇ_x0010_Óî9A_x0015__x001C_bxï&gt;A$ì7&gt;*:AË_#ØèÒ8AR·W_x0018_,:Aæ7é=9A­}Éì9A|_x000F__x0007__x0016_Í4:A¬ì]»_x0019_;A_x0001_ÃªnP9AßÏÑïÎ;AQ_x0016_Ô8AÑá_x0017_A&amp;^;A«!dy*&gt;AÝ_x0003_&amp;hTS:Aà_x0015_'Zô\:ASiÙÔ®&gt;A$Åûéz¾;A:ÁK6_x0019_:AðÉÑâ	_x000B_:A;3_x0016_­k9AÅ©î,ý:A²­½aüÈ&lt;AñPÏ7;A³;A(×Ñk³8A&gt;K¡×¸º9AÕòÛß_x0001__x0002_»9ACSÄIj_x000B_9A&amp;¢~_x000D_-:AQ£O_Ü8AüK¥Á_x001E_9Aþ³×&amp;Ü=AÌVÔû:A¾bó	&gt;A&lt;'a0Z8Aúûáf=A\ÂÁ_x000F__x001D_ê8AzÞ#T@;A4C;;î¤8Aö§/oÐ;AÿÙ6¬Ú:A;ù´ùP9AKGu³_x0005__x0019_;Am«ºzÔ9Ad3_x0005_çdº:AgIkÀ9A_x0002_ñ0vÕ8AV±¼le;Ad_x0001_Ý¨8AU&gt;2ýîÑ8Að$ä0øå=A?3RACã8Aú&lt;*cr&lt;AÛ«_x001D_æ\:Ao5S'½9AVP@­$_x000E_9AEË&amp;_x0003_ZJ8AbäJ3l;A_x0002__x0003_lZØo_x0016_&lt;;ALWÎTË:A_x0014_Éj,_x0019_=:AÎíâgý9Ai\óoF8A,É{_x0014_v9A$mä%R9A9K(Èä:A-õC*Èð7AÍ&lt;Ecb;Af/ì6hA:Ax)ïn°_x0017_9A,(uHq¥9AÀt·_x0012_)Ü;A^-:_x0003_R7Al¼Háù%:Aðª?LÊ:A¶z©Rbê:A"k@9Aê°uIX;ANh_x0006_Ç 	9A!q_x0001__x0005_ñÃ9A/_x0015__x0019_ÖÑ:Ar_x0006_ë®Ãn9AaÏX¾_x0003_9Adl&lt;ø_x001E__x0019_;A¸zÃ½YP9A_x0011__x001B__x000F_4[²:AÄî|5ñ=AXD¸ ë;An¢ÕY,:A~áÌ_x0001__x000D_µ4;A_x0011_j¢í9Aþ¶_x001F_Ñ&lt;Aq©&lt;}Ø±:Afàä$É8A_x0013_¤_x000E_*8ABö_x0001_ö+:Ao_x000C_¤_x0018_T_x0013_9A_x0002__x0011_¿Íhù7AÞ_x0008__x0008__x000F_n:A¢6º_x0015__x0005_Ð7A_x0016_ïkF[î7A¼_x0016_¶ê:AÄ%é|_x0016_~9AVä_x001A_Ð_x0008_9A_x001A__x0011_nì:Ab%á.:A_x000C_K3_x0006__x0011_z9AÇÎôÌ_x0007_8Ag£	à_x0008_28A_x0001_Ø°lï8A©ä_x001C_&amp;«9AÞé¹Ù_x001C_Ô8A¨CÞ¹Ë¨;AK_x0003_æ¦I8Au+_x0004_ø"|&lt;AËfðSÌ8A±ú:ö_x000B_8A_x0003_°p¹E&lt;A°ò_x0010_S¸Ö8A*_x0001__x000E_:AÙL¡IÈ©;A_x0002__x0003_¢$®À	@8A^	4'dÛ;AÌ_x0015_ `}ã:A_x001A_-?®ê_x0004_&lt;Aäk_x0010_9AÜý_x0013_~'$=A/*_x0011_@&lt;AÄ_x000D_V£k:A_x001D_VXÄ8A)oEW^;AùÉÑ¹y[9AÙ¦)GI:Aà_x001E_K_x0003_h&lt;A=ê¤ÅÅ8AÄ¦QFéK:A_x0019_l_x0019_,¡Ï9A&amp;,ÎZ2k8A9Ã_x001B_ÿÃ:AFnâ.X8As_x0002_U½:A(6óC¥_x0001_;A1Tßn§;A?#µ\jM8A´Z_x0007_Ã!;Af 4x_x0012_q;Aää_x0017_TCà7AÍ_x000E_`×Þ8AîYå_x0015_Ê9A_x0002_¥Þ_x001D_Ñ9Ajf¿_x000D_¡&amp;;A°_x0012_Hú_x0013_¶;A«nÍÏ_x0002__x0003__x0017_&lt;Aæ¼*7³:A´(þ¾=At÷«; è9A_x0001_Ó×_x001B_zî8A_x001F_U2ÿ}&lt;AHÕ)_x000B__x0006_À8AÎä_x001C_Ê_x000D_Â9AêÕÀ!ãÒ9AP_x0014_pÌ_x001D_&gt;AbÈZxÍÈ:AM×X~_x000B_Q:AçæÅ]_x0010_;AzjUK:&gt;A_x0011_ÛØÎ_x0019_9A_x000C_«½ðÀ;A¯_x0019__x001C__x0002__x0011_9A¤öÌ¸~Ì:A"Ó'QÕ9Aâ¯»_x001B_/K&lt;Aþ°vÓ¨9A­u+õ«À:A0/a~¼7A¼û¡	:Av ½	h;A_x001C__x001A_ö¬ª9AÑ_x0004_I_x0011_9A_j×¦_x001C_µ;A3½øÕ;:AÌDPy9AÝÔ¹|;AHÍ_x000F_Hüo7A_x0001__x0002_1 3Ù&lt;¹8AÙ_x001B_#_x0017_I8A_x000E__x001D_xP·c:Aç`òcþ8AÜmï;A%Ý	/#9ACYçé8Aö´U~8AÎTY_x0015_Uo;AÚÃáøM:A=ú@NÓ«8A¸&lt;/7h7A%_x0013_0Z:A_x0006_õGe¸é:Ac82£_x000B__x001D_8A:Úg#h×:A&amp;qNÉ|8A¦ÿYðhT8Ay_x000F__x0010_L²8AqùëË_x000C_9AoÏà9/z:A_x001C_,K_x0018_|7AnmKê9A_x001D_²7;A_x001F_¸ßé};A{_x000C_¸º19A_x0014_ÖÏüí9AÓ³_x0014_!&lt;ATû÷IØ;AÄ?zp#8Ai½¤Õ=8A$õ×_x0001__x0002_É;A)d&lt;¼nÈ7AkóSLÂ4=A1}d81=AÄ}n#O8A±¦bM9AøUsq&amp;ã;AJ_x0008_Â9_x0018_&lt;ATï_x001A_#Õì8A0O_x000E_r&gt;A-9éò²:A²QÍ::A|77ìFÃ7A_¶_x0008_óõ7A_x0016_¯©ëV:AÕFºè¶È8A_x0012_°àèø_x000F_;Aý6q£9AÅ_x001D_u¨T;AÇT B_x0017_8AEªk_x000D_ÛÎ;AKm§·Ñ&lt;A'8&amp;_x0001_Ô;;AñÍúVÆ8A_x0005_äò¹|9A©á_x001F_¬Ð:A9ùzcÃ²8A|ûj#:A&gt;~RÌö_x0008_8Ar_x0018_Ã£j¤9Aù0ø3ä9Añ_x0003_(_x0001_=:A_x0001__x0002_Z}½Ëõê;A_x0011_Ö):AUÑqÊò7AZÃ_x001D_¶_x000D_Ô9AàX*\;Aá&lt;_x000C_n¸Ð9AÖÄfÅ:An_x0015_HBÒ7A!bk\¡7A?Å_x0005_½á;AR;W:A_x0004_~ÊA_x000E_x9AQ*[9A_x0001_S32d&gt;AÒï_x0002__x001D_^±9AèðpE=Aà_x001E_Z&gt;_x0002_?A_x0003__x0005_õe,B7A¼j*M2_x0003_;AÝ(Û»ÿe;A"4¬¡®8A '_x001F_¾_x0003_Í:A_x0017_k0±_x0019_59A_x0018_¤·_x0019_09:AÑMIM©W=A´_x0001_¨&lt;/;A"_x0003_¡j¢£:AñEH}©?;A¦j(ñí;A¸/m;Kü:A±_x000D_ÂèH=8A=^Ó._x0001__x0002_¸e:A6,Ff9Aì¥^q`:AÉE1¶²Þ7A|_x000F_(0Zá9A,Ý®Ók;A7gý1æÛ;Açðë5Jþ:Aån;¼z»8AøÔÈ_x0014_:AÌ_x0007_	Ë¬X&gt;A_x0008_?­ir:AØââdn9A³8l_x001C_FB&lt;AË,,o 8A³_x000D_Ò_x001B_O_x001A_;An£«Þ8AÞ_x001A_¿Ùf}8A¶É¢Õ9As&gt;_x0008_­y8A	ªÖðz°9A_x0002__x001C_#¤b=A¶_x0018__x001C_¾ÿ9AIímÌg&lt;AH3Ýj2¢7AøJ½£(0;A8ò$æK{;AòÄ±_x000D_¹~8A_x0018_å"ó¦:A9_x000D_Êlë;AÕ_x000B_ãL9Ab_x0008_&lt;$Ä:A_x0008_	Bá_x0007_]æÖ;AlE$ºÖ|7Aù0S_x000E__x0019_`8AãW(ÌÁå7A¬µJ;f7A©&gt;-ë2[7AÊÍ_x0004_bp;Að®$_x0004_Êì:Aþ_x0011_^l;AÄZ_x000D_ _x001A_í7A|é_x001A_È8A_x001A_Y_x0007__x000D_Ø;Ai0_x000E_úÏ9A4´Ó_x000D_Ú:AÓf»_x0015_Ö_x0005_:Aóø5_x0004_òÌ8A`WÚ_x001E__x0013_&lt;AÄc_x001E_KÚ8A_x0016_Ñ_x0006__x001E__x0016_&lt;A=ðÃ_x0003_¥=Aho0}=þ9A_x001D_Ö_x0003_*Òi:AJy&gt;@µ8AZU_x0018_eü:AÎÎÛ?_x000F_å=AÞP-_x001E_R"=AAÕH6O&lt;AArX_x001D__x0001_;Ah4_x001A_Q;APáÂÍ»8APã(ë_x0002_G;A¿_x0001__x0003_ÍÖ&lt;Aþ'_x0015_px9AeO¯Æ³9A7&amp;IÊ·:Aø_x0008_ÙÄ_x000D_:A@Àºr­&lt;AqtÏ8A9qnú_x001C_q;A~æÁ_x001F_ã}9ApDF_x0002_þÐ8A½I\^r9ATD*_x001D_âD9AcÝ&lt;Râó:A/!åß:A_x0003_=ê\³ý7A~ªsÑ&lt;=A&lt;_x0015_Ú«¶Q&lt;AóávÐ8Aohïíñ_x0012_8A#_x0012__x0014_D:AWüå8A¸UB_x0007_IÂ;A_x0016_÷%xÍ8AÆ/÷©X¦&lt;A±PuÚà_x0006_:A%05b\&lt;AÜæÆìù)9Ar2Ñ¿Ì;A4ð¤_x001E_ã&lt;9Ax|ëÏõÿ;AÐ 'J!19AÛçÇ!ëd&lt;A_x0001__x0003_mG_x000B__x0015__x0008_;Aé#%çÄ:A(7_x000E_.ÿ:AêÁc_x0012_x;AH¾R#9A¥_x001B_%_x001F_Æ9A¾³vÆU;ASXÛ,!;:AT¼¶;yÞ7Ar_x001C_-¬V8AúÝ_x0019_*O7AÔúe5gÆ9Aï(Ó_x001E_@9A³­:ì^_x0013_:Af^µR ;A_x0011__x0011_GíÔ7A1W_x0002_-XG9ABqh_x0013_x&lt;A&lt;_x0014_üÀ-&lt;A _x0001__x0001_ _x0001__x0001_ _x0001__x0001_ _x0001__x0001_ _x0001__x0001_ _x0001__x0001_ _x0001__x0001_ _x0001__x0001_ _x0001__x0001_ _x0001__x0001_ _x0001__x0001_ _x0001__x0001_ _x0001__x0001_ _x0001__x0001_ _x0001__x0001_ _x0001__x0001_ _x0001__x0001_ _x0001__x0001_ _x0001__x0001_ _x0001__x0001_ _x0001__x0001_ _x0001__x0001_ _x0001__x0001_ _x0001__x0001_ _x0001__x0001__x0001__x0002_ _x0001__x0001_ _x0001__x0001_ _x0001__x0001_ _x0001__x0001_ _x0001__x0001_ _x0001__x0001_  _x0001__x0001_¡ _x0001__x0001_¢ _x0001__x0001_£ _x0001__x0001_¤ _x0001__x0001_¥ _x0001__x0001_¦ _x0001__x0001_§ _x0001__x0001_¨ _x0001__x0001_© _x0001__x0001_ª _x0001__x0001_« _x0001__x0001_¬ _x0001__x0001_­ _x0001__x0001_® _x0001__x0001_¯ _x0001__x0001_° _x0001__x0001_± _x0001__x0001_² _x0001__x0001_³ _x0001__x0001_´ _x0001__x0001_µ _x0001__x0001_¶ _x0001__x0001_· _x0001__x0001_¸ _x0001__x0001_¹ _x0001__x0001_º _x0001__x0001_» _x0001__x0001_¼ _x0001__x0001_½ _x0001__x0001_¾ _x0001__x0001_¿ _x0001__x0001_À _x0001__x0001_Á _x0001__x0001_Â _x0001__x0001_Ã _x0001__x0001_Ä _x0001__x0001_Å _x0001__x0001_Æ _x0001__x0001_Ç _x0001__x0001_È _x0001__x0001_É _x0001__x0001_Ê _x0001__x0001_Ë _x0001__x0001_Ì _x0001__x0001_Í _x0001__x0001_Î _x0001__x0001_Ï _x0001__x0001_Ð _x0001__x0001_Ñ _x0001__x0001_Ò _x0001__x0001_Ó _x0001__x0001_Ô _x0001__x0001_Õ _x0001__x0001_Ö _x0001__x0001_× _x0001__x0001_Ø _x0001__x0001__x0002__x0003_Ù _x0002__x0002_Ú _x0002__x0002_Û _x0002__x0002_Ü _x0002__x0002_Ý _x0002__x0002_Þ _x0002__x0002_ß _x0002__x0002_à _x0002__x0002_á _x0002__x0002_â _x0002__x0002_ã _x0002__x0002_ä _x0002__x0002_å _x0002__x0002_æ _x0002__x0002_ç _x0002__x0002_è _x0002__x0002_é _x0002__x0002_ê _x0002__x0002_ë _x0002__x0002_í _x0002__x0002_ýÿÿÿî _x0002__x0002_ï _x0002__x0002_ð _x0002__x0002_ñ _x0002__x0002_ò _x0002__x0002_ó _x0002__x0002_ô _x0002__x0002_õ _x0002__x0002_ö _x0002__x0002_÷ _x0002__x0002_ø _x0002__x0002_ù _x0002__x0002_ú _x0002__x0002_û _x0002__x0002_ü _x0002__x0002_ý _x0002__x0002_þ _x0002__x0002_ÿ _x0002__x0002__x0002_!_x0002__x0002_ _x000E_EÔÛ&lt;A6_x001E_TØÅË8AÉøÿ&amp;Dv&lt;A_x001E_îÎBõê:A_x0019_Òeä_x0003__x0001_&lt;AgÒ_x000B_o7AÜ¿_x0018__x0012_Â8A×ÆO_x0016_ºþ:Aø_x0015_}_x0015_ªþ7A0_x0010_¾,ª9A¨¤á´P=A9²_x001C_÷_x0001__x0007__x0001_;8Aîxzpâ;AM;o¬8Aºæó_x0001_ó8A_x001C_»¯å9AÒ_x001A_½39A·íÜ49AO_x001C_@P5Ù8AÚ_x001E_XagÞ9At}~&amp;~:A_x0006_Aò¯á9A_x000E_jüâT9AvôW_x0005_ó8A@Î09A´4l°p¸7Aç÷lê88A_x0006_Ó_x0008_qe&gt;AAG_x0014_ËÆ7A8m­Ar:Ah¶ã9A_x0011_ý7)%(8Axñ+¹_x001C_:A£ßÍª'8AÍ_x0003_ ·ûÕ;AP~_x0004_Õ­:AÜO÷Â08AuÌº¶ç_x0002_:A7À_x0017__x0013_};AEÜDÎ;@;AHýQA´;Alv_x0015_`fr;A.+¥ÅdÒ8A_x0001__x0006_ý¶Òxu'9AöZçý6÷&lt;Aá5ô7A²[Õ0´9A_x001C__x0017_}z©|;A¶ñì¾ö&lt;AN.®Fÿó9A^¼æUª:AøH³`&lt;A lEÆ9APQÞÛn¶:Aé_x0006_xF´c8AÀC_x0002_òèá:AyÀøa_x0002__x001D_;Aa_x001E_HÐÅ:A\Í-`Lð;Aq2]ÉÃ_x0011_:A#3'µÿ8Al|_x0007_ùz9AÖ_x0004_îÒÊ_x000D_8A	l{3¢:Ad_x0005_£_x001B_&lt;Aç_x0007_O_x001D_:AÑkï×´h8AìçXOQæ8A,Ð:¹Ð9A_x0003_¨FIê«&lt;AE:®$â§9A`pì_x0011_¨:A_x0012__x0002_­-E;AiþÊE&gt;µ9A¦t_x0007__x0001__x0005_©9AFÂeù{^&lt;A_x0013_s_x001B_ÛM\8Aã_x0005_|»Ô8A_x0002_ëP±2ñ9AfX\s&lt;ð9Ar-_x0003_wTb:AÔYUÃ;A_x0003__x001D_Ú_x0008__x000C__x0004_=A§"?_x001C__x000E_:AßSòàëK8AcyN%°l:AKµ£8Axyìïö_x0018_:AxD!ö:As_x000E_ÝWL9Aºá=Ê§8A#_x0011_6uh9A2Q¿^Ó&lt;A(: )Î8Al._x0013_ûTz;AßW_x000F_ÿ;9AÎÍØ5&lt;Afø_x0010_Õ_x0005_1;ATÞ_x0005_|p38A_x0005_Um(;A_x0004_Ä/_x000B_Ì;AÁú-ù¥=AÌa-è*_x0016_;A_x0010__x0001_u_x000F_8AÏÀ_x001A_UÈ7A|¤(½0$;A_x0001__x0003_é9åuÞ-8A&amp;çÊQ;A[`ªZu9A7Y3ñ^:A:rË$ÝS8AÇ¨Z_x0017_;y&lt;A_x0004__x0001_Óg#=A¦eñeW;AvLÈ¢pÀ:AZ©~~ÛL;AØ_x0001_£ÉÌ9AóO_x001C_Ä_x000E_:A_x0013_"Óòù9A_x001A_uÊ¿Ä@=A|_x001D_U«l&lt;AbÊÏÌé~&lt;A_x0017_F#hµ7Azfd&lt;A´Ku,Ô:A_x001D_`ä_x001B_Î;Að1×¨9A^ß£PÑ68A¸Mz¾­u8AFÎgÂ98Aæt}¦æ9A6^P%¾9AÉ_x001A_Ùtv9A_x0015__x0017_^äq58A¤UüÐ;A_x000F_»=Ì:AÅh,\G7A*_x0002_Å^_x0001__x0002_°2&lt;AÆl_x000D__x0011_bÐ8A ã{Ì°7Ab¡ö_x0012_Á]:A_x0005_{¡k9AÒù_x001C_=A_x000E_=Ó.8AÍ_x001B_°eÊ8A]`IxIi7Aµ}ÊÑº8AÛö_x000D_ýù_x0019_;Abof¨;A3ÆË¬z8A2ñ:AÇu2Ðl&gt;A;úJç9AT¯ýé_x001F_³:A~_x001A_¶$yÒ;A_x000D_nf©_x0018_F9A_x0005__x0008_daýÚ:A¬!_x001A_¦_x001E_ï;Abå¹ÈF3;AtÓ#áA5:Aª2l{9A_x0006_U¨=á8AS¬? B8A5ü÷è;8A)Ëë]_x001C_­;Aªù	×&amp;8A@ ì__x001E_®9APfü©9ARÝecN_x0002_&lt;A_x0001__x0002_Äl|éç8A_x0019_Ë_x0013__x0011__x0006_9A_x0003_Ù¯³Ó_&lt;A5]ùQÎB9A$o+úù8AIÁÇ`_x000C_9AiØòÌ;Au@³s£ ;AZÊr¦_x001C__x0004_8AíU(ûT9A_x0003_Ð+X_x0001_=Aäý{Á;AºzÄRÊÄ9AÄozC;AÍï7\_x001E_;A)*Ó¥/ :APá_x001C_µÛ9A_x0008_äfî÷&amp;:A_x0012_´G_x0017_&lt;A&amp;yZÄ~ã&lt;A¥_x0006__x000B_s6,:A%I_x0011_ÇÛQ:A¼1[&lt;Aô_x000E_ÊØL:A_x001A_þô7AúÉïÁ;ALëÁF=c8A[Þ_x0006_?þ.8A_x0005_wi)9A(p²©_x000B_;A&amp;na®õr=A§5Ø_x0001__x0002__x0011_:Añ4«Ô´:AÆö_x0008_UCÈ&lt;A#_x001C_Ý_x001F_º9Af}Éö_x0012_9AYH_x0014_ýa£7A±Ø2ãz=Aú_x000D_Ú[à;A+Ü´&amp;r7A_x000B_9Þ_x0015_Ô:Aò?£6»:A_x0016_&amp; Y_x0015_²&lt;AÐN$_x001C_;&lt;AÓ²}¹8AÂâ»_x0006_U:AJÙ[¤öv&lt;A·J`V¨C&lt;AhÎPA&lt;AdS11èÝ8A;oa¢2Ð:A_x0018__x0015_Æwå9AùEÑü#Ä8Aðú©[}9AªI7¾%;A¯_x0012__x0007_1Í/;ANtâ:A }_x000C_^àÄ:A&lt;è	û¦l8APâ¶_x0006__x0004_:A_x0011_·_x0016_²7ASÞ5Ø8A8ÆÉµRý:A_x0001__x0008_öíhy@e8A}$´W4_x001A_9A+#²]L:Aaz*¢§:A}_x0014_eZ_x0002_;AÐbS_x001F__x0004_W9A_x0016__x000D_R^_x0008_9Aþ¢l_x0001_-;AÏjó._x0007_U8AH#«_x0005_g:A?I²Ëu9ANðû~U&lt;Aû9¡9AìâïÜ&amp;å;AB«ñ_x000D_;8AA2såÏ7A4°k4©¡8AÑgy9_x0004_:A_x000B_jÒ/Â8AE0;_À½;A¦5¢_x0004_u_x000E_&lt;AÓ:_x0019_Æ_x0013_V:Ad½áù_x0015_:A1¾¼§:AQx_x001E__x0006_ÁÖ:AÅëô÷Ô_x0008_9A_x0001_®+_x0017_8AÓfù_x0004_9A&amp;côA:AØËÄ_x0001_9A"ðÎ_x0001_u&lt;A´Ô_x0003_K_x0001__x0003_Æ_x001F_9Aè_x0002_Eg_x0008_9A}_x0005__x0002_pWý8A"õu_x0019_þ¯;A¢ûþ©eþ7AX&amp;´À_x0016_9AÑG}_x0015_zv8AgOÚò=Aûºtyà8Aö_{æ¯_x001B_:A{E_x001E_Ö_x001C_°7A_x0006_½J{o9A_x0007_ÀT½Áj:A}_x0016_o_x001A_Ø9AÇçZ@ß:A6.J;ÿ7A¬cÂù8AGçW@«:A°r¶·g9A_x0018_û1'e¨=AuÆ¢56;Aë_x001C_¤9ABú&lt;¬{&gt;A¹úpÜ¾7AäÂ?_x001B_G:8AÌ6X_x0001_*=Aã_x0014__x000B_ñ&gt;ó9A×ç.+}¥8Aüx¥_x0008_2«;A{Mó`:Aåý+ 5R:A _x001D_4_x0002_ü8A_x0001__x0002_$Å)s_x0012_q:AD=;A{_x0010_Kð_x0004_8A_x0008_x!_x000E__x0015_9As\áà7A' _x0008_®ö7Aþ_x001A_¨ÿjy;A¹¦ë_x0013_¦ß&gt;A_x001E_"¢_x001B_$8AåÃ]Ã_7A:LA&gt;_x001F_9AV{¤Â£ó7ARªpÝÅ69A¼8wËúz&lt;AªédMZ%:Aß¤E¼F:A73Ä_x0006_³|:A=_x0011_°Êlî&lt;A¡S_x0018_¸?7Au_x001B__x000B_8A¡J`«:Af!.á¶9A$Mþ_x001B_âr8AßRK$ð¨&lt;A×_x0005__x001E_Ñ\9ABZÔ¡;A³"_x0004_(:AQ&amp;8A¡8Aê_x0013_&amp;´q:A_x001F_©qjó8AA(_x0012_'º;Al¡´4_x0001__x0002_Ío&gt;AóR¬¤(y;AzZoº;AÏÆÑ_x001C__x0018__x000D_&gt;AòiÇ&gt;+½9Auñpl9A_x001F_k(/_x001E_;A_x0015_SüM&lt;A]E_x0019_Hé9ANF±_x0012_:;AÊe6ðk8AÆMAôôø=AX_x0007_+¨¼7A¢^ z«9AtÎÒÈ_x001F_;Aµ«éVo_x0003_9Aë$Ri0o:Aæ_x000C_8AÞLäc*ù8Aêp¨¼±_x000F_8A®ÇØ=?h8Auo¹@Ý³:Aåèè«ÅÉ8A@ÊÇG_x0004_9A­R_·ö_x0004_=A¶_x001E__x001C_ä#ô;AÇý_x0010_V8Aõ/%ýý{:AôQ0-9A3J]8AM_x0016_ÿ{Ú°;AþÝö_x001E_Ð;A_x0003__x0004_\b-_x0011_p_x0006_=Aóu_x000C_4ýF:ABÊWn8A$C:P%Ü9AÇOWÏ¥?:Aþ.ÔÒn:AêÈü4ª;A_x000E_!I:A_x001C_oV'Õ8AìÂ0ÝR8AòÜHEMÁ:A)³üÃÛG8AÜj?ÁÁ8A_x0015_wñ¨y;A-Â_x0001__x0014_×¢:A_x000D_j_x000C_ðC#&lt;A_x0006_ûeû8AdrtIéã9Aô}r=A_x0002_Úv";A·»n-~W8A~è[ª;A¾_x0006_Ø·ô©8AõÀ]\¢&lt;A&amp;Ìï-¥9AÀ{._x0018_:AæiÖjÏ=APh_x0014_×A³;A.W_x0007_óZ9AYA¾O,4:A¡QÛe	:An1Q_x0001__x0002__x0019_&lt;AÑF_x001C_©µª:A#$®&lt;A_x000B__x001C_ïãî9Aù·ZfÝ_x001E_8Aï¥~¯È`:Aô_x0011_ñ_x0018_ç&lt;A¯&amp;Aµ,:A©_x0008_yhU:ABD~I_x000F_ß9A|jÔt÷Ö9AÄ$Pzõ:A¼_x0012_w`î:AÈIÄ_x001B_;AÖUù-¿9A_x001F_ÉãÉ¹9Anð_x001E_cµ;Aò8ÜË`J:A]­_x000B_ÄD_x000F_8AD#¾û$i9A÷Qf¡¶p:AmÉ(¹m:A!qq'9Aþ_x0005_Ó/=:AfÆG ¡C&gt;A_x0015_»P	8A_x001E_µzµ_x001D_Þ&lt;A_x0002_[ ©_x0005_n8A_x001F_¥n¿	­=A"º9_x0010_óÍ8A_x0010_Íèí\Õ8Aþ_x000B_U¬¬Í8A_x0001__x0003_rÐ_x0014_à_x0010_;A}5Ù;A_x0008_è_x0008__x0002_b98A[sª_x001D_P:AL¤9A¦zy_x001C_FÚ;Aë_x0007_.á9AÈnÌ_x0001_¨F&lt;A_x0013_2,z_x0018_7A9üûRÜ9AT{&amp;=(_x0015_&lt;A_x000F_R3¦ÂQ;A~_x000D__x000C_H_x0007_È;A_x001A_ú°_x0018__x000F__x0010_8A¼ÖôdþÙ8A÷_x0013_]_x001F_³C8A'_x001B_9_x0019_h:ApAîy&lt;A_x000C_Á§á:A_x0013_ _x0010_AÆ.;A_x000D_)x:AÔ_x000F_¹=Ú9AÔäço_x0002_8ADÒ{²Àº;A½_x001E_;{dë9AAnÕ´_x0001_P&lt;A=45£_x000F_:AÙgj.u8Aô¶ð*y	&lt;AÁµóá9AV©~_x0003_/^:AóÕÄ_x0002__x0003_m &lt;A_x0004_Ýí^9A¤;ÁRC=A 1¯%:A1÷_x000B_¼Kõ;A§sÌ[©3;A÷v9îã7A_x0002_½rx8AÞÊÓÖÆW:Aß$_x0007_|Û=8AdóíS3¤:AöTûmO:A0%`jºÒ;A`{Ìã±;A°³ cô:A_x000F_U_x000C_GÒü;AV¯Ô¸_x0010_¡8A´+´&amp;8A2_­_x001A__x0004_8A+°¾µ+8AfÂTòs,8A}ôC_x0004__x001C_ñ;AÖ7¾@¥±:A§º½".:A(	d¦¬8AÑ_x0012_è|_x0002_&lt;AÛÉe §ß:A_x0001__x0001_*å!Ç8Axw~:A_x000E_MlAS9A_x0015_ô_x0015__x000F_-8AÄ¸_x000B_=þ8A_x0001__x0006_yÕP_x001B_j9AþÂóúåý8A_x000B_æ®_x0019_Ut:A/&lt;&amp;ÙjÎ9ARKt'à:A_x001E_¸Ì\õ7A_x0001_Ieï6_x0018_;A_x001D__x0001_·òø(:A_x0004__x0019_r_x0002_»&lt;AÉõÕàg¶;A_x0019__x001C_W_x0010_&gt;9A=®_x0005_QI:A_x0006_ïò)9Af0¢fâ9AÓsûÜ7AUR]ÑbÆ:A`Q¦Ë_x001A_8AÀ:_x0010__x001F_&lt;A¤_x001A_&gt;&gt;tp:AdqÝ%î:AÒ®ã¤Å&lt;AÖ·¡_x0006_ó;A_x000C_ÏÊí8A_x0017__x0018_C8:A¥m§T;A[_Ë_x0014_8Aõ[IF¬+9A£á$¼_x0003_³8Aì,ËC9AÇbüb8AHI|RÀè:AZ_x0001_C_x0001__x0002_ï­8Aj*fõÍ_x0002_;AC§N89AXÄh=&lt;AMÕúÆì7A\¢³_x000C_?£;A 0Ú_x0008_u_x001C_8A¼(e5íò9AGcqÃ7AÓiÝ{8AÐÏX1«¤:A´à_x0012_ôÆ9A,Ü¼[°¤9A6_x000E_mhÈ7Au]í9_x0012_&lt;A_x001C__x0007_Ä·ì9A_x0012_LÊ9AÈaÌú;Û:Anûo_x001A_í&lt;AL?Ê_x0002_8@9A¯$¯Ô·_x0006_8AbÕ8&lt;]8AÇ¥	U,_x0001_9A¤éFùã:Aò_x000C_Ç_x0002_ ?AI_x0013_Ñ1¶~:A_x0006_³ÓÄ9A¥_x000C_i=_x000F_9A&amp;`Uu:AÊ`+O8Aåôa}$&lt;A¹¶wë:A_x0001__x0004_ö_x0018__x0011__x001F_:A|%"ÿ_x0001_;A9¥}Æ:A&amp;Mî6Á9Aî²¨&gt;8Aï¤WX,G8AºN_x0008_Þ_x000D_©&lt;AØ_x0014__x0005_N:AWbt4]9A_u_x0004_Ææ9AÌ¼³Ó_x001B_9A!Ïaú7Aë¶_x0005_6_x0005_:AÇåýâ#g8AöÙÒü,;A_x000F_rÊ'c:Ah½6Ë0:A_x0019_1'¹Ô;Aí9Þ_x0014_|º8A_x0002__x001C__ý£×9AO?FJX¼&lt;AØæ&gt;Æ_x0007_#:A_x000E_ÃÀV9A`_x001E_þdÙ9AÔbcC9A_x0010_#|9AË¢_x0006_ª_x0003_ú&lt;A{K»ªr_x0017_;A _x001F_x_x0007_í9A~þ¡ë9A*ï}¨øn9AìXK_x000E__x0001__x0002_ñ;A_x001C_ãq-jA8AÒIL¤_x0002_+:AgËAî_x001B_8Ac_x0011_¡¶Â9A_x0016_.´&gt;_x000E_ë&lt;AHÛ®î69A_©GÇíÚ7AnÏ?_x0004_Fr9AäåqN9Aüa	Ößo9A¾Z	X_x0018_Ù9A`3_x001D_äú&lt;Aêá\d_x000D_ð8AÜÅÂî&amp;;A_x0013_6âì_x001D_H:A\ Ý9AåÇEgs 9A7f¾£¹_8A&lt;÷¬ó^;A_x0017_Î ð8AJ_x0016_CS_x0006_&lt;A¶78A½_x0012_(ë´7AT;¨&gt;R:Aj@®ºV&lt;A¬_x000D__x0019_®:AJä'¸Y¨&lt;ATd_x0018_©$ :AÏÍ_x001B__x000D_¦;AÊ_x000B_:Y-:A_x0017__x001D__x0013__x001E_ô8A_x0001__x0002_kn_x0015_Z8A&amp;\vùÀ_x0018_9A_x0011_õÖ|½9A_x0007_ÿmgD&lt;A$?_x0012_¦¯!9A_x0004_ðàhð#9AèF´øÌG9AV_x0008_Ò;}ý9A:&amp;°&gt;A®oÆÑù;A»aÛ_x000D_@Ö9AõcïRVÃ=ANt°§	Æ&lt;Au~ò_x0010_Ñ_x0015_;AÁ_x000E_:	8Aµ_x0010_¥¥rQ9A¶_x0018_K¾í&lt;A¤ÉøëH;AuÄ_x0005_CO;AôT®_x0001_E;AG*DØô=AëQ)²_x0003_8A_x000B_;ñse:AÎ&gt;æ°ý;A6ªÊJßª8AA°câ7A_x001A_ñuoJ:A9¤¿7A_x000D_@Çß9ASVÈ´=õ8A`ó_x000B_h9A_x000E_Þ3z_x0003_	Ìo:A/:kÿ[8Anæ¹ÄäH7A½ÄL_x0008_Kò&lt;Aþ/À_x0015_À8AD7hºLH9AIüÕ|nr8ATÚå63x8AA±Chµ,9Ap_x0007_tUv9A_x001C_Ù1_x000B_ç9A_x0018_i_x000B_«jÈ9AÉ¢e¦;AQ_x001E__x001F_i_x0015_7Az_x000B_î÷n:A_x000E_O^_x0005_h©9Al_x0007__x0001_¼'w;AªÍfÿ9A/Z¦_x000C_ÍN9Aí"1ì:AêËËl»_x0013_=A@êµ[;AÜô£m :AÃ0nÔl9A_x0015_ëÔ7=Aêv¶_x0010_};A:W_x0011_I|¦7AF9é_x0003_È8A8_x0003_ÃÄ´8A_x001E__x0002__x0006_kø 8A9K8k(«:A®_x0004__x0011_Iû9A_x0001__x0003_Öc|qÄ_x0013_&lt;Aß_x001C_.r³::AéÀ_x0017_f:Aµ&amp;ð_x0015_Ûa;Ax_x0002_1"â:AGe²V:Ap¢æ{8A:\"a8Aéyì]à9Aª_x001E_Ò\ =AIþ_x000B_ý8Ae_x0014_¸ºÁ]9ANx'_x000D__x001E_Ö:A£ _x000D_Q_x0019_9Af$ödi;A&gt;gýIöö9A÷&lt;7ñô7A¿îoLÑ :A¬`¶-¡8A-2JÂ,&lt;A2Êv[o!:A:[æYÀ=AÚ4b_x0013_¢7A_x000B_kd}G©8AáûTÞ8A~Aj:A=JC_x0007_uu=A6_x0002__x000E_ÂØ9A_&gt;yIä9A­Y~Cjê7A¬_x0017__x001D__x001D_=AoÞ¸ò_x0001__x0002_Â`8A_x0017_7VÿÑt=A»:e_x0017_9A_x0011_Å¶&gt;Ç;AJ_x000F__x0018_á:AU¶WÃ_x001A_/&lt;AÉ:E_x0015_9ATM(!;A4[Ù®:AfZ_x0001_¨¯:AEÅÈx:A¹´)qu7AÐ)ß_x0005_aÉ8A&gt;½6&gt;$_;AhÙváF8A¨¡_þV_x0005_=AÔ_x0007_0Ð¶f7AWF&amp;|"8A®ä0§8:A$¹­7A_x000E_`?)Ò8Aí_x0008_CJ&lt;AÖåÔ$%+=Aqmer®;A¯À@a:AF¬_x0001__x000D_x;A]ì/)á1:A^9À!_x0002_9AJb	5@k;A?Ì__x0019_X·9AFh{É[_x0011_;A7ËÄÏ ®8A_x0001__x0002_x¢ûÎÊk&lt;AÎÐ_x0004_"dØ;AíÿæJD;Aa=RÎkö:A¨näljs8A_x001E__x001F__x0005_÷j|:A_x001B_²u·£8AÝ_ø_x0011_;A(ÓêH_x0017_X9A®Å^jG9Ax~]é§9AÌf?Ðm_x0001_8AFg	_x0013_Ç¡:A5_x0005_^_x0014_:A³_x0014_}@ëÿ&lt;A_Ñ_x000D_wV9AøÉýBvÄ&lt;A¹Äq=	;A{Y_x000C__Þ:Aã-lÓ_x000F_9Ax=ªâ+Ã:A_x0010_Jý­éÊ9Aæ²¨ËÀu&lt;A}\&gt;É}=:AAPi4É:Af_x0008_º_x000D__x0014_d9AAu«7AêÏEÞ³Þ8AÎ_x0012_"w&lt;;AHð¨çh:Aü;¨|ÍZ=A~iñ_x0001__x0003_¥c9A¼ = Þp&lt;Ajcë}·6:A¤ÿP¡¢7AÄr_x0019_BDJ9AÄ|_x0005_m·æ;Aÿ#!H8A_x000C_ò¦ão_x001B_=A³¼T"4	:AýîÜ_x0018_A9A¨sg_x0005_^9AR·ZÚÙÿ7A_x0014_aï_x0002_§J9A_x001E_Òf_x001B_079AÜ_x0005_Vñ(·9AÏaø:AXpî¡H;Aÿ5_x001B__x001C_8AËÏ_x0008_é_x0001_Ò;A×j	©8A¤Æ·¾ã59A¾fì_x0005_^7Am_Ã_x001B_};A-òB;AÛ,g@9A_x0013_9ÈÓP§8A¶ÊK\à:Afp_x0003__x0015_è:AÔÜ¥]`_x0010_:A`²\ýåÓ8A¤_x001B_+_x000C_Ø`8A*zM_x000C_Ù;A_x0006__x0007_ lÕDx_x0017_:AÜ÷N6øú8A&lt;_x0008__x0001_¹__x000F_9AÄr°Ñ¾9A¼_x0004_ëªH:A_x0002_ê©Dæ¹:Aº¼#\:Aø~Û_x0004_ÄK;A£_x000C__x000B_ô_x001B_î9A®4µk_x0019_8A¹Ë_x0003_Øü©:A`ãí.y:A¡0_x0005_¸_x0017_ø;AR8+_x0015_ÿ7Aã7_x000D_wq8AKW¡÷r;A³ùÆÂ~x9ATKýR_x0012_:AÀ3Oê­ß8A_x0019__x001D_3_x001A_v¸8AÓba;A&gt;ZÜä&lt;AêúE_x001F_­Â;Aß_x001F_pÊÀA8Aæv]$v&lt;AëVò?°;A?sð¾b&lt;AgÝ¤Xê9A"P_x0018_¦­6&lt;AN¿Ñ8É;A_x0006_$Cò;Ab_x0006_7¥_x0001__x0002_+_x000F_:AzÞÄaÜ:A²_x000D__x001B_ÏH&gt;Acµ¾F_x0011_&lt;AÔ_x0014_¸_x0008_d=AÍPsîí~9A/¦o44&lt;A)H®µ9AÂßÖ}:A»2ténª:A_x0004_Ï®¤ù_x0012_&gt;Aê»M_x0002__x0011_ :AÒ¦I0&lt;AxàE8A_x0017_×&lt;hó&lt;A?_x0018_IAï7A4Â_x0012_k_x0015_:A_x0008_äRL9Ax´Çñò&lt;AÌQ»_x0006_÷:ADO_r°:A~_x0012_É¯8*:Am_µîÜñ7Al¹/Þh9AØæñG|;A²= ÃÓ9A_x001D_7X_x000E_w_x000D_9Agê«?¾°&lt;AH|mü:A¥P_x0005_Êß7AZÓJÑ/&lt;A_x000C_Ík¸;A_x0001__x0003_jYÄ&amp;&lt;ANtÒ_x000D_Ôg:A÷-x_x000D_·:AúF_x0006__x0016_ 7A_x000E_ºê;n9A+MÛ9AÑywÓ:AÏ+¤WÚm&lt;A&gt;Æ¾{Ä=Aä_x000B_}¾_x0011__x000B_&lt;AÕªî{ü	=Aíµ\_x000D_9&lt;AqUn9+8AD %ÿúq&lt;Ad_x000F_« :_x001C_:AÛQ_x0016_g!H;AìÕ,æ^*?A8vÞ_x001C_Ï;Apy¥ì:9A_x001E_cË¼i9Aòìm7A.ÊÙ_x000C__x0011_9AR_x000B_r Õ:APr&lt;îöh9AÍa­¼_x0002_l:A_x0013__x001F_iäBL;A¸ ¯Hß&lt;A«V_x0019_0;ABÜÔf·:AóbÉ2:A_x000B_O_x000B__x000F_Òn=AY_x0001__x0005_`N:A¤sÄÖè¡8A)[¶ê:A®ÏV£h;A¶_x001D_o¿8A°¤,_x0019_Õ&lt;A#éA)Ç:A_x0013_ýÜ_x0016_-=A|ê~µÅä8Aï°F_x0014_§;AZò_x0015__x000B_ 9AGoeEÀ&lt;A +Ê·=A^Q¸BF:Ai~_x000B__x0019_±÷8Aú|qX7&lt;A×ô¼¨l^9AHO±«7AÎ¾ÓÜ8&gt;9Aµ îp_x0012_:A*ÿÜªÂë&lt;AÇæÂ·7Aiäc;Ajn À_x0004_Ö8A(tÌËç7A?3QQ:A)&lt;_x0002_L9AMâbLZ:AÂèm_x0012__;=A¡_x0012_¨çõ7AFR_x0015_¥ËÍ:AÍO@_x0003_E9A_x0001__x0004_Ð^ÄÿÜ;A&gt;û£óJ:Að^ÞQ8A×Èr5Eù:A\üÚÌÛ8A\gmÌ9A´XIShW7A¸¯ÿâ¼&lt;A®RÃkn&lt;A$TÃ_x0001_&gt;8;Al_x0019_i#2;AÚ_x0008_*»_x001F_:AÒ¹fQÆ;AÐþÍÌ~\9A_x000D_ò|ï¶&lt;AÒýÉÕ8Avg}t9AN\_Ç8A©_x0010_gãQ9A¶c_x0002_a:c9A`1®t_x000C_;A"¦cXËö8AyîÂâ_x0016_8AvPÂ_x0003_þ³9A«D=x`&lt;Amñtµët:AöpL8Aõ2Í _x0019_d8A'(_x0016_|28AS_x0001_ð__x0013_/:AZÆÜñy?:AC¥Õ_x0001__x0002_÷&lt;Af_x0012_R$ëÃ;AÉ¦¢°i;A4Éä «8AÍK_x0019__x0001_ôD=A§ëÎ@[&lt;Aò5kÙ_x0011__x000E_9A_x0006_(¹ D8AÂMÞXò&lt;AÐ×¬7éó9AÎíÍî_x0015_X:Aà_x001E_ÒÁó8Aê+Á_x0015__x0008_|9A_x0006_ñc.óc;AëÆ_x0007_VØØ8A`¡±_x001F_Îà9A©0h¼_x001F_;AÇÕÞ9A¡×_x0008_¯_x0001_I9AÞvY_x0008_Å¾;A/µ+Î_x0010_:A_x0006_æbBq9A=1U_x0013_¬:AJ$¡w)9A{y^_x0002_ÏÎ8A_x0004_¿S&lt;At¹«å9A[_x0004__x0015_ïd;A#Z_x0018_^ñG9AÙ&lt;3=Å¯:AHÖ°¦â_x0006_=A'qzu9A_x0002__x0004_mr_x001D__x000E_'j8A`ur^Ù8;A"­¯"Z9A£¹ùþ¼9A©ØµZ´Ì8A+ÏTï_x001E_9Al©*_x001F_~&gt;A C®_x000C_Ê8A07¯ò8AH:_x0004_£:AìÔ"Iç_x0014_:Aº¿¿÷Ll9Aãb_x0012_b9AFÙi=AO"Ì°9Aª_x000C_iB_x001B_C&lt;Anqr'¯:Ax_x0013_N_x0001__x0001_=A]i_x001D_v8A_x0011_;&gt;Ø^æ9A|¢Aì_x0005_&gt;A_x000F_p	ï8:A/%P_x0019_Å9AV±3_x0008_uç=AoÇiåZ=7A-:y_x001C_K_x0007_;A:lGy_x0006__x0017_&lt;AXÛ_x0004_É._x0003_8AQÙÛ_x001D_=8A¡.az8A¢_x0017_õ¬Û3:A!òÂ`_x0003__x0006_¥9A_x0012__x0017_&gt;áþÂ8A_x000C_P_x000B_ñ9AB53f¶7A¹A]*R7AKàÉz:AVpS_x0010_8A_x0004_0_x001F_ÉM;A!k¶:z_x000E_;Aï_x0012_Ã5S_&lt;A]_x0007_¾oÏP&lt;A_x0002_Ö_x0005_Alß9AsC_x0011_Òq;AÀDÈ ù:AÎ_x0002_0B§&gt;Aü_x0001_Í_x0002_â·7A_x001D_ÀºÏâ,7Aºp.;ö_x0011_:Anêx:A&lt;T¹_x001D_ø_x001C_&lt;A/_x0016_±_x0005_:Aäc_x0008_ÇZÅ7A¤#&lt;zS&amp;;A×_x0010_ih6Û7Aù%Ý°_x000E_a&lt;A9ý¨Ì|B:AÑ±Ö©&amp;&lt;Aé__x0015_Àwb:Aj]¶9A#K_x0001_ÛÆ©=A_x0005_mw&lt;Í7AÉ£V­_x0001_:A_x0004__x0007_7MZ8;A¡½û_x0011_"9AºG¬237A¿^Òãá8AÜÆ³.²_x0012_9A_x0019_ôN&gt;A_x000D_	S9Ay«_x0001_Ê?÷8AÔ/_x0014_vò®;AWb_x001D_5A:&lt;A8WÞaü§;Ahà1]õ·8A¡4­_x000F__x001F__x001B_;A_x001A__x000D__x0015_öC&lt;A|¯×&amp;(f8A©òèß_x0012_C9Av0ÎA=A;f&gt;_x0002_/;As_x0003_{÷Ð:Aâ½{&amp;Ûj:AlÇ&lt;_x0014__x0008__x000F_=A_x0006_Æ3&gt;üD8AÞ&gt;_x001C_åññ;A|ãâ#×9Aî{úç;AðúÍÀ_x0005_Þ;Aå91 7A¶t£1¨9A âab7A¦r=æ_x001A_:Aät°ZQ8A£9ó·_x0002__x0004_c_x0014_8A_x0012_YKò¼68Aþû_x0010_*_x000E_8A	h¤Á_x0008_:Ae_x0008_:ýöÁ8AÄoý7A-_x0005__x0002_±_x001E_¿;AÍÃT«x_x001E_:AÆQ[2zR8A_x0002_TYg9A½_x0014__x0006_)K;A2i­éÄ;AÞWW_x000B__x001A_&lt;Aâìý;­8A_x000F__x001D_=ä_x001F_:AäÓG²éu:AZµÚÀ_x0008__x0011_8A¼_x0013__x0001_lÎ®:A¨_x0001_L8AÕ]Ôó§ä8AôÿLe&lt;´:Ae+uX_x0001_;A²_x0019_;¦¯á&lt;AZk_x0007_Ö;AÕ©Îï£&lt;A_x0018_¹l4­9A_x0003__x000D_4â_x0014__x0003_&lt;A_x000C_bkÁ\È8A_Ø_x001B_øWk:A¦Dhw_x0011_û:AÇÚ­d_x0003_9A¦m_ Éú;A_x0004__x0006__x0016_ì')~&lt;A5VVé7A)ÃÎ_x001B_8Aµ±_x0002_6O_x000E_8AshÀ×/Ñ8Aby¡æ_x0010_£8A1_x0012_RÀç&lt;A_x001A__¤Yü$8AÏLÓ_x0011_õ9A&gt;·Uÿ3Q8A_x0018_ª®ò?!8A_x001D_2ö&lt;:AxùoáÄß:AÚ$_x0017_/=A&gt;'#«_x001E_9A«ZðçTò9Aó¼¦_x0005_Pm:A~ÞÆ5;AÒJÒú×n;AõgòÉ9Af$D µ7:AÝÉ­y¤é8AvWYªæ:Ax_x0001_#ô9A_x0002_¼àí:A6Ó_x0007_§_x001A_×8A¬"ÓÅs:ARÎ¼û;A;Jw_x0005_;AÊJ~sGV8A_x0015_§+_x0015__x0003__x0005_9AÇU4P_x0002__x0003__x001C_c:A(&gt;&gt;W¬]=AðÔæj_x0013_9A¤°_x0006_Ö}|8AýÄÉ@Ê:A_x0012__x0007_u«þ8ADÑ_x0018_µÌã7Ax×1ÌV=AIÏCqVl7AlÚ³_x0008_[:ABX\j"ó7A_x001D__x001D__x000C_:A_x0006_aÉ-ÿ#;AÓFÿ}×7A$ô_x001E__x0001_ö%9A_x0001__x0003_|$«Y9Aéôo¿ã9Aq_x000B__x0007__Ø­7A)Cá­_x0013_«9Az®	:¤9A%Ø?u&lt;AÊÐl[D_x0015_=AQû_x0004_µ%&lt;AA(|	³.9A_x0001_ú_x001E__x0012_M;Aj£Ô ñ7AÝÿUÏ½+9ABwFq;A_x0015_/ P:A|	Å~¶¿8Aø(Îì¡:AP -688A_x0003__x0004_½À,v=Av_x0007_ËÀÅØ9A&lt;µä_x0007_+_x0013_;AöÝ¢Ûla9Ac_x0016__x0005_hÉ±7A_x001B_ª_x0004_AV&lt;A_x0008_M5_x0008_â;A_x0001_¦§_x0007_:A$¼Ü û;A_x000D_qùv3;Ad¼TW9Ax»uÊ_x0006_9AÙÙe::A¼]ýáÊ_x0002_=AèX_x0008_P9:Aø_x000C_Yæ°Ý8A_x0001_¥w®:A]_x0013__x0003_½ce7A¥ç)µ7A­ð_x0002_ÿ9Ad°î"*;A.¯0ÔSÉ9ACØ;cáX&lt;AÐ±3t;AWq¸¾	9A_x000D_Y_x0014_»_=AWN_x001B__x0007_¼w9Aóøç7å9AL{ûÒíü8AXQ_x0018_ñ]&lt;A°_x000F_(é·z:Að(ÀI_x0001__x0007_Ô/8AÆ£þêLX8AÑ-4_x0008_K§:A_x0006_í_x0008_jï|:Ajfêd69AijÒ]9AQ\*J_x000C_k;A_x0005_4ÿ:ì:A_x000C_Õþ;+t9A(¾Ïs9Aç»¼ûÉ:Aý¸!"Hp&lt;A[_x000E_àf9A{ _x000E__x0006_³Ô9Aù-k´:A_x0003_v}_x0002_ø1&lt;AÅú,º_x0010_&gt;A¤@_x000B_ú?9A_x0010_%Ðr¼á8AfØ_x000C_§:AÀ_x0001_³\':A&lt;Ç:_x0001__x0002_»9A»h9ú9A#)*ëd-;AZÌ¼Ï0I&lt;Aj]_x001C_öÎ&lt;A_x0006__x0007_÷y²;Aº[&lt;;A_x000D__x0014_VW^9Aa;_x000C_%sý8AîQ_x0004__x001A_U,9Aú$_x0012_Ç_x000B_=8A_x0001__x0002_¢ÆáÎ7A·è:_x0008_S³:Aþ4KB&lt;&lt;AzFp&amp;*;A_x000C_³_x001E_É9A²_x0007_¡ç_x000E_;AÜ_x0016_Iû|9AæÑ_x0003_m_x0001_9A+vchÙS:A^Û&gt;ËÑÜ:AKÙ¥ü_x0008_:AÑi_x001D_ß_x0011_;AâçB_x000B_;AùB£ÞÕ_x0003_&lt;Aã$è75_x0008_&lt;AÅ_x0005__x0016__x0015__x0006_:AûÊZ_x0017_;AhúðÔªß9A;¿aé,Ù:AjNô¿Z­;A¶kû0_x0007_å:AÍX6Rç;AåÞrSs_x001C_9Al|_x000E_uð7A_x0001_ÞbønÒ:AÝÿ:Ñè9AozÅç_x0014_Ì&lt;A¯-Wßë:A_x0005_HáÇd9A_x0019_X2GK:Ar¾½0èÑ:A_x001C_«Ù_x0001__x0006_§t&lt;Añ_x001C_`ÿf&lt;AFÑÆgì09Aß¢`ZÓ;A&gt;4¾í&lt;A7MEB8AÂ_x0010_\×¡{;Ae;ë_x0004_f­9Aò¤[z8A5P©R_x001D_;A_x0003_´mRÙ&lt;Aé_x0001_\o8A_x0010_ Ð¼_x0006_&gt;AxnØkª;AU¶Ø_x0007__x000E_:A2è©ûÜ;A­_x001F_ðÜðÎ:A.]X_x0005_U&lt;AÄ]æm³:AðOWí¨#;AxrïÅG:A\·RN¢_x0008_:A´Ì$ÔÐ7AÚ0_x0006_Ï8A"_x0002_à_x0004_:A:80¢z9AWs&lt;_¬Ú9AéÆ«Ã:A"y_x001C_½9R9AÑ!°D:T:A_x000C__x000F_»9Aþ±_x0005_1&lt;9A_x0002__x000B_¹_x0001__x0001_¥U8AlV/Üe:A·á­&amp;ÉA;AÐB(Îá8A¤e¢ÊÃ7AÂí@/í:Al_x0003_®~¦h9A_x001E_úb_x0010_¯Í8A_x0012_·ÊÔ¿ú:A ÅÏ_x0008_F9A¹Xe%67A¿BPX_x0010_9Ab_x0001__x0019__x001F__x000D_E;A³Þa¥=A_x000B_©ëÄlé8AË_x0002_Ñ³'_x0013_:Ahàÿ;A¾|b_x000F_97Aâ_x0011__x0005_u®&gt;ADÕlvý7AJ	_x0001_+ :A_x0010_°Ì³§5&lt;A¬w«åq'=Aá¿Y"÷8AOú ÿÃ;9A4¦ð½	8AÞWÿçsW9AX_x000C___x0006__x0004_á9A² ¶ÅÙ=AÈÿ_x0007__x0014_k=AØ©ÿQ¼V&gt;Aé_x000B_0¿_x0001__x0003_8Á8A_x0013__x0012__x0008_Gk"9Aj£.UÒÇ:A[(:9AÕë²-­;9AEîA_x0011__x0019_9Aj8Uð&lt;AZ_x001A_D:AÐ"U_x0002_&lt;AÆN·fíÓ7AYa3ñÄÏ:A_x001C_¸_x000D_)V¿:AöõÏ`N@:AÕ_x0019_ÁÊH¼8A@_x000E_ÒSø7A¦_x0010_ Qy:A&amp;Të9A&amp;¤_x001E_:i:Ad_x0013_çTä1=AB#_x000E_´&amp;9A_x001A_·3_x0012_%9AËdzâÊ-;AåeV_x001E_9A]OÒöÂ;AÖêÚ³FW:AF6á5é­&lt;AH_x0010_Sä¾_x001A_;A_x001F_ØM´&lt;Aà_x0018_Ø_x0016_|ü;A«9hd9AÂË_x0004_Æ;AB¦?ÒÇW;A_x0001__x0002_k_x001E_ø|_x0012_L&lt;AôÞ_Îy:A"øîiÿ{&lt;A_x001E_«c_x0005__x0008_0:A_x001A_³âdN9A\]Ô«B;AgìS·(²9A¼ÿe_x0015_âJ:A¸û"bÊ;AûRÓÙ9Aª_å*;?8A^Í×Â =AÈ_x0001_|	Åø7A·1Äd_x0015_D;Aövó­_x001A_¸;Aßû9ÒÈÓ:AÑ¥äKó3;AÊõÏ,f_x0004_:Aÿº_x001C_ñ_x001A_Ò:A_x001C_·h;d;Aj¿õY8A]ØÀÏ;48A}èLk¢í7A?Ò6µ9Aáê_x0019__x001E_;AM8í9A_x0019_»Ek-û;A&amp;oQÌý9Aû¼VÂ)&lt;A~_x0008_qfÜ8A§¦àî:AÀçJü_x0001__x0004_L5;A³_x000D_ÇÕ;AÊn³"K¬9A_x0011_È¢·hµ&lt;A_x0017_&lt;_x0010_%_x000D_®8A®mÀ,¬&gt;A_x0014_7ý:_x0001_:A¨Û¸_x001D_'&lt;ADù^B=±8A¬U:NÂ£;A#G"é÷9AzYºQµ8AúÇtg&lt;AbÛÉý_x000D_u:A2/¾õìÕ:A_x000E_ø_x000F_éRè8AÙvÖ§ôh8A×aÞ_x000D_j¦;A û_x0002_÷!r=Aô@lW_x0012_w:AJxÁûÙ;A_x0001_é_x001E_Ú­J&lt;Aê5_x000E_FT:AyíL_x0008__x0001_9AÌ¡Ð{ë8A·Äb9Î:A¾Ë÷æ_x001A_8AMÞát_x0015_L;A&amp;FÊ_x0004_èx:A&gt;¡]Ú9A¢úâøi9Ap O_x0003_8º:A_x0002__x0003_ÕK_x0013_1\9AÅ_x001C_öÜ$Ó:AdâóÛ_x0012_:AþyX_x0002_ç8AZaBÂlÄ;A&gt;?ã[Ê9AbmÁoä 8AÌRWÙ8ARÍ;ô_x0019_9A_x0001__x0005_0êN:A©_x0007_²Ý	Â:A[[	Êñ_x0011_;AË-x_x0011__x001D_:AIöÖ+Jm8A_x0015_ÛÂz_x0012_8AµE_x000C_óáf:AÇ?Ýö®8AÏ:¥	K_x0013_;A_x0005_pe²_x0001_8A^óÒÎc_x0011_:A¤ç*Ú¹:Atá$Å[&amp;:A;ã_x001B_H_x0010_=;A.ÍoÑ¢9A}.m_x0019_Ä=AÒ¤UÑÅ¼9Aí¤®ö"T8AIØö1_x001A_9A¿1_x0003__x0011_Oò8Aw3KµLù9AÀÑ]n¨Ý;Au^è_x0001__x0003_O8A_x0018_óµ[Ï8A_x0017_WNÀ»º:A%t²]t&gt;8Aûa§Þ]Ö=A°ë||«_x000F_9AB_x0011_;d÷½;A_x0008__x0014_Îb_x0003_=A_x0012_+ôt×@:A7H£MY:AñnÊEÎ:9A_x001C__x000F_¸l_x000C_:ASçìëU9AL_x001C_í5û8A_¬'åâ8A¢õÛAÚ9AózoÅôþ8A·E_x0005_6_x0015_:AÀVº_x000F__x000D_8A_x0004_°_x0003_uÞè9A_x0002_üªur&lt;AHN`Ôéu7Avòò_x0012_è9AØÝ6Â¼_x0005_;A-*_x0003_&lt;B9AÎdK-"9A"8_x0007_yJ19AF_x0010__x0008_f&lt;¢9AÓrZ{K,;A&amp;_x0007_¢åÒ=A~"Uº_x0016_8Aµî_x0015_Í;A_x0003__x0004_gëiÏx/&lt;A_x0014_þ)ø_x0004_:Avª_x001E_29A_x0001_\_x0005_1_x0006_9AY2J2 :A£õ×p9Ai_x0019_Bpgí8A_x000C__x0019__x0016_-zÝ=A 6P_x0006_!I;A_x0005__x0001_øJT&lt;AÛE_x001C_Ûqa;A'_x0015_eH¥i;A0·NÚÐÅ:AÆ¾§¦mÛ8Að_x000D_2ñ[ê&lt;AbS÷¤_x000B_9AòÇ	_x000F__x0006_e9AR4|O¾:AQ£¡ò!;A&lt;¯g_x0005_2¥8Aª{_x0011__x0004_8A	ÏOQå&gt;7AØãhåíå9AþÑË^`_x0002_9A_x0008_B_x0001_g9Aô_ùÆÔ~;A)×Ùj¦9Al)äñdµ;Al&gt;³l_x000D_8Aý_x0005_¯8Añls'J":A4¬Ö_x0001__x0003_¶ù9A^ö½0+:AC&gt;Ïvd:AoUU6àÇ8A¨C+bA9Ad5ï9â8A`q_x001F_^Po9AP_x0006_TµEî8A®Xl_x001C__x0016_ä;A~_x0004_&amp;_x0007_Z_x001D_9A_x001D_¢z¸$;ARS^YK8AïÌ_x000B__x0015_s¸=A67?}Ç":AjSYBÞ	;AÂQ9w¸:A5´?_x000F_;;Azé8_x0011_$9A®pú$_x001E_G;AÂv|n4b;AÉ¾}!9A_x0002_90¶_x001A_=AUØCîý08A÷¤Âà{:Aî_ÛYmJ&gt;A_x0004_z¤Øü9A¼àÓ2	`;Ah_x0019_o­m9Au_x001C_¡çÆ&lt;A_x0006_Ý_2Ó&lt;Aß¯æã_x0010_r9A4h¥_x001D_½-;A_x0003__x0004_3.¿\Ë9AÏÏf &amp;9AF_x0013_m_x0015_$Ã&lt;A(E­BÐ&lt;A`¯²ÏÄk:AWsÌ­_x0003_¼7A¶þ_x001B_LPÐ:Að.á_x000D_EX&lt;Ac_Rÿë7AÇ¬ÒE9AÉÁ_x0003_È_x0019_B9A6_x001E_J_x0001_?:?A_x0002__x000C__x0003_&lt;K:A¨¡ã¤c&lt;AÙ_x001A_¯¬_x0019_6;AtIBÀ9AÁvÍO_x0015_8A)õó_x0014_8AöGä$.9A02S*69At_x001A_ìÞìh;Aë{Ò3r_x0004_;AgÙ³_x0012_â_x0012_&lt;Aó(_x0005_÷9á8Aåý¦à_x000E_9AØSB¨t¨:AC%¯ßy9AÈ¥äbG&lt;AÀ´À_x0001_FN&lt;AÓ1uv©:A¬^KrkÊ&lt;AÌåød_x0001__x0002_Âü&lt;A» rÿ8Ø&lt;AÜ¥åá_x001D_â;AÑkÔ=A_x000B_K\^\:A0{4mØ9Aîtò69Aâ@&lt;`9A_x0006__x001D_°î9ú8AoZ Nò9Aµ×9ß_x001F_M9AÉóæÇ¨8A#&lt; ÜR¼:AE_x0018_ÛQ;A`ÎWç_x000B_:A_x000F_dÚ§É8Aê¨ýknw8Aþ_x0014_Pp;9A,_x001D__x000B_Ë:AUÒÁg_x0008_8;Ahµ,úß;AEó/Ï9AS·¢ÓÚ;A|©_x001A_0¡;A²réÝ¼8A®d8	Í9A¡7½y7A+¡#o|R:Aý_x0018_ÀÆ_x0007_:A6|å´´_;Awô¤_x001D_eE:AZ_x0007_VM;A_x0002__x0006_¢R®;A};}Þ_x000E_;AY)Rçl¿&lt;Aê_x0017_(ºª&lt;AsvØë·9A¯ô_x0003_Þn8AÄÖ_x000E_m_x0002_:A"\É@_x0017_7:Aô±×Îy8AÜ_x0005_VxÇ9AÍ:(Úm8A9Ï|A5T7A_x0001__x0014_úm:AFT&lt;Ç!»8A_x0005_»©ÒX:A½RùÆ·8AÿLêä^::AÝúÅ_x0007_t8A_x0014_¼ä_x001F_Z¿9AñÊT é;A_x001F_âÂ¨2:A_x0004_ÈÆ_x0015_¾8AÇjÍ_x0019_:A«8óN â=A_x0006__x000C_­M¼9AîøÎü«~9A»pãû14;A®¬~u":AãÔûÃ_x0001__x0007_9AÞr`eß&lt;A"$k_x0003__x0002__x0006_:Ay_x0005_£_x0002__x0006_ðx8AZ-_x0010__x0010_n#9A_x000F_MÚêÀ9A¸Ö¢¤:A¤%»ÿ¬9AaÈ(s=AAMð(:;A_x0003_-_x000B_@7A=@¸62¤;A 6_x001A_î»æ8Aµ¿ÅlW&lt;AxÛÔ|±&lt;AýN!_x0013_ö9Aòò«Æd8A	9_x0015_;A_x000C_9\ù_x0007_=ADC¥°*&lt;A¤_x0019_3_x001C_s±:A¿P.O9A/sÍÇå"9AhÙë&lt;;W&lt;A_x0005__x0007_ê:_x0004_9A_x0012_`&gt;ð 9AÃN_x0018_*=AàaÚ×_x0003_:A&gt;÷Xìð_x0001_8AúqÃ_x001B_&lt;Aú iñáÍ9Aô®/[,&lt;Ag5¸,_x001A_:A±_x000B__x0012_dâ9A°^I|_x0007__x000D_;A_x0002__x0004_Óhì9R;Az_x0015_nþ´8Aôç¶)_x0019__x000F_;Aªíô_x0013__x0018_8A¶_x001D_·ía_x001C_;A_x0014_¾\E®E:A¹t°Ðèv9AQWZ_x0005_&lt;A4_x0003__x001E_ß@Î8A¶°£UU8AnÍ¨¿d):Ae&gt;6¬³:A`qwvy9Az¨_x0008_Òúþ9A®Óysu:A-Õ ¿=9AÃ6_x0011_Æ8Aòï½æË9A¼þVvê_x0001_&lt;AÈ_x001F_¾_x0003_ã8AçÞN_x0019__x001A_8A'Â_x001E_îÉ9AèÃ¬ì?:Aí2_x0018_ºèû7AÛ§á_x001C_¾:A_x001B_©ÓãÖ7A©~:åð8A)²_@%=AØóÞÈ§=A~1öÑê8A_x0008_X¥®_x001D_9Aª_x0014_æC_x0001__x0002_F;Açª¾Y8í8AqMÙ_x000B__x0001_9A_x000D_¼S7Ùj9A§$?_x0005_y;A@ãd_x001A_;Ä:Ak©"Þê_x0002_:ASÅ;_Ì©;A¸RM9âa9A&lt;*ïÀÿU7AÁ°¦I9A`ëbÛÔ¯9A+Óã!+:AY_x0002_À;A²»K°==A$³_x0010_`9A¯=_x0010__x0005_7A_x000B_ºi×U·8A¤àE"©;A:t®G¨®;A^|n)_x0004_°:AÐU_x0016_ðÿ";Aá*éE:AöªNé_x000C_:A©Dÿ:A_x000F_½eÿÁ÷9A_x0005_ªF&gt;Ý9A_x0003_æçuÓ7Aw9ñ°:At%Zß¦;A+·&amp;Ü_x0014_&lt;A_x0002__x0014_ÏÉUr;A_x0003__x0004__x0001_ÙÍµº(9AJÂÅ%6è9AÚ¼_x000B_@G&lt;AI¹z¶Ý_x0002_8A¸?·S&lt;AR_x0004__x000B_Ï%®;A_x0008_rW¹l:A_x000E_OÕÀç8A »¾F:A}ðZîÊ7A*¸_x001D_t:AÔE\â«Ô=A2Îî{'²=A×\Öw¾ä9A_x0017_¹&amp;_x0005_Fw8Ao¤}8A_x0010_¯õ=_x000B_:Acï;_x001F_¥_x000C_:AHìAè:A±_x000E__x000D_xü9A$Õ_x0004_F;A_x0017_F_x0003__x0002_%E8A[º'þ¢8AáëÛ±M:A¯ÃçP«_x0004_8AÁ_x0010_&gt;?ìû9A¦_x001A_!_x001A_ßÐ9A~8_x001B__x0005_;A|²_x0003_;aR8A@ÿs`°Ç:A_x0006_Uf798Ad{ÿe_x0003__x0005_º_x0012_8AÉÈ û9;A(6ûç_x001F__x0016_8Aßú_x000F_wg_x0001_9AM_x0004_.¡Y&lt;AJô_x0002__x000F_q9AÐ?fl&gt;ë8A®IÄýÉ7A&gt;lS»½_x001D_9A4³¾_x0012_]&lt;A|åÅá¼9AMì0BNw:A*6i×Ã&lt;Acg=§_x0004_U;AIj¢½»9Aª¬ÚÓÅ8A`V0n"«8A¤¨s h_x000B_&lt;AoÃö¨¸9AÿoQ3_x001E_:A¿£_x0014_ñôQ&lt;AÚË¨éd 8AÕJbXz&lt;Aù_x0016_ZÃ8Aw¢¨Ë:AV·¾_x000F_3=A¤JÌ&gt;q[8A}_x0019_ÏKw¢9AwÛQMÝÊ8A¢ ÕÎ_x001A_&lt;AzÇ&gt;µ1;A!\ëÝÈ_x0013_9A_x0002__x0003__x0006_µ(ð¡ï:Aä_x000D_ÎH®9AHÅ°*N9AÄªð³à?;A­ÕOÚ):A2ÑG;A¢q;Ì[³&lt;AVoÅ1½=&gt;AêæÁÎÑ:Aáúàq/_x0011_:A½#Ã5V^8Au_x001D__x0008_«8AxÕ/j!"8Ar_x0014_^,ý7AB¨\\;A_x000B__x0014_í_x0006_Q:A_x0013_¿ÅaL9Aê2y&lt;A¹_x0012_:XÖ:Aé_x0014_ í¨5;Asè&amp;d_x0015_?AÌ6@cl:AmWNÄ9A±_x0001_Ôò7A7yûèçð8A¶üËg78A_x000C_6{_x0015_£­8Aqú_x000F_08A_x0011_CÌ_x001E_8Aî_x001F__x0015_¹/9AðÀ-`z9A_x000B_5ò_x0001__x0003_Çc8A²ÔòÃp`8Aþ¿YâÔø:ABÌ_x0016_¶p7A»_x000B_³ÃL8A¢0¦q¨8Añ_x000D_3#àÇ7ATÝ¸8AX7Ë*;A:ÏÈ,£:ABòê_x0018_¬&gt;;A_x001A_µ-Æø_x0017_=A¨}H_*;A¢þdêr­8A6_x001D_¶Ã©r8A_x0004_9öÐ8A6_x0017_åKì=A%ã_x0010_¥:A_x0008__x000F_e¸ó¹;AçYÌ­³d:A¤ÉE&amp;_x000F_ó:A2öí:Au}_x0002_#ñc:ASMõúv:A»µÁi_x0002_Ô;A+_x0007_!W9AÏÀ¦¸9A_x0004_?àæ]Ï9Añ_x0014_ÕÔ_x0017_8AXG^²­Ã&lt;A-Kà2oÜ:AÕÎ×)*&lt;A_x0001__x0003_@þ_x0001_Æb[;A¾_x0014_ÕDf8AöÕ[³Ö¯;A_x001B_ø1Ô:AS_x001E_òMx:Ae_x000F_÷î9A½_x000E_õfâ8A_x0016_kÔê{8AØyv_x0011_PZ9AÏ¤ ½Ô·;ACo*z_x0012_Z7A_x001B_»þ)_x0005__x0002_9A_x0008_J_x0002_â²_x0014_:A£±Q=Aºc_x0014_Û_Þ;A°cLðw_x0007_8A"º½si9AZ5Òo8A¸CÎþ_x0006_X8AdÕ_x0001_F¸;AX_x001A_'cø:A³/J_x001A_µ8AF?tû'9AqÉ­½_x000C_ç8A3éþÃì8AV_x0015_wfëb&lt;A@¯øªcØ7Ap`RZ&gt;t;Aý¹Â7_x0010_:A_x0006_°YC&lt;8Av,¤ÎR9AÄ_x0011_V®_x0001__x0005_^:Aß¯ñ_x0003_;A.¿;_,=A&amp;q®)_x001E_:A_x0019_æÂÊ9A__x001B_ð*0&lt;A³_x0013_=r7A;j¦]¾&lt;A,qú(K;A_x000D_`Kh9A_x0002_²õI58A¦ëiø_x000C_&lt;AõïÜ_x0001_^Ä9ARp_x0002_e'Y;A¤½RaD9AüÛ¾_x001D_fÒ9A2+;~õ;A²6ôX{:A_x000E_§^ûo¢8A)&amp;_x0016_=¬;AMtà_x0001__x0017_:AÄ1¹Rû=Aº|FWåA;A_x0013_òR_x0004_`7A_x000D__x0014_,Yé!;Am_x000E_âß P:A×º/ìt 9A_x0015_õ_x0012_×àÑ&lt;AdìSM`Þ:A_x0006__x000F__x000E_Nâ;A·ó_x000B_¿X9A67ÝIf9A_x0001__x0003__x001C_2æ(6U8Aâ9ßåÔ7A_x0017_³d´_x0011_&lt;A!Üw"(æ7Aq¤qþA&lt;A S__x001E_Êø9A__x001A_t_x000B_Ó9A\_x0013__x0002_¨7AïÂ±Ùó9Aqð_x001A_Ý×º=Aõ8®_x001F_Ýd;AÔñ|Þõ8AÍÖBBÉ 9Aj4jä_x001C_9Ak£UwEi&lt;Aç{.ÿÆ7ABÓ_x0010_9A~næ_x0014_&lt;AÎ¦_x000B_p³&gt;AÑ»ª"Ã@:A*9Wü¥°8A'a5¦tf&lt;AìDmÅ_x0007_9AóäqÝ¬g;AÒÿZ8A·ôdhéï8AÓ¤K_0L:A_x001F_!r"î-9A`dÐ¢_ÿ:Agf»{LÓ9A¼¿.gW_x000D_;AcûhÑ_x0001__x0005_ò:ARb÷+é:AÛ_x0003_ö&gt;èA=AW_¡x¢:AðÓnÑò&lt;AJ_x0005_J@_x0002_:AÕÿô½°9AÉÊÊÌ}8A)/ã_x0016_1_7AÓ|_x0008_,_x0010_@:AÂ_x001C_ø_x0004_~8AüNE^Ha8AþèÉIÝ	9Aâð_x0014_2:Aþï¨.;AËÁ¥_x0013_9A7ëpWë39A_x0006_V_x001A_º_x0010_Y8Aúéï7Õ9Ax_x0003_ÀÆ_x0008_z8A­ï_x0007_8Ûâ7A-§Ìg%ñ7A_x0010_ÌtÆ8AÙ5Ø_x0014_®&lt;Aì`Ë¤¶&lt;Aø &gt;mÂ:A_x000E_qÑ7k7A_x0012_5h*=_x001E_=Açð ^Ë;Aì¾;À_x0003_9Aæ#G¶âñ:Aw]Ã_x001A__x001A_Z9A_x0001__x0002_!x_x0004_eÃ89ALG@³¿a:A²v;jT8A_x0012_ +/_x001B_39Aëh¹¨m_x0012_9A_x001F_5_x0006_Ä_x0012_}9AwÇ2cÔ8AqÚÈa:A_x0007_²¶_x0016_k59A«;ãÒÄs7AtB:Z~I9Ag_x0017_ºF-á7A`ÕQp:A²ü/_x001E_ã9AÀ5h&amp;([9AûÁÄª$99A~·h__x0002_&lt;A¬_x0005_è¨Î&lt;A_x0001_ØhR&lt;A_x0018_ ¶jUÀ&gt;Að	w_x0017_±i8Aç=°·8AÊ`ª½_x000C_8A´¹Wê;Al2#þÀÙ7A¬}Z¾&lt;AØ_x0013_ï½[9Aääß~;A·"þ_x001A_Ø:A_x0002_ùÊ	äÈ;Ag:ð»Í=Aáâ_x0001__x0002_ï³8AÎÙ8@ô9Aù&gt;/l\;AÌOïj)#&lt;Ak._x000C_k6Ö&lt;A ´_x0002_æ9=A¡~Þ»Ê:A"/nD@n;AÆâÈ½=7:A_x000B__x001C_Ì/¶:A£vY_x001B_©¸;A=°kè9Ai5C_x000D_·;Aþ£o?ßB8A]Yÿ=9AEàµ&lt;=y8Ayëêá7A«¥çø_x0019_U:Aâù9_x0014_;A_x0019__x0008_5d_x000C_ô:A=_x0014_ÌÔì_x000D_=AzC½_x0008_t9Avnó°v6=Aà2´æ);AÀ`-¿:Ay _x001A__x0016_ù8A_x0004_~Ìös8Aª`x#¡ &gt;A_x0008_ón7A_x0006_¶þ½»_x0001_:AÈGý28A®:³æ_x0008_ÿ7A_x0004__x000C__x0006__x0008_w_x0005_8A_x000F_é)_x000F_8A	2æª"9A_x0007_ áñúé;AÄE£/¡7A¡½Ös_x0001_:A¦Ä_¡Ü_x000D_9A#;Dºô8A_x001C__x001C__x000F_9_x0014_@8AÍ.q±_x000B_S8Aª_x001F_¥ò:AòÑ Oæ;AHÜü|Ã9AY`Ó-%°9Aå7G-Ù:AjA3¨_x001D_\:A2³ü¿ë7AD4Bñï;AìW«áUv:A_x0002__x0018_i_x0013_Â:A _x0016_=_x0003_;A_x0010_Åcàv¥;AØRÃ_x0013_¦Ñ9A_x000C_yñCï:Aó÷½FB9AIÜùªé7A2_x0008_ñît_x0001_:AIÑQ4Ev;A¶ÿ2749AÔï_x0008_-Ø:A:j¨OqÖ8AÄ_x0013__x0001__x0002_¥Ö9A©]Ç5­×8A]zêË¥9AÂ¯_x0008__x0014_à7Aë_x0008_åî&gt;9Aþ£ÑOÐD:A7¤æt9A\ÍO_x0010_~:A#@_x000B_ÔÆv7A_x0015_z|*àÎ9AÕ_x0004_ìæZ:A*Ëª\NË&lt;AÎb_x0015_R_x0016_9A~³ÕÑ@&gt;;AúþYiÑ9A_x001A_D©óx8AZb·ëO.:AÍ_x0002_¹]9A_x0008_A%Ç@;A@0_x0007__x0018_¶8A}Ç¯Õ8Al_x0016_Þâ²r:A_x0006_õ®_x000F_PÑ:AÕX_x000D_òÇV9ArÚÞ4j7&lt;AÖ?ó¼;}8ASÝYW]¬8AX#Ö!Q;Ak÷ÿì_x0005_Y&lt;A_x0016__x000C_aJ_x0014_$&lt;Að_x0016_Ã\À=Aj?tø6M:A_x0002__x0003_5_x001C__x0005_m³!8AFÞ.Æ'9Aõ­û¯Ñ7ACï^V_x0003_ð:A½}§YÄâ7AË¸û@Â8AÈ_x0010_\#;Ac=+.Ë9A/8ðÚ$\7Ahl\¦8A{T+gÙ7AGjÚáèô;A+ÞÐ_x000F_nÀ8AÝ_x000D_»v_x0003_E9A_x001F_^©då;A_x0016_Ý¸´79ApC¶¿ÿO9A¶ÛHÄ`B8AWP_x001E_©Z9A¦ñÛºû9Að	Ì¿SÛ8A©Æa)1&lt;AwC=@í9AÕn_x0011_Ó&amp;=AV_x0001_Äd£8AMF½«g7Aà_x0011__x0003_à&lt;A.1_x0018_;&lt;A,_x0010_%7ï_x0013_&lt;A_x0003_ºÂ¸o¢:A_x0010_ÌËÄ`;AgWÁ¡_x0002__x0004_Z;A®õ%Sç9A¯&amp;_x001E_pY5&lt;Aæ`#1P_x0016_;A¹°?Nâè8AR_x0002_§\¿_x0002_;A_x0006_T0_x0002_È_x0014_&lt;A&amp;_x0001_ M&lt;AAF3&gt;Ä7Aaî{_x0003_Rö7ASÕ§ä3¥;A_x0008_5­_x001D_½:8Að$p9®J7AÂ[Þ3k_x0012_;A¼ùõ9A¬ìª*;AÀ_x0017_Æë|É7Að§f_x0005_t:A«´¢÷$&lt;A´yqö´*9A6å_x0001_uG;AèAî\b9Aübú_{H9AÞ½ç­m7AÀèï³r&lt;A_x0003__x0011_.*àm9A2±O¦¯;Axël÷Uß;AÌ_x0017_zÀÙ8A$¾y(Ò9AF_x001C_=/Ü&gt;A{`CA¼;A_x0001__x0004_ÀÌ!f¨7A_x0016_0_x0014_3:A0¢	ÿà8A7À_x001B__x0007_8Aöfº`ND7A+È_x0002_È9A\Þ `.&lt;A·7`y¤¯=AeÝ9ª4º8AA^åm¹;Ay%4çt_x001C_&lt;A_x0019_&lt;ÃL) 8AD_x001F_á!ùÝ9AîYac$39Aß_x0006_Yrç=:Az¼ðïÊÉ:AWþR£_x0002_:A2qüY+9As©ñ7Añ®ñ¨¨_x0017_;AÔ·_x0011__x0014_:A«_x0017_U55÷7A^-_x0013_Äó^8A[½&gt;_x0012_o;AáKGQþ_x0006_;A.^ý@_x0006_á&lt;AÏº¶8Aa^´_x0013__x000C_¥9A÷®´Æ=AF¹ïzç7A_x0003_ø]6":Aô ì_x0006__x0001__x0003_¤&gt;:Aì_x0011_õRm;AÆøCêp8AR&lt;_x0018_Ó9AGÌk_x0008_J.9A_x0013__x001D_Qµ2-:AÏ;æ_x001F_&lt;A¸ÄÓ¾:ALVö£.Z;A_x0003_ìÖ°U_x0006_8Aô­g}_x001A_:A_x0016_ÄöÈú6;A_x0005__x0002_å_x0017_·L&lt;AÜmÇ¡cî9A*÷×)_x001B_9Aæ´b«¢=A·ðÐ{_x001E_&lt;AKløî§&lt;A¡ê_x0017__x0008_&lt;A_x0004_Î&gt;_x000B_+à:A:ù|8A_x001B_Cz8AWC9(Ç9A_x0001_M)&gt;ÒÙ8Aà_x000B_on_P&lt;A_¦_x0019__x000D_&gt;È=A_x001F_,4 ãO;A_x0002__x0017_#Ðmð:A_x0017_þs$¾&lt;A_x001C_mhúë_x001E_&gt;AhFÌVp¸&lt;A&gt;}Û_x000B_ÌK&lt;A_x0001__x0002_Ê_x000B_Sò£8A_x0004_ìü_x0014_r9AIüËV!V9A_x0002_ºýZ_x0003_.8Aâ_x0012_@â_x0019_&gt;:A_x0003_ñ_x0007_¼9AÀ%%¼_x001C_F;Al='ö¢";A6¯:üÁ_x0015_:Aâ¨\º¢(;AÔ*¾_x000F__x0005_;9A]û-ú;Aö§_x0004_/2:A[Ñß_x0010_¬;A­Úì¼¦09AÖ@_x001F_ä¥À9A_x0006_0{½I8AzâÈÆl29APªNÈâ;A_x001E_¥_x0015_6¿:A½¿5_x0001_¢Î9AYYÅÒß8AÛ_x001F__x0014__x0004_;AøÀôNc_x000E_9AQ_x0011_°f`É:A¨ðú?´7AQ!Ü§ê£9A&amp;nù_x0015_h4;A|@":AP¡}ñÀ8A_x0002_oéáx;AÄ_x001D_åõ_x0001__x0005_g»;AÐ¨8* 99AÚõëÖBa&gt;A¤Õû4 C:AÖ_x0004_cª&lt;AÉ+_x0002_3¾g8A±ú_x0003__x0008_Þ_x0014_;Aªë_x0015_µ?9Aè_x001A__x0016_ C:AÏW'3J9AáÜ!_x0013_9A_x000D_ðSb&lt;AÚÿ&gt;UÞ8A_x000C_óÿÑPÖ:A·_x0017_ÃE¿_x0013_8AÐ¨þ=ß8ADjPõC8Aß"_x0011_]9ApÛUÑf9Aµ`RØåí7AöQAø_x0019_i&lt;AÞD±t[=A|&amp;CZk=A¡Ò[Oc9A³øD5=;Awà6Á 9AjX°¬É7AÖOÓ¤lP8AÔZ\Ê_x0007_;AÔGV_x001E_|O9A/2û9Aí&lt;ûLz:A_x0001__x0003_dXº¬¬7AH=Æf ë9A_x0002_^¿&lt;Z{9AÉò_x0014_]_x0011_8A\²IJôÿ9A_x0012_X3ïaé;AÛÊ!_x0014_ù9A°ÐäÙÅÂ9ARË.Y¾ï9Atl.ÒJ7Au#g¬³=&lt;A¿òn_x0016__x001D_&lt;Aâ8 _x000E_`9A_x0008_ÁoÇ9A_x0013__x0017__x0015_ÿ*8Az¹cï9A\_x0015_ðCËÝ9A¼1_x001D_Âµ;AË;\¸9&lt;A|,ôª´ç9A®ïÚ_x001A_&gt;b&lt;A:_x001E_FX·:AµB)ãõ}8AÔQÆÅJ=AÚ_x000B__x0011_º^&lt;Aùþü¡,9AîÖ_x0011_¶9A}¦Ð`_x0010_&lt;A6_x000D_Vó_ì8AvÜ+?»ï;AóÇ×õ_x0014_9A¼ñ¼_x0001__x0002_Æ1;Av³&gt;kÂ7A_x001C__x0004_ë9AØÚ5%:8Aí×¶ï)¡9AØuTïò_x0017_9AlS@»_x001A_8A-ù×_x000C_^9AZ_x001F_	¦Áx&lt;A00ñ§7A!e¡Æ0&gt;AâµAsý_x0013_9A¶==PÆ«:A8IVZùù:AÚëfÁL);Aw¿-¬Z:A(:ts3:A¶L}Çj;A_x0007_ÌD´xU:AC__x0002_¥_x0012_:A\²pÛâ:A|R_x000E_ä#¸9A_x001E_Ëj_x0001__x0004_9Aâ­¿_x0012_l;A&lt;sKzÞ%;A¬¢YÉ-	&lt;A#Cð^.8A«(nQ6:A0ªKçñ{;Aç_x0004__x000D__x000C_fÂ9AxMl®&lt;9AÉ£E²u8A_x0001__x0002_X§³_x0001__x001A_8AíWO:Am[w¿e&lt;Ar}hd_x0003_=A_x0006__x0017__x001A_@_x000D_:A_x001B_ð¬ÉÄ8A·[_x0008_OÜ£:A²u_x0010_5$¦:AC÷Iò:A_x0011_ã_x0017_(:A¾_x0010_à+J;A½Bv½m8AÑ_x0003_v*çJ;AXÇ_x001A_ý-:A_x0006_{V_x0011_9A)Ù¥ð²=A_x000B_Éyz~ç:A(êùæn=A_x0002_±_x0016_/®Â:Aö«O_x0006_á:Aøá-ß!c8A_x0010_vã_x0016_h=A_x000E__x0010_7Ã¡_x000B_=Aïl½êÔ19Awû,¯i&lt;Aªp&lt;òö&lt;A`¬¡ä;AjçÓ+bm9AJ¯_x0008_{Ã½:Açù_x001B_³¬8A_x0018_÷_x0016_&lt;AÔµí_x0001__x0005_É_x000F_&lt;AÄ2_x0002_·é&lt;A_x001A__x000B_&lt;Rö9A_x001D_ô6s?p9AÑ±4ÓÐ×;AF,ã¤(_x0008_:A?|ÖÑí58A_x0004_?Rè_x001C_;AÑ_x000D_h8eå8A®`_x001B_ofð8AÐ_x000F_NÖ¦h&lt;AÂ&lt;yµM9A°2ü¬_x0012_¢;AµÊqÅ_x0012_k9A|:ï_x0018_09AÍ½ª`K_:A^_x0001_8_x0018_ä&gt;9A|âYã/p=A_x0003_÷uø»é;A_x0018_§Z_x0013_Ö_x001C_8AQ_x000E_³ç_x0015_9AÖ_x0013_­¥_x0012_=A_x000E_¹*Ð[0&lt;AÂo_x0010_¤0×;Aæp¤î¹8AJY_x0014_Ã_x0018_;AÁûÌ97Aö¥¹1é9A¤^_x000C_ÇR9A_x0010__x000E_{{I­:Aê_x0004_{ØÁ;Av¼=[D;A_x0001__x0002_¨|yÔ&lt;Akþ&lt;² û8A6úÏóö¢9Axç=jÃµ:A âÏ­_x0006__x0002_&lt;Aä_x0013_V_x0007_;A&amp;:üÖ_x000D_&lt;Añ_x0011_e_x0001_Ï1;AG.ÖÎï¨9A5ï_x0016_Bn_x001F_9AzÓMêq:A~ù¿¶N;AuÁ×w&lt;AjQQ·u&gt;A/¢_x0008_áA|;A_x0001__x0004_ø:AR_x0007_ôjøÿ=AÃ6I:A,_x0002_Iä9A_x001D_ðùßw&gt;AkD_x0019_îl=Aup_x0019_F$:A=z,°~·9A_x001B_ô_x001A_çY&lt;Aë¡ÆdÝ_x0005_9A=_x0014_}Jí;AÈÄ¥_x0002__x0002__x0008_;A¡4;_x0005_ðÅ;As¼Oçm0:A_x0019_Å®:Î:AÐÚ_x0008_-h=A'à+F_x0002__x0005__x0004__x000F_&lt;AóÄx_x0006_Ñ¢&lt;An&lt;ì_x001B_z_:AÐåwd;AHôÂ|p;AÖ±99AÂ_x001E_vÔnð7A_x0014_Ø_x0012_Í¶;A¡ôol²¡&lt;AýÐ¼K#8AC}âB&lt;Aã÷eí;°9Ar"_x0005__x0001_iT9AL="_x001D__x0003_&gt;Aæ=_U%8A_x0006_tô©þ ;AcS+Øä@9A}UÑ×ú7Aôn±3Q:=Aü@g_x0004_H&lt;AEV_x0019_þ«·&lt;A£^IÖÀ&amp;:A6vS¬Y:AeÀ_x0002_·p%;An%7¡59Aïí_x001B_k_x001C_;A_x0008_Û³_x0008_Æ¡9A¹¸Gß;Ý;A¬Ë_x0016_´²9A$ëäÒ}7Aæ£TZx8Aò¹_x0001_UFÚ:A_x0003__x0004_èý/¡n:AÆ_x0005_Q°L;AIÚñ5w9Ax¾_x001E_¸µ :A[x¢_x0001_$¹9AÄc½À_x0005_C;A_x001C_bõ2ü_:Aé_x001E_¤jü9A?{G_x0015_&lt;A%3£o8AØ°fÉîh&gt;A&gt;ÒpTÚ[:AÙþPÄX;A°#iR®d8AØ(ï§ßA9A¥Ê2¹ð­9A"`q_x001E_»õ9Aø_x000D_8µ:A&lt;Ú_x001E_· Ì8A@&gt;Àe_x000D_²;A6`¼/÷;A±ªéu	_x0017_9A°0£Y¡o9A]´9Ù-=A_x0001_÷åc|_x0002_:AÇ%_x0017_DÀ³7A_x000C_·_x0008_gö_x0007_9AÚ_x000C_ºå¿:A_%µ»7A#"=×F9AÌÕP_x0014_b:A|_x001D_T+_x0001__x0003__x000B_$:A"_x0005_¬!_x0006_&lt;Az&amp;bÜw8Abdd_x001F_Eï8A_x0016_W|_x0017_6:Aõ'ilm;A´k&amp;8=Ap*þTÈ;AéJ¾½W:AöñÖvH8AEÂZìá#&gt;A¥~ôJK(9A©_x0005_ü¢_x000E_¶:AptPè}Ý8AB4'bä;AÅ _x0002_Jòb;A¬Rj_x000B_°8A¨¤º_x001F__x0001_¿8A¬ùYå:A,³³R:A48ðà_x0017_48Ain_x0004_8A-"åÌs_x0008_;Abbóg';Aàl=º'&lt;Af_x0019_ED$:9A_x0006_2Vµ_x0018_¿9A8$Nôú×7A_x0002_½/Ùå»;A5åø_x0017_xí=A/_x0019_,Æ:A{ò¶É2"&lt;A_x0004__x0005_¸#v_x0010_9AÖüH:A_x001E_fÊ¦*;AOlY/T9A_x000E_.è_x001E_ï?&lt;A"_x0006_®w_x0019_9A_x001A_	6÷;Aô_x0017_Öþ]&lt;A_x0001_@!9A%O[Ö_x0012_¨8AHÌ«¨Ñ=A\ðÕÝ_x0016__x001C_9A_x0017_Ó95Q;AÏÜ6=q&lt;Aû®_x0004_ÙiO9Aë4cy_x001C_9AÐô;å,n:ArUjÆ{;AlsYØ!g:AäUÆµ7&lt;:AuãYFÍ-:A8xÚ¾_x0013_:A#E7;A)¬_x000C_U_x0003_ç7AW:_x0012_`;ñ:A_x0002_=3Û:A_x0015_Îû)æ:A»[¸ÙEQ;Aþ{ÈâMÇ;A2æ Î_x0006_&lt;AÅ"úZb8Aa¨¥_x0002__x0001__x0002_T9A¤_x0014_=Õ_x0012_;A0éøS85;AC[·_x000B__x001B_:A¤á×Åe_x0002_8A¾ux|_x0016_Q8A(_x0017_Ü&lt;A÷#26½7AÌóÕy_x001D_89AÐÇ8ë7A{:lÇ9ArÍ¾Ú@8AG_x0014_üÁ7Ah_x0012_BÀì&lt;AÀ{ÝÔ:A²½8³~v&gt;A=U_x0006_'_x000C__x0006_8A¸ÚÆ_x0007_Ó8Ap%¤ØºÊ7A_x0016_M§¹j.;AEªÒ_x0014__x001A_ö:At"|_x000F_&lt;AB&amp;è¬_x0015_9A-;¼¢Z&lt;A©n5¿Þ;Aí£Çõú:AvDán:AoÜÙl8A_x0015_¼GxòÝ7A»±¥b_x0006_!9A6j7¨¦®&lt;Ax"u%@B:A_x0001__x0002_î}Ü £à;Að´³PBý9AA_x0003_§Ú²9A´_x0008__x0004_:AÂÌ_x000D_ÉBU;A¶ú}(9A@X;zG8AmÈæ¦_x000D_=AÏ§(k&lt;8AðYq_x001F_=AWÉ,÷_x000E_Ë;A®Ó_x0003_G	9Aí_x001C_UÍG_x0016_:Ahçy¶®%;Aªà¾¼f;AGï_x001E_*9AgíÿÐu:Aðæ_x000E_ ×7A_x0019_¤K_x0004__x0011_Â9AJ¥_x0005_:m3&lt;AäÍõgÂ8Aü¹Ê_x001A_;A1esÍH9A¯ßXÜãö:A°am7Àj8AlÌIÖ9A!VÆÆV_x0014_8Aï¦mO´x9AV_x0002_`ïÿ;AÒXDm:AGÂ¨Ü7A\æ3_x0002__x0003_7§&lt;Aæ2ò_x0008_9AM&gt;Ú&gt;°Æ;AçË,¹7AV_x0011_¡ÑHÎ;Ax1÷N³':AÕ1bÄÅ7A_x0013_Øÿw&gt;ÿ8A_x0003_V_x0007_ëñÕ7A|ðì_x001B_À,:Av	_x0015__x0014_{:AHm9_x0005_;A,_x001A_´T+æ:AÀåßàÞ¤7Au&lt;__x001F_ÖU9A¾ºlÿu$:AZöNÄHj8A_x0005_Å_x000D_¾½É&lt;A¢m_x0019_ÅI¯8A_x0019_3òþ&lt;A¡~&gt;9Ñk9AñR9ª&lt;Aañf¤ô:Afd\_x000F_;A ¨Òb9A¤_x0008_V_x001A__x0010_f&lt;A&gt;òcAs;A_x0016_é_x001C__x0001_,°8AÆ_x000E_áºwo:A¶qØ]¬&lt;A´ð¼¼_x0007_¯9A7_x0019_^¦8A_x0001__x0005_¼ôíÍð:Að :@$8Al°_x000B_HÖ9:A:*1ó;AN°2 _x0008_.&lt;A)#_x0010_z_x0003_ñ&lt;AÈe÷Ò¥Ñ8A·§½Øê_x0003_;AÎ½ß¨9AífE_x001B_ï8A_x001F__x0017_Ç_x001F_¤];Aº¯µz¨;A4&amp;´lÞ8Aù_x001B_(Ðµ=AW§0E_x001D_Ú7AtÕÝ¯_x0005_:APÐ_x0006_á=Aeïeg _x0019_&lt;A_x0015_þéª&lt;A_x0002_ÖÚ/Ý9Aí_x0004_u²7Á;A4kî_x001C_jÁ7AHåriJÐ=AÙp_ïp2;A#_x000C_Zäz29A_x000C_±m_x0006_3&lt;A_x001C__x001C_N7=AûXéèâ9AÕ4-D9A´.ýÄK?9AýÕöÜ­9AÖiÅw_x0002__x0003_ý_x000E_:A§Iì}[&lt;A_x001C_º)M/9AÌÑy 9A&amp;°'¦Bú=A_x0002_Î_x0012__x0004_ö9Aýë*ãR?=A_x0016_éoz6&lt;AB¡Vú_x0002_9AZî_x0001_×v;AÇL\Ï,»7Aü()O/¾8AtÂ_x0013_Íá;Aó_x0004_ L_x0017_:A¤UÂi_x0004_¦7AhÚZ_x0005_l_x0004_&lt;ArÃVC8A_x000C_]3»9A¶ï6°&lt;A¢/Âûk½8A	Àì»|&lt;A1©_x0005_ùt9A_x0004_ã_x0018_ß¡n&lt;A^¥:U¾9AÅQºù_x0008_D:A.? Õ39AÔLÜjÎ.8A_x001E_"_x0007_ÁD-&lt;AØý_x001E_&lt;A_x0017__x0014_Ív\8AÔËÃ¯8A(=&gt;8_x0012_9A</t>
  </si>
  <si>
    <t>0ab3722fa0f40a33bf55ae19e63623b2_x0001__x0002_¢K0_x0011__x000F_8Aûþg¦û7A²¯¸´­;Aô_x0018_a_x001A_ùa8A·Çlsiò8AE½~_x0007_í8Aèhvµ_x000B__x0005_;AM_x000D_l«Ö¬9A_x000D_ëk_x0012_o:A°ìø7_x0004_9A83_x0018__x0008_ªä:AIp1_x0006_9`;A0¹Íü7Aaâåfð:A²Qüó¸¦9A0­{_x001E_8AÆáû_x0014_&lt;A_x0015_TÑSe9Aàd:Q_x000D_Y9AFûBäÌà8A_x001E_&lt;ÍÀ¸:AÁ}UúÁÿ:AXÙbj»v:Aè?ûÀÖ[;A_x0007_0ªbwÕ7A´sA¿ê7AD_x000F_=ª¢¡:AxØÍÀ_x0013_,9Aè$BLÓU:AÑ0ùlgR=A_x001C__x001E_!w_x0014_9AØwz_x0004__x0007_ºõ:A_x0016__x0015_øyº¸8A_x0007__x0014_àX^¬:AÐ_x0005_÷zá&gt;8Añ^×_x0014_©:AÑu8&lt;I;Ay$çK_x0003__x001C_:A_x0008_w°¾ò&lt;A_x0002_`ýÿ@8A#M«ig:AÃµÙn_x0017_è&lt;Aç1äÁ_x001C_Ý8A!8wzL_x0018_9Aõè»2-8AT=_x000E_kçà;AZX»¸_x001B_b8A¼§_x0012_Õ¶_x0014_9AH^¥¿Å_x000B_8A_x0003_@¸Zs8AÀ£_x000D_SË8AªZ§Dm1;A_x000E_£ãÃ_x0001_,&lt;A"_x0002_á1»:&lt;AÃA_x000E_&gt;Ó;A]_x000B_iu¹:A_x0012__x000B_Ìf_x0006_+;AÙg¯#}&lt;Aj`,«ö&lt;AQ¨.î_x0016_;ATcõö!_x0006_;A_x0012_gR_x0019_ne9ALEÒ×_x0011_	;A_x0006__x0008__x001D__x000E__x0013_y(&amp;8A¶sDãð9A÷.Å_x0001_¶7Au_x0014_8©ä;Aáò_x0002__x001C_î)=A¤_x0003_S_x0017_i;AøË±I;AÿßMù7A`¸µ¶8A¡ß²!±:A_x001C_ö¤æÁm;AJÿ_x0013_Ü_x0019_9A­~£/N=A_x0010_atm&gt;¶9AÚ_x0014_ó_x0007_Ý÷;A/_x000F_@.ö:AWË_x001A_+_x001F_u;A/­ycA;A\m;c«Æ:A¬_x000E_¸ÊÆ8Aé{P¨9Ahg±Ü_x0010_;AáÉ4:A£ópjÑÚ9AZ_x0004_Ô_x001C_9A·ô_x001F_S;A_x0010__x0018_j.D;Aæ·õ_x000C_;Adá_x0002_YÆÞ:A\A[_x0005_9A_x001E_ÄeÙç_x0011_8AÓ(ÿ$_x0001__x0007_1B8A¢Ãå±D:Ak*_x0002_&gt;_x0011_|=Aä,ù_x000B_ýË;AÖ¹Þó¶Û:AN·À{;AX!!DD)=Az_x0003_þ¸_x0006_:AÅ_x0002_&gt;¹Û¬8A_x0016_w_x0012_`ñN:AÞ_x0004_Ì18Aª£s_x0002_b~8A_x000C_Û&amp;æí&gt;A_x0008_Ð_x0002_,Ô&lt;AÏý2t"¦8Auih_x0015_HÈ9Að_x0013_+_x001E_¨"&lt;Aú_x0010_ü_x0007_;AÎüUø9Aª_x0002_üI_x001A_Þ9A«¯_x0016__x0017_×8A_x0005__x0004_vÄë9Ag_x001A_Ç'Ø_x001D_;A_x0016_0ð7A_x001E_$V°ÄÐ8A_x001B_o°ýe9A Ó¨{_x000B_p8A×á_x000F__x0011_1±7AÂ©_x0007__x0019_lN8A$(|ïEÿ9A*¡x~É9Aâí,TS½=A_x0002__x0003_Çâf_x0008_¢ü8Av»_x001B_g_x0011_::A=ZìãûÚ=A&amp;åpò?û8Ar¿¸7]ð9A$Æ' :AÕyN a&lt;AB-e&amp;#Ý:Aã:!ðS8AßýDØ8Aö9_x001B_Ä!&lt;Aï_x001D_õóiì7A ÷ØÔ&lt;AR¹ Ä:A{F¼_x0016__x0019_ ;Aðú¥}F;A2Jkq(ô&lt;AÚ!0Ñj:A3K÷_x001A_~9AÂ^²Tâ8Aâ;Ug#:A&lt;ÐÌÀ49A&amp;ò¬ú8A)K¬½9:A¼{_x0001_Å§è8AtÞ±ðÖ&amp;9AcRuèã_x001F_;A_x001F_?0K¡;Aß_x001D_¤Ç²Y;A6wá¼*Ð9A¤egm_x0013_J8A29×)_x0002__x0003_¥E8AèYô²Öú9A_x000F__x0004_)ô^»8A_x0010_7ÿf_x0019_x:Aùv_x0014_ûF_x0006_:A/²EÓ'þ9A{? {_:Aû_x0017_õûÄ8AF¡¥åÖ%&lt;AJ_x001A_ÍÌÏï:AS3LV0:Ay4·_x001D_:Ab_x001E_Õ¿-/=AG¦ã%R»9A_x001E_y._x001A__x000D_&lt;A_x001E_B2¢9AÀ©5-øû;A_x0004_è~ &lt;_x000F_&lt;A6_x0010_Æk_x0008_ç9AJrsÆÌÆ&lt;A~Q_x0008_.§8A_x0001_õÖA_x0004_û9AÇ_x001B__x001B_yB8:Aú9 _x0007_&lt;AýNò}¯&lt;A_x0019_s_x0010_Ë`;A,E¼_x0012_Dö=AMÔ_x0017_þ`:AFúÀ®i:Aå[._x001C__x001E_&lt;AFx m°ä7A.T,_x0004__x0019_3;A_x0001__x0002__+Ëíâ©&lt;A_ \¿áÔ8Aÿ¾Â	ª7A^©ÿÉ7Ab_x0001__x000C_ö_x0010_Ê=Aj§_x0013_	&lt;_x0005_9A`_x001E_K1i8AöµÂæ7A½g#í :A*ZJjP9A+£_x0007_5:AF5èµ&lt;Ar_x000C_¬*¤_x0018_&lt;A²H_x001E_Xé÷8AFÇ_x0019_ëT=AA¦Jlê=A13¹:AùDmÊO9Axî}ÇG=A´Å_x0014_,.:A½L_x0002_4_x0016_&lt;A_x001B_ë¹_x0004_¼·9A¬å$=AîÜÏh88A«¼§_x000E_8Aùô_x0017_Ý9A3_x0005__x001D_ùS:AM`É©:AÒj+9Ai£×átÃ;A;_x0017_ëtã*&lt;A2Ó,_x0001__x0003_gs:A#Ãx_x0010_9AK9_x001A__x0014_(=AÌçàb¡Ô8A(b¯_x0011_{?&lt;A`öÃ &lt;^9A_x0004_Á¸ü_x000F_&lt;A]Mi(:A7QýNqä8Ah©tE&gt;AWA°³1À9AÎBY¯WÍ9AÎ«ï&amp;_x001E_:AQ±ÚgxÁ8A´_x001B_oÍ9A_x0018_¯	úÛ28A¯±veÆÏ8A_x0018_Á;|O=A_x001F_p_x0002_¶+7AÎ4 à:A·ïupL=A_x001B_Î2à:9A65e_x001F__x0016_:A+&amp;_x0007__x0012_9A¢£_x0003_7_x0014__x001A_&lt;AwVµg_x001D_8AýXT¹&lt;AÌ¦ä±Ò7AÑ_x0019_Jý_x001A__x000B_9A¿_x0016_;:AW^Q_x0018_'%:Aø©À í;A_x0002__x0004_tiDÔæô9Aü]5sð;A_x0012_ü\	WÈ;AvãWj\V8A_x0003_í?«_x001D_Ë&lt;A&lt;&lt;]5 _x0004_:AÛkK¦É_x000B_;A6_x000D__x0002_Täù7A_x0002_Íü|îÓ;AT`_x0003_s_9A¶±»_x0004_lc;AVÿô_x0007_¼9AOÿoÜX_x001F_8A=½Òî &lt;AÔÇ_x0006_Å_x001B_À&lt;AKWO_x001B_ÝZ9ARR¸¤ õ8A_x0013_ÇÈB9AÅÀl_x0001_8A,Ù	Ùbö8A_x0011_XÅð¶Û7AzYèóÆ:A8Á%Ãõ9Aa_x0015_,²&lt;AP[Æ0_x0014__x0003_9A_x0015_l¼°¹¥:Av¾yPJ;A_x0002_ü$Ò*u&lt;AÉÈ_x0015__x0012_WÀ7A%û_x0016_¼º7AóÕj'_x0001_8AjÄí6_x0003__x0004_ôt8Ad©º¸Ýã:A_x0017_&amp;_x0008_ÑÕs8AZ¹Í_x0017_Ó{9A$oÅ9AP.±úÒ&lt;Ap_x0015__x0018_åNf9Aº,=_x001C_Ã_x0002_9A_x0013_S9AméP)úø:A°Q"Ø=Ü7AáK¼Q¿9AÙ^_x0012_[:Aÿ_¾wÍ_x0016_;A¾¯ eÌ½9AÎê	qf:Anª_x0004_¿:AÅEA²!õ:AöâÔ¤Â7A_x001C__x001A_Î_x001B_­9AM_x000B_miÍc9AL²©_x0010_úW&lt;AÛ½N¤H8A4²&amp;À8A½eÌÈ+y9AÏ"xo7A¤&amp;ÓQF9AÎøVa_x001A_T&lt;A_x0001_¤4Ñ¶:AO³ðû_x001F_Ð8A¤C({}9A}tüTgm7A_x0003__x0004_©ÝmZ2 9A&amp;¢â\}8:AúÑ}ì$&lt;A_x0013_¸Îz_x0006_;AbRý_x001F_F8AS_x001A_7²ñ8AMhÌ8_x0015_8At~[+&lt;AÌ¸m&gt;&lt;AqO`a_x0013_:Ani)½­#:AF7S¸Ìê9Az_x000D_S4e(8A_x001B__x000E_¼®øZ&gt;AWg»$Cÿ&lt;A_x0003_hôÂkM:A_x001A_ñ!@ì8AÔqk¶9Ab±@C_x001A_s9Ax(ía}=A_x0002_°ÐC¨9Al_x0008_uWÕ:A ±íO:Aae_x0008_ ©9Aã5Õ+¬7AP_x001A_y=.l&lt;A,ºX_x0016_bÕ;A[j6_x0001_5l9Açµ_x0015_¦Ý&lt;AðHêxsÑ;A_x0011_-ç;Õµ9A*ÍR_x000B__x0001__x0002_+;:A_x0013_(ÊV&gt;A_x000C_ëÝÃ&gt;AO'¿$Ù8A÷ Qè¼8A øîú³C:Alð÷·4Ú&lt;AìÑj#_x000D_:AË³»û¨7A0t Þ8Aî_x001B_¢0_x000B_~;A$«NÆÁ7AÕøiè_x0006_j:Ah_x0002_-¦êp=AÀ©wU;A_x001A_vcoè8A+ãWu}Ì&lt;Aé(f=¤=AEpe];A_x000C_ÞÓËÁ:AÕoæ}D8A(I-¶8AûiB?È¼:A_x000D_AJéû&lt;Aw¾Þd_x001F_ä8AÉ¥_x0018__x0008_8AqâQ£_x000B_:A9yË7_x0012_7A¾¢lKñ8A_x0002_þ¦Gøç7A´Î÷r9A5ÍÌÎò9A_x0001__x0002_f½ÞÄo;A_x0014_à_¾â*9AF;í_x0010_Jp8AzQ T_x0018_$8AÚ¬ÆJ;Al¢Ø_x001D_¸:A½_x000E_òÖ:;A¢_:¡X:A_x001F_vq_x0014_C'8A)#E¤^8A=©Ã¼ï9AþÙX¨_x0013_]9AÚ9_x0003_Àou8A_x0002_0÷_x001D_Tõ8A_x0018_aÁ_x0011_ï_x000F_:Atô&lt;ú_x0012_&lt;A.Á!vþ¢:A³N_x0019_vn;AJ@óX96;Aý)sy9A{_x0012_KE68A._x0002_¸{Ù9A(F¶¾å8AÇ©Èô_x001C_9AðHðÿÄ;AÓ~ùl_x0002_å8AÅnÂÕ(Ü8AtuÁ$©Í&lt;AåtxÿhÇ8Ar_x001E_{_x0001_±_x001F_&lt;A1dóÙ_x001D_8AðX_x0001__x0003_ÑO8A0ÓfBçz9A_x0014_z^i÷_x001B_;A_x000E__x0004__x000E_Úq;A_x0018_ø_x0017_:2:AÐ_x0013_E4ì:A)Ó;_x0002_ú¶7AzúèÙ_x0002_&lt;AIÆóìÜe;AgC&amp;iÂï&lt;ASk(}¯7AH c_x0011_=A0Ñ+R_x0007_:A^Õ÷ÅX$;Aâ{´_x0013_Ê;A_x0014_fR«_x000C_&lt;AÝ°ËIç8A´_x0010_FÑ_x000C_È9AcXÒéf8A¨á_x0017_Ý_x001D_:AB7SìÀ_x0005_9AXÄÿÄe¦8A¡_x0005_ÞÒp:A@&amp;TË_x000E_9AãÀ@YÒ9Aþ_x0005_Á_x0015_ps9Ay_x0006__x000B_KI;AÔa$çI:Ar´_x0002_ñî9Aö"Z)¥_x001C_:A_x0003_¡2¸Z{&lt;AYÈIPAó:A_x0002__x0003__x0004__x0016_'Ú/É7A°\_x000F_õ(_x001B_8Aé¨__x0008_;AUà^ÀÁ9AYdPi7_x000C_9AdçÃSæ&lt;AD]Àn-;A ]Ùl£_x000D_&lt;AÌ¾û*ïÒ:A	_x0002_Â&gt;oË8A¦_x001D_ÝPÖ	:A«Ñ¿ï&lt;K9AìP¼¢7;AZJCI{8A_x0006_Ê:´½8Aß_x0017_Èý9AâÙ_§8A_x0016_)/Æô»:AôR¬_x0016__x0001_&lt;AÞþYu.÷9A2²òUô9A§ÌQSË¬;A:*8É&lt;AÎ5äD;AÛ_x0006_Ý:A?ÿñÑèy;A_x0012_ _x0019_Õ9Aâ=W°6©9A±Ízì;AªÎ×m¤þ9A¢Ìó¢¦_x001D_:Ajf_x0007__x0003__x0004__x001A__x0014_:AþPþ7&lt;.;AÄ£ý!rô;AÉ¿_x0002_HÄ9A?_x001E_Ðà5=A-_x0013_{I_x0016__x0002_;A£ö´¹8Ac¥ç_x0012_¦_x0001_:AøFú&amp;:AM*øÀ ì;AüY_x000D_	×=A®r?á0;A_x001D_iöðÎ7AA~w71»;A_x001C_1ÃìÊ;A1À,'é=AÂ/Ð"_x0004_9A«De_x0012_þ8Aúðßí_x001C_9AMbÊâ_x0010__x0001_8A°ª8AI¼©8A_û_x0007_GY:A9®ê_x001D_:Aÿeûô«/:A®îaS8A²^_x0011_¾9Aáª¥þ/;AU_x0008_')³9A[`ð&lt;AÖyÜg}:AXc_x0004_²±¿=A_x0001__x0002__x000C_ËO_x0003_:_x001A_:A+¾_x0007_J±;AúÖ_x001B_âX9A¹jlcÖq9Aó_x0010_05õ7ArO)kÕ¨:AZè-,è_x0007_&gt;ADGút&lt;A_x000E_j?F:AJBO 0­:Aî=a-&gt;&lt;A%_x001E_g2é8A³j»­l{7A'¸ô_x0012_Ã_x0005_&lt;ARy¹¬:AXéDZ·P9AUÃ¿_x001C__x001E_9A_x0011_7¬ìl9AéaX;Aû_x001A_=.Yú9AÂÏ¬¸ªï7AÃÅÓ_x001F_j;AnÕ_x000B_Q_x0015_å9A5Ä?A$9A¨_x0006_ÄÿS=A0ÞSú;A:ó¯_x000D_:AP9ò_x0018_ó9A%«EnMD:A°KwTc&gt;;AÕëÞÏ&gt;Añ-9M_x0002__x000B_²¥8AÈ5*_x0007_(J=A¤zÂÂ_x0010_¦9AÌó{"n9A¸þR*L¯9AA¢|S!;AdY_x0006_lìå;A_x0003_É¡pé:A¥ec&lt;ªë:A±»hâ§¹=AG_x0010_Ö¬þ;A¬­Ñ8AáI	Xw?9A_x000B_JSÔ:AãG_x0001_rÃ8AÂBË8A_x0005_ì_x0001_Ð³!:Að¯ã8Ayl_x0003_í	¿8Aî_x0013_Zz';A¬Íòë$9A_x000E__x0014__x0004_¥7A±Ðä/9A_x001C_¤Ä ¬9AÙg%¿:A_x0008_Tcëç:A_x0013_««_x0010_ ó:Ar¦Ñ?:A'ÜêÑ&lt;AÚ@B×Ü_x001E_=Aë³Öë_x0001_9A_x000B_Ã_x000D_oøè&lt;A_x0001__x0003_ðZÚn¼;AÒ@û=Rã:A\Ô489&lt;A³ê×:Aö_x0019_ë'_x0010_G9AõÈÝçï9A=±GA9AEÉ±U_&lt;AÄZæPª8AË_x0001_¹ÆI;A!_x000D_p'_x0016_8Aí_x0006_Ï_$8AW¦·PxG:AÚÁ»{9Aèë_x001F_JÜ:A_x0008_¨Ô__x0018_9A´6Æ»º+8A&gt;uè2õ³&lt;Aì)ó-ñ9AúäpbM7A1ðÔß4Ã9A²üÚä&gt;;Apj_x001F_Þ,;A	û©Þ_x0010_;A8£&gt;&lt;:A¸_x0008_^ãÀ&lt;AJP:n_x0002_J&lt;Ak~ñg9AØãú­_x0004_:A ¿ïMA8AèEiÃN8Aof9¯_x0001__x000B_ÌR:A³1Æ«±9A-kEg8A+A_x001A__x000F_H8AØö*Ó*_x000C_:AÓæ|dî_x0008_;A_x001D_³_x0002_w0E:A­Êyôwß8A&gt;d0bO8AØj°¶9A«ýàþ`:A_x001E_,_x0007_ew&lt;A_x000B__x0005__x0004__x0006_îZ;AlóVà_x0002_;A+vÐ©Ã9AaM_x0006_Å_x0002_x8A®öÅ';Aü_x0017_Å_x001B_C_x0011_=Ak~@9A_x001E_Ò¤Æï7A5e_Þ=;A_x0012_Ý_x0011_gá¿;Ad´c?_x0016_8A_x0008_¡¦P8AÕÁÂLD$9ADN_x0003_bV®9AQ_x0008_d 9A^_x001B_¾	_x0015_F&lt;AêËuÝ:AñÊÑçI9AbÄ²v÷9A_x000E_2Ä¿P?A_x0002__x0003_ha5_x0001_Òò:AôÖñ&lt;Ap#_x0006_Ä×&lt;AP_x0015_XHQ_x0013_8A_x0014_p¬_x0002_9AÄm"_x000D__x0019_8At½a,S&lt;AÐÁ×0`:Ap7ÞÞ5:A*m_x0015_	{:AiÒÁÒô;A_x000C__x0001_æîÒÅ9A1iºÇJ8A_x001E_¹üó&lt;=A_x0001_£Ú6¡&lt;A«_x0005_XÖ18AxÔ|ïy¢;A_x001C_ùµ¸_x0017_=AÊ@	¢ô°9AbÓ²´õ=A¾B	¼_x001F_s&lt;AÂùÚ¡_x000F_);A_x0014_ú!¥ÏA:AB£_x0001__x001E_8Aßµ7ë_x0007_:AM!¤%9Aî\¨_x000F_M(;AÍs¡_x0012_¬8AÉkÆ.509AåH(¤+¿7A¨¼yñ~N;A_x0002__x0018__x0018__x0005__x0008__x000B_Èb;Aõ¾uÝû]:AKëá'3h:AÀªÔl»W9AÎBÊÅ38AÅ¥öt_x0005_:A_x000F_ªôw_x000D_;A7_x0014_ð#_x001F_9A_x0011_ÞU±vV;A&amp;_x001C__x0001__x0013_C¯:Aeù_x001A_b-ä7Aë/	_x0004_Ý:AÂ·-w;Aº_x000F_¾Ïz8AïT_x000F_í:A0pVß­ß;AK v8A5×h#Ô9AßO][8AW_x0006__x000E_²­f9A_x000B_]Ù¡9ï9A_x0004__x0005_`Öw-9A_x001C_|þ[Ó8A_x000E_Rø%&amp;9AM´K_x0007_:AÂceÏ)9A1±`«U28A"´ 9Ay¾|9V;A3Ä_x0008_F_x0003__x0002_&gt;ASÜ¼A_x0012_=&lt;A@ìê9A_x0001__x0002_ëe._x0011_üG:Ay«ú_x0016__x0017_¢8AX_x0008_A!D9AÆ_x0018_Ö7A$t&amp;^_x0004_=A_x000E_Å.ZØý:AnøQ_x001F_{9A »:â'Ï9Amü]_x001C_õb9Ae!V³Ì.:Açv² S9A`&amp;ço&lt;AeþôD÷ô:AO~m_x0014_´)8A_x0014_÷b_x0012_Ìh:Azc}äþ;A2u_x001C_kñ9A³úÝ¾:A»½'?&lt;ABáyR49A­æ´O_x000E_²:ADÄÙ_x0007_c7Aváp,_Ë7A°_x001A_"$_x0003_:AzMÆñ:A_x000D_Ëu:¯»&lt;Ací_x0019_;ö;Aü_x0014__x0007__x0001_þ:Ar#u"(:AöÓùÙ;Ap{µxm&lt;Az_x0014__x0007_ê_x0005__x0006_4E&lt;A×_x0017_þÁHQ9A_x000B_T}öê8AçÕ,pw:9A±ÑjTÄè7AFô+:A?(*Ò¦:AÞÆºmÝ8A8_x0002_¥t\ó;A_x0016_Æöry_x0003_&lt;AÊ_x0003_×ß_x0014_J:A_x0002_ãÍ­	_x0005_;A_x000E_ÀNt"7A®«uÃ0B:AÁzu?tþ9Ayw®)Ø/:A"ç¶Y.T;Ajkg_x000C__x0001_:A_x0010_2¯ôý=Arøÿnå_x000B_&lt;A1+_x001A_Î7A6ÿÓ`+:A4_x0002_Ï	m;AÉFX_i8A_x0006_Ë~S=AéLËM_x000B_»:AE_x0011_£6_x0017_&gt;A¾_x0002_ºjØ=AQ_x0007_öY»:ANET_x0011_8AôHLÉ©&lt;A_Ì_x0004_Ö±8A_x0001__x0002_?G_x0012_½l_x0016_=Aúë?·&gt;=AkÌÈ7A"_x0008_1yl9Ab«G_x0007_£a=AA"ç8A(ßø[l2&lt;A¾s_x000D_Ý«9A%ýZ, 8A7û	Üw7A_x0018_ð¢&lt;68AV_x000C_Ã³&lt;A_x0007_ÃqÉgY9AÙ.ò0£w:A´_x001C_ÝÞ_x0019_N8A_x001D_¿#_x0001_:A³Mjo_x001D_þ;A¡£-X9A5aµ»:AW%ÞÆ	8Aº@_x001D__x000D_I_x0006_;A´_x0013_;A_x000F_tY¬û¬9AÆ 8&lt;Z8Aén_x0007_ üu;A_äÇÙ`_x0007_=A'_x001F_mc2_x000C_8A±¾?*9L9A±Ò,I=A~ð? A½;A§Ë±C·:Aüd_x000D__x0014__x0001__x0006_¾c7AÈ¼y	Ã9A._x0002_âa§q9A_x0017_«¯_x001E_+9A·þ_x0006__x000D_4:A&amp;9#@*W:A_x0005_°_x0004__x001D_Øv8Aê.¦u@8Aµ}#o_x0002_Ø:A)ò_x001C__9¸8A_x0003_R&amp;8Añ6A£¹:A®Ë+Å;A_x0015_è9¤@;Aaæ¥À³:A¢0Ì_x001F_A)9Aq-ñ_x000C_8A~w=p*S:AÊ3_x0006_J_x0014_9A¨ßuè;AÀ´=Að)¾É£j9Atõ_x0011_MS;A(&gt;E_x000C_Êw=A_x0002_ìE	_x0008_s:Aþ:^&lt;Aþh_x0019__x0012_P8A`ª¨m_x0018_&lt;AþU&amp;75e:A_x001D_ÓK~1&lt;AýÊ]7A¸ìÊt9A_x0005__x0008_²»Íþ}_9Az6}²8A_x001C_ iÓ:A7ðtße_x000E_:AÆô¼*+Æ:At$.O_x0016_:AÔv£"&lt;A:íVÔ_x001E_:A ¼UÚP;Aî_x0002_»Eº_x001E_;Aæßáf=Ad[½_x0001__x0006_:Aíá_x0004__x0003__x0018_ì&lt;A¤T_x001A_Â=AÞØ&lt;_x0012_ü°8AØ_x001B_ÍN×8Ayû_x0001_¥Îo&lt;A¼{#~;'9A¼oL:AÙ»Üþã[9Ad¢ÖÞê6:AMPpR_x0001_9Af^&gt;kÁ9A_x001C__x0014_ô$8A_x001C_¤ÿÕ/4&gt;Aþª_x001C_º9î:Aàü1_x001F__x0006__x0005_9Aö¤h »_x0015_=A©`'sW@9AdÜ_x0007__x0015_)&lt;AäyòÇò=A_x001B_5P_x0001__x0002_OÂ&lt;A+ÅWàþõ;AãÃÁ_x001B_;Absý#&gt;d:A°ì°9;Ag¡9¨Â¤9AÌ*èm×;A_x001D__x001E_ªlÊ8AP`_x001B_9Axpßhc«=A_x000D_Ü¾Ô©:AÑr³_x0007_ü	8AS&amp;Ü#´«;A&lt;d_x000F_nÆî;AÑs|:³_x0018_:Aà|ÛË &lt;AÞ_x0001_·q~!&lt;A_x000E_rtõq_x0006_:A$,_Â3!=Afm\°ÄB:Aç8:õÝ:A_x000B_6_x0008_¼_x001D_&lt;A_x0013__x0007__x000C_s{ü7AD8b__x0005_:Aõ_x0001_Yä¶¹7AV+f|y=A_x0010__x0012_Z7_x000C_¶8Aæ°Æt9A~_x0014_/m_x0015_à8AUÕßh©Ï&lt;AÕZês;ApÆ!S:A_x0002__x0007_eW­1ÛL9Aã_x0015_Â1M9Azñ+§9A_x0012_ypÂ9A~"à°:A-±è&lt;^&gt;AÒw´ñM9AÒ¢_x0015_Î«=;A"~þÜ_x0016_X;AÈ9)5­_x000F_&gt;A_x000D_+VÔÂU:AúÝ_x0002_Í4_x000D_9Aiú_x001C_ö_x001E_;A_x0016_¼_x0002__x0003_o¥&lt;A0õ¹g_x001B_9Aft¦Ä8A¤55xÏ7Aøî_x0002__x0002_î8A~#ddå9A_x0004_it_x0010_(:A_x0006_þ_x0002_úJ9AèÀ_x0001_Í_x001F_9AV4©:D«8AÂ_x000B_røw:AÐ[ø_x0003_Ò8AkûÙÊ_x0002__x001D_9AfËá_x0007_Ä8AÌb¢¨»²&lt;A_x0018_4»¦8A(dÁayK9A¤à_x0005_W&lt;E9A($U_x0002__x0005_3:AÕ+_x0003_9.,8Aj_x0006_\ñN;A_x0012_àÓÊ¤;A_x0011_õä¬Ýö;AãeÀ~3¹;A.Ë÷Ê9Aà¬õ@¨;A_x000D_H_x0002_e©7AN^ËRRþ&lt;A2QK_x0006_&amp;8A4 þ}P;A^ÓÈæH¿;A´qÍ+_x0007_9A¡eØC¤9AÎ	3¿ z;Aw¯z¦_x0008_¼=A}ùåÄ_x0004_;Ax%Ah,û7A¹à#ÞS:A¢gWòl8AO@ap9AØE_x000C_Y¹9AI~á0_x001A_f:AåËFÊó­:A@ë_x000C_ò):A£¨_x0019__x001B_x¯9AI6_x0001_Jz_x0014_;A³K]M_x001D_X7Aå{Ú-S7Aª»k¥ðv?A_x000B_Ôº_x001B_é_x0001_:A_x0006__x0007_0_x0008_];f=ARÊ_x0001_&lt;AÜ_x0005__x001F_B§£;AªT_x0003_¦²;A´­äó&lt;AZ&lt;Åà0ö8Aã-Épd;;A,ÂyO;Ab_x0008_ì¦_x000D_c=AªÀh-Â*:A_x0015_øÖ_x001A_:A&gt;_x0017_N P9Al_x0015_±ã;AGÅ4p·T:A_x0016_i´48Aµl*§Þp8AÜùÄóÀK9AÚ³¢©°_x0010_=A&gt;¶_x0010__x000E_;AC_x0005_YN7AÌb]m'C9AJ}Ç¡_x0018_8A&lt;ºÖ_x0002_RØ&lt;A`£ÈöF«&lt;A·©EÂö9AlMéÅ©µ8A_x001E_z^h18AÕ_x000F_ÉøU±;A]"!0MY:A=_x001F_ù_x0014_y7A_x0017_x_x0015_ä:Ad_x0004__x0002__x0003_Ò ;AIØþþ¨Q8A_x0001_×ø²&gt;_x0018_9A·-ÿ_x0018_=AJ?ËiÃ8A_x0012_Ñljã9A9	V(8Aôs`wY8AîûßÒu²9AqË?5^¾8A@ÿÝ3_x001D_:AE_x0014_À+;A_x000B__x0008_Kë9AnräÂZÕ9A´_x0010_ë_x0014_:9A÷ð_x000E_½^:A¢z*5:Aô¼	û&lt;A¶®[!qá:Aª6uö|8AZ/_x000F_è_x0011_«;A7rª¢!8ApÿMnç¥&lt;AIÙïtùÑ9A¹ j_x001D__x001B_:A)_x001C_ü&lt;";AwL_x001D_÷Â:A,ùÛô5:AkÂ_O,&gt;A·^û_x0003__x001E_1:A`	SÞK£9Aª_x0013_åÝð79A_x0002__x0003_$9T/8Az_x0012_µAQ&lt;A°xÜ¬Â8A_x0011_ZGø_x0016_&lt;AUi®ãùY:AkAùØ«v9AFªJ]_x001D_Y9A3`fì9A_x001D_Nî¾:AÁ´6¬1&lt;A4íùqË:Aëf4#_x001B_Ü8AkI°æ;AÒ_x000E_V_x0001_:Aºhùåø&lt;Aä³Â´¹&lt;A_x000D_¬|5¡¼:A/§ðüñÞ8A[¬&amp;¹_x0008_8AË2Ã¬U=Azu_x0005__x0014_Ë8A0_x0013_¯©É+:AÒCpõ%Ó;A_x0015_È3{_x0012_;Ac_x0019_;A¯$dx¡9A÷CrY¶`9A¥`Vb=A_x0017_5:AÑ$#_x0002_;Aü$@'àV;AWÉ·ý_x0001__x0003_Z7A_x000F_Ng_x001F_x]&lt;AÒ¸´Ù£t:AM}_x0003_Ç8AåÁ¿Tç:Aÿ/Làð_x001F_8A.ö2õØ:A_x001B_b.ý*/9A_x0010_Üë_x0010__x000D_º7AÀc	¢=A:°_x0004_¡p9AéìÜ ²:AEê?Ä1:A_x000F_/_x001A_69AWA	lÅq8A_x0006_9_x001A_b_x001A_9A_x0004__x0015_41c/:AÂ|9^X:AÌº_x001D_Ú_x000E_7Aã ÙsA_x0003_;ABÈP9A7µ¹ÍØ:A1¥IÄ_x0019_9AdA]/;AãélpT_x0012_;AüÄZ+Ì9AÃf/Õ_x001D_è8A2h_x0002_;A_x000E_\âßÏ%8A×_x001B_M]Í&lt;AI¢/û¹J9AÒ#¾¼Þü:A_x0001__x0003_æS0_x0019_%;Aâ_x000C_U_x0015_l7:ASðQñ_x0010_y9AËhÜ²._x0017_9AJI|_Ì=A_x001C_xËL_x0018_8AÉA¢Vs:;A+8©J&gt;9AÁyS 1:A_x0010_ø/_x0007_h´8Aï#­sP9AW_x0018_"ª\9Aò_x0018_ç_x001E_hÙ;A7iYã¢8A®«_x0016_'_x000B_=A]6UééÔ9A¬²_x000B__x001B__x0012_&lt;Aµ9¯;Aå7_x001C_[D9A_x000C_Ja|´9AP°«V!g;A°_x001C_A_x0010_d9A*1_x0004_Wn8A&lt; {zÏ:AV¡.èuf;A_x0010_6Æ¦Ô7A_x0015_äÎWD_x001C_:A_x0007_¤Yª_x0007_&lt;A@N_x000B_f_x0002_S;A_x001C_ù×)Ù&lt;AúRYñ¥;A¡å_x001B_Ø	_x000C_æ8A{ì_x0003_ëÀ:A;Ì)åö8Aæl_x001E_$jÐ9Aé¥89A·_x0015__x0006_e1:A_x000E_$ÇêÛ9A_x0017_Ç_x0005_Ñ9A){_x0008__x001D_8AE¸3_x0007__x0015_ß:A_x0001_ø_x0002_ÖüË:AúY_x0005_è¹K:A=_x001A_²_x0005_Êl;A9c	`w:AÇi9h_x000D_	8Aë26è_x0002__x000D_=A ?­°:A,	vjü8Añ_x001A__x0002_á10=AýZc×ãÇ&lt;AèYÜ"8A_x001B__x0006_sV:%9AÄáÛÎ¸9A_x0016_'_x0010_9&amp;_x0004_;ATÂ}´5ù&lt;A©H dBr7A_x0016__x0019_2â:A_]_x000B_=ýÚ9A_x0003_T$Áéw;A~é_x0003_²Á&lt;AfÔ`ÚÔ;AhY_x0002_ \®=A_x0002__x0005_Zm(_x0003_½7AD_x001F_Eï¶:AÎ»~1Üø;AÊzÎÂ4k:ADêì7H=Ab3½_x000F_)¦9A~1s&lt;A_x0015_öýÀ"Ì8Aú._x0006_ü	´;AVwºqOY8AºÇMû);Aÿ_x0003_FH&lt;AÂ_x000C_¢_x0004_Ø8Ak=Ì_x000F_u9AJ°~¾u&lt;:AÙ×!YÇ:AÞÕÔøMm7AJhzÈ%:AgèåáÏ9AßÖ¬ØHÁ:Aßµt_x001E_:A¨åÆjP:A8M24U9AñÊð9AU_x0004_EQ©:ARñhm_x001B_:AÖù©__x000B_8&lt;AÄê  &lt;A±Ýû,_x000C_)9A`Ë»þÁñ9Aª_x000D_&lt;L_x0001_Ï:A_x001F_­áå_x0001__x0007_õX:AX.uA8AY¤q]8A_x001F_«_x000E_i(&gt;Ad8_x0016_×;AI_x001E_å§_x0003_:A¯ _x001B_6¼½&lt;A_x0006__x0008__x000F__x000C_Ä:A_x0002_qÝÎLM=A²âw´½®9A_x001A_yË"_x0002_9AÅ/9L¾7A¦_x001A_f%È:A'µ5h:c:AíÏ¥{õ¢;A? ÕIj9AíKyjI8A8Ù&gt;À;Auë_x001E_0Ö8A_x0005_F&gt;~È:A¬¢_x0003_Þ~?&gt;A_x001A_W_x001D_Qør:AtEOº@?:A÷&lt;îñÐó8A!_x0016__x001C_·Î:A~.í48At_x0001_;O9A1@_x0011_ÛP_x0004_9A­hTå9AÇýæ_x001F_¯E9A~'4=AÝ¡g";A_x0001__x0005_úw_x001E_¦_x001C_ê9A\Òz^k&lt;A&gt;¸ñ­Y9A²ôG_x000B_öë;AÒ¤ Ø²?8AM0vÖÊ:A|_x0004_Jä_x0014_:A²x§·Á;A¤°=\j39A«4óº"è:A_x0002_ _x001D_Eß²7A$'R¨:AnæÚÐ×X;A8_x0011_êô¼9A7RNYë@;A_x0005__x0007__x0001_&gt;k8AJ÷à9À;A"ÈË_x0012_N;AÌ·_x0003__x000F_P;AXõ&lt;î&gt;8Aö£\¨¯9A­_x0011__x0008_N_x001B_;A8Ï_x0012__x0014_=AÁ_x000D_xå&gt;:A°R_x0002_é©:Aú¸¾p7A_x0008_µ¥_x001A_Ì7AA§pÔ:A¶Oj_x000E_;ASræâo&gt;:A÷Ö_x001E_Fo7A°Ë±ð_x0004__x0008__x000F_:AÖ_x0015_¶_x000E_P8A)9Ó+Î7AÎ_x0017_Ï*_x001F_:Aò:`¼C¦:Aà§Ûâd¤;A=±7È:AQ#ÅL8A©ü_x0010_Y!;A_x001A_¤g|E)8A¢Õx}æÇ9A_x0018_ ¹ÎsÓ&gt;A*½_x001D_eËe:A©g4Û,§9AÓýUÌò;AØÎ¿t×J8A_x0011_?F4_x001F_:A_x000E_÷M_x0006__x0005_{;AëæøÑÄ7A¬z n;A®&gt;ÉñÕ&lt;8AÎq_x000E_78AázÁuo_x0007_:A;_x001A_E+Ã8A÷CpÁ¸7Aô_x0002_kLJó8Aá_x0016__x0001_'¯7Aà	_x0001_«ú;AªÚA,µ:A±_x001F_/hW;AÜHï)_x0003_8A_x0006__x0015_ÆF ):A_x0002__x0005_ÒÏ=\8æ&lt;AæÝú¸ÅO:Ad¯^_x0010_£í:AG_x0011_Ã  «:AW_x0004_íï=A¯¨_x0012_¯²H;A#ì_x001C_Ì8Ae}_x0011_WåÌ7A_x0014_c.b³9A-.Û¯¯8ATéKÞ?ì9AEÝò´Ì;AS_x001D_¼_x0014_9è;AÆ%fì´	;A_x0004_üEa9A_x0015_Ø¬oõ':A_x000D_¡Í7)æ8A»á¼e+;A³_x000D_£¼f:A GÓÞÝ7A.íÿÁÒj;A©?©bí9Añ_x0012_ú9A¼_x0010_by&gt;_x0003_:Auß&gt;õ8A_x0015_Á_x000E_&gt;&lt;8A	luéè7A§_x0001_¦ìg:AÌÀµ&amp;ÚY9AJtQ&gt;999Amby3];A6Âà¯_x0001__x0003_ýî:Aô_x001F_sïðÕ9A¾ôDÕÚ8Añ×Ùà(&lt;AÙêÀ@gÌ9AZ&lt;Îóóª9Aµ0K@7A1÷¤	SC:A¦Jý:å×9A_x0003_%*¼e8AÚ-g;AÑ_x0008_æo:A_x000E_:àV¯:AµÙÇL\ÿ8An±_x0011__x0006_ÁS;A6læ,²8A_x0002_®fpx=A\i29A¾¢ª53È=AmþÔp_x0016_9Aáµú½8AAX¤ÛU;AÉ+_x0013_å7A%,AÒ&amp;½:A²²9 ØÚ&lt;AÎQàÙ:A_x001F_{ú{Öe8AÂX_x001F__x0004_`q:AèÐ15Z8AfPü9Aù*Î9Aé©!BKõ9A_x0002__x0003_Ø1húBë:A±we!ø7A	_x001A_Kg[¶8Axdçº~=A®ÑUKiô8AMÑ;Ø_x0001_T9AK:º®øÒ7AÊ:±p%ç;At;¸§b8AÓèD±¥:Aæµ*1²Ý:A'òÇD&lt;AÎ³PÉÀ8A´*·	_x0014_9Ac6Wt¨®7A²ÂÅ_x000F_F:A\ryrª9A_x0007_GÆî¦7A¶6b8:&lt;;AÞ	¿8¿â&lt;AÈ©]©a:A_x001D_z 'q8A)Z_x001E_'eõ;A&lt;&gt;ÜyCl8AZ6Ó]å:A®r_x0011_N&gt;A¯^_x001B_9'¤7ApåÃl_x0003_:A9×È9AÚë=iÌ7AÖ_x000D_,_x0001_Rç8Ak¬²²_x0002__x0005_v;A+êvÂÕ$:A°3ÎÖÉ´9AÜ_x0011_£?j&lt;AÓa%&amp;H&lt;A,+L øæ:APM_x0018_ðÀ°=A$_x001E_v=5g;AÃ%6@:AP_x0019_-õ¦Í:AKKJÌøÜ8Avn!ø;AçËã%_x0001_9ARüÛAð_x001A_9Aò¬¯^*q9AQ_x0018_ëô;Í:A·.XT_x0010_ï&lt;AdÂÈ_x0001_:_x001B_&lt;Aôq_x0018_gy:AËÀ&lt;#¥:AQgI8±9AøåF9A0ö*38A_x0016_íÖ_x0017_ÒÞ9AB_x0004_ ³_x0014_&lt;:AI¶"mÔ29A_x0013_ÈÑ_x0007_ÄW8A'ÿ.jÞr9Aüþ_x000D__x001E_Û8A_x0003_¸'Í_x0019_:AF¸_x001A_4 ~9ARÚJ_x0003_gk8A_x0004__x0005_u¾_x000E__x0006_?&lt;A·ó_x001E_oø9Aõ{DÛÜ9Aó·Ä¬_x000D_ø9AQbÃâ9A_x001C_{=T_x0006_:AÑÜX¿.9AóÚ@m¶:AOdäø4Ö7A¥	àÝÓ%9A_x001A_â_x0001_í\;AÎÈù_x000C_°Ò:A[@¡Ôk:A¡B2``:Aã§»²Ô;A&amp;)_x0001_¶É9A/B_x0014_óo{8AÁñå­3u;Ad©fY=9Aª_x0014__x001F__x0017__x0002_³;A.5&lt;Yä:A%ãlça°8AáÏ_x0010_=_x0003_º8AL_x000B_nQ§9Aï	_x000B_ÐÑZ8A!/1e=A¹cÛÁ]8A|¤·_x0019_~:A&lt;´W+h ;A¡ädf%G:A¼kRU_x0019_´8A×U_x001C__x0001__x0003_ëO:AtÕÍ6&gt;Arr0|_x0016_C8Aë4öÛw9A_x001C_V¹Üß¼;AÍÅù:AÊ¨¹ïµ÷:AU_x0002_@ñ8A¢°oi9A7	_x0005_Ñ9A	»¯Õë8AµµÛbà9Aø3á_x000D_W;AÏônhë8Ap8_x0013_`îj8AÛ_x0015_G¬%=A°eå_x001E_gC;A¬\Mõ¡9AV_x0013_O±£9A½)¬Þ¸;APt±_x0013_49AP¹í¢à_x001C_=Aéhî×û8A´&lt;_x0011__x0004_.Ø:A¿tKNzô9AÞ´Méâ:A?_x0014_ m}:A°_x0010_,þõã&lt;A_x0007__x0007_@_x0007_f(&lt;AöÍLìû:A4k³·s:Aº_ßK¦l9A_x0001__x0002_U_x000E_ÝõÛ:A_x001B_P)wË9Aepe*9A\]?_x001C_1Z=Aú_x001C_T9AhátOÐ8AÓ,Mu½:AqhÉÑÊX=AÃ.©_x000D_ÅX:AdÄe_x0014_m:A_x0012_Ý_x000D_v&amp;:A°U+9AO{,_x0017_Á9A¢ßsóz±8AÈÞà·&gt;A-Ü"¸7AÌ\¥î2Ù9AÄ.È-'_x0015_;AÞ«8Iá9A¾_x000D_[¡+=AÞ&gt;L_x001C_ñ¸:A"¼Ày9A¯ùi«:Aàï¯Hzi7A_x001A_"ÀÛ_x001B_&gt;AèÿP_x001F_Iß=AG¥õ^H:A¨Æpõ?i=AÊv#ñH_x0019_:AÇÇÝÔ_x000E_ø:A?Tx#rN:A'á$_x0001__x0004_dÚ8A×_x0017__x0006_9AØþ_x0013_àõ:Aç_x0001_éò;&lt;AhãS¾Rò:AkÈÿÆ=A@sÌ97Í;A_x000F_Å_x0006__x0016_ì9A_x001C_Û_x0003_v;8Aþ_x0011__x000E_qZ;A¿áhU9A´]óâ¯_x0010_&lt;A¸ÉÑÖ­8&lt;A._x0006_ÅÍØ&lt;Ad¿H1ó_x0002_;At_x0010_­Ý»Ê9Aî2Q?(!:A¾PsüCß7AÈ,]ñ:Av*Å¼4&lt;AðåÜ;A_x0002_öå_x000B_O&lt;Aqoy@ú:Aúh%_x000B_Ë=AëWâ+Î;AÜ_x0003__x000F_Ëû:AU£_x0019_lB9A_x001E_Âjg5K8AÜR+D~Ã:A0´s3Pê:A0 P*Ù7Am_x0018_îÀ=A_x0001__x0002__x0002_¹".@ñ;ALM&lt;_x0019_r8A_x0006_H`_x0005__:A_x0004_ë_x001F_jà4&lt;A©@øM¡:Aµ¡ÕOh9Aô¡È*d7A¾e\@&lt;A2¥j¾_x000F_9Aç_x0012_â9A_x001D__x0012_öÚ(8AaêFd&lt;A_x0010__x000C__x0004_§b_x0005_&lt;AUÈJm|9AÊÁo_x001B_¢n7A _x001E_®_x0004_ù8AsøZ_x0019_9A{B·´_x000B__x0010_9A*ô_x0006_¦)e;AÜ_x0002_¤Ã¹&gt;AÛ_x000B_ê[&lt;Aé|2Î|:A42jÅùá9Aíy¸¡k:A_x0005_QÂ_x0012_¾;A?_x0011_ù?³À7AI_x000C_û­¤;A_x0005_;¬r³9AO"¢_x001C_*9AÛØ#_x0008_Û;AÆ~_x000E_(¸s;A[UR3_x0001__x0004_Íë8A\cÇø:AèO0_x0015_Êw9A_x0002_8!_x0010_÷d:A_x0006_ã_.O=AÂgÓôô4:AN[}Ô_x0003_:A¯_x0004__x0001_M×:A,´NÄ\;A_x001F_Î&amp;¤:A_x0018_S_x001B_!©Y;AMîº_x0001_?:Aük h_x0019__x000C_;AÛ_x0016__x0005_ì_x0010_9;AÞÏ¬tM8A¢A_x000E__x001B_N8Aïæ_x000B_âY]:A!xi×s¬:A_x001E_i6_x000D_i_x0001_;AQ_x000F_0D_x0014_:AÎ¡©þ¡u;Aâ¼q%_x001B_9A¨òÀ&gt;_x000C_û&lt;AçÍô°	ê:A_x0002__x0019_Øï08Aw-=_x001A_É¤8A_x000B_8_x0006_v{\:A#1_x0010_Ë_x001A_9Aõ_x0005_ Ui79A!Þþ¸8Aéªçx[:A9Á÷¢	Î:A_x0001__x0002_t?ÞDº9AÉe¥Ïä!:A´Ej:Aû?Ýd`=A_x0004_ ÎGÓ8AR¢l¸_x0019_=Aëwé9A×_x0010_Ç,_x000E_Æ7Af¿ð_x001B_it&lt;AÊ_x001B_²Dæ9A´29Å´Q9AEÜ@Óx':A-Ê_x0008_ù:Aÿû½,W8A¾sgÏwÓ8Aþw08h;Aî_x001F_©U_?;AT_x0010_ûÄH÷:AÄXÀ_x0008_ª7Akúu	9A_x0010__x000C_ùB_x001F_:AQ}®ï_x000F_¡:A_ÐûÛb:Aõ2Xê8AA?ðÙ¡v8A:»U_x0017__x0017__x000B_;A2_x0008_2sú8AWå}ÓU&lt;A\·¥3(&lt;A»«8§%ý&lt;Aë®)ç]Û9AØë _x0002__x0003_Øv=A¼(Øk=AðÄ_x0001__x0001_|_x000C_9A¦ÔS_x001C__x000D_9A¼í"._x0008_ò8AR:º_x001F_rý;A¦\èu¾9AÎ`pj¢;AbÃmÊÉ:A:ßi9AÕ¨_x001F__x000C__;AÒ`¡À;A£HóÕ_x001E_&lt;A%ª_x000B__x0004_a9ASk¤&lt;Aû+_x0011__x0011_&lt;A&amp;`ö6_x000E_®:ArÇÈß®_x000F_;A×ÚãC_x0014_:A³áA¹µ:A¶®Ê«´9A4ÅÑð/À:A¦_x001B_æÕe9AÄQ¯F¥:AÚ)dð}=Aâ,bÌ"=Ar¬p®\Í8At~_x000E_X__;AÔakßß¿9AÚ|ý¤*:APz©´_9ARïg5_x0005_[8A_x0002__x0005_2Ã_x0001_=A²âo;A£0bÕ_x0003_Ý&lt;A¿pîôÁî8AÄ_x001B_·¦ø8A#&lt;÷\£&lt;Aé_x0005_íÒ#	=A»sà5¦k8AfÍÎ_x0008_&lt;AhZ_x001F_ï(:A2F}Ù_x0004_9A._x0017_ª­ú9A].Pûã8AF_x0005_|Ó+R&gt;Aª@MÀq´;AöM?ì,_x001F_8A¿JXïý·:Aþ«oC}[8AB_x001A_ÿ_x000F_~¤8Aè^®Dòñ&lt;A×Û|é2;AÓX~_x0016_äG;A¼²å_x001C_ÐÖ:A|_x0002_'óz_x001B_8A»ÿ¥_x0001__x000D_j&gt;Aø'å,Ð_x000F_=Aoîî?B;A_x0012__x0006_'¶Ï:A%Î_x001E_%Ý)8A6¦â_x0010_:A_x000F__x001D_a__x0007_9AG@Z_x0002__x0005_õ8A_x000E_b_x0004__x0010_î.&gt;AîÂÿT¼ñ;AÀÑ_x0008_J²´:AÞ_x0017_Qÿ	b9A_x000C_^S:Aµª^¯ºÑ;AA`sPa_x0018_:A_x000D__x0006_Eài7Aoè)À$:AwT2YO;AryvÃb\=A:÷1ñð9Ah=.©7ø&gt;A_x0003_âBó¶8A$=eÆ©n:A_x000D_ûò_x0005_8A]@_x0015_¾È\8AB_x000D_ìeàþ:A_x0012_*Ü_x001D_÷8Aø	_x0005_D=AèÜ_x001E_r9A»_x000E_R_x0002_4õ&lt;AËO¤8A­ö_x0013_»Ì:A9¼å½¨8AD'_x001D_;A_x0017_Ú);E7A×_x0017_þ_x0001_K·;A¿_x0019_½4Aº&lt;A_x0004_g§58=ANQÀl&gt;A_x0001__x0002_ýê_x000D_§=A|c_x0017__x0012_qù;AâÂ%¾s89AòÇ_x000E_ÊØE;AQd"ù÷´9Ap7×I`®:ApS¨ é;A¸«©G°Í9A5£å_x0015_Ð~7AÆÚíI&lt;A16ô_x0018_é8A_x0011_é0_x0019_Ú_x0016_:A_x0007_£vëmì=AÆÑp¬_x0018_&gt;A9ä-EÅ9A]ñN%½8A­Økµ×9A\å§_x0007__x0010_e8AÈex_x0003__x0015_&gt;AyW^Vs;AØ$ 4ï8AÙ·=i²_x000D_;A7¾_x000E__x0018_Ç+;Au©?O¿ô9A`ÿ©lÏ©9A$_x000B_Èï_x000D_+8A'OøêÕ9AÄM_x0018_gÿ&lt;AÄ­A1s]:AîÆÀÛå:A'W¾s9Aµ_x0010_Ç-_x0001__x0002_Ñ_x0017_:A±Vº ±:A&lt;¨ÿ&lt;ÚU8AîU_x001D_f_x0011_Q:AêãÄøoå&lt;A¯²¯ÚçÅ9AÒsbµ ,8AÉ'_x0010_²ñß9A4nv«JV:AvC?^_x000C_l;A_x001C_yýàÙ_x0011_9Aô À=m&lt;9AJz@_x0007_69Aé	ÝJ&lt;A\Æ;²å9A¡_x000E_d_x000D__x0002_8:AêeÄ_x0007_@_8A_x001C_TÉÖ"Õ:A8_x0017_-´Lÿ;Aæ´#¶Õ@&lt;A_x0015_ü(Ü_x000B_9Aý*	Ùo8AË±Z¼_x0006_9Aæþ_x000B_q¶î7AD¡n3R;Aâ9F.Ú78AFÁ»±9AÛº_x000F_õ	:A¤}Ä`_x000F_ì:AJ7Ks$Å8Aºb_x0013_û»÷7Av_x000C_£Ò_x0014_h8A_x0001__x0003_[_x001C_÷&gt;ë9AUsÏãyº9AZ¶º[Ü_x0019_=A®¿k3æ±9AÌ_x0015_ÍÓól:A¹Õ-NÖ8&gt;AwZØk:A|¤_x001F_A_x0019__x0011_;A{bóI 9A_x000F_ïÉ»Ox=A_x0002__x0012_¢µ3x;AÔ¤_x000B_'m9AsÜ«y2A:A_x000C_Uú_x0007_Ñ;A_x001B_vþ¬_x001C_9AYY^=A÷°É8~:A(äÕ&amp;ý9A1`fûz7A9_x0018_ð_x001C__x0014_=A_x001B_B=é;&lt;A\_x000F_­cî_x0013_;AÚu'_x000E__x0014_î;A&gt;Û×k³8Aêäb»&lt;A_x0006_ßµêø8A"à_x0016_n_x0015_#9A8ú_x0012_C|8Añ-ÎpNC8A_x0007_¬_x001D__x0016_9Aþóô8AØ÷8_x0016__x0001__x0002_Ê;A¸¿,*­t8A^f_x000F_¡_F=AøÞóöX9A6d_x0011_÷e7A`X¶~£_x0013_;ANô5pÝû;Am'Tiª8A_x0015_q5&amp;M8A%å0$¾-9AÎv3Y®8A­\Å_x000D_èñ9A(²	gB%8AÒ-¤ü,9A_x0001__x0017_ÖÊñä&lt;A,*ì_x001D__x001E_9Aõ*j3a;A¤uùÈ´8AÊâö¹9AÃÏ=ñ_x000F_¼8A¸81ät7A=ù{Ü=t8AøÌ_x0018_¤ðù9A_x0003_A_x0014_;A9_x000C_m_x0008_:A"O×;AôHÌÔ_x0006_9Aê¾_x001D_Ô¼8Aë»ïBâ&lt;Aé÷¿a9A_x000B_öÅ¦9A_x0002_t³$Ö9A_x0005__x0006_åI¥ûC9Apv2_x0004_k&lt;A-´_x000B_,ÀÏ;A_x0012_À[º_8AM§j'ø_x0017_;A/-éÂ_x0010_^8AbÑÈù_x0004_N&lt;A_x0015_Î¥_x0008_%Ñ7Aëm_x001B__x0015_8A®_x0002_O._x0003__x000B_8A#\äé9AÝ_x0007_s3_x0005__x0018_:A4þÿõ&lt;A Q.ô¸&lt;Aà`icÜ9A¿?Ò_x0001_:&amp;;AïÂªÌ9I9AêVê_x000B_Hø8AÓú+9A0:ïí8A_ä¥¯¯&lt;Aê­?£(ý:A"ZÇ¢¦%&gt;AÜÎig9AÃ_x0012_JÙ_x000F__:Að´¬1=9Aõâàî,_9AEÚF9ATÇ_x0010_Óî9A_x0015__x001C_bxï&gt;A$ì7&gt;*:AË_#Ø_x0001__x0002_èÒ8AR·W_x0018_,:Aæ7é=9A­}Éì9A|_x000F__x0007__x0016_Í4:A¬ì]»_x0019_;A_x0001_ÃªnP9AßÏÑïÎ;AQ_x0016_Ô8AÑá_x0017_A&amp;^;A«!dy*&gt;AÝ_x0003_&amp;hTS:Aà_x0015_'Zô\:ASiÙÔ®&gt;A$Åûéz¾;A:ÁK6_x0019_:AðÉÑâ	_x000B_:A;3_x0016_­k9AÅ©î,ý:A²­½aüÈ&lt;AñPÏ7;A³;A(×Ñk³8A&gt;K¡×¸º9AÕòÛß»9ACSÄIj_x000B_9A&amp;¢~_x000D_-:AQ£O_Ü8AüK¥Á_x001E_9Aþ³×&amp;Ü=AÌVÔû:A¾bó	&gt;A_x0001__x0002_&lt;'a0Z8Aúûáf=A\ÂÁ_x000F__x001D_ê8AzÞ#T@;A4C;;î¤8Aö§/oÐ;AÿÙ6¬Ú:A;ù´ùP9AKGu³_x0005__x0019_;Am«ºzÔ9Ad3_x0005_çdº:AgIkÀ9A_x0002_ñ0vÕ8AV±¼le;Ad_x0001_Ý¨8AU&gt;2ýîÑ8Að$ä0øå=A?3RACã8Aú&lt;*cr&lt;AÛ«_x001D_æ\:Ao5S'½9AVP@­$_x000E_9AEË&amp;_x0003_ZJ8AbäJ3l;AlZØo_x0016_&lt;;ALWÎTË:A_x0014_Éj,_x0019_=:AÎíâgý9Ai\óoF8A,É{_x0014_v9A$mä%R9A9K(_x0002__x0003_Èä:A-õC*Èð7AÍ&lt;Ecb;Af/ì6hA:Ax)ïn°_x0017_9A,(uHq¥9AÀt·_x0012_)Ü;A^-:_x0003_R7Al¼Háù%:Aðª?LÊ:A¶z©Rbê:A"k@9Aê°uIX;ANh_x0006_Ç 	9A!q_x0001__x0005_ñÃ9A/_x0015__x0019_ÖÑ:Ar_x0006_ë®Ãn9AaÏX¾_x0003_9Adl&lt;ø_x001E__x0019_;A¸zÃ½YP9A_x0011__x001B__x000F_4[²:AÄî|5ñ=AXD¸ ë;An¢ÕY,:A~áÌµ4;A_x0011_j¢í9Aþ¶_x001F_Ñ&lt;Aq©&lt;}Ø±:Afàä$É8A_x0013_¤_x000E_*8ABö_x0002_ö+:Ao_x000C_¤_x0018_T_x0013_9A_x0001__x0012__x0002__x0011_¿Íhù7AÞ_x0008__x0008__x000F_n:A¢6º_x0015__x0005_Ð7A_x0016_ïkF[î7A¼_x0016_¶ê:AÄ%é|_x0016_~9AVä_x001A_Ð_x0008_9A_x001A__x0011_nì:Ab%á.:A_x000C_K3_x0006__x0011_z9AÇÎôÌ_x0007_8Ag£	à_x0008_28A_x0001_Ø°lï8A©ä_x001C_&amp;«9AÞé¹Ù_x001C_Ô8A¨CÞ¹Ë¨;AK_x0003_æ¦I8Au+_x0004_ø"|&lt;AËfðSÌ8A±ú:ö_x000B_8A_x0003_°p¹E&lt;A°ò_x0010_S¸Ö8A*_x0001__x000E_:AÙL¡IÈ©;A¢$®À	@8A^	4'dÛ;AÌ_x0015_ `}ã:A_x001A_-?®ê_x0004_&lt;Aäk_x0010_9AÜý_x0013_~'$=A/*_x0011_@&lt;AÄ_x000D_V£_x0002__x0003_k:A_x001D_VXÄ8A)oEW^;AùÉÑ¹y[9AÙ¦)GI:Aà_x001E_K_x0003_h&lt;A=ê¤ÅÅ8AÄ¦QFéK:A_x0019_l_x0019_,¡Ï9A&amp;,ÎZ2k8A9Ã_x001B_ÿÃ:AFnâ.X8As_x0002_U½:A(6óC¥_x0001_;A1Tßn§;A?#µ\jM8A´Z_x0007_Ã!;Af 4x_x0012_q;Aää_x0017_TCà7AÍ_x000E_`×Þ8AîYå_x0015_Ê9A_x0002_¥Þ_x001D_Ñ9Ajf¿_x000D_¡&amp;;A°_x0012_Hú_x0013_¶;A«nÍÏ_x0017_&lt;Aæ¼*7³:A´(þ¾=At÷«; è9A_x0001_Ó×_x001B_zî8A_x001F_U2ÿ}&lt;AHÕ)_x000B__x0006_À8AÎä_x001C_Ê_x000D_Â9A_x0001__x0002_êÕÀ!ãÒ9AP_x0014_pÌ_x001D_&gt;AbÈZxÍÈ:AM×X~_x000B_Q:AçæÅ]_x0010_;AzjUK:&gt;A_x0011_ÛØÎ_x0019_9A_x000C_«½ðÀ;A¯_x0019__x001C__x0001__x0011_9A¤öÌ¸~Ì:A"Ó'QÕ9Aâ¯»_x001B_/K&lt;Aþ°vÓ¨9A­u+õ«À:A0/a~¼7A¼û¡	:Av ½	h;A_x001C__x001A_ö¬ª9AÑ_x0004_I_x0011_9A_j×¦_x001C_µ;A3½øÕ;:AÌDPy9AÝÔ¹|;AHÍ_x000F_Hüo7A1 3Ù&lt;¹8AÙ_x001B_#_x0017_I8A_x000E__x001D_xP·c:Aç`òcþ8AÜmï;A%Ý	/#9ACYçé8Aö´_x0001__x0002_U~8AÎTY_x0015_Uo;AÚÃáøM:A=ú@NÓ«8A¸&lt;/7h7A%_x0013_0Z:A_x0006_õGe¸é:Ac82£_x000B__x001D_8A:Úg#h×:A&amp;qNÉ|8A¦ÿYðhT8Ay_x000F__x0010_L²8AqùëË_x000C_9AoÏà9/z:A_x001C_,K_x0018_|7AnmKê9A_x001D_²7;A_x001F_¸ßé};A{_x000C_¸º19A_x0014_ÖÏüí9AÓ³_x0014_!&lt;ATû÷IØ;AÄ?zp#8Ai½¤Õ=8A$õ×É;A)d&lt;¼nÈ7AkóSLÂ4=A1}d81=AÄ}n#O8A±¦bM9AøUsq&amp;ã;AJ_x0008_Â9_x0018_&lt;A_x0001__x0002_Tï_x001A_#Õì8A0O_x000E_r&gt;A-9éò²:A²QÍ::A|77ìFÃ7A_¶_x0008_óõ7A_x0016_¯©ëV:AÕFºè¶È8A_x0012_°àèø_x000F_;Aý6q£9AÅ_x001D_u¨T;AÇT B_x0017_8AEªk_x000D_ÛÎ;AKm§·Ñ&lt;A'8&amp;_x0001_Ô;;AñÍúVÆ8A_x0005_äò¹|9A©á_x001F_¬Ð:A9ùzcÃ²8A|ûj#:A&gt;~RÌö_x0008_8Ar_x0018_Ã£j¤9Aù0ø3ä9Añ_x0003_(_x0001_=:AZ}½Ëõê;A_x0011_Ö):AUÑqÊò7AZÃ_x001D_¶_x000D_Ô9AàX*\;Aá&lt;_x000C_n¸Ð9AÖÄfÅ:An_x0015_H_x0001__x0002_BÒ7A!bk\¡7A?Å_x0005_½á;AR;W:A_x0004_~ÊA_x000E_x9AQ*[9A_x0001_S32d&gt;AÒï_x0002__x001D_^±9AèðpE=Aà_x001E_Z&gt;_x0002_?A_x0003__x0005_õe,B7A¼j*M2_x0003_;AÝ(Û»ÿe;A"4¬¡®8A '_x001F_¾_x0003_Í:A_x0017_k0±_x0019_59A_x0018_¤·_x0019_09:AÑMIM©W=A´_x0001_¨&lt;/;A"_x0003_¡j¢£:AñEH}©?;A¦j(ñí;A¸/m;Kü:A±_x000D_ÂèH=8A=^Ó.¸e:A6,Ff9Aì¥^q`:AÉE1¶²Þ7A|_x000F_(0Zá9A,Ý®Ók;A7gý1æÛ;Açðë5Jþ:A_x0001__x0002_ån;¼z»8AøÔÈ_x0014_:AÌ_x0007_	Ë¬X&gt;A_x0008_?­ir:AØââdn9A³8l_x001C_FB&lt;AË,,o 8A³_x000D_Ò_x001B_O_x001A_;An£«Þ8AÞ_x001A_¿Ùf}8A¶É¢Õ9As&gt;_x0008_­y8A	ªÖðz°9A_x0002__x001C_#¤b=A¶_x0018__x001C_¾ÿ9AIímÌg&lt;AH3Ýj2¢7AøJ½£(0;A8ò$æK{;AòÄ±_x000D_¹~8A_x0018_å"ó¦:A9_x000D_Êlë;AÕ_x000B_ãL9Ab_x0008_&lt;$Ä:ABá_x0007_]æÖ;AlE$ºÖ|7Aù0S_x000E__x0019_`8AãW(ÌÁå7A¬µJ;f7A©&gt;-ë2[7AÊÍ_x0004_bp;Að®$_x0004__x0008_	Êì:Aþ_x0011_^l;AÄZ_x000D_ _x001A_í7A|é_x001A_È8A_x001A_Y_x0007__x000D_Ø;Ai0_x000E_úÏ9A4´Ó_x000D_Ú:AÓf»_x0015_Ö_x0005_:Aóø5_x0004_òÌ8A`WÚ_x001E__x0013_&lt;AÄc_x001E_KÚ8A_x0016_Ñ_x0006__x001E__x0016_&lt;A=ðÃ_x0003_¥=Aho0}=þ9A_x001D_Ö_x0003_*Òi:AJy&gt;@µ8AZU_x0018_eü:AÎÎÛ?_x000F_å=AÞP-_x001E_R"=AAÕH6O&lt;AArX_x001D__x0001_;Ah4_x001A_Q;APáÂÍ»8APã(ë_x0002_G;A¿ÍÖ&lt;Aþ'_x0015_px9AeO¯Æ³9A7&amp;IÊ·:AªÕ&amp;ç±îAã òhÈA_x0002_éâ»¨ðA_x001B_Uz$A_x0002__x0006__x000E_:Ä \A$½_x001A__x0017_ÿAï_x0005_âÐÑA¥­+nA°×v;_ÒAAý´)%aAe®!&amp;*AN?'sCAöÛXg¬A#Ó_x0016_ØO5A_x0004_	ø_x0005__x001E_Aß/PÕ`#A_x0005_©;qØ¤AðtD¶®_x001A_AX¿C})AÐÈ3î AjMÏA_x0003_zJu0Aò¹£ácAÈyïÒ`_x0018_A=_x000E_µóA¤aS¿-²A|Æx_x0017_X®AF&amp;9qÅIAÛ_x0011_·È_x000E_AÜ_x0007_¯_x0007_6&gt;AÃ@mS¼Ar»3`ÇA_x0017_Ûý#WdA^µE×!~A(e;«PA_x0001_é-&amp;_x0002__x0003_YkApï_x0017_&lt;AÃßX_x0001_Ø_x0012_AÌÄö0ãêAÌ¼Ù±;_x0005_AÞ_x0011_LåÈA]0E_x0012_A`_x001E_BìNÕAUpc1ôIABY9A±Lç_x000D_´_x0001_A_x0008_ßo_x0013_ÐgA_x0019_ÈPpÄAEA_x001A_Gf¶Avð§_x0013_AO_x0011_Y¿#ÜAw± xà%A(f&amp;ßâ§A:R_x001C_P_x0010_A«1fzh_x0004_A&gt;ÿ&lt;ÿ	AÜ	_f¡+A°Ân¹KAKô_x0001_ÛPA¿ÊtêÍÎA,Y_x0004__x0017_£_x0016_A!-¼Ä¹_x001A_A"ÒÈãäAüÒ_x0005__x000C_eñA°9¤üA/pMþA_x0011_®Pºq,A_x0001__x0003_&gt;2ÒDõTAÎ_x0019__x0002_ _x001D_OA_x0016_õ:Î/!ARÀDb§AH_x0012_/µ_x0011_AÐ7_x0011_ôAA¹Új=(FAÇ²!zãÒAàüÙ-Ö_x0003_A_x0008_«l¿AjÅ_x0007_myAçjÅ_x0007_{AÌû}_x000E_^¶AMYt¢fA@_x0019_Z,¥Aà	_x0006_&gt;×Añ|õnÖïAÆ`¤¾$#AÃ_x0010_£;4ØAM/äsfpAãlÔ¦ÝÊAÂ_x001C_D¥A2ã_x001D_&amp;AºÒ°_x0006_mpAZ~ã?NÒAö´-¾TÙAß¬¹_x0018_ú¶AJVFüE0A$_x0006_çwq[A¥rMl_x000B_yA®'_x0005_#¬@A¡ýêp_x0005__x0006__x001F_AñÂ¼_x0011__x0003_ØA,,_x0013_ÐÊÛAB¼6³~AüQg÷znACÏ»$®ëA%_x001F_WÈÖAüÕÊÏ ½A^SÅcp(A#_x001E_js_x0001_Aãb°ë_x001E_A§VýÊÇA-î|Ï¬×AË_x0004_fssAX_x0011__x0004_ÒZAÐ%ÔéXAyúðtz`A³é_x001F_Üõ­A?Êè·ã_A_x0010_Õù	ªAmë'7ÃAÉKdõ=AAì_x0007_=ÉA0É_x001E_ÑLæAú7_x0005_L_x001F_áAxå/ÏAÈ"â±iAÜ_x0002_N_x0017_ÄA_x0008_:_x0002_íoA^·_x0019__x0018_Ú%Aq²»ðùÓA­_x0003_d¿*ÿA_x0004__x0006_C^Î1_x0003__x0014_AHò7$_x001C_µAÊF_x0005_Z_x001B_ÑA_x0002_tÓVZKAõ_x0006_n1ÖÐA_x0003_Y|»AÝëgc9nAi0¨_x0017_ACÊþÄÒMAÛSñAtõÀ]Í_x0019_A¿U_x0019_A}¸÷dÛAN¡Üa`_x0001_A_x0016_%$Ì÷$AE+=#&gt;A_x0010_L¬$¥AüÈ 2;A2GÓªVABjgú¹A_x0017_FD{AC_x0012_\ì_x0013_,AQú´:öA_x0018_y_x001F_\­×A?1®0]àAZ_x000F__x000B_ËA¦_x0016_Ü-cAQÌ§Î-éA Óô%öA_x000D_¤WíA}Ö_x0006__x0004_¯1Aw¤_x0001__x0003_¢A$ùÕ©¡A;6_x0013_~A6ê(KA_x0008_¤_x0008_ç·=APÅ_x0012_àGêA_x000E_*HÆ\ÎAîÌ¥$_x001A__x0019_A8	_x001D__x0013_A¢ÃÇ_x0001_^AyPð_x0015_ÍAÂe3þ¨A:s!+ýAwÔªâ_x0011_(AeB®ÚmA¯þBQoAà`Ôý_x0005_A9ãøyIAñÞùc AÉ_x0004_«ÀvAé©³_x0005_XXA\{_x0017__x000B_A+ýÜäMËA!bÞCÄªA#§m_x0013_õAJp©_x001C_AÇº,×»yA_x000B_´¬ë¨·AÕJìx_x0011_A_x0002_UÝ ÍA_x000F_Ðh³IIA_x0006_dä-F_x0002_A_x0003__x0008_ÇÁnÄÞAæè¾­OAfqéIA§_x0007_KèbAý9]_x0006_	A0¾I|BAÄpùPA_x001D_#»"A&lt;A0 K«¯rA_x0005_)-&lt;_x000D_AA_x001F_IAÐ¹g²QA-_x0004_jYAeq_x001F_ðAYÙö=Aê_x0013__x0002_¼@AÁnç_x0001_îAëó~åA&gt;µLVlAÕÍNÝ§úAbï[VAlÏ_x000D_ô¿FA_x0018_nâö'_x0005_AâOÍ /AéË_x0015_S)A_x0018_­Ð_x0012_9AÑS,zdAt)£¾&gt;bAa&lt;ë1_x000C_A:½md_x000C_AØ_x0004_iÏÍAdIX_x0001__x0002_u±ATc5//Aàß_x000B_ùuâA	ÑÖû;Ar[R3A_x0001__x0018_¬ÊAÙÆRñRA:;úIÈ²A_x0004_RKëÑAù_x0014_o¤ßVAä&lt;Cî_x001A_¡A^_x0004_|_x001D_8AJ^Ñ_x001C_ã_x0018_AX*ãïAÞ(Ñj	wAÿL}=:A_x000F__x001A_èíAPÆP£_x000B_LA(&lt;ù}EwAñÔý_x0005_XA`sI0T-A8ßì¾_x001A_zA&gt;(giQ¥AM§²A¥É_x0004_¬ªgAPÇ3YöA}ãP¥ãVAÀ_x0015_óýo_x001D_AXzc¨A ýH~jA`þ½PÐµA?½3ÿ_x0003_A_x0004__x0005_[{SV¯_x001D_AÔ6í_x0010__x0013_A%_x000D_°gúUA_x0005_ÊAÊYA?Ä_x0002_B-©AÇ$«v®AB_x000E_i_x0018__x0001_ÔAÞ_x0019_Ëá±DA³(îýA½ÞµæA@¥_x0007_ÊÑA_x000F_ºÈ,nA_x001A_vóÇÐÙAÕP_x001A_ö«xA_Ê±_x0019_*îAÐ¯¾=¢AþÌýÊa_x001C_AmÐªUB	Ak@@Ï_x0014_A¤¸Ân_x000C_AßRÕ_x001D_Aÿ@ääô,Ab_x0013_OièA_x001A_Û@C¤A.êeTùA_x0003_ÝêWkîAÑ3´µã®A«_x000B__x0010_6þTA_x0006_Ö2½A)ÞÐáÈAjö)0w¢A:¾_x0001__x0006_:.Aø*Ë_x0002__x000E_jA¼·(ÅAÂ{0µmAî _x0005_«_x0012_Aó¬æ3¼ÖAL]_x000E_ $AvÑ¨Øè]A3}Zq_ZA©å±FA_x000B_¸_x0004_._x001A_AÃ3_x0010_j#Aî¶	ø_OAâ9_x0004_³ÍpA¯t­JÖ_x0016_AøÄ"&gt;ñëA'¨±C{A&lt;E_x001B__ÀA8(A³©_x001A__x0015_9üAð1¦7A _x001A_¦næAH	=§_x001D__x001C_A_x0004_l_x0006_q/sAk_x0005_àÒAp&gt;_x0010_B_x0001_óAÉ¡¯Z®ÉA0ÚñÈ-A,ïìk{$AÉÛ_x0018__x0008_ÈAÉ_x000B_s_x0003_AøjÜ_x001D_A_x0005__x0006_Þþ©iD½AiM44_x001A_Aó¯¥_x0004_¾_x001D_A}©A,pÜnÈAÐÊùszA~¥eðëA®zºpABH[2êA0_x001E__½@þA_x0002_`_x0003_^³AÄ_x0010_+_x0001_îNA&gt;ÑÉt!AÂÄj«_x0014_A_x000F__x0006_Þ,ÐA#æ´óÖñAÑC}_x001F_îA{=3¤cA¤±Tõp_x0019_Ar×8_x001F_¸AÏE:k8A_x0003_fùIyíAãìs´èA&amp;=UFÿA%Æ®_x001F_R¡A]¬aÝXÉA«?¹?A_x0010_àÎ¯o_x0017_AÏ¶_x0011_	®_x0005_A÷ÇÛKe_x0005_A¾0Bû©A_x0011__x0004_i_x0002__x0003_)³AôðÏ_x0016_ÚABmD³_x0007_!A_x0006_Ñ_x000C_ïU_x0007_Að\@_x0014_8õA4¦_x001F_g_x000C_A½¤³:2A¥7AªeA_x0003_Õ_x000D_D_x0005_ÖAua_x0006_ÆçA_x0001_+©ÉNéA×Ýn19Aíì_x0019_PtSAv DUNûAõ¹°\*AZÄ¿bsAw©pO_x000E_A\Lõ)l_x0006_A¾;»&gt;£¼AuvWAEA`¸c±ÌIA:N6ÆÛA¯VDAõ;5lR_x0017_A_x001F_íN_x000E_AÏÑ®«_x000F_A&lt;N=VA_x0015_Ë_x0006_ëAHû|_x000B_{Añ"eHBAf4rÀÞ'AG$qÿ±A_x0001__x0002_$G A¼ÂûÚ_x0001_ÇA_x000B_êHbÜìA¼ìåf^uA£¥ø_x001F_óØAåÞÐÙËAk#«_x0019_AµönÚAM_x000D_ÿºãA_x0012_þº'ÛïA¿Ä·_x000E_GAòâ_x0018_ÑÌéA_x0017_rçwôWA¢ÊZ_x0016_,AÞø÷ðmËAp_x0013_&amp;&amp;.A¶làH+AiZ=r,_x0007_A{{	%BA¥]ôJwËAÅeÝ_x001D_@_x001C_A`¢_x0019__x000D_Ï}AÀv®ºA_x0003_n_x0002__x0008_´¬A?\æDAÕø}Ô¾ÉA_x001B_ÛA2AAÇ_x0011_¼8wAÇ¨Å	ã A__x0001_+¼_x001E_A!{N_x0012_A+AÅ#¹D_x0002__x0006_Ä¯Aúbá.2¶Ag_x0001_&gt;A@~Am@ê_x0017_u5A_x0017_M_x0001_ÌA~ål[ÍAfq|JKAy_x001E_Ã£oA0_x000D_Q_x0005_AØjA_x000E_#_x001C_A9:Ï¶`ØAçÃ!í_x0010_A¨¨)UîAS_x0014_2ónâAèä`¾Á8AöögÍ&gt;ëA-&lt;Ñö×AöÈÇaFâAq¯Gµ_x0004_Avmro²Aòi_x0017__x0005__Aü&gt;ØSà³AiìlH´ÐAJÌ@S_x0018_Aª©æzó_x0001_A¦	¤XêA#6Òå8A×îÏózAi_x0010_æ_x0013_ÇAçì+ÖòìAãV_x000D_ùAAy×q¾_x0003_ÔA_x0003__x0007_K:õcÔA-ú)ÝåvA8Â_x0019_OOAsL_x001D_£®A  r íÙA,Ô[©¦òA_x0019_íFÚ{'A'dþþÇAAeòè0úÚA¬_x0013_}éáAqS_x0007_hËAçæÙ_x000C_3A_x0014_bU_x0002_ÄÊA_x0016_'ïÓJAxÿõ_x0004_X$A&amp;Á9¥oA_x0005_DÕ¡çLAd_x001F__x001D_Þ,_x0001_AÚD_x0006_ø_x000E_AÃ­2ú_x0007_êAi_x001D_f_x0017_`A_x0012_²_x001D_Ð_x0005_AòÁü&amp;Ð4Az+Ë_x0013_}A_x0016_¸_x0007_PÓAµ]©¡è#Aúâªÿ_x001D_(ABto_x0016_×åA+6_x0008_»áAº_x001A_[ÇÈÀASVôÝ¢AâÐÝ_x0002__x0004_mêAî_x0002_§?}¦A_x0018_Ýx¦¢øA~Áálq¦A¿L:Ô_x0013_A©uI®ÕAÞá_x000B_QWA`K3_x0012_AY_x000F_SÑ,aAvº:^.£AÙ¬«AüAïbqïÎAö_x001C_[YA=-ï¶©-A*_x001E_ÁrmA_x001C_«Ð_x0010_è!Aê6ú¡ÁAQ'_x0019_øsAE_x0003__x001F_Å-±At-_x0018_¨iPAªu_x0004__x000B_A=%ØU1AV¾Ö_x0001_ÿAÐÌX_x0007_~Ar£$_x001A_´_x0011_A&gt;·òÕÙ~AÍ1_x000F_×;A¹InKÇÍAPñ¾ÈABâAöp,Aææ+_x0001_S}Að°#ÂÂA_x0001__x0002_·ºÓ3-\A*ów_x0007_ªàAs/`ÞïAÎSø_x0012_w	Aä2ÓêÛA_x0002_² 7ÝyA¶§§©«AtrD´ç}A;OI^âÄAÔc1ÞA&gt;Ã¿Íé@Au¡v_x001A_Ú_x001B_Aã·ÿòÀÃA_x001C_¿_x0002_{@AE´_x0015_çDAª_x000C_ _x001D_tAÃãL±ó7A9±T+%A=®ºÛ-«Aæ_x0018_sÖ;_x0011_A'#FßAd(5a_x001F_AV_x0011_­ëÒAü¨ÞÔ)öA	_x0017_ÿaAÒ_x0003__x0016_µ©wA£îHA¬oqN´cA_x0003_¯_x0006_2©Aö_x0005_Éö_x0003_\A_x0013_¥'_x0013_IAð-_x0001__x0002__x0010_gAs¦ðÍ^AP ú$ÂA_x0012_M¦èðÃApß×:_x0017__x0010_AÌïÁ¡{A×_x000E_Äe©OA@j2×_x0014_¿Aýº£_x0012_äAª½.Ö*AA(_~tyAf_x000E_P)A\ 7AçAþöã_x000F_Ak8÷øV_x0002_A¥»y_x0019_ÂAA(×ýA#e«ÏA:&gt;|À_x0008_ÝAQÈ_x001C_Ï36Aneç©ÏEA-Øsrv_x000B_AxèJ&amp;_x0013_kA·Æ(6_x0003_WA0_x000D_¯sáAPë:\dKABDV_x0012_ÝAÄs¯Õ^AÃAÎy$mAÿð­__x000D_A*¡¡+KAml$¹?A_x0001__x0007_@_7µ_x0011_´A÷çÉ AXdö¤_x0007_üA¯IH_x000D_¾ýA`+ïSÐAÁúøá_x0004_A"ê¬òQNA·ò¸fýA]_x000C__x0018_MA __x001D_¶_x001C_A_x001C_K_x001E_uWAL^pk_x0006_Aû+ß¶LA§_x000F_ùDì_x0003_A_x0005_PÂl¶|AÃ&amp;â·_x001C_!AXé_x0002_SüA¿©UTAýÞê?/µA_x0012_ÚÐ_x0011__x0008_A4_x000F_ì_x0014_ùA_x000D_b¿_AB_x0008_(AK0_x0017__x001C__x0007_¥A'_x0010_i§HA_x000D_|PØPANyslAÕ&amp;ñúXåAÌC&amp;_x0014_h]A_x0003_ÊtM_x0010_A_x0006_±{EÄÜAØ_x0006_Ï*_x0001__x0002_§LAM¤DËj_AÎó_x0013_È+.AÂ_x0010_9_x0010_MAm`å.ÃAÇÒIt+1A2­¨"_x001C_Ap)	ÖA×pÖIÑAøÿ_x0002_ÖA¨(ÐÄA0&lt;vFQAÖ_x0002_+õèAÿ¯rO(òAÂ{»|¶¸Aì_x001F_d_x0005_ßvAle¡A/_x0008_m69_x001B_Apý:j\_x0017_A	Q/Ø=A`Ñ['A@kû¼LåA!_x000C_ñE_x0011_úAÂ],ì§AVGÏ	=Aû0(¯¶±AdZùjçA_x0018_ñmeÍAË=/XO_x0016_Aè§ªF_x0017_AÔu6xLA¨¶_x0012_YÇA_x0001__x0003_h_x000C_Ôãü¿A}¯Ú_x001E_{AÏÙÛ_x0001_	ÅA®Vó\A_x000C_#^MB¬AÔ_x0015_çî¦Al!­_x0015_A8.0r^A.`0 A7¸® A³é_x0006_;\´Ar_x001C_@gôA_x0002_Æ_x0013_³òTA¼9B½ùÂAè°ÙÃ{§AFÿ&lt;®*WA=7}æù1Aíf_x0019_åß_x0019_AÁ_x000C_cXCAË$_x001E_+¯ÒA_x0018_%_²$_x000C_A$¨S_x0019_ÃA( ò_x0006_òA¹×_x0019_1ÐAfl_x0006_ýS?A\IK«®AAx·ëAú&lt;øÙGAü³_x0011_Â#Ar_x0010_g_x0002_LlAð/H,ºAw)§À_x0004__x0006_âRAhÕ¥9³ArZòðAOô_x001E_ü_x001A_A_x001C_u_x0015_«¥A_x0007__x001D_:æÉyA_x0001_[@ _x0002_ôAêè6íE_x0008_A(kÖ_x000B__x0010_DAú§ýa&gt;¸A5"_x0016_Ö`#AiI_x0017_ãyA%ïðËIA)Ô°&gt;_x0015_ÇAfäxº	_x0016_A=¼_x000C__x0015_åPAÅ_x000E__x0008_%AQú_x0005_Ô¡_x0013_A¥x)a;­A_x001C__x001C_ÅRÕ_x0001_A&amp;ò¯ÅD2AÁTÐ1mjA«Ï_x0010_(þA¢O_x000E_~A~?S9ªAñ_x000B_	øAF¸º¼_x0010_´A}W_x001F__x0003__x0002_%A·~Wi_x0001_hAÄåMFAñnZ]LA2îÁ¿cA_x0002__x0003__x001E_/_x000F_3AÄíÖ.KAi¶ÅµQMAÕ,éà+Aàí_x0001_EÉMAD_x001D_Ì¨_x0005_¢A_x0014_?_x000B_[b_x000F_Aô4íN_x0013_kA.Âpù¡FAåÙætTAuÕG0_x001E_8A_x001C_¨0ýåA_x001C_H_x001E__x0012_0&amp;A_x0016_½_x001C_oò#Aàg_x000E_îAj1uF_x0005_ùAÙQð:8qA¬µÈ}~AÈÛf®à/A?ä F_x000F_·AQËüë½ßA¢CnFA-ª¸~/A_x0017_zNcçA°Ì_x001F_sXA_x000D_LÞoÿþA¿¿8_x000E_ÿ!AË¹=×\AµÏ_x0017_í_x0003_TA_x000F_lÁJlA&lt;ø÷nA6*Î¦_x0005__x0006_cûA|?CÔÖA;à_x0001_`RA_x0015_z xYA_x0002_Æ@#DA)_x000B_ÕYA}N~r!A_ã_x001A_¼¢Ay_x0014_9Y_x0016_A#Ê¨n+A_x0003_ ßTÖA±_x000F_Å@ AË8ýoÆAG_x0011_DR_x0011_ÂAÎ¨gZQA´÷Ö-=A9/ÉA®_x0019_A"ð_x000E__x0017__x0012_½A0ã¯ßiAÇË|_x0004_A_x0013_9*Ú6æAvp«T¿A_x0007_h_x0007_¥ÏGA¤ÿ+%Ï_Aª_x0011_qõaUAF 8mØA[1§X0iA./©Ó_x000B_A_x0019_s=«Ó}A]ÍE#_x0007_AÎ7	Y£AAª«÷_x001D_úA_x0002__x0003_-Ä4ø	 A^4_x0010_^ _x0011_Aâ°^ï2åAb³Û±ÇA_x0003_ø£þ`Aª¬õE7ýA6vAöÀAüéÃ_x0018_ûA&amp;0z1&amp;ÒAnc4_x001F_¯íA¨U1¶\AÛK¾§ÔA2§u(º_x000E_AßR=L"AÜöî_x0015_A.×e_x0002_·AÅ;h³BA5»ü_x0001_;AÌdö*Akôìý_x001A_AËd`LÝ_x0018_A\²_x001D_¬Aóù_x0014_¹_x0001_ùA&lt;ÖÊÍóA&gt;]ñ5Õ-Aklÿ0¹HAA¯_x0006_Ðe¦A_x0013_Ø&gt;ü¶AÎS_x001A__x001A_¯*AãÅ³»AÖ_x000C_GW7;Ao¤6n_x0002__x0003_{AüLÀo_x0011_AßÞýo0Abm_x0012_¹b_x000E_A¬9iÞ_x001F_ÀAÒØaG÷RAj ~_x0014_BÏA²7´g_x0006__x0011_Aä6_x001B_9A­M%ý_x0016_A#hí^_x001E_A_x0012_ñ_x0004_(6çAðE¸Ö7_x001B_AùXÍÃôA,_x0010_NÆ´AB_x001D_ß6£"A2ÈÏÐ=AÕ¯]Ö_x001F_A¡C_x0018_¹ AsÅÎíTAd·ÊÏHA³f_x001F_å^AqVÉÙ^AÅìé_x000D_qA8o0¿_x000B_A0FWìÀ{Abä0N}æA¦ùK¯Aêr_x000D__x0001_&amp;_x0006_Aì&lt;À_x0011_­A_x000B_^÷zÓA4ÿT2_x0003__x0017_A_x0002__x0003_³÷aX5A&gt;¤(TBAØ¼n@iA@1j_x0008__AÀoM'9ÒApë&lt;ù­_x001A_A¥»Z)F÷AÑV~´ZAôô²`vA_x001D__x001A_PÞAáMÁ]ýA¨ëóè©ùA¸0¯|	ãA_x0010_  _x0019__x0002_AB64Ê_x0001_·A_x000B_t! 5LAú_x000D_lBA_x0017_UZ)_x0001_A¢_x0016_E_x0003_Aþ«A_x0006_égAú¾r'´0Am_x0010_#y_x001A_A_x0005_·_x000D_htA_x0008_µ&amp;&lt;¼IA¶_x0011_ÅúA_x000B_½_x0018_ZØA«×¿(mKAÃ_x001A_¹Ñ&lt;¬ADpÙGA­_umoA _x001F_eÁASÐE_x0003__x0007_NdAwzz_x001D_ IA¥_x001E_w_x000E_*AùJ#º'A#¥Ó+A%_x0015_$x_x0001_ A)Âx¼ÿA¥S_x000D_|A¬_x0006_ßòuAhaBüA&amp;_x0006_vÑÀ½A'(gü_x0011_A\X_x0001_0ÉQA²á&amp;:ùÃAj¡=ÑãA"v_x0001_"®òA_x0012_ ÞÔ¾½A_x001C_úD&amp;ñ=Aú¬[	Â_x000B_A6_x0002_ o¬Aoù÷ä_x0002_sAF_x0019_»~7Ap¦û ¬AT£økAêÈ_x000B_Aþ¥_x0005_áx_x0012_A_x0016__x0006_Ô%_x000C_ÛA4±_x000C_ÐÖ_x0004_A-Ã^ë_x0003_ßA®×»;=AfJÃriAêK)väµA_x0001__x0002_´÷_x0018__x000E_sÓAÝ5_x0004_$_x0018_~A_x0012__x0012__x000B_ò2Ag_£é®¿A_x001A_"@MAZ	(_x000C_ÙãAzïÄWoA{+Ñ¾AUV_x0005_eÝA¸f_x001A_þ,AkÄª*7fA*ª9%*A¼Ú´M9A¸$ôÚáA_x0019_2pÅ_x0011_+AÊ5w_x0014_¥»A_x0014__x0005__x000E_fAKZº_x000E__x000B_¡A9Ç¢!Aüè³Ð,AXáj&gt;cA-èá²`~A¨±k&gt;A_x0007_by_x0018_?AXè_x000E_ã÷PA»è§$ä@A0úEUheAÚòAµA«Ñ_x001C_ÇnAcíâ_x0003_x$Ar~è_x0006_c£A\@_x0005__x0004__x0006_[_x0006_AÈ´_x0018_âñFA!_x0007_JLA_x001C_û_$ýAHâ°_x0012__x0002_jA_x0001_ðJåIHA%f_x001A_õAD=Î{(A¤ò«mrA4_x0004_Ë_x0003__x0005_A~w²^ÜAl#¥hoA89p¼¯»A¨ûèùo´A´&lt;?_x0001_§ABI_x0019_È(A$_x0006_ìÏ_x0011__x0005_A7½ í/RAx_x001D_â¹_x001F_A_x0010_²áìAg]_x0006_É¢hAö'¾_x0014_8AC_x0002_ã9´3A_x000E_uÃ{½£AR®ï¾A¢ÖxÛtA2·o_x0012_A_x001D_#G§'³A¡_x0007_°»~çATïË_x0017_÷APHÿ_x0001_hA_x0013_}?ó{°A_x0001__x0003_&lt;ËÒñ{|AÕÚ¸¦A_x0007_Ü«ãÈAþ_&lt;_x0015_A4i3&amp;."Aûò|`Aé3;HÙ¼A¢¤ ùv_x0013_A¯Õµ4ªA_x001F_2=ÊAJ2¿P_x0001_A_x0003_¾&lt;Ïâ_x0017_Ar_x000F_ýU4æANÒ?&lt;A~«´¦/Aº_x0003_BWH%A_x001E_)_x001B_¸ZáA¦R_x0007_ÁÝAM30_x000E_*_x0013_A_x000E__x0014_Í53KA%|_x001B_îM_x001D_A4ñÈ¢_x001F_0AÊ!Æ¹_x000C_ëAyÖ_x0014_ÅTÇAf_x001A_0_x0017_à(Aßhð2_x0010_òAEìw.¬"A_x0017_÷õ_x0001_×Aov_x000F_ô±_x000F_Az_x001F_y_x0014_íAsÖÆ_x0002_ÆSA¶_x0010_&amp;1_x0001__x0002_Ì×AÇ&lt;¥÷AØêÉhôA±{._x0002_¿AõÀ|jAÂâSuê_x0001_AL_x001F_Æ|_x0003_A{3_x0001_bAXÙ×oÈ_x0007_AG_x0008_üyOA\qÉA£ëÆ_x0003_¯AÁT JoA_x001A_ÐÔ_x0006_Ç2A7¼_x0002_v³¢AêUJòC^AÞÈvÉlPAì¿Pq!AA¾h_x0012_«ÄpAÊW\cÎAvâcË°ASÈ§8ÁALXÖDèÛA4Ã ä_x001F_A÷WqCSA8WeÛ×þAr²·²3A,½&lt;a'ûAGiL`_x0018_êAA!DÃÙA»Õ?Ü_x0001_|A²_x0017_;-F¨A_x0001__x0004_°ÌüéXÉA_x0002_Ã·e`_x0006_AÑÀgú8A%_x0003_úÍÁHAtOËôd{A;gûCêA-[ÕÍAÄ_x001E__x0014_Î_x0011_A^j_x001A_Q}AWW_x0005_¬Q«A_x0017_^±ÆüAwHZÛ%#A_x001C_¹û_x0001_A8^nÝ¦A_x0008_äD[]&gt;A7_x001B_?ÆAÖ._x001D_ÿÞaA_x000B__x0006_oQñ¥AZmä¥vNABè*AÔ_x0017_AÆL©[ÄA÷Ño@¸A¿*ÿÂæA2_x0006_Üü6AÐàþaAØÖìWà,Aàþ"êÂ-Asm,_x0005__x0010_®Aï^o´e?A¥_x0013_Þ²ÔA_x0019__x0005_cò1$A h_x0002__x0005_ïA$Bé¸jAÒ!ùAßA_x0004_©Ì_x0015__x001F_Ak§#¢¶³A_x0006_%vQJA _x0012_ÉÎA_x0007_b$}½A²Ù©äA(_x0012_RV_x0012__x000B_A°ö_x000B_ÑEAÐ,&gt;_x000C_A_x0010_Íõ_x0015_ÓÞA&gt;ã|A_x001E_ã]îÌAW_x0014_í­B]Aèâ_x0010_mIrAÉrÁ®_x0012_ÖAÖúDX¢A_x0015_|QûïâAôÎü_x0016_GA[¯`ö_x0005__x000F_A@ªr_x0001_x0A­á_x0014_ÓGcA¢-©=_x0011_Aý_x001D_¦ÇAêô­ÙóÍAi-_x0003_uhA_x0001_Ï;^AáÀ_x0014_ü_AqlaË!¯A¨ý§"SÞA_x0003__x0004_H3jÚA»A@½ÿ¥AoAZ¾A;8£|A_x001E_5_x001C_º_x0001_HA_x0005_à®ïF_x000D_A¶Eð(°_x0013_A8ÕyúÚsAß+,A÷¿ó»_x001F_éA³_x001E_*cÑ&amp;A+®º_x0004_ÐµAÓÖö_x000B_"A#ÙMSAÜ{[_x0007_@AzÒ*EA_x001E_2År¿¸A²mÂøAÄMEx}nAF}DübAu_x000D__x0006_TAS&lt;1_x000D_uAÄ_x0015_!HOAÎo´%#9AéÑ**¦=A@Ôl*-ÖA®õ6ß+_x0002_A'_x0002_Cí½A-½r)A2ýõõàÓAT8p_x0012_Ak_x0003_ð3_x0001__x0002_9DA_x0008_¿éó_x001F_'A,%ê·úýA¸k¿VøA£·BKbA}?¬å»Aè¿%aÏµA5ÇÐ_x001B_AtÂüÔÕ&amp;A¼áÍ_x0003_ãAîQs©7SA	)_x0011_7±AYìÛÌ2ÌABóäÐ_iAñ¶ ¹nA½_x0013_Ã«_x0017_CANèýðàA­ÃúÉOA¥ÕOdóA,_x001A_báJA_x0010__x001C_Zç@RAí8ù³·A²_x001E_cÁ4A_x001F_g·íOAx-8EYcA¨«!ìÅ	A1¡ë_x001D__x0001_)A í¸_x001A_s&lt;A_x0019__x001F_í$ï_x0018_A_x0002_ØJ_x0003_A¢Y3×Ö%A¹¸_x001E_yRQA_x0006_	Ã9£kAH_x0002_oSyAª_O¬Ç^A~ÕGZÓAªü_x001C_I_x000F_AY°´k8ÚAòÚ'ã_x001D_'AXysRk¿AxÓö_x0017_ÀAvºðáC_x0003_AÙ¦`ÊîðA\?©Ñ»§Ae&gt;ä7¨xA_x001A__x0005__x001D_W_x0018__x0013_A¤J_x001D_ Û?Aâ5_x0011_r=kAW_x0008_²±D_x001F_ALë_x0010_ÊÀA&gt;(Ã_x0003_A_x000D_R¤@ÔCA}V¯_x001D_j÷AS¤¥)«ÉA_Ù¸Ç+yAÑtj_x0018_®_x0001_AVyõhA&gt;ð_x0019_eåAÇÎs_x000C_¬A_x0007__x0016_OóqA0Wõ_x0008_AX%/¹A _x000E_ÞÃ_x0004_A-\Ç_x0001__x0005_äAYTô¹ì¸AÆ ñ(_x0003_Ax«ëY_x001F_¯A&lt;n;¿Ç»A	vr,_x0011_ÞA_x001F_Ìõ_x0006_#ÍA´ÓÏ~Î_x001F_AOl&lt;ÄAJ_x000F__x0001_ añA_x0012_ö_x0003_AÍá·¥ÖA.V\òA»_x0014_]Â@1Ax^²´nAw?×IA J«V_x0011_aA­ª	_x0013_AÉ@u»QAå_x0017_ï_x0013_+xAJkÈ+A_x0007_7_x0003_»»-Aü[8"¦dAó_x0002_1_x0003_V Aå_x000B_m_x001A_A|¸OP_x0014_A_x0008_:«97¨Aqi_x0004_zÅA&lt;Àa06CA-@¹»_x0016_A${4ÀÇA~,3aëA_x0001__x0004_	_x0013_7fA_x000B_P[_x0019_løAú±u_x0005_w)AÚ,ó°Aw_x0018__x001F_Ñ_x0002_AÁðZÂ¥PA_x000F_2þB&lt;_x000C_AL¼7wÔAØ¾Ñ_x0001_`¤AYÅ_x0003_ö _x0003_A±Àû_x000B_2AdÆ9E_x0003_)Aª_x0016_gp2A~:_x001E_xARxRìj]AÞ®&gt;+à_x001E_A/ÐG¬¡éA_x0004_'=4AAÈË+UA_x0006_;¶éØÉAÂÌÈùaiAõlX_x0001_½AoKTK¡A¹U¾rA_x000E_±S^QcAÙ¶ç_x0007_Apr_x0006_ÞßvAÆÒ$W%AvT¦_x0007_¨_x0014_A½¹ìE2AàM¨i_x0007_ÂA£ûD_x0001__x0003_l_x0008_A±þ_x0019_À-A[aÜ_x000E_ÙA]_x001D_2¢ðóA_x0010__x0013_Tu&amp;æAÙ;0NièAm¬_x0018_=}AKêåA%é!` îA÷³*¸¼Ah¹ñA_x0019_Wñ_x0016_0SA;Ê_x0008_A_x000F_»prA'»_x001E_ØÔxAÁæ\`ÞA~ìÒuU_x001E_AØøfMA\_x001A_$áØéAëJ_x0008__x000B_vA¨,G)hA[mÀ¡«3AHóõ*UÆA6Æ£W_x000D_KA@U_x001B_}A4ý_x001C_8A_x000B__x0013_$_x0002_Aù	fWëA"»vÌÌA¨_x0002_FN_x001D_äA_x000D_À=DûDA_x0008_dg5A_x0002__x0005_¬p&lt;ÜrÅAÙ¡Ù[­AãDáÇ_x0015_ûA_x000F_O_x001C_LL¸A_x001A_ÚñÏ(¤A=_x0013_þvAã_x0015_´_x0018_-A_x001D_èZî5_x0017_A;®®_x0006_IAÅàâßÏAð×t×NSA_x001E_¾ÑóZA_x001A_¬©.µËA¿VçA7a|_x0002_øA÷P_x0018_ê	AI_x0007_Äí¯AÄ^ÜøüA8C_x000D_ÿ"|AÀ_x001E__x0005_`óõAs2Â[´ÒAÔ+a½·ËA;NW#_x0001_ÒA&gt;kÇÔÆÕA_x001C_â|æeëA¿±+qdAÜLÿxä?AÖå:ÜA)9@ê_x0004_Aüa´u_x0003_A=_x0005_';;Aì'Á¡_x0001__x0002_%ÊA©#ü&lt;_x000E_AmQ8_x000C_yÐAÔª:,kùA2ë¹NfAÖ`¦_x000C_ÍAóT!©xAXHzy¼CASh(_x000B_A56 _x001F_A0bª&gt;éA «M_x000E_ãAü5Cþ¨AMaÌÃdzAuw×÷AÐ8_x0014_ú±AÂ4ÂCq1A_x0016_Vdå_x0006_AÂ¿&gt; øA_x001A__x0013_Z/"A_x001F_÷(ÃA[3#ã_x001D_}AÊBÌö_x0001_ÏAËH_x0002_NA$¦ÕðÜßA¦RJ;v´AÞÃFªA_x0018__x0018__x0003_×¦ÈAùÂÈ AS­%á?Aª4Mr_x000D__x000E_AûBA:ý×A_x0001__x0004_Ýþ«lÃA-_x0006_ø_x0014_A6è£A&amp;½»_x0007_a§Ab?_x0012_öé_x0002_A_x0007__x0001_sEãA²ò_x0010_úðAJÓ_x001F_ölcA@RIFlbApu]¶$?AB_x0005_Ûà_x0007_ìAO³6ËÏA_x001D_X×åÌïAôG)_x0007__x001A_A×Ò¬/%AÊ_x000F__x0018_gÈA#MlÏ¦A0«2ÂY¿A_x0013_!S_x0010_A7w(VÂDAO_x0004_ì_x0013__x0003__x0016_A]yY_x0019_%A3_x001F_í0PA_x001D_ñRâ¦Aq_x0002_7ÞAÖ`T ó_x000B_Aç"À«Aý¾_x001B_Û°®A$nX§öhA_/HXøAT¾=²bA_x000D_oÜ¿_x0001__x0002_)_x0012_AA_x000D_ªã[ACÅAËm]AL¤©¡ÎöAÎK=ÁAÈ_x0017__x0018_káAX{ÖÌã*A*\Û_x0019_G_x0008_AükÌx¡A=ø»OÈA+¢S_x0002_uHA²î°Â_x000E_Auc½/	}AË8Î"ÆAû]C$0aAßý{DA²QÞtUAë¨û·E·AiÓ_x0013_ßÑbA}²"êAc¿¼f_x0014_Ahç_]{A­&gt;Ü2ä¸AÌ·jËCìAðàSÊ2A/0_x000C_ºAÞ¸´y³¶AÜ_x001F_Ï§A_x0001_æÂ$»A_x001D_	ù¤uA_x0019_ª/å[A:Jg9­A_x0001__x0003_z	_x000F_Û{_x000F_A&lt;õüKA@ðRETÙA[¥|ALíVûuA ó_x0010_4ûfAöÉâGë(AéÄ'8A!J®ÒAT¹Ëè%ÄA_x000B_çAT7_x000E_ÚÈ.A×vÞ½!A%\_x0017_Z©ÆA%º&lt;U·AçG\_x001C_VA_x0005_|¦÷ÔA£ÇÜðS_x0003_AèuAàØò¼_x0002_EAèè!_x0002_ÑAÓ"ö_x0017_A¸,v¨$²Ae"ìRA[É;:²A_x0016_ _x0011_Ê_x001A_ÁA_x000C__x000B_`ÞÞAûEÆaòEAà&gt;hà+A¾_x0017_¿©UApi2&gt;AÚ_x0017_dæ_x0003__x0004__x000F_A%9_x001E_Ç¼Aá_x001A_æüAZ_x0011_­¡A§¨N_x0010_;A;Vô_x0006_5\A÷¬pñ¯_x0018_A¿YÕ_x0002_HA¶Ý_x0001_qÇ)AÌñ¿±?AöWv­ÀçAt!_x001D_bt_x000B_AÅxmL¶8Aóí­êRALìúÕ*(A_x0002_"ù_x001A_)A¢ú ¦kIA_x000F_ü¹_x0019_-AÞg?_x001E__x0002_bAÌKeÈJA_x0003_¼ú\;AxeÑKåA_x0016_ÉAFOA_x000F_Al_x001D_AÍ-ï4AVþE_x0007_·Aèö1fAZéñ ûìAQ¢¾SiâA:&lt;à_x0001_C¤A4_x0012__x001F_·CÞAÙs_:_x0004_A_x0001__x0003_JÞ!ß@AQñÀnsAZûþ¾BAãv_x0014_¬!A,×;[ßÏA_x0017_£.ö#´AÕ°ß_x0017_H+AÕJE7?¹A9_x0013_ÓE¿Aí)R_x0001__x001C_wAYÎ_x0011_k¯AXÔßÕhA×#ñä©A#X_x0005_YAÇ½_x0013__x001E_Aðçèqµ¶AÊÃÙ{_x0004_Aôý9åA7P_x0003__x0005_¸ýA¤xzL½Aj_x0019_÷y¢A²)'§ÁA~EBÂãAë³Î_x0002_¢(AæRý_x0017_t?A¥Y	2A_x001C_Ç¬/A;Ë®v_x0012_nANå_x0018_C8AIï fAû4ÿÒAÕ#%_x0002__x0003__x0018_¨A_x0008__x0001_¦!±A{â¹ò3qA¿_x0014_½ÂõþAK,FþMA®.ÿqÎéAS¬ô!7A~_x0015_PéQAêBeÞR&lt;Act_x001E_¥wAûP]_x0019_XAÆ,ÞB©ÜA9BÛ¦ÏÆAÄ©4,A_x0008__x0004_ø_x001E__x001A_mAJ_x001F_}&lt;µ_x001B_Ak_x0002_=_x001B__x001A_A÷Ë»4ìæAÔVq?ÓAÖYÓ¤iAi¢ßìKA¶%µÂP&gt;Aj¬?'ºÏA_x001B_X"Wö0Anöº_x0018_AÐ÷³tû_x0006_A³jnÎAÔ.H¸ÍyA`^Å&lt;f_x000C_AobÓ_x000B__x001C__x0007_Aþºí]v_x0004_A_x0018_Çö9A_x0001__x0002_u¥[­qlA"¾ À¹ìA÷C_x0002_9}ÛA*¹ÅO±HAmÒ#AóüX"©A¼3ç_x0011_AéÓÌ_x000D_7÷AþVb¶_x0014_A(h&amp;-;A¡àåwa¶AÆ/_x001D__x000E_XA*_x000E_¼»ß"AË_x0015_$®¿Auò!_x0001_dA;ÍëR×ªA`W¯aA_x001F_G|3M&amp;Ap}µ_x000C_Av_x0017_ü]A-ï¾é&amp;°Aúø} Ap±ï¬ÀAXY9ÞA_x0019_ÚÙ§üA§]qµ÷A(í&lt;J©Agô«1ãA_x000F_ZJ_x0015_AAî5[ënAnÚ_x0016_ã_x0018_ðAÁº&gt;_x0003__x0004_À_x0015_AyÃÃ.iAgS79ÃªA²}2ÛAÏÏ_x0001_xAÚx5ïaüA*%»Ô`A¸.àN¡KA«wB©{Aë_x0008_äÇAÛÛÉ©pýA¼_x001E_*hAð¸_x0002_]_x0003_nA­0®ÛªAFl_x0006_C!_x001E_A._x0008_â_x001F_AÊÊ_x0002_4VA`êP£U²AE1K=]A¢ÝTÓ_x0017_AÁ+þZTA}ðp&gt;¼AÅ_x0011_^e_x0007_AL­)ÍZ#A,wõSJAÐÜ5 =AD4_x0018_öWûAU_x0013__x000B_4ËAR_x0005_yÆ¶_x000B_A%xÔÂWA·G_x0003_,½+A_x0019_6ÈÄDA_x0002__x0003_Ïñ_x0015_E$EA_x0010_ß¬!_x001A_A+_x001F__x0019_ÌAôdÎ_x0004_2|A_x0007_y_x0015_+ÁAáoPà_x0014_áAÈsgXÿA_x0001_Õ\ÄX{Aæ_Y«OAõ~'só1Auïtõ0A_x0006__x0018_n_x000F_AÜÀ_x0018_Ùâ_x0008_AKÇº¯ú	AóUÅ¸*_x0007_AB_x0005_ÏA¢n_x0001_t&lt;)A&amp;_x0001_[þNàA¿ç_x001E__x0017_úA7Tú&gt;íAÊå©×jA!ã­9¥_x000F_APWÍ!_x0008_A¯»(_x0008_Að^êöpAx×6ÏcA_x000B_ªÉvìNAxÈM¦A;^B_x0001_)CA§¿mBÙÍAÙô'mA_x0016_÷Æ_x0001__x0004_æúAÙâ¹ÕÍAR0_*%RAè w__x001E__x0013_AO_x000E_~W)A}|òÆ A.Ïpß¾A²µ£¤A^6VhïAàÇÂ_x0010_ØA"_x0002_{ÖßA6_x0014_ùø^A_x000D_þ~é8VAË_x000F_Ûù«AÓÁïÆA yHEß A"Õ\¹AÉÞ1ã`¼Aq½ò_x0002__x001F_AÛ¤Vª:&amp;AF_x0017_Ðþ9Aåù;FÍAõøW_x0015_ê_x001C_A^ºÍV)_x001C_AQ_x0003_²ì3 Aé_x0008_c¾AZº*ÒAI XUNA&gt;_x0012_ÎgÀAõ[_x001B_]ÁÁA"{»_x000B_AyAs1»!A_x0003__x0004__x0015__x0001__x0013_íAß:_ÇJ_x0012_Av4Ñ_x000F_TPA_x0003__x001F_A_x0005_íÊArk	N_x0017_AíÁòk ALëÛ\q_x0004_A_x000E_|·ßAJ©Ç;A«_x0008_dm©AáWYcÌAFÖñ_x000C_LA/_x0005_r¼ø_x0007_AhSwòºØA­*°_x0002_ÝAÃ@¾*®mA_x001A__x000E_ã½iAÔÇoî:VAU&amp;u	ûA¼ ®±ÛA=»ÖG°Aä_x0015__x0002_%s_x000F_AÌ_x000F_ùSA¹_x001C_ê	óA×GÅ#°A_x001F_ÖkUÍ¿A#ønä!AÌÕEé_x0008_³A_x000D_iúÚ_x0010_ËAøH}_x0012_Aßfã´Y)AgIÂG_x0003__x0005__x0001_uA_x000F_y¾_x0011_sAéPþ/_x0003_Aô_x0010_uê§ëA¤ÔQ-AÁ¡Ä°ÖóA;ú)_x0017_¥}AF×'MxA_x001C_O*ÿ_x001C_AãÝìò_A6ÃhX¼:AJÉñSA_x0018_µX *¾Aj_x0018_3s´A,_x0005_×r&gt;cAlº}6uAçòà&gt;1AòXólÕ4A}¯_x001B_åõA_x0017__x0007__x0006_\ëA&gt;ZÃ¤AzÄ_x0010_9_x000C_µA1'Íß_x001F_A¼?_x0018__x000B_¥wAï_x000C__z¿GA¨_x0002__l_x0013_[A&gt;_x0008_8æ1Az_x0001_B&amp;òAq5èß3eA1_x001D_e&gt;Ä*A^_x0004_&gt;XMA?	Ð	Ñ_x000C_A_x0002__x0004_ea]JA°DXõAl&amp;%¤_x000B_ATçBR¾²A&lt;93¼c·A$_x0010_èK_x0018_A"þ¿ùeAïÐérR_x001B_AÔØ=A@'@XßºA%_x0008_Wå+7A_x0001_¦µÊáAa_x000C__x000B_Yÿ+A_x001F_È_x0018_ú3Anöß¿A_x000C__x001E_­ÂÑ7A*òý¸ÝDA?ÞôêYA_x0017_·Ï·­¯A1ÐÉUÖxA9_x0015_õ_x0003_O_x0007_AÀ_x0012_¢9Ö±Ai® éZ_x0002_A_x0015_._x0018__x0016_Ü6A&amp;éxZeÂA}¿?ËÆ´A¡V_x0016_FJA8Þ]_x001C_HÌA4/÷A£PAÖ×\8ÝAÅ:i²_x0012_A¡K&lt;_x0001__x0003_ÎXAFR9ñØ»AIJùSùA¬ô«H¤A_x001E_zpxVAHáp_.¦ApK9A·¸fÂhAÛÍÅÓ¯DA_x0001_ú84ôA_x0006_¸z´iAñ¤ªÙÐ_x0008_A®	F¹B_x001D_A&gt;@_x000F_]ZAÅ$8A_x001E_t® _x001B__x000F_AJT¨ÆýAñ&amp;50pAÐ[¥¬4¡AZ¾&lt;oñAA_x001D_ÇÀ{×ÔAqÕÐA4AzD_x001D_Ó°AÑ8êÎ__x0002_A²-ò-A¡á2TAWu`ê_x0004_óAjI@_x0005_çA_x0016_è_x000F__x0019_ßA_x0007_?_x001B_ÑA»_x0002_`ÄóùA~T_x0013_q_x0015_tA_x0001__x0003_[YÂÕÓ[A*a¾½5A_x001F_à_x0001_ÜARç@_x0002__x001B_ÔA: ZbA%5_x0016_AÉAù\l1Q?A¨ÓàJ¼¸A`DßQx'Am_x001D_veÝÁAsâÙ{þôA1´±F¶ABÌÎÖ¾Aé+³¶A×´}tÂýA#ÔÆ_x0015_¿AnÞ=Â½hA ¶äû7AÅDÒÆ^_x000B_Ade¬ð_x0003_õA¸ÔGÙA_x0001_°jð¡AÂy_x000F_`ÙA"9eì_x0013_A&gt;úþ³Ú{AÇßÿ_x0016_Aô¢6z·^Aâ_x001E_,S{ãAÙòf@Au_x001A_ÐhYAR_x0004_q_x001C_éÍAv:_x0001__x0004__x0005__x001F_ÿAÔ©æVËßAZT¥îiAcJA`iÿAÖ¦9}ÏÛAk_x001B_ñâLÖAú8±¨jA&lt;(Ú¯Z_x000E_A½ÕäA0ëÍÜnA-,^*_x0011_wA¶_x0001__x0008_ÞÓÔA_x0003__x0001_t_x0017_A8g_x000E_Y¨A)ý{_x0013_áA ÆòH£A\\_x0016_Â2eA½by°3`A&amp;ðG2AZAEÉ¹Q^/A$\_x000D_7	¦AW+9W%AöÉ_x000F_ÝøäAìú{_x0019_,lAÅ2¯_x0002_Æ­A,$0ý¤}A2gZCsçAÚ_x0007__x0005__x000F_µ	AOk_x001B_s_x0012_AÜ_x0011_0îOA{CIßÚA]ÍwÚÄA</t>
  </si>
  <si>
    <t>0035635cb8a316d1fc38c4dddd9c5147_x0002__x0004_¿{·oGÛAVÜG_x001A_ÎAc§1_x001B_RAêÚ_x001B_mÀA)'ès£|A!WèWA	HáxðAÑæ?ý}_x0006_A!f@O¦AlbàËmAî_£Q*FA_x0001__x0019_àéZA¿7¥üA'í=;Å_x0003_Aßè_x000D_'AË_x0008_¤¶g¥A_ºM4w«AùÐ_x0005_µAc¹_x001A_où_x0016_A«)pÌpA_x000C__x000E_ÀÁ~Aó^uZûALå_x0008_HàA"Dv®6Aþß¥uéA)=â³©sA_x0016_ÃnHAr[g_x0005_EAóú¨HA_x001B_AhPm~ A_x001C__x000F_*oò_x0005_Avh«¨_x0001__x0003__x0004_×Ak_x0011_PÅEAÐ*Qö«Aáô_x001F__x001B_A§KxA4_x0016_¨SA_x0011__x001B_Y@_x000D_ÈA»ñêÌ%ANú+ ¾ÛAnTí|úzAløÑócIAå&amp;ä¯Ì_x001C_A_x0006_¯&amp;¯_x0001_AÆ)_x0018_9ýA½ó²$¦_x001D_A#é/QÙA)YHÂ÷#AìJZM«Aåä_x001A_¨zQAß[?$_x0011__x000D_Aù*_x001A_E©Ap§_x0010__x0015_-ùA&lt;­ûXgAóhØI+_x0010_Aà_x0003_J/_x0016_A¬þïè*A·È§A½P_x001F_ê^gAðVù_x0008_µA¿_x0002_9_x0002_MAæ;&gt;5ÏvAÊ4Ûe9[A_x0001__x000D_Com_x0013__x0013_AôV_x000C_ÞÅ0A«,XÎÕAò_x0016_³¸_x0013_ÖA7Ór*_x0014_A$nÀ_x000E_Aî}_x0006_Ú	A_x0017__x0004_¢_x0016__x001D_A :_x0014_£ÑùA08ÒogÁAhWzU_x0003_òAÒ÷_x0007_a|A½_x0006_ùAk´=vÄ0AHû_x0018_-AÕû/_ÜA]dæ	H^Aho÷j0RAÒ³__x0008__x001E_A@AcHÓAø_x000B_!_x001D_81AIJJ}XàA*yxóAÖ  7A _x0010_j-_x0007_aAX¦åª_Aét_x0006_ÑÙBA5_x001D_Ë_x0005_îñAíq_x0012_åàAý_x0002_+cÚAøzùûÑüA_x0018_¢ÿ¸_x0001__x0002_æAdµöAêßã4úXAT(më3ýA=ÀÔIuAÕ4?üA·¯_x0012_k)A1|V(ÁAîB÷âíAù_x000F_QQ8WAè_x0011_o_x0018_A¨8ðÇß,A!ãÞßÂ5A2ºw¸A»Ûa«A3#ÿ_x001F_Y!Av_x000F_£´fêAGaôêw_x0007_APB_x0011_Æ/AÒï-_x0008_wÞA_x0003_íÀM¦AÂGt=à	Aü_x001E_:ÛýêAå'ÍØ~A|_x0011__x000F_3A¯Ð19ÐA'|Mi Aë­Z"cxA¼_x0012_®6AjD_x0014_XA¼ýÀÇSêA]×úCA_x0001__x0002_jùw`¶A0Á=Aö_x0006__x0002_9¾A³ÍVYpCAøÄvJ/A¥_x0001_a2_x001E_ A¨ô$_x001C_|NAw»_x001F_&lt;ÍwAS8»e°®Ahµù8A	º_x000B_fãA2_x001C_tS~ArþçÈ=A¾½º/Ó_x001C_A_x0016_/Ø¤uAg9_x0016_ÐU°A2_x0008_&amp;_x001F_®`A3ÊgR¿ÌA,dK8ý`A_x001D_­ðDì¨AßÜ0A*Îp_x000B__x0017__x0003_AP³IlAç¥õÉ,_x001A_A¬!]Ñ¢&lt;A©+C±ÃAúê¿c@öAËGmY+	AöØ+åçA²~µØ·\A(©_x000C_¦0,Ar}&gt;¼_x0002__x0003_/ôA[Ì¸¸«AæÁ¦ìÕtA~uq^YA|àCf,Að;Dl:A*(_x000C_ËAì_x0011_S9Aú.hIPA4ÿû©ÿ_x000C_Aö~]BîØA{_x0002_F&lt;Ö*ANZOÍJ_x0018_AUÌ+SÉ,A2r_x001E_Ê¥WAT_wÞÉÎAFJ¥}±ÏAgîêù×àANVj&lt;wòAô$ÝàïhA_x0015_»v&amp;HÓA]y_x0001_¦0®AúÉ°ûêA2!å_x0007_¨dAòm¤º¬A#hGÕ)zAmPy_x0003_{¡A_x0004_Qé²nA-í¬½Â\A\f_x0004_­úFAï7vÙÿîAè[ÞZ±A_x000C__x000E_ô_x0006_´ éÕAåë®&amp;A_ô5ÍÙAªÝañAZT_x000D_"ÛgA¬'ÈF:A_x0014_{§UöAõ9Wf	îA)_x0004_E_x0008_¦]Azam_x000D_÷ðA4k_x0013_;Ò{A8ákä_x0002_AÑ_x0011_þì|%AóBFq_x000C_­Ag_x0002_ìÄéA_x0001__x0004_ÑTAU±s¡_x000B_"A2zÊIqAÇ_x0001_0ê'mA`¬_x0013__x001B_ÊjARªÍKA °k"_x0003_YAµ	ßÌAüDÿ_x0010_A_x0012__x000C_ÕÄAqÆ{yªA1yLbI·A×}6­&gt;AØ8Ó¡ÜkAÍX_x0015__x0019__x0007_A¾öyr}®Aï_x000E__x0005_D_x0002__x0004_QHAB_x0012_Í&lt;q_x0014_A=Òé¹EáA¨lum¬A±Wy·A¬D°cÞAÇ/ Ön0AòÕ[#_x000F__x0008_At%_x000D_-âA¸­¹ìAô¹RËêAw«äí_x0003_RA³_x001F_.'/A+ã/TtMA~¼:H"ÞA_x000F_Û_x000C_4xA5ÌQßAü-_x0002_òïAm¼Â_x001D_A¤ïO_x0014_@"A?_x0001_FîxABá%³_x001D_«AùyÓ:°A¨üó_x0004_àAïeQÊRAû»ÁÌ_x0017_UA¨¹V3åA(Ê_x001F_wá_x001B_AÑ0³ðãAfÛº~_x0013_¨A»úIa|ABõ©3&lt;ûA_x0001__x0005_füQ¤ÞAQ_x0013_ýIð_x0015_AU¦_x001E_ÜñðAùÛ¤±UAóTÉ6_x0019_AÍVÄ¶º~AkÑ9ÐJ&lt;A6ä_x0008_ý¡+AJ_x001E_:_x0002_æAûóî¼¢_x0010_A¸æCAöS_x001E_ÀÕA ¼¨Î®QAÄ÷MøÂAy_x0012_	qÑ±AÎ_x0013_ô_x0019_A+^÷_AæöáíÅ_x0017_A_x001C_r	x_x0007_A£hhFA_x0015_ûÜûA0ú_x0013_s³ ALbGßÿAK_x0007_è¢AÌ}P*A_x0004_ê)³ÕA­Ð-_x0002__x000D_NAÞôÈñúA_x0003_Ìvº;AD_x0010_Á°A¶f«³_x001A_zA:ÖÀ_x0001__x0003__x0018_$A¡2_x0001_Ý©A8ÎÊ&lt;A´_x0004_ÊqÃ­AJYÎ`A!êÚò_x001A_CAI_x000E_3õSAEn_x001E_ûA8lMAà¬AS ÿ\xÓA_x000C_9Þ¼ò"AZ#õÎnA(ø;wwAÕ*&amp;o¹-AÛ2?7AìKÃ_x0003_#£Afô×Z¯_x0013_AÒ]ÂÏM7AYWN\m_x001E_AI_x0016_](¬Aüå__x0002_ÀAw»,è}A_x001A_}oÇ_x0001_A¿ø_x0001_BvAøð·ôA#¤%¾B_x0015_A_x0014_ßV3b#AWÃÙ_Aés,§«GAì_x0019_SefA¶:Ê_x000D_¡A´Øé_x0005_K_x0011_A_x0002__x0003_E*_x0005_ÝA@cÀX=A¶ºü"AYø0S¢Aª?#ªhA5¹åøÂ­A	(Ý_x0014_gANw_x0003__x0018_DA7°¼ð²A_x0003_¸£b4±Atr__x0013_ùkAPÂÊÄA0ö7$J6Aì¶Hl×-ARº3Èv3A_x0003_Ãl4A_x0004_ø_x000F_vÕ!A!Æ!Ê·AE÷5?XA¬ÍÕ gA_x0002_(ÛPv&amp;As_x001B_a_x0016_ëA_x0019_ i5£A¶_x000F_ÙÙÂ&lt;A$öñæ£A±_x001B_a_x0004__x0011_A*3eW_x001C_A#;_x001E_Ê_x0006_AJ´_x000F_ÃA­_x0005_¥¤_x0001_zAU{­_x0005__x0010_&amp;Ab"ß_x0001__x0002_«øAÿ46ÿ_x0010_TAqÁ++¿_x0011_AÂ»¨BAgÅ*ÇTAòvt¯ºA m&amp;rdAÑV):véAV¸&amp;GåäA~¶¡£ºA_x0006_Ît&lt;Aa­^µ_x0007_AÞV¸ØÉAóVè»~_x0015_AÞ¡n£AÊ_x001B_ïJÎAñ$_x000C_ÝíOA&lt;_x0004_ÀG_A_x0001__zÅYA¶É_x000C_yVAjMó³[nA~º*=ÇAåm¯_x0008_AÆáyßöAzs©0ß_x001C_Aè_x0001__x0002_BAÊÙ&amp;I7A(¾K_x0005_ÐAlïFMAÄM0_x0018__x0002_ÄAádSq/A¿_x0010_¶Ìê_x000F_A_x0004__x0006_ÜÆ®wAÎ'ï».A_x0016_¾ª/±'A®ê_x0003_§_x0005_A2|OÚÆAÃdøìý@A_x0012_aCÖ#AÈ%	Î¹dA-&gt;bUî_x001A_AYbÜ_x0011__x000E_dAJ&lt;ýU_x0008_UAr÷"·iAÜlô²Ú-Aå)ô\JAl_x0012_LÒÂAØÃ¥¦ÙAZþNÿÖ_x000D_Ak`lJÓðAê»híÏApcÆ_x0019_ÖBAÎæ+_x000D__x001D__x001C_A_x0015_C_x0014_v°íA_x0003_v_x0010_&amp;_x0002_A³Vg²´AsõÅe)_x0001_AK_x001A_Ð_x000C_·AÇÎêBÕmA­øÁ	hAáÓz÷ôwAíÀ__x000C_¹¦ASz-äë0A_x0003__x0008_Gn_x0002__x0003_x_x000F_A_x0008_õ.û|1AÇu3àâ¬AÈ_x001B_¡Þ¼A_\?j_x0018_A&gt;_x0007_ô?ì/Aã[h_x0016_ÞAÓ×ÓMz_x0007_A7_áÙæ¯AKò_Ê_x0010_HA_x001E_ÎUfSA¨ö½_x0017_ÀA^M¡í¨jA7_x0001_ø_x001C_\UA_x0012_Õi_x001B_ª_x0003_AÄ«_x0015_p´|A\_x000D_É¦ÙAkAOª_x0006_Aü_x0001_ÔAér½_x0014_AAÏ×ýÉèA?rë¥	A\ÕA*§]XA¦Ú0ÿÁA_x000D_´8þVAFS(ÐÅ_A¤a¿¢­^A_x001C_bCRÎ£A_x001E_ÜMGüAÖ2,mA¬k+ä¤A_x0001__x0002_g£üb_x001C_Aõ]ùÆAFüzØøAr¡åFAyøAD¹p_x001B_È_x0005_AÞÒÒ­£A_x000B_¦@Q_x000C_AÖó_x001D_ôJ=A2µ_ü_x0010_A\_x0002_BøþA¼Ei9'AbüÞýÕÅA2çÄ$_x0010_FA_x001E_5¦_x0010__x0002_RA)ÞqÉBAkûÂ½,A;eùÒ9A®y_x001D__x001A_PGAZ¡kÝs;A _x001D_ÃYQAõä(ó¼uAÆ¯ /ø_x0001_AJ_x001B_E.sA8:õä	ÒAÀîT_x0012_A[¤2EA¾I(E_x0017_A_x000F__x001B_-6_x000B_Aá_x0008__x0007_xAÔ5:é¾AÄ:h_x0002__x0004_è_A¹$Ë2QÎA*ÄÐ_x0002_2HAa+þº,åAEè_x001B_ý¢&gt;APöQÇA¥_x001E_c	Ã!AÀã7AÇ¤H3{AqY:çAÙw©óGAvF_x0017_FÏAzAcpÅAÌcCãdËA-v h_x0018_¾Aö_x0002_,q$_x0006_A8Ó_x0017_±_x0002__x0005_A_x0011_'¢_x0003_AQ.p¥mA1_x0008_aä*AG_x0011_1_x0005__x0001_A@×§_x0015_;AÂO_x000D_«1A©_x0019__x0003_å5AAiìÎAtcø¶e_x0001_Aûë)ÊoÁA{©Ô¿A+Ù_x0010_ÃA«M7#vfA®H¾´'AQÐY_x0018_RA_x0006__x000B_°æOímA`c*lØA&gt;_x0005_[_x0018_jAO:% 	Af?K_x000D_As_x0010_þK]A2y_x0003__x0004_[ÁAokæ`Y³AM_x0002_¡_x0005_Aý{C_x0012_ªAF¹½¼Aí$9AJ"ýÑ_x0007_Aä_x0001_ÜeÞA_x0008_ÉãVVûAø®±_x0014_A,_x0002_ÙýKAÚ_x000E__x0006_ó.A¡]×_x0007_D÷A²_x000E_.ÜÖA_x0007_ARS»_x000D_Ald&gt;Ú¿Aè_x0015_oCÆtAð(#_x0011_ùA_x000F__!0þAy_x0016__x000E_A×bAÏ_x001E_9/i(AÈ^æA}_x0001_2yz_x0018_Au_x0017_ð¾A¢·t[s-AH¨_x0001__x0003_wA)lí\èA©öâ%Ó_x000D_AVpÉùûAbE³ìÔ_x001B_AÛ:¾ÊA_x0004_&gt;|1Ó_x001B_AÂûÅ_x000F_ÆA5_x0007_Ç÷E5Ah»µ³2ADzÌ½ÌASv¤(ó"AkÏ_x000C__x0008_eA¢_x0008_ÖEt¤A³_x001F_Ò:Aú­:2Þ_x0003_A!T_x0002_åHºA_x001D_ÈÒ?;FAd½_x0006__x0015_ÉÿA5=µ9_x0005_0ALy´Ó_x000B_0A²»ØzA¶i__x0003_GAG_x0014_êíÝA$_x0005_Ù6FaA.Ís¨_x0012_XAÿVfY3AÀåÖµ.yAÃ_x0001__x000B_`AIôC_x0008__x0018_A±vÑò_x0013_AÇzÖ_x000B__x001B_A_x0002__x0003__x0012_j_x0019_ÊP_x0005_AïÉ_x0014__x0015_ÅAøâíÀ¨Am-_x001F_!MFA¸)_x0001_ò¨ÕAxN-z×A_x0018_Ö_x000F_IlALØ_°_x000E_ÓA¸¤î¢ñÔA¸XóÄB AÇRËXí_x0014_AÖ/&lt;yÏA_x0011__x0002_;A¢õ_x0008_1çAÖVk_x0002_IAAä«zA3ú_x0006_¥_x0006_A_x0004_(´û_x001B_lAF)ÈFÛAä}Ö@ÖdA»ö_x001B_Þ&lt;AÖC_x001A_OÕÜA_x001C_uÿèYWAüèM_x000E__x0019__x001A_A1Udî_x000D_5A¸¿_x000C_ØÆÛA	Lî2oAdä§_x000F_ÿAµV*&gt;6A¹vmêýòA0ï,_x0014_&lt;_x0010_Aä«W_x0002__x0004__x0012_¿A³k_x0001_e÷#A@_x0015_Yö_x001C_AÈ HAs_x0012_2þÞA_x0004_å+ÅÞYAáÚJqtAp÷Vê&amp;Aê_x0017_ë²®AF*íl6¡A³Ù_x0008_@_x0016_A¤Üm?¯?A¦;_x0018_uÛ_x000D_A_x001A_&amp;æ«ÌlA¦ÎX)L¾A¢0ºÒÜhAQAØ	ÈA²d_x0008__x0008_AÎeè55hAõ°wÀ_x0011_IA_x000D_¢VduA7_x000D__x000C__x0014_9A²U_x001C_ùJ©AÅ¶_x0018__x0001_ÛmA_x000D_Ê6!Æ¿AÂß]ÏJ_x0003_A¤íê¥6A!&amp;ÆA£I_x001A_$ÚzA¯ÍVm¹EAU@Ôn_x001A_AnH­çêA_x0001__x0003_Ö|'âuFAøZ_x0019__x0015_A½»ÑÕÒ6A_x000F_ñù^lIA0Å|SjA¦òEûÎYA@ ³B¯IAc_x0002_ÏÐMAkö¦àA§ñR­_x0010_A¼Q_x000E_N_x001D_êAÝO_x0006_¹ÆÐA(_x0013_)pèôAyU*XAd?_x001B_N§Af7#C_x0003_@AØù-A_x0007_40èà¡A_x0017__x0011_LüAÔVýö_x000D_äA7G_x0005_£ÂAøkß2Aæ_x000D_6&lt;ømAkó÷)ÌA9gÊ²A_x0006_^ShA\Ê#A_x0014_Ì_x0005_òÝçA¹iýô_x0001_A½äùáAZÀæ!_x0010_ÇAVc¡_x0001__x0005_¨ AbM]ü`A¹¨Ð_x000B_JüAe)_x0011_þÎACR¸©gÄAÏ¸$¤_x0004_A0 eÁA¤ô$%ªA_x0018_)lÝ²7A_x0014_B¶A_x0010_\Aü:ßçRrAê2ý{czA*9Ú·rÅAd_x0018_cí1²AJ4_x000B_}öLA_x001A_DèðòëA¨Æa»æ A?àÈ*êÂAÃ$&amp;Â*®A}hû?6Aí6Ñ!ýªA²¯X3_x000F__x0014_A_x0014_ßñYA±_x0003__x0002_õyÚA_x000D_Q_f_x000B_Aaj!;A_x001B_,òl_x0002_A)KDºÿAxíý¼_x001F__x000F_AÚ_x0007_¯±¡A^_x001A_×_x0010_ÎA:i#ÖA_x0001__x0003_Ckh&lt;ÍºAüa¸s©AW­«X\AàÛ;øôAìÕRM/A_x001E__xs©_x001E_AiQ_x001F_$AòAa¿dzXA¯ÍÒ0_x0011_èAÓÄÉÅA"}&lt;ð_x000E_£AbÖ\_x000E_AAKø1_x000F_A7q;£FA_x0016_ÓQ=Aî;_x001E_$Að·äæâAÝ|¸¨.AAå(_x0008_°½A¶]\"ªA¸Ø_x001D_Ç A-6,.W¥Ag(ð=ÃAq¸¼øÙA_x0002_JTÔ_x0010_A_x0005__x0019_a_x0018__x0004_NAñ[8Ü{éA?ZöBZAª¡\RA¾×î´®íAËë-6ãA¥IÇ_x0004__x0008__x0017_!Aw²¹ÖA¸ð7Õµ#AtÀ_x0016__x0007_[JAö_x0016__x0003_´ZAÓCÜ_x0005_&gt;#A)-Ò1_x0016_»AÒw_x000F_S_x0002_BAuiO¿ÂAÀ_x000F_Ëß¢ïA_x0002_ _x0018__x0001_AÑSu_x000D_GÑAzß_x000B_Éë)AUrýlê¹A_x0007_økãQA_x0005_/4¢ÑAi¶§Y}üAû_x0015_j6ÐA¯Ã¸©_x0001_øASlßjÅiA_x001D_Zf ÏA&gt;ÔcVÁ·Aa¨_x0006_ÒàóAèµ¼_x000D_5×AÈWLx ;A$_x0012_&lt;²ãA&lt;ÄeûtAËj,ÌmA`Ä2¡_x0017_ALüzÛòÎA_x001B_ l_x0011_A_x0012__x0004_ 6tA_x0001__x0004_·àÞTAÙÓåÉRlAìh_x0002_JmA³2¤_x001B_è·AË#êÅQA_x0010__x0013_±v­A7Ë_x0013_z«øAa8zL|AF$þ×j_x000F_A_x0014_w_x0014_gÈAÈ'KòOAÞ(xµç8AèØß_x0015_ë,Aù_x001B_õóàA_x0006_ÐÌ_x0014_A_x001F_wÔA{8®_x001C_ºùAKÕÉ,|+ATVA_x0001_}[|QA¹«ÃÑÐéAÔ=½'A Õ®uAAÜ¼.êr(Aò_x0003__®[AkÛX×åA_x0015_Ý¨nßA]ë¦sGäAÌDN-uµA_x0005_!ËÕîüA"NÞéîëA\¥_x0001__x0004_WAqs_x0005_ÅaAJ_x001B_ß­ÍAÐt_x0007_q¸Aë¦)bâAQl_x0013__x0018_u6AtmZ(ÇAÀëÞ_x0014_ñöA_x0006_Ý&gt;bjÊAXÅÆ¾°Aê£ËÛ7AÉà¶_x001D_qA@ëüïÉ3A_x000C__x0014_Ð*ª©A^ù×F¾A¶_x0003_!SÊAGþÕ^&gt;AÒÎõ&gt;iIAÊ¤_x000C_%^äAÜ_x0015_@ÂÁÓAÉQ_x0002_A°:A&gt;u°«Z'AÉß·$An=×#_x0006_A _x001A_$_x0019_UËAJt9¼$iAõ_x001F_»ÝoA_x001C_7_x000C_ü\A_x0019__x0002_q~DA_x000B_õOÞ£A0+_x001D_äÛAÇ&gt;útgA_x0007__x000C_)²81x·ADúÚüò±Aæ²GmzVAê¯b1VAÎü§PtA¤_x001A_¢!ÊåA¤É¤[_x001A_»Aï_x0010_XPEªAGrMn_x000C__x0006_AÍ_x0002__x0011_ØYqAêÂ}ÊeAÝ#D2Aä¨ÍñôÖA;Ð$1Ú´AZ	s\Aµ DnÖAMuöÔ_A_x0004_Í3Ý5A¿P2BÉAY§_x001C_o?_x0005_AÕP.îòA&amp;ý]dF_x0008_A_x0004__x0011_]_x0003_¨A¨§G_x000F_Ah7SêOA©&lt;´_x0013_¥Ap^Óç_x0001_A0_x0015__x001C_UYA_x0016_¨_x000B__x0004_Ag)»EÕA®_x001E_Ý_x0015_÷AQ´_x0001__x0002_B?Av?éj_x000C_ACroõÂAwçà:·Aê_x0001__x0005__x0017_ã]Aÿ÷ÇªZZA ¹8_x0012_A_x000B_ÉfËfAô_x000F__x0005_g9_x0006_A÷_x0015_mËAV§Üx¢rAÄm[Ac¶~ÄîA\_x0004__x0012_sÊëAnJÂèûªA&lt;_x001D_DÈ&gt;_A$ô_x0002_EAØ_x0007_9½ÍVAz*`Z¤fA¨6^£_x001C__x001F_A¦7«i÷¡Aæ§«_x001E_îÉA¡_x0014_ïAU_x001E_ÇGA´ødRsA¦j+_x0019_ðAD-C_x0019__x0018_gAë×æ_x000F_AÐ¨_x000C_QA_x001A_/Kh àA®_x0012_BTÃÚA²õZA_x0001__x0003__x0016_a1&amp;!AÇ8_x0007_#gAÀfaALìùí	=A_x0006_ª/í_x0013_1AWx_x0019_Q"AÎ= ¶T]A_x001E_e6ò'AlÂ[;AÖ_x0015_7#$×A3_³_x0015__x001A__x0001_A;®Ó0ºA½¹òÊwwAH1_x000F_UFAÃ(68A_x000C_+*9_x000F_+AA3Òp_x001A_Aä_x001B_ö=öA_x0003_ ü¡AX5_x0017_Ê°A¡À2RAFÕ¢Ãp_x0002_Aé;°_x0007_ô_x0003_AÏ_x000B_\EA«_x0019_6K-Axò-óôTAü_x001D_*à8LA_x001F_ýñYäþAYNß_x0013_ó¹A¿_x0018_Ì_x0011_ÒA6-SÞ_x000B_³AÌnÂ_x0014__x0001__x0005_mA_x0010_Æg A·9¬ä_x0003_¡A¹ø1_x001E_Ä:A_x0006_`Ì´2Aq,1²ÙA­å¬ ´_x0002_A48_x000D_KOSAº_x001D_%_x001C_\A¦7çêbAñÈZÕø_x000C_Al«we_x0004_«AûÖbÄAå)WI _x0013_Ag _x0015__x001E_A¤õ*_x0005_vAÈ_x0007_Ajã´AÕ!®E_x0002_AÎLj¾;vA á*:­øAZälÀ=_x000F_AqEL_x0006_^TAp¸¢fðA¿:ñFAY¹2!¯ãAtyó_x0018_ÊAg!ÐÝé3Aù_x0005_5C4AÛ-ôÒr2AÊ÷#;ÕHAÍ/DäÜAè°°9A_x0001__x0002_O_x001C__x0016_&gt;A_x0002_½mßSA²Éî*(A_x0013_ÊjV/Aª_x001A_,_x000E__x0015__x000D_A^¿òÇêyA+ßFbLAøZ³ã0APG#6³AàMûéJKA^¼U6ýA¨¿¢·aA_x000B_|]ÙqAà×_x0002_QÜ_x0003_A_x001A_¹ªT_x0016_ÃAûÃÐÖ_x0013_A¿)ò_x0003_oäAÂ?_x001C__x0006_ª6Ae_x0012_)6ÛAj_x0005_;ÂAË,3®m_x0004_A|_x0005_³=_´A2Ô_x0011_¡,ÔAÙÝ¼_x0015_l&lt;A¯Qþ_x0014_.¡AÀxõç_x001F_FA×Üº¯Atü~&lt;AôÄzlA3_.6M½AÚÒÁ_x0006__x0012_¥A;äÏ_x0003__x0007_w*A_x000B_åw»54A±¡L_x0005_À+A|âh_x0007_ÊA2)_x001A__x0019_AÀW¿®AFbf@A4Ú_x0003_N_x0004_ABåµ_x000D_ÆA¨Ý&lt;_x0005_~Ak_x0010_}A¸½Ø&gt;A%HVÓAùc_x0018_»ÃA ¡2£ÇÊAm_x0014_-_x0019_A_x0002_Ã_x000F_:A÷_x0001_sI{AWuÀùeuA¾Ë¡|£LAP¢?Ç2ñA£ÅüF(A(O_x0006_p2rA+qºßÒA°_x0003_|*qqA_x0011_äuÌ²ÈA5äç¦ÞøAGâÍÖ§éAôkì×í7AÇªù¼BAàïPA§5î¡§_x0005_A_x0001__x0002_­_x0017_ëÁuA«iÚ=û`Aw&amp;yÚÄ&gt;A&amp;zõÆÜA¥ÂÐ0_x0006_AêF£Ó­AÓpIQAs®ó·ÑAf_ã510AÞ¬_x000C_	AÂÛFJíA°_x0017_z¡_x001A_A_x0018_Y_x0012_&gt;GAPÉk0¦A&lt;',òSGAû¢þ&gt;«AóJZ­u_x0005_AAðÅAßÊ¬,ÇAoÔ}¤°ÊAªa_x0015_ý*TAÊdBJÈA·{ü&amp;þAhÅOØkþAî_x000E_¦Ä_x0008_¼AîU_x0018_èAÔµFÎÇâA¨],$ÎAA_x001E_ø¼4#AßÚ)ìjÏAÿ¦A_x0004__x0018_7A%Ç_x0001__x0002_{_x001C_A_x001A__x001B_ÆÊ2)A_x000F_±Ä+rA_x0004_Ð*ø·.AHÞh _¹AþpÅ¥ÑAm_x0018_.ð\A¶ö]«ÎA&amp;Ö_x000B_~ÐSA¶)UA*AKñäFA¤ØV@[A3ªuè iAd¹@_x001B__x0014_AÚµàþ©VA¤An_x001A_ÁAàÝiø^AF¥ÀA£NÅ,zâA&lt;l"_x0003_¤_x000D_A_x000B_Nºúö_x001F_A!²J´¨ýA¡gK´áA_x0014_âþâ_x000D_AÒéoªåA!_x001D_n¯2Amû_x000D_3Aªù¼ø {AQskfkAÇo9õA&gt;_x000B_a=_x0004_An÷þ»èlA_x0003__x0004_\¿ÍL|®Að^_x001A_¶AA®.å_x001D_AìM{µAÖ_x001C_¬×ÝAu]ûø6õAlZ_x0018__x000C_°ZAF±_x0019_8_x0004_ÄAq%dAÀXI.µAyb¹_x000D_A)4f4_x000B_Aì_x001F__x0014_:DAÆÙ_x0017_·¸A¸e÷T_x0002_§AÌ^I_x0013__x001F__x0001_Aâ}._x0017__x000D_Aøb¨ZA"_x0002_fÂÂÝA?6vY;¥AæõÞT3§AÝ{&gt;$¥Aï"¶+qA_x0001__x001F__x0006_,oAwµã6IÔAE°¤j^(AÃ_x0005_ØWÃdA»Zú5òAþ@ùþ³»AíÌ²T,A½_x0010_Á013AO_x001F__x0008__x0001__x0002_ª_x0003_A"í`ÐU¬A$ÏÖ¬Õ°AÈ._x0019_Ìú_x000F_Aca©_x0001_éâAÜðû_x000E_AFàP¼&amp;A+_x001A_p\_x001C__x0002_AòV_x0005_û|Ao%/_x0002_¬A}©ûlW_x001E_A/_x001D_ÑOH(An¿¢&gt;ÊµAÕ]cÎ ¸Ayêt_x0013_ð¡AàØ¥+ØäAÎ:Ì×öiAÚÃWm{OA_x0005_ýñ4ZAÓt¹ÔNAè_x0003__x0015_¶ï­A_x0017_ê´:õ²AòÜîqæfA?O_x0004_6Aµ7]NÅA²9vò&lt;jAj¬ê08öA·Û3_x0004__x0013_'Aûr®ó{@A5_x001F_°?ÚÿA7ÿ"­5AÎöÀ%A_x0001__x0002_FµúAÚ5kÓ¿oAØö¡çÏ&lt;AÑuïh_x0001_(A_x0017_[ö_x001C_ïiADÄ_x0003_ÍzüAä@¨ZXA§b*y³8AþÆ4üñ_x0003_AþÊ³=Ø&amp;AÉ½û_x0011__x0012__x000E_A1_x000F_à½A@&lt;BôÉA¶%Ý_x0011_A_x001F_|=ZÜA²±ýnNA%÷_x0013_d4AËÓyÌIA"Ü¬ÑAFíj#×_x000C_AÐÐÓ_x0013_A½|u_x0016_u~AÎ_x0015_Æ_x000E_Al°t¬Aß|v#\pAO_x000B_xë¬AÄaÈë¹ApÁsüë1A7B_x0006_´i¨AñÉ³®e¨A%ëÿjvÙAtÁn._x0001__x0003_{_x0002_A¸üÝ¢AÛ¿ù¬HAOå_x0008_TyAhNñ#_x000B_A_x0011__x001E_3­¶A_x000E_úº«ÉAÃäæ+`6AkLÝ5Af_x0018__x0001_]¿öA._x0012_5_x0010_ª1A_x0011_õÄÅ$Af¢buAòª8K­VA|WÑ_x001A_D_x0002_A&lt;_x001F__x0015_kPA÷_x001A_&lt;-d_x001E_A{«WoònA@¿_x0002_ÇÇÄAìËPA¶u_x000F_r_x0013_A+¼2eÕAª_x0008_?4AHÿgù¸)A	éyÍùrAxàÊ­A³ÿZ`þA*ôN¼_x0014_¤A`ãËàA_x0008__x0010_y§©ÑA&gt;NìhA-U&gt;ò¸_x000C_A_x0005__x0008_+À_x0008__x0006_Ó1A2&gt;S&amp;:Aî%cÖdA0n_x0004_£I§Aýkx_x0006_yA_x0003_é¢z=A_x0017_¤_x0017_ô_x000E_ÆA_x000B_^_x0016__x0015_A_x0002_°Ã'Aô:_x0017_® A¾}_x0013_1"A _x0017_Ò._x0016_A¤_oÈ4_x001C_Aj\ÁpcÇAM«,/AH¸Î_x0015_AK_x000D_ëÙdCA_x0002_D&lt;Ð[ÙA¬{ÏA7aä¯°A|_x0001_SÍ_x0011_AÑ_x000E_í_x001A_ÕAîd_x0007_hê)A_,n_x001E_¤A¡ö_x0003_êÒ8A_x0004_Ø¹Í;Aê_x001F_I,ßAßX-«ãÙA_x000B_·`ÍAÞT_x001E_£ÓAÞø_x0008_vøAîbß¸_x0001__x0002_Ä_x0008_A¾Ji_x000C_l¤Av¦+AbéAíÂ. ÕcA¸_x0011_÷»_x0008_A_x000F_ÉA_x0019__x000C_4AÀ_x0004_\3A}»8¡uÔA,Y|ö_x0012_Añ×7/±A&gt;îl=«ÝA¦_x0002_fC)Aj[Í6©ßAðâch¼A®Z2Ê_x0002_pAø§«ª_x0014_ZA\¥_x0002_ÌøýA¤_x0013_ªm¸ûA_x0007_l7OA&amp;Uåæò®A_x001F_3_x0011_×Z{AJ¥©_x0005__x0005_A§/ÁA&amp;{_x001F_`6A_x000E_» jg«AèÌùáíA7ºÑ}£DA¬÷ôÙ_x0015_A_x001C__x001A__x000B_&gt;ÆA3õ_x0015_äAwßÒ5ÒAóno0A_x0001__x0003_p±0_x0017_¦ðAÛ¤QA\ÃÍÎ)A(cÏAl:ìTèA Ö¯Æ×A² á}AÜhJþ5AÎ³4R_x000D_Aú`¿5´A_x0017__x0019_¶¿ÈASÃv·°æAª_x000B_¦!ÞAïó"õÑ[A'dÞ~A±FúùÆCAåuC¡ckA_x0017_×K_x0004_¼A_x0017_DÓÜ-A£\geqõAÉ5_x000E__x0002_¼\A©,\¥òsAQ´Ñ^ðAÉ::¾!AþÇ2_x0017_&gt;AHp\_x0007_ð4AW¢_x001E_RæAè±Ut	ûA_x0007_iqAÎÎP_±ÈAâa¿_x0003_AîÇ_x0001__x0003_-AêZ_x0002_ÆîyAG¶Ð_x0010_ú¸AMz+¸AOE _x000D_A&gt; vz_x0015_A^]_x001F_HAq«c.Apê_x0002__x001F_MA¬ª_x000B_õAL5Á_HìAèòn³ÖA_x0017__x0002__x0003_ÃU½AÑ_x0017_3_x0013_Ag_x000E_5aABZºi[qAô8pu:_x0018_A.þiF§A_x000E_íh²Aj&amp;Z8dAô©ñ_x0008_:AºGqgAõ}¢³zA|F{Ý¥¼A³UK.Awë_x0015_$Aº YZÌèAÄE_x0012__x000E_Ad¨V-î_x0014_A@_x0016_·H A\_x0003_)ö¡aAõg_x001E_øÎÀA_x0001__x0002__x000E_wv¾&amp;AyV­¸A0kiÜðAF¦¦KùnA ¬oòJ_x001D_AÀ(NÌAÍDëâ®FAé(ÄIé&lt;Aé)XÝÍùAÚ¢N_x0010__x0001_A_x001E_?ktµAû£_x0017_òA!·AiGôA_x0011_¼_x000E_¨wAÎìDAÚJAÊäN_x0010_A´WB_x0017_sA_x0001_¾q¼pAHÏ9³_x0013_A|OËAØöqõÊA5Ã]õÏ_x0006_Aá_x0002_	$ÒAq_x0002_ftA/_x0003_cÅPAî]ºÑ®]A¿_x0016_È"¾AÖ_x0001_Ô¹3AO©±/£A{ýFçAU_x001F_U_x000B__x0001__x0002__x0014_ªA[Arp .A1oo;ÄäAmm-AõPA°Ð/Aà_x000E_×û'ÜA_x001E_ÙêA_x0018_ Z-íîA~ÌÞ_¸TAõÑ`ÂLAÕ÷{_x0014_bAc_x0008__x001E_)û;A_x0013_+Ä_x001A_7áAÅ_x000F_tt8AÍ_x000D_|«_x0001_A·(ØÇ_x0004_zA_x001C_í¶Ô³A2OW··îA«9_x0007_|An_x0001_KB_x0013_1Aù_x0003_æ}_x0017_Aw´ÖAäEA_x001D_0áÒÁ}A ²m!ÉAw¶´%ö(A\;`&lt;tA-È$íH$AÍ÷Ò_x000F_e_x0012_AêXríAúJ0À_x0016_AüÀOÉWnA!¯&amp;²A_x0004__x0006_½yÕ;A¬Îªi¬A_x0019_É. lAZÌ{s÷AÈ6´:qÖA­LTx2ÚA÷ç¹y@A®wÆ»±AGpØ0H¸AÂ¨·òaA_x001B_¸ËÙ¾_x0008_A)-_x0003__x0010_ñAv_x001B_,¼YA_x0002_&gt;_x001C_ÿoAæ`âè_x0012__x0002_AVKÌâ_x0013_ºATóæÿWìAÙ_x0001_]SÎ{Aù_x0008_]V_x001F_HAÄNJ³Aý|AA«úrî1_x0003_AÅ&amp;éÈ(A\V9)ætA_x0005_û_x001E_mÓ'Aà_x0010_NöÎQAä_x0016_R¿kASÖ6$ý_x0016_AHzê;ÍA^l©DU:A_x001E_ÆµA5ìBÃ_x0004__x0005_ø¨AMI»äþuAfJ(½Ê_x0014_AãÈ¨çAVý;î¦_x000E_A_x0016_~PÌJ³A_x0018_ïò_x0002_áA[_x0018_Ñ´Aâd]"AË?gì¤A_x0003_øB8ÎAÍ$=gA:-}ó_x0001_A_x0004_^ëbÅAd°ØÂ¹A­R_x0010_àwA_x0016_Qâ-IA¼}a_x001D_Aó;ÁD_x0002_EA. 9_x001F_A¦I|_x0013_JA!5Ò2_x001E_~Aú	¬/_x0014_AßYÖlIÁAÜ$_x0002_ÞJTAZ+_x0004_®Aá§{EAÜ _x0001_Ï_x001B_3Aw×4%AÐÊ\óA¦{û_x0015_àÅA´_x0001_O7p_x0016_A_x0004__x0006_·_x001E_hòVvAW:KáA×­ý¤+AÎ_x001F_©Ê_x0005_àA?ø1ç¨ÆA.±"#í¼Aqt!£ñJAÛ+_x0005_Þ_x0008_ÔApG_x0005_~_x0016_óAT_x0018_&lt;ÚA_x0001__x0011_LWæ_x0002_Aí6ÉS_úA®øÓºÊAâìØ_x0018__x0001__x0019_AÉ_x000F_£_x001F_ìAÈÌF ®7A¬åEA-_x001B_fÛAÕãxsV9AÍ÷À_x0015__x001F_Aî_x0010_ó_x0006_ÚëABO_x001A_`&gt;AþãVÜÊõA_x000F_[¦¼3AùitoåYAèý&gt;_x0017_öAj{¢m©AæÝyìé_x0003_AØ«_x000F_2Ó_x000E_A¶_x0016_(_x0017_@AteJ¨A&gt;Ðâ)_x0007__x0008_y_x0007_AÁ¬Ã«×ûA_x0003_²¼&amp;òA¨_x0006_ü%ØÈA¦	³ÂF_x0010_A_x0007_¾m¾ÑA/&lt;^YAr)F_x0013_?A3ì­_x0010_AH_x001E_Æ¤A@h_x0004_	ù$A!_x001F_üÕAÄµ=X¾_x0001_AæÂÀ8f A½7¶À6éAi4&gt;:AÃUÍEAyÍ_ÁP:AðßrùAÏ_x0002_5e¦¨Aï0¶K_x0014__x0016_A_x001B_G¤_x001E_èAn½_x0003__x0002_ºAÅ÷	ÄµAÝT	_x0002_A_x0004_	»cÒA_x0017__x0006_~A¼_x0005_²YA[åRËòAVQæá_x0008_A5XÄÖíÓA¥Q3	ªA_x0003__x0005_%_x0019__x0002__x0014_æA¾2bZ|ºA hãA6&lt;AÂçÞtm&gt;A²È&gt;ÿ´©Aßcø¢.ÈA_x001B_¹_x000F_HëAX0_x000E__x0011_yAè._x0003_fA³gyüjÅA_x000F__x000D_#_x000C__x0006_A_x0001__x000B_u_x000D_Þ*AÚS_x0002_þ÷A_x001B_áöá)A_x001E_Xi¯DÓA(¬[eP_x0015_A_x000F_Ï2Ü¡vABié2¿±AéîÎ_x0004__x0015_WA«5_x000F__x0003__x0007_$A_x001A_Ç_x0003_¸×_x001B_A4_x0006_Tt5A_x0013_¢á«_x0019_ACà_x000B_ßÑAV_x001F_|çtA_x001B_ÈbÐAOÔîCA8q²¨_x0018_hAf_x0007_ð_x0011_ÓA_x0007_Û_x0001_ùýA_x000B_ø¿÷qTAéÏL_x0017__x0002__x0003_gwAÊ³¿°a¢AF¶ý6_x0019_ÏAf%Yý+ÌAÔS_x0014_%AÑÅS·ÜºA*' Ñ;çAi°×úe_x0001_Av_x000F__A©4üÙkAaå÷ØAqMè_x0001_°AqÍ×d.JA}_x0017_Ó¢^_x001B_AL;/­Aþ_x001D_ëÉ	ËAp_x001D_ø¦)ÆAÿ-§ÁAå®Â]aÏA± =¿ÍAiUtÞöAD¯_x000B__x0004__x0018_AQÖüÓ_x0010_A_x0011_ï«	5_x001D_Aa¼²Ë_x000E_Aq÷z;	A×_x000D_s)_x0004_ýA_x0004_CÃÁCwAn¾¾Þ%A$Æã_x0001_Ù4Aq×DP-ÞA_x001B_¢-_x001C__x001A__x001C_A_x0001__x0003_*SA»{ÜA_x000D_ÎWë¯AK1÷RÄA"&gt;GÊHBA3Ç»»¸A_x000D_EâÅÝ_x001D_A+)q40ÙA-aOZcA¢6¿Ç_x0003_/A_x0010_,_x0014__x0011_AwM%_x000B__x0019_AçH÷°A:_WóAHÿi2Aæ_x0002_÷A4Aî,3_x000F_·_x0013_A_x0007_Nv_x000F_rjA[JòDgAºæ_x000E_~þ4A0¤_x0015_$lEAµîHn_x0004_öAÁk¿á_x001D_ÇA¦Ìì(ÞAÌï¡J_x001B_ðA@@bIA,øô÷Az)\^ÔAfKîêëA_x0010_%_x0013_AºA"²Èîh_x000D_A'ØB]¿A´`_x0019_Ñ_x0002__x0004_µACçµK¢AÉÁ_x000C__x001B_G¯AG$:@bAÔÞN¢KÝAyÐ!pAD_x0017_¬.£AAÈ¿¾CA[uEôÛAÕj_x0014_ôAQ]Ë_x0016_\qAjÀ_x000D_yATÉÔ_x0017_¾êAÞ_x0010_mï·A_x0001__x0003_=ª÷áAÊý"_x0018__x0010_'Aî#d_x0011_eAÀïæFÜ_x0019_A¶°Ö&gt;AdhgÐ+AØÛ*ÓA:rê;A_x0013_5ÿ_x001F_¶$A»ô1+EAv~x_x0018_©A Ë9­º_x0001_A´_x001D_MenAùÈ)RW)Aæ$wæ¾èA	Ot_x000F_[A:c`ÆõZA=\5íA_x0001__x0003_/ûüÃFAy_x0012_&lt;2sAßuBp&gt;A_x0008_Ã°{ºA¾T.DA_x0014_WQ_x000D_Ö°AèúÔÃ_x001B_ZAØXùâAUôEvðA[°0*A¢;é&gt;_x0002_AÒ(¤zãsA&lt;JxA!.A#_x001A__x000E_Â xAèyQ_x0003_]·A¾_x0004__x0005__x001C__x001B_A_x000D_kà_x0019_×«A¶ÚÏp)_x000E_A½¤¥»LA¨CÜï_x000F_AµÎ0ÜAWÍ_x0018_í_x0001_ÑAs·¶Í.A_x0005_X.«A»Ao¿ñj_x0001_}A÷}8c$ÌAÈ¸»¿_x000F_¯A_x0010__x0002_µ©ßA©3x×Aàâ«²{ÓA)_x0001_H°ìA:CØË_x0002__x0003__x0011_|AP¡ÞOY:AM_x0002__x0013__x0016_óïAëµn{P_x000C_AÑ_á¯)ArøsäA©¹ïNÉõAüdÈ_x0013_;HA;_x001A_\[ßAX_a@L=A¥îª_x0019_6AñØº«¶A¥£Ú_x0001__x0015_¦Aé$~èâzA"¥H1RA&lt;åJ_x001D_µ}Aïde^G_x001A_Ar_x001E_ð_x0016_âA6_x0001_¤ÁAyÞûm_x0008_ÄA_x0016_¦ÞÙ¿åA,*_x0005_AþÂëåÿ_x000C_A¡_x001E_MNü¶ALÇUVJñAäò_x000C_ç¬_x0003_AQ_x0002_oõA$&amp;Ã1AlDwNA¶@ANãÝ³_x001C_AÍu_x0019_¸à9A_x0001__x0002_ÁcnªN.Atñ$éÀ«AAitpMA?TºÇì¥A¯Û _x0015_zAuH_x000E_0_x0013_AÙ5ýa0A$_x000C_ÑA\Ýgk_x0015__x0004_AGc _x000D_÷A_x000C_©³æA_x001B_B¤»A[Aér¸_x0007_-AâÉßíØÃAkxìðkAt_x0019_üÆJAY£pÞ©AÜü9&gt;A3òG+Aî*_x0017_½A*ø_x0002_ÏAh§üÕpA!=_x0010_,gA2ofpÐA_x0002_^_x0008_Ð´Aý\¤T;AA(mÇkhA¦=_x000F_¡3ùA»ù_x0006_f§A_x001A_&gt;''¿A_õÅ»_x001B_A£%DE_x0001__x0002_RQA#·ÿ:*1A9ù_x0017_XÂAz_x0008_q_x0005_ÕA_x001A_6_x0007_kÊîA¢_x0013_¦÷ÐA@ååÜL_x0005_AÄQ¸úýAø_x000C_-÷AB3¯A_x0012_uç[ Ap&gt;ÞÉµA°j_x0014_Â Aú_x0013_v!Ó½A×Ã_x001D_b"AG_x0001_ÒhA@+`kHqA.nF&gt;1±Aõ²ÇÕ³6A\®æ_x0007_âAÒ_x0016_sU«Aµ\]ÙÈôA,_x0019_Úm^ùA1@¿_x001F_ÇAîø3_x0014_/ÄACÅ»s»Aå¯	æ[AÑ¿¸UØîAÚîù;_x0016__x0017_Aí\2_x000C_áAv_x000B_ ;_x0008_A8ö£JA_x0001__x0002_.J©_x0011_.#A_x001E_]_x0019_ªA_x0005_Àó_x000C_tA2ajÛòA_x0016_J2_x0012_ëçA_x0014_udø\kAh_x000F_ó(ªØAáç_x000F_­XAÿ_x0004_Ùj/A+èPádAT|¤åsA.VXQI A_x0008__x0002_±ÆO.A/º"íJAÎÎ_x001E_ÎÆ_x0018_Aò¥îIòAi(_x001E_­AË£BB`AvÅ)"_x001D_A-À¯_x0006_A}_x0011_û]Þ$AbN8(`Aþîz}òqA§I$ëA´îåtºfA«³Lj­ËA_x001F_ãíA*&amp;ÿ¯A%$¾ÝA*ÈtÂ{ÝAÐ0F_x000C__x0011_ñAE_x0008_*_x0002__x0004__x0011_AVyMkwAë¯"|ìA½î/Ä=AH52BëA_k&amp;þTAÐn_x001B_y3BAÞ_x0002_Âc×§A_x000C_`q&gt;_x000F_åA_x0007_ïËÝAj,HÖæ³Aç±&lt;íªñAiCø"÷A_x001D_Áç¶_x0014_¼A¬´R-»{A{² G_x000C_'A.Mn¯'AñÖ#6-_x000C_A¨çÄ		ÑA4*«4ãA_x0001_ÐWà_x0003_A^E×_x001B_uAZ»6çWÑAY®ßXAÇ_x0015_½ñÆAÃ_x0019_Èw-Aç~"c|RA¾*Ú3ñA_x000F_éñRAúabà_x001C_A_x0008_+¹[ÿAEÍ½_x0006_BA_x0001__x0002_Bæ,ÅÖ¹A±Dl÷_x000C_èAd_x0006_}òAÈ×wfc_x0007_Ad7Ëh4Aï(PGmAÁ_x0018_è_x0004_A8_x0012_Í_x0001__x0010_ÈAwq0n)KAfvØ	`A_x000E__x0007_n_x0018_ÅAè_x001D_»ÕÍýA_x0006_ÞÖðdÍAxÚ_x0013_ÆTAKF_x0008_yH_x001B_AÏB&gt;j)xAB¿-&gt;4_x0016_Aäê_x000F_o_x0007__x001F_Aòg¥_`©A_x0013_ÍSK_x001C_A2ëÑõUAòÐp´sA"§ùyßAdû&amp;ÀYôA}òàNúA3ÖAÎ$G|bÂAè¼y%A'ªm&lt;_x0017_@A²_x0018__x0002_£4Aq¼Pû)AÄÒ_x001D__x0001__x0002__x0003_àAc·¦ªxA,»ÕQgFA_x0016__x0012_M_x000F_¯Aå	ÀtãA_x000F_ ?Äp_x0005_Aÿ½'X¹AzÇ\À¶ÀA~Y:üIxArÉÊl_x0005_âA_x0008_RÀµ_x0010__x0006_AÔ|íK_x0003_A"¡_x001A_(ÖAíhè¬E_x001B_A^_x001A_E9§ÂAÞ·Ìp1_x0001_AÅ_x001E__x0014__x0019__x001E_AA8íîóAa_x0019_¼åTAw±çÈ"_x0019_A&lt;øZb¢A¨5Ñ±·.A"Ye±b²A½Qý¶_x0002__x0012_A_x0011_a!&amp;7AË«sò_x0001_fA%øú_x0008_¼AÈÙh«âA¨_x0002_s"£A _x0004__x0005_ÏÉAYÝò_x001E__x000E_[A$_x0013_´ÜWA_x0003_	4¨+_x0006_+vAmÃÉc&amp;óA=#JÞ%AýÈ_x001A_Ð"AÓ¤ç!Aª_x0005_²]uA)_x0008_¿«£Aà_x0018_µ_x0004_ÏuAx ,Mö~AnpÁÎÆqAÂÕX¼fAxØé_x0011_AÜqç_x0013_èÒAL?Ü_x001C_¥5AÇ\ç0QA¢º»_x0016_&lt;ADIÕ_x0016_A[_x0002_ÊÚ%AÚ_x001E_yÛsZA´Ñª³cA_x0007_³	y-²AÏL²Û$mAb¹ÔØÈPAÎì÷LT_x0003_A¬,v_x000D_A,6ôßbAøq;H_x0017_ðAD¥ù_x0010_&amp;ASi(;5?AàKlfA_x0001_¤_x001E_,:4A6e Ñ_x0002__x0003__x0005_A_x001D_U_x001E_nA­^YB³Aî¨R¬¨A_x001C_§_x0013_F~ArÖaÝGA_x000F_Þü*2A_x001E_¥M¤_x0019_lAÐ°_x000E_Å_x0012_JAÉuh!A_x0013_¨F_x000D_PA_x0008__%_x0001_ÊÖAþnñÖr}A|;à lA_x0007_ºA­A¤Ã&gt;§(A,ÕrAI_x001D_;¥ÐA\ÓgGÿA_x0018_Áë&gt;ÚKAÉ*(­AZ_x0005__x0019_iEAÙâ{Q¦A_x001C_ÎY&amp;#A/dKPhAá_x000D_×cMAv¹FãMMARí_x0005_~«CAÛü,	©ØAg&amp;ãi_x0018_ÃAÕþ_x0011_ÏÕAz§_x0006_/ßA_x0003__x0005_Ò¢y_x0019_Aå$¹µêAø_x0006__x0012_÷õAäaM_x0019_@ÄAw0äÆÞ²A»¾_x0015_ëpA_x0001_vÿR_x0006_Ae¸F1ÓA~_x0018_Ñ`CA:}ZA Æi_x0002_áFA5µÝ§'ïA%[|ÌãAC*^_x0012_[AM«ÐÒLAùÚ®5A_x001C__x0004_øÆ}A¼y6%r_x0008_A_x0007_º·IAX©ÁîuA¯Í_x0004_qùA©¶7¨Aù_x0007__x0015_xçA¡m_x0016_dÆA_x000E_ê¾A`M_YµfA[_x0010_±¢A_x0007_wÝ *_x0008_AîÈc_x0016_A°çg¬þA¿ôKÆÌ_x000D_AÑË¤_x0013__x0001__x0004_äAxl5_x0003_	A,c'ë_x001A_ÚAýÍ´#UeAÅ¬i°³BASe·\Aqb»JÀA£Ä¹}9AvP_x001F_{_x001C_A÷¾ÔEA°q¨AEåç&amp;]A&amp;³Íï&gt;AÌj¥K`A1A_x0001_túA:Êéé;AÜ~_x0014_3Aðk¡ç×AuÒÒò0KA_x0002_v«{6ãAÌ@Ö(´A J0ò¹Aµ;ØíwA¦_x000D_â³_x000C_6A.&amp;@Í_x0017_æA©é_RVAÇÿºXLAc­.&gt;üA³_x001A__x000F_Õ®pAü@6k¶RA_x000E_V±_x000C_A_x0019__x0015_ÐhþA_x0003__x0004__x0002_wÎ}_x0005__x0011_A&gt;_x0014_¯y¤A¤Ç	3°lAqÒpl_x001E_xAAOÓ½(µAV5ü:/ÓA+_x000D_|_x0004_ZA_x0018_¢_x001A_Â.AèÈ?ðA!Bã_x001E_ëúA®Ø_x0002_V_x001E__x0006_AéçÆ_x0003_Aù§è&gt;.Ac¡Ëm`lA_x001F_ê¾_x0001_¶Aéúi\AN°W¸JAå§û6Ä9AGÆÚ¥¿SA¤d_x0015_=|ØAß"`AÇµ_x0015_CA_x0007_2;A_x0011__x001F_]àAèÊm×XA²+¨ÚòAï»õçÌARUj!sA¶oYÈ¾A¿ëCøA`}¼peAë3àH_x0001__x0003_ÜOA¼ !o=A?¸_x0001_È_x000B_ÅAQEÝ xrAó¿VÈeÃA¸Ê¼GÕ_x001E_A_x0011_"·%ÌAéµý7_x0002_AÚÍÁiÒlA×Ê_x001B_Æ?A`Zq×ÜAºR_x0014_ogñA®³_x0018_úÑ3AAg©¹BZAæcô_x0013__x000B__x0008_Aä_x0017_øTÈAÓ_x0016_@_x000F_IBAà(Ã_x0007_%ADVP_x0012_sAFû_x000B_[«gA_8_}*_x0003_AËbTòAÞùÇ®"ßA	_x000D_êAÙ&gt;/wúATÇ;ÜõóAWJ4ÈXïAÏ3á_x0002_ðýABË_x0001_è`A_x001A_ì%GA2Ï¤_x001A_'Ae_x001A_¶æA_x0001__x0002_&amp;¸çî2A/óUXéA_x000F_Â}ª]_A|~§ÿ_x0007_	AÏ¡©GÚ:Aâï³¦\,A*Ê_x001A_xA_x0017_Æ²Ðè&gt;Au_x001D_±Â¤AaEå01GABh]¼bAç¹N3ÝAá¯¤Ã_x0010__x0004_AÝK1	A?»éÔzàAfu ½ÁZAKåTNMAÐóq8dkAî_x000F_;¢__x0001_A7_x001C_MM NA¥j_x0011_(nA¾Ý&gt;Ïo8AÁð_x000F_I¨¡Aþ¶_x001D__x0013_|FA¤Ñ%_x000E_AgýU_x000B_A_x0018_Ïw¶,ÀA#õ_x001D_ãNAdù¦_x0003__x000C_Aö_x001A_?"ñãAÖÆ4á¿jAÓEº_x0001__x0002_G_x000C_A_x0017_°ÕïAÅæC¯WA_x000E_oòù¼Aæ_x0007_IÇQyA.Ø_x0017_q­AíÌÝp%ÖAMÑ`{2OARrR9AA¨NÍÀïÞA&gt;_x001B__x0002_`h¸Aâ_x0007_1xA-Ù@ÛAò`Nw_x0005_A:ÙøÈªA&amp;ãl³)&lt;A¤I_x0001_ÄêîA«¯_x0002_AÀq_x0013_µSAfxÄýEvA¢à?Ò|AÚÅ©ÅA[#·§lAÖ·ø3yCAoe½x^_x001B_A¢bB=AÎþL¦A_x001A_Nð]A¾DÍg_x0019_öA:E_x0002_ÿ ]A-xÍÜAòmA°TA	_x000C_áäJFúAá_x0002_ðhAAºÀ_x001A_Ê_x0007_AýÖ_x000B_Rà¢A_x0013__x0006_ë_x0004_xA_x0003_æ&amp;mgAUþQ&gt;\AÀ1OèA_x0010__x001F_;&lt;_x001A_Aö+&amp;g6[AN_x0006_uÄ«A]Â_x000E_í-A6¡_x0017_d`Aê§ô£A-§5´IOAûæé)ÿªA¼\Ï°AQ_x000E__êÁ_x0019_Ax%ú	AØD_x0015_Aëì`àÔAb_x0008_¾6¾Ata_x0011_@A¼§§_²AoéápAQ2ûWNA¦«H|ëA¦_x0014_ÏEvÐAv¬ÛMA&gt;âßôA«5_x0001_ÌÜhAG¬_x0005_®_x0004__x0006_nFAe_x0010_v_x0015_¹A¼@­2_x001C_ÝA_x001F_÷&gt;Hv&lt;AÈ"Þ;ÍA÷¥}£äAlèA_x0019_A_x0005_§ææ_x0001_¶A1&lt;C A_x0010__ur_x0015_7AøwmñóAÜMFÝ¢ÛAOÄjvJAÓÇIÿ_x001B_Aq¢»(Aè©Ê_x0006_CAA/êÍ¹§AéØt@\A°â-©mAàtS«AÇà_x001E_BzAÈ_x001E_¬'A ¼h2A£Ì%íDAd)v3XA_x001B__x001D_~75A_x0002_ú¨©®ÿAîþùþãxAUh_x0006_¯º½A_x0019__x0003__x001E_È[A&lt;_x000E_1Z³yAî,UçA_x0001__x0003_7LÄá¾A&lt;ÆS#"AÚºD_x000B_¯AfáxÖéÿAc¨ÿ5ADs&gt;+_x0015_mAøîïæSçAaN¼¤A¢í[A'hE­¾AWÍþN_x0008_Aú&lt;_x0003_½âAkø_x0019_5_x0011_AûÙ¾+An"»&amp;RAþÉ;ÃÌA6Hdy0_x0002_AÄ7¼V_x0001_0A3ýh×ç_x0015_Aª_x001C_Åéâ]A¤Û/vÐA|º¿ËA8\_x000B_oÙAâ¨qÁe`A`z_x0013_n#âAÀ]c{mAë_x001A_B¦,AgZ¦µdA\Ã°Y_x000B_áAðÅD_x0001__x001E_AÌ+[Þv_x001C_A8Hd_x0001__x0002_;UAQ£û¢%AAª2Í_x000E_{_x001F_A`ú,ÒµâA {3VA]åY£½AfÉ@_x001A__x001E_A~Å_x001C_¯y^Aâ	*Ò®AþH¸ã_x001D__x0018_A_x0013_¦âá×ÚA:sØ,_x0018_AÓD¢l1dA~t±[Aæ$ìz¹Aü7jì×Ao{¹l_x000D_A÷½_x001E_njAÎØVÏ_x001A_A_x0004__x0007_®íìAx©¯Ý AEU6 mAö3÷_x000B_A5çgðA_x0011_Qí_x0005_òA}JZ¡GWAäH_x0017_ãAß_x0014_Ó©]Aê1ö_x0002_GÿAN[_x0005_¿ÏA3ä¸L¹Að_x001F_ÃÆtA_x0001__x0002__x0007_J*_x001B_Aþ_x0011_¢@_x0002_A²úA#H¹â­Ac¨ñ_x000F_ÌAò]¡._x000F_£Aü`rÓÓAµÞ_x001A_n±%AhÄu&amp;ÌMA+× Ú²Aª¦"©AHËf_fA¬eµ&amp;pA_x0015_(¢qÅA±Á1DAÚhá_x0017_Aè_x0010_&amp;wA@}_x0013__x0011_RµA+3ÇZ°AÂ"ãf_x001D_ýA3@ÿ+8Aôôº_x0016_^^A£âL:}Ai3~?ïA§õýÿXAL{!_x0001_³¢Aân_x0008_Ø»½A(ªÆ¤ÍþA{¾ÒA­_x000F_ùAîA_x0017_ßA±ÓA_x000F__x0001__x0003_ß&lt;A0ëOjA7À_x001C_eAiø-ó]§AC§@»ÊAd1H¤\AþK_x0013_·»}A_x001F_ó´ï½­AI_x0019_µÄ)_x001D_AR_x0014_J8ý®A«fÁ4¢ôA¨[ÛiÏqAÁ-qD_x001B_+A_x000F_~_x0018_\jAeë_x0012_¹__x0013_A¾ÎèfeAý EÁ¦AjiæAA¹§­t_x0005_LA_x0012_T_x0004_­Q_x0004_AÅjs_x001B_ :AÖ:K_x0018_aA_x001D__x0001_~_x001F_Y"AÊÁ[MîùAØþ_x0001_mA¾z_x000B_µÚÆAá~æcAE´½x_x0004_NA­Hõ7EA"AAúrÔ½¦ØA_x0004_'¤Å_x0002_¶A_x0001__x0002_¤_x000C__x0011_«à^AàmM²0A&amp;e¯j_x0012_pAcX&lt;9Î_x001E_A3þÇ:IûA1+]^Ê£A_x0016_®_x0001_ælA_x001C_¾Â#ÎAÉ¶ñ÷Aò¡~3A @Ý¿_,AàI4aüKA'_x0014_§:ZÇA\,¦[ÝA_x0007_WÃ08A·þ_x0011_¨AµÓÜ(¹óAéÂ!²Aw_x0018_H_x0004_,A³!bª&gt;rAV=ÊÞÁAüI®lbA[Ç_x0010_HjAËö_x0010_¬AÝ´.Ã¹AµÇÖAÙÈör#AÝ¸?ìÆ&amp;ACúH_x000E_A¾c§ACEÆ_x001F_A_-³ý_x0001__x0003_Ã_x0015_A¶Y_x0010_*_x0015_¨A[Wá;×A_x0003_¿e½A½¢½y¤`Aá_x0007_À_x000F_¥õA_x0013__x000B_0K,A |5(AôlÉìA=±Û@_x001A_GAGÒ\àqAÎ`EM!ïA§î0ÃÇ¥A¬S@®ÎA!QX93AgrÊé©AÈõÛÄ2A_x0010_×eígAY¤Þ\tA_x0012_¬o!Ý_x0002_ACÛËP!ºAO_ý_x0008_ãAtwÝ_x000B__x0014_PA¸9]AÉæ!_x000E_ùØAÇ_x001E_ÔµåA×¹AÛEZAûøoV$ÐAÙ`"ªóAØ/:èb¿A`¶AwHQA¾"Íý@aA_x0002__x0007_hð_x0014_QbVAR7úN_x0004_dAó¼MÔôA_x001C_6ÎèAr§$MXA~X¦væA,éÇ¬n/AÀ_x001F_`rH0A_x0016__x0014__x0019_EAþ»¶à_x0017__Aj}R\g A¡êe,8Aî@vÉçA_x0004_:\ÎµäA*o¸¸Ý1A_x0001__x001D_Ý¾×=AªE¥jSüA#1Ï7A&lt;_x000E_¼°ØA0³`ÒAªM_x0003_ÀJA°T;!V|A_x0003_c³ÐB¾AÒI¸Û_x0014_A*Vb[_x0003_Aö£ê¿ÐA0§_x0016_ÔWfA_x001F__x0014_ûÜ|.A_x001C_=R_x001C_uhA_x0012_9B"£(A_x0006_Õ&gt;_x0005_5Aª_±_x0003__x0005__x0012_¶A_x001C_ÒöAN¦ÚRçA3^¨_x0001_A_x000D_K_x000D_R6Ajg1*A_x0004_ÑRM7A5_x0011_T°¨_x0001_A=5ûÎ_x0005_ A@_x001F__x0019_*$AÉË_x0014_&amp;b]Aþôú¢fAØ_x0003_Ã-ÊAL8´å)AU_x001F__x0018_._x0004__x001F_AþÔ$-ÕAC_x000F__x0002_4_x001D_AÎRùõMA_x0019_Ã_x0012_._x0003_AdÆRT4A+_x001D_°_x0002__x000D__x0017_AET2òÒ_x000C_ArA9WÄAÜûIB9æA³tßgA°?·_x0005_%A_x001F_Ý_x0001_(rkAu_x0007_Ä_x0002_«AÈ~2i®ASç_x0012_óuwAÇ&amp;B«ï¬A{aÝrA_x0001__x0003__x001B__x0008_VÿWïAÛ©QðAj_x0007__x0005_2¤A_x000B_èb_x0012_Â¸A55îJYA$7å«èAæÛ÷_x0004__x0002_àAt¥F#MAt ÇKÂA]lÌ_x001C_A»ý¾þ_x0004_¤AWLa9 ³Atg:Ý.A/ø_x001E_&gt;¢Ap¥_x000B_P#»Aæ±ÀÊ;A|_x001A_1³ÜA¡åu×ÓAä&lt;ÿÓAÔc³ä¢_x0004_A¡½ÿAXÄ_x0011_¿×AB7_x0015_¨&gt;A$vÔ#|tAØz$¾¬àAUÙLÝæfAøª¿ÉWA_x0019_DþùOAÆDmÊ¹AËB%ø_x0010_AÝÂw6èAýÿð_x001E__x0002__x0003_¨}AlÕ_x001E_¶ý_x000E_AÛrBûA&amp;AïeH?À¥AGAF_x0017__x001F_³¶QAÔÁãA1ù:½Ç'Aà.!:òÑAGäÑ\_x0018_AÖQç4äA_x0014_Ï_x0010_FvA&gt;P4*eêA½ãû4ëaAÿ_x0011_c÷Aô _x0007_!¥¡A¤luïHA+éë	NA.Æ»waAW_x0001_X©;¦A` e ,A¦e¾]tA;2ø53_x001E_AåØ_x000D_Õx$AÌøÈßAd_V'C×AF8UF2ÃAï¨¶_x0015_AÙX_x001C_Õ`þAUÿ¾?¸A#§¬ó-XAòØÖM_x001F_A_x0002__x0003_óMÄ×çÕA_x0018_bð_x0018_ÜrA_x0001_ti(úAÞë[Q_x000C_rA¹'KiU_x0013_AÁ_x0004_X°_x000D_¢A&amp;ÂÅÈµ¯A®I´U_x0018_`A|²:×eæA_x0002_á÷_x000E_êAg$FÇ öA­Ù»u9Aê¤õ?pxA¥_x0019_@_x0010_A@ _x001C_&gt;_x0015_A_x0014_Ï:Ï_x001B_1Al_x001B_£P©ÁA_x000F_Ãaã8:AÄQfåûaA^ävÅ1ÃAâ"ÕÚv_x001A_A_x0002_ú$_x0015_S_AZ£T×v_A*Æø_x0015_ûA&gt;_x000D_Ï{½A\ºð_x001A_~ÿAÆ_x0011__x0015__x001B_»ØAúÿgÏoªA_x0004_3À_x0012_ÈADDÏ½»AÚ÷¢ÚA&gt;ñu-_x0001__x0002_WùAø_x0005_9ÊAÚ&lt;XA¤VÐ_x0018__x0016_ÉA`âÚ_x000D_A!_x0007__x0013_àû_x001D_AVp_x0002_·Â¿AyZI_x0012_¼¾A_x0014_¨åÝA²R¨#A¬×ÔE	§Aàè_x000B_	Á9AÇt§¾o*A¶_x0001_]Ì_x001B_ÀA(½nêFA¹_x0016_#K±AàQñ?ß_x0012_Aã_x001F__x001C_0_x001A_Ao»þ_x000E__x0018_Af´6m³Aô*_x0007_·_x0001_A¡ã=_x001C_ëwA6K5èAE¯_x001D_çAt*_x001D_À&lt;Ac8­uH9A±ã°Â&amp;Aúj½)ÛHAó'é_x0013__x001F__x0017_AÆ_x0001_CíÜîA_x001C_@ø¤A4zCCVA_x0001__x0002_TÌÔ_x0013_VAÖ²Í_x0001__x000C_éAè&lt;íÐËAåmD_x001C__x0012_	AsØK_x001E_ÙAÞú_x0006_ÓÿNAÎÏT`\A_x001C_IU}Ø¦AqÅK¿OA}ä_x0003_W0IADl4_x0014_Y3AÜ_x001F_ü_x0011_/+Ax_x0019_áÃÜnAlÒp_x000E_*AèßaW8hA~Ó_x0017_ü$hA_x0018_ÑÆÆ¢AÙ_x001D_Ûá@kAf_x001B_ÃY_x0017_?AðÐäÛÊ¸A0àVÇâ»A_x0007_ÀöûA4V#giA:ä¶xAÐkÕ_x000E_]£A&amp;¤2Ð³AQU_x0013_ADbÙØ4ÂAEZ¦¥AÓ-¬AÈÌúu_x000E_Aî¶ûF_x0003__x0004_ DA*$Ñ8_x0007_ZA±_x0003_v_x0005_ÉAG¡¹í[AW±q ÑAF_x000E_äº`óAÒç(«ÇBAÐÜê@qA6&gt;ÜÖtZA_x0004_Ô¥ì_x0008_A_x0001_4*3IAÞ¸:ù·_x0013_A¦çñÒZAR_x000C_+_x0016_!ÛAÐw9Í_x0002_­A_x000F_öíLAuAHÞOîAz84A"!hpJHA5r÷PÃ_x0016_Aæ;'[+»A_x0016_|÷©7¾AÃÄ&lt;÷æA-h8îAdñÁØÇPA¸YK*ÜA£àwýñ_x0019_A+ûI«?AâFÙ_x0019__x0005_AV	p_x0005_¯$A_x0006_Kø££µAø-Ë_x0003_2A_x0001__x0003_ÿ²Û²I@A¦âËIAsA_x001E_iÖçNôA×ß1î_x000D_oA_x001D_wÝNÝAÌè_x0019_¯CAl)ïÐ×Aôø_x0018__x0016__x0010_A@¯	kA_x0014_DV}vAè_x0011__x0013_ëLA^_x0010_üÞÌAbÛò5ÆeA_x0004_±-ñdA+æyAS_x001D_kªANxó)ÝA_x0016_[X£Aì"Õ_x0002_sA¢DB_x0011_'A_x0014_±..1oAFnì=)KAï_x0002_¿_x000C_KÎAÅ©Î_x0003_¦A¹DÿK_x000D_:Aö_x001D__x000C_]ÂÑA_x0002_?w°rAOÀÝ_x0007_ªíAêo}Àw_x000C_AÇk^%AÆ_x001D_pé A¶V_x0003__x0005_jAHø»:*A®ø_x0008_ÙñAüßØ×SA;3-_x0001_+AÐç6wA/_x0007_*_x001A__x0007_AîrÍ*_x000D_A_x0019__x0016_^/BA_x0008_VÀ_x0007__x0004_aAGô m1A()/C]A^dVB Aây£øýABoå¹l_x000D_A;ºT_x000E__x0012_A!MP_x000F__x001D_cAÈñ|"ßA±¨ßAõõkÅbÈAÑ_x000D_d¢_x001C_AÚý×3~AGñtA¡À_x0013__x0002_5_x0013_A«_x001D_C_x0011_unAvèfm_x0014_AYyÛÕFA\;OèAH@1_x0007_*AÎ§¤ï_x000C_WA¦s&lt;[ÎAA_x0007_Õ¶èA_x0001__x0003_² _x0010_¿aÕAÎaÐ_x0001_p*A^é4¸_x001F_^A_x0010_ueÛP@A¯eH|eA*´¿Â"A¬½qo´A7_x0018__x000B_fkA£Þd`ÄA¾=_x0005_+½Aæ è×MµAF_x0010_H©ÃAùÊ¥,}ÜA_x000E_ð¡§å	AÔ_x000E_K?kÐA_x000C__x001A_ÕTvæA_x0004_çµÐ_x0004_;AäÌ¸ø%²A_x001A_ô»Çk&amp;A_x0003_ÛJ~ zA:þ_x001B_½*_x0016_Aò§CvA_x0014_/Ü_x0002_syA¤1aµú_x001E_AØrì/Y¬AçÛù» A_x001A_ßÕã#A:_x0011_ÝÅ°Ae«Ynú3AÀa#_x0016__x000D_XAGòÏA*D)_x0002__x0004_1pAN=Î&amp;ý^Aß;r_x001E_þ_x0001_AÃ2_x0008_ÐÃA_x001A_0ÁÆÿ+A_x0001__x000B__x000D_rA×ñ+¿IøA_x0012_µHõÃÚAíö.¸êA_x0005_+ó8A_x0017_^·+ÅA|hÉgAÆDÓÁ9Aü_x001F_kmW_x0019_A_x0012_òx°ñAÊ_x0015_ýY÷AÌ_x0007_T=|A&amp;6fÙA_x001F_6Ý³A§;sA[ÝA®úÇA_x0012_åV£_x0003_AY£°a^¦A9©:r³AÉ^d½´ÑA ¼$× õAp.¨½¬&amp;AæxåÏ5MAdÒ$AB_x0001_Tu³·AÈi_x000C_28A!C_x000F_0_x001C__x0004_A_x0003__x0005_2ì_x0006_{1¼A~T"4¦AXÙW½ÄAõO¢S4A\üùR2A9C_x000F_«ô&gt;A:TLýLqAÒNG	A_x001D_?Qô_x000B_Aá!ñÅîíAÀ¢_x001D_ü_x0014_OAÊ«b_x0011_{;AD_x000D_A£4k_x0005_5A*_x001D__x0001_ÎYA=¹Û·A³ù9\,oA+¹_x000F_µ~AË°ÏÖIA­·Ë.ìÕAÎ¶?_x0017_AüÇ_x0004_ÅAÖ^(¶_x0003__x0018_AÚ£Á,!A_x0007_5_x0015_gDA^_x001B_Â3rA_x0016_ÃF_x0013_Ô_x0006_A¸MªbAAÜãoeAk|Q½YAÅØ_x0002_ÚAãÞ_x0001__x0002_|_x0018_ADFèþ¯A_x001A_yÍûAÒ&amp;ÓæA(U_x000B__x000B_¢_x0010_AÿÊhwAã_x0008__x0016_ûý¿A6Ã5_x0001_A&amp;Q±AU¾çR×A&gt;±Ô\A÷ÅçÙ_x0010_Ac¾çç@Aií²/ùYA4|Zðß6A_x000E_Ê«è0=A_x0003_v¿»_x001E_&amp;A¨h_x0008_Ä_x0002_AÄÎ_x001C_êèA(½ôC£AÎÍ_x0008_hk6A¶_x0014_k¬_x000F_pA\ÕT6A}í5}¯A¹`_x0001_2ðA(_x000E_ìçÔoAÞë_x0007__x0010_qWAÂ_x0010_qaO¼A_x0013_íéäRA$d[A_x0003__x001B_ûì±ÆAÜ¹æõ_x001E_¸A_x0003__x0005_¡ø_x0002_´'A6(×ª*Am4_x001B_:AFåÛ_x0001_êèAX`d9'AÚ=ñ(_x0011_A¬Ç¿Oh¹AÛ¸!.äAðBê§$÷A£xAÙr¤_ÿAà%Å­ÎqAx_x0004_g_x0010_¿Aæ_x0014_ZxºÌA±î_x001D_c÷QAçÛj_x0004__x0014_«A³_x000D_YÝN3AÙ»Üº³AÛÁvkAñboèÂNAT_x001A_Ã~NA=m*\Â_x0003_AÀåu_x0017_díA_x001F__x000C_Ì-HhA¯%_x001E_FýüA_qt_x0002_BAÃ|Ù×Aýù_x0001_áAdßlyosA*_x0014__x0014_èAP_x0018_5¨ñcA?&amp;&lt;_x0005__x0008_!_x0006_Apäã&lt;`A-hÿ_x0003_8ÚA£ð:_x000D_ßAü"_x0004_&lt;àÇAþÀ!þ	àAHðµ_x000D__x0001_÷AÕÇ×a»A¿j:BZAFCrm_x001A_A¬Æ_x0006_"A×Ë[)ÛAN(ëa_x0014_ÆA_x0008_^) _x0005_A²_x0002_©ëÑAü³_x000F__x001A__x0006__x001A_AÌû_x0019_nÕ_x0016_AJ5!ìÈAJ6Ä_x0012_AzÈ6H¹AÅoiñABç©ÃAsè&amp;c¯A_x0005_òºAô[;çkõAl\¸×GAv1O(Ë1Ab\_x0016_x»A_x001E_=_x001D_"AHRäÌA_x0006_ß_x0019_\A2"N_x0007_ A_x0001__x0003_|3Ö;ß»A²_x0005_2;UAÐõV{acAÆ­_x000E_qA¶r_x000E_GÍAM¶ßX:ÊAø×|_x0006_='A&amp;Dõ´®A_x001F_O1÷BAÂXÑGÁ­AÁûèòUAÅí_x001F_2¿A²@_x0016_¶¾eA·Ã´^FfA_x0019_e5·ÀARÂ¯Ù\A¥k÷ûoAEÞ«ÛbA1Yû¾¯Aã°VÃ¬A»40ß[7AN_x001E_ÝáAúYl]4_x0015_Aoõ_x000D_ûbAÏË_x000D_!øAÇ8_x000C_@¼AÖÑ×òcEA_x0016_½7ß¬	A_x0013_U0QLA*°c;_x0015_AK_x0002_­_x000E_*AUÑ_x0001__x0003_¡ÄAÁ_x0006_6¾/AÇD¹é_x0012_AÆ_x0003_FbN_x0014_A¢SË_x001F_E^A_x0011__x000B_õºÂA&lt;i_x000E_4__x0002_A¼·Ù¨_x0011_JA+ÅbGuÍAx[bÊt¥A%?¶ÌOA_x001C_×sú_x000D_.A ý[üRA¸»}_x000D__x001F_AH_x0011_üWceAózT@AoUzÏ®A_x000D_êrÇ¨ACtz÷ëAvl_x0018__x0019_©Aé_x0008_5rvAÉ³ò«¦jAþ_x0004_RÇÏ A_x001F_n¨OAÔ=Xu_x0003_A_x0010_=ÿo$A´°Í@uAxY|½_x0014_AP2XV]HAu÷cff¤AfLdxEA´£TûÛA_x0002__x0004_³©~ApA:IÊ_x0014_A_x001D_ßæöóeAôDÂ_x000C_ªAÃK«_x001E_^ÝAvl)LÛA_x0005_¾ñ_x0005_òFAæ_x0012__x0002_L7A_x0013_@Ê _x0001_AÕ_x0017_	_x0001_ÈÁA|r_x0013_o_x0010__x0003_A_x0014_2´/ôA_x0014_õDÿGA_x0003_O°gåA,n*_x001B_âAH_x0008_âó_x0005_¹A²è²÷Ö{A"_x0001_8ÑOA_x000F_wõèA_x0015_/_x0005__x0017_uA"çÌ_x0014__x001F_ÛAr_x001D_ù8ÕAÜN6_x0011_JA¡¦ÈéGvA¦º^¡LA_x0018_,ýµlöAF§yÀA·øWosAí_Ñ5iA7üÅ Ì_x001F_A&lt;Êcç#KAÒM×»_x0001__x0004_0®A(Ìô@ÊAx_x0002_¼±×A_x0006_%¾^Q¦A´¡ütA-Gfç|¼A_x000E_c}å A=2y´ý¬ABëÅ_x0007_@A)^ÕÅ.AÆ/äÚ¯AÛU4$MIA§_x000B_Î85AufãÙWA_x0008_5&lt;¦XApÜäÈkAÂ_x0004_n»áA&amp;å_x0013_ÇùAf_x001B__x0012__x0003_yðA_x0016__x0004_òÉLÚAf-û«pzAË_x0014_ÓæAËâX§9·Aê7yÁ¥TAð§"îATDÔ_x0016__x0015_A°D£åAYt"qA\ßDâjA4ÉìÔAËßÅß_x0019_=A4°àì7öA_x0001__x0002_¥t_x001E_VºAÜo©e´A__x0015_R0ê;Aæ«P	 A¤]º¶2A"Ø`åýeA_x0014__x0006_oÝeA+©ËîjìA	_x0003_AÆA/aë_x0012_c±Aäóv_x0011_RAx¤Ísq«A#Ô9&gt;ñAx]ÆdYßA^¡0÷UAå«j]VA»_x0018_UÀúA_x0006_¯BZ#A{_x0012_3¸UAÁä_x001F__x0004_&amp;×Að¢«qØ~AÛáÖsêúA4r_lüÿAæÃ_x0017_}îAþWÄAÙ_x001A_|_x001E_ -AµºgA_x0019_úäNÔ_x000D_AGg&amp;ìcÚAç¾_x000B_ü_x0003_A÷"î{èAÚ_x0008_ù;_x0001__x0002_©#AÑ¾º_x0006_níA_x0016_¾Ü¬_x001D_µAÕÑlG_x000F_èABÚ?#¹A±7ÕºAÀ¯#_x0004_A9é#öôAëÊÛUYBA0_x000D_'üþA_x001F_s%_x0019_AQ|ïÙ3ËA_x0016_«ÒÿiAjì¡×&lt;_x0007_A4ÿ_x0016_+¶_x001A_Ap=9&gt;Aoö_x0003_G;A*íBýÀmAÛ?l±5»AV[øzAµÓù_x0018_ýA:o»:?A_x0014__x0012_ÁJvGA_x0014_-X`=nA_x000F_ _x0015_ïúSA_x001A__x001A_µ¬àÖAò	~!ýAÖÌAÃ:óAZ@(Ú_x0010_A&lt;.t4A´zvã_x0006_ A74_x001C_òÜtA_x0001__x0002_Ò?ZmøAª_x0011_Ãô5AæpÞÚÀ	A(©ÙZ½AÌ_x0012_O_x001F_A_x000E_ð­§`AÙ_x001F_¼¤_x0012_WA¸D_x0017_¬ÚA_x0017_C_x0005_AA ºí¿A_x000C__x0006_B¿q¾A2_x001D_4_x0015_cAÇ3ë_x000E_hÆAOñd_x0008__x001D_âAWBÕß_x001D_Aj_8°A}j_x0015_à¸_x0007_A_x0003_Á+/ïjA;µ_x0001_¸VcA½$J¯AùßGqìA÷D¡iúAxÓÝ¸GAGj_x000C_íA©£õ¸ùA¼í_x0010_¨ÝA_x0015_}¢Ü«A¨â}¯'_x000F_AÂºqVË^Aôï¦ë0A²Ï%¹A &lt;;²_x0003__x0005_;A_x0008_} C|¸AvZ½MA¿ìêy_x000E_eA_x000E_Ô§¾ÌAª Ã±:Aôs±\8:A_x0003_æCÕAU\û¤F5A~§µÅî Aæî8ú³AêY¥£YA°¯_x001B__x001A_zAV]íÿå|Aló4Ö#_x001B_A&lt;ò¤8J-A?º_x000C_ÙdAËÕ¡³rAñÿ_x001E_?eAUDH_x001E_ÞÊAÐúx°òA§SÎ_x000F_:_x0007_A&gt;q~áAp´ØUiAã_x0003_¯(ÌìAQ6K!²lAt_x0010_ÿ©sÉA^×`dBäAé_x0001_7ßOAæ§ù=è"Al&lt;_x001B_yaAµÀ_x0004_u_x0002_sA_x0001__x0003_Râ0÷VAiSzÜ^A%fMæ°êAö_x0011_q_x0018_^AØu%q!A¢ýë&gt;hyAzÝ©æÀA_x0015_«¢óAÆß®¾óSA_x0015__x0005_IÜ¥A_x0016_BP.eAÙª:zAêóÛ5AÆ_x000C_Rþ_x000F_A	0Îk;uAML_x001A_?±A@c,_x001A_AÚÀ78fAèÎêQÃ³AªÕ&amp;ç±îAã òhÈA_x0002_éâ»¨ðA_x001B_Uz$A_x000E_:Ä \A$½_x001A__x0017_ÿAï_x0005_âÐÑA¥­+nA°×v;_ÒAAý´)%aAe®!&amp;*AN?'sCAöÛXg_x001B__x001C_¬A#Ó_x0016_ØO5A_x0004_	ø_x0005__x001E_Aß/PÕ`#A_x0005_©;qØ¤AðtD¶®_x001A_AX¿C})AÐÈ3î AjMÏA_x0003_zJu0Aò¹£ácAÈyïÒ`_x0018_A=_x000E_µóA¤aS¿-²A|Æx_x0017_X®AF&amp;9qÅIAÛ_x0011_·È_x000E_AÜ_x0007_¯_x0007_6&gt;AÃ@mS¼A_x0001_!_x001B__x001B__x0002_!_x001B__x001B__x0003_!_x001B__x001B__x0004_!_x001B__x001B__x0005_!_x001B__x001B__x0006_!_x001B__x001B__x0007_!_x001B__x001B__x0008_!_x001B__x001B_	!_x001B__x001B__x001C_!_x001B__x001B__x000B_!_x001B__x001B__x000C_!_x001B__x001B__x000D_!_x001B__x001B__x000E_!_x001B__x001B__x000F_!_x001B__x001B__x0010_!_x001B__x001B__x0011_!_x001B__x001B__x0012_!_x001B__x001B__x0013_!_x001B__x001B__x0014_!_x001B__x001B__x0015_!_x001B__x001B__x0016_!_x001B__x001B__x0017_!_x001B__x001B__x0018_!_x001B__x001B__x0019_!_x001B__x001B__x001A_!_x001B__x001B__x0001__x0002__x001B_!_x0001__x0001__x001C_!_x0001__x0001__x001D_!_x0001__x0001__x001E_!_x0001__x0001__x001F_!_x0001__x0001_ !_x0001__x0001_!!_x0001__x0001_"!_x0001__x0001_#!_x0001__x0001_$!_x0001__x0001_%!_x0001__x0001_&amp;!_x0001__x0001_'!_x0001__x0001_(!_x0001__x0001_)!_x0001__x0001_*!_x0001__x0001_+!_x0001__x0001_,!_x0001__x0001_-!_x0001__x0001_.!_x0001__x0001_/!_x0001__x0001_0!_x0001__x0001_1!_x0001__x0001_2!_x0001__x0001_3!_x0001__x0001_4!_x0001__x0001_5!_x0001__x0001_6!_x0001__x0001_7!_x0001__x0001_8!_x0001__x0001_9!_x0001__x0001_:!_x0001__x0001_&lt;!_x0001__x0001_ýÿÿÿ=!_x0001__x0001_&gt;!_x0001__x0001_?!_x0001__x0001_@!_x0001__x0001_A!_x0001__x0001_B!_x0001__x0001_C!_x0001__x0001_D!_x0001__x0001_E!_x0001__x0001_F!_x0001__x0001_G!_x0001__x0001_H!_x0001__x0001_I!_x0001__x0001_J!_x0001__x0001_K!_x0001__x0001_L!_x0001__x0001_M!_x0001__x0001_N!_x0001__x0001_O!_x0001__x0001_P!_x0001__x0001_Q!_x0001__x0001_R!_x0001__x0001_S!_x0001__x0001_T!_x0001__x0001_U!_x0001__x0001_V!_x0001__x0001_W!_x0001__x0001_X!_x0001__x0001_Y!_x0001__x0001__x0002__x0003_Z!_x0002__x0002_[!_x0002__x0002_\!_x0002__x0002_]!_x0002__x0002_^!_x0002__x0002__!_x0002__x0002_`!_x0002__x0002_a!_x0002__x0002_b!_x0002__x0002_c!_x0002__x0002_d!_x0002__x0002_e!_x0002__x0002_f!_x0002__x0002_g!_x0002__x0002_h!_x0002__x0002_i!_x0002__x0002_j!_x0002__x0002_k!_x0002__x0002_l!_x0002__x0002_m!_x0002__x0002_n!_x0002__x0002_o!_x0002__x0002_p!_x0002__x0002_q!_x0002__x0002_r!_x0002__x0002_s!_x0002__x0002_t!_x0002__x0002_u!_x0002__x0002_v!_x0002__x0002_w!_x0002__x0002_x!_x0002__x0002_y!_x0002__x0002_z!_x0002__x0002_{!_x0002__x0002_|!_x0002__x0002_}!_x0002__x0002_~!_x0002__x0002_!_x0002__x0002_!_x0002__x0002_r»3`ÇA_x0017_Ûý#WdA^µE×!~A(e;«PA_x0001_é-&amp;YkApï_x0017_&lt;AÃßX_x0001_Ø_x0012_AÌÄö0ãêAÌ¼Ù±;_x0005_AÞ_x0011_LåÈA]0E_x0012_A`_x001E_BìNÕA_x0003__x0006_Upc1ôIABY9A±Lç_x000D_´_x0001_A_x0008_ßo_x0013_ÐgA_x0019_ÈPpÄAEA_x001A_Gf¶Avð§_x0013_AO_x0011_Y¿#ÜAw± xà%A(f&amp;ßâ§A:R_x001C_P_x0010_A«1fzh_x0004_A&gt;ÿ&lt;ÿ	AÜ	_f¡+A°Ân¹KAKô_x0001_ÛPA¿ÊtêÍÎA,Y_x0004__x0017_£_x0016_A!-¼Ä¹_x001A_A"ÒÈãäAüÒ_x0005__x000C_eñA°9¤üA/pMþA_x0011_®Pºq,A&gt;2ÒDõTAÎ_x0019__x0002_ _x001D_OA_x0016_õ:Î/!ARÀDb§AH_x0012_/µ_x0011_AÐ7_x0011_ôAA¹Új=(FAÇ²!z_x0001__x0002_ãÒAàüÙ-Ö_x0002_A_x0008_«l¿AjÅ_x0007_myAçjÅ_x0007_{AÌû}_x000E_^¶AMYt¢fA@_x0019_Z,¥Aà	_x0006_&gt;×Añ|õnÖïAÆ`¤¾$#AÃ_x0010_£;4ØAM/äsfpAãlÔ¦ÝÊAÂ_x001C_D¥A2ã_x001D_&amp;AºÒ°_x0006_mpAZ~ã?NÒAö´-¾TÙAß¬¹_x0018_ú¶AJVFüE0A$_x0006_çwq[A¥rMl_x000B_yA®'_x0005_#¬@A¡ýêp_x001F_AñÂ¼_x0011__x0003_ØA,,_x0013_ÐÊÛAB¼6³~AüQg÷znACÏ»$®ëA%_x001F_WÈÖAüÕÊÏ ½A_x0006__x000B_^SÅcp(A#_x001E_js_x0001_Aãb°ë_x001E_A§VýÊÇA-î|Ï¬×AË_x0004_fssAX_x0011__x0004_ÒZAÐ%ÔéXAyúðtz`A³é_x001F_Üõ­A?Êè·ã_A_x0010_Õù	ªAmë'7ÃAÉKdõ=AAì_x0007_=ÉA0É_x001E_ÑLæAú7_x0006_L_x001F_áAxå/ÏAÈ"â±iAÜ_x0002_N_x0017_ÄA_x0008_:_x0002_íoA^·_x0019__x0018_Ú%Aq²»ðùÓA­_x0003_d¿*ÿAC^Î1_x0003__x0014_AHò7$_x001C_µAÊF_x0005_Z_x001B_ÑA_x0002_tÓVZKAõ_x000B_n1ÖÐA_x0003_Y|»AÝëgc9nAi0_x0002__x0003_¨_x0017_ACÊþÄÒMAÛSñAtõÀ]Í_x0019_A¿U_x0019_A}¸÷dÛAN¡Üa`_x0001_A_x0016_%$Ì÷$AE+=#&gt;A_x0010_L¬$¥AüÈ 2;A2GÓªVABjgú¹A_x0017_FD{AC_x0012_\ì_x0013_,AQú´:öA_x0018_y_x001F_\­×A?1®0]àAZ_x000F__x000B_ËA¦_x0016_Ü-cAQÌ§Î-éA Óô%öA_x000D_¤WíA}Ö_x0003__x0002_¯1Aw¤¢A$ùÕ©¡A;6_x0013_~A6ê(KA_x0008_¤_x0008_ç·=APÅ_x0012_àGêA_x000E_*HÆ\ÎAîÌ¥$_x001A__x0019_A_x0001__x0003_8	_x001D__x0013_A¢ÃÇ_x0001_^AyPð_x0015_ÍAÂe3þ¨A:s!+ýAwÔªâ_x0011_(AeB®ÚmA¯þBQoAà`Ôý_x0005_A9ãøyIAñÞùc AÉ_x0004_«ÀvAé©³_x0005_XXA\{_x0017__x000B_A+ýÜäMËA!bÞCÄªA#§m_x0013_õAJp©_x001C_AÇº,×»yA_x000B_´¬ë¨·AÕJìx_x0011_A_x0002_UÝ ÍA_x000F_Ðh³IIA_x0006_dä-F_x0002_AÇÁnÄÞAæè¾­OAfqéIA§_x0007_KèbAý9]_x0006_	A0¾I|BAÄpùPA_x001D_#»"_x0003__x0006_A&lt;A0 K«¯rA_x0005_)-&lt;_x000D_AA_x001F_IAÐ¹g²QA-_x0004_jYAeq_x001F_ðAYÙö=Aê_x0013__x0002_¼@AÁnç_x0001_îAëó~åA&gt;µLVlAÕÍNÝ§úAbï[VAlÏ_x000D_ô¿FA_x0018_nâö'_x0005_AâOÍ /AéË_x0015_S)A_x0018_­Ð_x0012_9AÑS,zdAt)£¾&gt;bAa&lt;ë1_x000C_A:½md_x000C_AØ_x0004_iÏÍAdIXu±ATc5//Aàß_x000B_ùuâA	ÑÖû;Ar[R3A_x0003__x0018_¬ÊAÙÆRñRA:;úIÈ²A_x0006__x0007__x0004_RKëÑAù_x0014_o¤ßVAä&lt;Cî_x001A_¡A^_x0004_|_x001D_8AJ^Ñ_x001C_ã_x0018_AX*ãïAÞ(Ñj	wAÿL}=:A_x000F__x001A_èíAPÆP£_x000B_LA(&lt;ù}EwAñÔý_x0005_XA`sI0T-A8ßì¾_x001A_zA&gt;(giQ¥AM§²A¥É_x0004_¬ªgAPÇ3YöA}ãP¥ãVAÀ_x0015_óýo_x001D_AXzc¨A ýH~jA`þ½PÐµA?½3ÿ_x0003_A[{SV¯_x001D_AÔ6í_x0010__x0013_A%_x000D_°gúUA_x0007_ÊAÊYA?Ä_x0002_B-©AÇ$«v®AB_x000E_i_x0018__x0001_ÔAÞ_x0019_Ëá_x0001__x0004_±DA³(îýA½ÞµæA@¥_x0007_ÊÑA_x000F_ºÈ,nA_x001A_vóÇÐÙAÕP_x001A_ö«xA_Ê±_x0019_*îAÐ¯¾=¢AþÌýÊa_x001C_AmÐªUB	Ak@@Ï_x0014_A¤¸Ân_x000C_AßRÕ_x001D_Aÿ@ääô,Ab_x0013_OièA_x001A_Û@C¤A.êeTùA_x0003_ÝêWkîAÑ3´µã®A«_x000B__x0010_6þTA_x0006_Ö2½A)ÞÐáÈAjö)0w¢A:¾:.Aø*Ë_x0002__x000E_jA¼·(ÅAÂ{0µmAî _x0005_«_x0012_Aó¬æ3¼ÖAL]_x000E_ $AvÑ¨Øè]A_x0001__x0002_3}Zq_ZA©å±FA_x000B_¸_x0004_._x001A_AÃ3_x0010_j#Aî¶	ø_OAâ9_x0004_³ÍpA¯t­JÖ_x0016_AøÄ"&gt;ñëA'¨±C{A&lt;E_x001B__ÀA8(A³©_x001A__x0015_9üAð1¦7A _x001A_¦næAH	=§_x001D__x001C_A_x0004_l_x0002_q/sAk_x0005_àÒAp&gt;_x0010_B_x0001_óAÉ¡¯Z®ÉA0ÚñÈ-A,ïìk{$AÉÛ_x0018__x0008_ÈAÉ_x000B_s_x0003_AøjÜ_x001D_AÞþ©iD½AiM44_x001A_Aó¯¥_x0004_¾_x001D_A}©A,pÜnÈAÐÊùszA~¥eðëA®z_x0005__x0008_ºpABH[2êA0_x001E__½@þA_x0002_`_x0003_^³AÄ_x0010_+_x0001_îNA&gt;ÑÉt!AÂÄj«_x0014_A_x000F__x0008_Þ,ÐA#æ´óÖñAÑC}_x001F_îA{=3¤cA¤±Tõp_x0019_Ar×8_x001F_¸AÏE:k8A_x0003_fùIyíAãìs´èA&amp;=UFÿA%Æ®_x001F_R¡A]¬aÝXÉA«?¹?A_x0010_àÎ¯o_x0017_AÏ¶_x0011_	®_x0005_A÷ÇÛKe_x0005_A¾0Bû©A_x0011__x0004_i)³AôðÏ_x0016_ÚABmD³_x0007_!A_x0006_Ñ_x000C_ïU_x0007_Að\@_x0014_8õA4¦_x001F_g_x000C_A½¤³:2A¥7AªeA_x0002__x0003__x0003_Õ_x000D_D_x0005_ÖAua_x0006_ÆçA_x0001_+©ÉNéA×Ýn19Aíì_x0019_PtSAv DUNûAõ¹°\*AZÄ¿bsAw©pO_x000E_A\Lõ)l_x0006_A¾;»&gt;£¼AuvWAEA`¸c±ÌIA:N6ÆÛA¯VDAõ;5lR_x0017_A_x001F_íN_x000E_AÏÑ®«_x000F_A&lt;N=VA_x0015_Ë_x0006_ëAHû|_x000B_{Añ"eHBAf4rÀÞ'AG$qÿ±A$G A¼ÂûÚ_x0002_ÇA_x000B_êHbÜìA¼ìåf^uA£¥ø_x001F_óØAåÞÐÙËAk#«_x0019_Aµö_x0002__x0004_nÚAM_x000D_ÿºãA_x0012_þº'ÛïA¿Ä·_x000E_GAòâ_x0018_ÑÌéA_x0017_rçwôWA¢ÊZ_x0016_,AÞø÷ðmËAp_x0013_&amp;&amp;.A¶làH+AiZ=r,_x0007_A{{	%BA¥]ôJwËAÅeÝ_x001D_@_x001C_A`¢_x0019__x000D_Ï}AÀv®ºA_x0003_n_x0004__x0008_´¬A?\æDAÕø}Ô¾ÉA_x001B_ÛA2AAÇ_x0011_¼8wAÇ¨Å	ã A__x0002_+¼_x001E_A!{N_x0012_A+AÅ#¹DÄ¯Aúbá.2¶Ag_x0001_&gt;A@~Am@ê_x0017_u5A_x0017_M_x0001_ÌA~ål[ÍAfq|JKAy_x001E_Ã£oA_x0002__x0006_0_x000D_Q_x0005_AØjA_x000E_#_x001C_A9:Ï¶`ØAçÃ!í_x0010_A¨¨)UîAS_x0014_2ónâAèä`¾Á8AöögÍ&gt;ëA-&lt;Ñö×AöÈÇaFâAq¯Gµ_x0004_Avmro²Aòi_x0017__x0005__Aü&gt;ØSà³AiìlH´ÐAJÌ@S_x0018_Aª©æzó_x0001_A¦	¤XêA#6Òå8A×îÏózAi_x0010_æ_x0013_ÇAçì+ÖòìAãV_x000D_ùAAy×q¾_x0003_ÔAK:õcÔA-ú)ÝåvA8Â_x0019_OOAsL_x001D_£®A  r íÙA,Ô[©¦òA_x0019_íFÚ{'A'dþþ_x0003__x0007_ÇAAeòè0úÚA¬_x0013_}éáAqS_x0007_hËAçæÙ_x000C_3A_x0014_bU_x0002_ÄÊA_x0016_'ïÓJAxÿõ_x0004_X$A&amp;Á9¥oA_x0005_DÕ¡çLAd_x001F__x001D_Þ,_x0001_AÚD_x0006_ø_x000E_AÃ­2ú_x0007_êAi_x001D_f_x0017_`A_x0012_²_x001D_Ð_x0005_AòÁü&amp;Ð4Az+Ë_x0013_}A_x0016_¸_x0007_PÓAµ]©¡è#Aúâªÿ_x001D_(ABto_x0016_×åA+6_x0008_»áAº_x001A_[ÇÈÀASVôÝ¢AâÐÝmêAî_x0003_§?}¦A_x0018_Ýx¦¢øA~Áálq¦A¿L:Ô_x0013_A©uI®ÕAÞá_x000B_QWA`K3_x0012_A_x0002__x0004_Y_x000F_SÑ,aAvº:^.£AÙ¬«AüAïbqïÎAö_x001C_[YA=-ï¶©-A*_x001E_ÁrmA_x001C_«Ð_x0010_è!Aê6ú¡ÁAQ'_x0019_øsAE_x0003__x001F_Å-±At-_x0018_¨iPAªu_x0004__x000B_A=%ØU1AV¾Ö_x0001_ÿAÐÌX_x0007_~Ar£$_x001A_´_x0011_A&gt;·òÕÙ~AÍ1_x000F_×;A¹InKÇÍAPñ¾ÈABâAöp,Aææ+_x0001_S}Að°#ÂÂA·ºÓ3-\A*ów_x0007_ªàAs/`ÞïAÎSø_x0012_w	Aä2ÓêÛA_x0004_² 7ÝyA¶§§©«AtrD´_x0001__x0002_ç}A;OI^âÄAÔc1ÞA&gt;Ã¿Íé@Au¡v_x001A_Ú_x001B_Aã·ÿòÀÃA_x001C_¿_x0002_{@AE´_x0015_çDAª_x000C_ _x001D_tAÃãL±ó7A9±T+%A=®ºÛ-«Aæ_x0018_sÖ;_x0011_A'#FßAd(5a_x001F_AV_x0011_­ëÒAü¨ÞÔ)öA	_x0017_ÿaAÒ_x0003__x0016_µ©wA£îHA¬oqN´cA_x0003_¯_x0006_2©Aö_x0005_Éö_x0003_\A_x0013_¥'_x0013_IAð-_x0010_gAs¦ðÍ^AP ú$ÂA_x0012_M¦èðÃApß×:_x0017__x0010_AÌïÁ¡{A×_x000E_Äe©OA@j2×_x0014_¿A_x0001__x0002_ýº£_x0012_äAª½.Ö*AA(_~tyAf_x000E_P)A\ 7AçAþöã_x000F_Ak8÷øV_x0002_A¥»y_x0019_ÂAA(×ýA#e«ÏA:&gt;|À_x0008_ÝAQÈ_x001C_Ï36Aneç©ÏEA-Øsrv_x000B_AxèJ&amp;_x0013_kA·Æ(6_x0003_WA0_x000D_¯sáAPë:\dKABDV_x0012_ÝAÄs¯Õ^AÃAÎy$mAÿð­__x000D_A*¡¡+KAml$¹?A@_7µ_x0011_´A÷çÉ AXdö¤_x0002_üA¯IH_x000D_¾ýA`+ïSÐAÁúøá_x0004_A"ê¬òQNA·ò¸_x0001__x0004_fýA]_x000C__x0018_MA __x001D_¶_x001C_A_x001C_K_x001E_uWAL^pk_x0006_Aû+ß¶LA§_x000F_ùDì_x0003_A_x0005_PÂl¶|AÃ&amp;â·_x001C_!AXé_x0002_SüA¿©UTAýÞê?/µA_x0012_ÚÐ_x0011__x0008_A4_x000F_ì_x0014_ùA_x000D_b¿_AB_x0008_(AK0_x0017__x001C__x0004_¥A'_x0010_i§HA_x000D_|PØPANyslAÕ&amp;ñúXåAÌC&amp;_x0014_h]A_x0003_ÊtM_x0010_A_x0006_±{EÄÜAØ_x0006_Ï*§LAM¤DËj_AÎó_x0013_È+.AÂ_x0010_9_x0010_MAm`å.ÃAÇÒIt+1A2­¨"_x001C_Ap)	ÖA_x0001__x0002_×pÖIÑAøÿ_x0002_ÖA¨(ÐÄA0&lt;vFQAÖ_x0002_+õèAÿ¯rO(òAÂ{»|¶¸Aì_x001F_d_x0005_ßvAle¡A/_x0008_m69_x001B_Apý:j\_x0017_A	Q/Ø=A`Ñ['A@kû¼LåA!_x000C_ñE_x0011_úAÂ],ì§AVGÏ	=Aû0(¯¶±AdZùjçA_x0018_ñmeÍAË=/XO_x0016_Aè§ªF_x0017_AÔu6xLA¨¶_x0012_YÇAh_x000C_Ôãü¿A}¯Ú_x001E_{AÏÙÛ_x0001_	ÅA®Vó\A_x000C_#^MB¬AÔ_x0015_çî¦Al!­_x0015_A8.0_x0003__x0004_r^A.`0 A7¸® A³é_x0006_;\´Ar_x001C_@gôA_x0002_Æ_x0013_³òTA¼9B½ùÂAè°ÙÃ{§AFÿ&lt;®*WA=7}æù1Aíf_x0019_åß_x0019_AÁ_x000C_cXCAË$_x001E_+¯ÒA_x0018_%_²$_x000C_A$¨S_x0019_ÃA( ò_x0006_òA¹×_x0019_1ÐAfl_x0006_ýS?A\IK«®AAx·ëAú&lt;øÙGAü³_x0011_Â#Ar_x0010_g_x0002_LlAð/H,ºAw)§ÀâRAhÕ¥9³ArZòðAOô_x001E_ü_x001A_A_x001C_u_x0015_«¥A_x0007__x001D_:æÉyA_x0001_[@ _x0002_ôAêè6íE_x0008_A_x0004__x0006_(kÖ_x000B__x0010_DAú§ýa&gt;¸A5"_x0016_Ö`#AiI_x0017_ãyA%ïðËIA)Ô°&gt;_x0015_ÇAfäxº	_x0016_A=¼_x000C__x0015_åPAÅ_x000E__x0008_%AQú_x0005_Ô¡_x0013_A¥x)a;­A_x001C__x001C_ÅRÕ_x0001_A&amp;ò¯ÅD2AÁTÐ1mjA«Ï_x0010_(þA¢O_x000E_~A~?S9ªAñ_x000B_	øAF¸º¼_x0010_´A}W_x001F__x0003__x0002_%A·~Wi_x0001_hAÄåMFAñnZ]LA2îÁ¿cA_x001E_/_x000F_3AÄíÖ.KAi¶ÅµQMAÕ,éà+Aàí_x0001_EÉMAD_x001D_Ì¨_x0005_¢A_x0014_?_x000B_[b_x000F_Aô4íN_x0003__x0004__x0013_kA.Âpù¡FAåÙætTAuÕG0_x001E_8A_x001C_¨0ýåA_x001C_H_x001E__x0012_0&amp;A_x0016_½_x001C_oò#Aàg_x000E_îAj1uF_x0005_ùAÙQð:8qA¬µÈ}~AÈÛf®à/A?ä F_x000F_·AQËüë½ßA¢CnFA-ª¸~/A_x0017_zNcçA°Ì_x001F_sXA_x000D_LÞoÿþA¿¿8_x000E_ÿ!AË¹=×\AµÏ_x0017_í_x0004_TA_x000F_lÁJlA&lt;ø÷nA6*Î¦cûA|?CÔÖA;à_x0001_`RA_x0015_z xYA_x0002_Æ@#DA)_x000B_ÕYA}N~r!A_ã_x001A_¼¢A_x0001__x0002_y_x0014_9Y_x0016_A#Ê¨n+A_x0003_ ßTÖA±_x000F_Å@ AË8ýoÆAG_x0011_DR_x0011_ÂAÎ¨gZQA´÷Ö-=A9/ÉA®_x0019_A"ð_x000E__x0017__x0012_½A0ã¯ßiAÇË|_x0004_A_x0013_9*Ú6æAvp«T¿A_x0007_h_x0007_¥ÏGA¤ÿ+%Ï_Aª_x0011_qõaUAF 8mØA[1§X0iA./©Ó_x000B_A_x0019_s=«Ó}A]ÍE#_x0007_AÎ7	Y£AAª«÷_x001D_úA-Ä4ø	 A^4_x0010_^ _x0011_Aâ°^ï2åAb³Û±ÇA_x0002_ø£þ`Aª¬õE7ýA6vAöÀAüéÃ_x0002__x0003__x0018_ûA&amp;0z1&amp;ÒAnc4_x001F_¯íA¨U1¶\AÛK¾§ÔA2§u(º_x000E_AßR=L"AÜöî_x0015_A.×e_x0002_·AÅ;h³BA5»ü_x0001_;AÌdö*Akôìý_x001A_AËd`LÝ_x0018_A\²_x001D_¬Aóù_x0014_¹_x0001_ùA&lt;ÖÊÍóA&gt;]ñ5Õ-Aklÿ0¹HAA¯_x0006_Ðe¦A_x0013_Ø&gt;ü¶AÎS_x001A__x001A_¯*AãÅ³»AÖ_x000C_GW7;Ao¤6n{AüLÀo_x0011_AßÞýo0Abm_x0012_¹b_x000E_A¬9iÞ_x001F_ÀAÒØaG÷RAj ~_x0014_BÏA²7´g_x0006__x0011_A</t>
  </si>
  <si>
    <t>f62ce3af21a6692e639f532a59f3856f_x0002__x0003_ä6_x001B_9A­M%ý_x0016_A#hí^_x001E_A_x0012_ñ_x0004_(6çAðE¸Ö7_x001B_AùXÍÃôA,_x0010_NÆ´AB_x001D_ß6£"A2ÈÏÐ=AÕ¯]Ö_x001F_A¡C_x0018_¹ AsÅÎíTAd·ÊÏHA³f_x001F_å^AqVÉÙ^AÅìé_x000D_qA8o0¿_x000B_A0FWìÀ{Abä0N}æA¦ùK¯Aêr_x000D__x0001_&amp;_x0006_Aì&lt;À_x0011_­A_x000B_^÷zÓA4ÿT2_x0003__x0017_A³÷aX5A&gt;¤(TBAØ¼n@iA@1j_x0008__AÀoM'9ÒApë&lt;ù­_x001A_A¥»Z)F÷AÑV~´_x0002__x0003_ZAôô²`vA_x001D__x001A_PÞAáMÁ]ýA¨ëóè©ùA¸0¯|	ãA_x0010_  _x0019__x0002_AB64Ê_x0001_·A_x000B_t! 5LAú_x000D_lBA_x0017_UZ)_x0001_A¢_x0016_E_x0003_Aþ«A_x0006_égAú¾r'´0Am_x0010_#y_x001A_A_x0005_·_x000D_htA_x0008_µ&amp;&lt;¼IA¶_x0011_ÅúA_x000B_½_x0018_ZØA«×¿(mKAÃ_x001A_¹Ñ&lt;¬ADpÙGA­_umoA _x001F_eÁASÐENdAwzz_x001D_ IA¥_x001E_w_x000E_*AùJ#º'A#¥Ó+A%_x0015_$x_x0001_ A)Âx¼ÿA¥S_x000D_|A_x0003__x0007_¬_x0006_ßòuAhaBüA&amp;_x0006_vÑÀ½A'(gü_x0011_A\X_x0001_0ÉQA²á&amp;:ùÃAj¡=ÑãA"v_x0001_"®òA_x0012_ ÞÔ¾½A_x001C_úD&amp;ñ=Aú¬[	Â_x000B_A6_x0002_ o¬Aoù÷ä_x0002_sAF_x0019_»~7Ap¦û ¬AT£økAêÈ_x000B_Aþ¥_x0005_áx_x0012_A_x0016__x0006_Ô%_x000C_ÛA4±_x000C_ÐÖ_x0004_A-Ã^ë_x0003_ßA®×»;=AfJÃriAêK)väµA´÷_x0018__x000E_sÓAÝ5_x0004_$_x0018_~A_x0012__x0012__x000B_ò2Ag_£é®¿A_x001A_"@MAZ	(_x000C_ÙãAzïÄWoA{+Ñ_x0004__x0008_¾AUV_x0005_eÝA¸f_x001A_þ,AkÄª*7fA*ª9%*A¼Ú´M9A¸$ôÚáA_x0019_2pÅ_x0011_+AÊ5w_x0014_¥»A_x0014__x0005__x000E_fAKZº_x000E__x000B_¡A9Ç¢!Aüè³Ð,AXáj&gt;cA-èá²`~A¨±k&gt;A_x0007_by_x0018_?AXè_x000E_ã÷PA»è§$ä@A0úEUheAÚòAµA«Ñ_x001C_ÇnAcíâ_x0003_x$Ar~è_x0006_c£A\@_x0005_[_x0008_AÈ´_x0018_âñFA!_x0007_JLA_x001C_û_$ýAHâ°_x0012__x0002_jA_x0001_ðJåIHA%f_x001A_õAD=Î{(A_x0004__x0006_¤ò«mrA4_x0004_Ë_x0003__x0005_A~w²^ÜAl#¥hoA89p¼¯»A¨ûèùo´A´&lt;?_x0001_§ABI_x0019_È(A$_x0006_ìÏ_x0011__x0005_A7½ í/RAx_x001D_â¹_x001F_A_x0010_²áìAg]_x0006_É¢hAö'¾_x0014_8AC_x0002_ã9´3A_x000E_uÃ{½£AR®ï¾A¢ÖxÛtA2·o_x0012_A_x001D_#G§'³A¡_x0007_°»~çATïË_x0017_÷APHÿ_x0001_hA_x0013_}?ó{°A&lt;ËÒñ{|AÕÚ¸¦A_x0007_Ü«ãÈAþ_&lt;_x0015_A4i3&amp;."Aûò|`Aé3;HÙ¼A¢¤ ù_x0001__x0004_v_x0013_A¯Õµ4ªA_x001F_2=ÊAJ2¿P_x0001_A_x0004_¾&lt;Ïâ_x0017_Ar_x000F_ýU4æANÒ?&lt;A~«´¦/Aº_x0004_BWH%A_x001E_)_x001B_¸ZáA¦R_x0007_ÁÝAM30_x000E_*_x0013_A_x000E__x0014_Í53KA%|_x001B_îM_x001D_A4ñÈ¢_x001F_0AÊ!Æ¹_x000C_ëAyÖ_x0014_ÅTÇAf_x001A_0_x0017_à(Aßhð2_x0010_òAEìw.¬"A_x0017_÷õ_x0001_×Aov_x000F_ô±_x000F_Az_x001F_y_x0014_íAsÖÆ_x0002_ÆSA¶_x0010_&amp;1Ì×AÇ&lt;¥÷AØêÉhôA±{._x0004_¿AõÀ|jAÂâSuê_x0001_AL_x001F_Æ|_x0003_A{3_x0001_bA_x0001__x0004_XÙ×oÈ_x0007_AG_x0008_üyOA\qÉA£ëÆ_x0003_¯AÁT JoA_x001A_ÐÔ_x0006_Ç2A7¼_x0004_v³¢AêUJòC^AÞÈvÉlPAì¿Pq!AA¾h_x0012_«ÄpAÊW\cÎAvâcË°ASÈ§8ÁALXÖDèÛA4Ã ä_x001F_A÷WqCSA8WeÛ×þAr²·²3A,½&lt;a'ûAGiL`_x0018_êAA!DÃÙA»Õ?Ü_x0001_|A²_x0017_;-F¨A°ÌüéXÉA_x0002_Ã·e`_x0006_AÑÀgú8A%_x0003_úÍÁHAtOËôd{A;gûCêA-[ÕÍAÄ_x001E__x0014__x0001__x0002_Î_x0011_A^j_x001A_Q}AWW_x0005_¬Q«A_x0017_^±ÆüAwHZÛ%#A_x001C_¹û_x0001_A8^nÝ¦A_x0008_äD[]&gt;A7_x001B_?ÆAÖ._x001D_ÿÞaA_x000B__x0006_oQñ¥AZmä¥vNABè*AÔ_x0017_AÆL©[ÄA÷Ño@¸A¿*ÿÂæA2_x0006_Üü6AÐàþaAØÖìWà,Aàþ"êÂ-Asm,_x0005__x0010_®Aï^o´e?A¥_x0013_Þ²ÔA_x0019__x0005_cò1$A hïA$Bé¸jAÒ!ùAßA_x0004_©Ì_x0015__x001F_Ak§#¢¶³A_x0006_%vQJA _x0012_ÉÎA_x0007_b$}½A_x0002__x0004_²Ù©äA(_x0012_RV_x0012__x000B_A°ö_x000B_ÑEAÐ,&gt;_x000C_A_x0010_Íõ_x0015_ÓÞA&gt;ã|A_x001E_ã]îÌAW_x0014_í­B]Aèâ_x0010_mIrAÉrÁ®_x0012_ÖAÖúDX¢A_x0015_|QûïâAôÎü_x0016_GA[¯`ö_x0004__x000F_A@ªr_x0001_x0A­á_x0014_ÓGcA¢-©=_x0011_Aý_x001D_¦ÇAêô­ÙóÍAi-_x0003_uhA_x0001_Ï;^AáÀ_x0014_ü_AqlaË!¯A¨ý§"SÞAH3jÚA»A@½ÿ¥AoAZ¾A;8£|A_x001E_5_x001C_º_x0001_HA_x0005_à®ïF_x000D_A¶Eð(°_x0013_A8Õyú_x0001__x0003_ÚsAß+,A÷¿ó»_x001F_éA³_x001E_*cÑ&amp;A+®º_x0003_ÐµAÓÖö_x000B_"A#ÙMSAÜ{[_x0007_@AzÒ*EA_x001E_2År¿¸A²mÂøAÄMEx}nAF}DübAu_x000D__x0006_TAS&lt;1_x000D_uAÄ_x0015_!HOAÎo´%#9AéÑ**¦=A@Ôl*-ÖA®õ6ß+_x0002_A'_x0002_Cí½A-½r)A2ýõõàÓAT8p_x0012_Ak_x0001_ð39DA_x0008_¿éó_x001F_'A,%ê·úýA¸k¿VøA£·BKbA}?¬å»Aè¿%aÏµA5ÇÐ_x001B_A_x0001__x0004_tÂüÔÕ&amp;A¼áÍ_x0003_ãAîQs©7SA	)_x0011_7±AYìÛÌ2ÌABóäÐ_iAñ¶ ¹nA½_x0013_Ã«_x0017_CANèýðàA­ÃúÉOA¥ÕOdóA,_x001A_báJA_x0010__x001C_Zç@RAí8ù³·A²_x001E_cÁ4A_x001F_g·íOAx-8EYcA¨«!ìÅ	A1¡ë_x001D__x0001_)A í¸_x001A_s&lt;A_x0019__x001F_í$ï_x0018_A_x0004_ØJ_x0003_A¢Y3×Ö%A¹¸_x001E_yRQAÃ9£kAH_x0002_oSyAª_O¬Ç^A~ÕGZÓAªü_x001C_I_x000F_AY°´k8ÚAòÚ'ã_x001D_'AXysR_x0002__x000B_k¿AxÓö_x0017_ÀAvºðáC_x0003_AÙ¦`ÊîðA\?©Ñ»§Ae&gt;ä7¨xA_x001A__x0005__x001D_W_x0018__x0013_A¤J_x001D_ Û?Aâ5_x0011_r=kAW_x0008_²±D_x001F_ALë_x0010_ÊÀA&gt;(Ã_x0003_A_x000D_R¤@ÔCA}V¯_x001D_j÷AS¤¥)«ÉA_Ù¸Ç+yAÑtj_x0018_®_x0001_AVyõhA&gt;ð_x0019_eåAÇÎs_x000C_¬A_x0007__x0016_OóqA0Wõ_x0008_AX%/¹A _x000E_ÞÃ_x0004_A-\ÇäAYTô¹ì¸AÆ ñ(_x0003_Ax«ëY_x001F_¯A&lt;n;¿Ç»A	vr,_x0011_ÞA_x001F_Ìõ_x0006_#ÍA´ÓÏ~Î_x001F_A_x0001__x0006_Ol&lt;ÄAJ_x000F__x0001_ añA_x0012_ö_x0003_AÍá·¥ÖA.V\òA»_x0014_]Â@1Ax^²´nAw?×IA J«V_x0011_aA­ª	_x0013_AÉ@u»QAå_x0017_ï_x0013_+xAJkÈ+A_x0007_7_x0003_»»-Aü[8"¦dAó_x0002_1_x0003_V Aå_x000B_m_x001A_A|¸OP_x0014_A_x0008_:«97¨Aqi_x0004_zÅA&lt;Àa06CA-@¹»_x0016_A${4ÀÇA~,3aëA	_x0013_7fA_x000B_P[_x0019_løAú±u_x0005_w)AÚ,ó°Aw_x0018__x001F_Ñ_x0002_AÁðZÂ¥PA_x000F_2þB&lt;_x000C_AL¼7_x0001__x0002_wÔAØ¾Ñ_x0001_`¤AYÅ_x0003_ö _x0003_A±Àû_x000B_2AdÆ9E_x0003_)Aª_x0016_gp2A~:_x001E_xARxRìj]AÞ®&gt;+à_x001E_A/ÐG¬¡éA_x0002_'=4AAÈË+UA_x0006_;¶éØÉAÂÌÈùaiAõlX_x0001_½AoKTK¡A¹U¾rA_x000E_±S^QcAÙ¶ç_x0007_Apr_x0006_ÞßvAÆÒ$W%AvT¦_x0007_¨_x0014_A½¹ìE2AàM¨i_x0007_ÂA£ûDl_x0008_A±þ_x0019_À-A[aÜ_x000E_ÙA]_x001D_2¢ðóA_x0010__x0013_Tu&amp;æAÙ;0NièAm¬_x0018_=}AKêåA_x0001__x0003_%é!` îA÷³*¸¼Ah¹ñA_x0019_Wñ_x0016_0SA;Ê_x0008_A_x000F_»prA'»_x001E_ØÔxAÁæ\`ÞA~ìÒuU_x001E_AØøfMA\_x001A_$áØéAëJ_x0008__x000B_vA¨,G)hA[mÀ¡«3AHóõ*UÆA6Æ£W_x000D_KA@U_x001B_}A4ý_x001C_8A_x000B__x0013_$_x0002_Aù	fWëA"»vÌÌA¨_x0002_FN_x001D_äA_x000D_À=DûDA_x0008_dg5A¬p&lt;ÜrÅAÙ¡Ù[­AãDáÇ_x0015_ûA_x000F_O_x001C_LL¸A_x001A_ÚñÏ(¤A=_x0013_þvAã_x0015_´_x0018_-A_x001D_èZî_x0002__x0005_5_x0017_A;®®_x0006_IAÅàâßÏAð×t×NSA_x001E_¾ÑóZA_x001A_¬©.µËA¿VçA7a|_x0002_øA÷P_x0018_ê	AI_x0007_Äí¯AÄ^ÜøüA8C_x000D_ÿ"|AÀ_x001E__x0005_`óõAs2Â[´ÒAÔ+a½·ËA;NW#_x0001_ÒA&gt;kÇÔÆÕA_x001C_â|æeëA¿±+qdAÜLÿxä?AÖå:ÜA)9@ê_x0004_Aüa´u_x0003_A=_x0005_';;Aì'Á¡%ÊA©#ü&lt;_x000E_AmQ8_x000C_yÐAÔª:,kùA2ë¹NfAÖ`¦_x000C_ÍAóT!©xAXHzy¼CA_x0001__x0004_Sh(_x000B_A56 _x001F_A0bª&gt;éA «M_x000E_ãAü5Cþ¨AMaÌÃdzAuw×÷AÐ8_x0014_ú±AÂ4ÂCq1A_x0016_Vdå_x0006_AÂ¿&gt; øA_x001A__x0013_Z/"A_x001F_÷(ÃA[3#ã_x001D_}AÊBÌö_x0001_ÏAËH_x0004_NA$¦ÕðÜßA¦RJ;v´AÞÃFªA_x0018__x0018__x0003_×¦ÈAùÂÈ AS­%á?Aª4Mr_x000D__x000E_AûBA:ý×AÝþ«lÃA-_x0006_ø_x0014_A6è£A&amp;½»_x0007_a§Ab?_x0012_öé_x0002_A_x0007__x0001_sEãA²ò_x0010_úðAJÓ_x001F_ö_x0001__x0004_lcA@RIFlbApu]¶$?AB_x0005_Ûà_x0007_ìAO³6ËÏA_x001D_X×åÌïAôG)_x0007__x001A_A×Ò¬/%AÊ_x000F__x0018_gÈA#MlÏ¦A0«2ÂY¿A_x0013_!S_x0010_A7w(VÂDAO_x0004_ì_x0013__x0003__x0016_A]yY_x0019_%A3_x001F_í0PA_x001D_ñRâ¦Aq_x0002_7ÞAÖ`T ó_x000B_Aç"À«Aý¾_x001B_Û°®A$nX§öhA_/HXøAT¾=²bA_x000D_oÜ¿)_x0012_AA_x000D_ªã[ACÅAËm]AL¤©¡ÎöAÎK=ÁAÈ_x0017__x0018_káAX{ÖÌã*A*\Û_x0019_G_x0008_A_x0001__x0002_ükÌx¡A=ø»OÈA+¢S_x0002_uHA²î°Â_x000E_Auc½/	}AË8Î"ÆAû]C$0aAßý{DA²QÞtUAë¨û·E·AiÓ_x0013_ßÑbA}²"êAc¿¼f_x0014_Ahç_]{A­&gt;Ü2ä¸AÌ·jËCìAðàSÊ2A/0_x000C_ºAÞ¸´y³¶AÜ_x001F_Ï§A_x0001_æÂ$»A_x001D_	ù¤uA_x0019_ª/å[A:Jg9­Az	_x000F_Û{_x000F_A&lt;õüKA@ðRETÙA[¥|ALíVûuA ó_x0010_4ûfAöÉâGë(AéÄ'_x0001__x0003_8A!J®ÒAT¹Ëè%ÄA_x000B_çAT7_x000E_ÚÈ.A×vÞ½!A%\_x0017_Z©ÆA%º&lt;U·AçG\_x001C_VA_x0005_|¦÷ÔA£ÇÜðS_x0003_AèuAàØò¼_x0002_EAèè!_x0002_ÑAÓ"ö_x0017_A¸,v¨$²Ae"ìRA[É;:²A_x0016_ _x0011_Ê_x001A_ÁA_x000C__x000B_`ÞÞAûEÆaòEAà&gt;hà+A¾_x0017_¿©UApi2&gt;AÚ_x0017_dæ_x000F_A%9_x001E_Ç¼Aá_x001A_æüAZ_x0011_­¡A§¨N_x0010_;A;Vô_x0006_5\A÷¬pñ¯_x0018_A¿YÕ_x0002_HA_x0003__x0004_¶Ý_x0001_qÇ)AÌñ¿±?AöWv­ÀçAt!_x001D_bt_x000B_AÅxmL¶8Aóí­êRALìúÕ*(A_x0002_"ù_x001A_)A¢ú ¦kIA_x000F_ü¹_x0019_-AÞg?_x001E__x0002_bAÌKeÈJA_x0003_¼ú\;AxeÑKåA_x0016_ÉAFOA_x000F_Al_x001D_AÍ-ï4AVþE_x0007_·Aèö1fAZéñ ûìAQ¢¾SiâA:&lt;à_x0001_C¤A4_x0012__x001F_·CÞAÙs_:_x0004_AJÞ!ß@AQñÀnsAZûþ¾BAãv_x0014_¬!A,×;[ßÏA_x0017_£.ö#´AÕ°ß_x0017_H+AÕJE7_x0003__x0006_?¹A9_x0013_ÓE¿Aí)R_x0003__x001C_wAYÎ_x0011_k¯AXÔßÕhA×#ñä©A#X_x0005_YAÇ½_x0013__x001E_Aðçèqµ¶AÊÃÙ{_x0004_Aôý9åA7P_x0006__x0005_¸ýA¤xzL½Aj_x0019_÷y¢A²)'§ÁA~EBÂãAë³Î_x0002_¢(AæRý_x0017_t?A¥Y	2A_x001C_Ç¬/A;Ë®v_x0012_nANå_x0018_C8AIï fAû4ÿÒAÕ#%_x0018_¨A_x0008__x0001_¦!±A{â¹ò3qA¿_x0014_½ÂõþAK,FþMA®.ÿqÎéAS¬ô!7A~_x0015_PéQA_x0001__x0002_êBeÞR&lt;Act_x001E_¥wAûP]_x0019_XAÆ,ÞB©ÜA9BÛ¦ÏÆAÄ©4,A_x0008__x0004_ø_x001E__x001A_mAJ_x001F_}&lt;µ_x001B_Ak_x0001_=_x001B__x001A_A÷Ë»4ìæAÔVq?ÓAÖYÓ¤iAi¢ßìKA¶%µÂP&gt;Aj¬?'ºÏA_x001B_X"Wö0Anöº_x0018_AÐ÷³tû_x0006_A³jnÎAÔ.H¸ÍyA`^Å&lt;f_x000C_AobÓ_x000B__x001C__x0007_Aþºí]v_x0004_A_x0018_Çö9Au¥[­qlA"¾ À¹ìA÷C_x0002_9}ÛA*¹ÅO±HAmÒ#AóüX"©A¼3ç_x0011_AéÓÌ_x000D__x0002__x0003_7÷AþVb¶_x0014_A(h&amp;-;A¡àåwa¶AÆ/_x001D__x000E_XA*_x000E_¼»ß"AË_x0015_$®¿Auò!_x0002_dA;ÍëR×ªA`W¯aA_x001F_G|3M&amp;Ap}µ_x000C_Av_x0017_ü]A-ï¾é&amp;°Aúø} Ap±ï¬ÀAXY9ÞA_x0019_ÚÙ§üA§]qµ÷A(í&lt;J©Agô«1ãA_x000F_ZJ_x0015_AAî5[ënAnÚ_x0016_ã_x0018_ðAÁº&gt;À_x0015_AyÃÃ.iAgS79ÃªA²}2ÛAÏÏ_x0001_xAÚx5ïaüA*%»Ô`A¸.àN¡KA_x0003_	«wB©{Aë_x0008_äÇAÛÛÉ©pýA¼_x001E_*hAð¸_x0002_]_x0003_nA­0®ÛªAFl_x0006_C!_x001E_A._x0008_â_x001F_AÊÊ_x0002_4VA`êP£U²AE1K=]A¢ÝTÓ_x0017_AÁ+þZTA}ðp&gt;¼AÅ_x0011_^e_x0007_AL­)ÍZ#A,wõSJAÐÜ5 =AD4_x0018_öWûAU_x0013__x000B_4ËAR_x0005_yÆ¶_x000B_A%xÔÂWA·G_x0003_,½+A_x0019_6ÈÄDAÏñ_x0015_E$EA_x0010_ß¬!_x001A_A+_x001F__x0019_ÌAôdÎ_x0004_2|A_x0007_y_x0015_+ÁAáoPà_x0014_áAÈsgXÿA_x0001_Õ\Ä_x0002__x0003_X{Aæ_Y«OAõ~'só1Auïtõ0A_x0006__x0018_n_x000F_AÜÀ_x0018_Ùâ_x0008_AKÇº¯ú	AóUÅ¸*_x0007_AB_x0005_ÏA¢n_x0001_t&lt;)A&amp;_x0001_[þNàA¿ç_x001E__x0017_úA7Tú&gt;íAÊå©×jA!ã­9¥_x000F_APWÍ!_x0008_A¯»(_x0008_Að^êöpAx×6ÏcA_x000B_ªÉvìNAxÈM¦A;^B_x0001_)CA§¿mBÙÍAÙô'mA_x0016_÷ÆæúAÙâ¹ÕÍAR0_*%RAè w__x001E__x0013_AO_x000E_~W)A}|òÆ A.Ïpß¾A²µ£¤A_x0004__x0006_^6VhïAàÇÂ_x0010_ØA"_x0002_{ÖßA6_x0014_ùø^A_x000D_þ~é8VAË_x000F_Ûù«AÓÁïÆA yHEß A"Õ\¹AÉÞ1ã`¼Aq½ò_x0002__x001F_AÛ¤Vª:&amp;AF_x0017_Ðþ9Aåù;FÍAõøW_x0015_ê_x001C_A^ºÍV)_x001C_AQ_x0003_²ì3 Aé_x0008_c¾AZº*ÒAI XUNA&gt;_x0012_ÎgÀAõ[_x001B_]ÁÁA"{»_x000B_AyAs1»!A_x0015__x0001__x0013_íAß:_ÇJ_x0012_Av4Ñ_x000F_TPA_x0004__x001F_A_x0005_íÊArk	N_x0017_AíÁòk ALëÛ\q_x0006_A_x000E_|·_x0003__x0004_ßAJ©Ç;A«_x0008_dm©AáWYcÌAFÖñ_x000C_LA/_x0005_r¼ø_x0007_AhSwòºØA­*°_x0002_ÝAÃ@¾*®mA_x001A__x000E_ã½iAÔÇoî:VAU&amp;u	ûA¼ ®±ÛA=»ÖG°Aä_x0015__x0002_%s_x000F_AÌ_x000F_ùSA¹_x001C_ê	óA×GÅ#°A_x001F_ÖkUÍ¿A#ønä!AÌÕEé_x0008_³A_x000D_iúÚ_x0010_ËAøH}_x0012_Aßfã´Y)AgIÂG_x0001_uA_x000F_y¾_x0011_sAéPþ/_x0003_Aô_x0010_uê§ëA¤ÔQ-AÁ¡Ä°ÖóA;ú)_x0017_¥}AF×'MxA_x0003__x0005__x001C_O*ÿ_x001C_AãÝìò_A6ÃhX¼:AJÉñSA_x0018_µX *¾Aj_x0018_3s´A,_x0005_×r&gt;cAlº}6uAçòà&gt;1AòXólÕ4A}¯_x001B_åõA_x0017__x0007__x0006_\ëA&gt;ZÃ¤AzÄ_x0010_9_x000C_µA1'Íß_x001F_A¼?_x0018__x000B_¥wAï_x000C__z¿GA¨_x0002__l_x0013_[A&gt;_x0008_8æ1Az_x0001_B&amp;òAq5èß3eA1_x001D_e&gt;Ä*A^_x0004_&gt;XMA?	Ð	Ñ_x000C_Aea]JA°DXõAl&amp;%¤_x000B_ATçBR¾²A&lt;93¼c·A$_x0010_èK_x0018_A"þ¿ùeAïÐér_x0002__x0004_R_x001B_AÔØ=A@'@XßºA%_x0008_Wå+7A_x0001_¦µÊáAa_x000C__x000B_Yÿ+A_x001F_È_x0018_ú3Anöß¿A_x000C__x001E_­ÂÑ7A*òý¸ÝDA?ÞôêYA_x0017_·Ï·­¯A1ÐÉUÖxA9_x0015_õ_x0003_O_x0007_AÀ_x0012_¢9Ö±Ai® éZ_x0002_A_x0015_._x0018__x0016_Ü6A&amp;éxZeÂA}¿?ËÆ´A¡V_x0016_FJA8Þ]_x001C_HÌA4/÷A£PAÖ×\8ÝAÅ:i²_x0012_A¡K&lt;ÎXAFR9ñØ»AIJùSùA¬ô«H¤A_x001E_zpxVAHáp_.¦ApK9A·¸fÂhA_x0001__x0003_ÛÍÅÓ¯DA_x0001_ú84ôA_x0006_¸z´iAñ¤ªÙÐ_x0008_A®	F¹B_x001D_A&gt;@_x000F_]ZAÅ$8A_x001E_t® _x001B__x000F_AJT¨ÆýAñ&amp;50pAÐ[¥¬4¡AZ¾&lt;oñAA_x001D_ÇÀ{×ÔAqÕÐA4AzD_x001D_Ó°AÑ8êÎ__x0002_A²-ò-A¡á2TAWu`ê_x0004_óAjI@_x0005_çA_x0016_è_x000F__x0019_ßA_x0007_?_x001B_ÑA»_x0002_`ÄóùA~T_x0013_q_x0015_tA[YÂÕÓ[A*a¾½5A_x001F_à_x0001_ÜARç@_x0002__x001B_ÔA: ZbA%5_x0016_AÉAù\l1Q?A¨ÓàJ_x0001__x0002_¼¸A`DßQx'Am_x001D_veÝÁAsâÙ{þôA1´±F¶ABÌÎÖ¾Aé+³¶A×´}tÂýA#ÔÆ_x0015_¿AnÞ=Â½hA ¶äû7AÅDÒÆ^_x000B_Ade¬ð_x0002_õA¸ÔGÙA_x0001_°jð¡AÂy_x000F_`ÙA"9eì_x0013_A&gt;úþ³Ú{AÇßÿ_x0016_Aô¢6z·^Aâ_x001E_,S{ãAÙòf@Au_x001A_ÐhYAR_x0004_q_x001C_éÍAv:_x0001__x001F_ÿAÔ©æVËßAZT¥îiAcJA`iÿAÖ¦9}ÏÛAk_x001B_ñâLÖAú8±¨jA&lt;(Ú¯Z_x000E_A_x0004__x0005_½ÕäA0ëÍÜnA-,^*_x0011_wA¶_x0001__x0008_ÞÓÔA_x0003__x0001_t_x0017_A8g_x000E_Y¨A)ý{_x0013_áA ÆòH£A\\_x0016_Â2eA½by°3`A&amp;ðG2AZAEÉ¹Q^/A$\_x000D_7	¦AW+9W%AöÉ_x000F_ÝøäAìú{_x0019_,lAÅ2¯_x0002_Æ­A,$0ý¤}A2gZCsçAÚ_x0007__x0005__x000F_µ	AOk_x001B_s_x0012_AÜ_x0011_0îOA{CIßÚA]ÍwÚÄA¿{·oGÛAVÜG_x001A_ÎAc§1_x001B_RAêÚ_x001B_mÀA)'ès£|A!WèWA	HáxðAÑæ?ý_x0002__x0007_}_x0006_A!f@O¦AlbàËmAî_£Q*FA_x0001__x0019_àéZA¿7¥üA'í=;Å_x0003_Aßè_x000D_'AË_x0008_¤¶g¥A_ºM4w«AùÐ_x0005_µAc¹_x001A_où_x0016_A«)pÌpA_x000C__x000E_ÀÁ~Aó^uZûALå_x0008_HàA"Dv®6Aþß¥uéA)=â³©sA_x0016_ÃnHAr[g_x0005_EAóú¨HA_x001B_AhPm~ A_x001C__x000F_*oò_x0005_Avh«¨_x0004_×Ak_x0011_PÅEAÐ*Qö«Aáô_x001F__x001B_A§KxA4_x0016_¨SA_x0011__x001B_Y@_x000D_ÈA»ñêÌ%A_x0001__x0003_Nú+ ¾ÛAnTí|úzAløÑócIAå&amp;ä¯Ì_x001C_A_x0006_¯&amp;¯_x0001_AÆ)_x0018_9ýA½ó²$¦_x001D_A#é/QÙA)YHÂ÷#AìJZM«Aåä_x001A_¨zQAß[?$_x0011__x000D_Aù*_x001A_E©Ap§_x0010__x0015_-ùA&lt;­ûXgAóhØI+_x0010_Aà_x0003_J/_x0016_A¬þïè*A·È§A½P_x001F_ê^gAðVù_x0008_µA¿_x0002_9_x0002_MAæ;&gt;5ÏvAÊ4Ûe9[ACom_x0013__x0013_AôV_x000C_ÞÅ0A«,XÎÕAò_x0016_³¸_x0013_ÖA7Ór*_x0014_A$nÀ_x000E_Aî}_x0006_Ú	A_x0017__x0004_¢_x0016__x0001__x0004__x001D_A :_x0014_£ÑùA08ÒogÁAhWzU_x0003_òAÒ÷_x0007_a|A½_x0006_ùAk´=vÄ0AHû_x0018_-AÕû/_ÜA]dæ	H^Aho÷j0RAÒ³__x0008__x001E_A@AcHÓAø_x000B_!_x001D_81AIJJ}XàA*yxóAÖ  7A _x0010_j-_x0007_aAX¦åª_Aét_x0006_ÑÙBA5_x001D_Ë_x0005_îñAíq_x0012_åàAý_x0002_+cÚAøzùûÑüA_x0018_¢ÿ¸æAdµöAêßã4úXAT(më3ýA=ÀÔIuAÕ4?üA·¯_x0012_k)A1|V(ÁA_x0001__x0002_îB÷âíAù_x000F_QQ8WAè_x0011_o_x0018_A¨8ðÇß,A!ãÞßÂ5A2ºw¸A»Ûa«A3#ÿ_x001F_Y!Av_x000F_£´fêAGaôêw_x0007_APB_x0011_Æ/AÒï-_x0008_wÞA_x0003_íÀM¦AÂGt=à	Aü_x001E_:ÛýêAå'ÍØ~A|_x0011__x000F_3A¯Ð19ÐA'|Mi Aë­Z"cxA¼_x0012_®6AjD_x0014_XA¼ýÀÇSêA]×úCAjùw`¶A0Á=Aö_x0006__x0002_9¾A³ÍVYpCAøÄvJ/A¥_x0001_a2_x001E_ A¨ô$_x001C_|NAw»_x001F_&lt;_x0001__x0002_ÍwAS8»e°®Ahµù8A	º_x000B_fãA2_x001C_tS~ArþçÈ=A¾½º/Ó_x001C_A_x0016_/Ø¤uAg9_x0016_ÐU°A2_x0008_&amp;_x001F_®`A3ÊgR¿ÌA,dK8ý`A_x001D_­ðDì¨AßÜ0A*Îp_x000B__x0017__x0003_AP³IlAç¥õÉ,_x001A_A¬!]Ñ¢&lt;A©+C±ÃAúê¿c@öAËGmY+	AöØ+åçA²~µØ·\A(©_x000C_¦0,Ar}&gt;¼/ôA[Ì¸¸«AæÁ¦ìÕtA~uq^YA|àCf,Að;Dl:A*(_x000C_ËAì_x0011_S9A_x0002__x0003_ú.hIPA4ÿû©ÿ_x000C_Aö~]BîØA{_x0002_F&lt;Ö*ANZOÍJ_x0018_AUÌ+SÉ,A2r_x001E_Ê¥WAT_wÞÉÎAFJ¥}±ÏAgîêù×àANVj&lt;wòAô$ÝàïhA_x0015_»v&amp;HÓA]y_x0001_¦0®AúÉ°ûêA2!å_x0007_¨dAòm¤º¬A#hGÕ)zAmPy_x0003_{¡A_x0004_Qé²nA-í¬½Â\A\f_x0004_­úFAï7vÙÿîAè[ÞZ±Aô_x0006_´ éÕAåë®&amp;A_ô5ÍÙAªÝañAZT_x000D_"ÛgA¬'ÈF:A_x0014_{§UöAõ9Wf_x0006__x000C_	îA)_x0004_E_x0008_¦]Azam_x000D_÷ðA4k_x0013_;Ò{A8ákä_x0002_AÑ_x0011_þì|%AóBFq_x0006_­Ag_x0002_ìÄéA_x0001__x0004_ÑTAU±s¡_x000B_"A2zÊIqAÇ_x0001_0ê'mA`¬_x0013__x001B_ÊjARªÍKA °k"_x0003_YAµ	ßÌAüDÿ_x0010_A_x0012__x0006_ÕÄAqÆ{yªA1yLbI·A×}6­&gt;AØ8Ó¡ÜkAÍX_x0015__x0019__x0007_A¾öyr}®Aï_x000C__x0005_DQHAB_x0012_Í&lt;q_x0014_A=Òé¹EáA¨lum¬A±Wy·A¬D°cÞAÇ/ Ön0AòÕ[#_x000F__x0008_A_x0002__x0004_t%_x000D_-âA¸­¹ìAô¹RËêAw«äí_x0003_RA³_x001F_.'/A+ã/TtMA~¼:H"ÞA_x000F_Û_x000C_4xA5ÌQßAü-_x0002_òïAm¼Â_x001D_A¤ïO_x0014_@"A?_x0001_FîxABá%³_x001D_«AùyÓ:°A¨üó_x0004_àAïeQÊRAû»ÁÌ_x0017_UA¨¹V3åA(Ê_x001F_wá_x001B_AÑ0³ðãAfÛº~_x0013_¨A»úIa|ABõ©3&lt;ûAfüQ¤ÞAQ_x0013_ýIð_x0015_AU¦_x001E_ÜñðAùÛ¤±UAóTÉ6_x0019_AÍVÄ¶º~AkÑ9ÐJ&lt;A6ä_x0008_ý_x0001__x0005_¡+AJ_x001E_:_x0002_æAûóî¼¢_x0010_A¸æCAöS_x001E_ÀÕA ¼¨Î®QAÄ÷MøÂAy_x0012_	qÑ±AÎ_x0013_ô_x0019_A+^÷_AæöáíÅ_x0017_A_x001C_r	x_x0007_A£hhFA_x0015_ûÜûA0ú_x0013_s³ ALbGßÿAK_x0007_è¢AÌ}P*A_x0004_ê)³ÕA­Ð-_x0002__x000D_NAÞôÈñúA_x0003_Ìvº;AD_x0010_Á°A¶f«³_x001A_zA:ÖÀ_x0018_$A¡2_x0001_Ý©A8ÎÊ&lt;A´_x0004_ÊqÃ­AJYÎ`A!êÚò_x001A_CAI_x000E_3õSAEn_x001E_ûA_x0001__x0003_8lMAà¬AS ÿ\xÓA_x000C_9Þ¼ò"AZ#õÎnA(ø;wwAÕ*&amp;o¹-AÛ2?7AìKÃ_x0003_#£Afô×Z¯_x0013_AÒ]ÂÏM7AYWN\m_x001E_AI_x0016_](¬Aüå__x0002_ÀAw»,è}A_x001A_}oÇ_x0001_A¿ø_x0001_BvAøð·ôA#¤%¾B_x0015_A_x0014_ßV3b#AWÃÙ_Aés,§«GAì_x0019_SefA¶:Ê_x000D_¡A´Øé_x0005_K_x0011_AE*_x0005_ÝA@cÀX=A¶ºü"AYø0S¢Aª?#ªhA5¹åøÂ­A	(Ý_x0014_gANw_x0003__x0002__x0003__x0018_DA7°¼ð²A_x0003_¸£b4±Atr__x0013_ùkAPÂÊÄA0ö7$J6Aì¶Hl×-ARº3Èv3A_x0003_Ãl4A_x0004_ø_x000F_vÕ!A!Æ!Ê·AE÷5?XA¬ÍÕ gA_x0002_(ÛPv&amp;As_x001B_a_x0016_ëA_x0019_ i5£A¶_x000F_ÙÙÂ&lt;A$öñæ£A±_x001B_a_x0004__x0011_A*3eW_x001C_A#;_x001E_Ê_x0006_AJ´_x000F_ÃA­_x0005_¥¤_x0001_zAU{­_x0005__x0010_&amp;Ab"ß«øAÿ46ÿ_x0010_TAqÁ++¿_x0011_AÂ»¨BAgÅ*ÇTAòvt¯ºA m&amp;rdAÑV):véA_x0001__x0002_V¸&amp;GåäA~¶¡£ºA_x0006_Ît&lt;Aa­^µ_x0007_AÞV¸ØÉAóVè»~_x0015_AÞ¡n£AÊ_x001B_ïJÎAñ$_x000C_ÝíOA&lt;_x0004_ÀG_A_x0001__zÅYA¶É_x000C_yVAjMó³[nA~º*=ÇAåm¯_x0008_AÆáyßöAzs©0ß_x001C_Aè_x0001__x0002_BAÊÙ&amp;I7A(¾K_x0005_ÐAlïFMAÄM0_x0018__x0002_ÄAádSq/A¿_x0010_¶Ìê_x000F_AÜÆ®wAÎ'ï».A_x0016_¾ª/±'A®ê_x0003_§_x0005_A2|OÚÆAÃdøìý@A_x0012_aCÖ#AÈ%	Î_x0004__x0005_¹dA-&gt;bUî_x001A_AYbÜ_x0011__x000E_dAJ&lt;ýU_x0008_UAr÷"·iAÜlô²Ú-Aå)ô\JAl_x0012_LÒÂAØÃ¥¦ÙAZþNÿÖ_x000D_Ak`lJÓðAê»híÏApcÆ_x0019_ÖBAÎæ+_x000D__x001D__x001C_A_x0015_C_x0014_v°íA_x0003_v_x0010_&amp;_x0002_A³Vg²´AsõÅe)_x0001_AK_x001A_Ð_x000C_·AÇÎêBÕmA­øÁ	hAáÓz÷ôwAíÀ__x000C_¹¦ASz-äë0A_x0003__x0008_Gnx_x000F_A_x0008_õ.û|1AÇu3àâ¬AÈ_x001B_¡Þ¼A_\?j_x0018_A&gt;_x0007_ô?ì/Aã[h_x0016_ÞAÓ×ÓMz_x0007_A_x0002__x0003_7_áÙæ¯AKò_Ê_x0010_HA_x001E_ÎUfSA¨ö½_x0017_ÀA^M¡í¨jA7_x0001_ø_x001C_\UA_x0012_Õi_x001B_ª_x0003_AÄ«_x0015_p´|A\_x000D_É¦ÙAkAOª_x0006_Aü_x0001_ÔAér½_x0014_AAÏ×ýÉèA?rë¥	A\ÕA*§]XA¦Ú0ÿÁA_x000D_´8þVAFS(ÐÅ_A¤a¿¢­^A_x001C_bCRÎ£A_x001E_ÜMGüAÖ2,mA¬k+ä¤Ag£üb_x001C_Aõ]ùÆAFüzØøAr¡åFAyøAD¹p_x001B_È_x0005_AÞÒÒ­£A_x000B_¦@_x0001__x0002_Q_x000C_AÖó_x001D_ôJ=A2µ_ü_x0010_A\_x0002_BøþA¼Ei9'AbüÞýÕÅA2çÄ$_x0010_FA_x001E_5¦_x0010__x0002_RA)ÞqÉBAkûÂ½,A;eùÒ9A®y_x001D__x001A_PGAZ¡kÝs;A _x001D_ÃYQAõä(ó¼uAÆ¯ /ø_x0001_AJ_x001B_E.sA8:õä	ÒAÀîT_x0012_A[¤2EA¾I(E_x0017_A_x000F__x001B_-6_x000B_Aá_x0008__x0007_xAÔ5:é¾AÄ:hè_A¹$Ë2QÎA*ÄÐ_x0001_2HAa+þº,åAEè_x001B_ý¢&gt;APöQÇA¥_x001E_c	Ã!AÀã7A_x0002__x0007_Ç¤H3{AqY:çAÙw©óGAvF_x0017_FÏAzAcpÅAÌcCãdËA-v h_x0018_¾Aö_x0002_,q$_x0006_A8Ó_x0017_±_x0002__x0005_A_x0011_'¢_x0003_AQ.p¥mA1_x0008_aä*AG_x0011_1_x0005__x0001_A@×§_x0015_;AÂO_x000D_«1A©_x0019__x0003_å5AAiìÎAtcø¶e_x0001_Aûë)ÊoÁA{©Ô¿A+Ù_x0010_ÃA«M7#vfA®H¾´'AQÐY_x0018_RA°æOímA`c*lØA&gt;_x0005_[_x0018_jAO:% 	Af?K_x000D_As_x0010_þK]A2y_x0003__x0004_[ÁAokæ`_x0003__x0006_Y³AM_x0002_¡_x0005_Aý{C_x0012_ªAF¹½¼Aí$9AJ"ýÑ_x0007_Aä_x0001_ÜeÞA_x0008_ÉãVVûAø®±_x0014_A,_x0002_ÙýKAÚ_x000E__x0003_ó.A¡]×_x0007_D÷A²_x000E_.ÜÖA_x0007_ARS»_x000D_Ald&gt;Ú¿Aè_x0015_oCÆtAð(#_x0011_ùA_x000F__!0þAy_x0016__x000E_A×bAÏ_x001E_9/i(AÈ^æA}_x0001_2yz_x0018_Au_x0017_ð¾A¢·t[s-AH¨wA)lí\èA©öâ%Ó_x000D_AVpÉùûAbE³ìÔ_x001B_AÛ:¾ÊA_x0004_&gt;|1Ó_x001B_AÂûÅ_x000F_ÆA_x0003__x0004_5_x0007_Ç÷E5Ah»µ³2ADzÌ½ÌASv¤(ó"AkÏ_x000C__x0008_eA¢_x0008_ÖEt¤A³_x001F_Ò:Aú­:2Þ_x0004_A!T_x0002_åHºA_x001D_ÈÒ?;FAd½_x0006__x0015_ÉÿA5=µ9_x0005_0ALy´Ó_x000B_0A²»ØzA¶i__x0004_GAG_x0014_êíÝA$_x0005_Ù6FaA.Ís¨_x0012_XAÿVfY3AÀåÖµ.yAÃ_x0003__x000B_`AIôC_x0008__x0018_A±vÑò_x0013_AÇzÖ_x000B__x001B_A_x0012_j_x0019_ÊP_x0005_AïÉ_x0014__x0015_ÅAøâíÀ¨Am-_x001F_!MFA¸)_x0001_ò¨ÕAxN-z×A_x0018_Ö_x000F_IlALØ_°_x0002__x0003__x000E_ÓA¸¤î¢ñÔA¸XóÄB AÇRËXí_x0014_AÖ/&lt;yÏA_x0011__x0002_;A¢õ_x0008_1çAÖVk_x0002_IAAä«zA3ú_x0006_¥_x0006_A_x0004_(´û_x001B_lAF)ÈFÛAä}Ö@ÖdA»ö_x001B_Þ&lt;AÖC_x001A_OÕÜA_x001C_uÿèYWAüèM_x000E__x0019__x001A_A1Udî_x000D_5A¸¿_x000C_ØÆÛA	Lî2oAdä§_x000F_ÿAµV*&gt;6A¹vmêýòA0ï,_x0014_&lt;_x0010_Aä«W_x0012_¿A³k_x0001_e÷#A@_x0015_Yö_x001C_AÈ HAs_x0012_2þÞA_x0003_å+ÅÞYAáÚJqtAp÷Vê&amp;A_x0004__x0005_ê_x0017_ë²®AF*íl6¡A³Ù_x0008_@_x0016_A¤Üm?¯?A¦;_x0018_uÛ_x000D_A_x001A_&amp;æ«ÌlA¦ÎX)L¾A¢0ºÒÜhAQAØ	ÈA²d_x0008__x0008_AÎeè55hAõ°wÀ_x0011_IA_x000D_¢VduA7_x000D__x000C__x0014_9A²U_x001C_ùJ©AÅ¶_x0018__x0001_ÛmA_x000D_Ê6!Æ¿AÂß]ÏJ_x0003_A¤íê¥6A!&amp;ÆA£I_x001A_$ÚzA¯ÍVm¹EAU@Ôn_x001A_AnH­çêAÖ|'âuFAøZ_x0019__x0015_A½»ÑÕÒ6A_x000F_ñù^lIA0Å|SjA¦òEûÎYA@ ³B¯IAc_x0002_Ï_x0001__x0002_ÐMAkö¦àA§ñR­_x0010_A¼Q_x000E_N_x001D_êAÝO_x0006_¹ÆÐA(_x0013_)pèôAyU*XAd?_x001B_N§Af7#C_x0002_@AØù-A_x0007_40èà¡A_x0017__x0011_LüAÔVýö_x000D_äA7G_x0005_£ÂAøkß2Aæ_x000D_6&lt;ømAkó÷)ÌA9gÊ²A_x0006_^ShA\Ê#A_x0014_Ì_x0005_òÝçA¹iýô_x0001_A½äùáAZÀæ!_x0010_ÇAVc¡¨ AbM]ü`A¹¨Ð_x000B_JüAe)_x0011_þÎACR¸©gÄAÏ¸$¤_x0004_A0 eÁA¤ô$%ªA_x0001__x0004__x0018_)lÝ²7A_x0014_B¶A_x0010_\Aü:ßçRrAê2ý{czA*9Ú·rÅAd_x0018_cí1²AJ4_x000B_}öLA_x001A_DèðòëA¨Æa»æ A?àÈ*êÂAÃ$&amp;Â*®A}hû?6Aí6Ñ!ýªA²¯X3_x000F__x0014_A_x0014_ßñYA±_x0003__x0002_õyÚA_x000D_Q_f_x000B_Aaj!;A_x001B_,òl_x0002_A)KDºÿAxíý¼_x001F__x000F_AÚ_x0007_¯±¡A^_x001A_×_x0010_ÎA:i#ÖACkh&lt;ÍºAüa¸s©AW­«X\AàÛ;øôAìÕRM/A_x001E__xs©_x001E_AiQ_x001F_$AòAa¿dz_x0001__x0006_XA¯ÍÒ0_x0011_èAÓÄÉÅA"}&lt;ð_x000E_£AbÖ\_x000E_AAKø1_x000F_A7q;£FA_x0016_ÓQ=Aî;_x001E_$Að·äæâAÝ|¸¨.AAå(_x0008_°½A¶]\"ªA¸Ø_x001D_Ç A-6,.W¥Ag(ð=ÃAq¸¼øÙA_x0002_JTÔ_x0010_A_x0005__x0019_a_x0018__x0004_NAñ[8Ü{éA?ZöBZAª¡\RA¾×î´®íAËë-6ãA¥IÇ_x0017_!Aw²¹ÖA¸ð7Õµ#AtÀ_x0016__x0007_[JAö_x0016__x0003_´ZAÓCÜ_x0005_&gt;#A)-Ò1_x0016_»AÒw_x000F_S_x0002_BA_x0003__x0004_uiO¿ÂAÀ_x000F_Ëß¢ïA_x0002_ _x0018__x0001_AÑSu_x000D_GÑAzß_x000B_Éë)AUrýlê¹A_x0007_økãQA_x0005_/4¢ÑAi¶§Y}üAû_x0015_j6ÐA¯Ã¸©_x0001_øASlßjÅiA_x001D_Zf ÏA&gt;ÔcVÁ·Aa¨_x0006_ÒàóAèµ¼_x000D_5×AÈWLx ;A$_x0012_&lt;²ãA&lt;ÄeûtAËj,ÌmA`Ä2¡_x0017_ALüzÛòÎA_x001B_ l_x0011_A_x0012__x0003_ 6tA·àÞTAÙÓåÉRlAìh_x0002_JmA³2¤_x001B_è·AË#êÅQA_x0010__x0013_±v­A7Ë_x0013_z«øAa8z_x0001__x0002_L|AF$þ×j_x000F_A_x0014_w_x0014_gÈAÈ'KòOAÞ(xµç8AèØß_x0015_ë,Aù_x001B_õóàA_x0006_ÐÌ_x0014_A_x001F_wÔA{8®_x001C_ºùAKÕÉ,|+ATVA_x0001_}[|QA¹«ÃÑÐéAÔ=½'A Õ®uAAÜ¼.êr(Aò_x0003__®[AkÛX×åA_x0015_Ý¨nßA]ë¦sGäAÌDN-uµA_x0005_!ËÕîüA"NÞéîëA\¥WAqs_x0005_ÅaAJ_x001B_ß­ÍAÐt_x0007_q¸Aë¦)bâAQl_x0013__x0018_u6AtmZ(ÇAÀëÞ_x0014_ñöA_x0001__x0004__x0006_Ý&gt;bjÊAXÅÆ¾°Aê£ËÛ7AÉà¶_x001D_qA@ëüïÉ3A_x000C__x0014_Ð*ª©A^ù×F¾A¶_x0003_!SÊAGþÕ^&gt;AÒÎõ&gt;iIAÊ¤_x000C_%^äAÜ_x0015_@ÂÁÓAÉQ_x0002_A°:A&gt;u°«Z'AÉß·$An=×#_x0006_A _x001A_$_x0019_UËAJt9¼$iAõ_x001F_»ÝoA_x001C_7_x000C_ü\A_x0019__x0002_q~DA_x000B_õOÞ£A0+_x001D_äÛAÇ&gt;útgA)²81x·ADúÚüò±Aæ²GmzVAê¯b1VAÎü§PtA¤_x001A_¢!ÊåA¤É¤[_x001A_»Aï_x0010_XP_x0007__x000D_EªAGrMn_x000D__x0006_AÍ_x0002__x0011_ØYqAêÂ}ÊeAÝ#D2Aä¨ÍñôÖA;Ð$1Ú´AZ	s\Aµ DnÖAMuöÔ_A_x0004_Í3Ý5A¿P2BÉAY§_x001C_o?_x0005_AÕP.îòA&amp;ý]dF_x0008_A_x0004__x0011_]_x0003_¨A¨§G_x000F_Ah7SêOA©&lt;´_x0013_¥Ap^Óç_x0001_A0_x0015__x001C_UYA_x0016_¨_x000B__x0004_Ag)»EÕA®_x001E_Ý_x0015_÷AQ´B?Av?éj_x000C_ACroõÂAwçà:·Aê_x0007__x0005__x0017_ã]Aÿ÷ÇªZZA ¹8_x0012_A_x000B_ÉfËfA_x0001__x0002_ô_x000F__x0005_g9_x0006_A÷_x0015_mËAV§Üx¢rAÄm[Ac¶~ÄîA\_x0004__x0012_sÊëAnJÂèûªA&lt;_x001D_DÈ&gt;_A$ô_x0002_EAØ_x0007_9½ÍVAz*`Z¤fA¨6^£_x001C__x001F_A¦7«i÷¡Aæ§«_x001E_îÉA¡_x0014_ïAU_x001E_ÇGA´ødRsA¦j+_x0019_ðAD-C_x0019__x0018_gAë×æ_x000F_AÐ¨_x000C_QA_x001A_/Kh àA®_x0012_BTÃÚA²õZA_x0016_a1&amp;!AÇ8_x0007_#gAÀfaALìùí	=A_x0006_ª/í_x0013_1AWx_x0019_Q"AÎ= ¶T]A_x001E_e6_x0001__x0004_ò'AlÂ[;AÖ_x0015_7#$×A3_³_x0015__x001A__x0001_A;®Ó0ºA½¹òÊwwAH1_x000F_UFAÃ(68A_x000C_+*9_x000F_+AA3Òp_x001A_Aä_x001B_ö=öA_x0004_ ü¡AX5_x0017_Ê°A¡À2RAFÕ¢Ãp_x0002_Aé;°_x0007_ô_x0004_AÏ_x000B_\EA«_x0019_6K-Axò-óôTAü_x001D_*à8LA_x001F_ýñYäþAYNß_x0013_ó¹A¿_x0018_Ì_x0011_ÒA6-SÞ_x000B_³AÌnÂ_x0014_mA_x0010_Æg A·9¬ä_x0003_¡A¹ø1_x001E_Ä:A_x0006_`Ì´2Aq,1²ÙA­å¬ ´_x0002_A48_x000D_KOSA_x0001__x0003_º_x001D_%_x001C_\A¦7çêbAñÈZÕø_x000C_Al«we_x0004_«AûÖbÄAå)WI _x0013_Ag _x0015__x001E_A¤õ*_x0003_vAÈ_x0007_Ajã´AÕ!®E_x0002_AÎLj¾;vA á*:­øAZälÀ=_x000F_AqEL_x0006_^TAp¸¢fðA¿:ñFAY¹2!¯ãAtyó_x0018_ÊAg!ÐÝé3Aù_x0003_5C4AÛ-ôÒr2AÊ÷#;ÕHAÍ/DäÜAè°°9AO_x001C__x0016_&gt;A_x0003_½mßSA²Éî*(A_x0013_ÊjV/Aª_x001A_,_x000E__x0015__x000D_A^¿òÇêyA+ßFbLAøZ³_x0001__x0002_ã0APG#6³AàMûéJKA^¼U6ýA¨¿¢·aA_x000B_|]ÙqAà×_x0002_QÜ_x0003_A_x001A_¹ªT_x0016_ÃAûÃÐÖ_x0013_A¿)ò_x0003_oäAÂ?_x001C__x0006_ª6Ae_x0012_)6ÛAj_x0005_;ÂAË,3®m_x0004_A|_x0005_³=_´A2Ô_x0011_¡,ÔAÙÝ¼_x0015_l&lt;A¯Qþ_x0014_.¡AÀxõç_x001F_FA×Üº¯Atü~&lt;AôÄzlA3_.6M½AÚÒÁ_x0006__x0012_¥A;äÏw*A_x000B_åw»54A±¡L_x0005_À+A|âh_x0002_ÊA2)_x001A__x0019_AÀW¿®AFbf@A4Ú_x0001_N_x0004_A_x0003__x0004_Båµ_x000D_ÆA¨Ý&lt;_x0005_~Ak_x0010_}A¸½Ø&gt;A%HVÓAùc_x0018_»ÃA ¡2£ÇÊAm_x0014_-_x0019_A_x0002_Ã_x000F_:A÷_x0001_sI{AWuÀùeuA¾Ë¡|£LAP¢?Ç2ñA£ÅüF(A(O_x0006_p2rA+qºßÒA°_x0003_|*qqA_x0011_äuÌ²ÈA5äç¦ÞøAGâÍÖ§éAôkì×í7AÇªù¼BAàïPA§5î¡§_x0005_A­_x0017_ëÁuA«iÚ=û`Aw&amp;yÚÄ&gt;A&amp;zõÆÜA¥ÂÐ0_x0006_AêF£Ó­AÓpIQAs®ó·_x0001__x0002_ÑAf_ã510AÞ¬_x000C_	AÂÛFJíA°_x0017_z¡_x001A_A_x0018_Y_x0012_&gt;GAPÉk0¦A&lt;',òSGAû¢þ&gt;«AóJZ­u_x0005_AAðÅAßÊ¬,ÇAoÔ}¤°ÊAªa_x0015_ý*TAÊdBJÈA·{ü&amp;þAhÅOØkþAî_x000E_¦Ä_x0008_¼AîU_x0018_èAÔµFÎÇâA¨],$ÎAA_x001E_ø¼4#AßÚ)ìjÏAÿ¦A_x0004__x0018_7A%Ç{_x001C_A_x001A__x001B_ÆÊ2)A_x000F_±Ä+rA_x0004_Ð*ø·.AHÞh _¹AþpÅ¥ÑAm_x0018_.ð\A¶ö]«ÎA_x0001__x0002_&amp;Ö_x000B_~ÐSA¶)UA*AKñäFA¤ØV@[A3ªuè iAd¹@_x001B__x0014_AÚµàþ©VA¤An_x001A_ÁAàÝiø^AF¥ÀA£NÅ,zâA&lt;l"_x0003_¤_x000D_A_x000B_Nºúö_x001F_A!²J´¨ýA¡gK´áA_x0014_âþâ_x000D_AÒéoªåA!_x001D_n¯2Amû_x000D_3Aªù¼ø {AQskfkAÇo9õA&gt;_x000B_a=_x0004_An÷þ»èlA\¿ÍL|®Að^_x001A_¶AA®.å_x001D_AìM{µAÖ_x001C_¬×ÝAu]ûø6õAlZ_x0018__x000C_°ZAF±_x0019_8_x0004__x0007__x0007_ÄAq%dAÀXI.µAyb¹_x000D_A)4f4_x000B_Aì_x001F__x0014_:DAÆÙ_x0017_·¸A¸e÷T_x0002_§AÌ^I_x0013__x001F__x0001_Aâ}._x0017__x000D_Aøb¨ZA"_x0002_fÂÂÝA?6vY;¥AæõÞT3§AÝ{&gt;$¥Aï"¶+qA_x0001__x001F__x0006_,oAwµã6IÔAE°¤j^(AÃ_x0005_ØWÃdA»Zú5òAþ@ùþ³»AíÌ²T,A½_x0010_Á013AO_x001F__x0008_ª_x0003_A"í`ÐU¬A$ÏÖ¬Õ°AÈ._x0019_Ìú_x000F_Aca©_x0004_éâAÜðû_x000E_AFàP¼&amp;A+_x001A_p\_x001C__x0007_A_x0001__x0002_òV_x0005_û|Ao%/_x0002_¬A}©ûlW_x001E_A/_x001D_ÑOH(An¿¢&gt;ÊµAÕ]cÎ ¸Ayêt_x0013_ð¡AàØ¥+ØäAÎ:Ì×öiAÚÃWm{OA_x0005_ýñ4ZAÓt¹ÔNAè_x0003__x0015_¶ï­A_x0017_ê´:õ²AòÜîqæfA?O_x0004_6Aµ7]NÅA²9vò&lt;jAj¬ê08öA·Û3_x0004__x0013_'Aûr®ó{@A5_x001F_°?ÚÿA7ÿ"­5AÎöÀ%AFµúAÚ5kÓ¿oAØö¡çÏ&lt;AÑuïh_x0001_(A_x0017_[ö_x001C_ïiADÄ_x0003_ÍzüAä@¨ZXA§b*y_x0001__x0004_³8AþÆ4üñ_x0003_AþÊ³=Ø&amp;AÉ½û_x0011__x0012__x000E_A1_x000F_à½A@&lt;BôÉA¶%Ý_x0011_A_x001F_|=ZÜA²±ýnNA%÷_x0013_d4AËÓyÌIA"Ü¬ÑAFíj#×_x000C_AÐÐÓ_x0013_A½|u_x0016_u~AÎ_x0015_Æ_x000E_Al°t¬Aß|v#\pAO_x000B_xë¬AÄaÈë¹ApÁsüë1A7B_x0006_´i¨AñÉ³®e¨A%ëÿjvÙAtÁn.{_x0002_A¸üÝ¢AÛ¿ù¬HAOå_x0008_TyAhNñ#_x000B_A_x0011__x001E_3­¶A_x000E_úº«ÉAÃäæ+`6A_x0001__x0005_kLÝ5Af_x0018__x0001_]¿öA._x0012_5_x0010_ª1A_x0011_õÄÅ$Af¢buAòª8K­VA|WÑ_x001A_D_x0002_A&lt;_x001F__x0015_kPA÷_x001A_&lt;-d_x001E_A{«WoònA@¿_x0002_ÇÇÄAìËPA¶u_x000F_r_x0013_A+¼2eÕAª_x0008_?4AHÿgù¸)A	éyÍùrAxàÊ­A³ÿZ`þA*ôN¼_x0014_¤A`ãËàA_x0008__x0010_y§©ÑA&gt;NìhA-U&gt;ò¸_x000C_A+À_x0005__x0006_Ó1A2&gt;S&amp;:Aî%cÖdA0n_x0004_£I§Aýkx_x0006_yA_x0003_é¢z=A_x0017_¤_x0017_ô_x000E_ÆA_x000B_^_x0016__x0015__x0005__x0006_A_x0002_°Ã'Aô:_x0017_® A¾}_x0013_1"A _x0017_Ò._x0016_A¤_oÈ4_x001C_Aj\ÁpcÇAM«,/AH¸Î_x0015_AK_x000D_ëÙdCA_x0002_D&lt;Ð[ÙA¬{ÏA7aä¯°A|_x0001_SÍ_x0011_AÑ_x000E_í_x001A_ÕAîd_x0007_hê)A_,n_x001E_¤A¡ö_x0003_êÒ8A_x0004_Ø¹Í;Aê_x001F_I,ßAßX-«ãÙA_x000B_·`ÍAÞT_x001E_£ÓAÞø_x0006_vøAîbß¸Ä_x0008_A¾Ji_x000C_l¤Av¦+AbéAíÂ. ÕcA¸_x0011_÷»_x0008_A_x000F_ÉA_x0019__x000C_4AÀ_x0004_\3A}»8¡uÔA_x0001__x0002_,Y|ö_x0012_Añ×7/±A&gt;îl=«ÝA¦_x0002_fC)Aj[Í6©ßAðâch¼A®Z2Ê_x0002_pAø§«ª_x0014_ZA\¥_x0002_ÌøýA¤_x0013_ªm¸ûA_x0007_l7OA&amp;Uåæò®A_x001F_3_x0011_×Z{AJ¥©_x0005__x0005_A§/ÁA&amp;{_x001F_`6A_x000E_» jg«AèÌùáíA7ºÑ}£DA¬÷ôÙ_x0015_A_x001C__x001A__x000B_&gt;ÆA3õ_x0015_äAwßÒ5ÒAóno0Ap±0_x0017_¦ðAÛ¤QA\ÃÍÎ)A(cÏAl:ìTèA Ö¯Æ×A² á}AÜhJ_x0001__x0003_þ5AÎ³4R_x000D_Aú`¿5´A_x0017__x0019_¶¿ÈASÃv·°æAª_x000B_¦!ÞAïó"õÑ[A'dÞ~A±FúùÆCAåuC¡ckA_x0017_×K_x0004_¼A_x0017_DÓÜ-A£\geqõAÉ5_x000E__x0002_¼\A©,\¥òsAQ´Ñ^ðAÉ::¾!AþÇ2_x0017_&gt;AHp\_x0007_ð4AW¢_x001E_RæAè±Ut	ûA_x0007_iqAÎÎP_±ÈAâa¿_x0003_AîÇ-AêZ_x0002_ÆîyAG¶Ð_x0010_ú¸AMz+¸AOE _x000D_A&gt; vz_x0015_A^]_x001F_HAq«c.A_x0001__x0003_pê_x0002__x001F_MA¬ª_x000B_õAL5Á_HìAèòn³ÖA_x0017__x0002__x0003_ÃU½AÑ_x0017_3_x0013_Ag_x000E_5aABZºi[qAô8pu:_x0018_A.þiF§A_x000E_íh²Aj&amp;Z8dAô©ñ_x0008_:AºGqgAõ}¢³zA|F{Ý¥¼A³UK.Awë_x0015_$Aº YZÌèAÄE_x0012__x000E_Ad¨V-î_x0014_A@_x0016_·H A\_x0003_)ö¡aAõg_x001E_øÎÀA_x000E_wv¾&amp;AyV­¸A0kiÜðAF¦¦KùnA ¬oòJ_x001D_AÀ(NÌAÍDëâ®FAé(ÄI_x0001__x0002_é&lt;Aé)XÝÍùAÚ¢N_x0010__x0001_A_x001E_?ktµAû£_x0017_òA!·AiGôA_x0011_¼_x000E_¨wAÎìDAÚJAÊäN_x0010_A´WB_x0017_sA_x0001_¾q¼pAHÏ9³_x0013_A|OËAØöqõÊA5Ã]õÏ_x0006_Aá_x0002_	$ÒAq_x0002_ftA/_x0003_cÅPAî]ºÑ®]A¿_x0016_È"¾AÖ_x0001_Ô¹3AO©±/£A{ýFçAU_x001F_U_x000B__x0014_ªA[Arp .A1oo;ÄäAmm-AõPA°Ð/Aà_x000E_×û'ÜA_x001E_ÙêA_x0018_ Z-íîA_x0001__x0002_~ÌÞ_¸TAõÑ`ÂLAÕ÷{_x0014_bAc_x0008__x001E_)û;A_x0013_+Ä_x001A_7áAÅ_x000F_tt8AÍ_x000D_|«_x0001_A·(ØÇ_x0004_zA_x001C_í¶Ô³A2OW··îA«9_x0007_|An_x0001_KB_x0013_1Aù_x0003_æ}_x0017_Aw´ÖAäEA_x001D_0áÒÁ}A ²m!ÉAw¶´%ö(A\;`&lt;tA-È$íH$AÍ÷Ò_x000F_e_x0012_AêXríAúJ0À_x0016_AüÀOÉWnA!¯&amp;²A½yÕ;A¬Îªi¬A_x0019_É. lAZÌ{s÷AÈ6´:qÖA­LTx2ÚA÷ç¹y@A®wÆ_x0004__x0006_»±AGpØ0H¸AÂ¨·òaA_x001B_¸ËÙ¾_x0008_A)-_x0003__x0010_ñAv_x001B_,¼YA_x0002_&gt;_x001C_ÿoAæ`âè_x0012__x0002_AVKÌâ_x0013_ºATóæÿWìAÙ_x0001_]SÎ{Aù_x0008_]V_x001F_HAÄNJ³Aý|AA«úrî1_x0003_AÅ&amp;éÈ(A\V9)ætA_x0005_û_x001E_mÓ'Aà_x0010_NöÎQAä_x0016_R¿kASÖ6$ý_x0016_AHzê;ÍA^l©DU:A_x001E_ÆµA5ìBÃø¨AMI»äþuAfJ(½Ê_x0014_AãÈ¨çAVý;î¦_x000E_A_x0016_~PÌJ³A_x0018_ïò_x0002_áA[_x0018_Ñ´A_x0004__x0006_âd]"AË?gì¤A_x0003_øB8ÎAÍ$=gA:-}ó_x0001_A_x0004_^ëbÅAd°ØÂ¹A­R_x0010_àwA_x0016_Qâ-IA¼}a_x001D_Aó;ÁD_x0002_EA. 9_x001F_A¦I|_x0013_JA!5Ò2_x001E_~Aú	¬/_x0014_AßYÖlIÁAÜ$_x0002_ÞJTAZ+_x0004_®Aá§{EAÜ _x0001_Ï_x001B_3Aw×4%AÐÊ\óA¦{û_x0015_àÅA´_x0001_O7p_x0016_A·_x001E_hòVvAW:KáA×­ý¤+AÎ_x001F_©Ê_x0005_àA?ø1ç¨ÆA.±"#í¼Aqt!£ñJAÛ+_x0005_Þ_x0004__x0007__x0008_ÔApG_x0005_~_x0016_óAT_x0018_&lt;ÚA_x0001__x0011_LWæ_x0002_Aí6ÉS_úA®øÓºÊAâìØ_x0018__x0001__x0019_AÉ_x000F_£_x001F_ìAÈÌF ®7A¬åEA-_x001B_fÛAÕãxsV9AÍ÷À_x0015__x001F_Aî_x0010_ó_x0007_ÚëABO_x001A_`&gt;AþãVÜÊõA_x000F_[¦¼3AùitoåYAèý&gt;_x0017_öAj{¢m©AæÝyìé_x0003_AØ«_x000F_2Ó_x000E_A¶_x0016_(_x0017_@AteJ¨A&gt;Ðâ)y_x0004_AÁ¬Ã«×ûA_x0003_²¼&amp;òA¨_x0006_ü%ØÈA¦	³ÂF_x0010_A_x0004_¾m¾ÑA/&lt;^YAr)F_x0013_?A_x0007__x0008_3ì­_x0010_AH_x001E_Æ¤A@h_x0004_	ù$A!_x001F_üÕAÄµ=X¾_x0001_AæÂÀ8f A½7¶À6éAi4&gt;:AÃUÍEAyÍ_ÁP:AðßrùAÏ_x0002_5e¦¨Aï0¶K_x0014__x0016_A_x001B_G¤_x001E_èAn½_x0003__x0002_ºAÅ÷	ÄµAÝT	_x0002_A_x0004_	»cÒA_x0017__x0006_~A¼_x0005_²YA[åRËòAVQæá_x0008_A5XÄÖíÓA¥Q3	ªA%_x0019__x0002__x0014_æA¾2bZ|ºA hãA6&lt;AÂçÞtm&gt;A²È&gt;ÿ´©Aßcø¢.ÈA_x001B_¹_x000F_HëAX0_x000E__x0003__x0005__x0011_yAè._x0003_fA³gyüjÅA_x000F__x000D_#_x000C__x0006_A_x0001__x000B_u_x000D_Þ*AÚS_x0002_þ÷A_x001B_áöá)A_x001E_Xi¯DÓA(¬[eP_x0015_A_x000F_Ï2Ü¡vABié2¿±AéîÎ_x0004__x0015_WA«5_x000F__x0003__x0007_$A_x001A_Ç_x0003_¸×_x001B_A4_x0006_Tt5A_x0013_¢á«_x0019_ACà_x000B_ßÑAV_x001F_|çtA_x001B_ÈbÐAOÔîCA8q²¨_x0018_hAf_x0007_ð_x0011_ÓA_x0007_Û_x0001_ùýA_x000B_ø¿÷qTAéÏL_x0017_gwAÊ³¿°a¢AF¶ý6_x0019_ÏAf%Yý+ÌAÔS_x0014_%AÑÅS·ÜºA*' Ñ;çAi°×úe_x0001_A_x0002__x0003_v_x000F__A©4üÙkAaå÷ØAqMè_x0001_°AqÍ×d.JA}_x0017_Ó¢^_x001B_AL;/­Aþ_x001D_ëÉ	ËAp_x001D_ø¦)ÆAÿ-§ÁAå®Â]aÏA± =¿ÍAiUtÞöAD¯_x000B__x0004__x0018_AQÖüÓ_x0010_A_x0011_ï«	5_x001D_Aa¼²Ë_x000E_Aq÷z;	A×_x000D_s)_x0004_ýA_x0004_CÃÁCwAn¾¾Þ%A$Æã_x0001_Ù4Aq×DP-ÞA_x001B_¢-_x001C__x001A__x001C_A*SA»{ÜA_x000D_ÎWë¯AK1÷RÄA"&gt;GÊHBA3Ç»»¸A_x000D_EâÅÝ_x001D_A+)q40ÙA-aO_x0001__x0003_ZcA¢6¿Ç_x0003_/A_x0010_,_x0014__x0011_AwM%_x000B__x0019_AçH÷°A:_WóAHÿi2Aæ_x0002_÷A4Aî,3_x000F_·_x0013_A_x0007_Nv_x000F_rjA[JòDgAºæ_x000E_~þ4A0¤_x0015_$lEAµîHn_x0004_öAÁk¿á_x001D_ÇA¦Ìì(ÞAÌï¡J_x001B_ðA@@bIA,øô÷Az)\^ÔAfKîêëA_x0010_%_x0013_AºA"²Èîh_x000D_A'ØB]¿A´`_x0019_ÑµACçµK¢AÉÁ_x000C__x001B_G¯AG$:@bAÔÞN¢KÝAyÐ!pAD_x0017_¬.£AAÈ¿¾CA_x0002__x0004_[uEôÛAÕj_x0014_ôAQ]Ë_x0016_\qAjÀ_x000D_yATÉÔ_x0017_¾êAÞ_x0010_mï·A_x0001__x0003_=ª÷áAÊý"_x0018__x0010_'Aî#d_x0011_eAÀïæFÜ_x0019_A¶°Ö&gt;AdhgÐ+AØÛ*ÓA:rê;A_x0013_5ÿ_x001F_¶$A»ô1+EAv~x_x0018_©A Ë9­º_x0001_A´_x001D_MenAùÈ)RW)Aæ$wæ¾èA	Ot_x000F_[A:c`ÆõZA=\5íA/ûüÃFAy_x0012_&lt;2sAßuBp&gt;A_x0008_Ã°{ºA¾T.DA_x0014_WQ_x000D_Ö°AèúÔÃ_x001B_ZAØXù_x0001__x0003_âAUôEvðA[°0*A¢;é&gt;_x0002_AÒ(¤zãsA&lt;JxA!.A#_x001A__x000E_Â xAèyQ_x0003_]·A¾_x0004__x0005__x001C__x001B_A_x000D_kà_x0019_×«A¶ÚÏp)_x000E_A½¤¥»LA¨CÜï_x000F_AµÎ0ÜAWÍ_x0018_í_x0001_ÑAs·¶Í.A_x0005_X.«A»Ao¿ñj_x0001_}A÷}8c$ÌAÈ¸»¿_x000F_¯A_x0010__x0002_µ©ßA©3x×Aàâ«²{ÓA)_x0001_H°ìA:CØË_x0011_|AP¡ÞOY:AM_x0001__x0013__x0016_óïAëµn{P_x000C_AÑ_á¯)ArøsäA©¹ïNÉõAüdÈ_x0013_;HA_x0002__x0003_;_x001A_\[ßAX_a@L=A¥îª_x0019_6AñØº«¶A¥£Ú_x0001__x0015_¦Aé$~èâzA"¥H1RA&lt;åJ_x001D_µ}Aïde^G_x001A_Ar_x001E_ð_x0016_âA6_x0001_¤ÁAyÞûm_x0008_ÄA_x0016_¦ÞÙ¿åA,*_x0005_AþÂëåÿ_x000C_A¡_x001E_MNü¶ALÇUVJñAäò_x000C_ç¬_x0003_AQ_x0002_oõA$&amp;Ã1AlDwNA¶@ANãÝ³_x001C_AÍu_x0019_¸à9AÁcnªN.Atñ$éÀ«AAitpMA?TºÇì¥A¯Û _x0015_zAuH_x000E_0_x0013_AÙ5ýa0A$_x0001__x0002__x000C_ÑA\Ýgk_x0015__x0004_AGc _x000D_÷A_x000C_©³æA_x001B_B¤»A[Aér¸_x0007_-AâÉßíØÃAkxìðkAt_x0019_üÆJAY£pÞ©AÜü9&gt;A3òG+Aî*_x0017_½A*ø_x0002_ÏAh§üÕpA!=_x0010_,gA2ofpÐA_x0002_^_x0008_Ð´Aý\¤T;AA(mÇkhA¦=_x000F_¡3ùA»ù_x0006_f§A_x001A_&gt;''¿A_õÅ»_x001B_A£%DERQA#·ÿ:*1A9ù_x0017_XÂAz_x0008_q_x0005_ÕA_x001A_6_x0007_kÊîA¢_x0013_¦÷ÐA@ååÜL_x0005_AÄQ¸úýA_x0001__x0002_ø_x000C_-÷AB3¯A_x0012_uç[ Ap&gt;ÞÉµA°j_x0014_Â Aú_x0013_v!Ó½A×Ã_x001D_b"AG_x0001_ÒhA@+`kHqA.nF&gt;1±Aõ²ÇÕ³6A\®æ_x0007_âAÒ_x0016_sU«Aµ\]ÙÈôA,_x0019_Úm^ùA1@¿_x001F_ÇAîø3_x0014_/ÄACÅ»s»Aå¯	æ[AÑ¿¸UØîAÚîù;_x0016__x0017_Aí\2_x000C_áAv_x000B_ ;_x0008_A8ö£JA.J©_x0011_.#A_x001E_]_x0019_ªA_x0005_Àó_x000C_tA2ajÛòA_x0016_J2_x0012_ëçA_x0014_udø\kAh_x000F_ó(ªØAáç_x000F_­_x0001__x0002_XAÿ_x0004_Ùj/A+èPádAT|¤åsA.VXQI A_x0008__x0002_±ÆO.A/º"íJAÎÎ_x001E_ÎÆ_x0018_Aò¥îIòAi(_x001E_­AË£BB`AvÅ)"_x001D_A-À¯_x0006_A}_x0011_û]Þ$AbN8(`Aþîz}òqA§I$ëA´îåtºfA«³Lj­ËA_x001F_ãíA*&amp;ÿ¯A%$¾ÝA*ÈtÂ{ÝAÐ0F_x000C__x0011_ñAE_x0008_*_x0011_AVyMkwAë¯"|ìA½î/Ä=AH52BëA_k&amp;þTAÐn_x001B_y3BAÞ_x0001_Âc×§A_x0002__x0005__x000C_`q&gt;_x000F_åA_x0007_ïËÝAj,HÖæ³Aç±&lt;íªñAiCø"÷A_x001D_Áç¶_x0014_¼A¬´R-»{A{² G_x000C_'A.Mn¯'AñÖ#6-_x000C_A¨çÄ		ÑA4*«4ãA_x0001_ÐWà_x0003_A^E×_x001B_uAZ»6çWÑAY®ßXAÇ_x0015_½ñÆAÃ_x0019_Èw-Aç~"c|RA¾*Ú3ñA_x000F_éñRAúabà_x001C_A_x0008_+¹[ÿAEÍ½_x0006_BABæ,ÅÖ¹A±Dl÷_x000C_èAd_x0006_}òAÈ×wfc_x0007_Ad7Ëh4Aï(PGmAÁ_x0018_è_x0004_A8_x0012_Í_x0002__x0001__x0002__x0010_ÈAwq0n)KAfvØ	`A_x000E__x0007_n_x0018_ÅAè_x001D_»ÕÍýA_x0006_ÞÖðdÍAxÚ_x0013_ÆTAKF_x0008_yH_x001B_AÏB&gt;j)xAB¿-&gt;4_x0016_Aäê_x000F_o_x0007__x001F_Aòg¥_`©A_x0013_ÍSK_x001C_A2ëÑõUAòÐp´sA"§ùyßAdû&amp;ÀYôA}òàNúA3ÖAÎ$G|bÂAè¼y%A'ªm&lt;_x0017_@A²_x0018__x0002_£4Aq¼Pû)AÄÒ_x001D__x0003_àAc·¦ªxA,»ÕQgFA_x0016__x0012_M_x000F_¯Aå	ÀtãA_x000F_ ?Äp_x0005_Aÿ½'X¹AzÇ\À¶ÀA_x0001__x0002_~Y:üIxArÉÊl_x0005_âA_x0008_RÀµ_x0010__x0006_AÔ|íK_x0003_A"¡_x001A_(ÖAíhè¬E_x001B_A^_x001A_E9§ÂAÞ·Ìp1_x0001_AÅ_x001E__x0014__x0019__x001E_AA8íîóAa_x0019_¼åTAw±çÈ"_x0019_A&lt;øZb¢A¨5Ñ±·.A"Ye±b²A½Qý¶_x0002__x0012_A_x0011_a!&amp;7AË«sò_x0001_fA%øú_x0008_¼AÈÙh«âA¨_x0002_s"£A _x0004__x0005_ÏÉAYÝò_x001E__x000E_[A$_x0013_´ÜWA4¨+_x0006_+vAmÃÉc&amp;óA=#JÞ%AýÈ_x001A_Ð"AÓ¤ç!Aª_x0005_²]uA)_x0008_¿«£Aà_x0018_µ_x0004__x0003__x0004_ÏuAx ,Mö~AnpÁÎÆqAÂÕX¼fAxØé_x0011_AÜqç_x0013_èÒAL?Ü_x001C_¥5AÇ\ç0QA¢º»_x0016_&lt;ADIÕ_x0016_A[_x0002_ÊÚ%AÚ_x001E_yÛsZA´Ñª³cA_x0007_³_x0004_y-²AÏL²Û$mAb¹ÔØÈPAÎì÷LT_x0003_A¬,v_x000D_A,6ôßbAøq;H_x0017_ðAD¥ù_x0010_&amp;ASi(;5?AàKlfA_x0001_¤_x001E_,:4A6e Ñ_x0005_A_x001D_U_x001E_nA­^YB³Aî¨R¬¨A_x001C_§_x0013_F~ArÖaÝGA_x000F_Þü*2A_x001E_¥M¤_x0019_lA_x0002__x0003_Ð°_x000E_Å_x0012_JAÉuh!A_x0013_¨F_x000D_PA_x0008__%_x0001_ÊÖAþnñÖr}A|;à lA_x0007_ºA­A¤Ã&gt;§(A,ÕrAI_x001D_;¥ÐA\ÓgGÿA_x0018_Áë&gt;ÚKAÉ*(­AZ_x0005__x0019_iEAÙâ{Q¦A_x001C_ÎY&amp;#A/dKPhAá_x000D_×cMAv¹FãMMARí_x0005_~«CAÛü,	©ØAg&amp;ãi_x0018_ÃAÕþ_x0011_ÏÕAz§_x0006_/ßAÒ¢y_x0019_Aå$¹µêAø_x0006__x0012_÷õAäaM_x0019_@ÄAw0äÆÞ²A»¾_x0015_ëpA_x0001_vÿR_x0006_Ae¸F_x0001__x0005_1ÓA~_x0018_Ñ`CA:}ZA Æi_x0002_áFA5µÝ§'ïA%[|ÌãAC*^_x0012_[AM«ÐÒLAùÚ®5A_x001C__x0004_øÆ}A¼y6%r_x0008_A_x0007_º·IAX©ÁîuA¯Í_x0004_qùA©¶7¨Aù_x0007__x0015_xçA¡m_x0016_dÆA_x000E_ê¾A`M_YµfA[_x0010_±¢A_x0007_wÝ *_x0008_AîÈc_x0016_A°çg¬þA¿ôKÆÌ_x000D_AÑË¤_x0013_äAxl5_x0003_	A,c'ë_x001A_ÚAýÍ´#UeAÅ¬i°³BASe·\Aqb»JÀA£Ä¹}9A_x0001__x0003_vP_x001F_{_x001C_A÷¾ÔEA°q¨AEåç&amp;]A&amp;³Íï&gt;AÌj¥K`A1A_x0001_túA:Êéé;AÜ~_x0014_3Aðk¡ç×AuÒÒò0KA_x0002_v«{6ãAÌ@Ö(´A J0ò¹Aµ;ØíwA¦_x000D_â³_x000C_6A.&amp;@Í_x0017_æA©é_RVAÇÿºXLAc­.&gt;üA³_x001A__x000F_Õ®pAü@6k¶RA_x000E_V±_x000C_A_x0019__x0015_ÐhþA_x0002_wÎ}_x0005__x0011_A&gt;_x0014_¯y¤A¤Ç	3°lAqÒpl_x001E_xAAOÓ½(µAV5ü:/ÓA+_x000D_|_x0003_ZA_x0018_¢_x001A__x0003__x0004_Â.AèÈ?ðA!Bã_x001E_ëúA®Ø_x0002_V_x001E__x0006_AéçÆ_x0003_Aù§è&gt;.Ac¡Ëm`lA_x001F_ê¾_x0001_¶Aéúi\AN°W¸JAå§û6Ä9AGÆÚ¥¿SA¤d_x0015_=|ØAß"`AÇµ_x0015_CA_x0007_2;A_x0011__x001F_]àAèÊm×XA²+¨ÚòAï»õçÌARUj!sA¶oYÈ¾A¿ëCøA`}¼peAë3àHÜOA¼ !o=A?¸_x0003_È_x000B_ÅAQEÝ xrAó¿VÈeÃA¸Ê¼GÕ_x001E_A_x0011_"·%ÌAéµý7_x0002_A_x0001__x0003_ÚÍÁiÒlA×Ê_x001B_Æ?A`Zq×ÜAºR_x0014_ogñA®³_x0018_úÑ3AAg©¹BZAæcô_x0013__x000B__x0008_Aä_x0017_øTÈAÓ_x0016_@_x000F_IBAà(Ã_x0007_%ADVP_x0012_sAFû_x000B_[«gA_8_}*_x0003_AËbTòAÞùÇ®"ßA	_x000D_êAÙ&gt;/wúATÇ;ÜõóAWJ4ÈXïAÏ3á_x0002_ðýABË_x0001_è`A_x001A_ì%GA2Ï¤_x001A_'Ae_x001A_¶æA&amp;¸çî2A/óUXéA_x000F_Â}ª]_A|~§ÿ_x0007_	AÏ¡©GÚ:Aâï³¦\,A*Ê_x001A_xA_x0017_Æ²Ð_x0001__x0002_è&gt;Au_x001D_±Â¤AaEå01GABh]¼bAç¹N3ÝAá¯¤Ã_x0010__x0004_AÝK1	A?»éÔzàAfu ½ÁZAKåTNMAÐóq8dkAî_x000F_;¢__x0001_A7_x001C_MM NA¥j_x0011_(nA¾Ý&gt;Ïo8AÁð_x000F_I¨¡Aþ¶_x001D__x0013_|FA¤Ñ%_x000E_AgýU_x000B_A_x0018_Ïw¶,ÀA#õ_x001D_ãNAdù¦_x0003__x000C_Aö_x001A_?"ñãAÖÆ4á¿jAÓEºG_x000C_A_x0017_°ÕïAÅæC¯WA_x000E_oòù¼Aæ_x0007_IÇQyA.Ø_x0017_q­AíÌÝp%ÖAMÑ`{2OA_x0001__x0008_RrR9AA¨NÍÀïÞA&gt;_x001B__x0008_`h¸Aâ_x0007_1xA-Ù@ÛAò`Nw_x0005_A:ÙøÈªA&amp;ãl³)&lt;A¤I_x0001_ÄêîA«¯_x0008_AÀq_x0013_µSAfxÄýEvA¢à?Ò|AÚÅ©ÅA[#·§lAÖ·ø3yCAoe½x^_x001B_A¢bB=AÎþL¦A_x001A_Nð]A¾DÍg_x0019_öA:E_x0008_ÿ ]A-xÍÜAòmA°TAáäJFúAá_x0002_ðhAAºÀ_x001A_Ê_x0007_AýÖ_x000B_Rà¢A_x0013__x0006_ë_x0004_xA_x0003_æ&amp;mgAUþQ&gt;\AÀ1_x0002__x0003_OèA_x0010__x001F_;&lt;_x001A_Aö+&amp;g6[AN_x0006_uÄ«A]Â_x000E_í-A6¡_x0017_d`Aê§ô£A-§5´IOAûæé)ÿªA¼\Ï°AQ_x000E__êÁ_x0019_Ax%ú_x0002_AØD_x0015_Aëì`àÔAb_x0008_¾6¾Ata_x0011_@A¼§§_²AoéápAQ2ûWNA¦«H|ëA¦_x0014_ÏEvÐAv¬ÛMA&gt;âßôA«5_x0001_ÌÜhAG¬_x0005_®nFAe_x0010_v_x0015_¹A¼@­2_x001C_ÝA_x001F_÷&gt;Hv&lt;AÈ"Þ;ÍA÷¥}£äAlèA_x0019_A_x0005_§ææ_x0001_¶A_x0001__x0004_1&lt;C A_x0010__ur_x0015_7AøwmñóAÜMFÝ¢ÛAOÄjvJAÓÇIÿ_x001B_Aq¢»(Aè©Ê_x0004_CAA/êÍ¹§AéØt@\A°â-©mAàtS«AÇà_x001E_BzAÈ_x001E_¬'A ¼h2A£Ì%íDAd)v3XA_x001B__x001D_~75A_x0002_ú¨©®ÿAîþùþãxAUh_x0004_¯º½A_x0019__x0003__x001E_È[A&lt;_x000E_1Z³yAî,UçA7LÄá¾A&lt;ÆS#"AÚºD_x000B_¯AfáxÖéÿAc¨ÿ5ADs&gt;+_x0015_mAøîïæSçAaN_x0001__x0003_¼¤A¢í[A'hE­¾AWÍþN_x0008_Aú&lt;_x0003_½âAkø_x0019_5_x0011_AûÙ¾+An"»&amp;RAþÉ;ÃÌA6Hdy0_x0002_AÄ7¼V_x0001_0A3ýh×ç_x0015_Aª_x001C_Åéâ]A¤Û/vÐA|º¿ËA8\_x000B_oÙAâ¨qÁe`A`z_x0013_n#âAÀ]c{mAë_x001A_B¦,AgZ¦µdA\Ã°Y_x000B_áAðÅD_x0001__x001E_AÌ+[Þv_x001C_A8Hd;UAQ£û¢%AAª2Í_x000E_{_x001F_A`ú,ÒµâA {3VA]åY£½AfÉ@_x001A__x001E_A~Å_x001C_¯y^A_x0001__x0002_â	*Ò®AþH¸ã_x001D__x0018_A_x0013_¦âá×ÚA:sØ,_x0018_AÓD¢l1dA~t±[Aæ$ìz¹Aü7jì×Ao{¹l_x000D_A÷½_x001E_njAÎØVÏ_x001A_A_x0004__x0007_®íìAx©¯Ý AEU6 mAö3÷_x000B_A5çgðA_x0011_Qí_x0005_òA}JZ¡GWAäH_x0017_ãAß_x0014_Ó©]Aê1ö_x0002_GÿAN[_x0005_¿ÏA3ä¸L¹Að_x001F_ÃÆtA_x0007_J*_x001B_Aþ_x0011_¢@_x0002_A²úA#H¹â­Ac¨ñ_x000F_ÌAò]¡._x000F_£Aü`rÓÓAµÞ_x001A_n_x0001__x0002_±%AhÄu&amp;ÌMA+× Ú²Aª¦"©AHËf_fA¬eµ&amp;pA_x0015_(¢qÅA±Á1DAÚhá_x0017_Aè_x0010_&amp;wA@}_x0013__x0011_RµA+3ÇZ°AÂ"ãf_x001D_ýA3@ÿ+8Aôôº_x0016_^^A£âL:}Ai3~?ïA§õýÿXAL{!_x0001_³¢Aân_x0008_Ø»½A(ªÆ¤ÍþA{¾ÒA­_x000F_ùAîA_x0017_ßA±ÓA_x000F_ß&lt;A0ëOjA7À_x001C_eAiø-ó]§AC§@»ÊAd1H¤\AþK_x0013_·»}A_x001F_ó´ï½­A_x0001__x0003_I_x0019_µÄ)_x001D_AR_x0014_J8ý®A«fÁ4¢ôA¨[ÛiÏqAÁ-qD_x001B_+A_x000F_~_x0018_\jAeë_x0012_¹__x0013_A¾ÎèfeAý EÁ¦AjiæAA¹§­t_x0005_LA_x0012_T_x0004_­Q_x0004_AÅjs_x001B_ :AÖ:K_x0018_aA_x001D__x0001_~_x001F_Y"AÊÁ[MîùAØþ_x0001_mA¾z_x000B_µÚÆAá~æcAE´½x_x0004_NA­Hõ7EA"AAúrÔ½¦ØA_x0004_'¤Å_x0002_¶A¤_x000C__x0011_«à^AàmM²0A&amp;e¯j_x0012_pAcX&lt;9Î_x001E_A3þÇ:IûA1+]^Ê£A_x0016_®_x0001_ælA_x001C_¾Â_x0001__x0002_#ÎAÉ¶ñ÷Aò¡~3A @Ý¿_,AàI4aüKA'_x0014_§:ZÇA\,¦[ÝA_x0007_WÃ08A·þ_x0011_¨AµÓÜ(¹óAéÂ!²Aw_x0018_H_x0004_,A³!bª&gt;rAV=ÊÞÁAüI®lbA[Ç_x0010_HjAËö_x0010_¬AÝ´.Ã¹AµÇÖAÙÈör#AÝ¸?ìÆ&amp;ACúH_x000E_A¾c§ACEÆ_x001F_A_-³ýÃ_x0015_A¶Y_x0010_*_x0015_¨A[Wá;×A_x0002_¿e½A½¢½y¤`Aá_x0007_À_x000F_¥õA_x0013__x000B_0K,A |5(A_x0001__x0003_ôlÉìA=±Û@_x001A_GAGÒ\àqAÎ`EM!ïA§î0ÃÇ¥A¬S@®ÎA!QX93AgrÊé©AÈõÛÄ2A_x0010_×eígAY¤Þ\tA_x0012_¬o!Ý_x0002_ACÛËP!ºAO_ý_x0008_ãAtwÝ_x000B__x0014_PA¸9]AÉæ!_x000E_ùØAÇ_x001E_ÔµåA×¹AÛEZAûøoV$ÐAÙ`"ªóAØ/:èb¿A`¶AwHQA¾"Íý@aAhð_x0014_QbVAR7úN_x0004_dAó¼MÔôA_x001C_6ÎèAr§$MXA~X¦væA,éÇ¬n/AÀ_x001F_`r_x0002__x0007_H0A_x0016__x0014__x0019_EAþ»¶à_x0017__Aj}R\g A¡êe,8Aî@vÉçA_x0004_:\ÎµäA*o¸¸Ý1A_x0001__x001D_Ý¾×=AªE¥jSüA#1Ï7A&lt;_x000E_¼°ØA0³`ÒAªM_x0003_ÀJA°T;!V|A_x0003_c³ÐB¾AÒI¸Û_x0014_A*Vb[_x0003_Aö£ê¿ÐA0§_x0016_ÔWfA_x001F__x0014_ûÜ|.A_x001C_=R_x001C_uhA_x0012_9B"£(A_x0006_Õ&gt;_x0005_5Aª_±_x0012_¶A_x001C_ÒöAN¦ÚRçA3^¨_x0001_A_x000D_K_x000D_R6Ajg1*A_x0004_ÑRM7A5_x0011_T°¨_x0001_A_x0003__x0006_=5ûÎ_x0006_ A@_x001F__x0019_*$AÉË_x0014_&amp;b]Aþôú¢fAØ_x0003_Ã-ÊAL8´å)AU_x001F__x0018_._x0004__x001F_AþÔ$-ÕAC_x000F__x0002_4_x001D_AÎRùõMA_x0019_Ã_x0012_._x0003_AdÆRT4A+_x001D_°_x0002__x000D__x0017_AET2òÒ_x000C_ArA9WÄAÜûIB9æA³tßgA°?·_x0006_%A_x001F_Ý_x0001_(rkAu_x0007_Ä_x0002_«AÈ~2i®ASç_x0012_óuwAÇ&amp;B«ï¬A{aÝrA_x001B__x0008_VÿWïAÛ©QðAj_x0007__x0005_2¤A_x000B_èb_x0012_Â¸A55îJYA$7å«èAæÛ÷_x0004__x0002_àAt¥F#_x0001__x0002_MAt ÇKÂA]lÌ_x001C_A»ý¾þ_x0004_¤AWLa9 ³Atg:Ý.A/ø_x001E_&gt;¢Ap¥_x000B_P#»Aæ±ÀÊ;A|_x001A_1³ÜA¡åu×ÓAä&lt;ÿÓAÔc³ä¢_x0004_A¡½ÿAXÄ_x0011_¿×AB7_x0015_¨&gt;A$vÔ#|tAØz$¾¬àAUÙLÝæfAøª¿ÉWA_x0019_DþùOAÆDmÊ¹AËB%ø_x0010_AÝÂw6èAýÿð_x001E_¨}AlÕ_x001E_¶ý_x000E_AÛrBûA&amp;AïeH?À¥AGAF_x0017__x001F_³¶QAÔÁãA1ù:½Ç'A_x0002__x0003_à.!:òÑAGäÑ\_x0018_AÖQç4äA_x0014_Ï_x0010_FvA&gt;P4*eêA½ãû4ëaAÿ_x0011_c÷Aô _x0007_!¥¡A¤luïHA+éë	NA.Æ»waAW_x0001_X©;¦A` e ,A¦e¾]tA;2ø53_x001E_AåØ_x000D_Õx$AÌøÈßAd_V'C×AF8UF2ÃAï¨¶_x0015_AÙX_x001C_Õ`þAUÿ¾?¸A#§¬ó-XAòØÖM_x001F_AóMÄ×çÕA_x0018_bð_x0018_ÜrA_x0001_ti(úAÞë[Q_x000C_rA¹'KiU_x0013_AÁ_x0004_X°_x000D_¢A&amp;ÂÅÈµ¯A®I´U_x0001__x0002__x0018_`A|²:×eæA_x0001_á÷_x000E_êAg$FÇ öA­Ù»u9Aê¤õ?pxA¥_x0019_@_x0010_A@ _x001C_&gt;_x0015_A_x0014_Ï:Ï_x001B_1Al_x001B_£P©ÁA_x000F_Ãaã8:AÄQfåûaA^ävÅ1ÃAâ"ÕÚv_x001A_A_x0001_ú$_x0015_S_AZ£T×v_A*Æø_x0015_ûA&gt;_x000D_Ï{½A\ºð_x001A_~ÿAÆ_x0011__x0015__x001B_»ØAúÿgÏoªA_x0004_3À_x0012_ÈADDÏ½»AÚ÷¢ÚA&gt;ñu-WùAø_x0005_9ÊAÚ&lt;XA¤VÐ_x0018__x0016_ÉA`âÚ_x000D_A!_x0007__x0013_àû_x001D_AVp_x0002_·Â¿AyZI_x0012_¼¾A_x0001__x0002__x0014_¨åÝA²R¨#A¬×ÔE	§Aàè_x000B_	Á9AÇt§¾o*A¶_x0001_]Ì_x001B_ÀA(½nêFA¹_x0016_#K±AàQñ?ß_x0012_Aã_x001F__x001C_0_x001A_Ao»þ_x000E__x0018_Af´6m³Aô*_x0007_·_x0001_A¡ã=_x001C_ëwA6K5èAE¯_x001D_çAt*_x001D_À&lt;Ac8­uH9A±ã°Â&amp;Aúj½)ÛHAó'é_x0013__x001F__x0017_AÆ_x0001_CíÜîA_x001C_@ø¤A4zCCVATÌÔ_x0013_VAÖ²Í_x0001__x000C_éAè&lt;íÐËAåmD_x001C__x0012_	AsØK_x001E_ÙAÞú_x0006_ÓÿNAÎÏT`\A_x001C_IU}_x0001__x0002_Ø¦AqÅK¿OA}ä_x0003_W0IADl4_x0014_Y3AÜ_x001F_ü_x0011_/+Ax_x0019_áÃÜnAlÒp_x000E_*AèßaW8hA~Ó_x0017_ü$hA_x0018_ÑÆÆ¢AÙ_x001D_Ûá@kAf_x001B_ÃY_x0017_?AðÐäÛÊ¸A0àVÇâ»A_x0007_ÀöûA4V#giA:ä¶xAÐkÕ_x000E_]£A&amp;¤2Ð³AQU_x0013_ADbÙØ4ÂAEZ¦¥AÓ-¬AÈÌúu_x000E_Aî¶ûF DA*$Ñ8_x0007_ZA±_x0001_v_x0005_ÉAG¡¹í[AW±q ÑAF_x000E_äº`óAÒç(«ÇBAÐÜê@qA_x0003__x0004_6&gt;ÜÖtZA_x0004_Ô¥ì_x0008_A_x0001_4*3IAÞ¸:ù·_x0013_A¦çñÒZAR_x000C_+_x0016_!ÛAÐw9Í_x0002_­A_x000F_öíLAuAHÞOîAz84A"!hpJHA5r÷PÃ_x0016_Aæ;'[+»A_x0016_|÷©7¾AÃÄ&lt;÷æA-h8îAdñÁØÇPA¸YK*ÜA£àwýñ_x0019_A+ûI«?AâFÙ_x0019__x0005_AV	p_x0005_¯$A_x0006_Kø££µAø-Ë_x0003_2Aÿ²Û²I@A¦âËIAsA_x001E_iÖçNôA×ß1î_x000D_oA_x001D_wÝNÝAÌè_x0019_¯CAl)ïÐ×Aôø_x0018__x0016__x0003__x0005__x0010_A@¯	kA_x0014_DV}vAè_x0011__x0013_ëLA^_x0010_üÞÌAbÛò5ÆeA_x0004_±-ñdA+æyAS_x001D_kªANxó)ÝA_x0016_[X£Aì"Õ_x0002_sA¢DB_x0011_'A_x0014_±..1oAFnì=)KAï_x0002_¿_x000C_KÎAÅ©Î_x0005_¦A¹DÿK_x000D_:Aö_x001D__x000C_]ÂÑA_x0002_?w°rAOÀÝ_x0007_ªíAêo}Àw_x000C_AÇk^%AÆ_x001D_pé A¶VjAHø»:*A®ø_x0008_ÙñAüßØ×SA;3-_x0001_+AÐç6wA/_x0007_*_x001A__x0007_AîrÍ*_x000D_A_x0001__x0003__x0019__x0016_^/BA_x0008_VÀ_x0007__x0004_aAGô m1A()/C]A^dVB Aây£øýABoå¹l_x000D_A;ºT_x000E__x0012_A!MP_x000F__x001D_cAÈñ|"ßA±¨ßAõõkÅbÈAÑ_x000D_d¢_x001C_AÚý×3~AGñtA¡À_x0013__x0002_5_x0013_A«_x001D_C_x0011_unAvèfm_x0014_AYyÛÕFA\;OèAH@1_x0007_*AÎ§¤ï_x000C_WA¦s&lt;[ÎAA_x0007_Õ¶èA² _x0010_¿aÕAÎaÐ_x0001_p*A^é4¸_x001F_^A_x0010_ueÛP@A¯eH|eA*´¿Â"A¬½qo´A7_x0018__x000B__x0003__x0006_fkA£Þd`ÄA¾=_x0005_+½Aæ è×MµAF_x0010_H©ÃAùÊ¥,}ÜA_x000E_ð¡§å	AÔ_x000E_K?kÐA_x000C__x001A_ÕTvæA_x0004_çµÐ_x0004_;AäÌ¸ø%²A_x001A_ô»Çk&amp;A_x0006_ÛJ~ zA:þ_x001B_½*_x0016_Aò§CvA_x0014_/Ü_x0002_syA¤1aµú_x001E_AØrì/Y¬AçÛù» A_x001A_ßÕã#A:_x0011_ÝÅ°Ae«Ynú3AÀa#_x0016__x000D_XAGòÏA*D)1pAN=Î&amp;ý^Aß;r_x001E_þ_x0001_AÃ2_x0008_ÐÃA_x001A_0ÁÆÿ+A_x0001__x000B__x000D_rA×ñ+¿IøA_x0012_µHõÃÚA_x0002__x0004_íö.¸êA_x0005_+ó8A_x0017_^·+ÅA|hÉgAÆDÓÁ9Aü_x001F_kmW_x0019_A_x0012_òx°ñAÊ_x0015_ýY÷AÌ_x0007_T=|A&amp;6fÙA_x001F_6Ý³A§;sA[ÝA®úÇA_x0012_åV£_x0003_AY£°a^¦A9©:r³AÉ^d½´ÑA ¼$× õAp.¨½¬&amp;AæxåÏ5MAdÒ$AB_x0001_Tu³·AÈi_x000C_28A!C_x000F_0_x001C__x0004_A2ì_x0006_{1¼A~T"4¦AXÙW½ÄAõO¢S4A\üùR2A9C_x000F_«ô&gt;A:TLýLqAÒN_x0003__x0005_G	A_x001D_?Qô_x000B_Aá!ñÅîíAÀ¢_x001D_ü_x0014_OAÊ«b_x0011_{;AD_x000D_A£4k_x0005_5A*_x001D__x0001_ÎYA=¹Û·A³ù9\,oA+¹_x000F_µ~AË°ÏÖIA­·Ë.ìÕAÎ¶?_x0017_AüÇ_x0004_ÅAÖ^(¶_x0003__x0018_AÚ£Á,!A_x0007_5_x0015_gDA^_x001B_Â3rA_x0016_ÃF_x0013_Ô_x0006_A¸MªbAAÜãoeAk|Q½YAÅØ_x0002_ÚAãÞ|_x0018_ADFèþ¯A_x001A_yÍûAÒ&amp;ÓæA(U_x000B__x000B_¢_x0010_AÿÊhwAã_x0008__x0016_ûý¿A6Ã5_x0003_A_x0004__x0005_&amp;Q±AU¾çR×A&gt;±Ô\A÷ÅçÙ_x0010_Ac¾çç@Aií²/ùYA4|Zðß6A_x000E_Ê«è0=A_x0003_v¿»_x001E_&amp;A¨h_x0008_Ä_x0005_AÄÎ_x001C_êèA(½ôC£AÎÍ_x0008_hk6A¶_x0014_k¬_x000F_pA\ÕT6A}í5}¯A¹`_x0004_2ðA(_x000E_ìçÔoAÞë_x0007__x0010_qWAÂ_x0010_qaO¼A_x0013_íéäRA$d[A_x0003__x001B_ûì±ÆAÜ¹æõ_x001E_¸A¡ø_x0002_´'A6(×ª*Am4_x001B_:AFåÛ_x0001_êèAX`d9'AÚ=ñ(_x0011_A¬Ç¿Oh¹AÛ¸!_x0005__x0007_.äAðBê§$÷A£xAÙr¤_ÿAà%Å­ÎqAx_x0004_g_x0010_¿Aæ_x0014_ZxºÌA±î_x001D_c÷QAçÛj_x0004__x0014_«A³_x000D_YÝN3AÙ»Üº³AÛÁvkAñboèÂNAT_x001A_Ã~NA=m*\Â_x0005_AÀåu_x0017_díA_x001F__x000C_Ì-HhA¯%_x001E_FýüA_qt_x0002_BAÃ|Ù×Aýù_x0001_áAdßlyosA*_x0014__x0014_èAP_x0018_5¨ñcA?&amp;&lt;!_x0006_Apäã&lt;`A-hÿ_x0003_8ÚA£ð:_x000D_ßAü"_x0004_&lt;àÇAþÀ!þ	àAHðµ_x000D__x0001_÷AÕÇ×a»A_x0001__x0003_¿j:BZAFCrm_x001A_A¬Æ_x0006_"A×Ë[)ÛAN(ëa_x0014_ÆA_x0003_^) _x0001_A²_x0002_©ëÑAü³_x000F__x001A__x0006__x001A_AÌû_x0019_nÕ_x0016_AJ5!ìÈAJ6Ä_x0012_AzÈ6H¹AÅoiñABç©ÃAsè&amp;c¯A_x0001_òºAô[;çkõAl\¸×GAv1O(Ë1Ab\_x0016_x»A_x001E_=_x001D_"AHRäÌA_x0006_ß_x0019_\A2"N_x0007_ A|3Ö;ß»A²_x0005_2;UAÐõV{acAÆ­_x000E_qA¶r_x000E_GÍAM¶ßX:ÊAø×|_x0006_='A&amp;Dõ_x0001__x0003_´®A_x001F_O1÷BAÂXÑGÁ­AÁûèòUAÅí_x001F_2¿A²@_x0016_¶¾eA·Ã´^FfA_x0019_e5·ÀARÂ¯Ù\A¥k÷ûoAEÞ«ÛbA1Yû¾¯Aã°VÃ¬A»40ß[7AN_x001E_ÝáAúYl]4_x0015_Aoõ_x000D_ûbAÏË_x000D_!øAÇ8_x000C_@¼AÖÑ×òcEA_x0016_½7ß¬	A_x0013_U0QLA*°c;_x0015_AK_x0002_­_x000E_*AUÑ¡ÄAÁ_x0006_6¾/AÇD¹é_x0012_AÆ_x0003_FbN_x0014_A¢SË_x001F_E^A_x0011__x000B_õºÂA&lt;i_x000E_4__x0002_A¼·Ù¨_x0011_JA_x0001__x0002_+ÅbGuÍAx[bÊt¥A%?¶ÌOA_x001C_×sú_x000D_.A ý[üRA¸»}_x000D__x001F_AH_x0011_üWceAózT@AoUzÏ®A_x000D_êrÇ¨ACtz÷ëAvl_x0018__x0019_©Aé_x0008_5rvAÉ³ò«¦jAþ_x0004_RÇÏ A_x001F_n¨OAÔ=Xu_x0002_A_x0010_=ÿo$A´°Í@uAxY|½_x0014_AP2XV]HAu÷cff¤AfLdxEA´£TûÛA³©~ApA:IÊ_x0014_A_x001D_ßæöóeAôDÂ_x000C_ªAÃK«_x001E_^ÝAvl)LÛA_x0005_¾ñ_x0005_òFAæ_x0012__x0001__x0004__x0007_L7A_x0013_@Ê _x0001_AÕ_x0017_	_x0001_ÈÁA|r_x0013_o_x0010__x0003_A_x0014_2´/ôA_x0014_õDÿGA_x0003_O°gåA,n*_x001B_âAH_x0008_âó_x0005_¹A²è²÷Ö{A"_x0001_8ÑOA_x000F_wõèA_x0015_/_x0005__x0017_uA"çÌ_x0014__x001F_ÛAr_x001D_ù8ÕAÜN6_x0011_JA¡¦ÈéGvA¦º^¡LA_x0018_,ýµlöAF§yÀA·øWosAí_Ñ5iA7üÅ Ì_x001F_A&lt;Êcç#KAÒM×»0®A(Ìô@ÊAx_x0002_¼±×A_x0006_%¾^Q¦A´¡ütA-Gfç|¼A_x000E_c}å A=2y´ý¬A</t>
  </si>
  <si>
    <t>7a0cc1efbe17a7aac1577a7c1db6eeeb_x0001__x0002_BëÅ_x0007_@A)^ÕÅ.AÆ/äÚ¯AÛU4$MIA§_x000B_Î85AufãÙWA_x0008_5&lt;¦XApÜäÈkAÂ_x0002_n»áA&amp;å_x0013_ÇùAf_x001B__x0012__x0003_yðA_x0016__x0002_òÉLÚAf-û«pzAË_x0014_ÓæAËâX§9·Aê7yÁ¥TAð§"îATDÔ_x0016__x0015_A°D£åAYt"qA\ßDâjA4ÉìÔAËßÅß_x0019_=A4°àì7öA¥t_x001E_VºAÜo©e´A__x0015_R0ê;Aæ«P	 A¤]º¶2A"Ø`åýeA_x0014__x0006_oÝeA+©Ëî_x0001__x0002_jìA	_x0003_AÆA/aë_x0012_c±Aäóv_x0011_RAx¤Ísq«A#Ô9&gt;ñAx]ÆdYßA^¡0÷UAå«j]VA»_x0018_UÀúA_x0006_¯BZ#A{_x0012_3¸UAÁä_x001F__x0004_&amp;×Að¢«qØ~AÛáÖsêúA4r_lüÿAæÃ_x0017_}îAþWÄAÙ_x001A_|_x001E_ -AµºgA_x0019_úäNÔ_x000D_AGg&amp;ìcÚAç¾_x000B_ü_x0003_A÷"î{èAÚ_x0008_ù;©#AÑ¾º_x0006_níA_x0016_¾Ü¬_x001D_µAÕÑlG_x000F_èABÚ?#¹A±7ÕºAÀ¯#_x0004_A9é#öôA_x0001__x0002_ëÊÛUYBA0_x000D_'üþA_x001F_s%_x0019_AQ|ïÙ3ËA_x0016_«ÒÿiAjì¡×&lt;_x0007_A4ÿ_x0016_+¶_x001A_Ap=9&gt;Aoö_x0003_G;A*íBýÀmAÛ?l±5»AV[øzAµÓù_x0018_ýA:o»:?A_x0014__x0012_ÁJvGA_x0014_-X`=nA_x000F_ _x0015_ïúSA_x001A__x001A_µ¬àÖAò	~!ýAÖÌAÃ:óAZ@(Ú_x0010_A&lt;.t4A´zvã_x0006_ A74_x001C_òÜtAÒ?ZmøAª_x0011_Ãô5AæpÞÚÀ	A(©ÙZ½AÌ_x0012_O_x001F_A_x000E_ð­§`AÙ_x001F_¼¤_x0012_WA¸D_x0017__x0001__x0002_¬ÚA_x0017_C_x0005_AA ºí¿A_x000C__x0006_B¿q¾A2_x001D_4_x0015_cAÇ3ë_x000E_hÆAOñd_x0008__x001D_âAWBÕß_x001D_Aj_8°A}j_x0015_à¸_x0007_A_x0003_Á+/ïjA;µ_x0001_¸VcA½$J¯AùßGqìA÷D¡iúAxÓÝ¸GAGj_x000C_íA©£õ¸ùA¼í_x0010_¨ÝA_x0015_}¢Ü«A¨â}¯'_x000F_AÂºqVË^Aôï¦ë0A²Ï%¹A &lt;;²;A_x0008_} C|¸AvZ½MA¿ìêy_x000E_eA_x000E_Ô§¾ÌAª Ã±:Aôs±\8:A_x0001_æCÕA_x0003__x0005_U\û¤F5A~§µÅî Aæî8ú³AêY¥£YA°¯_x001B__x001A_zAV]íÿå|Aló4Ö#_x001B_A&lt;ò¤8J-A?º_x000C_ÙdAËÕ¡³rAñÿ_x001E_?eAUDH_x001E_ÞÊAÐúx°òA§SÎ_x000F_:_x0007_A&gt;q~áAp´ØUiAã_x0003_¯(ÌìAQ6K!²lAt_x0010_ÿ©sÉA^×`dBäAé_x0001_7ßOAæ§ù=è"Al&lt;_x001B_yaAµÀ_x0004_u_x0002_sARâ0÷VAiSzÜ^A%fMæ°êAö_x0011_q_x0018_^AØu%q!A¢ýë&gt;hyAzÝ©æÀA_x0015_«_x0001__x0002_¢óAÆß®¾óSA_x0015__x0005_IÜ¥A_x0016_BP.eAÙª:zAêóÛ5AÆ_x000C_Rþ_x000F_A	0Îk;uAML_x001A_?±A@c,_x001A_AÚÀ78fAèÎêQÃ³A¸ýN½_x0011_tA=ÙY}_x0001_sAÀ_x0013_¡_x000B_BêrAÖ«_x0013_Õ[ªtA]L¿_x0018_&amp;sA¯÷æwRtA_x0001_ _ù_x0007_qA_x0008_Yqü¯qAJÍÿãæqA¨äaâ_x001F_,qAjý»ä	_x0012_sA8uô_x0014_ÇqA}¯üb_x0011_IrAÃÃ£ß_x001D_WsAóbòýçpA_x0010_èL¦;ÔpAýøÊTêqALeöÕ"'rA_x0001_E_x0013_ÇötA;óU7J×qA_x0001__x0002_iÊ_x0014_¢µ_x000F_tA_x0010_E§­àqAðõ±&gt;v8tA!_x0001__x0001_!_x0001__x0001_!_x0001__x0001_!_x0001__x0001_!_x0001__x0001_!_x0001__x0001_!_x0001__x0001_!_x0001__x0001_!_x0001__x0001_!_x0001__x0001_!_x0001__x0001_!_x0001__x0001_!_x0001__x0001_!_x0001__x0001_!_x0001__x0001_!_x0001__x0001_!_x0001__x0001_!_x0001__x0001_!_x0001__x0001_!_x0001__x0001_!_x0001__x0001_!_x0001__x0001_!_x0001__x0001_!_x0001__x0001_!_x0001__x0001_!_x0001__x0001_!_x0001__x0001_!_x0001__x0001_!_x0001__x0001_!_x0001__x0001_!_x0001__x0001_ !_x0001__x0001_¡!_x0001__x0001_¢!_x0001__x0001_£!_x0001__x0001_¤!_x0001__x0001_¥!_x0001__x0001_¦!_x0001__x0001_§!_x0001__x0001_¨!_x0001__x0001_©!_x0001__x0001_ª!_x0001__x0001_«!_x0001__x0001_¬!_x0001__x0001_­!_x0001__x0001_®!_x0001__x0001_¯!_x0001__x0001_°!_x0001__x0001_±!_x0001__x0001_²!_x0001__x0001_³!_x0001__x0001_´!_x0001__x0001_µ!_x0001__x0001_¶!_x0001__x0001_·!_x0001__x0001_¸!_x0001__x0001_¹!_x0001__x0001__x0001__x0002_º!_x0001__x0001_»!_x0001__x0001_¼!_x0001__x0001_½!_x0001__x0001_¾!_x0001__x0001_¿!_x0001__x0001_À!_x0001__x0001_Á!_x0001__x0001_Â!_x0001__x0001_Ã!_x0001__x0001_Ä!_x0001__x0001_Å!_x0001__x0001_Æ!_x0001__x0001_Ç!_x0001__x0001_È!_x0001__x0001_É!_x0001__x0001_Ê!_x0001__x0001_Ë!_x0001__x0001_Ì!_x0001__x0001_Í!_x0001__x0001_Î!_x0001__x0001_Ï!_x0001__x0001_Ð!_x0001__x0001_Ñ!_x0001__x0001_Ò!_x0001__x0001_Ó!_x0001__x0001_Ô!_x0001__x0001_Õ!_x0001__x0001_Ö!_x0001__x0001_×!_x0001__x0001_Ù!_x0001__x0001_ýÿÿÿÚ!_x0001__x0001_Û!_x0001__x0001_Ü!_x0001__x0001_Ý!_x0001__x0001_Þ!_x0001__x0001_ß!_x0001__x0001_à!_x0001__x0001_á!_x0001__x0001_â!_x0001__x0001_ã!_x0001__x0001_ä!_x0001__x0001_å!_x0001__x0001_æ!_x0001__x0001_ç!_x0001__x0001_è!_x0001__x0001_é!_x0001__x0001_ê!_x0001__x0001_ë!_x0001__x0001_ì!_x0001__x0001_í!_x0001__x0001_î!_x0001__x0001_ï!_x0001__x0001_ð!_x0001__x0001_ñ!_x0001__x0001_ò!_x0001__x0001_ó!_x0001__x0001_ô!_x0001__x0001_õ!_x0001__x0001_ö!_x0001__x0001_÷!_x0001__x0001_ø!_x0001__x0001__x0003__x0004_ù!_x0003__x0003_ú!_x0003__x0003_û!_x0003__x0003_ü!_x0003__x0003_ý!_x0003__x0003_þ!_x0003__x0003_ÿ!_x0003__x0003__x0003_"_x0003__x0003_V¦,E½qArË_x000E_ï³pAhNã_x0016_»9sA@Ü_x0013_2írA_4õg,°qA¸¿pÂàÂqAsªY_x0002_ü?tAL3_x000E_¶tAÓPó¶·§sAÒëÖúÂÁqA_x0004_tjJ¿pAH_x001A_ö_x000F_ôbpAvuÑð_x001D_rA¬_x0019_J_x0015_z_x000E_uAÖ_x001A_®F¶_x000F_rAß³_x0005_®_x0014_âqA ·õd¿¢qAL±/+_x0001_¯qA34AëØrA~e×Pa¢pA°_x0006_¤&gt;X}rAãù6ÎÖpAaØ7_x001C_¥sARPt_x000F_9sA«sãÌlqAã_x000B_Ô%sA*_x000B_iä²ÃpARðÉ¢_x0001__x0002__x0014_¸rAh(¸q_x000F_rA¯ÄL[_x001C_èqAS0_x0010_«,krAE_x000C_x';qA_x0003__x0001__x0015_ÙÖðqA½n_x0011_ÅqAîüsÑ¯qA§½Þ¼pAÞ÷Í±_x0017_rA8C_x0003_$*LsAB*$úsAF·J_x001B_×qAb 8×ÿ9pAxP_x0010_@D_x0006_tAÄzÍë$qAæ3_x0016_Sî¼qA]ËùXsA·æ_x0018_5sAØE|÷(ëqA+ß³í·`rA§LÂ"$rA._x0008_ZøsA?Xc_x0013_sA}_x001A_hàÍ_x0017_rA ¦Í;rA_x0005_(âDo)qAxv_x0008_*[SsARrx_x0016_ÇrA½_x0001_pØsA¤N _x001D_¶qAÀ³Ó×ntrA_x0001__x0007_Ey_x0004_ÅsA¶ÿãTrA¬¶ÂÉkrA~óÜ=pA_x0012_W2ýsAb?Y~ZsA«pý _x0002_tAúÓ« ÇûrA9mÂ5pAGÔN½)sAþ§_x000B__x0006_§^qA_x0007_#V(³qA_x0018_EßÜ_x0008_pAG_x0010_aÑaÊsA_x0005_&lt;Ò_x000F_fqAõõÛsRîpAöàýG_x001A_qA»ZQÂqjsAû/ù# pA_x0016_ A_x001F_$UrA¾_x0001_V_x0003__x0012_qAíô7s±÷rAòöÉHÁqA=áqÁCgqAµa_x0014_4.rAò_x001C_ïáZrAé5")#sAÇLsãoEuA;	¿ñ²tA|BÂ B_x0004_tAÛnCæ_x001D_qAaWB _x0002__x0003_tWsAL_x0013_·õ_x0002__x0004_tAØ ¹úºqA§?ÿ¥e¯qA¼½O`þõrAëÁ÷þªÝqA ­ÌÐÊPrAy·tùëtArÿÓd&lt;rAÔm_x0001_T´rAU._x0019_AU^tA_x0016_ì9ÜEñrAhþ~ÕOpAù{QÃ_x0012_qAÝÉ_]XqAµR_x0013_©ìÀrA,ð|qCrAù_x001C_H#¦rAÞ±lXQÎpAÈiÆËqA½!_x0012_=§ÀqA8&gt;_x0007__x0011_rrAVÉ1Ô÷pAÚ¿_x0003_ß_x0011_àtAë_x001C_3_x001C_íÕsAªÍ?ä¬pA06ñ_x0015_RrA´­ZøUsAH È±DUqA(_x0013_û4	sAÆ´ ìórAäÍ¼=_x0003_	rA_x0001__x0005__x001F_Ü9_x0003_0rAÒÒÍª(rA_x0018_+[Å_x001E_sAÅs_x000C_R,[qAî0_x0010_1º,pA²tbx(sAd@¨ÓYQqA± [_x0017_öqAï9åÜëÂsAä¼ÌbtA_x0015_®·ÍÀÇqA_x0004_O_x000F_Mù_x000E_qAçam!tAåä`ß_x0013__x0001_rA_x001A_±½(ðsA}w¡¹·qA/5cÑÌ8sAw+ëû/XrA_x0013_ó¨±oqAçÜèªpAÃ÷âc_x0002_rA® ES_x0014_ÏrAONÎËpA~¸_x0003_²B_x0015_tA0&gt;ê_x000F_ªqAq)Q_x0004_O÷qAà¾^Ó@lrAð¤VÐopA_x001E_ÊÔîrA3rê|ÛzpAù,(úgrAù(yº_x0001__x0002_ó@rAcÅ}ÉñêpAÎ´_x0001_ZìsAl#+Ê^_x0004_sA_x000D_»Ê_x0001_ÓìsA¦û5_x001E_úsA¯|±IrÕrA_x0016_Å¤óh_x000D_sA_x001C__x0018_c¨ArAüu( =sAR·í_x0012_vtA­c&lt;ÑüpAe-D¯8osAaü_x000C_ÚysAJ@_x0002_8W_x0019_tAh;Q°ðSpA_x001C_¸ÇÁÇðpA]û"¥pAAþáß{+qA¯¢ò_x0002_«qAà_x0011__x0010_ãªqAµÍë_x001F_¹qAúºýrrAe_x001A_jÀ_x0019_XqAfUZ,l_rA¢_x0003_ð¤¸ÿqA±b/+ÝÅpA¼rý0[rAKíJhdrARì_x0017_I_x0004_tA`ä§üÓÒqAgÀL(¥lqA_x0002_	_x0003__x0008__x0019_ÒÁpAG«ÌÒ_x0015_qA&gt;_x000E_°ÛbCsAkTÒ@sA°7Ùu:órAbÅ_x001B__x0005_ÏpA¡êÞÛ=tAzúiÒ4ºqAÏXø/óqA°RÆ_x000E_f_x0005_rAo½1/ÎtAÑ#ö_x0001_ÖkrAÔÌïp_x0007_6sA	Ø|V_x0010_qAHµ*_x000B_rA0ä×G6rAÇWµÊÂÅsA_x0006_z±ÅqA¸_x0007_~l3rAvg28ÒñsAf]ÉTjþqAþ¨_x0018__x000B_ipAv_x0004_lWtrAuV_x0017_ÿt©rA*¨ö_x0004_tIrAçÅº@sAÑ]ÜN_x0008_qA_x0011__x001B_P¯ pAÍyÒ|sA_x0016_ß_x001D_@_x0007_tA¸¬:Þ2qA`8_x0010__x0004_	I?rAT»!_x0007_¹_x000C_sA~¥[_x0011_*rAOZÑYó`qAÌÑÆ_x0003__x0001_qAÙ¨k_x0001_ÝrAv8­ÿqAÑÒÉ_x001A_»qAKq_x0017_^º¤rA¨A#]irAF¤Ü8CqAÒÂ·^_x0004_4qAÂ_x0015_m_x001C_êpA¶_x0012_Q+tA_x0008_ªì_x0001_dÄrATõ«÷ÓRqA_x0011_ÖÌ_x0006_~VqA5_x0004_;ÏÅqAá¨o_x0014_qA_x001B__x0015_ÂÝ_x0001_çpAÉí_x0002_GÀÞqA_x0005_#7Å|rA_x0007__x0006_	¸´trA"Ê_x0019_Þ¾sAJ_x000F_oÓe8uAçX_x0015_ó_x0016__x001B_sAX!kR_x000F_£pA0(ö.qAB¾s_x0017_isAw2Çß=YqANÚ»Úô¡qA?=ý¹©øpA_x0002__x0003_jÛN_x001C_tAn_x0013__x001D_r4qAÌC{ðgÂrA0__x0008_à_x0008_rAÂéSZ1rAº6_x0004_ëþsA÷$¬dqAPAE5åtA%ÀauíõqAsÅcí_x000E_tA]Ñ¯¤¼ÍsAÝkÏqAn®C_x0010_)sAØ_x0007_JR#ÖqA_x0017_%JÑ¸wtAôÊ©ÊsA4ùk;sAÑ±D/yrA_x000F__x001F_^&lt;ÅqAz¶%rrA¶÷£~_x0005_ËqA8RTí$lrA{Ëþ_x0001_D¸rAx4-ãOBqAVâ¦¬pAóÅíùrA¾K 5qÓpAº-÷\üsAÐÄmÊirA½ZÎ#qA°aµUò­rAÖõ×!_x0001__x0002_ð(rAGêY_x0011_Í#rA_x0018_ãRòapA_x001B_¦'¡óqAVZÆÒYÅqAjü_x000C_k§ÄpAÖ,WÓ&amp;_x0015_qA£cÀ_x000F_!ïqA$ÎÂû·qA¶_x0015_FsA;n1ÎdqA_x0014_)½ã¹íqAî@{rAòúd_x001C_ËÃqAeÎIHsAÆ_­©÷qAIùÖæ_x001B_qAèiË¬ÈrAÞáôµþ_x0016_rAj.k/_x0018_»rAðä_x0004_ç¿TsAF²­*itA¢0Ä-VùpA[x_x0012_N_x0003_pA=v_x0010_õð~qA8]#¨,_x001B_rA{·elÿèqA_x001D_øK£rA(«DªÎqA¦"ãfr²tAFöÑ(XxrAB1!_x0014_fãrA_x0001__x0002_,Þ[0ëqA_x0014_JÀ_x0010_âpA__x0018_ä_x0007_À_x001D_uA]4Ã_x000C_tA7_x0015_CQ¬rAðª!ñqdsAbHªÏ÷¿pAU_x0014_¼Ô%qAæ7Ìÿ_x001C__x0013_qAÚà¨¡_qAfEõÐerAE¿dóé{qA.CEIHqA"¤¨ùÐépA?é¨dÿpA~ß^{,ûqAl¡_x000D_à_x0013_qA_x001A_ô_x0007_L."rA&gt;6ÚGy²qAÜ_x0012_c_x000F_uÜqA!ZipAô_x0002_VÊrAÆÊL_x0011_~qA(_x001C_E)_x0019_þrA_°l«ÏqA#ªHÙ´ýqAÞ@dåqAé³lLqAÆé¯ _x000E_·rAæÿ`HÃ¢sAJ$_x000F_q_x0002_/pAxlû_x0001__x0002_·8qAwUÅ!rAF*è_x0011_çÛrA´×ÁäFsA%_x000C_qÞ_x001F_½pAß¶Ù?_x0005_"sA	ËøI-uAQ´_x001D__x000E_vqAÊ*gÃÐ~rA#_x001A__x000F_©&amp;»qAévOäò,sAñè(&gt;_x000B_©sAzë½ïWrqA,vÃ_x0001_þkqA´_x0004_}æpAv6Þ(vÏpAÊ_x0017_æí`sA«î_(rA½Ý\h¦nqA¢²\½\¶pAã_x0014_7;çÊqAÎ¶5S}_x0007_sAâÜâÜàPsA_x0018_ÖÅ7±qrAòó_x0015_3rA_x0001_ÆD³ýpABgídVÉpA`+/_x000B__x001D_)tA_x001B__x000F_4DÀrAz±ìràmrAÏpC_x0003__x0017_qA"eå_x000F_¥atA_x0002__x0003_yÓÚ_x0019_(_x0002_sA88ttSÚqAKzÅ_x001C_ÚqA¤Ý éqAçxs'&gt;¸pAä£ìk}sA:H,êYârAãe_x0015_$rsA_x001D_zÕ¡äsAóòh-¡°pA=g§È5~qA²¶nØ²srACq_x0011_Ò°_x001C_rAÅÀ9ìÌ«rAJ½&amp;!VqA_x0016_cµpALoYk¿¸qA_x0006_ÙÅ}õ¤rAÞ_x0014_íìÎurA1ñ||x,sA_x0010__x0001_Å7¡hqAõÜ.îiopAã	kéë_x0016_sA_x0004_·Õê¥ÃpA¶|ê)NÄrA6Í½ª¿tAÖÄH _x0017_ôpA[üÚÔâÛqA_x0013_­ÁæërAç_x0016_5¯6{qA·"¥Ö\qAü¨	8_x0003__x0004_(ãrAüY_x0002_g:ãqAc3:+KrAÕóFB_x0019_6sA#Ürò¨qAòòKõÄrAz_x000F_iD÷îpAU1"³¶rAIö®QÀsqAÄ&gt;1vëØqA'µ!½_x0017_qAp_x0007_k]pA _x0001_ÑóÚqAB_x0003_ÂÄCrA´ÂÙ_x001D_ÛØqA_x0013_Ïâ!zrAa4ï5}qAg_x000D_'BárA¤úÓD_x0008_§rA}XîÕyPqA_x0008_Ü_x0007_qA_x0018_¸ñËÇêrAè51Ü76qA_x0005_WÜ¥·´rAË7iã#|qA_x0014_PüOº_x0018_qA_x0002__x001E__x0010__x0014_ûqA§ñ_x001C_#orAØó_x0008_îqAþZ8`Ê_x0006_rA¤gAwÜLtA~Ø_x0017_ïL+qA_x0002__x0003_U0-!MsA®c&gt;Á_x0006_qAjµFâ$_x0001_sA_x001D_¹BH_x0017_rA_x0012_*r[XôrAhÛ©_x0013_¼1qA "q«sA	hVÆæqAp°ú3sAáª}_x0017_ËÀpA[ô|ô?qAÅG[pAZ¥ò´_x0007_aqAÂwc¿pA{)¸FÒÅtA Iùì×zqAÌÜ r_x0011__x001F_qAt#û¬_x0007_rA77._x0003_sAyþ;z¦qA _x0006_F_x0011_!!qA_F)_x0001_Ö+qABrF_x001F_ÍOrA_x0003_/9ösA(EÑ`_x001D_sAþ_x0007_­³`qA4éºØqApk¯ãöqAB[a?:rA¥GOò(¼pAS_x0019__]KqAA)m¼_x0002__x0003_ºÓpAÎAipAúÓI_x0005_^qA"ï_x001D_4 ctA%×ÇyEqAN6å/X'uAïk¾sAL&lt;_x000E_hÂXsA_x001F_ÝmßþpA_x0016_Ç¯{1sAø]_x0001_q;qA ½sÚ1¡rALE_x001C_ÿç£pAL¨ÆiÀmsAf^µFetAqk_x0010_ÒÜqA6 ¢¹zsA§ê¼éXrAzn2þ	rA¾=ÐBâctAb_x001B__x000F_·õsA»K	{_x0019_msAMØd_x001A__x0010_÷pAÔ?qAwñDI´rAæ_x0001_h_x0011__x0006_sqAÈÎ_x0008_}rA¸n2ò¹¡qA;_x0004__x0019_gqA{Â6ptAÄt _x000F_¶qsA¶Q_x000E__x0016_íjpA_x0001__x0002_L«Ù¨â2tA_x0002_Á{éÆÛqA¦oãÍ_x000B__x0014_qA_x0010_æSÏîNrACn³x_x001F_ápAÚnÍÌ_x0010_qA_x0008_®ý¹qAÕá_x0006_u©msAÂúÙbèqA® =ÒpAûµÄÕwqAõEÊjrA¹ùµù,jrAqfZÈsA`Û¼*qAz`DG³ésAxÝeî_x0001_rAÉZ_x0008__x0017_EltA(_x000D__x0001_d6rAD8´½ãqA?_x000E_ææ§rA_x0012__x000D_Ð×¬·tAiÇ_x001F_sA0_x0019_-ÐE'rA¾þÓ¿árAæ_x0008_kÞsA¢*Dà(qA_x0002_OÖ_x0001_ß¬uAÑqt_x001C_nmqAâ°ïÿ_tA3û#dtAö?_x000F_À_x0001__x0002_).qA©¡_x0019_3vsA?ãß%Õ_x0002_qAÐA_x0015_*¸ápAÎLÎìÅpAÚµ\_x0016_×_x0018_tA$Øc®&amp;qAR×7_x000C_ÂbrA´/¿rAÕ.ìÔ_x001F_pA u_x0005_é2rA¼WZ°ogsA³v.ãqA}Ïx11rAéaCØpA¥ú§c_x001B_qA_x0004_u_x000D_Ãr­rATHñÅrAÂµ_x0006_&lt;5?rA%$V{_x0018_qAðUrõärA¥t&gt;_x001F_ _x0014_rA¤@K2´½pAþÓdÖxpA{@TõtpAøTn&lt;ö¾tA5:®)¢qAÎ_x0015_:bÈ&amp;tA_x0018_A¯çXrtA"ÍÔ_x001C_ûSrAÞ×RJ²rA¡3q_x0010_P©pA_x0003__x0004__x001E__x000D_x4rA½=_x0005_	&gt;&amp;qA_x0017_ÀJhmtA,ÑN_x0017_è_x000E_qAr_x0005_¹r=4sA-êõ·_x001F_qA_x0010__x0002_}3ÕsA­Êà_x000E_ÔÝpASÜè|VrAÝèÉ|Õ¬qAs_x000B_;æZ(rA_x0016_¯/×&lt;qAZÃ¹müsAW\¶&gt;D£pAìU5_?ÊqA×N÷é¢âqA|PåèÄËqAÙ_x0006_ìi)rAW_x0012_~2"úpA~Å¦H1ÏqAÛ¶¾ÔcqqAjwHÑcpA,qM&lt;r8sA _x0010_ÏJ[@qA0O_x0012_´qAÇL¤rA/6¤ëþtA`_Ä!ê~rA*ð	_x0001_rA~F2_x000C_SrA_x001C_Aüç_x0014__x0012_rA_x0007_4Ê _x0001__x0002_ÎpAüÿÑg_x001D_UpAéê_x0008_²rA´lTépA×:¶!rAZÐt_x0006_5qAß=«]MpAo_x0015_ g*iqA _x0004_±/ÁqAî-í_MqAb_x0010_ÅrAúô#GrA á_x0011__x0005_²htA/Ì.å´_x0011_qAt0_x001D_Ò½qAì_x0014_fgqA¦®6úrA¤MosAýÞñWÝêsA:úw8xpAm[Ç©tA±ÐL!X_x0005_tASAih®ósA2d­Iè^rAØN_x0018_¬;rAéªWÂ]OrA*&amp;_x000C_p ¶rA_x0005_ßèòuÎrA_x0004_yë®|qA_x0010_v)ÙÃqA)tëj_x0014_rA0é¸¸bqA_x0001__x0003_|&lt;._x0003_ssA¢_x0013_ù£ChrA_x001D__x001A_øÏ3ÂpA»7{__x0005_ rAPeÛÈv£pAAmÜ+ìqA²í_x0008_÷HªpA¿[!+_x001B_qA·Õÿ._x0004__x0016_qA6êWëWprA]ê·æSqA@_x0010_¼_x000B_³rA_x0019_Dü'²ÎrA¤ô(:ârqAC8ª¼µpAê0_x0019_zþ:rAwÐç¸bqAw_x0003_ÐVPDsA¾_x0018_¥ªqAnÁ¬ÿ^qA|¦¡ j1tA³%§3x[sAE¡ÅñrAÚ¸Ù´_x0001__x0016_rA _x0004__x001A_ÀrAÔß_x0013_Ëñ_x0006_tAýn]_x0014_'ÀqAºC	_x000B_oQsA4´c_x0004_ZrAtJ¤)_x0002_ÜpA&amp;ýãõ¤_x001C_qA*¶¡¬_x0001__x0002_§¸rA³ö~ÚqA1¼¦éÜsAÝBÑçqA6ÒmÏqqA_6¹_x000C_/µsA_x0014_·_x000F_°øpAÌ_x001E_+ÞqAÜÆjÞÀsAÄÉ6ýssAZýKÖQnsA¦Úh?QpAD°_x0004_uÜbqAÊ2î­cpA=Úù_x0002_ò_x0011_sAÌÆ^W_x0007_«rA«öÂ16qA3XN¨ pAyÄïurA­ÏkÈØ¾pA#yØÞ_x0019_qA_x0016_xJo#rAòY¦ÉpAL(_x0002_%È_x0007_sA_x0006_I·BûRtAøâÝk©qA_x0004_Z"^_spAOQ¦_x0011_.$qA_x0014_/3ÒpGsA{ÓñÀdUtAàI_x0012_È_x001D_qAP|ó£ö-sA_x0001__x0003_ÉB_x0010_ìÁ_x0007_qAÛ_x0015_W_x000C__x0015_sAÎ~ï ÓqA¢arøÃrA,èp,tAyUX_x000C_&gt;¦pAeÏ_x0005_OrA&amp;µæ~uA_x000C_Ý|_x0001__x0004_sAC9y6ã¼pA|£æ¿0qAÂeÚ2í sA¼Hä_x0014_ÆsAbØ£38sAk ôËsAÕèO_x001F_úpA_x001D_ÍT_x000D_ã_x000F_qAÑ_x0016_Qþ\ÂrAø9I$FQrA	ãI_x0003__x0002_qAlÃ-í¤rA:=3q-ïqA2^[_x000B_¼sAßWè¾tsA	J$f_x001C_ZsAÖÒV9ä/sA)¤Ýí_x000C_:qAêÛÔJqAv_x0018_+Û§qAÊ&amp;ãh.tA_´ýyrAfYÃ_x0001__x0002__x0018_¾rAäx_x0003_sLépA(cs[_x0016_rA¢_x001C_z=urA'\#E_x0004_²qA¤C)ôÎHrA°pu#ÿsAVTz&lt;°tA»_x0010_cM¯qAË1nUMrAKú];ÚÍpA¦ÚN*5ñrAÄÉ1_x001D_àqA_x000F_}¤_x0014_ÞfpA=m7i_x0001_ërA,D à×_x0012_sAO[¦C_x0004_árAk$SÔå_x0008_sAÎ_x0011_E¦l_x0017_rA_x0018__x0014_YóÑrA~h'+j0qA7¾ÖË¥LqA_x0011_k$¬Ã´rA¸}³õiÎqAX_x000C_õ_x0014_h¼rAôb_x0004_a~_x001A_sA_x0006_Á{p&lt;ÛrAî×î%ìsrAÂ_x0011_ÝÆyqAmÙô_x001E_ñqA^_x0018_ÊØ¢pA_x0017_@ìÍF_x001E_sA_x0004__x0005_Â_x001D_(#rAÂ/_x0008__x000C_iásAå]æÂ_x0011_'rAï_x0002_D¬QÉqAOh_x0001_^_x0015_ºrAíi*S²¡pAæÛÕNrA__x0003_I_x0008__x0005_yrAìkÙ	ø_x000B_rA&lt;Py_x0011_jÌqA¬"uÒæÚsA9d3_x0006_zpA¿9½¬º÷qAÒ_x0010_-º¨_x001C_qAzâù&lt;qA0p,ärA D$rÙ¤sAÓI¸A,0qAð_x0015_X æqA¯-È.UPrA¹_x0002_½uôrAÃ¸zZ´ºpA_x0002_)&gt;îFàrA =qAX²_x001B_ñïÝqA!ZöºTDqAÇHìb_x0002_ÂrAÚaÅ°_x001A_sAüà%_x001F_qAP8×ßX÷rAºê_x000D_1òßqA_x0011_ýØ_x0001__x0002_qAOY¯ÐqA[ú_x0017_ ¬CpAä_x0011_Ñ§ìÂpAø_x0006_ëRÀÓqAJ@5crAóÆ.#qA&gt;T;^ËrABÖÕ$hqAPÜë_x001F_?jqA}òoqAÎä_x0004_3û3sAfÛ_x000D_õÆëpA·_x001B_&amp;[UrA¾_x001B_"_x0013_¤rA/;_x0008_¥_x0018_ürA_x001B_õÍ|pA»úÌ¿.ÞpAXÚð_x001F_1rA..¾pAZcJ&gt;E_x0001_rAh±ñ~o.rAÌ¸5S9ÝqA_x0006_ãM²fjqA»g_x0006_ó¸_sA&lt;î¦9_x0007_§tA¾Í·UérAÜ^üHqÍqA¹_áM_x001F_CrA2|wÄv%qAHû_x0003_sA«®cÙMørA_x0001__x0002_;	$dTupA_x001E_áþ$®¶qAç_x001D__x0001_H?¡qAD_x001D_u_x001E_?9tA,þðG_x0007_qA¶Ãä_x0011_!rAQò_x000E_qõ\sA	·Ú|×0qA¹mÕ_x0006_²_x000F_qA_x0005_A§~_x0017_qA$_x0010_ªÒ_x0018_sAg|9kÝlrA_x000D_.«5NpAóa&gt;_x000E_CsAqÿN_x000F_«sAù0ÔLÖpA,_x001A__x001E_	M,qAü¬&lt;Ü-qAÆ½äÜ_x0005_qsAæh­_x0015_rAB6QãpAÃvë_«pA à²å_x0015_ãsAàªÎÕ§ðrA÷"A_x000B_ÊßpAd~_x0008_ì;qAº_x0002_ðXO_x0016_qA:G_x001B_ÞH'pA_x0004_ØÑ¥rAÑW·5%­tAç2 'UpAÛðÎ7_x0002__x0003__x0008_{qAò||KrA&amp;_x000D_°_x0017_È+rAÑÙ_x001C__x000B_ù,tAW­ÍqAj24ê;rA¥pþ_x0001_úrAÈG6ß_qA;óMù+sAqFq¹qAK6?l&lt;	rA½ÅIy_x0017_mtAÎèx_x001D_9rAÖG¶'¦ÆqAbr|pAÄS_x0010_n_x0018_ÔqA_x0019_¬ÇûÒHqAë/J/ÂùpA_x000C_ÍÞWjqA°\Î6®qA_x001B_Ô{_x0002_¥pA_x0017_¥Lþ_x000B_LpA'/$ê_x001E_½rA4Ï_x001E_FsA·å_x000B_î_x000F_$sA_x000B_ DÔÇ_x0002_rAW_x0001_%EtAdWó%/sAp²ý_x0005_i¶qAKò3\_x0015_,rA±¹vrAµïbáÞÝqA_x0002__x0005_µn¯.ÁòpAí¸;Å¤sAyvJ9ª»pA.·aO_x000B_rAø_x0015_ôÿÆpAâ-E±ÒæpA^±;_x001F_ qAðÂ_x0018_è_x0001_§pAúÏÆ2}qA_x0006_È7_x0011_ÜqrAFª³QsARï_x0018_oqA|?Q_x000E_ÈqAáûuqAü-j_x000B_tAÄwÁn_x0003_tqA,d_x0006_çItAM®Ö°ÀèrAu#|Æ»pApCÌØpA_x000F__x0006_¤§upA§§Ñ×sAG;v"ÇúqAáI1rA_x0004_%Ï@ørA%)w#ÃqA¨_x0007_Æ;ÏqA:_x0011_¹©!qA6xDÀ·pA,§ö&gt;¥rA_x0014_0qÈlqAÄÉ_x001C_u_x0002__x0004_­&gt;rAï}_x0008_ýÓpAyê@&gt;ËpA$¨ÁÏ_x001A_qAÙÙ­nî¸qA~½ÄWqAéqDwü_x0018_rAÄ@_x0003_´U_x0014_rA,a\gµrA_x000D_3x_x001C_-4qA#ºì@rAÌwÝy{rA²M9Éß_x0001_sAÑA³rAò­pfhPsAëë_x0016_Ý_x0011__x0008_rAØfÚ	bþpA(x_x000D_fsAdÄsAÃS»!¢rA&gt;Q«W_x0013_rAÜ_x001B_S_x000C_qAWµ2_x0014_¬rAà_x000B_*UÁÙrAÏN&gt;æMµqAÝ».@dqA2·p§_x000C_8rA® M;éªpADñ´ïõ:sAÐ_x0013_J}&amp;_x001C_sA_x000D_LY2sAÑ_x000D_b¥RápA_x0002__x0006_¬âßâpA¸¤9büòtAÑ4RÈû¥qAÅVQN_x001F__x001A_rAÊ(M_x0005_P_x001A_sAÔÍ	l¿µrA÷$=_x0005_B=qACr)_x001E_qA:PRqfqAÐõ+DRqAÕ'ý$!ÉrA_x001A_@ÒÕ^¤pAMQî	_x0018_ÔrA¢ôÉ^_x0004_lrA aJgµsAUòÜ¨*qAò&amp;÷_x0007_ÍsAZöÐòásA`¤k_x0001_´sAf_x000B__x0008_¼üÍrAûÐ\?pAüÿûy,rA­æ}7úqA0©Ú6pA%½UÄýtA_x0003__F[&lt;qAÜÌ§OÓsAH!YeqAcàf·³rA?[:_x001A_¥*qA_x0008_- {rAe}õ_x0001__x0002_p_x0007_rA_x0003_ÍÚÒ·×pAæ7LúÔÂrA_x001E_tyqAký¿_x0004_èqAý_x0006_çxÃqA¸sï±nSrAÌj2[uïtA_x000E_Ï6_x000C_tA_x0011_!_x0002_	tA¦_x0007__x0008_þÜrA;½9_x0014__x0019_pA 	¶ÿµrAQDÔ4ÀpAIEK}_x000E_@rAý¾ÝgyªsAH4òÜpA_x0008_ç|Ä4rA*¥à_x000C_?ArA&amp;ø,_x0018__x0013_æsA.bgW%ÑrAÂ_x0006_¡C7rA©D´Dw_x001E_qAtÚÔ RDrA°Øs_x001D_yrA±¨ÆXhsAÁb_x001F_Ó&amp;qA(&gt;ÚlzrAÕwz_x0018_À¿pAâq5&amp;êqA,ÍE}QòpA.ð_x0011_êÂWsA_x0004__x0005_æ'_x0008_B]qAÆþhêrAß{_x0002_ZôWrAÿ	_x0005_DÄ6sA·ø¹_x0010_%qAìRn¨pAñn'¡_x000B_sA$¾Úâí_x000C_rA_x000E__x001A__x0001_7o_x0002_rA_x0012_8rØ¢_x001D_qARQ®jÜrA¹_x001A__x0014_ñtsAS£¯¯æsA®2_x000C_RéþrAÚÕÍ7ÅrAvu&lt;iÞ?qA¿0Ú,~·qA	Hâ*_x001E_rA{döâ_x000D_oqA®G-%â¬sA_x001D__x000C_¦Rè¶pAð×ù¡}rAë¼&amp;_x001F_!_x0003_qA®G1ÿ_x0016__x000F_tA_x000F__x0016__x0003_O÷³pAÿpZÖ[[rAê_x000E_¼­hìqA¬ÃlNdøpAÇd_x001D_0qkqAÂ0ÃìÔtA^_x0010__x0005_&gt;®	qAe¿_x0018__x0001__x0002_,êpARº_x0012_»¦¶sA_x0008_ïß£%sA{_x000D_rÌYqAÆC 2[sA¦d1i!pAÈB_x0008_E_x0007_¿pAßÊ_x0002_!ÓpAºlRpsA"ÕöÚ_x0010_dsAøBCz3~tAèlséH~rAE6&lt;ÞnTrA·QÓ_x001F__x001D_pAèJ|XrAéjê:¦µsA:!ºIÛ_x0012_qA7)c5¶sA_x0018__x0017__x0019__x000E_sAñ_x0004_fìqA$BÂ_x0005_rAº§b}oqAÿ[¦_x000E_rAäÂÝ­ÄrAÊ_x000D_*_x000B_QºqAµhÕNsAª_x001D_ñëfqA_x001D_7öfqA^AíËªrA_x0010_0epAç_x0004_ßÖàsA_x0014_ª¿_x0006_SqA_x0001__x0004_Ü^À?HwqA¨³¯frAq)©|ÆprAÅSåeÜrAÆNÃ§7rA_x0002__x001D_¶_x000C_Ô_x0003_rAã×´Ô&amp;rAÝä®`_x0004_tA#¾V²bfrAP®[$B6qAãzpÓËsA­b¼Á_x0010_sA_x000F_­xkãtAã z¿pAlGÛJC_x0011_rA)Ó.¬~srA9_x0003_&lt;ÕbBpAá£HÚrAâÉôD_x0002_rA_x0017__x000E_\qAÛm_x0019_ò mpA7Þ÷ÉªGrAh&lt;4ï¸rAâ7r¬ï¨rAÅï_x001F_z_x0018_TrAJöî{¯rATI¾OSqAV_x0014_y@ÂqAü_x000E_C¤8_x0007_qAqÖQaqAëÚöÖ~rAµ&amp;Â_x0004__x0006_ÕÑpAü_x0001_LÐxrAÊ¼á	ºrA´g¥¼qAÙ!à]qAè76BÖtAX_x0003__x0002_&amp;IqA$%:gßûqA_x0002_¡ú%R°pA¦I@Z_qAÚzjÞ³xrA»_x0015_ëp²%tAxEo9ôgsAÜÔÀaÄHqAä_x0018_¡ÛBsAèåé4YZrA-_x0005_.1µqAÈqÛk,qA{Ï-£ÑrA_x000D_8_x0008_R¢OrA²nÄóÇsA _x0006_¿tqA ¨_x001F_u_x000C_GrAj|[òÿ¿qAÕÕÈ	5ïpA:_x001B_Ô_x0013_ÓqAà_x001A_ßÐ;PsAI|¹_x0008__x001A_ðqA_x001D_ÚñG_x001E_ºrA^ ^`bsAË!ÄO_x0012_qAöëäcÖsA_x0001__x0004_Iûm_x0003_qALþÛ©rAíVÒLsAÊÂ;i'PqA&amp;QÅ3ºZsAÂ_x000C__x0002__x0018_òpAèá9ÑÈ_x0016_tAÒFß_x0006__x0013_sA¦_x000D_u!rA_x0008_&lt;öÞPFrAìOû¹¥árA'¨}»xStAbÇ¸¢rAö­_x0005_vÚrA×_x0011_pÀ°sANúìÅrAZ_xççrAò_x001B_Í_x0004_þrA_x001F_ÕÐ_x000D_±çqAª_x000D__x0010_¹6ÁsA÷lQW_x000B_pAJ"±ÊÿrALa_x0002_ë\qA|I&amp;º^rAúi_x0011_®ØrA_x0006_#æì¡sAnß÷hÛ^pA'^*_x0004_{{qA*ìÎÓæUqAÌÌ#°_x0010_4rAÜ3g©sA8üNç_x0001__x0004_0ßsAìj­ö_x0004_qAÜåÁ{°pA_x0013_@ÖusA_x0004_Ág\OpA¼CSæ¨qA&gt;ÙëzfgrA¥_x0013_=­psA&lt;B"ÿ4rA»Õ0;ÖpAØº]Ã­qAÕ_x0011_ë_x0019_rA&gt;CÁó±rAÓÐV	 rA#_x000F_1qAÁn nqA¤_x000E_%_x0005_pAxú_x0005_qA_x001B_Õr&gt;ËFrA¾ùÔ»rA­_x000D__x0004_¬ñïpA_x0004_ß_x0012_{\qrA±Ð®_x0003_kþrA_x0002_õ_x0006_$ßqAoô_x0005_Ýt"qA_x001F_#`íuèqA¢Sø\JjtAEe*_x001E_ï¶rA_x0016__x0019_§_x0003__x0005_sAÑrù¡rAFR»_x000E_ô|qAÜü_x001C_c©WqA_x0002__x0005_2,:\ÂtAÇú,k qAº ëc\_x000E_qAèoüê_x001A_`sA§×v¥pAÐßî_x0008_°QrAº§Çè¶qAØÅ_x0006_Ú6rA Ê±=S7qA£zñ&amp;÷ZrA _x000B_ë¤lsAvñb§³sAÚîí­ftAbXú_x0013_+ýqAÅ_x000B_TWGdrA¡ã_x001E_,_x0014_rAO_x0003_M\&lt;­pAU¬^fN	rA,_x001D_½8_x0001_ßqA-E*hºpAcI&amp;,_x000E_qAÍÊ^Í¼qAô_x0004_5_x001F_¥wqAü¿8_x0012_´qAÀ£iËrA©~¯ÇÅ&amp;sAiË¬è9qAæ¨qT_x001A_rAkâ/)·sA8à(fAKrA_x0007_+e/ÿqAsb¤*_x0003__x0007_KqtAsmrýYmsAÿôò_x000D_âüqALI$_x0012_ÒrA8_x0004_QÐ«qA~û:_x000E_sA¼Â_x0006_T#tAz:ÆpÇrAÅÜ_x0019_¦½årA`ÓÌæ½rA&lt;_x000F__x0008_¬h-sAr_x0012_xá_x001B_rAyMH4F¹qAéW$_x0006_Ã5rAHpCqA6_x000F_ÒÈõpA8Ì_x0014_³_x000B_ÍsA,`ÕÎºrA_x0005_ntËPsAç¾¹_x0017_µÝpAÓ*÷_x000E__x0017__x000D_rA_x0002_Ø_x0015_JrA¾Jîõ³§tAiT_x001B_a(õqAß`_x000B_nìèpADÚtÔqA»r0½_x0017_ÌsA´@Èþ¼^rA¤ O_x001C_ _x0016_qA!üI_x000F_¤_x0001_rAVö_x0017_TtA0jÛqA_x0003__x0006_C_M/ÐrA¢@qÏ)tAÖc_x000E_prAÈÍÄE¨rAÂëð·%ÌtA_x000D_:¢öpA±kVâpA	AZ9sAÉ¡ÂfqAÃá(.¸qA ³á7Þ_x0014_qAxÉ±vsAÒÓ/þÃ_x0013_qAô"_x000F_÷pAZ_x0004_í_x0004__x0003_sA	ÐÜ_x0005_pAf¸½ÉgqrA_x0016_uj¯JqA_x0012_'?ì_x0013_qAÑL_x0013_õhrA_x000F_ÇòÄúrAb&lt;^þÀpAH_x0016_@÷À6rAÝm ]ÆrA_x001C__x0006_G¨_x000B__x0002_qA¤ùtÏÚqAÎs]_x0017_õqA´¶'_uAsA_x0001_ä_x0015_êü_x0007_tAÈ3h]8_x0019_rAª¯x-ômqA_x0005__x0013__x0001__x0002_÷4sAyq/_x001E_á&amp;qA_x0015_dÃ;_qARÜÖ_x0013_ÇqA«hÙlºÏqAh_x0015_8vLpA}]Éo_x001C_grAü4")_x001F_rAQúÖ{qAÙ(½_x0012_«isA/X6µurA6ýOçpAT_x0017_uÐ]9sAé_x0013_&gt;pS¼sAn¨_x0013_ùrA_x001B_W^ _x0016_sA?R_x000D_ù)ÄsA3:ÛqA]6[Ã³_x0014_sA_x001D_vkÃwsA$Ñ6¡_x0012_ËpA_x000C_Nã=_x0010__x0010_sAæ»SSîPtA(TõÃ.sA3?Wäë2sA3Ôk-dtAÒXë9¦FtAÜÕ¥_k¨pAWû)3pqA e¾ñPÓsA³!¹_x0010_vpAñ_x0014_[Q¬NpA_x0001__x0007_£´ÔG0rA#µk{^qAIlw_x0011_7FtA_x0005_ÐX_x001C_[&lt;tAO_x0012_U_x000E_ýpA_x0002__x0007_ûpAäu_x0013_çúpAi9'(ÑqAªjU+pAù_x0004_f_x0017_fùrAa¿3rA³`_x0011_éúqA­%©º&amp;_x001E_tA_x000F_}½ãIàsA_x001C_Ã_x0011_QÕ_x0002_rADØ_x0001_è&lt;_x000F_rA#¼·Y¤ÍrAæiÉMrAòÀ+	Å¯rA°£_x001D_¯	rA&amp;e£_x0003_EHqA%_x001E__x0010__x0006_)rA¢¢@æFGrAÃd!_x0007_rA¸Ó_x0001_ÜÔqA|zT_x0018_{pAÒ8Þ_x001F_6wqAw-n³ërAXDàÆ7rA}§N8_x0008_NqAÑ°ÿëípA¬»Å_x0007__x0001__x0003__x0018_YsAµÁ_x0007__x000D_Þ8pAl%F_x0013_¸qAjkA¡cHrAk¥_x000D__x0001_òqA7Ê:_x000D_ÏpAuC ÷_x0011_XsAËR_x0008_æ?_x0012_rAKéÉí¡prAê9ÌiñxqALK,_x001D_vúpAcºÛlXoqAÜØ_x0001_é_x0015_áqAÜ_x0007_3r)EqA±Ë._x001E_{_x0003_qAÄ0Íä~sA_x001D_â»´EyqAË¦î[ëÜrA_x000E_ý°»õ_x001E_uA_&lt;_x0011__x0002_pAì#Þ_x0018_)NrA§Ý¡¬&gt;÷pA:!aå rA£w|+*sAKÓ´ÐësA|_x0008_Ë	¼ÊrAÉFýÄÔtA_x0015_ØþénÀrA_x0014_u®«.tAý»_KÈÙqA·y_x0015_«5ÚqATÊEZógpA_x0001__x0003_ôøZ_x0008_rAr³_x0008_Á"rAµ(éÁ¨_x0002_sAà_x0012_ qU9rAdYwg5rA2K ÇmqA_x000E_ß_x0019_ÝpAßçó5tAWrÎ"bÀqA$û_x001F_ñ_x001D_sA:èE_x0002_sAV,èÏ_x000F_sAæ;Â]oîsA)²rA±¢@_x0017_ÌètA-Úµ¸UíqAøª_x0016_ tpAZò_x0007_+_x001F_qA?_x0003__x001B_6OsA_x0010_bqÕqA,¸²_x0002_4ârA_x0005_¦Åq_x0007_ârA_x0011_DuKò§sA{¤_x000B_äópA21_x0017_õqA¯ÄiÁäpAyOqAÜìqA]¿q&lt;6sA_x0010_ÁÎ_x0015_ZùqAj\D=rAQ4_x000B_i_x0016__x001A_sAâjúñ_x0002__x0003_×ûsA¬_x0001_U4 uA&lt;_x0017_úy ÛpAgà¥ÎYrA_x0014_P_x000E_½¥_qAÝ[íû8sAD­¹¬f(qAãé&gt;Fº×sAÑ%½,ysA²î|!é@qAu×upAfWçÃ÷örAXá(ÆrAØ¶)_x0017_j]sA_x0003_Õ_x000F_¯E_x0012_tAâ)_x0002__x0006_rA-_x001C_@_x000B_4sAåúµ¤wsA¸c5,WrAt·ïZÑsAÈ2[ÞìUrA{M_x0011_ÿâ÷qAÀÜhqÿòqAIªýÕqAI_x0010_é _x000D_8qATù67¼mqAó]xÜ±sA²_x000F_¡_x0004_IÁrA(X`$¾pA_x0011_Ô_x0014_QôpA`òÞ1_x001A_ôrAª¨ð:qA_x0002__x0003_ü1¢ ¨	uAê _x0014_x±VtA_x0011_z¾ê7rqA?_x001A_k_x001D__x0003_¾qAB_x0005_CùBüqA_x0014_\¾ñ4pAÏ­_x0006_.&lt;qAk_x0005_ð&gt;øqA¡x5_x0018_qAÅ3_x001E_6/qA(D¥ÚqA_x0018_°j/áqA_x0004_Lû3c²sAAº¯ÿqA_x0013_L9¯»ñqAC¾ÑÁ-»pAÃ(_x000E_«\ËqAÜutÌerAÐcÜ/e_x0019_qA*äÌ@Ç_x0017_sA«çxdvpA±_x0014__x0011_T¹rAâ7¢ò_x0002_\rAm°_x0018_©çpA¸_x0012_ñÐypAÿÝ _x0016_ÚëqAí×_x000E_|vrA®¨Ú6_x000B_+sA_x000C_vå­l&gt;qAwõ_x000E_ûTÓqA_x0001_Ô}³xqA}úóf_x0002__x0003_CÎsA_x001A_¶ú_x0017_²{rA_x0004_¶µï_x0005_DsAçó_x001A_P_x000D_qA}LJ~cÈpA_x001C_kíØftAÎþ´_x0012_ÙÎrAÛC_x000F_FÏ,qAüÑtÁrAXjË{é_x0004_tAØ_x0002_Ëk­LrA"ÛGÑ;_x000D_rAîú{_x0012_rAUrÄ¼_x000C_tqA`Gêç0sAr_x0003_ ÎÝrAwA¥_x0003_&amp;qAp¡®4äpAnÉºµ+sAôê:¦!rA¿_x0001_ÍÐ7sACnrA¡×)[:»pA÷Nî_x001A__x0017_sA¨Ä×ê®rA³×÷ûsA@P­z3ýsACT|XtA|_x000D_¤_x0005_FrAÉÞ}_x0007_YwsA	}×C¨îrAÛ/Ð¸	sA_x0001__x0002_!y³°qA)O;$_x000E_sAaq_x000B_:_x0013__x001D_rA2¤+_x001A_óãsA°Ì_x0014_Ø3¥qA­ÿ_x001A_U&gt;_x0008_pA¡cÈ&gt;â_x000C_sAv­õC÷ÁpAvO´[]sAdÙ«;qA1&amp;_x0017_¨zMqA _x0010_Ù}	rAPµå·ÔqAâ_x0015_§tsA_x001A_yxÉqAB_x0015_þD rAÞA¹°bûqAÓ*_x001E_,ËqAý&amp;óë/¨qAËÚ[-LÔqA²«%_x0013__x0015_sA_x0014_$:M90sA_x0015__x000E_£rA_x000F_êð_x0005_ _x001E_rAºpÛ»tA_x0004_í_x001E__x001A__x001A_(rAô ,±ULqA.±(@"tA_x0014_!B1cBrA¥T_x0007_WrA_x0002_i_x000C_9_x0019_qA.Á_x0001__x0002_Y_rA6@ ®sA°c¹ æúrA_x000B_dA_x0003__x0014_tAY÷Ñ_x0015_Ê}sA,_x000E_	V~_x0010_rAÛûÈ_x0012_{tA¦~^S_x0007__x0018_rAk6I_x000F_1dpA0?Ú"_x0015_BtAç_x0012_Â{³kqA_x000C_Ïcæ=rAé¤HÕ_x0013_¾qA+Í_x0010_)GÌrAá_x0008_Týe`pA3gLÔ}qAUÉæ_x000D_ÇrA~{ÑaEÇsA_x0010_{n _x0008_órA$_x0008_QvDÎqA'_x0016_Ê­4»sAè(À¶örAdÒÇlãpAÑÍº_=pAìÔ_x0008__x0005_tA½_x000C_Èø	tA¹,nÌ~}pA\Çaæ_x001C_rA °lõ5rA¹_x001D__x000B_²&gt;rA$Ðë^UrA«8_x0007_¡2rA_x0001__x0003_ûAõ$TsA%ymP_x0010_ÙsAÛf©]|GrA¯ÿøu,ÈpA¶§_x0016__x001B_RSrA_x000E_Ìï/qAÊºIy_x0013_sA¨ºð¤qAZ__x0008_±qAåû_x001A_Dó"rACú± T_x0011_qA½`	"_x0013_rAÝ5ËhüjqAUë_x001D_ÒÞårA~m¨yÐGsAÊ¸ì¯ÔpAx&gt;F\a_x001C_qA+Ê_x0006_ÊlpA _x0004_h«÷vqA~ÈnvûÍqA_x0002_Ê^_x0010_ý'qAêl1-¹õqAÔÿÖ_x0010_¦«qAF8@zqAæ4x|DÝsAYà~ÑÂ pAz4Ú\ëpAÐw¸Ã@rAÔ¾Áy _x0002_sA;ÎìEÒ¸tA*ÝÕ_x000F__x0019_%rA(CtÚ_x0003__x0006_ýKsARÚ:pA_x0001_®ÛsAr"Æ_x0017_dqAÛ_x0016_xH#qAå~ª_x0003_ñrAq!æ/sqAÁ)ø_x0003_tnqAù©SæqAéYiÙÉrAÔÿ°8ñqApõýJ qA&amp;T®fAqA_x0007_i¨®qAÆ_x0013__x0001_ÇÂpAnQo0UqAÎ)&lt;_x001C_Á_x0006_uA_x0018__x000B_Ø_x0002_ùqA_x001E_/TísAÙ_x0005_]ÌÜpA^_x0007_õñTHrAMsápAìIó_x000C_ýrA7WÒÆìpAI¦_x0013_mïÙtAâ_x0004_ß3_x000D_HqAû^Y_y`qAÔÕÑ#WqA¨_x000B_}_x0014_3qAþÙ_x0011_¾´pAMBt²[rA®_x0018_Ô+G¥tA_x0002__x0006_ú\/²ÌqAÂS7&gt;èpA£Å¾¨ ?qAþ7e	§qA_x0011_&lt;_x0003_]Ð¡rAÈëð&lt;²6qAeNpä²fqA]	t`¯_x001A_qA_x0014__x0012_£«ñqA_x0005_j|"tAÄmü_x000F_9^rAî·_x0010__x001E_¯tA_x0016_ÒsÅRrA.L²*{_x001C_rAEèÍ_x001C_?&amp;sAErAzí8X×¾qAl¦/_x001B_pA_x0006_vcssAZ\dÖZqA_x0016_ÿUS_x000E_ÍpAÈó_x0018_¨1õrAÅû_x001D__x0001_ºpA¿P[qYqAf{kQúqA2J_x000B_.ÅÖqA_x0006_Ö_x0001_VHpA³Ó_x0004_8TÑqAµ&amp;æòó_x001D_pAý^ø·DrA_x000B_ð,}sA_x0005_]'w	_x000D_ß_x0001_qA·ïM_x0007_GesAW_x0005_ßÿK_x001D_qAGïI_x001F__x000C_brAhLK@,:qA^íTÂrÃrAzAÀ_x0003_êMsAò4Ñ{_x001B_äqAZ®ÀRx}qA7zù¡_x0012_MsA_x0006_ë×S8qA_x0018_YU_x0002__x000F_¾sA_x001C_	NU«ûqA'^ß5DîpAå4ny_x0008__x001D_sAÏÈß nWrA_x001A_ðö_x0003_øpAêú?_x000B_+qAÃ6â£egrALOáÞ_x0014__x0010_tA°_x0019_XíÂÎsA{öñöª1rA&amp;ó¹_x0004__x000F_sAtcþÎ6qAè³×ä°rA	&amp;_x0012_ñ´qA_x0002_GýþdsA¨³Ã£pAZÍÝ¥sAÐ¸_x0004_×^AsAú]ù_x0007_]sA hU_x0018_qA_x0001__x000F_t&amp;veqA×Þ(bsAÄÎ KNsA_x0006__x001D_*[H_x0012_qAZÍR'üQqA]M'.Ç	rAÆAê_x0011_ÈrAã³`KÏErAÂz_x0004_M|_x0005_rA&amp;_x0017_?_x0015_sAè"F_x0002_®ÚpA-ÂÛqbrA_x0016_B_x000B_w[&gt;qAIáUÐøqA³0wVsAÝ_x0008_­_x0003_¤5qAG4w_x000E_rA_x0016_@_x0003_¶à®rAJKWRsAé·ÌË,rAgÃâtçrA_x0007__x0001_=É[«rA¯hr&lt;:_x000C_qA@%ÄÛ¾qAØ'5__x000F_qAfèÓ&lt;rATk?ªÙ°pA}_x0008_¡,)cpAëM_x001D_+&amp;rARa}_x000D_6qA5_x0019_ö"t¡qA_x000E_UÔà_x0001__x000C_LîrAa0'kâÁqA[ô72_x000F__x0019_qA´ _x0008_vÐpqAý±_x001B_&gt;k(tA~6)&gt;~DqA(6_x001C_ÐqAÞ}À_x001C_¢_x000E_sAý_x0015__x0003__x0008_«pAaZ¢_x0006_UæsAH$@D·ïrAKnü	_x000F_MqA\6]³qAß_x0019_¿­_x000B_,sAÃ )_x000B_NsAVçxÜ/sAüøa³_x001E_YrA;6_x0006_v§qAæ_x0004_Y÷±LrA_x0002_¾_"rA0Åá¤qAt.*NÙqAõ_x0003_Ì{)qA°_x0004_!W_x001F_úqA|¶ùÔâ\rALôò~rA"_x0005__x001A_Ñ_x0007_ØqAgÓÒørA]Á/mRsA_x001D_}Æ.rA¥YS8(qAï_x0005_#°¨ôqA_x0003__x0006__x0018_?©x_x0019_qA¼®ÏÆ;qA6'|£8JrA_x001B_¦é°V5tAKý÷a_x0015_qAu=ç¿kpA_x0013_ÙiL'¢pAg%_x0019__x0013_³rA2Mqñ_x001E_sAÎÀZáR+uA_x0013_rªs_x0015_qA_x0014_GÞrA-_x001E_èC`qAÜò/0ØtA_x0018_lzN$TqAü@_x0010_ÀrAÕúóïo_x001A_rA_x0005_Ý¢DqsAöAfÐð_x0016_tA_x0002_y_x0010__x0007_sA¬}Qù_x001A__x0004_rAX¯®_x0006__x000D_qAWGj0hpAÌÜ?Ä³qA=©_x0007_Î'rAÖJ¹©¾rA_x000E_R_x001A_¬üprA_x0011_í¸D|qA_x001C_ý_x000C_ÔIrA`åÌ_x0013_¢©sAG-_x0012_jÂqAu_x0001_ýY_x0001__x0002_sZqAÅ?0Ã_x0016_qAwH³ÔÒ¼pAÎÅ°&lt;~SqA}_)_x0002_âpA_x0008_ªÔrA3ÞÔZ	qAz8_x0004__x000E_rAñ+b_x001A_qAñ5Y}Þ@tA®®_x0015_Ý­qA´ú3«E*rA_x0002_!Âÿ1\tAWx2SNqAæÓ_x0014_2ArAÑ2¼ípAÂ¹S+)ØrA:ÀQ`&amp;_x0013_sAc¡½:îerAQ&amp;@;X\pAHp¡ësAÖH(ÞDrAPK]I¶rAíÿÇí_x001B_jqAÿkÏO rAs­;_x001A_Ê"tA5}ì_x0015_»YrAWÇ±à¨2qA¶cD¬3qAnæ¬«ÆsA_x0014_GvÃ_x0011_BrAè_x0003_Ssì qA_x0001__x0002__x0005_3&gt;p_x0001_rAÆÐÇvqA_x0019__x0017_Hú,rAKç­¸_x0013_=qA	JÙYïqA._x0016_Ó´î!qAu	¼_x0004_ßpA¼æÚÛ¬ sAd)ëÌÙÀqA_x0007_'ÃsA-_x000B_0ÏpA_x001C_}_x000D_ÿqA4.béÓsAf_x0015_0¶qAwJG`øqAÛ8~b[qAê&gt;²ðªerAi_x0012_.ªÖqA;&lt;pâN:pAÿ£_x001D_È1èsAM?+ÕçrA{ñ9Wz_x000D_rAqÓÛ)/tA@³vÖ4qAè_x000B_H8ÐnrA_x001A_1ÍgÿqA_x001A_®!@qAÀ_x001F_!¦ÞqAOßµ/_x000C_)sA´¨õ\u¬tAiËØkiLtAº¿_x001A__x001C__x0001__x0002__x000B_DqAç$º{ùÍsAðW_x0016_0+ÏpAÝÝ5*¯JqA6½òû_x0018_æqAhLMófpA÷_x0005_~ë×qA#Ô¢09£qAý[_x0002_\XqA_x0004__x0002_3\ûùqAßÏÌ_x0007_ÎÆrA¦x+_x0012_òqAi[(zrAÚ(FPÕ_x0013_rA&lt;P"~RpAz_x0003__x000D__x0005_rAVÄþo¥_rA°_x000C_¤_x0001_ÛËqA4_x0006_·¦G_x0017_sAúiÉÍ¯sAæÑ¬£]_x0006_sAÉX_x0001__x001C_AsAÏ±_x001F__x000C_ÄrA$ÐÄÙIrA	äR¹"rAá	è_x0017_ÉpA3Ò§àÞ_rAÁ¡_x0002_½[rA!ê \±qA_x000B_!Bâ/sA4²0HqA[ý'¹ÆpA_x0001__x0004_zæl´ÈrAþeæ^_x0010_·qA&gt;üEÀIsAì0ðÂVXsAËèÚÁ¡ÞrA) #&gt;fpA=pBªõtA_x0003_ù_x0019__x0011_rAØ­_x0010__x000E__x0016_¸pA~î×IípA_x0018_¢P}ÇsA¢ÅÅz'_x0004_rA«=ºX%pA_x0003_v&gt;	©qA*+t2¡ßqAIN_x0008_Ê½pA,ÑÛËÈ_x0001_tA¸21Î_x000D_¦tAÿø1_x000E_®{qA0åò¤_x0002_3qA¦À7)_x0007_qADÏíëütA_x0008__x0005_apAÚ7¼_x0018__x000C_5qAãKd_x001A_ÖýrAìí2Ö#uAeå;RrA 0³s_x000C_sA`Pyõ²èpAÁ6~ÄpAH{âñósA_x000E_¨a_x0001__x0002_órA_x000E_ôèIÝrA_x0003_mG_x0016_¼pA"9Æ_x001C_ÞcrA8ìuäqA_x0003_øIôÏrA	õ¬rA_é%Ù°×qA_x001D_Ê_x001B_õ@qAi@!ù²ùqA´$*É-qA_%JMé¡pAËJ$|_x0016_rA!ÐÝV«pAôo_x0016_ÏÈpA&gt;_x000F_x¢npAyrãÁúDqA.%¹¹÷qA£_x0006_¶_x0017_spAyÿY[òßrA¤CñÎqqAó9ô°J_x001C_rAØaÏìÜísAè²ü[ëqA1ãÜ£[ÅrAh&lt;ºoá~pAxraWxsAê_x0010__x0017_ªþ'pAÇ¥~tAáú»¬?rA_x0007_'&gt;qAø÷²_x0004_sA_x0001__x0002_«îú×%ÞrAÂ°lºç/rA+ ×KxærAõ+ùâÔsA_x0018_p_x0007_$épAßæ&amp;û[¥sAîÔYA~QrAM¯pGqAB_x001F_%I+ÂsAâör\qA âÚ¼tAéØ_x000E_vg2sAíd¥+Ã¼rAÈXD¦qA_x0012_s_x0017_9ÝtAÔ¾#µ_x0019_qAK¯Ô¹ù?sAL	=·%qAôêÆ_x001D_VrA?ý_x0007_+¸qAÎ´$_x000B_"rAwà_x0001_a8rA£/åÈYTqA-yLºtAB)_x0008_½ÁsAjeµCTrA£Tü1qA!ùå(úCrAÎ_x001E_P*¾dsA­ªçß_x0006_ÍqAÚP_x000B_j¢+rAÃ³/_x0001__x0003_öÇrA_x0001_´ÏÀtMsA `æÆæ]pAq.¼óW_x0017_tARôæ_x0008_Ø¬rA_x0012_â©F_x0015_ÙrA_x0015_6#Á÷rA_x001B_ü¬	ºsA_x000D__x000F_NAtA#r_x0006_Ï_x0002_qAæhtÂ²(qA_x0015_Äÿ_x000B_~pAùÉöÏN÷sAî_x001C_ ½ÿpA7Uæhô_x000F_rA_x000F_	l_x0018_Ñ¨rA£_x0003_#sAº0u²rA)ä}7,¿qA1àèAP_x0016_tAÓÈ_x000D_j\_x0018_qAþÌ-r_x000E_UqABUô¶¾osAäï½rA_x0013_«Õ,ýXqAÚ_x001A_*0bôqA$Y?Þ GqAwáÑqÄqAî_x0014_vÁrAVi_x0013_¶ApA;ùìl»ppA6_x000B_E.bæqA_x0006__x0007_§Þá\¨sA_x000D_º±8_x000F_qA_ÎGbisA»&lt;¬g#-qAì2ìÉ_x0018_btA	_x001F_FFtÆqAÌûÐ_x000B_?rAG_x0018_·_x000F_ªÉpAFïg÷AÝpA3Û2AÓHpA³öMRn¢sA¼_x0018_Á¤ qAáïïz'&amp;qAu_x0012_ýB+^qAî.i_x0017__x0002_rA1RÖ'wsAÛ_x0019__x0016_orAêpÂ_x001B__x0004_ÒrA_x0015_Ó)_x0003_ÐorAw7á°_x0012_îqA?¸_x0001_1pAçå ÚL¶pAÆ^L¢rA¾XÌpAGw¸}_x0015_rA7]Úhv_x0014_sAÐÌ_x0010_¢_x001B_¡tA_x0005_CåqA¯}ÂÈ±pA«ìØpA_x0005_BVAO-rA»x½'_x0004__x0007_übsAãt_x0005_ø¼jqA_x0013_qÈX+¢qA¸i»óðpA2ÃÁ_x0017_FpA_x0002_LU´qA¦dÝ1ï[sA_x001A__x001B_Ìâg_x0001_uA_x0005_ÊK_x0007_rqAáj±V_x0017_RpANÏþAýysA_x0004_¹l&gt;}&gt;sA¨°é½qA¡_x0003_eiqA¿ÐdåösA£;²ëµ:qA~j¿';fuAË*qòpA«&gt;5b3rA9	_x0014_],@rAüÍ_x000B_gsA©¬,ØrA'ÒT pA´·_x0006_ÙpAÊRµ}_x001D_jrAéoÀsAâ¥ó\tA²z²òZ,sA@!ÛÑ¯ÂrA*E_x0011_à¿ûpA©5Ä{pAtÿX_x001E_qA_x0002__x0003_Ì={)4rAÂ&lt;¤î¬qA2çG_x001D_ÜqAtgÄ.`ÁpAØiI^qA_x001E__x001A_¸ápA¦¯B[£sA¿8q\_x000B_rA_x000B_«2åHqA´_x001D_,_x0012_NtA_x0019_&lt;uE_x0014_rA_x0016_ü`ò.rAc|´QQsAp¼~°_x0001_sAöJN_x000D_xqA_x0018_ë_x000D_qAÂ`ÖsÜôpA_x001C_ù=_x000E_ò_x0015_uA._x0005_¼iuÉrAbûqöKjsAëîQä_x0007_ÚsAbx³EÓéqAZ¦ºÞÑUrACÌ@_x0011_½sAM!M_x000D_ª°rAD¬5ÿrA¢¼	qAz^hËïrAvö:qA-ãÓ}_x0001_×qAdDÌpA¯ö_x0008_Ç_x0002__x0005_låpAÎvóù¢×rA±#´_x0014_urAºR!wN¯pA Ë!\QlqA~_x0003__x001D_a_x0005_MrA«pr¿ø,qA[`;csA_x0014_òW_x000E_EsA_x0008_4ýwáhsA=LÀËÕsA_x001F_¼éL_x001F_rAûBÀÓ(ErAlßÚä¹ÍpAògb÷brAÀÏ_x001A_m_x0017_sA9_x001C__x0001_#_x0005_«qAxhÒ_x000B_­qAäOtpA_x0018_¦.ßrA?ÎòqA£H_x000C_Z_x000C_tAã)¢.lÝqAêµtA«oQ¯ÇïqA__x0015_KXH_x0003_qA_x0010_··©ªpA_x0004_w_x000F__x001A_õpA\_x000C_Öy%@qA\ÍÕGGpA,*É.ësA14}_x000C_r_x000F_sA_x0001__x0005_oOÍø_x001D_pA_x0003_e´gÒqAF/*¦ÕrA_x001D_§qA_x0006_RJJ?ÌqA_x0003__x0001_Ô_x001D_:ìrA¡n:2º,qA[Ï¯BÍtA_x0011_¼õ¶_x001B_rAì_x0001_ñáÎfsA£`_x0007_~4³pAl&amp;ï|´§rAê®«Á_x000F_=rAý¿mÚÀpAé[¶QNÐtAþ_x001C_yi]pA_x001C_Ô|S`@sAô}_x001D_ßPmrA_x0004_®jP49rAAî_x0015_(²qALd74`_x0008_sA0ÒÖÈ+tAÅ¥ø¥ïrAfÒè«Ý9rAxëqÛC­sAr_x000E_m¶_x0010_qA&amp;VÓHúqA?Vh×pAtæmÖ,]pA_x001B_;A§D_x0002_qAÿ°¦èuqAÆö[_x0002__x0004_MrrAÐ&gt;_x0001_¶º&amp;rA6ì_x0013_ëhqA_x0003_	¡¾ztA_x000D_ñbí¶pAòKtõñqA¯_x0011_¢_x0011_IæqA­õÒIë×rAè/_x0013_Çy_x0019_sAöÑÝtM3qASõ¨»þnpAéT¸pA?,&amp;_x0018__x0012_­pA´_x001A_9^qAÂÄãõrACÙá9_x0013_ÕrA4&amp;_x001E_[WqAä¯/6vrAöZú_x0014_·pAFkÜ&lt;ÊXpA0ÑNiÿpA=±%êvpAÉ/³á"qAýÕ1&lt;wpA"³3 }ÞqAE=»Z7&lt;tA¾iêß;ÄpA4t6ss½tAå_x000D__x0011_8³BrAº«_x0011__x001C_¿qA_x001C_È&gt;²ETrAÒÆÒtA_x0001__x0005_¿_x001B_jNëpAlÁ,¡ÎuqAwç@¯låtAaQ OBÈrAF	_x0018_hª_x0004_qAK_x0011_}áäÌrAÚO`_x0018__x0012_sAV$&gt;ªArA&gt;%®ý_x000E_rALÑ»0rßpA)_x000F_;_x0002_?»rAæ?_x001E_åµsAR»©jXrAÍW_x0001_¥sAÕ²âÄÆrANÄ®?ÂqATå $TrAÓsê¶_x0006_sAI¨/Ä?ÑqAéd°]Y´sAêl¼8zðqAV_x0014_ç¥sA±ù_x0003_è&gt;tAè³à]2¦qA'dkZ_x0018_¸sAËnùÖBqA/Ð_x001C__x0014_¡rA@b;µ_x0008_rA_x001F_á¹â_x0014_`rAì._x001A_å_x000E_pAuNJ_x001D_I_x0003_rAÛÌc§_x0001__x0003_ÖZsAòÜ]qA{_d_x0017_hqA¸_x000F_SÅ¨¹sAü§Âú:orAAjj_x000B_qA4ÔýÑø_x001B_rA_x0002_äW_x0011_^ÃpA¯ô.0sAØ_x0008_ÙÜ2_x0005_rAQÝ+ëÔürA!ÔtarAi_x001B_1Y_x0011_sA9rñ:¨£qAnØI_x0013_!¯qA+¹µ!qA¿_x0004_æmrAÕ-sp~qAtq_x0012__x0013_]rA¹_x0011_×r#|rAª_x0018_pBëÀqAýx_x0017_²ÇrA°8_x000F_(|sA¯æê|7pA_x001C_àïGÍrAî"1dErA.8_x0010_:hsA^M&lt;ésAm_x000F_I1ÒqA|9GWö qAïÆ+_x0006_&lt;sA_x0005_ÿ_x000B_qA_x0002__x0003_þ¼båûrAenêÜ_x0006__x0001_qAh_x0008_Å=;·rA8s_x0008_ÓªqAª£~RS1rA£_x001C_W|ãqA+_x0017_d_x0011_qpAIdL¼;"rAÑÄQ4tA°;ocvÎqA_x000D_M¥WpAàÜO¼_x001F_rAr¿_x001F_qAÇÈáwØ1rAòô(N#íqA8l~_x0016_/3rAÑµý%ôpA|,PbxqAußÁvëcqA¸×3ôÿGtA_x0005_õm_x001B_qA_x0002__x001E_³|_x0012_ßpA°_x0017_Ä«lrA»ÚF(sAâÖäiópA8æ;â)ôqA)ßp4§äpAÎ¨y.Û_x0001_rAø«CçÛRsA¶Ù(êqA_x000B_ú_x0007_}&amp;sA_x0016_qö_x0002__x0003__x001D_qA»vÅ_x0017_DrAþ¾"q5qA¼_x001B__x0001_rAAêÁ-óôpA×l±øsAñþ_x001D_÷;¼qAÛw_x0006_õtqAÞàÓáxÍrA2tÁ¹¨qAB_x001A__x0017_AÓrA°É_x001D_g:rAÑiß_x000D_ÀiqAF~·tá~sATXký_x0004_4uA_x0008_ù6D8rAºu_x0004_ù_x0004_¤rAXæ_x001B_@á:rAàGeNpAÓÂËs_x0010_ãqA_x0012_âýFf§sA_x000D_ó_x0002_Ø¾rA¼&lt;1UErAÍìê&amp;qçrAÔ'ôÊ@ºpAó _x0004_qqApHf$v;pA#¹Ã_x001B_¿ËpA_x0004_KúÆVrAÛSû=dqAZt_x000D_BqAOý#_x0003_BsA_x0007__x0008_¥l#_x0008_sAW_x001B_ë¡ÅpAóô3i_x0001_wsAFªð_x0018_KpA_x0005_W09×pA_x0006_óäPO_x0004_qAÆkíßGWqAÏÝK?ìrA&amp;\ò©»sAX_x0006_óÏ8±qAhÙ±³&amp;_x001C_qA!q½bv#pA/ìQl_sA_x0005_õçCÇDqAñ¯y²ÁtAv"Ga_x0002_¯sA_x0005_UÏ*sACÇ7&lt;HsrA_x0014__x0010_¨ºurAa§&lt;.Ë¹pA¡M1&amp;_x0019_rAýÚ½¼ØpAOÄ_x0007_ð?¤qAó_x0004_9¤aÀsA	_x000F_ö-_x0012_pA_x0003_ÜaeW sAr_x0019_£¢¤gpAûX¹_x001E_qA¼@»&lt;pA¿Bo_x0003_àsAvò,OKBrA$Ü_x0011_ü_x0003__x0005_S­qA#Ò_x0006_SksA_x0007_8¼{P~qAôP^JwrA©_x001F_Æ½CðqABv?_x000F__x0006_úpAy3âºqA_x0014_qû_x0017_?sA_x000F_[nqAA¯G½k¢qAÖ}ÂìÒsAÆG9du1qAÿ/ &lt;CÈqAk_x000E_Ä_x0013_LäsA]Ç_x0012_û`pA_x0006__x000E_%ÌhrAÝ_x0010_d*¯VsAó°_x0019_ì¬sA%]on½¶qA_x0014_CådrAÅ_x0001__x001B_Õm_x000E_qAbÅ´R¿ rA¤:Ó_x0003_ÌqA)_x0007_.¾sA@_x0010__x0010_¾_x0004_sA¤÷_x001A_trA´_x0015_òÄµ_x0002_rAÏô;«ôbqA(Q?Ûñ_x000B_tA_x0007_ühÎAqA_x0003_qpùåqA~pGqËNrA_x0001__x0002_°&gt;@	¢_x0015_sAßqÀQ¹IqAü8=¼ÔsA@Å{Ò_x0010_KsAQ_x0015_2_x0008__x0008_rAÜ/}ï(8tA»¼DqA_x0001_rö@¥=qAÙ]_x0011_3ùpA;p&amp;qAG_yFS\sAq]ôHsAì5ûÁûHrA_s=Ó[qA;²°{+pA×.3_x0010_í^sA&amp;EH/mÔtAÒd_x0018_¨ýqA[_á_x0006_ýrAùT-_x000E_½qA¸Ûqª6_x001D_sA¼AnúvØqAJ_x0006_8[ªqqAñþ_x0008_Î_x0011_rA _x001D_ÊKU&amp;tApÙ!(_x0004_qA_x0019_OaZ"qA¼_x000F_þ&amp;sA@_x0011_6$1ÅpAIå-ÇîqAMqr±üpAè"v_x0001__x0002__x0011_ÊrAÙ³ããÈpAûû³&amp;_x001E_rA _x0005_ú³\pA_x0013_æ[ä_pACù_x001D_àÂpAq_x001B_#.otAºõ-rýdqA¾Q&lt;ÛE_x001C_sA¬ï-KA¾pA®K¦´qA_x001A__x0019__x0005_ò·_x0016_qA_x000B_r_x001C_8AqAD_x0015_±Û]qA}ä¤NrA ê_x001B_$_x0008_QuAF^hrAÕÆíS_x0007_WpAý[Q\qA¬I[½~qAËèìeI±tA-I­! sAa-_x0011_Ü¬2sA&gt;N®_x0002__x0019_sAÉYÝgßÇpAO3t{QqA#D}_x001B_µpA[¾¼U*ÐrA½ÛN¨(çsAÀ\¶SöãrA_x0014_A]X3_x0005_uAòß°Ù`sqA_x0002__x0003__x0015__x0018_,þ¡FrAÖ* DrAbMÎìqAÚ&amp;ª²3tAÞëe_x0013_qA2BÊ`YsA_x001A_Ã4GÓpAËA{aDpAXdÆ¸wbqA*2Á¼ú×rA_x0004_¦9µtA2lqùåqAáQ_x0001__x0013_û]rA_x000F_îYgpAzºNx_x000C_rAáî¥ÿrA_x0002_LoóVqAâ;_x001E_³ÍqA_x0007_íÞ`8pAæS%_x001D_ÑpA·÷Qq_x0004_0qAåã(ðÕrA¦ô|[¾qA_x001A__x0014_Çè_x0002_sAÚ_x0014_)¶rA_x0002_Þ_x001C_5sAX_'?_x000B_qAnáÍqAL¼_x0008_åqAä½_x000F_&gt;_x000F_sAÐ_x0014_ny@¾qA£ØÀ¥_x0004__x0006_à sA_x0002_Õ`rAw~sFrAáÊ_x0018__x000C_~_x0002_sA_x0005_:ÁUqAd_x001A__x0002_ReÂsAë)_x001B__x0001_qAcSûÐpA_x0003_4÷×ÖrA_x0016_'XraÁqA¹TÀc_x0017_qAÌ_x0018_±Gë±rA3W_x000C__x0002_KÍqABÙÆ_x0001__x001A_×sA_x001C_ùÿaÂöqAÚµ»´Ú¹qA&gt;D®þÂqA!eQxåsAÎ_x000E_¼EqAxz¿qÀcqA=K\ã½pAó_x0010_Õ_x001C_Î¬rA_x000C_ßè8-UtA5×ÖÁsA?Ø3WñqA ¢ëéÌ_x0015_rAÇ_x0015_C?_x0001_þqAfÔp§ÙrAY³jÀpA{M_x0008_Îb)sA·¿0e¬ñsAL3HP«KuA_x0001__x0002_T¿Ï~EsA_x000E_+Ã}0rAó*_x001B_PtAm¯ã¿¯pA¥¿¯ýHqAFÏ7GÖqAà_x000D_dÓ	sA~ÛømqAS­2rqAtò_x001A_ÀMrAWW²¬ÒrA_x0004__x0018_aK,ÿpAøa¶_x0010_þsA$&gt;x¡«ìrA¢«æ¦rA_x0006_-ØPJqAb'0ªÈþqAÓC_x0012_ÊQrA/_x0012_~ùýqA_x0002_]3ÁËrAuÏW_x0012_qAúJU±9uAËÚDßapA(úæ_x0007_NÕrADo#ZqA_x0015_u{¢ÛüpA	úwèñpAÎk(©_x001F_qA_x0016_»mçBìqAc¢§e¢arAµò_x0002_¥l´pAO3_x000C_5_x0002__x0004_UïpAú_x001B_M_x0016_ÒqA_x001B_&amp;ÕÖ¯qAÈ¤h_x000B__x0010_nrA=NÓZö_x001C_qAýº§vþrAÓ2ß¤_x0004_JsAöÑmwqAÜó_x0019_¾¦qsA_x000E_£¿enrAíµ&gt;_x0016_3rA_x0002_v0:d*qA¬_3jB_x0015_rA3vzñIpAbã-îBrA_x001A__x001C_ç_x0001_sAM5L*tAQ)_x000F_éqA±3_x001D_w_x0018_±pAíÿ¨ÄîJrAÄ_x001E_Cb'sA_x0014_ÓÄ¤sÞpAÂÒ`_x0003_R·qAÃÊ0È¦pAh_x0015__x001A_é$rA¤!:0.×rAX\»ÞÝsALªP.çrA(\Ä_x0018_è¾rA_x0013__x0016__x000D_éøpAMÓ_x0015_¦ÀSrAÎ_x0008_Ð pA_x0004__x0005_Ð_x001F_2'_x0018_pAýÞ_x0005_1pA+@6_x0002_¸[sA"#Ãm&amp;nqAÃ_x000F_W;IrA)°ü£_x0005_LqAÄßµ,lrA_x0016__x0005_pÀqAr¯iöqAüþù£Ô_x000B_qA[×Ð#tAù_x0008__x001A_òÌãpA_x0007_£ïÿqAÉ¦ÂHZqAÆ®ÍÕ¡õrA_x0004_¬_x0015_VqA_x0005_e8VqA_x000C_çAªöqAøM7d_x0008_³sA_x0014_@_x000B_H0QqA¾_x0014__x0014_ÃxpAèÏ}rA·_x0012__x0002_3ÒpA×æã¬¢pA°_x001B__x0014_Ç_x0004_áqA o´MÕqAd!$®gbrA:ÁnUsAi}_x0001_¶ùrAýN_x0018_'ërA_x001D_ö_x0003_ÓpAJà¼_x0002__x0003__x000D_tAoU_x0016_÷qA_x0012_PôkûçpAµ¯_x0010_çÐrAm¥ÆÜiqA©æØã1qAuöp.IñqA&gt;_x001D_bê¥rA_x0015_+b_x0017_¤WrA´Hû7L(sA§ /xÅrA_x0004_3úlqAnÑà_x0017_ÕpAê|(pA_x0016_ñ^&lt;áqAM¼ê_x0001_y0sA÷¨Nä)_x0011_rA¨_x0013__x001E_zWsAaPE*þqAWâµ4tqA_x0004_,_x0015__x0014_·írAâ_x000B__x0005_Ò`pAïEÉ·rA_x0016_ ñïnsAÛÀËü_x0011_rA	nyK¤wrA_x0016_õ]_x0008_«"sA\½"»_x0012_tAÜn_x0013_§µ_x001E_qAÚdÆÁY_x0006_qA¼á_x0014_ß£tAo¶%_x0011_LÉtA_x0001__x0004_ö_x0003_qÂàÐsA®&lt;­#_x0001_tA#PgÊ¤qA2Å{_x0013_¡tA¢{Ì&lt;oxtABþPrA_x0014_ßã_x0003_uAã_x000C_Oí&gt;ärA­ÖõpAß¶+Î7?sAê_x000F_ù4ÜqA¼ÜåX_x0017__x0006_rAháì¦sA~Þ¬DtAA1äûmiqA&gt;Ê_x000F_REpAeÖãD¦©pA^é@bqAþPÉpdOpA© _x0014_¢EÆqAt@`_x0010_ôèsA÷_x0005_Ù½ óqACSª_x0013_÷rAl|8TÊþqAyäü`iqA_x0008_/_x0002_ê«rAjÝP_x000E_-LqA.8_x001B_ÏN¶qA(m_x001E_'wtAþìú_x0012_JuAb&lt;õíÓrAðÔ_x001A__x0001__x0004__x001E_pqA_x0012__x000D_Ú_x0008_tA_x0002_»£6Û qA!0Ë´¢qAVákgbpA2»Âc$pA®Ð_x001E_¼pAfÍ3×DrAËvi_x0014_²qAÚæAÝsrAýÕ,lsA_x0010__x0015_p_x0001_ÿ_x0019_tAF¯_x0016_ñqA§zrF@pA¥_x0018_Vü_x001B_/qAnj¡_x0014_$´rAmÐ_x0013_g=rAqJ_x0014_£wkrA_x0012_TÎ5sAp&gt;_x001A_0.qAëVÖã²pA°±ME/ÙpA:\a:rAìC	½«HrAÑÛ¢B÷nqA3Ã@ñgrA§ýBQîãpA~,/rIªsAL_x001E_TgáKrA¤_x0003_.[jrA_x001C_ü_x0015_äcòpAiFè«_x0005_³qA_x0002__x0005_ç_x0011_Ý«jsA_x0002__x000C_ÕÀErA_x0003_n_x0001_Xp[qA£:õy¯ÈqArµ×ºQpA8ôlv_x000D__x0003_sAã;ñ³S&gt;rAt'_x0004_?qÐpA3f ½KqA3ÙYNÎpA$»öÁpA· ø»u'qA~j_x0003_M2ØpAìüûÓQðrAÃy²'$ uAUPÅ\a2qA¦ãå=_x0002_qA_x001F__x0011_R_x0005_zepAÿ_x0014_¥=¼pAÍÂ_x0016_c?_x0014_sAØË_x0017_ý9qA8¿`ÄêqAø_x001E__x0005_;ddqAó;_x000F_ÇrAOQ}æYsAðtn_x0007_,_x0014_qAÿ&lt;¸ârA%øv°ÊpA&gt;¾_x000E_Ç÷\pAcçK1è8qAæÂk&gt;æpA&gt;_x0015_ËÄ_x0001__x0005_&lt;rA_x0014_Ùî§ÄæsA¿àÏ_x0002__x0003_tA|_x000B__x001F_SvörA_x001C_ýîi§êtAb§c½_x000F_øqAØiyçorAÂp_x001C_\£®rAå~È+_x0018_ÖrA&lt;Qï"û+pA	_x001A_8ðôpA_x001F__x0004__x001A_¼µ-sAjýøfrA_x001F_¾ÆvqA¨î_x0010__x0016_KtA;p_x0013_^Í_x0001_sAH¼ðÄ²qAU­È_x001E_äypA_x0016_8ú¬Ì»rA§M_x000E__x000F_ÕÐqA_x0011_/vIòrA_x0008_¨@~NysA_x001A_»í+ÂãsAjÜ¶+DqA_x0018_Ð_x001E_â_x0010_KqAY"=_x0013__x001D_üpAC&amp;y+¢_x0005_qA3Ye¡rA20¹Æ_x0001_}qA§k$_x0010_¤sA±ÑOL)rAàÜuMþsA_x0002__x0003_ØcícnõqA«_x0014_¿¶J1qAU'éwÏrA=+áïñ6rAw©_x0015_uo¬qAÃÝÕ{tAy¨ôÕOqAfiÚ_x001F_äúpA@_x000F_°ÿ°sA_x0006_wò~®qAîäÇÇ	JqA+bì"_x0012_qAÚÌÜÉ*_pAö!CqAkÜ}Ó_x001E_qA`ðÂjÆÚpA1XºæærASÍ²ÌBÉrAT¶uYrAQàâÈÑ®qA¾	J¡6crAMÉAµ¥_x0015_pA^k\¬\îrA¢B[_x0007_»?sA)ÒÛ$ sA»Õ^áÉ$rAÙDú_x0006_sA¿_x001F_¾µTÛqAjædPé_x001F_rALÚV_x0018__x0011_ItAD_x0001_RrA`_ì_x0001__x0001__x0002_Ê¢tA_x0003_s_x0005_prA ·vxÕ´sA_x000D_ÍH¬UpA5@_x0019_WpAj_x0001_._x0008__x0001_ÆqAü_x0007_E_ÑpA)¦§ó=sA!_x000E_­µ½rA£¶_x0004_KsA^úE_x0006__x001F_©qAmÙ÷«*rAï§gû|sA«Nc&lt;ØqAÈ0­K0sA_x0017_âVð·rA§N_%¢qAÁs@m­ZpAL{.37rAdÝqÔÑrAD®y_x0012_5ÙqAßi8ØtqA¦9vÝÖArAL¸½qA_x000E_rµpAú#¤¬pA_x001E_Õi[,ßrAóh®OÆ«pAK|ÿ_x000E_üqAîS÷¼~ÇpA_x000D_ý#_x0013__x001A_qAýNª=B_x0008_rA_x0001__x0002_)_x0003_-lBqAxîþ_x0013_¹7qA\ü_x0005_û_x000D_qA\}vPÇqAÊGçÑÿqAÉ2á_x0012_mqA¸`çÐÉqAMOy$rAµb_x000C_9_x0004_rAaoeÔ_x0015_sAÿ.¦àIqA¥guèrA±U¸	½½sA]ÏcbRusA¥õU_x0019_xsA sêÑâjrAÂ?_x001A_TX{rA_x0001_·:òJrA¿çFòérAoËaArAF2U\£'qA(ï_x001B_÷GpAèdä}'aqAUCà),=sAqñ_x0016_Ú_x0007_rAM@_x0010_ç)rA'+3ßEqAÁ[_x0015_#ÛÏqA[R;c×qAì¢Ñp÷qAùþ¿ÇÁÓrAeË_x0005_K_x0001__x0003_áqAaEÇ²sAd¿ñÇó#rA¹o×°ØºqAû_x001F_Ö³PsA½nC_x001A_qAû¾DÆ.rAzDpg_x0016_qAdÓçg#BqAÏó_x001E_DrAÎü.XtqARåõ4lmrA5_x0019_5PÆ_x0019_sA_x0010_a·KH»qA±Ò~_x0003_Ç_x0012_rAÀ=EfîvrA_x0007_	®eqAõçhpãiqA«-Çr_x0014_pAú¹_Äë{rA¿ýEh_x000C_qAUÖøë°qAï;Ç2ZpA7¨LÞpA_x0013_Â²êSqAb£,B"ÔpA	_n0õqAó_x0012_M_x0019_	qAb_x0011_äÔXárA"_x000D_%FQÞtA÷_x001B__x0002_rw¨qAÇ(qîèsA_x0005__x0006_-§ÅL;rAçDåÖ®wrAbI×©~ÕqAÕqå¨®HtAþLsýqAéöª\­¦rA_x0006_\ed_¹sAz)AÒàrA­õ¤äÌJsAæ_x001E_óÌ_x0003_sAa_x0018__x0006_=frAó]¼MWrA_x0018__x0017_Q$àrAP_x000C_ïã©írA3ÎxNìqA_x0004__x0002_Ì\`±qA7êm5_x0001__x001B_uA£ÉÉüêãqAh5Á_x001D_ÂsA_1Î_x0004_y\rAÛ¤uw5uqAóûðÃ"qA_x000D__x000C_ÑïârAXb_x0008_&lt;sAÐò|mA£rAÒ	np_x0006_rA$þEæÙpA_x0012_QÑ0»øtAjxË× rAæ_x0017_®ØÄýpA(«ç/pAøùøÑ_x0002__x0004_sqA_x0003_¾Ýº_x0005_ÐqAìTâRäsAÑKîýêÄsA{_x001A_Lû_x0007_ëqAÖ$_x0019_? IpAMn/}±rA_x0015_Nû6ÇµqAæ1fº_x0006_¼qA_x0014_IØzõrA¦Jf´µrA_x0001_âú"dtA	À×X&amp;rA&amp;W_x0018_@^kpA=^IÈ_x0004_¨qA¥ÒÓÃsAûÆ^vqAd&amp;_x000D_ÒsA²4Ì&amp;_x001D_qA_x0008_§\_x0001_º-tAÞ+âDsA²Ð7ª¿5qA×ã(.9qAsv¦ûTrA¦R¾ÓqA^5U7B$tA¾0×yð/tAÅ8ÌqçqA1_x0006_§¸ÂRpA1´_x0006_ùpA.åÔÓÆ§qA_x0013_ó¶!¾utA_x0002__x0003__x0016__x000B_§2¾qArgn1®qA¸ÇË_x0002_-pA_x000F_V¾5|ÙrAÍê_x001D__x0004_rA4«àÝ_x0015_PqA	_x0018_³ò¤rA¤ÐÆÙÑpA¼-¢3j³rAâÔõ1sA_x0005_|Wn_x0010_sAå_x0002_ÿ=ÒrA@F1n(6pAðº~y=_x0013_rA#¨{¥¡?sAO½_x0008_íß_x0006_rA²çi?-sAN_x0004_6¦æpAt_x0010_®_x0003_vsAF_0ÃsAAZ_x0002_!+JsA_x0001_ÛACsA]ÇBò=qA[^¡Ù®ópA `î_x000F_êØpA;ÛÙpAè_x000E_Î_x001F_o_x0006_sAÆ2¬Y_x001A_pAäm_x0006__x0003_IÅpA\Ç©!²rAyA_x0004_NÖrA·I{ô_x0004__x0005_0¦sA&gt;EÙ/¦qA_x0016_D@_x000D_ArA²¢j7qA9Ñâq_x0002_qAý1úÏÚrA/×@_x0011_lnrA[¤-GqAL_x0001__x001E_{AtAûÑvÓ5rAàu_x0013_¯ßqA-*³ÂmqA^ û:rAF)Zø_x0019__x0014_sA§Xeq_x0011_pAÊúRµ qA_x0001_K_x0003_&gt;rA&amp;`§FÖ_x0008_qAªñ:îèçqA8Â_x000D_qA!Ç'RV5qA%³ò_x0016_gqA_x0011_Ã`'·_x0019_rA ºäïCqA¨O¡¡||qA÷YCTøqAHà_x001F_àCópA(Ó&gt;rrA1_x0004_koàqA\_x0018_~²2øsA" K\rAÏ2DCVpA_x0001__x0006_µ¥ö_x0008_*qAÞÑjïçpAÃ4^_x0001_mtqA­±Vã«+qAEÌïBqAôUéevqAPy_x001E_óµ_x0004_rA.	ÞwbòqA Að=+QsAuÏ_x0019_óìpANvìòóPpAòÔñÌTrAj.eesA{QÐ&gt;trA2£z´ÞzrA¼e5_x0006_ÆasA_x0014__x001D_J0frAgW£ù¤@qA)Àè*ÔrAæ¤Zd_x0017__x000E_tAéb._x001E_rAÏ¤\_x000F__x0014_ZqAÚ²_x0002_IÏarAÀ_x0010_q\¿sA´9.~8$rAÇ_x000C_$}YösAÎ_x000F_y_x0005_ørA_x0003_eºÜ-qA¾Ø¦j_x0019_ùpAÎÒæ_x001E_í}tAú/?4÷rA&gt;:_x0003__x0004_uªrA59*_x001C__x0001_qA_x001C_¡¯_x001B_[ËrAÝÚsºrAX+¦_x0016_'ÕqAa_x001A_7vqA_x0008_wûÉöpAG8A¾Ð^sAÿ¦,Ã9&gt;tAýqµqAX_x0019_¡þìrAÏ|tÑØrAXe_x0019_²:pA2ÖUñ"qAÅ8KH7sAí¶_x000C_}IçtA|B÷XüDrAcñ5fj¿qA¸æ_x001D__x0002_K_x0006_qA	qÔ£h1sA_x0010_bÁ&gt;þôqA_x0007_ù=Ã_x0005_&amp;pAºYWÞ_x0005_TsA;c­_x001D_(ÊqAÀÚ$xqAvR_x000C_Ô[tAÜ}Tã²rA_x001E_ÓHïÍtA_x0018_ÌF£ òsA_x0001_7¦:4qpA¿lÖN§rA%ó&lt;&lt;sA_x0003__x0004_6XùãñËrA \Ù³çsAÐW}3_x0005_qAÂSô¢_x000B_SpAÓ3v_x000D_tA_x0003_ôâ;S¤rA_x0001_ðÃQ6sA_x0016_ìéä{àrAjÁ}öÉâsAåz8VtAèwS_x0015_E_x0018_rAMZ9¿rAÎ0.ûù+qA£_x0013__x0001_©/pA{ìxA+sAïQ°ÀKÊsAH¯_x0004_xqA¤r_x0018_U?ýqA#tª XqA_x0012_÷+ÙQsAÁ_x001B_ÒúÎÆqAÈÛöZpAîÎ{Ð_x0006_qA=/_x0018__x0005_E¬qA÷Æ-2«tAxëü_x001E_2tA¿·ÜÛ3pAK»ô·_x0012_pA_x0008_b_x0001_­_x001D_ùqA¹3_x0002_YuqAÕò_x0001_}pA}ÆÌ_x0001__x0002_	ÄtAW¾_x001C_ô­~qAØjj_x0006__x0017__x0014_rAÊÑ&gt;FòéqA_x001F_ÌT_x0018_ðÿqA¾z_x0007_¸f×rAdCCèpA_x0013_oó~¶LsA!K(qApõüU$qA_x001D_F_x0011_0!_x0017_qAßþÄútAÄÃòà#qARS65C8qAhýè_x0002__x0007_rAÙïÓåõrAÌ7_x001A_ªrAQæï_x0008_pAç_x001A_9÷sAÃR_x0015_M±PsA?P4È­BpAÿs7=8KsAVin)ÿÖrAè3zùqA%TwZßpA_x0006_õ49rAìhÑfÝqAhÓzbØ_x001E_rAU|`Ô'rAc_x0002_©ý$,rAÂ·ÂIÚµpAæ=ªqA_x0005__x0006_cúe¹°SqAÁÎª_x0004__x0015_¹sA_x0001_R@8|pAùËì¢¦	qA;S_x000C_Ú_x0016__x0003_rA¡¬¹jpA&lt;õø òrA_x0010_pL,_x0011_qA§/'ÁqAýHIPBçqA[_x0013_é_x001D_ùrARå_x0005_ö«pA2_x0002_ÆUÝ_x0004_qAé¯_x000F_=óÔpA_x001F_÷_x001C_«qA_x0016_}_x0005_#VpAäQ_x0008_µZ	sA_x0015_=ÄõàpAI_x0001_mBtAµâZ"ÔqAÃäþ_x001D_±rA_x001C__x000F_Þ_x0007_:sAJH_x0004_=ttAf·_ª_x0004_tA_x000B_9Ê¡qA;¡òät±pAS°ä_x001D__x0006_sA-AV»_x0006_tA÷_x0001_tË&gt;pA[Û8B0qA¢6%Í]ÕpAPÉë_x0004__x0005_Û_x0012_rAÒÇ_x000F__x0011_QarA§KÞÕ.qARN_x000B_6_x000E_qA¢_x0019_;OfqA¿¥å órAÖöõëë7qA[ûzm`&gt;sA/¢_x0006_Ã%qAØëL_ö)sAÃç6[a_x0001_rAó¥Bl®rA@®d_x0002_ªpA±¢EÒÆÖpA¿»o}âqA9Z·í»·qAÝ&lt;_x0007_uA[Ùùøn±qA©û[ãþqA_x0007_[l_x0006_güpA¬¢?ámNqA½?f={ípAÙUÚ_x0003_rAôØx%Ð³rAhzà\E:sAªùáE«©rAñJ/KÏsA_x0017_z_x001B__x0014_érA»AWksA_x0006_%¢ØûÉtA_x0014_&lt;øÑ_x0005_ÊqA£+ît¦rA_x0001__x0002__x0016_it@ÌmpAJ&lt;W®=rA«ª0,ÛsA_x001D_Ù_x001A_¥qA_x000B_èF­Ü-rA_x001C_oaô6ërAÌÍ»@B_x0014_qA0Ñm¬D¡sA%s_x001C_n¡pAÛí§_x000F_qAüCo_x0006_9HsAÂ_x0001_nÎÌyrA¨A@L_x0012__rA&amp;&amp;_x0001_¢IrA[i_x000F_ÈºsAeÈê¾ÊpALÐE¢pAª¡_x0008_ï§¦qAGËôrA_x000E_ãx_x001F__x0018_sA]³ó&lt;¾rAG¢P&gt;_x000B_FrAA|0*_x0018_rA4ç^WsA¸p_x000E_µ$LrAqóiô_x001A__x0008_sAñâ¡J)!rA_x0019_Ì|²S0pAJr!ârAé_x0019_ñ_x0014_sAÉnò\#sAÀ_x0019_	_x0002__x0004_ìqAM_x0014_æ"ÄqAè~C|_x0003_rAI_x0008_ùa_x001A_rA¤síª_x001F_sAöÃ ¢ÇäqA°&lt;_x001D__x0015_ÁrAåsK=ÓqAF*ðëÉîsAw:(L¤ÑqA_î&gt;_x001F_üqA_x000E_ÿbù¤qAÊcmJÌsAØÝCD2rAàKÚ*_x000C_^rAÑÊ¦º¥ßrAI°°_x0017_ vpA_x001F_ýª½%ÆrAôä=Ý.qA_x0018_ë_x0011_³°_x0010_rAX3é:mÊqA_x0008_©_x0013_sÓrAOÔ_x0010_íZ0sAÀ'µF4arAyõwÿ ÝqA`px_x0008_stAþç;ÏAsA{g_x0015_^°sA~¢Â|ÜrrA×_x0001_ÊXÒqAg°Õ¡_x0007_rAò°A!&gt;&gt;rA_x0002__x0006_áz_x000F_è_x0006__x000E_rA¢%V·/ÌpA°®¥trA¢2$±JsA_x0004_ÁW*IqA_x0016__x000C_´èJNrAp»_x0018_rA³¿Ö_x000D__x0014_HrA_x0018_ôkmLrA0Ù_°³pAZ®Èqÿ_x0005_sAÎÄÌË&gt;qAp¸ÇGrAaQÅ)vNqA¼ \P-pAcLË_x0017_hærAMªT_x0001__x001B_qAÀ;nÞqAÊ\µ¹AqAÁ/Ù¦"²pA_x0003_r0_x0015_Æ_x001A_rAÅ¶Á»qAóV;4oEpAé¹+¸ÑqAàÂEY!qAL)_x001B_q_x001D_hrAÞ_x0008_ÒÝqAÃ_x001A_:UzhqA¸ö®¬ÌrA"	´ÎÀpqACÀ_x0002_òrAêàô_x0002__x0005_±pA_ÿÇ=_x0010_àqAÂ_x0004_äGpAïD/SpA¤¹þ§ rA»b;þ_x001F_¦pA®åT®æ_x0016_uAÚ&gt;úÝ¬uqA_x0003_öQ²ìpAÍ¿C_x0015_ýsAÀv&amp;I3pA¯_x001F_ÇPðqAøùOQÚsAø	þÛºrAfq¨LèrAÓl"\Ý}pA7§ÜègqA­°uñ~ÛrAP@l¥ý³qAÁÏ_x0016_w3¡pAyo$érA¶_x0010__x0001_´á$tAÆ';sasAeK¨_x0004_JVsA/R©pALcT&lt;ÁÕpAÜ¾u_x0006_e?qA_x0011_u_x001F__x0001_ØsA$4ÚDårAÉ¶Ðº_x000F_ZpAxr_x000B_QL qA_x0013_î}{åWrA_x0005__x0007_Ï^´M(_x000C_sAí_x0004_f	_x0011_qAûU_x0011_ØÊ8rA¦_x000E_z¡ qA7B_x0005_PÁgqA«ØòqAC?_x0010_Ðþ0pA`JÁ´_x001A_MpAÜªÍ_x0012_D_x0005_sAyÐâê;sA&amp;U_x0006_èÞsAîÅ _x0004__x0013__x0001_rAVè%ðpAS÷CØg_x001B_sAoÚC_x0010_ÑÄrA_x0017__x0011_&lt;ÔrAQäò7ìÙqA¯¨$tA_x000D_qøb_x000C_rA®Ô_x0011_$ÄrA´à_x0019_ÃpAWX¥_x0002__sA&amp;ëèP_x001D_rAã_x0003__x001D_5érA:_x000C_È£pAiì¤u«ãrAñðUJ¡ärA_x0010__x0016_Ü_x0005__x0018_tAS«ó[ô_x0001_tAyPlû.sAë_x0004_G9=)qAÿ©}Ê_x0003__x0007_6qA²=`i*pA/_x0005_7¥7_x0010_sA_x0014_Jxk¯pA=_x0003__x001C__x001D_-sA\õ"ö@_x0012_sArÞ9Xª!qA_x000F_íÙ[_x0002__x0004_rAlW¨&gt;_x0003_BrAXô]Q_x0008_tA_x0001_¸É&lt;ipAý¯¾*CrA_x001C_ñýÅêqAEÿ!Áù¢qA\T¤´&gt;qA2î§¹ÒqAT#_x0002__x000E_(þpAÊ½ùý¡®pA,k½íã¿rA¯_x0006__éùsA¸åØ}ÆqAëÆø¶ÝrA2mC&lt;°_x001B_qA3l_x0015__x0013__x0002_zqA²_x0004_9­XrAÂê©±9ýpAO17i{;sAqÁ%?KqAôZ_x0015__x0017__x0006_õrAòìMî´pAhá_FsAúaè2×QqA_x0001__x0003_U¾_x0016_VÑrA!_x0015_ÞM_x001E_sAèò Ü¿qA8_x000C_tÍ|:qAÛ¥ÍwÀ¹rAb_x001C__x0007_%rAÉ¬:u_x0003_¤qA!Æ¬tktA_x0018_Ì_x0016_=xqA_x0014_â&lt;ùêqAÈ_x0010_÷ò÷$sAhVÉ:NsAõÖ¬_x0007_õaqAÖ¥ÿ(cÔrA¼²é&gt;µ²pAvÌ$½qAö_x0011_BW52pAjÕ_x0005_ÇérA.A¬ÕøüqAà_x0016_¥É_x001D_ópA@G.6¼rA*¯îô_x000D_qA(}_x0014_µqAhJË_x0002_xqAýBq_x0001_Ô&lt;sAp°¹_x0005_[ãqA,ì¯½çñpA_x001D_móAasA»dJÎ£¢qA]ÑIÅQZqA._x000F_Z¡TqA_x0003_$Å_x0001__x0002_î_x000F_rAP\¸FpA} ÔðÍCtA7ÚÖ+~sA¨ÿ@eýþrA=õÍ/_x001C_±sAÉ/ØîÆÄqAÛ_x0006_bÿmýpAõÂâ_x0013_ÖpAÅù¿ô¿_x0008_sAÌ²l_x0005_ÜsAÑ É_x001C_tAÒs_x000E_ëîqA_x0014__x0018_Ù¿|sA_x0019_4_LkqA®_x0019_åXrA_x0008_ÙÀR_x0012_ sABÏ)Ê_x0008_ÑqA_x001A_þìì(®rAMº_x0017_ùñìrAèæª_x000D_³_x0002_rAû&lt;q×m_x001F_qA_x001B__x0001_ï¸d.qAÆ¾.[ägrAÃoÅI¦ÎpA_x0003_HJU{sAÃT\îqAkG`_x001F_dpsA_x000B_~Ø°¢ÃqA­_x001F_)ÏqAC«¨ZrAOª¿!JrA_x0001__x0003_/®¨1ChpA'~hT_x0014_tAuê$¶{sAw_x001E__x0002_5EpA_x000E_Ò¤÷pAï¸þRÂJrAÊ)MDë_x001A_rA#PðäíqApÞNÃ^qA}VÐ_x000D_?!sA'±®t_x001C_sAn(ÒÈ_x000B_sA@_x001D_"ìTsrA¡©ö8_x0018_[qARDÖÃ?rA¹lÆÕqA$ÄqWårAÓ·3yArAJ¼ _x0004_qA_x0017_¢#_x001F__x001D_qA;'ÚÊÃîtA#b_x001A_2,juA[_x0008_¤ÕqAµæ£p¸nrA¤­uAêOpAìÃôi¦qAA4¢¤_x000D_RsAßðMÐ*;sA$_x001A_ñ+irA&lt;LûÁKrAÓ@»nTpAÅÁ_x000E_N_x0001__x0004__x0019_SsACû²_x001A_Ù©pA= ,©rADN×¹Ò&gt;uA@ÅÛ_x0017_6rA_x0013_Ö»_x000C__x000E_pA Hï'rA,¼F5ÐpA§¨¯;qA_x0011_D_x0007_§.ÖuAò'§HsAb_x0002_8HPqA)¹e¯ÜpAGõ½kÒvqA]üõK±_x0016_rAd`t&lt;sA_x000D_`MJYpAÀUµ5¹rA²_x0012_*d_x0008_qA`S_x001D_ÕtAþ}\±µXtA_x0003_S¶O¥pAuíÓ~D]rA¬eFìO´qAk_x0001_0^»puA| ø®}`sA:jíÛÏ­rA¦Ôa_x0011_EÐsAm:Â®_x001D_qAÓÍÑ_x0003_tAÂe_x000D_çï#qAÑ_x0019_`)%qA_x0001__x0003_ª_x000C_º_x0017__x0004_KrAhÚª²ZIsA6²Ë§YËsAÅÕ}ß´KsAÆ.ÝZQüpAE­q¤_x0013_øtA¾Oc_x000F_qA(¿æJN}qA IÎA;rA_x0019_úzhäqA#p¢æáqA6ï¢aS³pADâÖ_x0003_´tAáç6$÷qAøÍé[¨rA |«FtA_x001A_µo[irA['OâGrAÀ.Gá8sAv,K£%rAFÎÌ_x0002_÷»qAD_x0002_Ý-qAöLjöEeqA·_x0007_«ÃGøpA¼V_x0011_=gÐqA3y[,zqA_x001C_$èÑqA_x0016_Ôgh­qAn3ÿ/rAëP»oG¹pAÌ»¦rA$:V_x0001__x0003_sAÂ3üóXrAëXQéÙãrAÞÞÅ^³GsA_x0011_m4IsA»²Û_x0001_!tA_x000C_&lt;åÛ_x0005_(rAó_x000B_þÓqAÃI¬pA0¾¹_x000F_-ørA[_x0003_«Þ[qAp`6d8qA7_x001E__x0019_5sAQ_x0019_{pARü3ªäOrAg9¨_x0017_æeqA¾L'w_x0010_qA"ÊPÉ4sA_x0015_Ã_x0017_MÞQtA§Óy/! tAæ_x001A_¦qA&gt;(r=çåqAøâ)ÄqA2`XmðsAVàMØÜqA{§n_x0010__x0002_GsA@¸ÐfrAÑBéZàqAü'J7²qA_x001C_S_x000E_J®sAêÝ=pAÙ+brQÆpA_x0002__x0003__x000D_kX_x001B_tA_x0012_´ô¢rAàv_x000E_[tA|"÷î~ÚqAv"ìÌÌqAÇcUÔpA³¼&amp;}_x0002_rA£_x0001__x0004_5ô¼rAýÎB_x000D_¢²qAñR_x0004_³à%sAì:ì­pA´F\æØtAº%,1_x001E_öqAÉ\_x0007_²MqA_x0017_&amp;ud9qAd_x0006_á0®pAºÂz_x001D_PrA_x001C_¸¾spAGÖÂ]3rA¦Õ$Öx§rA²i³õ&gt;§pAæ×å_x000E_rAÅE&amp;ç¯sA_x000F_«ºÛrAùÀÍK÷ÁqAÜ¸:_x0013_YytA¤¢C ÛrA	x!HE«qA|_x0004_"W(\rAú»×[kßqA¼ójFYrAßØÁ_x0001__x0002_Á$qAOùNµÏsAT/vBlpA	_x0015_1k2rAÇ»vZ`tA¬_x0003_ÀY_x0004_OqA×gxTe$sAµ`JÁ¤ÖrAºk^î/+tAr_x0011_ß@;tA¯CÇÁ_x0010_rAæö°/qA,­ª_x0004__x0018_qAn-Ð¦ëqAÛ£_x0017_ªpA_x000C_dMÈ_x0015_xrA6¿&amp;ié?uAr_x0007_¼_x0015_ªrAã'µ3ÙrA_x0008_;ÆL­SsAÔ´êGiósAû%vTªOsAQô_x0014_1qA$5Ü_x0003_ÁqADp_x000E_ppAÙlu[ý`rA8­cç7rA_x0017_x qAc¯@_x0010_âÅrA{1=£j;sAÏlô(XqA.ìâA5sA_x0002__x0003_²zqálsA{_x0007_|±ïpAOä~³G{pAòõ_x0016_x]rA$1u¾_x0015_årAÇ_x0019_DÛrA£¥Æ_x001C_drA´óvÛ_x000F_qAz´ä_x001A_Z3sA­cKmùYrA*_x000D_ lÄ_x001B_sA_x000B_§ ÁÌ0rA_x0004_hD_x0018_ÖssA -&gt;]§ÑsAæc«áv^rAÍ¬/gsA8Js$qAÝX&lt;øN_x0001_qAP;`V:_x0001_rA¬(_x0016_¸{_x000B_qA¿_x0018__x0008_®_x001B_ÐpA°_x0006_´+ßqA_x000D_xEaR¡qA3b²¹ë_qA9ñõEì{sA_x0002__x0012_+_x0007_ÙÁrAà¢#~zÅqAqK"&lt;ÿFpAúHp_x0010_0XpA3B7sAXÐß%örACSrH_x0001__x0002_ïMqAw_x000D_LqûrA0Î¡fßsA´9Û¿D"qAC&gt;£ïqAx_x0010_ kqA¾ì_x001F_r¸sA¯ß¦zìtA×_BÐOrAO~ø_x0002_}qAì½2+¢YsAð_x0011_x°0_x0003_sAþnç_x0005_¦ýrAæ¿V¦_x0012__x0015_rA_x0016__x001E_sÖ_x0014_RtA)!/DGtAj_x0010_OÚµyrAA(_x0019_Ñ­pAJ_x0013_JÈ¨RrAh(K±usA\F¯ª2%sA_¯Õß_x0004_&amp;rAÏ©_x001D_§]MqA_x0011_­§uó_x000D_sAÌ»ÿ_x0011_pAr_x0016_×øÔ£rAÂØ¨]rA§ä:&gt;!tAVÖñÕ62qAÌ\lå_x0005_qqA3P@¶sA?¹í¹_x0013_ìpA_x0001__x0002__x0017_o3 ïpAÚ|_x0011_,·ipA¾_ÔdírA°Â_x0008__x0008_µ_x001C_sA_x001A_þUüÂrA!Áé0û_x0002_rA_x001C_@_x000D_FÏÜqAnµU¡qA¤_x000B_±ÏîqA_x0018_«¢epAlÊ_x0002_º0}rA_x0017_&gt;¥lïïsAjÔz_x001A_tAýéáb¹¨sA¼ßõêºrA¸ôä7D&lt;qARÈ |JpA_x0008_Â_x0019_¬_x001A_êqA_x000D_­8ÐôqA}¤hl|qA_x001C_¢r8üpA`HÑ_x0012_ÎpAê\í2ÛqA¿_x0003_Í%ÎÓsAèp,ùð	qAúßíö_x0005_rAg4è_x000C_épAP"·ú²sA_x001D_êZ²&amp;åpATÄ¢_x0011__x0010_qA2ÿ`pAHl_x000D__x0001__x0002_z9qAÄëgu¦sAã§Æ_x001E_öÚrAcWª3ûsAÿ_x000E_'ÄË1sAÔ_x001E_rÎY_x000D_qAú_x0012_;M¢øqA_x0012__x001C_n_x0015_ásA_x001D__x0002_0_x0002_5pA~PFMrAÕBo¡sAq7_x001A_ì%ÅqA2 _x0010_½!tAn_x0005__x0010_ëpA0EI¥Ì'qAnç&amp;ïxÌrA¿_x0001_ºè¦rAá¸%¶$_x0001_qAõ]QjÍpAÚ$wf¬rA_x0016_ÀGçHßrAu¡§æÃrA+ÍØµrA_x000C_¿3µ´qAòs_x0010_¹&gt;³qAD_x001B_1ÓótAämÛªwrAá¨ïnpAX ô½(sAä ÂrJëqAy_x000B_Þl&amp;qA¸ïk'7ÚpA</t>
  </si>
  <si>
    <t>53b732c209ac9febb7b4fd4db209ea2e_x0002__x0003_x|í¸jpA¼/_x000B_+UsA"® 	qAa_x000B_~kãåpA%_x001E_s¯sAzËÅà_x000E_ÉqAÞKvËf_x0013_tAòáËB'ürA¼ _x0001_@qA&gt;v4ò7sAueÐ[ÙsAz;ee3=sAô_x001C_qAhÓ_x001C_u#qAmíowsA+JÉø6qAýjÆ.¬_x000E_rAq¼o_x0017_Ï_x0004_rAµ½å~ºOqA2î¢_x0001__x001C_²sA"ßÉÑ2ApA_x001A_Mgó&lt;rA05_x0012_÷¢¡sAà¹ûi`xrA1g:_x001F_sALá_x0005_Wß&gt;rA_x0006_JÈ±qAÀ_x0003__x0005_îqA_x0004_O®^sA_x0019_P£â²ñpA_x000D_ÇD7x-qAj`ûc_x0001__x0002_aNrAoMÐ&amp;í¸sA¬_x0008_~ÛrA_x0007_7ÉRgrpA£_x0017_vë±pA¡/ÐÖÎ0tA|µ^6¶qAÉõf,VqAwìeþýsAö_x001A_ÎÐ"ttA¦½X/ qA´_x0018_^ä=sA²`§&lt;5OqAK_x0019_¤ÜrA4(bfaetAkDòUqAYXX¦rA¾´PWçrpAÝ_x0017__x001E_ÇS_x000E_rA-ÖÅ)érAµÛ2&amp;"_x0014_tA	_x0011_I¤_x0019_ÜsA·©É ~sA_x0007_Ù×pAè¿)¸_x0018_ÏsA79zÀó«qAå.T1§qAÞzA.zsAýÜm'_x001F_rAèr¦öùFrA·&gt;_x0004_TtUqA v{½#_x0002_sA_x0006_	G²ìè¹_x001B_sAÙ_x001F_84ÇÌpAº_x001A_°¶xUrAgÁ_x001E_RñëqAú_x0014_Ñ4ïKqAã©ÉãpA_x0003_@X^ÒqAð_x001C__x0001_oIRsA¸E5Qb|rA_§_x000B_ú£%qATjñxÐrAþ½®ÓéqA_x000D_£¯qâqAé~Ä_x001D_¯VrAñÖ_x0006_VcrA£´_x0013_3;qA_x0015__x001C__x0008_^OqAé_x0005_oqAêhnN_x0007_íqA`¯ã¼=qA6gÍðpËpA_x0012__x0015_ã=.sAì$ií÷sAÅ"d`zqA2¤¹_x001B_L{rAÙB_x0019__x0010_¹0tAýþ¬orAâ_x0004_Áj_x0010_rA·	_x0014_ýkSsAsxu¸.7pAüt¢¯qAÚ_x0002_?_x0002__x0003_ª$sAòr§ËhrA_x0004_dMî%rA_x0002__x000F_Oó!5rAôÝEÿrAûùCT4ÃsAïm{oýåpA$X´_x0019_ANqAàì4«wKqA[_x0017_^îpA_x001D_)$/ÃqA¶¥_x0012_`ZÊrAË'pØrAO¯d®*pA¤döVªrAÒG&lt;²NhqAË)_x0019_ñ+rA­I_x001C_[ã§pAÁu-ë&gt;ZrA_x0010_8_x0001_£ô'sAèZ^_x0001_{sA_x0007__x000B_ÐàÇqAä2j_x000F_QOsA_x0001_îeÂVqAó8ÈóEqAê´Ä_x000E_{tsA¿ài_x0011_qAúâÍIô§pAÎV¸Þ}arA.l~DÅtAt¦¼ëÐrA¥ú_x0003_ÕdpA_x0001__x0002_[fÉ,&lt;rA·LÃÕÄpAEs¨ÜqABi»*'qAdÜH_x0013_9_x000B_sA!n"$rA·Õdl¾2pA8ÃXpcrAMô=¶¬?qAmù_x0013__x001E_ÛpAÈu_x001A_·ìóqAÔ_x0003_cv»rA_x000E_Ýòl¿OsA´§»ôçöpA¡Kt_x0015_ _x0012_qAëû_x0010_Ñ_x0003_qA_x0016_ü½ÞvüqAjõÂ9¢qAÚ_x0004_ËpA±_x001A_E&lt;_x0002_rAóGx¥o¼qAn×;°äsAU_x001A_Í½æsA_x001A_ûXRqAÉ§F(µxqAxëÔ-¢]tA}{'pqAÅ_x0014_=_x0017_&lt;rAû_x000D_V²C*qAx_x001B_"??äqAý ±oÚpA$·c._x0001__x0003_ó=rA:ñ_ÜtAeÎ_x0018_ºsAM:k¦sA©&amp;_x0015_q sA%èªbÚàqA_x0004_'­3mrA£ô£(ÃpA!_x0014_%ú¢rAØ25¬ÐpAÌ¯¿ôsA¡b_x000F_µÈsA£­·Ê_x000D_sAÈ_x000E_6_x0002_§4rA_x0001_G_x0001_,Ò~pAÅ_x0015_dãqA¥w¾qA'[Á *rAÁ6¤¶_x0017_ZtA_x0005__x001D_¤¦AerA_x0006_ët%ÍrA_ªYå_x0001_qA{\¯ä_x0008_pA~_x0008_9·Õ¹tA~_x0019_Çý¬|rAP{#ýx7rA÷-¼¥#sA¿@µrAmËq½pAst~|E§qAxo¤)HâpA#]ü}²rA_x0001__x0004_ù Í¹qA_x001C__x0013_@cìpAâ_x000F_J_x0007_sA_x0002_¶ñ^ô!sA~|F`VrA_x000E_²cñßVpA_x0002_°¨ãþesA:&lt;_x001C_zø_x0014_qAê!ÁÝìtA`Áw[hèsA2_x0017_È°_x0008_¨rA Å&lt;WpAÀòùP¯CqAs_x0002_ðÖîpAFD[Al£rAÎÈ{æTqA_x001E_'_x0003_ù3rA_x001A__x001C__x0004_¨¹_x001E_rA_x0014_N ÀrA]1]tAM_x0019_D­åpAl®ÔôÃþpAÖ_x0006_Â_x001C_Ó{qA9_x000C_ðqAi8ªÅnqAåXoðBqAFCkã¹ÕrAá&gt;f¦sAÄ_x001E_û_x0015_nsAA^D@_x001D_rAáç2ÏH_x000C_qAË¿_x0001__x0002_Â'sAÞ1_x0011_lRrAB[Ðle®qAë/çE¦NtAp¾í°·FqA|àEÀn"rAÕ¤øW_x0006__x001E_rA=Y@#åsA©_x0004_¢ÓBrA¯´~2_x000C_esA[æÓ^ÖrAÊ½ ;_x0007_rA¡²Ò_x000F_õrA 6'Ñ&lt;qAèþû¯pAtiµîqA+~Ã_x001E_rAgäÿ×]rAÀ_x001A_bÇE_x0015_sA¼\1_x001A_rA¬NG·,sA»Ø5#çqAEF[ï_x0004_ÝpA°¬'|qpAÁi{w¿rA_x0013_øûèÿpAZD_x0012_W¤qA.Ôì_x0003_SûrA¸Ø_x001A_]¸_x001F_sAf_x0008_ÑXùqA_x001C_öï/´ºqA_x0014_-aBí}rA_x0001__x0002_PZ¸c8MqA)ïTÂ_x0005_sA¢hEwsAðärÇzrAH|À$È²rAÙ6u/\qA¦·¨Ò_x0010_¥rADo"$sA_x001A_QlðTyrA]üÂ~_x000B__x001F_sAÂ«"ÃhqA¶`èËqAM_x0006_»ztAÄJ_x0018_ÕÞdrA!ñ8;kpqAS _x0010_mý?pA¯A_x0007_GË\rA'Ñ.[_x000D__x000F_rAúäý=5_x000D_sA_x0010_jjssA*L_x0008_5ûpABºÆûlorAi_x000E_ýóÙqAZ©%¿rA¶QR_x0004__x001A_ÖpAæ×_x000B_¬mrAèÙ5TpAã1qA_x0004_$÷æöMrA_x0013_%þpAé¬÷_x0017_ÌtAmv~_x000B__x000C_Z`sAYÓüí_x0003_rpA!­Hz2rA_x000D_@Ô_x0001_¶qAù_x0013_al©)pAÂþÑe~rAß}sA{ühâTqA.·_x0001_ô95rA_x0004__x0016_&amp;Ù;7qAusX)]_qA_x0008__x0016__x0001__x0002_¥qAh+[»yqA³¬¹_x000B_iÆpA·ÇA_x000D_dRqA²(4_x0015_UØqA9Ø¯G$_x0010_rA 8µ'1­rAÇ¡XQ_x000C__x0015_rAÛ_x0016__x0016__x0011_sAnó×	rA6¦ù_x0004_rA_x0005_ª´_x001E_¹rA_x0013_k_x0018_¦O_tAÊîuV_x0008_erA¬_x0011__x0003__x0008_ñFqAÀsü_x0010_uAÌØÏ`_x000B_ÄqAÒÌû?_x0007_ÑrA#_x0006_ç¬ÔqAîAi+sóqA_x0011_Qî¹YqA_x0001__x0004_æÒyØâ!rARtc¼,rA&gt;aþ_x0014_è)qA¡y;_x0018_sA_x000E__x001B_ú¼ýépAæç¶Ð[rA_x0008__x0016_k3£_x000C_rAi._x0003__x001C__ýrA=ÐuS+rA:cU££:tAA_x0004__x0011_ü!#qAth0ÿqAjN¤.3ÅsAõ8_x0016_+a½sAºî½U;°rAa!_x0012_mrA$_x0013_ØåsA_x0002_#®çðqAÞNq_x0005_ñsAÅÙµ_x001A_;`pA®WY=òrA_x001B_0FôI%rAûú3sA"_x0017_ÅBÚrAªüQT_x0006_rAÉzxWAqAr_x0005_ó_x0016_'­rAÂ_x0005_#_x0011_áÔrA_x001F_i_x0016_@ØUpA_x0019_QÏ_x0004_rAüd´TTsA_x0006_v­ß_x0003__x0004__x0010_ÚrAr_x0019_ÒgGqA_x0010__x0006_²*kqAß_x0002_?Þ_x0005_ªqA&lt;RYYj©rAo/gk­qAe_x0015_0P\qAµ×3°ù[qAÙ_x0019_!WLòqA¡Áè_x000C_®sAáymÁA½rA·óô_x0017__x000B_tAjË¼_x0011_&lt;qAô_x0006_Ì£3sAt@éc(GqA-_x0005_Rê­rA\"Å_x0014_8tsA\&amp;§[;ÍrA_x000C_Á]_x001D_Z_x000B_sA%Âsª)qA_x0005_Ë_x000B_ qAÉ_x0001__x0001_Ù]sA_x001E_w®wpAÑéÈâqAîkò·ª.qA±_x000E__x0007_=h:tA·á÷_x0003_àpAdÍ$	ÈqA­á &lt;^sAµ|èÛ_x001F_qAÚ£E_x0008_rA_x001D_úE»êpA_x0002__x0004_mßæVÙesA²__x001A_/qA&lt;SO`qAÖ_x0001_]qA°è©¥¨ÛqA'ýË9qAôàøma4qA_x0016_2PÔ0rA'_x001D_XsA&lt;;Ö={äpAô_x0018_óæ_x0014_rA|éÏ:göpAÜiyÔpAë§'ýîcsAW¿A¢rAªìÖ/_x0014_ªsAH_x000B_Å1ÎrA_x0018_í2_x001B_ÍqA|Ã_x0003_q|sAE_"{rAV²W!Ó¹qAD_x000E_dï¥^rAlÍvàgÿrA_x0018__x000C_Ã~ÂqA¦õå_x0005_2qA¡Zv×HKpAô88ºJtAúr/?rA{_x0010_ò­pA­8}_x0018_ÐpA~®_x0005_#Ê7rAS1Ë_x0002__x0007_îÖsA_x0016_Mñ"qA_x0002_Ýù¤dáqA(X8]_x0002_pA_x0005_ü&amp;5qAâý¹cÝbrAº0©¥£sA_x0006_JÏCÃrAF¾p¥:sA0g/Ññ*rAÑ^ÐÂh_x0004_rA_x0008__x0013__x0007_düqA­sgTqAAU;_x000E_sAè_x0001_µqA¾g_x0003_f_x001B_rA_x001E_ºzfIïrA._x0012_®c)çqAAÈw_x000E_qA&lt;Säî2 tAcÞ=0rìrAQ±M_x0016_rA_x0001_êg_x0006_¿(rAíÂOÁÒpAókúa^pAÖ÷O_x000E_{WuAä©xìc!sA`xÚ_x0013_².qAVå_x0015_$cqAÍ^¨ÏXqAïòªX~rAßEÀ04qA_x0001__x0003_C²0¾ÉrAæë¤&amp;\pAª_x001A_w¤gÖpAþ¢£AtA_x0007__x0014_¡çj®pAq,¯nW,rA×&gt;ò2vÝsA_x0015_¹_x0002_¢]pAtõìtrA³z²ß¾pAøk_x0015_íRrA_x0004_j6Ü_x001B_rAsÉeVÓèqAÑº(Êö pA_x001A_Mv_x0015_sA"(_x0005__x000F_ÔÿqAÊÕô_x000F_ÃºpA_x0013__x001C_g÷sA§_x000C_9HøÎqAü$Ê?lêrAi4M"sAsøYÉEqAS³q°r_x001F_rAãÏÓ_x0018_Å/rAÆp{ÖrAVLî]ékqAØ_x000F_ðpA^:|naqA_x000B_Pb_x000F_×­sAùe_x001D_VBsA_x0002_¯'hòzsA*ë¶_x0004__x000B_ËrA©ìHÿU_x001E_rA¬}ÏñæaqAÌ÷l_x000B_sAìgüPß¥qAP_x0002__x0002_wrAa©ô]WrAÖ{Öª;àpAZ_x0007_/_x001D_´`qAÑ+îºÄqA(9tØÎqAå¸_x001E_ÙpAêüÄ¨NðpA_x000F_´µWÞqA9_x0008_ÙDìpA_x0003_r=óiRqA_x000E_Û_x0014_ñ°_x0012_uAúÕqP/sAtíAy3qAeCOþrA_x001E_°VùsAg2;Þ?tAKFí²7hqA. K¾ùqAR1IÓÙ_x0013_sAÀêû_x0017_rAbÙðËeõpA	åÜÃ+_x0016_rA_x0006__x0001_ê=ærA°o)ípA6Þ_x0017_®_x0005_rAÀÙ$÷opA_x0002__x0003_þ/ö&lt;HFqA­êk-«pAÕ_x000B_cÖJqA¥(¼Es¤rA6õ&amp;¢¾ÏrAJÕ[_x0018_ýqAÈwT~T_x0001_tA\»c³ÐsA_x000B_ö_x0018_ÆjùqAN_x0002_¸_x0005__x001A_7sA%5ý#rA¯c!ùorqA_x0002__x0006_´D8mqAÛ_x0004__x0005_h¬qAc_x0002_½ÐïqA_x000F__x0003_ôGCrA}ÛZ?QªqA_x001D_t´Dó_x000C_qAS_x001A_y©_x000F_)qAþ_x001B_ÙúW sA_x001B_Ä_x0016_+rA¸åv^£@rAêã' ÝrAQÈ&lt;_x0003_+rAaM¦;·sAÔs:_x001F_ÿsA_x0016_Ê_x0016_¼rAëbî:qAÖsôCûpAïGºå´qAïL­DrAýÞ¨_x0003__x0004__x000B_qA×©_x0010_!_x0018_qA__x0016_±_x000B_ÖqAå_x0001__x0011_§_x000C_qAÐà.oH¤sA~g²Ä_x0006_9qA*Âùt_x0012_rA¡äºSqA^.Ix¸qA_x0002_9ªD4rA_x0002_2º-rAÁÇ_x0016_7EÞrAF§Æyð¯rAð^HöeJrAsÜã_x0006_qAöìèîrAtõRòsA·ù)Qö°rAUÃió_x0006_QrAü3^½:ÏrA_x0006_Q5É_x0019_rAaQ_x0005_9_x000B_CtA_x0007_JåVúrAÖ_x0007_Æ¶¿sAIÄåÐntAQ_x001F_©+P±rA¸æirAÒ¥ uqAÿÞBð9rAúÅKT_x0004_åpAm%!ÀësAè+_x001E_ÇõpA_x0001__x0004__x001E_a¹^jpAãß¹èrA_x001B_§¯b&amp;rAbtS¾xsAR_x001E_©pA×³ã_rAf#]ëÆopAkÊ1]qA_x0012_¦î±uA_x0006_¥+LrsA¦Â}qA_x001C_q5ñEbqAAT(îpA_x0003_¦GÖâpA|_x0012_ ö_x000B_qA­Í$ÛsAoË5­vrAèí£býpAðÈ£Í_rAHüÄ%3pA,á%6î{pA9WË	Ù|rA$(_x0007_©rqA¡J_x0002_OqAý_x0010__x000F_ÉDÌqAekÕ²"rAÊ[7j½rAf_x0014_Ç:øpAË®E;6AqAW°w÷qAâóñúl=tARt_x0001__x0002_ý¾qA3_x000F__x0007_TÃ¥qA$_ï{PuqA_x001A_ÚÑñÌrAÐÙ3rAjëÂææäqAäyÆ_x0015_rA-.iD_x001E_tAª	9yH¨rA¥Is÷}rA·Eà¼ÝsAÍíB:M.rA_x000C_u¦L²òqAÖ]È©qA1÷_x001B_^õYtA»W´9rrAP_x0013_öÏèûpAV_x001F_n·rA_x0005_Ë¹UÕ*sAýfzúTÊpA_x000F_&lt;­Ý²qA_x0005_ølÙqAóI_x0004_*ö¸pA3kÒí]uAaBÉw	qA(nýo_x0007_sAÏÅsAòÞOqAîtÛ_qAàÄ_x001D_YÉsAko·IÒ¤qAÞLgcÆsA_x0002__x0003_,{_x0016_@a rAñÝrÐöqAt:°¸¨pAl_x000B_ZöèòrA@Ø_x0005_sA_x001B_-S¾Û¥pAi_x0018_{FqA{úXm¥qApr?÷/-rA`«`7_x000D_pAr&gt;­^_x001E_SqAûv-¤_x000D_sA|:Üa_x0004_|uAëÅ_1=rAp~o\ß_x0003_sAYY³éisA¢¶%òÊrAù_x0001__x0016_±üqA~^_x0001_rAÏGEErÓqA0*MWÚksA=û@_x001C_A¿rAMä_x0004_¶!sAù_x0003_â7FqAµ=1ÀrAÊÜ_x001B_¾ÂotAt+êqA&amp;ZoPa·qA_x000C_cê×sürAÄ²0ñnâsA_x0002_Ú|Iâ±rApÔ'~_x0001__x0002_¯§pA~ên|_x000F_2rAApy|²ÛtAü_x001C_»`rA¿Rá_x0013_ûqAþ:Í}(1sA_x001D_ìU´_x0006_ÓrAÓ[CZ*pA/|LÈ_x0006_ËsAN£s	ÒqAÞÍb_x000F_è0rA`x(õb´qAâ4°°qAsXô¼rAß×ÎCb_x0011_sA0&lt;_x001E_ÓØ&gt;sA1_x0006_¿^EqAtÌ_x001E_@_x000B_þpA¨:¥kfsAÝ_x000D_'_x0019_¤ÏpA²AmW×UsAÑø³ÿ¾sABÁ¡êÍrASX	,yíqAWÓ¤y ïrAê%õûNtAþ_x001E_¢²wpAÒ~1÷ø_x0010_rA¢b&gt;_x0016_PqA·ÇµúpA(_x0013_ÄòÂCsAwä79ÿÑpA_x0001__x0002_1_x001B_"@ÐTqAk_x000E__x0017__x001D_kqAA®q`!rA_x000E_ñíà­rAY³ø¯ã_x0011_rAÄ0þmÐòpAÎDu¿_uA®aàY÷írAÖ¶_x000F_¡H7tAK\%7qAÇÕ_x0015_Î_x000F_~rA»	òmsAù&gt;Æº_x0015_sAþº`Ã¾qA¥tqA4;|_x0011_ñpAðRöýEpsA_x0016_oìÄêAqA_x0008_FRM¯rA7ÕåÔé_x0003_qATYLqA+&gt;£µqA;Ì±Z*ÜrA§ª×qAÔ®Å¬L¬sAyì/½_x001D_rA_x000D_é_XkrAZ,cÎEsA#_x001B_Ò*G¥rA°©¸é`_x0005_qA_x0007_è¾â4tA÷&gt;ÛA_x0001__x0003_udpAzn_x0018_§9qA7Å_x0019_ÒÛpAákÈ_x0015_ðrA!KÖª_x000D_rAécl«ÞrAQ5µóqA_x001D__x0017_b:_sA_x001E__x0003__x0014_9_x001C_rA7#ÝÆ)rAL~ÊÐrA~pÊ_x0002_d¤pAöeöQóqAQS~ÀÈ3rA_x0006_aª³ÌsA_x0017_[&lt;ÍªcrAç(dØO«rAÁ_x0005_p~EâqA_x0011_Èö^Â_x0018_rAÂÂÌ_x001A_s'tAÅ4å_x000D_ËrA¾~_x0013_ïBlqAlYn}9tA4/_x000D_]sRrA~£KÉòtAÇüêpA­Å!)brAyyyØ_x0016_×pA_x000B__x0018_²ò%pAzÕ\Qf·pAÆluBbrA[ºí¹ÜqA_x0001__x0005_MÇñäÝ_x0017_tA.;öÈ_x0003_7sAÄ!ñÄÈrA¸fº_x0001_qAé«&lt;_x0010__x0011_ÕsA[_x0004_xcqA~jtÌRvsAXV_x001C_·ÞpAéâ_x0010_uÜDsA_x0004_Hg_x0014_sAà0j7zsAR_x000D_+Mö_x001B_qAÀhoù_x0006_tA¦Ü_x000C_¯pAøÔ.Âì_x0002_rAH3P$rAø^jz-rAN½r'k$pAò/ÈUwrAê1&lt;_x000B__x0008_¡rA´oëK_x0003_:rAÐüsY#0rArUêÉsA¹_x0017_h8±SrA_þ_x0014_·_x000B_rA_x001C_q¹Â²qAjÛ°mGLrA5_x0011_ðï_x001A_{qAPgÏV=rAE__x0005_8JOrA_x0018_LËg'sA¦~l_x0001__x0003_lïsAQ×ònrA0}¾T_x001C_qA`U8._x0011_tAÝ»1ÚÂqAØ¬©P_x0011_&lt;rAãÐdØsAÐ_x0014_20örAà3_x0018_DrA¿ð_x0019_*¿ÊqAOþ _x0018_ØJpAúp+ÞsA	¡¨«_x001D_rA8d_x0001_8rA_x0001_ÓZ_x0016_ùáqA_x000B__x0016_Ú=)ÐqA³¶_x000B_pE qAËú._x0007_rA.]c_x0001_¡_x0019_rAC	D,÷FqA/û_x0006_©àpAnãågFsqAÆXúiþMpA5 _x0002_ðVÒpA_x000E__x001D_ûÌßËpAh¯_x0018__x001F_tAª}ä`ÛpAWèþGc_x0006_rA±U[ªãYqA.É×Óû-rAÃ_x001B_ª_x0008_!rA2_x001B_PKh.sA_x0002__x0003__x000B_ôM^sA²_x001E_³Ð§®qA®FE$ÒsAlÝ*7z´rAÞ¯Á_x0014_pA°"Á1ÜqAF«qAÑÔþ_x0001_3qAËà§_x000E_gsA}r+Â_x001A_öpAK¦@´ÁSqArùA_x000B_@ÕpAÍØëº=qAbªLÿ_x0005_DpA¹_x0008__x0008__x000E_V´pAËa4Æ_x0010_tAÊ³hkärA_x001A_Xþ_x001F_/3tA¿$	¶ösA_x0017_dÅ_x0015_eÜpA/[hÀ®ÅrAÐaB_x0016_µrAìkm_x000E_HôqAæé^5ÉsAVs×¢qAùU¿_x0016_¼ípAôé_x0014__x001A_ÛrAß'´¼:ÊpAow¹É3_x0013_qA _x0010_)yPrAfìã_x0014_ìsAÂKc_x0001__x0005_ÅârAª_x001C_'ÛderAàEbÌ6_x0008_qA_x0005_r ©îqA2ñË1uAF"mË9ÉqAotIÑLqAtÿ8$n÷rAý*ªÇÑÞrA_x001A_Yü¬9rA~_x0004_¢w;qA+µ_x0003_HÎ"sAÂã_x0002_yqA_x0016__x001A_K_x000B_8¬pAún_x0019_¿t*sA«Ný}"qAí&amp;ü_x001D_°qAj7Ða¾rAbÚD_x0004__x0018_sAÓ_x0012_(fbtpA¯_x0008_u¯Û_x0017_qAâ_x0004_nðâpA¦ÒÅ-Y¸qA#Q2_x001A_aúqA·©_x0011_/æ£qA_x001A_N	òC_x001B_tA6ð½_x0007_ærA%¬L\ÂksA_x0017_[û²(qA_x0008_ßt{_x0018_rAÛuz9ûrA_x0018__x001F_9/rA_x0002__x0003_ÐZ]_x0016_=pA¼¡ä_x001D_Y%rA-ÓèsAÉÇWÕG_x0008_sAÔn¢FJqAÇhÔ0WêsA¥áe7¿qAX[Í²BqA_x001D_ùPqA¦._x000B_©ÔrAãe_x0007_OtA_x0014_/ßmÞ·pAE_x001D_c_x0012_¯rAx:]yjrAôçasAÜlkÞepAEÅiÆNqA*_x0005_â´¿rA_x0002_ß_x0010__x0001_ýwrAy7Q=sA_x000D_Ë_x0014_XpAp^ÚþqAÉA_x0014_H¼XrA1Î³?qA_x0007__x001A_=´_x0006_~pA]´C¥_x001D_sA_x0008_N­_x0005_ÆqAb&amp;#&amp;_x0016_ksA¤¦¤[©ÁrA_x0013_ _x0006_EÂ_x0005_sA¥pþrAvË'Ó_x0001__x0002_Ô×pAÊ\_x0017_ò_x0006_qA_x0018_h1L`ÙpAî4_x0015_¬qA_x0002_åºÉqA_x001F_ß]OpA»¬3_x001D_"qA_x0002_P¹²¤MqAlþ?­¬«rA_x001B_PÄàp_x0001_qA0Âø1`npA%¸¤±%qqAÒ«cqA&amp;?#_x000F_y_x0016_sAP!óTfzpAµûWsA°X%ËÏ¦qA°Ù&lt;¢&amp;RqA Or]¢rA_x001C_öRsA\Cb_x0014_&gt;qA\÷cåjtAx¦Õ*$SrA)_x001F_d§:rA2ÏæqAE?ºöÇpALÜg9éqA8ðßhMsA5f_x0016_GJåqAWZ5BsAr©_x000B_æcsA1«ê£qA_x0001__x0002_±lÆY¸2rA/®wß_x0013_rA»1Æ_x0015_ 1qAØ½&lt;àT_x0019_sAY@g_x000D_eÊrAõ_x001F_:åqAKû|_x0004_ÛpA a_x0018_Æ²QqAO@*ò_x0012_QrAPy2ÓÑ_x0001_tAçjs_x0004_½qAe/nPÆ¢rAF rÓ÷|tARX¼ÝòrAã'NrS_x000B_rAê0êT§_x0014_qAúý~_x001F_SmpA|_x0002_fN_x0003_'sAåsbså¤pAMDÊðòÈqAm!ÓfrA)_x0002_Ä$£qAYûó_x0005_x«sA_x000F_ÃÃ_x0012_rAÔgË·IÈtAì)ûôèÒrAâ»Á_¹pA&gt;_-ãá_x0012_tA.0ÈåYSqAÞÊ£ØVsA¾ÄVÉ_x0003_`qAìð5_x0001__x0002__x000B_)rAµëºoIqAmá®ù-pA"_x0010_¿ç1rAå`M_x0012_7rAº_x0005_DOªèqA_x000E__x0013_·áqA&gt;RÑBÞ_x0010_sA¯¦-ûõpA¾ñ%ã_x000C_®qA_x0016__x0004_å¿å&gt;qAÒD_x001F_Ù8rA¼_x0015_Óñ8rA§hNê½qA[/_ ­rAt±~ÿºrAû«u³rAµ-ÓW°qA©læPqAO)Ì(_x000C_rABnfa@ÇqA8_x000F_¶MwÇqAÜ_x000C_Wì_x000B_rAN	PåÉpA:;_x0014_#_x0003_¡qAÛçE_x001A_ØXqA?S\«8sA2F_x000F_ _x000F_sAs£_x0010_"b_x0003_sAÖÇ_x001B_­?rAqþ×Ø.4tA½aMbqA_x0002__x0004_8µ_x001B_Â_x0004_rAtU¸âøqAÍ_x000E_¥³qA´8_x000C_;rAÚÙ$)4#rA8ÅDBÓ_x0016_rAeÐpÞ$qA°"ôbrsAxí&lt;c_x000E_tAV;#xasAõ½±õWrA_x0010_ú_x0003_qAàlÿêátAò_ísA_x0017_µe_x0014__x0007_/rAÒèBJñKtA_x0008_£û²¬ÉqAKîÍsÜsAPÅót_x0019_rAôàÎë_x0002__x000B_rAå_x0014_¿_x0008_rAÊö_x0001_:Ê_x001D_sAÑÔ'¶Ý&lt;rA¼_x0001_Eã¼pAº¹ü_x000C__x001B_rAÒ½Ê_x0017_rAÌ(oT¡rA¶FÍ_x0012_W_x001D_tA_x0007_Ø)ê©ÊqA¹ò7îupAº%ûýÑ¸rAÀ´¡_x0002__x0007_c_x0008_rA7òo_x0002_QyqAÞ&lt;-MzqAÜ_x0003__x0013_+iÁpARJ¶_x001E_íÇqA^@®¦Õ(tAÀGª/_x0007__x000C_sA__x0001_N§±bsA±U_x0004_cýÈrA_x0006_%,_x000F__x0018__x0006_qAyg:_x001D_tPpAûÈÑle£qA_x0014__x0014_ÁNèHsA_x0017_3½qAl'õ¶_x0001_qAÂø$P'tAW]lÊ	rA32¥_x001D_#FqA_x001F_li_x0016_´ÅqA{¶_x0017_[Ö°rA"M_x0006_1+_qAèÀÖÒpAÙ­¸-d_x0018_sAr_x0008_ÝhrA&lt;S¢ûÂ6tA¿_x000D_ÛÐù&lt;qA_x0005_@æÔ©rA¦&gt;-¤õsA¦¤Ò¼^_x0005_sA¶¾îiàpA°D¯:rApF'qA_x0001__x0004_ai¥rArÜEw'èrA^A7éuqA_x000E_Td¤¿drAk_:¸rAÚbT%sA_x0001_=×_x0005_°rAI_x0002__x000F__x001A_qAØ$S¤\sA_x0014_rïÞ_x0014_rAû£Î£gtA,N´_x001E_sAûØ_x001A__x0004__x0014_rAÅ_x0002_(¯X*rA_x0011_Àg_x0003__x0006_sA¿ï8GnrA9Z8à_x001C_tAÓÛ3©"ÁpAÌ­Ì_x0014_¿_qAÞ}_x000D__x000E__x0011__x0004_qA_o_x0006_	OµpAb_x000F_WÁQkrA3Ns_¾qA6&gt;_x000C_ #_x0005_sAÍØ_&gt;ÀóqA¿_x0018_ÈÀ_x0002_rAÞ5ÞÑÆpA¶iµ_x0004_ÞGqADe+§\@rAÝ-G_x0011_±spAÏ-_x001B_8_x001F_tAúê=_x0001__x0002__x000F_rAÖH±sA´ìCÚQñpA¶Ìé_x0002_ÂqAß\_x0014_TçWqAa_ÆÜ¾tA¦_x001D_-%;ÜpAvTÃÈ_ôsAJ_x0011__x0001_D`rA&lt;Ld1U/rA,Ü,8XCqA'ÐÎ¼¾urA0CZÞÕqA_x000C_°.¨&lt;ypA9[î_x0002_,ÇrAn/HqAè_x001C_`õ_x0013__x0008_qAòc	ÌEvrAø~îð·qA=[®J_x000E_ÌrAéy_x0010_}ÑqA;_x001C_½Ö¦%rA)æBÄþ«sA9Èç©Ì/qA@£û½ÀrAÄóyäUÜrAèO@ïqA Pÿÿ·UqA¤ÑsæLrAØøýÂ_x001D_tAríÍfÑsA_x000F_1rÀXEsA_x0001__x0003_@¶.{z_x0013_rA*ÿ?Ç´WtAr}Ü½ÔsA;Øâë¥rAÚºEtAÓ©sósÈqAnùòcÛkpA"º(ÑtAà*iÅOzrAC_x001F_Ï³"uA8¼Ù8PÃqA«±Þ|ñrAÓ_x0015_!D²pA¿_x0010_è¯v÷pATÙÌÂaqA£._x000D_z_x001B_tAÎ_x000B_GØàpA)çxO£¦pA_x0005_«_x0006_&amp;ÍpAg¥Tc_x001D_£sA0#w~pA¤_x0002_Ì}_x0015_tA5hª)Û»qAdn"ÀrA¢~CZ°¿qA¿&amp;._x0001_ørAHþ"1½ürA¸à|@Û©qAøNüÜÔnsAo/Ø¾HXrAh«k§4qrAç$¥_x0004__x0007_j«qA_x0010_:_x0001_&lt;É·sA_x000E_ur#*rAC_x001D_À÷_x001C_rAZ«ò8ÇpA&amp; ,_x0010_FsA§'õÀUÂpAé×- ¾_x000D_rAó×ª´sAçÙ÷1ðrAþýXçÃpA_x0006_R_x001D_´¹rAº_x000D_8_x000B__x001B_sAE9äA´¸pA_x001D_)êç_x0005_qAÙbM"I+rAY_x0002_Ø_x0008__x000D_eqAÿá-MS©qA^ _x000C_·ãqA¹û­8/ùrA&gt;å¯^_x000B__x0016_sAÛb¤½qA_x0003_ôkfÝZqAfF_x0017_ÕÅZqA:,^	_x001F_+qAäHX¶\cqAíÁ&gt;_x0004__x0002_¼sAÑ;_x0019_îÏpA½¥_x001A_ rA?#r_x0001_ýfrAÊ¯¤ÜirAl=9jj_x0005_qA_x0001__x0002_&gt;'&amp;Ï_x000C_rAªL¯~rA¾°ÏrA_x001A__x001F_ÆÃNqA¸ýN½_x0011_tA=ÙY}_x0001_sAÀ_x0013_¡_x000B_BêrAÖ«_x0013_Õ[ªtA]L¿_x0018_&amp;sA¯÷æwRtA_x0001_ _ù_x0007_qA_x0008_Yqü¯qAJÍÿãæqA¨äaâ_x001F_,qAjý»ä	_x0012_sA8uô_x0014_ÇqA}¯üb_x0011_IrAÃÃ£ß_x001D_WsAóbòýçpA_x0010_èL¦;ÔpAýøÊTêqALeöÕ"'rA_x0001_E_x0013_ÇötA;óU7J×qAiÊ_x0014_¢µ_x000F_tA_x0010_E§­àqAðõ±&gt;v8tAV¦,E½qArË_x000E_ï³pAhNã_x0016_»9sA@Ü_x0013_2írA_4õg_x0004__x0007_,°qA¸¿pÂàÂqAsªY_x0002_ü?tAL3_x000E_¶tAÓPó¶·§sAÒëÖúÂÁqA_x0007_tjJ¿pAH_x001A_ö_x000F_ôbpAvuÑð_x001D_rA¬_x0019_J_x0015_z_x000E_uAÖ_x001A_®F¶_x000F_rAß³_x0005_®_x0014_âqA ·õd¿¢qAL±/+_x0001_¯qA34AëØrA~e×Pa¢pA°_x0006_¤&gt;X}rAãù6ÎÖpAaØ7_x001C_¥sARPt_x000F_9sA«sãÌlqAã_x000B_Ô%sA*_x000B_iä²ÃpARðÉ¢_x0014_¸rAh(¸q_x000F_rA¯ÄL[_x001C_èqAS0_x0010_«,krAE_x000C_x';qA_x0003__x0004__x0015_ÙÖðqA½n_x0011_ÅqAîüsÑ¯qA§½Þ¼pA_x0001__x0007_Þ÷Í±_x0017_rA8C_x0003_$*LsAB*$úsAF·J_x001B_×qAb 8×ÿ9pAxP_x0010_@D_x0006_tAÄzÍë$qAæ3_x0016_Sî¼qA]ËùXsA·æ_x0018_5sAØE|÷(ëqA+ß³í·`rA§LÂ"$rA._x0008_ZøsA?Xc_x0013_sA}_x001A_hàÍ_x0017_rA ¦Í;rA_x0005_(âDo)qAxv_x0008_*[SsARrx_x0016_ÇrA½_x0001_pØsA¤N _x001D_¶qAÀ³Ó×ntrAEy_x0004_ÅsA¶ÿãTrA¬¶ÂÉkrA~óÜ=pA_x0012_W2ýsAb?Y~ZsA«pý _x0002_tAúÓ« ÇûrA9mÂ_x0001__x0002_5pAGÔN½)sAþ§_x000B__x0006_§^qA_x0002_#V(³qA_x0018_EßÜ_x0008_pAG_x0010_aÑaÊsA_x0005_&lt;Ò_x000F_fqAõõÛsRîpAöàýG_x001A_qA»ZQÂqjsAû/ù# pA_x0016_ A_x001F_$UrA¾_x0001_V_x0003__x0012_qAíô7s±÷rAòöÉHÁqA=áqÁCgqAµa_x0014_4.rAò_x001C_ïáZrAé5")#sAÇLsãoEuA;	¿ñ²tA|BÂ B_x0004_tAÛnCæ_x001D_qAaWB tWsAL_x0013_·õ_x0001__x0004_tAØ ¹úºqA§?ÿ¥e¯qA¼½O`þõrAëÁ÷þªÝqA ­ÌÐÊPrAy·tùëtArÿÓd&lt;rA_x0002__x0004_Ôm_x0001_T´rAU._x0019_AU^tA_x0016_ì9ÜEñrAhþ~ÕOpAù{QÃ_x0012_qAÝÉ_]XqAµR_x0013_©ìÀrA,ð|qCrAù_x001C_H#¦rAÞ±lXQÎpAÈiÆËqA½!_x0012_=§ÀqA8&gt;_x0007__x0011_rrAVÉ1Ô÷pAÚ¿_x0004_ß_x0011_àtAë_x001C_3_x001C_íÕsAªÍ?ä¬pA06ñ_x0015_RrA´­ZøUsAH È±DUqA(_x0013_û4	sAÆ´ ìórAäÍ¼=_x0004_	rA_x001F_Ü9_x0003_0rAÒÒÍª(rA_x0018_+[Å_x001E_sAÅs_x000C_R,[qAî0_x0010_1º,pA²tbx(sAd@¨ÓYQqA± [_x0017_öqAï9åÜ_x0001__x0005_ëÂsAä¼ÌbtA_x0015_®·ÍÀÇqA_x0004_O_x000F_Mù_x000E_qAçam!tAåä`ß_x0013__x0001_rA_x001A_±½(ðsA}w¡¹·qA/5cÑÌ8sAw+ëû/XrA_x0013_ó¨±oqAçÜèªpAÃ÷âc_x0002_rA® ES_x0014_ÏrAONÎËpA~¸_x0003_²B_x0015_tA0&gt;ê_x000F_ªqAq)Q_x0004_O÷qAà¾^Ó@lrAð¤VÐopA_x001E_ÊÔîrA3rê|ÛzpAù,(úgrAù(yºó@rAcÅ}ÉñêpAÎ´_x0001_ZìsAl#+Ê^_x0004_sA_x000D_»Ê_x0001_ÓìsA¦û5_x001E_úsA¯|±IrÕrA_x0016_Å¤óh_x000D_sA_x001C__x0018_c¨ArA_x0001__x0002_üu( =sAR·í_x0012_vtA­c&lt;ÑüpAe-D¯8osAaü_x000C_ÚysAJ@_x0002_8W_x0019_tAh;Q°ðSpA_x001C_¸ÇÁÇðpA]û"¥pAAþáß{+qA¯¢ò_x0002_«qAà_x0011__x0010_ãªqAµÍë_x001F_¹qAúºýrrAe_x001A_jÀ_x0019_XqAfUZ,l_rA¢_x0003_ð¤¸ÿqA±b/+ÝÅpA¼rý0[rAKíJhdrARì_x0017_I_x0004_tA`ä§üÓÒqAgÀL(¥lqA_x0003__x0008__x0019_ÒÁpAG«ÌÒ_x0015_qA&gt;_x000E_°ÛbCsAkTÒ@sA°7Ùu:órAbÅ_x001B__x0005_ÏpA¡êÞÛ=tAzúiÒ4ºqAÏXø/_x0002_	óqA°RÆ_x000E_f_x0005_rAo½1/ÎtAÑ#ö_x0001_ÖkrAÔÌïp_x0007_6sA	Ø|V_x0010_qAHµ*_x000B_rA0ä×G6rAÇWµÊÂÅsA_x0006_z±ÅqA¸_x0007_~l3rAvg28ÒñsAf]ÉTjþqAþ¨_x0018__x000B_ipAv_x0004_lWtrAuV_x0017_ÿt©rA*¨ö_x0004_tIrAçÅº@sAÑ]ÜN_x0008_qA_x0011__x001B_P¯ pAÍyÒ|sA_x0016_ß_x001D_@_x0007_tA¸¬:Þ2qA`8_x0010_I?rAT»!_x0007_¹_x000C_sA~¥[_x0011_*rAOZÑYó`qAÌÑÆ_x0003__x0001_qAÙ¨k_x0001_ÝrAv8­ÿqAÑÒÉ_x001A_»qAKq_x0017_^º¤rA_x0003_	¨A#]irAF¤Ü8CqAÒÂ·^_x0003_4qAÂ_x0015_m_x001C_êpA¶_x0012_Q+tA_x0008_ªì_x0001_dÄrATõ«÷ÓRqA_x0011_ÖÌ_x0006_~VqA5_x0003_;ÏÅqAá¨o_x0014_qA_x001B__x0015_ÂÝ_x0001_çpAÉí_x0002_GÀÞqA_x0005_#7Å|rA_x0007__x0006_	¸´trA"Ê_x0019_Þ¾sAJ_x000F_oÓe8uAçX_x0015_ó_x0016__x001B_sAX!kR_x000F_£pA0(ö.qAB¾s_x0017_isAw2Çß=YqANÚ»Úô¡qA?=ý¹©øpAjÛN_x001C_tAn_x0013__x001D_r4qAÌC{ðgÂrA0__x0008_à_x0008_rAÂéSZ1rAº6_x0004_ëþsA÷$¬dqAPAE5åtA%Àau_x0002__x0003_íõqAsÅcí_x000E_tA]Ñ¯¤¼ÍsAÝkÏqAn®C_x0010_)sAØ_x0007_JR#ÖqA_x0017_%JÑ¸wtAôÊ©ÊsA4ùk;sAÑ±D/yrA_x000F__x001F_^&lt;ÅqAz¶%rrA¶÷£~_x0005_ËqA8RTí$lrA{Ëþ_x0001_D¸rAx4-ãOBqAVâ¦¬pAóÅíùrA¾K 5qÓpAº-÷\üsAÐÄmÊirA½ZÎ#qA°aµUò­rAÖõ×!ð(rAGêY_x0011_Í#rA_x0018_ãRòapA_x001B_¦'¡óqAVZÆÒYÅqAjü_x000C_k§ÄpAÖ,WÓ&amp;_x0015_qA£cÀ_x000F_!ïqA$ÎÂû·qA_x0001__x0002_¶_x0015_FsA;n1ÎdqA_x0014_)½ã¹íqAî@{rAòúd_x001C_ËÃqAeÎIHsAÆ_­©÷qAIùÖæ_x001B_qAèiË¬ÈrAÞáôµþ_x0016_rAj.k/_x0018_»rAðä_x0004_ç¿TsAF²­*itA¢0Ä-VùpA[x_x0012_N_x0003_pA=v_x0010_õð~qA8]#¨,_x001B_rA{·elÿèqA_x001D_øK£rA(«DªÎqA¦"ãfr²tAFöÑ(XxrAB1!_x0014_fãrA,Þ[0ëqA_x0014_JÀ_x0010_âpA__x0018_ä_x0007_À_x001D_uA]4Ã_x000C_tA7_x0015_CQ¬rAðª!ñqdsAbHªÏ÷¿pAU_x0014_¼Ô%qAæ7Ìÿ_x0001__x0002__x001C__x0013_qAÚà¨¡_qAfEõÐerAE¿dóé{qA.CEIHqA"¤¨ùÐépA?é¨dÿpA~ß^{,ûqAl¡_x000D_à_x0013_qA_x001A_ô_x0007_L."rA&gt;6ÚGy²qAÜ_x0012_c_x000F_uÜqA!ZipAô_x0002_VÊrAÆÊL_x0011_~qA(_x001C_E)_x0019_þrA_°l«ÏqA#ªHÙ´ýqAÞ@dåqAé³lLqAÆé¯ _x000E_·rAæÿ`HÃ¢sAJ$_x000F_q_x0002_/pAxlû·8qAwUÅ!rAF*è_x0011_çÛrA´×ÁäFsA%_x000C_qÞ_x001F_½pAß¶Ù?_x0005_"sA	ËøI-uAQ´_x001D__x000E_vqAÊ*gÃÐ~rA_x0001__x0002_#_x001A__x000F_©&amp;»qAévOäò,sAñè(&gt;_x000B_©sAzë½ïWrqA,vÃ_x0001_þkqA´_x0004_}æpAv6Þ(vÏpAÊ_x0017_æí`sA«î_(rA½Ý\h¦nqA¢²\½\¶pAã_x0014_7;çÊqAÎ¶5S}_x0007_sAâÜâÜàPsA_x0018_ÖÅ7±qrAòó_x0015_3rA_x0001_ÆD³ýpABgídVÉpA`+/_x000B__x001D_)tA_x001B__x000F_4DÀrAz±ìràmrAÏpC_x0003__x0017_qA"eå_x000F_¥atAyÓÚ_x0019_(_x0001_sA88ttSÚqAKzÅ_x001C_ÚqA¤Ý éqAçxs'&gt;¸pAä£ìk}sA:H,êYârAãe_x0015_$rsA_x001D_zÕ¡_x0003__x0005_äsAóòh-¡°pA=g§È5~qA²¶nØ²srACq_x0011_Ò°_x001C_rAÅÀ9ìÌ«rAJ½&amp;!VqA_x0016_cµpALoYk¿¸qA_x0006_ÙÅ}õ¤rAÞ_x0014_íìÎurA1ñ||x,sA_x0010__x0001_Å7¡hqAõÜ.îiopAã	kéë_x0016_sA_x0004_·Õê¥ÃpA¶|ê)NÄrA6Í½ª¿tAÖÄH _x0017_ôpA[üÚÔâÛqA_x0013_­ÁæërAç_x0016_5¯6{qA·"¥Ö\qAü¨	8(ãrAüY_x0002_g:ãqAc3:+KrAÕóFB_x0019_6sA#Ürò¨qAòòKõÄrAz_x000F_iD÷îpAU1"³¶rAIö®QÀsqA_x0003__x0004_Ä&gt;1vëØqA'µ!½_x0017_qAp_x0007_k]pA _x0001_ÑóÚqAB_x0003_ÂÄCrA´ÂÙ_x001D_ÛØqA_x0013_Ïâ!zrAa4ï5}qAg_x000D_'BárA¤úÓD_x0008_§rA}XîÕyPqA_x0008_Ü_x0007_qA_x0018_¸ñËÇêrAè51Ü76qA_x0005_WÜ¥·´rAË7iã#|qA_x0014_PüOº_x0018_qA_x0002__x001E__x0010__x0014_ûqA§ñ_x001C_#orAØó_x0008_îqAþZ8`Ê_x0006_rA¤gAwÜLtA~Ø_x0017_ïL+qAU0-!MsA®c&gt;Á_x0006_qAjµFâ$_x0001_sA_x001D_¹BH_x0017_rA_x0012_*r[XôrAhÛ©_x0013_¼1qA "q«sA	hVÆæqAp°ú_x0002__x0003_3sAáª}_x0017_ËÀpA[ô|ô?qAÅG[pAZ¥ò´_x0007_aqAÂwc¿pA{)¸FÒÅtA Iùì×zqAÌÜ r_x0011__x001F_qAt#û¬_x0007_rA77._x0003_sAyþ;z¦qA _x0006_F_x0011_!!qA_F)_x0001_Ö+qABrF_x001F_ÍOrA_x0003_/9ösA(EÑ`_x001D_sAþ_x0007_­³`qA4éºØqApk¯ãöqAB[a?:rA¥GOò(¼pAS_x0019__]KqAA)m¼ºÓpAÎAipAúÓI_x0005_^qA"ï_x001D_4 ctA%×ÇyEqAN6å/X'uAïk¾sAL&lt;_x000E_hÂXsA_x001F_ÝmßþpA_x0002__x0003__x0016_Ç¯{1sAø]_x0001_q;qA ½sÚ1¡rALE_x001C_ÿç£pAL¨ÆiÀmsAf^µFetAqk_x0010_ÒÜqA6 ¢¹zsA§ê¼éXrAzn2þ	rA¾=ÐBâctAb_x001B__x000F_·õsA»K	{_x0019_msAMØd_x001A__x0010_÷pAÔ?qAwñDI´rAæ_x0001_h_x0011__x0006_sqAÈÎ_x0008_}rA¸n2ò¹¡qA;_x0004__x0019_gqA{Â6ptAÄt _x000F_¶qsA¶Q_x000E__x0016_íjpAL«Ù¨â2tA_x0003_Á{éÆÛqA¦oãÍ_x000B__x0014_qA_x0010_æSÏîNrACn³x_x001F_ápAÚnÍÌ_x0010_qA_x0008_®ý¹qAÕá_x0006_u©msAÂúÙ_x0001__x0002_bèqA® =ÒpAûµÄÕwqAõEÊjrA¹ùµù,jrAqfZÈsA`Û¼*qAz`DG³ésAxÝeî_x0001_rAÉZ_x0008__x0017_EltA(_x000D__x0001_d6rAD8´½ãqA?_x000E_ææ§rA_x0012__x000D_Ð×¬·tAiÇ_x001F_sA0_x0019_-ÐE'rA¾þÓ¿árAæ_x0008_kÞsA¢*Dà(qA_x0002_OÖ_x0001_ß¬uAÑqt_x001C_nmqAâ°ïÿ_tA3û#dtAö?_x000F_À).qA©¡_x0019_3vsA?ãß%Õ_x0002_qAÐA_x0015_*¸ápAÎLÎìÅpAÚµ\_x0016_×_x0018_tA$Øc®&amp;qAR×7_x000C_ÂbrA´/¿rA_x0001__x0003_Õ.ìÔ_x001F_pA u_x0005_é2rA¼WZ°ogsA³v.ãqA}Ïx11rAéaCØpA¥ú§c_x001B_qA_x0004_u_x000D_Ãr­rATHñÅrAÂµ_x0006_&lt;5?rA%$V{_x0018_qAðUrõärA¥t&gt;_x001F_ _x0014_rA¤@K2´½pAþÓdÖxpA{@TõtpAøTn&lt;ö¾tA5:®)¢qAÎ_x0015_:bÈ&amp;tA_x0018_A¯çXrtA"ÍÔ_x001C_ûSrAÞ×RJ²rA¡3q_x0010_P©pA_x001E__x000D_x4rA½=_x0005_	&gt;&amp;qA_x0017_ÀJhmtA,ÑN_x0017_è_x000E_qAr_x0005_¹r=4sA-êõ·_x001F_qA_x0010__x0002_}3ÕsA­Êà_x000E_ÔÝpASÜè_x0002__x0003_|VrAÝèÉ|Õ¬qAs_x000B_;æZ(rA_x0016_¯/×&lt;qAZÃ¹müsAW\¶&gt;D£pAìU5_?ÊqA×N÷é¢âqA|PåèÄËqAÙ_x0006_ìi)rAW_x0012_~2"úpA~Å¦H1ÏqAÛ¶¾ÔcqqAjwHÑcpA,qM&lt;r8sA _x0010_ÏJ[@qA0O_x0012_´qAÇL¤rA/6¤ëþtA`_Ä!ê~rA*ð	_x0001_rA~F2_x000C_SrA_x001C_Aüç_x0014__x0012_rA_x0007_4Ê ÎpAüÿÑg_x001D_UpAéê_x0008_²rA´lTépA×:¶!rAZÐt_x0006_5qAß=«]MpAo_x0015_ g*iqA _x0004_±/ÁqA_x0001__x0002_î-í_MqAb_x0010_ÅrAúô#GrA á_x0011__x0005_²htA/Ì.å´_x0011_qAt0_x001D_Ò½qAì_x0014_fgqA¦®6úrA¤MosAýÞñWÝêsA:úw8xpAm[Ç©tA±ÐL!X_x0005_tASAih®ósA2d­Iè^rAØN_x0018_¬;rAéªWÂ]OrA*&amp;_x000C_p ¶rA_x0005_ßèòuÎrA_x0004_yë®|qA_x0010_v)ÙÃqA)tëj_x0014_rA0é¸¸bqA|&lt;._x0002_ssA¢_x0013_ù£ChrA_x001D__x001A_øÏ3ÂpA»7{__x0005_ rAPeÛÈv£pAAmÜ+ìqA²í_x0008_÷HªpA¿[!+_x001B_qA·Õÿ._x0001__x0003__x0004__x0016_qA6êWëWprA]ê·æSqA@_x0010_¼_x000B_³rA_x0019_Dü'²ÎrA¤ô(:ârqAC8ª¼µpAê0_x0019_zþ:rAwÐç¸bqAw_x0003_ÐVPDsA¾_x0018_¥ªqAnÁ¬ÿ^qA|¦¡ j1tA³%§3x[sAE¡ÅñrAÚ¸Ù´_x0001__x0016_rA _x0004__x001A_ÀrAÔß_x0013_Ëñ_x0006_tAýn]_x0014_'ÀqAºC	_x000B_oQsA4´c_x0004_ZrAtJ¤)_x0002_ÜpA&amp;ýãõ¤_x001C_qA*¶¡¬§¸rA³ö~ÚqA1¼¦éÜsAÝBÑçqA6ÒmÏqqA_6¹_x000C_/µsA_x0014_·_x000F_°øpAÌ_x001E_+ÞqAÜÆjÞÀsA_x0001__x0002_ÄÉ6ýssAZýKÖQnsA¦Úh?QpAD°_x0004_uÜbqAÊ2î­cpA=Úù_x0002_ò_x0011_sAÌÆ^W_x0007_«rA«öÂ16qA3XN¨ pAyÄïurA­ÏkÈØ¾pA#yØÞ_x0019_qA_x0016_xJo#rAòY¦ÉpAL(_x0002_%È_x0007_sA_x0006_I·BûRtAøâÝk©qA_x0004_Z"^_spAOQ¦_x0011_.$qA_x0014_/3ÒpGsA{ÓñÀdUtAàI_x0012_È_x001D_qAP|ó£ö-sAÉB_x0010_ìÁ_x0007_qAÛ_x0015_W_x000C__x0015_sAÎ~ï ÓqA¢arøÃrA,èp,tAyUX_x000C_&gt;¦pAeÏ_x0005_OrA&amp;µæ~uA_x000C_Ý|_x0001__x0005__x0001__x0004_sAC9y6ã¼pA|£æ¿0qAÂeÚ2í sA¼Hä_x0014_ÆsAbØ£38sAk ôËsAÕèO_x001F_úpA_x001D_ÍT_x000D_ã_x000F_qAÑ_x0016_Qþ\ÂrAø9I$FQrA	ãI_x0005__x0002_qAlÃ-í¤rA:=3q-ïqA2^[_x000B_¼sAßWè¾tsA	J$f_x001C_ZsAÖÒV9ä/sA)¤Ýí_x000C_:qAêÛÔJqAv_x0018_+Û§qAÊ&amp;ãh.tA_´ýyrAfYÃ_x0018_¾rAäx_x0003_sLépA(cs[_x0016_rA¢_x001C_z=urA'\#E_x0004_²qA¤C)ôÎHrA°pu#ÿsAVTz&lt;°tA»_x0010_cM¯qA_x0005__x0007_Ë1nUMrAKú];ÚÍpA¦ÚN*5ñrAÄÉ1_x001D_àqA_x000F_}¤_x0014_ÞfpA=m7i_x0005_ërA,D à×_x0012_sAO[¦C_x0004_árAk$SÔå_x0008_sAÎ_x0011_E¦l_x0017_rA_x0018__x0014_YóÑrA~h'+j0qA7¾ÖË¥LqA_x0011_k$¬Ã´rA¸}³õiÎqAX_x000C_õ_x0014_h¼rAôb_x0004_a~_x001A_sA_x0006_Á{p&lt;ÛrAî×î%ìsrAÂ_x0011_ÝÆyqAmÙô_x001E_ñqA^_x0018_ÊØ¢pA_x0017_@ìÍF_x001E_sAÂ_x001D_(#rAÂ/_x0008__x000C_iásAå]æÂ_x0011_'rAï_x0002_D¬QÉqAOh_x0001_^_x0015_ºrAíi*S²¡pAæÛÕNrA__x0003_I_x0008__x0007_yrAìkÙ	_x0001__x0003_ø_x000B_rA&lt;Py_x0011_jÌqA¬"uÒæÚsA9d3_x0006_zpA¿9½¬º÷qAÒ_x0010_-º¨_x001C_qAzâù&lt;qA0p,ärA D$rÙ¤sAÓI¸A,0qAð_x0015_X æqA¯-È.UPrA¹_x0002_½uôrAÃ¸zZ´ºpA_x0002_)&gt;îFàrA =qAX²_x001B_ñïÝqA!ZöºTDqAÇHìb_x0002_ÂrAÚaÅ°_x001A_sAüà%_x001F_qAP8×ßX÷rAºê_x000D_1òßqA_x0011_ýØqAOY¯ÐqA[ú_x0017_ ¬CpAä_x0011_Ñ§ìÂpAø_x0006_ëRÀÓqAJ@5crAóÆ.#qA&gt;T;^ËrABÖÕ$hqA_x0001__x0002_PÜë_x001F_?jqA}òoqAÎä_x0004_3û3sAfÛ_x000D_õÆëpA·_x001B_&amp;[UrA¾_x001B_"_x0013_¤rA/;_x0008_¥_x0018_ürA_x001B_õÍ|pA»úÌ¿.ÞpAXÚð_x001F_1rA..¾pAZcJ&gt;E_x0001_rAh±ñ~o.rAÌ¸5S9ÝqA_x0006_ãM²fjqA»g_x0006_ó¸_sA&lt;î¦9_x0007_§tA¾Í·UérAÜ^üHqÍqA¹_áM_x001F_CrA2|wÄv%qAHû_x0003_sA«®cÙMørA;	$dTupA_x001E_áþ$®¶qAç_x001D__x0001_H?¡qAD_x001D_u_x001E_?9tA,þðG_x0007_qA¶Ãä_x0011_!rAQò_x000E_qõ\sA	·Ú|×0qA¹mÕ_x0006__x0002__x0003_²_x000F_qA_x0005_A§~_x0017_qA$_x0010_ªÒ_x0018_sAg|9kÝlrA_x000D_.«5NpAóa&gt;_x000E_CsAqÿN_x000F_«sAù0ÔLÖpA,_x001A__x001E_	M,qAü¬&lt;Ü-qAÆ½äÜ_x0005_qsAæh­_x0015_rAB6QãpAÃvë_«pA à²å_x0015_ãsAàªÎÕ§ðrA÷"A_x000B_ÊßpAd~_x0008_ì;qAº_x0003_ðXO_x0016_qA:G_x001B_ÞH'pA_x0004_ØÑ¥rAÑW·5%­tAç2 'UpAÛðÎ7_x0008_{qAò||KrA&amp;_x000D_°_x0017_È+rAÑÙ_x001C__x000B_ù,tAW­ÍqAj24ê;rA¥pþ_x0001_úrAÈG6ß_qA;óMù+sA_x0002__x0003_qFq¹qAK6?l&lt;	rA½ÅIy_x0017_mtAÎèx_x001D_9rAÖG¶'¦ÆqAbr|pAÄS_x0010_n_x0018_ÔqA_x0019_¬ÇûÒHqAë/J/ÂùpA_x000C_ÍÞWjqA°\Î6®qA_x001B_Ô{_x0002_¥pA_x0017_¥Lþ_x000B_LpA'/$ê_x001E_½rA4Ï_x001E_FsA·å_x000B_î_x000F_$sA_x000B_ DÔÇ_x0002_rAW_x0001_%EtAdWó%/sAp²ý_x0005_i¶qAKò3\_x0015_,rA±¹vrAµïbáÞÝqAµn¯.ÁòpAí¸;Å¤sAyvJ9ª»pA.·aO_x000B_rAø_x0015_ôÿÆpAâ-E±ÒæpA^±;_x001F_ qAðÂ_x0018_è_x0001_§pAúÏÆ_x0001__x0002_2}qA_x0006_È7_x0011_ÜqrAFª³QsARï_x0018_oqA|?Q_x000E_ÈqAáûuqAü-j_x000B_tAÄwÁn_x0003_tqA,d_x0006_çItAM®Ö°ÀèrAu#|Æ»pApCÌØpA_x000F__x0006_¤§upA§§Ñ×sAG;v"ÇúqAáI1rA_x0004_%Ï@ørA%)w#ÃqA¨_x0007_Æ;ÏqA:_x0011_¹©!qA6xDÀ·pA,§ö&gt;¥rA_x0014_0qÈlqAÄÉ_x001C_u­&gt;rAï}_x0008_ýÓpAyê@&gt;ËpA$¨ÁÏ_x001A_qAÙÙ­nî¸qA~½ÄWqAéqDwü_x0018_rAÄ@_x0003_´U_x0014_rA,a\gµrA_x0002__x0003__x000D_3x_x001C_-4qA#ºì@rAÌwÝy{rA²M9Éß_x0001_sAÑA³rAò­pfhPsAëë_x0016_Ý_x0011__x0008_rAØfÚ	bþpA(x_x000D_fsAdÄsAÃS»!¢rA&gt;Q«W_x0013_rAÜ_x001B_S_x000C_qAWµ2_x0014_¬rAà_x000B_*UÁÙrAÏN&gt;æMµqAÝ».@dqA2·p§_x000C_8rA® M;éªpADñ´ïõ:sAÐ_x0013_J}&amp;_x001C_sA_x000D_LY2sAÑ_x000D_b¥RápA¬âßâpA¸¤9büòtAÑ4RÈû¥qAÅVQN_x001F__x001A_rAÊ(M_x0005_P_x001A_sAÔÍ	l¿µrA÷$=_x0005_B=qACr)_x001E_qA:PR_x0002__x0005_qfqAÐõ+DRqAÕ'ý$!ÉrA_x001A_@ÒÕ^¤pAMQî	_x0018_ÔrA¢ôÉ^_x0004_lrA aJgµsAUòÜ¨*qAò&amp;÷_x0007_ÍsAZöÐòásA`¤k_x0001_´sAf_x000B__x0008_¼üÍrAûÐ\?pAüÿûy,rA­æ}7úqA0©Ú6pA%½UÄýtA_x0003__F[&lt;qAÜÌ§OÓsAH!YeqAcàf·³rA?[:_x001A_¥*qA_x0008_- {rAe}õp_x0007_rA_x0003_ÍÚÒ·×pAæ7LúÔÂrA_x001E_tyqAký¿_x0004_èqAý_x0006_çxÃqA¸sï±nSrAÌj2[uïtA_x000E_Ï6_x000C_tA_x0003__x0004__x0011_!_x0004_	tA¦_x0007__x0008_þÜrA;½9_x0014__x0019_pA 	¶ÿµrAQDÔ4ÀpAIEK}_x000E_@rAý¾ÝgyªsAH4òÜpA_x0008_ç|Ä4rA*¥à_x000C_?ArA&amp;ø,_x0018__x0013_æsA.bgW%ÑrAÂ_x0006_¡C7rA©D´Dw_x001E_qAtÚÔ RDrA°Øs_x001D_yrA±¨ÆXhsAÁb_x001F_Ó&amp;qA(&gt;ÚlzrAÕwz_x0018_À¿pAâq5&amp;êqA,ÍE}QòpA.ð_x0011_êÂWsAæ'_x0008_B]qAÆþhêrAß{_x0002_ZôWrAÿ	_x0004_DÄ6sA·ø¹_x0010_%qAìRn¨pAñn'¡_x000B_sA$¾Úâí_x000C_rA_x000E__x001A__x0001_7_x0001__x0004_o_x0002_rA_x0012_8rØ¢_x001D_qARQ®jÜrA¹_x001A__x0014_ñtsAS£¯¯æsA®2_x000C_RéþrAÚÕÍ7ÅrAvu&lt;iÞ?qA¿0Ú,~·qA	Hâ*_x001E_rA{döâ_x000D_oqA®G-%â¬sA_x001D__x000C_¦Rè¶pAð×ù¡}rAë¼&amp;_x001F_!_x0003_qA®G1ÿ_x0016__x000F_tA_x000F__x0016__x0003_O÷³pAÿpZÖ[[rAê_x000E_¼­hìqA¬ÃlNdøpAÇd_x001D_0qkqAÂ0ÃìÔtA^_x0010__x0004_&gt;®	qAe¿_x0018_,êpARº_x0012_»¦¶sA_x0008_ïß£%sA{_x000D_rÌYqAÆC 2[sA¦d1i!pAÈB_x0008_E_x0007_¿pAßÊ_x0004_!ÓpAºlRpsA_x0001__x0007_"ÕöÚ_x0010_dsAøBCz3~tAèlséH~rAE6&lt;ÞnTrA·QÓ_x001F__x001D_pAèJ|XrAéjê:¦µsA:!ºIÛ_x0012_qA7)c5¶sA_x0018__x0017__x0019__x000E_sAñ_x0004_fìqA$BÂ_x0005_rAº§b}oqAÿ[¦_x000E_rAäÂÝ­ÄrAÊ_x000D_*_x000B_QºqAµhÕNsAª_x001D_ñëfqA_x001D_7öfqA^AíËªrA_x0010_0epAç_x0004_ßÖàsA_x0014_ª¿_x0006_SqAÜ^À?HwqA¨³¯frAq)©|ÆprAÅSåeÜrAÆNÃ§7rA_x0002__x001D_¶_x000C_Ô_x0003_rAã×´Ô&amp;rAÝä®`_x0007_tA#¾V²_x0004__x0005_bfrAP®[$B6qAãzpÓËsA­b¼Á_x0010_sA_x000F_­xkãtAã z¿pAlGÛJC_x0011_rA)Ó.¬~srA9_x0003_&lt;ÕbBpAá£HÚrAâÉôD_x0002_rA_x0017__x000E_\qAÛm_x0019_ò mpA7Þ÷ÉªGrAh&lt;4ï¸rAâ7r¬ï¨rAÅï_x001F_z_x0018_TrAJöî{¯rATI¾OSqAV_x0014_y@ÂqAü_x000E_C¤8_x0007_qAqÖQaqAëÚöÖ~rAµ&amp;ÂÕÑpAü_x0001_LÐxrAÊ¼á	ºrA´g¥¼qAÙ!à]qAè76BÖtAX_x0003__x0002_&amp;IqA$%:gßûqA_x0002_¡ú%R°pA_x0001__x0004_¦I@Z_qAÚzjÞ³xrA»_x0015_ëp²%tAxEo9ôgsAÜÔÀaÄHqAä_x0018_¡ÛBsAèåé4YZrA-_x0005_.1µqAÈqÛk,qA{Ï-£ÑrA_x000D_8_x0008_R¢OrA²nÄóÇsA _x0004_¿tqA ¨_x001F_u_x000C_GrAj|[òÿ¿qAÕÕÈ	5ïpA:_x001B_Ô_x0013_ÓqAà_x001A_ßÐ;PsAI|¹_x0008__x001A_ðqA_x001D_ÚñG_x001E_ºrA^ ^`bsAË!ÄO_x0012_qAöëäcÖsAIûm_x0003_qALþÛ©rAíVÒLsAÊÂ;i'PqA&amp;QÅ3ºZsAÂ_x000C__x0002__x0018_òpAèá9ÑÈ_x0016_tAÒFß_x0006__x0013_sA¦_x000D_u_x0001__x0003_!rA_x0008_&lt;öÞPFrAìOû¹¥árA'¨}»xStAbÇ¸¢rAö­_x0005_vÚrA×_x0011_pÀ°sANúìÅrAZ_xççrAò_x001B_Í_x0003_þrA_x001F_ÕÐ_x000D_±çqAª_x000D__x0010_¹6ÁsA÷lQW_x000B_pAJ"±ÊÿrALa_x0002_ë\qA|I&amp;º^rAúi_x0011_®ØrA_x0006_#æì¡sAnß÷hÛ^pA'^*_x0003_{{qA*ìÎÓæUqAÌÌ#°_x0010_4rAÜ3g©sA8üNç0ßsAìj­ö_x0003_qAÜåÁ{°pA_x0013_@ÖusA_x0003_Ág\OpA¼CSæ¨qA&gt;ÙëzfgrA¥_x0013_=­psA&lt;B"ÿ4rA_x0001__x0004_»Õ0;ÖpAØº]Ã­qAÕ_x0011_ë_x0019_rA&gt;CÁó±rAÓÐV	 rA#_x000F_1qAÁn nqA¤_x000E_%_x0005_pAxú_x0005_qA_x001B_Õr&gt;ËFrA¾ùÔ»rA­_x000D__x0004_¬ñïpA_x0004_ß_x0012_{\qrA±Ð®_x0003_kþrA_x0002_õ_x0006_$ßqAoô_x0005_Ýt"qA_x001F_#`íuèqA¢Sø\JjtAEe*_x001E_ï¶rA_x0016__x0019_§_x0003__x0005_sAÑrù¡rAFR»_x000E_ô|qAÜü_x001C_c©WqA2,:\ÂtAÇú,k qAº ëc\_x000E_qAèoüê_x001A_`sA§×v¥pAÐßî_x0008_°QrAº§Çè¶qAØÅ_x0006_Ú6rA Ê±=_x0002__x0005_S7qA£zñ&amp;÷ZrA _x000B_ë¤lsAvñb§³sAÚîí­ftAbXú_x0013_+ýqAÅ_x000B_TWGdrA¡ã_x001E_,_x0014_rAO_x0003_M\&lt;­pAU¬^fN	rA,_x001D_½8_x0001_ßqA-E*hºpAcI&amp;,_x000E_qAÍÊ^Í¼qAô_x0004_5_x001F_¥wqAü¿8_x0012_´qAÀ£iËrA©~¯ÇÅ&amp;sAiË¬è9qAæ¨qT_x001A_rAkâ/)·sA8à(fAKrA_x0007_+e/ÿqAsb¤*KqtAsmrýYmsAÿôò_x000D_âüqALI$_x0012_ÒrA8_x0004_QÐ«qA~û:_x000E_sA¼Â_x0006_T#tAz:ÆpÇrAÅÜ_x0019_¦½årA_x0003__x0004_`ÓÌæ½rA&lt;_x000F__x0008_¬h-sAr_x0012_xá_x001B_rAyMH4F¹qAéW$_x0006_Ã5rAHpCqA6_x000F_ÒÈõpA8Ì_x0014_³_x000B_ÍsA,`ÕÎºrA_x0005_ntËPsAç¾¹_x0017_µÝpAÓ*÷_x000E__x0017__x000D_rA_x0002_Ø_x0015_JrA¾Jîõ³§tAiT_x001B_a(õqAß`_x000B_nìèpADÚtÔqA»r0½_x0017_ÌsA´@Èþ¼^rA¤ O_x001C_ _x0016_qA!üI_x000F_¤_x0001_rAVö_x0017_TtA0jÛqAC_M/ÐrA¢@qÏ)tAÖc_x000E_prAÈÍÄE¨rAÂëð·%ÌtA_x000D_:¢öpA±kVâpA	AZ9sAÉ¡Â_x0003__x0006_fqAÃá(.¸qA ³á7Þ_x0014_qAxÉ±vsAÒÓ/þÃ_x0013_qAô"_x000F_÷pAZ_x0004_í_x0004__x0003_sA	ÐÜ_x0005_pAf¸½ÉgqrA_x0016_uj¯JqA_x0012_'?ì_x0013_qAÑL_x0013_õhrA_x000F_ÇòÄúrAb&lt;^þÀpAH_x0016_@÷À6rAÝm ]ÆrA_x001C__x0006_G¨_x000B__x0002_qA¤ùtÏÚqAÎs]_x0017_õqA´¶'_uAsA_x0001_ä_x0015_êü_x0007_tAÈ3h]8_x0019_rAª¯x-ômqA_x0005__x0013_÷4sAyq/_x001E_á&amp;qA_x0015_dÃ;_qARÜÖ_x0013_ÇqA«hÙlºÏqAh_x0015_8vLpA}]Éo_x001C_grAü4")_x001F_rAQúÖ{qA_x0001__x0003_Ù(½_x0012_«isA/X6µurA6ýOçpAT_x0017_uÐ]9sAé_x0013_&gt;pS¼sAn¨_x0013_ùrA_x001B_W^ _x0016_sA?R_x000D_ù)ÄsA3:ÛqA]6[Ã³_x0014_sA_x001D_vkÃwsA$Ñ6¡_x0012_ËpA_x000C_Nã=_x0010__x0010_sAæ»SSîPtA(TõÃ.sA3?Wäë2sA3Ôk-dtAÒXë9¦FtAÜÕ¥_k¨pAWû)3pqA e¾ñPÓsA³!¹_x0010_vpAñ_x0014_[Q¬NpA£´ÔG0rA#µk{^qAIlw_x0011_7FtA_x0005_ÐX_x001C_[&lt;tAO_x0012_U_x000E_ýpA_x0002__x0003_ûpAäu_x0013_çúpAi9'(ÑqAªjU_x0001__x0005_+pAù_x0004_f_x0017_fùrAa¿3rA³`_x0011_éúqA­%©º&amp;_x001E_tA_x000F_}½ãIàsA_x001C_Ã_x0011_QÕ_x0002_rADØ_x0001_è&lt;_x000F_rA#¼·Y¤ÍrAæiÉMrAòÀ+	Å¯rA°£_x001D_¯	rA&amp;e£_x0003_EHqA%_x001E__x0010__x0006_)rA¢¢@æFGrAÃd!_x0005_rA¸Ó_x0001_ÜÔqA|zT_x0018_{pAÒ8Þ_x001F_6wqAw-n³ërAXDàÆ7rA}§N8_x0008_NqAÑ°ÿëípA¬»Å_x0005__x0018_YsAµÁ_x0007__x000D_Þ8pAl%F_x0013_¸qAjkA¡cHrAk¥_x000D__x0001_òqA7Ê:_x000D_ÏpAuC ÷_x0011_XsAËR_x0008_æ?_x0012_rAKéÉí¡prA_x0001__x0003_ê9ÌiñxqALK,_x001D_vúpAcºÛlXoqAÜØ_x0001_é_x0015_áqAÜ_x0007_3r)EqA±Ë._x001E_{_x0003_qAÄ0Íä~sA_x001D_â»´EyqAË¦î[ëÜrA_x000E_ý°»õ_x001E_uA_&lt;_x0011__x0002_pAì#Þ_x0018_)NrA§Ý¡¬&gt;÷pA:!aå rA£w|+*sAKÓ´ÐësA|_x0008_Ë	¼ÊrAÉFýÄÔtA_x0015_ØþénÀrA_x0014_u®«.tAý»_KÈÙqA·y_x0015_«5ÚqATÊEZógpAôøZ_x0008_rAr³_x0008_Á"rAµ(éÁ¨_x0002_sAà_x0012_ qU9rAdYwg5rA2K ÇmqA_x000E_ß_x0019_ÝpAßçó5tAWrÎ"_x0003__x0004_bÀqA$û_x001F_ñ_x001D_sA:èE_x0002_sAV,èÏ_x000F_sAæ;Â]oîsA)²rA±¢@_x0017_ÌètA-Úµ¸UíqAøª_x0016_ tpAZò_x0007_+_x001F_qA?_x0004__x001B_6OsA_x0010_bqÕqA,¸²_x0002_4ârA_x0005_¦Åq_x0007_ârA_x0011_DuKò§sA{¤_x000B_äópA21_x0017_õqA¯ÄiÁäpAyOqAÜìqA]¿q&lt;6sA_x0010_ÁÎ_x0015_ZùqAj\D=rAQ4_x000B_i_x0016__x001A_sAâjúñ×ûsA¬_x0001_U4 uA&lt;_x0017_úy ÛpAgà¥ÎYrA_x0014_P_x000E_½¥_qAÝ[íû8sAD­¹¬f(qAãé&gt;Fº×sAÑ%½,ysA_x0001__x0002_²î|!é@qAu×upAfWçÃ÷örAXá(ÆrAØ¶)_x0017_j]sA_x0002_Õ_x000F_¯E_x0012_tAâ)_x0001__x0006_rA-_x001C_@_x000B_4sAåúµ¤wsA¸c5,WrAt·ïZÑsAÈ2[ÞìUrA{M_x0011_ÿâ÷qAÀÜhqÿòqAIªýÕqAI_x0010_é _x000D_8qATù67¼mqAó]xÜ±sA²_x000F_¡_x0004_IÁrA(X`$¾pA_x0011_Ô_x0014_QôpA`òÞ1_x001A_ôrAª¨ð:qAü1¢ ¨	uAê _x0014_x±VtA_x0011_z¾ê7rqA?_x001A_k_x001D__x0002_¾qAB_x0005_CùBüqA_x0014_\¾ñ4pAÏ­_x0006_.&lt;qAk_x0005_ð&gt;øqA¡x5_x0002__x0003__x0018_qAÅ3_x001E_6/qA(D¥ÚqA_x0018_°j/áqA_x0004_Lû3c²sAAº¯ÿqA_x0013_L9¯»ñqAC¾ÑÁ-»pAÃ(_x000E_«\ËqAÜutÌerAÐcÜ/e_x0019_qA*äÌ@Ç_x0017_sA«çxdvpA±_x0014__x0011_T¹rAâ7¢ò_x0002_\rAm°_x0018_©çpA¸_x0012_ñÐypAÿÝ _x0016_ÚëqAí×_x000E_|vrA®¨Ú6_x000B_+sA_x000C_vå­l&gt;qAwõ_x000E_ûTÓqA_x0001_Ô}³xqA}úófCÎsA_x001A_¶ú_x0017_²{rA_x0004_¶µï_x0005_DsAçó_x001A_P_x000D_qA}LJ~cÈpA_x001C_kíØftAÎþ´_x0012_ÙÎrAÛC_x000F_FÏ,qAüÑtÁrA_x0002__x0003_XjË{é_x0004_tAØ_x0002_Ëk­LrA"ÛGÑ;_x000D_rAîú{_x0012_rAUrÄ¼_x000C_tqA`Gêç0sAr_x0003_ ÎÝrAwA¥_x0003_&amp;qAp¡®4äpAnÉºµ+sAôê:¦!rA¿_x0001_ÍÐ7sACnrA¡×)[:»pA÷Nî_x001A__x0017_sA¨Ä×ê®rA³×÷ûsA@P­z3ýsACT|XtA|_x000D_¤_x0005_FrAÉÞ}_x0007_YwsA	}×C¨îrAÛ/Ð¸	sA!y³°qA)O;$_x000E_sAaq_x000B_:_x0013__x001D_rA2¤+_x001A_óãsA°Ì_x0014_Ø3¥qA­ÿ_x001A_U&gt;_x0008_pA¡cÈ&gt;â_x000C_sAv­õC÷ÁpAvO´[_x0001__x0002_]sAdÙ«;qA1&amp;_x0017_¨zMqA _x0010_Ù}	rAPµå·ÔqAâ_x0015_§tsA_x001A_yxÉqAB_x0015_þD rAÞA¹°bûqAÓ*_x001E_,ËqAý&amp;óë/¨qAËÚ[-LÔqA²«%_x0013__x0015_sA_x0014_$:M90sA_x0015__x000E_£rA_x000F_êð_x0005_ _x001E_rAºpÛ»tA_x0004_í_x001E__x001A__x001A_(rAô ,±ULqA.±(@"tA_x0014_!B1cBrA¥T_x0007_WrA_x0002_i_x000C_9_x0019_qA.ÁY_rA6@ ®sA°c¹ æúrA_x000B_dA_x0003__x0014_tAY÷Ñ_x0015_Ê}sA,_x000E_	V~_x0010_rAÛûÈ_x0012_{tA¦~^S_x0007__x0018_rAk6I_x000F_1dpA_x0001__x0002_0?Ú"_x0015_BtAç_x0012_Â{³kqA_x000C_Ïcæ=rAé¤HÕ_x0013_¾qA+Í_x0010_)GÌrAá_x0008_Týe`pA3gLÔ}qAUÉæ_x000D_ÇrA~{ÑaEÇsA_x0010_{n _x0008_órA$_x0008_QvDÎqA'_x0016_Ê­4»sAè(À¶örAdÒÇlãpAÑÍº_=pAìÔ_x0008__x0005_tA½_x000C_Èø	tA¹,nÌ~}pA\Çaæ_x001C_rA °lõ5rA¹_x001D__x000B_²&gt;rA$Ðë^UrA«8_x0007_¡2rAûAõ$TsA%ymP_x0010_ÙsAÛf©]|GrA¯ÿøu,ÈpA¶§_x0016__x001B_RSrA_x000E_Ìï/qAÊºIy_x0013_sA¨ºð¤qAZ__x0003__x0005__x0008_±qAåû_x001A_Dó"rACú± T_x0011_qA½`	"_x0013_rAÝ5ËhüjqAUë_x001D_ÒÞårA~m¨yÐGsAÊ¸ì¯ÔpAx&gt;F\a_x001C_qA+Ê_x0006_ÊlpA _x0004_h«÷vqA~ÈnvûÍqA_x0002_Ê^_x0010_ý'qAêl1-¹õqAÔÿÖ_x0010_¦«qAF8@zqAæ4x|DÝsAYà~ÑÂ pAz4Ú\ëpAÐw¸Ã@rAÔ¾Áy _x0002_sA;ÎìEÒ¸tA*ÝÕ_x000F__x0019_%rA(CtÚýKsARÚ:pA_x0001_®ÛsAr"Æ_x0017_dqAÛ_x0016_xH#qAå~ª_x0003_ñrAq!æ/sqAÁ)ø_x0003_tnqAù©SæqA_x0006__x0008_éYiÙÉrAÔÿ°8ñqApõýJ qA&amp;T®fAqA_x0007_i¨®qAÆ_x0013__x0001_ÇÂpAnQo0UqAÎ)&lt;_x001C_Á_x0008_uA_x0018__x000B_Ø_x0002_ùqA_x001E_/TísAÙ_x0005_]ÌÜpA^_x0007_õñTHrAMsápAìIó_x000C_ýrA7WÒÆìpAI¦_x0013_mïÙtAâ_x0004_ß3_x000D_HqAû^Y_y`qAÔÕÑ#WqA¨_x000B_}_x0014_3qAþÙ_x0011_¾´pAMBt²[rA®_x0018_Ô+G¥tAú\/²ÌqAÂS7&gt;èpA£Å¾¨ ?qAþ7e	§qA_x0011_&lt;_x0003_]Ð¡rAÈëð&lt;²6qAeNpä²fqA]	t`¯_x001A_qA_x0014__x0012_£_x0002__x0006_«ñqA_x0005_j|"tAÄmü_x000F_9^rAî·_x0010__x001E_¯tA_x0016_ÒsÅRrA.L²*{_x001C_rAEèÍ_x001C_?&amp;sAErAzí8X×¾qAl¦/_x001B_pA_x0006_vcssAZ\dÖZqA_x0016_ÿUS_x000E_ÍpAÈó_x0018_¨1õrAÅû_x001D__x0001_ºpA¿P[qYqAf{kQúqA2J_x000B_.ÅÖqA_x0006_Ö_x0001_VHpA³Ó_x0004_8TÑqAµ&amp;æòó_x001D_pAý^ø·DrA_x000B_ð,}sA_x0005_]'wß_x0001_qA·ïM_x0007_GesAW_x0005_ßÿK_x001D_qAGïI_x001F__x000C_brAhLK@,:qA^íTÂrÃrAzAÀ_x0003_êMsAò4Ñ{_x001B_äqAZ®ÀRx}qA_x0001__x0005_7zù¡_x0012_MsA_x0006_ë×S8qA_x0018_YU_x0002__x000F_¾sA_x001C__x0001_NU«ûqA'^ß5DîpAå4ny_x0008__x001D_sAÏÈß nWrA_x001A_ðö_x0003_øpAêú?_x000B_+qAÃ6â£egrALOáÞ_x0014__x0010_tA°_x0019_XíÂÎsA{öñöª1rA&amp;ó¹_x0004__x000F_sAtcþÎ6qAè³×ä°rA_x0001_&amp;_x0012_ñ´qA_x0002_GýþdsA¨³Ã£pAZÍÝ¥sAÐ¸_x0004_×^AsAú]ù_x0007_]sA hU_x0018_qAt&amp;veqA×Þ(bsAÄÎ KNsA_x0006__x001D_*[H_x0012_qAZÍR'üQqA]M'.Ç	rAÆAê_x0011_ÈrAã³`KÏErAÂz_x0004_M_x0001__x0004_|_x0005_rA&amp;_x0017_?_x0015_sAè"F_x0002_®ÚpA-ÂÛqbrA_x0016_B_x000B_w[&gt;qAIáUÐøqA³0wVsAÝ_x0008_­_x0003_¤5qAG4w_x000E_rA_x0016_@_x0003_¶à®rAJKWRsAé·ÌË,rAgÃâtçrA_x0007__x0001_=É[«rA¯hr&lt;:_x000C_qA@%ÄÛ¾qAØ'5__x0004_qAfèÓ&lt;rATk?ªÙ°pA}_x0008_¡,)cpAëM_x001D_+&amp;rARa}_x000D_6qA5_x0019_ö"t¡qA_x000E_UÔàLîrAa0'kâÁqA[ô72_x000F__x0019_qA´ _x0008_vÐpqAý±_x001B_&gt;k(tA~6)&gt;~DqA(6_x001C_ÐqAÞ}À_x001C_¢_x000E_sAý_x0015__x0003__x0008_«pA_x0001__x0008_aZ¢_x0006_UæsAH$@D·ïrAKnü	_x000F_MqA\6]³qAß_x0019_¿­_x000B_,sAÃ )_x000B_NsAVçxÜ/sAüøa³_x001E_YrA;6_x0006_v§qAæ_x0004_Y÷±LrA_x0002_¾_"rA0Åá¤qAt.*NÙqAõ_x0003_Ì{)qA°_x0004_!W_x001F_úqA|¶ùÔâ\rALôò~rA"_x0005__x001A_Ñ_x0007_ØqAgÓÒørA]Á/mRsA_x001D_}Æ.rA¥YS8(qAï_x0005_#°¨ôqA_x0018_?©x_x0019_qA¼®ÏÆ;qA6'|£8JrA_x001B_¦é°V5tAKý÷a_x0015_qAu=ç¿kpA_x0013_ÙiL'¢pAg%_x0019__x0013_³rA2Mq_x0003__x0006_ñ_x001E_sAÎÀZáR+uA_x0013_rªs_x0015_qA_x0014_GÞrA-_x001E_èC`qAÜò/0ØtA_x0018_lzN$TqAü@_x0010_ÀrAÕúóïo_x001A_rA_x0005_Ý¢DqsAöAfÐð_x0016_tA_x0002_y_x0010__x0007_sA¬}Qù_x001A__x0004_rAX¯®_x0006__x000D_qAWGj0hpAÌÜ?Ä³qA=©_x0007_Î'rAÖJ¹©¾rA_x000E_R_x001A_¬üprA_x0011_í¸D|qA_x001C_ý_x000C_ÔIrA`åÌ_x0013_¢©sAG-_x0012_jÂqAu_x0001_ýYsZqAÅ?0Ã_x0016_qAwH³ÔÒ¼pAÎÅ°&lt;~SqA}_)_x0006_âpA_x0008_ªÔrA3ÞÔZ	qAz8_x0004__x000E_rAñ+b_x001A_qA_x0001__x0002_ñ5Y}Þ@tA®®_x0015_Ý­qA´ú3«E*rA_x0002_!Âÿ1\tAWx2SNqAæÓ_x0014_2ArAÑ2¼ípAÂ¹S+)ØrA:ÀQ`&amp;_x0013_sAc¡½:îerAQ&amp;@;X\pAHp¡ësAÖH(ÞDrAPK]I¶rAíÿÇí_x001B_jqAÿkÏO rAs­;_x001A_Ê"tA5}ì_x0015_»YrAWÇ±à¨2qA¶cD¬3qAnæ¬«ÆsA_x0014_GvÃ_x0011_BrAè_x0003_Ssì qA_x0005_3&gt;p_x0001_rAÆÐÇvqA_x0019__x0017_Hú,rAKç­¸_x0013_=qA	JÙYïqA._x0016_Ó´î!qAu	¼_x0004_ßpA¼æÚÛ¬ sAd)ëÌ_x0001__x0002_ÙÀqA_x0007_'ÃsA-_x000B_0ÏpA_x001C_}_x000D_ÿqA4.béÓsAf_x0015_0¶qAwJG`øqAÛ8~b[qAê&gt;²ðªerAi_x0012_.ªÖqA;&lt;pâN:pAÿ£_x001D_È1èsAM?+ÕçrA{ñ9Wz_x000D_rAqÓÛ)/tA@³vÖ4qAè_x000B_H8ÐnrA_x001A_1ÍgÿqA_x001A_®!@qAÀ_x001F_!¦ÞqAOßµ/_x000C_)sA´¨õ\u¬tAiËØkiLtAº¿_x001A__x001C__x000B_DqAç$º{ùÍsAðW_x0016_0+ÏpAÝÝ5*¯JqA6½òû_x0018_æqAhLMófpA÷_x0005_~ë×qA#Ô¢09£qAý[_x0002_\XqA_x0001__x0002__x0004__x0002_3\ûùqAßÏÌ_x0007_ÎÆrA¦x+_x0012_òqAi[(zrAÚ(FPÕ_x0013_rA&lt;P"~RpAz_x0003__x000D__x0005_rAVÄþo¥_rA°_x000C_¤_x0001_ÛËqA4_x0006_·¦G_x0017_sAúiÉÍ¯sAæÑ¬£]_x0006_sAÉX_x0001__x001C_AsAÏ±_x001F__x000C_ÄrA$ÐÄÙIrA	äR¹"rAá	è_x0017_ÉpA3Ò§àÞ_rAÁ¡_x0002_½[rA!ê \±qA_x000B_!Bâ/sA4²0HqA[ý'¹ÆpAzæl´ÈrAþeæ^_x0010_·qA&gt;üEÀIsAì0ðÂVXsAËèÚÁ¡ÞrA) #&gt;fpA=pBªõtA_x0003_ù_x0019__x0011_rAØ­_x0010__x000E__x0001__x0004__x0016_¸pA~î×IípA_x0018_¢P}ÇsA¢ÅÅz'_x0004_rA«=ºX%pA_x0003_v&gt;	©qA*+t2¡ßqAIN_x0008_Ê½pA,ÑÛËÈ_x0001_tA¸21Î_x000D_¦tAÿø1_x000E_®{qA0åò¤_x0002_3qA¦À7)_x0007_qADÏíëütA_x0008__x0005_apAÚ7¼_x0018__x000C_5qAãKd_x001A_ÖýrAìí2Ö#uAeå;RrA 0³s_x000C_sA`Pyõ²èpAÁ6~ÄpAH{âñósA_x000E_¨aórA_x000E_ôèIÝrA_x0003_mG_x0016_¼pA"9Æ_x001C_ÞcrA8ìuäqA_x0003_øIôÏrA	õ¬rA_é%Ù°×qA_x001D_Ê_x001B_õ@qA_x0001__x0002_i@!ù²ùqA´$*É-qA_%JMé¡pAËJ$|_x0016_rA!ÐÝV«pAôo_x0016_ÏÈpA&gt;_x000F_x¢npAyrãÁúDqA.%¹¹÷qA£_x0006_¶_x0017_spAyÿY[òßrA¤CñÎqqAó9ô°J_x001C_rAØaÏìÜísAè²ü[ëqA1ãÜ£[ÅrAh&lt;ºoá~pAxraWxsAê_x0010__x0017_ªþ'pAÇ¥~tAáú»¬?rA_x0007_'&gt;qAø÷²_x0004_sA«îú×%ÞrAÂ°lºç/rA+ ×KxærAõ+ùâÔsA_x0018_p_x0007_$épAßæ&amp;û[¥sAîÔYA~QrAM¯pGqAB_x001F_%I_x0001__x0002_+ÂsAâör\qA âÚ¼tAéØ_x000E_vg2sAíd¥+Ã¼rAÈXD¦qA_x0012_s_x0017_9ÝtAÔ¾#µ_x0019_qAK¯Ô¹ù?sAL	=·%qAôêÆ_x001D_VrA?ý_x0007_+¸qAÎ´$_x000B_"rAwà_x0001_a8rA£/åÈYTqA-yLºtAB)_x0008_½ÁsAjeµCTrA£Tü1qA!ùå(úCrAÎ_x001E_P*¾dsA­ªçß_x0006_ÍqAÚP_x000B_j¢+rAÃ³/öÇrA_x0001_´ÏÀtMsA `æÆæ]pAq.¼óW_x0017_tARôæ_x0008_Ø¬rA_x0012_â©F_x0015_ÙrA_x0015_6#Á÷rA_x001B_ü¬	ºsA_x000D__x000F_NAtA_x0001__x0003_#r_x0006_Ï_x0002_qAæhtÂ²(qA_x0015_Äÿ_x000B_~pAùÉöÏN÷sAî_x001C_ ½ÿpA7Uæhô_x000F_rA_x000F_	l_x0018_Ñ¨rA£_x0003_#sAº0u²rA)ä}7,¿qA1àèAP_x0016_tAÓÈ_x000D_j\_x0018_qAþÌ-r_x000E_UqABUô¶¾osAäï½rA_x0013_«Õ,ýXqAÚ_x001A_*0bôqA$Y?Þ GqAwáÑqÄqAî_x0014_vÁrAVi_x0013_¶ApA;ùìl»ppA6_x000B_E.bæqA§Þá\¨sA_x000D_º±8_x000F_qA_ÎGbisA»&lt;¬g#-qAì2ìÉ_x0018_btA	_x001F_FFtÆqAÌûÐ_x000B_?rAG_x0018_·_x000F_ªÉpAFïg÷_x0006__x0007_AÝpA3Û2AÓHpA³öMRn¢sA¼_x0018_Á¤ qAáïïz'&amp;qAu_x0012_ýB+^qAî.i_x0017__x0002_rA1RÖ'wsAÛ_x0019__x0016_orAêpÂ_x001B__x0004_ÒrA_x0015_Ó)_x0003_ÐorAw7á°_x0012_îqA?¸_x0001_1pAçå ÚL¶pAÆ^L¢rA¾XÌpAGw¸}_x0015_rA7]Úhv_x0014_sAÐÌ_x0010_¢_x001B_¡tA_x0005_CåqA¯}ÂÈ±pA«ìØpA_x0005_BVAO-rA»x½'übsAãt_x0005_ø¼jqA_x0013_qÈX+¢qA¸i»óðpA2ÃÁ_x0017_FpA_x0002_LU´qA¦dÝ1ï[sA_x001A__x001B_Ìâg_x0001_uA_x0005_ÊK_x0007_rqA_x0001__x0002_áj±V_x0017_RpANÏþAýysA_x0001_¹l&gt;}&gt;sA¨°é½qA¡_x0003_eiqA¿ÐdåösA£;²ëµ:qA~j¿';fuAË*qòpA«&gt;5b3rA9	_x0014_],@rAüÍ_x000B_gsA©¬,ØrA'ÒT pA´·_x0006_ÙpAÊRµ}_x001D_jrAéoÀsAâ¥ó\tA²z²òZ,sA@!ÛÑ¯ÂrA*E_x0011_à¿ûpA©5Ä{pAtÿX_x001E_qAÌ={)4rAÂ&lt;¤î¬qA2çG_x001D_ÜqAtgÄ.`ÁpAØiI^qA_x001E__x001A_¸ápA¦¯B[£sA¿8q\_x000B_rA_x000B_«2å_x0002__x0004_HqA´_x001D_,_x0012_NtA_x0019_&lt;uE_x0014_rA_x0016_ü`ò.rAc|´QQsAp¼~°_x0001_sAöJN_x000D_xqA_x0018_ë_x000D_qAÂ`ÖsÜôpA_x001C_ù=_x000E_ò_x0015_uA._x0005_¼iuÉrAbûqöKjsAëîQä_x0007_ÚsAbx³EÓéqAZ¦ºÞÑUrACÌ@_x0011_½sAM!M_x000D_ª°rAD¬5ÿrA¢¼	qAz^hËïrAvö:qA-ãÓ}_x0001_×qAdDÌpA¯ö_x0008_ÇlåpAÎvóù¢×rA±#´_x0014_urAºR!wN¯pA Ë!\QlqA~_x0003__x001D_a_x0004_MrA«pr¿ø,qA[`;csA_x0014_òW_x000E_EsA_x0002__x0005__x0008_4ýwáhsA=LÀËÕsA_x001F_¼éL_x001F_rAûBÀÓ(ErAlßÚä¹ÍpAògb÷brAÀÏ_x001A_m_x0017_sA9_x001C__x0001_#_x0005_«qAxhÒ_x000B_­qAäOtpA_x0018_¦.ßrA?ÎòqA£H_x000C_Z_x000C_tAã)¢.lÝqAêµtA«oQ¯ÇïqA__x0015_KXH_x0003_qA_x0010_··©ªpA_x0004_w_x000F__x001A_õpA\_x000C_Öy%@qA\ÍÕGGpA,*É.ësA14}_x000C_r_x000F_sAoOÍø_x001D_pA_x0003_e´gÒqAF/*¦ÕrA_x001D_§qA_x0006_RJJ?ÌqA_x0003__x0002_Ô_x001D_:ìrA¡n:2º,qA[Ï¯BÍtA_x0011_¼õ_x0005__x0006_¶_x001B_rAì_x0005_ñáÎfsA£`_x0007_~4³pAl&amp;ï|´§rAê®«Á_x000F_=rAý¿mÚÀpAé[¶QNÐtAþ_x001C_yi]pA_x001C_Ô|S`@sAô}_x001D_ßPmrA_x0004_®jP49rAAî_x0015_(²qALd74`_x0008_sA0ÒÖÈ+tAÅ¥ø¥ïrAfÒè«Ý9rAxëqÛC­sAr_x000E_m¶_x0010_qA&amp;VÓHúqA?Vh×pAtæmÖ,]pA_x001B_;A§D_x0002_qAÿ°¦èuqAÆö[MrrAÐ&gt;_x0001_¶º&amp;rA6ì_x0013_ëhqA_x0003_	¡¾ztA_x000D_ñbí¶pAòKtõñqA¯_x0011_¢_x0011_IæqA­õÒIë×rAè/_x0013_Çy_x0019_sA_x0001__x0002_öÑÝtM3qASõ¨»þnpAéT¸pA?,&amp;_x0018__x0012_­pA´_x001A_9^qAÂÄãõrACÙá9_x0013_ÕrA4&amp;_x001E_[WqAä¯/6vrAöZú_x0014_·pAFkÜ&lt;ÊXpA0ÑNiÿpA=±%êvpAÉ/³á"qAýÕ1&lt;wpA"³3 }ÞqAE=»Z7&lt;tA¾iêß;ÄpA4t6ss½tAå_x000D__x0011_8³BrAº«_x0011__x001C_¿qA_x001C_È&gt;²ETrAÒÆÒtA¿_x001B_jNëpAlÁ,¡ÎuqAwç@¯låtAaQ OBÈrAF	_x0018_hª_x0004_qAK_x0011_}áäÌrAÚO`_x0018__x0012_sAV$&gt;ªArA&gt;%®ý_x0001__x0004__x000E_rALÑ»0rßpA)_x000F_;_x0002_?»rAæ?_x001E_åµsAR»©jXrAÍW_x0001_¥sAÕ²âÄÆrANÄ®?ÂqATå $TrAÓsê¶_x0006_sAI¨/Ä?ÑqAéd°]Y´sAêl¼8zðqAV_x0014_ç¥sA±ù_x0003_è&gt;tAè³à]2¦qA'dkZ_x0018_¸sAËnùÖBqA/Ð_x001C__x0014_¡rA@b;µ_x0008_rA_x001F_á¹â_x0014_`rAì._x001A_å_x000E_pAuNJ_x001D_I_x0003_rAÛÌc§ÖZsAòÜ]qA{_d_x0017_hqA¸_x000F_SÅ¨¹sAü§Âú:orAAjj_x000B_qA4ÔýÑø_x001B_rA_x0002_äW_x0011_^ÃpA¯ô.0sA_x0002__x0003_Ø_x0008_ÙÜ2_x0005_rAQÝ+ëÔürA!ÔtarAi_x001B_1Y_x0011_sA9rñ:¨£qAnØI_x0013_!¯qA+¹µ!qA¿_x0004_æmrAÕ-sp~qAtq_x0012__x0013_]rA¹_x0011_×r#|rAª_x0018_pBëÀqAýx_x0017_²ÇrA°8_x000F_(|sA¯æê|7pA_x001C_àïGÍrAî"1dErA.8_x0010_:hsA^M&lt;ésAm_x000F_I1ÒqA|9GWö qAïÆ+_x0006_&lt;sA_x0005_ÿ_x000B_qAþ¼båûrAenêÜ_x0006__x0001_qAh_x0008_Å=;·rA8s_x0008_ÓªqAª£~RS1rA£_x001C_W|ãqA+_x0017_d_x0011_qpAIdL¼;"rAÑÄQ_x0002__x0003_4tA°;ocvÎqA_x000D_M¥WpAàÜO¼_x001F_rAr¿_x001F_qAÇÈáwØ1rAòô(N#íqA8l~_x0016_/3rAÑµý%ôpA|,PbxqAußÁvëcqA¸×3ôÿGtA_x0005_õm_x001B_qA_x0002__x001E_³|_x0012_ßpA°_x0017_Ä«lrA»ÚF(sAâÖäiópA8æ;â)ôqA)ßp4§äpAÎ¨y.Û_x0001_rAø«CçÛRsA¶Ù(êqA_x000B_ú_x0007_}&amp;sA_x0016_qö_x001D_qA»vÅ_x0017_DrAþ¾"q5qA¼_x001B__x0001_rAAêÁ-óôpA×l±øsAñþ_x001D_÷;¼qAÛw_x0006_õtqAÞàÓáxÍrA_x0002__x0003_2tÁ¹¨qAB_x001A__x0017_AÓrA°É_x001D_g:rAÑiß_x000D_ÀiqAF~·tá~sATXký_x0004_4uA_x0008_ù6D8rAºu_x0004_ù_x0004_¤rAXæ_x001B_@á:rAàGeNpAÓÂËs_x0010_ãqA_x0012_âýFf§sA_x000D_ó_x0002_Ø¾rA¼&lt;1UErAÍìê&amp;qçrAÔ'ôÊ@ºpAó _x0004_qqApHf$v;pA#¹Ã_x001B_¿ËpA_x0004_KúÆVrAÛSû=dqAZt_x000D_BqAOý#_x0003_BsA¥l#_x0003_sAW_x001B_ë¡ÅpAóô3i_x0001_wsAFªð_x0018_KpA_x0005_W09×pA_x0006_óäPO_x0004_qAÆkíßGWqAÏÝK?ìrA&amp;\ò_x0001__x0008_©»sAX_x0006_óÏ8±qAhÙ±³&amp;_x001C_qA!q½bv#pA/ìQl_sA_x0005_õçCÇDqAñ¯y²ÁtAv"Ga_x0002_¯sA_x0005_UÏ*sACÇ7&lt;HsrA_x0014__x0010_¨ºurAa§&lt;.Ë¹pA¡M1&amp;_x0019_rAýÚ½¼ØpAOÄ_x0001_ð?¤qAó_x0004_9¤aÀsA	_x000F_ö-_x0012_pA_x0003_ÜaeW sAr_x0019_£¢¤gpAûX¹_x001E_qA¼@»&lt;pA¿Bo_x0003_àsAvò,OKBrA$Ü_x0011_üS­qA#Ò_x0006_SksA_x0007_8¼{P~qAôP^JwrA©_x001F_Æ½CðqABv?_x000F__x0006_úpAy3âºqA_x0014_qû_x0017_?sA_x000F_[nqA_x0003__x0005_A¯G½k¢qAÖ}ÂìÒsAÆG9du1qAÿ/ &lt;CÈqAk_x000E_Ä_x0013_LäsA]Ç_x0012_û`pA_x0006__x000E_%ÌhrAÝ_x0010_d*¯VsAó°_x0019_ì¬sA%]on½¶qA_x0014_CådrAÅ_x0001__x001B_Õm_x000E_qAbÅ´R¿ rA¤:Ó_x0003_ÌqA)_x0007_.¾sA@_x0010__x0010_¾_x0004_sA¤÷_x001A_trA´_x0015_òÄµ_x0002_rAÏô;«ôbqA(Q?Ûñ_x000B_tA_x0007_ühÎAqA_x0003_qpùåqA~pGqËNrA°&gt;@	¢_x0015_sAßqÀQ¹IqAü8=¼ÔsA@Å{Ò_x0010_KsAQ_x0015_2_x0008__x0008_rAÜ/}ï(8tA»¼DqA_x0003_rö@¥=qAÙ]_x0011__x0001__x0002_3ùpA;p&amp;qAG_yFS\sAq]ôHsAì5ûÁûHrA_s=Ó[qA;²°{+pA×.3_x0010_í^sA&amp;EH/mÔtAÒd_x0018_¨ýqA[_á_x0006_ýrAùT-_x000E_½qA¸Ûqª6_x001D_sA¼AnúvØqAJ_x0006_8[ªqqAñþ_x0008_Î_x0011_rA _x001D_ÊKU&amp;tApÙ!(_x0004_qA_x0019_OaZ"qA¼_x000F_þ&amp;sA@_x0011_6$1ÅpAIå-ÇîqAMqr±üpAè"v_x0011_ÊrAÙ³ããÈpAûû³&amp;_x001E_rA _x0005_ú³\pA_x0013_æ[ä_pACù_x001D_àÂpAq_x001B_#.otAºõ-rýdqA¾Q&lt;ÛE_x001C_sA_x0001__x0002_¬ï-KA¾pA®K¦´qA_x001A__x0019__x0005_ò·_x0016_qA_x000B_r_x001C_8AqAD_x0015_±Û]qA}ä¤NrA ê_x001B_$_x0008_QuAF^hrAÕÆíS_x0007_WpAý[Q\qA¬I[½~qAËèìeI±tA-I­! sAa-_x0011_Ü¬2sA&gt;N®_x0002__x0019_sAÉYÝgßÇpAO3t{QqA#D}_x001B_µpA[¾¼U*ÐrA½ÛN¨(çsAÀ\¶SöãrA_x0014_A]X3_x0005_uAòß°Ù`sqA_x0015__x0018_,þ¡FrAÖ* DrAbMÎìqAÚ&amp;ª²3tAÞëe_x0013_qA2BÊ`YsA_x001A_Ã4GÓpAËA{aDpAXdÆ¸_x0006_	wbqA*2Á¼ú×rA_x0004_¦9µtA2lqùåqAáQ_x0001__x0013_û]rA_x000F_îYgpAzºNx_x000C_rAáî¥ÿrA_x0006_LoóVqAâ;_x001E_³ÍqA_x0007_íÞ`8pAæS%_x001D_ÑpA·÷Qq_x0004_0qAåã(ðÕrA¦ô|[¾qA_x001A__x0014_Çè_x0006_sAÚ_x0014_)¶rA_x0006_Þ_x001C_5sAX_'?_x000B_qAnáÍqAL¼_x0008_åqAä½_x000F_&gt;_x000F_sAÐ_x0014_ny@¾qA£ØÀ¥à sA_x0002_Õ`rAw~sFrAáÊ_x0018__x000C_~_x0002_sA_x0005_:ÁUqAd_x001A__x0002_ReÂsAë)_x001B__x0001_qAcSûÐpA_x0003_4÷×ÖrA_x0003__x0004__x0016_'XraÁqA¹TÀc_x0017_qAÌ_x0018_±Gë±rA3W_x000C__x0002_KÍqABÙÆ_x0001__x001A_×sA_x001C_ùÿaÂöqAÚµ»´Ú¹qA&gt;D®þÂqA!eQxåsAÎ_x000E_¼EqAxz¿qÀcqA=K\ã½pAó_x0010_Õ_x001C_Î¬rA_x000C_ßè8-UtA5×ÖÁsA?Ø3WñqA ¢ëéÌ_x0015_rAÇ_x0015_C?_x0001_þqAfÔp§ÙrAY³jÀpA{M_x0008_Îb)sA·¿0e¬ñsAL3HP«KuAT¿Ï~EsA_x000E_+Ã}0rAó*_x001B_PtAm¯ã¿¯pA¥¿¯ýHqAFÏ7GÖqAà_x000D_dÓ	sA~ÛømqAS­2_x0001__x0002_rqAtò_x001A_ÀMrAWW²¬ÒrA_x0004__x0018_aK,ÿpAøa¶_x0010_þsA$&gt;x¡«ìrA¢«æ¦rA_x0006_-ØPJqAb'0ªÈþqAÓC_x0012_ÊQrA/_x0012_~ùýqA_x0002_]3ÁËrAuÏW_x0012_qAúJU±9uAËÚDßapA(úæ_x0007_NÕrADo#ZqA_x0015_u{¢ÛüpA	úwèñpAÎk(©_x001F_qA_x0016_»mçBìqAc¢§e¢arAµò_x0002_¥l´pAO3_x000C_5UïpAú_x001B_M_x0016_ÒqA_x001B_&amp;ÕÖ¯qAÈ¤h_x000B__x0010_nrA=NÓZö_x001C_qAýº§vþrAÓ2ß¤_x0002_JsAöÑmwqAÜó_x0019_¾¦qsA_x0004__x0005__x000E_£¿enrAíµ&gt;_x0016_3rA_x0004_v0:d*qA¬_3jB_x0015_rA3vzñIpAbã-îBrA_x001A__x001C_ç_x0001_sAM5L*tAQ)_x000F_éqA±3_x001D_w_x0018_±pAíÿ¨ÄîJrAÄ_x001E_Cb'sA_x0014_ÓÄ¤sÞpAÂÒ`_x0003_R·qAÃÊ0È¦pAh_x0015__x001A_é$rA¤!:0.×rAX\»ÞÝsALªP.çrA(\Ä_x0018_è¾rA_x0013__x0016__x000D_éøpAMÓ_x0015_¦ÀSrAÎ_x0008_Ð pAÐ_x001F_2'_x0018_pAýÞ_x0005_1pA+@6_x0002_¸[sA"#Ãm&amp;nqAÃ_x000F_W;IrA)°ü£_x0005_LqAÄßµ,lrA_x0016__x0005_pÀqAr¯_x0004__x0005_iöqAüþù£Ô_x000B_qA[×Ð#tAù_x0008__x001A_òÌãpA_x0007_£ïÿqAÉ¦ÂHZqAÆ®ÍÕ¡õrA_x0004_¬_x0015_VqA_x0005_e8VqA_x000C_çAªöqAøM7d_x0008_³sA_x0014_@_x000B_H0QqA¾_x0014__x0014_ÃxpAèÏ}rA·_x0012__x0002_3ÒpA×æã¬¢pA°_x001B__x0014_Ç_x0004_áqA o´MÕqAd!$®gbrA:ÁnUsAi}_x0001_¶ùrAýN_x0018_'ërA_x001D_ö_x0003_ÓpAJà¼_x000D_tAoU_x0016_÷qA_x0012_PôkûçpAµ¯_x0010_çÐrAm¥ÆÜiqA©æØã1qAuöp.IñqA&gt;_x001D_bê¥rA_x0015_+b_x0017_¤WrA_x0002__x0007_´Hû7L(sA§ /xÅrA_x0004_3úlqAnÑà_x0017_ÕpAê|(pA_x0016_ñ^&lt;áqAM¼ê_x0001_y0sA÷¨Nä)_x0011_rA¨_x0013__x001E_zWsAaPE*þqAWâµ4tqA_x0004_,_x0015__x0014_·írAâ_x000B__x0005_Ò`pAïEÉ·rA_x0016_ ñïnsAÛÀËü_x0011_rA	nyK¤wrA_x0016_õ]_x0008_«"sA\½"»_x0012_tAÜn_x0013_§µ_x001E_qAÚdÆÁY_x0006_qA¼á_x0014_ß£tAo¶%_x0011_LÉtAö_x0003_qÂàÐsA®&lt;­#_x0002_tA#PgÊ¤qA2Å{_x0013_¡tA¢{Ì&lt;oxtABþPrA_x0014_ßã_x0003_uAã_x000C_Oí&gt;ärA­Ö_x0001__x0003_õpAß¶+Î7?sAê_x000F_ù4ÜqA¼ÜåX_x0017__x0006_rAháì¦sA~Þ¬DtAA1äûmiqA&gt;Ê_x000F_REpAeÖãD¦©pA^é@bqAþPÉpdOpA© _x0014_¢EÆqAt@`_x0010_ôèsA÷_x0005_Ù½ óqACSª_x0013_÷rAl|8TÊþqAyäü`iqA_x0008_/_x0002_ê«rAjÝP_x000E_-LqA.8_x001B_ÏN¶qA(m_x001E_'wtAþìú_x0012_JuAb&lt;õíÓrAðÔ_x001A__x001E_pqA_x0012__x000D_Ú_x0008_tA_x0002_»£6Û qA!0Ë´¢qAVákgbpA2»Âc$pA®Ð_x001E_¼pAfÍ3×DrAËvi_x0014_²qA_x0002__x0006_ÚæAÝsrAýÕ,lsA_x0010__x0015_p_x0002_ÿ_x0019_tAF¯_x0016_ñqA§zrF@pA¥_x0018_Vü_x001B_/qAnj¡_x0014_$´rAmÐ_x0013_g=rAqJ_x0014_£wkrA_x0012_TÎ5sAp&gt;_x001A_0.qAëVÖã²pA°±ME/ÙpA:\a:rAìC	½«HrAÑÛ¢B÷nqA3Ã@ñgrA§ýBQîãpA~,/rIªsAL_x001E_TgáKrA¤_x0003_.[jrA_x001C_ü_x0015_äcòpAiFè«_x0005_³qAç_x0011_Ý«jsA_x0002__x000C_ÕÀErA_x0003_n_x0001_Xp[qA£:õy¯ÈqArµ×ºQpA8ôlv_x000D__x0003_sAã;ñ³S&gt;rAt'_x0004_?qÐpA3f _x0001__x0004_½KqA3ÙYNÎpA$»öÁpA· ø»u'qA~j_x0003_M2ØpAìüûÓQðrAÃy²'$ uAUPÅ\a2qA¦ãå=_x0001_qA_x001F__x0011_R_x0004_zepAÿ_x0014_¥=¼pAÍÂ_x0016_c?_x0014_sAØË_x0017_ý9qA8¿`ÄêqAø_x001E__x0004_;ddqAó;_x000F_ÇrAOQ}æYsAðtn_x0007_,_x0014_qAÿ&lt;¸ârA%øv°ÊpA&gt;¾_x000E_Ç÷\pAcçK1è8qAæÂk&gt;æpA&gt;_x0015_ËÄ&lt;rA_x0014_Ùî§ÄæsA¿àÏ_x0002__x0003_tA|_x000B__x001F_SvörA_x001C_ýîi§êtAb§c½_x000F_øqAØiyçorAÂp_x001C_\£®rAå~È+_x0018_ÖrA_x0001__x0002_&lt;Qï"û+pA	_x001A_8ðôpA_x001F__x0004__x001A_¼µ-sAjýøfrA_x001F_¾ÆvqA¨î_x0010__x0016_KtA;p_x0013_^Í_x0001_sAH¼ðÄ²qAU­È_x001E_äypA_x0016_8ú¬Ì»rA§M_x000E__x000F_ÕÐqA_x0011_/vIòrA_x0008_¨@~NysA_x001A_»í+ÂãsAjÜ¶+DqA_x0018_Ð_x001E_â_x0010_KqAY"=_x0013__x001D_üpAC&amp;y+¢_x0002_qA3Ye¡rA20¹Æ_x0001_}qA§k$_x0010_¤sA±ÑOL)rAàÜuMþsAØcícnõqA«_x0014_¿¶J1qAU'éwÏrA=+áïñ6rAw©_x0015_uo¬qAÃÝÕ{tAy¨ôÕOqAfiÚ_x001F_äúpA@_x000F_°ÿ_x0002__x0004_°sA_x0006_wò~®qAîäÇÇ	JqA+bì"_x0012_qAÚÌÜÉ*_pAö!CqAkÜ}Ó_x001E_qA`ðÂjÆÚpA1XºæærASÍ²ÌBÉrAT¶uYrAQàâÈÑ®qA¾	J¡6crAMÉAµ¥_x0015_pA^k\¬\îrA¢B[_x0007_»?sA)ÒÛ$ sA»Õ^áÉ$rAÙDú_x0006_sA¿_x001F_¾µTÛqAjædPé_x001F_rALÚV_x0018__x0011_ItAD_x0001_RrA`_ì_x0001_Ê¢tA_x0003_s_x0005_prA ·vxÕ´sA_x000D_ÍH¬UpA5@_x0019_WpAj_x0002_._x0008__x0002_ÆqAü_x0007_E_ÑpA)¦§ó=sA!_x000E_­µ½rA</t>
  </si>
  <si>
    <t>f04761fa6d439fbb50e303843ab9e612_x0001__x0002_£¶_x0004_KsA^úE_x0006__x001F_©qAmÙ÷«*rAï§gû|sA«Nc&lt;ØqAÈ0­K0sA_x0017_âVð·rA§N_%¢qAÁs@m­ZpAL{.37rAdÝqÔÑrAD®y_x0012_5ÙqAßi8ØtqA¦9vÝÖArAL¸½qA_x000E_rµpAú#¤¬pA_x001E_Õi[,ßrAóh®OÆ«pAK|ÿ_x000E_üqAîS÷¼~ÇpA_x000D_ý#_x0013__x001A_qAýNª=B_x0008_rA)_x0003_-lBqAxîþ_x0013_¹7qA\ü_x0005_û_x000D_qA\}vPÇqAÊGçÑÿqAÉ2á_x0012_mqA¸`çÐÉqAMOy$rAµb_x000C__x0001__x0002_9_x0004_rAaoeÔ_x0015_sAÿ.¦àIqA¥guèrA±U¸	½½sA]ÏcbRusA¥õU_x0019_xsA sêÑâjrAÂ?_x001A_TX{rA_x0001_·:òJrA¿çFòérAoËaArAF2U\£'qA(ï_x001B_÷GpAèdä}'aqAUCà),=sAqñ_x0016_Ú_x0007_rAM@_x0010_ç)rA'+3ßEqAÁ[_x0015_#ÛÏqA[R;c×qAì¢Ñp÷qAùþ¿ÇÁÓrAeË_x0005_KáqAaEÇ²sAd¿ñÇó#rA¹o×°ØºqAû_x001F_Ö³PsA½nC_x001A_qAû¾DÆ.rAzDpg_x0016_qAdÓçg#BqA_x0001__x0003_Ïó_x001E_DrAÎü.XtqARåõ4lmrA5_x0019_5PÆ_x0019_sA_x0010_a·KH»qA±Ò~_x0003_Ç_x0012_rAÀ=EfîvrA_x0007_	®eqAõçhpãiqA«-Çr_x0014_pAú¹_Äë{rA¿ýEh_x000C_qAUÖøë°qAï;Ç2ZpA7¨LÞpA_x0013_Â²êSqAb£,B"ÔpA	_n0õqAó_x0012_M_x0019_	qAb_x0011_äÔXárA"_x000D_%FQÞtA÷_x001B__x0002_rw¨qAÇ(qîèsA-§ÅL;rAçDåÖ®wrAbI×©~ÕqAÕqå¨®HtAþLsýqAéöª\­¦rA_x0003_\ed_¹sAz)AÒàrA­õ¤ä_x000B__x000E_ÌJsAæ_x001E_óÌ_x0003_sAa_x0018__x000E_=frAó]¼MWrA_x0018__x0017_Q$àrAP_x000C_ïã©írA3ÎxNìqA_x0004__x0002_Ì\`±qA7êm5_x0001__x001B_uA£ÉÉüêãqAh5Á_x001D_ÂsA_1Î_x0004_y\rAÛ¤uw5uqAóûðÃ"qA_x000D__x000C_ÑïârAXb_x0008_&lt;sAÐò|mA£rAÒ	np_x000E_rA$þEæÙpA_x0012_QÑ0»øtAjxË× rAæ_x0017_®ØÄýpA(«ç/pAøùøÑsqA_x0003_¾Ýº_x0005_ÐqAìTâRäsAÑKîýêÄsA{_x001A_Lû_x0007_ëqAÖ$_x0019_? IpAMn/}±rA_x0015_Nû6ÇµqAæ1fº_x0006_¼qA_x0002__x0003__x0014_IØzõrA¦Jf´µrA_x0001_âú"dtA	À×X&amp;rA&amp;W_x0018_@^kpA=^IÈ_x0003_¨qA¥ÒÓÃsAûÆ^vqAd&amp;_x000D_ÒsA²4Ì&amp;_x001D_qA_x0008_§\_x0001_º-tAÞ+âDsA²Ð7ª¿5qA×ã(.9qAsv¦ûTrA¦R¾ÓqA^5U7B$tA¾0×yð/tAÅ8ÌqçqA1_x0006_§¸ÂRpA1´_x0006_ùpA.åÔÓÆ§qA_x0013_ó¶!¾utA_x0016__x000B_§2¾qArgn1®qA¸ÇË_x0002_-pA_x000F_V¾5|ÙrAÍê_x001D__x0004_rA4«àÝ_x0015_PqA	_x0018_³ò¤rA¤ÐÆÙÑpA¼-¢3_x0003__x0007_j³rAâÔõ1sA_x0005_|Wn_x0010_sAå_x0003_ÿ=ÒrA@F1n(6pAðº~y=_x0013_rA#¨{¥¡?sAO½_x0008_íß_x0006_rA²çi?-sAN_x0004_6¦æpAt_x0010_®_x0007_vsAF_0ÃsAAZ_x0003_!+JsA_x0001_ÛACsA]ÇBò=qA[^¡Ù®ópA `î_x000F_êØpA;ÛÙpAè_x000E_Î_x001F_o_x0006_sAÆ2¬Y_x001A_pAäm_x0006__x0007_IÅpA\Ç©!²rAyA_x0004_NÖrA·I{ô0¦sA&gt;EÙ/¦qA_x0016_D@_x000D_ArA²¢j7qA9Ñâq_x0002_qAý1úÏÚrA/×@_x0011_lnrA[¤-GqAL_x0001__x001E_{AtA_x0002__x0005_ûÑvÓ5rAàu_x0013_¯ßqA-*³ÂmqA^ û:rAF)Zø_x0019__x0014_sA§Xeq_x0011_pAÊúRµ qA_x0001_K_x0003_&gt;rA&amp;`§FÖ_x0008_qAªñ:îèçqA8Â_x000D_qA!Ç'RV5qA%³ò_x0016_gqA_x0011_Ã`'·_x0019_rA ºäïCqA¨O¡¡||qA÷YCTøqAHà_x001F_àCópA(Ó&gt;rrA1_x0002_koàqA\_x0018_~²2øsA" K\rAÏ2DCVpAµ¥ö_x0008_*qAÞÑjïçpAÃ4^_x0002_mtqA­±Vã«+qAEÌïBqAôUéevqAPy_x001E_óµ_x0004_rA.	ÞwbòqA Að=_x0004__x0006_+QsAuÏ_x0019_óìpANvìòóPpAòÔñÌTrAj.eesA{QÐ&gt;trA2£z´ÞzrA¼e5_x0006_ÆasA_x0014__x001D_J0frAgW£ù¤@qA)Àè*ÔrAæ¤Zd_x0017__x000E_tAéb._x001E_rAÏ¤\_x000F__x0014_ZqAÚ²_x0002_IÏarAÀ_x0010_q\¿sA´9.~8$rAÇ_x000C_$}YösAÎ_x000F_y_x0005_ørA_x0003_eºÜ-qA¾Ø¦j_x0019_ùpAÎÒæ_x001E_í}tAú/?4÷rA&gt;:uªrA59*_x001C__x0001_qA_x001C_¡¯_x001B_[ËrAÝÚsºrAX+¦_x0016_'ÕqAa_x001A_7vqA_x0008_wûÉöpAG8A¾Ð^sAÿ¦,Ã9&gt;tA_x0003__x0004_ýqµqAX_x0019_¡þìrAÏ|tÑØrAXe_x0019_²:pA2ÖUñ"qAÅ8KH7sAí¶_x000C_}IçtA|B÷XüDrAcñ5fj¿qA¸æ_x001D__x0002_K_x0006_qA	qÔ£h1sA_x0010_bÁ&gt;þôqA_x0007_ù=Ã_x0005_&amp;pAºYWÞ_x0005_TsA;c­_x001D_(ÊqAÀÚ$xqAvR_x000C_Ô[tAÜ}Tã²rA_x001E_ÓHïÍtA_x0018_ÌF£ òsA_x0001_7¦:4qpA¿lÖN§rA%ó&lt;&lt;sA6XùãñËrA \Ù³çsAÐW}3_x0005_qAÂSô¢_x000B_SpAÓ3v_x000D_tA_x0003_ôâ;S¤rA_x0001_ðÃQ6sA_x0016_ìéä{àrAjÁ}ö_x0003__x0004_ÉâsAåz8VtAèwS_x0015_E_x0018_rAMZ9¿rAÎ0.ûù+qA£_x0013__x0001_©/pA{ìxA+sAïQ°ÀKÊsAH¯_x0004_xqA¤r_x0018_U?ýqA#tª XqA_x0012_÷+ÙQsAÁ_x001B_ÒúÎÆqAÈÛöZpAîÎ{Ð_x0006_qA=/_x0018__x0005_E¬qA÷Æ-2«tAxëü_x001E_2tA¿·ÜÛ3pAK»ô·_x0012_pA_x0008_b_x0001_­_x001D_ùqA¹3_x0002_YuqAÕò_x0001_}pA}ÆÌ	ÄtAW¾_x001C_ô­~qAØjj_x0006__x0017__x0014_rAÊÑ&gt;FòéqA_x001F_ÌT_x0018_ðÿqA¾z_x0007_¸f×rAdCCèpA_x0013_oó~¶LsA!K(qA_x0002__x0005_põüU$qA_x001D_F_x0011_0!_x0017_qAßþÄútAÄÃòà#qARS65C8qAhýè_x0005__x0007_rAÙïÓåõrAÌ7_x001A_ªrAQæï_x0008_pAç_x001A_9÷sAÃR_x0015_M±PsA?P4È­BpAÿs7=8KsAVin)ÿÖrAè3zùqA%TwZßpA_x0006_õ49rAìhÑfÝqAhÓzbØ_x001E_rAU|`Ô'rAc_x0005_©ý$,rAÂ·ÂIÚµpAæ=ªqAcúe¹°SqAÁÎª_x0004__x0015_¹sA_x0001_R@8|pAùËì¢¦	qA;S_x000C_Ú_x0016__x0003_rA¡¬¹jpA&lt;õø òrA_x0010_pL,_x0011_qA§/'_x0003__x0005_ÁqAýHIPBçqA[_x0013_é_x001D_ùrARå_x0003_ö«pA2_x0002_ÆUÝ_x0004_qAé¯_x000F_=óÔpA_x001F_÷_x001C_«qA_x0016_}_x0003_#VpAäQ_x0008_µZ	sA_x0015_=ÄõàpAI_x0001_mBtAµâZ"ÔqAÃäþ_x001D_±rA_x001C__x000F_Þ_x0007_:sAJH_x0004_=ttAf·_ª_x0004_tA_x000B_9Ê¡qA;¡òät±pAS°ä_x001D__x0005_sA-AV»_x0005_tA÷_x0001_tË&gt;pA[Û8B0qA¢6%Í]ÕpAPÉëÛ_x0012_rAÒÇ_x000F__x0011_QarA§KÞÕ.qARN_x000B_6_x000E_qA¢_x0019_;OfqA¿¥å órAÖöõëë7qA[ûzm`&gt;sA/¢_x0006_Ã%qA_x0004__x0005_ØëL_ö)sAÃç6[a_x0001_rAó¥Bl®rA@®d_x0002_ªpA±¢EÒÆÖpA¿»o}âqA9Z·í»·qAÝ&lt;_x0007_uA[Ùùøn±qA©û[ãþqA_x0007_[l_x0006_güpA¬¢?ámNqA½?f={ípAÙUÚ_x0003_rAôØx%Ð³rAhzà\E:sAªùáE«©rAñJ/KÏsA_x0017_z_x001B__x0014_érA»AWksA_x0006_%¢ØûÉtA_x0014_&lt;øÑ_x0005_ÊqA£+ît¦rA_x0016_it@ÌmpAJ&lt;W®=rA«ª0,ÛsA_x001D_Ù_x001A_¥qA_x000B_èF­Ü-rA_x001C_oaô6ërAÌÍ»@B_x0014_qA0Ñm¬D¡sA%s_x001C__x0001__x0002_n¡pAÛí§_x000F_qAüCo_x0006_9HsAÂ_x0001_nÎÌyrA¨A@L_x0012__rA&amp;&amp;_x0001_¢IrA[i_x000F_ÈºsAeÈê¾ÊpALÐE¢pAª¡_x0008_ï§¦qAGËôrA_x000E_ãx_x001F__x0018_sA]³ó&lt;¾rAG¢P&gt;_x000B_FrAA|0*_x0018_rA4ç^WsA¸p_x000E_µ$LrAqóiô_x001A__x0008_sAñâ¡J)!rA_x0019_Ì|²S0pAJr!ârAé_x0019_ñ_x0014_sAÉnò\#sAÀ_x0019_	ìqAM_x0014_æ"ÄqAè~C|_x0003_rAI_x0008_ùa_x001A_rA¤síª_x001F_sAöÃ ¢ÇäqA°&lt;_x001D__x0015_ÁrAåsK=ÓqAF*ðëÉîsA_x0002__x0003_w:(L¤ÑqA_î&gt;_x001F_üqA_x000E_ÿbù¤qAÊcmJÌsAØÝCD2rAàKÚ*_x000C_^rAÑÊ¦º¥ßrAI°°_x0017_ vpA_x001F_ýª½%ÆrAôä=Ý.qA_x0018_ë_x0011_³°_x0010_rAX3é:mÊqA_x0008_©_x0013_sÓrAOÔ_x0010_íZ0sAÀ'µF4arAyõwÿ ÝqA`px_x0008_stAþç;ÏAsA{g_x0015_^°sA~¢Â|ÜrrA×_x0001_ÊXÒqAg°Õ¡_x0007_rAò°A!&gt;&gt;rAáz_x000F_è_x0003__x000E_rA¢%V·/ÌpA°®¥trA¢2$±JsA_x0004_ÁW*IqA_x0016__x000C_´èJNrAp»_x0018_rA³¿Ö_x000D__x0014_HrA_x0018_ôk_x0002__x0006_mLrA0Ù_°³pAZ®Èqÿ_x0005_sAÎÄÌË&gt;qAp¸ÇGrAaQÅ)vNqA¼ \P-pAcLË_x0017_hærAMªT_x0001__x001B_qAÀ;nÞqAÊ\µ¹AqAÁ/Ù¦"²pA_x0003_r0_x0015_Æ_x001A_rAÅ¶Á»qAóV;4oEpAé¹+¸ÑqAàÂEY!qAL)_x001B_q_x001D_hrAÞ_x0008_ÒÝqAÃ_x001A_:UzhqA¸ö®¬ÌrA"	´ÎÀpqACÀ_x0002_òrAêàô±pA_ÿÇ=_x0010_àqAÂ_x0004_äGpAïD/SpA¤¹þ§ rA»b;þ_x001F_¦pA®åT®æ_x0016_uAÚ&gt;úÝ¬uqA_x0003_öQ²ìpA_x0002__x0003_Í¿C_x0015_ýsAÀv&amp;I3pA¯_x001F_ÇPðqAøùOQÚsAø	þÛºrAfq¨LèrAÓl"\Ý}pA7§ÜègqA­°uñ~ÛrAP@l¥ý³qAÁÏ_x0016_w3¡pAyo$érA¶_x0010__x0001_´á$tAÆ';sasAeK¨_x0004_JVsA/R©pALcT&lt;ÁÕpAÜ¾u_x0006_e?qA_x0011_u_x001F__x0001_ØsA$4ÚDårAÉ¶Ðº_x000F_ZpAxr_x000B_QL qA_x0013_î}{åWrAÏ^´M(_x000C_sAí_x0004_f	_x0011_qAûU_x0011_ØÊ8rA¦_x000E_z¡ qA7B_x0002_PÁgqA«ØòqAC?_x0010_Ðþ0pA`JÁ´_x001A_MpAÜªÍ_x0012__x0007__x0008_D_x0007_sAyÐâê;sA&amp;U_x0006_èÞsAîÅ _x0004__x0013__x0001_rAVè%ðpAS÷CØg_x001B_sAoÚC_x0010_ÑÄrA_x0017__x0011_&lt;ÔrAQäò7ìÙqA¯¨$tA_x000D_qøb_x000C_rA®Ô_x0011_$ÄrA´à_x0019_ÃpAWX¥_x0002__sA&amp;ëèP_x001D_rAã_x0003__x001D_5érA:_x000C_È£pAiì¤u«ãrAñðUJ¡ärA_x0010__x0016_Ü_x0007__x0018_tAS«ó[ô_x0001_tAyPlû.sAë_x0004_G9=)qAÿ©}Ê6qA²=`i*pA/_x0005_7¥7_x0010_sA_x0014_Jxk¯pA=_x0007__x001C__x001D_-sA\õ"ö@_x0012_sArÞ9Xª!qA_x000F_íÙ[_x0002__x0004_rAlW¨&gt;_x0007_BrA_x0003__x0005_Xô]Q_x0008_tA_x0001_¸É&lt;ipAý¯¾*CrA_x001C_ñýÅêqAEÿ!Áù¢qA\T¤´&gt;qA2î§¹ÒqAT#_x0002__x000E_(þpAÊ½ùý¡®pA,k½íã¿rA¯_x0006__éùsA¸åØ}ÆqAëÆø¶ÝrA2mC&lt;°_x001B_qA3l_x0015__x0013__x0002_zqA²_x0004_9­XrAÂê©±9ýpAO17i{;sAqÁ%?KqAôZ_x0015__x0017__x0006_õrAòìMî´pAhá_FsAúaè2×QqAU¾_x0016_VÑrA!_x0015_ÞM_x001E_sAèò Ü¿qA8_x000C_tÍ|:qAÛ¥ÍwÀ¹rAb_x001C__x0007_%rAÉ¬:u_x0005_¤qA!Æ¬tktA_x0018_Ì_x0016__x0001__x0003_=xqA_x0014_â&lt;ùêqAÈ_x0010_÷ò÷$sAhVÉ:NsAõÖ¬_x0007_õaqAÖ¥ÿ(cÔrA¼²é&gt;µ²pAvÌ$½qAö_x0011_BW52pAjÕ_x0005_ÇérA.A¬ÕøüqAà_x0016_¥É_x001D_ópA@G.6¼rA*¯îô_x000D_qA(}_x0014_µqAhJË_x0002_xqAýBq_x0001_Ô&lt;sAp°¹_x0005_[ãqA,ì¯½çñpA_x001D_móAasA»dJÎ£¢qA]ÑIÅQZqA._x000F_Z¡TqA_x0003_$Åî_x000F_rAP\¸FpA} ÔðÍCtA7ÚÖ+~sA¨ÿ@eýþrA=õÍ/_x001C_±sAÉ/ØîÆÄqAÛ_x0006_bÿmýpAõÂâ_x0013_ÖpA_x0001__x0004_Åù¿ô¿_x0008_sAÌ²l_x0005_ÜsAÑ É_x001C_tAÒs_x000E_ëîqA_x0014__x0018_Ù¿|sA_x0019_4_LkqA®_x0019_åXrA_x0008_ÙÀR_x0012_ sABÏ)Ê_x0008_ÑqA_x001A_þìì(®rAMº_x0017_ùñìrAèæª_x000D_³_x0004_rAû&lt;q×m_x001F_qA_x001B__x0001_ï¸d.qAÆ¾.[ägrAÃoÅI¦ÎpA_x0003_HJU{sAÃT\îqAkG`_x001F_dpsA_x000B_~Ø°¢ÃqA­_x001F_)ÏqAC«¨ZrAOª¿!JrA/®¨1ChpA'~hT_x0014_tAuê$¶{sAw_x001E__x0002_5EpA_x000E_Ò¤÷pAï¸þRÂJrAÊ)MDë_x001A_rA#PðäíqApÞN_x0001__x0002_Ã^qA}VÐ_x000D_?!sA'±®t_x001C_sAn(ÒÈ_x000B_sA@_x001D_"ìTsrA¡©ö8_x0018_[qARDÖÃ?rA¹lÆÕqA$ÄqWårAÓ·3yArAJ¼ _x0004_qA_x0017_¢#_x001F__x001D_qA;'ÚÊÃîtA#b_x001A_2,juA[_x0008_¤ÕqAµæ£p¸nrA¤­uAêOpAìÃôi¦qAA4¢¤_x000D_RsAßðMÐ*;sA$_x001A_ñ+irA&lt;LûÁKrAÓ@»nTpAÅÁ_x000E_N_x0019_SsACû²_x001A_Ù©pA= ,©rADN×¹Ò&gt;uA@ÅÛ_x0017_6rA_x0013_Ö»_x000C__x000E_pA Hï'rA,¼F5ÐpA§¨¯;qA_x0001__x0005__x0011_D_x0007_§.ÖuAò'§HsAb_x0002_8HPqA)¹e¯ÜpAGõ½kÒvqA]üõK±_x0016_rAd`t&lt;sA_x000D_`MJYpAÀUµ5¹rA²_x0012_*d_x0008_qA`S_x001D_ÕtAþ}\±µXtA_x0003_S¶O¥pAuíÓ~D]rA¬eFìO´qAk_x0001_0^»puA| ø®}`sA:jíÛÏ­rA¦Ôa_x0011_EÐsAm:Â®_x001D_qAÓÍÑ_x0003_tAÂe_x000D_çï#qAÑ_x0019_`)%qAª_x000C_º_x0017__x0004_KrAhÚª²ZIsA6²Ë§YËsAÅÕ}ß´KsAÆ.ÝZQüpAE­q¤_x0013_øtA¾Oc_x000F_qA(¿æJN}qA IÎ_x0001__x0003_A;rA_x0019_úzhäqA#p¢æáqA6ï¢aS³pADâÖ_x0003_´tAáç6$÷qAøÍé[¨rA |«FtA_x001A_µo[irA['OâGrAÀ.Gá8sAv,K£%rAFÎÌ_x0002_÷»qAD_x0002_Ý-qAöLjöEeqA·_x0007_«ÃGøpA¼V_x0011_=gÐqA3y[,zqA_x001C_$èÑqA_x0016_Ôgh­qAn3ÿ/rAëP»oG¹pAÌ»¦rA$:VsAÂ3üóXrAëXQéÙãrAÞÞÅ^³GsA_x0011_m4IsA»²Û_x0001_!tA_x000C_&lt;åÛ_x0005_(rAó_x000B_þÓqAÃI¬pA_x0003__x0005_0¾¹_x000F_-ørA[_x0005_«Þ[qAp`6d8qA7_x001E__x0019_5sAQ_x0019_{pARü3ªäOrAg9¨_x0017_æeqA¾L'w_x0010_qA"ÊPÉ4sA_x0015_Ã_x0017_MÞQtA§Óy/! tAæ_x001A_¦qA&gt;(r=çåqAøâ)ÄqA2`XmðsAVàMØÜqA{§n_x0010__x0002_GsA@¸ÐfrAÑBéZàqAü'J7²qA_x001C_S_x000E_J®sAêÝ=pAÙ+brQÆpA_x000D_kX_x001B_tA_x0012_´ô¢rAàv_x000E_[tA|"÷î~ÚqAv"ìÌÌqAÇcUÔpA³¼&amp;}_x0003_rA£_x0001__x0004_5ô¼rAýÎB_x000D__x0001__x0002_¢²qAñR_x0004_³à%sAì:ì­pA´F\æØtAº%,1_x001E_öqAÉ\_x0007_²MqA_x0017_&amp;ud9qAd_x0006_á0®pAºÂz_x001D_PrA_x001C_¸¾spAGÖÂ]3rA¦Õ$Öx§rA²i³õ&gt;§pAæ×å_x000E_rAÅE&amp;ç¯sA_x000F_«ºÛrAùÀÍK÷ÁqAÜ¸:_x0013_YytA¤¢C ÛrA	x!HE«qA|_x0004_"W(\rAú»×[kßqA¼ójFYrAßØÁÁ$qAOùNµÏsAT/vBlpA	_x0015_1k2rAÇ»vZ`tA¬_x0003_ÀY_x0004_OqA×gxTe$sAµ`JÁ¤ÖrAºk^î/+tA_x0001__x0002_r_x0011_ß@;tA¯CÇÁ_x0010_rAæö°/qA,­ª_x0004__x0018_qAn-Ð¦ëqAÛ£_x0017_ªpA_x000C_dMÈ_x0015_xrA6¿&amp;ié?uAr_x0007_¼_x0015_ªrAã'µ3ÙrA_x0008_;ÆL­SsAÔ´êGiósAû%vTªOsAQô_x0014_1qA$5Ü_x0003_ÁqADp_x000E_ppAÙlu[ý`rA8­cç7rA_x0017_x qAc¯@_x0010_âÅrA{1=£j;sAÏlô(XqA.ìâA5sA²zqálsA{_x0007_|±ïpAOä~³G{pAòõ_x0016_x]rA$1u¾_x0015_årAÇ_x0019_DÛrA£¥Æ_x001C_drA´óvÛ_x000F_qAz´ä_x001A__x0002__x0003_Z3sA­cKmùYrA*_x000D_ lÄ_x001B_sA_x000B_§ ÁÌ0rA_x0004_hD_x0018_ÖssA -&gt;]§ÑsAæc«áv^rAÍ¬/gsA8Js$qAÝX&lt;øN_x0001_qAP;`V:_x0001_rA¬(_x0016_¸{_x000B_qA¿_x0018__x0008_®_x001B_ÐpA°_x0006_´+ßqA_x000D_xEaR¡qA3b²¹ë_qA9ñõEì{sA_x0002__x0012_+_x0007_ÙÁrAà¢#~zÅqAqK"&lt;ÿFpAúHp_x0010_0XpA3B7sAXÐß%örACSrHïMqAw_x000D_LqûrA0Î¡fßsA´9Û¿D"qAC&gt;£ïqAx_x0010_ kqA¾ì_x001F_r¸sA¯ß¦zìtA×_BÐOrA_x0001__x0002_O~ø_x0002_}qAì½2+¢YsAð_x0011_x°0_x0003_sAþnç_x0005_¦ýrAæ¿V¦_x0012__x0015_rA_x0016__x001E_sÖ_x0014_RtA)!/DGtAj_x0010_OÚµyrAA(_x0019_Ñ­pAJ_x0013_JÈ¨RrAh(K±usA\F¯ª2%sA_¯Õß_x0004_&amp;rAÏ©_x001D_§]MqA_x0011_­§uó_x000D_sAÌ»ÿ_x0011_pAr_x0016_×øÔ£rAÂØ¨]rA§ä:&gt;!tAVÖñÕ62qAÌ\lå_x0005_qqA3P@¶sA?¹í¹_x0013_ìpA_x0017_o3 ïpAÚ|_x0011_,·ipA¾_ÔdírA°Â_x0008__x0008_µ_x001C_sA_x001A_þUüÂrA!Áé0û_x0002_rA_x001C_@_x000D_FÏÜqAnµU¡qA¤_x000B_±Ï_x0001__x0002_îqA_x0018_«¢epAlÊ_x0002_º0}rA_x0017_&gt;¥lïïsAjÔz_x001A_tAýéáb¹¨sA¼ßõêºrA¸ôä7D&lt;qARÈ |JpA_x0008_Â_x0019_¬_x001A_êqA_x000D_­8ÐôqA}¤hl|qA_x001C_¢r8üpA`HÑ_x0012_ÎpAê\í2ÛqA¿_x0003_Í%ÎÓsAèp,ùð	qAúßíö_x0005_rAg4è_x000C_épAP"·ú²sA_x001D_êZ²&amp;åpATÄ¢_x0011__x0010_qA2ÿ`pAHl_x000D_z9qAÄëgu¦sAã§Æ_x001E_öÚrAcWª3ûsAÿ_x000E_'ÄË1sAÔ_x001E_rÎY_x000D_qAú_x0012_;M¢øqA_x0012__x001C_n_x0015_ásA_x001D__x0002_0_x0002_5pA_x0002__x0003_~PFMrAÕBo¡sAq7_x001A_ì%ÅqA2 _x0010_½!tAn_x0005__x0010_ëpA0EI¥Ì'qAnç&amp;ïxÌrA¿_x0002_ºè¦rAá¸%¶$_x0002_qAõ]QjÍpAÚ$wf¬rA_x0016_ÀGçHßrAu¡§æÃrA+ÍØµrA_x000C_¿3µ´qAòs_x0010_¹&gt;³qAD_x001B_1ÓótAämÛªwrAá¨ïnpAX ô½(sAä ÂrJëqAy_x000B_Þl&amp;qA¸ïk'7ÚpAx|í¸jpA¼/_x000B_+UsA"® 	qAa_x000B_~kãåpA%_x001E_s¯sAzËÅà_x000E_ÉqAÞKvËf_x0013_tAòáËB'ürA¼ _x0001_@_x0002__x0003_qA&gt;v4ò7sAueÐ[ÙsAz;ee3=sAô_x001C_qAhÓ_x001C_u#qAmíowsA+JÉø6qAýjÆ.¬_x000E_rAq¼o_x0017_Ï_x0004_rAµ½å~ºOqA2î¢_x0001__x001C_²sA"ßÉÑ2ApA_x001A_Mgó&lt;rA05_x0012_÷¢¡sAà¹ûi`xrA1g:_x001F_sALá_x0005_Wß&gt;rA_x0006_JÈ±qAÀ_x0003__x0005_îqA_x0004_O®^sA_x0019_P£â²ñpA_x000D_ÇD7x-qAj`ûcaNrAoMÐ&amp;í¸sA¬_x0008_~ÛrA_x0007_7ÉRgrpA£_x0017_vë±pA¡/ÐÖÎ0tA|µ^6¶qAÉõf,VqAwìeþýsA_x0002__x0005_ö_x001A_ÎÐ"ttA¦½X/ qA´_x0018_^ä=sA²`§&lt;5OqAK_x0019_¤ÜrA4(bfaetAkDòUqAYXX¦rA¾´PWçrpAÝ_x0017__x001E_ÇS_x000E_rA-ÖÅ)érAµÛ2&amp;"_x0014_tA	_x0011_I¤_x0019_ÜsA·©É ~sA_x0007_Ù×pAè¿)¸_x0018_ÏsA79zÀó«qAå.T1§qAÞzA.zsAýÜm'_x001F_rAèr¦öùFrA·&gt;_x0004_TtUqA v{½#_x0005_sAG²ìè¹_x001B_sAÙ_x001F_84ÇÌpAº_x001A_°¶xUrAgÁ_x001E_RñëqAú_x0014_Ñ4ïKqAã©ÉãpA_x0003_@X^ÒqAð_x001C__x0001_oIRsA¸E5Q_x0001__x0003_b|rA_§_x000B_ú£%qATjñxÐrAþ½®ÓéqA_x000D_£¯qâqAé~Ä_x001D_¯VrAñÖ_x0001_VcrA£´_x0013_3;qA_x0015__x001C__x0008_^OqAé_x0005_oqAêhnN_x0007_íqA`¯ã¼=qA6gÍðpËpA_x0012__x0015_ã=.sAì$ií÷sAÅ"d`zqA2¤¹_x001B_L{rAÙB_x0019__x0010_¹0tAýþ¬orAâ_x0004_Áj_x0010_rA·_x0003__x0014_ýkSsAsxu¸.7pAüt¢¯qAÚ_x0002_?ª$sAòr§ËhrA_x0004_dMî%rA_x0001__x000F_Oó!5rAôÝEÿrAûùCT4ÃsAïm{oýåpA$X´_x0019_ANqAàì4«wKqA_x0002__x0003_[_x0017_^îpA_x001D_)$/ÃqA¶¥_x0012_`ZÊrAË'pØrAO¯d®*pA¤döVªrAÒG&lt;²NhqAË)_x0019_ñ+rA­I_x001C_[ã§pAÁu-ë&gt;ZrA_x0010_8_x0001_£ô'sAèZ^_x0001_{sA_x0007__x000B_ÐàÇqAä2j_x000F_QOsA_x0001_îeÂVqAó8ÈóEqAê´Ä_x000E_{tsA¿ài_x0011_qAúâÍIô§pAÎV¸Þ}arA.l~DÅtAt¦¼ëÐrA¥ú_x0003_ÕdpA[fÉ,&lt;rA·LÃÕÄpAEs¨ÜqABi»*'qAdÜH_x0013_9_x000B_sA!n"$rA·Õdl¾2pA8ÃXpcrAMô=¶_x0001__x0002_¬?qAmù_x0013__x001E_ÛpAÈu_x001A_·ìóqAÔ_x0003_cv»rA_x000E_Ýòl¿OsA´§»ôçöpA¡Kt_x0015_ _x0012_qAëû_x0010_Ñ_x0003_qA_x0016_ü½ÞvüqAjõÂ9¢qAÚ_x0004_ËpA±_x001A_E&lt;_x0002_rAóGx¥o¼qAn×;°äsAU_x001A_Í½æsA_x001A_ûXRqAÉ§F(µxqAxëÔ-¢]tA}{'pqAÅ_x0014_=_x0017_&lt;rAû_x000D_V²C*qAx_x001B_"??äqAý ±oÚpA$·c.ó=rA:ñ_ÜtAeÎ_x0018_ºsAM:k¦sA©&amp;_x0015_q sA%èªbÚàqA_x0004_'­3mrA£ô£(ÃpA!_x0014_%ú¢rA_x0001__x0003_Ø25¬ÐpAÌ¯¿ôsA¡b_x000F_µÈsA£­·Ê_x000D_sAÈ_x000E_6_x0002_§4rA_x0001_G_x0001_,Ò~pAÅ_x0015_dãqA¥w¾qA'[Á *rAÁ6¤¶_x0017_ZtA_x0005__x001D_¤¦AerA_x0006_ët%ÍrA_ªYå_x0001_qA{\¯ä_x0008_pA~_x0008_9·Õ¹tA~_x0019_Çý¬|rAP{#ýx7rA÷-¼¥#sA¿@µrAmËq½pAst~|E§qAxo¤)HâpA#]ü}²rAù Í¹qA_x001C__x0013_@cìpAâ_x000F_J_x0007_sA_x0002_¶ñ^ô!sA~|F`VrA_x000E_²cñßVpA_x0002_°¨ãþesA:&lt;_x001C_zø_x0014_qAê!ÁÝ_x0001__x0005_ìtA`Áw[hèsA2_x0017_È°_x0008_¨rA Å&lt;WpAÀòùP¯CqAs_x0002_ðÖîpAFD[Al£rAÎÈ{æTqA_x001E_'_x0003_ù3rA_x001A__x001C__x0005_¨¹_x001E_rA_x0014_N ÀrA]1]tAM_x0019_D­åpAl®ÔôÃþpAÖ_x0006_Â_x001C_Ó{qA9_x000C_ðqAi8ªÅnqAåXoðBqAFCkã¹ÕrAá&gt;f¦sAÄ_x001E_û_x0015_nsAA^D@_x001D_rAáç2ÏH_x000C_qAË¿Â'sAÞ1_x0011_lRrAB[Ðle®qAë/çE¦NtAp¾í°·FqA|àEÀn"rAÕ¤øW_x0006__x001E_rA=Y@#åsA©_x0004_¢ÓBrA_x0001__x0002_¯´~2_x000C_esA[æÓ^ÖrAÊ½ ;_x0007_rA¡²Ò_x000F_õrA 6'Ñ&lt;qAèþû¯pAtiµîqA+~Ã_x001E_rAgäÿ×]rAÀ_x001A_bÇE_x0015_sA¼\1_x001A_rA¬NG·,sA»Ø5#çqAEF[ï_x0004_ÝpA°¬'|qpAÁi{w¿rA_x0013_øûèÿpAZD_x0012_W¤qA.Ôì_x0003_SûrA¸Ø_x001A_]¸_x001F_sAf_x0008_ÑXùqA_x001C_öï/´ºqA_x0014_-aBí}rAPZ¸c8MqA)ïTÂ_x0005_sA¢hEwsAðärÇzrAH|À$È²rAÙ6u/\qA¦·¨Ò_x0010_¥rADo"$sA_x001A_Qlð_x0002__x0005_TyrA]üÂ~_x000B__x001F_sAÂ«"ÃhqA¶`èËqAM_x0006_»ztAÄJ_x0018_ÕÞdrA!ñ8;kpqAS _x0010_mý?pA¯A_x0007_GË\rA'Ñ.[_x000D__x000F_rAúäý=5_x000D_sA_x0010_jjssA*L_x0008_5ûpABºÆûlorAi_x000E_ýóÙqAZ©%¿rA¶QR_x0004__x001A_ÖpAæ×_x000B_¬mrAèÙ5TpAã1qA_x0004_$÷æöMrA_x0013_%þpAé¬÷_x0017_ÌtAmv~Z`sAYÓüí_x0003_rpA!­Hz2rA_x000D_@Ô_x0001_¶qAù_x0013_al©)pAÂþÑe~rAß}sA{ühâTqA.·_x0001_ô95rA_x000B__x000F__x0004__x0016_&amp;Ù;7qAusX)]_qA_x0008__x0016__x0001__x0002_¥qAh+[»yqA³¬¹_x000B_iÆpA·ÇA_x000D_dRqA²(4_x0015_UØqA9Ø¯G$_x0010_rA 8µ'1­rAÇ¡XQ_x000F__x0015_rAÛ_x0016__x0016__x0011_sAnó×	rA6¦ù_x0004_rA_x0005_ª´_x001E_¹rA_x0013_k_x0018_¦O_tAÊîuV_x0008_erA¬_x0011__x0003__x0008_ñFqAÀsü_x0010_uAÌØÏ`_x000B_ÄqAÒÌû?_x0007_ÑrA#_x0006_ç¬ÔqAîAi+sóqA_x0011_Qî¹YqAæÒyØâ!rARtc¼,rA&gt;aþ_x0014_è)qA¡y;_x0018_sA_x000E__x001B_ú¼ýépAæç¶Ð[rA_x0008__x0016_k3£_x000C_rAi._x0003__x001C__ýrA=Ðu_x0001__x0003_S+rA:cU££:tAA_x0003__x0011_ü!#qAth0ÿqAjN¤.3ÅsAõ8_x0016_+a½sAºî½U;°rAa!_x0012_mrA$_x0013_ØåsA_x0002_#®çðqAÞNq_x0005_ñsAÅÙµ_x001A_;`pA®WY=òrA_x001B_0FôI%rAûú3sA"_x0017_ÅBÚrAªüQT_x0006_rAÉzxWAqAr_x0005_ó_x0016_'­rAÂ_x0005_#_x0011_áÔrA_x001F_i_x0016_@ØUpA_x0019_QÏ_x0003_rAüd´TTsA_x0006_v­ß_x0010_ÚrAr_x0019_ÒgGqA_x0010__x0006_²*kqAß_x0002_?Þ_x0005_ªqA&lt;RYYj©rAo/gk­qAe_x0015_0P\qAµ×3°ù[qAÙ_x0019_!WLòqA_x0002__x0003_¡Áè_x000C_®sAáymÁA½rA·óô_x0017__x000B_tAjË¼_x0011_&lt;qAô_x0006_Ì£3sAt@éc(GqA-_x0005_Rê­rA\"Å_x0014_8tsA\&amp;§[;ÍrA_x000C_Á]_x001D_Z_x000B_sA%Âsª)qA_x0005_Ë_x000B_ qAÉ_x0001__x0001_Ù]sA_x001E_w®wpAÑéÈâqAîkò·ª.qA±_x000E__x0007_=h:tA·á÷_x0002_àpAdÍ$	ÈqA­á &lt;^sAµ|èÛ_x001F_qAÚ£E_x0008_rA_x001D_úE»êpAmßæVÙesA²__x001A_/qA&lt;SO`qAÖ_x0001_]qA°è©¥¨ÛqA'ýË9qAôàøma4qA_x0016_2PÔ0rA'_x001D_X_x0001__x0002_sA&lt;;Ö={äpAô_x0018_óæ_x0014_rA|éÏ:göpAÜiyÔpAë§'ýîcsAW¿A¢rAªìÖ/_x0014_ªsAH_x000B_Å1ÎrA_x0018_í2_x001B_ÍqA|Ã_x0003_q|sAE_"{rAV²W!Ó¹qAD_x000E_dï¥^rAlÍvàgÿrA_x0018__x000C_Ã~ÂqA¦õå_x0005_2qA¡Zv×HKpAô88ºJtAúr/?rA{_x0010_ò­pA­8}_x0018_ÐpA~®_x0005_#Ê7rAS1ËîÖsA_x0016_Mñ"qA_x0001_Ýù¤dáqA(X8]_x0001_pA_x0005_ü&amp;5qAâý¹cÝbrAº0©¥£sA_x0006_JÏCÃrAF¾p¥:sA_x0005_	0g/Ññ*rAÑ^ÐÂh_x0004_rA_x0008__x0013_	düqA­sgTqAAU;_x000E_sAè_x0001_µqA¾g_x0003_f_x001B_rA_x001E_ºzfIïrA._x0012_®c)çqAAÈw_x000E_qA&lt;Säî2 tAcÞ=0rìrAQ±M_x0016_rA_x0001_êg_x0006_¿(rAíÂOÁÒpAókúa^pAÖ÷O_x000E_{WuAä©xìc!sA`xÚ_x0013_².qAVå_x0015_$cqAÍ^¨ÏXqAïòªX~rAßEÀ04qAC²0¾ÉrAæë¤&amp;\pAª_x001A_w¤gÖpAþ¢£AtA_x0007__x0014_¡çj®pAq,¯nW,rA×&gt;ò2vÝsA_x0015_¹_x0002_¢]pAtõ_x0001__x0003_ìtrA³z²ß¾pAøk_x0015_íRrA_x0004_j6Ü_x001B_rAsÉeVÓèqAÑº(Êö pA_x001A_Mv_x0015_sA"(_x0005__x000F_ÔÿqAÊÕô_x000F_ÃºpA_x0013__x001C_g÷sA§_x000C_9HøÎqAü$Ê?lêrAi4M"sAsøYÉEqAS³q°r_x001F_rAãÏÓ_x0018_Å/rAÆp{ÖrAVLî]ékqAØ_x000F_ðpA^:|naqA_x000B_Pb_x000F_×­sAùe_x001D_VBsA_x0002_¯'hòzsA*ë¶ËrA©ìHÿU_x001E_rA¬}ÏñæaqAÌ÷l_x0003_sAìgüPß¥qAP_x0002__x0002_wrAa©ô]WrAÖ{Öª;àpAZ_x0007_/_x001D_´`qA_x0002__x0004_Ñ+îºÄqA(9tØÎqAå¸_x001E_ÙpAêüÄ¨NðpA_x000F_´µWÞqA9_x0008_ÙDìpA_x0003_r=óiRqA_x000E_Û_x0014_ñ°_x0012_uAúÕqP/sAtíAy3qAeCOþrA_x001E_°VùsAg2;Þ?tAKFí²7hqA. K¾ùqAR1IÓÙ_x0013_sAÀêû_x0017_rAbÙðËeõpA	åÜÃ+_x0016_rA_x0006__x0001_ê=ærA°o)ípA6Þ_x0017_®_x0005_rAÀÙ$÷opAþ/ö&lt;HFqA­êk-«pAÕ_x000B_cÖJqA¥(¼Es¤rA6õ&amp;¢¾ÏrAJÕ[_x0018_ýqAÈwT~T_x0001_tA\»c³ÐsA_x000B_ö_x0018_Æ_x0002__x0003_jùqAN_x0002_¸_x0005__x001A_7sA%5ý#rA¯c!ùorqA_x0002__x0006_´D8mqAÛ_x0004__x0005_h¬qAc_x0002_½ÐïqA_x000F__x0003_ôGCrA}ÛZ?QªqA_x001D_t´Dó_x000C_qAS_x001A_y©_x000F_)qAþ_x001B_ÙúW sA_x001B_Ä_x0016_+rA¸åv^£@rAêã' ÝrAQÈ&lt;_x0003_+rAaM¦;·sAÔs:_x001F_ÿsA_x0016_Ê_x0016_¼rAëbî:qAÖsôCûpAïGºå´qAïL­DrAýÞ¨_x000B_qA×©_x0010_!_x0018_qA__x0016_±_x000B_ÖqAå_x0001__x0011_§_x000C_qAÐà.oH¤sA~g²Ä_x0006_9qA*Âùt_x0012_rA¡äºSqA^.Ix¸qA_x0001__x0003__x0002_9ªD4rA_x0002_2º-rAÁÇ_x0016_7EÞrAF§Æyð¯rAð^HöeJrAsÜã_x0006_qAöìèîrAtõRòsA·ù)Qö°rAUÃió_x0006_QrAü3^½:ÏrA_x0006_Q5É_x0019_rAaQ_x0005_9_x000B_CtA_x0007_JåVúrAÖ_x0007_Æ¶¿sAIÄåÐntAQ_x001F_©+P±rA¸æirAÒ¥ uqAÿÞBð9rAúÅKT_x0003_åpAm%!ÀësAè+_x001E_ÇõpA_x001E_a¹^jpAãß¹èrA_x001B_§¯b&amp;rAbtS¾xsAR_x001E_©pA×³ã_rAf#]ëÆopAkÊ1]qA_x0012_¦î±_x0001__x0004_uA_x0006_¥+LrsA¦Â}qA_x001C_q5ñEbqAAT(îpA_x0003_¦GÖâpA|_x0012_ ö_x000B_qA­Í$ÛsAoË5­vrAèí£býpAðÈ£Í_rAHüÄ%3pA,á%6î{pA9WË	Ù|rA$(_x0007_©rqA¡J_x0002_OqAý_x0010__x000F_ÉDÌqAekÕ²"rAÊ[7j½rAf_x0014_Ç:øpAË®E;6AqAW°w÷qAâóñúl=tARtý¾qA3_x000F__x0007_TÃ¥qA$_ï{PuqA_x001A_ÚÑñÌrAÐÙ3rAjëÂææäqAäyÆ_x0015_rA-.iD_x001E_tAª	9yH¨rA_x0001__x0002_¥Is÷}rA·Eà¼ÝsAÍíB:M.rA_x000C_u¦L²òqAÖ]È©qA1÷_x001B_^õYtA»W´9rrAP_x0013_öÏèûpAV_x001F_n·rA_x0005_Ë¹UÕ*sAýfzúTÊpA_x000F_&lt;­Ý²qA_x0005_ølÙqAóI_x0004_*ö¸pA3kÒí]uAaBÉw	qA(nýo_x0007_sAÏÅsAòÞOqAîtÛ_qAàÄ_x001D_YÉsAko·IÒ¤qAÞLgcÆsA,{_x0016_@a rAñÝrÐöqAt:°¸¨pAl_x000B_ZöèòrA@Ø_x0005_sA_x001B_-S¾Û¥pAi_x0018_{FqA{úXm¥qApr?÷_x0002__x0003_/-rA`«`7_x000D_pAr&gt;­^_x001E_SqAûv-¤_x000D_sA|:Üa_x0004_|uAëÅ_1=rAp~o\ß_x0003_sAYY³éisA¢¶%òÊrAù_x0001__x0016_±üqA~^_x0001_rAÏGEErÓqA0*MWÚksA=û@_x001C_A¿rAMä_x0004_¶!sAù_x0003_â7FqAµ=1ÀrAÊÜ_x001B_¾ÂotAt+êqA&amp;ZoPa·qA_x000C_cê×sürAÄ²0ñnâsA_x0002_Ú|Iâ±rApÔ'~¯§pA~ên|_x000F_2rAApy|²ÛtAü_x001C_»`rA¿Rá_x0013_ûqAþ:Í}(1sA_x001D_ìU´_x0006_ÓrAÓ[CZ*pA/|LÈ_x0006_ËsA_x0001__x0002_N£s	ÒqAÞÍb_x000F_è0rA`x(õb´qAâ4°°qAsXô¼rAß×ÎCb_x0011_sA0&lt;_x001E_ÓØ&gt;sA1_x0006_¿^EqAtÌ_x001E_@_x000B_þpA¨:¥kfsAÝ_x000D_'_x0019_¤ÏpA²AmW×UsAÑø³ÿ¾sABÁ¡êÍrASX	,yíqAWÓ¤y ïrAê%õûNtAþ_x001E_¢²wpAÒ~1÷ø_x0010_rA¢b&gt;_x0016_PqA·ÇµúpA(_x0013_ÄòÂCsAwä79ÿÑpA1_x001B_"@ÐTqAk_x000E__x0017__x001D_kqAA®q`!rA_x000E_ñíà­rAY³ø¯ã_x0011_rAÄ0þmÐòpAÎDu¿_uA®aàY÷írAÖ¶_x000F_¡_x0001__x0002_H7tAK\%7qAÇÕ_x0015_Î_x000F_~rA»	òmsAù&gt;Æº_x0015_sAþº`Ã¾qA¥tqA4;|_x0011_ñpAðRöýEpsA_x0016_oìÄêAqA_x0008_FRM¯rA7ÕåÔé_x0003_qATYLqA+&gt;£µqA;Ì±Z*ÜrA§ª×qAÔ®Å¬L¬sAyì/½_x001D_rA_x000D_é_XkrAZ,cÎEsA#_x001B_Ò*G¥rA°©¸é`_x0005_qA_x0007_è¾â4tA÷&gt;ÛAudpAzn_x0018_§9qA7Å_x0019_ÒÛpAákÈ_x0015_ðrA!KÖª_x000D_rAécl«ÞrAQ5µóqA_x001D__x0017_b:_sA_x001E__x0002__x0014_9_x001C_rA_x0001__x0007_7#ÝÆ)rAL~ÊÐrA~pÊ_x0002_d¤pAöeöQóqAQS~ÀÈ3rA_x0006_aª³ÌsA_x0017_[&lt;ÍªcrAç(dØO«rAÁ_x0005_p~EâqA_x0011_Èö^Â_x0018_rAÂÂÌ_x001A_s'tAÅ4å_x000D_ËrA¾~_x0013_ïBlqAlYn}9tA4/_x000D_]sRrA~£KÉòtAÇüêpA­Å!)brAyyyØ_x0016_×pA_x000B__x0018_²ò%pAzÕ\Qf·pAÆluBbrA[ºí¹ÜqAMÇñäÝ_x0017_tA.;öÈ_x0003_7sAÄ!ñÄÈrA¸fº_x0001_qAé«&lt;_x0010__x0011_ÕsA[_x0004_xcqA~jtÌRvsAXV_x001C_·ÞpAéâ_x0010_u_x0001__x0005_ÜDsA_x0004_Hg_x0014_sAà0j7zsAR_x000D_+Mö_x001B_qAÀhoù_x0006_tA¦Ü_x000C_¯pAøÔ.Âì_x0002_rAH3P$rAø^jz-rAN½r'k$pAò/ÈUwrAê1&lt;_x000B__x0008_¡rA´oëK_x0003_:rAÐüsY#0rArUêÉsA¹_x0017_h8±SrA_þ_x0014_·_x000B_rA_x001C_q¹Â²qAjÛ°mGLrA5_x0011_ðï_x001A_{qAPgÏV=rAE__x0005_8JOrA_x0018_LËg'sA¦~llïsAQ×ònrA0}¾T_x001C_qA`U8._x0011_tAÝ»1ÚÂqAØ¬©P_x0011_&lt;rAãÐdØsAÐ_x0014_20örAà3_x0018_DrA_x0003__x0004_¿ð_x0019_*¿ÊqAOþ _x0018_ØJpAúp+ÞsA	¡¨«_x001D_rA8d_x0003_8rA_x0003_ÓZ_x0016_ùáqA_x000B__x0016_Ú=)ÐqA³¶_x000B_pE qAËú._x0007_rA.]c_x0003_¡_x0019_rAC	D,÷FqA/û_x0006_©àpAnãågFsqAÆXúiþMpA5 _x0002_ðVÒpA_x000E__x001D_ûÌßËpAh¯_x0018__x001F_tAª}ä`ÛpAWèþGc_x0006_rA±U[ªãYqA.É×Óû-rAÃ_x001B_ª_x0008_!rA2_x001B_PKh.sA_x000B_ôM^sA²_x001E_³Ð§®qA®FE$ÒsAlÝ*7z´rAÞ¯Á_x0014_pA°"Á1ÜqAF«qAÑÔþ_x0001_3qAËà§_x0001__x0002__x000E_gsA}r+Â_x001A_öpAK¦@´ÁSqArùA_x000B_@ÕpAÍØëº=qAbªLÿ_x0005_DpA¹_x0008__x0008__x000E_V´pAËa4Æ_x0010_tAÊ³hkärA_x001A_Xþ_x001F_/3tA¿$	¶ösA_x0017_dÅ_x0015_eÜpA/[hÀ®ÅrAÐaB_x0016_µrAìkm_x000E_HôqAæé^5ÉsAVs×¢qAùU¿_x0016_¼ípAôé_x0014__x001A_ÛrAß'´¼:ÊpAow¹É3_x0013_qA _x0010_)yPrAfìã_x0014_ìsAÂKcÅârAª_x001C_'ÛderAàEbÌ6_x0008_qA_x0002_r ©îqA2ñË1uAF"mË9ÉqAotIÑLqAtÿ8$n÷rAý*ªÇÑÞrA_x0001__x0005__x001A_Yü¬9rA~_x0004_¢w;qA+µ_x0003_HÎ"sAÂã_x0002_yqA_x0016__x001A_K_x000B_8¬pAún_x0019_¿t*sA«Ný}"qAí&amp;ü_x001D_°qAj7Ða¾rAbÚD_x0004__x0018_sAÓ_x0012_(fbtpA¯_x0008_u¯Û_x0017_qAâ_x0004_nðâpA¦ÒÅ-Y¸qA#Q2_x001A_aúqA·©_x0011_/æ£qA_x001A_N	òC_x001B_tA6ð½_x0007_ærA%¬L\ÂksA_x0017_[û²(qA_x0008_ßt{_x0018_rAÛuz9ûrA_x0018__x001F_9/rAÐZ]_x0016_=pA¼¡ä_x001D_Y%rA-ÓèsAÉÇWÕG_x0008_sAÔn¢FJqAÇhÔ0WêsA¥áe7¿qAX[Í²BqA_x001D__x0002__x0003_ùPqA¦._x000B_©ÔrAãe_x0007_OtA_x0014_/ßmÞ·pAE_x001D_c_x0012_¯rAx:]yjrAôçasAÜlkÞepAEÅiÆNqA*_x0005_â´¿rA_x0002_ß_x0010__x0001_ýwrAy7Q=sA_x000D_Ë_x0014_XpAp^ÚþqAÉA_x0014_H¼XrA1Î³?qA_x0007__x001A_=´_x0006_~pA]´C¥_x001D_sA_x0008_N­_x0005_ÆqAb&amp;#&amp;_x0016_ksA¤¦¤[©ÁrA_x0013_ _x0006_EÂ_x0005_sA¥pþrAvË'ÓÔ×pAÊ\_x0017_ò_x0006_qA_x0018_h1L`ÙpAî4_x0015_¬qA_x0003_åºÉqA_x001F_ß]OpA»¬3_x001D_"qA_x0003_P¹²¤MqAlþ?­¬«rA_x0001__x0002__x001B_PÄàp_x0001_qA0Âø1`npA%¸¤±%qqAÒ«cqA&amp;?#_x000F_y_x0016_sAP!óTfzpAµûWsA°X%ËÏ¦qA°Ù&lt;¢&amp;RqA Or]¢rA_x001C_öRsA\Cb_x0014_&gt;qA\÷cåjtAx¦Õ*$SrA)_x001F_d§:rA2ÏæqAE?ºöÇpALÜg9éqA8ðßhMsA5f_x0016_GJåqAWZ5BsAr©_x000B_æcsA1«ê£qA±lÆY¸2rA/®wß_x0013_rA»1Æ_x0015_ 1qAØ½&lt;àT_x0019_sAY@g_x000D_eÊrAõ_x001F_:åqAKû|_x0004_ÛpA a_x0018_Æ²QqAO@*ò_x0001__x0002__x0012_QrAPy2ÓÑ_x0001_tAçjs_x0004_½qAe/nPÆ¢rAF rÓ÷|tARX¼ÝòrAã'NrS_x000B_rAê0êT§_x0014_qAúý~_x001F_SmpA|_x0002_fN_x0003_'sAåsbså¤pAMDÊðòÈqAm!ÓfrA)_x0002_Ä$£qAYûó_x0005_x«sA_x000F_ÃÃ_x0012_rAÔgË·IÈtAì)ûôèÒrAâ»Á_¹pA&gt;_-ãá_x0012_tA.0ÈåYSqAÞÊ£ØVsA¾ÄVÉ_x0003_`qAìð5_x000B_)rAµëºoIqAmá®ù-pA"_x0010_¿ç1rAå`M_x0012_7rAº_x0005_DOªèqA_x000E__x0013_·áqA&gt;RÑBÞ_x0010_sA¯¦-ûõpA_x0001__x0002_¾ñ%ã_x000C_®qA_x0016__x0004_å¿å&gt;qAÒD_x001F_Ù8rA¼_x0015_Óñ8rA§hNê½qA[/_ ­rAt±~ÿºrAû«u³rAµ-ÓW°qA©læPqAO)Ì(_x000C_rABnfa@ÇqA8_x000F_¶MwÇqAÜ_x000C_Wì_x000B_rAN	PåÉpA:;_x0014_#_x0003_¡qAÛçE_x001A_ØXqA?S\«8sA2F_x000F_ _x000F_sAs£_x0010_"b_x0003_sAÖÇ_x001B_­?rAqþ×Ø.4tA½aMbqA8µ_x001B_Â_x0002_rAtU¸âøqAÍ_x000E_¥³qA´8_x000C_;rAÚÙ$)4#rA8ÅDBÓ_x0016_rAeÐpÞ$qA°"ôbrsAxí&lt;c_x0002__x0005__x000E_tAV;#xasAõ½±õWrA_x0010_ú_x0003_qAàlÿêátAò_ísA_x0017_µe_x0014__x0007_/rAÒèBJñKtA_x0008_£û²¬ÉqAKîÍsÜsAPÅót_x0019_rAôàÎë_x0002__x000B_rAå_x0014_¿_x0008_rAÊö_x0001_:Ê_x001D_sAÑÔ'¶Ý&lt;rA¼_x0001_Eã¼pAº¹ü_x000C__x001B_rAÒ½Ê_x0017_rAÌ(oT¡rA¶FÍ_x0012_W_x001D_tA_x0007_Ø)ê©ÊqA¹ò7îupAº%ûýÑ¸rAÀ´¡c_x0008_rA7òo_x0002_QyqAÞ&lt;-MzqAÜ_x0003__x0013_+iÁpARJ¶_x001E_íÇqA^@®¦Õ(tAÀGª/_x0005__x000C_sA__x0001_N§±bsA±U_x0004_cýÈrA_x0003__x0004__x0006_%,_x000F__x0018__x0006_qAyg:_x001D_tPpAûÈÑle£qA_x0014__x0014_ÁNèHsA_x0017_3½qAl'õ¶_x0001_qAÂø$P'tAW]lÊ	rA32¥_x001D_#FqA_x001F_li_x0016_´ÅqA{¶_x0017_[Ö°rA"M_x0006_1+_qAèÀÖÒpAÙ­¸-d_x0018_sAr_x0008_ÝhrA&lt;S¢ûÂ6tA¿_x000D_ÛÐù&lt;qA_x0005_@æÔ©rA¦&gt;-¤õsA¦¤Ò¼^_x0005_sA¶¾îiàpA°D¯:rApF'qAai¥rArÜEw'èrA^A7éuqA_x000E_Td¤¿drAk_:¸rAÚbT%sA_x0003_=×_x0005_°rAI_x0002__x000F__x001A_qAØ$S_x0001__x0004_¤\sA_x0014_rïÞ_x0014_rAû£Î£gtA,N´_x001E_sAûØ_x001A__x0004__x0014_rAÅ_x0002_(¯X*rA_x0011_Àg_x0003__x0006_sA¿ï8GnrA9Z8à_x001C_tAÓÛ3©"ÁpAÌ­Ì_x0014_¿_qAÞ}_x000D__x000E__x0011__x0004_qA_o_x0006_	OµpAb_x000F_WÁQkrA3Ns_¾qA6&gt;_x000C_ #_x0005_sAÍØ_&gt;ÀóqA¿_x0018_ÈÀ_x0002_rAÞ5ÞÑÆpA¶iµ_x0004_ÞGqADe+§\@rAÝ-G_x0011_±spAÏ-_x001B_8_x001F_tAúê=_x000F_rAÖH±sA´ìCÚQñpA¶Ìé_x0004_ÂqAß\_x0014_TçWqAa_ÆÜ¾tA¦_x001D_-%;ÜpAvTÃÈ_ôsAJ_x0011__x0001_D`rA_x0001__x0002_&lt;Ld1U/rA,Ü,8XCqA'ÐÎ¼¾urA0CZÞÕqA_x000C_°.¨&lt;ypA9[î_x0002_,ÇrAn/HqAè_x001C_`õ_x0013__x0008_qAòc	ÌEvrAø~îð·qA=[®J_x000E_ÌrAéy_x0010_}ÑqA;_x001C_½Ö¦%rA)æBÄþ«sA9Èç©Ì/qA@£û½ÀrAÄóyäUÜrAèO@ïqA Pÿÿ·UqA¤ÑsæLrAØøýÂ_x001D_tAríÍfÑsA_x000F_1rÀXEsA@¶.{z_x0013_rA*ÿ?Ç´WtAr}Ü½ÔsA;Øâë¥rAÚºEtAÓ©sósÈqAnùòcÛkpA"º(ÑtAà*iÅ_x0003__x0004_OzrAC_x001F_Ï³"uA8¼Ù8PÃqA«±Þ|ñrAÓ_x0015_!D²pA¿_x0010_è¯v÷pATÙÌÂaqA£._x000D_z_x001B_tAÎ_x000B_GØàpA)çxO£¦pA_x0005_«_x0006_&amp;ÍpAg¥Tc_x001D_£sA0#w~pA¤_x0002_Ì}_x0015_tA5hª)Û»qAdn"ÀrA¢~CZ°¿qA¿&amp;._x0003_ørAHþ"1½ürA¸à|@Û©qAøNüÜÔnsAo/Ø¾HXrAh«k§4qrAç$¥j«qA_x0010_:_x0001_&lt;É·sA_x000E_ur#*rAC_x001D_À÷_x001C_rAZ«ò8ÇpA&amp; ,_x0010_FsA§'õÀUÂpAé×- ¾_x000D_rAó×ª´sA_x0004__x0007_çÙ÷1ðrAþýXçÃpA_x0006_R_x001D_´¹rAº_x000D_8_x000B__x001B_sAE9äA´¸pA_x001D_)êç_x0005_qAÙbM"I+rAY_x0002_Ø_x0008__x000D_eqAÿá-MS©qA^ _x000C_·ãqA¹û­8/ùrA&gt;å¯^_x000B__x0016_sAÛb¤½qA_x0003_ôkfÝZqAfF_x0017_ÕÅZqA:,^	_x001F_+qAäHX¶\cqAíÁ&gt;_x0004__x0002_¼sAÑ;_x0019_îÏpA½¥_x001A_ rA?#r_x0001_ýfrAÊ¯¤ÜirAl=9jj_x0005_qA&gt;'&amp;Ï_x000C_rAªL¯~rA¾°ÏrA_x001A__x001F_ÆÃNqAQ|a'·­dA_x0012_#ÆÓWdA±co1çcA_x0008_aäç_x000B_¡dA_x0002_(Ô;&lt;Ê¢dA9}	_x001C_3.dAÃ²´2©èbA_x0001_";;_x0002_";;_x0003_";;_x0004_";;_x0005_";;_x0006_";;_x0007_";;_x0008_";;	";;&lt;";;_x000B_";;_x000C_";;_x000D_";;_x000E_";;_x000F_";;_x0010_";;_x0011_";;_x0012_";;_x0013_";;_x0014_";;_x0015_";;_x0016_";;_x0017_";;_x0018_";;_x0019_";;_x001A_";;_x001B_";;_x001C_";;_x001D_";;_x001E_";;_x001F_";; ";;!";;"";;#";;$";;%";;&amp;";;'";;(";;)";;*";;+";;,";;-";;.";;/";;0";;1";;2";;3";;4";;5";;6";;7";;8";;9";;:";;_x0001__x0002_;"_x0001__x0001_&lt;"_x0001__x0001_="_x0001__x0001_&gt;"_x0001__x0001_?"_x0001__x0001_@"_x0001__x0001_A"_x0001__x0001_B"_x0001__x0001_C"_x0001__x0001_D"_x0001__x0001_E"_x0001__x0001_F"_x0001__x0001_G"_x0001__x0001_H"_x0001__x0001_I"_x0001__x0001_J"_x0001__x0001_K"_x0001__x0001_L"_x0001__x0001_M"_x0001__x0001_N"_x0001__x0001_O"_x0001__x0001_P"_x0001__x0001_Q"_x0001__x0001_R"_x0001__x0001_S"_x0001__x0001_T"_x0001__x0001_U"_x0001__x0001_V"_x0001__x0001_W"_x0001__x0001_X"_x0001__x0001_Y"_x0001__x0001_Z"_x0001__x0001_["_x0001__x0001_\"_x0001__x0001_]"_x0001__x0001_^"_x0001__x0001__"_x0001__x0001_`"_x0001__x0001_a"_x0001__x0001_b"_x0001__x0001_c"_x0001__x0001_d"_x0001__x0001_e"_x0001__x0001_f"_x0001__x0001_g"_x0001__x0001_h"_x0001__x0001_i"_x0001__x0001_j"_x0001__x0001_k"_x0001__x0001_l"_x0001__x0001_m"_x0001__x0001_n"_x0001__x0001_o"_x0001__x0001_p"_x0001__x0001_q"_x0001__x0001_r"_x0001__x0001_s"_x0001__x0001_t"_x0001__x0001_u"_x0001__x0001_w"_x0001__x0001_ýÿÿÿx"_x0001__x0001_y"_x0001__x0001__x0003__x0006_z"_x0003__x0003_{"_x0003__x0003_|"_x0003__x0003_}"_x0003__x0003_~"_x0003__x0003_"_x0003__x0003_"_x0003__x0003_.Ï&gt;ÈþcAxß_x0003_Á½ùaAráö]GdAr7êoÌeAPÂ!W{æcA®_x001F_z *|dA7¬Öã7ücA`í£oëÅcARUSdAV4s_x0002_¯cA9¦÷EõbA-_x000E_],$bA&lt;_Â[0)eAxõÌ¢æwdAÑ«k¶BbA¼ÙÂeA0]_x0013_ÍübAFÛf,eAßÔp_x001B_ÝcA	_x000E_-bBbAÙ_x0007_WdA¾6_x0005_÷1VdAýûI_x001E__x0004_{dA;ºë_x0001_ÈdApÆ®1cAt³åpÎBcAÜ»M~upbA_x0015_"ö¨FeA_x0001__x0004__x0003__x000D_§ØâÚcALè[YcA_x001A_Æ5ÜbAzÂ2»ëbA_x0019_ñ[[¦cAÔ6±Ì?cAô_x0017_öáÊcAÑ_x0012_¬´ëbAÔ²Ñù¼cAdúf_x001E_'¬bAø£¶l¡cA_x001F_®ÈFdA4_x000C_A-dAt+2­ÖûdAEÛL_x000C_dA3Ì_x000E_LñwcA_x0018_2_x000C_ÝéÊcAx»t"!cA_x0004__x000F_1ºÚTbAì_x0013_0_x0002_acA!8íÿ¸edA£dD_x0016_ÓcAMÞúpcA``!e&lt;dAälì"_x001B_ücAùÛ¦ÞÀõdAïÀ&gt;iç4bAô°û¾eA_x0007_ ~ÐåpdA±8ë_x0005_ÝbAÇ_x0019_1}3dA.n¡p_x0002__x0005_swcAùøgRadAø_x0003_è´þþdA^Á?Lò-dA½éx_x001A_dA¿È'ãÜbAQy_x0008_¦¤ãcAä/æ±qeA5¢ô¾_x000E_ÖcAX_x001A_ÖòÖÌbAÃ!%»dACáµåæVdA!U_x0001_ÝócA5a(ÐÉÃbAd&gt;rÍD_x0005_dA_x0013_{I`°ócA69ý5_x0005_¿bAý.ÅÏüyeAì8&amp;ºôcA]_x0011__x0004_VYÏbAÜå7û÷cAÃ´v£dA£V»#ybAO_x001A_¯÷HcAÛÁ =¶pcA¶&lt; ù÷òdAÃâ§cA_x001D_Ö¦_x0003_ÌbA3zFUoºbAï&lt;ó4BÛcA?6Õ%ncAj_x000D_.ÿcA_x0008_	úû{8cA¦_x0002_îécA`F@ñWcA_x001E_l_x0012_»àôcAÛ_x0015_){T¡bA&lt;H_#&lt;dAíÔæÏ^rdA8õeK_x000B_eA^yC_x0013_èIbA_x001C_p]~_x0006_cAG,u&lt;cA0î_x001A__x0003_¸¨cA¦+¿æµ»dASp:á-eAý¡Ô"ædAh8³¾ØmcA°Áèæ_x0001_ÂcA_x0004_)±ýúbA+_x0005__x0004__x0007_JcA¿óù[¦RcAâ£§äò!dA=öú_x0011_çbAg_x0008_¸CeA].'Iy¸bA-Ö_x000C_oaÉdAÁµ0ùácA_x0004_$`DcdA®ÿÙ6¼bA)Ö³_x001D_z,eAØ_x000D__x0010__x0001_ê'eA­$öÊ*UbAT{(_x0001__x0003_ÛldA_x0002_`}å¦cA_x0019_3n_x0003_BÍbA·xË\i¼bA×G×ðbbAiÖ.îcAU¿+êÙÕbAP_x001D_ääùvcA"PãE_x0018_«dA6qâX£dA_ÞéÔÂ¿cA$=LÉbAô³mî$ìbAM_x0007_q'_x001A_ÃeA¤pÄ®ê·dA,ÆY4[dAD)¤ß+´cAä¸Ü¢dAò%Vò_x001D_eA&gt; ñwäíbAß_x0004_&amp;cAÉ_x0016_áä²²bAÝð( 2eA_x0017_¶¸WdA%Zî®_x000E_«bAQ_x001A__x0019_×LBdAsØÃ_x001A_eAËl¼_x0010_3@cAý`ícAÊc¢WgcbAÐµowÈÈcAâjxocA_x0001__x0003_90Þ_x0011_Ä7eA_x0017_P_x001D__x0019_m£cAÝFù_x0008_F&lt;dA®óÛùbA?Sþï¿_x0008_dAyBlÚcA_x0019__x001C__x001C_%xJcA¤ãÅÈÖdAS5$¦?ÿdAåýVËOdAÅÁÞn·	cA¤æ\pÀbA´xD»&lt;eAZÒ¨_x001A_¼dApUÀ_x0019_ö_x0015_cA»«NñÄpdA6Ëü¾bA_x0019_üæÉÒXeA±íoäëôbA_x0014__x0004_^ßýdA´h]_x0002__x000E_dA/Á3_x001E_~§dAÉÐNªÑ4dAý`3yÿ{dA{9É6D_x0010_eA{£ÄcA)T ÉÎocAÇ·íìjzcA_x000F_XÔXådA3ë_x0018__x000B_qdA`Û_x001A_±_x000C_¦cA«XÌ&lt;_x0001__x0004_TeA@ÛëUô_x0002_eAâ_x000D_Y2ÈdA0Âó_x001D_qcA^\Î8/_x000F_eA/á=ïdA]è¿=ÆàcA°QPãdA!#¡½º5cAÝÙXîücA_x000B_V­ªSdAz1êØxdA4_x001B__x0007__x000C_:ÌdAç$_x0019_â¦ÍcAà§îÇMÓbAXÁÚVUdAAÆ°_x0010_îdAú5ê_x0016_ý_x0019_eA)_x0013_yÎ_x000B_&lt;bA_x000D_ÙC0bAñ}_x000C_NcA¼_x0014_ý«$dA_x0005_ù+X-cA³é`Ru9cA^XbAÿ~0o¬ eA®x_x0003_O!bA_x0014_Ò[_x000F_.ddAü_x0017_"8·dAÛ^¡-lcAÙÿr¾ÁcA MÑæ«bA_x0002__x0003_·.T_x0013_WxdAXÝ8¶¼ÊbA¢Cï_x0014_	%dApé¥{HÎbA¬5iÄ_x001F_kdAH£a_x000B_ñÜeA ø;cAþvµ¾cAI_x0005_æ_x0010_ºdAv;6¶ÁýdAþ_x0002__x0017__x001B_=3dAp _x0017_=×ÝdAþW_x0011_%âdA_x001B_¶U$4dAÓÑ_x0007_tÁ_x0001_cAïQ_x0007_eAÐe.EQdAè¼MºK?dAv°Ll_x001F_cA«Òn¡ydAA%¥_x0014_"ÁcA1Mlº¾dAÏZV¹ÉcA°Øh_x000F_MÄdA9_x000F_É_x0012__x0007_YcAm]è{°eACZBdA_x0014_¤0QDGcA¬R_x001E_ÏÀcA_±LÈ_x000B_cAHacc_x0014_dAÿdÖ_x0004__x0005_t5dA_x001D_Í_x001E_#_x0012_µbAOF_x0018_k7_x000F_dAËèìcA¹",_x000B_ÐcA¤KÔß_x0011_scA_x000B__x0003_)&lt;ÓcAþR8_x0019_dAD_x0014__x0012_{q_x001D_cAÊ{ucAÔ»ì¢bA_ C²!÷aA#×Ì²ècA6¸[ùÓÛdAà.ò_x001E_2eAÝØgZbAuÁ,Ü_x0002_ÿbAñ_x0013__x001D_eAÂg{_x0016_ÅbAº_x0004_ÇÑrcASìK-cAã7Ð¨ÄEdAuTÃ¿bA^ì°v"[bA_x001C_Ä°üX×cAnìâ_x0011_eAt³r[_x0001_dAVv_x0016_Å\ÛdA_x001F_EÄûeAq 4H:cAÕâÆðXdAw_x0005_ïycA_x0004__x0005__x0007__x000B_Ks½MdAr"Øâi,cAt__x0010_þ(	cA_x0003_»BT_x0015_dA§lýpëcAf5³6_x0001_eAï7xjØcAM_x0004_\¯?åcAÏ¶Ø¢dA°³#¸ÞbAN@þEEdA©Vm¦q_x0019_eAÉt_x000B_&gt;dA_x000F_¦9cA$³ûYÉcAÝé&gt;·wbAu'_x000E_6â¹bAh_x000B_Õó:ûcA³Z9_x001D_(_x0005_cAácW5ÁjbAí_x001B_5õ_x0017_dA_x001A_!åL­0dAf_x0002_$cAªÅ'·æJbAðõí$*ÞbAWa£$cA	ßG)_x0001_dAPa«_x0003_l=bAXå¤¾ÛFeA6FÆÉçIdA"3rí	eAQ_x0010_-_x0003__x0007_OÜcA__x0008__x0013_÷i}dAþ_x0007_D÷ëßbA¦ç]"&gt;µeAg=a_x0018_UlcA=ÈGHÕcAo}tÏ_x0005_dA¶_x0001_Ö¹¨¼cA§Ë¾çmîbAy¤DÁÍ-cA_x0006__x001E_,ÑýcAYa¨âàbA-Àë@@dA³sxº®XbA_x001A_EeA¤ß}­S_x0012_dAz©_x0002_êbAÈÖ_x0008_níbAúÁÏ5_x0010_cAYN¤­Ý÷bA_x0004_ïýädA÷×&lt;_'ÖbAv2W@cAÁÍÙ_x001E_cAi$¹e;dA¹}¼"ôbAôq-ÿ«dAÿÎ/_x0004_8dAo_x0006_Õóõ³bA_x0005_3ÅzmcAº_x0004__x0008_PdAo}ç¹bA_x0004__x0005_1ÀájþÉdA¯X·EÆCcAbÃ!¬ÎZcA²A¹_x0005_dA«ò_x0004_¡6bA8ÓÁæÈbA8_x0011_$±DbAÓ_x0004_5íK&amp;dA dBñÎ_x0011_cAöa*Ö¤McAç$;!wdAz`_x0001_¼¨¤dAÌ_x0012_¹þÖcAÏð&gt;À¿bAÊÃ]KeAP&amp;×¦²cA_x0014_P{,_x0005_WdAúð_x001C_·ØaALä+:ÜbA"86H¨òcAsúPÕ_x0002_ueAp2kSJ6dA_x0019_¥5GMdA¬èm{eA9ùÄ8]âcA ^_x000D_Ìä_x0001_dAþÜ½¡dAÙ_x000D_Rj½_x0003_eAIÌÈ_x0004_WdAðQÇ_x0010_×ÌcA2q|èG_x000D_bA0É_x001C_ý_x0006__x0007_÷AdAäwÆã%ycAÚÈ ±_x000C_cA`Ç)iéïbAr¹_x0003_º_x0005_òcA_x0006__x0004__x001B_B%ªdA+H:#_x0002_bA^_x0001_åéõ7eA^Úñ1÷øaAÀÔ1×cAq¿_x000D_aicA ±åÝ_x0011_dA_x000B__x0015_l´NbAIksÙM_x0013_eAa'¤[JdA¿Á_x001C_´´_x000E_dAÑÝImoÈbA_x0019_Ñ_x0008_¼»ÕcAE--¯?ídAò_x0012_è¶¬cAÈ2Î¦¦dA7ÁcA¶%äÌ¢_x001C_cAÕ_x0008_é_x001A_bAtj_x001A_nV~dAd&lt;7_x0016_+cAªTi_x000C_K¤eAûªqÏ_x0015_jbAØfþÏbAp=Ú`IcAê_x0010_i2´jdA5ÿÇIõbA_x0001__x0002_óããÔscA_x0002_ó"_x0001_ÐVdA_Iæ6eARÆË\bAô_x000E_è¢acA_x0012_Ôõ_x000D_cA|â¯rUscAb,_x0014_Éz©cAÈ_x0015_Ð7·PdAº±_x000C__x0010_èàcAàÆqáÿ·cAú²%cA=_x000F_×fVRcAü_x0008_ÌÜkcAÎ_x0007__x0005_~cAúNVÊdA;JiKÚcA»ª&lt;êÄºbA¤_x001C_ç56sbA·_x0001_LþdAÉ	ôÞ|eA-_x0003_l¨¿cAØ®&amp;Ç²cAMbVp1¶cA¨4¢ÒteA@_x001E_ûæDØdA7I©BÇdA$\Þò_x0002_dAÄeê_x0016_2ùdAÆ°â³!dAi[¹0¿âcAÏÙ#_x0001__x0002_ã_x0005_dAØésÇ_x0019_KbA@´¤ÑÎcA3_x001C_	´ëcA-d_x0001_¥çdAòL9,JícA¼_x0002_ ±åcAU÷[4ÎcA_x0011_B©2 ÌdAÄ_x0016_ÛºPcADª¶P_x000B_cAÁÓ¼cA#8g~IeAù_x0015__x000C_àúFcA¸55ÞdA± gGcAuósîs6dAR¯çyØÐdA[çÎWcAÈt¸_x0003_î cA_x0002_(_a¸cAë_x0017_Ì_x0019_.ËeAXjÃ÷~scAêU-©*dAµ©»ÄcAÛü®_x0016_fA_x000D_ U_x000F__x0007__x0010_dA&amp;Î29LdA(Î¢/0êdAÊpB_x000E_C´dAð&gt;v&lt;a2cA£	®®÷cA_x0001__x0003_''Â²_x001C_cA;#ÁÎhübA_x0018_.ûä_x0012_dAKK¼_x000D_Ð$dA¨¢Ý½_x0010_"eAb_x0010_"Î_x0017_eA,&lt;s=`bAñ7°½cA»ST=¡cA¹ÈemIdAíW&amp;`¢cAËÁUYbA­i®*5cA8qýYçÊeAøë_x0013_Ç}bA_x000E_ê¾u_x000B_dcAÊ_x001B_æïádA´¡-hcA\Â_x000D_[_x0003_dAÚB,(îÿcA§a!ìcA:7=_}cAÖ¯ÿýidAÄ3_x0002__x0007__x0019_fA_x000C_6Ùæä_x001D_cA_x0008_+íÚåbAÅ_x001A_)¿RcA¿2©_x0006_ÙZbAõ£X°ieAüa_x0004_÷`dAqº$_x001D_^_x000D_dA[æÆ³_x0002__x0004_Ú[dA£_x001B_³T/dAÆ_x0003_XxÑeAv_x001C_¹bAõG d_x0013_cAK¼äÈ%bA_x0002_v°_¢dA:Ùa_reAxîx_x001F_FVeA_x000E__x0001_æ_x0018_);cA_x001A_À.ÜUdA~_x001F_Ò.ØBdA$è,±··bAkÞApcAÆå 8ÏeA°ãÐjdAiý¼9ÿ6dA¸iØ'á*cAL³´&lt;¹eA_x000D_L_x001D_ïReAMT4¡¥ÌbAÐ_x001C_g_x001A_väaAã_x000C_DXdAJ_x0006_b}_x001B_lbAß_x000C_¾wcAcíú\äbAíZo_x0014_.eA_x0011_Þê3ÛcA³!}£¼eAæÅ¾ßXcAjxKqYKbA_x0006_©åñdA_x0004__x0006_}VõÀ×dA^2_x001C_þbAòeËQT³cAÈ)3ëbA=²Ï²FcAö*Dù bdA¼×·`£dAA'_x0002__x001D__x0007_dAÉ~_x001D__x000B_¾bA.² ¿;cA;¬X _x0001_dAíT·cºbA&amp;L_x0001_³dAÉ_x000D_Ã:p7dAaä_x000F_ÖúcAIàíÛdAÆ4n¤@	dAeÁÉ@bA"t@_x0008_¿µeAúø_x001B_×²dA­®3¸,bdAØ0_x0011_õbA_x0005_Ä+5ìöcA_x001A_SÝ4MbAùûÊÅÑeA _x0011_ _x001F_¥bA¼_x0011_eÊðcA°mgØdAkl_x0005_@_x0002_5dAÚÔØÛ!zcAß&lt;_x0003_Æ dA-ú»`_x0008__x0010_ÚdAæD5/GcAOfÕ.ÁdA\ç«úÂ¥bA;mÌ:_x0002_òaA§ýæ|·cAHÃVSJlbAZECBécA¼õ_x0005_jdA&lt;û¾y_x0019_ÕbA _x0007_v±_x001D_AdA_x0008__x001B__x0012_r¯dA_x001E_Ö!&gt;\_x000C_cA_x001F__x000C__x0012__x001F_"?dA"X_x0019_ÒÜ@eAE_x0006_Ú¶S@dA(`_x0017_\dA_x0016_ÍÓÝ_x0003_deA`*qâ³_x0012_eAd¡x_x0012_tcAp¼?{bA_x000E_î[_x0008_\cA_x000F_{_x0004_gZcA±Ç/_x001A_	dAS¬Ös®bA_x0011__x0017_â_x000E__x0001_cAË#=eÚ4dAâ´v9cAZ£Êê_x0006_dAòÍåÞ_x000B_ácA_x000D_5XA{bA0_x000F__x0004_äëbA_x0002__x0005_åóSîÍÙeA_x0001_ïi#|ÑcAîÙ¤%¿HdA³¥+ÃAdAáÚófûcAU)ñuÁ&lt;cAz7üÄ°bAÜxð+7îcA_x001A_úso'dA_x0018_Â_x0005__x000C_,dA×1Â½*eA¸Ä_x0003_ÏeAÍêxµßMdA6¡;dAk¼ßï°bAÌq_x0005_¹BcA-ÎÒmbAÎ¹sÐbAiÿÉÑ-_x0001_cA_ð3o÷bA¶-_x0004_NðbA&lt;hÞmïÓdAFaÛräcAóÄ,p_x000D_úbA»K`éObA_x0007_­Ú_x0003_²eA¦ÚXº_x0004_cdA9²ä_x0012_àùbAýÞ¦TûÊbAI_x000C_G+ébAó£Â·cA°Æ=_x0001__x0003_³dAP_x000D_ñ"úJcA·ðlB_x0019_TdAsÜødA®¹×JMeA8¶_x0012_lñcAhvø_x0016_X_x0007_eA6Aú2ådAÄ.&lt;_x001B_¯cAR_x001D_¦ ¿{dAg´ÅUmqcA$¯#$9pcAN}À_x0002_!'cAafíàÝbA_x0010_uÃ_x000D_j©bAéM-¼dAõÖ	NbA×AñÌábAÚEõûàocA_x0015_-_x0008_è`cAvñ±ÅadAÉÝÁ/eAíõM ÄbAÄæ3ðcAEÍ0_x000F_b!dA_x0012_6ö&amp;ìcA×Fd1dAÁ_x001F__x0018__x001D_èbAôn.Áì;dAþ«¡Ú_x0012_ÐbA­(ÀD{kbA5q×ä&lt;`eA_x0001__x0003__x0002_F½VúücA=®_x0007_¯(_x000B_cA"Ð§ecAítÜgõzcA_x0010_àxËL/cA§_x0006_À^NàbAÙ	Ú¢ÍzdAÜr(^rcA_x0005_ÜøÃ;CcAy£öªGdA¨_x0018_NC;ÑcAÒ+KÁ=øcA·_x0005_ÔÜÄ³bA&gt;_x001B_8éceAÙ_ô±DcA_x0018_JæbAbdññQIcA®|6|K_x001E_cAT÷(p2cAöøÝË×jcA_x0016_ÿ³&amp;)#cA«D_x0016_U_x000E_dA_x0015_)gú¡'eA&amp;2_x001F_ábeA?¬z#ícAÚkî_x0013_ÞcA­ª_x0003__x0017_ÜbA2_x000C_¨_x001C_ÈbA&amp;ùI¼_x0002_bA;D¾rñbAå¥_x0002_cAx_x0018__x000B__x0001__x0002_È)fA_x000C_Mõ_x0008_¶bAû~ÖcA&gt;Ie¤ßbA$Ê|¤_x001F_±eAu_x0006_2ÅQòbAB8À®cAFÅõäøbAÃø@ÔdA|k«Æâ\dAÛÂ§JÔøcA§CI_x000E_¬lcAæ°èc_x0008_bA¼R_x0007_©ØbA&lt;4_x001B_ÉÊcA©·yþ¿cAó %ÊbA_x0001_ì»¡HdA¶_x001E_å.kdA_x0017__x000C_Uí`÷cA_x000F_PÀ¨ûÎcAqH_x000B_ý~×dAsX _x000E_XcAðúrsõcAß«6Ï]cAjßå_x001F_*_x000C_cAÌ}=C4$dA°m_x0013_ðýbA×¸®VbAÝò&gt;&amp;_x0011_dAÒ\eÝ_x000C_¢bAþÐÞbA_x0002__x0005_%§èUêèbAæ*nÒ_x001E_dAuæ2J¨_x0003_cA_x001D_®²Ô(bAY_x001D_OõúBcA¨_x0017_u,qÙdA_x001E__x0018_øÞ¥bAÆÆç\ÐôcAÉù¬dA_x001F_Ó_x001C_y_x0008_rbA ÐIQ eA¯_x0013_ììÑÒcAèéÞ¤cA8ap_x0002_DqdA_x000F_ÂÄ-LcA_x000F_®pcBdAþu3BcAíÏÓÕÅ&lt;eAÛÓ_x0001_{ùcAB6PçÎcA~Î_x0012_eAjÇ¦ø±bA¨_x0017_§úÝdA_x0006_¼_x0004_Æ«cAå%_x000C_bA1bAå:¾_x0019_cAÄüìmñbAeÄàlÍÎdA_x000F_@=ôeA_x0014_m$QcAAÃ ácA}ê_x0001__x0002_zcA_x0016_Ó_x000F__x0007_¼_x001B_eA6_x0012_)_x0018_¼IdA2fÒæ«ÈdAO}a_x001B_fcAýª_x0006_(KdAÐÍ¨ùcA?_x001C_¯1dA_x0018_SªúÚ¥cA[È*4,cA#Ù_x000C_4ôbA,O¬]«ÑdA-Ùª3sícA¡_x001E_K0'XcA%_x001B_DÆcA_x001D_ÜòcAC|-cA2¼Ñ_¬ScA_x0010_h_x001D_æodA¸û¿öþVeA8=?½§cAU©$ÏûcAÎp")ícA¾@Ìx¤cAíD­ùq6cAÌ_x0018__x0011_1íbAÒê´_x001C_HeAÂ0E1á_x0014_cAB_x0019__x0001_ËXÆbAÚp_x0019_û¤ÊcA-¼_x0019_eAçÛ£%ÌbA_x0002__x0007_Ùé¸+ÄbA£ÐK_x000E_°bA_x0005_©`×¸fdA!Y9ö¿²bAá³_x0006_7»AeAoyµÚ|bAk¦°ÍkDdA_x0006_éç¥_x0004_lcAµ_x001C_édbA%ãL«º(cAûV{¸°YcA_x0016_ÜbG}çbA^_x0012_/*rcA­üä9_x0018_bAÆç´#dA©}ie¨cA_x0003_Å_x000C_Wâ4eA_x001B_ ì¬_x0005_¿dA8tÙr_x0007_pcAZÜSäå_x000B_eA1çå_x0001_ÒcAz,Ou~´dAÓqéÚicA5¹L£ù³cAoo[¯Á³cAÉtè7cA_x000F_¯RÒ;cA?¸_x0007_vbùbA4Ü4_x0012__x000D_cA_x0018_K9ÁþbAÜÆÝR dANc_x0011_æ_x0004__x0006_¥edAþÞÚ_x0007_SúdAn_x0008_»I_x0003_cA=mù!ËdAZÐ«_x000C_bAb_x0017_T_x000B_ÀådA_x000D_é¬èdYbAó_x0010__x000F__x000E_ÝªbAÛÆìï(cA_x0005_ñâRÖbAö]_x000D_8¥ZdAG;R×§cAÝ¢ÉÊ6eARÄö  ÒbA-8ÍoöcAþìb/_x000F_bAs÷_x0018_¡NdA_x0007_à9%AcA_x0016_çíyÝêcAÔ_x0001_£øì_x000C_eA}Ü(_x0002_tcAË_x0002__x0012_Ð·%eAN!JqcAT¹_x000D_rrÑbA*ÕÔ§eA¸b]5ÉdAà¯_x0015_C^\dAæî_x0010_öbAuWh¹ýadAJÇïá]DdA«7PÍtèdAI ê :êbA_x0002__x0003__x0018_ÃvcAw_F_x0006_p(eAµuü®¿_x0007_cAË{7åcA´_x0001_G_x001F_)cAeþ[dAF}P2éìbAë_x0014_´cA.Ã_x0015_OícA[ªþµdA'_x0002_VSòËcAÇ{éKdAâY[]ÁùbA.Sl_x000D_®ØbAjl2_x0001_ýýcA¥_x000D__x000B_ß®dAÖñß_x001A_Z¢bADÖ0	ÞbA¤ÂÑbAai"4ýrbAE_x001B_@_x0006_'ËbAdøÇæ.cAiH¨_x000C_¥cA8p_x000F_^MeA}w¥LjÝcAìò¼1eA&amp;¼öcAÊäwÓ&lt;ÁdAþ4ëâ¢fcA}&lt;õÚT¸dA_x0015_-F_x0004_cA&lt;ø°_x0016__x0001__x0002_(¥cA#_x0014_/:ÁbAo_x000E__x001F_Ãå_x0002_cAÅóu¼¯{dA_x0004_ÒwcAg[=Çß_x0006_cAS\ÌåbA.Ö¡_x0014_ò?cAÔãïbüdAñÊþËX­cA_x001E_«Ê ¿ÎbARIP3_x0008_cA2ÆÈd¦0cAªl/¸r¸dA&gt;«©¦cAãØüC_x001F_ÿcA_x0002_¬zpcAo©M´_dAß{}cAêíp2Ç^cAÕ·üjümcA¤?¢_x0018_¿dASc&gt;ÃcAhMèß0 bA_x000E_zKÍÝ×cAÉ.x¯cAú¿éî¶dA_x001A_³'ãgædAV_x000F_X'bAFÔ~«]eA^8hÿûäbAs-²dA_x0002__x0004__x001D_átÒbA&gt;X¬VÙ6dAeµÍù±"dA«_x001F_À_x001A_ñbAØè_x0013_á®ÆcAÒOÅñqcAAm¢_x0013_ß#cAÚ/×õücAv_x0015_PÞs]cA7d¸_x0017_eAÚ¥_x0005_ª#geAíäít$HdA®hÎ/bA2BH± )eAçp_x0013_L-cA_x0001_[½§_x0017_xeA¯;öØIûbA¡LÝîcAÂq4&gt;¹cAÎa_9£eAJ÷JüdAVÁîÞ­bAVæ±ëbbAW©è»Û_x0008_fAÒiÇ_x000D_MÖdA´gXé_x0011_cAXüX"¢cA_x0013_x¹¸_x0019_jdAÔ_x0013_z-ËídA¤ä_x0006_íÕbA5_x001F__x000F_À_x0001_äbA0;_x0003_Á_x0001__x0003_F_x001E_dAÌÆ¾§CdA²F_x0019_r|ËbAq^&gt;ãPeAô³_x0004_lN=cAI*±±keA_x0010__x0014_¦®_x0006__x0004_cAîotQã_x001C_dA_x0002_y;L_x001A_dAqUàTudArGUPcdA_x0015__x0016_õ-ãcA8U&lt;{ëdAÂ¿_x000F_BÆ¡bAá{_gyÉcA_x0015_aaZ'dA_x0011_EA_x000C_«_x001D_dA_x0001_õó6meAð_x001C_µ_x0013_e2eAÉ¦ÝkýdAìÄ×BFûdA(É_x0006_ú÷ÌcA]âº=_x0014_dA&amp;_x0010_±ÄyûcA_Y3ûT&amp;bA,Â2©Ñ-bAM±dcf_x0008_dA_x000F_¦¼yH÷bA¾s	jOdAàÄù_x000F_Q_x0017_cA2LÃ_x0002_"«cA'	JXÆ¢cA_x0001__x0002_@ÜôâäøcAÎ»ô×dAmAÌö~»cAuFàëfEcAåþ_x0008_ ÙdAm´g®eATÒÑKÓcA¸_x001A_b°_x001A_ldA_x0002_¿:eA­)ùÅbAi}þSìmbAZípõ²dAèÚÛ]þrdA~ýTÛbAª·E= cA&gt;~_x0005_ÚÉ?cAjp8GjcAÿ]_õZbA=_x001A_ùÆ_x0017_cAüÓó"sídA#ì½ó£°cAwÈF_x001B_õÜcA]dº\=¿cA_x001F_ÕªdáÉcAîëöæcAómU_x0004_°cAD½·_x001D_ÃdAJ,pÊqbAKÓoí3ªcA_x0019_±þ_x001C_ÜdA]$ê|_x0018_ËcA_x0012_ûï_x0003__x0004_!eAÑÔÌ=Í¡dA!_x0015_¤/~ËcA_x0018_ÞbAÇ¯_x0003_dA&amp;Ø"eAPêÓNdAÕ_x0002_n	E¯bAØë2ñ.»cAµë_U_x0001_cAæµîP_x0015_cAçÞÊ÷ò]cAÓâ¼'û]eA)y+EÕeA`qé+H}cAW_x0005_ÕKõaAÀ5Âa_x0015_fA_x0003_Ö¿§ù­dA_x0012_Jç_x0001_ÅµcA,=[ÞªidA'_x0005_{Ù_x000C_udA@ÐP"dA]ö¸¶cAÙ¢­­ÌGeA¸_x0008_èX_x0011__x0007_cA_x0001_eaïäcA#Ü_x0017_DPcA¥v	¶ôDcA^_x000C_~ëÁcAé_x0012_ö]·cAÞµ_x001E_OQòdAkë_x000D_TÔcA_x0002__x0004_÷á)cAN_x001D_G×m,bABáEv-cAÆt_x0013_¦¸ßbAcxRLñ_x0019_dA	Q_x001E_ô"dA_x001A_LÉ_x0005_cAç_x001A_ý%¨-dAa_x001C_n­CdAÖ_x000C__x0015_JÚ,dA:BE?	öbAB~\³|	cA_x0010_ú_x000E_DdAW3íÓ_x0001_µcAä_x0014_jßü_x000F_cAêZhs_x0016_dAþ?Q¤/¯bATTÛ_x0013_0dA_x001D_[æ eA_x0006_¼_x001F__x0008_ËdAC2sk`½bAcJõ[wKeAE[RÌö_x0003_dA_x0017_8[û¿bAwUå¥Æ_x001D_dAVúP|×VbA_|_x001E_.û×dAQá]_x000D_bA_x0015_ÐÔR_x0016_0eAP_x0005_­ò©XcAÚÎÓ¿dAFÃR_x0001__x0002_ÀÅdAiJ!dÂ'dA¸»'0cAlÛy,üeA6y_x0002_°µdAÜg&amp;kÊcAçÏd9_x0010_}bA_x0013__x0014_ÊîØdANÊ_x000B__x001D_ýGcAA_x0013_#[`dA4ý¤bódA_x0008_ s-ÚPcAõ{¬^à÷cA?½«BOcA@_x0018_`aó»cA_x0006_ÈÿA=bA½íÑÆÿbAyVì?_x0010_dA_x000E__x000C_°_x0019_GíbAeûì2_x0012_eAj¢A&amp;"cA6H¨e&lt;ýcA7_x0005_è´w×bAi_x000C_v_x001C_RÆcA*Òj¼`ÌbA_x001C_z³åÈSeAª2eªcbAZ43_x0015_à_x0010_cA(;ÐdAQ_x001B_&gt;eAÚ­\@EndA_x000E_à½8/dA_x0004__x0005_&amp;Qß_x0010__x0010_ÎdA`§ðD°vdAÉÿÍÖdAå¢} ò)cAÃÎ#/÷ bAµÕÆ=cAÏË_x000D_hn±dAX6®É´dAßbU|_x0001_)dA~]çÅ_x001A_cAn1`!_x0004_cAf¹À_x0016__x0004_eAR'ã{_x0003_ÁcA_x0006_Ô·°´_cAÏ¥æ¿gbA¾['äû_x0008_cA_x001E_¯ã¿vrbAÑøF¨6dAWø_x0016_a_x001D_edA_x000F_±qg?ÇbA~Ç5íR:dAÉÂ2/ò6cAÿÓN!sdA_x0002_¥D ÅcAQ.'_x0014_è£dA«Ö§ÓXØbAfÞ_x000E_ñ#eA_x0018_dR[ÍQdA_x0018_±_	çcA¾¯æ#ØÞdAâ¶¡%¯ÏcAÒ:	à_x0002__x0005__x000E_dAæ»j_x0008_ã_x0017_dAÂÀ_x000B_äÜ³eAû¾3pqgdAç. ¸_x001F_yeA¬X¬mcAê×&lt;´6õcAÜÂ_x0015_dø]dA¯tM_x000B__x0016_ñcA÷rü3$bA2_x0001_ÆøqcA(_x0012_¹icAüÇlOcAÏ_x0018_IËucAÀ_x0017_Ò;neAt_x000D_°v_x000F_ÄcA±óÛ:	dA_x0003_å¹6ÑdA´&amp;¤b_cA_x0019__x0004_}½ÅcAtÊ_x0007_W=µcAf¸½!_x0008_ÖdA%QU\Ç×bA_x0015_kº¬æcAhëévbA&lt;Þ^ÄQàcAñ_x001B_HcA_x001F__x0007__x001D_&gt;ª?bA½Yµ5õ9cA_x001A_ä÷¯cA¬äéïØbAüù_x000F_©·µbA_x0001__x0003__x0013_½ì -)cAgÌÝÕ_x001C_½bAÕ°ÚªcA­ÙnI/bA_x001C_«_x001B_û÷cAiTöeA%ê_x000C_²bA=xTeAø¼_x0002_\_x000F_eAËUß*ZbAIÓÏÏÉbAõâOÜoeA¹_x000D_º_x0010_?eAÍý_x000C_4_x0015_cAåÍI4PcAÒ´9_x001B_dAâë:}®ÐcA?}kBwdA¿*¬A¡þbAE?É£cAÖÐÕ]öeAäsÚ/wcAÔØ	8ÆeA_x000F_ÛV_x0011_bA,oÆ_x0018_gcAÜ.WË®úbA;Ø_x000C_òpcAÃk_x0015_x©dA§öËkccA_x000C__x001E_ñ_x0002_­_x0006_dAFÔ=Q2ócA_x001E_z4Ì_x0004__x0006_97cA_x0016_D¾ê([cA(k_x001F_údA_x0012_ïg_x000C__x0018_cA`ë%/ØcAwgÔ^vcA_x001D_[èDÄcAÊ P_x0007__x0014_eAâ°\²_x0011_ºcAY¡ñ_x001C_)OdAW¾ÛB+cAw_x0006_ãéûbAéleðØcAÞ³÷mddA5pl´B¹cAwSÖÁàÖdAI$&gt;ÄRdA_x000B__x001E_±_x0002__x0001_zcAìäVå_x0017_¡bA®s¨V*dA!¨,\dAø;_x000C_y_x000F_cA¸ \ÁBKcAÿ1;=cAº[9r_x0016__x000F_dAãè_x0008_Ó_x0003_cA2¢«ÒÛ=cA'8_x0019_eAO}\&gt;cA.mjG¨eA¸Óç_x0005_ÏòdA û):dA_x0002__x0006_w~l4/úbA·ºû_x001F_dAS!_x0005_5/ãbAß´F¸_x001D__x001F_dAü_x0002_GoÁ_x0008_cAwy½Y@cA!à$_x0005_cÅcA5ÜÿcAÊ_x0001__x0008__x0006_dA*K~ÙËöcAØ&gt;+ÅlcA#ÅÙcA°°IQeAº_x0003_­ÜdAþn_x0015_ÅÁeA_x0008_êÕ_x000C_fAø/g2cAågvð§dAx²D2k_x000C_dA­_x001C_:¼&gt;ÈbA¤_x0008_¡Ò_x000F_dA&amp;§m_x0008__x0011_2dAq7Ü_x0004_sWeA_x0007_þ_x001A_	¡_x0017_dAè{$_x000C_ÖíbAW_x0003__x0004_-ËtcA·_x0008_3ÌeAÀ_x0016_Û{¾cA_x001A_mz÷5bA'?þ£&amp;cAZ1ÏâkcAw _x001D_w_x0002__x0003_`cA {íûæ¤bA:éÒg_x0016_eA&gt;_x0010_ëÒãÄbAN6ÏbA}Ú,y cA_x001D_£¡¿bAÔù'þdèbAáa_x0015_\eA&amp;Ðrbl bA_x0014__x001E_à9&lt;»eAëþy_x0004_rcAä!IÚ¬_x0004_cAë_x0016_ÐcA_x001B__x0008_=dÇòbA¬ãVIdAr_x000B_~]%_x0010_fA_x0008_¬Ô_x0013_ucAö+0CËcA_x0004_	P9ê_x0019_eA_x0007_SQ¬ßdA_¯õ)acA©u_x000B_¤¸]cA_x0003_ªDì3cA¬¾_x0001__x0010_SucA?ßË«%eA_x001F_ôLâo!cA_x0018_å_x0004_²bAO8ék¬bAr`R¶Ï»cA{rÕÁdAÔ2ÞÜ_x0001_&amp;dA_x0001__x0006_ìnb_x000B_ª¨dA¡_x001C_¦µ_x000E_eAõÀÉû¨dA_x001C_Éò¸GÄbA,løØÚdA'ô_x0006_b[¦eAH³q¶_x0003_dA²Ã§æbA &gt;Â¡dA$WªdáAcAj_x0003_ØÉ¼cAj_x0002_»cA¾òåÃ_x0004_dAOØz¤PÚbAÄÀlC cAÖàùú½dcA¨Hë6VedAà&amp;Ý#DcA øØcAæO_x001D_rcA¦'¨bA Õ^cAÑ^R£dAj_x001B_NEMÙeAôýuÿËÝcA:J_x0005_·dA_x0018_:_x0004_óz_x0013_dA+©|ÀµQdAQ³ÞÏ¥eAqR-×`0eAW«¶oádA¶¿ãó_x0001__x0002_JùbA(&lt;rB4;eAöUL_x0003_~cA¨_x0004_ØKt8cA_x0011_B'!FdA&amp;ÖS_x001F_òbAµzà1¡dA½þÜT§JdA£óS&gt;ý'cA³8Ý¬údAÙÏÎdAYV$ðJcA Þ+AE	eA9k¾|#ucAñqWÕdAªó;¤=bA´V@ØcçbAXp(Æ_x001A_ãdAìÕëç¬bA_x0016_í%b=õdAniÀÒóþbA_x0018_o|_x001A__x0005_fA¥Ç¡ªMbA]_x000F_ú;QTbA_x0015_÷5y~¹dAÜ¬7HlÍdA¸=Î¥´bA^3U®¬½bAzD_x000F_ìD.cA¿ñ_x001A_È­öbAÉ¢¶_x000E_ºbAª¯iEíbA_x0001__x0004_b_x0004_ÏÈcAÕ_þ¹&lt;cA©Fñ_x000E__x0011_cA_x0005_Öº¬ÍcA_x000F_Â+Æ©ÓdA_x0004_Ü¦G|dA·#_x001E_d;SdA_x0002_Àu§×bA¡vb_x0016_=dAl9P2?³cA0&amp;$_x001D_jcAz©ÚçÆ_x0018_dAg.|cA_x0006_Uh@O¨bA lþf_x001A_¬cAäDé¦S_x0019_cA!ÜtcHcA_x0012__x0017_¢l5bA ö#^_x001E_dA_x001C_X+øNdAu¦«èdA¾µ¢¤ÉbA_x000B__x0016_ç_x0003_Ü|dAN_x0016_G_x0012_]ºdAh¥ÑâbAó!G_x0017_ËXdA(&amp;ö,zÿaAs_x001A___x0010_%óbAÊÈÜO_x001C_SeA&amp;^_x001E_UdAjö¬¦û_x0013_bA«¨6Á_x0002__x0003_íjbA_x0005_'_x0001_1ÆdA$Õ-_x0002_s*eAÿÃ	E?bA=¯&gt;ÞcAàdP£tdA_x0016_H6æÏdA,ÇN3æedAä9_x0001_ïcAweYþZeA0m_x001F_ *bA®-¹l._x0008_eA)yöJcAðíßº_x0002_cAh²ÊK÷ebA2	*_x0004_fâdA_x001E_!_x0018_&amp;ÖcAécu_x0006_	.cA°ìW cAÃ`vøè¶cAE_x0005_æ#ø®bAä4_x0017_A&amp;ÛbA«îÕýbAÀ¬*©UcAªPò#bAY:ët+9dAÝ]4æ! dA¬­_x000D_x[PeA_x0012_|vQgcA.íÖxÑeA_x0006_øR'ibA_x001E_ë®_x0005_9vdA_x0002__x0003_´90tcAtg_x0006_B¢!cAÑh_x001B_½.cAä_x0012_¨óxcA}p»Z_x0007_cA7ÏpaÖcAk$J/&amp;¯cAlêãå¾KcA_x001A_¯PhDeAF/_Òc­cAr²Û	dAæ/GÖ8dAç?ª{_x000B_cAýØð_x0010_²dA.Û¨bA¬LÕ =9cAEÀ_x0019__x0018__x0019_dA;R óeA ùC´=vdAê¦Û[jcA_x000E__x0014_¡6_x001C_dA_x0007_R"üÄcA¥ú_x000C_Qâ_x001F_dA®"QT|_x0003_cAí»LHrbA_x0014_Òmã~vcA_x0007__x0002_\#PeAuø¬'ÆÇbAh_x000C_ö|teA_x0001_Ý_x0013_»^ªbA_x001B__x0002_Êä0eA8_x001A__x0005__x0001__x0002_fndA%põRXbAY_x0018_¹%âdAm_x000B_Ï4_x0010_ÔcA/÷@fcA\æù_x0015_@dA^ÜÀ_x0001_0vbA-­l_x0006_&amp;dAw4GäbAk_x0011__x0007__x0003__x0005_IeA¶àQìbAÁÜCï+dAvÍµztÁbAïª3_x001B_¦_x0010_dA_x0016_(µïøbAg:ÝeíeA£ð[å-@eAç,Wã.hcAW3q_x001B_dA0øÕâööbAwG_x000C_C4gbA¶¹ßÓÔbA&gt;Ð;DeA÷7Ì2_x0014_cAÝ#kcAFâ¡ÿÈbAÈÍí®_x001B_ùcA._x000C_ØÇüaAËÞ_x0002_ÃF_x0005_dAnÈ¨¡f_x0015_eA?é³ðS8dAçTa×*öcA_x0002__x0005_lñÙ_x0016_ú-dAsCõPúQdAåoy³cA_x0014_®ÕÕî^dA4%_x001B_f_x000F_ècA¤KDÙO½eAeUU_x001A_=bcAÐK0_x0003_dAu³Pf_x0012_ùbA_x0016_% _x0011_k_x000C_eAÙ¹ÈèçcA ¶È#fA°Àÿ·eAÎ_x001D__x0014_U2]cA[Î9¡ëcA_x0002_¹_x0007__x001A_ccA±H"!³ÀcAó¦ìU,eA_x001F_P§¦_x0001_eAï.L8seA_x000C_%¸ÅdeAWæäRì~dAÉ*Nªq*dAaÛP÷VLcA}Uëÿ|eAØ;ñ5l3cAôC_x0008__x0015_dA_x0006_¦^_x0013_­cA"'ð=ÇeAGØçúÔeAg_x000E__x0004_Z_x000B_dA¶_x001E_I_x0001__x0003_EZcAf@Á½W7dAÜ0¸_x0019_cA_x001D_¥A_x0005__x0012_fA÷B×_x001A_©©dA²PéücAÍ_x0017_+­GcA&lt;	a;eALáâ_x001F_cA_x0013_r=ÌdAõ¥×ù_x0001_bAb|)_x0015_Þ²eA%we_x0004_)ÓdAÁu*µß¹cAÌ_x0002_/ÑcA_x001C_ÆÝª¦dAîèàÆ/¼cA=bÈ&gt;_x0014_àdApYXÅndA¡â/_x0017_cAæUÍ$ZcAåy[+ÃbA£_x0011__x0012_5tvdAh_x0005_"îgªcA äøÆÊ«dA[ôwÀdAÌ(¦GºbAìº"°$cAlÄfÛÎÒdA`Bo¡_x0006_*dA|R_x0016_Ï}_x001A_cAðS$3Ñ1eA_x0001__x0003__x0015_Ð¡ÉºkcA_x0014_ÛþGQcAÖàE)dA*g=q°dAðñç©ÑeAì&gt;#y_x0002_dAÞ÷_x0006__x0004_dAÉ«§~ÐôbAïnäXãeAÚåµñ§FbAg_x001A_0R«eA	áÓ_x001B__x0002_dAì°	_x0015_·ûbA_x0014_VO#cAÅýÄµcAdÞ*èr¼cA}½^È5eA3DB3åÌdA×_]6P|cA,%%QzycAìdü«°qdAìIÈdAs_x0012_J#cAOÈ0´'¸cAîx®_x0008_?dA$Ï4*h]dAí;_x000C_^úqbA_x000C_¾_x0019_¥ZcAW*£3cAp¡,Äy¯bAã¦Ì&lt;å_x0017_cA³õâ_x000F__x0001__x0002_=dA°.§Þ«bAòÙôß,cA_x001C_FWTbA_x0005_ÏEp@#dAjJý_x0017__x0018_eA3·ôßcA_x0010_.òiL_x000C_dAï¹GïdAÈåàè~dA×èørIycAüI_x001D_cI cA_x001E_Tó_x0007_¯ÍdAßËýcA_x0018_÷öf-dA"Åfß_x001A_»cA°ò¿ª'cAô5v@GcA$\× 'çbAåhÔÂ¨dA_x001F_éÏËcA$8_x0007_ÚGcA±_x0017_L_x0005_dAË÷H,%3cA&lt;hS¹ÈÓbA#Ì_x0015__x0010_ñcA(_x0010_úæÕ­bAmîô1X$eAb^y#LcAy	ñ£-ebAK[¯-_x001F_bA_x000C_ø|HÒ9dA_x0001__x0005__x0005__x0016__x0010_à_x0015_ocA3o©þ_x0006_¤cAGÔr!ÇbA(=a_x0004_cAHþê_x001F_wcAÜïû&lt;dA µÈÚcA=U_x001F_[â¾cA*hR¹Q¦dA$ü©É_x000C_+dAÒkH­¯cA7&amp;£¸_x000E_cAÑ¤tâcA_x0005_D)4!dAXû_x0017__x0018_LÿdAdé¾ì*æcA®%_x0011__x0017_übAb(ËàéeAÖK¥´cA¹ä³¹@­eAhè_x000C_ì«cAö¬_x0014_º_x0007_µcAÌOÛdARÈx _x0002_)fA­bpêaA_x0017_dáübA´g_x000D__x0013_(RcAø)ôÔzdAÑ¢ý_x0003_©&lt;dA_x0015_TJü9ÉcA	¿'¼#eAÆ_x0007_úå_x0003__x0008_ñeeA¾q`º_x0019__x000C_dAÌTCç§ÎdAè§ú:,_x001F_dA_x0005_äïÖ­dA_x0010_½½^WücA_x0001__x001C_jê_x0018_9bA"1_x001F_iÊbABK_x000D__x000B_#xbAñ¦v+&gt;OdA¡°_x000D_¢3dA_x000B_gÑ	ÅcAK¾&gt;àÙcA_x0002_Fe'dAÏÃÆ¸bAµIÆéÊkbA²_x0010_?LÏdAÖÔÈAð_x000C_cA_x001B__x001B_/hþcA_x0004_ï»ÿgÀcAvê_x0006_¤dA ,ÃcdAþ%=4ñcAUejÐ&gt;¤cA£ëLÉ_x0007_dAû\YÃs¾eA^Tì_x001C_pFcAéï_x000B_ëcA!ÿª°ú{eA_x0016_0ã_x001C_ +dA$zw?ácA+FÑÕdA_x0001__x0002_ä@¦:cAY8-CË_x001F_eAl!;¥ôaA_x0018_Hu?ÊbA_x0017_JG«&amp;&lt;dAý&lt;&lt;ëý(bA_x0016_â|u;zdA_x0005_éÀ_x0015_X¹bA^i4²écAFN¥&amp;/(eA_x001B_Í]¶~bAuåâ5ðeA*_x000B_LãçcArQÐïcAi_x0018_©D-JbAùÅdNqbA+úÌÑÿÉbAçl¤Á=NdA2]Ï_x001E_cAÅY;¸5³bAæÇ_x0012_uuubAl1AH_x001B_|cA¶c_x0016_ÄæcAeáw¡´cdA?ä_x000B_qcAX¼;(_x0003_dA/n¹64cAä_x0002_b¦Ç_x0014_cA_x000F_ø)Ir_x0010_cAÂãÿ_x0004_ð'bA5£1CeA_x000F_heá_x0002__x0003_H#eAËm#_x0017_4èbA¾¦_x0010_å_x001E_IcA!ýé÷&amp;eAo=Ú _x0006_	dA6ù¹W_x0003_cAâ¡S?__eA¸ßH[àdA?öÚ3/|cA²¦ÉíieA"voøcA0uvcAO_x0001_·´_x0018_cA_x0002_îÅIL'bAEÍ_x0011_8·\bAÞOÓj{@cA_x0010_CÀÐ¸cAUz=]RfeAÍ©Õ§EÀeA_x0003_VxÜUdAJa¤ØcA)Ôyé¾idAYkãóÿ×bA¨sºcAÍDð=GÀbA";{¡_x001B_EdAìJìÍ_x0004_HdAÐdJ¬cAxÕé	·dA+}*cAËóìý_x0013_cAÍÔÜ#¸çcA_x0002__x0005_I_x0015_ðÐOsdA\v_x0013_¦à!cA_ÃØÕ_x001B_]dA _x0019_/ü}bAM_x0010_vë¹cA_x0013_»In_x0003_dAOÂ¹òPÜbA_x0004__x001E_hJæïdAüM´n7_x001B_cA4ÆäâÙdA^ ®zr½bAJÔ_x0010__x0004_:_x001B_dAÛ_x0018_JMPdAS-WLWcAÝZùúA®cAõ6_x0013_T*cAãúÞÊpdAiDÈÜ_x0012_gcAÓ_x000F_°³MNdAüv&amp;'áÁbA)&lt;kmbcAõ1_x000F_Ä,$eASÁi!c1cA¸u|cAÎ®µÞNWdAô8·ô?bAzE_x000E_bcA)Ë_x0006_US?cA	â_x0001_­dAÆï° ³dAüRµÙcAS_x001E_¤_x0002__x0003_{YdAR_x000F_ë¶ÎbA½_x000B_n¶DmdA[_x001B_2_x0014__x0015_eAåï_x0005_f_x000B__cAÄÑW£súeAS_x001B_nRcA¸Ñ2inZdA_x0007_"_x0010_äbAü_x0011_k2cA¿j¨Û_x000E_ÊcAQëjäÂêbA_x000D_xÛÙabA#§¨_x001A_dA_x0012_ý§¬cAÆ_x0008_¿w^dALn¨&gt;cA_x000C_?¶å_x0013_dAó#Yh§bA_x0001_y1ÞácA¨_x000B_­_x0008_xcAfÑC­µ3eA`¡35Å¶bAÒ_x0016_CBVdA[_x0010_¹}dcALÿ_x0001_m_x0001_cA{¥_x001E_ÃcAÎfóÓcAíÐH3cA5ÇroË/dA_x001F__x0008_è²=_x000E_dAÑøb_ôbA</t>
  </si>
  <si>
    <t>7918cbc2ab71ece6385a4cd5bcea4bd6_x0001__x0004_|1í_x0015_E_x001C_dA;Öç1÷dA`ÝåÐdAÀ_x001C_ýÇ¬PdA¶_x000F__x0013_zoeA}´_x000F_å_x0001_|bA¯âõWdA&lt;×òKbAYe_x0004_zÖdAVkk_x0005_ìcAåâ(_x0010_YbALë_x0003__x0013__x0002_dA _x0014_S»FdAÕ LÕ%cA=çaeEBcA¾4_x000C_Ð8£dAè_x0012_%bAÖ½bAÞÈ÷À¤ÓbAvÂð dAÚ]¬¾2¿cA_x000F_Q&lt;#_x0005_cAZ3ú)°ðcAÒ¢©`ç&amp;dAÌ_x0017_&amp;;cAî±cA·_x000D_¥èÔcAQ§ç_x0004_cAÇÒj_âcA_x0006_\ûg²cAYI¹æ_x0002_dAÔ77_x0003__x000C_I_x001A_cAÏÉÙzbAG_x0008_¢IÊMcAsz¿ädA_x000D_ÙDÀdA¨7±_x0019_*ìdA_x0001_éD1FdAB_x0006_F bAD±ÆbAUS_x0014_Ò_x0007_·bA_x001D_2_x0004_¡_x0019_©bAÿ$OA=eAðH:D_x0005_gdAbëeHn_x000F_cA_x000B_y)Òú	cAE_x000D__x0002_ÄªcAñ¥n/E(dAáß³TÃcA_x0003_Ô/¡³cAÍæÞv_x000F_fdAO´_x0017_	bAèÍõHÁ¦bA2¤àf_x0014__x0008_cA¹¨ì_x000E_ÿ~eAáñL­bA¦}rñ&lt;dAp_x001A_0C!ðcAV¿`åÑ/eA_x000B_¨pþ1çeA¼2Ê,µdAê}¹8_x000B_\cA²_x001D_æ0¦cA_x0001__x0002__x0001_&lt;nì0NcA_x000E__x0002_²cAW+ºà SdAº_x0013_ÄÔB_x0014_dA&amp;C_x0001_écAÂHÎYe3eAW_x000F_7µsÒbAYáJºðPdAæ|%JdA°Î½7ÐbA¬¿yUÁ_x001B_dAb·_x000E_`_x0016_ÉdAyÙIðdAæÔ&lt;_x0017_*ÂbATWô¼cA÷	Y=-\cAgb_x001B_QsKdAêðð:yêbAð|ÒáóûbAbº¹_x0003_dAÈ×0S_x0018_dAç,P?»cAH#µ_x0019_(_x001C_eAxxcA·ç7HdA¦påË£eAué+6ÛDdAQ½²õS|eAEzÏMÊ[bAñ¾:dA_x001C_ç_x000D_|ýcAòÉeÚ_x0001__x0003_à*dAùË_x0007_G¬jcAÜh;øZdA_x0007_Y_x0005_[°_x000C_eAþé~?&gt;*dAÚS_x001B__x0010_LdA_x0001_°_x000E_GÊcAË_x001F_$¢ÞcAZü­rs`cAÔÛ( Ü+dAÂ_x000D__x0015_Ív	dA¥_x0003_ _x000E_ÁbAø¡*_x0005_bAË_x0006_W°(]bAþ¸È_x0013_(dAiZ¡oÏQbArWUcAhíDOÖ_x001A_dAuîûvcA_x000D_a@³_x0014_ibAÇÓ#NÛçbAº¯Æ,%cA¿¶owÄdA+ÂuÔ]cA©¿Ð`=eAN]ôßSbACíß°ÇÇcA_x0013_Ï_x0011_cAug¦üR6eAê	Ë_x0002_cA"ïõ_x0016__x001C_ÅdA_x001D_µe_x0011_$àbA_x0001__x0003_úâ¯O®cA´_x000F_Êñ¨cAwe¼½TúbA:½_x001F_óbA¼»&gt;Â4ýdA×ïFÄ_x0018_}cA¹"tØÎcAÅ2ÓFJicA6ø_x0003_ØdA&lt;]_x0019_ò¦^dAîñ]Px)cA_x0016_k_x0005__x0004_¾^cA_x0002_¥!&gt;_x001D_cAæZ_x0015_" ibA¼÷ädAu¼uê6cAvxtIPhcA¾»^¶þcA_x000F_,Þ\\ébA _x0002__x0017_÷Ö.fAuéê¤ÐbA´^a[^ReA_x0016_Ha_x0006_äsdAÅ.°[cA÷À_x0017__x0018_Ô±eA_x0018_þ_x001D_¯cA!i1,}bA_x0014_`_x001D_XÑ°cAóç¤µf«cA%±EÇ¹aeA¤ï_x0006_p_x0017_ídAP¢å_x0001__x0005_Û_x0002_cAµÌ¤_x0010_~eA1·bA&lt;´ó­øõcA;´ìbA]jïo§cA½,Ù6_x000C_ädA ùÑ_x0014_bA­_x0010_ê_x0019__x0019_7bAµ·T½U\bA¤×_x001E_¹p;cA_x000B_°~_x0011_g%cAJ¸Ç+ÙÚaAv=yºµêcA_x0016_6¸ cA¸6åfÉ¡cAC¼_x0001_2ÃlcAè_x0007_Bu"cA_x001D_ðà´PìbA$?¬£dA8 ©¼ôCdA&amp;`ÿzeAófÌBqJdAÆ¿1cA\ãV äåeAä_x0011_¿Ä±cAø_x0003__x001C_=ÿbA_x0004_²á&lt;·cAÞ[FpÀ3cAJbbÚ.cA{þyJ_x001C_dA#n_x0007_ÇDdA_x0003__x0007_À¾Ö"aÂcAJI]jygbA&lt;)r}½dA6)_x0001_\eA`óñ_x001B__x000D_dAØÔÊ_x0006_ÛdAxàjT¢_x000B_dA"`}Ú~bA,$_x000B_ÝáÚbANqß;_x000B__x0004_eA4_¨k?eAÈ¶#·_x0018_dA=/&gt;_x000C_ÊcA²`7+s_x0001_dA_x0002_Þïo¿dA_x0015_îqÊvdAÛ¸_x0014_äßcAQÿdA&lt;Õ×_x000E_5eA/Ýwr@dA_x0015_îòo'øbATFÛÔEEcAÌu¥B_x0005__x0002_cA_x0004_¨Ç}TvbA_x0010_V@¾è'cA6á_x0001_ã¾îbA01_x001E_ã icA_x001B_|Ò"å®dA_x0012_.æ÷ßdcATf¼-ídA_x0010__x0003_àxsdA=êq_x0004_	«_x0002_eAð(WCïeAè`_x0003_¶UbALq`4bA^¹Ü_x0001__x0005_dA/AOFðÁdA« HHB¹dAÌlÿc`cAº×hâ«(dA)®tE=?eA_x000D_'-9ÅìcA_x0007__x000C_&lt;òþcAc_x0008_ºýñNcAÛ©òècAmFä_x001D_1cAÕ__x0004_ðÿMdAô8	]óbcAö'_x0013_r/_cAðÃÉóSÿbAíÝ%Û:weAf_x0016_¨cAåàJA°dAÆ_x0019_G%_x0006_;dA	ÍÅîÄ_x0010_eA-#²f»`cAàXá¼¾xcAä&gt;yoi.dA_x0018_3ÂX¦¤cA¬_x0016_øEfOcA:Ë)#dA_x000D_¡S0eeA K_x0011_Ä_dA_x0008__x000C_TG_x0004_Ãj_x0014_dA1ÜîC´ácA´`¬vmeAÃ_x0006_v_x0018_cA$_x0002_?¹dAà~_x001E_Ó_x000D_cAÞw©ú	_x0004_fAd2ÂªAdAKá_x0005__x000B_^_x0007_dAä_x0014__x0011_XdAp_x0016_G#, cAS-oÊZbAñ=¦BeAüs_x0018_8ïbAñ_x0003__áaAzo|ýcAáTà]cAðÕ&lt;Î±cAm_x0018_VIaecA~EÁ£âbA@8_x0012_K.gdA_x0003_êH	ÑcA_x000F_k{úçÆbAç_x0016_Î6/dA_x0013_PCàOcAc³OJ^4dAªdQbßbA²t¥è_x000F_VdA×_x000D_Oè_x0004_ºcA%'±¤¦_x0013_dA2¹EÏ28dA¤_x0001_@Æ_x0003__x0005_qdAäÂ_x001A_2fcAì gdAæòÖ	cA¶$?_x0019__x0005_eAO_x0002_ldAI.eà½cA[³_x0001_e3dAH£_x0017_îeAü_x001F_¹ê_x0004_dAU¬ø®£bAi«Þ.:dA_x000D_dºZ[¤bA.O7Åÿ/cAD÷_x0004_òdA&gt;rã3McANó;îcA|_x0005_êäpcAÐs5_x0007_ß_x000F_dAº%ÒerèaAöæilÜÒdA¦ÛdØ]bAE_x000B_CKÀcAis³_x0004_ébAò1a&amp;Å&gt;dA3¼½p1eA°¤sZ9LdA_x000E_½R/l´eA¦_x0019_Î­2ÇcAá¿M1;%eAnW5_x000C__x000C_ÿeA@°*LcA_x0001__x0005_Þ¹_x000F_|'_x000C_dAôn³hcAéTØ{®îbAiyã'cA¤Ô»ÆþdAY¯º²gdA[æ6[gDbA:¿Ä¢ñ¼eA\Ayñ_x0016_icAÀ&lt;_x0003_i4ÂcA§¼XJìdAÜVÖ*&gt;dAÜ_x0005_s_x0015_dAPÑ_x0016_z-ÎbAÀLdàLdA_x000C__x0014__x000F_í·ÙbAì_Y_x0019_ÅxeAnÚ¢òícA5e»×ôdA¬ÿ_x0006_¶1DcAì_x000D_$_x0015_K¼bA9_x0006_ÑõÄnbAp_x0015_Ì_x001D_c_x0004_eA!'@¡­%cA&lt;»I_x001E__x001A_dAVgE_x000F_]cAô%¡_x0006_éícAµmlûÑ©bA_x0010__aö_x0018_eACÑys¢{cADÆ_x0002__x001D_$$cAGü_x0019__x0004_	ç¾bAÀ_x0001_QGñ{cAÊ_x000F_£_x0013_£ábArë*_x0018_¼cA_x000C_A_x0002_ÈóbAÇþ,pcAâ}ÉÑG_x0002_cA|£l_x0003_pUdAz_x0005_ð÷1kdAtT zz4eA_x001B_å,_hdA_x0007__x000E_úM[_x0017_dA_x000C_S_x0014_yüdA$_x0018_Ý_x000C_5DdA¤_x0006_ChùWbAô»g cA»ÌH¥KIcA¾È_x0016_#ëcArîÉãbA¥é'¿á_x0001_eAI^ÁÜ_x001E_eAyu_x001E_PdAl_x0003_òÏ_x0016_dA_x0013__x0011__x0005_cA+¹¨øÂdAÀ$lsndA¹D+E$YcA_x001B_É±_x0005_ÚdA«_x0008_MªÂbAXLV÷¢cA_x000D_bALçF}ßÞcA_x0001__x0002_x9Ê_x0017_!cAäZõe7cA1hËî¿ÃcAÓ_x0004_µòÛ$eA~ÖºúÅodAænz¶ªõcAÎ_x0002_û/ÔdAÃ,]úÎ^eAdv&gt;i¹QcAUâÔü¼dAfîvðæ8dAx´d_x000E_YdA_x0001__x001A_ìñ_x001F_bAm¥ëNbA9éLî!:bAD_x0019_Ï_x0007_ïcAkïTÅ;IdAæ_x000C_ãÅdABÍ"k4dA2ñÑªøbA\_x0015_ulAidA_x001B_Æ±ÃjøbA	ìµà°eA±N\ëcAþ9ç4'eAs®U0üaA]_x0008_Z£VÞcAÇe¡¡ bAðô_x0007__x0015_·ÈcAz½Qò¿&amp;eA_x0018_òk(j[bA\Û5_x0001__x0003_é¸bAóD_x0017_e_x0011__x0010_cA_x0002_ÿcFcA-ô!t_x0001_dA0ÇF2cAC_x0006_Ä£dA_x0011__x001E_ãYÞ%dAÕo	hÔíaAO±jeAè¢Õÿ½bAÝ1ÛïcA¼NË;_x0017_æbAè_x000E_£CI¨cA.b_x000D_:jõdAÓ_x001D_:ÜÄcA_x0012_íh_x000E_4dAß]·1à¨dAb`H´°dA)&gt;jÒÒdAG¬^ÊõeAdV£ÛtbA_x000F_¿7ieA"Â^!ÖLcA½z %¬eAîZnÿçbA|ðÜ{=AcA_x001D_Y@_x0011_¨bA²1r=âcAz¥_x0011_7ÄeA_x000E__x001D_ªÏßcA%ïÝÏ_x0018_àcA._x0004_ÇcA_x0001__x0004_¢	;îM_x001C_cA)W.2þcAtÔ0M9eAwb0ú_x0014_LdAÚ_x0015_$0ueAþèDdA_x0005_ÄüaO1dA_x0018__x0015_îÁDÂbAþÒ¥qÌ¥cAwR&lt;¥§³bAºä_x0012_§bA·1Ä×ÎØcA _x0019__x0012_¯_x0015_LeA050udA°_x001E_«dAz°÷dAÂ»gG_x001B_eA8§7ÉlÖcA_x0002_å¹ÌveA~_x0016_[:écAÞXº£_ÞaAò-6SbA_x0011_Ïyr£cAxíÕýp_x0003_eA÷Õ¾ÕeeAzP¸&gt;ÈcA×Ô¶_x0019_K_x001A_eAN_{¡gKcA¾ã_x000F__x0011__x000D_cA_x0018_$ähçÑbA¨ûÿ®ªcAb&lt;_x0001__x0003_)ZdA:Ïü3-cAÐ&amp;Á¥dAØ_x0013_,[&amp;scA(ã%(0cAo_x0011_ç_x000B_»|cA2©_x0001_	ëåcA_x0001_úS'_x0017_bAå(\ª_x0002__x0006_eA_x000C_ [%bA@Cßi_x0016_/dAÂtÆÏÎcA_x0008_Æ_&lt;_x001D_ãbA&lt;9Ä@V(cA¬Ãf_x000F_ddA+ÂyédA:a4è_x001B_¨dA`¹ã}¨bAý_x001F_}]6bA¹W(R7eA[_x000E_/Ë!ÄcA¨9}ïbA_x0015_ÔFwdA7_x000B_F"ÌcA\Ñ_x001F_!FdAH)§:úScAÈ%çÍ_x0008_2cAz¥lòúcA_x001F__x0016_2_x001B_~¬dAíQs¶zcA§°!i_x0007_ÀdA¥_x0019_-¸ÁbA_x0001__x0003_ÓzÄbA8`¹lÙ.dA¢d­5ódAÔ^ÁÂ,eAâìÈ¦_x0019_ÇcA	AÉdP_x0015_cAÛºÉ¢Ý7dA_x0019_¼_x0019__x0002_ædA_x000D__x000B_5_x0010_Ú%cAû_x0006_GÔÈdAª³*3_x0008_dAù·§_x0017_$dAnë£»³(cAz__x001A__x000E_²2eA:Ö¾f&lt;ËdAkú.(}eAXôÌbA&lt;8ý¨_x0016_cA§t¸]_x0003_cA$u$£]dAs.TDÍdAÆ¶î¡cAÛà%ÁeA*_x0002_ÀcA9*tS_x0001_¸bAk'âÑÔcAM	r§weA³_x0015__x001B_aècA_x0005_Ð×ycAûÍÈ²cAlþ_x001B_CÐìdA½Ð7_x0003__x0005_wdAG1&amp;tö5cA_x0008_oÐLcA¡W±¯gObA?çÂ¯9cA_x001E_ý$¶cAÂ_x0008__x001E_ìZTdAí:¦ÅÕcA#ÚÖÐG_x0004_cAé½[Í{_x0006_eAðI'|#_x0007_fA_x0005_Ñö_x0006_«ècA_x0001_sÐµÍbA._x001A_ºÆïbAà_x001A_ÖãVçcAÁcîÈÄeA_x0012_n|#oEdAÔÃã½ù_x001E_dAÆú\_x000C_bAü¬,"dA_x0006_ku^bA_x0002_r8-ÿcdAw¬õ_x001A_cA*_x0010_qi´udA·Ã7_8dAÝæ _x0008_VäcA­àÔ*_x0015_dA6íéµOdA©ºï2cAù}_x000D_ýcAOwûô9dAxåR_x001E_ë¯dA_x0001__x0002_X¤ÕË dAÍ ,¾_x001B_dA4ßV_x000E_®ËcA¢Ì¥¶_x0013_cAù_x001D_wcA_x0011_fÖ+dA¬Âß_x0018_eAw¼¹G.cA;VÊcAÁ3zQÜ!cAÙ³|¸ú(cAp_x000F_Ò_x001E_dA;êëïcAÊ_x0012_6Â8dAx_x001A__x0001_³cA2¶â«ÅycAú GzreA~_x0015_üôÕ¼cApíc/ÈeA_x001F_ö_x001C_[ddAuKîYcAHÔ.Ü5dAQ|2U)eAáÑPÌbbAX*Á_x000F_×bAí²ùñÄûbA{¶]ûÿbA¨Æ&lt;LnëbA Î8_x0018_cAJ©GTâbA±NcñðÈcAÙ_x0017_Î&lt;_x0002__x0003_r÷cAÔÛÐè}cAÙ±Õ_x000E_bA9»ñJdAqÍdAå_x0018_WÈêdA_x0016_SL_x0001__x0008__x0018_dA9o»_x0012_dAÍ7Ø"_x000E_dAÊÞ^ªÉecA_x0015_0K¤_x000E_dAeL_x0010_É¼SdAòùH´._x001D_dA_x0004_McArÊ*[G8cA_x0012_òª_x001E_OdAìµMí2cAJW/ýòcAö_x0014_ÂÏ_x0016_õdAN_x0001_°mcA§ÕLQ_x001B__x001A_cAíO.Ü¤¦bAÊq4ýbAI_x0007_B8_x0018_eA#Î·K¡CeA1ó¸Ç_x0003_hbA¬dÂÒÕ´cAûB_x0011_zAcA!¥=a¼cAÔÒ±|ÔQeAÜ*S_x000C_seAý¯~9æ0cA_x0002__x0007_ïÚ§¦á_x0006_dA6+}±HcAþRí§cA¨ò~ïs9dAöÈ\_x0016_Ï#cA²]U_x0017_¢`dA§R_x0019__x001F_NUcA=ÆKGÍbAkBäøncA²ý¦mrNcAðà¢ÆÑµcA]/×_x0019__x0002__x0006_cAAÅ¥²ñcA5_x001B_]_x001C__x0004_bA&gt;ÉÉRScAðþ_x0012_Ñô_x0008_eAÔ­3:¾cAxd_x0001_^®dAcö3_x0013_·bcA¼§Û'DcAáë_x001A_RdA¼´ó[_x0005__x0003_cAã_x0008_²²¢adAGQö_x0013_cA&amp;_x001E__x0006_FbA,HÆS_x0014_hdA.¢ËÁneAdül_x000B_dA_x000F__x0004_¢·dAø\æ¿|ðcAß²µõvAeAwÚÿ]_x0001__x0002__x000C_òeAÇ_x0006_¢)_x001D_eA8)vA|cA¿o"°bAÊmheA®ü)VzÄcAe«\cA­ú_x001B_÷_x0010_|bA}Ø´Ç¯cAÛÃÁSidAô5¬x'cA*¿]äeA÷§_x0012_èbA~nJ"dAÃãwû¯}cAl×ð_x000E_ÍcAëWxFè±cA±ÏA4dAÒGÛRÏdA_x000E_¦ªt|CdA1!§ð,&lt;cAc7?¸IwdAÕS+UÂbA¹¶²?_x0016_ÆdA_x000D_åuamdA=ÔõmûWeA¡ûß¸ºdAô_x001B_Xã_x001B_dA7T´v\wbAß_x001A_¨¤tdA_x001E_ïÇ?_x000F_cA9¥ÀE%_x001C_cA_x0002__x0003_BE-7:²dAóL(_x000F_7¦cA_x000F_$_x001F_vV_x0012_eA÷_x000F_¦Û_x000D_dAäõåÕ-&gt;cAc_x0010_dº_x0001_dA^Ó_x000F_Í}ÃdA_x0005_}b7CâcAæ16Z6_x0004_dAªja_x0018_wÚbADÐ  CcA_x0007_a/dÙ?eAÍÛz_x0007_g_x0004_dAS[ºA*vcAùª,'úcAÅ?ÃÇï~cAî¿5ë#ïaAý_x0019_ËQ·_x0011_dAÜNú¹£cA*÷Ô2ÎrdAÆæI$qdATj_x0003_»bAOÅb½frcAÆ_x000F_¬ýÝ0dAïcý_x001D_2¬dAú-Ý_x0008_ßºdA!ù®/_x0003_cA_x0001_k_x0006_Þÿ=eA£_x001A_áò²¤eA«¼8_x000E_bbA_x001F_ªöM±ñdAaþov_x0001__x0003_Á_x0001_dA_x001A_âÐæbAYVó%TdAò_x0006_xÈcAú¤¢_x0011_ÅybA§_x0002_]ÚcAÑÉ_x0014_UCdA·GåCcAâA_x0011_adAöÏC²+cA_x0007_¨_x001F_._x0006_dA_x001D__x0015_ä´´rbA_x0004_8¬$­©cAL/µK´¢cAöËf'ï7fAnøÕ_x0017_ ÜcA¹_x001E_²ÑâbAümæMøeA_x0006_µÊ@dAxW¸FQeAg._x0012_QÛÀbAò_x0012_'æÐ«bAbÚ^­ùïcA_x0007_­ªÐbAhüNöSbAÄü»Vo`bA_x0010_ã¦?á}dAÎ¨= áÐcAä]W5Ò_x0018_cAÙïs_x0015_ñ`eA'ÉåA_x0017_dAE?Â÷_x0014_ cA_x0001__x0002_Âw_x000B_â_x0013_cAL°¥NécAÅ;_x0008_+±cA_x000C_±1n³¯eA'ü Jó?dAíÑ_x0019_W_x001C_ÐeAU·.tbA0\Áó­ÉcAÑ·ºÛÈbA_x0013_F¡\Ä_x000D_cA¶-û_x0001_~dA:ñ_x0018_bAgÕ/§hhcA\~½MQdA±,9ÿIÑbAo[Õ¨Ù_x0017_dAÛ	·_x001C_^bA0_x0003_ÍeiýcAB_x0008_é_x001B_&gt;ËbAü_x001C__x0001_bãcAÄT_x0004_õ_x001B_dA¢_x000E_Ô·_x0016_dAÒÛ¥cAh_x001E_T)CcA¯Qo_x0010_ÛeAov[]SdA±Eû_x0001_1dA¡ø%S2ÍbA	µo*ËcA_x0003_é°ü0eAp-½»cA¿[{Ø_x0002__x0007_ÇbA_x0006__x0003_^Y~òcADú_x000F_¼VeA~_x0001_1_x001F_îdA±6¿aÓcA_x0005_&amp;_x0012_Ü÷dAÒdt _dAü±_x0007_G©\cAëÉªY_x001D_dAc?¾£ÒcA_x0006__x000F_FÈódAÅNñ_x0001_±9eA.@è_x0004_ôcAÌN_x000C__x0006_ndAmÃÔÊGbA4_x000F_McA«Éï^bAÖßòíÄ_x0015_dA_x0017__x0010_¿Û%§dAþ_x000E_¶§ãdAZÏ_x0011_ÍódAéÊ9	_x001C_ÆbAsÊTÊnÕcAÀÞqóPbAØ_x0002_à¢_x0001__x0017_dAQQQ]cA_x0008_ùù_x001F_ÕcAÌ3QccA|_x0019_âðpjdA._x0016_ìï+±eA»­·4ycAüÊ5I«cA_x0003__x0004_)Ûæ_x0001_úcA_x0018_4[ÔÇbASÎ¤_x0001__x0017_cAä½A_x000D_*eA¾Áfô=eAØë8í½»eAU_x000E_ ­rcA¾;fv8dA_x0018__x0013_&gt;{cA(eÅ3ø¦dA°a_x001E_2ø´bA_x0004_³,(AcA'~ñBÞôdA¦m_x0007_°TcA,z©5¶bA¢õQ&amp;ÔbAã{#®½cASyD_x0001_W(dABá[ê&amp;_x0002_dAu\_x000D_@?ÔdAÉ{~Û)cAâ Ï_x000F_ÕcA_x0006_¼'Í_x0001_dA|@'J_x000C_«cAvÌÇÇdAt_x001E_þ_x0019_jKcA|pÙxs_x0006_dA4¦k÷_x001E_TcAÆ_x000C_rÅÓcAZñþ,_x000D_cA\f×¤dAá%h_x0003__x0004_]©dAØ¯Îîÿ4eA7©3_j¨dAL¼_x0018__x0011_:ödAºm¯ÉoEeA'¤÷£ù_x001A_dA_x001D_É_x0012_dABtÙÓ­£cAAKCgbAÁf_x0002_wB^eAp^ÖÔ6cAò©#£°dAøsÉí.WdAì_x000E_ß?bAvÔÞâÂ8cA_x0001_e Ë­_x001E_bA&lt;Wc4cAó_x0006__x0004_È"cAD"^ê_x000C_bAUiÌ ­­cAÅ,äI!fAwðù½V»bA_x000C_ðhÿÛÆbA§_x0018_.}Ü'dA®ðW+^_x0002_eAPfÂscANþ2ÀÍbA_x001C_£_x0014_Ê=bbAû2Ór,dbA¨_x0001_îTcA¿®!IÇcA ¶0ÐcA_x0001__x0002__x0010__x000F_&lt;rzÂcAnñ%cA¾~	³ãXdAÄç_x001B_&amp;_x0001_dA,¤VSî:eAõð_x0017_°7dA³Èr_x0008_ªNcA±üMu2©cAm3ã3MwcAÑà jÓ2dAî_x0007_ÎPbA;«ÛËÄ_x0007_eAçÌkÙã$bAÆqV~dA¦!/I¹bA°H_x000C_©ËMbAÕ[_x000C_\·dAÖ/ëºAKdA©Òô±îüdAK_x001D_ä_x0003_ÁbA÷¸°ÔS¶dA­¹w_x0012_4ÉeA_x0002__x000E_å_x0019_dA,J_ÔCdA_x0017_¡ªÕ$_x001A_fAÆrõ_x0003_bA¨l=.6dAüRã¢bA_x0013__x0015_¬"FcAÆî¬HëÛbA@_üÅé(dA)6_x0002_p_x0007__x0008__x0017_}dAâ_x0015_b=?eA(¯abW_x0016_dAxæË5_x000B_dA¯9´é_x001B_ccA$ËöÍ_x0005_cA|5fAdA®_x001D_û0hdA_x0002_ÈQZÄËdA_x0006_RÕ«çbAk¥«ì_x000C__x0005_cA9ÞúËªpeA  _x0003_Á_x0008_\dAC&gt;(_x000E_.¹bAµ¥-_$#dAÜ[k_x000D_beAvk¤K-dA´Ô|ñ«EcA_x0016_ÅK©ÛYbA_x0006_è\VÓncAêÖ6_x0014_Ô½bA×·@Õ_x0007__x0001_dAzV_x0008__x0017__x0005_eA_x0010_Xú_x0007_fãbA*t°bAM%_x001A_k×eAc[_x0006_X¥sdA}³XÖ	±cAÒkÆ_x001E_dA;,_x0003_ÝÉ_x0004_cAú_x001B_ÇEcAzSÀ_x0006__x000D_dA_x0002__x0005_ké&gt;´ÂÔdAd0ÈÈ abA¬M_x001B_¦,­dAÙTT·cA"*zt_x0013_^dA_x0004_"®í_x0001_MdAïúöÿ=bAáß+_x0006_cAÓýÍ_x000B_ùdAp¶ûW7ÁcA¯pÐ/cA|õ´kdAÊÈÞ[¨"eAGÀ\]åcA´æ_x0005__x0004_·eAÓ.£OccA^ø«qóbAê·Èg¾dA_x0003_aÍ÷dAêÝ_x000C__x000F_U_x0019_eAZé_x0007_7#²cA_x000E_XrÀ_x0005_JdA_x001B_m	·ÙbA9bWÜdAé»Îô_x0016_¦dA±_x0007_üî_x0014_ébARÿJ_x0004_æ_x0008_dAì_x0001_,_lécA )_x0017_&lt;¸cAEÂóçcAªû2|°9bA _x001B_wW_x0001__x0002_k_x000F_dAY[Õ´_x000F_9cA©_x000B_õ¡'=fA ø´)BcAä ®_x0011__x0019_dA_x001C__x001B__x0004__x0019_ _x0013_cAÆÀÜ_eA*_x0005__x000B_dAdEWçHdAÉsÜMMcAdªi	ÓëcA-IVæßdADÔ¤ZÓbAû¦ßû¬cAþÔa_x0018_ÍãdAx(ÚIcA­íjø ébA¿tÞ®;öcA_x0006__x0004_.à_x001B_cA_x0006_P_x0016_Û!5cAÙÜµbªâcA²Ayâ_x0014_·cA_x000D__x001C_ÕC_x0006_ÎeA¦¯æK_x0006_óbA}_x0008__x0014__x001A_J®bAÿÖ`ívbAâ(ó½dAUÿ_x001D_¥bAó_x0003_9ÛbAbÊN\W^bA	(õñ=_x0016_eAb#RD_x000B_MeA_x0001__x0002__x0012_4b$wÁcAàåFBÒdA±_x000C_9w}bA_x000E_â1/cAæ?ù_x0008_ÒcAûøÝËõcA5µ²Ð*cA[û®&amp;òLbA¾öñ_x000F_dAºAUx%êcA¢nW·ê|cA_x001F_0];å/dAª_x0019_ oô¥dA_x0008_·àÖ2dA0kvOJeA_x000F_Y±xdAä_x001F_ùögcA_LÞ+eAÚ_x001B_úÙ2dAYGóªHTdA,¥Àþ_x0019_dA×4_x0014_Û_x001F_cA3Á7_x0017_¦&gt;cA¥.ÄbA_x0001_VÚ_x000D__x0013_UcA©â¸ncAÍ¼~_x000D__x0001_dAØëK_x0017_-cA7ârIábA¯_x0014__x000E_4bA©³é^mbA´_x0005__x001E_ò_x0004__x0005_deAý¬ý£:cAé_x0001_^(JeAà_x0011__x001A_(¹cAÜ@U#.&gt;bAõXy!®cAþX_x0014_sàÃbAÐ4ì §bA_x0007__x0017_UeAîû_x001A_ çfcA_x0008_í_x0002_Ï_x0012_cA7»ú4ãcA}ö°w_x0005_NeAæþ$II½dA/hoL×dA95ÿ#ï_x0003_eAÚ1({¸ìcA½&lt;-ÜäÞeArù_x0012_\àcAE+è#PjbAMÑ_x000B_X'bAï_x001D__x0007_iètcAè(_x0013_l¢®bA¨_x0019_¤&lt;cAÊéM×_x000D_³cAÒn_x0018_À#ÈcAJ¦_x001C_Ì_x0016_ceA·Î¾"_x0007_õcA&gt;6å5ócAO[V¦	cAjå_x000D_e_x0002_?cA_|p£YeA_x0001__x0003_Ô?àlcA/%MR|dA_x000C_X§_x0010_ÝåcA,Â¹_x0018__x001C_fA³Ó:w_x0011_cAøÞrc`¿cA¢J'd^dA&gt;æ±eAt¶_x0007_&gt;ÃTeAªWðhiµdAÀQè÷§übA_x000F__x0007_¤bAE|Ó$ÚdA¬ü÷ýÜ_bAÝ»´2ºcA]ÂìÍbAåRºW¿lbAá«?©¾cA÷_x0015_ÿeAK_x001F_,ÀÔbA_x0008_¿r7ØõcAàØV±/_x001B_dAÃ¶5|¡bA^r¸_x0016_¡cAäÆ_x0007_z:_x0001_eAæ,HõÍ`bA_x0007_:tWbA_x0002_iVKêêbAHKpNÉbAªðxì±dAý«"\á_x0011_eAg*¤_x0001__x0002_JDcA_x0017_çÑýPcA°ï{NBñbATÃa_x001A_¤«cA_x0010__x0010_À84fAYÏ]ÓçbA2²4°PeAÃÌ|&lt;ecAûM4àv`dA~N&lt;ÎÃdAç:'_x0014_OdA_x000C_ª:_x0014_édAøT¦5òédAyu_x0005_cA²=_x0008_b©cA^&gt;~_x0002_fA_x0003_Fé_x0002_6cAÆ®a_x0001_eAíT|µdARzDcAk¾k­&gt;dAÉ/Úµ_x0017_cA_x0014_xu½_x000F_cAuwÆdA	Àý÷F7dA_x001C__x001A_s_x0005_cA5KHÝ¶cA_x0014__x0003_ð_x0013_Â4cAèO_x0011_'GvcA%+:ÃBdAüX´ví_x0007_dA|©n&lt;RÙdA_x0001__x0003__x0017__x001C_ë&gt;ÏbAyÓR³ÞÓcAÈ_x0018_ô`¯cA_x001B__x001F_kGdAß$p§_x001C_¦bA§Ù Ø_x0011__x0001_bAS:áÝ¾zeA&gt;Ü_x0013_ãcAzü£³/5dA_x001B_µ-¹¶2cA_x0016_´ÑíoÏcAÖh_x001B_HªdA¢WpäÐbAÝ²@`cAê¾±Ã_x000B_dAZ¼tpydAçäCg6eAÎ_x0002_èñ¤cAÅÈªê­bAd½_x0019_PågcAhz§%TcAb©n«bA_x001E_±¦!bAòtÈe{_x000C_cAýÐÒü{cdAê.Ë _x000F_PcAs4þ:ß­cAV8Ê±cA&lt;¢­_x001C_ãbA_x0003_"3«ÀbA´ñm\:cAc³ª_x0001__x0002_½öbAÑ"`XaTcAß¸ï·ð_x001D_bAìY_x001E_ôÙcALÜAÖdAòPkÈ\`eA×_+_x0010_TIdAòhÀnÝdA_x001F_Ä_ÿ_x000E_bAÓA _x0012__x000F_mcA_x001C__x0017_ÊtùeA°à¹µgeAÉì_x0012_½AcAó/hÊcAÔÉÚÃY§bA·0_x000C_Ò"_x001E_fAW£	óOcA{öÕ@^þcAæ¬_x000B_ÅcAøÁ¸L_x0001_µdAeIriÍ cA·óò|¬ØcAñ$_x000D_|¥cA_x0010_Å[úcA×ñ _x0005_9cA.Æ$_x0019_f/eA?ÄÄå"cA¹Þ£A÷eAcÙÊR_x0014_!eAÄR°gG®dAÊõoªyÊdA.Â_x0004_h}tbA_x0005__x0007_Xìþ'~cA¿D·ïÃcAÒã?©LcA$%O_x000F__x0006_dA¦ÎyÐbcAR m¡X_x001D_eAXó	(_x0004_dAÉYÁâ¦dAá¡é"ê+cA®ò=BÊeA_x001E_~MðjVcA_x0019_¶5_x0011_cA°¾òr÷ÝcA»~¼ëécAHÄç_x0001_rdA%8R_x0003_cAQ÷àn/cA_x0005_3|m·cAQ_x0015_ÖÁùsbAçµdÉ	eA^{_x001F_ñ§dAýcáã´_x0015_bA/|_x0005_ë»_x000D_eA³hÜbAK×¬ÃñbA_x000D_Å¤ _x0002_]dA¹÷_x0004_ö÷_x0019_cA±dA	_x0008_Þ6³dAü_x0006_B:¢dA¨?@4{_x0008_dA±_x0002_3 _x0001__x0003_b_x0003_eA?,_x001F_ _x001B_³bA	Í'&amp;;bAZÉ¯kdA_x0002_CÍjveA_x0014_³3ExþdAíb_x0017_Á¥±dAWÑ%®_x001E_¶dAôÅ_¹ÖÍcAq±û÷_x001A_ôdAmÜËsåcAú,~EdcA:_x0003_b_x001B_e¿eAo7«KdAæIî¦öóbA_x0015_ÕÿãD,cAÄý&lt;ý÷bAA,DáÛ©cAã]_x000E_	eA_x0010_¸×=_x0007_cAbË+MñÄdAJø7®ìÃcA¦_x0003_ÀÐÞ_x0004_dA8?S_x001A_y{dAæÏ¼_x0007_ocA_x0013_IEH_x0012_cAT_x001A_y_x0019_&lt;&gt;cAK/¯¨_x0004_eA´¯ø\öcAy_U)cA8üSidAá_x0011_õÏ&amp;dA_x0002__x0005_2ÄêÃTdAv^ôd£bAZH:4YdATü¸8eAÊ¼_x0002_J@¯cA¨¢àO(ZeAAÀä°cA_x0008_n_x001B__x0005_mbAkê$éÙÖeAäç§ö_x001C_dAR¸à_x0008_v,dA0£·_x0015_x_x0003_cA_x001F_geHXcA¿Iw{ddA5ìÎM¡cA_x0006_ñgÊ]_x000E_cA_x000B_ì_x0001__x0012_dAªj¹âÓ7dA·ä_x0002_ffxbAM	dè®cA_x0005__x001E_·®¡ dAaw$äõcA_Y|ß$cA½¿F_x0016_9¤bA3Ì¿ÖÅbA'Lå{dAx£¿_x0003_&amp;_x0016_cAoe4æbA_x0004_Ó_x000E_ûdAÃ×/Ó_x0014_dAÊ_x0015_VgÕcAºç7_x0004__x0007_Ó,cA©ÌÐ "cAæÀ©¶5bAðs­ÞßeA¼x¡?aRdA&lt;t+WÆdAÍ$	¾GodAÞU­ÝcAÓ± ]_x0008_eA_x0003_W=¿cAX)@_x0011_äseAQ_x0002_Ôk£ZeA:µ_x0008_cA½æ'âµeA\xÞX_x000E_RcAt_x0001_ÆJÌ,dAYP?{/dAò_x0019_tÊú_x0006_eAKàñ2eA³ôþzócAMaC_x000F_eAIC_x0008_fï¼bAQQâÏsâcA_x0003_kj7cAwY_x0005__x001E_Õ:cA_x0018_C$í'dA¿n¤_x0007_!¾cAóç3w_x0008_cAa_x0005__x0010__x0011_cdATÔRù×8eAõ_[1c¶cA_x0008_&lt;ÃÄeA_x0001__x0002_¥º:aÀ¯bA)ya_x0010_ü.cA=)'¶b¥dA¸Ërn×_x0015_cAävÉ{·bA²´üðJcAQ:_x0010_üêucA_x0008_½gW,dAÂ¯ 4'dAky"±cA.9_x0006_$(£cA2cÌpÝbAÖ7;ÐÉdA_x0017_&lt;_x0006_y¦[dA¢µ¡Ø¦cAu0+§É]dA_x0010_&lt;²ÈWcASÊ%Ñß½dA|¢à_x0015_'dAZó¼nm°cAÐÑüqeA2Iû«¿_cA%|T_x0011_îRcA¦{¦6cA,ª1}+&amp;eAXc:6dAêHôó"îbA¯_Q%åñdA®Ó_x0002_Y-eAz_x0004_x(+åbApêÞsrdAÕ½M_x0003__x0006_óhdAáÏÜÆ]!dAÁ¥ÛÙccAÿºHáÆEcA*uXdAñómVµcA"aÅV_x000D_dA&gt;²¥_x0008_^¸bAxÙ-F¯rdAJk`B¼ícAÕ«YÚÜâcA{_x001F_(À_x0004_dAIäÀòRTcAªÚüG!¹dAaK _x0013_LeA:lç«\&lt;cA_x0002_£Þ_x000C_TeAÃª]¤vbdAwJ­«cAZ_x0001_ÊúñddAÄ¢_x000C_/î&gt;dA*¯)À}dAæIPoudA1v_x001B_Ï»dAõjdpeA!_x0005_uõ7ÌcAºÀp´+ÊdAõÑÔybwdAÎrËG_ªbA6Îñ{è8cA\¯­FjcAèü@g&lt;¨dA_x0001__x0002_\ûf_x0005_eA9íÇDdA6¿M$qÎbA7º4¶úWcA_x0015_Ó_x001B_	_x0008_dA¿ÏI_í8cAÔi8æ**cAPªIá_x0015_cA_x0008_¯©bAf_x0004_R©ÆibA_x001D_*Jñ¼ÅcA-iü_x000C_å_x001B_bA)§Ç)/cAàU4ScAkIvÆcAÚ_x0005_=LtdAüðÚ'0_x0019_bA\·OcncAÓ¦Ê~Q¬bA«çËÆØdAØØV_x0016_I_x0005_eA1ã¯'µäbA¬¦6a¡|bA"ÌÈìõ0cA_x0001_@ª_x0015_ØbAù¨¸É¦&lt;bAkA ÓbAóÐ3ÒbAßA¡Ø­;dA}ÇÞácA¿ IæcA%VT_x0004__x0006__x001B_BdAerMÿcAfíD¹¡ScAJ&gt;H^²cAøPÝú_x0019_ÎcA#Æ¿Ä:=dAqÏ_x0001_%"adA°Xô«ÑdA¦ââ_x0007_»cA_x001E_©nÎLeAR_x001A_{_x0010__x0012_-bA"Km¾dA8Ó_x0010_~_x0012_dAT«,ÌËdAb©Ö¡&gt;ÞbA¸ýé ýïdAàn_x0002_iÐudAÈ9¹A((cAg·&amp;'VZdAögÁ_x0001__x001A_dA_x0003_ìÕ¬cAz¹ïRdA7õø²3»bA1'_x0018_5~bA³#ó_x0005_'cA¤±QÜdA)Ê(j}»bA»´Ï¿_x001A_cA_x0008_|_x0001_¢bAö._x0013_`_x000F_7cAQl¨ÏÝyeAø¡Ù¦m[cA_x0002__x0003_/oSç@öbAG°ê_x000F_cA_x0002_!ÁuÀ9eAPþgñacAÅ3ÖdA¦%&lt;_x0007_ dAoq³J¼ÓcA_x0004_fl½XcA®_x0006__x0017_NÇÆcAËA_x0018__x001E_¹«dA'¡ä~cA\Y|_x0001_ÍbApve¸cAÝyIÜâÆdAÇ0ÅPcA_x0005_ó_x0019_ÓÀ_x0011_cAâB»ª¿dA0SE¢àcA'äïN![cA._x0018_"¨_x0006_zbAøÌÉù#ecAYº_x0008_ÿoócAWDÍÚJßdA_x0005_óß¾ÕvcA_x0018_R_x0018_WPbA´ÒBu dA_x0012_ùí_x0013_¡ÜcA_x0007_Æ_x001A__x000B_2æaA×ó{²y¶dAØ_x0015_Ö0xdAÄ%­JSeA¾F4ß_x0004__x000B_fÆcA¼8±kdùcA²_x0001_,ÜcA¦ã_x0010_¯È_x0006_eA%î¥æÑ&amp;cAÑÃÀVcA_x0001_^PôcAn_x0003__&amp;ë_x000B_dAëæÎìYdA4RGÑÚdA_x0006_xÉdA_x001F_¶&gt;Y)dA©å_x000E_ïDeAþ¼\[*cAûáúê×cAZÄNË©odA:Õ[_x0018_kNeA¼(» á_x000B_eA_x000B__x0010_î_x0013__x000C_ÈcA\_x001A_Î¨ìcA¹1¨JÏcA$ûûª6_x0001_eA©Â_x0007_~_dAm7Üe_x0016_cAà_x0019_Ë£ì	cA%§IoYcA{ü§ÇÎNcA&amp;pÛÎþAcA²êÈê&lt;dAXNytÿcAzñ_x0005__x0002_fAh_x0008_ØüîcA_x0001__x0002__x0016_Ïp#÷dAÜûL3ÀÑbA:DÃ'ØeA¡*ô	_x001E_dAÐ¸u3ýdcAAúµ_x0008_7dA2o_x0015_ªådA#ëý³ÿcA|_x0017_~×¨¹cAIF_x0018__x0003_Å_x0001_cAæ3Sð_x001C_eA*w»Â¸ÞcAÈ_x001F_÷fO_x0011_cAPUajldA0_x001D_¾òcAg~_x0014_;_x0001_dAbº_çecAôiÁ(·%dA=ê¬5cA³	ÚfudA_x001E_5_x001C_ñdA¦Á_x0019_EBeAÒã}_x0018_kkdA ¶_x0012__x0017_ûcA$	«bQcA´Ä^NxdAE3{G]dAèÛ_x0018_GcA&amp;}_x001E__x001B_cA}r~h_x000D_cAõSü_x000D_xbAåcÑ_x0001__x0003_üeAþLÍÆ_x0013_dA_x0017_ÎXK¤TdA±|­dßFcA\áÖÂdA Ë_x0002_é6ÚdAdÞ_x001D_Áó_x000D_cAª_x0007_ç@LbAk_x001A_É»ÑºeA8{g¬cA_ÀÀÀ¶dAj:déúbAÿ¥ã¡®lbAÍqðv¢GeA^d®@*eA~þqÉ_x001B_eAÑqùrßcA¢_x0003_]lÚ¼dA©=6C.dAÓ7Ð,ÌdAÒÁw`ñdA_x0018_Võ¯hbAèz)_x0013_ËkdA÷ö³:ÓdA!  ?V¥bAX_x0007_Ì_x0010_dAÄøí!&amp;_x0008_dA_x0004__x0017_GpábA*Ta_x001B_«2dAG+q_x001B_¨dA±Û%ÚtdAø6áÆ_x001F_dA_x0001__x0002_9Á}Â7cA._x0017_k*è¬dAÐv_x0013_7ñ_x001C_bA¢_x000C_ç`0bA+BÔvz_x001C_bA29ô_x0019_ÓcA_x0008_ôöféQcAÔÉû7_x000F_cAG_x001E_¸_x0010_WcA(_x0007_Ï_x0010_çcAÎ_x000F_¼búaAË%_x0008_õõÍcA_x0005_Ü¹_x001D_{ødA}^_x000E_óñ«dAî1âdæÙbAPóÜÌÒ!dA_x000B_¿_x0010_ºÏ¹dAFz&amp;$+¤dA)´³O5cA7Á²_x001F_*ÿcAóýæðì_x001F_cA#rmUÆdAL^wÿ^cA6¸Ã#4dAæw æùdAÝê1ÆhdAQb_x0017_²ØMcAâ_x0014__x0010_÷³cA_x0004_©øÛ-_x0011_eA_Ú1Ó äcAe¯_x0011_(údAL&lt;_x0001__x0003_$PdA*"_ó1RdAî¯âfdA_x000D_áà#OcAÖæö»EpdAg­GS4;dA0äleÔÏbA;Å_x0002_@ÿEcAøð¡è_x0008_4eAµ_x001D_íá&gt;peADú_x0010_ªædAB¶)ï_x0008_dA*»-ëùcAËnÏ_x0016__eA_x0018_=óócAÏG"T_x0013_dA.S+aldA¹ýâbbA¸,ï6cEbAQ%_x0002__x0006__x0002_bAÀÓÄ9¼cAç.$¨cA_x001C__;¿JQdA'g,_x000E_ëdA_x0010_FãMàdAÏî_x0005_%jcAp}1Ü_x000D_cA_x0006_È¡ôàÍdAò_x001F_#âåbA,_x000E_5F5dAo&lt;»RbAÆ_x000F_Ä%J×cA_x0001__x0003_¨æ_x0014_Å¡ëeA®®vðâ4cAË©|Íô©dAð_x000C_eÈÐcAú½#ýµbAúéªòEeA.tíâÙIcAc0%IdeAB8²¶è¯cA_x0002_!6_x0013_6zbA_x001D_ªÍ eAª)_x0007_:uÌcA_x000D_¼Qû_x000D_dAæï©üà;bA8J;_x001B_Ù_x000B_dAQ11ÀdA_x001B__x000D_?ê^cA¿rã·ú¼cA_x000E_nÄk_x001B_bA,â«öªëbAlÕ×¥ë¬cAWO_x000C_J¼¡dA_x0008_IH£cA³_x0001__x0003_ÁecAQ_x000D_&gt;PdAñQ¯]SbA_x0007_oºE´dAoÑ]c.cAY¬?çÓbA=°clÛdAcªvµ	odA¥3Òf_x0001__x0002__x0004_QdA_àyw_x0004_édA aÀ_x001F_ôadA;s_x0008_-ªbAü^o§cA|z¥à#¥dA_x0018_¢P[³ÌcAI_x0012_î"õudAº=VÅ.bA_x001C_mK_x000D__x000C_ScAq_x000E__x000B__x0018_¦_x0015_dABÏMq_dA^\0äI"eA_x000F_Ï×IzdAjk¾«ÑcAmp`3`ädAL'êpÖbAê}Î2Á_x0014_dAs_x001A_1jæÕcA3&lt;®ÂùBdAF¸z;îdA@u_x0017_ì\eAq(üÓbAþª;ª$2dAph_x0004_3cAø¦!_x0013_dA_x000E_2óU2ÂdAÐ¤#dATTæú°obA÷6oAcAÙN5¨édAíVëN%dA_x0004__x0005_vÂèîdAaÊ_x0016_²±scA£"«!eAÇ3q'eA_x001D__x001B_hø§cAá_x000C_´yÔcAÒgò"_x0011_¾dAJNÉç_x001A_ëbAêT"]ïbA³&amp;I4CbAøø_x0001_ß_x000E_ÏbA_x000B_2_x001E_9_x000D_fA¿ð¿¤_x000B_cAî_x0013_KébAò_x0006_¤_x001F_ÊcA1sþ° dA¹årµì;cAà©µ_x0011_KcAZX\¿_x0006_ÑbA-×_x0010_AåÈdA_x0002_T_x0003_\KdA_x0016_mßÁÏÊdA7&amp;_x0001_ïÖCcAÔ_x0019_38{_x001C_eA­,c´´KeA¿&gt;¡LdA&gt;(¿ÛcA°Ñ¤vF~cA_x001E_¸òJü_x001D_cA|N_x000D_è_x0015_údAV$D_x0014_²cA:_x0012__x0001__x0002__x001E_ëcAuu'O¤fbAdaÐÿ5dAÂ(êï=;cA Å_x0018_fbAó»!_x0006_U°cA_x0010_¸õ ôbA_x0012_ìÐØÏbAH	_x001E_Ð`ÉcAÌ±ØÒXfA¬Ö´ÃàdA´b Ñ½âdATÕ7óîCcA·S_x000B_eAøS×pbAæhïw?dAÇkóf§3bAßño1¤cAÀ]©úkdA+iÄ÷ÒJcA§ëahPWbAâsºú(ÍdAb@ÊÈÚÁdAyÞìý.eA-NQk0AeAá_\_x0017_5_x0006_cAÇHÑ_x0004_UcA]vm.Ø³dA' Þ¤_x000F__x000F_cA&lt;¡ùqsôcA¾I£®·_x0018_eAwÚ_x0006_§àheA_x0001__x0007_zºbOÂ¶eAØ V²bADô_x0010__x0002_jÐcAÖÃ_x0003_ÜÂbA°ïÓ#ìdAZúàs)dA_x001D_Ü(_x000C_KeA!´òäw´bA_x001E_.IóKcA)r_x0005_äÇcAÓ®ó_x000D_¤xeAÇÍ§Æ.cAèX+ËgdAyA$ÕbdAbP0ò_x0010_~eA9­D´_x0002_dA[lñZcA8Kk_x0008_²dA	ÿm:ËºcAÊ¹¿_x0007_÷bAiJ_x0015_DeAzæU$áªcAG»_ _x0017_¢cAB_x0004_a¯_x000F_dA;_x0006_VäÅbA¼ñÊ¨ cA¿_x0014_]_x0019_ö_x0016_cA_x0013__x0015_B£:EdA_x0014_×D&amp;lÛcA«âJGæcA9XqÓ&gt;¤dA_x000F_íZ_x0001__x0003_«cAé_x0001_y_x001E_²cAÕæ«ytcAä_x001A_ÛQÇdA´;&amp;_x0003_{@eAÃÏÍ&gt;bA0ªzè) eA»_x000C_ãu_x0010_³eARd[¦Ú¯bA_x0014_CðeØdAb1y.@dAë4G_x001F_eAB®/«PïcA*ßúªÒkcA_x001A_¯ÚÑæbA_x000E_T_x0001_&amp;&gt;cA³vd_x0018_ØcALb_x0014__x0013_JcAÔ_x001D_ïü­cAêê_x0002_SódA_x0018_'[Õ¢dA.âtQeAµIO# øcAº&amp;2ú©cAbJJCü;eA¥UôÀ5cAá´Ë7leAæÝÛncA¬Åó·bA¦v_x000B_¸ÈbAXÿ__x0007_ñbAú¾¨_x001A_´dA_x0005__x0006_ZpÒgWúcAÂÜ3{ÇÏcAºT×ì7ncA_x0001_Á{_x000D_dAs .Í"8cA^&gt;&amp;ÁpbAX4_x0014_ëíåbA_x0015__x0003_£BÞdAwÔöÍ_x0018__bA&amp;=åG¼~cA	&lt;Öo8bA_x0008_àÒ_x0015_8þaA©r:_x0002_&lt;÷cAÏ{Yú_x0001_DbABÕÛ_x0015_p¶bAäÎi_x0002_AdA_x000C_u#0ÙàdA_x001B_Óçq8ßcAª¬2A¸cA_x0015_²lI^cAðì ",dA¿_x0004_^_x0016_­cA\¿égdA'ïäI_x0011_bA_x0008_-{)F·dAWM¹]¹|dAº¾g_x0017_¡ÙbA×÷¥ò cA7½»_x0006_¥ªbAA MeAÔiî»bA¦_a²_x0003__x0004__x0012_JfA_x0014_z"µÈ_x0003_dAÁ¡×û]_x001E_dAy_x0002_4Ï7bAÈ­+_x0010_ cAvÙ¥^_x001F_öbA+QEôáOeAùv_x001D_èíTdA'zW=ú:cAÄÄoûdA4o{´_x0004_!dA5_x0001__x0012_¥®öcAS_x0002__x001A_ZV_x0011_eAª_x001E_vÇ§dAÒ±¬¥cArqn§ÿcAmìóõÒÃdAÀË_x0003_bAÝõS®_x001E_ÐdAý*3_x001E_¤cAìws½¿_x0005_eAòéÒR_x0008__x0013_eAQÿ_x001E_ðbA_x0008_6³-_x000F_ÚcA|Ä°äuýbAª_x0017_h±cAáa1qácA]ß&lt;êdA4öÌÙ}ÅdA_x0018__x0007__x0007_o@ïcAô_x0007_þ}ecAÁÁ_x0001__x001C_eA_x0001__x000B_á	²gwÚcA"Î_x0017_:ÒðbAÅÀ_x0012_+cAÜË_x0015_Þ_x0012_bAk©ñ`XcA*_x001D_gCXÌcAû×OÐÞ¶cA¹_x0005_:¾¦cA²_x0002__x0019_ô_x001E_eAeKR=+dA_x0018_ã_x0006__x001D_ßdA¢jËvcA_x0004_¿_x001C__x0008__x001D_cA{ÙJ«ÝbACuA:æZdACyìj_x001D_cA_x0017_)°ÜbA_x0003_´ÄÔ«=dAÂ¨Æ&gt;çNeAût0XsnbA_x0001_=«ûD:dAÜò{_x000E_í3dA^_x0013__x000D_MIbA¶Cª¥.cA&lt;~ÀQ_x001E_ÛcAL¨I_x0005_OfbA¢áM.dAò&amp;EZ©UdA/4_x001A_¢²ÜcA_x0016_ÿ9|ÚfdA`_x0004_·ô_x0018_dA_x000C__x0007_F8_x0003__x0008_MëbAL&amp;_x0013_BX_x001B_cA¤$ô®X_x0011_dAUHÄ´\ÂdAOâ_x0004_ÕXacAº½-®_x0011_ßcA_x0016__x0010__x0001_û°dA·&amp;1_x0003_ eA;_x001B_KK âbAVÿR¢cA±#bucA*­_x0001_¬±WbAè$Ó$cA_x0002__x0005_~A_x0013_cAú_x0006_yÜ+EcA+_x0014_ù?_x0007_leA_x0008_æpXdAÆ_x0004_ì¦!îdA[ZÒ&gt;UædAÙI%E#cAÅuJi²àbA_x0004__x0017_SerybAÀ2ë4ïjdAx`cûÀeAy_x0002_3þ8bA¤_x0006_sXcA_x000B_vx	_x0016_=cAµ_x0001_ãV_x0008_bA_x000D_$Ì!ûcA_x001C_]çL_x0007_dAØ=:Ñh&gt;dA&gt;ávÖ^bA_x0001__x0008_8º_x0015_qdbA&amp;ÞÔ_x0014_ÉcAôÅ_x001B__x0013_fdAßbx_x0008_ïcAäöÆ¬îcAÆaQ_x0007__x0015_¾dAx_x0002_þZÏ*bAoT_x0011_ÇdA_x0014_5¼dAÖï[cAO_x0004_./bAarn~[dA/·¢_x0008_ýbA_x001E_&lt;ÂÙ^«bA_x000C_+¤_x0016_j¦bAKWÐºè]bAðy`Ë_x0011_VbA_x0008_47»WYeAÏ]4_x0001_±ÝcAÊk1)ýcA(ÏÑ_x000B_=0dA*X|_x0003__x0005_eAôv]_x000B_ÆcA_x0006_4aûK¡dA¬ÀÑ~d´cAK}Ç_x0004_cAÎà§7_x000F_7eA^ï~_x0006_~_x0019_dA_x001E_Z_x0006_ï»_x0005_dAT¼Ãk_x0014_eAY]àU5ºdAü²_x0001__x0002_·_x0004_eAõÈI¶cA0éºüöªdA_x000C__x0002__x0017_:tbAM£¡ì_x0015_õbAMÍÔeAõµ_x0002_cqÍeA|Z_x0002_Æ7ébAÚÎ8xµbA#_ºxdA@ü_x0001_ebA!ýØµ;MdAÖ_x000F_i80×dAçåwc³òeAaHµm"þcAÊw_x0018_FbA"ë0Z|ScADî4«ZdAð¾ú+ÄcAÂ_x0001_½$¥cAÜs ®cA~i²ÆoÙbA'ý(_x0007_]cAçiwáUcAb0û­¸eAD6ÝÌ@ldA¸Èç¼_x0013_dAc_x0004_Ý&lt;cA_x0014_j_x000D_9´bA_x0007_"¬gÐ_x0019_cA/0ADcA_x001E_¼¼ìzúbA_x0002__x0004_Úà_x0008_Å±bAu1_x0012_w_x0007_cA=AÛ´¹_x0007_dAÖ¦¤ö_x001E_-dA¹¼°¸)_x000E_bA&lt;'IéødA	èbx|àbA±ÖY´wcA)LrqË_x0003_dA¹üÁ¬wdAPÓ_x001E_ìÝbAåh_x000B_dA8}÷4_x0012_cAºÆ_x0013_âbAhÇKÄøbAH¬_x0019_%ªeAÆ_x0013_ycAª_x0005_IvRÙcA_x0001__x0003_jöqcA{_x0017_+bA_x0001_wÞ~R±cAÚÜ_x0008__x0016_dAj®ê8&amp;jeAW×Óa\ÈcA'g&gt;­rªdAkVHegcAþ-&lt;~dAØW]4¾.dAhQ¼¢0fAU_x0016_°ÚbAÉí_x000E_­bAªMu§_x0001__x0002_;ôdAH¸ä_x0004_ÅödAâÀÔAbA#¨SsÉbAjÄ«YdA6¢Æ/qpcA&gt;0qXbAU&lt;Oÿ,dAòG¥í^bA&amp;Ë7F_x0010_dAzÔ_x0002_.^kcA|O:ýbA36 ¼~~cA?_x0006_rH'cA_x0014__x0010__x0007_0ÀcAhÐ_x0016_rÐ+dAZÜAèüdAv¡È÷w9dA*¤Ä}âdA_x001A_ÀÇ5cAÜhLÕbAç__x001D_DAdABÕR½)obAÎÁ°_x0014_R+eA]°_x0001_ôubAâ*Ò¾}_x0017_cAé_x000D_ylÄ_x0008_eAÛºó¦eAûb¸áÐ@cA¢(2cA_x0002_üuDYÿcAµÖçcA_x0003__x0005__x000F_iÆM^#bAóTõÉ;ÜcAéç_x0011_dAðìö©_x0004_¢dALÅè¥ìðcA_x001A_8´ê}ªcAÂ¸_x0013__x000E_ucAZð_x0017_dA_x0004_#_x0001_@_x0016__x0005_eAd2Q²#ÍcA×õ÷8±cAÜä)X_x0013_qbAË¥ÇMdA_x001B_¨¾_x0002_ÕdAÑ®&gt;Øä_x0014_eA=Ìü¬_x0010_eAô#;eöbA_x0004__x0018_£ß_x001F_bAÖÁI_x001D_&amp;cA'Ál~»dAõÍ°8psbADMÏ_x000D_eAzÞEyleA_x001F_ïÄÔ?dA²ªkÆëgdA	íÃÀ:¬eAßp~S³_x001F_eA§Ñi´?dA³_x000C_ö£§eAåºLfBcAïÂ¡¢KcA÷_x0004__x0010__x0002__x0003__x0001_âdA_x0016_QçrñcA©/Õ^DVcAæL@ïAJcA_x0004_VÚ_x0012__x001C_dA£+O_x000B_tdAÖ¬qBÝcAù.&amp;14cA_x0014_e¥!_x0007_oeAt·è Ò¨cA²¶R ®dAn,4µ¢ícAéU×ðÛ5bA5j¨(ºcAÆz1\êcAª_x001B_OUeAÂ_x0012__x0014_ûÝ®eA_x0003_|t|W_x001A_cAËUÝ0ëddAÔvã?eAê_x0002_í1idAòq«ãNbAª'=¢0ÑdA\3UzdAà+zdAÄÊþ2[BfAàÁ¡_x0014_ûdeA0º¤_x001E_eAûïû_x0011_LfcA8vÇä='bAôôå¡bA&lt;È.ù_x0004_ÐcA_x0001__x0003_-_x0007_X{_x0005_ºeAlïúº°gcA¤Ë_x0018_êcAÈí]±_x0003_dAe`IþòGbA7èÊ:_x0014__x0006_cAcëS«C_x000E_eAþª&amp;ÞYHeA|ÅÄ££bA¿ý´ôn_x0007_eA©xCÖ_x0005_zdA+}c¸NeA^è"åß·cA¼Di_x0019_¸bAÐÒ¨î×wcA¢KOI_x0003_¹cA¾Ó\²éüdA^w_tdAq³´cA¦H§ÞìbAðµð}~(dA_x0001_mÄ8_x0007_cAÞé\ÅacAôû_x0008_û@½cA¾|"acA/_x000C_dA_x0013_4hY´ccAµ¨_x0011_ë&gt;ðcAYµÉ¹bAõSjàî_x001D_dA­g&amp;«ÆcA_x001B__x0002_§;_x0001__x0004_ùcbA)°!XqdAïûfp&amp;eA_x0013_Õj_x0008_ìbAWl§HbA|z_x0011_ècA_º_x001B_D_x0002_dAx¯ºÂØÑdAÅtédA|ûûYÍcA0}Z?ænbABÕ0_x001D_ÊádAãcj¡eA_x000B_4¨_x0010_zúcA1"­&gt;_x0003_AcA¾ØL;dA\ÙR«-eAGGØÎ&amp;dAÙ_x001D_ÅK^dAv¦Ã`ÇcA£·cAb_x0010_2ÚºcAQÈã{ØbA9ó_x0016_dAÎÝY_x000B_°cAG_x0003_|_x0007_ÒaAÐSqâ«äcAbê_x001A_eA_x0002_¶©/cA_x001A_û×R)_x001E_cAÿÀ{dAE_x0001_Ú_x001B_cA_x0005__x0006_MÏþ_x0005__x0005_dA÷'8%Ï.bA»5ÍeâRdAf_x001A_¥FAxcA1ds:ãcA&lt;Z_x000E_ê_x0014_eAKÛMÛ_x0006_bA¢_x001B_»XcAï_x0014__~~dAu_x0011_,üódA_x0015_2!¸dA×³6pZeA_x0006_]ÂEwbAj¨û¥gXbA»2Q_x0019_}0dAY¦_x000F__x0007_=cA_x0004_ô W_x0003_dA&lt;vJ¢cAçð+IW{cAxÑQÙ;eAÚ_x0006_jQObA_x0004_|~_x0007_÷cAoÙ(äFdA_x001A_a=ÙUbAiÒ!4ÙbAe°w_x001C_(bA_x0018_.dÌdAaÉG_x0002_ÇcADR»_x001E_6eA_x001A__x0001_¤ÕcA_x0016_¦-UÉücA~_x0008_å_x0005__x0008__x001F_{bA_x0018_´Â_x0017_©dA-N_x000F__x0003_dAû­ñì:fA_x0010_%[ÆdA=çs38_x0002_eA_x000F_P[;{dARÞ× dA£_x0002_ùâ|'cAÃYTüõdAkÍ$sÇdA_x001E_y9õËdA%j»[â£cAxºx_x000B__x0001_eAë_x0007_GÙkadA5\Y_x0014_cAÞ5_x0019_ycA[ BÐ:bAÚÇQù_x001C_½cAiú_x000C__x0019_ïdAý_x0006_aàcA!W*_x0019_u2bAÀ_x000F__x0004_3ÒcA_x001C_?Ý&amp;FdA(Q·ªdA_x0015_£¼&amp;ÚbAè:Ñ¬_x0002_idAÃ&amp;¢ä$þdAÎÙ_x001D_VñûcA¢_x0012__x0012_cAÑBLh^cA°}ð_x0015_±cA_x0003__x0005_a~WpcA)RøâeA¤ÃPNgdA _x000D_ò¾ucAuI¦¨w³bA_x0008_ó%¦dAÄÓ"dAk_x0013__x000B_dA·M¨ÉmdAÊb[_x001E_eAF_x0001_Ç_ _x0019_cAÖQ?o4þbA§UªOcA_x001D__x000E_©_x0011_dAG©¼_x0015_½_x0013_eA\¸=âBÓeA_x0006_gL_x001E_jDcAU_x000B_P2dA_x0013_Ú07cA_x0018_ºg]ºcA¬_x0004_ÿ1yÏdAæ·uN_x001D_dA_x0018_Ø+£»_x0013_bAø_x0018_1A}dAX;ø«_x0002__x0011_dA_x0007_._x0019__x0002_1FbAáÎæÔAeA`_x001F_i_x0014_t_x000D_eAe_x000E_d_x0012_×bAy×üÖbA)®ÈçF0bAo`H_x0001__x0003_7ÅdAÌB/heA®ót_x0007__x0015_cAå`þÛcA¨yïc_x0006_dAÆ}àd_x0002_cA}h-YVdA_x000F_FìE÷ébAåæÖR&amp;dA_x0015_¢ºåcA_x0005_B·¹pÜcA±_x0005_á+hdA±_x0016_ì/h#dA_x0011_Ou­_x0012_;dA¿×nK 1dA_x001C_³ZMæ_cA¹ÌA¹Ë@cA";ªÅ_x0002__x0003_bA%Ú@Ù_x0019_ReAD_x001C_Êm¢ddAYFGçìædAÛ`¾ê$dAÒujÿ_x0016_eAH	_x000F_ÚWtcA\O¿o]îcAE{++dAÌæg{cA_x0002_Ä©%ãJeAÙÍ_x000C__x0016_{dAS:àHìcAR,¶A_x0005_cA_x000B_ñQ3õ1dA_x0002__x0003_ðü^@°PcAæ°©$ÁdAÕµ5ñ£_x0012_fAH`LL®eAl¸_x0017__x0014_dA²­Û#_x0019__x000C_eAÚ5dRbA+):ËòaA¦l¼ü:?bAX|Ãý&amp;dcA¡ß¤bA\ÄO_x000D__x0019_?dA5__x000F_³EcA%æaë)dAKúð."dAðæâ_x001D_Ò¿bAµ³_x0019_¶cAF²Y9ÄbA_x0015__x0017_·*cARì½©'æcA_x000D_Xöz[cAW½_x0012__x0002_écAÉb_x001D__x000D_ÍvdAîC`BveAÄY_x0001_÷ëaA@¡_x0014__x0006_ÂÄdA÷f¿aÜdAE¶3_x0007_Ò_x0013_eAØ©ù»_x000C__x001F_cAUÜ³IãcASqBoz_x0015_cA|²OÇ_x0002__x0003_]5eA~h×ddcAèÙ_x0017_6»dAI1?s_x000B_°dAã1nG¹_x001F_cAº_x0001_E×_x0016_±bA·G_x0007_pfdA_x000C_x°"%dAná­ÌR¿dAòÄöÿ§eAq«&amp;¶cA%5ã¸À_x0012_cAh*BGydAíñ÷(_x0005_dAMI"_x0012_bcAG`D_x0016_ðbA÷_x000D_MZ½RcAt[\ødA7ö°°|:dA2çgÕbAx¿_x0006_²0_x0006_eA_x0019_Ëéy×cAåFÖ¡÷_x0017_bAò_x001F_I´cAEz"móvdAíñÉ0á9cAð]f^¹ßcA	âbFdAzÑ CNocA1°_x001C_Ã¹!dAV°F83ÞcAp¡ùndA_x0001__x0002_1_x0018_1(_x0006_cACd©ÀPcAäY-ÒuþbA#Ò_x0008_Ü#:cAÙâ{_x0003_åldAêdm4h!cAÎ_x0002_-nHdAB,S+dAD$·ÉB"cAÖÉ¹ËGcAK/ëdAð¡æRcA«­_x0014_;\_x0001_cAéäqüHÅbAðj¿×ÂcAÃr_x000B_ô_x0007_bA«îîg#cAÅ¿_x0013_½DêcAsªsYÒcA_x0017__x000D_S%ê#dA2ã f©eAeìzíÑqcAléÔeNµcA&amp;îöP_bADQgbAPq_x0019_'cA_x0017__x001C_F_x0013_AÎdA$sÕk_x0007__x0019_cA&lt;¾ã¼ÿÀdA&gt;[p_x001F__x000C_dAÃÆÁ_x000C_ç½cA¶_x0004_b¶_x0001__x0002_AdAÈ_x001A_°Z0cA_x0001__x001F_â(_x001F_{cA3WV®¸hcAÙâ»b²'cA¶½Ð­IcAüèd_û©bAî_x0003_­PîdA_x0014_ÞP_x0015_DWcAª`_x0011__x0002_qeA"Ú`6·bACpÅÓvNdA_x0019_o'*_x000E_cATÌ!gÎcA]_x0002_l3FcA) ]OæcAF©¾ê_x0011_£dAÞ³öz_x0006_cA'è|N­_x001D_cAÆà5qjPdA.-\ÇeA=/ÒvPÝbA´_x0002_xCkbA¯¼&lt;rÀÛbA?¬Iär[eAëc_x0018_ZÁcAâqÌÛ£,cAÄ¤¢9ÚõbAbìRÖëdA_x0012_UûàÜcAzää6_x000D_eAýÏWÂ_x001C__x0010_eA_x0003__x0004_Ø_x0001_¥[3FcAÄý_x0010_Ø6µbA/_x0003_°_x0007__x0008_eA×_x0003__x000C_®UubAÏæ­-cÃbA_·îX(ªcA	_x0002_-Ç_x0003_fAHx_x0019__/mbAlQ·6_x0010_3dAÑ´_x000F_uCcA?V¦À_x001D_RdA_x000D_vPÎ9_x001B_eA?súU&lt;lfA_x0001__x001B_)ö_x0019_bAzÇì_x0006_bAm QBcAÒ*ËãcAó_x0004__x0017_Ô¦_x001E_dA_x000E_¢¡_x0016__x0017_dAîÞ_x0017_Í_x0005_bAtÛÆt_x0014_cAÕ_x000D_Þ®.dAyÝÆ¾åcAf&amp;ø½È©dA_x0002_¸l"GdA?G_x0001_¹{_x000F_eAN)_x0006_1_x001A_QcA_x001A__x0004_Þ_x0012_îdA_x0007_m×;dAÃ@è×·dA4|f7bA_x000E__x0012_»_x0002__x0004_ ÖcAf_x0014_yÊYdA]µÙ_x0008_#VcAÅzá_x0010_ÛcA_x000F_¡W¦údAÒûK¢YcA£¾¿ÎHcAXþuÝpïeAì7qìzbAr¼&lt;ôbA_x001E_æ_x0010_¸ÒdAÂ_x0002__x001C_üÄbA)ùn_x001C_dA_x000F_õ_x0007_î_.dA¥_x0001_ÿòÇdAI¯ºÙ_x000F__x001D_dA^_x0017_oAUëcAR³²j._x0010_dAÆ+âÞU$cAÚxk._x0013_cA_x0018_Ø²ðU¾bAk©ëð!_x000E_eA_x000D_0÷ dA/l_x001A__x000D_&lt;_x0017_cAôû¼ÝWîbAj­¶ßdAìôTÝdA¥u%tjcA_x001A_x_x001A_¤XeAÙu6_x0010_÷hcAâ+_x0003__x001B_G_x0013_dAäÞO²dA_x0001__x0002_1_x001A_}4dAUÏ_x0003_ÿRbdA»]P,?}dAû_x0013__x001A_K4fdAÄ_x0014__x001C_å¾[cA{_x0014_¸.eA0_x0006__x0012_äÊÕdAª_ocA@è_x0010__x000D_ZcAÊW9B6ÎcAU,áE{obA@ÔÆDv_cAyÀ²Å:ødA¢iÿ'ÑcAØXs×&gt;cAZb}aÒScAÚ_x0016_þ:Á;cA=åftzàcA5ä2ècAJ_x000B_ DéqdAÌZCÚ_x000E_mdA/µûº?]eAÅÔ#ôÉ_x0019_dAÀ°6bA_x0004_Ñ²Ì0bAÀ¹_x0005_úøcA¦tO_x001A_­cAb a_x001A__OeAöh1±cAþª³\cAßZCÙ¡eA§á_x000B_6_x0001__x0002_BôcA¢xk_x001F_dA´õ_x001F__x0003_eAåW»&lt;À\dAeNÜ(ÔcAuJ¨RçdA³þ¼eeAvb_x0014_-U_dA]ÆIHdA©ù±_x001D_L_x0016_bA¾_x0002_ç9½MfA#Oâí;ocAàNÙ_x0008__x0012_dA_x0002_e¨çs%dAÏ¥i^ÙzcAë_x0011_p¹sUcATÂàHûdAù3×hÚEbAæ@ìÍ¬&gt;eA¸05y9~dAÂ&gt;*ð²KdA_x0011_aÁÅR4eAsË%dA,öô(_x001A_ dA_x0014__x001E_å!(`dAGY7Æü*eA,3\Ê_x0007_cAò9Ø(dA_x001D_ªì(ÿ¾cA#l =_x000F_cA4\´c½cAÙa$_x0007_¥ÅcA_x0001__x0002_^ìQ[9òcAýÜÖ{?cA2éæAcA³}8ë©cAÉb²¸dA§ñðøoeA¯\NêmdAÂEI_x0010_kÕbA¾=AÔbA_x0007__x0003_-Ü§¯cAéÇ¥ª_x001E_ÝcA)pB:ÀdA­SÎávÜdA_x0001_Õ66cAþ%rodA{f_x001F_eÔêcAnK&gt;TcA_x0018__x000E_àÜ_x0016_eA_x0002_ûÒò«ÁcA2»ß}ÃbAØ»´ÞEdAi_x000D_Sú_x000B_tdAÊÑ(¸cA®EÍêLédA_x000B_6¢ºµ4cAP._x0016_¬d®bAEÖ\ÕñcAÙÓà	cAfÕ0-^»dA_x001A_µeÕÔØbA®ùÆydA¿	s_x0002__x0005_*bAçu½7XQbAq`ùc¤=dA®.1°.ßcAæ_x0004_¤_x0012__x0004_çdAY	jõ!odA5;Ð$,bA eûW{ÝdAÙ¡¿ÔfcAR¾G9Á(eA,_x0005_8¬7cAõÍ¿±_x0012_dAáÇ_x000B_ÀbedABÉÓwÎdA_x0002_e_x0003_CzcA&lt;_x0016_Þ;_fAJ²ôÀýcA@VAÏcAÐÓ_x001B__x0012_ncAa_x0001_E@OFeA_x0010__x0016_î·_x0016_eAæ8iDójeA³iÖg1bA!Ez_ÀbAfä[V¬YdA´+è_x0014_ncA¹âÓwbAC¦Aê_dAëfÏAvcA43_x000E_òbAgqe_HbA®´Â2+SbA_x0001__x0004_Ï$j1ß:dA_x0010__áiæãcA]´I{Ë_x0006_cApò`"i¾cA·ä½£dA×_x0006_ÄËêÜcA¡_x0018_?¬dA!nT_x0013__x0019_kcAì¦ò pdA*	_x0004_eAì_x0010_ÒÌËbA_x0008_í«_x000B_/ÝdA+!_x0006_ _x0004_}cA? _x001C_ü_x0008_HcA_x0002_ _x0016_&lt;hdA`Ü_x001B_ì)bA _x001F_	«IeAfTãjÈdA_x0003_èb=_x0014_xcA:U Á{dA+_x0016_£ä_x0019_aeAL·~BvôdA_x001F_n__x001B_NcAøf¬Õ&gt;JdAQj_x000C_=_x001C_cA£ýy,ë_x0015_dAÕº/B´ødAÒÕ»ðdA!ß÷ueA&amp;O	cñbAºla}ZùdAc²¥ý_x0002__x0008_Ä3dAÕµ×&gt;0cAØÿ_x000F_¤OòcAyÞ&amp;_x000C_jcAp ¢_x000C_¦ÆdA¢ÿÄEYçeA}_x000C__x0001__x0006_ÄdA³ ¦_x0018_dAHh9èdA®CÊIå;dAëÆ[àð_x0006_bA_x0004_±êè}dAÄÀ£ïædAD_x001A_¿p_x0005_6dA_x0007__x0003_­XàÀdAûE,_x0001_§cAö#:ulodAÁ}¬ª¨»bA_x0013_Ó`·lÓeAusC2½ºdA311_x000B_ádA-Ø3,üdA¯8_x000D_ÉhcAí_x0002_h-7bA¦U7«cAuÌ¹%ÏcAYqªgòbA³_x0012_ê£_x0010_cAr?ZF6¦eA7Óï8WÐdA_x0002_ä_x0014_9×bAÁ&lt;×±Z¬dA_x0002__x0003_w_È}	ydAóù _x001E__x0012_dASpz_x0005_v"bAÖY¿_x001C_dAe·ñ¯	dA: 2(_x001D_cAóu_x0002_ÅtabAYq½$pdAæ3¬y?cA)d6nb_x0019_dA_x0001_ZÁ'ÊcAiãçnRbA³D Wn±bAÞ_x000C_@_x0001__x0002_©bAæ1®ïÉùcA(_x0013__x001B_Ê.cAPìkeó_x001E_cA="&lt;²ùîbAî\a_x000B_xdA²Ïêµ5dAFÍÿ&amp;BcA_x0014_m8l­eAñCPÌýbAGÊ_x0001_ßbAÞ~RØcA_x001E_MÈ=_x0012_cAácZ¥³ébA~=_x0001_ñbA1ÜFnáécAYGö9dA#òß`áeAÈ_x0013_°®_x0003__x0004__x001A__x0004_dAí_x0006_C_x0008_cA$eYUûÂcAíÿµXýKcAÍ_x0007__x0017_5dAØwò_x0002_ó_x000E_eA'÷*»úcAR¬0:cAâq_x001D_ c½cAú!ÛÜ_x001A_©cAöÞ_x0011_ÜëdAô[÷ã¬¢eAÚ_x0003_{Ü~¥dAô!O?eA±§cÍü_x001F_dAj2g[¯dA_x0013_¼Ø_x0015_PõcA¯_x0005_¿¹¯dA,ÁB®òbA_x0015__x001C_|ðÐxcA8_x0013_|_x0002_âGdA_x0016_K_x0010_$êbA¥ZQ5_x0001_dA²²hè@ydA_x0005_ÒÍ&gt;cA5Ý·óZJcAU_x000D_WÅJdA_x0013_Ëo)GfABæ¦`ÃcAâ¸PLZ.bA×;_x0017_|cA¸^Ñz_x0018_dA_x0002__x0007_©-ÃeaeA×Þ_x001A_cA»r_x001C_leAÄÝ©GcGcA=É«_x001E_bAzt4¾LOcAÉçùbAãîËVDæbA_x001B_BfS dA_x0015_\CgeA/#0ûbAÀ_x001A_	_x0006_³MdAM`EÌÙbARV4z_x0002_fA[I_x0016_cAáRGB¿bAQçYZcA_x0005_þî¨ÂýcA_x0001_f½Gº cAçc²¯	_x0016_dAKÏ_x0005_ãOcA$ìa_x0003_ê_x0012_cA0¢n3]«dA3_x0008_»	ÏÖbAÜx0ñ"QeAõF*uy&gt;cAòùr;ËcAÆl	4º&amp;dAÖ¸.jLdAÏ$JtdçcA_x000F__x0004_¼#&amp;ëdAêh_x0001__x0002_ãYcA²-&amp;&lt;ù+eAh_x000F_]átÍcAò(ÇÚdAz¢ºàbAAèNjdA®¼j2ðdAÏmÑËKdA_x001E_Ï¡_x0017_	âcA_x001F_1|7«cA_x0010_þº¿_x0015_©eAÖ3_x001D_Û^dAk'ß_x0018_h¢bA¾£ï+eABÆmeÞ§bAB_x001F__x000D_¥dAÚx/²¯_x0010_dAk.Jã2bAzÕã_x0010__x001F_%cAçósÑZödAZâ¾_x0013_XbAZ¬_x0013_Ê¥dAý$©ùGóbA§ _x0001_±ÿíeAÏ·6Î_x000F_cA;ôjI­dADogxëeA_x0001__x001C_°W_x0016_cA_x0011_qCïzcAAÔ'Ï_x001D_ÕdA_x001F_U`sÕ)dA_x000C_õ=UòcA_x0001__x0002_r»a&gt;8eA_x0011_Ñy1cA¡~¶`L§cA_x0018_%0h5åbAÖW§eA¹_x0010_]k¤QcAFáÎVZ.eAÇûV¶bAÊDF½9?cA5_x0002_×¶_x0019_cA?9_x0013_97ÆcA²_x001C__x001C_cscA_x0011__x0011_ë,ùcA¤Êê÷jdA¤5Ã_x0002_dAùµ|$Æ_x000E_dAP¹C_x0012_ábAk³ÐcA_x0001_ì±ã_x0019_,cA_x001D_µ{e×ècAýªE_x001E_¦ödAñ_x001E_Ù(pbA7ò¾¢ßÂcA_x0005_×ÆdAV´(°CbAê)_x0015_{dAzË_x0007_Ì_x001C_cA;Ãc\*ÅcA´úvìbA½A_x001C_\_x001F_dAPÄ+öÖ÷dA¦Rz_x0001__x0004_MieA¦IcA_x001A_n¾ðbAb.åÍñ_x000E_dA~eÅJÇ{cA¶}ÞÚºbAg?\4/dA¢±ÃÿèxbAµ1ÅX§dA-¿X»"eA£¦_x0011_8_x0003_kcAo¥ß1cAÆ_x001D_Î&amp;mcA1i\Ô±cAªDÁ¼XdA$êÉxÁbA'%ðÆsdAq}_x0013_ô£QbAf0_x0001_.ñÒcAÀéK­Û_x000E_cAÎD_x0010_òãeA)û_x0016_;GeA_x000D_ó¦y_x0018__x0016_dAû_x000F_+ûådA&amp;k_x0014__x0002_cA&gt;Ê5þèÔeAàHq!ÒdA`_x0015_?¼0dAa àicA[7Þ eAçÞt_x001C__x000C_cAD²åÃ_x0010_bA_x0001__x0004_ÐX_x0003_É£±bA_x0001_oÍâÝeA¡#gb6_x0012_bAû&amp;Ò_x0016_ò_x001E_bAÊüMè-àcAããS¼ËdAå_x0015_Ähb¥cA¡!vüäcAhLãddAøM_x0013_¯ödA/Ã~ÆKGdA¯³-dA5:zÔbA_x0011_ª69jcAzBI½§_x0015_eA	X&lt;BøbAX0[áõÜdA¹_x0005_|9bAêRÄýVcA²1À%ÞcdA_x0010_ýUT+cAÞÂRU_x0002__x0016_eAßØ`»èUcA_x0016_¹&amp;AkcAÃàðÑ_x0017_3bAº}o¡jMcA¿-O¬GäcAg5[¡cAú_x001A_ýx$cAAjÈ"§cA_x000C_ei_x000D_³_x001E_cAÏà	_x000C__x0002__x0004_m1dAq¶PwY	bA.I5_x0011_`dAÕý.M&amp;ÅeA¡NCº­×cAbõUXã¢bA_x000E_®ÂÁÈòcA[ìbèU$dAÔÀï_x0016_eA_x0003_g_x000C_sìcA+_x001E_Ý9*_x0018_bAÖåè.icAü~Ñ_x000F_N1cAÒsÀe_x000B_&gt;cA_x001F_¾eT_x0003_neAÓ¡_x0007_o§dAíÝ_x0008_÷âñcAçï\¶¼bAÚî_x0007_dAÍ¸´Ý¸cA@Ñ,_x0014_cA*îa-ÕÅeA_x0001_ÐCþMcA©4H÷_x0006_èdAñÙ_x0014_@bAùÇ_x0014_¥mdAìøµWÛØcA=¤6ådA_x000C_*¹A/dAé¥i¤íábARå)_x0012_3¯dAöÏ'HéÖcA_x0003__x0004_ âàßÏ*dAÇs?¢cA_x000C_èÐ34beAÐ²DYÅÖcAÜe¬úcAWÀ`içDcA¯_x0019_Á_x0001_ÄêdAtÉy_x0002_/hbAõ,á_x0006_ùHdA×#}­_AdAè¯Ù0_x000E_cA"©xåHeA$/¥_x000F_cAÓ_x0016_ý%,GbA~Íq:²bAî¸è1._x001F_cAþPÇÔcAÎ-_x000D__fÙcA¦$irÃ_x000C_dAJ_x000B_+IêdAofE9&amp;cAò*&lt;P&lt;eAºð{=cA_x0001_®p±âbAa¨VµÙ_x0003_eA°ç~BöÙcAjo_x0015_=eAô,d×ãbA³ÅÌÏòcAz_x0005_¾=~+cA0»KVcA#LºÌ_x0006__x0007__x0006_eA	§¨¥ÊdARÀYçebA/ÑJ3tèeAßì¤·×ÒbA_x000B_wFªîcAk.¥ôµcAö4_x0014__x0010_)EbAÕÚúeªeAÁÃVdA_x0018_Æ¼&gt;}·bA_x0003_ÏH_x0004__x000D_¼bAþ( `uQcAyÌD?X±dA_x0002_dì25bA_x0005_#ÆÙdAqæóøUeAÆ¼¼4éTcAíúñ©åZcA"ÖUdA¤_x001E_i¯_x0001_cA%_x0016_á_x001C_rdAÁ¥æ¬yÂdA¢ìhlbA_x000C_«[¥rWcAâYKÊÆ-dA¢.³ÏîdAEvÖídAo|¥_x0006_LbAo4}Èö_x0007_cABáN[dA²_x0008__x001A_¶M_x0012_dA_x0001__x0002_zã:EÃ§bAuH:eAÈLºwÓdA÷²¬Â_x0013__x0013_cA3_x0005_Kà_x0010_dA;S¦NïÿbAÀø×_x0019_öIcAÙYAS_x001A_dAë½__x0016_adA!_x0012_à)oÞdA £'+)dArH_x0006_dAÄñÉ_x0007_`"dAcZ3qR0dAQÐ_x001B_LÞdA_x000B__x0006_8¿®dAð $ì±¬dA­0%'dAæÍ®LdA_x000C__x001D_Ï,K°bAHJÓJ_x0014_dA¹"9dA°_x000D_·p5 dA¥$3l.tcADH¯ºcAeEdAÙÿÿãHÍaA_x0018_÷©_eA÷¼ì©_x0011_cAmXBdA0T98Z&gt;dA_x0018_µ._x0001__x0003_1teAã!Km¢_x000E_cA_x0002_&gt;ÊVIbA_x0007_7_x000F_ÇcA í°5dA_x0007_Ï_x0005_8H_x0018_dAºCÁ÷ÿtfA­ßì÷_x0010_+cAé,Í_x0015__x000B_eA`ï	½"°cA|åjeOÃdAªdæËVcAÀÍÃUUeAÉçµ=ê\cA1YónÂBeAíú¤õ_x000B_cAö«_x001D_íÇËbA`¯ý×_x0001_®bAJ2_x000B__x0014_PcA.WrtWCeAUÿuãdAFAëªxdA_x001D__x0004_9G¡øcAÝ_x0001_¢_x000D_âèdAÓn_x0018_ÙcA¿:²U	#eA_x000F_Öz¸_x0001_cAÜC@ã:ÊcAp-¥êÖ_x001B_cA·AlufcAo;K\cAÑ (ã_x0008_ÀcA_x0001__x0002_+=.ÏfeAV[ÂãgPcAPë2QmcAE¨Ä_x001E_cAj_x0011_Ú_x0018_U_x0014_dAY¨_x0018_7ÀdA+_x0005_Y bA½Åt,'_x0017_eAÂÕßúªDcA"6£_x0006_ÖÑcA_x000B_'Y%åcAá¿_x001F_}t_x001B_dAh_x0007_äNdAD[qÈÿdA×v_x0013_½vÞcA-ó&lt;dÒcAê_x000E_¢^dA©i_x0002_mËdAbUß=dAqìrÆWcAÿ"VQ¿"bA½÷¬¸+gcA îöÕ_x000F_eA_^_x0019_4cA_x0011_ÊºKdAï_x0018_cAny_x001E__x001B_¤bAKÍ{&amp;ÚcAnï_x0012__x001A_ÜeAn@_x0016__x0016_XNcA¦?ÌÖ÷bA0*_x001A_ë_x0004__x0005_Ï_x0016_cA icÈ cAÄ!ü"cAn_x0001_m+£bAªÄ;èá0bA3uW¤1&amp;cAñµiÂdA_x001F_ª_x000F_-dA¶_x001C_T_x0003_bA¨B±ÂÔ}cA°Ã¶=cAâ&lt;-­çdAø 4ÍÚbA#néõ¶bAë4ö¯ $eAûh_x001E_*b_x0008_cA_x0019__x000F_Ü_x000C_dAttÿ_x0002_¹äcAý[ö£1eARFï_x0001_(ßbA`5dA4¡¿9ccAö_x0014_ön|dAe\_x0011_dA£_x0014_|¥è-cA~éîã¤_x0012_cAé$3îdÒbApÅ¨ÔbcA¾yñ.\bAËÞ_x0001_DîæcA_x000C_Ú_x000E_Ú#dA_x0001_ÎRµÛcA_x0002__x0003_æüxVïSdA/±ö¼°cAõòV_x0010_®cA_x000D_0_x001A_HcA_x0003_¦[pÆ_x0010_cA/ÅOdALx½eAÍ®o«dAt´Å_x0013_¼dA_x0013__x0005_d=HcARC_x0010_àeA_x0017_Ý®rdAN_x001F__x0006_^dAKK_x0019_²:dAnáøÇÿbAØhilCXeAhóë¢AbAg'Ì¼£ûcAÿÚ_x000E_U	cAÏWå«(ïbAÇgpb`acAÝòÆ_x0016_±dA¡P:½#_x0012_dAý¿lLÆÂcA_x001F_ßºS{òdA[Q_x0008_`cAzA&gt;/¡)cA	2lêcA&gt;_x001D_!èÎcA¦ÓÙwbA	_x0001_t_x0010_ÏdAÇ]¦È_x0001__x0004__x001F_-eAwç_x0002_*_x0016_ÆbA£ìA_x0002__x001A_WeAø-½å\eATA:$.^cA¡-_x0004_þcAÊ±_x0016_{ìðdA0ÄG:s&amp;cAýÐ_x001C_Ð8bA°nN}Ì`dAjüD¡%fA@'ßD:ÝcA&amp;óýRYdAe1Õ_x0007_+bArEâ¬_x000D_dAZ$A:(úcA_x0018_&lt;A-j³dA_x0006_4)A4CdAp_x0003_Æ&gt;Õ¸dA¨_x0002__x0001_ÄdAQ|a'·­dA_x0012_#ÆÓWdA±co1çcA_x0008_aäç_x000B_¡dA_x0002_(ÔÊ¢dA9}	_x001C_3.dAÃ²´2©èbA.Ï&gt;ÈþcAxß_x0001_Á½ùaAráö]GdAr7êoÌeAPÂ!W{æcA_x0006__x0008_®_x001F_z *|dA7¬Öã7ücA`í£oëÅcARUSdAV4s_x0002_¯cA9¦÷EõbA-_x000E_],$bA&lt;_Â[0)eAxõÌ¢æwdAÑ«k¶BbA¼ÙÂeA0]_x0013_ÍübAFÛf,eAßÔp_x001B_ÝcA	_x000E_-bBbAÙ_x0007_WdA¾6_x0005_÷1VdAýûI_x001E__x0004_{dA;ºë_x0001_ÈdApÆ®1cAt³åpÎBcAÜ»M~upbA_x0015_"ö¨FeA_x0003__x000D_§ØâÚcALè[YcA_x001A_Æ5ÜbAzÂ2»ëbA_x0019_ñ[[¦cAÔ6±Ì?cAô_x0017_öáÊcAÑ_x0012_¬´ëbAÔ²Ñù_x0001__x0004_¼cAdúf_x001E_'¬bAø£¶l¡cA_x001F_®ÈFdA4_x000C_A-dAt+2­ÖûdAEÛL_x000C_dA3Ì_x000E_LñwcA_x0018_2_x000C_ÝéÊcAx»t"!cA_x0004__x000F_1ºÚTbAì_x0013_0_x0002_acA!8íÿ¸edA£dD_x0016_ÓcAMÞúpcA``!e&lt;dAälì"_x001B_ücAùÛ¦ÞÀõdAïÀ&gt;iç4bAô°û¾eA_x0007_ ~ÐåpdA±8ë_x0005_ÝbAÇ_x0019_1}3dA.n¡pswcAùøgRadAø_x0003_è´þþdA^Á?Lò-dA½éx_x001A_dA¿È'ãÜbAQy_x0008_¦¤ãcAä/æ±qeA5¢ô¾_x000E_ÖcA_x0005__x0006_X_x001A_ÖòÖÌbAÃ!%»dACáµåæVdA!U_x0001_ÝócA5a(ÐÉÃbAd&gt;rÍD_x0006_dA_x0013_{I`°ócA69ý5_x0006_¿bAý.ÅÏüyeAì8&amp;ºôcA]_x0011__x0004_VYÏbAÜå7û÷cAÃ´v£dA£V»#ybAO_x001A_¯÷HcAÛÁ =¶pcA¶&lt; ù÷òdAÃâ§cA_x001D_Ö¦_x0003_ÌbA3zFUoºbAï&lt;ó4BÛcA?6Õ%ncAj_x000D_.ÿcAúû{8cA¦_x0002_îécA`F@ñWcA_x001E_l_x0012_»àôcAÛ_x0015_){T¡bA&lt;H_#&lt;dAíÔæÏ^rdA8õeK_x000B_eA^yC_x0013__x0008_	èIbA_x001C_p]~_x0006_cAG,u&lt;cA0î_x001A__x0003_¸¨cA¦+¿æµ»dASp:á-eAý¡Ô"ædAh8³¾ØmcA°Áèæ_x0001_ÂcA_x0004_)±ýúbA+_x0005__x0004__x0007_JcA¿óù[¦RcAâ£§äò!dA=öú_x0011_çbAg_x0008_¸CeA].'Iy¸bA-Ö_x000C_oaÉdAÁµ0ùácA_x0004_$`DcdA®ÿÙ6¼bA)Ö³_x001D_z,eAØ_x000D__x0010__x0001_ê'eA­$öÊ*UbAT{(ÛldA_x0002_`}å¦cA_x0019_3n	BÍbA·xË\i¼bA×G×ðbbAiÖ.îcAU¿+êÙÕbAP_x001D_ääùvcA"PãE_x0018_«dA_x0001__x0002_6qâX£dA_ÞéÔÂ¿cA$=LÉbAô³mî$ìbAM_x0007_q'_x001A_ÃeA¤pÄ®ê·dA,ÆY4[dAD)¤ß+´cAä¸Ü¢dAò%Vò_x001D_eA&gt; ñwäíbAß_x0004_&amp;cAÉ_x0016_áä²²bAÝð( 2eA_x0017_¶¸WdA%Zî®_x000E_«bAQ_x001A__x0019_×LBdAsØÃ_x001A_eAËl¼_x0010_3@cAý`ícAÊc¢WgcbAÐµowÈÈcAâjxocA90Þ_x0011_Ä7eA_x0017_P_x001D__x0019_m£cAÝFù_x0008_F&lt;dA®óÛùbA?Sþï¿_x0008_dAyBlÚcA_x0019__x001C__x001C_%xJcA¤ãÅÈÖdAS5$¦_x0001__x0003_?ÿdAåýVËOdAÅÁÞn·	cA¤æ\pÀbA´xD»&lt;eAZÒ¨_x001A_¼dApUÀ_x0019_ö_x0015_cA»«NñÄpdA6Ëü¾bA_x0019_üæÉÒXeA±íoäëôbA_x0014__x0004_^ßýdA´h]_x0002__x000E_dA/Á3_x001E_~§dAÉÐNªÑ4dAý`3yÿ{dA{9É6D_x0010_eA{£ÄcA)T ÉÎocAÇ·íìjzcA_x000F_XÔXådA3ë_x0018__x000B_qdA`Û_x001A_±_x000C_¦cA«XÌ&lt;TeA@ÛëUô_x0002_eAâ_x000D_Y2ÈdA0Âó_x001D_qcA^\Î8/_x000F_eA/á=ïdA]è¿=ÆàcA°QPãdA!#¡½º5cA_x0001__x0002_ÝÙXîücA_x000B_V­ªSdAz1êØxdA4_x001B__x0007__x000C_:ÌdAç$_x0019_â¦ÍcAà§îÇMÓbAXÁÚVUdAAÆ°_x0010_îdAú5ê_x0016_ý_x0019_eA)_x0013_yÎ_x000B_&lt;bA_x000D_ÙC0bAñ}_x000C_NcA¼_x0014_ý«$dA_x0005_ù+X-cA³é`Ru9cA^XbAÿ~0o¬ eA®x_x0003_O!bA_x0014_Ò[_x000F_.ddAü_x0017_"8·dAÛ^¡-lcAÙÿr¾ÁcA MÑæ«bA·.T_x0013_WxdAXÝ8¶¼ÊbA¢Cï_x0014_	%dApé¥{HÎbA¬5iÄ_x001F_kdAH£a_x000B_ñÜeA ø;cAþvµ¾cAI_x0005_æ_x0002__x0004__x0010_ºdAv;6¶ÁýdAþ_x0002__x0017__x001B_=3dAp _x0017_=×ÝdAþW_x0011_%âdA_x001B_¶U$4dAÓÑ_x0007_tÁ_x0001_cAïQ_x0007_eAÐe.EQdAè¼MºK?dAv°Ll_x001F_cA«Òn¡ydAA%¥_x0014_"ÁcA1Mlº¾dAÏZV¹ÉcA°Øh_x000F_MÄdA9_x000F_É_x0012__x0007_YcAm]è{°eACZBdA_x0014_¤0QDGcA¬R_x001E_ÏÀcA_±LÈ_x000B_cAHacc_x0014_dAÿdÖt5dA_x001D_Í_x001E_#_x0012_µbAOF_x0018_k7_x000F_dAËèìcA¹",_x000B_ÐcA¤KÔß_x0011_scA_x000B__x0003_)&lt;ÓcAþR8_x0019_dAD_x0014__x0012_{q_x001D_cA_x0004__x0005_Ê{ucAÔ»ì¢bA_ C²!÷aA#×Ì²ècA6¸[ùÓÛdAà.ò_x001E_2eAÝØgZbAuÁ,Ü_x0002_ÿbAñ_x0013__x001D_eAÂg{_x0016_ÅbAº_x0004_ÇÑrcASìK-cAã7Ð¨ÄEdAuTÃ¿bA^ì°v"[bA_x001C_Ä°üX×cAnìâ_x0011_eAt³r[_x0001_dAVv_x0016_Å\ÛdA_x001F_EÄûeAq 4H:cAÕâÆðXdAw_x0005_ïycA_x0007__x000B_Ks½MdAr"Øâi,cAt__x0010_þ(	cA_x0003_»BT_x0015_dA§lýpëcAf5³6_x0001_eAï7xjØcAM_x0004_\¯?åcAÏ¶_x0004__x0006_Ø¢dA°³#¸ÞbAN@þEEdA©Vm¦q_x0019_eAÉt_x000B_&gt;dA_x000F_¦9cA$³ûYÉcAÝé&gt;·wbAu'_x000E_6â¹bAh_x000B_Õó:ûcA³Z9_x001D_(_x0006_cAácW5ÁjbAí_x001B_5õ_x0017_dA_x001A_!åL­0dAf_x0002_$cAªÅ'·æJbAðõí$*ÞbAWa£$cA	ßG)_x0001_dAPa«_x0003_l=bAXå¤¾ÛFeA6FÆÉçIdA"3rí	eAQ_x0010_-OÜcA__x0008__x0013_÷i}dAþ_x0006_D÷ëßbA¦ç]"&gt;µeAg=a_x0018_UlcA=ÈGHÕcAo}tÏ_x0005_dA¶_x0001_Ö¹¨¼cA§Ë¾çmîbA_x0001__x0003_y¤DÁÍ-cA_x0006__x001E_,ÑýcAYa¨âàbA-Àë@@dA³sxº®XbA_x001A_EeA¤ß}­S_x0012_dAz©_x0002_êbAÈÖ_x0008_níbAúÁÏ5_x0010_cAYN¤­Ý÷bA_x0004_ïýädA÷×&lt;_'ÖbAv2W@cAÁÍÙ_x001E_cAi$¹e;dA¹}¼"ôbAôq-ÿ«dAÿÎ/_x0004_8dAo_x0006_Õóõ³bA_x0005_3ÅzmcAº_x0004__x0008_PdAo}ç¹bA1ÀájþÉdA¯X·EÆCcAbÃ!¬ÎZcA²A¹_x0003_dA«ò_x0001_¡6bA8ÓÁæÈbA8_x0011_$±DbAÓ_x0001_5íK&amp;dA dBñ_x0006__x0007_Î_x0011_cAöa*Ö¤McAç$;!wdAz`_x0001_¼¨¤dAÌ_x0012_¹þÖcAÏð&gt;À¿bAÊÃ]KeAP&amp;×¦²cA_x0014_P{,_x0007_WdAúð_x001C_·ØaALä+:ÜbA"86H¨òcAsúPÕ_x0002_ueAp2kSJ6dA_x0019_¥5GMdA¬èm{eA9ùÄ8]âcA ^_x000D_Ìä_x0001_dAþÜ½¡dAÙ_x000D_Rj½_x0003_eAIÌÈ_x0006_WdAðQÇ_x0010_×ÌcA2q|èG_x000D_bA0É_x001C_ý÷AdAäwÆã%ycAÚÈ ±_x000C_cA`Ç)iéïbAr¹_x0003_º_x0005_òcA_x0006__x0004__x001B_B%ªdA+H:#_x0002_bA^_x0001_åéõ7eA^Úñ1÷øaA_x0001__x0002_ÀÔ1×cAq¿_x000D_aicA ±åÝ_x0011_dA_x000B__x0015_l´NbAIksÙM_x0013_eAa'¤[JdA¿Á_x001C_´´_x000E_dAÑÝImoÈbA_x0019_Ñ_x0008_¼»ÕcAE--¯?ídAò_x0012_è¶¬cAÈ2Î¦¦dA7ÁcA¶%äÌ¢_x001C_cAÕ_x0008_é_x001A_bAtj_x001A_nV~dAd&lt;7_x0016_+cAªTi_x000C_K¤eAûªqÏ_x0015_jbAØfþÏbAp=Ú`IcAê_x0010_i2´jdA5ÿÇIõbAóããÔscA_x0002_ó"_x0001_ÐVdA_Iæ6eARÆË\bAô_x000E_è¢acA_x0012_Ôõ_x000D_cA|â¯rUscAb,_x0014_Éz©cAÈ_x0015_Ð7_x0001__x0002_·PdAº±_x000C__x0010_èàcAàÆqáÿ·cAú²%cA=_x000F_×fVRcAü_x0008_ÌÜkcAÎ_x0007__x0005_~cAúNVÊdA;JiKÚcA»ª&lt;êÄºbA¤_x001C_ç56sbA·_x0001_LþdAÉ	ôÞ|eA-_x0003_l¨¿cAØ®&amp;Ç²cAMbVp1¶cA¨4¢ÒteA@_x001E_ûæDØdA7I©BÇdA$\Þò_x0002_dAÄeê_x0016_2ùdAÆ°â³!dAi[¹0¿âcAÏÙ#ã_x0005_dAØésÇ_x0019_KbA@´¤ÑÎcA3_x001C_	´ëcA-d_x0001_¥çdAòL9,JícA¼_x0002_ ±åcAU÷[4ÎcA_x0011_B©2 ÌdA_x0001__x0002_Ä_x0016_ÛºPcADª¶P_x000B_cAÁÓ¼cA#8g~IeAù_x0015__x000C_àúFcA¸55ÞdA± gGcAuósîs6dAR¯çyØÐdA[çÎWcAÈt¸_x0003_î cA_x0002_(_a¸cAë_x0017_Ì_x0019_.ËeAXjÃ÷~scAêU-©*dAµ©»ÄcAÛü®_x0016_fA_x000D_ U_x000F__x0007__x0010_dA&amp;Î29LdA(Î¢/0êdAÊpB_x000E_C´dAð&gt;v&lt;a2cA£	®®÷cA''Â²_x001C_cA;#ÁÎhübA_x0018_.ûä_x0012_dAKK¼_x000D_Ð$dA¨¢Ý½_x0010_"eAb_x0010_"Î_x0017_eA,&lt;s=`bAñ7°½cA»ST_x0001__x0005_=¡cA¹ÈemIdAíW&amp;`¢cAËÁUYbA­i®*5cA8qýYçÊeAøë_x0013_Ç}bA_x000E_ê¾u_x000B_dcAÊ_x001B_æïádA´¡-hcA\Â_x000D_[_x0005_dAÚB,(îÿcA§a!ìcA:7=_}cAÖ¯ÿýidAÄ3_x0002__x0007__x0019_fA_x000C_6Ùæä_x001D_cA_x0008_+íÚåbAÅ_x001A_)¿RcA¿2©_x0006_ÙZbAõ£X°ieAüa_x0004_÷`dAqº$_x001D_^_x000D_dA[æÆ³Ú[dA£_x001B_³T/dAÆ_x0003_XxÑeAv_x001C_¹bAõG d_x0013_cAK¼äÈ%bA_x0001_v°_¢dA:Ùa_reAxîx_x001F_FVeA_x0003__x0004__x000E__x0001_æ_x0018_);cA_x001A_À.ÜUdA~_x001F_Ò.ØBdA$è,±··bAkÞApcAÆå 8ÏeA°ãÐjdAiý¼9ÿ6dA¸iØ'á*cAL³´&lt;¹eA_x000D_L_x001D_ïReAMT4¡¥ÌbAÐ_x001C_g_x001A_väaAã_x000C_DXdAJ_x0006_b}_x001B_lbAß_x000C_¾wcAcíú\äbAíZo_x0014_.eA_x0011_Þê3ÛcA³!}£¼eAæÅ¾ßXcAjxKqYKbA_x0006_©åñdA}VõÀ×dA^2_x001C_þbAòeËQT³cAÈ)3ëbA=²Ï²FcAö*Dù bdA¼×·`£dAA'_x0002__x001D__x0007_dAÉ~_x001D__x000B__x0004__x0006_¾bA.² ¿;cA;¬X _x0001_dAíT·cºbA&amp;L_x0001_³dAÉ_x000D_Ã:p7dAaä_x000F_ÖúcAIàíÛdAÆ4n¤@	dAeÁÉ@bA"t@_x0008_¿µeAúø_x001B_×²dA­®3¸,bdAØ0_x0011_õbA_x0005_Ä+5ìöcA_x001A_SÝ4MbAùûÊÅÑeA _x0011_ _x001F_¥bA¼_x0011_eÊðcA°mgØdAkl_x0005_@_x0002_5dAÚÔØÛ!zcAß&lt;_x0003_Æ dA-ú»`ÚdAæD5/GcAOfÕ.ÁdA\ç«úÂ¥bA;mÌ:_x0002_òaA§ýæ|·cAHÃVSJlbAZECBécA¼õ_x0005_jdA_x0002__x0005_&lt;û¾y_x0019_ÕbA _x0007_v±_x001D_AdA_x0002__x001B__x0012_r¯dA_x001E_Ö!&gt;\_x000C_cA_x001F__x000C__x0012__x001F_"?dA"X_x0019_ÒÜ@eAE_x0006_Ú¶S@dA(`_x0017_\dA_x0016_ÍÓÝ_x0003_deA`*qâ³_x0012_eAd¡x_x0012_tcAp¼?{bA_x000E_î[_x0002_\cA_x000F_{_x0004_gZcA±Ç/_x001A_	dAS¬Ös®bA_x0011__x0017_â_x000E__x0001_cAË#=eÚ4dAâ´v9cAZ£Êê_x0006_dAòÍåÞ_x000B_ácA_x000D_5XA{bA0_x000F__x0004_äëbAåóSîÍÙeA_x0001_ïi#|ÑcAîÙ¤%¿HdA³¥+ÃAdAáÚófûcAU)ñuÁ&lt;cAz7üÄ°bAÜxð+7îcA_x001A_úso_x0002__x0005_'dA_x0018_Â_x0005__x000C_,dA×1Â½*eA¸Ä_x0003_ÏeAÍêxµßMdA6¡;dAk¼ßï°bAÌq_x0005_¹BcA-ÎÒmbAÎ¹sÐbAiÿÉÑ-_x0001_cA_ð3o÷bA¶-_x0004_NðbA&lt;hÞmïÓdAFaÛräcAóÄ,p_x000D_úbA»K`éObA_x0007_­Ú_x0003_²eA¦ÚXº_x0004_cdA9²ä_x0012_àùbAýÞ¦TûÊbAI_x000C_G+ébAó£Â·cA°Æ=³dAP_x000D_ñ"úJcA·ðlB_x0019_TdAsÜødA®¹×JMeA8¶_x0012_lñcAhvø_x0016_X_x0007_eA6Aú2ådAÄ.&lt;_x001B_¯cA_x0001__x0003_R_x001D_¦ ¿{dAg´ÅUmqcA$¯#$9pcAN}À_x0002_!'cAafíàÝbA_x0010_uÃ_x000D_j©bAéM-¼dAõÖ	NbA×AñÌábAÚEõûàocA_x0015_-_x0008_è`cAvñ±ÅadAÉÝÁ/eAíõM ÄbAÄæ3ðcAEÍ0_x000F_b!dA_x0012_6ö&amp;ìcA×Fd1dAÁ_x001F__x0018__x001D_èbAôn.Áì;dAþ«¡Ú_x0012_ÐbA­(ÀD{kbA5q×ä&lt;`eA_x0002_F½VúücA=®_x0007_¯(_x000B_cA"Ð§ecAítÜgõzcA_x0010_àxËL/cA§_x0006_À^NàbAÙ	Ú¢ÍzdAÜr(^rcA_x0005_ÜøÃ_x0001__x0003_;CcAy£öªGdA¨_x0018_NC;ÑcAÒ+KÁ=øcA·_x0005_ÔÜÄ³bA&gt;_x001B_8éceAÙ_ô±DcA_x0018_JæbAbdññQIcA®|6|K_x001E_cAT÷(p2cAöøÝË×jcA_x0016_ÿ³&amp;)#cA«D_x0016_U_x000E_dA_x0015_)gú¡'eA&amp;2_x001F_ábeA?¬z#ícAÚkî_x0013_ÞcA­ª_x0003__x0017_ÜbA2_x000C_¨_x001C_ÈbA&amp;ùI¼_x0002_bA;D¾rñbAå¥_x0002_cAx_x0018__x000B_È)fA_x000C_Mõ_x0008_¶bAû~ÖcA&gt;Ie¤ßbA$Ê|¤_x001F_±eAu_x0006_2ÅQòbAB8À®cAFÅõäøbAÃø@ÔdA_x0001__x0002_|k«Æâ\dAÛÂ§JÔøcA§CI_x000E_¬lcAæ°èc_x0008_bA¼R_x0007_©ØbA&lt;4_x001B_ÉÊcA©·yþ¿cAó %ÊbA_x0001_ì»¡HdA¶_x001E_å.kdA_x0017__x000C_Uí`÷cA_x000F_PÀ¨ûÎcAqH_x000B_ý~×dAsX _x000E_XcAðúrsõcAß«6Ï]cAjßå_x001F_*_x000C_cAÌ}=C4$dA°m_x0013_ðýbA×¸®VbAÝò&gt;&amp;_x0011_dAÒ\eÝ_x000C_¢bAþÐÞbA%§èUêèbAæ*nÒ_x001E_dAuæ2J¨_x0003_cA_x001D_®²Ô(bAY_x001D_OõúBcA¨_x0017_u,qÙdA_x001E__x0018_øÞ¥bAÆÆç\ÐôcAÉù_x0002__x0003_¬dA_x001F_Ó_x001C_y_x0008_rbA ÐIQ eA¯_x0013_ììÑÒcAèéÞ¤cA8ap_x0002_DqdA_x000F_ÂÄ-LcA_x000F_®pcBdAþu3BcAíÏÓÕÅ&lt;eAÛÓ_x0001_{ùcAB6PçÎcA~Î_x0012_eAjÇ¦ø±bA¨_x0017_§úÝdA_x0006_¼_x0004_Æ«cAå%_x000C_bA1bAå:¾_x0019_cAÄüìmñbAeÄàlÍÎdA_x000F_@=ôeA_x0014_m$QcAAÃ ácA}êzcA_x0016_Ó_x000F__x0007_¼_x001B_eA6_x0012_)_x0018_¼IdA2fÒæ«ÈdAO}a_x001B_fcAýª_x0006_(KdAÐÍ¨ùcA?_x001C_¯1dA_x0018_SªúÚ¥cA_x0001__x0002_[È*4,cA#Ù_x000C_4ôbA,O¬]«ÑdA-Ùª3sícA¡_x001E_K0'XcA%_x001B_DÆcA_x001D_ÜòcAC|-cA2¼Ñ_¬ScA_x0010_h_x001D_æodA¸û¿öþVeA8=?½§cAU©$ÏûcAÎp")ícA¾@Ìx¤cAíD­ùq6cAÌ_x0018__x0011_1íbAÒê´_x001C_HeAÂ0E1á_x0014_cAB_x0019__x0001_ËXÆbAÚp_x0019_û¤ÊcA-¼_x0019_eAçÛ£%ÌbAÙé¸+ÄbA£ÐK_x000E_°bA_x0005_©`×¸fdA!Y9ö¿²bAá³_x0006_7»AeAoyµÚ|bAk¦°ÍkDdA_x0006_éç¥_x0004_lcAµ_x001C__x0002__x0004_édbA%ãL«º(cAûV{¸°YcA_x0016_ÜbG}çbA^_x0012_/*rcA­üä9_x0018_bAÆç´#dA©}ie¨cA_x0003_Å_x000C_Wâ4eA_x001B_ ì¬_x0005_¿dA8tÙr_x0004_pcAZÜSäå_x000B_eA1çå_x0001_ÒcAz,Ou~´dAÓqéÚicA5¹L£ù³cAoo[¯Á³cAÉtè7cA_x000F_¯RÒ;cA?¸_x0004_vbùbA4Ü4_x0012__x000D_cA_x0018_K9ÁþbAÜÆÝR dANc_x0011_æ¥edAþÞÚ_x0007_SúdAn_x0008_»I_x0003_cA=mù!ËdAZÐ«_x000C_bAb_x0017_T_x000B_ÀådA_x000D_é¬èdYbAó_x0010__x000F__x000E_ÝªbAÛÆìï(cA</t>
  </si>
  <si>
    <t>aabe6e3b08a60e3a5d8d849292e8dd3b_x0003__x0004__x0005_ñâRÖbAö]_x000D_8¥ZdAG;R×§cAÝ¢ÉÊ6eARÄö  ÒbA-8ÍoöcAþìb/_x000F_bAs÷_x0018_¡NdA_x0007_à9%AcA_x0016_çíyÝêcAÔ_x0001_£øì_x000C_eA}Ü(_x0002_tcAË_x0002__x0012_Ð·%eAN!JqcAT¹_x000D_rrÑbA*ÕÔ§eA¸b]5ÉdAà¯_x0015_C^\dAæî_x0010_öbAuWh¹ýadAJÇïá]DdA«7PÍtèdAI ê :êbA_x0018_ÃvcAw_F_x0006_p(eAµuü®¿_x0007_cAË{7åcA´_x0001_G_x001F_)cAeþ[dAF}P2éìbAë_x0014_´cA.Ã_x0015_O_x0002__x0003_ícA[ªþµdA'_x0002_VSòËcAÇ{éKdAâY[]ÁùbA.Sl_x000D_®ØbAjl2_x0001_ýýcA¥_x000D__x000B_ß®dAÖñß_x001A_Z¢bADÖ0	ÞbA¤ÂÑbAai"4ýrbAE_x001B_@_x0006_'ËbAdøÇæ.cAiH¨_x000C_¥cA8p_x000F_^MeA}w¥LjÝcAìò¼1eA&amp;¼öcAÊäwÓ&lt;ÁdAþ4ëâ¢fcA}&lt;õÚT¸dA_x0015_-F_x0004_cA&lt;ø°_x0016_(¥cA#_x0014_/:ÁbAo_x000E__x001F_Ãå_x0003_cAÅóu¼¯{dA_x0004_ÒwcAg[=Çß_x0006_cAS\ÌåbA.Ö¡_x0014_ò?cAÔãïbüdA_x0001__x0002_ñÊþËX­cA_x001E_«Ê ¿ÎbARIP3_x0008_cA2ÆÈd¦0cAªl/¸r¸dA&gt;«©¦cAãØüC_x001F_ÿcA_x0002_¬zpcAo©M´_dAß{}cAêíp2Ç^cAÕ·üjümcA¤?¢_x0018_¿dASc&gt;ÃcAhMèß0 bA_x000E_zKÍÝ×cAÉ.x¯cAú¿éî¶dA_x001A_³'ãgædAV_x000F_X'bAFÔ~«]eA^8hÿûäbAs-²dA_x001D_átÒbA&gt;X¬VÙ6dAeµÍù±"dA«_x001F_À_x001A_ñbAØè_x0013_á®ÆcAÒOÅñqcAAm¢_x0013_ß#cAÚ/×õücAv_x0015_PÞ_x0007_	s]cA7d¸_x0017_eAÚ¥_x0005_ª#geAíäít$HdA®hÎ/bA2BH± )eAçp_x0013_L-cA_x0001_[½§_x0017_xeA¯;öØIûbA¡LÝîcAÂq4&gt;¹cAÎa_9£eAJ÷JüdAVÁîÞ­bAVæ±ëbbAW©è»Û_x0008_fAÒiÇ_x000D_MÖdA´gXé_x0011_cAXüX"¢cA_x0013_x¹¸_x0019_jdAÔ_x0013_z-ËídA¤ä_x0006_íÕbA5_x001F__x000F_À_x0001_äbA0;_x0003_ÁF_x001E_dAÌÆ¾§CdA²F_x0019_r|ËbAq^&gt;ãPeAô³_x0004_lN=cAI*±±keA_x0010__x0014_¦®_x0006__x0004_cAîotQã_x001C_dA_x0002_y;L_x001A_dA_x0001__x0003_qUàTudArGUPcdA_x0015__x0016_õ-ãcA8U&lt;{ëdAÂ¿_x000F_BÆ¡bAá{_gyÉcA_x0015_aaZ'dA_x0011_EA_x000C_«_x001D_dA_x0001_õó6meAð_x001C_µ_x0013_e2eAÉ¦ÝkýdAìÄ×BFûdA(É_x0006_ú÷ÌcA]âº=_x0014_dA&amp;_x0010_±ÄyûcA_Y3ûT&amp;bA,Â2©Ñ-bAM±dcf_x0008_dA_x000F_¦¼yH÷bA¾s	jOdAàÄù_x000F_Q_x0017_cA2LÃ_x0002_"«cA'	JXÆ¢cA@ÜôâäøcAÎ»ô×dAmAÌö~»cAuFàëfEcAåþ_x0008_ ÙdAm´g®eATÒÑKÓcA¸_x001A_b°_x001A_ldA_x0003_¿_x0001__x0003_:eA­)ùÅbAi}þSìmbAZípõ²dAèÚÛ]þrdA~ýTÛbAª·E= cA&gt;~_x0005_ÚÉ?cAjp8GjcAÿ]_õZbA=_x001A_ùÆ_x0017_cAüÓó"sídA#ì½ó£°cAwÈF_x001B_õÜcA]dº\=¿cA_x001F_ÕªdáÉcAîëöæcAómU_x0004_°cAD½·_x001D_ÃdAJ,pÊqbAKÓoí3ªcA_x0019_±þ_x001C_ÜdA]$ê|_x0018_ËcA_x0012_ûï!eAÑÔÌ=Í¡dA!_x0015_¤/~ËcA_x0018_ÞbAÇ¯_x0001_dA&amp;Ø"eAPêÓNdAÕ_x0002_n	E¯bAØë2ñ.»cA_x0002__x0003_µë_U_x0001_cAæµîP_x0015_cAçÞÊ÷ò]cAÓâ¼'û]eA)y+EÕeA`qé+H}cAW_x0005_ÕKõaAÀ5Âa_x0015_fA_x0002_Ö¿§ù­dA_x0012_Jç_x0001_ÅµcA,=[ÞªidA'_x0005_{Ù_x000C_udA@ÐP"dA]ö¸¶cAÙ¢­­ÌGeA¸_x0008_èX_x0011__x0007_cA_x0001_eaïäcA#Ü_x0017_DPcA¥v	¶ôDcA^_x000C_~ëÁcAé_x0012_ö]·cAÞµ_x001E_OQòdAkë_x000D_TÔcA÷á)cAN_x001D_G×m,bABáEv-cAÆt_x0013_¦¸ßbAcxRLñ_x0019_dA	Q_x001E_ô"dA_x001A_LÉ_x0005_cAç_x001A_ý%¨-dAa_x001C_n­_x0002__x0004_CdAÖ_x000C__x0015_JÚ,dA:BE?	öbAB~\³|	cA_x0010_ú_x000E_DdAW3íÓ_x0001_µcAä_x0014_jßü_x000F_cAêZhs_x0016_dAþ?Q¤/¯bATTÛ_x0013_0dA_x001D_[æ eA_x0006_¼_x001F__x0008_ËdAC2sk`½bAcJõ[wKeAE[RÌö_x0003_dA_x0017_8[û¿bAwUå¥Æ_x001D_dAVúP|×VbA_|_x001E_.û×dAQá]_x000D_bA_x0015_ÐÔR_x0016_0eAP_x0005_­ò©XcAÚÎÓ¿dAFÃRÀÅdAiJ!dÂ'dA¸»'0cAlÛy,üeA6y_x0004_°µdAÜg&amp;kÊcAçÏd9_x0010_}bA_x0013__x0014_ÊîØdANÊ_x000B__x001D_ýGcA_x0001__x0002_A_x0013_#[`dA4ý¤bódA_x0008_ s-ÚPcAõ{¬^à÷cA?½«BOcA@_x0018_`aó»cA_x0006_ÈÿA=bA½íÑÆÿbAyVì?_x0010_dA_x000E__x000C_°_x0019_GíbAeûì2_x0012_eAj¢A&amp;"cA6H¨e&lt;ýcA7_x0005_è´w×bAi_x000C_v_x001C_RÆcA*Òj¼`ÌbA_x001C_z³åÈSeAª2eªcbAZ43_x0015_à_x0010_cA(;ÐdAQ_x001B_&gt;eAÚ­\@EndA_x000E_à½8/dA&amp;Qß_x0010__x0010_ÎdA`§ðD°vdAÉÿÍÖdAå¢} ò)cAÃÎ#/÷ bAµÕÆ=cAÏË_x000D_hn±dAX6®É´dAßbU|_x0004__x0005__x0001_)dA~]çÅ_x001A_cAn1`!_x0004_cAf¹À_x0016__x0004_eAR'ã{_x0003_ÁcA_x0006_Ô·°´_cAÏ¥æ¿gbA¾['äû_x0008_cA_x001E_¯ã¿vrbAÑøF¨6dAWø_x0016_a_x001D_edA_x000F_±qg?ÇbA~Ç5íR:dAÉÂ2/ò6cAÿÓN!sdA_x0002_¥D ÅcAQ.'_x0014_è£dA«Ö§ÓXØbAfÞ_x000E_ñ#eA_x0018_dR[ÍQdA_x0018_±_	çcA¾¯æ#ØÞdAâ¶¡%¯ÏcAÒ:	à_x000E_dAæ»j_x0008_ã_x0017_dAÂÀ_x000B_äÜ³eAû¾3pqgdAç. ¸_x001F_yeA¬X¬mcAê×&lt;´6õcAÜÂ_x0015_dø]dA¯tM_x000B__x0016_ñcA_x0005__x0006_÷rü3$bA2_x0001_ÆøqcA(_x0012_¹icAüÇlOcAÏ_x0018_IËucAÀ_x0017_Ò;neAt_x000D_°v_x000F_ÄcA±óÛ:	dA_x0003_å¹6ÑdA´&amp;¤b_cA_x0019__x0004_}½ÅcAtÊ_x0007_W=µcAf¸½!_x0008_ÖdA%QU\Ç×bA_x0015_kº¬æcAhëévbA&lt;Þ^ÄQàcAñ_x001B_HcA_x001F__x0007__x001D_&gt;ª?bA½Yµ5õ9cA_x001A_ä÷¯cA¬äéïØbAüù_x000F_©·µbA_x0013_½ì -)cAgÌÝÕ_x001C_½bAÕ°ÚªcA­ÙnI/bA_x001C_«_x001B_û÷cAiTöeA%ê_x000C_²bA=xTeAø¼_x0002_\_x0001__x0003__x000F_eAËUß*ZbAIÓÏÏÉbAõâOÜoeA¹_x000D_º_x0010_?eAÍý_x000C_4_x0015_cAåÍI4PcAÒ´9_x001B_dAâë:}®ÐcA?}kBwdA¿*¬A¡þbAE?É£cAÖÐÕ]öeAäsÚ/wcAÔØ	8ÆeA_x000F_ÛV_x0011_bA,oÆ_x0018_gcAÜ.WË®úbA;Ø_x000C_òpcAÃk_x0015_x©dA§öËkccA_x000C__x001E_ñ_x0002_­_x0006_dAFÔ=Q2ócA_x001E_z4Ì97cA_x0016_D¾ê([cA(k_x001F_údA_x0012_ïg_x000C__x0018_cA`ë%/ØcAwgÔ^vcA_x001D_[èDÄcAÊ P_x0007__x0014_eAâ°\²_x0011_ºcA_x0004__x0006_Y¡ñ_x001C_)OdAW¾ÛB+cAw_x0006_ãéûbAéleðØcAÞ³÷mddA5pl´B¹cAwSÖÁàÖdAI$&gt;ÄRdA_x000B__x001E_±_x0002__x0001_zcAìäVå_x0017_¡bA®s¨V*dA!¨,\dAø;_x000C_y_x000F_cA¸ \ÁBKcAÿ1;=cAº[9r_x0016__x000F_dAãè_x0008_Ó_x0003_cA2¢«ÒÛ=cA'8_x0019_eAO}\&gt;cA.mjG¨eA¸Óç_x0005_ÏòdA û):dAw~l4/úbA·ºû_x001F_dAS!_x0005_5/ãbAß´F¸_x001D__x001F_dAü_x0004_GoÁ_x0008_cAwy½Y@cA!à$_x0005_cÅcA5ÜÿcAÊ_x0001__x0001__x0002__x0008__x0002_dA*K~ÙËöcAØ&gt;+ÅlcA#ÅÙcA°°IQeAº_x0003_­ÜdAþn_x0015_ÅÁeA_x0008_êÕ_x000C_fAø/g2cAågvð§dAx²D2k_x000C_dA­_x001C_:¼&gt;ÈbA¤_x0008_¡Ò_x000F_dA&amp;§m_x0008__x0011_2dAq7Ü_x0004_sWeA_x0007_þ_x001A_	¡_x0017_dAè{$_x000C_ÖíbAW_x0003__x0004_-ËtcA·_x0008_3ÌeAÀ_x0016_Û{¾cA_x001A_mz÷5bA'?þ£&amp;cAZ1ÏâkcAw _x001D_w`cA {íûæ¤bA:éÒg_x0016_eA&gt;_x0010_ëÒãÄbAN6ÏbA}Ú,y cA_x001D_£¡¿bAÔù'þdèbAáa_x0015_\eA_x0002__x0005_&amp;Ðrbl bA_x0014__x001E_à9&lt;»eAëþy_x0004_rcAä!IÚ¬_x0004_cAë_x0016_ÐcA_x001B__x0008_=dÇòbA¬ãVIdAr_x000B_~]%_x0010_fA_x0008_¬Ô_x0013_ucAö+0CËcA_x0004_	P9ê_x0019_eA_x0007_SQ¬ßdA_¯õ)acA©u_x000B_¤¸]cA_x0005_ªDì3cA¬¾_x0001__x0010_SucA?ßË«%eA_x001F_ôLâo!cA_x0018_å_x0004_²bAO8ék¬bAr`R¶Ï»cA{rÕÁdAÔ2ÞÜ_x0001_&amp;dAìnb_x000B_ª¨dA¡_x001C_¦µ_x000E_eAõÀÉû¨dA_x001C_Éò¸GÄbA,løØÚdA'ô_x0005_b[¦eAH³q¶_x0003_dA²Ã§æbA &gt;Â_x0001__x0006_¡dA$WªdáAcAj_x0003_ØÉ¼cAj_x0002_»cA¾òåÃ_x0004_dAOØz¤PÚbAÄÀlC cAÖàùú½dcA¨Hë6VedAà&amp;Ý#DcA øØcAæO_x001D_rcA¦'¨bA Õ^cAÑ^R£dAj_x001B_NEMÙeAôýuÿËÝcA:J_x0005_·dA_x0018_:_x0004_óz_x0013_dA+©|ÀµQdAQ³ÞÏ¥eAqR-×`0eAW«¶oádA¶¿ãóJùbA(&lt;rB4;eAöUL_x0003_~cA¨_x0004_ØKt8cA_x0011_B'!FdA&amp;ÖS_x001F_òbAµzà1¡dA½þÜT§JdA£óS&gt;ý'cA_x0001__x0003_³8Ý¬údAÙÏÎdAYV$ðJcA Þ+AE	eA9k¾|#ucAñqWÕdAªó;¤=bA´V@ØcçbAXp(Æ_x001A_ãdAìÕëç¬bA_x0016_í%b=õdAniÀÒóþbA_x0018_o|_x001A__x0005_fA¥Ç¡ªMbA]_x000F_ú;QTbA_x0015_÷5y~¹dAÜ¬7HlÍdA¸=Î¥´bA^3U®¬½bAzD_x000F_ìD.cA¿ñ_x001A_È­öbAÉ¢¶_x000E_ºbAª¯iEíbAb_x0003_ÏÈcAÕ_þ¹&lt;cA©Fñ_x000E__x0011_cA_x0005_Öº¬ÍcA_x000F_Â+Æ©ÓdA_x0003_Ü¦G|dA·#_x001E_d;SdA_x0002_Àu§×bA¡vb_x0002__x0004__x0016_=dAl9P2?³cA0&amp;$_x001D_jcAz©ÚçÆ_x0018_dAg.|cA_x0006_Uh@O¨bA lþf_x001A_¬cAäDé¦S_x0019_cA!ÜtcHcA_x0012__x0017_¢l5bA ö#^_x001E_dA_x001C_X+øNdAu¦«èdA¾µ¢¤ÉbA_x000B__x0016_ç_x0003_Ü|dAN_x0016_G_x0012_]ºdAh¥ÑâbAó!G_x0017_ËXdA(&amp;ö,zÿaAs_x001A___x0010_%óbAÊÈÜO_x001C_SeA&amp;^_x001E_UdAjö¬¦û_x0013_bA«¨6ÁíjbA_x0005_'_x0001_1ÆdA$Õ-_x0002_s*eAÿÃ	E?bA=¯&gt;ÞcAàdP£tdA_x0016_H6æÏdA,ÇN3æedAä9_x0001_ïcA_x0001__x0002_weYþZeA0m_x001F_ *bA®-¹l._x0008_eA)yöJcAðíßº_x0001_cAh²ÊK÷ebA2	*_x0004_fâdA_x001E_!_x0018_&amp;ÖcAécu_x0006_	.cA°ìW cAÃ`vøè¶cAE_x0005_æ#ø®bAä4_x0017_A&amp;ÛbA«îÕýbAÀ¬*©UcAªPò#bAY:ët+9dAÝ]4æ! dA¬­_x000D_x[PeA_x0012_|vQgcA.íÖxÑeA_x0006_øR'ibA_x001E_ë®_x0005_9vdA´90tcAtg_x0006_B¢!cAÑh_x001B_½.cAä_x0012_¨óxcA}p»Z_x0007_cA7ÏpaÖcAk$J/&amp;¯cAlêãå¾KcA_x001A_¯P_x0002__x0003_hDeAF/_Òc­cAr²Û	dAæ/GÖ8dAç?ª{_x000B_cAýØð_x0010_²dA.Û¨bA¬LÕ =9cAEÀ_x0019__x0018__x0019_dA;R óeA ùC´=vdAê¦Û[jcA_x000E__x0014_¡6_x001C_dA_x0007_R"üÄcA¥ú_x000C_Qâ_x001F_dA®"QT|_x0003_cAí»LHrbA_x0014_Òmã~vcA_x0007__x0002_\#PeAuø¬'ÆÇbAh_x000C_ö|teA_x0001_Ý_x0013_»^ªbA_x001B__x0002_Êä0eA8_x001A__x0005_fndA%põRXbAY_x0018_¹%âdAm_x000B_Ï4_x0010_ÔcA/÷@fcA\æù_x0015_@dA^ÜÀ_x0002_0vbA-­l_x0006_&amp;dAw4GäbA_x0001__x0002_k_x0011__x0007__x0003__x0005_IeA¶àQìbAÁÜCï+dAvÍµztÁbAïª3_x001B_¦_x0010_dA_x0016_(µïøbAg:ÝeíeA£ð[å-@eAç,Wã.hcAW3q_x001B_dA0øÕâööbAwG_x000C_C4gbA¶¹ßÓÔbA&gt;Ð;DeA÷7Ì2_x0014_cAÝ#kcAFâ¡ÿÈbAÈÍí®_x001B_ùcA._x000C_ØÇüaAËÞ_x0002_ÃF_x0005_dAnÈ¨¡f_x0015_eA?é³ðS8dAçTa×*öcAlñÙ_x0016_ú-dAsCõPúQdAåoy³cA_x0014_®ÕÕî^dA4%_x001B_f_x000F_ècA¤KDÙO½eAeUU_x001A_=bcAÐK0_x0003_dAu³Pf_x0002__x0003__x0012_ùbA_x0016_% _x0011_k_x000C_eAÙ¹ÈèçcA ¶È#fA°Àÿ·eAÎ_x001D__x0014_U2]cA[Î9¡ëcA_x0002_¹_x0007__x001A_ccA±H"!³ÀcAó¦ìU,eA_x001F_P§¦_x0001_eAï.L8seA_x000C_%¸ÅdeAWæäRì~dAÉ*Nªq*dAaÛP÷VLcA}Uëÿ|eAØ;ñ5l3cAôC_x0008__x0015_dA_x0006_¦^_x0013_­cA"'ð=ÇeAGØçúÔeAg_x000E__x0004_Z_x000B_dA¶_x001E_IEZcAf@Á½W7dAÜ0¸_x0019_cA_x001D_¥A_x0005__x0012_fA÷B×_x001A_©©dA²PéücAÍ_x0017_+­GcA&lt;	a;eALáâ_x001F_cA_x0001__x0003__x0013_r=ÌdAõ¥×ù_x0001_bAb|)_x0015_Þ²eA%we_x0004_)ÓdAÁu*µß¹cAÌ_x0002_/ÑcA_x001C_ÆÝª¦dAîèàÆ/¼cA=bÈ&gt;_x0014_àdApYXÅndA¡â/_x0017_cAæUÍ$ZcAåy[+ÃbA£_x0011__x0012_5tvdAh_x0005_"îgªcA äøÆÊ«dA[ôwÀdAÌ(¦GºbAìº"°$cAlÄfÛÎÒdA`Bo¡_x0006_*dA|R_x0016_Ï}_x001A_cAðS$3Ñ1eA_x0015_Ð¡ÉºkcA_x0014_ÛþGQcAÖàE)dA*g=q°dAðñç©ÑeAì&gt;#y_x0002_dAÞ÷_x0006__x0004_dAÉ«§~ÐôbAïnäX_x0001__x0003_ãeAÚåµñ§FbAg_x001A_0R«eA	áÓ_x001B__x0002_dAì°	_x0015_·ûbA_x0014_VO#cAÅýÄµcAdÞ*èr¼cA}½^È5eA3DB3åÌdA×_]6P|cA,%%QzycAìdü«°qdAìIÈdAs_x0012_J#cAOÈ0´'¸cAîx®_x0008_?dA$Ï4*h]dAí;_x000C_^úqbA_x000C_¾_x0019_¥ZcAW*£3cAp¡,Äy¯bAã¦Ì&lt;å_x0017_cA³õâ_x000F_=dA°.§Þ«bAòÙôß,cA_x001C_FWTbA_x0005_ÏEp@#dAjJý_x0017__x0018_eA3·ôßcA_x0010_.òiL_x000C_dAï¹GïdA_x0001__x0002_Èåàè~dA×èørIycAüI_x001D_cI cA_x001E_Tó_x0007_¯ÍdAßËýcA_x0018_÷öf-dA"Åfß_x001A_»cA°ò¿ª'cAô5v@GcA$\× 'çbAåhÔÂ¨dA_x001F_éÏËcA$8_x0007_ÚGcA±_x0017_L_x0005_dAË÷H,%3cA&lt;hS¹ÈÓbA#Ì_x0015__x0010_ñcA(_x0010_úæÕ­bAmîô1X$eAb^y#LcAy	ñ£-ebAK[¯-_x001F_bA_x000C_ø|HÒ9dA_x0002__x0016__x0010_à_x0015_ocA3o©þ_x0006_¤cAGÔr!ÇbA(=a_x0004_cAHþê_x001F_wcAÜïû&lt;dA µÈÚcA=U_x001F_[â¾cA*hR¹_x0004__x0006_Q¦dA$ü©É_x000C_+dAÒkH­¯cA7&amp;£¸_x000E_cAÑ¤tâcA_x0006_D)4!dAXû_x0017__x0018_LÿdAdé¾ì*æcA®%_x0011__x0017_übAb(ËàéeAÖK¥´cA¹ä³¹@­eAhè_x000C_ì«cAö¬_x0014_º_x0007_µcAÌOÛdARÈx _x0002_)fA­bpêaA_x0017_dáübA´g_x000D__x0013_(RcAø)ôÔzdAÑ¢ý_x0003_©&lt;dA_x0015_TJü9ÉcA	¿'¼#eAÆ_x0007_úåñeeA¾q`º_x0019__x000C_dAÌTCç§ÎdAè§ú:,_x001F_dA_x0005_äïÖ­dA_x0010_½½^WücA_x0001__x001C_jê_x0018_9bA"1_x001F_iÊbABK_x000D__x000B_#xbA_x0001__x0003_ñ¦v+&gt;OdA¡°_x000D_¢3dA_x000B_gÑ	ÅcAK¾&gt;àÙcA_x0002_Fe'dAÏÃÆ¸bAµIÆéÊkbA²_x0010_?LÏdAÖÔÈAð_x000C_cA_x001B__x001B_/hþcA_x0004_ï»ÿgÀcAvê_x0006_¤dA ,ÃcdAþ%=4ñcAUejÐ&gt;¤cA£ëLÉ_x0007_dAû\YÃs¾eA^Tì_x001C_pFcAéï_x000B_ëcA!ÿª°ú{eA_x0016_0ã_x001C_ +dA$zw?ácA+FÑÕdAä@¦:cAY8-CË_x001F_eAl!;¥ôaA_x0018_Hu?ÊbA_x0017_JG«&amp;&lt;dAý&lt;&lt;ëý(bA_x0016_â|u;zdA_x0005_éÀ_x0015_X¹bA^i4_x0001__x0002_²écAFN¥&amp;/(eA_x001B_Í]¶~bAuåâ5ðeA*_x000B_LãçcArQÐïcAi_x0018_©D-JbAùÅdNqbA+úÌÑÿÉbAçl¤Á=NdA2]Ï_x001E_cAÅY;¸5³bAæÇ_x0012_uuubAl1AH_x001B_|cA¶c_x0016_ÄæcAeáw¡´cdA?ä_x000B_qcAX¼;(_x0003_dA/n¹64cAä_x0002_b¦Ç_x0014_cA_x000F_ø)Ir_x0010_cAÂãÿ_x0004_ð'bA5£1CeA_x000F_heáH#eAËm#_x0017_4èbA¾¦_x0010_å_x001E_IcA!ýé÷&amp;eAo=Ú _x0006_	dA6ù¹W_x0002_cAâ¡S?__eA¸ßH[àdA?öÚ3/|cA_x0002__x0005_²¦ÉíieA"voøcA0uvcAO_x0001_·´_x0018_cA_x0002_îÅIL'bAEÍ_x0011_8·\bAÞOÓj{@cA_x0010_CÀÐ¸cAUz=]RfeAÍ©Õ§EÀeA_x0005_VxÜUdAJa¤ØcA)Ôyé¾idAYkãóÿ×bA¨sºcAÍDð=GÀbA";{¡_x001B_EdAìJìÍ_x0004_HdAÐdJ¬cAxÕé	·dA+}*cAËóìý_x0013_cAÍÔÜ#¸çcAI_x0015_ðÐOsdA\v_x0013_¦à!cA_ÃØÕ_x001B_]dA _x0019_/ü}bAM_x0010_vë¹cA_x0013_»In_x0003_dAOÂ¹òPÜbA_x0004__x001E_hJæïdAüM´n_x0002__x0003_7_x001B_cA4ÆäâÙdA^ ®zr½bAJÔ_x0010__x0004_:_x001B_dAÛ_x0018_JMPdAS-WLWcAÝZùúA®cAõ6_x0013_T*cAãúÞÊpdAiDÈÜ_x0012_gcAÓ_x000F_°³MNdAüv&amp;'áÁbA)&lt;kmbcAõ1_x000F_Ä,$eASÁi!c1cA¸u|cAÎ®µÞNWdAô8·ô?bAzE_x000E_bcA)Ë_x0006_US?cA	â_x0001_­dAÆï° ³dAüRµÙcAS_x001E_¤{YdAR_x000F_ë¶ÎbA½_x000B_n¶DmdA[_x001B_2_x0014__x0015_eAåï_x0005_f_x000B__cAÄÑW£súeAS_x001B_nRcA¸Ñ2inZdA_x0007_"_x0010_äbA_x0002__x0003_ü_x0011_k2cA¿j¨Û_x000E_ÊcAQëjäÂêbA_x000D_xÛÙabA#§¨_x001A_dA_x0012_ý§¬cAÆ_x0008_¿w^dALn¨&gt;cA_x000C_?¶å_x0013_dAó#Yh§bA_x0001_y1ÞácA¨_x000B_­_x0008_xcAfÑC­µ3eA`¡35Å¶bAÒ_x0016_CBVdA[_x0010_¹}dcALÿ_x0001_m_x0001_cA{¥_x001E_ÃcAÎfóÓcAíÐH3cA5ÇroË/dA_x001F__x0008_è²=_x000E_dAÑøb_ôbA|1í_x0015_E_x001C_dA;Öç1÷dA`ÝåÐdAÀ_x001C_ýÇ¬PdA¶_x000F__x0013_zoeA}´_x000F_å_x0002_|bA¯âõWdA&lt;×òKbAYe_x0003__x0004__x0007_zÖdAVkk_x0005_ìcAåâ(_x0010_YbALë_x0003__x0013__x0002_dA _x0014_S»FdAÕ LÕ%cA=çaeEBcA¾4_x000C_Ð8£dAè_x0012_%bAÖ½bAÞÈ÷À¤ÓbAvÂð dAÚ]¬¾2¿cA_x000F_Q&lt;#_x0005_cAZ3ú)°ðcAÒ¢©`ç&amp;dAÌ_x0017_&amp;;cAî±cA·_x000D_¥èÔcAQ§ç_x0007_cAÇÒj_âcA_x0006_\ûg²cAYI¹æ_x0002_dAÔ77I_x001A_cAÏÉÙzbAG_x0008_¢IÊMcAsz¿ädA_x000D_ÙDÀdA¨7±_x0019_*ìdA_x0001_éD1FdAB_x0006_F bAD±ÆbA_x0001__x0003_US_x0014_Ò_x0007_·bA_x001D_2_x0004_¡_x0019_©bAÿ$OA=eAðH:D_x0005_gdAbëeHn_x000F_cA_x000B_y)Òú	cAE_x000D__x0002_ÄªcAñ¥n/E(dAáß³TÃcA_x0001_Ô/¡³cAÍæÞv_x000F_fdAO´_x0017_	bAèÍõHÁ¦bA2¤àf_x0014__x0008_cA¹¨ì_x000E_ÿ~eAáñL­bA¦}rñ&lt;dAp_x001A_0C!ðcAV¿`åÑ/eA_x000B_¨pþ1çeA¼2Ê,µdAê}¹8_x000B_\cA²_x001D_æ0¦cA_x0001_&lt;nì0NcA_x000E__x0003_²cAW+ºà SdAº_x0013_ÄÔB_x0014_dA&amp;C_x0001_écAÂHÎYe3eAW_x000F_7µsÒbAYáJºðPdAæ|%_x0001__x0002_JdA°Î½7ÐbA¬¿yUÁ_x001B_dAb·_x000E_`_x0016_ÉdAyÙIðdAæÔ&lt;_x0017_*ÂbATWô¼cA÷	Y=-\cAgb_x001B_QsKdAêðð:yêbAð|ÒáóûbAbº¹_x0003_dAÈ×0S_x0018_dAç,P?»cAH#µ_x0019_(_x001C_eAxxcA·ç7HdA¦påË£eAué+6ÛDdAQ½²õS|eAEzÏMÊ[bAñ¾:dA_x001C_ç_x000D_|ýcAòÉeÚà*dAùË_x0007_G¬jcAÜh;øZdA_x0007_Y_x0005_[°_x000C_eAþé~?&gt;*dAÚS_x001B__x0010_LdA_x0001_°_x000E_GÊcAË_x001F_$¢ÞcAZü­rs`cA_x0001__x0003_ÔÛ( Ü+dAÂ_x000D__x0015_Ív	dA¥_x0003_ _x000E_ÁbAø¡*_x0005_bAË_x0006_W°(]bAþ¸È_x0013_(dAiZ¡oÏQbArWUcAhíDOÖ_x001A_dAuîûvcA_x000D_a@³_x0014_ibAÇÓ#NÛçbAº¯Æ,%cA¿¶owÄdA+ÂuÔ]cA©¿Ð`=eAN]ôßSbACíß°ÇÇcA_x0013_Ï_x0011_cAug¦üR6eAê	Ë_x0002_cA"ïõ_x0016__x001C_ÅdA_x001D_µe_x0011_$àbAúâ¯O®cA´_x000F_Êñ¨cAwe¼½TúbA:½_x001F_óbA¼»&gt;Â4ýdA×ïFÄ_x0018_}cA¹"tØÎcAÅ2ÓFJicA6ø_x0003__x0001__x0003_ØdA&lt;]_x0019_ò¦^dAîñ]Px)cA_x0016_k_x0005__x0004_¾^cA_x0002_¥!&gt;_x001D_cAæZ_x0015_" ibA¼÷ädAu¼uê6cAvxtIPhcA¾»^¶þcA_x000F_,Þ\\ébA _x0002__x0017_÷Ö.fAuéê¤ÐbA´^a[^ReA_x0016_Ha_x0006_äsdAÅ.°[cA÷À_x0017__x0018_Ô±eA_x0018_þ_x001D_¯cA!i1,}bA_x0014_`_x001D_XÑ°cAóç¤µf«cA%±EÇ¹aeA¤ï_x0006_p_x0017_ídAP¢åÛ_x0002_cAµÌ¤_x0010_~eA1·bA&lt;´ó­øõcA;´ìbA]jïo§cA½,Ù6_x000C_ädA ùÑ_x0014_bA­_x0010_ê_x0019__x0019_7bA_x0002__x0005_µ·T½U\bA¤×_x001E_¹p;cA_x000B_°~_x0011_g%cAJ¸Ç+ÙÚaAv=yºµêcA_x0016_6¸ cA¸6åfÉ¡cAC¼_x0002_2ÃlcAè_x0007_Bu"cA_x001D_ðà´PìbA$?¬£dA8 ©¼ôCdA&amp;`ÿzeAófÌBqJdAÆ¿1cA\ãV äåeAä_x0011_¿Ä±cAø_x0003__x001C_=ÿbA_x0004_²á&lt;·cAÞ[FpÀ3cAJbbÚ.cA{þyJ_x001C_dA#n_x0007_ÇDdAÀ¾Ö"aÂcAJI]jygbA&lt;)r}½dA6)_x0001_\eA`óñ_x001B__x000D_dAØÔÊ_x0006_ÛdAxàjT¢_x000B_dA"`}Ú~bA,$_x000B_Ý_x0006__x0007_áÚbANqß;_x000B__x0004_eA4_¨k?eAÈ¶#·_x0018_dA=/&gt;_x000C_ÊcA²`7+s_x0001_dA_x0002_Þïo¿dA_x0015_îqÊvdAÛ¸_x0014_äßcAQÿdA&lt;Õ×_x000E_5eA/Ýwr@dA_x0015_îòo'øbATFÛÔEEcAÌu¥B_x0005__x0002_cA_x0004_¨Ç}TvbA_x0010_V@¾è'cA6á_x0001_ã¾îbA01_x001E_ã icA_x001B_|Ò"å®dA_x0012_.æ÷ßdcATf¼-ídA_x0010__x0006_àxsdA=êq«_x0002_eAð(WCïeAè`_x0003_¶UbALq`4bA^¹Ü_x0001__x0005_dA/AOFðÁdA« HHB¹dAÌlÿc`cAº×hâ«(dA_x0001__x0003_)®tE=?eA_x000D_'-9ÅìcA_x0007__x000C_&lt;òþcAc_x0008_ºýñNcAÛ©òècAmFä_x001D_1cAÕ__x0001_ðÿMdAô8_x0003_]óbcAö'_x0013_r/_cAðÃÉóSÿbAíÝ%Û:weAf_x0016_¨cAåàJA°dAÆ_x0019_G%_x0006_;dA_x0003_ÍÅîÄ_x0010_eA-#²f»`cAàXá¼¾xcAä&gt;yoi.dA_x0018_3ÂX¦¤cA¬_x0016_øEfOcA:Ë)#dA_x000D_¡S0eeA K_x0011_Ä_dATG_x0004_Ãj_x0014_dA1ÜîC´ácA´`¬vmeAÃ_x0006_v_x0018_cA$_x0002_?¹dAà~_x001E_Ó_x000D_cAÞw©ú	_x0004_fAd2ÂªAdAKá_x0005__x000B__x0005__x0006_^_x0007_dAä_x0014__x0011_XdAp_x0016_G#, cAS-oÊZbAñ=¦BeAüs_x0018_8ïbAñ_x0003__áaAzo|ýcAáTà]cAðÕ&lt;Î±cAm_x0018_VIaecA~EÁ£âbA@8_x0012_K.gdA_x0003_êH	ÑcA_x000F_k{úçÆbAç_x0016_Î6/dA_x0013_PCàOcAc³OJ^4dAªdQbßbA²t¥è_x000F_VdA×_x000D_Oè_x0004_ºcA%'±¤¦_x0013_dA2¹EÏ28dA¤_x0001_@ÆqdAäÂ_x001A_2fcAì gdAæòÖ	cA¶$?_x0019__x0006_eAO_x0002_ldAI.eà½cA[³_x0001_e3dAH£_x0017_îeA_x0001__x0002_ü_x001F_¹ê_x0004_dAU¬ø®£bAi«Þ.:dA_x000D_dºZ[¤bA.O7Åÿ/cAD÷_x0004_òdA&gt;rã3McANó;îcA|_x0002_êäpcAÐs5_x0007_ß_x000F_dAº%ÒerèaAöæilÜÒdA¦ÛdØ]bAE_x000B_CKÀcAis³_x0004_ébAò1a&amp;Å&gt;dA3¼½p1eA°¤sZ9LdA_x000E_½R/l´eA¦_x0019_Î­2ÇcAá¿M1;%eAnW5_x000C__x000C_ÿeA@°*LcAÞ¹_x000F_|'_x000C_dAôn³hcAéTØ{®îbAiyã'cA¤Ô»ÆþdAY¯º²gdA[æ6[gDbA:¿Ä¢ñ¼eA\Ayñ_x0007__x0008__x0016_icAÀ&lt;_x0003_i4ÂcA§¼XJìdAÜVÖ*&gt;dAÜ_x0008_s_x0015_dAPÑ_x0016_z-ÎbAÀLdàLdA_x000C__x0014__x000F_í·ÙbAì_Y_x0019_ÅxeAnÚ¢òícA5e»×ôdA¬ÿ_x0006_¶1DcAì_x000D_$_x0015_K¼bA9_x0006_ÑõÄnbAp_x0015_Ì_x001D_c_x0004_eA!'@¡­%cA&lt;»I_x001E__x001A_dAVgE_x000F_]cAô%¡_x0006_éícAµmlûÑ©bA_x0010__aö_x0018_eACÑys¢{cADÆ_x0002__x001D_$$cAGü_x0019_ç¾bAÀ_x0001_QGñ{cAÊ_x000F_£_x0013_£ábArë*_x0018_¼cA_x000C_A_x0002_ÈóbAÇþ,pcAâ}ÉÑG_x0002_cA|£l_x0003_pUdAz_x0005_ð÷1kdA_x0002_	tT zz4eA_x001B_å,_hdA_x0007__x000E_úM[_x0017_dA_x000C_S_x0014_yüdA$_x0018_Ý_x000C_5DdA¤_x0006_ChùWbAô»g cA»ÌH¥KIcA¾È_x0016_#ëcArîÉãbA¥é'¿á_x0001_eAI^ÁÜ_x001E_eAyu_x001E_PdAl_x0003_òÏ_x0016_dA_x0013__x0011__x0005_cA+¹¨øÂdAÀ$lsndA¹D+E$YcA_x001B_É±_x0005_ÚdA«_x0008_MªÂbAXLV÷¢cA_x000D_bALçF}ßÞcAx9Ê_x0017_!cAäZõe7cA1hËî¿ÃcAÓ_x0004_µòÛ$eA~ÖºúÅodAænz¶ªõcAÎ	û/ÔdAÃ,]úÎ^eAdv&gt;i_x0001__x0003_¹QcAUâÔü¼dAfîvðæ8dAx´d_x000E_YdA_x0001__x001A_ìñ_x001F_bAm¥ëNbA9éLî!:bAD_x0019_Ï_x0007_ïcAkïTÅ;IdAæ_x000C_ãÅdABÍ"k4dA2ñÑªøbA\_x0015_ulAidA_x001B_Æ±ÃjøbA	ìµà°eA±N\ëcAþ9ç4'eAs®U0üaA]_x0008_Z£VÞcAÇe¡¡ bAðô_x0007__x0015_·ÈcAz½Qò¿&amp;eA_x0018_òk(j[bA\Û5é¸bAóD_x0017_e_x0011__x0010_cA_x0002_ÿcFcA-ô!t_x0001_dA0ÇF2cAC_x0006_Ä£dA_x0011__x001E_ãYÞ%dAÕo	hÔíaAO±jeA_x0001__x0002_è¢Õÿ½bAÝ1ÛïcA¼NË;_x0017_æbAè_x000E_£CI¨cA.b_x000D_:jõdAÓ_x001D_:ÜÄcA_x0012_íh_x000E_4dAß]·1à¨dAb`H´°dA)&gt;jÒÒdAG¬^ÊõeAdV£ÛtbA_x000F_¿7ieA"Â^!ÖLcA½z %¬eAîZnÿçbA|ðÜ{=AcA_x001D_Y@_x0011_¨bA²1r=âcAz¥_x0011_7ÄeA_x000E__x001D_ªÏßcA%ïÝÏ_x0018_àcA._x0004_ÇcA¢	;îM_x001C_cA)W.2þcAtÔ0M9eAwb0ú_x0014_LdAÚ_x0015_$0ueAþèDdA_x0005_ÄüaO1dA_x0018__x0015_îÁDÂbAþÒ¥q_x0001__x0004_Ì¥cAwR&lt;¥§³bAºä_x0012_§bA·1Ä×ÎØcA _x0019__x0012_¯_x0015_LeA050udA°_x001E_«dAz°÷dAÂ»gG_x001B_eA8§7ÉlÖcA_x0002_å¹ÌveA~_x0016_[:écAÞXº£_ÞaAò-6SbA_x0011_Ïyr£cAxíÕýp_x0003_eA÷Õ¾ÕeeAzP¸&gt;ÈcA×Ô¶_x0019_K_x001A_eAN_{¡gKcA¾ã_x000F__x0011__x000D_cA_x0018_$ähçÑbA¨ûÿ®ªcAb&lt;)ZdA:Ïü3-cAÐ&amp;Á¥dAØ_x0013_,[&amp;scA(ã%(0cAo_x0011_ç_x000B_»|cA2©_x0001_	ëåcA_x0001_úS'_x0017_bAå(\ª_x0002__x0006_eA_x0001__x0003__x000C_ [%bA@Cßi_x0016_/dAÂtÆÏÎcA_x0008_Æ_&lt;_x001D_ãbA&lt;9Ä@V(cA¬Ãf_x000F_ddA+ÂyédA:a4è_x001B_¨dA`¹ã}¨bAý_x001F_}]6bA¹W(R7eA[_x000E_/Ë!ÄcA¨9}ïbA_x0015_ÔFwdA7_x000B_F"ÌcA\Ñ_x001F_!FdAH)§:úScAÈ%çÍ_x0008_2cAz¥lòúcA_x001F__x0016_2_x001B_~¬dAíQs¶zcA§°!i_x0007_ÀdA¥_x0019_-¸ÁbAÓzÄbA8`¹lÙ.dA¢d­5ódAÔ^ÁÂ,eAâìÈ¦_x0019_ÇcA	AÉdP_x0015_cAÛºÉ¢Ý7dA_x0019_¼_x0019__x0002_ædA_x000D__x000B_5_x0010__x0001__x0003_Ú%cAû_x0006_GÔÈdAª³*3_x0008_dAù·§_x0017_$dAnë£»³(cAz__x001A__x000E_²2eA:Ö¾f&lt;ËdAkú.(}eAXôÌbA&lt;8ý¨_x0016_cA§t¸]_x0003_cA$u$£]dAs.TDÍdAÆ¶î¡cAÛà%ÁeA*_x0002_ÀcA9*tS_x0001_¸bAk'âÑÔcAM	r§weA³_x0015__x001B_aècA_x0005_Ð×ycAûÍÈ²cAlþ_x001B_CÐìdA½Ð7wdAG1&amp;tö5cA_x0008_oÐLcA¡W±¯gObA?çÂ¯9cA_x001E_ý$¶cAÂ_x0008__x001E_ìZTdAí:¦ÅÕcA#ÚÖÐG_x0004_cA_x0003__x0004_é½[Í{_x0006_eAðI'|#_x0007_fA_x0004_Ñö_x0006_«ècA_x0001_sÐµÍbA._x001A_ºÆïbAà_x001A_ÖãVçcAÁcîÈÄeA_x0012_n|#oEdAÔÃã½ù_x001E_dAÆú\_x000C_bAü¬,"dA_x0006_ku^bA_x0002_r8-ÿcdAw¬õ_x001A_cA*_x0010_qi´udA·Ã7_8dAÝæ _x0008_VäcA­àÔ*_x0015_dA6íéµOdA©ºï2cAù}_x000D_ýcAOwûô9dAxåR_x001E_ë¯dAX¤ÕË dAÍ ,¾_x001B_dA4ßV_x000E_®ËcA¢Ì¥¶_x0013_cAù_x001D_wcA_x0011_fÖ+dA¬Âß_x0018_eAw¼¹G.cA;VÊ_x0002__x0003_cAÁ3zQÜ!cAÙ³|¸ú(cAp_x000F_Ò_x001E_dA;êëïcAÊ_x0012_6Â8dAx_x001A__x0002_³cA2¶â«ÅycAú GzreA~_x0015_üôÕ¼cApíc/ÈeA_x001F_ö_x001C_[ddAuKîYcAHÔ.Ü5dAQ|2U)eAáÑPÌbbAX*Á_x000F_×bAí²ùñÄûbA{¶]ûÿbA¨Æ&lt;LnëbA Î8_x0018_cAJ©GTâbA±NcñðÈcAÙ_x0017_Î&lt;r÷cAÔÛÐè}cAÙ±Õ_x000E_bA9»ñJdAqÍdAå_x0018_WÈêdA_x0016_SL_x0001__x0008__x0018_dA9o»_x0012_dAÍ7Ø"_x000E_dA_x0002__x0003_ÊÞ^ªÉecA_x0015_0K¤_x000E_dAeL_x0010_É¼SdAòùH´._x001D_dA_x0004_McArÊ*[G8cA_x0012_òª_x001E_OdAìµMí2cAJW/ýòcAö_x0014_ÂÏ_x0016_õdAN_x0001_°mcA§ÕLQ_x001B__x001A_cAíO.Ü¤¦bAÊq4ýbAI_x0007_B8_x0018_eA#Î·K¡CeA1ó¸Ç_x0003_hbA¬dÂÒÕ´cAûB_x0011_zAcA!¥=a¼cAÔÒ±|ÔQeAÜ*S_x000C_seAý¯~9æ0cAïÚ§¦á_x0006_dA6+}±HcAþRí§cA¨ò~ïs9dAöÈ\_x0016_Ï#cA²]U_x0017_¢`dA§R_x0019__x001F_NUcA=ÆKGÍbAkBä_x0002__x0007_øncA²ý¦mrNcAðà¢ÆÑµcA]/×_x0019__x0002__x0006_cAAÅ¥²ñcA5_x001B_]_x001C__x0004_bA&gt;ÉÉRScAðþ_x0012_Ñô_x0008_eAÔ­3:¾cAxd_x0001_^®dAcö3_x0013_·bcA¼§Û'DcAáë_x001A_RdA¼´ó[_x0005__x0003_cAã_x0008_²²¢adAGQö_x0013_cA&amp;_x001E__x0006_FbA,HÆS_x0014_hdA.¢ËÁneAdül_x000B_dA_x000F__x0004_¢·dAø\æ¿|ðcAß²µõvAeAwÚÿ]_x000C_òeAÇ_x0006_¢)_x001D_eA8)vA|cA¿o"°bAÊmheA®ü)VzÄcAe«\cA­ú_x001B_÷_x0010_|bA}Ø´Ç¯cA_x0002__x0003_ÛÃÁSidAô5¬x'cA*¿]äeA÷§_x0012_èbA~nJ"dAÃãwû¯}cAl×ð_x000E_ÍcAëWxFè±cA±ÏA4dAÒGÛRÏdA_x000E_¦ªt|CdA1!§ð,&lt;cAc7?¸IwdAÕS+UÂbA¹¶²?_x0016_ÆdA_x000D_åuamdA=ÔõmûWeA¡ûß¸ºdAô_x001B_Xã_x001B_dA7T´v\wbAß_x001A_¨¤tdA_x001E_ïÇ?_x000F_cA9¥ÀE%_x001C_cABE-7:²dAóL(_x000F_7¦cA_x000F_$_x001F_vV_x0012_eA÷_x000F_¦Û_x000D_dAäõåÕ-&gt;cAc_x0010_dº_x0001_dA^Ó_x000F_Í}ÃdA_x0005_}b7CâcAæ16Z_x0003__x0005_6_x0004_dAªja_x0018_wÚbADÐ  CcA_x0007_a/dÙ?eAÍÛz_x0007_g_x0004_dAS[ºA*vcAùª,'úcAÅ?ÃÇï~cAî¿5ë#ïaAý_x0019_ËQ·_x0011_dAÜNú¹£cA*÷Ô2ÎrdAÆæI$qdATj_x0005_»bAOÅb½frcAÆ_x000F_¬ýÝ0dAïcý_x001D_2¬dAú-Ý_x0008_ßºdA!ù®/_x0005_cA_x0001_k_x0006_Þÿ=eA£_x001A_áò²¤eA«¼8_x000E_bbA_x001F_ªöM±ñdAaþovÁ_x0003_dA_x001A_âÐæbAYVó%TdAò_x0006_xÈcAú¤¢_x0011_ÅybA§_x0002_]ÚcAÑÉ_x0014_UCdA·GåCcAâA_x0011_adA_x0001__x0002_öÏC²+cA_x0007_¨_x001F_._x0006_dA_x001D__x0015_ä´´rbA_x0004_8¬$­©cAL/µK´¢cAöËf'ï7fAnøÕ_x0017_ ÜcA¹_x001E_²ÑâbAümæMøeA_x0006_µÊ@dAxW¸FQeAg._x0012_QÛÀbAò_x0012_'æÐ«bAbÚ^­ùïcA_x0007_­ªÐbAhüNöSbAÄü»Vo`bA_x0010_ã¦?á}dAÎ¨= áÐcAä]W5Ò_x0018_cAÙïs_x0015_ñ`eA'ÉåA_x0017_dAE?Â÷_x0014_ cAÂw_x000B_â_x0013_cAL°¥NécAÅ;_x0008_+±cA_x000C_±1n³¯eA'ü Jó?dAíÑ_x0019_W_x001C_ÐeAU·.tbA0\Áó­ÉcAÑ·ºÛ_x0002__x0007_ÈbA_x0013_F¡\Ä_x000D_cA¶-û_x0002_~dA:ñ_x0018_bAgÕ/§hhcA\~½MQdA±,9ÿIÑbAo[Õ¨Ù_x0017_dAÛ	·_x001C_^bA0_x0003_ÍeiýcAB_x0008_é_x001B_&gt;ËbAü_x001C__x0002_bãcAÄT_x0004_õ_x001B_dA¢_x000E_Ô·_x0016_dAÒÛ¥cAh_x001E_T)CcA¯Qo_x0010_ÛeAov[]SdA±Eû_x0002_1dA¡ø%S2ÍbA	µo*ËcA_x0003_é°ü0eAp-½»cA¿[{ØÇbA_x0006__x0003_^Y~òcADú_x000F_¼VeA~_x0001_1_x001F_îdA±6¿aÓcA_x0005_&amp;_x0012_Ü÷dAÒdt _dAü±_x0007_G©\cAëÉªY_x001D_dA_x0002__x0003_c?¾£ÒcA_x0006__x000F_FÈódAÅNñ_x0001_±9eA.@è_x0004_ôcAÌN_x000C__x0006_ndAmÃÔÊGbA4_x000F_McA«Éï^bAÖßòíÄ_x0015_dA_x0017__x0010_¿Û%§dAþ_x000E_¶§ãdAZÏ_x0011_ÍódAéÊ9	_x001C_ÆbAsÊTÊnÕcAÀÞqóPbAØ_x0002_à¢_x0001__x0017_dAQQQ]cA_x0008_ùù_x001F_ÕcAÌ3QccA|_x0019_âðpjdA._x0016_ìï+±eA»­·4ycAüÊ5I«cA)Ûæ_x0001_úcA_x0018_4[ÔÇbASÎ¤_x0001__x0017_cAä½A_x000D_*eA¾Áfô=eAØë8í½»eAU_x000E_ ­rcA¾;fv8dA_x0018__x0013__x0003__x0004_&gt;{cA(eÅ3ø¦dA°a_x001E_2ø´bA_x0004_³,(AcA'~ñBÞôdA¦m_x0007_°TcA,z©5¶bA¢õQ&amp;ÔbAã{#®½cASyD_x0001_W(dABá[ê&amp;_x0002_dAu\_x000D_@?ÔdAÉ{~Û)cAâ Ï_x000F_ÕcA_x0006_¼'Í_x0001_dA|@'J_x000C_«cAvÌÇÇdAt_x001E_þ_x0019_jKcA|pÙxs_x0006_dA4¦k÷_x001E_TcAÆ_x000C_rÅÓcAZñþ,_x000D_cA\f×¤dAá%h]©dAØ¯Îîÿ4eA7©3_j¨dAL¼_x0018__x0011_:ödAºm¯ÉoEeA'¤÷£ù_x001A_dA_x001D_É_x0012_dABtÙÓ­£cAAKCgbA_x0003__x0004_Áf_x0002_wB^eAp^ÖÔ6cAò©#£°dAøsÉí.WdAì_x000E_ß?bAvÔÞâÂ8cA_x0001_e Ë­_x001E_bA&lt;Wc4cAó_x0006__x0004_È"cAD"^ê_x000C_bAUiÌ ­­cAÅ,äI!fAwðù½V»bA_x000C_ðhÿÛÆbA§_x0018_.}Ü'dA®ðW+^_x0002_eAPfÂscANþ2ÀÍbA_x001C_£_x0014_Ê=bbAû2Ór,dbA¨_x0001_îTcA¿®!IÇcA ¶0ÐcA_x0010__x000F_&lt;rzÂcAnñ%cA¾~	³ãXdAÄç_x001B_&amp;_x0003_dA,¤VSî:eAõð_x0017_°7dA³Èr_x0008_ªNcA±üMu2©cAm3ã3_x0001__x0004_MwcAÑà jÓ2dAî_x0007_ÎPbA;«ÛËÄ_x0007_eAçÌkÙã$bAÆqV~dA¦!/I¹bA°H_x000C_©ËMbAÕ[_x000C_\·dAÖ/ëºAKdA©Òô±îüdAK_x001D_ä_x0003_ÁbA÷¸°ÔS¶dA­¹w_x0012_4ÉeA_x0004__x000E_å_x0019_dA,J_ÔCdA_x0017_¡ªÕ$_x001A_fAÆrõ_x0003_bA¨l=.6dAüRã¢bA_x0013__x0015_¬"FcAÆî¬HëÛbA@_üÅé(dA)6_x0004_p_x0017_}dAâ_x0015_b=?eA(¯abW_x0016_dAxæË5_x000B_dA¯9´é_x001B_ccA$ËöÍ_x0005_cA|5fAdA®_x001D_û0hdA_x0002_ÈQZÄËdA_x0002__x0007__x0006_RÕ«çbAk¥«ì_x000C__x0005_cA9ÞúËªpeA  _x0003_Á_x0007_\dAC&gt;(_x000E_.¹bAµ¥-_$#dAÜ[k_x000D_beAvk¤K-dA´Ô|ñ«EcA_x0016_ÅK©ÛYbA_x0006_è\VÓncAêÖ6_x0014_Ô½bA×·@Õ_x0002__x0001_dAzV_x0007__x0017__x0005_eA_x0010_Xú_x0002_fãbA*t°bAM%_x001A_k×eAc[_x0006_X¥sdA}³XÖ	±cAÒkÆ_x001E_dA;,_x0003_ÝÉ_x0004_cAú_x001B_ÇEcAzSÀ_x0006__x000D_dAké&gt;´ÂÔdAd0ÈÈ abA¬M_x001B_¦,­dAÙTT·cA"*zt_x0013_^dA_x0004_"®í_x0001_MdAïúöÿ=bAáß+_x0006_cAÓýÍ_x000B__x0002__x0006_ùdAp¶ûW7ÁcA¯pÐ/cA|õ´kdAÊÈÞ[¨"eAGÀ\]åcA´æ_x0006__x0004_·eAÓ.£OccA^ø«qóbAê·Èg¾dA_x0003_aÍ÷dAêÝ_x000C__x000F_U_x0019_eAZé_x0007_7#²cA_x000E_XrÀ_x0006_JdA_x001B_m	·ÙbA9bWÜdAé»Îô_x0016_¦dA±_x0007_üî_x0014_ébARÿJ_x0004_æ_x0008_dAì_x0001_,_lécA )_x0017_&lt;¸cAEÂóçcAªû2|°9bA _x001B_wWk_x000F_dAY[Õ´_x000F_9cA©_x000B_õ¡'=fA ø´)BcAä ®_x0011__x0019_dA_x001C__x001B__x0004__x0019_ _x0013_cAÆÀÜ_eA*_x0005__x000B_dAdEWçHdA_x0001__x0002_ÉsÜMMcAdªi	ÓëcA-IVæßdADÔ¤ZÓbAû¦ßû¬cAþÔa_x0018_ÍãdAx(ÚIcA­íjø ébA¿tÞ®;öcA_x0006__x0004_.à_x001B_cA_x0006_P_x0016_Û!5cAÙÜµbªâcA²Ayâ_x0014_·cA_x000D__x001C_ÕC_x0006_ÎeA¦¯æK_x0006_óbA}_x0008__x0014__x001A_J®bAÿÖ`ívbAâ(ó½dAUÿ_x001D_¥bAó_x0003_9ÛbAbÊN\W^bA	(õñ=_x0016_eAb#RD_x000B_MeA_x0012_4b$wÁcAàåFBÒdA±_x000C_9w}bA_x000E_â1/cAæ?ù_x0008_ÒcAûøÝËõcA5µ²Ð*cA[û®&amp;òLbA¾öñ_x0002__x0003__x000F_dAºAUx%êcA¢nW·ê|cA_x001F_0];å/dAª_x0019_ oô¥dA_x0008_·àÖ2dA0kvOJeA_x000F_Y±xdAä_x001F_ùögcA_LÞ+eAÚ_x001B_úÙ2dAYGóªHTdA,¥Àþ_x0019_dA×4_x0014_Û_x001F_cA3Á7_x0017_¦&gt;cA¥.ÄbA_x0002_VÚ_x000D__x0013_UcA©â¸ncAÍ¼~_x000D__x0002_dAØëK_x0017_-cA7ârIábA¯_x0014__x000E_4bA©³é^mbA´_x0005__x001E_òdeAý¬ý£:cAé_x0001_^(JeAà_x0011__x001A_(¹cAÜ@U#.&gt;bAõXy!®cAþX_x0014_sàÃbAÐ4ì §bA_x0007__x0017_UeA_x0001__x0004_îû_x001A_ çfcA_x0008_í_x0002_Ï_x0012_cA7»ú4ãcA}ö°w_x0004_NeAæþ$II½dA/hoL×dA95ÿ#ï_x0003_eAÚ1({¸ìcA½&lt;-ÜäÞeArù_x0012_\àcAE+è#PjbAMÑ_x000B_X'bAï_x001D__x0007_iètcAè(_x0013_l¢®bA¨_x0019_¤&lt;cAÊéM×_x000D_³cAÒn_x0018_À#ÈcAJ¦_x001C_Ì_x0016_ceA·Î¾"_x0007_õcA&gt;6å5ócAO[V¦	cAjå_x000D_e_x0002_?cA_|p£YeAÔ?àlcA/%MR|dA_x000C_X§_x0010_ÝåcA,Â¹_x0018__x001C_fA³Ó:w_x0011_cAøÞrc`¿cA¢J'd^dA&gt;æ±eAt¶_x0007_&gt;_x0001__x0003_ÃTeAªWðhiµdAÀQè÷§übA_x000F__x0007_¤bAE|Ó$ÚdA¬ü÷ýÜ_bAÝ»´2ºcA]ÂìÍbAåRºW¿lbAá«?©¾cA÷_x0015_ÿeAK_x001F_,ÀÔbA_x0008_¿r7ØõcAàØV±/_x001B_dAÃ¶5|¡bA^r¸_x0016_¡cAäÆ_x0007_z:_x0001_eAæ,HõÍ`bA_x0007_:tWbA_x0002_iVKêêbAHKpNÉbAªðxì±dAý«"\á_x0011_eAg*¤JDcA_x0017_çÑýPcA°ï{NBñbATÃa_x001A_¤«cA_x0010__x0010_À84fAYÏ]ÓçbA2²4°PeAÃÌ|&lt;ecAûM4àv`dA_x0001__x0002_~N&lt;ÎÃdAç:'_x0014_OdA_x000C_ª:_x0014_édAøT¦5òédAyu_x0005_cA²=_x0008_b©cA^&gt;~_x0002_fA_x0003_Fé_x0002_6cAÆ®a_x0001_eAíT|µdARzDcAk¾k­&gt;dAÉ/Úµ_x0017_cA_x0014_xu½_x000F_cAuwÆdA	Àý÷F7dA_x001C__x001A_s_x0005_cA5KHÝ¶cA_x0014__x0003_ð_x0013_Â4cAèO_x0011_'GvcA%+:ÃBdAüX´ví_x0007_dA|©n&lt;RÙdA_x0017__x001C_ë&gt;ÏbAyÓR³ÞÓcAÈ_x0018_ô`¯cA_x001B__x001F_kGdAß$p§_x001C_¦bA§Ù Ø_x0011__x0001_bAS:áÝ¾zeA&gt;Ü_x0013_ãcAzü£³_x0001__x0003_/5dA_x001B_µ-¹¶2cA_x0016_´ÑíoÏcAÖh_x001B_HªdA¢WpäÐbAÝ²@`cAê¾±Ã_x000B_dAZ¼tpydAçäCg6eAÎ_x0002_èñ¤cAÅÈªê­bAd½_x0019_PågcAhz§%TcAb©n«bA_x001E_±¦!bAòtÈe{_x000C_cAýÐÒü{cdAê.Ë _x000F_PcAs4þ:ß­cAV8Ê±cA&lt;¢­_x001C_ãbA_x0003_"3«ÀbA´ñm\:cAc³ª½öbAÑ"`XaTcAß¸ï·ð_x001D_bAìY_x001E_ôÙcALÜAÖdAòPkÈ\`eA×_+_x0010_TIdAòhÀnÝdA_x001F_Ä_ÿ_x000E_bA_x0001__x0002_ÓA _x0012__x000F_mcA_x001C__x0017_ÊtùeA°à¹µgeAÉì_x0012_½AcAó/hÊcAÔÉÚÃY§bA·0_x000C_Ò"_x001E_fAW£	óOcA{öÕ@^þcAæ¬_x000B_ÅcAøÁ¸L_x0001_µdAeIriÍ cA·óò|¬ØcAñ$_x000D_|¥cA_x0010_Å[úcA×ñ _x0005_9cA.Æ$_x0019_f/eA?ÄÄå"cA¹Þ£A÷eAcÙÊR_x0014_!eAÄR°gG®dAÊõoªyÊdA.Â_x0004_h}tbAXìþ'~cA¿D·ïÃcAÒã?©LcA$%O_x000F__x0006_dA¦ÎyÐbcAR m¡X_x001D_eAXó	(_x0004_dAÉYÁâ¦dAá¡é"_x0005__x0007_ê+cA®ò=BÊeA_x001E_~MðjVcA_x0019_¶5_x0011_cA°¾òr÷ÝcA»~¼ëécAHÄç_x0001_rdA%8R_x0003_cAQ÷àn/cA_x0005_3|m·cAQ_x0015_ÖÁùsbAçµdÉ	eA^{_x001F_ñ§dAýcáã´_x0015_bA/|_x0005_ë»_x000D_eA³hÜbAK×¬ÃñbA_x000D_Å¤ _x0002_]dA¹÷_x0004_ö÷_x0019_cA±dA	_x0008_Þ6³dAü_x0006_B:¢dA¨?@4{_x0008_dA±_x0002_3 b_x0007_eA?,_x001F_ _x001B_³bA	Í'&amp;;bAZÉ¯kdA_x0002_CÍjveA_x0014_³3ExþdAíb_x0017_Á¥±dAWÑ%®_x001E_¶dAôÅ_¹ÖÍcA_x0001__x0002_q±û÷_x001A_ôdAmÜËsåcAú,~EdcA:_x0002_b_x001B_e¿eAo7«KdAæIî¦öóbA_x0015_ÕÿãD,cAÄý&lt;ý÷bAA,DáÛ©cAã]_x000E_	eA_x0010_¸×=_x0007_cAbË+MñÄdAJø7®ìÃcA¦_x0002_ÀÐÞ_x0004_dA8?S_x001A_y{dAæÏ¼_x0007_ocA_x0013_IEH_x0012_cAT_x001A_y_x0019_&lt;&gt;cAK/¯¨_x0004_eA´¯ø\öcAy_U)cA8üSidAá_x0011_õÏ&amp;dA2ÄêÃTdAv^ôd£bAZH:4YdATü¸8eAÊ¼_x0001_J@¯cA¨¢àO(ZeAAÀä°cA_x0008_n_x001B__x0002_mbAkê$é_x0002__x0005_ÙÖeAäç§ö_x001C_dAR¸à_x0008_v,dA0£·_x0015_x_x0003_cA_x001F_geHXcA¿Iw{ddA5ìÎM¡cA_x0006_ñgÊ]_x000E_cA_x000B_ì_x0001__x0012_dAªj¹âÓ7dA·ä_x0002_ffxbAM	dè®cA_x0005__x001E_·®¡ dAaw$äõcA_Y|ß$cA½¿F_x0016_9¤bA3Ì¿ÖÅbA'Lå{dAx£¿_x0003_&amp;_x0016_cAoe4æbA_x0004_Ó_x000E_ûdAÃ×/Ó_x0014_dAÊ_x0015_VgÕcAºç7Ó,cA©ÌÐ "cAæÀ©¶5bAðs­ÞßeA¼x¡?aRdA&lt;t+WÆdAÍ$	¾GodAÞU­ÝcAÓ± ]_x0008_eA_x0004__x0007__x0003_W=¿cAX)@_x0011_äseAQ_x0002_Ôk£ZeA:µ_x0008_cA½æ'âµeA\xÞX_x000E_RcAt_x0001_ÆJÌ,dAYP?{/dAò_x0019_tÊú_x0006_eAKàñ2eA³ôþzócAMaC_x000F_eAIC_x0008_fï¼bAQQâÏsâcA_x0003_kj7cAwY_x0005__x001E_Õ:cA_x0018_C$í'dA¿n¤_x0007_!¾cAóç3w_x0008_cAa_x0005__x0010__x0011_cdATÔRù×8eAõ_[1c¶cA_x0008_&lt;ÃÄeA¥º:aÀ¯bA)ya_x0010_ü.cA=)'¶b¥dA¸Ërn×_x0015_cAävÉ{·bA²´üðJcAQ:_x0010_üêucA_x0008_½gW,dAÂ¯ _x0001__x0002_4'dAky"±cA.9_x0006_$(£cA2cÌpÝbAÖ7;ÐÉdA_x0017_&lt;_x0006_y¦[dA¢µ¡Ø¦cAu0+§É]dA_x0010_&lt;²ÈWcASÊ%Ñß½dA|¢à_x0015_'dAZó¼nm°cAÐÑüqeA2Iû«¿_cA%|T_x0011_îRcA¦{¦6cA,ª1}+&amp;eAXc:6dAêHôó"îbA¯_Q%åñdA®Ó_x0002_Y-eAz_x0004_x(+åbApêÞsrdAÕ½MóhdAáÏÜÆ]!dAÁ¥ÛÙccAÿºHáÆEcA*uXdAñómVµcA"aÅV_x000D_dA&gt;²¥_x0008_^¸bAxÙ-F¯rdA_x0003__x0006_Jk`B¼ícAÕ«YÚÜâcA{_x001F_(À_x0004_dAIäÀòRTcAªÚüG!¹dAaK _x0013_LeA:lç«\&lt;cA_x0002_£Þ_x000C_TeAÃª]¤vbdAwJ­«cAZ_x0001_ÊúñddAÄ¢_x000C_/î&gt;dA*¯)À}dAæIPoudA1v_x001B_Ï»dAõjdpeA!_x0005_uõ7ÌcAºÀp´+ÊdAõÑÔybwdAÎrËG_ªbA6Îñ{è8cA\¯­FjcAèü@g&lt;¨dA\ûf_x0005_eA9íÇDdA6¿M$qÎbA7º4¶úWcA_x0015_Ó_x001B_	_x0008_dA¿ÏI_í8cAÔi8æ**cAPªIá_x0015_cA_x0008_¯_x0002__x0003_©bAf_x0004_R©ÆibA_x001D_*Jñ¼ÅcA-iü_x000C_å_x001B_bA)§Ç)/cAàU4ScAkIvÆcAÚ_x0005_=LtdAüðÚ'0_x0019_bA\·OcncAÓ¦Ê~Q¬bA«çËÆØdAØØV_x0016_I_x0005_eA1ã¯'µäbA¬¦6a¡|bA"ÌÈìõ0cA_x0002_@ª_x0015_ØbAù¨¸É¦&lt;bAkA ÓbAóÐ3ÒbAßA¡Ø­;dA}ÇÞácA¿ IæcA%VT_x001B_BdAerMÿcAfíD¹¡ScAJ&gt;H^²cAøPÝú_x0019_ÎcA#Æ¿Ä:=dAqÏ_x0001_%"adA°Xô«ÑdA¦ââ_x0007_»cA	_x000B__x001E_©nÎLeAR_x001A_{_x0010__x0012_-bA"Km¾dA8Ó_x0010_~_x0012_dAT«,ÌËdAb©Ö¡&gt;ÞbA¸ýé ýïdAàn_x0002_iÐudAÈ9¹A((cAg·&amp;'VZdAögÁ_x0001__x001A_dA_x0003_ìÕ¬cAz¹ïRdA7õø²3»bA1'_x0018_5~bA³#ó_x0005_'cA¤±QÜdA)Ê(j}»bA»´Ï¿_x001A_cA_x0008_|_x0001_¢bAö._x0013_`_x000F_7cAQl¨ÏÝyeAø¡Ù¦m[cA/oSç@öbAG°ê_x000F_cA	!ÁuÀ9eAPþgñacAÅ3ÖdA¦%&lt;_x0007_ dAoq³J¼ÓcA_x0004_fl½XcA®_x0006__x0017_N_x0002__x0004_ÇÆcAËA_x0018__x001E_¹«dA'¡ä~cA\Y|_x0001_ÍbApve¸cAÝyIÜâÆdAÇ0ÅPcA_x0005_ó_x0019_ÓÀ_x0011_cAâB»ª¿dA0SE¢àcA'äïN![cA._x0018_"¨_x0006_zbAøÌÉù#ecAYº_x0008_ÿoócAWDÍÚJßdA_x0005_óß¾ÕvcA_x0018_R_x0018_WPbA´ÒBu dA_x0012_ùí_x0013_¡ÜcA_x0007_Æ_x001A__x000B_2æaA×ó{²y¶dAØ_x0015_Ö0xdAÄ%­JSeA¾F4ßfÆcA¼8±kdùcA²_x0001_,ÜcA¦ã_x0010_¯È_x0006_eA%î¥æÑ&amp;cAÑÃÀVcA_x0001_^PôcAn_x0003__&amp;ë_x0004_dAëæÎìYdA_x0003__x0004_4RGÑÚdA_x0006_xÉdA_x001F_¶&gt;Y)dA©å_x000E_ïDeAþ¼\[*cAûáúê×cAZÄNË©odA:Õ[_x0018_kNeA¼(» á_x0004_eA_x0004__x0010_î_x0013__x000C_ÈcA\_x001A_Î¨ìcA¹1¨JÏcA$ûûª6_x0001_eA©Â_x0007_~_dAm7Üe_x0016_cAà_x0019_Ë£ì	cA%§IoYcA{ü§ÇÎNcA&amp;pÛÎþAcA²êÈê&lt;dAXNytÿcAzñ_x0005__x0002_fAh_x0008_ØüîcA_x0016_Ïp#÷dAÜûL3ÀÑbA:DÃ'ØeA¡*ô	_x001E_dAÐ¸u3ýdcAAúµ_x0008_7dA2o_x0015_ªådA#ëý³ÿcA|_x0017_~×_x0001__x0004_¨¹cAIF_x0018__x0003_Å_x0001_cAæ3Sð_x001C_eA*w»Â¸ÞcAÈ_x001F_÷fO_x0011_cAPUajldA0_x001D_¾òcAg~_x0014_;_x0001_dAbº_çecAôiÁ(·%dA=ê¬5cA³	ÚfudA_x001E_5_x001C_ñdA¦Á_x0019_EBeAÒã}_x0018_kkdA ¶_x0012__x0017_ûcA$	«bQcA´Ä^NxdAE3{G]dAèÛ_x0018_GcA&amp;}_x001E__x001B_cA}r~h_x000D_cAõSü_x000D_xbAåcÑüeAþLÍÆ_x0013_dA_x0017_ÎXK¤TdA±|­dßFcA\áÖÂdA Ë_x0002_é6ÚdAdÞ_x001D_Áó_x000D_cAª_x0007_ç@LbAk_x001A_É»ÑºeA_x0001__x0002_8{g¬cA_ÀÀÀ¶dAj:déúbAÿ¥ã¡®lbAÍqðv¢GeA^d®@*eA~þqÉ_x001B_eAÑqùrßcA¢_x0002_]lÚ¼dA©=6C.dAÓ7Ð,ÌdAÒÁw`ñdA_x0018_Võ¯hbAèz)_x0013_ËkdA÷ö³:ÓdA!  ?V¥bAX_x0007_Ì_x0010_dAÄøí!&amp;_x0008_dA_x0004__x0017_GpábA*Ta_x001B_«2dAG+q_x001B_¨dA±Û%ÚtdAø6áÆ_x001F_dA9Á}Â7cA._x0017_k*è¬dAÐv_x0013_7ñ_x001C_bA¢_x000C_ç`0bA+BÔvz_x001C_bA29ô_x0019_ÓcA_x0008_ôöféQcAÔÉû7_x000F_cAG_x001E_¸_x0001__x0003__x0010_WcA(_x0007_Ï_x0010_çcAÎ_x000F_¼búaAË%_x0008_õõÍcA_x0005_Ü¹_x001D_{ødA}^_x000E_óñ«dAî1âdæÙbAPóÜÌÒ!dA_x000B_¿_x0010_ºÏ¹dAFz&amp;$+¤dA)´³O5cA7Á²_x001F_*ÿcAóýæðì_x001F_cA#rmUÆdAL^wÿ^cA6¸Ã#4dAæw æùdAÝê1ÆhdAQb_x0017_²ØMcAâ_x0014__x0010_÷³cA_x0004_©øÛ-_x0011_eA_Ú1Ó äcAe¯_x0011_(údAL&lt;$PdA*"_ó1RdAî¯âfdA_x000D_áà#OcAÖæö»EpdAg­GS4;dA0äleÔÏbA;Å_x0002_@ÿEcAøð¡è_x0008_4eA_x0001__x0003_µ_x001D_íá&gt;peADú_x0010_ªædAB¶)ï_x0008_dA*»-ëùcAËnÏ_x0016__eA_x0018_=óócAÏG"T_x0013_dA.S+aldA¹ýâbbA¸,ï6cEbAQ%_x0002__x0006__x0002_bAÀÓÄ9¼cAç.$¨cA_x001C__;¿JQdA'g,_x000E_ëdA_x0010_FãMàdAÏî_x0005_%jcAp}1Ü_x000D_cA_x0006_È¡ôàÍdAò_x001F_#âåbA,_x000E_5F5dAo&lt;»RbAÆ_x000F_Ä%J×cA¨æ_x0014_Å¡ëeA®®vðâ4cAË©|Íô©dAð_x000C_eÈÐcAú½#ýµbAúéªòEeA.tíâÙIcAc0%IdeAB8²¶_x0001__x0003_è¯cA_x0002_!6_x0013_6zbA_x001D_ªÍ eAª)_x0007_:uÌcA_x000D_¼Qû_x000D_dAæï©üà;bA8J;_x001B_Ù_x000B_dAQ11ÀdA_x001B__x000D_?ê^cA¿rã·ú¼cA_x000E_nÄk_x001B_bA,â«öªëbAlÕ×¥ë¬cAWO_x000C_J¼¡dA_x0008_IH£cA³_x0001__x0003_ÁecAQ_x000D_&gt;PdAñQ¯]SbA_x0007_oºE´dAoÑ]c.cAY¬?çÓbA=°clÛdAcªvµ	odA¥3Òf_x0004_QdA_àyw_x0004_édA aÀ_x001F_ôadA;s_x0008_-ªbAü^o§cA|z¥à#¥dA_x0018_¢P[³ÌcAI_x0012_î"õudAº=VÅ.bA_x0001__x0002__x001C_mK_x000D__x000C_ScAq_x000E__x000B__x0018_¦_x0015_dABÏMq_dA^\0äI"eA_x000F_Ï×IzdAjk¾«ÑcAmp`3`ädAL'êpÖbAê}Î2Á_x0014_dAs_x001A_1jæÕcA3&lt;®ÂùBdAF¸z;îdA@u_x0017_ì\eAq(üÓbAþª;ª$2dAph_x0004_3cAø¦!_x0013_dA_x000E_2óU2ÂdAÐ¤#dATTæú°obA÷6oAcAÙN5¨édAíVëN%dAvÂèîdAaÊ_x0016_²±scA£"«!eAÇ3q'eA_x001D__x001B_hø§cAá_x000C_´yÔcAÒgò"_x0011_¾dAJNÉç_x001A_ëbAêT"_x0004__x0005_]ïbA³&amp;I4CbAøø_x0001_ß_x000E_ÏbA_x000B_2_x001E_9_x000D_fA¿ð¿¤_x000B_cAî_x0013_KébAò_x0006_¤_x001F_ÊcA1sþ° dA¹årµì;cAà©µ_x0011_KcAZX\¿_x0006_ÑbA-×_x0010_AåÈdA_x0002_T_x0003_\KdA_x0016_mßÁÏÊdA7&amp;_x0001_ïÖCcAÔ_x0019_38{_x001C_eA­,c´´KeA¿&gt;¡LdA&gt;(¿ÛcA°Ñ¤vF~cA_x001E_¸òJü_x001D_cA|N_x000D_è_x0015_údAV$D_x0014_²cA:_x0012__x001E_ëcAuu'O¤fbAdaÐÿ5dAÂ(êï=;cA Å_x0018_fbAó»!_x0006_U°cA_x0010_¸õ ôbA_x0012_ìÐØÏbAH	_x001E_Ð`ÉcA_x0001__x0005_Ì±ØÒXfA¬Ö´ÃàdA´b Ñ½âdATÕ7óîCcA·S_x000B_eAøS×pbAæhïw?dAÇkóf§3bAßño1¤cAÀ]©úkdA+iÄ÷ÒJcA§ëahPWbAâsºú(ÍdAb@ÊÈÚÁdAyÞìý.eA-NQk0AeAá_\_x0017_5_x0006_cAÇHÑ_x0004_UcA]vm.Ø³dA' Þ¤_x000F__x000F_cA&lt;¡ùqsôcA¾I£®·_x0018_eAwÚ_x0006_§àheAzºbOÂ¶eAØ V²bADô_x0010__x0002_jÐcAÖÃ_x0003_ÜÂbA°ïÓ#ìdAZúàs)dA_x001D_Ü(_x000C_KeA!´òäw´bA_x001E_.I_x0001__x0003_óKcA)r_x0005_äÇcAÓ®ó_x000D_¤xeAÇÍ§Æ.cAèX+ËgdAyA$ÕbdAbP0ò_x0010_~eA9­D´_x0002_dA[lñZcA8Kk_x0008_²dA	ÿm:ËºcAÊ¹¿_x0003_÷bAiJ_x0015_DeAzæU$áªcAG»_ _x0017_¢cAB_x0004_a¯_x000F_dA;_x0006_VäÅbA¼ñÊ¨ cA¿_x0014_]_x0019_ö_x0016_cA_x0013__x0015_B£:EdA_x0014_×D&amp;lÛcA«âJGæcA9XqÓ&gt;¤dA_x000F_íZ«cAé_x0001_y_x001E_²cAÕæ«ytcAä_x001A_ÛQÇdA´;&amp;_x0003_{@eAÃÏÍ&gt;bA0ªzè) eA»_x000C_ãu_x0010_³eARd[¦Ú¯bA_x0004__x0005__x0014_CðeØdAb1y.@dAë4G_x001F_eAB®/«PïcA*ßúªÒkcA_x001A_¯ÚÑæbA_x000E_T_x0004_&amp;&gt;cA³vd_x0018_ØcALb_x0014__x0013_JcAÔ_x001D_ïü­cAêê_x0002_SódA_x0018_'[Õ¢dA.âtQeAµIO# øcAº&amp;2ú©cAbJJCü;eA¥UôÀ5cAá´Ë7leAæÝÛncA¬Åó·bA¦v_x000B_¸ÈbAXÿ__x0007_ñbAú¾¨_x001A_´dAZpÒgWúcAÂÜ3{ÇÏcAºT×ì7ncA_x0001_Á{_x000D_dAs .Í"8cA^&gt;&amp;ÁpbAX4_x0014_ëíåbA_x0015__x0003_£BÞdAwÔöÍ_x0003__x0005__x0018__bA&amp;=åG¼~cA	&lt;Öo8bA_x0008_àÒ_x0015_8þaA©r:_x0002_&lt;÷cAÏ{Yú_x0001_DbABÕÛ_x0015_p¶bAäÎi_x0002_AdA_x000C_u#0ÙàdA_x001B_Óçq8ßcAª¬2A¸cA_x0015_²lI^cAðì ",dA¿_x0004_^_x0016_­cA\¿égdA'ïäI_x0011_bA_x0008_-{)F·dAWM¹]¹|dAº¾g_x0017_¡ÙbA×÷¥ò cA7½»_x0005_¥ªbAA MeAÔiî»bA¦_a²_x0012_JfA_x0014_z"µÈ_x0003_dAÁ¡×û]_x001E_dAy_x0002_4Ï7bAÈ­+_x0010_ cAvÙ¥^_x001F_öbA+QEôáOeAùv_x001D_èíTdA'zW=ú:cA_x0003__x0004_ÄÄoûdA4o{´_x0004_!dA5_x0001__x0012_¥®öcAS_x0002__x001A_ZV_x0011_eAª_x001E_vÇ§dAÒ±¬¥cArqn§ÿcAmìóõÒÃdAÀË_x0003_bAÝõS®_x001E_ÐdAý*3_x001E_¤cAìws½¿_x0005_eAòéÒR_x0008__x0013_eAQÿ_x001E_ðbA_x0008_6³-_x000F_ÚcA|Ä°äuýbAª_x0017_h±cAáa1qácA]ß&lt;êdA4öÌÙ}ÅdA_x0018__x0007__x0007_o@ïcAô_x0007_þ}ecAÁÁ_x0001__x001C_eAá	²gwÚcA"Î_x0017_:ÒðbAÅÀ_x0012_+cAÜË_x0015_Þ_x0012_bAk©ñ`XcA*_x001D_gCXÌcAû×OÐÞ¶cA¹_x0005_:¾¦cA²_x0002__x0019__x0002_	ô_x001E_eAeKR=+dA_x0018_ã_x0006__x001D_ßdA¢jËvcA_x0004_¿_x001C__x0008__x001D_cA{ÙJ«ÝbACuA:æZdACyìj_x001D_cA_x0017_)°ÜbA_x0003_´ÄÔ«=dAÂ¨Æ&gt;çNeAût0XsnbA_x0002_=«ûD:dAÜò{_x000E_í3dA^_x0013__x000D_MIbA¶Cª¥.cA&lt;~ÀQ_x001E_ÛcAL¨I_x0005_OfbA¢áM.dAò&amp;EZ©UdA/4_x001A_¢²ÜcA_x0016_ÿ9|ÚfdA`_x0004_·ô_x0018_dA_x000C__x0007_F8MëbAL&amp;_x0013_BX_x001B_cA¤$ô®X_x0011_dAUHÄ´\ÂdAOâ_x0004_ÕXacAº½-®_x0011_ßcA_x0016__x0010__x0001_û°dA·&amp;1_x0002_ eA;_x001B_KK âbA_x0003__x0008_VÿR¢cA±#bucA*­_x0001_¬±WbAè$Ó$cA_x0002__x0005_~A_x0013_cAú_x0006_yÜ+EcA+_x0014_ù?_x0007_leA_x0008_æpXdAÆ_x0004_ì¦!îdA[ZÒ&gt;UædAÙI%E#cAÅuJi²àbA_x0004__x0017_SerybAÀ2ë4ïjdAx`cûÀeAy_x0002_3þ8bA¤_x0006_sXcA_x000B_vx	_x0016_=cAµ_x0001_ãV_x0008_bA_x000D_$Ì!ûcA_x001C_]çL_x0007_dAØ=:Ñh&gt;dA&gt;ávÖ^bA8º_x0015_qdbA&amp;ÞÔ_x0014_ÉcAôÅ_x001B__x0013_fdAßbx_x0008_ïcAäöÆ¬îcAÆaQ_x0007__x0015_¾dAx_x0002_þZÏ*bAoT_x0011_ÇdA_x0014__x0001__x0002_5¼dAÖï[cAO_x0004_./bAarn~[dA/·¢_x0002_ýbA_x001E_&lt;ÂÙ^«bA_x000C_+¤_x0016_j¦bAKWÐºè]bAðy`Ë_x0011_VbA_x0002_47»WYeAÏ]4_x0001_±ÝcAÊk1)ýcA(ÏÑ_x000B_=0dA*X|_x0003__x0005_eAôv]_x000B_ÆcA_x0006_4aûK¡dA¬ÀÑ~d´cAK}Ç_x0004_cAÎà§7_x000F_7eA^ï~_x0006_~_x0019_dA_x001E_Z_x0006_ï»_x0005_dAT¼Ãk_x0014_eAY]àU5ºdAü²·_x0004_eAõÈI¶cA0éºüöªdA_x000C__x0002__x0017_:tbAM£¡ì_x0015_õbAMÍÔeAõµ_x0002_cqÍeA|Z_x0002_Æ7ébAÚÎ8xµbA_x0001__x0002_#_ºxdA@ü_x0001_ebA!ýØµ;MdAÖ_x000F_i80×dAçåwc³òeAaHµm"þcAÊw_x0018_FbA"ë0Z|ScADî4«ZdAð¾ú+ÄcAÂ_x0001_½$¥cAÜs ®cA~i²ÆoÙbA'ý(_x0007_]cAçiwáUcAb0û­¸eAD6ÝÌ@ldA¸Èç¼_x0013_dAc_x0004_Ý&lt;cA_x0014_j_x000D_9´bA_x0007_"¬gÐ_x0019_cA/0ADcA_x001E_¼¼ìzúbAÚà_x0008_Å±bAu1_x0012_w_x0007_cA=AÛ´¹_x0007_dAÖ¦¤ö_x001E_-dA¹¼°¸)_x000E_bA&lt;'IéødA	èbx|àbA±ÖY´wcA)Lrq_x0002__x0006_Ë_x0003_dA¹üÁ¬wdAPÓ_x001E_ìÝbAåh_x000B_dA8}÷4_x0012_cAºÆ_x0013_âbAhÇKÄøbAH¬_x0019_%ªeAÆ_x0013_ycAª_x0005_IvRÙcA_x0001__x0003_jöqcA{_x0017_+bA_x0001_wÞ~R±cAÚÜ_x0008__x0016_dAj®ê8&amp;jeAW×Óa\ÈcA'g&gt;­rªdAkVHegcAþ-&lt;~dAØW]4¾.dAhQ¼¢0fAU_x0016_°ÚbAÉí_x000E_­bAªMu§;ôdAH¸ä_x0004_ÅödAâÀÔAbA#¨SsÉbAjÄ«YdA6¢Æ/qpcA&gt;0qXbAU&lt;Oÿ,dAòG¥í^bA_x0002__x0003_&amp;Ë7F_x0010_dAzÔ_x0003_.^kcA|O:ýbA36 ¼~~cA?_x0006_rH'cA_x0014__x0010__x0007_0ÀcAhÐ_x0016_rÐ+dAZÜAèüdAv¡È÷w9dA*¤Ä}âdA_x001A_ÀÇ5cAÜhLÕbAç__x001D_DAdABÕR½)obAÎÁ°_x0014_R+eA]°_x0002_ôubAâ*Ò¾}_x0017_cAé_x000D_ylÄ_x0008_eAÛºó¦eAûb¸áÐ@cA¢(2cA_x0003_üuDYÿcAµÖçcA_x000F_iÆM^#bAóTõÉ;ÜcAéç_x0011_dAðìö©_x0004_¢dALÅè¥ìðcA_x001A_8´ê}ªcAÂ¸_x0013__x000E_ucAZð_x0017_dA_x0004_#_x0001_@_x0003__x0005__x0016__x0005_eAd2Q²#ÍcA×õ÷8±cAÜä)X_x0013_qbAË¥ÇMdA_x001B_¨¾_x0002_ÕdAÑ®&gt;Øä_x0014_eA=Ìü¬_x0010_eAô#;eöbA_x0004__x0018_£ß_x001F_bAÖÁI_x001D_&amp;cA'Ál~»dAõÍ°8psbADMÏ_x000D_eAzÞEyleA_x001F_ïÄÔ?dA²ªkÆëgdA	íÃÀ:¬eAßp~S³_x001F_eA§Ñi´?dA³_x000C_ö£§eAåºLfBcAïÂ¡¢KcA÷_x0004__x0010__x0001_âdA_x0016_QçrñcA©/Õ^DVcAæL@ïAJcA_x0004_VÚ_x0012__x001C_dA£+O_x000B_tdAÖ¬qBÝcAù.&amp;14cA_x0014_e¥!_x0007_oeA_x0001__x0002_t·è Ò¨cA²¶R ®dAn,4µ¢ícAéU×ðÛ5bA5j¨(ºcAÆz1\êcAª_x001B_OUeAÂ_x0012__x0014_ûÝ®eA_x0002_|t|W_x001A_cAËUÝ0ëddAÔvã?eAê_x0001_í1idAòq«ãNbAª'=¢0ÑdA\3UzdAà+zdAÄÊþ2[BfAàÁ¡_x0014_ûdeA0º¤_x001E_eAûïû_x0011_LfcA8vÇä='bAôôå¡bA&lt;È.ù_x0004_ÐcA-_x0007_X{_x0005_ºeAlïúº°gcA¤Ë_x0018_êcAÈí]±_x0002_dAe`IþòGbA7èÊ:_x0014__x0006_cAcëS«C_x000E_eAþª&amp;ÞYHeA|ÅÄ_x0001__x0003_££bA¿ý´ôn_x0007_eA©xCÖ_x0005_zdA+}c¸NeA^è"åß·cA¼Di_x0019_¸bAÐÒ¨î×wcA¢KOI_x0003_¹cA¾Ó\²éüdA^w_tdAq³´cA¦H§ÞìbAðµð}~(dA_x0001_mÄ8_x0007_cAÞé\ÅacAôû_x0008_û@½cA¾|"acA/_x000C_dA_x0013_4hY´ccAµ¨_x0011_ë&gt;ðcAYµÉ¹bAõSjàî_x001D_dA­g&amp;«ÆcA_x001B__x0002_§;ùcbA)°!XqdAïûfp&amp;eA_x0013_Õj_x0008_ìbAWl§HbA|z_x0011_ècA_º_x001B_D_x0002_dAx¯ºÂØÑdAÅtédA_x0001__x0004_|ûûYÍcA0}Z?ænbABÕ0_x001D_ÊádAãcj¡eA_x000B_4¨_x0010_zúcA1"­&gt;_x0003_AcA¾ØL;dA\ÙR«-eAGGØÎ&amp;dAÙ_x001D_ÅK^dAv¦Ã`ÇcA£·cAb_x0010_2ÚºcAQÈã{ØbA9ó_x0016_dAÎÝY_x000B_°cAG_x0003_|_x0007_ÒaAÐSqâ«äcAbê_x001A_eA_x0002_¶©/cA_x001A_û×R)_x001E_cAÿÀ{dAE_x0001_Ú_x001B_cAMÏþ_x0001__x0001_dA÷'8%Ï.bA»5ÍeâRdAf_x001A_¥FAxcA1ds:ãcA&lt;Z_x000E_ê_x0014_eAKÛMÛ_x0004_bA¢_x001B_»XcAï_x0014__~_x0005__x0006_~dAu_x0011_,üódA_x0015_2!¸dA×³6pZeA_x0006_]ÂEwbAj¨û¥gXbA»2Q_x0019_}0dAY¦_x000F__x0007_=cA_x0004_ô W_x0003_dA&lt;vJ¢cAçð+IW{cAxÑQÙ;eAÚ_x0006_jQObA_x0004_|~_x0007_÷cAoÙ(äFdA_x001A_a=ÙUbAiÒ!4ÙbAe°w_x001C_(bA_x0018_.dÌdAaÉG_x0002_ÇcADR»_x001E_6eA_x001A__x0001_¤ÕcA_x0016_¦-UÉücA~_x0008_å_x001F_{bA_x0018_´Â_x0017_©dA-N_x000F__x0003_dAû­ñì:fA_x0010_%[ÆdA=çs38_x0002_eA_x000F_P[;{dARÞ× dA£_x0002_ùâ|'cA_x0003__x0005_ÃYTüõdAkÍ$sÇdA_x001E_y9õËdA%j»[â£cAxºx_x000B__x0001_eAë_x0007_GÙkadA5\Y_x0014_cAÞ5_x0019_ycA[ BÐ:bAÚÇQù_x001C_½cAiú_x000C__x0019_ïdAý_x0006_aàcA!W*_x0019_u2bAÀ_x000F__x0004_3ÒcA_x001C_?Ý&amp;FdA(Q·ªdA_x0015_£¼&amp;ÚbAè:Ñ¬_x0002_idAÃ&amp;¢ä$þdAÎÙ_x001D_VñûcA¢_x0012__x0012_cAÑBLh^cA°}ð_x0015_±cAa~WpcA)RøâeA¤ÃPNgdA _x000D_ò¾ucAuI¦¨w³bA_x0008_ó%¦dAÄÓ"dAk_x0013__x000B_dA·M¨_x0003__x0005_ÉmdAÊb[_x001E_eAF_x0001_Ç_ _x0019_cAÖQ?o4þbA§UªOcA_x001D__x000E_©_x0011_dAG©¼_x0015_½_x0013_eA\¸=âBÓeA_x0006_gL_x001E_jDcAU_x000B_P2dA_x0013_Ú07cA_x0018_ºg]ºcA¬_x0004_ÿ1yÏdAæ·uN_x001D_dA_x0018_Ø+£»_x0013_bAø_x0018_1A}dAX;ø«_x0002__x0011_dA_x0007_._x0019__x0002_1FbAáÎæÔAeA`_x001F_i_x0014_t_x000D_eAe_x000E_d_x0012_×bAy×üÖbA)®ÈçF0bAo`H7ÅdAÌB/heA®ót_x0007__x0015_cAå`þÛcA¨yïc_x0006_dAÆ}àd_x0002_cA}h-YVdA_x000F_FìE÷ébAåæÖR&amp;dA_x0001__x0003__x0015_¢ºåcA_x0005_B·¹pÜcA±_x0005_á+hdA±_x0016_ì/h#dA_x0011_Ou­_x0012_;dA¿×nK 1dA_x001C_³ZMæ_cA¹ÌA¹Ë@cA";ªÅ_x0002__x0003_bA%Ú@Ù_x0019_ReAD_x001C_Êm¢ddAYFGçìædAÛ`¾ê$dAÒujÿ_x0016_eAH	_x000F_ÚWtcA\O¿o]îcAE{++dAÌæg{cA_x0002_Ä©%ãJeAÙÍ_x000C__x0016_{dAS:àHìcAR,¶A_x0005_cA_x000B_ñQ3õ1dAðü^@°PcAæ°©$ÁdAÕµ5ñ£_x0012_fAH`LL®eAl¸_x0017__x0014_dA²­Û#_x0019__x000C_eAÚ5dRbA+):ËòaA¦l¼ü_x0002__x0003_:?bAX|Ãý&amp;dcA¡ß¤bA\ÄO_x000D__x0019_?dA5__x000F_³EcA%æaë)dAKúð."dAðæâ_x001D_Ò¿bAµ³_x0019_¶cAF²Y9ÄbA_x0015__x0017_·*cARì½©'æcA_x000D_Xöz[cAW½_x0012__x0002_écAÉb_x001D__x000D_ÍvdAîC`BveAÄY_x0001_÷ëaA@¡_x0014__x0006_ÂÄdA÷f¿aÜdAE¶3_x0007_Ò_x0013_eAØ©ù»_x000C__x001F_cAUÜ³IãcASqBoz_x0015_cA|²OÇ]5eA~h×ddcAèÙ_x0017_6»dAI1?s_x000B_°dAã1nG¹_x001F_cAº_x0001_E×_x0016_±bA·G_x0007_pfdA_x000C_x°"%dAná­ÌR¿dA_x0001__x0002_òÄöÿ§eAq«&amp;¶cA%5ã¸À_x0012_cAh*BGydAíñ÷(_x0005_dAMI"_x0012_bcAG`D_x0016_ðbA÷_x000D_MZ½RcAt[\ødA7ö°°|:dA2çgÕbAx¿_x0006_²0_x0006_eA_x0019_Ëéy×cAåFÖ¡÷_x0017_bAò_x001F_I´cAEz"móvdAíñÉ0á9cAð]f^¹ßcA	âbFdAzÑ CNocA1°_x001C_Ã¹!dAV°F83ÞcAp¡ùndA1_x0018_1(_x0006_cACd©ÀPcAäY-ÒuþbA#Ò_x0008_Ü#:cAÙâ{_x0003_åldAêdm4h!cAÎ_x0002_-nHdAB,S+dAD$·É_x0001__x0002_B"cAÖÉ¹ËGcAK/ëdAð¡æRcA«­_x0014_;\_x0001_cAéäqüHÅbAðj¿×ÂcAÃr_x000B_ô_x0007_bA«îîg#cAÅ¿_x0013_½DêcAsªsYÒcA_x0017__x000D_S%ê#dA2ã f©eAeìzíÑqcAléÔeNµcA&amp;îöP_bADQgbAPq_x0019_'cA_x0017__x001C_F_x0013_AÎdA$sÕk_x0007__x0019_cA&lt;¾ã¼ÿÀdA&gt;[p_x001F__x000C_dAÃÆÁ_x000C_ç½cA¶_x0004_b¶AdAÈ_x001A_°Z0cA_x0001__x001F_â(_x001F_{cA3WV®¸hcAÙâ»b²'cA¶½Ð­IcAüèd_û©bAî_x0003_­PîdA_x0014_ÞP_x0015_DWcA_x0003__x0004_ª`_x0011__x0004_qeA"Ú`6·bACpÅÓvNdA_x0019_o'*_x000E_cATÌ!gÎcA]_x0004_l3FcA) ]OæcAF©¾ê_x0011_£dAÞ³öz_x0006_cA'è|N­_x001D_cAÆà5qjPdA.-\ÇeA=/ÒvPÝbA´_x0004_xCkbA¯¼&lt;rÀÛbA?¬Iär[eAëc_x0018_ZÁcAâqÌÛ£,cAÄ¤¢9ÚõbAbìRÖëdA_x0012_UûàÜcAzää6_x000D_eAýÏWÂ_x001C__x0010_eAØ_x0001_¥[3FcAÄý_x0010_Ø6µbA/_x0003_°_x0007__x0008_eA×_x0003__x000C_®UubAÏæ­-cÃbA_·îX(ªcA	_x0002_-Ç_x0003_fAHx_x0019__/mbAlQ·6_x0003__x0004__x0010_3dAÑ´_x000F_uCcA?V¦À_x001D_RdA_x000D_vPÎ9_x001B_eA?súU&lt;lfA_x0001__x001B_)ö_x0019_bAzÇì_x0006_bAm QBcAÒ*ËãcAó_x0004__x0017_Ô¦_x001E_dA_x000E_¢¡_x0016__x0017_dAîÞ_x0017_Í_x0005_bAtÛÆt_x0014_cAÕ_x000D_Þ®.dAyÝÆ¾åcAf&amp;ø½È©dA_x0002_¸l"GdA?G_x0001_¹{_x000F_eAN)_x0006_1_x001A_QcA_x001A__x0004_Þ_x0012_îdA_x0007_m×;dAÃ@è×·dA4|f7bA_x000E__x0012_» ÖcAf_x0014_yÊYdA]µÙ_x0008_#VcAÅzá_x0010_ÛcA_x000F_¡W¦údAÒûK¢YcA£¾¿ÎHcAXþuÝpïeAì7qìzbA_x0002__x0004_r¼&lt;ôbA_x001E_æ_x0010_¸ÒdAÂ_x0002__x001C_üÄbA)ùn_x001C_dA_x000F_õ_x0007_î_.dA¥_x0001_ÿòÇdAI¯ºÙ_x000F__x001D_dA^_x0017_oAUëcAR³²j._x0010_dAÆ+âÞU$cAÚxk._x0013_cA_x0018_Ø²ðU¾bAk©ëð!_x000E_eA_x000D_0÷ dA/l_x001A__x000D_&lt;_x0017_cAôû¼ÝWîbAj­¶ßdAìôTÝdA¥u%tjcA_x001A_x_x001A_¤XeAÙu6_x0010_÷hcAâ+_x0003__x001B_G_x0013_dAäÞO²dA1_x001A_}4dAUÏ_x0003_ÿRbdA»]P,?}dAû_x0013__x001A_K4fdAÄ_x0014__x001C_å¾[cA{_x0014_¸.eA0_x0006__x0012_äÊÕdAª_ocA@è_x0010__x0001__x0002__x000D_ZcAÊW9B6ÎcAU,áE{obA@ÔÆDv_cAyÀ²Å:ødA¢iÿ'ÑcAØXs×&gt;cAZb}aÒScAÚ_x0016_þ:Á;cA=åftzàcA5ä2ècAJ_x000B_ DéqdAÌZCÚ_x000E_mdA/µûº?]eAÅÔ#ôÉ_x0019_dAÀ°6bA_x0004_Ñ²Ì0bAÀ¹_x0005_úøcA¦tO_x001A_­cAb a_x001A__OeAöh1±cAþª³\cAßZCÙ¡eA§á_x000B_6BôcA¢xk_x001F_dA´õ_x001F__x0003_eAåW»&lt;À\dAeNÜ(ÔcAuJ¨RçdA³þ¼eeAvb_x0014_-U_dA]ÆIHdA_x0001__x0002_©ù±_x001D_L_x0016_bA¾_x0002_ç9½MfA#Oâí;ocAàNÙ_x0008__x0012_dA_x0002_e¨çs%dAÏ¥i^ÙzcAë_x0011_p¹sUcATÂàHûdAù3×hÚEbAæ@ìÍ¬&gt;eA¸05y9~dAÂ&gt;*ð²KdA_x0011_aÁÅR4eAsË%dA,öô(_x001A_ dA_x0014__x001E_å!(`dAGY7Æü*eA,3\Ê_x0007_cAò9Ø(dA_x001D_ªì(ÿ¾cA#l =_x000F_cA4\´c½cAÙa$_x0007_¥ÅcA^ìQ[9òcAýÜÖ{?cA2éæAcA³}8ë©cAÉb²¸dA§ñðøoeA¯\NêmdAÂEI_x0010_kÕbA¾=_x0001__x0002_AÔbA_x0007__x0003_-Ü§¯cAéÇ¥ª_x001E_ÝcA)pB:ÀdA­SÎávÜdA_x0001_Õ66cAþ%rodA{f_x001F_eÔêcAnK&gt;TcA_x0018__x000E_àÜ_x0016_eA_x0002_ûÒò«ÁcA2»ß}ÃbAØ»´ÞEdAi_x000D_Sú_x000B_tdAÊÑ(¸cA®EÍêLédA_x000B_6¢ºµ4cAP._x0016_¬d®bAEÖ\ÕñcAÙÓà	cAfÕ0-^»dA_x001A_µeÕÔØbA®ùÆydA¿	s*bAçu½7XQbAq`ùc¤=dA®.1°.ßcAæ_x0004_¤_x0012__x0004_çdAY	jõ!odA5;Ð$,bA eûW{ÝdAÙ¡¿ÔfcA_x0002__x0004_R¾G9Á(eA,_x0004_8¬7cAõÍ¿±_x0012_dAáÇ_x000B_ÀbedABÉÓwÎdA_x0002_e_x0003_CzcA&lt;_x0016_Þ;_fAJ²ôÀýcA@VAÏcAÐÓ_x001B__x0012_ncAa_x0001_E@OFeA_x0010__x0016_î·_x0016_eAæ8iDójeA³iÖg1bA!Ez_ÀbAfä[V¬YdA´+è_x0014_ncA¹âÓwbAC¦Aê_dAëfÏAvcA43_x000E_òbAgqe_HbA®´Â2+SbAÏ$j1ß:dA_x0010__áiæãcA]´I{Ë_x0006_cApò`"i¾cA·ä½£dA×_x0006_ÄËêÜcA¡_x0018_?¬dA!nT_x0013__x0019_kcAì¦ò_x0004__x0005_ pdA*	_x0005_eAì_x0010_ÒÌËbA_x0008_í«_x000B_/ÝdA+!_x0006_ _x0005_}cA? _x001C_ü_x0008_HcA_x0002_ _x0016_&lt;hdA`Ü_x001B_ì)bA _x001F_	«IeAfTãjÈdA_x0003_èb=_x0014_xcA:U Á{dA+_x0016_£ä_x0019_aeAL·~BvôdA_x001F_n__x001B_NcAøf¬Õ&gt;JdAQj_x000C_=_x001C_cA£ýy,ë_x0015_dAÕº/B´ødAÒÕ»ðdA!ß÷ueA&amp;O	cñbAºla}ZùdAc²¥ýÄ3dAÕµ×&gt;0cAØÿ_x000F_¤OòcAyÞ&amp;_x000C_jcAp ¢_x000C_¦ÆdA¢ÿÄEYçeA}_x000C__x0001__x0006_ÄdA³ ¦_x0018_dAHh9èdA_x0002__x0008_®CÊIå;dAëÆ[àð_x0006_bA_x0004_±êè}dAÄÀ£ïædAD_x001A_¿p_x0005_6dA_x0007__x0003_­XàÀdAûE,_x0001_§cAö#:ulodAÁ}¬ª¨»bA_x0013_Ó`·lÓeAusC2½ºdA311_x000B_ádA-Ø3,üdA¯8_x000D_ÉhcAí_x0002_h-7bA¦U7«cAuÌ¹%ÏcAYqªgòbA³_x0012_ê£_x0010_cAr?ZF6¦eA7Óï8WÐdA_x0002_ä_x0014_9×bAÁ&lt;×±Z¬dAw_È}	ydAóù _x001E__x0012_dASpz_x0005_v"bAÖY¿_x001C_dAe·ñ¯	dA: 2(_x001D_cAóu_x0002_ÅtabAYq½$pdAæ3¬y_x0003__x0004_?cA)d6nb_x0019_dA_x0001_ZÁ'ÊcAiãçnRbA³D Wn±bAÞ_x000C_@_x0001__x0003_©bAæ1®ïÉùcA(_x0013__x001B_Ê.cAPìkeó_x001E_cA="&lt;²ùîbAî\a_x000B_xdA²Ïêµ5dAFÍÿ&amp;BcA_x0014_m8l­eAñCPÌýbAGÊ_x0001_ßbAÞ~RØcA_x001E_MÈ=_x0012_cAácZ¥³ébA~=_x0001_ñbA1ÜFnáécAYGö9dA#òß`áeAÈ_x0013_°®_x001A__x0004_dAí_x0006_C_x0008_cA$eYUûÂcAíÿµXýKcAÍ_x0007__x0017_5dAØwò_x0002_ó_x000E_eA'÷*»úcAR¬0:cAâq_x001D_ c½cA_x0003__x0004_ú!ÛÜ_x001A_©cAöÞ_x0011_ÜëdAô[÷ã¬¢eAÚ_x0003_{Ü~¥dAô!O?eA±§cÍü_x001F_dAj2g[¯dA_x0013_¼Ø_x0015_PõcA¯_x0005_¿¹¯dA,ÁB®òbA_x0015__x001C_|ðÐxcA8_x0013_|_x0002_âGdA_x0016_K_x0010_$êbA¥ZQ5_x0001_dA²²hè@ydA_x0005_ÒÍ&gt;cA5Ý·óZJcAU_x000D_WÅJdA_x0013_Ëo)GfABæ¦`ÃcAâ¸PLZ.bA×;_x0017_|cA¸^Ñz_x0018_dA©-ÃeaeA×Þ_x001A_cA»r_x001C_leAÄÝ©GcGcA=É«_x001E_bAzt4¾LOcAÉçùbAãîËVDæbA_x001B_BfS_x0002__x0007_ dA_x0015_\CgeA/#0ûbAÀ_x001A_	_x0006_³MdAM`EÌÙbARV4z_x0002_fA[I_x0016_cAáRGB¿bAQçYZcA_x0005_þî¨ÂýcA_x0001_f½Gº cAçc²¯	_x0016_dAKÏ_x0005_ãOcA$ìa_x0003_ê_x0012_cA0¢n3]«dA3_x0008_»	ÏÖbAÜx0ñ"QeAõF*uy&gt;cAòùr;ËcAÆl	4º&amp;dAÖ¸.jLdAÏ$JtdçcA_x000F__x0004_¼#&amp;ëdAêhãYcA²-&amp;&lt;ù+eAh_x000F_]átÍcAò(ÇÚdAz¢ºàbAAèNjdA®¼j2ðdAÏmÑËKdA_x001E_Ï¡_x0017_	âcA_x0001__x0002__x001F_1|7«cA_x0010_þº¿_x0015_©eAÖ3_x001D_Û^dAk'ß_x0018_h¢bA¾£ï+eABÆmeÞ§bAB_x001F__x000D_¥dAÚx/²¯_x0010_dAk.Jã2bAzÕã_x0010__x001F_%cAçósÑZödAZâ¾_x0013_XbAZ¬_x0013_Ê¥dAý$©ùGóbA§ _x0001_±ÿíeAÏ·6Î_x000F_cA;ôjI­dADogxëeA_x0001__x001C_°W_x0016_cA_x0011_qCïzcAAÔ'Ï_x001D_ÕdA_x001F_U`sÕ)dA_x000C_õ=UòcAr»a&gt;8eA_x0011_Ñy1cA¡~¶`L§cA_x0018_%0h5åbAÖW§eA¹_x0010_]k¤QcAFáÎVZ.eAÇûV¶bAÊDF½_x0001__x0002_9?cA5_x0002_×¶_x0019_cA?9_x0013_97ÆcA²_x001C__x001C_cscA_x0011__x0011_ë,ùcA¤Êê÷jdA¤5Ã_x0002_dAùµ|$Æ_x000E_dAP¹C_x0012_ábAk³ÐcA_x0001_ì±ã_x0019_,cA_x001D_µ{e×ècAýªE_x001E_¦ödAñ_x001E_Ù(pbA7ò¾¢ßÂcA_x0005_×ÆdAV´(°CbAê)_x0015_{dAzË_x0007_Ì_x001C_cA;Ãc\*ÅcA´úvìbA½A_x001C_\_x001F_dAPÄ+öÖ÷dA¦RzMieA¦IcA_x001A_n¾ðbAb.åÍñ_x000E_dA~eÅJÇ{cA¶}ÞÚºbAg?\4/dA¢±ÃÿèxbAµ1ÅX§dA_x0001__x0004_-¿X»"eA£¦_x0011_8_x0003_kcAo¥ß1cAÆ_x001D_Î&amp;mcA1i\Ô±cAªDÁ¼XdA$êÉxÁbA'%ðÆsdAq}_x0013_ô£QbAf0_x0001_.ñÒcAÀéK­Û_x000E_cAÎD_x0010_òãeA)û_x0016_;GeA_x000D_ó¦y_x0018__x0016_dAû_x000F_+ûådA&amp;k_x0014__x0002_cA&gt;Ê5þèÔeAàHq!ÒdA`_x0015_?¼0dAa àicA[7Þ eAçÞt_x001C__x000C_cAD²åÃ_x0010_bAÐX_x0003_É£±bA_x0001_oÍâÝeA¡#gb6_x0012_bAû&amp;Ò_x0016_ò_x001E_bAÊüMè-àcAããS¼ËdAå_x0015_Ähb¥cA¡!vüäcAhLã_x0001__x0003_ddAøM_x0013_¯ödA/Ã~ÆKGdA¯³-dA5:zÔbA_x0011_ª69jcAzBI½§_x0015_eA	X&lt;BøbAX0[áõÜdA¹_x0005_|9bAêRÄýVcA²1À%ÞcdA_x0010_ýUT+cAÞÂRU_x0002__x0016_eAßØ`»èUcA_x0016_¹&amp;AkcAÃàðÑ_x0017_3bAº}o¡jMcA¿-O¬GäcAg5[¡cAú_x001A_ýx$cAAjÈ"§cA_x000C_ei_x000D_³_x001E_cAÏà	_x000C_m1dAq¶PwY	bA.I5_x0011_`dAÕý.M&amp;ÅeA¡NCº­×cAbõUXã¢bA_x000E_®ÂÁÈòcA[ìbèU$dAÔÀï_x0016_eA_x0004__x0005__x0003_g_x000C_sìcA+_x001E_Ý9*_x0018_bAÖåè.icAü~Ñ_x000F_N1cAÒsÀe_x000B_&gt;cA_x001F_¾eT_x0003_neAÓ¡_x0007_o§dAíÝ_x0008_÷âñcAçï\¶¼bAÚî_x0007_dAÍ¸´Ý¸cA@Ñ,_x0014_cA*îa-ÕÅeA_x0001_ÐCþMcA©4H÷_x0006_èdAñÙ_x0014_@bAùÇ_x0014_¥mdAìøµWÛØcA=¤6ådA_x000C_*¹A/dAé¥i¤íábARå)_x0012_3¯dAöÏ'HéÖcA âàßÏ*dAÇs?¢cA_x000C_èÐ34beAÐ²DYÅÖcAÜe¬úcAWÀ`içDcA¯_x0019_Á_x0001_ÄêdAtÉy_x0002_/hbAõ,á_x0006__x0002__x0003_ùHdA×#}­_AdAè¯Ù0_x000E_cA"©xåHeA$/¥_x000F_cAÓ_x0016_ý%,GbA~Íq:²bAî¸è1._x001F_cAþPÇÔcAÎ-_x000D__fÙcA¦$irÃ_x000C_dAJ_x000B_+IêdAofE9&amp;cAò*&lt;P&lt;eAºð{=cA_x0001_®p±âbAa¨VµÙ_x0002_eA°ç~BöÙcAjo_x0015_=eAô,d×ãbA³ÅÌÏòcAz_x0005_¾=~+cA0»KVcA#LºÌ_x0002_eA	§¨¥ÊdARÀYçebA/ÑJ3tèeAßì¤·×ÒbA_x000B_wFªîcAk.¥ôµcAö4_x0014__x0010_)EbAÕÚúeªeA_x0006__x0007_ÁÃVdA_x0018_Æ¼&gt;}·bA_x0003_ÏH_x0004__x000D_¼bAþ( `uQcAyÌD?X±dA_x0002_dì25bA_x0005_#ÆÙdAqæóøUeAÆ¼¼4éTcAíúñ©åZcA"ÖUdA¤_x001E_i¯_x0001_cA%_x0016_á_x001C_rdAÁ¥æ¬yÂdA¢ìhlbA_x000C_«[¥rWcAâYKÊÆ-dA¢.³ÏîdAEvÖídAo|¥_x0006_LbAo4}Èö_x0007_cABáN[dA²_x0008__x001A_¶M_x0012_dAzã:EÃ§bAuH:eAÈLºwÓdA÷²¬Â_x0013__x0013_cA3_x0005_Kà_x0010_dA;S¦NïÿbAÀø×_x0019_öIcAÙYAS_x001A_dAë½__x0016__x0001__x0003_adA!_x0012_à)oÞdA £'+)dArH_x0006_dAÄñÉ_x0007_`"dAcZ3qR0dAQÐ_x001B_LÞdA_x000B__x0006_8¿®dAð $ì±¬dA­0%'dAæÍ®LdA_x000C__x001D_Ï,K°bAHJÓJ_x0014_dA¹"9dA°_x000D_·p5 dA¥$3l.tcADH¯ºcAeEdAÙÿÿãHÍaA_x0018_÷©_eA÷¼ì©_x0011_cAmXBdA0T98Z&gt;dA_x0018_µ.1teAã!Km¢_x000E_cA_x0002_&gt;ÊVIbA_x0007_7_x000F_ÇcA í°5dA_x0007_Ï_x0005_8H_x0018_dAºCÁ÷ÿtfA­ßì÷_x0010_+cAé,Í_x0015__x000B_eA</t>
  </si>
  <si>
    <t>15b8a7f13dbe29b59230b6a74f6cd747_x0001__x0002_`ï	½"°cA|åjeOÃdAªdæËVcAÀÍÃUUeAÉçµ=ê\cA1YónÂBeAíú¤õ_x000B_cAö«_x001D_íÇËbA`¯ý×_x0001_®bAJ2_x000B__x0014_PcA.WrtWCeAUÿuãdAFAëªxdA_x001D__x0004_9G¡øcAÝ_x0001_¢_x000D_âèdAÓn_x0018_ÙcA¿:²U	#eA_x000F_Öz¸_x0001_cAÜC@ã:ÊcAp-¥êÖ_x001B_cA·AlufcAo;K\cAÑ (ã_x0008_ÀcA+=.ÏfeAV[ÂãgPcAPë2QmcAE¨Ä_x001E_cAj_x0011_Ú_x0018_U_x0014_dAY¨_x0018_7ÀdA+_x0005_Y bA½Åt,'_x0017_eAÂÕßú_x0002__x0004_ªDcA"6£_x0006_ÖÑcA_x000B_'Y%åcAá¿_x001F_}t_x001B_dAh_x0007_äNdAD[qÈÿdA×v_x0013_½vÞcA-ó&lt;dÒcAê_x000E_¢^dA©i_x0004_mËdAbUß=dAqìrÆWcAÿ"VQ¿"bA½÷¬¸+gcA îöÕ_x000F_eA_^_x0019_4cA_x0011_ÊºKdAï_x0018_cAny_x001E__x001B_¤bAKÍ{&amp;ÚcAnï_x0012__x001A_ÜeAn@_x0016__x0016_XNcA¦?ÌÖ÷bA0*_x001A_ëÏ_x0016_cA icÈ cAÄ!ü"cAn_x0001_m+£bAªÄ;èá0bA3uW¤1&amp;cAñµiÂdA_x001F_ª_x000F_-dA¶_x001C_T_x0003_bA_x0003__x0004_¨B±ÂÔ}cA°Ã¶=cAâ&lt;-­çdAø 4ÍÚbA#néõ¶bAë4ö¯ $eAûh_x001E_*b_x0008_cA_x0019__x000F_Ü_x000C_dAttÿ_x0002_¹äcAý[ö£1eARFï_x0001_(ßbA`5dA4¡¿9ccAö_x0014_ön|dAe\_x0011_dA£_x0014_|¥è-cA~éîã¤_x0012_cAé$3îdÒbApÅ¨ÔbcA¾yñ.\bAËÞ_x0001_DîæcA_x000C_Ú_x000E_Ú#dA_x0001_ÎRµÛcAæüxVïSdA/±ö¼°cAõòV_x0010_®cA_x000D_0_x001A_HcA_x0004_¦[pÆ_x0010_cA/ÅOdALx½eAÍ®o«dAt´Å_x0013__x0003__x0004_¼dA_x0013__x0005_d=HcARC_x0010_àeA_x0017_Ý®rdAN_x001F__x0006_^dAKK_x0019_²:dAnáøÇÿbAØhilCXeAhóë¢AbAg'Ì¼£ûcAÿÚ_x000E_U	cAÏWå«(ïbAÇgpb`acAÝòÆ_x0016_±dA¡P:½#_x0012_dAý¿lLÆÂcA_x001F_ßºS{òdA[Q_x0008_`cAzA&gt;/¡)cA	2lêcA&gt;_x001D_!èÎcA¦ÓÙwbA	_x0001_t_x0010_ÏdAÇ]¦È_x001F_-eAwç_x0002_*_x0016_ÆbA£ìA_x0002__x001A_WeAø-½å\eATA:$.^cA¡-_x0004_þcAÊ±_x0016_{ìðdA0ÄG:s&amp;cAýÐ_x001C_Ð8bA_x0001__x0011_°nN}Ì`dAjüD¡%fA@'ßD:ÝcA&amp;óýRYdAe1Õ_x0007_+bArEâ¬_x000D_dAZ$A:(úcA_x0018_&lt;A-j³dA_x0006_4)A4CdAp_x0003_Æ&gt;Õ¸dA¨_x0002__x0001_ÄdA_x000E_zqï¼_x000D_Aí_x0008_øù_x001C__x000D_A|©	--ç_x0011_A1¯ãB_x000B_Aô ØhR5	AgçVÿ_x0018__x0012__x0011_A=ú_x001E_74¾_x000C_A¶ßË_x0010__x000C_A	­ûÕÀ_x000D_A_x0012_(_x0002_Â±_x000B_Aåx3"®ù	Aª_x001D__x0005_M@n_x000F_A½ójÁ÷_x000B_AÕPQø_x000C_AT;é_x000C_ÊH_x000B_AÒhÛ%v_x000B_A¿«_x0012_·õ_x000B_Aïº"I¸_x000B_A|7äú__x000E_Ay²Kd_x000D_AäØ_x000E__x0004__x0002__x0003_Q÷	A4á8Mâ_x000B_A_x000E_Gß(_x0010_	Að.°¦	A'TÛÃ_x0004_t_x000C_A]_x0005__x0003_Hn_x000C_Aà|GVZ_x000D_A!´4_x0002__x000D_Apª½uí__x000C_A¢WSH,	_x000C_A`¬ØÓ_x000B_A;½_x0003__x0017_\'_x000C_A_x0002_¨$ßÉ,_x000E_Aò2&gt;OZ_x000C_A/äÙ#º	A_x0005_Æ,U_x0003_AüÚ¡'¤*_x000D_AÌ_x0001_á_x0016_°_x001F__x000D_AÝmÑØ_x0002_¬_x000C_A&amp;²_x000D_úB-_x000D_AñôÌL_x000D_Aå¥Ãó]_x000D__x0003_Aj_x001A_õ¤ñ_x000D_A¦fë+_x001D__x000C_AÉüý_x0012_¤_x000B_AÕQ0ØÙ_x000E_AgÞÙ\_x000F_Ê_x0003_A9*©ýg_x000C_AªÜÊnJÞ_x000B_A®æ3BÚn_x0003_A½äwÿRá_x0003_Aõ}ñ²_x000C_A_x0001__x0002_êj°à_x0006_ó_x000C_Aò`i_x0015__x0016__x000C_AÐ~¿µ×²_x0002_A"_x0001__x0001_"_x0001__x0001_"_x0001__x0001_"_x0001__x0001_"_x0001__x0001_"_x0001__x0001_"_x0001__x0001_"_x0001__x0001_"_x0001__x0001_"_x0001__x0001_"_x0001__x0001_"_x0001__x0001_"_x0001__x0001_"_x0001__x0001_"_x0001__x0001_"_x0001__x0001_"_x0001__x0001_"_x0001__x0001_"_x0001__x0001_"_x0001__x0001_"_x0001__x0001_"_x0001__x0001_"_x0001__x0001_"_x0001__x0001_"_x0001__x0001_"_x0001__x0001_"_x0001__x0001_"_x0001__x0001_"_x0001__x0001_"_x0001__x0001_"_x0001__x0001_ "_x0001__x0001_¡"_x0001__x0001_¢"_x0001__x0001_£"_x0001__x0001_¤"_x0001__x0001_¥"_x0001__x0001_¦"_x0001__x0001_§"_x0001__x0001_¨"_x0001__x0001_©"_x0001__x0001_ª"_x0001__x0001_«"_x0001__x0001_¬"_x0001__x0001_­"_x0001__x0001_®"_x0001__x0001_¯"_x0001__x0001_°"_x0001__x0001_±"_x0001__x0001_²"_x0001__x0001_³"_x0001__x0001_´"_x0001__x0001_µ"_x0001__x0001_¶"_x0001__x0001_·"_x0001__x0001_¸"_x0001__x0001_¹"_x0001__x0001__x0001__x0002_º"_x0001__x0001_»"_x0001__x0001_¼"_x0001__x0001_½"_x0001__x0001_¾"_x0001__x0001_¿"_x0001__x0001_À"_x0001__x0001_Á"_x0001__x0001_Â"_x0001__x0001_Ã"_x0001__x0001_Ä"_x0001__x0001_Æ"_x0001__x0001_ýÿÿÿÇ"_x0001__x0001_È"_x0001__x0001_É"_x0001__x0001_Ê"_x0001__x0001_Ë"_x0001__x0001_Ì"_x0001__x0001_Í"_x0001__x0001_Î"_x0001__x0001_Ï"_x0001__x0001_Ð"_x0001__x0001_Ñ"_x0001__x0001_Ò"_x0001__x0001_Ó"_x0001__x0001_Ô"_x0001__x0001_Õ"_x0001__x0001_Ö"_x0001__x0001_×"_x0001__x0001_Ø"_x0001__x0001_Ù"_x0001__x0001_Ú"_x0001__x0001_Û"_x0001__x0001_Ü"_x0001__x0001_Ý"_x0001__x0001_Þ"_x0001__x0001_ß"_x0001__x0001_à"_x0001__x0001_á"_x0001__x0001_â"_x0001__x0001_ã"_x0001__x0001_ä"_x0001__x0001_å"_x0001__x0001_æ"_x0001__x0001_ç"_x0001__x0001_è"_x0001__x0001_é"_x0001__x0001_ê"_x0001__x0001_ë"_x0001__x0001_ì"_x0001__x0001_í"_x0001__x0001_î"_x0001__x0001_ï"_x0001__x0001_ð"_x0001__x0001_ñ"_x0001__x0001_ò"_x0001__x0001_ó"_x0001__x0001_ô"_x0001__x0001_õ"_x0001__x0001_ö"_x0001__x0001_÷"_x0001__x0001_ø"_x0001__x0001__x0001__x0003_ù"_x0001__x0001_ú"_x0001__x0001_û"_x0001__x0001_ü"_x0001__x0001_ý"_x0001__x0001_þ"_x0001__x0001_ÿ"_x0001__x0001__x0001_#_x0001__x0001_ YÌs_x0002_ï_x000B_A\_x0005_«r¥_x000C_A[sá{g¢_x000C_AH_x0001_!_x0008_a_x000B_A:Ú´]õ_x000B_Au_x001F_rýYT_x000D_A¤ÇQg_x0003_A+6_x000D__x0013_Å_x000C__x000C_AA_x0006_5[þ__x000B_AÞËueãb_x0003_A_x0012_Kp·Dº_x000B_AÓþ_x0019_Yàæ_x000C_AÖÙs/Ó÷_x000D_A}"R´_x000B__x000C_A~_x000E_çA_x0003__x000D_A¥¯C^x_x000B_A_x0011_×ô]ªf_x0003_AW·÷ì_x0002_*_x000E_A_x0001_ØË2X_x000C_A_x0008_ëûï¸_x000C_Afø¦òö_x000B_AóC¤$	Aä/Ä³ôÈ_x000B_AUð¹õöU	A2=f_x000D_úN_x000C_A5î÷_x000C_A'^'PÊ_x000D_AôôÞ?_x0001__x0004_¸z_x000C_AÇL/ó50_x000B_Ar_x0005_(Ï_x000B_AjæeÅ­_x0016__x000C_A+;½_x0007_{_x000B__x0004_A_x0016_£q1°C_x000B_A_x0001_õí89î_x000C_Az_x000E_©t_x0015_«_x000C_A¦¡_x000D_7@%_x000D_A1ZTzàé_x000E_Ah_x0017_í_x0015_¸	Anë_x0011_cÑ_x000B_Aºxô^Ô	AÝ_x0002_áRÁ3_x000B_Ab_x000C_:vL_x000B_A&lt;3u_x0004_A%q%÷_x0004_A_x0005_a_x001E__x0016_4m_x000B_A¨Y_x0016_Q_x0010_¨_x0004_A8_x0003_ék_x000E_ASH_x0015__x0004_iO_x000B_A2éÏû½_x0004_AMW¼_x0001_	AÄì:~î_x000B_Av&amp;IÔ_x0018__x000C_AÕ_x000D_´ì(D_x000C_Ah¿_x0017_§YÂ_x000B_AX¹[ê±i_x000E_Abv¡àÍö_x0004_A_x0003_X."'È	A]}üÁý_x0004_A¼ÔÉ±÷_x000C_A_x0004__x0005_í_x0010__x0008_½¦_x0005_AÀ«YXz	AmW"_x0017_´Ø_x0005_A_x0007_þuVFò_x0005_Aõ!Ådh_x000B_A_x000D_&gt;Õë_x0010_î_x000B_Apô*þÄx_x000C_Aô­l#¤_x0001__x000C_A4a`_x0016_Ô_x000C_At_x0005_ÍaìÜ_x0005_A®wøè_x000D_N_x0005_A_x000F_TH&gt;Áæ_x000B_A_x000C_ê,_x0001_-_x000C_A"m:1Ì_x000C_AUÌð_x0007_@B_x000B_A_x0016__x0001_0ÿ^B_x000E_Aq._x001D_ñ¸_x000C_Aâ_x001F_Îm)_x000C_AøÙ¼_x0016_ÚÅ_x000B_AÀâ0|]_x0005_AñVÔ_x000E_Ý°_x000B_AF§%}_x000B_A´ó@%g_x000C_A_x0018_¢v0s_x000B_AN¶¡D_x0019_ù_x000C_Aºa_x0002_Åco_x000B_A*æ,¡5Ä	AFyC_x0005_A&gt;·_x0012__x0005_A_x0018_{_x0003_]¦_x000B_AÅ*ðë#_x000C_A¿È?â_x0001__x0005_©__x000B_A~y_x0008_9²_x0012__x000B_A¡tö­)z_x0005_Aëe.ï_x000D__x000D_AÞCÀNú_x000C_ArÚ_x000F_j_x0017__x000B_AqB ò	AÖ» ö^J_x0005_AÚá_x001E_Ãg_x000B_A$.\¦ü_x000C_Aô_x0018_OSb_x000C_A}²_x0014_ö_x0007_=_x0005_A6íà»ä_x000C_A²AÄ_x0002__x001F__x000C_A_x0015__x0010_ò=_x000D_A_x001F_ê»i_x000C_A@°é×	A½ø_x001A__x0013__x000C__x000B_A~\_x0017_{a3_x000C_Akñ5	g_x000C_A+^_x0004_ùj_x000D_AJ°_d_x000B_AD®HY_x0010_ú_x0005_A(ÑG~_x000C_A:_x0003_ûÉuË_x000E_A_x001B_Ý¼ï¦Ã_x000C_AMe¶&lt;_x000C_AgäL_x000C_ú_x000C_Au(ÿqÁ_x000D_AÜÁÑ_x000C_ARm_x0012_^K_x000B_A«íK_x0001__x000C_A_x0002__x0004_µ_x001F_-8&lt;_x000B_A"ãÌôÇ_x000B_AdB=]_x000C_a_x000B_A8³÷(¹_x0016__x000B_ATÌ¸ôè_x000D_A&gt;^®ZÖ¤_x000C_AòãTKË_x000D_A&gt;_x0002_Õ¡_x000B_AÐ&lt;ÉTÓ8_x000F_AÐ_x001A_jF¤_x000D_A	1%:_x0003__x000C_AÖ§«Óû_x000B_Aq°S±ç_x0004_A_x0012_Ö_x0012_-Y_x0004_A0À1±t	A_x001F_kÑ_x001B__x000C_Aú_x0018_~í½_x000C_AÃæI_x001E__x0004_Aâ¤_x001A_Dê_x000C_AÀ$_x0004_«¤_x000B_Ac_x0017_$ØB_x0004_AöXéû»/_x000C_AÙíj[_x0004_A°yy_x0016__x0004_A`_x0001_¯2º_x000C_Aí²_x000F_	A¢D(Uæ_x000D_AoÛ_x001B_a§_x000D_AènÃH:_x000B_A*8ë_x001A_@+_x0004_A«òë_x0014__x000F__x000E_Aÿeª_x0007__x0008_¯*_x000B_A§_x0011__x000E_K_x000D_Ag_x001B_2Ó^_x000B_AÓ7ý_x0002_A_x000C_Aëãq5ì2_x0008_A_x0008_°Z__x0012__x0003__x000D_Az_x000F__x0001_¡ïc	AxÍqý_x001B_	AwTYVé_x0008_AâAó_x0004_W_x000B_AÆ£ïò_x0011__x000E_AStø°Ê	A×=Ø	ð_x000D_A_x000E_\^_x0017_Î_x000B_A§óe&gt;_x0005__x000B_AN¢NH_x0004_w_x000B_A5`-&amp;_x000C_AÖi_x0012_¬"o_x000D_A.3B_x001E_§_x000E_A¶5:ûIï_x000D_AúÀ»}c_x0008_Ad(_x000D_Þà_x0008_A¥üMüo_x0008_AÒ½ªùT4_x000F_Am¬i}\_x000C_Axðjµ4_x0008_AÜ/ÿ¾_x0002__x000D_A¦°_x0006_X_x000E_A_x0015_ç¢_x0017_M_x000B_AÔH¤ê_x000C_A_x0007__x0012_îî}J_x000B_AÄerøh_x000D__x000B_A_x0002__x0003_'½__x000D__x000C_AÀa[}_x0003_Añ¨ÉA_x000B__x000E_Aþ_x0011_NºÒü_x000C_A_x001F_ð{áx_x0006__x000C_A®E_x0002_¡¡_x000C_A°x:_x001F_&gt;_x000D_Ade­¯~ý_x000C_AÍZÏ­@9_x000C_A2@À¥_x001A__x000B_AGÝÝ_x000B__x000C_A^vÛ{_x000B_AòÜ#a_x0018__x000B_A?*_x001F_:T+_x000C_AkêY«üÿ_x000C_Ac±&gt;=ã_x000B_A}'gú_x0003_A@z¾_x0016_µ_x001E__x000E_A8w3ûC_x000B_Ax_x0011_2|:a_x000C_A´ºýÊã_x000D_A_x001C_ý:!MÇ_x000D_A3P2ïZ(_x0003_A@µyÔA_x000B_A_x0001_êW&amp;Æµ_x000B_Ad)ÏÅå_x0003_A¸U°$_x000D_A_x0019_¥[_x0014_ö_x000B_AÓW»_x0001_R_x000C_A»§AV_x000E_u_x0003_AE×¨_x000D_Auõ _x0001__x0002_:_x000D_A_x001A_ö_x000B_AHÇøæ_x000C_A_x0016_t:Ä_x000D__x000E_A¡"b_x001B_,ò_x0002_A8n4ÆÎ3_x000E_Aó_x001F_!Ñ0_x000C_A3ÉûÑ_x000C_A|Ôþ{ù|_x0002_A_x001F_ÂÀ¸¯æ	A!Q®_x0004_¡0_x000D_A00_x0006_ÁÇa_x000B_A'Pfm[_x000D_AJ,ÁN_x001A_°	AÐÆ_x0015_wN©_x000B_AÕx«_x0005_Z_x000B_A a}_x0019__x000C_A_x001B_Ú´iz8_x000B_A_x0008_ºôA_x000E__x000B_A:°Gru¢_x000B_AÍ-~õö_x0002_A6_R;ã_x000C_APÙ_x0008_êDé_x000D_A_x0019__x0018_ l\J_x000C_Az/èÔÛ_x000C_AäB_x001D_Üz·_x000C_A]#u?	AØ_x001D_²M_x0008__x0002__x000B_AeFña[_x0013__x0002_A6¤zbÀ_x000C_Aöõ@²_x000E_A°gz½EF_x000D_A_x0001__x0002__x000E_ 3ñ._x0002_Ax¾«r_x0002_AnøÛ*ö±_x000B_A7Ð&amp;x^l_x000B_A÷qqýº¨_x000B_A_x0005_¢÷`ò§_x000C_Aê»ðN_x0002_Ag6¯Gà]_x000C_Añ_x0004_ãÐP_x000C_AèäÝì_x001D_,_x0002_AW_x0011_AôÛè_x000B_AÐ¶_x0008_+©_x000C_A){m¥ÿÀ_x000B_AáÛL_x0005_e@_x000E_A#_x000F_b,Ís_x000B_AÏü/A4_x000C_A,-×$_x000B_A,{ã@ÀT_x000C_A,Y[_x000C_Ag`_x0019_ñ@_x000C_AnrÐ(_x0002_A)¿5!$_x000B_A_ÔzÚ*_x0016__x000B_AûÅv[_x001F__x000D__x000B_An_x0015_îMó_x000C_Aî=)_x0012_¢_x0007__x0002_AÏ@ôÃ­_x000D_Aàg}±d`_x0002_Avd´iï_x000C_A_x000B__x0019_ó°_x0002__x000C_A~«}ßI_x000C_A^Ì_x0002__x0003__x000C_Ù_x000D_AaÅ_x000D_Ajã_x0001_5¼_x000C_AØ_x0004_§õ_x001D_8_x000B_AÒ'+Ñ_Ô_x000B_Aé_x0005_ó¬n_x000B_A|ùõæÄÒ_x000B_AjtÚÍüV_x000C_A%Mæ3³_x0003_AV16µ¦_x0004__x000D_AZi_x0015_Á_x000B_A³_x0007_Ï»7_x000C_A¤=T_x001A_Ú_x000B_AØ_£%F$_x000C_A:÷×~Ó_x000C_Ak×ÈH£¿_x000B_Ax_x0003_ìR_x000E_AL.ë,ð&lt;_x000C_AÙ_x0006_#C;_x000E_AÕ_IÒðÞ_x000D_Aâ&gt;·å·_x000B_A¤^ñ¡Çz_x000B_A!á-Äà_x000C_Aoè~O"¬_x000C_AgÛcº_x0002__x000C_AÅ`dGMb_x000D_A·XnV B	A_x0001__x0019_*ÞÛ&gt;_x0003_A|W$N_x0005__x000C_AÂbàY3Ì_x000C_A_x000B_·é_x001A__x0018_-_x000C_Aó_x001F_ !_x0003_A_x0003__x0004_þP.sl_x000D_A}õ9Ðµ	Afýsõpí_x0004_A,Ò_x0002_óT_x000C_Al n7_x0005_¸_x000C_A`+ûÑ_x000B_AèA9à_x001D__x0004_Arc¾4c_x000C_A|`eRa_x000B_A &lt;j6@_x000E_ApþXÅ,_x000C_APg]t_x0008_Ö_x0004_AÂ¬¨¸_x0016_!_x000B_A(V]_x0004_A_x0012__x0011_D=!Å_x000B_AH8´_x000D_A_x0012_[_x000D_ÜËâ	A ñYBp_x0019__x0004_A©d_x0001_¸_x0016_J_x000E_A¨°_x0018_Ô×S_x000E_Aµ¶04Ä_x0004_A_x0013_¸XÙ:_x000B_AbïÍ&lt;^_x000C_A_x000E_ãëëé_x000B_A_x0006_®_x0011_«_x000C_A^_x001E_À-_x000C_AÒ_x0017_À_x0011_Nt_x000D_AÆ Ò}]¼_x000B_Ax_x0010_T_x000F_»x_x000B_Aqg_x0017_Ú_x0001__x000B_A_x0015_¡Rñ9_x000B_A'È´ú_x0001__x0003_&gt;±	A3Ý_x000E_@O,_x000D_Aj &gt;_x0017_P_x0003_AøG²¹Î_x000E_A_x000F__x0005_9'1_x000B_A;¤Ñêé_x0003_A"T§_x001E_@®_x0003_AÕô´Ìù	AÚeQOÙF_x000C_A~ÙC¿j_x0003_A_x0017_Ø_x000F_æ_x0017_Ô_x0003_A×¼ÕÖ_x000D_A7Ï²zë	A_x0018_*~f¼_x000C_AóóÈ~I_x000C_Aº*ÊÑ_ì_x0003_Aá_x0013_¢ÁN_x000C_AÕú_x000F_kä_x0016__x0003_A_x0012_l|02ä_x000B_A¿1döÆÞ_x000B_AÛ®6.iy_x000C_AÊ_x0016_Q7ÓÚ_x000B_A_x0001_Þ]_x0019_"_x000C_AÞÙÞ_x001A_#´_x000C_AELÅ3ÿÌ	A|á_x0002__x000B_ÏË_x000C_A¼lÕE0l_x000B_A¼_x0004_a¾r_x000C_AOL¸=_x000E_ñ_x000D_A_x0008__x0006_êíÇ_x0016__x000F_Aï«0Î_x000C_,_x000B_Am_x0005_Ó_x0014__x000B_A_x0001__x0002_;¯D_x000B_Aõ²/Ðñ_x0007__x000D_AäÛÊ_x000C_AMxæºê_x0002_A!ÇY_x0014_'¿_x0002_Aöµ_x000F_|_x001A_{_x000B_A!Ôß¤_x000D_AìWÖ_x000B_A&amp;¡ã?¯_x000D_AÕ"_x000C_§Hå_x000C_AÄH8)_x000C_AI¦ºÙB_x000B_A0ü2*§_x000C_AòùæõyC_x000B_AÃaQGV_x000B_Ar-³Z_x000C_Aì$)Ò[­_x000C_Aù.ãÊ+à_x000C_A¦]4_x000B_A{&gt;\&amp;´¥_x000B_Aw»¹e_x000B_A]C)ÁÔq_x000B_AÿÅBaÉ_x000D_A_x0008_¡`7:	AU;¨_x0017_+_x000D_AÁ8Kí_x001F__x000C_AéÜÇc"_x000C_AÜ¾y¦s[_x000B_A«¿¨C×&amp;_x000D_A-ç7.@_x0002_AkLÝòÛ_x0003__x000C_AÆ_x000B__x0010__x001D__x0002__x0004_z¾_x000B_A!ÂÌ_x0005_Ñ_x000B_AîKy_x0008_ë_x0004_As¥¸i?t_x000B_A!¢_x0001_Qf¶_x0004_A(n[º¨_x001C__x000C_Ar©QÀ¼_x000C_Aþ_x0008_Ün_x000C_Aê_x0015_¥ûµ­_x000B_A_x0008_m_x000B__x001D_q_x000C__x000C_Aðõ,aæj_x000C_AýçkKL_x000B_A4_x0008_ÎÞ&gt;n_x000C_AÀ_x0011_¼r³¡_x000C_AhÎôÓý_x0004_A´z5TlR_x000B_AÏÜO_x000D_f_x0004_Ai«Z?Kù	A$Å_x001E_lö_x0004_Aî_x000D_XÈ¦®_x0004_A[[_x0018_ªL_x000D_AÕþÐT=§_x0004_AËâ_x001A_ñÙ_x000B_A_x0012_[µ_x000B_AÂúÃÑ¼Ö_x000C_Aêâ_x001B_b±Æ_x000B_AäqJ)'s	Añ ò8_x0002_?_x000C_AuPÚiQ_x000D_AaÙçCK¤_x000C_A$e_x000F__x001E_Èß_x000D_Ao"U_x000C__x0003__x000C_A_x0001__x0004_ÆH6Åu£_x0004_AÇøNÓú_x0002__x000E_AðÄ_x001C_¶_x000D_A_x001A_Y)ããÎ_x000B_A3bñm_x0015_Å_x000C_Aá§lÝ_x000E__x000B_A_x001D_ 	A_x0013_=Çúê_x000D_As"|{_x0017_Ç_x000B_AL9ÉëÆÖ_x0004_A_x0003_Oî_x0004_AÒtG´Ào_x000B_Aáýc÷&amp;_x000B_AO À_x0003_K_x000B_A²_x0013_ Å_x000F__x000C_A5Cæõ_x0014_[_x000D_A &amp;Û~`_x000B_A_x0012_'_x000C_A²_x0001__x0008_`_x0013_ _x0004_AúïægVD_x000E_AþÅ"-_x0017__x000C_AD¥­[-_x0004_AæO_x0010_¤Ð=_x0004_ATÌÚ´_x0011__x000B_A¨&lt;V¥ûÃ_x0004_ALÛ_x001C_(_x000B_Añ"ª_x001F_ì_x000B_Ad¶ ú,_x000C_AÅ!¶Ä_x000C_A_x0003_ 3O_x000C_A@Z_x0004_ò{_x000B_AïX^s_x0001__x0002_á_x0011__x000B_ApúDe_x000D_Aº"3Æ_x000C_A°ì-à?_x000C_A¡#ed_x000E_A×.[Ï­Ú_x0002_AiÛM#*»_x000C_AHd©ßÄ_x000E__x000E_A_x0019_ÿeÝ¦_x0002_Aá_x000B_âB	¬_x0002_AøG	ÞÛ	A4_x001E_kiâó_x000C_AÏ'_x000F_I _x000C__x000D_Aw5_x0014_à&amp;Æ_x000B_A@yÞ_x001B_ÎE_x000C_A½Á_x001B_í_x0002__x000C_A4ßrjæ(_x000B_A%À'y_x000C_A!÷Æe.¡_x000B_AG:M aÔ_x0002_AN#vo	_x000B_AW¾_x0008_:_x000B_AÊZo&gt;àØ_x000C_A_x001B__x0002_}_x0002_u9_x000C_ALæ_x0011__x000E_A_x0007_¶Ê©6_x000E_Ah»ZÊ_x000B_A°v3ií9_x000C_AK&lt;HÂßÖ_x0002_A¦/1-Å®_x000C_AüÙû2ÿ_x000D_A5%E#åK_x0002_A_x0001__x0003_9HKm¬¯_x000D_A_x0010_Ñ!êÿ`	At0#Ð_x000B_Ax"è_x0017_M_x0008__x000B_AK¥CÔ_x000D_A&gt;°ä_x0002__x000C_Aÿß&lt;E*_x000C_Aºk_x0015_K_x0018__x000B__x000B_AôµZpÂU_x0003_AyÝ_x001B__x0001_¬¬_x000C_A^SéÕ_x0011_=	A_x0010_W[ä_x000B_A\ìé_x001A_ÌÓ_x0003_Aù9_x000D_Aò_x0008_mÐ _x000E_Að¾êq_x000D_A÷Þ2D;C_x0003_AS2_x0013_Lßw_x0003_A5_x0018_yõÏZ_x0003_AÂS¥¹Ôí_x000C_AÅ¦mQ_x000B_A¥Q4_x0003__x0003_A^¼Û­Ûö	Aµ{Iç¨_x0003_Aå\±í_x000C_Aq¸ªþ_x0017__x000D_Af_x0012_7_x000D_â_x000B_Aê¼Ü+ã_x0016__x000C_AÓ^e-Ù_x0003_AÈ,,aúí_x000D_Ay9ÿ8Õ_x000C_AÖ_x0016__x0003__x0001__x0003_JH	A&gt;S«y_x0003_AÂw±ð}	A°¦}¯É_x000B_A_x001C_z_x0004_é2C_x000D_Aütî®t_x000D_A±R¬¦J_x000B_Aà Jqª¹_x000B_AiÙo»_x0014__x000C_A¦|µÚ_x000D_A¢ïç×'¨_x0003_AX1ï¸ÃP_x000D_A¹Èg³*N_x000C_A¶Jtå[_x0007__x000B_AÖu_x0012_ùÈ	A5ä»_x0004_¯_x0016__x000D_A$í_x001A_ñ¹3_x0003_A?dð@½_x000B_A_x000E_x_x0019_GÑ_x000B_AIªr_x000D_R_x000C_AÎvKÍA_x000C_ADTG),d	A_x0014_S_x0005_Òä_x000D_A_x0017_dgã¬~_x000C_A§_x0007_k_x0013__x0017__x000B_AÍÄø_x000C_AÚv-i16_x000B_A|l/ôé_x000C_A_x0008_0ÿ³_x0014_ _x000B_A 0¥_x0002_Ý|_x000B_AYÿ@9s¹	AI_x0017_^QgÐ_x0003_A_x0001__x0003_I?$c³©_x000B_AÐ®n_x0006_Q_x000C_A6EÀÓ_x000B_A_x0002__x001D__x000E_Qt_x000B_ANv_x0019_ãf_x0003_AÔ_x0017__x001F__\Ò_x000B_Aãä~@ö©_x000B_Aßýu_x0012__x000F_Aø_x0015_ M¿l_x0003_A¡sÎ×=Ë_x0003_A?Õ§z_x000B_Aøü/ÍÊ$	A@î}%g?_x000B_AÀÊßë´b_x000E_A\ºÁÅ_x000B_A}=£:_x000D_(_x000D_A7¦ì¿'_x0003_AxËÁ½Åe_x000B_AÚ\ÓÒ_x001D_	AðgÕ;M_x0013__x000E_A"_x0001_¸mTL_x000D_Ax¨Ä6È_x000D_AH3ú._x0011_]_x000C_A¨_x001D_Ýª__x000C_AwgJ§_x000C_AiQ_x000C_ú_x000D_e_x000C_Aàú\¾_x0007_¼_x000B_AÕåoË¡_x000C_A_x001E_ÜxL_x000C_AÎ+&gt;_x000D_AjU2h_x001D__x000B_A_x0019_^_x0016_M_x0002__x0003__x000C__x000C_AUß2	A){5_x0010_K_x0003_AI`AC_x000C_A_x001F_ô}l%_x000C_AcÒÁ_x000D_Ð½_x000D_Aa_x001D__x0012_÷;w_x0003_AI_x0011_ýEì_x0019__x0003_A_x001D_Zv¥t_x000B_Aåü¥Ã_x000D__x000C_A³¿Áa_x0001_ë_x000B_A9Ö@ä*¾_x000B_Aé1z3n)_x000D_Adl6_x0004_p_x0003_As¦á Ð_x0003_Aîðy_x000D_A:ÒÕ_x001B__x000B_A&lt;¾»¥Ö_x000C_AòMò­¯_x000C_A:^æý_d_x000D_A_x0014_¯ãm¾_x000C_A5_x001F_õÛß	AS_x0011_¢_x000D_âò_x0003_AX;2X_x001E__x0003_AÛòúÁ_x0013__x000B_AçrþØ´8_x000C_A¼òÐ&gt;iÈ_x000C_AG3·ç_x0014__x0001__x000B_A ÿ1 Ü_x000C_A _x0006_k´B_x000D_AÕêí_x0003_A`$Ã¾â_x000C_A_x0006__x0008_«ªñGÍ_x0008_A´LFöæÂ_x000D_A¬_x0013_¸X3H_x0008_A$³ÆyÌ_x0005__x000C_AÄ¥3Íím_x0008_A_x0004_Å Ûºv_x000B_A¾a6¶_x000B_Aú_x001C_¹8_x000C_A_x000D_V å_x0018_d_x000C_Aæ.X-õ_x000B_A¥¹(s_x0018_ë_x000C_AÊÒ2Ò_x000D_A@_x001D_éÖ_x001E_)_x000B_A_x0018_Ò{_x0012_´_x0007__x000C_Aq0_x000B__x001A__x000D_A÷é_x000C_&gt;ò_x000C_AÖ=\_x0016_X_x000C_A_x000B_¶´I´_x0008_A¹¬ó ª_x000E_Aa)	n4_x0008__x000E_A85}Ü|û	Aqî%h_x000E__x0001__x000E_A_x0010_{_x001B_é¥_x000D_A2Ï&lt;z§A_x000C_AömÈé_x000D_AÅê_x0002_Úz»_x000C_A4^Kå}­_x000B_A_x000C__x000D_­9_x0012_B_x000B_AZB¶ä_x0011__x000D_A_x0003_6ÞþÄ_x0008_A)è±qv_x000C_A¨A_x0012__x0001__x0005_Hù_x000D_A_x000E_#¿áB_x0017__x0005_At^]r÷_x000C_AÇÒBßÿ	A°}_x0011_»Ü_x001C__x0005_AÅëã£	M_x000D_A_x0014_î:2{4_x000D_A,ï4W·	Aäv¥ç~_x000B_Am_x0003_TÎ	AÁØãa	_x0005_AJ_x0006_U¨=_x000B_A¯w_x001F__x0005_¤_x0014__x000B_AVÞJï)º_x000C_AÇäq©Ü_x000B_AÙ&gt;t_x001F_þ_x0002__x0005_A.Á¼_x0017_]_x0005_Aæo_x0014_Ë\_x000B_A6Á_x001B_B_x000C_A»ö¤?ô_x000C__x0005_AN\è	A$hL_x0018__x0005_A_x001E_âÎÍÿ_x0005_Aº_x0015_"Ý_x0011__x000C_Al¢Û.k_x001B__x000C_AÝ÷+_x0001_HÚ	A×Ñ²	A¸½SV~_x000C_AåÚ_x0003_ªïÆ	Ajys_x0004_{_x0005_AÕÈÉÐS,_x000C_A&lt;ø=»_x0011_©_x000D_A_x0001__x0004_­ù_x0002__d_x000C_ALÃæJºV_x000C_A_x0003_?÷_x0015_ã'_x000B_A¸÷$8b_x000B__x000D_AëzOu_x0010_S_x000C_Acõ_x001E_7øá_x0004_AÕ6Ì:eº	AÙès]_x000C_AN2Kæíß_x000B_AüC_x0012_BN_x000D_A1"¦Å_x000C_A_x0016_5Ø6\¹	AfaB©_x0012__x000C_AÛ0@Áç1_x000C_A¼_x000F_ïá_x000C_Aú*ª4_x0017_~_x000C_Aâ¢Ú_x000D__x0013_z_x000B_Ar_x000F_»Å_x000E_AW»n9X,_x000E_AððÛ÷_x000E_A°H_x0005_/#_x000C_AhÑ#Éc_x000D_A_x001C_Ü,~ý(_x000E_AþçÁ_x001A_ P_x000C_AK{_x0003_¥­_x000B_A¤+ÇIvÇ	A_x001E_îæÔ_x0006__x000E_A	4,#e_x000B_A©Þ°&amp;w­	AB¦_x001C_ætP_x0004_Aqïôù9`_x000C_A:ÜÄ	_x0002__x0003_Öx_x0003_AÐÓ¾õ_x0003_A9Þ_x0008_Pz½_x000B_AÀD&amp;È_x0003__x000F_A%ÂEß·×_x000C_A?Xc8×_x000C_ARø_x000D_A/(Û_x001B_Ø]_x0003_A¸_x001C_6Âf_x000C_A,g_x001B_µU_x000B_Aîçó_x0011_²ß_x000E_A=Æ_x0018_	ó_x0003_Aîõ¹&amp;Üâ_x0003_A_x001E_¿ì_x0016_ü]_x000B_Aq[I_x0015_ý_x001E__x000B_Aá_x0016_×ü	A_x0014_hÜ?ð_x0003_Axô'3"_x000C_Aë÷ÜÈh_x0001__x000C_Aúã7_x0017__x0015__x000E_A»S_x0014__x0016_h_x0003_A_x0006_é_x0004_û_x001C__x000C_A®_x0011_p_x000B_A°eXì*w_x000D_AÍÃò_#_x000D_A_x0006_¤Ï­Ô[_x000C_A_x001F__x001A__x0008_yÓ_x000B_Ap_x0001_eÝº_x000C_AÑe_x001E_S6@_x000B_AE_D%|_x0003_A#^¢fñ#_x0003_Agø43_x0013__x000C_A_x0001__x0003__x0008_vî_x0008_t_x000B_A_x0006_ïÛ÷e_x000B_At'S÷_x000C_A/na_x000C_AêëU_x0002__x000D_A­_x000C__x001E_×gs_x000B_A\#êàÒ_x000E__x0003_AÛ5·_x0003__x000E_AâfË6Þ*_x000D_A?_x000F_öäöF_x000C_AGh¹p;_x001A__x000B_AÛë£+ÿ	A_x001D_´#Ø;&gt;_x000C_AÒ$.ØVÛ_x000B_A­_x001E_AÑb-_x0003_AQ#þ­_x000B_Ad_x0001_IS_x000C_A-EÌE_x0014__x000B_A¢I_x001D__x000E_B¥_x000B_ASË{ªð_x000C_Ai½¶s%_x000C_A¼Ðü_x000B_A`iZM_x0005_v	A@=Å|_x000D_4_x0003_Adá_x001F__x000B_ _x000D_A×_x0017_asÙ	A_x000B__x0002_ü_x000B_A{òÇ6³_x000B_A¼ì­_x0015_@_x000D_AiÍÜÄ_x0014_E_x000E_Ahé:_x000C_AÒFÕû_x0001__x0005_Ô2_x000B_A¦CG«ÃY_x000C_A4ÇTW_x0012__x000B_AÊ_x0004__x0019__x0013__x0017__x0005_Atõ6;_x0005__x000B_Aq[Ü	U_x0005_A_x0005_zWißk_x000C_AJ¿¾á!_x0015__x0005_AZ5ÊÊæV_x000D_A³±·®p&amp;_x000D_A¶ç_x0001_q_x000C_AØh=Cþ_x0005_AVqtls\_x000C_AÈ²)Ð}_x000C_A!q_x001A_cÙî	Aò½_x0012_ Î*_x0005_Aºì_x0017_ÁÌ_x000B_A^¦_x000E_õÞ_x0002__x000C_A&gt;ý¿'¢_x000C_AöuRk_x0018_Õ_x0005_ANE§ÌE_x000E_A[æºmì_x0017__x0005_AäYô¯_Z_x000B_Aö_x0007_óÓòì_x000B_A?_x0003_Ã3b_x0018__x000C_Aèâôãâ	A-À¦Y_x000D_A_x000E__x0018_â¾¯@_x0005_A_x000F_ñè)ò_x0005_A¦Ív¦_x000B_M_x000E_ACîhr6Ç_x000C_A_x0017_bE_x001B_¹_x0005_A_x0001__x0003_¢XÛ_x0005__x000D_A~6¦¶©_x0003_AôøLAp_x000B_AX¸Í:_x0008_e_x000E_A³_x000C_9UK_x000C_AàT_x0019_o_x000D_Aâ¾_x0002_úÙè_x000C_Aºí_x000E_c=_x000B_A/ëºwÖ_x0003_ArüÅE5_x000D_AÚÏp_x000F_©ð	A_x0007_gîÝ_x000C_A¬ùq¯_x0003_A¤¢äP£_x0003_A:&lt;îì[_x000D_AÅ+eÅGu_x000D_Adn^Ñþ_x000C_Ae.ÝøWÙ_x000B_A@Ã`_x0010__x000D_AÒ_x0001_÷#è7_x000D_Aüs_x0013_Êq	AÖ6gê_x000B_ADÓ«6t±_x000C_A_x0002_äÛÿ¡N	Aæ_x000B_?¤t_x000C_A_x0018_ßÓF±¤_x000C_AæO æ_x000D_Af2£½&lt;_x000C_AàÆâû_x0003_Aãä ¬È_x0003_AËÌø\fÕ_x0003_Añº&amp;_x0002__x0003_ÿô_x0003_Ad_x000E__x0003_YCõ_x000D_A·¢Ó_x000D_°_x000D_ABðåâ¸þ_x0003_A_x0004_F_x0005__x0001_ã_x0003_A¦I/&amp;±_x000D_A¤'_x000E_Ú¾L_x000C_AÈ_x0004_1åÆ_x0003_AYÜlGp&gt;_x0003_A_x0014_9RIh_x000B_Aüñò'_x001D__x000B_ARè,1F_x000C_A_x000F_T_x0017_©_x0003_Auå¾â·	Aà_x0019_ÊUR¢_x000B_A	#NdüË_x000D_A÷¿¸rG_x0003_A\ÀÙx_x000C_AÅ8_1×_x000D_ArêD_x000D_AéªäpðÓ_x000E_AÛ´_x001D_a²Ú_x000C_AÕM_x0012_îÉ_x000C_AæIÇ_x001A_c_x000C_AxÊËÝU_x000C_AÀf'_x0012_&lt;_x000B_AEåQKê_x0003_Aý{å&lt;±_x0003_AªN¢¡$__x000F_AûÓ%ðMI_x000C_A`VVà_x0004__x000C_AØrt_x0003_A_x0003__x0004__x0016_@_x0002_õì_x000B_AÆçë"zG_x000C_AË_x0001_[ ;ä_x000D_Ab®¬:ha_x000D_A÷\7Ú,_x000D_AM_x0017_¦Ç,¯_x000C_A7~)ï¦\_x000D_An_x000B_ÿÆIû_x000C_AË»é_x000F_]º_x000D_Aèq_x0010__x0010_¸_x000B_AË²bÔÞ_x000D_AÖ0~Î_x000B_A=ïR`}g_x000D_A}_x0001_$_x0001_å_x0004_AwÞ_R_x0004_Aî )`!T	AC_x001F_@_x000F_,+_x000D_Afn_x001F_Ý_x001C_»_x0004_AÜpJ·_ç_x0004_AM_x0005_þz]_x000D_AªùtªÉ;_x000C_A9²ìë%*_x000B_A?¦ÉÛ§_x000D_A¼Ë&lt;;?%_x000C_A_x0001__x001E_&lt;ÄCÙ_x000C_AøNt@_x0016_Ì_x000B_A®T_x0015_$¢_x0004_A´_x0015__x000E__x000F__x001F_o_x000B_Aëtd]_x0012_2_x0004_A8=oâ¢_x0013__x000B_A÷¸\QÐ-_x000D_A"RæÏ_x0001__x0002_²_x0007__x000D_AB&amp;.úÑ_x001D__x000E_A_x0017_"*Ø_x001D_Ù_x000B_AD_x0012_úß_x000B_Aq_x001E_á5[_x0014__x0002_AUÏó±(T_x000C_ACÁ»mÈ_x000B_A&amp;è&amp;:á_x0002_A}_x001E__x0010_´_x0001_m_x0002_Abý±$WÃ_x000C_A^öBÂO_x000E_AF"Ç_x000D_AbçyL_x0006_ý_x000C_A¢V`&gt;ñ%_x0002_A×1ZÙ]z_x000B_AÅ_x001F_¿_x000B_¶_x000D_A&lt;_x0002_JMO·_x000D_AF_x001A__x0011_Å?_x000B_AÂ´rÁ¿_x000B_AbÚ_x0005_tWÒ_x0002_A¿Í[Ãg_x0002_AÿÖÙ_x001E_A_x0002_AÐ&amp;úõ_x000B_A&amp;pÈý7_x000B_Aº"ãÅ_x0017__x000C_A-³|Éu_x000C_A!ªk_x0001_²¾_x000C_A_x0003_èb0_x0012_(_x000C_AÙß_x0017__x000D_AÐänÿom_x000B_AäþuJ!_x000E_AÛN.ï#¦_x000D_A_x0002__x0003_ôxk50#_x000D_AÌ«_x001F_I_x000E_ç	A_x0004_w)Â_x0003_AÁ@&lt;tã_x000D_AWÞµ_x000D_A°&gt;Ãì&amp;3_x000C_AÍ(p_x0006_æø_x000B_ArÎÏL_á_x000C_A¶h&lt;¾v_x0005__x000D_A¿ðÀZ9_x001F__x000E_A1B¶&lt;-_x000C_Af9_x0019_¿_x001E_[_x0003_ALO{t§s_x000C_AÝ*Jú_x0015__x000B_Aeçî¤´â_x0003_Aùw_x0012_*â_x000C_A#6ù³f±_x000D_A\º .O*_x0003_A_x001F_Èñ&amp;_x0010__x0003_AÂZ&gt;õ_x000C_+_x000B_A´Üz X_x000B_A*_yDË·_x0003_AÕ/_x001B_+³4_x000C_A_x0003_5bÏ_x0001__x000D_AÇÕÒ_x0015_ô_x000D_AÀ£P5Î-_x000C_AZÐ++_x000C_A_x0017_ë¶S_x0003_A+z=¡©'_x000B_Aµð4r*_x000C_AûóÿÒ¿_x000C_A¥,_x000B_c_x0003__x0005__x001A_Ñ_x000D_AU¥_x0004_Ç©]_x000B_A´Zf2í_x000D_AÔ(=c¿_x000B_Aãèøsº_x000B_A-V[^_x000C_A_x001C_S_x0008_2_x000B_A+k-?£_x000C_AiU3Qñ_x000B_Aî1kã	A$Iñ_x000C_AÕ28t_x000B_A8_x0001_d_x000B_AÏá_x0002__x0008_¸_x0005_A+RÌßO_x0005_A_x000C_È÷íæÒ	AY@ÏÙô _x000C_AÖ¼+¡öL_x000B_A(¡í:~_x0005_A_x001B_1V¦_x0005_ARlÅr}_x000C_A( ¹y{_x000C_AáØè&gt;_x000D__x0005_A_x001F_åß»«:_x000C_AQÄù^Á_x000B_AÞ[Ð#R_x000D_A¸_x000E_¼Å_x0001__x000C_A_x0017_l±òM_x0004__x000C_A_x0016_Ü9e_x000C_A_x000D_5á	Aò\ÂA¡	A¦»É¬¦_x000B_A_x0002__x0003_î¡È(_x000C_A¡p¿_x001C__x0001_L_x000B_Aß®2à\{_x000C_A_x000E_ÂÞê#_x000B_A8J^Ç`Q_x000B_AM®?_x0004_\_x000C_A_x001B_wé¾þÁ_x000B_AäC±B_x0006__x000E_AµÄ_x0006_Ö±&gt;_x000B_Aq°n¶_x0006__x000D_Aô¶l®~	A8_x000F__x0016_Ü_x0007__x000E_AÆ_x000D_×2Ø_x000C_ARUÑÒ_x001B_,_x000D_AÇ_x000F__x000D_ì©_x000C_A_x0010_ò¢óµ_x0007__x0003_A¨ç0ÎÈ_x000C_Ahù_x000C_ÕÌô_x000E_AÝè_x000F_K_x0006_n_x000E_AQ©_x001A_ÃW_x0015__x0003_A_x0007_]²rt	A¦Ï_x000B__x0007_@ì	A8Áºi_x000D_A¼J`$\_x0003_Ad44é_x0012__x000B_A_x001B_yJÅÁ_x000C_A}:_x0005_³Yv	A8TàÎ_x0014__x000D_A3L8s_x001B__x001A__x000C_ADÆÈ_x0004_£_x000C_A3a¬:_x0003_AZ£&lt;Y_x0001__x0002_ð[_x000E_A4ÃqB f	AÔh4X&amp;_x0002_AJù; ®ð_x0002_A¶yäö_x000C_Aw~_x001A_É_x000D_A¸²5_x000D__x000B_A±R_x001D_¯jX_x000B_AÞhÿ£_x000C_Ay_R_x0016_dÚ_x000D_A_x001F_H_x001B_Î¶_x000B_AâÞ©_x0008_ü·_x000B_AJr|1_x000C_A_x0001_väWè	AäÏ¤_x001C_7_x0002_A(qçdù_x0001__x000C_A¨1p½_x000D_AøÔÚYw_x0002_A£A5áð_x0002_Ai7è÷_x0002_A_x000C_¹ÿ}_x0002_Ü_x000B_AÑýÝ¦È_x000B_A½K¶ª~Ê_x000C_Aá:ìúõ_x000C_A6ü6L_x0002_Aâ{¤ìÈÄ_x000C_AdæÑ­N_x0002_A_x000E_³ß½C÷_x0002_A+|¦fÿ_x0005__x000C_A_x0010__x000C_!0_x0019_8_x0002_Aî®+f_x0004_Ý_x000B_Aïî«P_x000D_A_x0005__x0006_)ùöç"_x000B_A^yl¶._x000B_Afàí;Y_x000C_A_x0007_Z_x0018__x000C_v;_x000C_A@2_x0006_)5_x000E_A8:%î_x0007_Ï_x0006_AW©9Ñ_x0006_Aðî!YÇ°	Aâp_x001E_lC&lt;_x000E_AÅX_x001D_QÝ"_x000C_AælK8ú_x000B_Aá»e_x0013_j_x000B_A?®íÿ_x0008__x000C_Aún_x000C_ð_x0006_AÉÊ\{4_x0015_	Aw_x0010_çH_x000C_Aw_X_x000B_A¼ù©_x0001_à)_x000D_AÚ=²)«Î_x0006_AY_x0014_«__x0019_n_x000B_A·Â#»Ë+_x000D_APñ_x0016_-{	A_x001E_Ð§_x0005__x0004__x0002__x0006_A[MÄùÞ_x0006_AâG1w,_x000D_AB_x0011__x001D__x0003_¤g	A&gt;"]¢@E	AÝ=¥O_x000D_A_x0012_6m{£_x000C_An=t_x0017__x000E_AL	¬Þ_x000B_AZÖ¢b_x0002__x0003_¾_x000C_AI¤Ocâ_x000C_AGÉÆ_x001E__x0003_A_x0018_¸3çu_x000D_A§(ç_x0001_ät_x000C_A_x0018_9Á^½_x0003_AÚÀä	N_x000D_A;Ìá_x0012__x000C_AJâÓ_x0005__x000E_ASúÌ¶._x000B_A+É^_x0015__x000C_A]_x001B_Cnà_x0003_A14.c _x000B_AîÐÀ=½_x000C_AA.y_x0003_A_|Û`_x000C_AìkDPÌº_x000C_ADxNm_x0010__x000D_AHF_x0001_D3_x000B_A{·Ç1&amp;_x000E_AS_x0012_Ð_x0003_AmxgHªÈ_x000C_AsÛxÖ_x0003_AV!ùÁø)_x000B_A@ïûÉ~à_x000C_A²_x0014_J­RÕ_x000D_A_x001E_²ÊÒÏ	Ak~í_x000D_A(9ò½¬~_x000E_A:/_x0005_V0+_x000C_A\f2ä%_x001B__x0003_A ó*£	A_x0001__x0002_ZêÂÈÒY_x000B_Aø¶ÆM_x0002_AD_x0012_79Hê_x000C_A0_x000E_T4_x0002_A0-Ä ?ð	AÆ|"¹D5_x000B_AzëÃª_x000D__x000B_AßP¶{¦&amp;_x0002_A¼ó*½_x0002_A_x0011_ßì_x000C_A_x0004_ÉEL_x0002_Al®_x0006_Äý^_x000C_Aò9ì_x000D_Ae¤õº÷¶_x0002_Aû¨|0?X_x000D_A_x0004_Ô°_x0012_m_x0002_A¼²dV_x000C_A&amp;^\_x000C_Aèé#ÏÂÝ	AË&amp;)&lt;¨_x000B_Aáma_x000D_uñ_x000B_A_x0013_!ÒúfÚ_x000B_A¬R¨ïô_x000C_Aü_x0013_ÅP³q_x0002_A_x0017_9ÇP_x0002_A+ÀÍñ_x000B_A*íê;*_x0005__x0002_A_x0001_{úXØ_x000B_A¨þ&lt;_x0003__x0011__x0007__x000D_Aý_x000C_íh(	AÄ°Í×¶_x0002_A¿u+³_x0004__x0005_âÀ_x000C_Aocx9B8_x0005_Aõâþ_ü_x000D_A®6öi_x001A__x000B_ATìL#_x0012__x0012__x000D_A_x0007_Þ¯õE_x000C_A/JD_x0005_{_x000D_Aõ°_x001A_®Á_x000E_AÑøò¼_x000B_AS_x001E_eïC_x000D_AÄDõ£ßÑ_x000D_Av_XÁÇ_x000C_A_x000E__x0008_Yö¹§_x000D_A	ã]_x000C_Aþ¿:×_x0011__x000B_AÆ_x0019_¤ß}_x000D_Aï_x000B_djEW_x000C_A¤_x0011_r_x000F_õ­_x000D_A_x0016__x0014__x0008_Æ±_x0005_AÁÝçõ_x0005_AQ_x0013_gë|_x0005_AªÒæOô__x0005_A!&lt;uo_x0002_B_x000C_A/Úã`_x0001_5_x000B_AS"D_x0017__x0003__x000B_A[yúÓ·%_x000D_A_x0007__x0008_!7Ú!_x000C_A$ÆÅÇ¾K_x000E_AÀ_x0015_eKy_x0005_AO9#è_x0015__x0005_AÜ(íô~°_x000E_AÙ&amp;üUÆ_x000C_A_x0001__x0005_8#½È_x000D_AFýa¿_x0007_e_x000B_A4DeVÆ8_x000D_AQ7ÇsY_x000C_AYæ%_x0008__x0016_m	Aê(ô_x0008__x000E_A&gt;.%ù_x000B_e_x000D_AN_x0007_ªB{_x0005_A_x0018_ðûÈÍ_x0005_AªEþd}9_x000B_Aû¹ÁtäÅ_x000B_A§T"â/»_x000B_Ac0!î8Y_x000B_Aýh'°ä	Aní-ú3_x001E__x000D_A_x000F_ü§¬_x001B__x0005_Am"QûÁ_x000C_A´7M_x0002__x000D_AdsÌÌç_x000B_A¬ó´_x0005_)_x000D_Agyà+_x000C_]_x000B_Ar&amp;Á\Î_x000C_A~_x0004_í.ÿ_x000C_A4~0Õp'_x000D_A_x000D__x0011_ã0_x000E_A©0_x0003_Ç	Aü(Î9r¶_x000C_A)êé/e_x0005_Aé_þtÜ_x0005_AbñÈkpþ_x0005_A³ý.î_x000D_Aþ«üy_x0001__x0003_iL_x000C_A_x0016_«Om_x000C_Aq~¬±½	AY¤_x001E__x001B__x0010__x0002__x000D_AË~_x000D_0G_x000D_A_x0005_ã°FÕ_x0003_AòÄºóß_x000C_AvÁ8Îöh_x000E_AÈ_ÒóN_x0003_A¼Óúe1_x0003_An¬áN_x0006__x0003_A_x001A_p²ÆU_x000C_AZá®G_x000D_AøÁ_x0002_¦_x001D_x_x000D_A_x0016_Ëòx_x000B_A²Þ{Äæ_x000C_Aæó×á_x000B_Aô&amp;wÛÈø	A_x0001_Ýq4Ó_x000C_A/0_x0007_Í _x000C_A_x0018_«.$J_x000C_Aí_x0003__x0019_O&gt;h_x000C_A_x0016_!á}	Aþ-_x000F_|C._x000C_AVÊlSÀ 	A]ê¿_x001C_KÛ_x000B_AJl_x001F_JÐ[_x000B_A1|Á{Ñ_x000C_A`¦¢_x000E_Ý¾_x0003_ASr_x000F_¶zµ_x0003_A¨ü_x0006_é_x001B__x000C_A2Æ_x0007_ØíÀ_x000C_A_x0001__x0006_`gl_x0003__x000E_AP|Ò_x0010__x0008_§_x000D_A_x0005_OðÒ_x0006_A't®vÏ_x000D_AÚÍá$(Ñ_x000B_A#×Æf|8_x000D_AÀÿq½¦_x000B_A¡óÀ):}_x000D_AêÁ¼_x0017_Í_x0017__x000C_ARI`°ú	Aú½¢|2_x000B_A Hð_x0004__x000D_Ac»§3øQ_x000C_AÜc·µ&amp;_x000B_A±`»§¹j_x0006_At½Á_x000E_»_x0014__x0006_ABô9¸_x0012_6_x000B_AIu_x001D__x0018__x000E__x000B_A_x0019_ôh_x0015_\_x000B_A&amp;_E ~½_x000B_A?ÜcJI^_x0006_AaÉÇ&lt;_x0002__x0006_AHÇP½\_x0006_Ah_x0013_¿$n_x000C_A_x0002__x0001_Ã_x001C_fé_x000B_A¤aúEM_x000B_AYOx èt_x000B_A`ùô5 _x000C_A¸+_x000D_A¹¿_x0001_Ú¶	Ac}ü½àø_x000C_An¡_x0002__x0008_¤_x000C_A@kûå_x0008_A}ø_x001D_¬5_x000B_A_x000D_&lt;ULÆ_x0008_AVÊ1@¸í_x000B_AæÞ_x001D_'ì6_x000D_A!c÷_x000D_AÜë/J2_x000B_AWAÛÖ_x000D_Aõ"½ÆX_x0008_AÞÀ_x001B__x0019_'_x000B_Aeè¹÷D¦_x000B_AíKÕÕ[_x0008_AæFïáN_x000D_Aµzw_x001F_áó_x0008_A¾¹ü_x000B_A»°XKñ_x0008_A3HÝö@_x000F_A³G	L_x000E_A¬{ç+5_x0004__x000E_Ay1½Ó«Ê_x000B_A_x0002_÷_x0006_¦	Aà&lt;_x0005_ã=_x000E_Aµßâóµ_x000B_AèþhW&lt;_x0008_A_x0001_g_x0013_%0B_x000C_Aõ¡h*uÿ_x0008_A¾§_x0019_Ð	Ó_x000B_A¬T.Ùç_x000C_A_x0003_·ÁÜú_x000D_A.|cÎ_x0007_ò_x000E_AÉ´¶_x0011_)_x000B_A_x0001__x0003_bFÛ_x0012__x0003_AáF×[!_x000D_A_x0003_Ìål_x0010__x001C__x000B_Ab·îx_x0011_-_x0003_A_x001C_ú_x0017_Âz_x000C_Ax_x0004_ð_x000D_"ê_x000C_A\=g_x001A_G_x0003_A:yV)¨Ù_x0003_ASÆúcE_x000C_Aâí}qIE_x000C_A£h_x0017__x001E_¡Ï_x000C_A[7_x0015__x0005__x000C_A$,_x001F_ x_x0003_A_x001E_1ú/_x000F_M_x0003_AØáã²	_x0003_AèÎÕÅ¢[_x000D_A_x0008_ó	_x000D_A_x000C__x000E_ûD(_x000E_AP_x0016_MØª_x000B_Aj¢òàø	A_x0001_Ç%°q_x000C_A|Ú_x000D_¥_x0003_A=_x0003__x000F_é§_x000B_A!ô­_x001E__x0003_AÊôo_x001B_±ë_x000C_A_x0011_ªµ	Iu_x000B_AØâ2 ç)_x000C_AÃ_x0008__x000E_j_x001B__x000E_A_x0014_A_x001E_~mx_x000D_AµñÕRÉr_x000B_A_x001D_£®_x0002_Â_x000E_A·5z&lt;_x0005__x0006__x0014_Ò_x0006_AÿQbLD)_x000C_A,míö÷º	A5o&amp;_x000D_A_x0003_#³_x0017_×_x0006_AÊb_x0012_._x0003__x000B_A_x0003_JÀD¡_x000C_AJ["«n_x0005__x000D_AvP	_x0003_ñ&amp;_x000B_Aç_x000C_ð_x0018_Í_x0004__x000E_Aáuæ"_x000D_A_x0001_ï&gt;^_x000B_Am?Z©X_x0005__x000B_AhÄå~_x000D_7_x000B_Av!T_x000F__x0013__x000B_A_x000B_Â^_x0003__x000D_AÑ/_x0013_ô¨_x000B_A_qV@_x000C_A_x0008_@Â_x0011_ÏÛ_x000D_A¨øJ_x000F_¤_x0007__x000B_AÖ_x001B_4é_x000B_A_x0002_Ðß9v_x000B_Ao­"LHG_x0006_A×Áÿ_x001B__x0006_A_]Ó×¥ó_x000B_AX&amp;½è_x0006_Az^)Í_x0005__x0006_AÚ_x000E_DJé_x000C_A_x000B_xE_x0002_õ_x000B_Ayòîï_x000B_A©_x001E_éÄ/_x0006_A%9·YU_x000B_A_x0001__x0002_2Þ_x001E_ð_x0002_A_x0018_#é±_x0019__x000C_A6Éð_x001C_M_x0011__x000D_A_x0015__x0008_Î_x001B__x0017__x000C_A_x001E_õ«Î¸_x000C_Ah_x0010_'ä´_x0002_AÝ_x000D_\øÍZ_x000E_A_x001A_QeRÑ¢_x000B_AimÄèÌÙ	A´pù§¤N_x000C_Av¸lÈE_x0002_A97MXÆ³_x000C_A"_x000F_ùÏª_x0002_AÐ_x0011__x0003_R_x000C_AnJ·_x0010_îI_x000D_AF`Uq_x0010__x000B_Ajm.üû_x000B_A%_x000F_)R_x001F_._x000D_AÝGÈ	AB&lt;¢c_x000D__x000B_A80_x001A_½_x000B_A^U_x0007__x0003_¾õ	Ax¤{q_x0002_AOþØÕD_x000B_AÂÑöÌ_x000B_Aèi[_x000B_Aµæío±_x000B_Av"6)/	A_x001C_ZÂµRØ_x0002_Aí[âêH¹_x000D_A|¿÷]M7_x000B_A×÷5x_x0001__x0002_ho_x000C_A%3}¥«_x000E_Abelån_x0012__x0002_Aì*ÞcÁ}_x000B_AARa#O_x000B_A¥_x000E_®__x0002_AîÀ_x000B_÷_x000C_A_x0001_º"Þø%_x000D_Ay{²a°_x000C_A¹_x0019_Wöôà_x000D_A7T_x001A_Æû	A2®ö_x0014_o@_x000C_A_x0014__x0001_H&lt;	A=sKVoÿ_x000B_AõÌÅ_x0015__x0014_E_x0002_AÙ1d2_x000C_A4ÒÉFÕ_x0007__x000C_A1§vÇ#_x000B_A_x0002_õ_x000B_Õ_x0012__x000E_A_x0015_	Ý¤Õ_x0002_AN½D_x0018_è{_x000B_A_x0011_¤²FòÉ_x000C_AT&gt;+2Ô`_x000B_A3_x0015__x0011_|$_x000C_Ap"ñ_x001C_¼_x000E_A»Ò¼Ú	A~Ñ_x001D_ÞÍ_x0002_A´ð4J_x000E_A¸Ó{E`h_x0002_A0²+mÙÿ_x000B_A¸jHN&lt;_x000B_A»#øÆI_x000B_A_x0003__x0005_L²ZÛØW_x0005_A¾_x0008_¹_x0013_×&amp;_x000C_AÞ.øø_x000D_AÀ¢Ëu¢_x000E_A¹_x0002_¤S_x000B_Aã**ÿ_x0005_A%Kö_x001A_[»_x000B_AÜÞµ_x0015__x000B_AÿíÇë@_x0001__x000B_AÔ¬«7_x000D_Ê_x000B_A_x000B_ÂYþ[A_x000C_AD	ÙåÓ_x001A__x0005_AjÀ|_x0018_¬_x000D_A_x001A__x001C_Ë_x0014_ªÔ_x000C_AÄ/·_x001E_Jr_x000B_ARF·ÉT_x000D_A_x0013__x0001_ë~	¾_x000B_AÆ~`Î _x000B_AFíæ_x0004_k_x000E_AâÙé²#á_x000B_AõgRíÓ_x000E_A¼ÓdG_x0016__x000B_Aª*"ÛÛ_x000C_AIªà/µ_x000B_AçorÕ%_x000C_A_x001C_ð,{_x0016_S_x0005_A_x0014_EÁÞÃ|_x0005_AÊ(yL'_x0018__x000D_AÀ_x000E_áÇxf_x000D_Aäüô_x0008__x000D_Aõ\]µ_x0018__x000B_Ae_x000D__x0008_^_x0002__x0003_`_x000D_A¥ã®¯Ð_x000B_AVó¤Ù_x000B_ASÜ_x0003_}_x0019__x000C_A¦ÓÌ_x0006_k5_x0003_AàÛ¯:øæ_x000B_A§_x000C_9_x0001__x0016__x000E__x000C_A@îéû	T_x000C_A±7À~½_x0006__x000B_A$®M#ªÎ_x000B_AùKä	øû_x0003_A-Àþ_ö/_x0003_Ay´Õ¯%H_x000D_Awoø^¹_x000C_A~@Y9`_x000B_AA¦+oÐ_x0013__x000C_Aã¿qb_x0003__x0018__x000B_AêÁÄK3¦_x0003_AÅØV:_x0019__x000D_Aébt_x0002__x000B_AÁl@ß_x000B__x001A__x000D_AÄ`÷Êà_x000B__x000E_AõMªxÝ_x000C_A_x0014_¢_x001B_Ù_x000D__x000C_A*½[ê]µ_x000B_AezòBK_x000D_An#&gt;ôÈW_x000C_A^\ÀÆ*	A\×Ê #_x0003_An`|_x0013__x000B_Aü=Ov_x0011_1_x000C_A±«x@S_x000C_A_x0001__x0002_NwÆ4%_x000C_AÖ7¿ª4+_x000E_A_x0004_²±r©1_x000D_A=çÞwld_x000E_A¨NûK6_x0002_Aê"½ãr_x000C_A@|°k+g_x000D_A(ßâæúª_x000D_AòºÌ¥_x0002_AÁd ·D_x000C_A`DO)½¥_x000B_A¦'Mc_x000C_Am$F_x001F_b_x0002_AQÊþ_x0001__x000E__x000E_A7æE3_x000C_A¼+Âs]Û	A¯'Qh_x0011__x0002_Aùç_x000E_f_x001C__x000C_AÀó¾ÑcQ	Ammr&gt;_x000F__x000B_A8g=Þç_x0002_A_x000C_ÔÙpK_x0002_AÂ³_x000C__x000B_A¡pÅ_x0013_¨_x000D_AWtV'd¹_x000B_Aíÿ8Z£_x000D__x000C_AÝAWö$_x0019__x000C_A§=Î+Á_x000C_AóÞ_x0018_ÝQö_x000C_A¥Nlû_x0002_ASÚ_x0001_j\&lt;_x000C_Aò_x0013_éS_x0002__x0003__x000C_Aª¨_x0008_¸÷_x0003_Aq1ÀÔþ^_x0003_AæËd8J_x000D_A8áuàX_x0003_A^Cþ_x0003__x000C_A?,[y¢®	A__x0014_°NT_x000B_A_x0001_-_x0017_Kw¯	ApÔÅ_x0001_Áê_x000B_A^_+cxM_x000C_A¹À¦ì*_x000B_Aé/ï_x0012__x000D_Aðx	1_x001D_³_x000C_AkçÎL&lt;õ_x000C_A®æ+¯¦ô_x000D_AÏí_x0013_x_x0005_9_x0003_A9ª&gt;_x001D_N×_x0003_AÊÅö/mb_x0003_A_x000B_-.@®_x000B_A_x000B_êHO[_x000C_A;\jÝb_x000B_A÷,Â_x0007_¹_x000C_AVJÑð_x000C_A_x000C_AïGÄ_x000C_A{éÆ}U_x0005__x000C_A_x001D_¥¥§ð³_x000B_A,GÉSE_x0012__x000C_AÆ_x0016_ÍEq_x000B_A_x0004_+ á_x0003_A_x0002_x®ÚÓ_x000D_AÄ_x0010__x001F_¶0_x001E__x000C_A_x0002__x0003_·Hbkß_x000C_AÎ¸_x0016__x000B_Üs_x000E_A_x0014__x0008_:_x0007_Çì_x000B_A@&amp;µ&lt;g_x000E_AöF$Q_x000C_AÀ_x001A_bÍA®_x000C_AÇ Ø¶_x0004__x000D_A£¡NÝ·£_x000E_AóÑ©L_x0016__x0003_AA_x001F_uÁBô_x000C_Aífòó×_x000B_A«ªC=y_x000D_A× _x0001_NÙ±_x0003_Ap9³yY_x000D_AÅðb³_x0017_¿_x000C_AiÇö@î@_x000B_AÔ°(äÞh_x0003_Ag_x001C_Ls_x000D_A8û½8ñY_x000D_AÚpC5&gt;_x000C_Aù)y»_x000D_AÜ&amp;VÝ_x0003_AYÓü	Ë#_x000C_AÎS1å9_x000D_AÖâë_x001B_m_x000C_A_x000D__x0006_.Éï­_x000C_A"__x000C_Q	AöD¶O¶_x000B_A|{_x0004_:OR_x000B_A;_x0005_àõ_x000B_A©Ó 9d_x000B_A´à_x0003__x0005_ô._x000C_ApIV_x0004_Þ_x0005_A%6_x0001_%Ê(_x000C_A_x0005_á&amp;_x0010_ú_x000B_A#mx½_x001F_6_x000C_A_x001F_w#_x001D__x0005_A'6}Z_x000C_A¥¼e_x0013_í_x000B_AÛ¶º\_x0005_A´2þ_x000B_AûZGKÉ__x0005_AÒ)l{Y¼_x0005_A¢VK~_x0005_AªFø8_x0004__x000F__x000B_A¡cº¨À_x0005_A_x0006_?öçÈ-_x0005_AÙ_x001B_9_x001D_u4_x000B_A½_x001B__x0002_:_x000D_AÖ°j:æ_x0016__x000B_A1ä_x0018_¦Ð_x0005_Ay XT_x000B_A+vb#ú_x0005_A5¿Ú_x0002__x0018__x000B_A_x0002_u¾ã¢_x000D_AD)ó_x000E_A®)¼û_x000C_AmD_x0012__x0008_Ã_x0005_A8±_x0008_k:_x000D_A·x[_x0005_lë_x000B_AjøYRÄ_x000C_AÏbY_x0019_(F_x000D_A_x0017_1G¶â_x000D_A_x0003__x0004_vÒã\_x0018_Ë_x000B_A-d_x0006_|ÓC_x000B_A2_x001B__x0004_ªãã_x000B_Aß,¢Èö_x000B_A7ê¤Ë_x000B_A_x0015_]_x0015_~%_x0004_A_x000C_ôâ²_x000B_AË?õ_x000B__x000E_ñ_x0004_A;_x0014_¼5Ú®_x000D_AY_x001D_Gnz{_x0004_AÆþÇb_x000B_AB_x0004_7y°ª_x000C_A?\{ó_x000D_A_x0006_»_x0004_RzF_x0004_Aæ_x001C_	Ao¡_x001D_¡_x000B_Aß¾_x0012_iV³_x000C_A'åH®û_x0004_A_x0002_5É_x0011__x000C_A_x0005_ÿYÈ_x000B_AQ4ïFÖ_x0004_AÐ¸äY c_x000B_Aì;õ_x000C_A_x000C__x001C_ºxÉ!_x000B_A¨ðc°zY_x000C_AdVÚh¤¥_x000C_A"¨Í_x000E_ø:	AÙ8,}¿O_x000C_A_x0001_7&lt;Y"/_x0004_Aó_x0015_ÿi_x001F__x000D_A_x0019_ÓÉe7_x000B_A.ùÀ_x0001__x0003_{_x000D_AÜ_x0012_yU¿_x000D_A_x0003_ÛÿLn	A³Lþ×_x001B_D_x000C_Al\[®,_x000B_AÜ_x0004_©o_x000C_Aó¦óp_x000E__x0005__x000E_A&amp;®AçSý_x000B_A×WHf_x0007_r_x000C_A{_x000D__x000B_'eÄ_x0003_AtøÿÁ:_x0016__x000D_A_x000C_ù×q_x0003_Aá³·iâ_x000B_A_x0006_ÄÙæ_x000D_A±_x001E_cø}_x000B_Aè°Udö¹_x000C_ApªÍ(TË_x000D_A_x0008_ýI	_x0011_¡_x000C_A4O#¬p_x000E_ABÅ_x0011_Tø®_x000B_AÇwO³2_x000D_A;¯Ùg_x0003_A_x0004_°,_x0002__x000C_A©àÚq_x0006__x000B_A¨_x0008_'je×	A´_x0003_ù°_x0003_AîXnV_x000C_AÍmHsh_x0018__x000D_A_x0007_kß_x0019_c_x0003_A_x0001_]ë9u_x000C_A6É\þÅ_x001D__x000B_AÉ_x000E_ë½,_x0003_A_x0001__x0007_vRë¼'_x000C_Adf[¿á_x0007_Aè2&amp;à¸í_x0007_A6_x0006__x0005__x000D_A=_x0008_ã7ÚX_x000D_A&lt;&amp;;ø£_x000D_A_x0002_¬¸_x0018_[ò_x000C_Af]ÅYþ	A°ÿ4n×_x000C_A_x0003_ª1g_x0007_A_x0018_ò¸Ù3|_x000C_AÒ¢Ê_x0007_AXAÀTï_x000B_AÕ$_x001F__x000B_A_x000F_HF'ZÂ_x000C_AþÞ_x0017_Sª_x0007_A"_x001D_+`8_x000B_A1@»@ò_x000B_ATn¹_x0004_5p_x0007_AãÏI%aã_x000C_AÐ|`]«_x000B_Aê_x0010_]_x0007_A_x001B_\Ò\'a_x0007_Ac¶½÷_x000C_APÉ`Áá1_x000B_AW­ Ý_x0003__x000D_Aõ_x0007_î×ì_x000C_ArÅån?_x000C_AÓú|._x0007_A£øÁÁ_x000D_ASèJ_x000D_|_x000C_A~Ñ_x0003__x0005_ml_x000C_A,r&amp;Í_x000B_AÃ7;á_x001C_;_x000C_A	´ýÁîÄ_x000C_AÏ@¿ÁS_x001A__x000C_A­ä_x0011__x001C__x0001_I_x000F_A(üê%±É_x0005_Ae*%æ	A £Ô_x000B_Ë_x000D_A!É`Õ_x0005_AÛ9u`_x0002_@_x000C_A9*&lt;_x0007_ìh_x000B_A¢CÚÇÊÆ_x000B_Aa_x001E_® À_x000C_AÁÑ-Ç_x000B_AèaRtÌî_x000B_AçÇ¸äàc_x000B_Aj¢ÝaÄÁ_x0005_Aý_x0010_ _x0004_«d_x000B_ANúáÙñ_x0005_Aÿ6&amp;´_x0005_Aj_â%_x000B_AcÊ)SÉ_x0008__x000D_A¸ÃäÃiØ	AW(;ïüR_x000B_A!V_x0001_ì_x0001__x000B_A@oRöê_x000B__x000D_AN_x0011_ p+_x0005_Açk´,î_x0005_A`ÍÆ_x0008_´Ý_x000B_AÄ»Ë4É_x000C_A_x0017_3ÊÜWw_x000D_A_x0002__x0003_Eæ°_x0019_Ö¨	Aä¨E)`_x0003_Aüá}~ì_x000B_Aäø7[@_x000D_AµqÄWrF_x000C_A_x000B_?c ü2_x000C_A_x001E_r_x0018_¡_x0005_è_x000B_Aw$ '_x000B_A_x0008_ $:_x001D_Ð	A¨_x0011_ÁÐ	Aü_x001C_á._x000F_B_x000D_A[E¿×_x000D_A=.á®k_x000D_A«_x0007_Ý\¸1_x000E_Aí[q¢þÌ_x000D_A$hÈÀØ_x000C_AM@4íY_x0003_A ¤jPÆS_x000D_AOz_x0001_ëT~_x000D_AÈL½Ê³¢_x0003_AÔ_x0011_tå._x000D_AÖ# =¦_x001D__x000C_A¼{÷i·_x000B_AñÄÊ¤£_x0003_A"_x001D_^_x0003_AÌ_x000B_ç_x001E__x000E__x000C_AúSaiü/_x000C_AÒ^Þn,K_x0003_A_x0010_,ÀZ©_x0003_AÄù_x0002__äð_x000B_A$"_x000B_Ëáx_x0003_A{J!_x0001__x0006_Fð_x000C_Aúêèþ_x0010__x000B_A_x0017_L_x0012_¹1ê_x000D_Aâ&amp;_x0019__x000F_Êñ_x000D_A¼ÚÔ_x0003__x000B_A$p_x0006_VE«_x000B_A¯×êC0Ò_x000B_A!_x0003_"dA_x0006_A¾ÑÅü®©_x000C_Adã_x001E__x001B_dA_x000C_AûÓ/!u8_x000D_A$ÊGÊW_x000B_AoMBÖ@ô_x000B_AâF÷$e_x000D_A2ØÅ^_x0019__x000E_AømþJ_x0006_AØßï&gt;IÉ_x0006_A;_x0005_/_x000B_A1×£iÖB_x000C_A_x001D__x0006_V÷áÉ_x0006_Akt_x0016_*_x0006_AúÖ_x000F__x0011__x000D_AÙJó8Zi_x0006_AáH_x001B__x0002_Mý_x000B_Ahó_x0019_çÀj_x000B_AþX_x0004_²l_x000B_AðafÃµ_x000B_A¹_x000B_þ_x000C_A«ÞÅð0_x0015__x000D_Am*ó4_x0003__x000B_A%uûßÆ_x000C_AuÆ_x000C_A_x0003__x0007_.v§À§_x000B_A_x0007_ HX{1_x000B_AñN2_x0005_Y	A_x0012__x0007_ÐN_x000F__x000B_AvèT{§û_x000D_A%D!_x0010__x000D_ANo}_x0004_ãv_x000C_A=\ý(±y_x000B_Añà_í_M_x000C_AÁ»ç.·(_x000D_AÎ´·/ö_x0007_A_x0007_.ém¬_x000D_AV9C\É@_x000B_A¿T_x0006_c{_x000B_A¤_x0016_Tô_x0013__x0007_A»eT2_x000B_A®å¥2(_x0001__x000D_A%ô¢Ñdi_x000B_A_x0007__x0007_Æ~{ú_x000B_A_x0014__x001F_&lt;µ7_x000B_A'Ú9N¹½_x000B_A#n^_x001D_Ý_x000D_A Å_x000B_JçE_x000D_A0Ãy/ë_x000B_AÎ¾ÿ0Ð;_x000D_A_ëÔðÜ¼_x000B_A"p·îï(_x0007_Aþí_x0002_y­3_x000C_Aýò_x000C_º¯_x000B_AÊîÁ/É_x000C_AüÉK/h«_x000D_AÂØCe_x0001__x0002_¨	_x000E_AÿMôr_x0017__x000B_Aïõß3_x000C_AÔÀÀL_x000B_A¢(Vk_x000D_	_x000D_AT¤ÅÂCX_x0002_A_x001F_yôì\_x0008__x000D_Aé_x0018_j_x0002_A,_x0003_·(_x0012__x000C_A6v¶hw_x001C__x000B_AH_x0017_=Y(_x000D_AYÕÆ_x0016_2_x000D_Ahä-î_x0002_A¢_x0016__x0016_x	A¦@_x001F__¹¥_x000C_AÒ!W_x001F_Sz_x000C_Aheê@ï@_x000C_A¸&lt;Zð¬_x000B_AY¾_x0012_w	AK²D_x0002_AøÓþæa_x0003__x000B_Aâ -Í6_x000C_Aë£@e÷_x000B_Aâ%2A8Ì	Aõ:H_x001C_\$_x000B_At²½¨:3_x0002_A_x0004_ìVë­_x0002_AT_x0014_2¨4¬_x0002_A_x0014_à_x001A_WI_x000B_Aâ9XHÍ0_x000B_AX_x0016_Ägcë_x000C_AÈØæõ_x0019_ð_x0002_A_x0002__x0003_¯_x0008_	°Ö£_x000B_A_x001E__x000D_v	³A_x000E_A» óW_x000B_A_x001C_¦"Î(_x000B_AIÅd"êw	AÈÀÿ¾ãë_x0003_A]_x0012__x0017_ËÒ_x0003__x0003_A&lt;ODî-_x0003_A_x0012_3¼ á_x000C_Aö&gt;áÝX_x0003_A_x001A_Ú#_x0002__x0016__x000D_AÖã9!_x0011_©_x000B_A¿¤W^}_x000B_A)ë^_x0004_t_x000D_AÃF$`V_x000C__x000B_Aø]\Û&amp;ó_x000B_An×~ç_x0001_³_x000B_A¸â×¢ëÝ_x0003_AÂ¾Yb_x0006__x000D_An&gt;3´U_x000E_Apvß_x000C_Aðê_x0013_"P&gt;_x000D_AÎ¢"Ö7æ_x000C_AH_x0006_x+SE_x000B_AçØ"_x000B_I_x000B_A_x000D_Ï_x000F_&gt;36_x000D_A!_x0012__x0003_[¨	A?_x0008_8;%_x000E_A@+ô0z_x000D_A"_x001E_Yú8Í_x000B_AyÊãÿ_x000C_A_x001A_«Ë¾_x0001__x0003_PS_x000D_Ar_¸a£z_x000D_AjNºûÂ_x000B_A'§_x0016_X¯_x000D_AF_x0004__x0012__x0006_[?_x000B_A³_x000D_Âªñ_x000C_A_x0002_c"ñ^_x000B_A_x001D_NfW_x000E_A*µ|°§_x000B_ALñðLÑ	AÆØ¼Mw_x000E_A2_x0001_¹þ-_x0003_A_x0018__x0015_ë_x001D_ª_x0003_A_x0011_¹)7óü_x0003_Aµ\v¸û_x000B_A¡3æ©î_x0003_Afá_x001D_#_x0004_£_x0003_A%yà_x0012__x001E_¥_x000C_A7J_x001F_5_x000B_A[Ù+ÑgV_x000B_A³ :_x0017_Zõ_x0003_A_x0014_¹ü"B_x000B_AîÓ	&lt;­_x000B_AÓF"Î_x0003_A_x0016_¶Ö%¥~_x000B_AK_x001B_ß9Ëv_x0003_Ab_x001A_Z"¯_x0001__x000C_AöLC8g%_x000D_A_x0013_.æw °	Az_x0002_Ë2Bí_x0003_Aëù_x0019_E_x000C_AÊ&amp;ªS_x000C_A_x0005__x0007_ÆTw¥@__x000C_A±å\ù\®_x000C_ALº«b_x000B__x0007_A©¡×_x0018_;9_x000B_A_x001F_»ý_x0003_(__x0007_AOúê_x0006__x0015__x000B_Asim	w_x000B_AG_x001A_Vùn_x000E_AõC_x0006_¬_x000D_AÜ*_x0008_©ã_x0007_Azh_x0011__x0007_AË_x000D__x0014__x0018_÷ _x000D_Aw_x0001_1øÂÆ_x000E_AÒ³Y_x000B_Aê¯÷¶_x0002__x000B_A¾Ï²R£½_x0007_A_x0014_¯Ð _x000E_Þ_x000D_A\Qõ^_x000B_Aø_x0004_¸_x000B_Ñ¤_x0007_A_x0008_k_x0011_2_x000D__x000D_AÐáý_x000C_ç`_x000D_Aµ7Ñ~ö	A­ö£·_x000B_AÎ~°)_x000D_Aù&amp;_x001E_:_x0007_A_x000C_ðON_x000B_AH-ÓhÜï_x0007_Aü_x0001__x0016_ZÃÅ	Abvãµg|_x0007_A¸UÜò&amp;_x0007_AÄ_x001E_îÜZ_x000B_A_x000B_G_x0010__x0001__x0003_$a_x000E_A ì?_x001D__x0006_Ø_x000C_A^¹=_x0001_³	AJ8%Îû_x000D_AR´_x0010_¿Æ_x000C_A¢9£Â_x000E_AC_x001C_S§%À	A(ô+VÃ_x0003_A¡î­Öù_x0011__x000B_AÑl½=_x0008_ú_x000D_Aºñî¡H_x000B_AÖÜùC£_x000B_A"Àl_x000E_AøäóH'W_x000C_A?Í_x001B_	_x0003_=_x000D_AB_x0002_©_x0018__x000E_A¥	pK~Ï_x0003_A|]U_x000C_A¿¾µiN_x000C_AT_x0019_úþ_x000B_A_x000B_îX¤ù_x0003_A»[ô;_x000D_A®_x0019_eèÆJ_x000C_A~¬lþ_x000B_A_x0002_Ç%¨¾Ã_x000C_A.z7ÕÈ_x0003_AG'&gt;³_x000B_AO~¸i¢V_x000B_AoüLýO_x000E_A_x001C_ÐVÔ	A&amp;U&lt;îã_x000C_A¡«	Óë_x0003_A_x0001__x0004_ä§ì4_x000D_Agïº½	A_x0008_;_x001A_|_x000B_A¸áUµy\_x000B_A.¹5Æf_x000D_Ak°P²»_x000C_AÎit¯_x0004_A`ßÔ3z_x0008__x000C_AÉ._x0016_+ø_x000B_A¾ío\av_x0004_A@:ì®m_x000B_A_x0005__x0010_«ýR5_x000C_A·÷Ã0_x0003_/_x000B_A³_x0014_dg]_x000C_AÖ .»Ë_x0004_A_x0001_'1_x001D__x0004_Az\:`*_x000E_APWG£_x0018__x0004_Aª:!$ð_x000B_A¤ÁÑv®·_x0004_At1·^9	Aø_x0004_~¬¾_x0004_A_x0011__x0002_êÂ?_x000C_A;]¢rY_x000B_AA_x000E_Ç_x0018_x_x000B_AÉ_x0007_øèq¦_x000C_A¿Eð=g _x000B_Aei§EN	Aî_x0008_JÚÖ_x0019__x000C_A²´pDä_x000C_AújÆ4_x0005_Ì_x000C_A_x0010__x0001_ÊT_x0006__x0007_Ë:_x000C_Aü_x001E__x0011_IßF_x000D_AzÐm~h_x0007_A(P½ëHK_x000B_A_x001D_1½½0_x0007_AîÎ_x0012_x_x0015__x000D_A=[[Ïó	AK×Íá=_x000B_A_x001D_*vëÆ	AiÍ©_x0019_I_x000B_A3_x0002_èÃ&gt;_x000E_A_x0011_Æ_x0005__x0008__x000B_AåÑ_x001C_0k_x000B_Ap_x001E_Ä±Æ_x0007_AÛ½_x000F_;_x000B_A¦_x0015_½_x000D_`_x000C_AÆ®_x0004__x0007__x000D_Apö¯1&gt;Ä_x000C_A	w#!ñ5_x000C_AVÇ_x0015_ãM&amp;_x000B_AhØ@8¦_x0006__x000B_AÂØÙv2 _x000B_Aáva4_x000C_A»|#_x0003_oV_x0007_Aì@øïÊD_x000D_A_x000E_ÿ¼ñÜ_x000C_A_x0017__x0001_ èÇ_x000C_A_x000E_Éßn®&gt;_x000C_AýFüÇ_x0007_AÅ/ÆJ±«_x000C_AøúÙ·ón_x000C_A÷!e.Õ_x000C_A_x0001__x0002_Î¦®_x000C_÷J	A/@{½5_x000D_A_x0012_w½_x0016__x0018__x000C_A_x001C_UÞo_x000B_Agî_x0012_´_x001B__x000B_AÍ)®{XÈ_x000E_AK_x0002_öÞ_x001F__x000D_AEYñÀ¦ý_x000B_ACW½þ'@	AY$=·g_x000B__x000B_AúZÀ%ÂØ_x000B_AI0ËeNã_x0002_A_x0002__x0010_ëQn_x000D__x000E_A(ÏÒxÊ	AÅ_x0018_)ßâ_x000B_AÜ:^øô_x000B_Aâ¡Ë³Aà_x000B_AÆÁá©7_x0002_A_x0016_¯Äz)_x0002_A*¹¯«_x000B_Aý"´T¡V_x0002_A9ÒýQ2_x000D_A:°¥_x000B_A7XJ0g_x000B_A¤`c·Ãù_x0002_A!y_x000B_F)/_x000C_A»ÍùÕz_x000E_A]Wûß¾8_x0002_A+DHí_x000C_Aõ+¡_x0005__x000F__x000D_A_x001A_/Ýp_x000F__x000D_Ah_x0013_5_x0001__x0003__x000B_|_x0003_ALÍOdÜ_x000C_Aw9_x001E_}_x000C_A9~oéß	AÔ^e_x001E_ì_x000C_A_x0018_ñ½N_x0013__x000C_A_x0015_Å_x0002_ê_x000F__x000E_AÍù+·_x0018_C_x0003_AXf_x0006_RKë	A%éPó±{_x0003_A_x001D_y_x001A_Þ_x000D_A~·µÇC_x000C_Ad}Ñ/y¯_x000C_ALËè­kF_x000B_AÑí¶Üa_x000C_A_x001B_|_x0012_ç_x000C_A ¾½ð_x001A__x000D_AvçùÕ_x001C__x000C_A*ä_x0001_¬"Ï_x000C_A&lt;!½7©³_x000D_Aë?	P_x000B_AMåÃ{_x000B_AÀGºÇ?6_x000C_ATC·_x0016_ºm_x0003_Aú_´ÍÏ+_x000B_A^Ü_x0004_m]_x000D_Aã:©²MÁ_x000B_A-Ð¿éÈR_x000C_A&gt;fâdU¶_x000D_A#W¼À4h_x000D_AW_x001F_Î§ï&gt;_x000B_A_x0003__x000E_Z!b	_x0003_A_x0002__x0003_7.(_x0008_1/_x000B_Azï5Áy_x0003_A/_x0002_j·_x0003_A~_x001C_FHÅX_x000C_AR.Fñ_x0007_ý_x0003_AN¯Ba_x0018__x001E__x0003_A_x0002_=WÀ&amp;U_x000C_AcÚ¢¥h_x0003_AjY÷·þP_x000C_Aö_x001B_ÏÊ_x001F_ÿ_x000B_A³³N@ç+_x0003_AáÝûK5I_x000C_A_x000D_«å!_x0003_AÖzÍ_x001A__x0003_AàÚ_x0007_j*D_x0003_Aâ&amp;$9|ò_x0003_AÓQ@âô	AhÏ_x0004_- _x0003_Aíyòóÿ$_x000B_AÁd«úÀ_x0003_AI&amp;_x000B__x000E_°_x000C_A¤°c²ó]_x000D_A%&lt;¤î¸_x0001__x000C_A3ï_x001A_-o#_x000C_A*9_x0019_7_x0004_R_x000D_A±StÓ_x000B_A¬&amp;sÂÊQ_x0003_A½®oév&lt;_x000B_AuãE[«7_x000D_A-Óéå«^_x000C_Apãdú_x0003_AWB½_x000F__x0010_rC_x000C_A_x0018_rÚTl_x000B_Akµ!½Ð_x0010_A*_x0007_Ö¾d_x000B_Av@_x0018_N_x000E_AÆ±&amp;_x0003_|_x000C__x000B_APf_x0018_Hne_x000D_Aî×ö¾fÃ_x0010_APx_x000D_ð",_x000C_A.àÁ$Ë_x000C_A`_x0004_|dr/_x000D_A_x0002_C?+·_x0015__x0010_AÀáßºÞË_x000B_A¾¥Dû¼¸_x0010_ATZK_x000C_S	ARî»'¡_x0010_AKÒnHi_x000C_AÉ{¦í´_x0010_Ak=Y5_x000D_m_x000B_Aý¿(¨_x000B_AÉ9¢°«_x000B_A]_x0006__x0001_Hy$_x000C_A¡½ß(ñª_x000C_A¶sõ¯ü!_x000B_A#ò¯"þì_x000C_A_x0005_èÂU²Q_x000C_A_x0004_Ë-_x001E_c_x000B_A#@_x000F_À_x000B_Am_x0011__x001D_+b_x000B_A_x0008__x0002_8µM_x000B_A´OPùÅ_x000B_AË¨ùÆ_x000C_A_x0001__x0003_W}_x0018_º_x000B_AËÜ}ñ_x000B_A*â{Ù¿G_x0003_Anå!_x000B_A¢E"x_x000C_A-_x001C_gn_x000C_Aü4_x0001_"	A'ÔW¾þÇ_x0003_Að¼HçA¨_x000C_A ÷_x001C_7bJ_x000B_AÚ_x0003__x001A_à¡Ã_x000B_AÔ±WËÒ_x000B_Aè_x0004__x001D_"gT_x000C_A¡e¶¿_x000D_Aò¤$ª_x000D_AÂï_x0016__x000D_AI_x000C_n Q:_x000E_AL¬H_x0001_ªÏ_x000B_Aø~\ñ_x000C_A`9í_x000D_c_x000B_APpÃ¾®_x000B_A_x0008_#á_x001B_t_x0003_A¦_x0005_L_x000F_F_x0002__x000B_A_x0016_A[¬Ú´	AÒ^tÍÍ¹_x000D_A5_x0007_¢ÓÎ_x000C_A®IÜ¼_x000D_Açr8z_x0003_A_x001E_óo¹_x0007_d_x0003_A_x0018_ÈDñQ_x0003_A A&amp;PÃ_x000B_A·ëcÌ_x0002__x0004_åI_x000C_Aº_x0001_&lt;_x0010_Ø	A¤_x0007_Ëi_x000B_Aªé©n_x000C_AÑ_x0015_æ/"_x000D_A£uxi¹_x0004_Açq%_x0004_A}:åjá_x000B_A£Þ¬E_x0004_2_x000E_AÀé :_x0004_A@g	{c_x0003__x000C_Akè:W?ÿ_x000D_A¡¬µV¢_x000B_ADçcÃn_x0004_AZ^Õg¿ä_x0004_A\äQvR_x000D_AòXC7Çu_x000B_A¾_x0002__x0019_¾ts_x000C_Ac¾¬û_x000B_Aïò=@ßó_x000B_AàvnºÀ¡_x000B_A¿ÊÐ6_x000D_Aÿ¢W,_x000B_A_x0006_ì·wv_x000C_AðèÒ¡É_x000C_A½_x0012_qOaV_x000D_Aî_x0012_üá¨ü_x0004_A¼KOPA_x000D_A¿ÚÂ?_x001A_Ï	Ann\í=_x000B_AKxhO._x000B_AlÁÝFÚL_x0004_A_x0001__x0005__x000C__x001B_¬XC_x000B_AÎ2/-ö]	AÝ_x000D_&lt;_x0008__x0005_½_x0005_A,íMzÒ_x0017__x000B_A_x0006_¹z@,__x000B_AÊ9¶n4_x000B_A_x0017__x0007_|§'3_x000B_AË¨iÊ_x000B_A_x0002_)M¡Õ_x000B_Aü%ÿöý_x000B_Afdu÷_x0014_Y_x000D_A¤ü_x0012_ç%_x000C_A_x0016_	ðø	A_x0013_6®Ø5_x0005_A&amp;©-x._x000E_Aª_x0004_¦¶'_x000D_AéáòÃ_x000D_A%á«4_x0005_A.¾R_x0010_._x000B_A-¿TBÜ0_x0005_Aö3u!@_x000B_Az^M;óB_x000D_A~_x0015_&lt;Zl_x0005_AÇ¶'_x0013_ø_x000B_AWsÏ_x0015_Í_x0005_Ay\?ò	AÅÊ¶J_x000C_A¢Ê²¼©_x0005_A-yîö_x0003__x000C_A_x001C__x0002_Ó_x0003_K_x000C_AË_x000F_ ß_x0005_As¯¬/_x0003__x0004_%÷_x000B_Al_ÇH×_x000B_A7¡©_x0002_,{_x000C_A;ãjI)Ð_x000C_A,¬Ûpüå_x000B_A° ÃßóS_x000D_A%_x0006_sõ4Ì_x000B_A#&amp;Ve²_x0004_A¦ÔMÖö_x000C_A!_x0012__x001F_h_x0005__x0003__x000C_ARy)_x001F_ S_x000D_Agó¤_x000B_Aåz_x0008_µU_x000C_Aõö§Ç_x0001_]_x000D_A²)¬ø_x000C_A_x000C_6y_x0004_Av_x0016_O±_x000C_AXû&gt;Æ_x000B_A_x0005_N2¦j_x000C_As_x001D_4å#_x000D_Ad ys:¯_x000B_A*PïhîÃ_x000C_A*)&gt;V_x000C_A_x000D__x0007_­²¾_x0004_A_x0017_4_x000C_e_x001B_	A_x0017_ÆÆÞ¨s_x000D_A¹).T×_x000B_Aö_x0017_VÓð3_x000D_AiC7Ó-ü	Aé=_x0004_ëí_x000B_AêÙ&gt;t·_x000B_A_x001C_kãr1é	A_x0001__x0005_ÆçqsßÎ_x0005_A%'7_x0003_kO_x000C_A&gt;P_x0012_Ï;_x000C_AîDkp\_x0005_A Áøâ_x0005_A÷½Lvú_x000B_AÂ+ÐÖ_x001A__x000D_AhHl¶XE_x000C_ArµG_x0001__x000E_G_x000B_ACÊ$ë²Ö_x000B_A7j9'NB_x000D_AÚB_x0002_=_x0005__x0001__x000B_A&gt;GS¥â¾_x000B_A¶ã¨_x000B_A±"w¥_x000D_Aê&gt;_x0011_I¤_x000B_A_x0003__x001D_Eaîr_x0005_Aî¾õÓÜ_x000B_A°X¨ñä«_x0005_A_x0019_c_x000D_Â[A_x000B_Amf_x0007_be_x0005_Aþ*_¼4 _x000C_A©=GÈ}_x001C__x0005_A$_x000D_GÊ_x000B_AX¨_x0004_=ö¬_x0005_AÂ7F÷_x0004__x000C_A_x0017_â#º¥3_x000D_AØ_x0006_eÛ_x0004_¨_x000B_A·_x0015_M_x001C_y_x000C_A_x0017_0ÏZ²ø_x000D_AÞÉj¬»_x000B_AÿãoÅ_x0001__x0002_t'_x000B_AíOCáE_x001A__x0002_AÏhöÿþ¾_x000D_A6®&gt;ªÎ_x000C_AãÍ_hú_x000B_A¸_x0018_ð _x0003_q_x000D_AJj{"ì_x000B_A¨_x000E_À®#â_x000B_A_x0019_CBKvå_x000C_A\Û_x0008_Øï_x000B_A®Ð_x000F_4Kê	AÓ0ûÉ_x0005__x0002_AºÁ[gj_x0002_Aúrþ\ÿ_x0002_AåLâ°ô_x0002_A»_x0018_¹.µ_x000C_AIÙúUí¶_x000C_AodA]M_x000B_A_x001F_Ô6ë[¾_x0002_AVâ_x000F_z­V_x000D_A¾ò*v­Ù_x000B_Aj_x001F_¿Á_x001D__x000D_AÓÀÖÑÕ¡_x0002_Ai_x000D_Öp_x000F_@_x000D_A§_x0018_WAç_x000D_Aîe!ï_x0002_A_x000F__x0003_OFÝz_x000C_A?do~_x001A_X_x0002_ANØë7RÐ_x000B_A_x0019__x0006_Üçª_x0002_A2ÁÐuä_x000C_AJ&lt;X=_x000C_A_x0004__x0005_÷Üf¹âÓ_x000C_AbNZ¸Ë~_x000C_A[¶ÏÎ_x0003__x0002__x000B_AïÝÿÄ,q_x000C_Ae_x001C_É«h	AÝpùÍ_x0005_Aª&gt;»}=_x0005_AÓþu_x0005_Aà_x0014_uúJ_x0005_A&lt;é¹Øã6_x000B_AjUÌ_x001D_F_x0005_A_x0013_~:(\_x000C_A_x0016_&amp;Y2_x001B__x000C_AÿËÊS´_x0005_Aº*@ä0_x000B_Aá_x001D_¹%C-	AtÄ_x0013_[_x0005_Aa%ÿ_x0011__x0011__x000C_ACk?_x000F_ûo_x0005_A­;+÷×_x0005_AJL¯´Mf_x0005_ASÃîÞó_x0005_A_x0011_A#{û×_x000E_A/@_x0004_]_x001C_²_x000C_AC_x001F_i_x0015_§_x0005_A~_x0014__x0001_Ên_x000C_Ahà{î_x000C_AÇKt_¬9_x000B_A½Ò}í|	Aq_x0001_]²§W_x000C_Aï;øcÕ_x000E_AÊY©;_x0002__x0007_¹_x000E_AÔSúl¦_x0011__x0007_A_x000C_É_x001C_q_x0007_A+ÕCu_x0005_æ_x000C_AÝà4Þ-_x000C_AA_x001E_À_x000D_AS;`_x0007_ALð)v2_x0007_AÛ_x0017_"ÆËÄ_x000B_A^Äz_x001C__x000C_AÕ_x0013_£7ü_x000B_AH_x0002_Z!§._x000D_AC_x0001_g__x001D__x000B_A-()ºûÏ_x000C_As·X:L-_x000B_AbÉ¼Ú@_x0007_A._x0015__x0015__x0010_ð£_x0007_A_x0019__x000C_½m/_x0011__x0007_Ad¾_x0007_Ù_x000B_A`Tl	A_x0012__x0012_S7_x001C__x000D_AQÖÝ_x0013_Ø_x000B_A_x0003_giqâ±_x000D_A)ÜôFÏ®_x000B_Aíj&gt;4_x0012_N_x0007_AÂ/JöÚÐ_x000C_A_x0010__x0006_h^_x000B_A.Öqpü_x0008__x000B_Aü8#_x0005_CG_x000E_A9kØc_x0002_²_x000B_A/¶Fu_x000B_Aþ_x0004_vâùk_x0007_A_x0002__x0003_^UÌ3R_x000B_AVVùÃY_x000B__x000E_A_x001C_+_x0003_7f_x0003_A¿Ñ7£÷_x000C_ALqè"_x000C_A_x001A_Y_x000F__x0003__x000B_AÊÛãT_x001E__x000C_AÂ'_x0013__x0007_»_x000B_A'yâ	"_x000D_A+Úô}ª_x0003_ACÝW·lµ_x000C_A_x0019_bW£[_x000B_A{3¬Ü.ñ_x000B_AÃäÇ_x001C_=_x0001__x000C_At¥_x0005_aK_x001E__x000B_Açì*Bý_x000C_A@s32jW_x0003_A2¾z_x0003_A6Ç"_x000B_A_x0013__x000F_ óÁ"_x000B_A_x0012_È5ÀoÍ	Aº)_x0003_A·_x0017__x001E_O1"_x000B_Aá4S_x0002_Cî_x000B_A¼n£jk_x000B_Aâ­öÖ²R_x000B_A}òYåÀa_x000D_A_x000B_0*èb6_x000B_A_x0017__x0003_5_x0007__x000E_)_x000C_Aì§fA¿?_x0003_Ap¤ä_x000B_AàÃÇ_x0002__x0005_¾¬_x000B_A_x0016_Ãàñ_x000F__x000D_AÄ&gt;u|_x000C_Ak	úm_x0014_¥_x000B_Aèê`_x0010_4_x000B_Auì%Ýo_x000C_A¥_x000E_Õx¯æ_x0005_Aq4­y_x000B_A_x0004_ßóÈ®2_x000E_A_x000E_PÂW¢k_x0005_AÙ_x0010_hm_x001D__x000D_AQÀ_x0007_:Û_x0008__x0005_AVU_x0004_*_x0005_AÃDÏd®_x000B_A"ëý%O_x000B_Aæm_x0012_Ì]J_x000D_Aÿ´"²	AT_x0003_g_x000E__x0005_AIå¡_x000B_Ab( Ë_x0001__x000F_A_x001A_äBUZ_x000B_A£Ï®Nö:_x000D_AÈ2ö´i_x000D_AJc_x0005_A{Æwx_x0002__x000C_An	0Ê_x000B_AËL´_x000B_ùÕ_x000D_AsE&amp;mg_x000C_A¾Û&lt;®_x0003__x0005_Aù_x0016_µ¸¶_x000B_AT1_x0005_A°`?J1_x000B_A_x0008__x000F_?ÎøËq_x0004__x000C_A_x0003_zëÝ	Aä¿§_x0001_Åà_x000F_A6!bþ¯Ë	A¸_x0001_VjD_x000F_AíâÄQÚ_x000B_A¢÷ÕÏÅ_x000C_AW9_x001D_z*_x0005__x000B_A!_x001B_¿Ã_x0008__x000D_AÍB]Þ_x000E_AÙ¦d~z«_x000C_Aþ Ïd	A	õO_x000C_A_x0014_yÀÕT_x000E_Að6ÖZÁé_x000F_A_x000B_ý_x0019_j_x000F_AÏ¨¢Tø_x000D_Aò6k¦_x0002__x000F_AÎ9:õ\_x0013__x000D_At_x000F_Ð&gt;«_x000C_A_x000B_X7_x0007_r_x0019__x000B_A_¾Èû*s_x000B_Ad_x0013_ê³_x000C_A_x0016_öÑ©_x000B_AÄ«¸­_x000B_AÊ_x0006_V_x0019_A_x000D_A_x001E_µu_x000F_A¢ÀÏî	A_x0001_ëGG_x000B_Ai_x000F_âº²_x000F_A2âZ³_x000F_A_x000B_j0á_x0002__x0003_½I	A¾¼ZË§x_x000E_A|_x0003_~P1_x000D__x000C_AgAÙÇ8_x000B_A_x0015_Ãj_x001B_ú_x0018__x000D_A_x0007_t_x0018_Ö_x000F_¥_x0003_AC}Î¿ñ_x0017_	AðnYp_x000C_AteÏ6_x000B_ANqç_x000F_]_x0017__x000D_AnvÒX_x0001__x000D_AÄÊá_x001B_dÝ_x000B_A}J$&amp;Æ	Aó)/_x000F_Ï_x000D_AgV°iÇi	A¯÷ª$M _x000B_A_x0010_ìI?ª9_x000C_Ay_x0006__x001C_Pë_x000D_A°ô.¾ ³_x000D_A=gõ¼n_x000D_A._x001A__x001D__,w_x000B_AIöË¢5_x000E_A\¥Àå$7_x000D_A1¡ñH¢	A4w_x000B_h_x0002__x000E_ANát»_x0016__x000E_A6¸x³7ù_x0003_AÓs~Mn_x000B_AåÔÑåx~_x000E_As=½Ä&lt;_x000F_A=uj!&amp;_x000B_A!Äb/_x0008_¯_x000B_A_x0001__x0002_cijS_x0014_±_x000B_AûiË!c&lt;_x000D_A?¥zë!¥	AÐo_x0013_bÕ_x000C_AYðh_x0004_ò_x000C_A9Zþ2Ò_x000C_Ap.áBG_x000B_A|PíÀ =_x000D_A_x001C_g`"_x000B_A(W¯`ûv_x000E_AË*á	A_x0005_#÷s{÷_x000B_A_x0006_¾#[x_x0002_Aõ_x0014_r]kÙ_x0002_AÇY_x000C__x000C_AnÃÐ#ý$_x000E_A1)®9¥Þ_x000C_A(Åµ_x0015_Í_x000D_Aï*T_x0002_A&gt;Òü_x0002_Aîypá_x000D_A\ûÑM«_x000E_A5ÚÔ5*Z_x0002_Am_x0003_'Ä_x001C_1_x0002_A"j_x000C_bÔÍ_x000C_A_x0014_ÛEå	A_x001E_j¶q¸k_x000B_AI`Cr:_x000B_A­,º}_x0002_ATrÑßUÏ_x000C_Aô_x0015_ðëÍ_x000C_A¸ÖTû_x0001__x0002_Ìû_x000C_A¼VÄ=_x000C_AjK_5N_x000B_Aa%5_x0015_xW_x000D_ASBÞY6·_x000C_A_x0014_Ê|dü¹_x000B_A¢_x000D_°^*_x000B_A,`_x0019_ÔoÚ_x0002_AtD_x000E_kA¾_x000D_Aè]°§_x000D_×_x000D_AO_x0007_9ÑÉ_x000D__x000F_A¯»Q!_x000B_Anó xRÐ_x000D_AôKeXðô_x000B_AQÝÕÅó¸_x000B_A_x001E__x000D_j7T[_x000C_A_x0007_:ÎøÜÔ_x000D_A_x0015__x0012_ãdF	A¤Ü_x000E_U­g_x000B_AÊÃ'_x0017_.?_x000C_Ag¢&lt;%_x000D_AtÓu_x000E_Ï_x000B_AÛ}ºr_x0010__x000B_A_x000F_Ì|×?_x000D_A_x0008_©hEj_x000D_A_x0010_XÄFï_x000B_ARÃXç|_x000C_AÚdÎï#i_x0002_A_x0003_u_x0018__x0008__x0002_A]L_x000F_lk	A_x0014_µÁ+_x000B_A¬­I½_x0002_A_x0002__x0005_PâÄG§	A ïB_x0011_ 9_x000D_A"_x000C_ùNË_x000B_A»¡4ªÉ_x001F__x000C_A	mË{,_x000C_AÄ°È*_x0005_AT|½_x0012_ú_x000C_A+üw½Ð¤_x000B_A--ù j	APpn¥_x0001__x000B_A _x0007_ì&gt;D_x000B_A_x0006_i_x0004_é_x000D_AìÓGÞ®_x000E_AC#Îc	_x000C_Ah_x0003_ _x0012_P_x000D_AF±ö°ª_x000B_Aí¥ôF¾_x000B_A*&amp;©3¬+_x000C_A]	,Î_x000C_A¬"G²X°_x000B_AVRÀ:1_x0005_A ,ãÿ	AHö_x0018_²v_x001B__x0005_AçÉ·ù:(_x000B_Aê_x0007_yn_x000B_A©é_x0014_ä_x000B_A)_x0018_¯·GU_x000C_AÐlÙêU_x000E_A@_x001A_W&gt;z_x000C_AÙàãÑôH_x000D_Aõò_x001D_YMi_x000B_A¦íb_x0002__x0003_ÔG_x000C_A_x0016_ØäL¢_x000D_Aºx^áy(_x000D_A	Ô¦\_x001F__x0019__x000B_AÀ	Å_î!_x0003_AÉî)Æ_x0015__x000C_A{Ù|ÒYÀ_x000B_A_x0016_¹#ÊG_x000D_A¥_x0017_Y/¬(_x0003_A ù,Oq_x000D_ArHQK¸_x001E__x000B_A#_x001E_óÙ²_x000D_Ae_x0006_ß_x001E_&amp;._x0003_A,ÚÈ«^_x0003_AÂíÑ'_x0006__x000B_AV¼¾ú_x0001_þ_x0003_AIÑ_x0012_Ö8_x0010__x0003_A/ß\*§_x000C_A*,_x0010__x0005_ÿb_x000D_A3¡_x001F_ __x000C_A³*  Ü_x000D_A_x0002_äÀ._x001E_u_x0003_Añ?ÒÀ_x000B_Aç»_x000F_ÊÙ_x0003_A_x001C_UA¨p_x000B_AÄaEóÄ_x0003_AÔ_x001E_û§_x000B_AÃÍ_x001A_\É_x0003_A_x0018_vUZRó_x000B_AG|5Èâ_x000C_A"\Ò2»l_x000E_AfT»F_x000B_A_x0001__x0006_Ûä,Ïè_x0006_As_x000F_:õÈR_x000B_A¾_x0014_hÊ.\	A´Ýò^_x000E_AË0NÙ§_x000C_Aùx&amp;|_x000F__x000D_Aèº5_x0005__x000C_A³_x0007_ =_x000C_A¼º?È;þ_x000B_A|{_x001B_¯½Û_x0006_A_x001B_&lt;_x0010_ÞHQ_x0006_A_x0003_©&gt;;Q_x0006_A1èyÍÔs_x0006_A_x001E_{ÚÏ-%_x000B_A_x0016_Á_x0002_/º_x000B_A90èq_x000E_AìÇ@_x0012_¹_x000B_A¼ÐÒo¿b_x000D_A9¹Ê_x0006__x000B_A Ö$gi_x0007__x000C_A2@Æá"_x000E_AF]	®_x0003__x000B_A_x0007__x0010_?ÛH_x0006_Ag·E_x0018__x000C_AÚ:OR_x000E__x000C_A\X_x000B__x0013__x0001_U_x000B_Aâb± _x000C_AV,FÕ!ê_x000B_A7Çê»¡q_x000D_A_x0004_¹2^þ_x000B_Aîé+_x000C_^_x000C_AatY~_x0001__x0003_TÙ_x000D_Aß_x000E_¹_x000B_(ó	AK_x0005_9o_x0010_7_x000C_A*h}_x000B_A_x0013_;@%	A6ª¯\v&lt;_x000C_AóïDJ	A0[åË_x0003_Aéý_x0008_ôí	Ah_x0008_Êjdn_x0003_A¼ü`T¾´_x000B_A»º³_x000C_A/z¤Y0Â_x000C_A0i_x0002_éÄÑ_x000B_Aº"xã-#_x000E_A_x0003__x0004__x0008__x0017_P_x000B_AÆfC _x0010__x000B_A$wËfÑj_x000D_A%_x0005__x0010__x0012__x0017__x000D_AP°_x0001__x001E_U_x0003_A_x001C_w¯­_x001C_E_x000B_A_x000F_7ámÐ÷_x000C_A ¯_x0007_3_x000B_AK¯¤+__x000E__x000B_Az°Sïj_x001E__x000D_A$â¥S¢¤_x0003_Av¨Pi[i_x000D_A_x0017_®¸¢k_x000C_A4l· û_x0016__x000E_A5_x0002_åÿ»_x0003_A'tQMô_x0003_A.sBÚ_x0018__x000B_A_x0002__x0005_Eo^._x001D_§_x000B_Axñ?fpi_x000C_AM¤9ð1_x0005_Aû[µºº_x0005_A_x0008_õW_x000B__x0005_A6Ò®¼	AÀîPÅ¥_x000D_Aaà_x000E_TÔi_x000D_A_x0012_îw3_x0019_ô_x000B_A9Ãz_x000B_A_x0001_4×«Ø´_x000B_Avo DÂ_x000D_A~³úZ_x000C_AÐ|ó _x000B_AlÚ]ìd_x000C_A_x0012_¿ÿIaÜ	A`/KÅ­x_x000D_A§§÷S³ã_x000B_AÆ_x0008__x0003_¨å_x0018__x000E_A2_x000C_È_x0004_­_x000C_A_x0019__x0018_¦:ß	Aò"ö¬`r_x000B_Aâl	Îc_x000C_A_ë©f_x000B_A1-_x0007__x001F_½	AG÷Jä''_x000C_AQ_ËØ_x0010__x000D_AR}ñV__x000C_A_x0001_ ¶¬£	AÌtÓVËg_x000C_AÄ)ÖLÝ_x000B_Aµf _x0002__x0003_íà_x000B_AÚ°6ÒÊ_x000B_A:}?å_x000B_A_x0008_ªúù{©	AäøDß;_x000C_A×k_x0008_vrY_x0003_A*_x0019_ñ÷¬_x000C_A!É}Ñì_x0003_A#¹6_x000D__x000C__x0003_Aé1ì¶Ê_x000D_AØvE:_x000C_A_x0015_&gt;_x0007_[_x000B_A²3=î_x000D_A³_x0004_Y_x0013_e$_x000D_A"¹¨_x0013_m_x000B_A{,z=@[_x000C_Aí¬_x0012_&amp;åh_x000C_AglçG!_x000C_Aq¥ê	É_x000C_Ah3P_x001F_ÿ_x000D_At0_x0016_aó_x0003_Aùzäõ_x0003_AËE³cGä_x000E_AoÕÎô#_x000C_A¶FuÂ_x0012__x0003_A4_x001E_ø&amp;¶_x000C_A÷_x001C_ÿíË1_x000D_AÚl_x0001_Ñ_x000B_Aê ~J}Ò_x000C_AEÇ¯nhñ	Aúüm[ _x000D_AùÂRff_x000E_A_x0002__x0003_±_|d_x000D_A	*Û_x001A__x000E_ë	A]µ±+_x000C_A1Ø_x0001_m`R_x0003_Aõuw_x0001__x000E_AJ²¢¸ã%_x000B_AQ!îEä	A$ D_x0003_A6&amp;·s^_x000B_A_x000F_öåDh_x0011__x000B_AJuæl_x000B_Aª_x0019__x0013_°_x0004_R_x000B_Aä¬;A[_x000B_Aþ¾_x0005__x001B_K_x000D_A]9^#c_x000B_AB°áÊÆ_x000C_AQuâáÔN_x000B_A8lõ@°Ö	AâÒ¿Ò¤h_x000B_A§vGHðR_x0003_A¯µÄ_x001F__x000C_AJJÁ_x001E_$=_x0003_AÿÀáf£ç_x000C_AoÙm³ó_x0003_A_M¤Ä_x000B_A°§m_x0008_Û_x000B_AMï_x0006_s_x0017__x000C_Aè¨´¡÷­_x000E_A¥ÂL¼Ã	A+½_x000F_­M_x0015__x000B_A_x0015_Fxðm_x000B_Arº_x0001__x0002_=B_x0002_A6ÛüQWx_x000B_A¶_x0017_Íj¨_x000B_AÁ#³#xÀ_x000C_A®Îf_x001C__x000E_Aõ_x001E_1Ô+û_x000C_A_x0002__¹&gt;ù_x000B_Aºg¶IJ_x000C__x000C_AØ¨=ô%u_x000B_AY¤rÈá_x000D_A´-}&amp;ï_x0002_AXÿ|¨_x000B_A÷Ï(Èe_x000C_AÎâ0_x001A_ym_x0002_AæT¡©_x000C_Aº_x001F_¨_x0019_°á_x0002_A+è»¬_x000B_Aöb_x0003__x000B_;_x000C_AÎñ«Û_x0015_à_x0002_AfJqi²_x000B_AÀ_x0018_°c?Å_x000D_AMHæm0Q_x000B_Aô[âZ;þ_x000D_AÜ·?Dt_x0010__x000C_A^ú×oJ_x000B_A¸ãÇDäå	A$½@ðõ_x000C_AØKPÕk;	A._ðÆC&lt;_x0002_A_x001E_/YR?(_x000C_AYÔ2YT_x000B_A»V:o_x001C__x000E_A_x0002__x0004_´B¸_x0016_üÀ_x000D_A_x0019_S¡]_x001C__x000D_A[WÖÃì_x0004_AJsô_x0013_"_x000E_A²m_x0018_#å_x0004_ATÊc7É_x000B_AMM_x0005_Þ_x0004_AÁàë_x000F__x0001__x001D__x000B_Azô_Óô_x000C_A¡·¯}&amp;þ_x000C_Av&amp;xÚå_x000B_A²ºc_x001F_7Û_x000C_A·VÜÛô _x0004_AÇÌmé	A_x000B_í_x001D_Í@e_x000C_A¼&gt;Ò_x0004_Aº_x0013_jtr_x000C_ANh5_x000C_A»crmæ_x0004_A_x000C_ªÐ{_x000B_AÇB&gt;um_x000D_A_x001B_Jþã=_x000C_A÷9õ_x0004_=o_x000C_A®`)_x000C_Aæ¤Y7_x0004_A*¨U_x0003_"_x000E_Ac2_x0004_éf_x000C_AQ_x001F_8G_x000C_A_x0007_T^5Üà	Aÿ_x000C_êßý	AñhÏSLÕ_x000B_A!w³F_x0003__x0010_ø_x000D__x0010_A½_x0007__x0003_8} _x000C_A|â§ma_x000C_A_x0001_Àºâ_x0004__x000B_AÀ5~Q_x0010_Aÿ _x000E_+áÝ_x000B_A_x0004__x0001_.a[_x0008_	A:_x0005_¼$øm_x000D_A]¤/_x0013_fw_x000B_A0h3¹_x000B_A¹ÏU"Ü_x000C_A¥X_x001B_Ö_x0010_AÅcê"_x000B_Aµ°ð-z_x000E_AÉ_x0007_æ¶_x0013__x000D_AGÜH_x001C_]_x0010_Aµ`+~T_x000C_AÙ&lt;u_x0002_ßK_x000B_AZÖ¤«Ñ	A_x001B_|_x001C_MfE_x000D_A,ì _x0006_à_x001D__x000D_A¤Cß&gt;Õ	A@ÄD	AHB_x0010__x0003_Õ_x001C__x000B_AþÚý*_x0013_Ñ_x0010_A_x001D_ýn_x0002_Ú­_x000D_A¦×³Æç_x000D__x000D_Ae_x000F_ãW³N_x000B_AÐ;½V+Ý_x000B_Aú_x0010_=_x0013_Ç_x000D_AöP¸+k_x000C_Aì¾_x0004_Á _x0010__x000C_A_x0001_	c§Ã_x0005__x001D_¤	A_x001D__x0008_Yyc©_x000D_AFüSj~_x0007__x000B_A_x0002_)5Yc_x000C_AÛõr¼_x001E__x000D_AËýb_x000B_A¹ÎWÞjS	A)q_x0011__x000E_²»_x000D_AËuxÂòÅ_x000C_AXiÿ¬XS_x000E_AÓIû{j_x000E_A®çyÐS_x000C_AETC1H_x000C_A_x0003_òÝ´F_x000E_A©ÏÃoò*_x000B_A a_x001B_ïÒ_x0005__x000B_AHF_x0006__x0012_Ñ_x000D_AÎ&amp;µµ!_x000C_AÏ&gt;)Åb/	Au«_x001C_ð`|_x000E_AB_?Ô'Ë_x000D_A!q9A_x001A__x000E_AIüÝ£G_x000B_At{ñÜ	AÐ9_x000C_	_x000B_AN®_x001F_È_x000C_A[²-Zâ_x0004__x000B_A_x001C_Qæe _x000C_AªÅT;æ_x000B_Aìò( 	AÐ«Ëd_x0019__x000B_A_x0019_$$J_x0003__x0004_&lt;¢_x0004_A_x0016_ÜBÝâï	ADÁ_x0001_¥ÅÕ_x000B_Af_J_x001F_ñ_x000E__x000C_A¥_x0001__x0018_ó/_x000B_Aßj\É_x0010_ù_x000B_A¹°ý²'_x000B_A»÷£_x0002__x000B_A\9Pvu¨_x0004_AøØ_x0004_A_x000C__x001A_¹ë_x0002__x000B_A_x0001_Ü_x001F_%º_x0004_AÚ2xÃ1_x000D_A_x000F_ú¸WÄ×_x000D_A¾_x001A_"­É_x000C_A4±_x0016__x0011__x000C_A¢_x0013__x0019__x0004_i_x000D_Aô feª_x000C_A­|_x0006__x0002_ò_x000B_A¶_x000E_å{çg_x000D_A_x001F_Lj¥ _x000E_AI§§ÿ_x0004_A2-­_x0018__x000D_AÖAïMÃ_x000B_AE4s_$·_x000B_A'ÖÛ_x0004_AÂUÄÆ=`_x000D_Aðiû¼8_x000C_A_x0012_¹ÏJ_x0008_C_x000C_Aøo_x0007__x000D_Aï¥o6_x0011_C_x000E_AO³?z%Ú_x0004_A_x0001__x0002_ WïK	AäCu¿Ò·_x000D_A´K®Ô`_x0002_AT@bÙ®¨_x000C_AÑx_x0006_f_x0010__x000D_Aîfp¨;_x0015__x000B_AM­_x0015_Ð°_x0002_A²_x0016__x0008_°_x000C_AÂ«ä4ñv_x000D_AnöÁù&lt;ç_x000B_Aÿ_x0004_¶ü±_x000C_A%Cs_x0017__x0007__x000C_A­H_x0008_ié¯_x000C_A_x001E_)3`q_x000B_A?ÆïQ_x000D__x000D_Aq_x0014_ô_x0003_Ê_x000D_A_x0010_I¿ðLÅ_x000B_A_x0017_&gt;O,½_x001F__x0002_A¢ÿ(0ð_x000B_Aý_x001B_j_x000E_sH_x000E_A_x0014_?n_x001E_8_x000C_AUâ_x0014_@Ú_x001F__x000B_A_x0006__x0004_±_x0018_êV_x0002_A¯O*¬_x000B_A°_x0006_y_x0004__x000B_A6»¸uÖ8_x000E_A¥`ÊÞÄ_x000D_AÅ_¨,	AÂS{Ó3&amp;_x000C_A¦&amp;QÏSb	Aä0B¤òS_x0002_AJ_x000F_9_x0003__x0005_,_x0012__x000B_AH?©_x0005_A¯_Ô72_	AtäÝVÕÓ_x000C_AwYµh&lt;û_x000B_A_x0016_Ã_x001E_zê_x000D_A_x0017_ìÿ@_x000D_A®§M½1í_x000B_AM2Q/È_x000C_A_x0015_¥Þá¸_x0005_AéINÆ¾\_x000B_AÀa%à@È_x000D_AÀËA8õw_x000B_AZkÅ¯ë_x000D_AGË¥c_x000C_Aì_x001E_Eê-é_x000B_A_x0002__x0014_Ö©9¸_x0005_Aà_x0004_÷¶Â_x000C_AÝ!B(Ï_x0010__x000B_A&amp;÷;=Ñ_x0005_A²ZûoÕ_x001D__x000C_A4_x0007_¯eóJ_x000B_A.óÇè_x0005_K_x000E_A!Æ ¾»_x000E_A_x000D_Ô_x000E_°ï_x000C_A`»*uxÇ_x0005_AÍ%òP5_x000D_A&gt;?¸	AèPÍçç	Aâ_x0001_Ùiu_x000B_AvÉzç|_x0005__x000D_ASV_x0004__x0004__x0015__x000D_A_x0002__x0005_´ui(Ì_x0005_A,u­)_x000B_Ad_x0004_ÆÑ'_x000C_AÖã_x001D_uñR_x000C_AÕºÿ_x0016_²ù_x000B_A¸o¹Òu3	A_x0003_Úg}«_x0005_A_x001E_¸1Ýï_x000C_A®(í¸Âw_x000B_Aì§[_x0015_#_x000C_AjRÿ_x001E__x000B_Û_x0005_A_x0005__x000E_g:Ô_x001A__x000C_A_x0006_Þêô_x000B_AÒàP¤ÿ_x000C_A_x0010_$Åòf}_x000D_AÈðÌ_x000C_Ap'"+n®_x000D_A·¤_x0002_`2Ô_x000B_AG_x0014_~_x0005_AHy/_x0004_ãÙ_x000C_Aø_x0019__x0002_Î_x000B_AfÛ5®_x000E__x000D_AX_x0001_¥#úT	A_x0004_Î_x0014_#ð¸_x000D_A)2_x0003_â)à_x000D_A_x0011_ ùâ_x0005_AºÞ_x0005_Aë_x0010_*»	A_x0014_k_x000F_P}d_x000C_AÎ£"iý_x000B_A_x0006_±è|É_x000B_At[ñg_x0001__x0003_Q*_x000D_A&amp;³_x0014_§_x0002_é_x0003_AËÚ«­_x000D_g_x000B_Aûö¾Ðk_x000B_A_x0018_¨2ø_x000C_AêÉ-æ9ë_x000B_A_x0012__x0002_Û¡ã_x0010__x0003_A_x000B_Ø_x0006_ Eö_x000D_AAlõÀä_x0003_A:HÄL_x0007_ã_x000B_AôE¨_x0003_¦_x000C_AXw~ò½|_x000B_A__x0019_%_x0003_AKûD8	ü_x000C_A%¤S(?_x000B_A_x0007__x001F_@ºÒU_x000B_A¢_x000C__x0003_Á»g_x000B_AK_x000F_Hõ±6	A8÷Ä©1é_x000E_A_x001B_O{Ûa	A¾Ô	_x0016_£'_x000E_AM_x0013_Ã%|Ì_x0003_A P	u_x001A__x000C_AÜ}MYÏ_x0003_Are /ï_x000C_AuWR_x000B_AHt»µK\_x000D_A d_x0013_=Öi_x000C_Aá¾î»1Ç_x000B_A_x0011_û´_x0005__x0001_¼_x000B_AK1V±¢_x0003_A._x000C_½ß%1_x000C_A_x0002__x0003_y-rP_x0003_Aìº?Õá_x000C_Ac[=ß#_x000B_A2'?|_x000B_Aê.¸­_x0005__x000B_Aè¤añà_x0014__x000E_A½Æn1È_x000B_AÙëÏý_x0012_4_x000D_A®)+ñ¾m_x000B_A6¡y8üX_x000B_AZ_x001C_c$BU_x000D_AÂâdÓ[c_x000E_Ag_x0016__x0003_Ë_x000D__x000B_A_x0002_o_x001A_Æa®	Aq¦Ì:ï	AÀ3Ólµ¿_x000C_A_x0001_~î¨°_x000B_A"_x0003_Ãn0_x000E_AaròKÀ_x0013__x0003_AÊPÚ_x0015_=v_x0003_AR_x0008_â8_x001E_Ê_x000C_A±2Þ¤Mq_x000D_AYÝ÷0û8_x000C_A_x0010_)µe_x000D_AmmZ7_x000D_AôlQ_x000D__x001A__x0003_AöXkÁ_x0003_A±#Ù5)W_x0003_A_x0002_Åè?;N_x000B_A·?¸ú$Å_x0003_A;Ó_x0017_"¦_x000B_A&lt;R_x0001__x0004_Äµ_x000C_A¢_x0004__x001F_¾qg_x000E_Aý&gt;¥_x0008_b_x000B_A1_x0019_UÀËú_x000B_AÅCõÆ¬_x000E_A!É_x0012_©D_x0004_A7ïÎWª_x000C_Aºßãª_x000B_AS_x0005_´æ_x0004_AïÃP_x0004__x0012_Ø_x0004_AK£_x0003_sÐ_x000C_AC_x0017_Ý³%_x000F_AÊ_x0002_w2¼X_x000E_A2K/ë$_x000D_AÇfÙfÿE_x000B_A¤Årz_x000D_AE_x0008_Émè_x000C_ANæËÙf_x000D_Aä£_x0015_V2J_x000B_AmäÉáy_x0004_A Ñ×)'_x000E_AÉqkíÅ_x0004_Aàm_x0005_Æ7	Av._x001A__x0015_Ç_x000C_Apýúë_x000D_AËiô_x0019_Jl_x000D_Av?|:¡¶_x000B_AD	ê~þ¯_x000B_Aà!ó@ì_x000B_AÊ2Æ³_x001B__x000B_Ab|¹_x0002_Üa_x0004_AÉ¿âG\õ_x000C_A_x0001__x0006_AU0¹W _x000D_AâxìÁµ¨_x000D_AÚ_x000D__x0017_x|@_x000B_AÒ:_x0008_r_x0002__x000E_AÒ_x0017_AáP_x000B_A6çt|D_x000E_A&lt;\Ðu³b_x000B_Auò_^_x0005__x0006__x0006_A(_x0003_"_x0011__x0011_f_x000B_AéªÕ&lt;M;_x000D_A_x0012__x000C_Ó]ñ_x0006_A_x001E_º{_x0017__x0015_ß_x000B_AN¦¸ï_x000B_Aø¦é*°ò_x0006_AW6«_x001E__x000C_A+e\Qqä_x0006_AOG_x000C__x0006_AÕOô_x0002_ø_x0006_A&lt;+¿eºü_x000B_A´_x0006_&lt;ê&lt;_x000B_A¥Ù°_x0007_)î	AF ðà#_x001D__x000B_Aû+ËOwÊ_x0006_A_x001D_CåûF_x000B_A4º´1_x000D_A(	Áí_x0010__x0019__x000C_A»¬åÖ_x0006__x000B_Aµ_x0004_&gt;Ðm	Añ¶ ­ð_x000B_A98­5_x000C_A_x000D_ÃØÐ£_x000B_Alæ_x0017__x0001__x0002_½Q_x000B_ATÖ	|_x0014__x000D_A_x0017_Õ·(1_x0002_AmÚj§ò_x000C_AQ^§þØ_x0002_A_x0005_pÙ&lt;_x0002_A&lt;Æáå_x0007__x000B_AÊÀRHM_x000C_Aû¥.@	_x000B_AX\ûf}­_x0002_AöÈ{_x0005_ d_x0002_Aè¦´d:·_x0002_ABã¥_x000E_A_x0017_¾ÆuÆ_x0002_A_x000F_W_lý`_x000C_Aw~,51_x000D_A_x000C_ÁÒñF¿_x000B_A_x001B_;~ð _x000B_A_x000D_\_x0015_,_x0003__x0002_A{_x001C__x001F_Et_x0014__x000C_AG°_x0010_#X³	Aô 8ãù_x0002_AYi¹é(ç_x000C_A)¾ÈÝ.Ã_x000B_A:_x0006__x0016_Û»_x000C_A·_x0007_¥,¦_x000C_A8Ó'¹_x000B_AÅâá×_x000B_AÅ$ÛAÁ_x000D_A~¹ßK6_x000C_A¶_x0018_&lt;»þ_x000C_ALöìq_x0008__x000B_A_x0005__x0007_m_x0015_]ø_x0017_k_x0007_AÑÜ_x0017_çÁ_x0007_Aî_x0011_à_x000D_AÙÞ·Ç_x000B_AN_x0004_&gt;lÃ_x0017__x0007_Ago4I_x0006__x000B_A¢_x000B_ñ79_x0007_A_x0018__x0003_aÙþ_x0007_A_x000D_`º4£_x0007_Av&gt;Ï0ª_x000B_AU_x0014__x001A__x001C_L_x0018__x000B_AË(ûnFµ_x0007_Aâ].ð/c_x000D_AyR$_x001A_¯Ä_x0007_A2k)RJ_x001F__x000C_A_x001F_\_x0002__x000D_+_x000C_Aa8uýÀ_x000B_AþbP6y_x000E_A_x0004__x001A_ÌU_x0007_A1³_x0007_'@M_x000C_A&gt;_x0011_RàÎC_x000D_Aäï§Ú_x0006_ý_x000B_A¦&gt;ü_x001D_µ_x000B_A_6çüæ_x0007_A/T_x001B_Æ_x0019_ô	AN 6_x0019__x0004_ß	A5_x0003_TZÃ_x0010__x0007_AìÛvØ_x000C_Aã_x0014_j&gt;_x000F__x0007_ARÒÈ´E_x000B_A?_x001A_3öÙ_x000D_A_x0005_Ê_x0001_ _x0001__x0002_ó_x000C_Aóõçk&amp;¯_x0002_AUñ¹_x0014_£B_x000B_A_x0004_k_x000C_t4í_x000C_Aw,p¦?_x0002_A_x0010_âBR_x001C__x000B_AûÛ_x0019_9Û_x000B_A½©9_x0007_x_x000C_AG¬8kÒ	AXW$_x0003_Óò	A{Q¹® _x000C_A_x001B_Ú¶ô?q_x000B_A´ÃùOr_x000C_ACÖ¸_x001A__x000C_AÛ~QS_x000B_AÄÛDÎT_x000D_A÷&gt;ö_x0007__x000C_A¼%&lt;k_x000C_A_x0010_¥¬¦ù_x000C_Aïß¡@_x000B_A²_x0001_Kúj_x000C_A}_x001E__x0013_1Î	_x000C_AHP£4ì_x000C_A7íØ±ê_x000D_A_x0003_4¬xÌ_x000C_A"÷¦_x0005_?7_x000C_A_x0002__x0019_$q¡_x000D_A_x0001_3;Ì_x001C__x000E_A-~p	_x000C_AÆ3V¾F_x0002_A_x000F_ZÞZ_x0015__x000C_A_x0007_ßh³ôÏ_x000D_A_x0002__x0003_ïH]Í_x0003_A8_x0018_%_x0006_×_x000B_A(ðuMv_x001E__x000B_ALYöÿá_x000B_A]È0ø³_x000C_A{R§\Æ_x000C_ATÉ(0ø_x0008__x000F_Aß_x001F__x0006_ææ_x000D_A^ÞâÍ_x0003_AØ!ç_x0001_q_x000E__x000D_AÓ_x0019_ÃÛ_x000B_A_x0005__x000E_ï_x000C_Aök$&gt;ç¹_x000C_A¼êE_x000B_Aã(gÔ}Ñ_x000D_AvQ^_x001E_o_x0003_Ay`,_x000B_Aw?±}Ù±_x000C_A8¤{Ã)	ATïß_x000F_Sì_x000B_Aû=&amp;,é_x0001_	A$w_x001E_U_x0003_A9_x000E_¡XÚ*_x000C_Aä_x0006_Å/_x000E_A+èýúÛ_x000C_A'k´òÓ¯_x0003_AÊVeG¸_x000C_AÜ$Ù¼÷0_x000D_A@l½_x0018_dã_x000B_AB7Íd¹_x0003_AÇ_x001B_Ýa¬_x000B_A_x000B_Ì_x0017_#_x0002__x0003_Q__x000D_Azk¶_x000D_qÉ	A.BÜ\?	AÓ}o^_x000C_A/4_x0012_°_x0003_AYÖB2g_x000D_AB'ð«d_x000B_Ac_x0019_ãê`µ_x000C_Av N/_x0011_·_x000D_A,ºÛ_x000D_U~_x000B_A¶+_x001E_Ç÷Õ	AnkèÚ	A'âÕ A+_x000B_AÎÔ÷o$_x0003_A£g_^&gt;_x000B_A9øÇ³¢Ó_x0003_AFnÂ&amp;ïÙ_x0003_A_x0019_1%/Ï_x000B_A_x001E_r9ßh¥_x000B_AlªyÎ¥d_x000C_ALi¢ö­Î_x000D_A_x000D_h_x0007__x000F_m_x000D_AÛu¢_x000C_A_x001F_B_x0005_%Û£_x000C_A?ÅÈä_x0003_Aþ,³_D_x000C_Aÿf_x0015_bhÎ_x000B_A§_x0001_cõ_x000B_Aê[ì¼(_x000C_AÍI}=_x000B_A¦_x0014_Ê;²Ì	AW¡á_x001B_É_x000C_A_x0001__x0002_.é_x000F_°+_x000E_AýW2Ns7_x000C_A_x0019_â¿0ý^_x000D_A-Ñ1O_x000B_A®SH_x000C__x0003__x0002_AlãÞ_x0005_2è_x0002_Aõ¢IyÃ_x0002_A4ýûG__x000E_AäÍÊLM_x000B_A­_x001B_j_x0016_û_x000B_A¦ïJ&gt;j	A'ÈÃNÕy_x000C_A$×2Ui©_x000C_A	¶¥_x0004_ì3_x000B_Ag¶«Ú_x000D_AYÓ¢Ôê_x0002_A³@-¿Æ·_x000C_A³%æ_x000C_A£_x0001_$ÁeH_x000B_A³½PQ_x000B_¸_x0002_Am_x0016_#§¾_x000B_A©_x000B_àÍYð_x000B_A¼w_x0019_-q!_x000C_A_x0012_eà¯¬_x0014__x000C_A"yC_x001A_O]_x000B_Aâ_îÝ_x000B_A°]/_x0014__x000B_A¡ð4_x000E_AjIqÄók	AÆ ôgX_x000B_A¥§»3²r	AÍÉµ_x0001__x0002__x000E__x000B_A_x001D_as_x001E__x000C_AR8{×vH_x0002_A]_x0019_$I#å_x000B_A¬:¹Aj_x000C_A5_x000D__x0005_0òÅ_x0002_A_x001A__x0008__x001D_õº&gt;_x000D_A"_x001E_1{_x0001_»_x000D_AH¢_x001F_M _x001C__x000C_A¶k¤¿÷ _x000D_A_x0002_!¢|§J_x000D_A.&amp;à_x0001__x0014_!_x000C_A2Õ,_x001D_|Á	AØò_x0016__x0002_AòÂ_x000C_Ñ_x000B_A_x0001_õÿæjÜ_x000B_A9¯iÈ_x0002_Aó"¤¿ _x000B_A¸[_x0019_íß_x0002_A_x0016_î_x0019_¹_x0016__x000C_A9µ¸:ó6_x0002_Aº¢"í_x001E_Ó_x000B_A[þÇç]/_x000B_AvîWVä`_x0002_A_x000D_åùP_x000D_A^ççSCW_x000E_Aï	+,ª_x000C_Aï*	÷¾	Aý§_x0001_É_x000B_A_x000C_IäE¾	Aá·Å@*Ñ_x000E_A±·I_x0002_A_x0002__x0003_Nj×6_x000D_$_x000D_A@_x001F_ÉãP_x000B_AÛe©¾®_x0003__x000E_AF_x0017_ðÆ±_x000C_A|²õ?S_x000B_A¡0Â_x0006__x0010_Ã_x000C_As-ºåær_x000E_AáÔwjh_x0003_AO1_x0012__x0004__x000C_AR×eBk~_x000C_APå1Ïq*_x000B_A_x001E__x0001_	40_x000D_AçÑ°:_x0005_ù_x0003_A_[HïÃ_x0002__x000F_A&lt;_x001E_ó«e	A2ÛZ8²_x000E_Ao_x000E_ô0_x000B__x000C_AFÂ4°_x0003_A/È^_x001B_Y^_x000D_A¶+M_x0019_#)_x000D_AMÖ¢þs|_x000B_A¨K_x0019_ÖdÒ_x000C_AY_x001A_h$_x000F_F_x000B_A9hÞ¶æú_x0003_A3_x0002__x0005_	_x000C_A`FkW&gt;0_x000C_A-_x0003_ãÝÑ	AmzÇ_x0007_×_x000C_Aþ3^OÍm_x000C_A_^2_x0008_l_x000C_Aµ_x0007_oî_x000C_A¬UÖ_x0001__x0008_Ãh_x000C_AÅg_x0002_¸Â_x0008_AÅ n%_x0005_q_x0008_AÄ!öq_x000E_AO2&gt;¹Ãc_x0008_A×_x0004_ö_x0010_×_x0008_AÏ`.&amp;_x0010_³_x0008_A#;tcSg_x000B_AhË_x0019_ë'_x0008_A£°ô_x001D_²Q_x000E_AIi²_x0001_Ã_x0008_ASºI_x0003_Ð,_x000B_AòFd|_x000D_A_x0006_Fù¾}_x000B_Añ_x0007_]Ðf_x000B_AòòB_x0004__x000B_A&lt;Å_x0003_¡õ	ANpèÎ_x000E_AØÕ¸à_x0012__x000B_A)Xrþ_x001A__x000F_AbíqÔ_x000E_AIaq_x0010_ó_x000C_AY	í_x0015__x0003_Ã	AnNv§âë	Aí;_x0015_Ë	A_x0010_{ÇÊ_x0008_AIWÊAK_x000D_AôÌÀ_x0005__x001B__x0005__x000D_A_x0019_]®¿_x0015__x000E_AË_x0014_ÔÓ	ANKä©&amp;Î	A_x0012_­d|Z_x000D_A_x0001__x0002_Ö_x0002_+êÉÀ	A¶_x0015_!l:K_x000C_A_x000C_=Óº¦Y_x0002_AÛg·cáT_x0002_AH2óiÔB_x0002_AÖl¥æ"_x0013__x000D_AEúô`Ç_x000B_Azó$ÄT_x000B_A`1FvÅÌ_x000C_AV_x001E_Uw4_x000C_AWXg³£M_x000B_A^Ø¯[¼_x000C_A_x0007_l_x0018_TÊu_x0002_A¾¯_x0010_¯­_x000C_Aõ¶èo	Ã_x000B_A¢ôìMRà	A_x001F_÷Ø_x000B_Aíû­}î_x0002_Aº_x0014_Þwp_x000D_Ac_x001B_ªúY²_x000C_A#õÍ"}_x000C_APÑÈV_x001F_-_x000B_A_x000D___x001B__x000D_A1»ðKø;_x000D_Ae,^Æ_x000D_ð_x000B_Aîz0_x000B_AÇÝ_x0008_Ú_x000C_A©S)±_x000C_A¶¡ý_x0006__x0013_5_x000C_A-_x0003_ô_x000C_AÓJÅQ¹½_x0002_A8m«¬_x0003__x0004_e×_x000B_A_x0016_Ib_x0008__x000E_AzÔ_x000C_SD_x000D_AÒ&amp;Ôl§_x0004_AðÌ:ö«_x001B__x000C_Aöò7w_x000C_AêEÎ_x0004_AL@0*_x0004_A_x0004_)$^_x0019_}_x0004_AwíÖsm_x000C_AÚ_x000C__x000D_9äð	AØLµC'_x0004_A_x000D__x0002__x000F_þé_x000C_A§éÔ#¸_x000C_AIn_º_x0004_A_x0005_f&amp;ÇH_x000C_A®Ê¡3l_x0004_A®m¤¬_x000B__x000D_A_x0001_â¿_x0012_&gt;_x000B_A9lcz­°_x000D_AÍjÔÖ_x0001_á_x0004_A9_x001B_ÄP4Ý_x0004_AG®¬(·\_x000D_AÔÍ_x0005_z1Q_x000D_A´«JÄt6_x000D_Aøú_x001C__x001E_`â_x0004_AZâÀp_x000C_A(d_ìrØ_x000D_AÖº_x0005_Ì¬_x000D_A]wìÆûL_x000C_Aµþïù»]_x000B_Aç«SÞ_x0015__x0004_A_x0001__x0002_ô_x001C_¥ëAü_x000C_A»\w0·_x000E_AÀsØ_x0015_E_x000D_AÕ6_x0003_¼*._x000C_AX3§ÜÉt_x000E_AäÄ«'Kª	ANiîC_x000C_A¨à²ÃM_x001C__x000B_A¯Ög²Êr_x0002_Aª¥nÁÒ_x000C_A8fZz/ú_x000B_A(³¢ÂF_x000D_AË[×_x001F_w_x000C_Al_x0003_d_x0007_Ä_x000B_Af_x0013_k©_x0003__x000D_AKÞ`e·³_x000B_AêÆ¡ûV·_x000B_A&amp;éÝ¢_x001F__x000E_Aí9áÃ¸)_x0002_A_x000D_ÓY	dá	Aã_x000F_V:X¯_x000C_AÔÙ­w_x000C_Í_x000C_A0Føù._x000D_A"ø|'/_x000C_A+Oúi_x0016__x000C_AÔ½jm_x000B__x000C_A_x0011_&gt;øÞ¹_x0002_A`¸_x0003_ùh³_x000E_Al·Ð?Y_x000B_AÛ¼}f!J_x0002_A§_x000F_p{H_x0002_Aí;_x0004__x0004__x0005_Ë§	Aî2Ûl¨Ý_x0005_Ap_x0007_¤þ	Aæðv¤_x0002__x000B_A®ÑZ{kö_x000B_AUIO'O_x0005_A(Û¤ _x000D_A:ÅÖv+¤_x000B_Aù*^Å_x000B_A2_x0001_,´X_x000B_A«Ìc	s_x000C_Aì_x0002_Z-c(_x000C_AxlAê9?_x000C_AÐZ¤_x0008_Ð_x000B_A;Ûo¦\3_x000B_A`½+~_x0019_T_x0005_Aßæ_x000B_0_x000D_A]Ïîõ°ï_x0005_AO¡ áXõ	A_x000C_cã·ù´_x000B_ARVJ_x0011_z_x000C_A&lt;U E¿_x000C_A_x0007_ñ|)_x000B_AÔÚ_x0003_t_x0016_V_x000B_Ao¤»UM_x000D_AÒ1_x0002_.	_x000D_A¨3ì_x0005__x000B_A»~"x_x0005_é_x000B_Aã_x0007__°ÿ_	AÍ_x0012_è:µ_x000D_A_x0002_!JÐÔ_x000C_Aý0&gt;_x0005_A_x0004__x0008_$vD_x001D_#_x0008_AÝ@±×	Aõæv_x000D_A½_x0008_ÀQ	AJ,ïøóg_x000B_AwÝn	AÄßpmP_x000D_A&gt;_x0003_Ý_x000B_A,M_x001F_yä_x000C_A8ª¶LLÖ_x000B_Aþ_x0019_._x000C_AA_x000C_3_x0008_¦_x000B_Aý-§ò»_x0008_Aä7Ó_x001C_ì_x0006__x000C_AÎ_x0007_7_x001D_ú,_x000B_A(R¾E¨¸_x000B_A_x0002_( _x000C_A_x0015_zJKø_x000B_AthûßzX_x000C_Aö_x0002_*Ífo_x000E_A_x0014_Ûr*ßå_x000D_AäÃ\¨ê#_x000E_A_x0018_Hií4_x000C_Aä_x001B__x001A_9à_x000B_Aã_x0017_¢Çðü	A¶ËdØ¦î_x000B_Aï0_x0008_ê_x0008_A±_x0005__x0017_É-_x000B_A|^zÇ] _x000D_AèÓu&amp;§P_x000E_A¯Àù_x0001__x000C_AÈ©â_x0001__x0004_`ú	A&amp;ªTb± _x000F_Að_x0004_zxWù_x0004_A;.?TÆ_x000D_A_x0004_êw_x001A__x0010_Ù_x000C_Aã¡_x0003_6Ü_x000B_AGåy^_x0019__x000B_Aô_x0018_Õ¸_x000B_A4²¤ÇH__x000B_A¬vª3Ï´_x000C_A`ØâÄ¡Ú_x000C_A¾ø®EÏ	AI¶í2é_x0004_AÐ`k_x0018__x0004_A9ºNU_x000F_i_x000B_AP«_x000B_Ùá_x0018__x000F_A4¬ô1Â_x000B_A³òè_x0017__º_x0004_AýL'+_x0008__x000C_AQ f÷_x0004__x000D_AcêWðò_x0013__x000C_At³_x0002_#¸_x000E_AÈw_x0002_-è_x000C_AQR{_x001E_Ö_x000C_A?÷_x001E_9º	AÏñCÏªá_x000C_AÅ_x0016_HÔ\_x000E_An&lt;ªÒ0_x000C_A°QJÑß_x000C_Aª¤Æ_x0007_	_x000E_A@Ï±kç_x000B_AÚ_x000F_f7Ì_x0004_A_x0002__x0005_UÄ¥ _U_x000D_AÞ_x001D_3Eì_x000D_Aeo_x0001_£a_x000C_AÜ¡5$)/_x000E_As æ¯Â	A&lt;à¤ßJ´_x000B_AÙ[a¦9¹_x000C_A9&lt;^Í_x0006_Å	A²XyW&amp;s_x0005_A04ôî_x0014__x000C_A_x0014_ãl©¹_x0005_Aª_x0008_&lt;pÉù_x000B_A_x0016_TçñÔO_x000B_A¾¸ÆÀ½_x000C_A·ÊÖ%_x001F_ë_x000B_AZP4É_x000B_A_x0013_&amp;R_x0001_ÒM_x000C_A°X_x0002_Îü_x000E__x000C_A_x0012_0}k_x000B_A¾_x0003_&lt;Qâù_x000C_A_x000B_íùü$Ò_x000B_A_x000F_%!aPj_x000B_Ar±ì'?§_x000B_AóSAR²I_x0005_AW9HmG_x0005_An8|¬óK_x000D_ABo¾&gt;)h_x000B_Aa±1A,_x0005_AÎ_x0005_¢u³_x0004__x000B_Aæ5YYÖç_x000B_AÚ_x0008_[9_x000B_A2Qu=_x0002__x0003_/²_x0003_AdüwEs	A_x0004_?*1	A" LÌW(_x000B_A²Ná_x0004_G!_x0003_A²_x000F_3·\_x000C_AÔ_x000D_ãyK_x000C_AUI]ò9_x000E_A yFü_x000B_AÚ ðð6_x0003_A×ü1ds_x0003_AjK®Ø._x000C_AY_x0002_­è×_x0003_A.¨_x0016__x0017_Yæ_x000B_AÈ\#]ïí_x000C_Apû_x0015_|_x0002_å_x0003_AðÁÑHgò_x000B_A_x0017_4Æ_x001F_î;_x0003_Aú6È¡_x0003_Aä_x0005__x0001_ûÍ_x0003_A_x001B_AWE_x000D_Ak|_x0008_0H_x000B_A¶ÑB%_x000B_A¤æ¯Á/_x000D_Au&lt;_x0007_b]_x001B__x000E_AðOm_x0005_N_x000B__x000B_A_x0006_¸AûÜÅ_x000D_AÙë?D	Ae_x0017_ëYg5_x000D_A_x001D_=½ê.8_x000C_AtO7»_x0003_AVYR_x001D___x000B_A</t>
  </si>
  <si>
    <t>a45bb6be1ec654d49c12f7bc4bb15e64_x0001__x0002__x0019__x0007_e_x000D_A5 9/$ò_x000B_Aññ|&amp;_x000B_Aîää¥*_x000C_A¸ÆÅç&lt;_x000D_A&lt;_x001F_(L_x000C__x0019__x0002_ArnÛhþ_x000C_A_x0008_P!_x001F_ó_x000C__x000B_A_x0004_	XÚ_x000C_AS6õº8&lt;_x000C_A_x000C_ Æ_x0005_Ý§_x0002_A_x000F_iµc_x0002_6_x000E_A2:¢üFú_x000D_A_x0008__x0005_$®ù_x000D_A2Ç(@¼_x000D_A_x0012_m(¤Þ	AJÍÖ§7è	A½	fÀ³_x0002_Aáð&amp;¥$ö_x000C_AÃÇþ!»_x000B_AQ» D%Þ_x000B_AEÊ¼ÁF_x000C_A§?_x0019_í0_x001F__x000B_A]b¤!ú_x000C_A§ÝÆ_x0013__x0005_Ó_x0002_Aû¤@ç_x0003__x0002__x000C_Aê¼W´ïv_x0002_AÌ:¥P_x000C_A#:mÆ_x000B_Aæ_x001B_óìÈÜ_x0002_AØ	ö_x000E__x0011__x000B_A:Im _x0001__x0002_?_x000B_APpÂ«Þ_x000B_AQ\$_x0010_~£_x000D_A®°_x0004_äG_x000C_A$¿_x0007__x0015_|_x000B_ALÈ'ö}ý_x0002_Aº¾0!Ó9_x000C_AÜ,U:­_x0002_A(:HÆ/e_x0002_A¹ _x001A_læÇ_x000D_Aï¸_x0011_«_x0002_Au²ÑïC_x0002_A±"½3Â_x0002_A_x000F_Ç²Z	è_x000B_A¾Êôó_x000B_AÈÁzP}_x000E_A­\Qo¬	AÓh·úî	AÜ_x0011_TÄ_x000B_AU_x000D_JÞÆÔ_x000B_A@_x001B_y_x001A_8O_x000C_A½ð_x0012_ôÙ_x000C_AXº2V©$_x000C_AÀ®_x0010_r±ö_x000B_A:ÜÎ._x000D_A7&amp;Ø*1P_x000B_A_x0012_©ÆãÙ_x000B_AÈL;Yì_x0019__x000E_A_x0001_i_x0013_$ÌÍ_x000B_AÛp¹P¾Ó_x000B_AÆNë(úÊ_x000B_A_x001C__x000C_x÷á_x000E_A_x0001__x0003_ø_x0005_ ¿ü_x0019__x000B_AC_x0003_Ê_x0005_|Ì_x000D_AymHº+;_x000B_AQØ:6V_x000D_Ac_x001C_â_x0010_72_x000C_AäbÙ_x001D_'_x000C_ATjÖ,	A_x0004_\õã	AæÚÿ_x0004_Ó _x0003_A»i-ÝGò_x000C_AöõxÞ}&amp;_x000D_Ac6|(ë_x0002__x000D_Av~_x0008_R_x000D_A#zNH_x000C_A)_x0007_i¾¸_x0010__x000B_Aì·Ø_x000B_A8=çìÓ_x000B_A_x000E_Atí«	Aðl÷_x001B__x0002__x000E_AË¤k_x000C_A_x001A_Þ#È_x0006__x0003_AK_x0006_YÎ¹P_x000B_A]ÔMÞoÀ_x000E_AN²æÜý_x0003_AÕJCûÓ$_x000B_AW_x000C_x2U_x000B_AI@Þ,´_x000B_AÞjnï_x000B_Avõñ)ñÑ_x0003_AyÔé¹ðÝ_x000C_A¬y^l0£_x000B_AË ~\_x0004__x000F_QØ_x000C_A_x000E_f_x0003_D÷W_x000D_AÇ£Äuå³	ART$ÿ_x0006__x000B_Ai8ú&amp;_x0005__x000E_Aø5V@æ_x000F_Aào±/_x000B_A}þ-Ú]_x000B_A_x000E_&gt;cÜ¡Û_x000F_Aû	XA¤ô_x000F_A:êy_Á_x000F_A«_x0007_ºx¨_x000C_AL1Üµ_x000F_A\Ù.Vöy_x000B_Alh/áý_x000B_A¢nÂvâ_x000D_AÅH´ÙÅÂ_x000C_Aú´¦tù_x0013__x000E_A_x0010_¬R{òx_x000B_A_x0014_&amp;L\_x0002_¤_x000B_A_x000C_qÚõ_x000F_A_x0014__x001C_ªbÐº	Abz_x0006_]ÔÐ_x000D_A_x0001_\Ý_x000E__x0011__x001E__x000C_A²yÄ-_x0007_¾_x000C_A_x0008_Ä5#ä_x000F_ANYÅ	AÍøú÷Çº_x000F_AdFâ©nô_x000C_A_x0016_^"yÀ_x000F_AuæïIl_x000B_AHKfB¼]	A_x0002__x000F_\C^.V§_x000C_ATÙèY_x000B_A82g_x0010_~¿_x000F_AI¬»^0;_x000F_Ax|}¿f_x0005__x000B_AËíwgÓ_x000B_AX£ÍÍö_x000D_AÉ+_x0013_!â_x000C_A_x0007_ª¹ó¾_x000E_AEu»ÓZ_x000E_AÓÆÔ_x0018__x0003_z_x000D_Aý_x001F_©5_x000B_AÚ_x0013_8ÕW	A¬ÌÉ£äé_x000B_AÌfÏ (._x000B_Aô_x0001_¹ÚÁt_x000F_AÊ¿ #S_x000B_AäÄí:_x0002__x000F_A¾ÅÌu´_x000E_AÉò¤­e_x000D_Aj9_x000E_´_x0004_b_x000D_A_x001E_4eÛ_x0003__x000F_A¨Ò£R´_x000F_Aq_x0008_Å_x0018__x000B_AéÆÿva\_x000E_A µÇ')Í_x000C_A_x0006__x0013__x0001_e°_x000D_AmxÈ_x0005_É_x000F_A¸_x0010_ñ m_x000D_AµJ·-&gt;_x000C_A¼æ1q?_x000F_A!ä§_x0003__x0004__x000C__x0014__x000B_Aµß_x0016_÷¿"_x0004_AbÔG_x0006_t/_x000C_AÜ]n÷Ê_x000C_AéÐ2j_x000B_A¶£k½s¬_x0004_A¸ _x0008_x`_x000C_A	_x0006_8Ö	A¯µ!ú(Ö_x000D_A_x000B_qÈF_x0004_A1ä_x0002_=_x0011_*_x000C_AtÏLé _x0004_A}&gt;_x000D_§Y_x000D_Aîc9®ÙM_x000B_A}V#=Ép_x000B_AÚ!_x0008_±¦_x0010__x000C_Aø·Ð(É_x0004_Adº§Yr¼_x0004_A_x0001__x0019_Z;6_x000C_AVd_x0018__x000D_A{ [ÅÏ_x0004_A´{ºÙô_x0004_A96Xíý	A_x0017_O¶_x0002__x000B_A_x0016__x0003_oÇ¯_x000B_ALU#ÆU_x000B_Að_x001A__x000D_AxÖÚ­;½_x000E_A_x0011__x0012_UÜß	A_x0013_ÒÔê_x000E_A=Þ:7_x000D_AòÈú|_x000C_A_x0003__x0007_DJ$_x001B_A[	AJnmáºr_x000B_AÖý_x000D_ÕA¥_x0007_A \6åß_x0006__x000B_AÍ/Þ_x000C_A¥âÀáÚ_x0007_Aj_x0005_xWè_x000B_A0¦ _x0010_M_x001F__x000B_AH¼â»^_x000D_A&amp;è6x_x000D_Aöt²mE_x0004__x000D_AIRL_x000B_At/äÂÍÈ_x000C_Aæ_x000F_¶øÓ¢_x000C_A³á&lt;äË_x000C_AmÝÍÊÃ_x0007_A=LãYEÞ_x000C_A?#ÒÍ _x000C_ATåg_x0001__x000D_Azûm&amp;_x001D_*_x000C_A_x0002_H\ª²(_x000B_AR­._x0004_Y_x000C_AÙsËÑ_x0007_A{\5R_x000E_Aº_x0013_~/¬L_x0007_APN««a_x000B_AÚþF_x001F__x000E__x000D_A6 ½_x000D_Õ_x000B_AÝoEKlý_x000E_AÕÁåV®_x000B__x000B_A_x0014_0û(À_x0008__x000B_Auø¹_x0001__x0003_3«_x0003_AP%ðJ_x0003_Aó_x0019_DÕ!¿_x000B_A_x001A_]jn«Í_x000D_A(B+ü_x0008_ð_x000D_Aòóå¨ó_x0008_AH¥5~ð_x000D_AYÂaKQû_x0003_AÜ_x0017_ô²_x000F__x000B_AÏ_x0007_E$_x0012__x000C_AóXH_x0006__x0012_P_x000D_Aý_x0018_Üå_x0001__x0003_A|aPI_x0005_K_x000C_As_x0003_ôü~_x0003_AØÓ´Ám_x000C_AtºBÇë_x000B_A_x0003__x001D_×8o	AÞÕâu_x0010__x0003_A_x001C_K?_x0010_T_x0003_AÊ_x0017_F~i _x000C_AÓ}°3©J_x0003_A_x0011_,Rü÷_x000C__x000D_A¼ß_x0008_Þ_x000E_Ap¦S ju_x000E_A4ìmf_x000B_AºÑÍ_x0002_Sl_x000C_Aí]\ð_x000B_AºL{Ô¡E_x0003_A/TÍØ_x0003_A¼j_x001B_s_x000B_AiÍ85f_x000C_A))ØÓI_x0007__x000C_A_x0005__x0007_D_x0013_þÊý¦_x000C_A5-çÇuÏ_x000B_AZ´QUh_x000C_AE°¯yO_x0007_APfÅ_x000E_*_x0011__x000B_AÙ_x0017_yM_x000F__x000C_ANÀ_x000B_Z_x0002__x000C_ANh0»´_x000D_Aÿ3ZX¶_x000D_AÐúÈ2_x0007_A_x0006_Aï®Ôn_x000B_Aú@_x0007_TÅ_x0007_AÛcåÅ_x000C_A0{¼ý¼$_x000C_AãüE_x0001__x000D_Aní1	3_x000D_A§_x0014_&amp;ij_x000C_A_x0005_G#Z_x0003_\_x0007_AZòøÞ_x000B_AlÔ»"_x0018_Ô_x000D_AÄM__x0013_L3_x000D_A?rGÐI_x000B_As[pÂ_x000B_AÔ_x000E_ü_x000E__x0010_ó_x000B_A´Cß@Qo_x000B_A_x0017__x0004_ÏZ_x0019_ß_x000C_A_x0003_Jöô#¢_x000B_ARNb!_x000B_A)]	8Ib_x000B_A8m¿_x001E__x000C_AÃ¿!á¦_x000B_Aïþ_x000B__x0001__x0003_ãs_x000B_Aá|5#´°_x000B_AN_x000B_@yX_x000B_Aì_x0015_\±_x000B_AÜý_x0006__x0013__x000E_Ð_x000B_ADÅ@Áý_x000C_A¼a_x0006_+_x000B_Aã_x0013_³SW\_x000B_Al_x0010_ÈÅ¥_x000B_AüÖOé_x001B__x000B_AëÃ_x0003__x0012_ôd_x0003_Aô´¬D¤_x000C_AúÈÁ§DÀ_x000B_AMgô}pv_x000B_A(_x0001_l%ü%_x000B_A¤Z~d_x000C_A°T gw_x000C_AÝlÞà÷	A_x0012_A_x0004_ò_x000D_A7É} @M_x0003_AO»h_x001A_;_x000D_A¢_x000F_åG"~_x000B_AÚX_8!_x001F__x000C_AÝ£WµIN_x000D_A QúuÞ_x0003_A_x0013__x0002__x0014_®_x001C_Q_x000D_Aç=Ïh*_x000B_Ad¬¼öS_x000B_AÏ_x0019_(m²I_x000D_Aõ©SÑÞÃ_x000B_AdÊ"FÄ_x000C_A¼&amp;qbj_x000D_A_x0001__x0002_Í¼ÝÜD_x000B_A¨74Æ¬_x000C_A`þSÏY÷_x0002_A`ýêZ²7_x000E_A9|øPq_x000C_A³«#~2¹_x000E_AíåU©º	_x000D_A*E»`-_x000E_Aªê¾ç2=_x000B_A³.;7^_x000E_A	ÎÓ _x000E_A&lt;Üb/¶_x0002_AAÙ±_x001A_¡_x000D_AHg±Lpe_x000B_Aá_x000C_ÝZ_x0002_Ad_x0004__x001C_èq_x000F__x000C_AÉâ4j~_x0002_AÃo°ñ_x0001__x000B_A¼Ôä_x000C_AÒRÏñ°_x0002_AëªUÄZ_x000C_AP_x001B_Ëu a_x0002_AìæSReÅ_x000C_A¸@ù$A_x000B_A_x000E_ä:_x000D_A/7½Ö_x000E_A9÷{Y_x000E_A,&lt;5}^_x000B_A®_x0018_ÜWo_x0002_A_x001C_ÓÚÄ_x0011_p_x000C_AÉêÆ¥â_x000B_A._x0003__x0004_v_x001D__x0004_A_x0001_ô_x000B_÷_x000B_A0üMo_x000C_A¬­¥8Tý_x0004_A¸_x000F_¼=_x000D_Ax¬wÂP_x000B_A"Ña|&lt; _x0004_AèFM/Y_x000B_A,2lª9_x0004_Að·PA|_x000D_AN¼_x000F_1%v_x000C_Au©x_x0003__x0002_f_x000D_ArüüªëÉ	AÒöxê	A§&amp;¿l	_x0004_A_x001E_±_x0004_)Ïø_x0004_A_x0018_;É_x0008_T_x000D_A_x001C_Î_x0008_bò$_x000C_Aª_x0014_6õ_x001D__x000B_A({®ö«_x000B_Aé_x000B_~à õ_x000D_Aú³,ÜJ°_x0004_Ak»¡µ		A_x000C_íi1_x000C_AÜ¥F!&gt;_x000D_AÊ«yn_x000D_A¦´ò-_x000D_A£_x001E_º$æ_x000E_Aì_x000C_©_x000C_¥Ü	A§óÊUA_x000B_AJYd»_x0015__x000B_AÏ_x001A_aÅ­_x000D_A_x0002__x0003_-.À_x0013_Ä_x000E_Ag­3°óA_x0003_AzK_x0008_àú_x000B_A_x0005__x000F_ã©á	A#¸&amp;Xß_x000D_A¯f¾t¿_x000C_A_x0010__x0010_Äí_x000B_AqÕtTÞ_x0003_Aý_x0016_Å_x0003_A_x0014_èË))_x000E_Añ°»ºÌ_x0003_Af_x0008_X»¥Ì_x000B_AÂ«(_x0011__x000C_Aö®ók_x000D_?_x000D_A¾ÇÃ¤=E_x0003_Aï_x001E_Rr-_x000B_A_tðD_x001C__x000C_Atkùd\_x0003_AH_x000F__x001F__x001E__x001D_å_x000C_AË}é{_x0001__x0003_A(ÈïËò¥_x0003_A­RCÛ_x0003_A_x0012_9k\_x0007_Ð_x0003_AöGî­ß_x0003_Aw»jÒ&gt;_x000C__x0003_Aµt¤%C_x000B_A`^ªN\x_x000C_A_x0001_bJ[ðI_x000B_AØ}J¿	Af_éÜUf_x000B_AN·¡¶_x000B_A1Z*_x0019__x0002__x0003__x000B_A[ñ_x001C_(_x0003_A_x000F_F_x0005_¨._x0006__x000C_A;`´ê_x0016_ä_x000B_Af¥Tùdß_x000B_AD}_x001F_ËR_x000D_A_x000D_ç_x0019_S_x000F_A*_x0015_'È_x0003_ACuvV¹q_x000B_Ad¢±°ì_x000D_AZv@_x0012_°$_x000B_AÃð¥ÿ_x0003_Aæ&lt;5_x0001_ê;_x000B_Añö´ðÉ_x000B_A_x001C_ãå_x0001_Ë¨_x000C_A`F6hÎª	A#àÁ±^Ë_x000C_A_x0017_{Ùî_x0003_A|êé)Èô_x000B_Aç¢r£_x000B_A_x0008_(_x0001_9Û3_x000C_Aàô®8¾i_x000B_Aõí[p¢_x000E__x000B_AÊ»;P£O_x000C_AfÞÑJ1t_x000B_AÐ_x001C_&lt;ægW_x000D_AF¡_x0005_Ìw_x000D_A_x0010_fÒéÀ_x0003_Aþ_x0010_t_x0014__x000B_A_x0002_¡¾÷_x000B_Aób_x0005_ª	A×7_x0002_ÀS_x000B_A_x0001__x0007_ûßú±_x0007_ATk¸ÄW&amp;_x000C_AePÐîo_x000D_A_x0011_:ò_x0006__x000F_Aòþ_x0003_U½ñ_x000B_Aúð»÷r_x000D_A_x000E_0*yñ¹_x000B_AÐ_x0003_ÒÂ_x000B_A_x0005_%8ù2r_x0007_A;L_x0004_ Ó_x000C_A©_x0007_@èã_x0007_AÄâ9±ZØ_x000B_AÝý»¨H_x0007_A9§_x000D_;Q_x000D_AÔB_x0005_f_x000C_AfVõÛÌè_x0007_AA_x001C_Ê!_x000D_AÕ0Á_x0007_A\tÀfX_x000C_AHú_¬È@_x000D_A_x0007_&amp;ûØs_x0002__x000C_A_x0019_E©[Ig_x000C_AÂ¿FÂí_x000D_Aæ9_x0018_¤H_x000E_A«ñ_x0010_ðHn_x0007_AáFïâ_x001F_Û_x000C_Aô_x0012__x000B_F9_x0007_A\_x001E__x000F__x000B_A¯5iô_x0010__x000C_Aq_x000D_ÿñ_x0007_AÑ_x000F_*,ë_x0007_AM·_x0004__x0005_x0_x000B_A _x0015_ Ï$_x0005_A1×D£Þ_x000D_AÞÆ_x0017_®$	Aê	m2_x0006__x000D_AÐ}Ô_x000D_AeU;:_x001D_u_x000C_AÎµê_x000D_Ç_x0005_A[Ó¿P_x0012__x000D_AÐÖúk_x000D_A_x0014_.fÑ{/_x000E_ALù»Ã·v_x000C_A¿¥¶_x0004_B_x000B_AZðr_x0007_Uø_x0005_AA@²_x0004_;_x0005_AF©÷²Ü_x000C_AN|_x0003_ß_x0005_A° vÃw_x0005_A]H_x0001__x0018_ª_x0019__x000B_AØaEzoÛ_x0005_AzNR(_x000C_á_x000C_Aª·_x001A_¼mP_x000C_AÁ	ÐÇ½_x000C_AF_x0016_ú._x0011_£_x000B_A9÷_x0005_U_x000B_A_x0001_R!W-_x000D_A_x0018_Í_x000D_O¥û_x000B_A_x0012_fyXC_x0007__x0005_Azo%æ¡_x000D_Aµz "ß_x000C__x000E_AáË¸_x0002_ëë_x000E_A&lt;JÍÈï¬	A_x0002__x0005_?/íÍ¤	AAC\_x0001_¶_x000C_A0Ï)á©_x000D_AoÙu_x000C_AP&gt;@Väs_x000C_A0O¹Bt_x0014__x000E_A_x000D_XÍ_x0017_k_x000D_ATh_x001E_Ïê_x000C_AÚ¦~Ôøõ_x000D_Axì_x0013_»Í_x000C_A·OÂ_x0005_A§&gt;_x0004__x0006_	Ahv_x0015_k»_x0005__x000D_A3]áèk¼_x000B_Añ­z{!_x0004__x000B_A«ÃM_x0016_®_x0005_Aøÿ,Ú_x000B_A_x001D_¯g]_x0010_~_x000D_Az6OÌ_x000E_Aé]_x0004_Ö!_x0003__x0005_AºPZ}W_x000B_AS _x0019__x000D_A?ò^»ø_x000D_A·Z¶aEÓ_x000D_Ab«(Éä_x000B_A_x0001__x001C__x0006_´_x0014_ì_x0005_A_x001C_×läÿ_x000D_A5Ap_x000C_Ag[fel[_x0005_A_x0018_3%YßV_x000B_AÝ_x001D_f7I_x0005_Ay_x0013_ûa_x0001__x0002_bå_x000D_A®y_x0013_Õ¼_x000E__x000C_Atøß_x000F_¼,_x000C_A®O|_x000D_An éÊ}è_x000B_A¶FÙ;õN_x000E_A65_x000C_ã_x000C_A'Iê_x000B_AP9þØè_x000B_A&amp;´c8½¡	Aôíñ]×_x000F__x0002_AÝS	_x000C__x000D__x000C_A_x001B_yYºr_x000D_AfÅüº¯Á_x000B_A72_x000B_æ_x000B_AI_x001E_ÿç_x000B_AÞþëøY_x001E__x000C_A®.Ðï_x0001_Í_x0002_AW¤Ã_x000C_ï	AX¡	¶_x000F_Ap&lt;\ëi_x0002_AÄgÁ_x000C_AôÍÍ$])_x000B_Aqk_x001C__x0019_Ã_x000D_A_x0013_Ý_x001A_:c_x000B_AÌ*N_x000D_nö	Aghýrp_x000C_A_x0002_e_x001A_Æ_x0002_AN£G[¦x_x000C_A¤½ó_x0003__x000B_ADù=mý_x0010__x000E_AV_x0011_¼_x0003_½~_x000B_A_x0002__x0005_¿«­_x0016__x0016_s_x000B_AøSSáiÔ_x000C_A:{äXÿ_x000B_A_x0007__x001B_uî_x000B__x000C_AI:½gl_x000B_A¾®òÇq¤_x000B_AÁæÑâï6_x000E_A[ë_x001A_|o_x000B_AÉoôAÆ&amp;_x000C_A³yÅêVy_x000C_A°_x000E_b_x0007_v_x000B_A*Òþ4_x001C_Ü_x0005_AZ90ó5!_x000D_A®_x0006_è_x0004_dÑ_x000C_AgÈ~º_x0003_k_x000B_AÜ¯)_x001A__x001A__x000B_A_x000C_ùÆ#_x0005_A£ f_x001F_¦_x000C_Aìq¥xÛ_x000E_A¡y´Ök§_x000B_AÌ{Ô­b¬_x000B_AJÜfãm_x000B_AùAã'Ú_x000B__x000B_AÆ·|¸_x0005_AiÄgæB_x000C_AÌV$»Ü¼_x000C_Aj%E'_x000D_A¦É_x000D_yw_x000C_AÞU¡_x001C__x000B_AOä£åµ_x000C_A»_x0001_I2_x000C_AKNÖë_x0001__x0002_T:_x0002_A_x0013_×þ±Ë_x000B_A&amp;)_x0003_§l`_x000C_AÊÉÅ_x0014_¼þ_x000B_A}ù©ÞBW_x000B_A©wÆ_x0004_2¼	AÅ/k;ëâ_x000B_A;DK%&lt;s_x000C_A_x0007_"_x000D_"\w_x0002_Ah_x001D_P¢y_x000C_ATÀµ_x000D_Ay%0¿¥_x000F__x000D_AóÊô¬²_x000C_AQÔaHQ{_x000B_AÍØÁ7l_x000C_AkIw=ø	AãiÑ=_x000C_AjÔí7·_x0002_AedJ4-±_x0002_A_x0019__x000C_:âÐ_x000B_Abð¹_x001D_|_x0013__x000C_A)ñóÓ¿ú_x000C_Ay8íB|ã_x000C_A_x000B_!º6ø_x0002_Aò_x0002_B¡W_x000C_Aú_x0007__x0017_±Òë_x000C_A6_x0019_¸_x0016_Í_x000B_AEj-HJ,_x000B_A'_x001A_;_x0019__x0010__x000C_A"_x0013__x0018_pô	A±ÄÈ%K_x000D_AvÁ_x0013_¿õ__x000B_A_x0003__x0006_+Ä_x000C_Aeegù_x000B_Aüæ_x0001_A_x0006_AÙg_x000D_«\_x0006_Acn¥çdí_x000B_A¡|=ô!°_x000C_A^.î¨`_x000B_AàÞ¿fß_x0006_AT_x0018_Ý_e_x000C_AÏõ¨*_x0002_ª_x000B_Ac"½L¥_x000E__x000D_A?²Qì}_x000B_AxZ­ì_x0006_Av_x0006_{&gt;­Ô_x000B_AZ_x0008_ð¿_x000C_A_x0003_jÝ;_x0001__x0006_Aè#ÝIn_x0006_AcïCÖ*M	A¾ªÖ_x000F_µ	A=f(Ço_x0006__x0006_Aù_x0013_X_x000B_]p_x000B_AæòV_x0005_Ø_x000D_AÂ3vÀK_x000E_AÞ_x0002_º·?0_x0006_AcÃÈ0ê_x0006_A¨8þj_x0006_AF1ª¸_x000D_A_x001B_I_x0016_ì5 _x000B_A¿Y_x000E_Hä_x0006_A¨_x000F_K_x0006__x000C_A,¶µYÜ_x000D_Aºë'_x0004__x0002__x0003_÷l_x000C_A`EX2_x0003_A_x0003_0BJí_x0015__x000C_A·è_x0013_¯É_x000F__x000B_A­ãsÒ³_x000D_AkJ`Z"_x001F__x0003_A	Ú²	ü_x000C_A8[('_x0003_A°¢¨ÁA_x000E_Ais_x0011__x001F_×l_x000D_A_x000B_UBÜ_x000B_A4¿fxn_x0007__x000E_Aµ¿îN_x0005_j_x000C_A¹¹®_x0003_¯,_x000D_A«Ç(°öí_x0003_AiKhé_x001E_Ý_x000C_AoD¶»GZ_x000E_AÈ Â®b_x0003_AB÷Õ#"â_x0003_AN÷&gt;ö_x0011__x000D_Aîé_x0008_ÿ_x0013__x000D_A_x001F_iy¨_x0003_AWc´_x000C_A®©,_x0001_ _x000B_A¯ÖZË²w_x000C_A¿_x001C_zì_x000B_A£©öe¶	A_x0001_BïJÛ1_x000C_ARãL¸Õ	A$?_x0013_bå_x000B_A¦_x000D_`¥¿å_x000C_A\YUo?_x000D_A_x0002__x0003_0ªXÄÔ_x0003_A§CBüc_x000D_A¯f_x0019__x000D_ï_x0003_A®$£¯_x000B_A¹î;Ãª_x0004__x0003_A2ÅÎæ_x001F__x0007__x000D_A_x001D_G&gt;ì/_x000C_Aºò@M_x0001_¤_x000C_A1_x001D_ÞqôK_x000C_A©Üû·w_x000C_A°©ë_x001A_ÿ_x0005__x0003_A_x0012_G_x0007_î¨:_x000B_A¿²Îa_x000C_AYb¯_x001E__x000B_AÄ×o?2_x000D_A¥_x0012_ò ²#_x000D_Aó_x001E_U"]_x000C_A¬&lt;5ÜÝk_x000B_Aç_x0018_N-A_x0006__x000C_AÈÉ_x0013__x000B_Ùî_x000C_A]6_x0007_`°|_x000D_Aô_x001F_I^ü_x000C_A¦­#j½_x000F__x000C_A§¡ÑFùð_x000C_AH89²ø_x000B_A`Åó/æ	A|ñý²_x0018__x000F__x0003_AÐd_x0004_¶_x0012__x000C_AUY/vã«_x000D_AÓYç_x0001_æ+_x000C_A"ºæò_x000B_A!}_x0015_æ_x0001__x0002_Ê°_x000C_A_x001A_#E(_x001B__x000B_AØL ì_x001C__x0014__x0002_A_x001A_ý *û	Ag~&gt;S M_x000D_Aé[¯¿_x0002_ApçÂsd?_x000E_A,yg»g_x000D_AT³_x000E_À_x0002_Azo_x0004__x0003_q_x000E_A_x0017_ð¶µû§_x000E_AÐ¢y2§_x000C__x000D_AÐ_x001D_Æ÷@_x0014__x000C_A½FÆt_x001A_é	An±&gt;òv¤_x0002_A«\ß{_x001A_Â	A&lt;oå5²_x000D_A'h&gt;óÖ_x0002_A.æÅy	A#£ÍóÉ_x000D_Aà@ö_x0006_¤_x000D_AX¤ _ÿ¬_x000B_AÊi	÷D_x000B_A¬Y?Kâü_x000B_A|£	6H_x0010__x000B_AË(zÔ	A:&lt;~_x0010_æº_x0002_ADP|\}«_x000B_A_x0015_kâ"_x0002_A@£þ"ß_x000C_A_x0014__x001D_ÖÓð-_x000B_AOßSt_x000C_A_x0004__x0011__x001B_ñt³1ö_x000B_Að*âñ%Ø_x000B_AWkfÔ0À_x0011_A_x0010_ýá*L¸_x000B_AæxÉ«*_x000F_Aö|Z8¤Ï_x000C_A÷¸yc_x001B__x000D_AÚø¡bGQ_x000C_At_x0012_3ø´ç_x000D_A_x0001_5ÈpÏ_x0008__x000B_Aò_x0008_rrcD_x000B_A&gt;O_x0003__x001A_°K_x000C_A9a_x0019_ùv_x000B_A@VPGü`_x000D_A=_x0004_s:Âü_x000D_A_x0007_ì¥31_x000B_A_x0012_k[ýL_x000F__x000D_AQ'Ä	â	_x000B_Azuúq	þ_x000D_A&amp;XÐ:_x0002_b_x000E_AÔ_x000F_ÄF`Ç_x000C_A³Eu`Ï_x0011_AhsÒUö[_x000D_A`V_x0014_H8_x000C_A_x000C_.2q._x000C_AÔ)L_x0017__x0005__x0006__x000B_AÌ°_x0016_ðt_x0011_Aµö_x0012_µgP_x000B_A °ÈVÕ_x000B_A²5Þá!_x0014__x000D_A±ô*î©_x0013__x000C_A'ÎÖ´_x0001__x0005_´Ç_x0005_A[öþ" ¼_x0005_AIÅ"pÐ_x000E_AA%Ch5£_x000D_A9_x0015_gº_x000D_Aû5c(?_x000B_Aõ]y@mb_x000C_A'"Ö[O_x000B_A¶lÆ!Â4_x000D_A !B|h_x000C_Aþ]&gt; ¸{_x000D_AI_x0004_Ù®_x0005_A­c§|	AHJ´îª_x000B_AJo,j:_x000C_A]^UËbÝ	AA_x0007_`_x0001_â	AL®¡;O_x000D_A5ø¼ÄfZ_x0005_A_x001F_^g_x0003__x000B_A0OcÜf_x000C_AGïê÷_x000B_AÒ_x0019_Q³C_x000C_AúRSñE_x0005_A%aÏ,_x0004_0_x000B_AX$¬g_x0014_¤	Ag. _x0011_Z_x000C_A|í¥æd¾_x0005_AÖÂ_x0002_Rp_x000C_A0H_x0010_iÁo_x0005_ANÈ=t_x0005__x000C_AÐ_x001F_Økid_x0005_A_x0001__x0002_X_x0013_ñ_x0002__x000C_Ai÷XÓ_x000C_A¤ËX¡_x000B_A_¶ä&lt;#_x000B_A$ïíb_x000C_A&amp;D_x0013_Ï×_x0002_A½hk_x000C_AGQY¿_x0002_A2'-õÙä_x000D_A_x0018_!_x001D_ø	A4_x001F_AqÅ_x0015__x000D_As_x0004_¡¯@_x000C_AÙl&gt;ËÊ¬_x0002_A&amp;íÉÒ_x001E_Û_x000D_AìMT£[_x0001__x0002_AEÀi3zj_x000B_AP£&lt;Ò¥H_x000B_A;ªø_x0015_2Ñ_x000C_A5éÝYW_x000B_A(äåÊ­´_x000C_A±¾JÔ|_x000C_AûÍzS¬_x000C_A+W_x000D_6r_x0008__x0002_Aà¯Ñ¯#_x0013__x000C_A!_x0001_G_x0005_P_x000C_Az¿3DÖ_x000B_A¢éBÖ_x000C_A_x0001_2!Ç(._x000D_Að¾fã_x0002_AÎH¤¼î_x001B__x000D_Aø&gt;N_x001A_r_x000B_AÀ9ø½_x0002__x0003_J_x001F__x0003_AËv¼ñp_x000B_A°_x001C_pFñ_x001F__x0003_A_x0003_üö¶E"_x0003_Ab_x0002_õ_x0011_­A_x0003_AxýÖ_x000C_	AGú_x001D_Ó_x0003_AÃO¢^Æ_x000C_A y¢ÏG_x000B_AU4°¤Z_x000B_A_x0018_)VN_x0015_Z_x000C_Aq1ûO=_x000C_A¹.¨ß_x000B_AåMÏAÿÓ_x0003_As-ï{%c_x000C_AÓdþTÓ	A6_x0010_cð5I_x000D_AXy_x0013_ºR¤_x000E_A2+ÿ[_x0017__x000C_AJoH_x0001_è_x0003_AÃ#?¹vu_x000C_AmtllÓ_x0003_AÎßuÀ4q_x000B_A_x0016_Ôt(,_x000E__x0003_A~UbLç	A_x0012__x001A_N.ï_x000E_ATl(®®_x000C_A§¾¾÷3_x000C_A(Ð­_x001E_ôµ_x0003_Aêãq_x001F_ÙØ	A£ÃìYõA_x000C_A£=XEfo	A_x0001__x0002_LLåBÆÛ_x000C_A»_x0014_Az¦_x000D_AßV2_x0004_ß_x0008__x000C_A2,_x001D_l_x000E_AÝÍàö__x000D_A_x0001_fþFºÐ_x000C_A[´´°Ð²_x000B_Aw?,]sy_x000D_A_x0002_Õ0'L_x000C_ALwÇ#­)_x000C_A&gt;¢V_x0019_4_x0002_AóG_x001C_ÚdÚ_x0002_AêV6^|0_x000C_AÉ7ôX_x000B_A·¹_x0004_ú_x0002_A&gt;j]«Í_x000B_A¨Jíë_x0001__x000D_A_x0017_4_x001E_$eë_x0002_A_x000C_ï§Ìs__x000D_AI_x001D_%Ø_x0002_AKý_x0008_O|»_x0002_A+ù)S¼à_x000B_AÓwí_x0011_ly	AÂì¼á_x0002__x000C__x000C_A\áCt35_x000B_A_x0008_Ì_x0010_üðä_x000B_A¥_x0015_G_x0007_Q_x0002_AY_x0005_TSá7_x000B_Aøv°Ë_x0012_å	AÍàe¨/_x000C_A	àM¾Ò_x000D_AÔ&amp;¼Ê_x0001__x000F_ô_x000F_Ah(®_x0001_Ä	A_x0013_äÝdr_x000D_A}_x0004_-Åø_x0019__x000C_A9+ëÌ}_x000F_A_x000C__x001E_0_x0005_;_x000B_A\,{¼«4_x000B_AºO¹¾_x0014__x000B_A¤&amp;§_x0010__x000E_A_x0002_»$Y ê_x000B_ASvññÊF_x000B_A¸_x0012_ñå_x001A__x000C_ACM^÷Õ_x000B_AÛd u2_x000F_AOêÔ	¯_x000F_A_x0008_K_x001A_Ð'ý	AI_x0007_M_x000D_ó_x000D_A½_x0003_M½Â5_x000B_AÀ!D_x000B_Aø¤_x0017__x0019_{_x001B__x000B_A_x0001_Q_x0001_¡ck_x000F_A.ä·²Wß_x000C_Ar÷OÁ«	Aêç¶ùà´_x000F_A8pSùÀÿ_x000B_AÿÉ7_x000F_Íh_x000D_A£ÂóÊ|´_x000B_A +_y_x000B_A_x000E_lèmªå_x000B_AÙ÷k:õ_x000F_Ac½_x0006_Tl_x000B_AÁ:_x000C_'_x0004__x000F_A_x0002__x0005_xsíÕ0R_x000B_AyQAï¨{_x000C_AÁ×_x000D_hÒH_x000C_A_x000E_ù¿FGË	A"Iµyè_x000C_A7_ {(a_x000B_A¤_x0003__x001C_»X_x000D_Aäj_x000F_ß¨;_x000B_AÀ_x0018_¢ûáu_x000D_AÂ6!_x0019_¶_x000E_AºÑ·_x0016_Ö~_x000D_A),wTÿÃ_x000D_A.ò_x0002_ÛMÄ_x000D_A4îLdÆ2_x000C_Aonké® _x000B_A,Ú¦_x001A_{f_x0005_A_x000E__x0010__x0006_#ý_x001E__x000D_A`Í¬è&gt;_x0005_A,ÒJAù_x000C_AOªå:°_x000B_AWí&lt;ÏLü_x0005_AgÒ¾	AZÌXÜ_x0005_AhA_x0004_Êg0_x000D_A©¯µ_x000C_A_x0019_.³Î£È_x0005_AP°oÌñ	A%-#_x000B_A4_x0008_ T_x000B_A_x0001_cÔS¢¼_x0005_AFj7_x0005_AØ}ªT_x0006__x0007_$b_x000C_AÑ_x0014_f&lt;_x001B__x000B_A_x0010_å¬_x0016_NI_x000E_AÕ'89_x000D_A|.B@_x0004__x000C_A_x0012_%]O_x0007_A:ë³sÛ_x000C_A`¢_x0012__x0011_"_x000D_A"_x0004_d_x0001__x000E_%_x0007_A¾49Úb_x000C_AI?»_x000B_Ý_x0012__x000D_A_x0005_:N/#_x000B_A}¢OY?1_x000B_AÆßy_x0005_äÖ_x000B_APÙX!h¡_x0007_Aå¶Zïk_x0001__x000E_ARó©_x0004__x0002__x000E_AãivÇ_x000B_Az«/_x001B_í	A´_x000F_)Þ8_x000B_A_x000B_júl¿p	Att/jö_x0007_Aï_x0003_|_x001E__x0016__x000B_AÛÙÕïì_x0007_Aò[~¤j	AØL&amp;Â_x000D_A_x0006_¾î_x000D_3¸_x000D_AàS¤_x000C_A@`ö­qÔ_x000B_A¯æ¾Hª_x000D_AÚê_x0017_í&lt;_x000D_AÿvÀt_x000D_A_x0003__x0006__x001E_t¦å0/_x000F_A÷¿êÕA_x000D_A·Ñ!Óª&gt;_x000D_A¬.àÞ_x000B_AÑûþeÁ_x000B_AÀàäõ_x000C_AR_x0014_°_x001F_ê_x001C__x000D_Aq@7¥¿_x000D_Aép^Ù³_x0006_A°4È_x0004_{ð_x000C_A¿æìJ7_x000B_Aúòÿ=_x0005__x0006_Aì&gt;*_x0010_×Ñ_x000C_AÕåHº4_x000B_Aû¨_x001E_«;_x0006_A_x0010_Ç³O_x000D_A&lt;_x000B__x0017_²_x001D__x000E_A,qÞÔS_x000B_AJh§nÁ_x000C_A_x0014__x0008_*¢K_x000C_A¿)ùØº_x000B_A_x000E_CÛÀº$_x000E_A:6_x000C_µ¬5_x0006_AÉð´Hdo_x000D_A"=n_x0002_ïW_x000C_AVá@9_x001F_9_x000E_AÎ_x0015_hÝ_x000D_Aò-í'=_x000C_A\AÑÉÑ_x000B_A¶vÁ"ñÁ_x000B_Ap_x0003__x0001_¦&lt;_x000D_Aw¨¢»_x0003__x0004_ïÄ_x000B_A&gt;_x0018_mi&lt;_x0010__x000C_AzbË_x0019__x000D_A¿_x001F_9ï ¶_x0004_AÛUÖOw®_x000B_A÷ tX_x0003_t_x0004_AvÛÍºp_x000D_AaèHíi_x000B_A¦ç'Ç«i_x0004_A;_x001A_½N ô_x0004_A¶¹Y4²_x000B_Aîd¸!_x000B_AÐ¡_x0002_ûx&gt;_x000B_Aoq;_x001F_¹0_x000C_A¬Ìå¤Ò_x0004_A±Dâç _x000B_A«óø"_x0004_AÅûZÐÕ_x0004_A*ì_x0010__x0018_ï_x000C_Aï÷nô_x0004_AÞ_x0006__x000C_AbQÚ%J_x000C_Aó9²'âY	Aä»'à­_x0004_A|ÌxüM_x000C_AÈ¡_x0003_u_x001D__x0019__x0004_Aî_x0004_?b_x001A_H_x000B_A¦|Ñü³_x000C_AÝðâ_x0001_ï_x000D_A¡0kÂ&lt;_x000B_A=ç,g³_x000B_A^»=¾_x000C_A_x0001__x0002_Ðfþ_x001C__x000C_A^Ýû_x001B_Ö_x000B_A{(@rH_x000D_AÀÃ7­T_x000D_A&amp;_x001B_× c_x000F_A.#¾°M3_x000E_A_x0018_I{â7_x000C_ALk_x0010_F_x0011__x000C_A!R¸Ö_x000D_ADa²X	A_x0013_okµö_x0002_A+_x0010_8wJ_x000C_AaRÅ_x0014_«¾_x000D_An?»¬ÊD_x000C_ALBp_x0004_35_x0002_AÝ¡³5é_x000C_A_x0018_Ì­ú_x000E_Adð ø_x0017__x001D__x000D_A´¨7½_x000E__x000C_A»aÎFR_x000C_AA_x0012_I&lt;ÐÊ_x000B_AûÉ_x000D_Ñq_x000C_AàÀ_x000B_A¥ý_x0005_ï¸_x000D_AÏLÉF©t_x000C_Ap_x0002_D3mG_x000B_Afæ¨_x001A_T_x000B_Avº:µ§U_x000D_A_x0006_!È²Ñ;_x000E_ArVÅö[_x000B_A§RF[_x0004__x0002_AìçK_x0001__x0002_eá_x000B_AúX³Ûë_x000B_A[¬_x0015_DE"_x000D_A-$"	_x000B_A_x0001_¦¢_x0016_·_x000C_A_x0007__x0014_©õ¼ì	AVEÇ«K_x000B_A¸Ól_x000D_¥_x000E_A&gt;_x0013_½ôa_x001D__x000C_Aþ3Âp_x0002_A_x0015_&lt;îäÒ_x0002_AgÂWå_x0002_AXbµ_x0014_å_x000E_A&gt;ì40ëÕ_x000C_AçÒ_x000C_Á	A/ç)Ñç_x000D_Aÿ=ß[ÄÏ_x000B_A²Ê&amp;_x0014_ò	A÷¦Ç_x001D_°_x0004__x000C_A_x0004_yu5m_x000C_A_x001E_E_x0003_D_x000D_AÐà_x000D__x0016_î_x000E_A|#çÉ_x0002_*_x000D_A&lt;ÇZbS_x000C_AïÉ`õñ»_x000C_AyJà_x000C_Auäò¯í©_x0002_A"O&gt;è0v_x000D_AªÂ&gt;_x0004__x0015__x000B_A¬çÜØV_x001A__x000D_Ab¢ëÛ_x0002_AA7¿¦Sý_x000D_A_x0002__x0003_¸¯Å·O_x0003_Aü AÔ_x0003_AWB%y_x000B_A¶IáºÆÿ_x000D_AF_x0019_î_x0003_AÍ(Is*_x0015__x000C_A_x0011_iGexÍ_x000B_A§Ââd _x0003_AöKJ_x0004_H_x000C_A[øëW_x000B_A4üôþH_x000D_Aù(ï4=Î_x000D_A¼'¿}÷O_x000C_Aìá"sÒ_x001A__x000B_A_x001D__x0004_ä %_x0013__x000B_AdÉ©Î_x001E__x000C_A51g_x0001_à_x000B_AJì,Yª=_x000E_AVnÀh£Q_x000B_A&gt;©³__x0017_ä_x000C_A½_x001A_?Ä_x000B_A_x0010_KËÚhË_x0003_A]$£òu;_x000B_A°²:Å^_x000C_AÞ_x001A__x000B__x001F_V_x0003_Aü q¬Ê_x000C_A_x0002_Èb;Zf_x000C_Ab²©*_x0018__x000C_A:tSoòú_x0003_AÙ_x0019_"_x000C_Ú5_x000B_A¿$4gC_x000C__x000D_A	\8]_x0001__x0003__x0010_4_x000C_Aµ$æÄåÞ_x000C_A&lt;K¶_x0016_Ë_x0003_AÐÖ_x0012_e#à_x000B_A_x000E_zqï¼_x000D_Aí_x0008_øù_x001C__x000D_A|©	--ç_x0003_A1¯ãB_x000B_Aô ØhR5	AgçVÿ_x0018__x0012__x0003_A=ú_x001E_74¾_x000C_A¶ßË_x0010__x000C_A	­ûÕÀ_x000D_A_x0012_(_x0002_Â±_x000B_Aåx3"®ù	Aª_x001D__x0005_M@n_x000F_A½ójÁ÷_x000B_AÕPQø_x000C_AT;é_x000C_ÊH_x000B_AÒhÛ%v_x000B_A¿«_x0012_·õ_x000B_Aïº"I¸_x000B_A|7äú__x000E_Ay²Kd_x000D_AäØ_x000E__x0004_Q÷	A4á8Mâ_x000B_A_x000E_Gß(_x0010_	Að.°¦	A'TÛÃ_x0004_t_x000C_A]_x0005__x0003_Hn_x000C_Aà|GVZ_x000D_A!´4_x0001__x000D_A_x001B__x001C_pª½uí__x000C_A¢WSH,	_x000C_A`¬ØÓ_x000B_A;½_x001C__x0017_\'_x000C_A_x001B_¨$ßÉ,_x000E_Aò2&gt;OZ_x000C_A/äÙ#º	A_x0005_Æ,U_x001C_AüÚ¡'¤*_x000D_AÌ_x0001_á_x0016_°_x001F__x000D_AÝmÑØ_x001B_¬_x000C_A&amp;²_x000D_úB-_x000D_AñôÌL_x000D_Aå¥Ãó]_x000D__x001C_Aj_x001A_õ¤ñ_x000D_A¦fë+_x001D__x000C_AÉüý_x0012_¤_x000B_AÕQ0ØÙ_x000E_AgÞÙ\_x000F_Ê_x001C_A_x0001_#_x001B__x001B__x0002_#_x001B__x001B__x0003_#_x001B__x001B__x0004_#_x001B__x001B__x0005_#_x001B__x001B__x0006_#_x001B__x001B__x0007_#_x001B__x001B__x0008_#_x001B__x001B_	#_x001B__x001B__x001C_#_x001B__x001B__x000B_#_x001B__x001B__x000C_#_x001B__x001B__x000D_#_x001B__x001B__x000E_#_x001B__x001B__x000F_#_x001B__x001B__x0010_#_x001B__x001B__x0011_#_x001B__x001B__x0012_#_x001B__x001B__x0013_#_x001B__x001B__x0014_#_x001B__x001B__x0015_#_x001B__x001B__x0016_#_x001B__x001B__x0017_#_x001B__x001B__x0018_#_x001B__x001B__x0019_#_x001B__x001B__x0001__x0002__x001A_#_x0001__x0001__x001B_#_x0001__x0001__x001C_#_x0001__x0001__x001D_#_x0001__x0001__x001E_#_x0001__x0001__x001F_#_x0001__x0001_ #_x0001__x0001_!#_x0001__x0001_"#_x0001__x0001_##_x0001__x0001_$#_x0001__x0001_%#_x0001__x0001_&amp;#_x0001__x0001_'#_x0001__x0001_(#_x0001__x0001_)#_x0001__x0001_*#_x0001__x0001_+#_x0001__x0001_,#_x0001__x0001_-#_x0001__x0001_.#_x0001__x0001_/#_x0001__x0001_0#_x0001__x0001_1#_x0001__x0001_2#_x0001__x0001_3#_x0001__x0001_4#_x0001__x0001_5#_x0001__x0001_6#_x0001__x0001_7#_x0001__x0001_8#_x0001__x0001_9#_x0001__x0001_:#_x0001__x0001_;#_x0001__x0001_&lt;#_x0001__x0001_=#_x0001__x0001_&gt;#_x0001__x0001_?#_x0001__x0001_@#_x0001__x0001_A#_x0001__x0001_B#_x0001__x0001_C#_x0001__x0001_D#_x0001__x0001_E#_x0001__x0001_F#_x0001__x0001_G#_x0001__x0001_H#_x0001__x0001_I#_x0001__x0001_J#_x0001__x0001_K#_x0001__x0001_L#_x0001__x0001_M#_x0001__x0001_N#_x0001__x0001_O#_x0001__x0001_P#_x0001__x0001_Q#_x0001__x0001_R#_x0001__x0001_S#_x0001__x0001_T#_x0001__x0001_U#_x0001__x0001_V#_x0001__x0001_W#_x0001__x0001_X#_x0001__x0001__x0001__x0003_Y#_x0001__x0001_Z#_x0001__x0001_[#_x0001__x0001_\#_x0001__x0001_]#_x0001__x0001_^#_x0001__x0001__#_x0001__x0001_`#_x0001__x0001_a#_x0001__x0001_c#_x0001__x0001_ýÿÿÿd#_x0001__x0001_e#_x0001__x0001_f#_x0001__x0001_g#_x0001__x0001_h#_x0001__x0001_i#_x0001__x0001_j#_x0001__x0001_k#_x0001__x0001_l#_x0001__x0001_m#_x0001__x0001_n#_x0001__x0001_o#_x0001__x0001_p#_x0001__x0001_q#_x0001__x0001_r#_x0001__x0001_s#_x0001__x0001_t#_x0001__x0001_u#_x0001__x0001_v#_x0001__x0001_w#_x0001__x0001_x#_x0001__x0001_y#_x0001__x0001_z#_x0001__x0001_{#_x0001__x0001_|#_x0001__x0001_}#_x0001__x0001_~#_x0001__x0001_#_x0001__x0001_#_x0001__x0001_9*©ýg_x000C_AªÜÊnJÞ_x000B_A®æ3BÚn_x0003_A½äwÿRá_x0003_Aõ}ñ²_x000C_Aêj°à_x0006_ó_x000C_Aò`i_x0015__x0016__x000C_AÐ~¿µ×²_x0003_A YÌs_x0002_ï_x000B_A\_x0005_«r¥_x000C_A[sá{g¢_x000C_AH_x0001_!_x0008__x0001__x0003_a_x000B_A:Ú´]õ_x000B_Au_x001F_rýYT_x000D_A¤ÇQg_x0003_A+6_x000D__x0013_Å_x000C__x000C_AA_x0006_5[þ__x000B_AÞËueãb_x0003_A_x0012_Kp·Dº_x000B_AÓþ_x0019_Yàæ_x000C_AÖÙs/Ó÷_x000D_A}"R´_x000B__x000C_A~_x000E_çA_x0003__x000D_A¥¯C^x_x000B_A_x0011_×ô]ªf_x0003_AW·÷ì_x0002_*_x000E_A_x0001_ØË2X_x000C_A_x0008_ëûï¸_x000C_Afø¦òö_x000B_AóC¤$	Aä/Ä³ôÈ_x000B_AUð¹õöU	A2=f_x000D_úN_x000C_A5î÷_x000C_A'^'PÊ_x000D_AôôÞ?¸z_x000C_AÇL/ó50_x000B_Ar_x0005_(Ï_x000B_AjæeÅ­_x0016__x000C_A+;½_x0007_{_x000B__x0003_A_x0016_£q1°C_x000B_A_x0001_õí89î_x000C_Az_x000E_©t_x0015_«_x000C_A_x0001__x0004_¦¡_x000D_7@%_x000D_A1ZTzàé_x000E_Ah_x0017_í_x0015_¸	Anë_x0011_cÑ_x000B_Aºxô^Ô	AÝ_x0002_áRÁ3_x000B_Ab_x000C_:vL_x000B_A&lt;3u_x0004_A%q%÷_x0004_A_x0005_a_x001E__x0016_4m_x000B_A¨Y_x0016_Q_x0010_¨_x0004_A8_x0003_ék_x000E_ASH_x0015__x0004_iO_x000B_A2éÏû½_x0004_AMW¼_x0001_	AÄì:~î_x000B_Av&amp;IÔ_x0018__x000C_AÕ_x000D_´ì(D_x000C_Ah¿_x0017_§YÂ_x000B_AX¹[ê±i_x000E_Abv¡àÍö_x0004_A_x0003_X."'È	A]}üÁý_x0004_A¼ÔÉ±÷_x000C_Aí_x0010__x0008_½¦_x0004_AÀ«YXz	AmW"_x0017_´Ø_x0004_A_x0007_þuVFò_x0004_Aõ!Ådh_x000B_A_x000D_&gt;Õë_x0010_î_x000B_Apô*þÄx_x000C_Aô­l#_x0004__x0005_¤_x0001__x000C_A4a`_x0016_Ô_x000C_At_x0005_ÍaìÜ_x0005_A®wøè_x000D_N_x0005_A_x000F_TH&gt;Áæ_x000B_A_x000C_ê,_x0001_-_x000C_A"m:1Ì_x000C_AUÌð_x0007_@B_x000B_A_x0016__x0001_0ÿ^B_x000E_Aq._x001D_ñ¸_x000C_Aâ_x001F_Îm)_x000C_AøÙ¼_x0016_ÚÅ_x000B_AÀâ0|]_x0005_AñVÔ_x000E_Ý°_x000B_AF§%}_x000B_A´ó@%g_x000C_A_x0018_¢v0s_x000B_AN¶¡D_x0019_ù_x000C_Aºa_x0002_Åco_x000B_A*æ,¡5Ä	AFyC_x0005_A&gt;·_x0012__x0005_A_x0018_{_x0003_]¦_x000B_AÅ*ðë#_x000C_A¿È?â©__x000B_A~y_x0008_9²_x0012__x000B_A¡tö­)z_x0005_Aëe.ï_x000D__x000D_AÞCÀNú_x000C_ArÚ_x000F_j_x0017__x000B_AqB ò	AÖ» ö^J_x0005_A_x0001__x0005_Úá_x001E_Ãg_x000B_A$.\¦ü_x000C_Aô_x0018_OSb_x000C_A}²_x0014_ö_x0007_=_x0005_A6íà»ä_x000C_A²AÄ_x0002__x001F__x000C_A_x0015__x0010_ò=_x000D_A_x001F_ê»i_x000C_A@°é×	A½ø_x001A__x0013__x000C__x000B_A~\_x0017_{a3_x000C_Akñ5	g_x000C_A+^_x0004_ùj_x000D_AJ°_d_x000B_AD®HY_x0010_ú_x0005_A(ÑG~_x000C_A:_x0003_ûÉuË_x000E_A_x001B_Ý¼ï¦Ã_x000C_AMe¶&lt;_x000C_AgäL_x000C_ú_x000C_Au(ÿqÁ_x000D_AÜÁÑ_x000C_ARm_x0012_^K_x000B_A«íK_x0001__x000C_Aµ_x001F_-8&lt;_x000B_A"ãÌôÇ_x000B_AdB=]_x000C_a_x000B_A8³÷(¹_x0016__x000B_ATÌ¸ôè_x000D_A&gt;^®ZÖ¤_x000C_AòãTKË_x000D_A&gt;_x0001_Õ_x0004__x0005_¡_x000B_AÐ&lt;ÉTÓ8_x000F_AÐ_x001A_jF¤_x000D_A	1%:_x0003__x000C_AÖ§«Óû_x000B_Aq°S±ç_x0005_A_x0012_Ö_x0012_-Y_x0005_A0À1±t	A_x001F_kÑ_x001B__x000C_Aú_x0018_~í½_x000C_AÃæI_x001E__x0005_Aâ¤_x001A_Dê_x000C_AÀ$_x0005_«¤_x000B_Ac_x0017_$ØB_x0005_AöXéû»/_x000C_AÙíj[_x0005_A°yy_x0016__x0005_A`_x0001_¯2º_x000C_Aí²_x000F_	A¢D(Uæ_x000D_AoÛ_x001B_a§_x000D_AènÃH:_x000B_A*8ë_x001A_@+_x0005_A«òë_x0014__x000F__x000E_Aÿeª¯*_x000B_A§_x0011__x000E_K_x000D_Ag_x001B_2Ó^_x000B_AÓ7ý_x0002_A_x000C_Aëãq5ì2_x0005_A_x0005_°Z__x0012__x0003__x000D_Az_x000F__x0001_¡ïc	AxÍqý_x001B_	A_x0001__x0003_wTYVé_x0003_AâAó_x0004_W_x000B_AÆ£ïò_x0011__x000E_AStø°Ê	A×=Ø	ð_x000D_A_x000E_\^_x0017_Î_x000B_A§óe&gt;_x0005__x000B_AN¢NH_x0004_w_x000B_A5`-&amp;_x000C_AÖi_x0012_¬"o_x000D_A.3B_x001E_§_x000E_A¶5:ûIï_x000D_AúÀ»}c_x0003_Ad(_x000D_Þà_x0003_A¥üMüo_x0003_AÒ½ªùT4_x000F_Am¬i}\_x000C_Axðjµ4_x0003_AÜ/ÿ¾_x0002__x000D_A¦°_x0006_X_x000E_A_x0015_ç¢_x0017_M_x000B_AÔH¤ê_x000C_A_x0001__x0012_îî}J_x000B_AÄerøh_x000D__x000B_A'½__x000D__x000C_AÀa[}_x0003_Añ¨ÉA_x000B__x000E_Aþ_x0011_NºÒü_x000C_A_x001F_ð{áx_x0006__x000C_A®E_x0001_¡¡_x000C_A°x:_x001F_&gt;_x000D_Ade­¯_x0002__x0003_~ý_x000C_AÍZÏ­@9_x000C_A2@À¥_x001A__x000B_AGÝÝ_x000B__x000C_A^vÛ{_x000B_AòÜ#a_x0018__x000B_A?*_x001F_:T+_x000C_AkêY«üÿ_x000C_Ac±&gt;=ã_x000B_A}'gú_x0003_A@z¾_x0016_µ_x001E__x000E_A8w3ûC_x000B_Ax_x0011_2|:a_x000C_A´ºýÊã_x000D_A_x001C_ý:!MÇ_x000D_A3P2ïZ(_x0003_A@µyÔA_x000B_A_x0001_êW&amp;Æµ_x000B_Ad)ÏÅå_x0003_A¸U°$_x000D_A_x0019_¥[_x0014_ö_x000B_AÓW»_x0001_R_x000C_A»§AV_x000E_u_x0003_AE×¨_x000D_Auõ :_x000D_A_x001A_ö_x000B_AHÇøæ_x000C_A_x0016_t:Ä_x000D__x000E_A¡"b_x001B_,ò_x0003_A8n4ÆÎ3_x000E_Aó_x001F_!Ñ0_x000C_A3ÉûÑ_x000C_A_x0001__x0002_|Ôþ{ù|_x0002_A_x001F_ÂÀ¸¯æ	A!Q®_x0004_¡0_x000D_A00_x0006_ÁÇa_x000B_A'Pfm[_x000D_AJ,ÁN_x001A_°	AÐÆ_x0015_wN©_x000B_AÕx«_x0005_Z_x000B_A a}_x0019__x000C_A_x001B_Ú´iz8_x000B_A_x0008_ºôA_x000E__x000B_A:°Gru¢_x000B_AÍ-~õö_x0002_A6_R;ã_x000C_APÙ_x0008_êDé_x000D_A_x0019__x0018_ l\J_x000C_Az/èÔÛ_x000C_AäB_x001D_Üz·_x000C_A]#u?	AØ_x001D_²M_x0008__x0002__x000B_AeFña[_x0013__x0002_A6¤zbÀ_x000C_Aöõ@²_x000E_A°gz½EF_x000D_A_x000E_ 3ñ._x0002_Ax¾«r_x0002_AnøÛ*ö±_x000B_A7Ð&amp;x^l_x000B_A÷qqýº¨_x000B_A_x0005_¢÷`ò§_x000C_Aê»ðN_x0002_Ag6¯G_x0002__x0003_à]_x000C_Añ_x0004_ãÐP_x000C_AèäÝì_x001D_,_x0003_AW_x0011_AôÛè_x000B_AÐ¶_x0008_+©_x000C_A){m¥ÿÀ_x000B_AáÛL_x0005_e@_x000E_A#_x000F_b,Ís_x000B_AÏü/A4_x000C_A,-×$_x000B_A,{ã@ÀT_x000C_A,Y[_x000C_Ag`_x0019_ñ@_x000C_AnrÐ(_x0003_A)¿5!$_x000B_A_ÔzÚ*_x0016__x000B_AûÅv[_x001F__x000D__x000B_An_x0015_îMó_x000C_Aî=)_x0012_¢_x0007__x0003_AÏ@ôÃ­_x000D_Aàg}±d`_x0003_Avd´iï_x000C_A_x000B__x0019_ó°_x0003__x000C_A~«}ßI_x000C_A^Ì_x000C_Ù_x000D_AaÅ_x000D_Ajã_x0001_5¼_x000C_AØ_x0004_§õ_x001D_8_x000B_AÒ'+Ñ_Ô_x000B_Aé_x0005_ó¬n_x000B_A|ùõæÄÒ_x000B_AjtÚÍüV_x000C_A_x0003__x0008_%Mæ3³_x0008_AV16µ¦_x0004__x000D_AZi_x0015_Á_x000B_A³_x0007_Ï»7_x000C_A¤=T_x001A_Ú_x000B_AØ_£%F$_x000C_A:÷×~Ó_x000C_Ak×ÈH£¿_x000B_Ax_x0008_ìR_x000E_AL.ë,ð&lt;_x000C_AÙ_x0006_#C;_x000E_AÕ_IÒðÞ_x000D_Aâ&gt;·å·_x000B_A¤^ñ¡Çz_x000B_A!á-Äà_x000C_Aoè~O"¬_x000C_AgÛcº_x0003__x000C_AÅ`dGMb_x000D_A·XnV B	A_x0001__x0019_*ÞÛ&gt;_x0008_A|W$N_x0005__x000C_AÂbàY3Ì_x000C_A_x000B_·é_x001A__x0018_-_x000C_Aó_x001F_ !_x0008_AþP.sl_x000D_A}õ9Ðµ	Afýsõpí_x0008_A,Ò_x0002_óT_x000C_Al n7_x0005_¸_x000C_A`+ûÑ_x000B_AèA9à_x001D__x0008_Arc¾4_x0002__x0003_c_x000C_A|`eRa_x000B_A &lt;j6@_x000E_ApþXÅ,_x000C_APg]t_x0008_Ö_x0003_AÂ¬¨¸_x0016_!_x000B_A(V]_x0003_A_x0012__x0011_D=!Å_x000B_AH8´_x000D_A_x0012_[_x000D_ÜËâ	A ñYBp_x0019__x0003_A©d_x0001_¸_x0016_J_x000E_A¨°_x0018_Ô×S_x000E_Aµ¶04Ä_x0003_A_x0013_¸XÙ:_x000B_AbïÍ&lt;^_x000C_A_x000E_ãëëé_x000B_A_x0006_®_x0011_«_x000C_A^_x001E_À-_x000C_AÒ_x0017_À_x0011_Nt_x000D_AÆ Ò}]¼_x000B_Ax_x0010_T_x000F_»x_x000B_Aqg_x0017_Ú_x0001__x000B_A_x0015_¡Rñ9_x000B_A'È´ú&gt;±	A3Ý_x000E_@O,_x000D_Aj &gt;_x0017_P_x0003_AøG²¹Î_x000E_A_x000F__x0005_9'1_x000B_A;¤Ñêé_x0003_A"T§_x001E_@®_x0003_AÕô´Ìù	A_x0001__x0003_ÚeQOÙF_x000C_A~ÙC¿j_x0003_A_x0017_Ø_x000F_æ_x0017_Ô_x0003_A×¼ÕÖ_x000D_A7Ï²zë	A_x0018_*~f¼_x000C_AóóÈ~I_x000C_Aº*ÊÑ_ì_x0003_Aá_x0013_¢ÁN_x000C_AÕú_x000F_kä_x0016__x0003_A_x0012_l|02ä_x000B_A¿1döÆÞ_x000B_AÛ®6.iy_x000C_AÊ_x0016_Q7ÓÚ_x000B_A_x0001_Þ]_x0019_"_x000C_AÞÙÞ_x001A_#´_x000C_AELÅ3ÿÌ	A|á_x0002__x000B_ÏË_x000C_A¼lÕE0l_x000B_A¼_x0004_a¾r_x000C_AOL¸=_x000E_ñ_x000D_A_x0008__x0006_êíÇ_x0016__x000F_Aï«0Î_x000C_,_x000B_Am_x0005_Ó_x0014__x000B_A;¯D_x000B_Aõ²/Ðñ_x0007__x000D_AäÛÊ_x000C_AMxæºê_x0003_A!ÇY_x0014_'¿_x0003_Aöµ_x000F_|_x001A_{_x000B_A!Ôß¤_x000D_AìW_x0002__x0004_Ö_x000B_A&amp;¡ã?¯_x000D_AÕ"_x000C_§Hå_x000C_AÄH8)_x000C_AI¦ºÙB_x000B_A0ü2*§_x000C_AòùæõyC_x000B_AÃaQGV_x000B_Ar-³Z_x000C_Aì$)Ò[­_x000C_Aù.ãÊ+à_x000C_A¦]4_x000B_A{&gt;\&amp;´¥_x000B_Aw»¹e_x000B_A]C)ÁÔq_x000B_AÿÅBaÉ_x000D_A_x0008_¡`7:	AU;¨_x0017_+_x000D_AÁ8Kí_x001F__x000C_AéÜÇc"_x000C_AÜ¾y¦s[_x000B_A«¿¨C×&amp;_x000D_A-ç7.@_x0004_AkLÝòÛ_x0003__x000C_AÆ_x000B__x0010__x001D_z¾_x000B_A!ÂÌ_x0005_Ñ_x000B_AîKy_x0008_ë_x0004_As¥¸i?t_x000B_A!¢_x0001_Qf¶_x0004_A(n[º¨_x001C__x000C_Ar©QÀ¼_x000C_Aþ_x0008_Ün_x000C_A_x0001__x0004_ê_x0015_¥ûµ­_x000B_A_x0008_m_x000B__x001D_q_x000C__x000C_Aðõ,aæj_x000C_AýçkKL_x000B_A4_x0008_ÎÞ&gt;n_x000C_AÀ_x0011_¼r³¡_x000C_AhÎôÓý_x0004_A´z5TlR_x000B_AÏÜO_x000D_f_x0004_Ai«Z?Kù	A$Å_x001E_lö_x0004_Aî_x000D_XÈ¦®_x0004_A[[_x0018_ªL_x000D_AÕþÐT=§_x0004_AËâ_x001A_ñÙ_x000B_A_x0012_[µ_x000B_AÂúÃÑ¼Ö_x000C_Aêâ_x001B_b±Æ_x000B_AäqJ)'s	Añ ò8_x0001_?_x000C_AuPÚiQ_x000D_AaÙçCK¤_x000C_A$e_x000F__x001E_Èß_x000D_Ao"U_x000C__x0003__x000C_AÆH6Åu£_x0004_AÇøNÓú_x0002__x000E_AðÄ_x001C_¶_x000D_A_x001A_Y)ããÎ_x000B_A3bñm_x0015_Å_x000C_Aá§lÝ_x000E__x000B_A_x001D_ 	A_x0013_=Ç_x0001__x0002_úê_x000D_As"|{_x0017_Ç_x000B_AL9ÉëÆÖ_x0002_A_x0003_Oî_x0002_AÒtG´Ào_x000B_Aáýc÷&amp;_x000B_AO À_x0003_K_x000B_A²_x0013_ Å_x000F__x000C_A5Cæõ_x0014_[_x000D_A &amp;Û~`_x000B_A_x0012_'_x000C_A²_x0001__x0008_`_x0013_ _x0002_AúïægVD_x000E_AþÅ"-_x0017__x000C_AD¥­[-_x0002_AæO_x0010_¤Ð=_x0002_ATÌÚ´_x0011__x000B_A¨&lt;V¥ûÃ_x0002_ALÛ_x001C_(_x000B_Añ"ª_x001F_ì_x000B_Ad¶ ú,_x000C_AÅ!¶Ä_x000C_A_x0003_ 3O_x000C_A@Z_x0002_ò{_x000B_AïX^sá_x0011__x000B_ApúDe_x000D_Aº"3Æ_x000C_A°ì-à?_x000C_A¡#ed_x000E_A×.[Ï­Ú_x0002_AiÛM#*»_x000C_AHd©ßÄ_x000E__x000E_A_x0001__x0003__x0019_ÿeÝ¦_x0003_Aá_x000B_âB	¬_x0003_AøG	ÞÛ	A4_x001E_kiâó_x000C_AÏ'_x000F_I _x000C__x000D_Aw5_x0014_à&amp;Æ_x000B_A@yÞ_x001B_ÎE_x000C_A½Á_x001B_í_x0003__x000C_A4ßrjæ(_x000B_A%À'y_x000C_A!÷Æe.¡_x000B_AG:M aÔ_x0003_AN#vo	_x000B_AW¾_x0008_:_x000B_AÊZo&gt;àØ_x000C_A_x001B__x0003_}_x0003_u9_x000C_ALæ_x0011__x000E_A_x0007_¶Ê©6_x000E_Ah»ZÊ_x000B_A°v3ií9_x000C_AK&lt;HÂßÖ_x0003_A¦/1-Å®_x000C_AüÙû2ÿ_x000D_A5%E#åK_x0003_A9HKm¬¯_x000D_A_x0010_Ñ!êÿ`	At0#Ð_x000B_Ax"è_x0017_M_x0008__x000B_AK¥CÔ_x000D_A&gt;°ä_x0002__x000C_Aÿß&lt;E*_x000C_Aºk_x0015_K_x0001__x0002__x0018__x000B__x000B_AôµZpÂU_x0002_AyÝ_x001B__x0001_¬¬_x000C_A^SéÕ_x0011_=	A_x0010_W[ä_x000B_A\ìé_x001A_ÌÓ_x0002_Aù9_x000D_Aò_x0008_mÐ _x000E_Að¾êq_x000D_A÷Þ2D;C_x0002_AS2_x0013_Lßw_x0002_A5_x0018_yõÏZ_x0002_AÂS¥¹Ôí_x000C_AÅ¦mQ_x000B_A¥Q4_x0002__x0002_A^¼Û­Ûö	Aµ{Iç¨_x0002_Aå\±í_x000C_Aq¸ªþ_x0017__x000D_Af_x0012_7_x000D_â_x000B_Aê¼Ü+ã_x0016__x000C_AÓ^e-Ù_x0002_AÈ,,aúí_x000D_Ay9ÿ8Õ_x000C_AÖ_x0016__x0002_JH	A&gt;S«y_x0002_AÂw±ð}	A°¦}¯É_x000B_A_x001C_z_x0004_é2C_x000D_Aütî®t_x000D_A±R¬¦J_x000B_Aà Jqª¹_x000B_A_x0001__x0003_iÙo»_x0014__x000C_A¦|µÚ_x000D_A¢ïç×'¨_x0003_AX1ï¸ÃP_x000D_A¹Èg³*N_x000C_A¶Jtå[_x0007__x000B_AÖu_x0012_ùÈ	A5ä»_x0004_¯_x0016__x000D_A$í_x001A_ñ¹3_x0003_A?dð@½_x000B_A_x000E_x_x0019_GÑ_x000B_AIªr_x000D_R_x000C_AÎvKÍA_x000C_ADTG),d	A_x0014_S_x0005_Òä_x000D_A_x0017_dgã¬~_x000C_A§_x0007_k_x0013__x0017__x000B_AÍÄø_x000C_AÚv-i16_x000B_A|l/ôé_x000C_A_x0008_0ÿ³_x0014_ _x000B_A 0¥_x0002_Ý|_x000B_AYÿ@9s¹	AI_x0017_^QgÐ_x0003_AI?$c³©_x000B_AÐ®n_x0006_Q_x000C_A6EÀÓ_x000B_A_x0002__x001D__x000E_Qt_x000B_ANv_x0019_ãf_x0003_AÔ_x0017__x001F__\Ò_x000B_Aãä~@ö©_x000B_Aßý_x0001__x0002_u_x0012__x000F_Aø_x0015_ M¿l_x0002_A¡sÎ×=Ë_x0002_A?Õ§z_x000B_Aøü/ÍÊ$	A@î}%g?_x000B_AÀÊßë´b_x000E_A\ºÁÅ_x000B_A}=£:_x000D_(_x000D_A7¦ì¿'_x0002_AxËÁ½Åe_x000B_AÚ\ÓÒ_x001D_	AðgÕ;M_x0013__x000E_A"_x0001_¸mTL_x000D_Ax¨Ä6È_x000D_AH3ú._x0011_]_x000C_A¨_x001D_Ýª__x000C_AwgJ§_x000C_AiQ_x000C_ú_x000D_e_x000C_Aàú\¾_x0007_¼_x000B_AÕåoË¡_x000C_A_x001E_ÜxL_x000C_AÎ+&gt;_x000D_AjU2h_x001D__x000B_A_x0019_^_x0016_M_x000C__x000C_AUß2	A){5_x0010_K_x0002_AI`AC_x000C_A_x001F_ô}l%_x000C_AcÒÁ_x000D_Ð½_x000D_Aa_x001D__x0012_÷;w_x0002_AI_x0011_ýEì_x0019__x0002_A_x0002__x0003__x001D_Zv¥t_x000B_Aåü¥Ã_x000D__x000C_A³¿Áa_x0001_ë_x000B_A9Ö@ä*¾_x000B_Aé1z3n)_x000D_Adl6_x0004_p_x0003_As¦á Ð_x0003_Aîðy_x000D_A:ÒÕ_x001B__x000B_A&lt;¾»¥Ö_x000C_AòMò­¯_x000C_A:^æý_d_x000D_A_x0014_¯ãm¾_x000C_A5_x001F_õÛß	AS_x0011_¢_x000D_âò_x0003_AX;2X_x001E__x0003_AÛòúÁ_x0013__x000B_AçrþØ´8_x000C_A¼òÐ&gt;iÈ_x000C_AG3·ç_x0014__x0001__x000B_A ÿ1 Ü_x000C_A _x0006_k´B_x000D_AÕêí_x0003_A`$Ã¾â_x000C_A«ªñGÍ_x0003_A´LFöæÂ_x000D_A¬_x0013_¸X3H_x0003_A$³ÆyÌ_x0005__x000C_AÄ¥3Íím_x0003_A_x0004_Å Ûºv_x000B_A¾a6¶_x000B_Aú_x001C_¹_x0004__x0005_8_x000C_A_x000D_V å_x0018_d_x000C_Aæ.X-õ_x000B_A¥¹(s_x0018_ë_x000C_AÊÒ2Ò_x000D_A@_x001D_éÖ_x001E_)_x000B_A_x0018_Ò{_x0012_´_x0007__x000C_Aq0_x000B__x001A__x000D_A÷é_x000C_&gt;ò_x000C_AÖ=\_x0016_X_x000C_A_x000B_¶´I´_x0005_A¹¬ó ª_x000E_Aa)	n4_x0005__x000E_A85}Ü|û	Aqî%h_x000E__x0001__x000E_A_x0010_{_x001B_é¥_x000D_A2Ï&lt;z§A_x000C_AömÈé_x000D_AÅê_x0002_Úz»_x000C_A4^Kå}­_x000B_A_x000C__x000D_­9_x0012_B_x000B_AZB¶ä_x0011__x000D_A_x0003_6ÞþÄ_x0005_A)è±qv_x000C_A¨A_x0012_Hù_x000D_A_x000E_#¿áB_x0017__x0005_At^]r÷_x000C_AÇÒBßÿ	A°}_x0011_»Ü_x001C__x0005_AÅëã£	M_x000D_A_x0014_î:2{4_x000D_A,ï4W·	A_x0001__x0005_äv¥ç~_x000B_Am_x0003_TÎ	AÁØãa	_x0005_AJ_x0006_U¨=_x000B_A¯w_x001F__x0005_¤_x0014__x000B_AVÞJï)º_x000C_AÇäq©Ü_x000B_AÙ&gt;t_x001F_þ_x0002__x0005_A.Á¼_x0017_]_x0005_Aæo_x0014_Ë\_x000B_A6Á_x001B_B_x000C_A»ö¤?ô_x000C__x0005_AN\è	A$hL_x0018__x0005_A_x001E_âÎÍÿ_x0005_Aº_x0015_"Ý_x0011__x000C_Al¢Û.k_x001B__x000C_AÝ÷+_x0001_HÚ	A×Ñ²	A¸½SV~_x000C_AåÚ_x0003_ªïÆ	Ajys_x0004_{_x0005_AÕÈÉÐS,_x000C_A&lt;ø=»_x0011_©_x000D_A­ù_x0002__d_x000C_ALÃæJºV_x000C_A_x0003_?÷_x0015_ã'_x000B_A¸÷$8b_x000B__x000D_AëzOu_x0010_S_x000C_Acõ_x001E_7øá_x0005_AÕ6Ì:eº	AÙès_x0001__x0002_]_x000C_AN2Kæíß_x000B_AüC_x0012_BN_x000D_A1"¦Å_x000C_A_x0016_5Ø6\¹	AfaB©_x0012__x000C_AÛ0@Áç1_x000C_A¼_x000F_ïá_x000C_Aú*ª4_x0017_~_x000C_Aâ¢Ú_x000D__x0013_z_x000B_Ar_x000F_»Å_x000E_AW»n9X,_x000E_AððÛ÷_x000E_A°H_x0005_/#_x000C_AhÑ#Éc_x000D_A_x001C_Ü,~ý(_x000E_AþçÁ_x001A_ P_x000C_AK{_x0003_¥­_x000B_A¤+ÇIvÇ	A_x001E_îæÔ_x0006__x000E_A	4,#e_x000B_A©Þ°&amp;w­	AB¦_x001C_ætP_x0002_Aqïôù9`_x000C_A:ÜÄ	Öx_x0002_AÐÓ¾õ_x0002_A9Þ_x0008_Pz½_x000B_AÀD&amp;È_x0002__x000F_A%ÂEß·×_x000C_A?Xc8×_x000C_ARø_x000D_A/(Û_x001B_Ø]_x0002_A_x0003__x0005_¸_x001C_6Âf_x000C_A,g_x001B_µU_x000B_Aîçó_x0011_²ß_x000E_A=Æ_x0018_	ó_x0005_Aîõ¹&amp;Üâ_x0005_A_x001E_¿ì_x0016_ü]_x000B_Aq[I_x0015_ý_x001E__x000B_Aá_x0016_×ü	A_x0014_hÜ?ð_x0005_Axô'3"_x000C_Aë÷ÜÈh_x0001__x000C_Aúã7_x0017__x0015__x000E_A»S_x0014__x0016_h_x0005_A_x0006_é_x0004_û_x001C__x000C_A®_x0011_p_x000B_A°eXì*w_x000D_AÍÃò_#_x000D_A_x0006_¤Ï­Ô[_x000C_A_x001F__x001A__x0008_yÓ_x000B_Ap_x0001_eÝº_x000C_AÑe_x001E_S6@_x000B_AE_D%|_x0005_A#^¢fñ#_x0005_Agø43_x0013__x000C_A_x0008_vî_x0008_t_x000B_A_x0006_ïÛ÷e_x000B_At'S÷_x000C_A/na_x000C_AêëU_x0002__x000D_A­_x000C__x001E_×gs_x000B_A\#êàÒ_x000E__x0005_AÛ5·_x0001__x0003__x0003__x000E_AâfË6Þ*_x000D_A?_x000F_öäöF_x000C_AGh¹p;_x001A__x000B_AÛë£+ÿ	A_x001D_´#Ø;&gt;_x000C_AÒ$.ØVÛ_x000B_A­_x001E_AÑb-_x0003_AQ#þ­_x000B_Ad_x0001_IS_x000C_A-EÌE_x0014__x000B_A¢I_x001D__x000E_B¥_x000B_ASË{ªð_x000C_Ai½¶s%_x000C_A¼Ðü_x000B_A`iZM_x0005_v	A@=Å|_x000D_4_x0003_Adá_x001F__x000B_ _x000D_A×_x0017_asÙ	A_x000B__x0002_ü_x000B_A{òÇ6³_x000B_A¼ì­_x0015_@_x000D_AiÍÜÄ_x0014_E_x000E_Ahé:_x000C_AÒFÕûÔ2_x000B_A¦CG«ÃY_x000C_A4ÇTW_x0012__x000B_AÊ_x0004__x0019__x0013__x0017__x0003_Atõ6;_x0003__x000B_Aq[Ü	U_x0003_A_x0003_zWißk_x000C_AJ¿¾á!_x0015__x0003_A_x0001__x0004_Z5ÊÊæV_x000D_A³±·®p&amp;_x000D_A¶ç_x0001_q_x000C_AØh=Cþ_x0004_AVqtls\_x000C_AÈ²)Ð}_x000C_A!q_x001A_cÙî	Aò½_x0012_ Î*_x0004_Aºì_x0017_ÁÌ_x000B_A^¦_x000E_õÞ_x0002__x000C_A&gt;ý¿'¢_x000C_AöuRk_x0018_Õ_x0004_ANE§ÌE_x000E_A[æºmì_x0017__x0004_AäYô¯_Z_x000B_Aö_x0007_óÓòì_x000B_A?_x0003_Ã3b_x0018__x000C_Aèâôãâ	A-À¦Y_x000D_A_x000E__x0018_â¾¯@_x0004_A_x000F_ñè)ò_x0004_A¦Ív¦_x000B_M_x000E_ACîhr6Ç_x000C_A_x0017_bE_x001B_¹_x0004_A¢XÛ_x0005__x000D_A~6¦¶©_x0004_AôøLAp_x000B_AX¸Í:_x0008_e_x000E_A³_x000C_9UK_x000C_AàT_x0019_o_x000D_Aâ¾_x0002_úÙè_x000C_Aºí_x000E__x0003__x0006_c=_x000B_A/ëºwÖ_x0006_ArüÅE5_x000D_AÚÏp_x000F_©ð	A_x0007_gîÝ_x000C_A¬ùq¯_x0006_A¤¢äP£_x0006_A:&lt;îì[_x000D_AÅ+eÅGu_x000D_Adn^Ñþ_x000C_Ae.ÝøWÙ_x000B_A@Ã`_x0010__x000D_AÒ_x0003_÷#è7_x000D_Aüs_x0013_Êq	AÖ6gê_x000B_ADÓ«6t±_x000C_A_x0002_äÛÿ¡N	Aæ_x000B_?¤t_x000C_A_x0018_ßÓF±¤_x000C_AæO æ_x000D_Af2£½&lt;_x000C_AàÆâû_x0006_Aãä ¬È_x0006_AËÌø\fÕ_x0006_Añº&amp;ÿô_x0006_Ad_x000E__x0006_YCõ_x000D_A·¢Ó_x000D_°_x000D_ABðåâ¸þ_x0006_A_x0004_F_x0005__x0001_ã_x0006_A¦I/&amp;±_x000D_A¤'_x000E_Ú¾L_x000C_AÈ_x0004_1åÆ_x0006_A_x0003__x0005_YÜlGp&gt;_x0005_A_x0014_9RIh_x000B_Aüñò'_x001D__x000B_ARè,1F_x000C_A_x000F_T_x0017_©_x0005_Auå¾â·	Aà_x0019_ÊUR¢_x000B_A	#NdüË_x000D_A÷¿¸rG_x0005_A\ÀÙx_x000C_AÅ8_1×_x000D_ArêD_x000D_AéªäpðÓ_x000E_AÛ´_x001D_a²Ú_x000C_AÕM_x0012_îÉ_x000C_AæIÇ_x001A_c_x000C_AxÊËÝU_x000C_AÀf'_x0012_&lt;_x000B_AEåQKê_x0005_Aý{å&lt;±_x0005_AªN¢¡$__x000F_AûÓ%ðMI_x000C_A`VVà_x0004__x000C_AØrt_x0005_A_x0016_@_x0002_õì_x000B_AÆçë"zG_x000C_AË_x0001_[ ;ä_x000D_Ab®¬:ha_x000D_A÷\7Ú,_x000D_AM_x0017_¦Ç,¯_x000C_A7~)ï¦\_x000D_An_x000B_ÿÆ_x0002__x0003_Iû_x000C_AË»é_x000F_]º_x000D_Aèq_x0010__x0010_¸_x000B_AË²bÔÞ_x000D_AÖ0~Î_x000B_A=ïR`}g_x000D_A}_x0001_$_x0001_å_x0003_AwÞ_R_x0003_Aî )`!T	AC_x001F_@_x000F_,+_x000D_Afn_x001F_Ý_x001C_»_x0003_AÜpJ·_ç_x0003_AM_x0005_þz]_x000D_AªùtªÉ;_x000C_A9²ìë%*_x000B_A?¦ÉÛ§_x000D_A¼Ë&lt;;?%_x000C_A_x0001__x001E_&lt;ÄCÙ_x000C_AøNt@_x0016_Ì_x000B_A®T_x0015_$¢_x0003_A´_x0015__x000E__x000F__x001F_o_x000B_Aëtd]_x0012_2_x0003_A8=oâ¢_x0013__x000B_A÷¸\QÐ-_x000D_A"RæÏ²_x0007__x000D_AB&amp;.úÑ_x001D__x000E_A_x0017_"*Ø_x001D_Ù_x000B_AD_x0012_úß_x000B_Aq_x001E_á5[_x0014__x0003_AUÏó±(T_x000C_ACÁ»mÈ_x000B_A&amp;è&amp;:á_x0003_A_x0001__x0002_}_x001E__x0010_´_x0001_m_x0002_Abý±$WÃ_x000C_A^öBÂO_x000E_AF"Ç_x000D_AbçyL_x0006_ý_x000C_A¢V`&gt;ñ%_x0002_A×1ZÙ]z_x000B_AÅ_x001F_¿_x000B_¶_x000D_A&lt;_x0002_JMO·_x000D_AF_x001A__x0011_Å?_x000B_AÂ´rÁ¿_x000B_AbÚ_x0005_tWÒ_x0002_A¿Í[Ãg_x0002_AÿÖÙ_x001E_A_x0002_AÐ&amp;úõ_x000B_A&amp;pÈý7_x000B_Aº"ãÅ_x0017__x000C_A-³|Éu_x000C_A!ªk_x0001_²¾_x000C_A_x0003_èb0_x0012_(_x000C_AÙß_x0017__x000D_AÐänÿom_x000B_AäþuJ!_x000E_AÛN.ï#¦_x000D_Aôxk50#_x000D_AÌ«_x001F_I_x000E_ç	A_x0004_w)Â_x0002_AÁ@&lt;tã_x000D_AWÞµ_x000D_A°&gt;Ãì&amp;3_x000C_AÍ(p_x0006_æø_x000B_ArÎÏL_x0002__x0003__á_x000C_A¶h&lt;¾v_x0005__x000D_A¿ðÀZ9_x001F__x000E_A1B¶&lt;-_x000C_Af9_x0019_¿_x001E_[_x0003_ALO{t§s_x000C_AÝ*Jú_x0015__x000B_Aeçî¤´â_x0003_Aùw_x0012_*â_x000C_A#6ù³f±_x000D_A\º .O*_x0003_A_x001F_Èñ&amp;_x0010__x0003_AÂZ&gt;õ_x000C_+_x000B_A´Üz X_x000B_A*_yDË·_x0003_AÕ/_x001B_+³4_x000C_A_x0003_5bÏ_x0001__x000D_AÇÕÒ_x0015_ô_x000D_AÀ£P5Î-_x000C_AZÐ++_x000C_A_x0017_ë¶S_x0003_A+z=¡©'_x000B_Aµð4r*_x000C_AûóÿÒ¿_x000C_A¥,_x000B_c_x001A_Ñ_x000D_AU¥_x0004_Ç©]_x000B_A´Zf2í_x000D_AÔ(=c¿_x000B_Aãèøsº_x000B_A-V[^_x000C_A_x001C_S_x0008_2_x000B_A+k-?£_x000C_A_x0003__x0005_iU3Qñ_x000B_Aî1kã	A$Iñ_x000C_AÕ28t_x000B_A8_x0001_d_x000B_AÏá_x0002__x0008_¸_x0005_A+RÌßO_x0005_A_x000C_È÷íæÒ	AY@ÏÙô _x000C_AÖ¼+¡öL_x000B_A(¡í:~_x0005_A_x001B_1V¦_x0005_ARlÅr}_x000C_A( ¹y{_x000C_AáØè&gt;_x000D__x0005_A_x001F_åß»«:_x000C_AQÄù^Á_x000B_AÞ[Ð#R_x000D_A¸_x000E_¼Å_x0001__x000C_A_x0017_l±òM_x0004__x000C_A_x0016_Ü9e_x000C_A_x000D_5á	Aò\ÂA¡	A¦»É¬¦_x000B_Aî¡È(_x000C_A¡p¿_x001C__x0001_L_x000B_Aß®2à\{_x000C_A_x000E_ÂÞê#_x000B_A8J^Ç`Q_x000B_AM®?_x0004_\_x000C_A_x001B_wé¾þÁ_x000B_AäC±_x0001__x0002_B_x0006__x000E_AµÄ_x0006_Ö±&gt;_x000B_Aq°n¶_x0006__x000D_Aô¶l®~	A8_x000F__x0016_Ü_x0007__x000E_AÆ_x000D_×2Ø_x000C_ARUÑÒ_x001B_,_x000D_AÇ_x000F__x000D_ì©_x000C_A_x0010_ò¢óµ_x0007__x0002_A¨ç0ÎÈ_x000C_Ahù_x000C_ÕÌô_x000E_AÝè_x000F_K_x0006_n_x000E_AQ©_x001A_ÃW_x0015__x0002_A_x0007_]²rt	A¦Ï_x000B__x0007_@ì	A8Áºi_x000D_A¼J`$\_x0002_Ad44é_x0012__x000B_A_x001B_yJÅÁ_x000C_A}:_x0005_³Yv	A8TàÎ_x0014__x000D_A3L8s_x001B__x001A__x000C_ADÆÈ_x0004_£_x000C_A3a¬:_x0002_AZ£&lt;Yð[_x000E_A4ÃqB f	AÔh4X&amp;_x0002_AJù; ®ð_x0002_A¶yäö_x000C_Aw~_x001A_É_x000D_A¸²5_x000D__x000B_A±R_x001D_¯jX_x000B_A_x0001__x0002_Þhÿ£_x000C_Ay_R_x0016_dÚ_x000D_A_x001F_H_x001B_Î¶_x000B_AâÞ©_x0008_ü·_x000B_AJr|1_x000C_A_x0001_väWè	AäÏ¤_x001C_7_x0002_A(qçdù_x0001__x000C_A¨1p½_x000D_AøÔÚYw_x0002_A£A5áð_x0002_Ai7è÷_x0002_A_x000C_¹ÿ}_x0002_Ü_x000B_AÑýÝ¦È_x000B_A½K¶ª~Ê_x000C_Aá:ìúõ_x000C_A6ü6L_x0002_Aâ{¤ìÈÄ_x000C_AdæÑ­N_x0002_A_x000E_³ß½C÷_x0002_A+|¦fÿ_x0005__x000C_A_x0010__x000C_!0_x0019_8_x0002_Aî®+f_x0004_Ý_x000B_Aïî«P_x000D_A)ùöç"_x000B_A^yl¶._x000B_Afàí;Y_x000C_A_x0007_Z_x0018__x000C_v;_x000C_A@2_x0002_)5_x000E_A8:%î_x0007_Ï_x0002_AW©9Ñ_x0002_Aðî!Y_x0005__x0006_Ç°	Aâp_x001E_lC&lt;_x000E_AÅX_x001D_QÝ"_x000C_AælK8ú_x000B_Aá»e_x0013_j_x000B_A?®íÿ_x0008__x000C_Aún_x000C_ð_x0006_AÉÊ\{4_x0015_	Aw_x0010_çH_x000C_Aw_X_x000B_A¼ù©_x0001_à)_x000D_AÚ=²)«Î_x0006_AY_x0014_«__x0019_n_x000B_A·Â#»Ë+_x000D_APñ_x0016_-{	A_x001E_Ð§_x0005__x0004__x0002__x0006_A[MÄùÞ_x0006_AâG1w,_x000D_AB_x0011__x001D__x0003_¤g	A&gt;"]¢@E	AÝ=¥O_x000D_A_x0012_6m{£_x000C_An=t_x0017__x000E_AL	¬Þ_x000B_AZÖ¢b¾_x000C_AI¤Ocâ_x000C_AGÉÆ_x001E__x0006_A_x0018_¸3çu_x000D_A§(ç_x0001_ät_x000C_A_x0018_9Á^½_x0006_AÚÀä	N_x000D_A;Ìá_x0012__x000C_A_x0002__x0003_JâÓ_x0005__x000E_ASúÌ¶._x000B_A+É^_x0015__x000C_A]_x001B_Cnà_x0003_A14.c _x000B_AîÐÀ=½_x000C_AA.y_x0003_A_|Û`_x000C_AìkDPÌº_x000C_ADxNm_x0010__x000D_AHF_x0001_D3_x000B_A{·Ç1&amp;_x000E_AS_x0012_Ð_x0003_AmxgHªÈ_x000C_AsÛxÖ_x0003_AV!ùÁø)_x000B_A@ïûÉ~à_x000C_A²_x0014_J­RÕ_x000D_A_x001E_²ÊÒÏ	Ak~í_x000D_A(9ò½¬~_x000E_A:/_x0005_V0+_x000C_A\f2ä%_x001B__x0003_A ó*£	AZêÂÈÒY_x000B_Aø¶ÆM_x0003_AD_x0012_79Hê_x000C_A0_x000E_T4_x0003_A0-Ä ?ð	AÆ|"¹D5_x000B_AzëÃª_x000D__x000B_AßP¶{_x0001__x0002_¦&amp;_x0002_A¼ó*½_x0002_A_x0011_ßì_x000C_A_x0004_ÉEL_x0002_Al®_x0006_Äý^_x000C_Aò9ì_x000D_Ae¤õº÷¶_x0002_Aû¨|0?X_x000D_A_x0004_Ô°_x0012_m_x0002_A¼²dV_x000C_A&amp;^\_x000C_Aèé#ÏÂÝ	AË&amp;)&lt;¨_x000B_Aáma_x000D_uñ_x000B_A_x0013_!ÒúfÚ_x000B_A¬R¨ïô_x000C_Aü_x0013_ÅP³q_x0002_A_x0017_9ÇP_x0002_A+ÀÍñ_x000B_A*íê;*_x0005__x0002_A_x0001_{úXØ_x000B_A¨þ&lt;_x0003__x0011__x0007__x000D_Aý_x000C_íh(	AÄ°Í×¶_x0002_A¿u+³âÀ_x000C_Aocx9B8_x0002_Aõâþ_ü_x000D_A®6öi_x001A__x000B_ATìL#_x0012__x0012__x000D_A_x0007_Þ¯õE_x000C_A/JD_x0002_{_x000D_Aõ°_x001A_®Á_x000E_A_x0004__x0005_Ñøò¼_x000B_AS_x001E_eïC_x000D_AÄDõ£ßÑ_x000D_Av_XÁÇ_x000C_A_x000E__x0008_Yö¹§_x000D_A	ã]_x000C_Aþ¿:×_x0011__x000B_AÆ_x0019_¤ß}_x000D_Aï_x000B_djEW_x000C_A¤_x0011_r_x000F_õ­_x000D_A_x0016__x0014__x0008_Æ±_x0005_AÁÝçõ_x0005_AQ_x0013_gë|_x0005_AªÒæOô__x0005_A!&lt;uo_x0002_B_x000C_A/Úã`_x0001_5_x000B_AS"D_x0017__x0003__x000B_A[yúÓ·%_x000D_A_x0007__x0008_!7Ú!_x000C_A$ÆÅÇ¾K_x000E_AÀ_x0015_eKy_x0005_AO9#è_x0015__x0005_AÜ(íô~°_x000E_AÙ&amp;üUÆ_x000C_A8#½È_x000D_AFýa¿_x0007_e_x000B_A4DeVÆ8_x000D_AQ7ÇsY_x000C_AYæ%_x0008__x0016_m	Aê(ô_x0008__x000E_A&gt;.%ù_x000B_e_x000D_AN_x0007_ª_x0001__x0006_B{_x0006_A_x0018_ðûÈÍ_x0006_AªEþd}9_x000B_Aû¹ÁtäÅ_x000B_A§T"â/»_x000B_Ac0!î8Y_x000B_Aýh'°ä	Aní-ú3_x001E__x000D_A_x000F_ü§¬_x001B__x0006_Am"QûÁ_x000C_A´7M_x0002__x000D_AdsÌÌç_x000B_A¬ó´_x0006_)_x000D_Agyà+_x000C_]_x000B_Ar&amp;Á\Î_x000C_A~_x0004_í.ÿ_x000C_A4~0Õp'_x000D_A_x000D__x0011_ã0_x000E_A©0_x0003_Ç	Aü(Î9r¶_x000C_A)êé/e_x0006_Aé_þtÜ_x0006_AbñÈkpþ_x0006_A³ý.î_x000D_Aþ«üyiL_x000C_A_x0016_«Om_x000C_Aq~¬±½	AY¤_x001E__x001B__x0010__x0002__x000D_AË~_x000D_0G_x000D_A_x0005_ã°FÕ_x0006_AòÄºóß_x000C_AvÁ8Îöh_x000E_A_x0001__x0004_È_ÒóN_x0004_A¼Óúe1_x0004_An¬áN_x0006__x0004_A_x001A_p²ÆU_x000C_AZá®G_x000D_AøÁ_x0002_¦_x001D_x_x000D_A_x0016_Ëòx_x000B_A²Þ{Äæ_x000C_Aæó×á_x000B_Aô&amp;wÛÈø	A_x0001_Ýq4Ó_x000C_A/0_x0007_Í _x000C_A_x0018_«.$J_x000C_Aí_x0004__x0019_O&gt;h_x000C_A_x0016_!á}	Aþ-_x000F_|C._x000C_AVÊlSÀ 	A]ê¿_x001C_KÛ_x000B_AJl_x001F_JÐ[_x000B_A1|Á{Ñ_x000C_A`¦¢_x000E_Ý¾_x0004_ASr_x000F_¶zµ_x0004_A¨ü_x0006_é_x001B__x000C_A2Æ_x0007_ØíÀ_x000C_A`gl_x0003__x000E_AP|Ò_x0010__x0008_§_x000D_A_x0005_OðÒ_x0004_A't®vÏ_x000D_AÚÍá$(Ñ_x000B_A#×Æf|8_x000D_AÀÿq½¦_x000B_A¡óÀ)_x0001__x0003_:}_x000D_AêÁ¼_x0017_Í_x0017__x000C_ARI`°ú	Aú½¢|2_x000B_A Hð_x0004__x000D_Ac»§3øQ_x000C_AÜc·µ&amp;_x000B_A±`»§¹j_x0003_At½Á_x000E_»_x0014__x0003_ABô9¸_x0012_6_x000B_AIu_x001D__x0018__x000E__x000B_A_x0019_ôh_x0015_\_x000B_A&amp;_E ~½_x000B_A?ÜcJI^_x0003_AaÉÇ&lt;_x0002__x0003_AHÇP½\_x0003_Ah_x0013_¿$n_x000C_A_x0002__x0001_Ã_x001C_fé_x000B_A¤aúEM_x000B_AYOx èt_x000B_A`ùô5 _x000C_A¸+_x000D_A¹¿_x0001_Ú¶	Ac}ü½àø_x000C_An¡¤_x000C_A@kûå_x0003_A}ø_x001D_¬5_x000B_A_x000D_&lt;ULÆ_x0003_AVÊ1@¸í_x000B_AæÞ_x001D_'ì6_x000D_A!c÷_x000D_AÜë/J2_x000B_A_x0002__x0008_WAÛÖ_x000D_Aõ"½ÆX_x0008_AÞÀ_x001B__x0019_'_x000B_Aeè¹÷D¦_x000B_AíKÕÕ[_x0008_AæFïáN_x000D_Aµzw_x001F_áó_x0008_A¾¹ü_x000B_A»°XKñ_x0008_A3HÝö@_x000F_A³G	L_x000E_A¬{ç+5_x0004__x000E_Ay1½Ó«Ê_x000B_A_x0002_÷_x0006_¦	Aà&lt;_x0005_ã=_x000E_Aµßâóµ_x000B_AèþhW&lt;_x0008_A_x0001_g_x0013_%0B_x000C_Aõ¡h*uÿ_x0008_A¾§_x0019_Ð	Ó_x000B_A¬T.Ùç_x000C_A_x0003_·ÁÜú_x000D_A.|cÎ_x0007_ò_x000E_AÉ´¶_x0011_)_x000B_AbFÛ_x0012__x0008_AáF×[!_x000D_A_x0008_Ìål_x0010__x001C__x000B_Ab·îx_x0011_-_x0008_A_x001C_ú_x0017_Âz_x000C_Ax_x0004_ð_x000D_"ê_x000C_A\=g_x001A_G_x0008_A:yV)_x0001__x0004_¨Ù_x0004_ASÆúcE_x000C_Aâí}qIE_x000C_A£h_x0017__x001E_¡Ï_x000C_A[7_x0015__x0005__x000C_A$,_x001F_ x_x0004_A_x001E_1ú/_x000F_M_x0004_AØáã²	_x0004_AèÎÕÅ¢[_x000D_A_x0008_ó	_x000D_A_x000C__x000E_ûD(_x000E_AP_x0016_MØª_x000B_Aj¢òàø	A_x0001_Ç%°q_x000C_A|Ú_x000D_¥_x0004_A=_x0004__x000F_é§_x000B_A!ô­_x001E__x0004_AÊôo_x001B_±ë_x000C_A_x0011_ªµ	Iu_x000B_AØâ2 ç)_x000C_AÃ_x0008__x000E_j_x001B__x000E_A_x0014_A_x001E_~mx_x000D_AµñÕRÉr_x000B_A_x001D_£®_x0002_Â_x000E_A·5z&lt;_x0014_Ò_x0004_AÿQbLD)_x000C_A,míö÷º	A5o&amp;_x000D_A_x0003_#³_x0017_×_x0004_AÊb_x0012_._x0003__x000B_A_x0003_JÀD¡_x000C_AJ["«n_x0001__x000D_A_x0005__x0006_vP	_x0003_ñ&amp;_x000B_Aç_x000C_ð_x0018_Í_x0004__x000E_Aáuæ"_x000D_A_x0001_ï&gt;^_x000B_Am?Z©X_x0005__x000B_AhÄå~_x000D_7_x000B_Av!T_x000F__x0013__x000B_A_x000B_Â^_x0003__x000D_AÑ/_x0013_ô¨_x000B_A_qV@_x000C_A_x0008_@Â_x0011_ÏÛ_x000D_A¨øJ_x000F_¤_x0007__x000B_AÖ_x001B_4é_x000B_A_x0002_Ðß9v_x000B_Ao­"LHG_x0006_A×Áÿ_x001B__x0006_A_]Ó×¥ó_x000B_AX&amp;½è_x0006_Az^)Í_x0005__x0006_AÚ_x000E_DJé_x000C_A_x000B_xE_x0002_õ_x000B_Ayòîï_x000B_A©_x001E_éÄ/_x0006_A%9·YU_x000B_A2Þ_x001E_ð_x0006_A_x0018_#é±_x0019__x000C_A6Éð_x001C_M_x0011__x000D_A_x0015__x0008_Î_x001B__x0017__x000C_A_x001E_õ«Î¸_x000C_Ah_x0010_'ä´_x0006_AÝ_x000D_\øÍZ_x000E_A_x001A_QeR_x0001__x0002_Ñ¢_x000B_AimÄèÌÙ	A´pù§¤N_x000C_Av¸lÈE_x0002_A97MXÆ³_x000C_A"_x000F_ùÏª_x0002_AÐ_x0011__x0003_R_x000C_AnJ·_x0010_îI_x000D_AF`Uq_x0010__x000B_Ajm.üû_x000B_A%_x000F_)R_x001F_._x000D_AÝGÈ	AB&lt;¢c_x000D__x000B_A80_x001A_½_x000B_A^U_x0007__x0003_¾õ	Ax¤{q_x0002_AOþØÕD_x000B_AÂÑöÌ_x000B_Aèi[_x000B_Aµæío±_x000B_Av"6)/	A_x001C_ZÂµRØ_x0002_Aí[âêH¹_x000D_A|¿÷]M7_x000B_A×÷5xho_x000C_A%3}¥«_x000E_Abelån_x0012__x0002_Aì*ÞcÁ}_x000B_AARa#O_x000B_A¥_x000E_®__x0002_AîÀ_x000B_÷_x000C_A_x0001_º"Þø%_x000D_A_x0001__x0003_y{²a°_x000C_A¹_x0019_Wöôà_x000D_A7T_x001A_Æû	A2®ö_x0014_o@_x000C_A_x0014__x0001_H&lt;	A=sKVoÿ_x000B_AõÌÅ_x0015__x0014_E_x0003_AÙ1d2_x000C_A4ÒÉFÕ_x0007__x000C_A1§vÇ#_x000B_A_x0003_õ_x000B_Õ_x0012__x000E_A_x0015_	Ý¤Õ_x0003_AN½D_x0018_è{_x000B_A_x0011_¤²FòÉ_x000C_AT&gt;+2Ô`_x000B_A3_x0015__x0011_|$_x000C_Ap"ñ_x001C_¼_x000E_A»Ò¼Ú	A~Ñ_x001D_ÞÍ_x0003_A´ð4J_x000E_A¸Ó{E`h_x0003_A0²+mÙÿ_x000B_A¸jHN&lt;_x000B_A»#øÆI_x000B_AL²ZÛØW_x0003_A¾_x0008_¹_x0013_×&amp;_x000C_AÞ.øø_x000D_AÀ¢Ëu¢_x000E_A¹_x0002_¤S_x000B_Aã**ÿ_x0003_A%Kö_x001A_[»_x000B_AÜÞ_x0002__x0003_µ_x0015__x000B_AÿíÇë@_x0001__x000B_AÔ¬«7_x000D_Ê_x000B_A_x000B_ÂYþ[A_x000C_AD	ÙåÓ_x001A__x0003_AjÀ|_x0018_¬_x000D_A_x001A__x001C_Ë_x0014_ªÔ_x000C_AÄ/·_x001E_Jr_x000B_ARF·ÉT_x000D_A_x0013__x0001_ë~	¾_x000B_AÆ~`Î _x000B_AFíæ_x0004_k_x000E_AâÙé²#á_x000B_AõgRíÓ_x000E_A¼ÓdG_x0016__x000B_Aª*"ÛÛ_x000C_AIªà/µ_x000B_AçorÕ%_x000C_A_x001C_ð,{_x0016_S_x0003_A_x0014_EÁÞÃ|_x0003_AÊ(yL'_x0018__x000D_AÀ_x000E_áÇxf_x000D_Aäüô_x0008__x000D_Aõ\]µ_x0018__x000B_Ae_x000D__x0008_^`_x000D_A¥ã®¯Ð_x000B_AVó¤Ù_x000B_ASÜ_x0003_}_x0019__x000C_A¦ÓÌ_x0006_k5_x0003_AàÛ¯:øæ_x000B_A§_x000C_9_x0001__x0016__x000E__x000C_A@îéû	T_x000C_A_x0001__x0002_±7À~½_x0006__x000B_A$®M#ªÎ_x000B_AùKä	øû_x0002_A-Àþ_ö/_x0002_Ay´Õ¯%H_x000D_Awoø^¹_x000C_A~@Y9`_x000B_AA¦+oÐ_x0013__x000C_Aã¿qb_x0002__x0018__x000B_AêÁÄK3¦_x0002_AÅØV:_x0019__x000D_Aébt_x0001__x000B_AÁl@ß_x000B__x001A__x000D_AÄ`÷Êà_x000B__x000E_AõMªxÝ_x000C_A_x0014_¢_x001B_Ù_x000D__x000C_A*½[ê]µ_x000B_AezòBK_x000D_An#&gt;ôÈW_x000C_A^\ÀÆ*	A\×Ê #_x0002_An`|_x0013__x000B_Aü=Ov_x0011_1_x000C_A±«x@S_x000C_ANwÆ4%_x000C_AÖ7¿ª4+_x000E_A_x0004_²±r©1_x000D_A=çÞwld_x000E_A¨NûK6_x0002_Aê"½ãr_x000C_A@|°k+g_x000D_A(ßâæ_x0001__x0002_úª_x000D_AòºÌ¥_x0002_AÁd ·D_x000C_A`DO)½¥_x000B_A¦'Mc_x000C_Am$F_x001F_b_x0002_AQÊþ_x0001__x000E__x000E_A7æE3_x000C_A¼+Âs]Û	A¯'Qh_x0011__x0002_Aùç_x000E_f_x001C__x000C_AÀó¾ÑcQ	Ammr&gt;_x000F__x000B_A8g=Þç_x0002_A_x000C_ÔÙpK_x0002_AÂ³_x000C__x000B_A¡pÅ_x0013_¨_x000D_AWtV'd¹_x000B_Aíÿ8Z£_x000D__x000C_AÝAWö$_x0019__x000C_A§=Î+Á_x000C_AóÞ_x0018_ÝQö_x000C_A¥Nlû_x0002_ASÚ_x0001_j\&lt;_x000C_Aò_x0013_éS_x000C_Aª¨_x0008_¸÷_x0002_Aq1ÀÔþ^_x0002_AæËd8J_x000D_A8áuàX_x0002_A^Cþ_x0002__x000C_A?,[y¢®	A__x0014_°NT_x000B_A_x0002__x0003__x0001_-_x0017_Kw¯	ApÔÅ_x0001_Áê_x000B_A^_+cxM_x000C_A¹À¦ì*_x000B_Aé/ï_x0012__x000D_Aðx	1_x001D_³_x000C_AkçÎL&lt;õ_x000C_A®æ+¯¦ô_x000D_AÏí_x0013_x_x0005_9_x0003_A9ª&gt;_x001D_N×_x0003_AÊÅö/mb_x0003_A_x000B_-.@®_x000B_A_x000B_êHO[_x000C_A;\jÝb_x000B_A÷,Â_x0007_¹_x000C_AVJÑð_x000C_A_x000C_AïGÄ_x000C_A{éÆ}U_x0005__x000C_A_x001D_¥¥§ð³_x000B_A,GÉSE_x0012__x000C_AÆ_x0016_ÍEq_x000B_A_x0004_+ á_x0003_A_x0002_x®ÚÓ_x000D_AÄ_x0010__x001F_¶0_x001E__x000C_A·Hbkß_x000C_AÎ¸_x0016__x000B_Üs_x000E_A_x0014__x0008_:_x0007_Çì_x000B_A@&amp;µ&lt;g_x000E_AöF$Q_x000C_AÀ_x001A_bÍA®_x000C_AÇ Ø¶_x0004__x000D_A£¡NÝ_x0002__x0003_·£_x000E_AóÑ©L_x0016__x0003_AA_x001F_uÁBô_x000C_Aífòó×_x000B_A«ªC=y_x000D_A× _x0001_NÙ±_x0003_Ap9³yY_x000D_AÅðb³_x0017_¿_x000C_AiÇö@î@_x000B_AÔ°(äÞh_x0003_Ag_x001C_Ls_x000D_A8û½8ñY_x000D_AÚpC5&gt;_x000C_Aù)y»_x000D_AÜ&amp;VÝ_x0003_AYÓü	Ë#_x000C_AÎS1å9_x000D_AÖâë_x001B_m_x000C_A_x000D__x0006_.Éï­_x000C_A"__x000C_Q	AöD¶O¶_x000B_A|{_x0004_:OR_x000B_A;_x0005_àõ_x000B_A©Ó 9d_x000B_A´àô._x000C_ApIV_x0004_Þ_x0003_A%6_x0001_%Ê(_x000C_A_x0003_á&amp;_x0010_ú_x000B_A#mx½_x001F_6_x000C_A_x001F_w#_x001D__x0003_A'6}Z_x000C_A¥¼e_x0013_í_x000B_A_x0001__x0003_Û¶º\_x0003_A´2þ_x000B_AûZGKÉ__x0003_AÒ)l{Y¼_x0003_A¢VK~_x0003_AªFø8_x0004__x000F__x000B_A¡cº¨À_x0003_A_x0006_?öçÈ-_x0003_AÙ_x001B_9_x001D_u4_x000B_A½_x001B__x0002_:_x000D_AÖ°j:æ_x0016__x000B_A1ä_x0018_¦Ð_x0003_Ay XT_x000B_A+vb#ú_x0003_A5¿Ú_x0002__x0018__x000B_A_x0002_u¾ã¢_x000D_AD)ó_x000E_A®)¼û_x000C_AmD_x0012__x0008_Ã_x0003_A8±_x0008_k:_x000D_A·x[_x0003_lë_x000B_AjøYRÄ_x000C_AÏbY_x0019_(F_x000D_A_x0017_1G¶â_x000D_AvÒã\_x0018_Ë_x000B_A-d_x0006_|ÓC_x000B_A2_x001B__x0003_ªãã_x000B_Aß,¢Èö_x000B_A7ê¤Ë_x000B_A_x0015_]_x0015_~%_x0003_A_x000C_ôâ²_x000B_AË?õ_x000B__x0003__x0007__x000E_ñ_x0007_A;_x0014_¼5Ú®_x000D_AY_x001D_Gnz{_x0007_AÆþÇb_x000B_AB_x0007_7y°ª_x000C_A?\{ó_x000D_A_x0006_»_x0007_RzF_x0007_Aæ_x001C_	Ao¡_x001D_¡_x000B_Aß¾_x0012_iV³_x000C_A'åH®û_x0007_A_x0002_5É_x0011__x000C_A_x0005_ÿYÈ_x000B_AQ4ïFÖ_x0007_AÐ¸äY c_x000B_Aì;õ_x000C_A_x000C__x001C_ºxÉ!_x000B_A¨ðc°zY_x000C_AdVÚh¤¥_x000C_A"¨Í_x000E_ø:	AÙ8,}¿O_x000C_A_x0001_7&lt;Y"/_x0007_Aó_x0015_ÿi_x001F__x000D_A_x0019_ÓÉe7_x000B_A.ùÀ{_x000D_AÜ_x0012_yU¿_x000D_A_x0007_ÛÿLn	A³Lþ×_x001B_D_x000C_Al\[®,_x000B_AÜ_x0004_©o_x000C_Aó¦óp_x000E__x0005__x000E_A&amp;®AçSý_x000B_A_x0001__x0003_×WHf_x0007_r_x000C_A{_x000D__x000B_'eÄ_x0003_AtøÿÁ:_x0016__x000D_A_x000C_ù×q_x0003_Aá³·iâ_x000B_A_x0006_ÄÙæ_x000D_A±_x001E_cø}_x000B_Aè°Udö¹_x000C_ApªÍ(TË_x000D_A_x0008_ýI	_x0011_¡_x000C_A4O#¬p_x000E_ABÅ_x0011_Tø®_x000B_AÇwO³2_x000D_A;¯Ùg_x0003_A_x0004_°,_x0002__x000C_A©àÚq_x0006__x000B_A¨_x0008_'je×	A´_x0003_ù°_x0003_AîXnV_x000C_AÍmHsh_x0018__x000D_A_x0007_kß_x0019_c_x0003_A_x0001_]ë9u_x000C_A6É\þÅ_x001D__x000B_AÉ_x000E_ë½,_x0003_AvRë¼'_x000C_Adf[¿á_x0003_Aè2&amp;à¸í_x0003_A6_x0006__x0005__x000D_A=_x0008_ã7ÚX_x000D_A&lt;&amp;;ø£_x000D_A_x0002_¬¸_x0018_[ò_x000C_Af]Å_x0002__x0005_Yþ	A°ÿ4n×_x000C_A_x0003_ª1g_x0005_A_x0018_ò¸Ù3|_x000C_AÒ¢Ê_x0005_AXAÀTï_x000B_AÕ$_x001F__x000B_A_x000F_HF'ZÂ_x000C_AþÞ_x0017_Sª_x0005_A"_x001D_+`8_x000B_A1@»@ò_x000B_ATn¹_x0004_5p_x0005_AãÏI%aã_x000C_AÐ|`]«_x000B_Aê_x0010_]_x0005_A_x001B_\Ò\'a_x0005_Ac¶½÷_x000C_APÉ`Áá1_x000B_AW­ Ý_x0003__x000D_Aõ_x0005_î×ì_x000C_ArÅån?_x000C_AÓú|._x0005_A£øÁÁ_x000D_ASèJ_x000D_|_x000C_A~Ñml_x000C_A,r&amp;Í_x000B_AÃ7;á_x001C_;_x000C_A	´ýÁîÄ_x000C_AÏ@¿ÁS_x001A__x000C_A­ä_x0011__x001C__x0001_I_x000F_A(üê%±É_x0005_Ae*%æ	A_x0003__x0006_ £Ô_x000B_Ë_x000D_A!É`Õ_x0006_AÛ9u`_x0002_@_x000C_A9*&lt;_x0007_ìh_x000B_A¢CÚÇÊÆ_x000B_Aa_x001E_® À_x000C_AÁÑ-Ç_x000B_AèaRtÌî_x000B_AçÇ¸äàc_x000B_Aj¢ÝaÄÁ_x0006_Aý_x0010_ _x0004_«d_x000B_ANúáÙñ_x0006_Aÿ6&amp;´_x0006_Aj_â%_x000B_AcÊ)SÉ_x0008__x000D_A¸ÃäÃiØ	AW(;ïüR_x000B_A!V_x0001_ì_x0001__x000B_A@oRöê_x000B__x000D_AN_x0011_ p+_x0006_Açk´,î_x0006_A`ÍÆ_x0008_´Ý_x000B_AÄ»Ë4É_x000C_A_x0017_3ÊÜWw_x000D_AEæ°_x0019_Ö¨	Aä¨E)`_x0006_Aüá}~ì_x000B_Aäø7[@_x000D_AµqÄWrF_x000C_A_x000B_?c ü2_x000C_A_x001E_r_x0018_¡_x0005_è_x000B_Aw$ _x0002__x0004_'_x000B_A_x0008_ $:_x001D_Ð	A¨_x0011_ÁÐ	Aü_x001C_á._x000F_B_x000D_A[E¿×_x000D_A=.á®k_x000D_A«_x0007_Ý\¸1_x000E_Aí[q¢þÌ_x000D_A$hÈÀØ_x000C_AM@4íY_x0004_A ¤jPÆS_x000D_AOz_x0001_ëT~_x000D_AÈL½Ê³¢_x0004_AÔ_x0011_tå._x000D_AÖ# =¦_x001D__x000C_A¼{÷i·_x000B_AñÄÊ¤£_x0004_A"_x001D_^_x0004_AÌ_x000B_ç_x001E__x000E__x000C_AúSaiü/_x000C_AÒ^Þn,K_x0004_A_x0010_,ÀZ©_x0004_AÄù_x0002__äð_x000B_A$"_x000B_Ëáx_x0004_A{J!Fð_x000C_Aúêèþ_x0010__x000B_A_x0017_L_x0012_¹1ê_x000D_Aâ&amp;_x0019__x000F_Êñ_x000D_A¼ÚÔ_x0003__x000B_A$p_x0004_VE«_x000B_A¯×êC0Ò_x000B_A!_x0003_"dA_x0004_A_x0001__x0006_¾ÑÅü®©_x000C_Adã_x001E__x001B_dA_x000C_AûÓ/!u8_x000D_A$ÊGÊW_x000B_AoMBÖ@ô_x000B_AâF÷$e_x000D_A2ØÅ^_x0019__x000E_AømþJ_x0006_AØßï&gt;IÉ_x0006_A;_x0005_/_x000B_A1×£iÖB_x000C_A_x001D__x0006_V÷áÉ_x0006_Akt_x0016_*_x0006_AúÖ_x000F__x0011__x000D_AÙJó8Zi_x0006_AáH_x001B__x0002_Mý_x000B_Ahó_x0019_çÀj_x000B_AþX_x0004_²l_x000B_AðafÃµ_x000B_A¹_x000B_þ_x000C_A«ÞÅð0_x0015__x000D_Am*ó4_x0003__x000B_A%uûßÆ_x000C_AuÆ_x000C_A.v§À§_x000B_A_x0006_ HX{1_x000B_AñN2_x0005_Y	A_x0012__x0006_ÐN_x000F__x000B_AvèT{§û_x000D_A%D!_x0010__x000D_ANo}_x0004_ãv_x000C_A=\ý(_x0003__x0004_±y_x000B_Añà_í_M_x000C_AÁ»ç.·(_x000D_AÎ´·/ö_x0004_A_x0004_.ém¬_x000D_AV9C\É@_x000B_A¿T_x0006_c{_x000B_A¤_x0016_Tô_x0013__x0004_A»eT2_x000B_A®å¥2(_x0001__x000D_A%ô¢Ñdi_x000B_A_x0004__x0004_Æ~{ú_x000B_A_x0014__x001F_&lt;µ7_x000B_A'Ú9N¹½_x000B_A#n^_x001D_Ý_x000D_A Å_x000B_JçE_x000D_A0Ãy/ë_x000B_AÎ¾ÿ0Ð;_x000D_A_ëÔðÜ¼_x000B_A"p·îï(_x0004_Aþí_x0002_y­3_x000C_Aýò_x000C_º¯_x000B_AÊîÁ/É_x000C_AüÉK/h«_x000D_AÂØCe¨	_x000E_AÿMôr_x0017__x000B_Aïõß3_x000C_AÔÀÀL_x000B_A¢(Vk_x000D_	_x000D_AT¤ÅÂCX_x0004_A_x001F_yôì\_x0008__x000D_Aé_x0018_j_x0004_A_x0001__x0002_,_x0003_·(_x0012__x000C_A6v¶hw_x001C__x000B_AH_x0017_=Y(_x000D_AYÕÆ_x0016_2_x000D_Ahä-î_x0002_A¢_x0016__x0016_x	A¦@_x001F__¹¥_x000C_AÒ!W_x001F_Sz_x000C_Aheê@ï@_x000C_A¸&lt;Zð¬_x000B_AY¾_x0012_w	AK²D_x0002_AøÓþæa_x0003__x000B_Aâ -Í6_x000C_Aë£@e÷_x000B_Aâ%2A8Ì	Aõ:H_x001C_\$_x000B_At²½¨:3_x0002_A_x0004_ìVë­_x0002_AT_x0014_2¨4¬_x0002_A_x0014_à_x001A_WI_x000B_Aâ9XHÍ0_x000B_AX_x0016_Ägcë_x000C_AÈØæõ_x0019_ð_x0002_A¯_x0008_	°Ö£_x000B_A_x001E__x000D_v	³A_x000E_A» óW_x000B_A_x001C_¦"Î(_x000B_AIÅd"êw	AÈÀÿ¾ãë_x0002_A]_x0012__x0017_ËÒ_x0002__x0002_A&lt;ODî_x0003__x0005_-_x0005_A_x0012_3¼ á_x000C_Aö&gt;áÝX_x0005_A_x001A_Ú#_x0003__x0016__x000D_AÖã9!_x0011_©_x000B_A¿¤W^}_x000B_A)ë^_x0004_t_x000D_AÃF$`V_x000C__x000B_Aø]\Û&amp;ó_x000B_An×~ç_x0001_³_x000B_A¸â×¢ëÝ_x0005_AÂ¾Yb_x0006__x000D_An&gt;3´U_x000E_Apvß_x000C_Aðê_x0013_"P&gt;_x000D_AÎ¢"Ö7æ_x000C_AH_x0006_x+SE_x000B_AçØ"_x000B_I_x000B_A_x000D_Ï_x000F_&gt;36_x000D_A!_x0012__x0005_[¨	A?_x0008_8;%_x000E_A@+ô0z_x000D_A"_x001E_Yú8Í_x000B_AyÊãÿ_x000C_A_x001A_«Ë¾PS_x000D_Ar_¸a£z_x000D_AjNºûÂ_x000B_A'§_x0016_X¯_x000D_AF_x0004__x0012__x0006_[?_x000B_A³_x000D_Âªñ_x000C_A_x0002_c"ñ^_x000B_A_x001D_NfW_x000E_A_x0001__x0005_*µ|°§_x000B_ALñðLÑ	AÆØ¼Mw_x000E_A2_x0001_¹þ-_x0005_A_x0018__x0015_ë_x001D_ª_x0005_A_x0011_¹)7óü_x0005_Aµ\v¸û_x000B_A¡3æ©î_x0005_Afá_x001D_#_x0004_£_x0005_A%yà_x0012__x001E_¥_x000C_A7J_x001F_5_x000B_A[Ù+ÑgV_x000B_A³ :_x0017_Zõ_x0005_A_x0014_¹ü"B_x000B_AîÓ	&lt;­_x000B_AÓF"Î_x0005_A_x0016_¶Ö%¥~_x000B_AK_x001B_ß9Ëv_x0005_Ab_x001A_Z"¯_x0001__x000C_AöLC8g%_x000D_A_x0013_.æw °	Az_x0002_Ë2Bí_x0005_Aëù_x0019_E_x000C_AÊ&amp;ªS_x000C_AÆTw¥@__x000C_A±å\ù\®_x000C_ALº«b_x000B__x0005_A©¡×_x0018_;9_x000B_A_x001F_»ý_x0003_(__x0005_AOúê_x0006__x0015__x000B_Asim	w_x000B_AG_x001A_V_x0003__x0005_ùn_x000E_AõC_x0006_¬_x000D_AÜ*_x0008_©ã_x0005_Azh_x0011__x0005_AË_x000D__x0014__x0018_÷ _x000D_Aw_x0001_1øÂÆ_x000E_AÒ³Y_x000B_Aê¯÷¶_x0002__x000B_A¾Ï²R£½_x0005_A_x0014_¯Ð _x000E_Þ_x000D_A\Qõ^_x000B_Aø_x0004_¸_x000B_Ñ¤_x0005_A_x0008_k_x0011_2_x000D__x000D_AÐáý_x000C_ç`_x000D_Aµ7Ñ~ö	A­ö£·_x000B_AÎ~°)_x000D_Aù&amp;_x001E_:_x0005_A_x000C_ðON_x000B_AH-ÓhÜï_x0005_Aü_x0001__x0016_ZÃÅ	Abvãµg|_x0005_A¸UÜò&amp;_x0005_AÄ_x001E_îÜZ_x000B_A_x000B_G_x0010_$a_x000E_A ì?_x001D__x0006_Ø_x000C_A^¹=_x0003_³	AJ8%Îû_x000D_AR´_x0010_¿Æ_x000C_A¢9£Â_x000E_AC_x001C_S§%À	A(ô+VÃ_x0005_A_x0001__x0003_¡î­Öù_x0011__x000B_AÑl½=_x0008_ú_x000D_Aºñî¡H_x000B_AÖÜùC£_x000B_A"Àl_x000E_AøäóH'W_x000C_A?Í_x001B_	_x0003_=_x000D_AB_x0002_©_x0018__x000E_A¥	pK~Ï_x0003_A|]U_x000C_A¿¾µiN_x000C_AT_x0019_úþ_x000B_A_x000B_îX¤ù_x0003_A»[ô;_x000D_A®_x0019_eèÆJ_x000C_A~¬lþ_x000B_A_x0002_Ç%¨¾Ã_x000C_A.z7ÕÈ_x0003_AG'&gt;³_x000B_AO~¸i¢V_x000B_AoüLýO_x000E_A_x001C_ÐVÔ	A&amp;U&lt;îã_x000C_A¡«	Óë_x0003_Aä§ì4_x000D_Agïº½	A_x0008_;_x001A_|_x000B_A¸áUµy\_x000B_A.¹5Æf_x000D_Ak°P²»_x000C_AÎit¯_x0003_A`ßÔ3_x0001__x0004_z_x0008__x000C_AÉ._x0016_+ø_x000B_A¾ío\av_x0004_A@:ì®m_x000B_A_x0005__x0010_«ýR5_x000C_A·÷Ã0_x0003_/_x000B_A³_x0014_dg]_x000C_AÖ .»Ë_x0004_A_x0001_'1_x001D__x0004_Az\:`*_x000E_APWG£_x0018__x0004_Aª:!$ð_x000B_A¤ÁÑv®·_x0004_At1·^9	Aø_x0004_~¬¾_x0004_A_x0011__x0002_êÂ?_x000C_A;]¢rY_x000B_AA_x000E_Ç_x0018_x_x000B_AÉ_x0007_øèq¦_x000C_A¿Eð=g _x000B_Aei§EN	Aî_x0008_JÚÖ_x0019__x000C_A²´pDä_x000C_AújÆ4_x0005_Ì_x000C_A_x0010__x0001_ÊTË:_x000C_Aü_x001E__x0011_IßF_x000D_AzÐm~h_x0004_A(P½ëHK_x000B_A_x001D_1½½0_x0004_AîÎ_x0012_x_x0015__x000D_A=[[Ïó	AK×Íá=_x000B_A_x0006__x0007__x001D_*vëÆ	AiÍ©_x0019_I_x000B_A3_x0002_èÃ&gt;_x000E_A_x0011_Æ_x0005__x0008__x000B_AåÑ_x001C_0k_x000B_Ap_x001E_Ä±Æ_x0007_AÛ½_x000F_;_x000B_A¦_x0015_½_x000D_`_x000C_AÆ®_x0004__x0007__x000D_Apö¯1&gt;Ä_x000C_A	w#!ñ5_x000C_AVÇ_x0015_ãM&amp;_x000B_AhØ@8¦_x0006__x000B_AÂØÙv2 _x000B_Aáva4_x000C_A»|#_x0003_oV_x0007_Aì@øïÊD_x000D_A_x000E_ÿ¼ñÜ_x000C_A_x0017__x0001_ èÇ_x000C_A_x000E_Éßn®&gt;_x000C_AýFüÇ_x0007_AÅ/ÆJ±«_x000C_AøúÙ·ón_x000C_A÷!e.Õ_x000C_AÎ¦®_x000C_÷J	A/@{½5_x000D_A_x0012_w½_x0016__x0018__x000C_A_x001C_UÞo_x000B_Agî_x0012_´_x001B__x000B_AÍ)®{XÈ_x000E_AK_x0007_öÞ_x001F__x000D_AEYñÀ_x0001__x0003_¦ý_x000B_ACW½þ'@	AY$=·g_x000B__x000B_AúZÀ%ÂØ_x000B_AI0ËeNã_x0003_A_x0003__x0010_ëQn_x000D__x000E_A(ÏÒxÊ	AÅ_x0018_)ßâ_x000B_AÜ:^øô_x000B_Aâ¡Ë³Aà_x000B_AÆÁá©7_x0003_A_x0016_¯Äz)_x0003_A*¹¯«_x000B_Aý"´T¡V_x0003_A9ÒýQ2_x000D_A:°¥_x000B_A7XJ0g_x000B_A¤`c·Ãù_x0003_A!y_x000B_F)/_x000C_A»ÍùÕz_x000E_A]Wûß¾8_x0003_A+DHí_x000C_Aõ+¡_x0005__x000F__x000D_A_x001A_/Ýp_x000F__x000D_Ah_x0013_5_x000B_|_x0003_ALÍOdÜ_x000C_Aw9_x001E_}_x000C_A9~oéß	AÔ^e_x001E_ì_x000C_A_x0018_ñ½N_x0013__x000C_A_x0015_Å_x0002_ê_x000F__x000E_AÍù+·_x0018_C_x0003_A_x0001__x0002_Xf_x0006_RKë	A%éPó±{_x0002_A_x001D_y_x001A_Þ_x000D_A~·µÇC_x000C_Ad}Ñ/y¯_x000C_ALËè­kF_x000B_AÑí¶Üa_x000C_A_x001B_|_x0012_ç_x000C_A ¾½ð_x001A__x000D_AvçùÕ_x001C__x000C_A*ä_x0001_¬"Ï_x000C_A&lt;!½7©³_x000D_Aë?	P_x000B_AMåÃ{_x000B_AÀGºÇ?6_x000C_ATC·_x0016_ºm_x0002_Aú_´ÍÏ+_x000B_A^Ü_x0004_m]_x000D_Aã:©²MÁ_x000B_A-Ð¿éÈR_x000C_A&gt;fâdU¶_x000D_A#W¼À4h_x000D_AW_x001F_Î§ï&gt;_x000B_A_x0002__x000E_Z!b	_x0002_A7.(_x0008_1/_x000B_Azï5Áy_x0002_A/_x0001_j·_x0002_A~_x001C_FHÅX_x000C_AR.Fñ_x0007_ý_x0002_AN¯Ba_x0018__x001E__x0002_A_x0001_=WÀ&amp;U_x000C_AcÚ¢¥_x0002__x0005_h_x0005_AjY÷·þP_x000C_Aö_x001B_ÏÊ_x001F_ÿ_x000B_A³³N@ç+_x0005_AáÝûK5I_x000C_A_x000D_«å!_x0005_AÖzÍ_x001A__x0005_AàÚ_x0007_j*D_x0005_Aâ&amp;$9|ò_x0005_AÓQ@âô	AhÏ_x0004_- _x0005_Aíyòóÿ$_x000B_AÁd«úÀ_x0005_AI&amp;_x000B__x000E_°_x000C_A¤°c²ó]_x000D_A%&lt;¤î¸_x0001__x000C_A3ï_x001A_-o#_x000C_A*9_x0019_7_x0004_R_x000D_A±StÓ_x000B_A¬&amp;sÂÊQ_x0005_A½®oév&lt;_x000B_AuãE[«7_x000D_A-Óéå«^_x000C_Apãdú_x0005_AWB½rC_x000C_A_x0018_rÚTl_x000B_Akµ!½Ð_x0005_A*_x0007_Ö¾d_x000B_Av@_x0018_N_x000E_AÆ±&amp;_x0003_|_x000C__x000B_APf_x0018_Hne_x000D_Aî×ö¾fÃ_x0005_A_x0003__x0007_Px_x000D_ð",_x000C_A.àÁ$Ë_x000C_A`_x0004_|dr/_x000D_A_x0002_C?+·_x0015__x0007_AÀáßºÞË_x000B_A¾¥Dû¼¸_x0007_ATZK_x000C_S	ARî»'¡_x0007_AKÒnHi_x000C_AÉ{¦í´_x0007_Ak=Y5_x000D_m_x000B_Aý¿(¨_x000B_AÉ9¢°«_x000B_A]_x0006__x0001_Hy$_x000C_A¡½ß(ñª_x000C_A¶sõ¯ü!_x000B_A#ò¯"þì_x000C_A_x0005_èÂU²Q_x000C_A_x0004_Ë-_x001E_c_x000B_A#@_x0003_À_x000B_Am_x0011__x001D_+b_x000B_A_x0008__x0002_8µM_x000B_A´OPùÅ_x000B_AË¨ùÆ_x000C_AW}_x0018_º_x000B_AËÜ}ñ_x000B_A*â{Ù¿G_x0007_Anå!_x000B_A¢E"x_x000C_A-_x001C_gn_x000C_Aü4_x0003_"	A'ÔW¾_x0003__x0006_þÇ_x0006_Að¼HçA¨_x000C_A ÷_x001C_7bJ_x000B_AÚ_x0006__x001A_à¡Ã_x000B_AÔ±WËÒ_x000B_Aè_x0004__x001D_"gT_x000C_A¡e¶¿_x000D_Aò¤$ª_x000D_AÂï_x0016__x000D_AI_x000C_n Q:_x000E_AL¬H_x0003_ªÏ_x000B_Aø~\ñ_x000C_A`9í_x000D_c_x000B_APpÃ¾®_x000B_A_x0008_#á_x001B_t_x0006_A¦_x0005_L_x000F_F_x0002__x000B_A_x0016_A[¬Ú´	AÒ^tÍÍ¹_x000D_A5_x0007_¢ÓÎ_x000C_A®IÜ¼_x000D_Açr8z_x0006_A_x001E_óo¹_x0007_d_x0006_A_x0018_ÈDñQ_x0006_A A&amp;PÃ_x000B_A·ëcÌåI_x000C_Aº_x0001_&lt;_x0010_Ø	A¤_x0007_Ëi_x000B_Aªé©n_x000C_AÑ_x0015_æ/"_x000D_A£uxi¹_x0006_Açq%_x0006_A}:åjá_x000B_A_x0001__x0002_£Þ¬E_x0002_2_x000E_AÀé :_x0002_A@g	{c_x0003__x000C_Akè:W?ÿ_x000D_A¡¬µV¢_x000B_ADçcÃn_x0002_AZ^Õg¿ä_x0002_A\äQvR_x000D_AòXC7Çu_x000B_A¾_x0001__x0019_¾ts_x000C_Ac¾¬û_x000B_Aïò=@ßó_x000B_AàvnºÀ¡_x000B_A¿ÊÐ6_x000D_Aÿ¢W,_x000B_A_x0006_ì·wv_x000C_AðèÒ¡É_x000C_A½_x0012_qOaV_x000D_Aî_x0012_üá¨ü_x0002_A¼KOPA_x000D_A¿ÚÂ?_x001A_Ï	Ann\í=_x000B_AKxhO._x000B_AlÁÝFÚL_x0002_A_x000C__x001B_¬XC_x000B_AÎ2/-ö]	AÝ_x000D_&lt;_x0008__x0002_½_x0002_A,íMzÒ_x0017__x000B_A_x0006_¹z@,__x000B_AÊ9¶n4_x000B_A_x0017__x0007_|§'3_x000B_AË¨i_x0001__x0005_Ê_x000B_A_x0002_)M¡Õ_x000B_Aü%ÿöý_x000B_Afdu÷_x0014_Y_x000D_A¤ü_x0012_ç%_x000C_A_x0016_	ðø	A_x0013_6®Ø5_x0005_A&amp;©-x._x000E_Aª_x0004_¦¶'_x000D_AéáòÃ_x000D_A%á«4_x0005_A.¾R_x0010_._x000B_A-¿TBÜ0_x0005_Aö3u!@_x000B_Az^M;óB_x000D_A~_x0015_&lt;Zl_x0005_AÇ¶'_x0013_ø_x000B_AWsÏ_x0015_Í_x0005_Ay\?ò	AÅÊ¶J_x000C_A¢Ê²¼©_x0005_A-yîö_x0003__x000C_A_x001C__x0002_Ó_x0003_K_x000C_AË_x000F_ ß_x0005_As¯¬/%÷_x000B_Al_ÇH×_x000B_A7¡©_x0002_,{_x000C_A;ãjI)Ð_x000C_A,¬Ûpüå_x000B_A° ÃßóS_x000D_A%_x0006_sõ4Ì_x000B_A#&amp;Ve²_x0005_A_x0002__x0004_¦ÔMÖö_x000C_A!_x0012__x001F_h_x0005__x0002__x000C_ARy)_x001F_ S_x000D_Agó¤_x000B_Aåz_x0008_µU_x000C_Aõö§Ç_x0001_]_x000D_A²)¬ø_x000C_A_x000C_6y_x0004_Av_x0016_O±_x000C_AXû&gt;Æ_x000B_A_x0005_N2¦j_x000C_As_x001D_4å#_x000D_Ad ys:¯_x000B_A*PïhîÃ_x000C_A*)&gt;V_x000C_A_x000D__x0007_­²¾_x0004_A_x0017_4_x000C_e_x001B_	A_x0017_ÆÆÞ¨s_x000D_A¹).T×_x000B_Aö_x0017_VÓð3_x000D_AiC7Ó-ü	Aé=_x0004_ëí_x000B_AêÙ&gt;t·_x000B_A_x001C_kãr1é	AÆçqsßÎ_x0004_A%'7_x0003_kO_x000C_A&gt;P_x0012_Ï;_x000C_AîDkp\_x0004_A Áøâ_x0004_A÷½Lvú_x000B_AÂ+ÐÖ_x001A__x000D_AhHl¶_x0001__x0005_XE_x000C_ArµG_x0001__x000E_G_x000B_ACÊ$ë²Ö_x000B_A7j9'NB_x000D_AÚB_x0002_=_x0005__x0001__x000B_A&gt;GS¥â¾_x000B_A¶ã¨_x000B_A±"w¥_x000D_Aê&gt;_x0011_I¤_x000B_A_x0003__x001D_Eaîr_x0005_Aî¾õÓÜ_x000B_A°X¨ñä«_x0005_A_x0019_c_x000D_Â[A_x000B_Amf_x0007_be_x0005_Aþ*_¼4 _x000C_A©=GÈ}_x001C__x0005_A$_x000D_GÊ_x000B_AX¨_x0004_=ö¬_x0005_AÂ7F÷_x0004__x000C_A_x0017_â#º¥3_x000D_AØ_x0006_eÛ_x0004_¨_x000B_A·_x0015_M_x001C_y_x000C_A_x0017_0ÏZ²ø_x000D_AÞÉj¬»_x000B_AÿãoÅt'_x000B_AíOCáE_x001A__x0005_AÏhöÿþ¾_x000D_A6®&gt;ªÎ_x000C_AãÍ_hú_x000B_A¸_x0018_ð _x0003_q_x000D_AJj{"ì_x000B_A¨_x000E_À®#â_x000B_A_x0001__x0004__x0019_CBKvå_x000C_A\Û_x0008_Øï_x000B_A®Ð_x000F_4Kê	AÓ0ûÉ_x0005__x0004_AºÁ[gj_x0004_Aúrþ\ÿ_x0004_AåLâ°ô_x0004_A»_x0018_¹.µ_x000C_AIÙúUí¶_x000C_AodA]M_x000B_A_x001F_Ô6ë[¾_x0004_AVâ_x000F_z­V_x000D_A¾ò*v­Ù_x000B_Aj_x001F_¿Á_x001D__x000D_AÓÀÖÑÕ¡_x0004_Ai_x000D_Öp_x000F_@_x000D_A§_x0018_WAç_x000D_Aîe!ï_x0004_A_x000F__x0003_OFÝz_x000C_A?do~_x001A_X_x0004_ANØë7RÐ_x000B_A_x0019__x0006_Üçª_x0004_A2ÁÐuä_x000C_AJ&lt;X=_x000C_A÷Üf¹âÓ_x000C_AbNZ¸Ë~_x000C_A[¶ÏÎ_x0003__x0002__x000B_AïÝÿÄ,q_x000C_Ae_x001C_É«h	AÝpùÍ_x0004_Aª&gt;»}=_x0004_AÓ_x0002__x0003_þu_x0003_Aà_x0014_uúJ_x0003_A&lt;é¹Øã6_x000B_AjUÌ_x001D_F_x0003_A_x0013_~:(\_x000C_A_x0016_&amp;Y2_x001B__x000C_AÿËÊS´_x0003_Aº*@ä0_x000B_Aá_x001D_¹%C-	AtÄ_x0013_[_x0003_Aa%ÿ_x0011__x0011__x000C_ACk?_x000F_ûo_x0003_A­;+÷×_x0003_AJL¯´Mf_x0003_ASÃîÞó_x0003_A_x0011_A#{û×_x000E_A/@_x0002_]_x001C_²_x000C_AC_x001F_i_x0015_§_x0003_A~_x0014__x0001_Ên_x000C_Ahà{î_x000C_AÇKt_¬9_x000B_A½Ò}í|	Aq_x0001_]²§W_x000C_Aï;øcÕ_x000E_AÊY©;¹_x000E_AÔSúl¦_x0011__x0003_A_x000C_É_x001C_q_x0003_A+ÕCu_x0005_æ_x000C_AÝà4Þ-_x000C_AA_x001E_À_x000D_AS;`_x0003_ALð)v2_x0003_A_x0002__x0007_Û_x0017_"ÆËÄ_x000B_A^Äz_x001C__x000C_AÕ_x0013_£7ü_x000B_AH_x0002_Z!§._x000D_AC_x0001_g__x001D__x000B_A-()ºûÏ_x000C_As·X:L-_x000B_AbÉ¼Ú@_x0007_A._x0015__x0015__x0010_ð£_x0007_A_x0019__x000C_½m/_x0011__x0007_Ad¾_x0007_Ù_x000B_A`Tl	A_x0012__x0012_S7_x001C__x000D_AQÖÝ_x0013_Ø_x000B_A_x0003_giqâ±_x000D_A)ÜôFÏ®_x000B_Aíj&gt;4_x0012_N_x0007_AÂ/JöÚÐ_x000C_A_x0010__x0006_h^_x000B_A.Öqpü_x0008__x000B_Aü8#_x0005_CG_x000E_A9kØc_x0002_²_x000B_A/¶Fu_x000B_Aþ_x0004_vâùk_x0007_A^UÌ3R_x000B_AVVùÃY_x000B__x000E_A_x001C_+_x0007_7f_x0007_A¿Ñ7£÷_x000C_ALqè"_x000C_A_x001A_Y_x000F__x0007__x000B_AÊÛãT_x001E__x000C_AÂ'_x0013__x0002__x0003__x0007_»_x000B_A'yâ	"_x000D_A+Úô}ª_x0003_ACÝW·lµ_x000C_A_x0019_bW£[_x000B_A{3¬Ü.ñ_x000B_AÃäÇ_x001C_=_x0001__x000C_At¥_x0005_aK_x001E__x000B_Açì*Bý_x000C_A@s32jW_x0003_A2¾z_x0003_A6Ç"_x000B_A_x0013__x000F_ óÁ"_x000B_A_x0012_È5ÀoÍ	Aº)_x0003_A·_x0017__x001E_O1"_x000B_Aá4S_x0002_Cî_x000B_A¼n£jk_x000B_Aâ­öÖ²R_x000B_A}òYåÀa_x000D_A_x000B_0*èb6_x000B_A_x0017__x0003_5_x0007__x000E_)_x000C_Aì§fA¿?_x0003_Ap¤ä_x000B_AàÃÇ¾¬_x000B_A_x0016_Ãàñ_x000F__x000D_AÄ&gt;u|_x000C_Ak	úm_x0014_¥_x000B_Aèê`_x0010_4_x000B_Auì%Ýo_x000C_A¥_x000E_Õx¯æ_x0003_Aq4­y_x000B_A_x0002__x0005__x0004_ßóÈ®2_x000E_A_x000E_PÂW¢k_x0005_AÙ_x0010_hm_x001D__x000D_AQÀ_x0007_:Û_x0008__x0005_AVU_x0004_*_x0005_AÃDÏd®_x000B_A"ëý%O_x000B_Aæm_x0012_Ì]J_x000D_Aÿ´"²	AT_x0003_g_x000E__x0005_AIå¡_x000B_Ab( Ë_x0001__x000F_A_x001A_äBUZ_x000B_A£Ï®Nö:_x000D_AÈ2ö´i_x000D_AJc_x0005_A{Æwx_x0002__x000C_An	0Ê_x000B_AËL´_x000B_ùÕ_x000D_AsE&amp;mg_x000C_A¾Û&lt;®_x0003__x0005_Aù_x0016_µ¸¶_x000B_AT1_x0005_A°`?J1_x000B_A?ÎøËq_x0004__x000C_A_x0003_zëÝ	Aä¿§_x0001_Åà_x0005_A6!bþ¯Ë	A¸_x0001_VjD_x0005_AíâÄQÚ_x000B_A¢÷ÕÏÅ_x000C_AW9_x001D_z_x0003__x0004_*_x0005__x000B_A!_x001B_¿Ã_x0003__x000D_AÍB]Þ_x000E_AÙ¦d~z«_x000C_Aþ Ïd	A	õO_x000C_A_x0014_yÀÕT_x000E_Að6ÖZÁé_x0004_A_x000B_ý_x0019_j_x0004_AÏ¨¢Tø_x000D_Aò6k¦_x0002__x0004_AÎ9:õ\_x0013__x000D_At_x0004_Ð&gt;«_x000C_A_x000B_X7_x0007_r_x0019__x000B_A_¾Èû*s_x000B_Ad_x0013_ê³_x000C_A_x0016_öÑ©_x000B_AÄ«¸­_x000B_AÊ_x0006_V_x0019_A_x000D_A_x001E_µu_x0004_A¢ÀÏî	A_x0001_ëGG_x000B_Ai_x0004_âº²_x0004_A2âZ³_x0004_A_x000B_j0á½I	A¾¼ZË§x_x000E_A|_x0004_~P1_x000D__x000C_AgAÙÇ8_x000B_A_x0015_Ãj_x001B_ú_x0018__x000D_A_x0007_t_x0018_Ö_x000F_¥_x0004_AC}Î¿ñ_x0017_	AðnYp_x000C_A_x0002__x0003_teÏ6_x000B_ANqç_x000F_]_x0017__x000D_AnvÒX_x0001__x000D_AÄÊá_x001B_dÝ_x000B_A}J$&amp;Æ	Aó)/_x000F_Ï_x000D_AgV°iÇi	A¯÷ª$M _x000B_A_x0010_ìI?ª9_x000C_Ay_x0006__x001C_Pë_x000D_A°ô.¾ ³_x000D_A=gõ¼n_x000D_A._x001A__x001D__,w_x000B_AIöË¢5_x000E_A\¥Àå$7_x000D_A1¡ñH¢	A4w_x000B_h_x0002__x000E_ANát»_x0016__x000E_A6¸x³7ù_x0003_AÓs~Mn_x000B_AåÔÑåx~_x000E_As=½Ä&lt;_x000F_A=uj!&amp;_x000B_A!Äb/_x0008_¯_x000B_AcijS_x0014_±_x000B_AûiË!c&lt;_x000D_A?¥zë!¥	AÐo_x0013_bÕ_x000C_AYðh_x0004_ò_x000C_A9Zþ2Ò_x000C_Ap.áBG_x000B_A|PíÀ_x0001__x0002_ =_x000D_A_x001C_g`"_x000B_A(W¯`ûv_x000E_AË*á	A_x0005_#÷s{÷_x000B_A_x0006_¾#[x_x0002_Aõ_x0014_r]kÙ_x0002_AÇY_x000C__x000C_AnÃÐ#ý$_x000E_A1)®9¥Þ_x000C_A(Åµ_x0015_Í_x000D_Aï*T_x0002_A&gt;Òü_x0002_Aîypá_x000D_A\ûÑM«_x000E_A5ÚÔ5*Z_x0002_Am_x0003_'Ä_x001C_1_x0002_A"j_x000C_bÔÍ_x000C_A_x0014_ÛEå	A_x001E_j¶q¸k_x000B_AI`Cr:_x000B_A­,º}_x0002_ATrÑßUÏ_x000C_Aô_x0015_ðëÍ_x000C_A¸ÖTûÌû_x000C_A¼VÄ=_x000C_AjK_5N_x000B_Aa%5_x0015_xW_x000D_ASBÞY6·_x000C_A_x0014_Ê|dü¹_x000B_A¢_x000D_°^*_x000B_A,`_x0019_ÔoÚ_x0002_A_x0001__x0002_tD_x000E_kA¾_x000D_Aè]°§_x000D_×_x000D_AO_x0007_9ÑÉ_x000D__x000F_A¯»Q!_x000B_Anó xRÐ_x000D_AôKeXðô_x000B_AQÝÕÅó¸_x000B_A_x001E__x000D_j7T[_x000C_A_x0007_:ÎøÜÔ_x000D_A_x0015__x0012_ãdF	A¤Ü_x000E_U­g_x000B_AÊÃ'_x0017_.?_x000C_Ag¢&lt;%_x000D_AtÓu_x000E_Ï_x000B_AÛ}ºr_x0010__x000B_A_x000F_Ì|×?_x000D_A_x0008_©hEj_x000D_A_x0010_XÄFï_x000B_ARÃXç|_x000C_AÚdÎï#i_x0002_A_x0003_u_x0018__x0008__x0002_A]L_x000F_lk	A_x0014_µÁ+_x000B_A¬­I½_x0002_APâÄG§	A ïB_x0011_ 9_x000D_A"_x000C_ùNË_x000B_A»¡4ªÉ_x001F__x000C_A	mË{,_x000C_AÄ°È*_x0002_AT|½_x0012_ú_x000C_A+üw½_x0002__x0005_Ð¤_x000B_A--ù j	APpn¥_x0001__x000B_A _x0007_ì&gt;D_x000B_A_x0006_i_x0004_é_x000D_AìÓGÞ®_x000E_AC#Îc	_x000C_Ah_x0003_ _x0012_P_x000D_AF±ö°ª_x000B_Aí¥ôF¾_x000B_A*&amp;©3¬+_x000C_A]	,Î_x000C_A¬"G²X°_x000B_AVRÀ:1_x0005_A ,ãÿ	AHö_x0018_²v_x001B__x0005_AçÉ·ù:(_x000B_Aê_x0007_yn_x000B_A©é_x0014_ä_x000B_A)_x0018_¯·GU_x000C_AÐlÙêU_x000E_A@_x001A_W&gt;z_x000C_AÙàãÑôH_x000D_Aõò_x001D_YMi_x000B_A¦íbÔG_x000C_A_x0016_ØäL¢_x000D_Aºx^áy(_x000D_A	Ô¦\_x001F__x0019__x000B_AÀ	Å_î!_x0005_AÉî)Æ_x0015__x000C_A{Ù|ÒYÀ_x000B_A_x0016_¹#ÊG_x000D_A_x0002__x0003_¥_x0017_Y/¬(_x0003_A ù,Oq_x000D_ArHQK¸_x001E__x000B_A#_x001E_óÙ²_x000D_Ae_x0006_ß_x001E_&amp;._x0003_A,ÚÈ«^_x0003_AÂíÑ'_x0006__x000B_AV¼¾ú_x0001_þ_x0003_AIÑ_x0012_Ö8_x0010__x0003_A/ß\*§_x000C_A*,_x0010__x0005_ÿb_x000D_A3¡_x001F_ __x000C_A³*  Ü_x000D_A_x0002_äÀ._x001E_u_x0003_Añ?ÒÀ_x000B_Aç»_x000F_ÊÙ_x0003_A_x001C_UA¨p_x000B_AÄaEóÄ_x0003_AÔ_x001E_û§_x000B_AÃÍ_x001A_\É_x0003_A_x0018_vUZRó_x000B_AG|5Èâ_x000C_A"\Ò2»l_x000E_AfT»F_x000B_AÛä,Ïè_x0003_As_x000F_:õÈR_x000B_A¾_x0014_hÊ.\	A´Ýò^_x000E_AË0NÙ§_x000C_Aùx&amp;|_x000F__x000D_Aèº5_x0005__x000C_A³_x0007_ _x0001__x0006_=_x000C_A¼º?È;þ_x000B_A|{_x001B_¯½Û_x0006_A_x001B_&lt;_x0010_ÞHQ_x0006_A_x0003_©&gt;;Q_x0006_A1èyÍÔs_x0006_A_x001E_{ÚÏ-%_x000B_A_x0016_Á_x0002_/º_x000B_A90èq_x000E_AìÇ@_x0012_¹_x000B_A¼ÐÒo¿b_x000D_A9¹Ê_x0006__x000B_A Ö$gi_x0007__x000C_A2@Æá"_x000E_AF]	®_x0003__x000B_A_x0007__x0010_?ÛH_x0006_Ag·E_x0018__x000C_AÚ:OR_x000E__x000C_A\X_x000B__x0013__x0001_U_x000B_Aâb± _x000C_AV,FÕ!ê_x000B_A7Çê»¡q_x000D_A_x0004_¹2^þ_x000B_Aîé+_x000C_^_x000C_AatY~TÙ_x000D_Aß_x000E_¹_x000B_(ó	AK_x0005_9o_x0010_7_x000C_A*h}_x000B_A_x0013_;@%	A6ª¯\v&lt;_x000C_AóïDJ	A0[åË_x0006_A</t>
  </si>
  <si>
    <t>2585ba769d713c00af7bfe543dcf0a71_x0001__x0003_éý_x0008_ôí	Ah_x0008_Êjdn_x0003_A¼ü`T¾´_x000B_A»º³_x000C_A/z¤Y0Â_x000C_A0i_x0002_éÄÑ_x000B_Aº"xã-#_x000E_A_x0003__x0004__x0008__x0017_P_x000B_AÆfC _x0010__x000B_A$wËfÑj_x000D_A%_x0005__x0010__x0012__x0017__x000D_AP°_x0001__x001E_U_x0003_A_x001C_w¯­_x001C_E_x000B_A_x000F_7ámÐ÷_x000C_A ¯_x0007_3_x000B_AK¯¤+__x000E__x000B_Az°Sïj_x001E__x000D_A$â¥S¢¤_x0003_Av¨Pi[i_x000D_A_x0017_®¸¢k_x000C_A4l· û_x0016__x000E_A5_x0002_åÿ»_x0003_A'tQMô_x0003_A.sBÚ_x0018__x000B_AEo^._x001D_§_x000B_Axñ?fpi_x000C_AM¤9ð1_x0003_Aû[µºº_x0003_A_x0008_õW_x000B__x0003_A6Ò®¼	AÀîPÅ¥_x000D_Aaà_x000E_T_x0002__x0005_Ôi_x000D_A_x0012_îw3_x0019_ô_x000B_A9Ãz_x000B_A_x0001_4×«Ø´_x000B_Avo DÂ_x000D_A~³úZ_x000C_AÐ|ó _x000B_AlÚ]ìd_x000C_A_x0012_¿ÿIaÜ	A`/KÅ­x_x000D_A§§÷S³ã_x000B_AÆ_x0008__x0003_¨å_x0018__x000E_A2_x000C_È_x0004_­_x000C_A_x0019__x0018_¦:ß	Aò"ö¬`r_x000B_Aâl	Îc_x000C_A_ë©f_x000B_A1-_x0007__x001F_½	AG÷Jä''_x000C_AQ_ËØ_x0010__x000D_AR}ñV__x000C_A_x0001_ ¶¬£	AÌtÓVËg_x000C_AÄ)ÖLÝ_x000B_Aµf íà_x000B_AÚ°6ÒÊ_x000B_A:}?å_x000B_A_x0008_ªúù{©	AäøDß;_x000C_A×k_x0008_vrY_x0005_A*_x0019_ñ÷¬_x000C_A!É}Ñì_x0005_A_x0002__x0003_#¹6_x000D__x000C__x0003_Aé1ì¶Ê_x000D_AØvE:_x000C_A_x0015_&gt;_x0007_[_x000B_A²3=î_x000D_A³_x0004_Y_x0013_e$_x000D_A"¹¨_x0013_m_x000B_A{,z=@[_x000C_Aí¬_x0012_&amp;åh_x000C_AglçG!_x000C_Aq¥ê	É_x000C_Ah3P_x001F_ÿ_x000D_At0_x0016_aó_x0003_Aùzäõ_x0003_AËE³cGä_x000E_AoÕÎô#_x000C_A¶FuÂ_x0012__x0003_A4_x001E_ø&amp;¶_x000C_A÷_x001C_ÿíË1_x000D_AÚl_x0001_Ñ_x000B_Aê ~J}Ò_x000C_AEÇ¯nhñ	Aúüm[ _x000D_AùÂRff_x000E_A±_|d_x000D_A	*Û_x001A__x000E_ë	A]µ±+_x000C_A1Ø_x0001_m`R_x0003_Aõuw_x0001__x000E_AJ²¢¸ã%_x000B_AQ!îEä	A$ _x0001__x0002_D_x0002_A6&amp;·s^_x000B_A_x000F_öåDh_x0011__x000B_AJuæl_x000B_Aª_x0019__x0013_°_x0004_R_x000B_Aä¬;A[_x000B_Aþ¾_x0005__x001B_K_x000D_A]9^#c_x000B_AB°áÊÆ_x000C_AQuâáÔN_x000B_A8lõ@°Ö	AâÒ¿Ò¤h_x000B_A§vGHðR_x0002_A¯µÄ_x001F__x000C_AJJÁ_x001E_$=_x0002_AÿÀáf£ç_x000C_AoÙm³ó_x0002_A_M¤Ä_x000B_A°§m_x0008_Û_x000B_AMï_x0006_s_x0017__x000C_Aè¨´¡÷­_x000E_A¥ÂL¼Ã	A+½_x000F_­M_x0015__x000B_A_x0015_Fxðm_x000B_Arº=B_x0002_A6ÛüQWx_x000B_A¶_x0017_Íj¨_x000B_AÁ#³#xÀ_x000C_A®Îf_x001C__x000E_Aõ_x001E_1Ô+û_x000C_A_x0002__¹&gt;ù_x000B_Aºg¶IJ_x000C__x000C_A_x0001__x0002_Ø¨=ô%u_x000B_AY¤rÈá_x000D_A´-}&amp;ï_x0002_AXÿ|¨_x000B_A÷Ï(Èe_x000C_AÎâ0_x001A_ym_x0002_AæT¡©_x000C_Aº_x001F_¨_x0019_°á_x0002_A+è»¬_x000B_Aöb_x0003__x000B_;_x000C_AÎñ«Û_x0015_à_x0002_AfJqi²_x000B_AÀ_x0018_°c?Å_x000D_AMHæm0Q_x000B_Aô[âZ;þ_x000D_AÜ·?Dt_x0010__x000C_A^ú×oJ_x000B_A¸ãÇDäå	A$½@ðõ_x000C_AØKPÕk;	A._ðÆC&lt;_x0002_A_x001E_/YR?(_x000C_AYÔ2YT_x000B_A»V:o_x001C__x000E_A´B¸_x0016_üÀ_x000D_A_x0019_S¡]_x001C__x000D_A[WÖÃì_x0002_AJsô_x0013_"_x000E_A²m_x0018_#å_x0002_ATÊc7É_x000B_AMM_x0005_Þ_x0002_AÁàë_x000F__x0002__x0006__x0001__x001D__x000B_Azô_Óô_x000C_A¡·¯}&amp;þ_x000C_Av&amp;xÚå_x000B_A²ºc_x001F_7Û_x000C_A·VÜÛô _x0006_AÇÌmé	A_x000B_í_x001D_Í@e_x000C_A¼&gt;Ò_x0006_Aº_x0013_jtr_x000C_ANh5_x000C_A»crmæ_x0006_A_x000C_ªÐ{_x000B_AÇB&gt;um_x000D_A_x001B_Jþã=_x000C_A÷9õ_x0006_=o_x000C_A®`)_x000C_Aæ¤Y7_x0006_A*¨U_x0003_"_x000E_Ac2_x0006_éf_x000C_AQ_x001F_8G_x000C_A_x0007_T^5Üà	Aÿ_x000C_êßý	AñhÏSLÕ_x000B_A!w³Fø_x000D__x0006_A½_x0007__x0002_8} _x000C_A|â§ma_x000C_A_x0001_Àºâ_x0004__x000B_AÀ5~Q_x0006_Aÿ _x000E_+áÝ_x000B_A_x0004__x0001_.a[_x0008_	A:_x0005_¼$øm_x000D_A_x0001__x0003_]¤/_x0013_fw_x000B_A0h3¹_x000B_A¹ÏU"Ü_x000C_A¥X_x001B_Ö_x0003_AÅcê"_x000B_Aµ°ð-z_x000E_AÉ_x0007_æ¶_x0013__x000D_AGÜH_x001C_]_x0003_Aµ`+~T_x000C_AÙ&lt;u_x0002_ßK_x000B_AZÖ¤«Ñ	A_x001B_|_x001C_MfE_x000D_A,ì _x0006_à_x001D__x000D_A¤Cß&gt;Õ	A@ÄD	AHB_x0003__x0001_Õ_x001C__x000B_AþÚý*_x0013_Ñ_x0003_A_x001D_ýn_x0002_Ú­_x000D_A¦×³Æç_x000D__x000D_Ae_x000F_ãW³N_x000B_AÐ;½V+Ý_x000B_Aú_x0003_=_x0013_Ç_x000D_AöP¸+k_x000C_Aì¾_x0004_Á _x0003__x000C_Ac§Ã_x0005__x001D_¤_x0003_A_x001D__x0008_Yyc©_x000D_AFüSj~_x0007__x000B_A_x0002_)5Yc_x000C_AÛõr¼_x001E__x000D_AËýb_x000B_A¹ÎWÞjS_x0003_A)q_x0011__x000E__x0007__x0008_²»_x000D_AËuxÂòÅ_x000C_AXiÿ¬XS_x000E_AÓIû{j_x000E_A®çyÐS_x000C_AETC1H_x000C_A_x0003_òÝ´F_x000E_A©ÏÃoò*_x000B_A a_x001B_ïÒ_x0005__x000B_AHF_x0006__x0012_Ñ_x000D_AÎ&amp;µµ!_x000C_AÏ&gt;)Åb/_x0008_Au«_x001C_ð`|_x000E_AB_?Ô'Ë_x000D_A!q9A_x001A__x000E_AIüÝ£G_x000B_At{ñÜ_x0008_AÐ9_x000C__x0008__x000B_AN®_x001F_È_x000C_A[²-Zâ_x0004__x000B_A_x001C_Qæe _x000C_AªÅT;æ_x000B_Aìò( _x0008_AÐ«Ëd_x0019__x000B_A_x0019_$$J&lt;¢_x0008_A_x0016_ÜBÝâï	ADÁ_x0001_¥ÅÕ_x000B_Af_J_x001F_ñ_x000E__x000C_A¥_x0001__x0018_ó/_x000B_Aßj\É_x0010_ù_x000B_A¹°ý²'_x000B_A»÷£_x0002__x000B_A_x0003__x0004_\9Pvu¨_x0004_AøØ_x0004_A_x000C__x001A_¹ë_x0002__x000B_A_x0001_Ü_x001F_%º_x0004_AÚ2xÃ1_x000D_A_x000F_ú¸WÄ×_x000D_A¾_x001A_"­É_x000C_A4±_x0016__x0011__x000C_A¢_x0013__x0019__x0004_i_x000D_Aô feª_x000C_A­|_x0006__x0002_ò_x000B_A¶_x000E_å{çg_x000D_A_x001F_Lj¥ _x000E_AI§§ÿ_x0004_A2-­_x0018__x000D_AÖAïMÃ_x000B_AE4s_$·_x000B_A'ÖÛ_x0004_AÂUÄÆ=`_x000D_Aðiû¼8_x000C_A_x0012_¹ÏJ_x0008_C_x000C_Aøo_x0007__x000D_Aï¥o6_x0011_C_x000E_AO³?z%Ú_x0004_A WïK	AäCu¿Ò·_x000D_A´K®Ô`_x0004_AT@bÙ®¨_x000C_AÑx_x0006_f_x0010__x000D_Aîfp¨;_x0015__x000B_AM­_x0015_Ð°_x0004_A²_x0016__x0008__x0001__x0002_°_x000C_AÂ«ä4ñv_x000D_AnöÁù&lt;ç_x000B_Aÿ_x0004_¶ü±_x000C_A%Cs_x0017__x0007__x000C_A­H_x0008_ié¯_x000C_A_x001E_)3`q_x000B_A?ÆïQ_x000D__x000D_Aq_x0014_ô_x0003_Ê_x000D_A_x0010_I¿ðLÅ_x000B_A_x0017_&gt;O,½_x001F__x0002_A¢ÿ(0ð_x000B_Aý_x001B_j_x000E_sH_x000E_A_x0014_?n_x001E_8_x000C_AUâ_x0014_@Ú_x001F__x000B_A_x0006__x0004_±_x0018_êV_x0002_A¯O*¬_x000B_A°_x0006_y_x0004__x000B_A6»¸uÖ8_x000E_A¥`ÊÞÄ_x000D_AÅ_¨,	AÂS{Ó3&amp;_x000C_A¦&amp;QÏSb	Aä0B¤òS_x0002_AJ_x000F_9,_x0012__x000B_AH?©_x0002_A¯_Ô72_	AtäÝVÕÓ_x000C_AwYµh&lt;û_x000B_A_x0016_Ã_x001E_zê_x000D_A_x0017_ìÿ@_x000D_A®§M½1í_x000B_A_x0005__x0006_M2Q/È_x000C_A_x0015_¥Þá¸_x0006_AéINÆ¾\_x000B_AÀa%à@È_x000D_AÀËA8õw_x000B_AZkÅ¯ë_x000D_AGË¥c_x000C_Aì_x001E_Eê-é_x000B_A_x0002__x0014_Ö©9¸_x0006_Aà_x0004_÷¶Â_x000C_AÝ!B(Ï_x0010__x000B_A&amp;÷;=Ñ_x0006_A²ZûoÕ_x001D__x000C_A4_x0007_¯eóJ_x000B_A.óÇè_x0006_K_x000E_A!Æ ¾»_x000E_A_x000D_Ô_x000E_°ï_x000C_A`»*uxÇ_x0006_AÍ%òP5_x000D_A&gt;?¸	AèPÍçç	Aâ_x0001_Ùiu_x000B_AvÉzç|_x0006__x000D_ASV_x0004__x0004__x0015__x000D_A´ui(Ì_x0006_A,u­)_x000B_Ad_x0004_ÆÑ'_x000C_AÖã_x001D_uñR_x000C_AÕºÿ_x0016_²ù_x000B_A¸o¹Òu3	A_x0003_Úg}«_x0006_A_x001E_¸1_x0005__x0007_Ýï_x000C_A®(í¸Âw_x000B_Aì§[_x0015_#_x000C_AjRÿ_x001E__x000B_Û_x0007_A_x0007__x000E_g:Ô_x001A__x000C_A_x0006_Þêô_x000B_AÒàP¤ÿ_x000C_A_x0010_$Åòf}_x000D_AÈðÌ_x000C_Ap'"+n®_x000D_A·¤_x0005_`2Ô_x000B_AG_x0014_~_x0007_AHy/_x0004_ãÙ_x000C_Aø_x0019__x0005_Î_x000B_AfÛ5®_x000E__x000D_AX_x0001_¥#úT	A_x0004_Î_x0014_#ð¸_x000D_A)2_x0003_â)à_x000D_A_x0011_ ùâ_x0007_AºÞ_x0007_Aë_x0010_*»	A_x0014_k_x000F_P}d_x000C_AÎ£"iý_x000B_A_x0006_±è|É_x000B_At[ñgQ*_x000D_A&amp;³_x0014_§_x0002_é_x0007_AËÚ«­_x000D_g_x000B_Aûö¾Ðk_x000B_A_x0018_¨2ø_x000C_AêÉ-æ9ë_x000B_A_x0012__x0002_Û¡ã_x0010__x0007_A_x000B_Ø_x0006_ Eö_x000D_A_x0001__x0002_AlõÀä_x0002_A:HÄL_x0007_ã_x000B_AôE¨_x0002_¦_x000C_AXw~ò½|_x000B_A__x0019_%_x0002_AKûD8	ü_x000C_A%¤S(?_x000B_A_x0007__x001F_@ºÒU_x000B_A¢_x000C__x0002_Á»g_x000B_AK_x000F_Hõ±6	A8÷Ä©1é_x000E_A_x001B_O{Ûa	A¾Ô	_x0016_£'_x000E_AM_x0013_Ã%|Ì_x0002_A P	u_x001A__x000C_AÜ}MYÏ_x0002_Are /ï_x000C_AuWR_x000B_AHt»µK\_x000D_A d_x0013_=Öi_x000C_Aá¾î»1Ç_x000B_A_x0011_û´_x0005__x0001_¼_x000B_AK1V±¢_x0002_A._x000C_½ß%1_x000C_Ay-rP_x0002_Aìº?Õá_x000C_Ac[=ß#_x000B_A2'?|_x000B_Aê.¸­_x0005__x000B_Aè¤añà_x0014__x000E_A½Æn1È_x000B_AÙëÏý_x0002__x0003__x0012_4_x000D_A®)+ñ¾m_x000B_A6¡y8üX_x000B_AZ_x001C_c$BU_x000D_AÂâdÓ[c_x000E_Ag_x0016__x0003_Ë_x000D__x000B_A_x0002_o_x001A_Æa®	Aq¦Ì:ï	AÀ3Ólµ¿_x000C_A_x0001_~î¨°_x000B_A"_x0003_Ãn0_x000E_AaròKÀ_x0013__x0003_AÊPÚ_x0015_=v_x0003_AR_x0008_â8_x001E_Ê_x000C_A±2Þ¤Mq_x000D_AYÝ÷0û8_x000C_A_x0010_)µe_x000D_AmmZ7_x000D_AôlQ_x000D__x001A__x0003_AöXkÁ_x0003_A±#Ù5)W_x0003_A_x0002_Åè?;N_x000B_A·?¸ú$Å_x0003_A;Ó_x0017_"¦_x000B_A&lt;RÄµ_x000C_A¢_x0003__x001F_¾qg_x000E_Aý&gt;¥_x0008_b_x000B_A1_x0019_UÀËú_x000B_AÅCõÆ¬_x000E_A!É_x0012_©D_x0003_A7ïÎWª_x000C_Aºßãª_x000B_A_x0001__x0004_S_x0005_´æ_x0004_AïÃP_x0004__x0012_Ø_x0004_AK£_x0003_sÐ_x000C_AC_x0017_Ý³%_x000F_AÊ_x0002_w2¼X_x000E_A2K/ë$_x000D_AÇfÙfÿE_x000B_A¤Årz_x000D_AE_x0008_Émè_x000C_ANæËÙf_x000D_Aä£_x0015_V2J_x000B_AmäÉáy_x0004_A Ñ×)'_x000E_AÉqkíÅ_x0004_Aàm_x0005_Æ7	Av._x001A__x0015_Ç_x000C_Apýúë_x000D_AËiô_x0019_Jl_x000D_Av?|:¡¶_x000B_AD	ê~þ¯_x000B_Aà!ó@ì_x000B_AÊ2Æ³_x001B__x000B_Ab|¹_x0002_Üa_x0004_AÉ¿âG\õ_x000C_AAU0¹W _x000D_AâxìÁµ¨_x000D_AÚ_x000D__x0017_x|@_x000B_AÒ:_x0008_r_x0002__x000E_AÒ_x0017_AáP_x000B_A6çt|D_x000E_A&lt;\Ðu³b_x000B_Auò_^_x0001__x0006__x0005__x0006__x0006_A(_x0003_"_x0011__x0011_f_x000B_AéªÕ&lt;M;_x000D_A_x0012__x000C_Ó]ñ_x0006_A_x001E_º{_x0017__x0015_ß_x000B_AN¦¸ï_x000B_Aø¦é*°ò_x0006_AW6«_x001E__x000C_A+e\Qqä_x0006_AOG_x000C__x0006_AÕOô_x0002_ø_x0006_A&lt;+¿eºü_x000B_A´_x0006_&lt;ê&lt;_x000B_A¥Ù°_x0007_)î	AF ðà#_x001D__x000B_Aû+ËOwÊ_x0006_A_x001D_CåûF_x000B_A4º´1_x000D_A(	Áí_x0010__x0019__x000C_A»¬åÖ_x0006__x000B_Aµ_x0004_&gt;Ðm	Añ¶ ­ð_x000B_A98­5_x000C_A_x000D_ÃØÐ£_x000B_Alæ_x0017_½Q_x000B_ATÖ	|_x0014__x000D_A_x0017_Õ·(1_x0006_AmÚj§ò_x000C_AQ^§þØ_x0006_A_x0005_pÙ&lt;_x0006_A&lt;Æáå_x0007__x000B_AÊÀRHM_x000C_A_x0001__x0002_û¥.@	_x000B_AX\ûf}­_x0002_AöÈ{_x0005_ d_x0002_Aè¦´d:·_x0002_ABã¥_x000E_A_x0017_¾ÆuÆ_x0002_A_x000F_W_lý`_x000C_Aw~,51_x000D_A_x000C_ÁÒñF¿_x000B_A_x001B_;~ð _x000B_A_x000D_\_x0015_,_x0003__x0002_A{_x001C__x001F_Et_x0014__x000C_AG°_x0010_#X³	Aô 8ãù_x0002_AYi¹é(ç_x000C_A)¾ÈÝ.Ã_x000B_A:_x0006__x0016_Û»_x000C_A·_x0007_¥,¦_x000C_A8Ó'¹_x000B_AÅâá×_x000B_AÅ$ÛAÁ_x000D_A~¹ßK6_x000C_A¶_x0018_&lt;»þ_x000C_ALöìq_x0008__x000B_Am_x0015_]ø_x0017_k_x0002_AÑÜ_x0017_çÁ_x0002_Aî_x0011_à_x000D_AÙÞ·Ç_x000B_AN_x0004_&gt;lÃ_x0017__x0002_Ago4I_x0006__x000B_A¢_x000B_ñ79_x0002_A_x0018__x0003_a_x0005__x0008_Ùþ_x0008_A_x000D_`º4£_x0008_Av&gt;Ï0ª_x000B_AU_x0014__x001A__x001C_L_x0018__x000B_AË(ûnFµ_x0008_Aâ].ð/c_x000D_AyR$_x001A_¯Ä_x0008_A2k)RJ_x001F__x000C_A_x001F_\_x0002__x000D_+_x000C_Aa8uýÀ_x000B_AþbP6y_x000E_A_x0004__x001A_ÌU_x0008_A1³_x0008_'@M_x000C_A&gt;_x0011_RàÎC_x000D_Aäï§Ú_x0006_ý_x000B_A¦&gt;ü_x001D_µ_x000B_A_6çüæ_x0008_A/T_x001B_Æ_x0019_ô	AN 6_x0019__x0004_ß	A5_x0003_TZÃ_x0010__x0008_AìÛvØ_x000C_Aã_x0014_j&gt;_x000F__x0008_ARÒÈ´E_x000B_A?_x001A_3öÙ_x000D_A_x0005_Ê_x0001_ ó_x000C_Aóõçk&amp;¯_x0008_AUñ¹_x0014_£B_x000B_A_x0004_k_x000C_t4í_x000C_Aw,p¦?_x0008_A_x0010_âBR_x001C__x000B_AûÛ_x0019_9Û_x000B_A½©9_x0007_x_x000C_A_x0001__x0002_G¬8kÒ	AXW$_x0003_Óò	A{Q¹® _x000C_A_x001B_Ú¶ô?q_x000B_A´ÃùOr_x000C_ACÖ¸_x001A__x000C_AÛ~QS_x000B_AÄÛDÎT_x000D_A÷&gt;ö_x0007__x000C_A¼%&lt;k_x000C_A_x0010_¥¬¦ù_x000C_Aïß¡@_x000B_A²_x0001_Kúj_x000C_A}_x001E__x0013_1Î	_x000C_AHP£4ì_x000C_A7íØ±ê_x000D_A_x0003_4¬xÌ_x000C_A"÷¦_x0005_?7_x000C_A_x0002__x0019_$q¡_x000D_A_x0001_3;Ì_x001C__x000E_A-~p	_x000C_AÆ3V¾F_x0002_A_x000F_ZÞZ_x0015__x000C_A_x0007_ßh³ôÏ_x000D_AïH]Í_x0002_A8_x0018_%_x0006_×_x000B_A(ðuMv_x001E__x000B_ALYöÿá_x000B_A]È0ø³_x000C_A{R§\Æ_x000C_ATÉ(0ø_x0008__x000F_Aß_x001F__x0006__x0002__x0003_ææ_x000D_A^ÞâÍ_x0003_AØ!ç_x0001_q_x000E__x000D_AÓ_x0019_ÃÛ_x000B_A_x0005__x000E_ï_x000C_Aök$&gt;ç¹_x000C_A¼êE_x000B_Aã(gÔ}Ñ_x000D_AvQ^_x001E_o_x0003_Ay`,_x000B_Aw?±}Ù±_x000C_A8¤{Ã)	ATïß_x000F_Sì_x000B_Aû=&amp;,é_x0001_	A$w_x001E_U_x0003_A9_x000E_¡XÚ*_x000C_Aä_x0006_Å/_x000E_A+èýúÛ_x000C_A'k´òÓ¯_x0003_AÊVeG¸_x000C_AÜ$Ù¼÷0_x000D_A@l½_x0018_dã_x000B_AB7Íd¹_x0003_AÇ_x001B_Ýa¬_x000B_A_x000B_Ì_x0017_#Q__x000D_Azk¶_x000D_qÉ	A.BÜ\?	AÓ}o^_x000C_A/4_x0012_°_x0003_AYÖB2g_x000D_AB'ð«d_x000B_Ac_x0019_ãê`µ_x000C_A_x0002__x0004_v N/_x0011_·_x000D_A,ºÛ_x000D_U~_x000B_A¶+_x001E_Ç÷Õ	AnkèÚ	A'âÕ A+_x000B_AÎÔ÷o$_x0004_A£g_^&gt;_x000B_A9øÇ³¢Ó_x0004_AFnÂ&amp;ïÙ_x0004_A_x0019_1%/Ï_x000B_A_x001E_r9ßh¥_x000B_AlªyÎ¥d_x000C_ALi¢ö­Î_x000D_A_x000D_h_x0007__x000F_m_x000D_AÛu¢_x000C_A_x001F_B_x0005_%Û£_x000C_A?ÅÈä_x0004_Aþ,³_D_x000C_Aÿf_x0015_bhÎ_x000B_A§_x0001_cõ_x000B_Aê[ì¼(_x000C_AÍI}=_x000B_A¦_x0014_Ê;²Ì	AW¡á_x001B_É_x000C_A.é_x000F_°+_x000E_AýW2Ns7_x000C_A_x0019_â¿0ý^_x000D_A-Ñ1O_x000B_A®SH_x000C__x0003__x0004_AlãÞ_x0005_2è_x0004_Aõ¢IyÃ_x0004_A4ýû_x0001__x0002_G__x000E_AäÍÊLM_x000B_A­_x001B_j_x0016_û_x000B_A¦ïJ&gt;j	A'ÈÃNÕy_x000C_A$×2Ui©_x000C_A	¶¥_x0004_ì3_x000B_Ag¶«Ú_x000D_AYÓ¢Ôê_x0002_A³@-¿Æ·_x000C_A³%æ_x000C_A£_x0001_$ÁeH_x000B_A³½PQ_x000B_¸_x0002_Am_x0016_#§¾_x000B_A©_x000B_àÍYð_x000B_A¼w_x0019_-q!_x000C_A_x0012_eà¯¬_x0014__x000C_A"yC_x001A_O]_x000B_Aâ_îÝ_x000B_A°]/_x0014__x000B_A¡ð4_x000E_AjIqÄók	AÆ ôgX_x000B_A¥§»3²r	AÍÉµ_x000E__x000B_A_x001D_as_x001E__x000C_AR8{×vH_x0002_A]_x0019_$I#å_x000B_A¬:¹Aj_x000C_A5_x000D__x0005_0òÅ_x0002_A_x001A__x0008__x001D_õº&gt;_x000D_A"_x001E_1{_x0001_»_x000D_A_x0001__x0002_H¢_x001F_M _x001C__x000C_A¶k¤¿÷ _x000D_A_x0002_!¢|§J_x000D_A.&amp;à_x0001__x0014_!_x000C_A2Õ,_x001D_|Á	AØò_x0016__x0002_AòÂ_x000C_Ñ_x000B_A_x0001_õÿæjÜ_x000B_A9¯iÈ_x0002_Aó"¤¿ _x000B_A¸[_x0019_íß_x0002_A_x0016_î_x0019_¹_x0016__x000C_A9µ¸:ó6_x0002_Aº¢"í_x001E_Ó_x000B_A[þÇç]/_x000B_AvîWVä`_x0002_A_x000D_åùP_x000D_A^ççSCW_x000E_Aï	+,ª_x000C_Aï*	÷¾	Aý§_x0001_É_x000B_A_x000C_IäE¾	Aá·Å@*Ñ_x000E_A±·I_x0002_ANj×6_x000D_$_x000D_A@_x001F_ÉãP_x000B_AÛe©¾®_x0002__x000E_AF_x0017_ðÆ±_x000C_A|²õ?S_x000B_A¡0Â_x0006__x0010_Ã_x000C_As-ºåær_x000E_AáÔw_x0003__x0006_jh_x0006_AO1_x0012__x0004__x000C_AR×eBk~_x000C_APå1Ïq*_x000B_A_x001E__x0001_	40_x000D_AçÑ°:_x0005_ù_x0006_A_[HïÃ_x0003__x000F_A&lt;_x001E_ó«e	A2ÛZ8²_x000E_Ao_x000E_ô0_x000B__x000C_AFÂ4°_x0006_A/È^_x001B_Y^_x000D_A¶+M_x0019_#)_x000D_AMÖ¢þs|_x000B_A¨K_x0019_ÖdÒ_x000C_AY_x001A_h$_x000F_F_x000B_A9hÞ¶æú_x0006_A3_x0003__x0005_	_x000C_A`FkW&gt;0_x000C_A-_x0006_ãÝÑ	AmzÇ_x0007_×_x000C_Aþ3^OÍm_x000C_A_^2_x0008_l_x000C_Aµ_x0007_oî_x000C_A¬UÖÃh_x000C_AÅg_x0002_¸Â_x0006_AÅ n%_x0005_q_x0006_AÄ!öq_x000E_AO2&gt;¹Ãc_x0006_A×_x0004_ö_x0010_×_x0006_AÏ`.&amp;_x0010_³_x0006_A#;tcSg_x000B_A_x0001__x0002_hË_x0019_ë'_x0002_A£°ô_x001D_²Q_x000E_AIi²_x0001_Ã_x0002_ASºI_x0003_Ð,_x000B_AòFd|_x000D_A_x0006_Fù¾}_x000B_Añ_x0007_]Ðf_x000B_AòòB_x0004__x000B_A&lt;Å_x0003_¡õ	ANpèÎ_x000E_AØÕ¸à_x0012__x000B_A)Xrþ_x001A__x000F_AbíqÔ_x000E_AIaq_x0010_ó_x000C_AY	í_x0015__x0003_Ã	AnNv§âë	Aí;_x0015_Ë	A_x0010_{ÇÊ_x0002_AIWÊAK_x000D_AôÌÀ_x0005__x001B__x0005__x000D_A_x0019_]®¿_x0015__x000E_AË_x0014_ÔÓ	ANKä©&amp;Î	A_x0012_­d|Z_x000D_AÖ_x0002_+êÉÀ	A¶_x0015_!l:K_x000C_A_x000C_=Óº¦Y_x0002_AÛg·cáT_x0002_AH2óiÔB_x0002_AÖl¥æ"_x0013__x000D_AEúô`Ç_x000B_Azó$_x0001__x0002_ÄT_x000B_A`1FvÅÌ_x000C_AV_x001E_Uw4_x000C_AWXg³£M_x000B_A^Ø¯[¼_x000C_A_x0007_l_x0018_TÊu_x0002_A¾¯_x0010_¯­_x000C_Aõ¶èo	Ã_x000B_A¢ôìMRà	A_x001F_÷Ø_x000B_Aíû­}î_x0002_Aº_x0014_Þwp_x000D_Ac_x001B_ªúY²_x000C_A#õÍ"}_x000C_APÑÈV_x001F_-_x000B_A_x000D___x001B__x000D_A1»ðKø;_x000D_Ae,^Æ_x000D_ð_x000B_Aîz0_x000B_AÇÝ_x0008_Ú_x000C_A©S)±_x000C_A¶¡ý_x0006__x0013_5_x000C_A-_x0003_ô_x000C_AÓJÅQ¹½_x0002_A8m«¬e×_x000B_A_x0016_Ib_x0008__x000E_AzÔ_x000C_SD_x000D_AÒ&amp;Ôl§_x0002_AðÌ:ö«_x001B__x000C_Aöò7w_x000C_AêEÎ_x0002_AL@0*_x0002_A_x0004__x0006__x0006_)$^_x0019_}_x0006_AwíÖsm_x000C_AÚ_x000C__x000D_9äð	AØLµC'_x0006_A_x000D__x0002__x000F_þé_x000C_A§éÔ#¸_x000C_AIn_º_x0006_A_x0005_f&amp;ÇH_x000C_A®Ê¡3l_x0006_A®m¤¬_x000B__x000D_A_x0001_â¿_x0012_&gt;_x000B_A9lcz­°_x000D_AÍjÔÖ_x0001_á_x0006_A9_x001B_ÄP4Ý_x0006_AG®¬(·\_x000D_AÔÍ_x0005_z1Q_x000D_A´«JÄt6_x000D_Aøú_x001C__x001E_`â_x0006_AZâÀp_x000C_A(d_ìrØ_x000D_AÖº_x0005_Ì¬_x000D_A]wìÆûL_x000C_Aµþïù»]_x000B_Aç«SÞ_x0015__x0006_Aô_x001C_¥ëAü_x000C_A»\w0·_x000E_AÀsØ_x0015_E_x000D_AÕ6_x0003_¼*._x000C_AX3§ÜÉt_x000E_AäÄ«'Kª	ANiîC_x000C_A¨à²Ã_x0001__x0005_M_x001C__x000B_A¯Ög²Êr_x0005_Aª¥nÁÒ_x000C_A8fZz/ú_x000B_A(³¢ÂF_x000D_AË[×_x001F_w_x000C_Al_x0003_d_x0007_Ä_x000B_Af_x0013_k©_x0003__x000D_AKÞ`e·³_x000B_AêÆ¡ûV·_x000B_A&amp;éÝ¢_x001F__x000E_Aí9áÃ¸)_x0005_A_x000D_ÓY	dá	Aã_x000F_V:X¯_x000C_AÔÙ­w_x000C_Í_x000C_A0Føù._x000D_A"ø|'/_x000C_A+Oúi_x0016__x000C_AÔ½jm_x000B__x000C_A_x0011_&gt;øÞ¹_x0005_A`¸_x0003_ùh³_x000E_Al·Ð?Y_x000B_AÛ¼}f!J_x0005_A§_x000F_p{H_x0005_Aí;_x0004_Ë§	Aî2Ûl¨Ý_x0005_Ap_x0007_¤þ	Aæðv¤_x0002__x000B_A®ÑZ{kö_x000B_AUIO'O_x0005_A(Û¤ _x000D_A:ÅÖv+¤_x000B_A_x0004__x0005_ù*^Å_x000B_A2_x0001_,´X_x000B_A«Ìc	s_x000C_Aì_x0002_Z-c(_x000C_AxlAê9?_x000C_AÐZ¤_x0008_Ð_x000B_A;Ûo¦\3_x000B_A`½+~_x0019_T_x0005_Aßæ_x000B_0_x000D_A]Ïîõ°ï_x0005_AO¡ áXõ	A_x000C_cã·ù´_x000B_ARVJ_x0011_z_x000C_A&lt;U E¿_x000C_A_x0007_ñ|)_x000B_AÔÚ_x0003_t_x0016_V_x000B_Ao¤»UM_x000D_AÒ1_x0002_.	_x000D_A¨3ì_x0005__x000B_A»~"x_x0005_é_x000B_Aã_x0007__°ÿ_	AÍ_x0012_è:µ_x000D_A_x0002_!JÐÔ_x000C_Aý0&gt;_x0005_A$vD_x001D_#_x0005_AÝ@±×	Aõæv_x000D_A½_x0005_ÀQ	AJ,ïøóg_x000B_AwÝn	AÄßpmP_x000D_A&gt;_x0003__x0004__x0008_Ý_x000B_A,M_x001F_yä_x000C_A8ª¶LLÖ_x000B_Aþ_x0019_._x000C_AA_x000C_3_x0008_¦_x000B_Aý-§ò»_x0008_Aä7Ó_x001C_ì_x0006__x000C_AÎ_x0007_7_x001D_ú,_x000B_A(R¾E¨¸_x000B_A_x0002_( _x000C_A_x0015_zJKø_x000B_AthûßzX_x000C_Aö_x0002_*Ífo_x000E_A_x0014_Ûr*ßå_x000D_AäÃ\¨ê#_x000E_A_x0018_Hií4_x000C_Aä_x001B__x001A_9à_x000B_Aã_x0017_¢Çðü	A¶ËdØ¦î_x000B_Aï0_x0008_ê_x0008_A±_x0005__x0017_É-_x000B_A|^zÇ] _x000D_AèÓu&amp;§P_x000E_A¯Àù_x0001__x000C_AÈ©â`ú	A&amp;ªTb± _x000F_Að_x0008_zxWù_x0008_A;.?TÆ_x000D_A_x0008_êw_x001A__x0010_Ù_x000C_Aã¡_x0003_6Ü_x000B_AGåy^_x0019__x000B_Aô_x0018_Õ¸_x000B_A_x0003__x0004_4²¤ÇH__x000B_A¬vª3Ï´_x000C_A`ØâÄ¡Ú_x000C_A¾ø®EÏ	AI¶í2é_x0004_AÐ`k_x0018__x0004_A9ºNU_x000F_i_x000B_AP«_x000B_Ùá_x0018__x000F_A4¬ô1Â_x000B_A³òè_x0017__º_x0004_AýL'+_x0008__x000C_AQ f÷_x0004__x000D_AcêWðò_x0013__x000C_At³_x0002_#¸_x000E_AÈw_x0002_-è_x000C_AQR{_x001E_Ö_x000C_A?÷_x001E_9º	AÏñCÏªá_x000C_AÅ_x0016_HÔ\_x000E_An&lt;ªÒ0_x000C_A°QJÑß_x000C_Aª¤Æ_x0007_	_x000E_A@Ï±kç_x000B_AÚ_x000F_f7Ì_x0004_AUÄ¥ _U_x000D_AÞ_x001D_3Eì_x000D_Aeo_x0001_£a_x000C_AÜ¡5$)/_x000E_As æ¯Â	A&lt;à¤ßJ´_x000B_AÙ[a¦9¹_x000C_A9&lt;^Í_x0002__x0005__x0006_Å	A²XyW&amp;s_x0005_A04ôî_x0014__x000C_A_x0014_ãl©¹_x0005_Aª_x0008_&lt;pÉù_x000B_A_x0016_TçñÔO_x000B_A¾¸ÆÀ½_x000C_A·ÊÖ%_x001F_ë_x000B_AZP4É_x000B_A_x0013_&amp;R_x0001_ÒM_x000C_A°X_x0002_Îü_x000E__x000C_A_x0012_0}k_x000B_A¾_x0003_&lt;Qâù_x000C_A_x000B_íùü$Ò_x000B_A_x000F_%!aPj_x000B_Ar±ì'?§_x000B_AóSAR²I_x0005_AW9HmG_x0005_An8|¬óK_x000D_ABo¾&gt;)h_x000B_Aa±1A,_x0005_AÎ_x0005_¢u³_x0004__x000B_Aæ5YYÖç_x000B_AÚ_x0008_[9_x000B_A2Qu=/²_x0005_AdüwEs	A_x0004_?*1	A" LÌW(_x000B_A²Ná_x0004_G!_x0005_A²_x000F_3·\_x000C_AÔ_x000D_ãyK_x000C_AUI]ò9_x000E_A_x0002__x0003_ yFü_x000B_AÚ ðð6_x0003_A×ü1ds_x0003_AjK®Ø._x000C_AY_x0002_­è×_x0003_A.¨_x0016__x0017_Yæ_x000B_AÈ\#]ïí_x000C_Apû_x0015_|_x0002_å_x0003_AðÁÑHgò_x000B_A_x0017_4Æ_x001F_î;_x0003_Aú6È¡_x0003_Aä_x0005__x0001_ûÍ_x0003_A_x001B_AWE_x000D_Ak|_x0008_0H_x000B_A¶ÑB%_x000B_A¤æ¯Á/_x000D_Au&lt;_x0007_b]_x001B__x000E_AðOm_x0005_N_x000B__x000B_A_x0006_¸AûÜÅ_x000D_AÙë?D	Ae_x0017_ëYg5_x000D_A_x001D_=½ê.8_x000C_AtO7»_x0003_AVYR_x001D___x000B_A_x0019__x0007_e_x000D_A5 9/$ò_x000B_Aññ|&amp;_x000B_Aîää¥*_x000C_A¸ÆÅç&lt;_x000D_A&lt;_x001F_(L_x000C__x0019__x0003_ArnÛhþ_x000C_A_x0008_P!_x001F__x0001__x0002_ó_x000C__x000B_A_x0004_	XÚ_x000C_AS6õº8&lt;_x000C_A_x000C_ Æ_x0005_Ý§_x0002_A_x000F_iµc_x0002_6_x000E_A2:¢üFú_x000D_A_x0008__x0005_$®ù_x000D_A2Ç(@¼_x000D_A_x0012_m(¤Þ	AJÍÖ§7è	A½	fÀ³_x0002_Aáð&amp;¥$ö_x000C_AÃÇþ!»_x000B_AQ» D%Þ_x000B_AEÊ¼ÁF_x000C_A§?_x0019_í0_x001F__x000B_A]b¤!ú_x000C_A§ÝÆ_x0013__x0005_Ó_x0002_Aû¤@ç_x0003__x0002__x000C_Aê¼W´ïv_x0002_AÌ:¥P_x000C_A#:mÆ_x000B_Aæ_x001B_óìÈÜ_x0002_AØ	ö_x000E__x0011__x000B_A:Im ?_x000B_APpÂ«Þ_x000B_AQ\$_x0010_~£_x000D_A®°_x0004_äG_x000C_A$¿_x0007__x0015_|_x000B_ALÈ'ö}ý_x0002_Aº¾0!Ó9_x000C_AÜ,U:­_x0002_A_x0001__x0002_(:HÆ/e_x0002_A¹ _x001A_læÇ_x000D_Aï¸_x0011_«_x0002_Au²ÑïC_x0002_A±"½3Â_x0002_A_x000F_Ç²Z	è_x000B_A¾Êôó_x000B_AÈÁzP}_x000E_A­\Qo¬	AÓh·úî	AÜ_x0011_TÄ_x000B_AU_x000D_JÞÆÔ_x000B_A@_x001B_y_x001A_8O_x000C_A½ð_x0012_ôÙ_x000C_AXº2V©$_x000C_AÀ®_x0010_r±ö_x000B_A:ÜÎ._x000D_A7&amp;Ø*1P_x000B_A_x0012_©ÆãÙ_x000B_AÈL;Yì_x0019__x000E_A_x0001_i_x0013_$ÌÍ_x000B_AÛp¹P¾Ó_x000B_AÆNë(úÊ_x000B_A_x001C__x000C_x÷á_x000E_Aø_x0005_ ¿ü_x0019__x000B_AC_x0002_Ê_x0005_|Ì_x000D_AymHº+;_x000B_AQØ:6V_x000D_Ac_x001C_â_x0010_72_x000C_AäbÙ_x001D_'_x000C_ATjÖ,	A_x0004_\õ_x0001__x000F_ã	AæÚÿ_x0004_Ó _x000F_A»i-ÝGò_x000C_AöõxÞ}&amp;_x000D_Ac6|(ë_x0002__x000D_Av~_x0008_R_x000D_A#zNH_x000C_A)_x0007_i¾¸_x0010__x000B_Aì·Ø_x000B_A8=çìÓ_x000B_A_x000E_Atí«	Aðl÷_x001B__x0002__x000E_AË¤k_x000C_A_x001A_Þ#È_x0006__x000F_AK_x0006_YÎ¹P_x000B_A]ÔMÞoÀ_x000E_AN²æÜý_x000F_AÕJCûÓ$_x000B_AW_x000C_x2U_x000B_AI@Þ,´_x000B_AÞjnï_x000B_Avõñ)ñÑ_x000F_AyÔé¹ðÝ_x000C_A¬y^l0£_x000B_AË ~\QØ_x000C_A_x000E_f_x0003_D÷W_x000D_AÇ£Äuå³	ART$ÿ_x0006__x000B_Ai8ú&amp;_x0005__x000E_Aø5V@æ_x000F_Aào±/_x000B_A}þ-Ú]_x000B_A_x0003__x0004__x000E_&gt;cÜ¡Û_x0004_Aû	XA¤ô_x0004_A:êy_Á_x0004_A«_x0007_ºx¨_x000C_AL1Üµ_x0004_A\Ù.Vöy_x000B_Alh/áý_x000B_A¢nÂvâ_x000D_AÅH´ÙÅÂ_x000C_Aú´¦tù_x0013__x000E_A_x0010_¬R{òx_x000B_A_x0014_&amp;L\_x0002_¤_x000B_A_x000C_qÚõ_x0004_A_x0014__x001C_ªbÐº	Abz_x0006_]ÔÐ_x000D_A_x0001_\Ý_x000E__x0011__x001E__x000C_A²yÄ-_x0007_¾_x000C_A_x0008_Ä5#ä_x0004_ANYÅ	AÍøú÷Çº_x0004_AdFâ©nô_x000C_A_x0016_^"yÀ_x0004_AuæïIl_x000B_AHKfB¼]	A\C^.V§_x000C_ATÙèY_x000B_A82g_x0010_~¿_x0004_AI¬»^0;_x0004_Ax|}¿f_x0005__x000B_AËíwgÓ_x000B_AX£ÍÍö_x000D_AÉ+_x0013__x0002__x000F_!â_x000C_A_x0007_ª¹ó¾_x000E_AEu»ÓZ_x000E_AÓÆÔ_x0018__x0003_z_x000D_Aý_x001F_©5_x000B_AÚ_x0013_8ÕW	A¬ÌÉ£äé_x000B_AÌfÏ (._x000B_Aô_x0001_¹ÚÁt_x000F_AÊ¿ #S_x000B_AäÄí:_x0002__x000F_A¾ÅÌu´_x000E_AÉò¤­e_x000D_Aj9_x000E_´_x0004_b_x000D_A_x001E_4eÛ_x0003__x000F_A¨Ò£R´_x000F_Aq_x0008_Å_x0018__x000B_AéÆÿva\_x000E_A µÇ')Í_x000C_A_x0006__x0013__x0001_e°_x000D_AmxÈ_x0005_É_x000F_A¸_x0010_ñ m_x000D_AµJ·-&gt;_x000C_A¼æ1q?_x000F_A!ä§_x000C__x0014__x000B_Aµß_x0016_÷¿"_x000F_AbÔG_x0006_t/_x000C_AÜ]n÷Ê_x000C_AéÐ2j_x000B_A¶£k½s¬_x000F_A¸ _x0008_x`_x000C_A	_x0006_8Ö	A_x0003__x0004_¯µ!ú(Ö_x000D_A_x000B_qÈF_x0004_A1ä_x0002_=_x0011_*_x000C_AtÏLé _x0004_A}&gt;_x000D_§Y_x000D_Aîc9®ÙM_x000B_A}V#=Ép_x000B_AÚ!_x0008_±¦_x0010__x000C_Aø·Ð(É_x0004_Adº§Yr¼_x0004_A_x0001__x0019_Z;6_x000C_AVd_x0018__x000D_A{ [ÅÏ_x0004_A´{ºÙô_x0004_A96Xíý	A_x0017_O¶_x0002__x000B_A_x0016__x0003_oÇ¯_x000B_ALU#ÆU_x000B_Að_x001A__x000D_AxÖÚ­;½_x000E_A_x0011__x0012_UÜß	A_x0013_ÒÔê_x000E_A=Þ:7_x000D_AòÈú|_x000C_ADJ$_x001B_A[	AJnmáºr_x000B_AÖý_x000D_ÕA¥_x0004_A \6åß_x0006__x000B_AÍ/Þ_x000C_A¥âÀáÚ_x0004_Aj_x0005_xWè_x000B_A0¦ _x0010__x0003__x0005_M_x001F__x000B_AH¼â»^_x000D_A&amp;è6x_x000D_Aöt²mE_x0004__x000D_AIRL_x000B_At/äÂÍÈ_x000C_Aæ_x000F_¶øÓ¢_x000C_A³á&lt;äË_x000C_AmÝÍÊÃ_x0005_A=LãYEÞ_x000C_A?#ÒÍ _x000C_ATåg_x0001__x000D_Azûm&amp;_x001D_*_x000C_A_x0002_H\ª²(_x000B_AR­._x0004_Y_x000C_AÙsËÑ_x0005_A{\5R_x000E_Aº_x0013_~/¬L_x0005_APN««a_x000B_AÚþF_x001F__x000E__x000D_A6 ½_x000D_Õ_x000B_AÝoEKlý_x000E_AÕÁåV®_x000B__x000B_A_x0014_0û(À_x0008__x000B_Auø¹3«_x0005_AP%ðJ_x0005_Aó_x0019_DÕ!¿_x000B_A_x001A_]jn«Í_x000D_A(B+ü_x0008_ð_x000D_Aòóå¨ó_x0008_AH¥5~ð_x000D_AYÂaKQû_x0005_A_x0001__x0003_Ü_x0017_ô²_x000F__x000B_AÏ_x0007_E$_x0012__x000C_AóXH_x0006__x0012_P_x000D_Aý_x0018_Üå_x0001__x0003_A|aPI_x0005_K_x000C_As_x0003_ôü~_x0003_AØÓ´Ám_x000C_AtºBÇë_x000B_A_x0003__x001D_×8o	AÞÕâu_x0010__x0003_A_x001C_K?_x0010_T_x0003_AÊ_x0017_F~i _x000C_AÓ}°3©J_x0003_A_x0011_,Rü÷_x000C__x000D_A¼ß_x0008_Þ_x000E_Ap¦S ju_x000E_A4ìmf_x000B_AºÑÍ_x0002_Sl_x000C_Aí]\ð_x000B_AºL{Ô¡E_x0003_A/TÍØ_x0003_A¼j_x001B_s_x000B_AiÍ85f_x000C_A))ØÓI_x0007__x000C_AD_x0013_þÊý¦_x000C_A5-çÇuÏ_x000B_AZ´QUh_x000C_AE°¯yO_x0003_APfÅ_x000E_*_x0011__x000B_AÙ_x0017_yM_x000F__x000C_ANÀ_x000B_Z_x0002__x000C_ANh0_x0002__x0005_»´_x000D_Aÿ3ZX¶_x000D_AÐúÈ2_x0005_A_x0006_Aï®Ôn_x000B_Aú@_x0005_TÅ_x0005_AÛcåÅ_x000C_A0{¼ý¼$_x000C_AãüE_x0001__x000D_Aní1	3_x000D_A§_x0014_&amp;ij_x000C_A_x0002_G#Z_x0003_\_x0005_AZòøÞ_x000B_AlÔ»"_x0018_Ô_x000D_AÄM__x0013_L3_x000D_A?rGÐI_x000B_As[pÂ_x000B_AÔ_x000E_ü_x000E__x0010_ó_x000B_A´Cß@Qo_x000B_A_x0017__x0004_ÏZ_x0019_ß_x000C_A_x0003_Jöô#¢_x000B_ARNb!_x000B_A)]	8Ib_x000B_A8m¿_x001E__x000C_AÃ¿!á¦_x000B_Aïþ_x000B_ãs_x000B_Aá|5#´°_x000B_AN_x000B_@yX_x000B_Aì_x0015_\±_x000B_AÜý_x0006__x0013__x000E_Ð_x000B_ADÅ@Áý_x000C_A¼a_x0006_+_x000B_Aã_x0013_³SW\_x000B_A_x0001__x0003_l_x0010_ÈÅ¥_x000B_AüÖOé_x001B__x000B_AëÃ_x0003__x0012_ôd_x0003_Aô´¬D¤_x000C_AúÈÁ§DÀ_x000B_AMgô}pv_x000B_A(_x0001_l%ü%_x000B_A¤Z~d_x000C_A°T gw_x000C_AÝlÞà÷	A_x0012_A_x0004_ò_x000D_A7É} @M_x0003_AO»h_x001A_;_x000D_A¢_x000F_åG"~_x000B_AÚX_8!_x001F__x000C_AÝ£WµIN_x000D_A QúuÞ_x0003_A_x0013__x0002__x0014_®_x001C_Q_x000D_Aç=Ïh*_x000B_Ad¬¼öS_x000B_AÏ_x0019_(m²I_x000D_Aõ©SÑÞÃ_x000B_AdÊ"FÄ_x000C_A¼&amp;qbj_x000D_AÍ¼ÝÜD_x000B_A¨74Æ¬_x000C_A`þSÏY÷_x0003_A`ýêZ²7_x000E_A9|øPq_x000C_A³«#~2¹_x000E_AíåU©º	_x000D_A*E»_x0002__x0003_`-_x000E_Aªê¾ç2=_x000B_A³.;7^_x000E_A	ÎÓ _x000E_A&lt;Üb/¶_x0003_AAÙ±_x001A_¡_x000D_AHg±Lpe_x000B_Aá_x000C_ÝZ_x0003_Ad_x0004__x001C_èq_x000F__x000C_AÉâ4j~_x0003_AÃo°ñ_x0002__x000B_A¼Ôä_x000C_AÒRÏñ°_x0003_AëªUÄZ_x000C_AP_x001B_Ëu a_x0003_AìæSReÅ_x000C_A¸@ù$A_x000B_A_x000E_ä:_x000D_A/7½Ö_x000E_A9÷{Y_x000E_A,&lt;5}^_x000B_A®_x0018_ÜWo_x0003_A_x001C_ÓÚÄ_x0011_p_x000C_AÉêÆ¥â_x000B_A.v_x001D__x0003_A_x0001_ô_x000B_÷_x000B_A0üMo_x000C_A¬­¥8Tý_x0003_A¸_x000F_¼=_x000D_Ax¬wÂP_x000B_A"Ña|&lt; _x0003_AèFM/Y_x000B_A_x0001__x0003_,2lª9_x0003_Að·PA|_x000D_AN¼_x000F_1%v_x000C_Au©x_x0001__x0002_f_x000D_ArüüªëÉ	AÒöxê	A§&amp;¿l	_x0003_A_x001E_±_x0003_)Ïø_x0003_A_x0018_;É_x0008_T_x000D_A_x001C_Î_x0008_bò$_x000C_Aª_x0014_6õ_x001D__x000B_A({®ö«_x000B_Aé_x000B_~à õ_x000D_Aú³,ÜJ°_x0003_Ak»¡µ		A_x000C_íi1_x000C_AÜ¥F!&gt;_x000D_AÊ«yn_x000D_A¦´ò-_x000D_A£_x001E_º$æ_x000E_Aì_x000C_©_x000C_¥Ü	A§óÊUA_x000B_AJYd»_x0015__x000B_AÏ_x001A_aÅ­_x000D_A-.À_x0013_Ä_x000E_Ag­3°óA_x0003_AzK_x0008_àú_x000B_A_x0005__x000F_ã©á	A#¸&amp;Xß_x000D_A¯f¾t¿_x000C_A_x0010__x0010_Äí_x000B_AqÕt_x0002__x0003_TÞ_x0003_Aý_x0016_Å_x0003_A_x0014_èË))_x000E_Añ°»ºÌ_x0003_Af_x0008_X»¥Ì_x000B_AÂ«(_x0011__x000C_Aö®ók_x000D_?_x000D_A¾ÇÃ¤=E_x0003_Aï_x001E_Rr-_x000B_A_tðD_x001C__x000C_Atkùd\_x0003_AH_x000F__x001F__x001E__x001D_å_x000C_AË}é{_x0001__x0003_A(ÈïËò¥_x0003_A­RCÛ_x0003_A_x0012_9k\_x0007_Ð_x0003_AöGî­ß_x0003_Aw»jÒ&gt;_x000C__x0003_Aµt¤%C_x000B_A`^ªN\x_x000C_A_x0001_bJ[ðI_x000B_AØ}J¿	Af_éÜUf_x000B_AN·¡¶_x000B_A1Z*_x0019__x000B_A[ñ_x001C_(_x0003_A_x000F_F_x0005_¨._x0006__x000C_A;`´ê_x0016_ä_x000B_Af¥Tùdß_x000B_AD}_x001F_ËR_x000D_A_x000D_ç_x0019_S_x000F_A*_x0015_'È_x0003_A_x0002__x0004_CuvV¹q_x000B_Ad¢±°ì_x000D_AZv@_x0012_°$_x000B_AÃð¥ÿ_x0004_Aæ&lt;5_x0001_ê;_x000B_Añö´ðÉ_x000B_A_x001C_ãå_x0001_Ë¨_x000C_A`F6hÎª	A#àÁ±^Ë_x000C_A_x0017_{Ùî_x0004_A|êé)Èô_x000B_Aç¢r£_x000B_A_x0008_(_x0001_9Û3_x000C_Aàô®8¾i_x000B_Aõí[p¢_x000E__x000B_AÊ»;P£O_x000C_AfÞÑJ1t_x000B_AÐ_x001C_&lt;ægW_x000D_AF¡_x0005_Ìw_x000D_A_x0010_fÒéÀ_x0004_Aþ_x0010_t_x0014__x000B_A_x0002_¡¾÷_x000B_Aób_x0005_ª	A×7_x0002_ÀS_x000B_Aûßú±_x0004_ATk¸ÄW&amp;_x000C_AePÐîo_x000D_A_x0011_:ò_x0006__x000F_Aòþ_x0003_U½ñ_x000B_Aúð»÷r_x000D_A_x000E_0*yñ¹_x000B_AÐ_x0003__x0001__x0003_ÒÂ_x000B_A_x0005_%8ù2r_x0003_A;L_x0004_ Ó_x000C_A©_x0003_@èã_x0003_AÄâ9±ZØ_x000B_AÝý»¨H_x0003_A9§_x000D_;Q_x000D_AÔB_x0005_f_x000C_AfVõÛÌè_x0003_AA_x001C_Ê!_x000D_AÕ0Á_x0003_A\tÀfX_x000C_AHú_¬È@_x000D_A_x0003_&amp;ûØs_x0002__x000C_A_x0019_E©[Ig_x000C_AÂ¿FÂí_x000D_Aæ9_x0018_¤H_x000E_A«ñ_x0010_ðHn_x0003_AáFïâ_x001F_Û_x000C_Aô_x0012__x000B_F9_x0003_A\_x001E__x000F__x000B_A¯5iô_x0010__x000C_Aq_x000D_ÿñ_x0003_AÑ_x000F_*,ë_x0003_AM·x0_x000B_A _x0015_ Ï$_x0003_A1×D£Þ_x000D_AÞÆ_x0017_®$	Aê	m2_x0006__x000D_AÐ}Ô_x000D_AeU;:_x001D_u_x000C_AÎµê_x000D_Ç_x0003_A_x0004__x0005_[Ó¿P_x0012__x000D_AÐÖúk_x000D_A_x0014_.fÑ{/_x000E_ALù»Ã·v_x000C_A¿¥¶_x0004_B_x000B_AZðr_x0007_Uø_x0005_AA@²_x0004_;_x0005_AF©÷²Ü_x000C_AN|_x0003_ß_x0005_A° vÃw_x0005_A]H_x0001__x0018_ª_x0019__x000B_AØaEzoÛ_x0005_AzNR(_x000C_á_x000C_Aª·_x001A_¼mP_x000C_AÁ	ÐÇ½_x000C_AF_x0016_ú._x0011_£_x000B_A9÷_x0005_U_x000B_A_x0001_R!W-_x000D_A_x0018_Í_x000D_O¥û_x000B_A_x0012_fyXC_x0007__x0005_Azo%æ¡_x000D_Aµz "ß_x000C__x000E_AáË¸_x0002_ëë_x000E_A&lt;JÍÈï¬	A?/íÍ¤	AAC\_x0001_¶_x000C_A0Ï)á©_x000D_AoÙu_x000C_AP&gt;@Väs_x000C_A0O¹Bt_x0014__x000E_A_x000D_XÍ_x0017_k_x000D_ATh_x001E__x0002__x0005_Ïê_x000C_AÚ¦~Ôøõ_x000D_Axì_x0013_»Í_x000C_A·OÂ_x0005_A§&gt;_x0004__x0006_	Ahv_x0015_k»_x0005__x000D_A3]áèk¼_x000B_Añ­z{!_x0004__x000B_A«ÃM_x0016_®_x0005_Aøÿ,Ú_x000B_A_x001D_¯g]_x0010_~_x000D_Az6OÌ_x000E_Aé]_x0004_Ö!_x0003__x0005_AºPZ}W_x000B_AS _x0019__x000D_A?ò^»ø_x000D_A·Z¶aEÓ_x000D_Ab«(Éä_x000B_A_x0001__x001C__x0006_´_x0014_ì_x0005_A_x001C_×läÿ_x000D_A5Ap_x000C_Ag[fel[_x0005_A_x0018_3%YßV_x000B_AÝ_x001D_f7I_x0005_Ay_x0013_ûabå_x000D_A®y_x0013_Õ¼_x000E__x000C_Atøß_x000F_¼,_x000C_A®O|_x000D_An éÊ}è_x000B_A¶FÙ;õN_x000E_A65_x000C_ã_x000C_A'Iê_x000B_A_x0001__x0002_P9þØè_x000B_A&amp;´c8½¡	Aôíñ]×_x000F__x0002_AÝS	_x000C__x000D__x000C_A_x001B_yYºr_x000D_AfÅüº¯Á_x000B_A72_x000B_æ_x000B_AI_x001E_ÿç_x000B_AÞþëøY_x001E__x000C_A®.Ðï_x0001_Í_x0002_AW¤Ã_x000C_ï	AX¡	¶_x000F_Ap&lt;\ëi_x0002_AÄgÁ_x000C_AôÍÍ$])_x000B_Aqk_x001C__x0019_Ã_x000D_A_x0013_Ý_x001A_:c_x000B_AÌ*N_x000D_nö	Aghýrp_x000C_A_x0002_e_x001A_Æ_x0002_AN£G[¦x_x000C_A¤½ó_x0003__x000B_ADù=mý_x0010__x000E_AV_x0011_¼_x0003_½~_x000B_A¿«­_x0016__x0016_s_x000B_AøSSáiÔ_x000C_A:{äXÿ_x000B_A_x0007__x001B_uî_x000B__x000C_AI:½gl_x000B_A¾®òÇq¤_x000B_AÁæÑâï6_x000E_A[ë_x001A_|_x0002__x0005_o_x000B_AÉoôAÆ&amp;_x000C_A³yÅêVy_x000C_A°_x000E_b_x0007_v_x000B_A*Òþ4_x001C_Ü_x0005_AZ90ó5!_x000D_A®_x0006_è_x0004_dÑ_x000C_AgÈ~º_x0003_k_x000B_AÜ¯)_x001A__x001A__x000B_A_x000C_ùÆ#_x0005_A£ f_x001F_¦_x000C_Aìq¥xÛ_x000E_A¡y´Ök§_x000B_AÌ{Ô­b¬_x000B_AJÜfãm_x000B_AùAã'Ú_x000B__x000B_AÆ·|¸_x0005_AiÄgæB_x000C_AÌV$»Ü¼_x000C_Aj%E'_x000D_A¦É_x000D_yw_x000C_AÞU¡_x001C__x000B_AOä£åµ_x000C_A»_x0001_I2_x000C_AKNÖëT:_x0005_A_x0013_×þ±Ë_x000B_A&amp;)_x0003_§l`_x000C_AÊÉÅ_x0014_¼þ_x000B_A}ù©ÞBW_x000B_A©wÆ_x0004_2¼	AÅ/k;ëâ_x000B_A;DK%&lt;s_x000C_A_x0002__x0003__x0007_"_x000D_"\w_x0003_Ah_x001D_P¢y_x000C_ATÀµ_x000D_Ay%0¿¥_x000F__x000D_AóÊô¬²_x000C_AQÔaHQ{_x000B_AÍØÁ7l_x000C_AkIw=ø	AãiÑ=_x000C_AjÔí7·_x0003_AedJ4-±_x0003_A_x0019__x000C_:âÐ_x000B_Abð¹_x001D_|_x0013__x000C_A)ñóÓ¿ú_x000C_Ay8íB|ã_x000C_A_x000B_!º6ø_x0003_Aò_x0003_B¡W_x000C_Aú_x0007__x0017_±Òë_x000C_A6_x0019_¸_x0016_Í_x000B_AEj-HJ,_x000B_A'_x001A_;_x0019__x0010__x000C_A"_x0013__x0018_pô	A±ÄÈ%K_x000D_AvÁ_x0013_¿õ__x000B_A+Ä_x000C_Aeegù_x000B_Aüæ_x0001_A_x0003_AÙg_x000D_«\_x0003_Acn¥çdí_x000B_A¡|=ô!°_x000C_A^.î¨`_x000B_AàÞ¿_x0003__x0006_fß_x0006_AT_x0018_Ý_e_x000C_AÏõ¨*_x0002_ª_x000B_Ac"½L¥_x000E__x000D_A?²Qì}_x000B_AxZ­ì_x0006_Av_x0006_{&gt;­Ô_x000B_AZ_x0008_ð¿_x000C_A_x0003_jÝ;_x0001__x0006_Aè#ÝIn_x0006_AcïCÖ*M	A¾ªÖ_x000F_µ	A=f(Ço_x0006__x0006_Aù_x0013_X_x000B_]p_x000B_AæòV_x0005_Ø_x000D_AÂ3vÀK_x000E_AÞ_x0002_º·?0_x0006_AcÃÈ0ê_x0006_A¨8þj_x0006_AF1ª¸_x000D_A_x001B_I_x0016_ì5 _x000B_A¿Y_x000E_Hä_x0006_A¨_x000F_K_x0006__x000C_A,¶µYÜ_x000D_Aºë'_x0004_÷l_x000C_A`EX2_x0006_A_x0006_0BJí_x0015__x000C_A·è_x0013_¯É_x000F__x000B_A­ãsÒ³_x000D_AkJ`Z"_x001F__x0006_A	Ú²	ü_x000C_A8[('_x0006_A_x0002__x0003_°¢¨ÁA_x000E_Ais_x0011__x001F_×l_x000D_A_x000B_UBÜ_x000B_A4¿fxn_x0007__x000E_Aµ¿îN_x0005_j_x000C_A¹¹®_x0003_¯,_x000D_A«Ç(°öí_x0003_AiKhé_x001E_Ý_x000C_AoD¶»GZ_x000E_AÈ Â®b_x0003_AB÷Õ#"â_x0003_AN÷&gt;ö_x0011__x000D_Aîé_x0008_ÿ_x0013__x000D_A_x001F_iy¨_x0003_AWc´_x000C_A®©,_x0001_ _x000B_A¯ÖZË²w_x000C_A¿_x001C_zì_x000B_A£©öe¶	A_x0001_BïJÛ1_x000C_ARãL¸Õ	A$?_x0013_bå_x000B_A¦_x000D_`¥¿å_x000C_A\YUo?_x000D_A0ªXÄÔ_x0003_A§CBüc_x000D_A¯f_x0019__x000D_ï_x0003_A®$£¯_x000B_A¹î;Ãª_x0004__x0003_A2ÅÎæ_x001F__x0007__x000D_A_x001D_G&gt;ì/_x000C_Aºò@M_x0002__x0003__x0001_¤_x000C_A1_x001D_ÞqôK_x000C_A©Üû·w_x000C_A°©ë_x001A_ÿ_x0005__x0003_A_x0012_G_x0007_î¨:_x000B_A¿²Îa_x000C_AYb¯_x001E__x000B_AÄ×o?2_x000D_A¥_x0012_ò ²#_x000D_Aó_x001E_U"]_x000C_A¬&lt;5ÜÝk_x000B_Aç_x0018_N-A_x0006__x000C_AÈÉ_x0013__x000B_Ùî_x000C_A]6_x0007_`°|_x000D_Aô_x001F_I^ü_x000C_A¦­#j½_x000F__x000C_A§¡ÑFùð_x000C_AH89²ø_x000B_A`Åó/æ	A|ñý²_x0018__x000F__x0003_AÐd_x0004_¶_x0012__x000C_AUY/vã«_x000D_AÓYç_x0001_æ+_x000C_A"ºæò_x000B_A!}_x0015_æÊ°_x000C_A_x001A_#E(_x001B__x000B_AØL ì_x001C__x0014__x0003_A_x001A_ý *û	Ag~&gt;S M_x000D_Aé[¯¿_x0003_ApçÂsd?_x000E_A,yg»g_x000D_A_x0001__x0002_T³_x000E_À_x0002_Azo_x0004__x0003_q_x000E_A_x0017_ð¶µû§_x000E_AÐ¢y2§_x000C__x000D_AÐ_x001D_Æ÷@_x0014__x000C_A½FÆt_x001A_é	An±&gt;òv¤_x0002_A«\ß{_x001A_Â	A&lt;oå5²_x000D_A'h&gt;óÖ_x0002_A.æÅy	A#£ÍóÉ_x000D_Aà@ö_x0006_¤_x000D_AX¤ _ÿ¬_x000B_AÊi	÷D_x000B_A¬Y?Kâü_x000B_A|£	6H_x0010__x000B_AË(zÔ	A:&lt;~_x0010_æº_x0002_ADP|\}«_x000B_A_x0015_kâ"_x0002_A@£þ"ß_x000C_A_x0014__x001D_ÖÓð-_x000B_AOßSt_x000C_A_x001B_ñt³1ö_x000B_Að*âñ%Ø_x000B_AWkfÔ0À_x0002_A_x0010_ýá*L¸_x000B_AæxÉ«*_x000F_Aö|Z8¤Ï_x000C_A÷¸yc_x001B__x000D_AÚø¡b_x0004__x0010_GQ_x000C_At_x0012_3ø´ç_x000D_A_x0001_5ÈpÏ_x0008__x000B_Aò_x0008_rrcD_x000B_A&gt;O_x0003__x001A_°K_x000C_A9a_x0019_ùv_x000B_A@VPGü`_x000D_A=_x0004_s:Âü_x000D_A_x0007_ì¥31_x000B_A_x0012_k[ýL_x000F__x000D_AQ'Ä	â	_x000B_Azuúq	þ_x000D_A&amp;XÐ:_x0002_b_x000E_AÔ_x000F_ÄF`Ç_x000C_A³Eu`Ï_x0010_AhsÒUö[_x000D_A`V_x0014_H8_x000C_A_x000C_.2q._x000C_AÔ)L_x0017__x0005__x0006__x000B_AÌ°_x0016_ðt_x0010_Aµö_x0012_µgP_x000B_A °ÈVÕ_x000B_A²5Þá!_x0014__x000D_A±ô*î©_x0013__x000C_A'ÎÖ´´Ç_x0010_A[öþ" ¼_x0010_AIÅ"pÐ_x000E_AA%Ch5£_x000D_A9_x0015_gº_x000D_Aû5c(?_x000B_Aõ]y@mb_x000C_A'"Ö[O_x000B_A_x0001__x0005_¶lÆ!Â4_x000D_A !B|h_x000C_Aþ]&gt; ¸{_x000D_AI_x0004_Ù®_x0005_A­c§|	AHJ´îª_x000B_AJo,j:_x000C_A]^UËbÝ	AA_x0007_`_x0001_â	AL®¡;O_x000D_A5ø¼ÄfZ_x0005_A_x001F_^g_x0003__x000B_A0OcÜf_x000C_AGïê÷_x000B_AÒ_x0019_Q³C_x000C_AúRSñE_x0005_A%aÏ,_x0004_0_x000B_AX$¬g_x0014_¤	Ag. _x0011_Z_x000C_A|í¥æd¾_x0005_AÖÂ_x0002_Rp_x000C_A0H_x0010_iÁo_x0005_ANÈ=t_x0005__x000C_AÐ_x001F_Økid_x0005_AX_x0013_ñ_x0005__x000C_Ai÷XÓ_x000C_A¤ËX¡_x000B_A_¶ä&lt;#_x000B_A$ïíb_x000C_A&amp;D_x0013_Ï×_x0005_A½hk_x000C_AGQ_x0001__x0002_Y¿_x0002_A2'-õÙä_x000D_A_x0018_!_x001D_ø	A4_x001F_AqÅ_x0015__x000D_As_x0004_¡¯@_x000C_AÙl&gt;ËÊ¬_x0002_A&amp;íÉÒ_x001E_Û_x000D_AìMT£[_x0001__x0002_AEÀi3zj_x000B_AP£&lt;Ò¥H_x000B_A;ªø_x0015_2Ñ_x000C_A5éÝYW_x000B_A(äåÊ­´_x000C_A±¾JÔ|_x000C_AûÍzS¬_x000C_A+W_x000D_6r_x0008__x0002_Aà¯Ñ¯#_x0013__x000C_A!_x0001_G_x0005_P_x000C_Az¿3DÖ_x000B_A¢éBÖ_x000C_A_x0001_2!Ç(._x000D_Að¾fã_x0002_AÎH¤¼î_x001B__x000D_Aø&gt;N_x001A_r_x000B_AÀ9ø½J_x001F__x0002_AËv¼ñp_x000B_A°_x001C_pFñ_x001F__x0002_A_x0002_üö¶E"_x0002_Ab_x0001_õ_x0011_­A_x0002_AxýÖ_x000C_	AGú_x001D_Ó_x0002_AÃO¢^Æ_x000C_A_x0002__x0003_ y¢ÏG_x000B_AU4°¤Z_x000B_A_x0018_)VN_x0015_Z_x000C_Aq1ûO=_x000C_A¹.¨ß_x000B_AåMÏAÿÓ_x0003_As-ï{%c_x000C_AÓdþTÓ	A6_x0010_cð5I_x000D_AXy_x0013_ºR¤_x000E_A2+ÿ[_x0017__x000C_AJoH_x0001_è_x0003_AÃ#?¹vu_x000C_AmtllÓ_x0003_AÎßuÀ4q_x000B_A_x0016_Ôt(,_x000E__x0003_A~UbLç	A_x0012__x001A_N.ï_x000E_ATl(®®_x000C_A§¾¾÷3_x000C_A(Ð­_x001E_ôµ_x0003_Aêãq_x001F_ÙØ	A£ÃìYõA_x000C_A£=XEfo	ALLåBÆÛ_x000C_A»_x0014_Az¦_x000D_AßV2_x0004_ß_x0008__x000C_A2,_x001D_l_x000E_AÝÍàö__x000D_A_x0002_fþFºÐ_x000C_A[´´°Ð²_x000B_Aw?,]_x0001__x0002_sy_x000D_A_x0002_Õ0'L_x000C_ALwÇ#­)_x000C_A&gt;¢V_x0019_4_x0002_AóG_x001C_ÚdÚ_x0002_AêV6^|0_x000C_AÉ7ôX_x000B_A·¹_x0004_ú_x0002_A&gt;j]«Í_x000B_A¨Jíë_x0001__x000D_A_x0017_4_x001E_$eë_x0002_A_x000C_ï§Ìs__x000D_AI_x001D_%Ø_x0002_AKý_x0008_O|»_x0002_A+ù)S¼à_x000B_AÓwí_x0011_ly	AÂì¼á_x0002__x000C__x000C_A\áCt35_x000B_A_x0008_Ì_x0010_üðä_x000B_A¥_x0015_G_x0007_Q_x0002_AY_x0005_TSá7_x000B_Aøv°Ë_x0012_å	AÍàe¨/_x000C_A	àM¾Ò_x000D_AÔ&amp;¼Êô_x0002_Ah(®_x0001_Ä	A_x0013_äÝdr_x000D_A}_x0004_-Åø_x0019__x000C_A9+ëÌ}_x0002_A_x000C__x001E_0_x0005_;_x000B_A\,{¼«4_x000B_AºO¹¾_x0014__x000B_A_x0001__x0005_¤&amp;§_x0010__x000E_A_x0002_»$Y ê_x000B_ASvññÊF_x000B_A¸_x0012_ñå_x001A__x000C_ACM^÷Õ_x000B_AÛd u2_x0005_AOêÔ	¯_x0005_A_x0008_K_x001A_Ð'ý	AI_x0007_M_x000D_ó_x000D_A½_x0003_M½Â5_x000B_AÀ!D_x000B_Aø¤_x0017__x0019_{_x001B__x000B_A_x0001_Q_x0001_¡ck_x0005_A.ä·²Wß_x000C_Ar÷OÁ«	Aêç¶ùà´_x0005_A8pSùÀÿ_x000B_AÿÉ7_x0005_Íh_x000D_A£ÂóÊ|´_x000B_A +_y_x000B_A_x000E_lèmªå_x000B_AÙ÷k:õ_x0005_Ac½_x0006_Tl_x000B_AÁ:_x000C_'_x0004__x0005_AxsíÕ0R_x000B_AyQAï¨{_x000C_AÁ×_x000D_hÒH_x000C_A_x000E_ù¿FGË	A"Iµyè_x000C_A7_ {(a_x000B_A¤_x0003__x001C_»X_x000D_Aäj_x000F_ß_x0002__x0003_¨;_x000B_AÀ_x0018_¢ûáu_x000D_AÂ6!_x0019_¶_x000E_AºÑ·_x0016_Ö~_x000D_A),wTÿÃ_x000D_A.ò_x0002_ÛMÄ_x000D_A4îLdÆ2_x000C_Aonké® _x000B_A,Ú¦_x001A_{f_x0003_A_x000E__x0010__x0006_#ý_x001E__x000D_A`Í¬è&gt;_x0003_A,ÒJAù_x000C_AOªå:°_x000B_AWí&lt;ÏLü_x0003_AgÒ¾	AZÌXÜ_x0003_AhA_x0004_Êg0_x000D_A©¯µ_x000C_A_x0019_.³Î£È_x0003_AP°oÌñ	A%-#_x000B_A4_x0008_ T_x000B_A_x0001_cÔS¢¼_x0003_AFj7_x0003_AØ}ªT$b_x000C_AÑ_x0014_f&lt;_x001B__x000B_A_x0010_å¬_x0016_NI_x000E_AÕ'89_x000D_A|.B@_x0004__x000C_A_x0012_%]O_x0003_A:ë³sÛ_x000C_A`¢_x0012__x0011_"_x000D_A_x0006__x0007_"_x0004_d_x0001__x000E_%_x0007_A¾49Úb_x000C_AI?»_x000B_Ý_x0012__x000D_A_x0005_:N/#_x000B_A}¢OY?1_x000B_AÆßy_x0005_äÖ_x000B_APÙX!h¡_x0007_Aå¶Zïk_x0001__x000E_ARó©_x0004__x0002__x000E_AãivÇ_x000B_Az«/_x001B_í	A´_x000F_)Þ8_x000B_A_x000B_júl¿p	Att/jö_x0007_Aï_x0003_|_x001E__x0016__x000B_AÛÙÕïì_x0007_Aò[~¤j	AØL&amp;Â_x000D_A_x0006_¾î_x000D_3¸_x000D_AàS¤_x000C_A@`ö­qÔ_x000B_A¯æ¾Hª_x000D_AÚê_x0017_í&lt;_x000D_AÿvÀt_x000D_A_x001E_t¦å0/_x000F_A÷¿êÕA_x000D_A·Ñ!Óª&gt;_x000D_A¬.àÞ_x000B_AÑûþeÁ_x000B_AÀàäõ_x000C_AR_x0014_°_x001F_ê_x001C__x000D_Aq@7¥_x0003__x0006_¿_x000D_Aép^Ù³_x0006_A°4È_x0004_{ð_x000C_A¿æìJ7_x000B_Aúòÿ=_x0005__x0006_Aì&gt;*_x0010_×Ñ_x000C_AÕåHº4_x000B_Aû¨_x001E_«;_x0006_A_x0010_Ç³O_x000D_A&lt;_x000B__x0017_²_x001D__x000E_A,qÞÔS_x000B_AJh§nÁ_x000C_A_x0014__x0008_*¢K_x000C_A¿)ùØº_x000B_A_x000E_CÛÀº$_x000E_A:6_x000C_µ¬5_x0006_AÉð´Hdo_x000D_A"=n_x0002_ïW_x000C_AVá@9_x001F_9_x000E_AÎ_x0015_hÝ_x000D_Aò-í'=_x000C_A\AÑÉÑ_x000B_A¶vÁ"ñÁ_x000B_Ap_x0003__x0001_¦&lt;_x000D_Aw¨¢»ïÄ_x000B_A&gt;_x0018_mi&lt;_x0010__x000C_AzbË_x0019__x000D_A¿_x001F_9ï ¶_x0006_AÛUÖOw®_x000B_A÷ tX_x0003_t_x0006_AvÛÍºp_x000D_AaèHíi_x000B_A_x0003__x0004_¦ç'Ç«i_x0004_A;_x001A_½N ô_x0004_A¶¹Y4²_x000B_Aîd¸!_x000B_AÐ¡_x0002_ûx&gt;_x000B_Aoq;_x001F_¹0_x000C_A¬Ìå¤Ò_x0004_A±Dâç _x000B_A«óø"_x0004_AÅûZÐÕ_x0004_A*ì_x0010__x0018_ï_x000C_Aï÷nô_x0004_AÞ_x0006__x000C_AbQÚ%J_x000C_Aó9²'âY	Aä»'à­_x0004_A|ÌxüM_x000C_AÈ¡_x0003_u_x001D__x0019__x0004_Aî_x0004_?b_x001A_H_x000B_A¦|Ñü³_x000C_AÝðâ_x0001_ï_x000D_A¡0kÂ&lt;_x000B_A=ç,g³_x000B_A^»=¾_x000C_AÐfþ_x001C__x000C_A^Ýû_x001B_Ö_x000B_A{(@rH_x000D_AÀÃ7­T_x000D_A&amp;_x001B_× c_x000F_A.#¾°M3_x000E_A_x0018_I{â7_x000C_ALk_x0010__x0001__x0002_F_x0011__x000C_A!R¸Ö_x000D_ADa²X	A_x0013_okµö_x0002_A+_x0010_8wJ_x000C_AaRÅ_x0014_«¾_x000D_An?»¬ÊD_x000C_ALBp_x0004_35_x0002_AÝ¡³5é_x000C_A_x0018_Ì­ú_x000E_Adð ø_x0017__x001D__x000D_A´¨7½_x000E__x000C_A»aÎFR_x000C_AA_x0012_I&lt;ÐÊ_x000B_AûÉ_x000D_Ñq_x000C_AàÀ_x000B_A¥ý_x0005_ï¸_x000D_AÏLÉF©t_x000C_Ap_x0002_D3mG_x000B_Afæ¨_x001A_T_x000B_Avº:µ§U_x000D_A_x0006_!È²Ñ;_x000E_ArVÅö[_x000B_A§RF[_x0004__x0002_AìçKeá_x000B_AúX³Ûë_x000B_A[¬_x0015_DE"_x000D_A-$"	_x000B_A_x0001_¦¢_x0016_·_x000C_A_x0007__x0014_©õ¼ì	AVEÇ«K_x000B_A¸Ól_x000D_¥_x000E_A_x0001__x0002_&gt;_x0013_½ôa_x001D__x000C_Aþ3Âp_x0002_A_x0015_&lt;îäÒ_x0002_AgÂWå_x0002_AXbµ_x0014_å_x000E_A&gt;ì40ëÕ_x000C_AçÒ_x000C_Á	A/ç)Ñç_x000D_Aÿ=ß[ÄÏ_x000B_A²Ê&amp;_x0014_ò	A÷¦Ç_x001D_°_x0004__x000C_A_x0004_yu5m_x000C_A_x001E_E_x0003_D_x000D_AÐà_x000D__x0016_î_x000E_A|#çÉ_x0002_*_x000D_A&lt;ÇZbS_x000C_AïÉ`õñ»_x000C_AyJà_x000C_Auäò¯í©_x0002_A"O&gt;è0v_x000D_AªÂ&gt;_x0004__x0015__x000B_A¬çÜØV_x001A__x000D_Ab¢ëÛ_x0002_AA7¿¦Sý_x000D_A¸¯Å·O_x0002_Aü AÔ_x0002_AWB%y_x000B_A¶IáºÆÿ_x000D_AF_x0019_î_x0002_AÍ(Is*_x0015__x000C_A_x0011_iGexÍ_x000B_A§Ââd_x0002__x0003_ _x0003_AöKJ_x0004_H_x000C_A[øëW_x000B_A4üôþH_x000D_Aù(ï4=Î_x000D_A¼'¿}÷O_x000C_Aìá"sÒ_x001A__x000B_A_x001D__x0004_ä %_x0013__x000B_AdÉ©Î_x001E__x000C_A51g_x0001_à_x000B_AJì,Yª=_x000E_AVnÀh£Q_x000B_A&gt;©³__x0017_ä_x000C_A½_x001A_?Ä_x000B_A_x0010_KËÚhË_x0003_A]$£òu;_x000B_A°²:Å^_x000C_AÞ_x001A__x000B__x001F_V_x0003_Aü q¬Ê_x000C_A_x0002_Èb;Zf_x000C_Ab²©*_x0018__x000C_A:tSoòú_x0003_AÙ_x0019_"_x000C_Ú5_x000B_A¿$4gC_x000C__x000D_A	\8]_x0010_4_x000C_Aµ$æÄåÞ_x000C_A&lt;K¶_x0016_Ë_x0003_AÐÖ_x0012_e#à_x000B_A_x0010_åÚ_x0008_/ÁAüm¤E÷5ÁAÕ­_x0012_%úÁAý¢ÊM#ÁA_x0004__x0005_èEÅ_Ö_x000D_ÁA¬ª»îÁA_x000C__x001C_²¨+mÁAùe_x000B_äÀATåYÁA&amp;î&amp;ggÁAOUÎ¼_x0013_ÂAÏòÛA÷üÁA®¯j¶*ÁA_x001C_¤_x0014_¨Ü}ÁAö_x0018_Q»ý_x000F_ÁAþ_x0016_.ÁAÈÉr¸^_x0013_ÂAµöR_x0001__x0011_ÁA¾#ïÌ{ÁA_x0010__x0013_Ýü_x0003_¸ÁA_x0013_ó_x0007_HÁA_x0007_vnÐ¯'ÂA.^»bòÁAË_x0011_¥fG_x0011_ÂAV^1 _x0002_ÁADB¯ãLÏÁAOTIö×sÁAj¯6ÈÎÀAí|´nÁA¢ÙÐ_x0004_ÂAMc_x0002_!_x0006_ÂA_x000E__x0014_Ãpõ_x001E_ÁA_x001A__x0008_ç0rÁAñ¯õ_x0012_bÁAÀÛ+%/­ÁAÑ¥P_x0001__x0004__x0005_ø_x0004_ÁA{_x0017_,þÙÁA`UÁé_x0006_ÁAýËÌÍ°ÁA ð-ij.ÁAMºú¶¬NÁA`óÓ¹ÑéÁA4Ôxq_x001E_ÁAM_x0010_ÂûÁA nY4ÁA&gt;¥®YNÌÁAðº»_x001A_à}ÁA³_x000C_Õ~ÁALw.üN=ÁAgk_x000B_¸~9ÁAE´_x001D_¾ä2ÂA;¨é_x0003_KûÀA&amp;)S!ÁAÙT¦_x001B_M1ÁA_x0001_E¿F¦ÁA_x001E_]H~º_ÁAyí¸Ç²-ÁA]_x0006_bÓè'ÁA­ÑÉaÁAR\re_x001C__ÁA ÂìTÁAÒ{[Á¿ÁAÀ[g,]ûÁAÓ_x0003_¡[ÁA?:Øl_x0002__x0012_ÁAkÌ_x0006_È_x001D_ÁAPqçV_x0015__x0002_ÂA_x0002__x0003_î	¨÷_x0019_ÁA_x001B__x0007__x0011_6_x0007_ÁAîÿ¹_x001E_«\ÁAMsgöfÁAD_x0018_äÖ{ÁAU²ÿ_x0004_fÁATlï_x000C__x0004_ÁAt_x0004_6_x001E__x0013_ÁA[ÄpM-ÂAî&amp;×ÉÁA93º_x000C_Î_x0006_ÂAü"àSðÀA§Èô)ÁAÎµ_x0005_ð_x0004_ÎÁAÞ°lé¢-ÁAb}:}_x0003_ÁAÈu¸û_x0001_ÂAz$Çª¥ÁAÔ_x0019__x001D_8y_x0015_ÁAêÉ_x0019__x0007_!zÁAgø_x000F_ÂA5Bûä_x001D__x000F_ÁA_x0005_ñcJ8eÁAl_x0013__x001B_|/,ÁAe_x0006__x001E_·®_x0006_ÁAIvÿóëÀAÖe°j_x000F_ÁAË1_x0015_¹&lt;ØÀAkíuËbÂAfêL`(HÁAöÄnØÀÁAÄµ¤ð_x0006__x000B_ÝoÁA¶2M:7hÁA(m"ô¾ÁA¢&lt;S/çWÁAûyKçú%ÁA¶Îò_x0005_é±ÁA_x001F_jç_x0013_ÆÁA_x0006_e'~ÁA¶P,_x0002_ÂAá|K`çßÁAA£[Ê&gt;ÍÁA_x0002__x0005_id	ÂAsö_x001C_Ýv_x000D_ÁAlLâH&gt;ÞÁA"2ÁA_x0001__x000F_B_x000F_ÏÁAªÌg.*íÁAûVåP&lt;¬ÁA6_x0008_nðñ_x0003_ÂA¹°Ý9A¹ÁAýÆ©#µÁA&gt;a´bÀÁA3ØgùÁAoa_ð¨ÁAº_x0004_7_x001B_éÁAÍ«a¿Ä_x0007_ÂA.íÅbgÁA_x001E_ ª¦4ÁAUåÌ;¨ÁA×_x0002_Ã}¬aÁAvåÚZ»ÁAÖyV÷xÂA_x0001__x0003_¸L³!³ÀAB1_x0002_¢éÀAÒ_x0006_Ñ	_x001F__x0008_ÁA²2¾¸RnÂAO_x0003_:^q_x0015_ÁA%9îÛ[_x001F_ÂAÎÐ_x000D_µÁA_x0004_e7Ò¼ñÀA_x0015_Á_x0014_5ÁA%ØÙJKÁAÊÈSIÁA¤&lt;_x001B_(ÕÀA_x001A_á91xÁAÝëBxþ.ÁAÊ.öÀA¤ÌÑ_x0010_ìéÁAâß°¡f'ÁA}|C=JÁAâ}_x0018_6«ÁAá}ø_x0003_ÁAËTjýõÁA_x0003_MO¯×ÁAyk_x0019_â_x001A_ùÁAçÙo³_x001B_ÂÁAýÁ_x001B_ù.ÁAg&lt;TWqÁAÚÁÀ}ËoÁA\ªµ_x001A_ÁAp_x0013_.kÁAfxÞ«ÁAK\aö,ÁAÿÊÅ4_x0001__x0002_» ÁA¢oJÂì0ÁA_x000F_S=_x0014_ÀäÀA¸À_x0012_üÄÁA_x0017_t_x001B_1	ÁA6ÖË÷_TÁA%_x0014__x000D_Í_x000D_ÁAÁ#üJÁAÏ,._x0002__x000C_=ÁAoÂ~¯_x0010_ûÁA_x0017_2¸CÍ#ÁAo_x000D_Ã%_x001F_LÁAíÙWS¢ÁAC|À_x001D_CÁA±ëß7_x0014_vÁAQùæýtVÁA·_x0004_¼?åTÁA_x0002_hÕ_x001B_xÁA#´BÞ·ÁAßö×´å1ÁAr©(jlcÁAÿÆ*_x001E_û)ÁA_x0013_NöXGÁAòWA·ðHÁA&amp;abø_x000F_ÁAx_x0007_]¥NÂA¡_x0013_vÔ¡ÁA2*W ÁA&amp;fÓWÒ¢ÁA{Ê«í_x001F_ÁA #û ÁAËìbírÁA_x0001__x0003_7h³Ï_x0007__ÁAßxWX_x000E_ÁAÍxaµÈ"ÁA_x0011_!ô_x0002_Ø~ÁA$-q_x0013_6ÂAQàjÊ!ÁAÆ.á²²ÁAÐÅgè_x0003_ÁA_x000F_r×¸R_x000B_ÁAþU*¦~(ÁA;å#.ø¡ÁA[í2_x0001_æ·ÁA2¹»Ü&lt;ÁAü_x0006_nËÀAWïyÃRÁA_x000F_÷_ShÿÁAp?ÿíÂÁA6Û9æ5QÁAfD_x0017_`ÁA_x0006_ñh§äÀAÛOåK_x0016__x0013_ÁA_x000E_ÿEÁA_x0004_«o¢¾ÁA_x000F_ÿ_x0011_$_x0005_.ÁAH´à¢´ÁAÛ+ê¢r;ÁA÷È¿_x0012_ãÁAN_x001B_ÁÝ_x0019_FÁAà_x0003_Å)ÁAÍ_x0019_T;ð_x0013_ÁA ßæ5ÁAM'`ç_x0001__x0008__x000B__x0002_ÁAÊHÜ_x0013_ÊÁAÞºpª]ÁAvR+_x000F_eÁA·R8k_x0005_¤ÀAÕÙ' ÁA_x001C_lÞ_x0003_ÁA¨_x001B_Ç_x0004_ÖVÁAÑ¶0uÙ:ÁAT_x000E_Ò©ÁAÑÄ&lt;¤_x001F_&lt;ÁAî,/ÐÁAÍ¦_x001B_ÁA`_x0004_v'ËaÁA0#deÁAÈÍ_x001F_ÍàÀA&amp;^²È_x000E_{ÁA[hÆàÉÀAìRòÁAW_x0015_ð¢X_x0014_ÁA¯¿ÛV¸sÁA_x0008_Rô	ÁAì;)_x000D_ÁAvÈ_x001F_µVbÂAf_x0006_a_x0015__x0011_¡ÁA4óUêËÓÀAh_x000E_izéÀAÈ6¥oeÁA_x000C_+ø­CIÁA_x0006_e¹»_x0007_ÂA»¹Ï_x001B_HÁAÌ¢BÈà|ÁA_x0002__x0003__x0012_z-ÝïÊÀA&lt;6ÌÁA_x0010_d+ï±ÁAÖh-äoÁAM:_x0014_·gÁA´-sÌÀAyê_x001F_-Ñ¶ÁA£Þ¾hFÁA«ÿ~ÁA_x0005_mÈ±·VÁAØöá1¬ÁAÁ°iÈÁA¥ä{_x0012_OÁA¼_x0003_EzÁA¡ÖyÚ­^ÁA¬Nh±ºgÁAh¹¤»!ÁAÑ-XÉÞ-ÁA?9ÆöÀApÄÉ_x0011_|ÁAìLSñ¢ÁA:è!Z_x0004__x0001_ÁA9µ)·O^ÁAÎEÈ¦¾ÛÀAh[v_x0012_÷¥ÁA{	t;¢zÁA±g£{[iÁAµSúDø¥ÁA³óÑÜøÁAàÍ{Ë_x000C_ÁAù_x000B_s¡aGÁAC\ñD_x0002__x0004_©RÁAÛ,Î_x0015_§ÁA¼Âb_x000F__x000B_¯ÁAèÝ±åÁA7ÐÄ_x0017_;ÁAÙ¶\_x0010_îªÁAî_x0014_Oá©ªÁA QW5°JÁA£`ÆÆ¯§ÁA©ÁºªãWÁA_x0001_ÁHïrGÁAG_x0007__x0015_q-ÁA2ó"§íïÁAr£;_x0014_¦ÁAÄÃöÍpÁAÖP½îÀAjð³©	ÛÁA^Î_x001A_ë¾ÁAZ?FmÛËÁA32_x001E_{_x000B_ÂAª¤|DÖ7ÁAó¶W_x000B_^MÁA0_x0005_y(`ÁA¯À5¿pÁAÏÐÑ+«ÁA_x0001_Ñ_x0012_eÏÁA1.êT§KÁAá¨vöìcÂAÇs_x0001_ë#lÁAâ_x0003_¦¿ÔÁA´j¥ÏfmÁAºóÓ_x0008_ÏÀA_x0002__x0007_Í_x000D_}_x000B_HÁAUi®ÖrÁA2üp.BÁAJé_x0016_ÁA°#È_x0006_-ÁA¨xîQGÁAzï_x0015_øb9ÁAj_x0005_q)&lt;ÁAlú_x000D__x0005_ñ_x0001_ÁA1û§_x0016_=ÁA£¥ñUÁAT_x000F_êÍ·ÓÁAqVý­4%ÁA9X-¡¸BÁA_x0002_ÙtàöÁAÞ_x0006_áOÁAf-,Ã$_x0006_ÂA`_x000C__x001E__x000F_$nÁA _x0013_ëc¶6ÁA±È¸_x0015_JlÁAu@I_x0011_õéÀAºå'¾ÁA8« Ñ_x000E__x0004_ÁAdc ÜÖ¢ÁA;§XïMÁA"ðr¥®ÏÁAWv_x0002__x0003_0³ÁAbAä_x001D_+ÁA_x0002_G_x0018_Ô8ÁÁAÿíVzÎÎÁA¯÷AÁA&amp;æ_x0002__x0003__x0010_wÁA¬Å\s+ÃÁA_x0013_R=_x0001_ ÁAÔ_x0002__x000E_ÂAbv_x0014_bçºÁAr]ì_x0019_;ÁA+ï_x0010_õÀA:]õfØÁA_x0003_=zV*ÁA_x0002_ÝîåíÁA"%c_x001F_7ÜÁA^Êõ_x0004__x0006_°ÁA2Ï_x001A_ÒÀAU_x0007_@SKÁA3ÿÜYxÁA?§H)IÁA1u´LkÁA_x001D_X¸×tUÁAÚçXxUÁAÓ_x001E_¦´¢iÁA_x0012_Àþæþ?ÁAN·*Ì_x0013_ßÀAòí_x0006_Ó»ÁAiZÏ·*©ÁAª w^ÆüÀAÐP²_x0010_ÁAÄW¾KÁA£¤zGªÁA³lsQ@[ÁA_x0006_QXÓÿÁAT$K-ÝÁA¨ôQÍXÅÁA_x0004__x0005_ GCÐn×ÁAêÉ¦}uÄÁA*b_x0018_]JCÁAÆÄ_x0010_'_x001D_ÁA¨Owx[ÁA'·-TþÁA_x0005_Ï4XÁA.HË_x0014_DÁA_x0008__x000C__x0019_Æ7åÁA=üEËuÁA³ÙÓ¢QÁAä(ËÚ/ÁA¥=cÜM¢ÁAg/_x0011_ÑöíÁAíÜ'PÓÁAºØ_x0015_ÁÁAò¦_x001A_È«ÀA÷¢£ÁA_x001F_jf¨ÁA_x000B_?íÅ¶ÁA(_x0005_²KÁAätÅHÁA¤ zE÷ÀAË`Ùæ*ÁAzMI]ÁA¨n+"_x0001__x0002_ÁAk3"n_x0018_ÂAùhs=îÁAlÅ§á³ÁA_x000D_5_x0019_D_x0003_ÁAÏ_x0003_ùË#ÜÁAßå~_x0002__x0003_ârÁA}Fºè¤ ÁAäÉJ÷_x001E_KÁAì_x0018__x0015__x0010_ÁAÙ!_x0019_¦_x0001_¨ÁAÕáu±N{ÁA¿Å½â_x0002_ÂA¾À_x000F_¯JÁAë?,2ÞÀAyîÚÄÁAß_x0017_6ÖÆ¶ÁAÐGéùUÁAWÄ_x001F_P¦ÁAäXUÈ&gt;ÁA#'c&gt;ÁAÜ Á	¬_x0019_ÁA[æ_x0018__x0011_ÝáÁA,2wfuÁAa=ôÇ&lt;ÁAÙ)$1MÂA1º}WåEÂAÄôÍì2ÁAÑÃDÁôqÁAÜgª±1{ÁAÌ7¿&amp;ÄÁAuà	ûï_x0015_ÁAá5õøpÁA@_x001E_,ËíBÁAÂ,Wø&lt;ÞÀA1¾Ö^_x000C_ËÀA(~ÅEE\ÁA1_x0015_ÕÿÀA_x0002__x0004_òÔbÎ¹ÁA¸¯ôSúÀAMî83ÀEÁAYÄ&lt;_x000D_ñÀAo`gJ"ÁAá@#ý{hÁAô¾©8UàÁASY01¬_x0005_ÁAAn¨¨_ÁA«ý¼/ÁAÆr_x0012_ÙÀA^_x0013_ñÒ\ÁA d»`_x0003_ÂAÕ÷Ëh_x0017_hÁAg$R»9ÂAPêpÎúmÁAmäâ»%ÝÀA&gt;¹rìáZÁAðiª+ÁAÜ#_x0001_¬¹uÁAçêØÙÔüÀAuÎC°ÁAr]3~OÁAù/ëEAÁA³f(.¸ÁA-ñ5^-PÁA7òÚf+ÁA	_x0016_ª³¯cÁA_x001D_Æ_²6ÁAuêAzÁA¢ÇÛ±ÿ_x0003_ÂAûºË½_x0001__x0003_Æ@ÁAÝ_x0014__x0010_ÀÁA_x000E_¦Ìc+NÁAGfý#&gt;ÁA!úþ_x0011_åîÁA½ÞñÈ3ÁA]Á*ýIÁA_x0002_ôØ_x000D_ÁA÷ÒªKP9ÁA0_x0012_¿Ô)tÁA¶_x001D_ lA ÁAK¨åæÞÁA_x0019_Ò_x0015_ÝÜÁA`Þ_x0014_&lt;»ÀAÐäøÏÁA³fÃ«ÁA­¬;ÁA'Ìòn{ÁA¸oPWÏðÀA`!I _x0003_ÁAüK_x0007_aÓÁA_x0008_Èéí_x001F_ÿÁA§¡Á¸ÁA%¿b­ÁA©9õ7`÷ÀA´Ïp=t_x0001_ÁACyüÄDnÁAáÒÙÀA#1ô&lt;`ÃÁA»9ø_x000C__x000B_ùÀA_x000B__x001B__x000E_;_x0015_ÁAÛÖñ¹«ÁA_x0004__x0005_Ý½}\7ÁAPMÁA\Å_»l|ÁAú;_x0001__x0001_î}ÁA*ÚcbÀIÁAO8¥²+ÁA@õò_x000D_lTÁA¦Qè¨ÁA±&lt;¼}tÁAsp½_x0014_c·ÁAtÏ|_x0005__x0003_ÁA_x001D__x0002_úVëÂÁAÈ1¬'sÁA¹Ox_x001C_OnÁAzé0éôÀA¦7*ö4tÂAè­M9ÂAX2$óDÁA}ªVsÁAõgl´_x001E_ÁAF_.ú¦¨ÁAsYßîÿ_x0017_ÁA0u·NÓiÁAóBÁA`ÑÞäoÁAÔV×¢²ÁA4·_x0001__x000C_(èÀA-!©CfÁA/êfÓÏÁA®¬_x001A_³N$ÁAÂ*±qÁA_x001A_é¹'_x0002__x0003_êÁA_x0007_'{û³ÁAâkî_x0004_ÿ3ÁA¦°Û_x0017_8ÂA`_x0005__x0019_KÃ*ÁA¢_x0003_w_x0008_ ÁA_x0004__x0004_ïýÁA60ñ@[ÜÀA_x0002_þCC9zÁA±`ÀÐÄÌÁA_x0001_kFã@5ÁA_x0013__x0001_`Ý^¸ÀA_x0012__x0003__x0005_ÎÀAs_x0004_9ÄåÁAÜËKÙ¿ÁAÚ_x001F_ÜøÀAÊNî4¶ÁAúBrOÂÀAfº_x0018__x0010_ºzÁAD.¡ìÁAïäzüÚJÁAíÞÅc ¬ÀAi.ÞÚ¿%ÂAH~³_x0001_ÒÁAÅDðÌCÁAV¬Ðý»ÁA_¡¦_x000E_ÁAAÜNì³ZÁAÞ7Ê]V¤ÁAû6ÉBÝ&lt;ÂAjÝ_x0015_)	ÁAHë){ÆÀA_x0002__x0003_éSÿÜ3êÀAÙ¢_x0010__x000C_ÿÁAc,ïÔ_x0013_ÁAöD¨l{ÁAL&gt;þå£ÁAis´:_x0006_EÂAÔSåÒ_x001E_ªÁAïMd_x0018_E%ÂAð¸Ê,(ÁA¯Ã_x0004_ ÁAù/SåÁAtÉ&lt;ÅC ÁA81Ch¹_x001B_ÁAbý_x000F_BrÁAû_x0012_pF_x0001_ÁA©)¼vN¨ÁAãVDôÁAIcÜ²]5ÁAO¸Ó£[1ÁA_x0003_þÈ1UÁA_x000F_Ï·¼BÁA_x0019_IáùÁAïd¿=ÁA`gÈ_x0001_LÁA#`_x000F__x001E_ÇÁAzhPÁAÆþFgYÁAv¬FÁAyZ_x0015_pùÁA:iqî«ÁA2õPS~ÀA_x001A_ç@_x0001__x0003_¨-ÁA_x000B_ªQN£oÁAr/n~ÁAú7¬¿ö&gt;ÁA_x001D_"Ä¦ÁAÿ{jÁAô¡_x000C__âÁA2\{¡LËÁAô_x001C_«_x0019_ä.ÂAÖC®sb)ÁAü¾G_x001F_ÁAî¦£rìÁA*)_x001A_ÏÁAÓ)âÆ[ñÀAX_x0005_¾ÁA¹½rH¢ÁAÆÑ÷¹ïèÀA$fbÌÁAX_x0003_ÝÉµÁA3Äåx»ÃÁAL3áqjÁA°ãd¢ZÂAûøT_x001D_ZÁAfåíÔêWÁAd«ö×ÀAÍÂ&lt;næ_x0013_ÁAtn¾ÍlÀÁAÈEéß$ÁAFF_x0019_À1çÀA,ãVï«_x0001_ÁA_x0002_øVÕHÁAfBCÆ_x001B_ÁA_x0008__x000C__x000F_dáêXÁA+_x0005__x0011_­_x0006__x000B_ÁA$uîNñÀAØ_x0015_7¯__x001F_ÁA|R©qwÁAß55_x0011_èiÁA¨£4ÁA_x0006_É¸Á(aÁApf_x0002__x000E_rÂAiP+k4IÁA¿_x0017_ÖXòÁAø±õ¶	_x001B_ÁAnö0ØÁA_x001E__x0017_0è¦ÁAµÔi1ø³ÁA²(QÜæÁAÈ_x0007_ê@ýÏÂA_x0001__x0003_»®É_x0004_ÁAÉ_x000F__x001C_W_x0019_ÀÀA¡èSâlöÀAR_x0010_:_x000E_(OÁA}ß¬ô¦ÁA_x0017_-ÂUFsÁAç{&amp;_x0004_WWÁA_x001E_6_x0016_ÁAtlzûblÁAO_x001B_=ûØÍÀAf5Fóõ@ÂA2 e@ë¿ÁAu®¦_x0011_ö/ÁAí¯_x0019_£ÀAö¬ðâ_x0002__x0005_ÿ}ÁA±:±_x001B_	ÁAÍ+}´ÁAÜ_x0013_ã^_ÁA#pfØzÀAÞ"äüQKÁA«_x0004_X^UÁAê_x001E_Ã,²ÁA¹¢=Ü±ÁÁA¹|éHÁAÃUÉ&lt;xôÀAÁç|{_x0015_ÁAÞõòçôÀA l}ÄûPÁA`æägx+ÁAD`»Y78ÂA®àß&lt;FÁAñm¨_x0001_ZÁAAuû_x001C_­ÀAW\¨_x0019_t÷ÀATÆ_x000E_»ñ'ÁA=Õ©ü_x0017_©ÁA~º]F´ãÀAö­w[èÁAg_x0013_²°ÔÁA_x0001_ jÚøàÀA\_x0003_×ÑÁA3þ½1-_x000C_ÁAá¿Fý_x0002_rÁA\¸8!¤_x0006_ÁAHÐÑPZÁA	5©ðö_x0016_ÁA_x0004__x0005_á_x0013_+_x0004__x001D_ÁA_x0014_ªfÞn_x001F_ÂAÈ¯ë?~ÁA_x0005_;Ê¿TÁAM:¤î_x0010_¡ÁAÇÄr*¯qÁA;u,·¦_x0017_ÁA4»1ü|ÁA&lt;_x0001_¿«xÁA_x0010_MÑH3ùÁAK_x0004_v:ÁAz-ÂÚ¾SÁAí_x0003__x000C_¡XÁAûÀ:ÁA=¸Z	ìÎÀAW-_x0011_àBÁAQ_x000C_úa_x0005_kÁAY_x0010_'I´ÁA_x0016_.ºJÁA_x001C_S¿«Ë%ÁAÖ	ù£Á»ÀA×£WÛ]eÁA÷6ºÌÞÍÁA_x0019_ßÁAµ_x001C__x0002_V_x000D_6ÁAìå×!äÁAÀ:G]4_x001F_ÁA~²6q÷àÁAÀDE^#LÁA¿Â_x0004__x0004_wÁA_x001D_8¥_x001B_ÁADù$[_x0001__x0007__x0018_JÁAPô_x0007_íiÁA2_x0010_6eÿÀAVkýÂõ¡ÁAÙÞ_x000D_tSÁA­¡^_x000E__x0019_ÁAÓW,ÁASS%5GÁA­äwÛ_x0004_ÁAÎ"0¾öÁAdÝ_x0002_ÆÁAg_x0011_ð¾DÁAÃs;&amp;@òÀA|ß_x0019_9µ[ÁA²Cè¿ÿÀAáIÒ¥DµÁAÅ®çÈÁA_x0008_£Û_x000F_f¿ÁAül£c=ÃÁA"-%_x0003_7ÁArÌ &lt;Á/ÁA_x001E_ç©yÁAZ¸ü_x001F_£ÁA¨fºaêoÁA&lt;±ªY¤ÁA|¨Qþ_x001D_zÁA8[Á_x0005_tÁA¾J`ñ_x000E_ÁA_x0004_~ _x000D_Ï&lt;ÁA¹îC¦ªÁA[_x0006_³è+ÁAù§)KfÁA_x0001__x0003__x0002_»V·ø_x0004_ÁAÏ8[jÁA©1[_x0003_í_x0019_ÁA_x001D_]!.}ÁAéÅT_ÞÁAÕàv@ÁA ÃWß³5ÁA!åVËO¶ÁA+ôÌR³$ÁAü_x001A_¡ó))ÁAÐ+ßBÂAF±¨ÄÀA7Ò_x0017_ÁAÓO§_x000C_¤ÁA8?ÕJzÁA ¡/¸&lt;ÂAUií/[­ÁAÑfª_x000D__x0007_´ÁAÇ(À´±ÆÁAAúÐé4¥ÁA_x0011_ïdÿÁAç£L9eÜÁA_x0012_0ve_x0018_ÁAb®;¬¹ïÀA[lÿ¯ÀA¸1aiÁA_x000E_H`yÁA_x0015_ó÷³/KÁASdêãNÁA¤Ps´BÁADÔÓRÁAo-íð_x0001__x0003_XßÁA-8pñc*ÁAý@J[ìßÀA;¦~_x0008_ÂAµÐíY£%ÁA¼Ø&gt;¶sÁA-Òî®NpÁA3Øø4è_x0017_ÁAzoY_x0008_×ÀA_x0017_FE_x0012_L~ÁA¯*C%4ÁAú.U¤aÁA¬ÙxQÁAÁÂMý¸ÁA_x0004_ðE¥ÇÁAÿIíÁA÷ÓÒQÖuÁA_x001E_Î_x0002_j«þÁA´ök{AÁAz5_x0005_¯4CÁA_x0016_ÖJIÁAH_x0011_`iéÁA|A,V_x0013_ÁAj¿_x0008_(#_x001E_ÁAùí_x0005_Ú,ÁA,Ûò¬ÁAm[³_x0005_B_x000F_ÁA_x0013_vÙ$ÁA#Ú úbÁAA_x001A_gq|ÓÀA_x000B_C,àÄ±ÀAíâPÏmÌÀA_x0004__x0005_O¾ÚÁA¨ö_x001B_åÀA_x0003_®,_x001F_VÁA4íì&lt;_x0011_wÁAYc}ì/´ÁAlO-Ã`jÁAUï_x0005__x001A_,ßÀA_x0008_Ñë¹îÀAtjEüIÁA¬°OOÃ§ÁA]÷PwÁA_x0014_ßrÐ)ÁAèl£`ÍHÁA²øNï}ÛÁA1ÐQ,¬_x000C_ÂA/­ÎOHÁAW ?-_x0011_ÞÁAççÆu¤#ÂAr_x001A_ó)¯ÁANé_x000C_è¦ÁA¤õ½ÔÀAþä©ÜÀAæ_x001C_®º-ÂA_x001E_8°®­_x0001_ÂA&gt;Ú[Ko_x0002_ÂA*.ãïã_x000F_ÁAdä¯°ÁAÚ_x0007__x0006_÷â:ÁAÐYv_x0012_¸kÁAVaÞ+ÞòÁAßmìL@ËÀAMÏ_x0017_:_x0006_	3_x0001_ÁAKÓâ_x0012__x0016_ÂA_x0002__x0008_lÛ²ÁA;úKi_x0007_ÁA:#óÖÁAô9P&amp;KCÁAø0Jºç:ÂA_x0011_ÕKü'ÁAV­_x001D__x000B__x0017_TÁA_x0004_G_x000D_|çÁAý¯ 	dÁAc_x0003__x001B__x0011__x0011_ÂA(¬I(!ÁApÎ¯¼ÁAu_x0016_^_x0014_ÐÁA_x0011_W_x0007_6éÁA x¿J§ÀAûPËîÁAhå&amp;k@¥ÁAìë³SxÁAyãã_x000D_wÁAOÑ®â¹ÁAyknà¨ÁAZo9»1"ÁAve¥ÞÁA_x0007_öä%×ÕÀAÖ´eX_x0002_pÁA?t¤HÁA÷÷¶è_x0002_ÂAI¨8³8ÁA{ò,Æ%ÁAÜ^µ[_x0005_íÀA_x0001__x0002_ºÎdÌ?ÁAe/_x0008_ÌàÁA%´Ø_x001B_©)ÁAæA_x001A_á_x000F_¼ÁA|ä9Jm|ÁAËx¨Æ_x0011_ÆÁA_x0013__x0013_T_x0013_ÚÁAèÂE·_x001E_úÀA_x0013_wip4ÁAK$~gï2ÁArØZ_x001A__x0015_ÁA~cG_x000C__x001B_ðÀAKà-!ÁA®7_x000F_k®ÙÁA¥kpå¨ÍÁA·ÚÚT_x0010_`ÁAuaB_x001A_rÁAK ì_x0010_îhÁA8_x000D_ÍÊÅÁA,_x0007_¹óÁAÚ¯ú	Å"ÁAØ_m=ÂÁAÃuH)ÂA\_x001C_R¡¡_x0001_ÁA_x001F_Ø"­Q_x001E_ÁAuëo_x0019_´{ÁAÌçý!,¾ÁA¯cOÎ×ÁA×}ùo¼ÀA}éÛå©ÁAÌé!_x000D_ÈQÁAB'Í$_x0001__x0003_à&gt;ÂA&lt;µ0_x0006_¨©ÁArxÔÏØDÁA_x0018_Ýò®ÁAOø_x001A_"dóÁA%ï_x0017_fCÁAU©_x0019_nÌsÁAa«O_x000E_ÁAÌ­_x0011__x0007_¥öÁAu1U_x0012_ùÁAÕ_x0008_Ý¦ÊJÁAJ`_x000E_é_x0016_ÁAÐ_x0008_!ÌäÁAK aLÁAkÃçx'ÁA¾¿_x0002_[øïÁA»j"_x0013_M=ÁA}øòëÃ±ÁA_x0012__x001C_©+ÁAMgúIÁAd_x0008_LxwÁA./`_x0010_ÂA_x000C_ÊXÁA/Co_x0005__x0006_ÁA:E_x0019_(,ÂA$y|_x0019__x0016_iÁA9Áä6éöÁA¶dèÊÉïÀA?¤±4âËÁAáØPë¥ÁA­îäRcBÁA[Ô%k´^ÁA_x0002__x0005_²jòÑøÁAý_x000B_ä_x000F_ÁA!g_x0007_é_x0004_ÁA)_x000E_ÐV¨+ÁAô_x0005_ÀÇÁA:ùh¦XÂATáÉ7%´ÁA&lt;BS¹å_x0007_ÁA_x0006_i¿Y_x001A_ÁAÚHE_x0001_aÁA/S1ñÊÀA§_x0006_´½ÁA_x0006__x001A_GO!6ÁA_x0001_Ä_x001A_µ+ÁArK_x0008_gÁA_x001F_Eß[3ÁAÊ­X«¬	ÁAÂAge-ùÀA¸¾ £äÁA'ûfVÌÁAÀ»9oÁAÓÔ©Ê_x000B_&gt;ÁAý}¿t¿WÁAä?æÑ_x0010_mÁA}+_x0013_û8ºÀA»ÑtêÛ_x0008_ÁAê#lÔ ÂAÉvTqéÞÁAÐõ,_x0015_ÄÁA@_x0004_³íPÁAEaPWÌÁA_x0005__x0004__x0003_­_x0001__x0002_ÀqÁAd¢´ïzTÁAõe_x0017__x0011_Â[ÁA¦¶È_x000F_'ìÁA¶Ô&amp;d_x0017__x0004_ÁA_x001C_f?®«ÌÁA_x0013_à_x0004_e_ÁA_x0015_{V®VÁAl&gt;2±¹_x0019_ÂAZ· Ç2ÁAÒujÓ£ÁAËòÛ'ÁA²_x0004_']èÁAÂêFK_x001D_ÁA·ò£M_x000B_UÁA|¥ÿªòÝÁA,Ø9%4ÁA_x0017_x_x000C_LþÁA'+ùþ_x0019_ÁA_x001A_Aè+Ö¼ÁAt_x0019__x000B_PLÁA¢ÚP¤EÁAåï/å_x0008_ÁA}BtLdÁA:Ñ_x0003_®;ÁAg©kbÁA²¶jéÁAth÷áÁAm«×ÀA²Ù_x0011_ÂiÁAûÅÙ&amp;zÁA*ð°«=XÂA_x0002__x0003_;¥óË¾åÀAðK?K8KÁA_x001B_Èx_x0002_ÁAÅ!_x0003_#_x0011__x0001_ÂA_x000B_îV&amp;CSÁAjH$_x0003_5þÀAR×3§ÁAV3?TK¹ÁA°_x0008_+nÙtÁA¡vý_x0010_­eÁA}ReHt&gt;ÁA` qÂ_x0016_SÁAÙ_x001A_(_ì:ÁA_x000C_Ì-GÁA)ºR¿=uÁAaÎãàu:ÁAdB_x0016_Ã|;ÁAÓùìF_x0015_ÁA7$_x001C__x0001_ÁA_x0001_¤8	&gt;ÂAL'¿¸ÛÀAù¶_x0010_ÀÈÁAÒkÅ4~ÁAUâËåÀA¬_x0001_+QCÁAç_x0012_Õ[eÁA×#ó®_x0011__x0001_ÁAÎÔI@´ÁAúÅâ_x0004_ÂA_x0003_GáÄ-çÀAZÖ_x000C_ÙÀArþh*_x0001__x0003__x0017_ÁAÕZ._x0016_OÁA®¯¡ð_x0019_ÁA_x0013_Ã&lt;õ*ÁA_x0017_øL_x0012_ÁAT&lt;ÍÀAÙkèÛ3ÁAo_x0002_iæç¶ÁA·_x001D_KÄ´_x0015_ÁAù;j4ZÁA¤f1,ÞÁAHgshògÁApV×=õóÁA§òî_x001A_ÅÁA_x0007_ÑÃ2ÆZÁA/1;K_uÁA°©y¦rBÁAFHR_x0016_6èÁAè-ïÈ`ÂA_x0015_óÎoõ.ÁA$øs/±ÁAÖ&gt;!X«ÁA_x000C_Þ;2ÌÁAè_x0001_r¥·©ÁA¤_x000F_#÷OÁA_x0018_UÓ?ãÁAN®R}ÁAÙ^ù°qùÁA_x0003__x0018_;ñéÀAº:Mû&lt;ÁA´¥[{îÁAàÀ_x0010_ÁA_x0003__x0004_#_x0013_SÁÁA§_x0008_'þ_x0007_¬ÁA_x0017__x001C__x0011_`ÁA¨e5¬ÁAqß'{Ô_x000F_ÂA,o,-îíÁA»-Ót_x000D__x0004_ÂA_x0002_~qû­ÁA_x001F_,ÿB_x001A_ÁA©Õ-(_x0007_êÁAol6ü¤ÀAndD9¡ÁAèðgL@_x0011_ÂAS_x0017_å ÷ÀA_x000E_l_x0001_:nÁAÅêDãÔÀA»_x000C_ñÄÈaÁATtdoÄÁA è±`ÁAr²»vOÁArÔ°saÁAUï_x0015_ßNuÁA×Ñfö³ÀAecýYÇÁA"_x0019_Å$-_x0001_ÁA@õ¯ó$ÁAc{_x0007_p9ÁA_x0016__x0005_êiÁA;û_x001A_aÀÁAéxoÁA¤ê~_x0019_%ÁA=×~_x0001__x0003_B_x0007_ÁAO_x0010_ÀM_x0018_ÁAûa´_x0012_ÁA_x0001_üÔÁ´ÁAÉ°q_x0004_÷øÀA_x0004_±li@YÁA¾e_x0002_âhÁAgrsÙÅÁAPô_x0007_Y®ÁAwPýÈã£ÁA%_x001B_2õ_x0019_ÁA:éXÁ[!ÂAm2M2"OÁAac_x0012_è_x0014__x0007_ÁA_x0018_Èü·öÁA4Ã_x0008_:ÁA°¹¥£'ÁA§_x0004_v+×YÁAJ[ÛG©ÌÁA¦Lü¬_x000B_ÁAzF )ÁA_x001F_ A_x000F_EÁA!%_x000B_4uÁA_x000F_+É¥÷_x000B_ÁA_x0007_TýÎ_x001D_HÁAð¼ uÑ:ÁA_x0001_­µÞQÁAbcõóïÁA_x0016_Z_x0002_ÁA°¡_x0011_a|+ÂAþ1Dvö"ÂA:î_x000C_[óÀA_x0001__x0004_hËÆJëÁA¹UÜÈ§ÁA§hS0®nÁA[kÂQÁA_x001F_É&amp;ì_x000C_íÀAµ5w_ÙÀA _x000C__x0018_öQRÁAW_x0005_k_x001B_ÁAetFI&gt;ÁAÕ²'DXÁAr_ÄªdïÀA$8LüD.ÁAQÜ°s_x001E_ìÁA&gt;_x0019__x0017__x0002__x0014__x0016_ÁA±è¾Tæ_x001E_ÁAë/ÿEûÁA_x0010_î¼_x0003_l_x001B_ÁAèUã_x0008__x0008_]ÁA%Ä~¶ÁAÕèÐb·ÀÁAAï_x0008__x0006_ÁAf%©ü?ÁA_x000B_3GÉ_x0019_ÁA{xPÿénÁA»FWe`ÁASá´ß_x001C_÷ÀA¶pqªÑÁA³Ì*_x0008_ÿôÀA-ëOÁAÇ_x001B_ËÛSÌÁAºÝ/QÂAºÏÙ_x0001__x0003_£hÁA°ÉpuöÀAÑpÞ_x000C_¹ýÁAZMèôu ÁA°¬®ï2xÁA(e¿4ÁA.ÿl1 ÁAîs_x0011_¶XÁA&lt;_x0016_W)ÂA1ìË¯µÁA¾_x000F_Ö`JÁA_x0010__x0004_0£7_x0012_ÁA_x000E_DöC&lt;HÁA_x0006_ûò·ìÀAä~ý_x000E_ÁA»/0Ð¬ÁAsÉÓÁA _x0002_&gt;|OÁA®/Ê5úÀAÙí°ÕuÁAû_x0019_¦*§ÁA­¨S_x0013__x0017_hÁAVÔÒ~ÁAÁTQö2øÁACÒuðÆÁA¥_x0011_0_x0016_ÌÁAµx#ÍwÁA×Ùl*ÁA3ê5,§6ÁA¢Ói¶aÁAÜ·%D)`ÁAEzWô_x0014_]ÁA_x0001__x0002__x0003_!_x000F__x0007_ßiÁA_x0017_¶ó_x000F_CBÁA1ðíO7¹ÁAÁ«ËQu&amp;ÁArã$ýyÁAUa¥ÔêÊÁA×_x001B_c¿9üÀA/¦ÇåÉÀAdØV#ÂAE_x0002_I _x0004_|ÁA³!^&amp;e¤ÀAÄ²Pã¢ÁA_x0012_Þì%GÕÁA.Ýj£ëÀÁApÁ&amp;×_x0010_ÁAú_ì1nÁA_x001B_dû_x000C_ÁA_x0011_»2o¯üÁA¬ÐohäÜÀAPPµåõÀA¨öÅÅm/ÁA&gt;÷þ¶9ÊÁA§ò¶FBrÁA´î7­ÀA2_x0004_rÁAÞ'°y0ÁAAjAÑ-ÁA\^_x000B_åáÁAî¦âºï,ÁA_x0017_pJäÈÛÁAz¿&gt;\òÁA95_x0007_Ú_x0001__x0004_AéÀAKw¢·-ÁA,¹­Q_x001D_ÂÁAò»yxY§ÁAøö |FÁA®©?AMÁA_x001A__x001E_¥_x0002_6ÁAM_x0006_p#ÁA1mÞ&gt;GÁAÙxñªJÁAg?·*Ò_x0007_ÁAzèæ×ÀA°_x0019_°À_x001B_ÂA_x000D__x0011_Y¢IðÀA`_x0002_Z¹²ÁA)WñH_x0008_ÁAøÒû9fÁAöx_x0011_C³_x0011_ÁAH&lt;U{*ÁAwXõiG0ÁA_x001D_8Y²¼AÁA_x0015_rc,_x000E_=ÁA×.T#äÁA:m)f6_x001A_ÁAÜW"$ÁAÁ]OõìÁAúùu6&lt;7ÂA7;Cá_x0003_}ÁA_x0005_ØI_x0018_	ÁAöÚ_ZYÁA&amp;\FåôGÁA]¹|_x0007_ªÁA_x0003__x0005__x000C_c¥-æÁA½_x0004_Ìúò_ÁA¬_x000D_øªáÀA_x001A_ý_x0001_[ÕÙÁA¹N©úÁAô@¯lª\ÂA]LúxtÚÁA_x001B_%Ã@ÁAâaÄw)ÜÁAþdI_x000B_ÃÁAÇH¡_x0003_ÁAÁ _x000F_,ÁA.fiKÁA¶2_x0002_ÁAs.«&amp;ÛÁA®ÌN-ÍÚÁA^_x0001_&amp;2_x0001_ÁAß³©ÂrUÁA+á`/.ÁA&lt;_x000F_ù_x000D_ÁA.è£lÚÀA[	ÚqEÁAØ£ô%ôvÁA_x0015_iB¤ÁA%e©%*ÁAk1Ç¬MÞÀA¶Luú+ÁA_x0019_?_x0003_.$	ÂA¨2w6RõÀAË_x0019_c_x000B_RÈÁAV¦_x001F_êlÁA;_x0002__x0008_ª8ÂA[aî±ýÀA_x001D_ñÆð8ÁAPÜdÚÕÍÀAî_x0004_zà¢BÁAú_x0004_c´cÁA»Bõî_x0001_ÄÁA°_x0018_M_x0010__x001F_ÁAÑõ£_x001B__x0006_zÁAb7¶ÁAÕ_x0018_^¶=yÁAÇe$³ÁAB®_x0003_ãÁAÆ_x0010_eô7@ÁA_x0004_ÛW°ËÀA¬PV`hÁAF_x0007_a©ÁAÌ_YÈ_x0016_ÁAúd,}¸ÁA_x0018_!}YÁAHGu¯H_x001F_ÂA]I_x0017_ÝRÁA&amp;¾_x0003_ªâÁAÇú§ëõÀA_x0006__x0014__x001B_ÝîÀA'Î_x0012_#_x001E_ïÀAB`z!|ÂA×ysT!ÁA¤¸OsÁA³¾pj±GÁAäÈ&amp;ºQ­ÁAº½_x0016_u_x0005_ÁA_x0001__x0003_¥iÍãÀA±µÖð_x001C_UÁA»õ÷¸u?ÁAÿpc_x0011_UÁATö×°EÁAFBÄJ0úÀA1îCx_x0018_ÁAI,?íÏOÁA4|_x0019_çÁAúò_x0012_ìrÁAØ,ûrÁA¼·²l"§ÀA;ZÔ"DNÁA_x0006_p;ø/ãÀAÎK ½:ÁA_x0012_Á_x0018_ÔªôÀAB¦1z]*ÁAÁDÌâÁAåÑ1_x0012__x0018_ÂA!kÉ)_x001B__x001F_ÁA¦	¼ÀA_x000E_Eí_x0002_¥mÁA_x0006_9ø,r¯ÁA¦Z$5ÑÁAG1÷_x0001_èoÁA;²Ñ_x0012_úÁA_a®½eÁAXùNÝçÀAtºü3/_x0005_ÁA8)ÀÇiPÁAl{q\\3ÁAæò_x001C__x0001__x0002_õÁAp§«ËøMÁAÐ_x000B__x0013_2zdÁA|%+_x0002_°ÁA_x0005_zÓq$ÁAY±l1ÅøÁAÍ¥_x0019_À2ÂA8'*_¢ÁA¥K­rOÁAné_x000B_"ø:ÁAW,a¨ú_x0002_ÂAÀ§¶ÁÁASØ_x0008_¦·^ÁAw³kÎèÁA_x0001_){_x001C_ÌÁAeÜ¦¶iÁA8hêß¼ÀA«T_x000B_'_x0017_ÁAUYß_x000E_ÁAÝ=¾¨ÆoÂA¦(ÁAåwj{_x000D_ÁAëïÒÞßñÀA£ýÞJÍÀAà¼ú¯_x0001_ÁAóÑ_x0008_t_x0018__x001E_ÁA	ç­ó[LÁAÙ_x0012_Ê_x0014_¨ÁA_x001B_K,¥XTÁAv_x000D__x0011_*7ÁA"¬Y_x000B_ÞÁArÆz~üãÁA_x0001__x0002_Ö¯LH²	ÁA}­Fí¡ÁA_x0014_C|7¤zÁA_x001E_Î&gt;#ÁAD#¸×ÂA_x001C_x,_x0017_ÿ_x0005_ÁAMÒZ÷|+ÁALâ_x0005__x0015_mæÀAÐÙCÐ_x0015_!ÂAÝ½](	 ÁAxÒÊ_x0014_×_x0016_ÁA³C\à@0ÁAÚ&amp;)ÁA`_x000C_FoZ_x001A_ÁA_x0001_¥_x0014_DÁA¦`ÙÛ_x0002_ÁAÜó¸8ÁAÜF^×¢ÁA8}ÅôÝ_x0006_ÂAóÜuô^¥ÁAÖÜoêÁAõt	âsÁA÷ðÏÀÁA Û_x000E_ÅJÆÀA÷á1ÁÁA_x001D_AMÊ\ÁAÎf_x0017_*ÁAÎ`oZÁAlê2Ad¯ÁAÏÃ%þoÁA¬BëÒ×ÀÁA­h_x0018_8_x0001__x0002_tÁAÒÈRL_x001E_ÁA_x0012_Ì,´@ÁAüÄµÄËbÁA_x000F_#K¥ÁAF^çÌÁA©¥n_x001A_YÁA.G¦8_x0011_&lt;ÁA+Öî^ÆÁAÑúßYæGÁAÄ(_x001D_¨§ÁA+.]eÁAÚäÍ=F:ÁA._x0014_y6hÂA¢4r_x0018_`äÁAý1þF_x001E_ëÀA]qàßÁA_x001B_­5±·ÁA·/YìfÁA/ú'Ã£ÁA£" ÁAO&amp;éz|§ÁAÜ	|_x0016_ÿÁAü^æÆ_x001B_DÁAzècÂÉÁAèÐáþßÀAmú­åÁAë&lt;åá²[ÁAO[^©_x0013_ÁAÏM#åLÁA_x0001_¡ä´8ÁAMO¶®ÃÁA_x0004__x0005_TÚ&amp;­LÁAÞN{ñºÁAýy^ïÖÀA$hIaÁAç _x0005__x0019_ÁAé_ÑEÁAÒhkIgÁAZå_x0008_/ÁA_x0007__x000F_Ö¼ÁAaØ:¶Ø¸ÁAä;Ïv©ÁA6PÔû9ÁA7_x0008_êÙfÁA_x0017_FH8NÁAs¿/Ëq_x000B_ÂAÀCönKhÁA_x0002__x001E_?ËÊÀALbòòÓÁAØ_x0005_TÁAÊT/ÁAW_x0015_ÿ(c-ÁAl¼©mWàÁA¬0_x0014_A!ÁA#_x001F_Îës_x0019_ÁAß{_x0011_~ÁÁAÅZøôÜ@ÁAaµB&amp;:ìÀA_x0003_æâ_x0004_ÂA_x0001__x0007_d_x001C_Ü/ÁA"_x001D_ú¶8¶ÁAË!¡\6wÁA`&amp;N_x0001__x0002_{ÁA_x0003_/¶@TÁA}:ìÆõàÁA¤F_x0015_w]ÁA{)_x0015_ÎÒÀA"äreÜÁAÂ1_x0017_½ÿÀAwÂ.2ÁAþ*+¤Ï)ÁAeS_x0010_èqÁAÔwýîñÁAÏW"_x001B_£îÀAç_x0013_cµÁA¼_x000F_ÂÁAºg T@ÂA1Ù+_x0016_9_x0018_ÁA§o_x001A_]&gt;¢ÁA_x0019_ DãGîÁAz[ÎÍdÁAÊ0D_x001E__x0008_XÁA¬¹ÊÀA&gt;5dÜwàÁAïRSl	ÁA_x000C_à¹_x0015_úÀA¥îZ¢í=ÁA_x0008_ÎÙåZÁA_x0013_ ÈÁA_x0014__x0013_vo»_x0005_ÁA«å@iFMÁAÀD²ÿlÁAÉs¦Ñï"ÂAqº¡­o*ÁA_x0002__x0005_2¾J_x0011__x0003_ÂAÚ¤±±ÀAùf&amp;ãLÁAL_x0010_íÀA_x0017_èÿ}&lt;ÁA±á_x000C_Ðõ_x0002_ÂA_x0005_!_x001F_RéÀAï]Õ;¢ÁAë©Pù´ÀA3}_x000C__x0010_ÂAh÷"±ëkÁA_x0004_Ý¢ÍÎ2ÁAkx@oÆ¨ÁA_x001B__x0007_ 0ÁA_x0001_îú5oÁA_x000C_Í¬ M:ÁAú7_x001F__x001D_ÁAÐ_x0005__x0004_LÁAûÐ_x001B_ÊJÅÁAYoî4®åÁAænÇé_x0008_ÁAýÆ#QdWÁAòùY¾ ÁA_x000B_ÔbKUÁA_x0004_¡0Ó±PÁA _x001A_Ä_x0018_¨ÁAç^_x001C_/@ÁAû_x001F_¡&lt;êuÁAþRÉØÁA£_x0013_Ú`1ÁA¦ô_x000F_"iÁA Ô_x0002__x0006_UñÀALØç ÿÀA­¿_x000E_ëªÀA,ß_x0019_NäLÂAä­¨O·ÁAuûç_x0008_lyÁA¸cº_x0006_u2ÁAB ¯Ô3#ÁAU_x0008__x0018_¬n7ÁA¸ÖÀDÅ»ÁA;L´\ÁA_x0004__x0008_­a©ÁA_x000D__x000C_±ð_x0008_^ÁAqdÕw¬ÁA8"¼fDÁA_x001F_¶)Ï[uÁAÐã7R_x0003_ÁAf$à_x000D_7³ÁAÑµC_x000E_*ÁA4ÂÈ¾?sÁASÇ!.HÁA·`8(*FÁA-v/æY_x0005_ÁAÏöÛ¤L_x0008_ÁA¶Ð¨WÒ}ÁAË	plyÁA}ÆÚÉkÁAmÝ«H°ÁA_x0011_ÐkéÎéÀA®NúöJÁAL_x0001_¶ÙÊÁA|_x001D__x0006_4Ò_x000E_ÁA_x0004__x0005__x0011_ð&amp;í_x0016_ÁAÿüÉÚKÁA_x0001_ï_x001C_9¼ÁA6m¿^ÆQÁAö=_x0002_é_x0019_WÁAveuº_x0007_ÁAµáõÍÀA§üµÁA¬F±ÝÁA°bò/VwÁAÊì1	{ÁA¢É.ñ`ÁA¼îi¦ÁAã¾§© ÁA&amp;¤ÑÒHÁA!$_x0001_QÁAcS,_x000F_ÁA_x001D_Ù·{eÁA¦²òÁÁÁA_x000E_­ÃòÎÀA5QÆ vYÁAiY«M¼¹ÁALês_x0008_A_x001F_ÁA_x0013_²nî_ÁA§$À¨ÁA_x0007__x000E_)å_x0011_ÁA¼¿_x000B_&lt;ÍÁA¼_x001F_0_x0003_XÁA¿×ÃÁb_x0010_ÂAøÇdÜ¨îÁA(&gt;_x000D_GÁAs_x0019_O_x0002__x0003_*_x000C_ÁA_x0001_£Ö®YÂAÙ&gt;v^_x001F_0ÂA¢Ô_x0008_8ÁA«£?£ÄúÁA_x0012_än÷Ì_x001E_ÂA_x0019_Ær_x0007_ºVÁA¿Þ¿NþÂÁAÿ@_x0019_¤lÁA­S_x000D_2ÁAN*ú_x0005__x000F_ÕÁAA+_x0015_3_x000B__x0006_ÁAµÚÓ«_x0007_ÍÁAq_x000E_ÞYßÀA¶å_x0008_óÁÁAõ¹Öê~SÁAÕ|ùj+ÂA_x0006_jùÁA_x001B_L1Þ¹óÁA÷_x001C_23_x0003_ÁAF_x0002_DïúoÁA(mÏD_x0016_èÀAÎôÊÏËÚÀAAáÄ8¦GÁA¸ÿô._x0016_qÁAã_x0004_x!ZÍÁA_x000D__x0012_ó§âÎÁA»@ä5'&lt;ÁA¦½v_x0012_X)ÁAÊðÕËYÁAh_x0002_]ÿÔ#ÁAWó!_x000D__x001A_ÁA_x0001__x0002_b@ùo¬îÁAãÓ3üçÁA"E×R_x001B_ÁA¾_x000B_HHÁA_x000E_È_x0006_Ê+ÁA_x0019_(VT&gt;âÁA_x0015_Á$_x0007_+ÁAWÅá,-AÁA:@O®&amp;äÁAXhÀB_x0001_6ÁAßä]IîÀA%«ýàáñÁAÌëÛÀãKÁAuT;ÁAÂ¸o_x0017__x000B_ÁAØýlømÁA zü@_x0008_jÁA_x001A_i×òGÂAÕ7;_x0015_Ú$ÁA*ÜÖ­¢hÁA&lt;`ÆL;TÂA@u_x001B_ÄÁAÆc-ÿ[1ÁAh#V¨Õ]ÁA¥ùÛ÷SqÁAà+_x0003_V|ÁA©¢ãÇêÁAp¡ÕXDÁA=YZT¯_x0003_ÁA1@ayÁAq}V«_x0010_ÁA_x0018_Zv¹_x0003__x0004_6ÁA_x0017_øE³ºÁA¡ûë_x001A_ÜÀA4%Þ_x0012_.ÁAVì5ÊëôÁA %£Û^TÁAµ×®_x0001_[_x0011_ÁAeÊò-ÁA}&amp;hG@­ÁA©D&amp;6=ÁAæDK_x0010_¥ôÁA4HvGc»ÁAóÃâ&gt;ð0ÁAfÛVÏÁAqÌÑ®ÿeÁA\ÎSÀ!_x0019_ÁAeQk!WUÁAâ_x0002_,à©^ÁAcÕMÁA6¼l|ØÁAhâ&lt;:ÁAï_x0005_«ÛyÁAY_x001A_W¤_x001B_¨ÁA¾_x0010_]ãÁAö!ÎÞXÁAësð_x0012_äÁAÓ'ØØaÁAÊÌÉÎ\`ÁA°Ä£_x0001_éÁAG¤]|ÅÁA_x0016_N|ùÂA$_x0016_­_x0005_fÁA_x0002__x0004_"=_x001B_D"ÁA_x0003__x001C__x0019_ôÀAÕÎ»ÄíÀAhGuÎÈEÁA¶ªÇRùWÁA_x0012_Ñø|1ÁAX_x0008_¦_x0019_gÁA&lt;|¼gqÁÁAZ8J_x0015_ÙÀA_x0018_CªÁAÄæè£ÁAÜDûeÁA$L_x000D_íôÀA_x0001__x001F_®HÅ:ÁA_x001E_&amp;ÁAÅ_x0008_A_x001E_!aÁAáOHËyBÁAíâïs»bÁAÜ*%NùÁA_x0014_9&amp;XÁAGè_x0007__x0003_q_x001B_ÁADÎFÆ½ÁA³A_x0008_fiÁAèm=ãÁAÜr_x001F__x001E_UÁA_x0013_/K\ ÁAÛM¨?YÁA**ïÈÌÁAi,O_x000E_VÁAhýý«_x0019_ÁA|×áxYÁAÅ¦|ñ_x0003__x0004_hñÀAÑAX°íÁA_x0019_xVx_x0002_ÂAX·:;hðÁA¼Ë¬@_x0017__x0002_ÁAqhdâRÁA"¡pøÁ¿ÁAHÚö)5MÁAÒíÈm¶×ÀA7 N8º~ÁAö´ê[ÉÀA­t¿ßwÁAü$2h_x0001_ÁAÌ&amp;çÿ_x0001_ ÁAbZ/_x0019_ªÁAÝv©*GÁAìr_x001F_÷pÁA_x0004_v&amp;ÓÆÀA÷[µ9ZÁA_x001C_nF÷fÁAaÆ,ö*TÁA_x0019_&lt;LñPuÁAA¾_x001F__x000D__x0003_cÁAêÚÎ5_x0014_4ÁA _x000B_ôºCÁACì§¡|÷ÁAýiÃ4õEÁAåöýä_x0019_9ÁA=B¹ÍÁA_x0005_½_x0012_ÚsÁAN_x0013_vÂBAÁAÍl_x0008_O´¦ÁA_x0001__x0002_û#¿­hÁA_x0006_ÿ8~yÁA.ï³.w_x0002_ÂAÑàÃq²_x0001_ÁA»³îdvVÁAB ÍÁAù²Î_x0018_&amp;ÎÁA8³GûAÁA¥$bdE4ÁAþÆÔ1KFÁAGSco&amp;ÁA_x0007_h#AñÁA¤z_x0001_lÞYÁAøÃMx¯FÁA§³£S¨ÁA8ëY3gÂA_x000E_2`1¡MÁAoUÓ·_x001B_ÁAh®[JÈ²ÁAh·o­pÁAú _x0002_·ÀÁAØÅÔ©øÀA×ºcL@ÁAíÐVÁA-Úa-n&lt;ÂAÒ_x0004_MäÁA_x0010_ÀË_x0006_­ÁAÌ&amp;ôÀAbACú_x001A_ÂAÜ*nk	ÁA²Q3÷Ñ'ÁAË_x001D_·_x0003_	j0ÁA64_x0010_-_x001C_ÂA_x001B_{à.	ÁA._x001C_ÒÅtKÁAÉ_x0004__x0011_Ñp"ÁAº¦_x000D_DûÀAÚÈi¬áNÁA_x0008__x0003__x0004__x0003_ÁA*!+TSÁA_x000D_Sôo2IÁAÔÄî_x000D_k_x0015_ÁA#G_x000E__x001F__x001D_4ÁAÿ³# ÁA!ê%_x000C_&amp;ÁA9©èJÁARÇ&gt;®ÁAq_x0002_¼=^_x0006_ÁAÃþ_x001D_ã5ÁAíâµÊ7_x000F_ÁA_x0002__x0017_a_x0019__x0007_ÁAQì#D&gt;bÁA_72ê"-ÁA7æß$_x0005_ÁAN"wwæÁA¾YÌ_x000E__x0008_ÁA·óÄøiÁAÁÂv_x0003_TÁASÉÂ_x001E_$_x0001_ÁAë_x0008_-=ÁA_x000F_Ë»±aÁA-LÞ_x0014_åÁA_x0018_\ÔdOGÁA</t>
  </si>
  <si>
    <t>151e288374d6cf22a5f979d288396d8d_x0001__x0004_ÙðåïñÀA_x001F_¢_x0013__x0016_ÁAèQÃ,àuÁAç+Ø6¡1ÁA¬7·_x0002__x0011_OÁAÓºÀJ`ÁAÁÚ´hÁAßA¢CÁA_§fàÁAÔkûULÁA_x0006_g6nñ_x000E_ÁA¯Ü&gt;YÁAëKÚhòÀAÔ%ÂM_x001E_²ÁA´M_x000E_÷_x0003_ÁA®_x0011_¥Öú"ÁAéø'_x0018_û¯ÁAhùñíÁAyCp_x0013_ÁAxÓHØðÁA·[_x0010__x001F_§_x0006_ÁAøÚ¤¡4`ÁAöÿRÁAJ¬gíÓ_x0015_ÁA_x0015_GöIlAÁAW_x000B_9 ÁAmcÑï:ÅÁAÊc ý\åÁAÑ¶PÁADpÍrÁA+Oä¸²ÁA_x0019_CCæ_x0003__x0004_3%ÁAcBÆ_x001E_KÚÀAJ±þþ~ÄÁAÔWÌìô¯ÁAX²ÉVé-ÂA_b_x0015_f-ÛÀAÃ_x0008_±_x0006_~ÁA A¢&amp;ÁA©×ùRÐÀAkOW7_x0018_ÁAD¿_x001B_º~ÁAú_x000B_RF_x0005_|ÁA_x001D_æM­²/ÁA1/_x000E_fÁA_x000C_Åõ¹_x0003_óÁA®ÿÖpÃÀA?Ã0ÜÑÀA_x0003_v9ý,=ÁA_x000F_¡	ÂÓÀAÆ_x001F_¼ìÖùÀAït_x0001__x0002_ÁAÄá_x0011_a;ÁA}ÿ¿_x0015_|ÁAAtÓÁA_x0006_e¿jÈÁAÂ;-àÁAEùàs )ÁAæ_x0017_BS_x0018_DÁAì_x001F_qê+ÁA³?1fOuÁA_x000C_q}_x000F_7oÁA_x0010_Êv\UÁA_x0001__x0004_4ËäYÁAé2"_x0003__wÁAc%_x0008_DÇÁAæ¨-Y´ÁA!üõºTaÁA7_x0007_±;ÍÀAT_x000C_AÁA_x0007_/PÁAh,äþ_x000F_ÁAâ@&gt;B¹ÁAÓ_x000F_9_x0016_xÁAc @¼_x001A_ÁAÍïB£þÁA§ñÚÌg1ÂAôL_x000C_ÁAÂÁ¿PJÉÁA_x0005__x000C_ê_x0017_kþÀA_x000F_r¡(ËÁA5¡`xÁA_x0004_º_x0002_w°]ÁAT¹åróÛÁAé )Ð(oÁA¿¨k_x0018_ÔÝÁAczã¿(fÁAÙ_x0015_ÝMÁAÍò`_x0010_]ÐÁA_x000F_VMÌXxÁAÝÌ_x0012_.	ÁAPÜ»õÀÁA­ 1øÀA_x0014_t+=åÁA5q3_x0001__x0002__x0005__x0019_ÁAèúö¿ÛÀA1_x0001_qw_x0013_dÁAv²Ål&gt;\ÁA©q_x000B_½ÁAM_x0002_p¹ÁAc£:¤ÚÀAþq*üx8ÁA_x001B_³/Ò¹QÁAýjÑ´_x001C__x001C_ÁA£^² /_x0016_ÁAeý!@]ÁA»Y.9ªÁA&amp;ë_x0013__x0013__x0001_ÂAuö1_x0001_2ÂAúDxù]ÁAæ1øS9&gt;ÁA]Æ}7-]ÁAçªÉèÄÀAÂgU@ÁFÁAy©ªmûÀA!CèwxÁA´_x0003_bÁAÓsÿ_x0005_¶TÁAZù_x0010_nö_x001E_ÁA_x0004_ßãÙ1-ÁAOA_x0013_ÜÎÁAÄÅ!ÁAýó_x001E_bfÓÀA_x001B_ý2_x0012_ÏYÁASð ¬mjÁA8t&amp;? ÁA_x0002__x0004_¼3^ÔYÁAÐ°±_x000D_	_x000B_ÁAÌY\&amp;pòÁA_x0005_½Ó×D~ÁA|±x_x001C_ó	ÁAB«Iñ3ÂAÒfYKCÒÀAfÈæÓÞÀA_x001D_«Ù*ÁAÈ½!þzÁA+ÉYáÂZÁA_x0015_ÊÁAXQE|ü¨ÁAÒ_x0011_ro¹dÁAôrbü7ÇÁA_x0004_®bZýÁA½ÐãÝcÌÀA_x0001_@_x0003_ÅÁA_x0017_ _x000B_à$ÁARFA:E?ÁA@_xr_x000F_.ÁA-£,aØmÁAHID&amp;ÂA`Æ^Û¾ÁA_x000F_«_x000C_ÁÀA4±Û=zÁAÂëÌêïÁAòñÙ!_x001A_âÁA!`²[`ÂA»4­EÁ§ÁA²²®_x000B__x0011_KÁA5¾¥"_x0002__x0004_SÁAæ_x0004_ÝÔ¢ÁA_x0017__x0017__x0007_S_x0019_XÁAûØX¥&gt;"ÁA&amp;°1¸tÂA(¹\8¬8ÁA»ç2_x001E_'PÁAZ@q(ÏÁAò¸wVvOÁA¸rèÄÁA²°6îE_x001C_ÁAu_x0011_úg_x0016_ÁAï"[_x0005_ÀÁA;{´Á¶ÁA[dqÛÁAÉYÕS_x0005_ÁA@f£$ÁAôÔy_x0001_ßÁAú¼&amp;uÁAðÛr}KÝÁAÁv4u$eÁAöìþ¤ÁAt_x0016_-iB_x0016_ÁA%ß$ø3_x0001_ÁAÅ_x0003_øæoÉÁAÈ_x0016_«['iÁA÷¨Pa_x001A_ÁAûhyÆGòÁAèþC!ÁA!_x0019_dÛïÁA_x0015_8Ég_x0012__x0016_ÁAAwØSÓÀA_x0002__x0003_djkIÊÁAn_x0019_n	¯ÁA$_x001D_éÏñÀAÖV_x0001_ûÀÀAtÅ3W¯áÁAÆðQí¨ÁAÅ_x001A__x0013_,Y=ÁA÷ª{÷ÀAsÓ_öîÁAÇÑØ_x0007__x0018_xÁAÁôQ_x0016_ÿÀA*_x0002_`&gt;ÁAUÏg&amp;û&gt;ÂAýÅ¨hºsÁA±øIyÑÀA²°TälÖÁA¯WG¸ÙÁA_x0005_#_x001B_lô«ÀAÆ­7¼8jÁA² !ÙN(ÁAÇH](Ì·ÁA__x0019__x000D_U[ÂAÉ-K_x0019__x0017_1ÁAå8}_x001F_`SÁA¨Ì³ºÁAÅ®_x0019_pmÁA-Í_x000E_åÀAµèwÁA_x000F_ûcº!ÝÁA]cýÆ"ÁA,¼ÒHJ,ÁAFÖÞw_x0001__x0003_qÂA¨pîûÂÑÁA_x0010_Ef_x001F_w_x0018_ÂA6ìO¸MÂA_x0018_AåGDÁÁAJô _x001C_	ÂAR¿´:÷cÁA\S_x0002_R£ÁAmãz"¦ÁAçOèLöÀAvfYp_x001F_ÁAÂ»sä_?ÁAÉåÔù_x001A_ÁAóXÇÇ!ÍÁA4¡WÕ%ÁA^µTåA_x0011_ÁAÎ}ð¤ÂAv¨_x0008__x001D_OÂA]à#cÁA_x0016_7_x000B_,´ÁAìÖ[¾_x0012_ºÁAÆ·øùQÂA_x001C_j¡?ÁA#ËTZº`ÁA'Á#Ü_x001F_ÈÀAÚë÷n¤_x0010_ÁAqE_x0011_ø~÷ÀA½LÕF¿]ÁA|u_x0010__x000D_)ÁAñ(ÑóÇ|ÁAk¾_x0017_òßÁAc¾_x0003_`fÁA_x0002__x0003_ðà»+@ÁA¬ö«_x0017_yÁA¼YÏÇÌÁA]_x000C_ÁøYÁA_x0005_3_x001D__,ÄÁA\¶Ù¡1¨ÁA_x0004_QâzÞCÁAWø&amp;Ô_x0001_ÁA_x000F_6¯µNÁA-¾(ÁAþ_x000F_ @¬ÁAã#÷£8GÁA$_x001D_/[ÁA[c×áÁAMã_x000C_¢z_x001D_ÁAÁ_x000D_UÛÕÁA_x0007_1_x0004_uÁAé¶_x001F_K{rÁAR×èaÁA²_x0010_ÿ×_x0018_qÁA_x0014_{Õç_x001A_ÁA_x0017_ÛÙ´&gt;_x0011_ÁAçdì_x0017_E­ÁAA­jÉlÀÁAi2q¬ØÁAø3ÑõÁAâj¢§_x000D_ÁAì_x000F___x0001_ÁAT¯_x0001__x0013_{eÁAM÷ñ(_x0008_ÁA_x0003_g`Ê_x001D_OÁAÝ¯bÚ_x0002__x0003__x000D_8ÁA× ¶`&gt;ÁAwSþB_x0001_ÁAïÉ]óÁAÅÉ9_x000C_ÂAP1$XìÁAÙ_x0001_f è5ÁA_x0007_×_x0007_ö2ÂAç$nâÀA6øùèÈÁA2)è_x0007_¦ÂAp¼äècMÁAFá)¥vÁAáIÑ,çÁAÄ_x0010_¼n8rÁA_x0014_%C§fÁA_x000F_W µ.÷ÁA¢U±w¤1ÁAD_x0013_¹ÌÕ+ÁAlÝ_´½wÁA×_x0006_¥uÍ:ÂAy_x0012_Æ^èYÁAÓQÆ5_x001C_¶ÁA_x001C_Ü`__x000F_ÁAÓ¢³åÁACh)t,+ÂA8ç	¦ÁAcÈ*_x0007_ÂA_x001D_G&gt;I¬ÁAùPÙ_x0003_ñ=ÁAJ_x000F_~®fÁA9$zÕÁA_x0002__x0003_Ê½Mñ&lt;ÁAÐééìÁAô|bDÁA¥ÕbøóÁAg¦ØMB¢ÁA_x000E_Þiï3ÁA_x000D__x000B_ª*)aÁAø·_x0012__x0018_ÁA0æÇÓÜÁAÄ«ð±ØÁA-HLõ²ÁAËJâýsÁA_x0001_ÏèÑÁA«£XUAÁA³@ÕÆ¡ÁA_x001B_,_x001C_Ä3LÁA_x0005_b}cÁA¯Tþ©xÁA°_x001B_þ|_x0015_¶ÁAòÛ:^hÁAlåºnð+ÁAÏ_x0007_@ÁA]_x0011_È_x0006_emÁAG_x0005_HÂLÑÁAÐ5&lt;_x0015_jOÁA¹ü¸7_x000E_}ÁAþÀ%ûÌÁAi_x0012_{~´ÁA_x0002_µµ2¡²ÁA³HtEÂéÀAæ_x000F_å_x001A_×áÁAWiÒ_x0001__x0002_'ÁA¬¸7í^ðÀAob@_x0006_ðtÁAÈ@ò,JÁA_x000D_û7§jÁA^Ñè}ÁA_x0013__x0016_	Q¦äÀA1ÿºÓÁA¨úÎ_x000E_¢uÁAKÃ@=x©ÁAèöÄÒ_x0001_ÁA­e(3:ÁAtý_x001F_JÁAZ«_x0007_PfÁAºÊ@üÀA¾°Éõú6ÁAÃ}[¶lÁAb5Ï_x0015_´ØÁA]¬°ódÁA:_x000D_"ÁAìIh1_x000E_ºÁAÍö_x0019_w±ÁA¶³fðÁA\qÜl²àÁAycËs!^ÁA(uþW:êÀAl¬M{TÁA	e±_x001A_¤ÁA¿'õ¯©ÁA»-1°ßÁALë.ÁAÂñ@H_x0017_ØÀA_x0002__x0007_ªúÊ[ÖÁA¬m*_x001F_D¢ÁAÍ_x0006_{ã{ÁAEò²ÖQÁAªÒC/Ú¾ÀA&lt;iZK_x0006_ZÁA¿#O4÷zÁA~Åæ_x0004__x0017_ÁA¢¼t`ÁApº²¼§ÁAêÒqBxÁAPBöÄ_x0005_{ÁAæç«ï4ÁAÃO5IØÁAi^ì_ÁAÖÄÞ_x0011_ÁA!Uxõ_x0013_öÀAù_x0008_aÅÁAÌc:ð$4ÁAeú"ÆDÁAÃ`_x0003_2ÂAgÚÄãÀArF_x0003__x000B_ÁAÛ²Õ"wkÂA_x0001_x¶jÁA3_x001D__x0011_`JÌÁAEpU_x000C_µ_x0015_ÁAÞÏ!8ÁA*s]áèåÀAó"_x0018_\3ÁAì_x000C__x001D_6:ÁAëdN_x0002__x0003_ttÁAàM_x000C_dÁA_x000D_×_x000C__x0013_ÉÁA_x001D_ñVKKÁAT_x0002_]ïÎÁA|_x0001_·T_x0010__x0015_ÁAN¦[4_x000B_üÁA8!å=:ÇÁA8Û+_x0017_O_x0016_ÂA`jX0 *ÁA¨{WR8ÁA\__x0018_X,ÂA}_x001F__x0002_¨QNÁA_x0019_ÙûÙmÊÀA¥3!ÞÖÁA¼ÅnYTÁAåÍcç&amp;nÁAwêØ4eÁA _x000D_tÙaÁA4.ñ_x000B_^ÁAÇ5_x0002_&amp;WaÁAó@8,_x000C_HÁA{öK§ØÀA_x0006_%_x001D_ÁA´Ùé¶ÁAiP_x0018_&gt;ÁA'8y°/ÁAÇ@_x0002_ÁAêÚ_x0014_@ÁA_x0010_í_x001A_\IzÁA_Æ¥µÁA1ÕþK_x000E_ÁA_x0001__x0002_Bàc&gt;[ÁA,(®ïaÁAE(±'ÁA,Ö'®RÁAD_x000F_èÈÁAK_x0014_¥©ÿÀAæEÂGÁA_x001A_Ý"Îa_x0013_ÁAw´ÑÏ5ÁAå¤_x0018_ª½_x000E_ÁAqùXZ;ÁÁA_x001B_ýn_x0003_­ÓÀABøÂ¤c_x0014_ÁAë$ÝÆÃ^ÁAÿR½Ê_x0013_´ÀA{Ý_x000C_û7ÂAÀã	2àÉÁA ëõg_x0014_ÁAøöÈëÕUÁA½·fÄÁAsó3ÈáÆÁAU}Y}ÁAÉyü ÛÁAùgc_x0008_¼ÁA\K;ñAÁA_x001B_¦õ¢SgÁAtõwwHºÁA_x0016_~ÜÛI_x0006_ÁAÇJÀÊÊîÁA¦_x0012_¿&gt;ôÅÁAS:_x0018__x0014_Y)ÁA_x0018_Ç7G_x0001__x0004_À_x000B_ÂAC®r_x0004__x0014_mÁAÏáÏ&gt;ÁA6eÎlÁAêñïPýoÁAÐ(²_x0003_c_x0013_ÁAü§B;wÁAÖÞõ@IÁA!ÎQýëÁAFQ·PøXÁA	¸»¹ZÁA_x0001_B2â)eÁAo~ú©(pÁAÀpOºFqÁAÝÈq4ÁAÐÕâúè_x0012_ÁA`!_x0019_Ú ÁAË_x000D_±¶,ÁA_x0015_ôBx-ñÀAÍ4Â¦_x0018_ÁA&lt;_x0002_~D÷EÂAO%óîJ#ÁARbdxùÁAÇ_x0006_n_x0003_H8ÂA/¿º¤µÊÁA^ØÖ^/5ÁAËEõ¸«ÁA¿2L8mIÁAýlÙþÁ_x0011_ÁA[ôãÄ)çÁA	ÛÊæÑÁAôoëJÁA_x0002__x0003_¢B1ÁAº3étÏ_x0008_ÁA!&lt;¯^ÁA_x0001_¾ãÔÁA9N_x000B_@cÁA¾DBàt,ÁAñ'Ö0»ÁAÉhÏ'³ÏÀA%wÒ0ÐgÁABXÑn_x0006_ÁAN]2_x0006_ºÁA}ß_x001F_pHÂA_x001C_vªK_x0005_ÂAæXÑ6ÁANcÒ_x0007_%ÁAU,ð}ÀÁAïr&amp;°~ÁA_x0014_ f£¬ÁA¡ï1Îê~ÁATê_x001F__x0007__x0007_ÁAÔ~_x000D__x000B_\ÁA§sú®z]ÁAÌ_x0003_±ÁA_x0010__x000D_`[4ÁAó	Ç80ÁA«h«ÁAªÊüþ$ÁAì{ò­®_x000C_ÁA_x0003_Ç?îpÁAº¥Ê_x000E_1(ÁAPì)îf©ÁA_x0007__x001D__x001C__x0002__x0004_éHÁAq._x0005_ÞÕÁAáóî9ÍÁAàRÕå1ÁA_x001C_Æ{¯_x0011__x001C_ÁAV2am]ÁA¦^	OcXÁAc_x0001_U%_x0001_ÁAt®&amp;9a&lt;ÂAqÆ#÷ èÀAÙïõýÁA:rÀî_x000C_¾ÁAxí²Þ¶_x0007_ÁA¡ÓVB#ÁAujìÎÁA_x000B_1n7©ÁAü_x0019__x0013_ÁAÒÓçPXÁAìët*_x001B_¸ÁA¾p½íBÄÁAøSêVÏ«ÁAr××¢_x000D_ÁA%_x0004_½¨/ÁA^_x0003_±I_x0004_	ÁA_x000E_RP£·ÁAHë{HÁA_x0002_Tx_x001A__x0015_ÞÀAHº[_x0001_ÂAr_x0003_Q4µ_x0016_ÁAxâá¦_x0019_ôÀAëT	«ÖÌÀA í|&gt;_x0013__x0014_ÁA_x0002__x0004_.èm¼ÁA×±d£ÁAß9(,_x001C_øÀAqöúl3óÀAë8'_x001B__x001A_ÁA _x0007_HÝ6ÁAÐmß°ogÁA¸_x0005_Ü}1GÁAÔ:_x001D_ÅÍÀAÃz:_x0004_âÀAµlS¼¶ÐÀAeöµæ=¬ÁA0U½ÉÃÁAÎ$'SÁA_x0001_°_x001E_ý_x0004_ÅÁAþô_x001C_ÅÁA©ÆìsÁAJ÷_x0004_»ÁA»NY«½ÁAwSéººgÁA#õ_x0016_Bb0ÂA!£p!ýÕÁAêmPîÛÀA_x0002_5ËVÁA_x0010_¸ PL{ÁAròËx8ÁA%ø¯Í7¨ÁAjt_x0003_ñÁA_x000B_·x&gt;ÆXÁAÖ_x0016__x0013_)_x0014_&amp;ÁAA&gt;G¤ÀÁA_x0004__x001D__x0008_L_x0003__x0004_¦,ÁA_x001C_àã{ÑÁAFp[ÁA_x0001__x001B__x0018_#IÁAÕ¥Y¶Ì&gt;ÁAsI¹/3&amp;ÁA_;k¯SºÁAþÉ}Ï$¢ÁAnNì«÷ÀA_x0016_ñ _x0015_ÁAp;ÍÏ(!ÁAQ'ð)ÚiÁAeãÈ_x0007_¦.ÁA_x0006_M_x000F_ñµ]ÁA¯d~VâÁAÞ_x0002_*c_x000F_WÁAìº\&gt;[ÁA4Ô½áòÁAÚkõ_x000B_ÂAè«ÈeÁA ·d¼ÁAkÑ2U}ÁAØ2#7wÂÀAöÕú¥_x0003_ÁA\¨òT\&gt;ÁAº[Zq¤_x0013_ÁA£e®.ÁAºïî¯|PÁA1àVÎÅÀAÊ\_x000D_×ñ§ÁAPÿFcÂA»_x0019_WÁ*ÁA_x0005__x0006_VÂçéÀA¯­ÂRÁA_x0006__x0004_Û_x001E_1¢ÀAq/$Ã=ÁAù1ÕsÎÁAÚ_x0018_0Ï_x0014_ÂA£vD_x0004_ÁA_x0017_7Ã_x001D__|ÁA´¤ï_x001E_{ÁAJbÇ°ÔøÁAîÉ! õÁAËý.á4ÁA7_x000B_¸_x000B_çTÁA-p"ò_ÁAþG9GºÁA«Y_x0013__x0018_-FÁA®Ïû ùÍÁA¨Kó»yÁAßáY»tÁAË,ÙÀÁAÁMA¥ÜÁAáé_x0002_®°xÁAlÃÖçBÁAw¬CX³ÁAÊW$øÁAó«·¡ÆÐÁAÙ23mLÞÁA,c#µ7_x0003_ÁA_x0012_ ó+VÁA?"_x001E_}_x000B_ÍÁA¥_x0001_ãî8ÁAã/ö]_x0003__x0005_x«ÁA,_é¿PÁADLMã	jÁAXÝ#ÛP_x0017_ÁANç¼)ì0ÁA_É^ýÀA¶_x0012_Å_x0002_¹ÁA2GÖá&lt;=ÁA&lt;S_x001B__x000C_-qÁA"­kà&lt;ÁA_x000B_©]¯oFÁA&amp;_°HPéÁA#ð(!`ÁAäÍs_x0010_¶pÁA!#Ab_x0004_ÁAßÕ¤1ÓÁAâ	CñÁA{#JÈj®ÁA¨7£Þ§ÂÀA¿8_x001A_¿-=ÁA=þï0_x001C_ÈÁAÒÝOTÞ·ÁAõ7S"îÀA8jâÅ_x000B_ÁAJ)Û5ÁAÉØ}cÁAàÙÂ^ÁA;ê!_x0006__x0001_ÁA_x000C_8IÖÏÁA¥ÍWX*ÞÀAg¬ÕOrUÁA¢aôj¹ÁA_x0002__x0003_Y,Ñ-ÁA òßçÎÀAÚíï=qäÁAj_x0019_½HbÁA¦_¾1_x001B_ÁA_x001B_Nzr_x0002_ÂAÎjf+nÁA¤÷_x0017_RëOÁAÂìÆ`rÁAp_x0011_8·_x001A_gÁAÆ(~AÁA[LÛtþçÁA8ÄP_x001E__x0016_ÁAX_x0004_ú_x0011_¡ÁA/â&gt;Ñ°|ÁAN«.âíaÁA,HàýbÁA_x000D_bÑFnõÁAp¯4ÁAeß×\^ÁA£aé ÁA/$ü_x0007_ímÁAñ¬òÄõÀA &gt;_x0003_YOÁAe_x0001_ßê_x000C_4ÁA_x0018__x001E_h@üwÁAT¬©nøÁA_x0002_ýÿøÚEÁA_x001A__x001E_×ÀAa§[jOqÁAáJ_x0008_z5UÁA­¢J_x0007_	à«ÁAÞ_x000C__x001D__x0006__x001D_ÁA¤-þD_x001F_æÀAùxé@_x0012_bÁAmXòJ_x0001_÷ÀA(Ã_h_x001C_ÁAÞ¸ø_x0008_øÀAmÍ¯KâÁAæd_x0002_Å$ãÀA _x0005__x0004__x0018_çÁAªì²ù²uÁASï8¦°ÁAÿ26oãÁA®Ãß_x0012_ÁÁA@t%c_x0005_½ÁAÏQÿàäÀAóÒë²ÁA0~_x0012_ì^OÁAª_x0013_¬uÔÁAÇKõ¿ä ÁAÓBË´¢ÁA6^æ_x0006_é3ÁA_x001E_®«:K¡ÁA¿Ý_x0001_rÈ°ÀA OËæ-ÂAw_x0001_·_x000F_ö±ÁATé¢_x001B__x0003_ÍÀAÏ½_x001C_´_x001A_ÁA &gt;¢ÁA[TyàÀAVýnò*)ÁAy{ÊÎø×ÀA_x0004__x0005_H$®ÊPÁAHæwÅ£ÁAå_x0001_kÌïÁA~_x001B_¦£ÝÁAû_x0002_·ÜS§ÁA	0_x0004_é"ÁA¬[}_ïÁACw_x000E_»Æ)ÁA¦_x000D__x000C_o4àÀA§Q®(5ÁAÄS¤ÐÌ´ÀAk]Å_x000F_í_x0003_ÁAíRè@ÁA_x000D_óºãÙKÁA¼a9uè¹ÁA4=slæfÁA(*_x0003_ÁArÚaaÁAöË üªIÁAä$uJëfÁAbmC _x000D_ÁA_x0004_ñ^Ää©ÀA&gt;¾c2¶iÁAI_x0003_F÷5ÁAÏ_x0015__x000D_ÔôÁAÚ^VWóßÁA 9üôÀAWü=9_x0016_ÁApÍMÕ¿ÁA_x0004_=_x000D__x000D_;ÁAZ®¯áRÁA°©æ_x0003__x0004_	ÞÁArCy÷ ÁA¦ý,DnÁAÉÉEoÁA%ÇfEÁA¨$QÂ×ÁA9AòÁAâ¯kªð®ÁA?aêClÁA,¹vÂ¸}ÁA_x0014__x0008_vN_x000B_qÁAV´4ÁA5G2 SÁA_E_x000F_òIÁA3DplÁA_x001C_Íÿx\±ÁAÂè{MÁMÁA»T*"íêÀAõN%_x0019_ÁAÑô[)_x0002_ÁÁA^w_x0005_4_x000B_KÁAÒ_x001D_+£3ÁAÓ×³û.ÁAÍ_x000D_Ïãÿ_x0019_ÁAl_x0011__x0001_L9ÁA¤n_x0012__x0014_[ÁA^ïE{ùÁAÂ_x0017_S_x001B__x000D_ÁAéScyIdÁA_x000C__x0008_{åî	ÂAq{_¦ÍÁA(ùûã_x0006_dÁA_x0001__x0002_óßBÐÜCÁAMïk_x000F_*´ÀA]LÏÝ¼´ÁAS^â_x000D_1äÀA»¯îØÁA_x0004_N__x0008__x000B_¶ÁAäIÆÁA+úÓÆ{üÁAóêd~ÁAüC¶)R8ÁA&lt;AìÂSÁAkjµÌñÀAÃß´ýÎÀA¬hç_x0005__x0008__x0004_ÁA_x000E_®¸_x0019_$YÁA_x001C__x001D_]ûOÂAø«¥_x0015_EÁAÚï°0ñ_x0018_ÁA¦,¾'÷_ÁA¦ÅEY¨ÁAq-Ck@ÁA9§w=&gt;aÁAÀ:2_x000B_\ÁAuV*3ÁA¼ðzGã¬ÁA3*-¼_x000C_ÁAÅÀíoÁA½XîÔUíÁA£S¶¬MÁAÿîô_x0016_­¡ÁA¨Wã£ñ_x0006_ÁAúÜpp_x0001__x0003_KÀA-_x0001_«¶_x0010_ÁA;y0üV£ÁA '5áÁA_x0013_©Ô	_x0018__x000B_ÁAöÃt¼¾ÁAÙy2Z,ÂA_x000C_ G\éÁAsJ®_x0002_*IÁA_x0011_s_x0019_zm×ÁA!¼»æÞïÀAõ_x001E__x001E__x001E_veÁA[2_x0015__x0013_âÀA_ç(Ä_x001A_ÁA#açrõÁAÂZ[Ù¢ãÀAÜn_x0008_iãÁAt_x0016__x0004__x0014_ñ|ÁA§ý©:åÀA:;xÒÁA{½Ðí2³ÁA±êø_x001B__x0015_ÂAÚ3¢KÁAñu×AÀAL=)Ý,ÁA¼ÿÝ¡ÁAvf_x001D__x000D_ËTÁAY_x0016__IÀÄÁA0óùÅÌÁA^9~]³+ÁAmºG4àkÁAiO»PiuÁA_x0001__x0002_X_x0007_ÁA1¾_x0014_òlÁA_x001D__x0012_n0$ÂA_x0008_ÜÛS°ôÀAæÈTö_x0016_ÁAhå]7ÜÁAnù	÷5ÁA3léFwÁAÕ4½½7ÁA\h,G«ÁAÙ©SÚ°_x000F_ÂAß%_x0005_=JÀÁAÓ¨!s_x000F_ÁA½µP8ñÀAÔrÒÐÀA^SSþLLÁAê4KÍß_x0007_ÁAä[Ót§_x001A_ÁA_x001E__x0012_åÝÚ¿ÁA1þ_x0013_L	ÁA{R*õÀAOk_x0012__x0011_Î§ÁA_x0015_â¶gr!ÁAXÚMø*lÁA_x0013_³qùZÁAñIÍ_x001D_ÁÁAÛ$äâÀAéoU8_x000F__x0010_ÁAÕãQÎ)ÁAwÐ_x000B_ée½ÁA@ôÅuÓÁADG_x0001__x0003_aÁAÛ°_x001F_¸lÁAckÁ_x0018_o÷ÀA·àðÁAiR_x0016_ÑËÁA|:ËÙë¤ÁAn¨+_x000E_ËÁAöíAwUöÁAu&gt;Tßs6ÁAn`JÏiÁA¹5øtÁAØZõ¢@ÉÁAÚ4Ñü®ÁA^ý®ÎxÁAY_x001A__x0002_ÝÁAa_x0006_$_x0012__x001A_NÁArã|ÀÐçÁAuf__x000C_\nÁA&amp;_x0016__x0014_´ÓÀAýÉÊK_x0003_ÂA_x0008_jÇ£TÁAÈÄùèÀAæE1_x0005_¦ÁA_x0011_my3¶ÁA§9_x0012_º_x000D_ÁAy~z6ÂA}Ñc 5VÁA2×^;@ÁA¡Ióc4ÁAÁ»T;,ÂA% ´NÚ_x000C_ÁAþ±^)¢ÀA_x0002__x0003_x_x0010_æÛÁA`_x0017_F*g¢ÁA&amp;kj4;RÁA^u!¿ÁA¬ñ°i3|ÁAM_x001C_}¸í_x0007_ÂA¾ä+£;ÁAÛX{V¾ÀA³G5îï_x0011_ÁA_x0001_S~þíÀA¯_x0004_ôNùÁAZÞ®þÀA%ô	CGÁA\`MÍ{ÁA_x000E_ëqÅ2ÁAJ{éÀA"ñó´£"ÁA±-#[[_x0002_ÁA§Zj³8dÁA\6RD_x0005__x001B_ÁA~RËÈÆÅÁAèju¼_x0003_ÁAq´ðP_x0006_¼ÁAÊ#cf5ÁA­{v"oàÀAïx­NtÁA²ý©¿=ÁAj¦½â-ÁAôÿBjÁAzGåñZ_x0015_ÁAûURñÀA1#Øú_x0003__x0008_ÆÁA_x000F_N¹¤QÁA"µ_x000B_ÌAùÁAµÃJ_x0004_¼_x0007_ÁA¬mÉ_x0006__x0016_qÁAY*ç!êÁA&amp;jåä¸ßÁA½´=¾ezÁAû^_x0014__x000C_ÁA_x0011__ c__x0008_ÁAQ¦á?_x0002_ÁA»_x0005__x0004_ÁÛ_x0015_ÁAÐÞ¸4õTÁA2Æeé_x001C_YÁA®*«v}ÁAýõÀONþÀA!*¿x=sÁAáL-ÿ£ÁA¹uÞä9ÂA½+_x0014_Ñ*ÁAÁC2ÏÁAz_x0004_ó*á_x0019_ÁA«ÂíuÁÂÁA_x0001_t\¯ÐõÁAÀ_x0001_¾ÁÅ_x0016_ÁA	Jv_x0004_}'ÁA}Ä1_x0018_	ÁAyFc6ÁAª_x0014_Ôé{ÁAààcçÀA_x0012_wtvQ"ÁA_x0007_´³y_x001F_ÁA_x0002__x0003_BÀ#¶kÁA÷Qç(5ÁA;ûRS¶§ÁAëÕÕqÉ4ÁA_x0013_îÏ×EýÁAç­¡P\_x0014_ÂA_x0005__x0002__x0012_MßÁA_x0010_ìn#½_x0015_ÁAº_x001C_¸BõÕÁA¿([_x000F_NÁA½ÍLf¨_x0005_ÁA¤_x0004_2?ïÜÁAás_x0013_ÅçÁAÂ_x0018_ªµÐ_x001E_ÁA:ýîÔÁA_ìÿ_x0018_©ÁA³	/×ÑÁAäÍ_x0018_¡Ã_x0003_ÁAî¼`_x000B_ÁA×a_x0016_"ÁA3à/q	«ÀA#u_x0005_Ù¼±ÁAÙ1¦¢_x000C_ÁA;¦_x001D__x0007_Æ®ÁAC.úK®òÀA®§¦â^-ÁAÇ³®,'ÁA_x0007__x0017_"IgrÂAz_x0001_¡£_x0012__x000E_ÂA?ÂúëÞàÁAÙ¨¡QÚÁA'§_»_x0001__x0002_L«ÁAv_x0018_c*Ï!ÂA©¨3"_x0019_ÁA×Awì_x001D_ÁA!¢ô_x001B_;_x001D_ÂA¨_x0010_äÀA¼$¬hyÁA²£¥_x001F_dÁA&lt;n[÷V!ÁA"ÌzÉ±ÀAÒ´bhdÁA±Ø÷§¢¿ÁACsæ_x0001__x001D_IÁA+õñègÁAGUÁAWñW	©ÁABþZî_x0018_ÁAÁ_x001E_µ^ÖCÁAçèmK?vÁAc.j_x0006_lÁA §âfÁA_x0011_G#U_x001C_GÁAçê¨Õ®GÁAÕpÄ9J2ÁA.tßDÅÁAìi_x0012_ÝÀA_x0003_ý@RR-ÁAâ_x0005_Jô_x001C_*ÁA^,Ò6L:ÁA ¦[--ÁA1_x001D_ûÊÁAÄSúò~õÀA_x0001__x0002_M§W#ÿÀAnqÈí¶ÁAð¬oÏÀAÒ]¬¢_x0001_çÀAQ&amp;¦9¸ÃÁA4_x001F_; ÁA_x001E__x0010_¤{ÁA=_x0004_?qQdÁA_x0003_êC¬µ_ÁA£4UÊlhÁA"Q\®}ÁA´ÞcËÁA$#pÈÉ/ÁAÐ\_x0003_¿ìÁAõ0_x0003_nÆÁAK¹	_x0015__x000F_ÂA¾ß_x001E_ûDpÁA¤q_x000F_·,ªÁAKJ,6ð´ÁAÆRk~ËÀAÚ[_x0018__x000F_ëÀA_x0006_Ç¦®e_x001E_ÂAx£³KÁA¸S{_x000E_´gÁA_x0016_}øGdÁA&lt;ÇÞ³_x000B_ÁA_x001B_¿9¤ÁA_x000C__x0003__x0008_1³æÂAËU&lt;y&amp;~ÁA_x001A_ûö¡´FÁAW_x0006_n_x000C__x0013_ÖÁAã8LÜ_x0001__x0002__x000D_ZÁA×&gt;DÊ_x000D_&lt;ÁA­\.lÝÁA$ÑôÂMÁAñý©Î!ÁAv_x001D__x0018_$âÀA|ÝöKv=ÁA_x000C_?_x0017_3@ÂA°J_x0014_3`ÁA±Ó_x0011_9¹ÁA_x0002_tÿÏ(ÁA¯t[_x001A_ùÀAõâù_x0005_õÁAÊÏ¾_x001D_iÁAæ1¤ÌÁA_x0019_ªö_x000E__x0013_+ÁAfÝ_x0012_¶FZÁA{ôi&amp;MÁAm_x0011_ôÀÁAÅJ¤_x001B_ÁAê.ëæðíÀA_x001D_8üWºÁA®H©ö_x0004_¯ÁAëMñd§TÁA_x001B_J¥(·ÁA§ó½et:ÁA¹¤wYáÁA_x0002_"n¬SiÁA_x0018_Ã&lt;_x000F_~ÁA#¼É"%ÁAÑüø_x0003_oVÁAb&gt;ËÏ7ÁA_x0002__x0004_ï_x0015_K_x0007__x0001_ÂA_x0006_&lt;K}ÁAîÑ|ÈÁACfâÿMÁAþ£_x000C_¥/&amp;ÁA_x000B__x0003__x001D_×ÊÁAfÓ@_x0019_jÁA$]EuáÀAwÎ_x0005_}±pÁAôôKÿzÀÁAÚØ=÷_x001C_õÁAÎi=õ@ÿÀAÃ¯PÇÀA?eë¼3õÀA_x000F_G_x001A_Êe»ÁAÏëG_x0008_cÓÁA_x001B_PÏúJÂA"ôÔ_x0014_%ÁAÀ¡+¤¨1ÁA@Ñ)Iû$ÁA7n¨&amp;ÁA#;þUÁAò^¡ú·_x0013_ÁAl_x000D_Þ_x0001_Ü½ÁA_x0001_0ä_x0017_PÁA0R|¼ÜÁAëù_x001B_$ÁAñÜ_x000D_;ËÁAü12Ø©üÀAßZ^YTÁAi¨ñÀA@{á_x0001__x0002_ßóÀAiýõÍ|iÁA3_x001F_\ÚWÁAuÙ1imÁA²¯úmöîÁA_x0001_â,÷1ÁAz*ÙßÁAÝ_x000E_ÊhÌ*ÁAÍ×	T_x0016_ÁAÊBÔ0Q{ÁA	%u+lÁAeÚøÌ¦EÁAÐ)ãkMÁAa_x0012__x0007__x0005__x0017_ÁAè&lt;p©ô&gt;ÁAdÑï_x0015_]ÑÀA¨í_x0003__x0003_&gt;ÕÁA'Æ	ªRÁAÁ_x0005_MõsÁAHªÏõîðÀA!°¬³_x0003_ÂA_x000C_+_x0004_Ç ÁAPÊ­x·ÁAkÔö]_x001D_%ÁAk¨_x000B_oÆÁA4çô7_x0018_&amp;ÁAÐøTÍMÁANÉÎ_x0011_	ÁA!©|¯¿ÁAò°¯!ÁA2_x0017_O¾Î_x0001_ÁA_x0012__x0014_h ÁA_x0002__x0003_ùß.§6iÁAÛCm¡_x0010_äÀA-£_x001B_ô¯ÁA²R=÷i¿ÁA·_x0019_Ò?nÁA=WúÜö\ÁAjýaª3ÁA´ë½²=ÂA¦º_x0018_TmÁAZ-^_x0002_çæÀA]7Èl_x0015_ÁA$Ó¾ãÇÁAH_x0018_½)üÀAðÈe_FÿÀARü_x0011_»óÁAñÔ_x0015_2ËÁA\_x0015_Ïón{ÁA ¿*_x0018_£ÁA8s®02ÁAâ®¤¶k_x0015_ÁA_x0001_&amp;üèÁAªyUy_x001D_`ÁAXAÛ3çpÁAu¶ÉeÁÁAÖÒ_x0007__x0002_éÀAêvÃÀ=ÁADm*ÜtëÁA&amp;Èwð¼&lt;ÁAÑ_x001F_Rv;ÁAÖQ/ÖÿLÁA;&amp;×ÁA2,Å_x0001__x0002_LÁAoM_x001A_#_x0019_íÀA¡NçúÞÀAaêÒ`ÁA²ö_x0010_Ã¿uÁA»)è¶BÁA²ß_x0010_èjÁAõ%*=_x0006_dÁAÏfºb¾ÁAïH_x0012_ÜÀAG°ÑEÍ¦ÁA_üú!)ÁA«ç¼¾C1ÁA3u] ¨|ÁAÛLA$ÜóÁA_x0002_cRïÁAÃ _x001D_Ô÷ÀA§_x000C_æ^cÁA¿íW^_x000F_ÁAhWÙ)-èÀAü¦{¤N¯ÁA5æËV°JÁA_x000F_ScNÁAVM_x0010_RwÿÀA_x000D_²_x001B_òºÁA_x0005_£ÓfÁAwèÀª%*ÁA_x0010__x000F__x000C_ME(ÁAT|m_x0011_,ÁAl_x0003_öÉ½ÁAO¢A¬JÁAF_x000D__x0001_$OÁA_x0002__x0003_ÊÂÂì{-ÁAi«W_x001D_[_x001C_ÁAþ¤åo?ÁAõpðSù_x000B_ÁAßG+ÕíýÀAsHx bÁAj*_x0017__ÂA£{»_x0018_ÁAæ_x0002_o$ÂA_x001F_A^GÁA@YJÅTÁA×? NMÁA4|'Û®ûÁAHªrU(ÁA_x001B___x0008_lÁAñ:öc÷ÁA`¡ªBGðÁA*Záú_x000F__x0010_ÁA_x000B_3mOaÛÀAj_x000F_@]+ÁA7é_x001A_5HÁA_x0018_«©þPÁA-è®OÖÁAõ_x0001_Ó¸ÇÙÁAÊ8ùË¢ÁA)K_x001F_ªÁA3qAqÀAA	_x000B_i{ÁA&lt;­BI_x0003_³ÀAt¨_x000B_-ôÏÁA_x000B_X(';ÁAÆ_x0007_À_x0008__x0002__x0007_ÏõÀA_x0016_p,cz_x0003_ÂA3#Ì2÷ÀA{_x000F_Çw&gt;_x0008_ÁA_x0018_ç_x0014_ºb/ÁAdc£ê_x001E_ÁA_x0016_¥¡Ú3vÀAÎ´jkÙHÁAOõ¾KÈÁA?øáHÁAXE¶zÁAè_x0008_yÁA_x0008__x0001_®8_x0007_SÁAp ]_x001D_!ÂAÀu8!×ÁA#¿=¦aõÀA¨@-HCÁA_x0003_P"ÚÁÁA½þù_x0005_ÁAJ?9½WÁAÇö_x000D_çÀA~fúÏ+²ÁAi\åfñmÁA_x000F__x0013_÷[%ÂA"|_x0001__x0008_¦_x0006_ÁAÇËÙÁ_x0013_EÁA1_x0010_¼o²ÁA¨?CÁABµíúÁA""|®_x001C_&lt;ÁA_x0004_Þ_x0007_ókÛÁAà_x0007_UÚÁA_x0001__x0005_p_x0012_¡éÁA±T¢ovÁAÖÀq8X_x0011_ÁAyþ[	A¡ÁAWOÈµ7ÁA_x0012__x0003_Ú_x0016_¥,ÁAW^%¦GÁA`'Ò`ºÁA_x0016_~©ßþÀAÄÆd!uèÀA_x0004_?å_x0008__x0010_vÁAHìj_x0006_ì¼ÁAÃÓ«i?_x0011_ÁA;_x0011_î2_x0014_ÂAqT@°zÁA#éî%ZÁApNÒv+_x0003_ÁA_¦Í PÁAxTÀìB_x001E_ÁAVÂ_tZÁA_x001F_}o»ïdÁAvY®ª_x0016_ÁA/CBÎìÀA_x0012_6Æ-UÁA.w_x0003_?UEÁApÿf¨·_x0002_ÂAT$s­tÁA_x0012_m&amp;_x0005_vâÀA_x001F_ÜÔ)ìWÁA(ÏzmAÁAÀÂ%Xm_x000E_ÁAÐ _x001A_Ó_x0004__x0005_ÎRÁAvãÎý~ÁA¿÷_x0008_\È;ÁA)8Á_x000B__x000B_ºÁAîkûFÁAÓúúù^îÀAÊL_Ï_x000F_ÁA_x0016_sÇ[6ÊÁAçüoíÁAÞÞ¢7É'ÁAs}4§ÁATðQáR*ÁAÉâ7_x001A__x0015_ÁAD_x0002_Ú_x0006_íÁAù_x001E_y7ò4ÁA¡ûµøù;ÁAë!ÀX-ÁALù_x0005__x0019_åsÁAÔû2-à«ÁAï¸®l*ùÁA&lt;Mü_x0001_KÁA_x001D_ÙkrÆÀAB;ó±²ÁAí¼¶[wÁA_x001B__x0013_U/_x000D_ÁA»["(ï'ÁA8¡ë¸rkÁArquÀV_x0017_ÁA_x0003_IQcFÁAÙ}×X(ªÁA6Ëêx¹ÛÁAª×û¥&lt;íÁA_x0001__x0002_¤Ø¦_x0010_OÀAï_x000D_An÷,ÂAÌE`_x000E_3/ÁAf"ç®8àÁAò-]_x0004_rÂA¶&gt;³ àEÁA5ÞJÿ'ÁA]÷s_x0019_ªÁA÷Öu3¬²ÁA?bY_x001B_IØÁAH:½}_x0003_öÁA£_x0001_Óð$ÁA`õãúªÁAlw®_JÁAÅ¶.|ÁA7UÉ5XÁA_x0008_Úk¹{_x0001_ÁA'ä%i_x0005_õÁAù¹_x0007_òA9ÁA_x001B_5ÖµÁAÃ]­Ë,ÁAÃû_x0016_ÀÕÁA_x001F_õtò_x001F_ÁAx;a_x001C_%KÁAìjbHQ`ÁAèó30¬¨ÁA¨0¡/[ÂÁAÎÞæÁAHÌ_x0011__x000C_ÔÁA_x0017_ª¦½¯ÁAüÒ!PdÁA,k_x0002_T_x0001__x0004_^ÌÁAcyn¤¸_x0008_ÁACÈ_x000D_rgÁAçÐP*Å±ÀAÅ6Ht$ÙÁA¯ìE_x0002_^ÁA¡_x0003_(ç_x000E_9ÁAÖJÐqùüÀA$Ù6ÔûÀAðVÎ_x0011_ÐÀAºóR3ÁAäÄ_x0014_ò¶EÁA§_x0007_=_x0001_ÄÁA,«1¶ÁA|Çñ§ÁAÉáZ=r_x0013_ÁA#·:øïÁA6kIöÁAçIòÓ_x001C_nÁAE_x0018__x001E_/¾_x001F_ÁAÐR^ý$ÁAF(jÁA_x0006_i^_x0011_ÚÀA_x000B_x ­a!ÁA_x0003__x0011_ÿ çAÁAß0«þÁA_x0019__x0010__x0007_f5IÁA_x0016_¹w_x001F_§ÁA¾_x0008_ª«_x0013_ÁA-_x0014_ZÎ;ÇÀAþiÍ=ÁAÊûÆ5(½ÀA_x0001__x0004_16_x0015_ä_x001B_ÁA_x0004_:_x001D_ÑbBÁA}_x0008_íù(IÁA3¬[ÌÀA_x001D_%¡ÁANûÙ¡ 6ÁAÍF¢ø¢³ÁAZÿâï¿ÁAÚÖuÁAõ¡¤î'mÁA§®ã©OÁA9è:³&gt;ÁA^ÌÁAJÀ_x0004_	ÀªÁAÌw;¬ûFÁA@ÛZ;ÁA_x0001_bÛpwÁAÝúJÁAáVí[0ùÁAÒUâ¾.ÁAc_x0003_S$ê	ÂA_x0002_]ZJ{ÁAÎ°â]QêÁA_x001D_²§°üÁAð2§&amp;MlÁA&gt;_x001F_#Jz3ÁA}Äß¦_x0017_ÁA1	ôLOÁAïZB`DÁA[°·R±ÁA¯ AyDÁA_x000C_@¤_x0002__x0003_øCÁAú±@õþÀAc=y_x0011_%ñÀA_x0002_`â\_x0012_ÂAáG_x0008_Ó_x0003_ÂA|ó¢_x001E_½»ÁAëá_ÁAC_x0011_Åa¯ÁA_x0002_¢EßøVÁA}7|ÜÛfÁAV	è_x0001_A3ÂAI úôà4ÁAÈ_x001D_¼«ïÁAÈÐ_x001B__x0001_;ÂA_x0007_ÐT:$oÁA=_x0019_.qZÁAZþÛ	5dÁAo&amp;ç[ÂÁA_x0001__x0005_Y0ÁAGxNÎ_x0018_¸ÁA~¬ï¤HuÁAîI}_x0017__x000D_ÁAýez_x001D_hÁAæzN-ærÁA´&amp;RºÁA_x0005_4Ö@yRÁASvrÊ=ÁA_x000B_É./ÁA_x0011_²yu´ÆÁA{aÎ1ÃÁAlqGâÑúÀA¡Ø_x000E_1ÁA_x0001__x0004_e ©$MÁA ýk:BÁA^Ù8Â_x0018_ÁA¬¤;òßOÁAc\û±&gt;ÂAD_x0014_%ÚÁA_x0008_1FQ$ÁAPÁ,NH×ÁA3ÕØ­ú`ÁA|ùµÁAÜ_x001A_Ætx]ÁAÀºkÌ¶ÑÁAlG;,ÁA{ËBÁAj_x0003_þK,ÁA¤H`_x000E_$_x000B_ÁAd½â&lt;«ÊÁA%áyPÕ«ÁAÆ_x001E__x000C_íD½ÁAÏ)Ðî`ÁAÒ_x0002_¹55pÁA¶èpfÍÁA!ìí£âÀAé«BÍdÁAS²å_x001C_ªÁAþLPîÎ;ÂA_x0003_ i3ÁAésÙ	_x0008_ÁAj²ª_x0010_öÀA@Êc2_x0007_ÁA¿~ÉVw¶ÀA_x0006_Sæ\_x0001__x0002_LzÁA@_x000C__x001A_Ì@ÂA|îbêÐ­ÁAL $õQìÁA¸¢Y0hÁAÞ_x000D_!_x000B_J$ÁA¸É_x001B_b)ÁA2ÿò+ÏÁAøFà_x0007_ÁA@â_x0019__x000F_úÁAv^ýÑ_x0008_ÁAèmOHh{ÁA:ÁE¾w)ÁAºzÚÀA:uy_x0005_Ö_x0002_ÁA`qÒBÁA3&gt;¢¹+ÁA_x0001_¦y_x001F_²QÁAÃ_x0015_K1_x0011_ÁAÓäàü_x0014_ÂA©k1.ÁA$_x0016_Õ-Î?ÁA­ýü1^9ÁAæ°r/¹ÀA]Ì=_x000F_ÁA9_x001B_½tÚPÁAV{Q_x0004_¯ÁARY&gt;êÁAÑÎ­Ô_x0002_ÁA+þª(õÀA­±¿k¿ZÁAD6ýlÀÀA_x0001__x0005__x0006_T§êpÁA»_+ÁAÄÅ_x001C__x001C_ÂAø_x0010_	llúÁA_x001A_ÙD	ÁA½FÙ9MâÁA·?\**ÁA Õ] 2ëÀAy	åg_x0013_DÁAd_x0006_½_x0003_ÁA·Ó½3_x000E_ÂAØÛ²çÀA_x0002_CL_x0004_ú ÁAaxbÙwÁAtÈX_x0011_w_x001B_ÁA ¬/¯G"ÁAg_x000D_SBòÁAù&gt;t}ÿÀAÇ8·èXÁA_x0017_~öºûÁA1ÒVþÈÁAvÜyPØÁA_x0014_ázíÜÁAµfã_x000B_ó°ÁAÖ+èß_x0018_&lt;ÂA_x0011_¯zC_x0015_ÁA_x001C_ÞÈÄkÁAøýiËÁApùáÀAÎª_x0018_IcgÁAëÄ·r"ÁAÙº_x0002__x0004_¾ÒÁAä!X+KLÁAa8ã_x001F_9ÝÀAÉ~KÔÀAWâªEMÁAhÌCòÚÁA^w_x0006__x0013__x0017_+ÁA_x001F_!@EIÁA_x000B_à@ÁA^éTu¨ÁAT7!Ã4nÁAiØÿc?ÁAÎs"YmÁA_x0008_Î2þ{ÁAILq­:¨ÂA±Ìãr$ÁAq³­_x0017_A(ÁAY:°1¾'ÁAÑ_E´òÁA®Ïi±ËÁAÄ_x0003_7FºÁA0é*Ý9ÂAÁ8ìv;DÂAùÄ_x0003_äRÁAÜJö~øÁAçúfx_ìÁA'5Ì¶_x0001_ÁAkÄÆ_x0003_üéÀAÐF¼Ý±'ÁA_x000F_õx§ÁA_x0015_P_x0014_ÁA_x0003_M$B_x0003_ÂA_x0002__x0003_èÆËzkÁA_x0017_üýAlÁA_x000C_õ_x001C_XÁAË¯^[UUÁAÉ_x001E_¹Ö_x0001_ÀA_x000D_Ø5)A_x0003_ÁAZs¡§_x0001_gÁAT_x0011_ÎZÁA´íG&gt;6ÁAPµUjhýÁA¶K&lt;L_x0005_ÂAÖ®{f£ÙÀA¶ë§°ªÁA4àá«_x0018_ÁA¡U¨LàÁA Õ¸=rÁA&lt;xMvïÀA¾Ê«`_x000F_7ÁAõT_x0006_³veÁA¯(Ü_x0004_ÀAÒí;N÷3ÁAþøyÜÁA{_x0006_L_x0002_\EÁAU ºqÝ9ÁAÐÔ µHÁAyrMdÂAVýÆ'ÂA_x0015_|&amp;jëeÁA¶~¡ÁAºg³ ì¨ÁAåZÌÎ­IÁA"V&amp;_x0005__x0007_fÁA²Ù0ÁA?_x0004_S¸ÁA.½6*uÁAáx_x0006_ÄÕæÀACñ¹å&amp;ÁAê`ÐÇõÀAD_x0014_Õ~ÁAè gÉ&gt;EÂAdÿ'j_x0017_üÁA¨§¬ìÁAã(½¿Q+ÁAiu_x0017_©ÀA_x0003__x0004_f¨¸ÁAÃÔ×_x001F_FÁAoû2AZ_x001B_ÁAiÔ_x0002_ _x001C_¥ÁAHë±_x001A_ÁAâLg_x0011_TÁA¡ò¬ê/rÁA_x001C_¸ÆK_x0001_zÁA	­tûÖÁAóíe`x­ÁAPä`KÍÁA¡ø7_x001A_§êÀA/	%öÁA0_x001D__x0013_ÁíÀAO¿î¬òÁÀAÈ¼SA_x0015_·ÀAè×}ÁAU£_x001E__x001A_ÁA×MÓsvÁA_x0003__x0004_4_x0010_Òy]ÁAÌ_x0014_ä¬ÍÁA(9Â­ó_x0017_ÁAíÿà_x000D_pÁA¾ýõp6ëÁAD5Aé_x0017_ÁAo_x0002_1§"ÛÁAK_x0019_%Õ¹ÁA&amp;Í_x000F_nÁA¨ßµ4_x0005_ÛÁAÔ´hî7ÁAs^uq'yÁA?`ºy-ÂA]ËO©Ø|ÁA°ÑåÝµ.ÁA1XÄöø_x0002_ÁA¹tGÌîÁAÝpÌ ÃöÁA^C"_x0016__x000F_ÁAK´²_x000E_5ñÀAP*ýpÐ#ÂArõ´RÉ§ÁA_x001E_äõ_x0006__x0005_ÂA_x0001__ü_x001B_ÏÁAoWÝ¾)_x0018_ÂAØÐÑaÁAhÛÃ_x000F_âQÁA}Nô_x001B_ìÁAFaEY_x000C_ÁAÃúv5F¯ÁAN±º7_x0012_6ÂAsÙI_x0001__x0002_¢öÁAòzõå_x001A_ÁAIÒ	¹»DÁAÎ[£6ÔÊÁAïâ¸~4ÿÁAt1_x0007_j_x0008__ÁA_Ãd1ÓÁAªVE]_x000C_ìÀAX¾_x0002_P	;ÂAu_x0001_RYÚ_x0019_ÁA_x0003_ïï]À~ÁAÀBâ_x0002_EÁA_9ÿøXÁAçeWç.ÁA&lt;j_x000C_xÁAwccSOÛÀAÆý¶Ù1ÁA§¬~ãÁA­_x000C_Ø_x0008_jÁA_x0003_ z¼¦ZÁAúÛYÛ^ÁAe¤ÅüÁAùabXÁAá*Q{kÁACºXÂAúÌÒx½DÁAG)§R&gt;íÁAYvuÆ-0ÁAM_x000E_þw_x0010__x000D_ÂAnÇó½VÁA%6ò_x0018_ÂA_x0002_e_x001D_±_x0017_ÂA_x0002__x0004_Þí&lt;²(¯ÁAGl*ÅÝÁAF_x0001_õkÌWÁAÐÄ¶IÕÀA8ùÕX¯ÀAÃPû=ËÁA_x001E_Ì2ÎTÁA%võß_x0010_sÁAy»©ÜÜNÁAmrÙÄF°ÁA&gt;_x0005_ÔVY8ÁAÐJ¥&lt;_x0011_ÁA_x0002_þ*ºÁAØßÞÁA_x001D_/jE_x001D_ÁA7*Ñ*ø¶ÀAv%wçÁA_x0012_cî@ÁA³@N&gt;_x0005_ÁAd=YdÁA_x0010_«R}H{ÁAü_x000E_áÉ_x000F_²ÁA_­ØöxÁA¨_x0014_JTùÁA¥¦p4h®ÁAüýÜä[ÁA_x0001_ÍúÀA½+K*_x0013_ÂAÖºyGWæÁAWj_x000E_Å3ÂA×ÔÜÄbÁA_x0003__x001E_%_x0002__x0003__x0007__x0004_ÁAW¢ÎgíÁA_x0016_@lá(ÁAiföVbÁAy£ëÓyÁAFJÇ_x0011_I1ÁAÖyC_x0012_.÷ÁARMå_x0002_ÁAÌ_x0017_Sb¹ÁA61­_x0018_Ð8ÁA»SS.¯ÁAäP±_x0002_(ÁAg+§npþÁAO_x0008__x0018_ÈGÙÁA"´áI._x0018_ÁAÕsæ¾yÁAÞ¿Å6%ÁA}ÂàºÙ_x001D_ÁA_x001F_¸³ÁA¨&amp;&lt;2(ÐÁAÚELN_x0005_¸ÀAÉ_x0001_Ûä+ÁA½ém²ÌZÁAO_x001F_T§_x0010_CÂAê·yF]!ÂAoj"£ª!ÂAAÛ&gt;k®3ÂAfNî!_x0007_vÁAúùG_x0008_=ÂA»Öóþw_x0006_ÂAÇ_x0010_äÝNÁAUp1_x001F_ÏÁA_x0002__x0004_M¢ô@ºÁAP_x0012_MGR¥ÁAS_x0005_|Úl¼ÁA_x0013__±º6ÁA_x0001_ýß_x0016_åÁAm_x0012__x0019_MûÁA_x0005_	×_x0010__x0015__x001F_ÁA_x0013_iRÝ|ÁA_x0002_hQf±ÁASä&gt;²`mÁA_x000C_âÏ?®zÁAæ§cÄÁA§_x0010_Æé_x0018_ZÁAaUç_MÌÁAóKFtFÝÁAµ¥ç[G_x0019_ÁAª_x0013_#H¸ÀA­_x0018_$ñI*ÁAqL ý,HÁA}+@úx®ÁA»ç¨6ÁAQ_x0006_sÂ¥ÁA_x000B_ÚNÛ×ÌÀAÜ!IÍjµÁA2ûHåO»ÁA¸(@Û&lt;ÁAÌT_x0010_0|_x001E_ÂA?hÈbúÀAüG×T;QÁA{_x0003_T/-µÁAu,z_x001E__x000C_ÎÁA%¤Ú_x0001__x0002_®ÁAÖ ¿ÁAý%ÈægÁAÂ¯ïv ÁAÌ_x0015_Ôû|ÁA^(_x0011__x0004__x0004_JÁAÄ7¹dxÁAù(_¥DOÁAÎ¾_x001B_qÁAM¶}4ÁAâH_x0010_òVPÁAr_x000F_Ö¿yÁA 0ÙË´ÁA;¼è£'ÁAI_x0011_²i2vÁA_x001F_õÀAPÁë_x001E_"ÁAáø_x0012_}Ë}ÁA8_x0014_!þÁAC´_x0017_¸WÁA»M_x0003_5ÁAH_x0014_î&lt;æÁAÑÖç~rÁA´_x0007__x0005_jÅÁA1âV·ÁAi_x0006_Â;õ_x0018_ÁA¢ÇúVÁA_x0016_X_x0006_qFÁA).ºô(ÁAÐ-Pê{ÁAÖïU~ÁAY_x001C__x001B_À/ÁA_x0001__x0004_&gt;_x0002_BÇ_x0019_^ÁA&gt;èËQ*£ÀAÔæ]NDÁALAJ?ÁA­_x001E_p\wÁAzeÕx6ÁA(¼+ÍB5ÁAYÿHfÁAy}ûÓCÁA¾zÁr÷_x0017_ÁAîªN¦÷ÁA:6tðÀA µWBO_x000B_ÁA{î¾_x000E_UÁÁA£Á$ø&amp;UÁA_x000B_uÕ:ÁAZ_x000E__x0003_ë¯èÁA²É³cý_x0006_ÁAFüÈNÏÁAC~6'c®ÁARÙ_x0011_³X[ÁA_x0015_ÿÇpÁA¹$ÙÂ¯:ÁAf½ÓumÁAÎæÌ'°ÁAÃ_x0007_Â-tèÁAôÙ«KEÁA¶C_x0016_ÚjÁA_x0001_mêe_x0018_ÁAã_x001D__x0001_§:ÁA:e%ÏÁA|³Á+_x0002__x0003_$éÁA°­_x0014_X|ÁAW _x000D_&lt;ÁAà JOÇ­ÁAßÏ_x0005_úMOÁAbàBÿNÙÀA/%î¥BÁAæ%_x0007_$DÂA¶ü»=PÁA_x001F_Fîï/AÁA_x0015_aÀYßÁÁAZ,_x0013_7ÒÁAøï!`t2ÁABÐéË_x0001_{ÁA¿2&lt;éÀA´uÊ^b¾ÀA&amp;Ï_x0016_PÁAÆ_x000D_ ×O_x001F_ÁA¥ÞÃ¥Ø!ÁA­	 (2ÁA×Øn9Ò\ÂA_x001E_QìÆ£ñÀA­_x001E_DW\ÁA(°z·Ú·ÀAû©v¶/_x001C_ÁA_x0003_ _x0010_5z_x0005_ÁA:é½i_x0017_ÁA_x0001_ÍÄ_x0008_ÊwÁA¾õ{Åî¹ÁA_Ó4gÔÁA¦Z¬_x0016_ÁAÍ#_x0001_X½çÁA_x0001__x0002__x001E_(M(]ÁA¬þ5üqþÀA^à¯HDÁAì&amp;|ÑÙÀA_x0005_À³_x000C_éÀAAqi¾x«ÁAÉri$èÁA_x000C_["»ÏîÁA·" âÁA_x0015__x0004_yÒ¼ÁAkvj{(2ÁAô/mÁA÷8BqdØÁAû_x0013_föÀAGÏd3vÁAôL²ÞÕuÁA_mY]ÊÁA+_x0012_ùbnÁAx^´=¥ÌÀAM__x0014_¶_x0004_`ÁA_x0015_B_x001A_FLÂAHBsã°ÁA£ÄæFËÁA4Tmö)ÁAçì©ï8ÁA&amp;÷þÐ!dÁA_x000C_7ÏN¿ÁAÈ·9Û9_x000E_ÂA,_x0015_o|JÔÀA]jsëÕ"ÂA'é®vO5ÁAI4åp_x0002__x0003_ÁÁA_x0001_aª_x001F_ÁA_x0011_¡ÿðg»ÁA0¼·ÑÑ¢ÁA2¦F#Ï$ÁAçÔ°_x000F_É_x0018_ÁAËÚ_x0002_XÂA|_x000E_ÁA¨VþÝ'ÁA%àQa©ÁA?¢â_x0004_m_x0006_ÁAâ"_x0013_°Â?ÁA­_x000E_ÑQ_x001F_ÂAbKÃ_x000D_e$ÁAOGs_x0002__x001F_ÁA9[YÎÁA9ÔC~ÁAðK¯zÁA9c_©_x0002_ÂAÑúüÔfÁA@:&lt;\ÁA."9	UÁA_x0015__x0003_ÛÌ&lt;ÂA5Gb_x001F_øÀAÃßmF_x0016_ÂA¹Çù{Î'ÁA`FH¨n(ÁAÒ£¦XKêÀA¬Q5=IÁA_x0017__x000F__x000D_EÁAtú;æá)ÁA,²::ÁA_x0002__x0003_~%µcã.ÁA'{j_x001B_bÛÁAz8	ò\ÁA	ãÉJ_x000D_­ÁA*Õ_x0010_éXgÁAü\\bãÀA_x0006_*UFûÀA³¤½6KÁAj-j­]¥ÁASxU qÆÁA_x0018_Õs`ÁAÍa2_x001E__x0015_ÁAûN]V_x0004_ÁAq_x001F_m«ÁAoÔ)¼[XÁA8`q_x0015_V_x0019_ÂAáC_x000E_0hlÁAÙè*à_x0015_ÁABÊ®5_x0005_dÁAÍ_x000B_WÃ_x0012_yÁAO_x0016_·©(ÁA_x000B_`ÉNèÁA@ô7)3´ÁAÌxÞxÂÿÁA÷*cå#ÁA|,Q]ÚÀAËê¡ÁÁAÁ	¬_x0011_¶ÃÁA¬_x001A_¯1_x0001_ÁAjNpÛ_x0017_ÂAíTdýÐÁAq))_x0001__x0002_5KÁA	ñxñtÁA°«)a°ÁAHóèî__x0003_ÁAQÚÎÇ\+ÁA*¬óswªÁA`\ÒÅ_x001C_ÁA;ÅXf&gt;ÁA6Ì_x0016_ÏÁAÌPæÁAòÄ_x000C_~V_ÁA'£d_x001D_êÁAx@_x0002_ËÂÁA_x0011_4%ÂÏqÁA¼ÎCAÁAp-Þ7}ÁAË5_x0011_3ÁAì5ð_x0004_ãÀA!ê`û_x001E_ÂÁA/_x0002__x001F_"ÁA{]ºÜ!ÁAÐ­_x001A_ÛvÁAPÇ&lt;OÿãÀAÓ#ë¦ÁA5_x0018_)ÕÏÈÁA©c_x000E_ÁA9µSu³ÁA7«®_x0004_ÁAGI4ÇÖGÁAÝ^ñÌÛÁA_x000C_½ç_x0019_7ÁA]¼I¼ÚÀA_x0001__x0002_ü[)|ºÓÁA8_x0019_Hé^OÁA_x000B_ÔVá_x0005_ÂA`'_x001F_*Á|ÁAOç?j»4ÁAe¨I%ÊÁAÿr_x0002_cÁAýòì_x0017__x0003_ÁAn2_x000B_QìÀAr_x0004__x001E_´_x0001_}ÁA4ÿ¸¦ÆÁAæ¼ÿ\9AÁA_x0011_Z­Í¦ÁA®÷ã_x0015_Ö¤ÁAS4h·ÁA+=_x0010_èF_x000B_ÂAå­]¤AÁA_x001F_@GÕÙÁA^ $ÅaÁA7_x001F__x0015_Q¹_x0012_ÁA;øpbÁARL_x0015_ 7dÁAh_x0011_%DhÁA_x001B_÷½¯#ÁAy_x0003_ºC÷7ÁAÿôx.QÁA_x0012__x001D_|;¡ÁAVNP´çÀA2¦VüÉ¦ÁA¬Ó¹¶HìÀAZe_x001E_z_x000C_)ÁA_x000F__x000B_:_x0001__x0002_ö_x0013_ÂAÈ=z_x000C__x0015_ÁAéSf®p+ÁAðk±!ÂA_x0012_^Ù8uôÀA_x0002_[Óª,ÁA_x0001_Ë°_x0002_O_x0018_ÁA½BÝG£âÁA&lt;MÑîÀA_x001D_ò=ÁAëTJLÁAM-Ä?VÁAÑÚ_x0002_ººÁA.q÷³DÁA9¸Ø3ÁA¦)|æ"ÂAoÐ^¡2ÁA&amp;®$ñWÁA_x001C__x0010_Iç_x0016__x000B_ÁA&amp;ë·¨nÁA_x001D_·Ë._x000B_8ÁAÌ#àèÁAjö\ò§_x000F_ÁAémËíÀAÔÅPEtÁA$Hê_x000F_ÁALý_x0018_øDÁA_x0013_@ÄÁAá/QÁfRÁA_x0005_&amp;hRÌþÁAó]VÛiúÁA6;hñãÁA_x0004__x0005_4ëX«^_x0018_ÁA9§Ø_x001A_ÁA»&lt;e_x000E_ìÀAÈúqÑ4ÁA¡S_x0006__x0012_zÓÀA'Òì ¢[ÁA¤)áü_x001F_YÁAÓª¨a_x0014_ÁAÜQ_x0018_¢NÁA_x0014_&lt;¶µÝ½ÁAâ]¦*yÁAäÉ_x0017_;ÁA×JN*ÁAB# ôLÉÁA·N_x0003_ÀËÁA{¬ò_x0007__x001E_ÁA/JJq_x0019_ÁA&amp;ð"g\ÁAÄYÜ²º­ÁAã_x0001_HÁAð¨~8¹©ÁAfFõ?,ÁAÁæÕ!ÁA½	_x000F_»äÁA5áSÁAÌ0ö¡¨ÁA_x0014_é_x001F_áêÀAáÐmò]ÁA_x001D_g&amp;Ñ_x0002__x000D_ÁA¹Î¬çÀAÅÂ7â6ÂA_x0003_ Ã¸_x0004__x0007_ñZÁA^ø_x0014_BÁAÍÏbÓ1ýÀASë$ÍàÁA_x0017_5M¿3WÂAéø_x0010_&lt;ÁAºwkmæÁAë_x0005_¢ù©;ÁA¨&amp;sñyÀAb_x000F_1ö^RÁAa¢Ø{@êÀA±ìÔ©_x0015_ÂAEðÈ_x0003_ÁA_x0002__x0001_è7¥SÁA~ø¡^ÎÀAéåÌ~_x000B_jÁAé!è_x000C_¸_x0008_ÁAQF_x000E_XãÀAÂâZU-ÁAdX\õÆÀA_x0017_ÁvLlHÁAo-%ÜÁA¦'Xö%ÁA­â¦¤@ÁAÈõ^9_x0006_KÁAþ_x000B_èk¢ZÁA_x000B__x0008_ï½\!ÁA6.¼ñ÷ÁAëXv_x0005_À}ÁA9Bù"½ÁAßM@ÏKÁA;_x001F__x000E_ÊQêÁA_x0002__x0005__x0010_Ë;_x000C__x0003_'ÁA=Mt.íÁAê×½ÓßºÁAKKmKrÁA|5õËÛ`ÁA/ïMÜ_x0016_ñÁA¢l{ø_x000B_=ÁAòÿâÊ·ÁA]_x0008__x001C_ás_x0004_ÁAAÍÚµÔ~ÁA_x0013_Îí¬')ÁA_x000B_ËQW_x0010_ÂAO\³TmÁA_x0002_O»_x0013_äåÀAÞ§¥5øÀA~åt_x0012_ÁAeA_x001A_E«_x0011_ÂAÉ_x0010_ÙFDèÁAR_x000F_-á#ÁAð_x0006__x0010_O¹_x000F_ÁA_x0018_í_x0001_øÀA3_x0008_óÍ_ÁAè4LAõvÁA«ª~H_x0014_ÂA_x0019_iíÄéÁA)ÑØSú¯ÁA ÌáPÁA1 æ:¹ÁA_x000C_Ñy_x0014_üÁAºóÛ1ÁACÐ1j9ÅÀA½Îo^_x0001__x0002_UóÁAYå&lt;{ÁAO&gt;àÿ\ÁAÂ£V&amp;ÁA/ðù_x0015__x0007_ÁAÍPaÕlÁAºËB_x0008_PªÁA_x0014_Xl_x0019_ÿ]ÁAuý°NÁA_x000E_àêLÄ/ÁAz`å(#9ÁA e·Qu¯ÁAV\§³!ÁAd¶rîhÂA4EÕþµÁAhå/äòhÁA­Ýt_x001B_q­ÀAA_x0005_üÁANÛ9ÎNòÁAÑp·BÁA¥Ñ3Ò¿_x001F_ÂA_x001D_äò&gt;_x000F_ÁAà¶h_x001B_²|ÁApß+ÞÀAÇ_x0018_áK_x0019_ÁAYöñùíÁAD_x001E_Ë`ÁAúK5_x0016_|ÁAio,0I`ÁAÚ¥b&lt;ÂA_Òm~ÁA_x0014__x001F_8&amp;_ÁA_x0001__x0002_sü[¢kÁAÃ_x0011_µ»cÁA_x0001__x000C_eÌÿÓÁA;8µ_x001B_%ÁAW¼_x000B_&lt;ÁAÆêrÙ¡lÁA6½á_x000E__x0015_ÁA¨ÐEÙK&gt;ÁA7Eù"6áÁA	_x001B_û±%ÁAk¶ÉÜ¼_x0005_ÁAÅxÔBR!ÁA_x0013_HLlÓÀA­õ_x001F_ÁA©ÊöhìñÀAhí³VyÁA_x0005_f_x0011_eíÀAÃIg¡Ç_x0001_ÁAÈ³-ÁAî2_x0013_NVÁA$DÙ®_x0015_ðÁA®þ&gt;_x001E_àÁAT»½sÁÁAÏÎ_x001B_Z¥mÁAjÁ_x0001_$C|ÁA_x0008_ù"y_x000F__x0004_ÁAXÉÀ7ø@ÁAÇÓìõÁA6²gýI_x0018_ÁA,_x001B_Õý)°ÁAÊµb_x0002_¥ÁA_x000F_²_x001E_Û_x0002__x0003_!vÁAà2&amp;WÁAo(HÞ_x0005_/ÁAq_x0005_4ÁA@1Ø§aðÀA,~ü0ÂA)þä¾éÁA_x001C_Õ^±È_x0001_ÁAåk´P1ÁAD-a_x0012_öÀAÚ_x0008_5éDTÁA3_x0019__ñ_x0014_ÂA²kÓ´ÍWÁA;Ý"â_x0015_PÁA»¤)äeLÁAÁÝÕ®åÀAÑô×_x0018_ÀÀA_x000E_¦ÿ\	¯ÁACA½Ø_x0007_«ÁAý¢¢£ÁAÖGtâ_x001A_ÁA_x0013_é_x0011__x0001__x0010_ÁA_x001A_ÅýÆÍrÁAâmGºJðÀA}_¤åCOÁA`³tÁA°ÅlJcÁAñ_x001C_K_x000C_¦iÁAèø_x001A_òl3ÂA_x001B_ÍéÐñúÀAÊÍ_x0008_[VÁA7°¤_x0004_¨ÁA_x0001__x0003_ô²_x000F_1_x0007_xÁAo_x001A_»XÁAí_x0005_¾Yf^ÁA ÁØ"¼wÁA__x0001_@âÁA;-Áe_x000E_ÁAu~C°b¹ÁAg¼ã_x001E__x0008_§ÁA£I_x0012_¥=ÀÁAq_x0004__x0018_¤_x0001_¢ÀAGó*µ0_x000D_ÁA¶©qø&lt;&amp;ÂA2ptnÁA½*1DÁASoÎ¨ÁÁA8=îKÁAúÓØûíÁA_x0019_N_"5÷ÀA¨½(t½ÁA¡Cý?"_ÁA£^õâíþÀAÛ?¹önÁArþ`vÁA.nIpéÁA_x0012_][ÁA/nëñ©ÁA°Ús¥¬»ÁA¶0ðàß_x000B_ÁA?XÞ_x001B_ºÁAÚ*(êá#ÁAá~]_x001E_²ÁA&amp;]$_x0002__x0001__x0002_ØÁAÖ?¦P?/ÁA]\_x0008_²ÁAPµÝôi_x0018_ÁAÞxmBMÁATxp]_x0004_ÁA_x0004_¦àÉgÁA,þ_x001A_Ù'ÁAÅ¶CüêÀA­Ë&lt;_x001F_ÇÁAÙoýR_x001B_#ÂA+ðØ{.ÁAÈRM»»ÀAzý¹/ÀÀAÉC:üvÁAK]¨¦ÌßÁAL3ËéG|ÁAðþyiXÁA_x0001__x000E_À,Î&amp;ÁAlÐqLMùÀA[Ö (SÁA_x0004_Æ¦:ÁA_x0007_5ýÁAÎ¸ÚHxÁA.A_x0001__x0002_ÁAÖ²ªòÁAQcp9Ó¼ÀAºÆz(©ÁA_x000F__x0018_t	é_x0002_ÁAÞ1á8rÖÀAé]me»èÀA¨4e	·äÁA_x0001__x0002_ï¤_x0008_£_x000C_FÁA_x000E_íMs_x0016_ÁA_x0001_ã+v§CÁAÇ ¹ÉM_x0001_ÂAì\Pw_x0004_3ÁA_x000F_Ale_x000F_®ÁAc-©!5MÁAô_x0012_8¹aKÁAþ¶q"ÍÁA·Ñ«_x0013_#_x001D_ÁA_x0010__x0013_¼VYÁAü|ÁëâÀA_x0005__x0007_ò&lt;1ÓÁAÕ µ±znÁAõ³¬ö@ÁA$'_x000B_#QÓÁA_x001C_R_x0008_þÁA4=_x000E_£GÁAåÃ_x0011_Í_x0003_\ÂA¿Ì« HnÁAôÕ_x000C_8§cÁA¼a¼ò÷ÀA 4BÎÏÁAöd/_x0003_ÈQÁArmGZß~ÁA_x0003_Ôöd_}ÁAÄ]Y¦ÁA8ð;û7ÁA¬üZå»ÁA_x001E__x0014_ùÓBhÁANâ_x001C_MøÁAJ0B_x0001__x0002_´ÁA,1SÀáÁAéiumITÁAÄ&amp;PAÈõÀA&gt;Úv|©ÁA­#_x0005__x001B__x0013_ÁAZ«ò½ÁA"°^¤ÁA±¯ÉyfÁAµaÇ¦óqÁAC²ùT}FÁAPÏ_x0013_kÓgÁA_x001B_ä_x001D__x0015_fcÁAW%W&lt;_x0005_dÁA]Ì`ÜìÐÁAÛV_x000F_¤c£ÁAÌ	5b@:ÁAÓÐöì×ÁAS~þ¾zhÁA_x0017_ð_x0002_VÁA_x0008_Üy7þÀA_x0010_|IãÀA5¦5ÉÀA`_x001F_*Ë2ÁAUòõ_x0008_Ñ_x0018_ÁAªÖCåÂÁAÉ_x0018_ÖßÁAßãî¶$ÁANÀHÃÂ\ÁA×,¨åÌÁAÎ¸uÑÕVÁAv¾+ÁA_x0001__x0002_KbÂÙqÁAùn,Ì_x0001_ÁAÿ_x0016_º_x0014_ÁAiq_o¹ëÀAFì|ÍÔXÁA:A`O_x001D_ÁA¥_x0015_@Tí_x0014_ÂAÅÀ_x001E__x0015_@ÁA£^_x0012_s_x0016_ÁAk²E­ÀA	¾_x0015_æÁA\Ãâ£9JÁAaó sèKÁA_x0005_¯ec5ÁALq^e3äÁAÔsß;_x0006_mÁA_x0012_qÝVæpÁAi7i©ÀCÁAF­½ÁàOÁA+Ùó#^ÁABÑp&amp;jÁAÕÈíÓ±&lt;ÁAë¼®\'_x001A_ÁAÏg&amp;jý´ÁAê»"S/JÂAy_ÓåYÁA_x0004_]ãøÖ©ÁA_x0014_m_x0019_ZÇÀA"z­+!ÊÁAñòx_x0001__x0010_ÁA_x0007_°E1½mÁAûq£¡_x0005__x0008_àÀAÆ_x0002_°'eÁA¸ÒÇEHÁA}Ìý_x000E_zÙÁAÌá\_x0002_ÁAeJ`øB3ÂAÕÕ#Ù_x0018_ÁAûûÈ_x001B__x0006_ÂAÉ×·_x001B_9QÁAá»«ðW¤ÁAîÆ_x0004_b.ÁA:_x0001_¡,]PÁAct+*^ÁAßµÒSÔ_x000B_ÁAHZì½&amp;©ÁAF_x0007_i¬W_x0016_ÁAé_x0005_W=_x001F_?ÁArËGÁA_x000D_&amp;ª½ù_x0004_ÁALa6ÁAwvXÚzÁA¯ìBãH_x0003_ÂASñM7ÁA&lt;9û|ÁAmüoÿ+ÁA É_x0013__x0019_ÁÁA¶îA_x0003_ÁAa4HA_x0016_ÂAëè_x0019_IÁALLùÿÖÁAmÔ_x0007_Pc_x0012_ÂA_x000B_kS{l3ÂA_x0001__x0002_Âvu:¿YÁA_x000C_z#_x0002__x000B_¶ÁAÅ®åz_x001A_LÁAÜXÔâÜAÁAáz|îg_x001F_ÁAj ÙônOÁAð-·Þ_x001E_ÁAtÕ_x0019_;ÁATþãF_ÁA­t_x000B_=ÔºÀA{ÃrªdÁAÿe_x000F_µk_x0006_ÁAó6²}ÁAÔ6·j3ÎÁA¨;Õ·ÁAp_x000D_F´Ò_x000D_ÁA3óÁ´*ÁAºÇZnÁA_x0002_ÂÅýÕÁA{3ßÇSÁAåì$ã_x0014_vÁA½n{h`1ÁAÔ(UÈÁA$ó­jîÁAõ@çGàÀAWNÜÞÁA÷_x0019_ÜkÁA@ç¤kKÁAÁîÇ_x001A_}~ÁAÜ_x0004_ÕIRÆÁAÞÔÑ_x0014_]_x0002_ÂAV|_x0004__x0005__x0019_]ÁALØIdF_x0010_ÁA_x0005__x0014_´ÊîÀAæ0ó´&amp;_x000C_ÁAc6o7ÁA_x0006__x0013_ "_x0010_áÀAx_þ¨_x000E_ÁAô³_x0004_:P_x000B_ÁAûq_x0004_EÍPÁA3,I|ûÀA§_x000F_ùªo_x0003_ÂAq/}ÇwÁA$`2*ÁA_x0002__x0016_ÃÿÀA«°^+_x0011_AÂAöÄ_x0003_óNÁAä±¶Ô&gt;_x0008_ÁA_x001E_BôA*ÁAb+éQêãÀA¦CÃ`©ÀAÂ_x0013_!jß®ÁA|Ã/îÙÁA%TÅõµ#ÁA8ÂÚCB ÁAZ¿cÔ/_x0007_ÂA~¾þ*nÁA_x0001_§;ÈcèÀAzß`ºý_x0012_ÁA_x0014_(_x001D_¢-ÁAÐ_x000F_¤´­ÁAóµ_x0003_Ø$ÝÁAæ_x000B_ÍüÍÀA_x0001__x0007_sz©_x0011__x0018_ÁA`_x000F_pÖ)3ÂAN6_x0006_êf¯ÁA±&lt;e_2%ÁAæÄVê]UÁA¿õ¸s!ÁA_x0001__x0014_X&gt;;jÁAÀ&amp;ÇbQzÁAæµR_x0017__x001A_TÁAAA_x0002_^@ÁA@B_x0012_)IÁAPðÁaÁA]NÕ_x0015_ÂA»ÕÜ_x0003_¥ïÀAôÛ__x0010__x001C_ÁAÑ_x0008_ÁÅ_x0014_ÁA5ºMë+ÁA_x0005_Æ_x000F_@(0ÁALf¾1xcÁAª'p_x000C_ÂANOÊ]¹aÁA§&lt;_x0001_¸.ÂAoølU#ÁA\mÊ_x0008_ûÀAÏa0PãKÁAþVbÞÅ«ÁA¸:R_x0004_¨_x0004_ÁAìà(çÿ,ÁAUIõðßPÁA(/Ãû!~ÁA&gt;_x000F_¶ùª&gt;ÁAìjûÕ_x0001__x0005_ô6ÁA_x0018_+éþÁ¼ÁAÃ¬&lt;:×ÀARG¸9ÁA©¦îõWÁA¦Õ_x0013_Ë_x0008_¾ÁA@¬_x0012_:»ÁAsÁùÝôWÁAÞ(È&amp;ïÁAÆ¦_x0012_·w°ÁAã7Òg_x0017_ÁA'äu{#ÁAÉ+:Æû¨ÁAó4	¢ÆÁA°µ«Bò=ÁAD_x0012_EeùÀA(§v_?;ÁAsøs?µÁA¨[_x0003_jmÁAIà1ü_x001A_¦ÁA_x0010_Ëøë¸_x0010_ÁA6_x0002_ìIsíÀAÝ]_x0007_ª;ÁAwõ6_x0016_WÈÁA2Bß_x001A_1_x001F_ÁAüÂ[=ÛÛÁAÈ_x0004_ú[?ÁAÞ_x0018_'i_x0010_ÁA_x0001_9ô_x0018_?ÁA}!_x001D_â9ÁApõqréuÁAs0ÆÁA_x0001__x0002_a_x0003_1§tðÁAd/#4fÁA¦ÇìÀ8ÁA ÁWL_x001B_ÁAßY+KÁAá¦._x0011_¶ ÁA_x000E_ýmwZÆÁA.Þ_x001C_:_x000C_ÁA·0ç5AÁA0¨ÁîÃÀAðxÌr8ÁA_x001F_ÕÙó{ÎÁA6767vlÁA&gt;üJ4GÂAÉ_x001D_¤GÁA_x0014_ýAýðöÀA¹_x0012_þ¼u¢ÁAåwK]ëÀAZ5H¥ÁAíd_x000B_æ2ÁAmõê\'ÂAÖk-®ÁA_x0013_p×3_x001B_'ÁAÀ9¸a/ÁAºX³¹ÇÁAy¡â_x001A_1ÁAñ¼©&amp;á\ÁA_x0006_üôûLnÁA_x001D_o(í(ÁA:×_x000C__x0016_¯yÁAà]_x0007_¿ÁA08eÓ_x0002__x0004__x001A_7ÁAsgÑ_x0005__x0016_ÊÁA¼ÎÿíüÀA,p__x0001_ÁA¬x u¡ÿÀAø±â_x001B_LXÁA(O¬SÿÀA_x0003_Z)DMÁAm	úß¿ÁAGh&lt;7.ÁALÆ7q~ÁA_x001F_`Ê3 ÂAÄ¸_x0016_Ä9/ÁA_x0005_ñP{ËUÁAR&gt;_x0006_&lt;_x0001_ÁAYãqóTeÁASáZheÑÁA#þ_x0011__x001E_Í&amp;ÁA|ûµ`óHÁA,d|_x0018_¶ÁA_x0018_dðÆßÙÀA£+_x001D_I$ãÁAzª._x0008__x0011_gÁAßÐ$^CÁAú_x0019_å_x0019__x0003_ÁAq*STkºÁAÉ6;ÞQÇÁAÅy_x0005_mp@ÁAÿ©·_x0003_¤ÁA´.ìÆÁA[ _x0003__x001D_v§ÁA%äEQI¾ÀA_x0004__x0005_ÊÛLRê0ÂAôa[ð_x0003_EÂA"-y#ÁA_x001C_ß_x000C_|ÀAØã_x0013__x001E_ÛxÁA_x000C_¶ë]_x0014_{ÁAÚÉmî6ÔÁAò%Ô½ÁAC·ÖyA¨ÀA_x0002_QdÓGÂAãEÔ_x0004_AÁA_x0003__x001D_M«|ÁAÖm7ÝÄÁA6³µØRUÁAVf³ê'ÂA f'ñ§óÀAyÙîò½ÀAÝZ§_x0015_õyÁAðïRÐ_x0013_ÁA_x000D_:R_x001B_ú_x0001_ÂAõBZF½ÁAñ/cîÂÁA7%T_x001F_cÁAú| _x0004__x0014_ÁAýWup_ÁA_x001E_÷ò®¦\ÁA"«hgSÁAµ(µ§[óÁAd;_x0011_#_x001E_ÂAM®âN5ÁA\úa·ÁAo_x0001__x0002_"@ÁA|äí_x0008_AÁA^ç`:¬ÀA_x000F_¤jåIýÀA_x000C__x000C_~36ÁA6¿yÇgÂAÖº#h¼@ÁAù_x001B_y~|WÁAÀ _x000D_(0ÃÁAójI*ÁAÕô-9ÙÀAp©{²%ÁAã-oóDÁAé¤yo­sÁA®¾í'øÀA]­_x0011_êÓ2ÁAúÃ Ý¯ÁAmg_x0018_ç&lt;òÁAñw÷_x001D_ÞÁA©~Á¤8'ÁA_x0008_fKç$ÁAAmj¢_x0001_ÂAýà_x0017_¿ÌkÁA$üI_x0008_yÁA¨v_x0019_rGäÀA°_x001A_qå__ÁAn£Ã_x0008_¢zÁAÕ_x0017_km^ÁA_x0005_o_x0007__x000B_ÕHÁA#â_x000E_¯CÁAÝ%_x0011_Å^»ÀAØ_x0010__x0010_æGÁA_x0001__x0003_kÈWcÿ}ÁAë¸Ûñ7=ÁAÒSVâP_x000C_ÁAUÖR_x0007__x001B_ÁA_x000C_³XVò ÁAfï¹_x000C_ÂAS8yåíÀAc$È3ÁA[ïÆ.ÌÁA_x001B_H"QÁA_x001D__x0019_©9SÁAAËµ/ÂÁAêçÚRÈÁA®Pýæ_x0002_ÁA_x0018_ÌT·åÁAË_x0003_ÄÆtÁA$ã_x0017_/RfÁA_x000D_5_x0018_ÙÂÁA¨2KeeÁA±DÑaÁAîµ9_x0019_/ÁA@Ü- £ÁA³õ¿+_x0019__x001D_ÁA-j½¶±ÀA«/ö.ÀA_x000B_¶uÝ]ÁAkJ©ð_x0002_æÁAo2ÒÉöÀAP_x001F_ÕV ÈÁAÊê­«ÉÀA¥=ÙÅY¾ÁAÇ`ñs_x0007__x0008_]ÁA}G,½SOÂA¶2-ÁA¡~z	lÙÀA_x000B_fÒ~®ÁA_x0014_üp#&gt;wÁA0_x0018_×_x0018_hÁALXý_x0004_ÊLÁAG#/±æ6ÂA[îRKÁA_x001D_@ý&lt;_ÁA¼_x0011__x001A_*vÁAðÖ_x0006_Q_x001B__x001C_ÁA¾_x0015_o0_x0001_ÁAòûÓ1ÎÁAç_x0005_ò×ÁA]Z_x0007_õ_x0014_ßÁA¤GI6xÁAiE_x0003__x0004_¢ÁA; 6Í}cÁA|÷uU_x0019_çÁA_x001A_A©M_ÃÁAç+¾(ÁAË)¤ÆµCÁA_x0005_w£³ÁAî$=_x000E_ÁA¶¼_x0011_Â#ÌÁA­üÜOrøÀA°âqQ®MÁA_x0005_ª_x0019_ÞgÁAi_x0002_óå	ÁA$BÞä6_x0019_ÁA_x0002__x0003__x0003_:{©_x0012_nÁA_x0006_w\ÁA²B·ªÃ*ÁA06ìÿ ÁA_x001F_åÑ¾:ÁAuè_x0002_È,ÁA_x0007__x0005_TàÀAØ_x0017_rÛÌ­ÁA&amp;:JVÁAÒÏR 8OÁAgÄ_x0004_³Ø©ÁAEÄ_x000C_W_x0002_ÁA:fú¹èîÁA¼AÐ_x001C_¼³ÁA¢Y.®ã¡ÂAgê9{PSÁAÎ`Å&lt;ÁA,ÿQæMÁAZØL[÷ÀA_x000C_°_x0017_V½ÁA_x000B_\¾æÊÁA_x0008__x0001_í_x0008_ÂA,_x001C__x0014_[rðÀAQÞÎFÁA'%¾h$ÁAWø)_x0018_*ÉÁAñ:4ÈÑÁA_x0001_Ï"Ð{_x0008_ÁAâ°_x000D_´LÁA?e_x0003_V%ÁA_x001C_^_x000B_úÁA}Á³m_x0002__x0003_pJÁA®rTKÁAOeã`ÈÁAZ÷M#ÁAË[L~ÁÃÀA{À_x0001_G¨ÁAÎÆQ?,ÂA_x001B_ÜºMyÁA*¼»ÐõºÁAçâF¸ÁAX_x001D_Î\2ÂÁARí-cV½ÁA&lt;_x000C_2¬wãÁAS;á®ÛEÁA·![_x000F_+OÁAÌ0OöÀA+õcô4ÁAà_x001E_wùÀA#ö¹ØÓÁAÎÆ_x001E_¬?ÁA|n[ZqÁAÓÅsäµÁA8{¼©àÁAÆ¯ÿÝyÃÀA==tïT¤ÁAÔ\jh¯~ÁA&gt;¸Îx_x0003_§ÁAZgÍ5dGÁALÞf3dÁA4_x0008_´¿á ÁAÕ}ý	ÚÁAºjÄ&amp;_x0008_@ÁA_x0002__x0005_¢ñgU?CÁA_x000E_îF ÿÁA¿oª_x0003_âTÁA0·WÖ=KÁA¦_½#_x0001_ÁA`&lt;9/ÍÁAzé_x0012_$;FÁA3ÅìöÁAáÊ_x001B__x000E_ÁA§jÀ~TÁAÑ´0"bÁAÓÆ´P_x0018_	ÂA_x001C_=c_x000C_ZíÁA?Üv_x0004_ÉÁAÁ:óÿìXÁAî_x0019_5wHßÀA»cErcæÀA_x0019__x0008_u_x001F_Ø&gt;ÁAÃeÛñÁARò)_x0018_ßÀAîIxA±ÁA{ç#£@ÁAÙ±ôpÁA,`_x0011_º¥ÁAÚ_x0018_ÕðÚÆÁAIÒm_x000D_ÁAõè¼eóÁAcZyÀBÂAzº/Ä[_x0001_ÁA_x0010_Z8ZjôÁA¨ÛÞDzlÁA°#ö_x0002_	ÝIÁAsâñ_x001B_ÀÀA_x0004_§â_x001A__x0011_ÕÀA8oÝn7&amp;ÁAwå_x001D_Ó!ÁA=*±ÁAlY0iõPÁA¾_x0008_Ë½2ÁAfb_x0017__x0015_ÁAÌN_x0001_kèÁA¸ÖænîaÁA_x0011_j&gt;é_x000C_ðÁAý9¾ª£ÌÁAMd1ü-WÁAX_x0001_Ü_x000F__x0015_ÁAv¬¤ÎÀA¿O_x0001__x0003_òÁA³Ip&gt;«ÁA_x0007_þ£OÄÁAÈ_x0016_­JbÁAd_x0007_{nòÃÁA_x0019_	!"ÆÀA@Ã`¯¾´ÁAÀÀýÃVkÁA_x0018_LP_x0005__x0019_ÁA_x001F_¥fÃÐdÁAF_x0008_ªPãÀA_x000E_#_x0002_{VûÁA_x0004_wYÿ4ÓÀA Smþx¢ÁAHùW\LéÀA;&amp;_x001D__x0006_&lt;ÁA_x000B__x000C_«º_x0013_ÖÀAZ¼gà¦ÁA:_x000D_2adçÁA&lt;p_x0002_@"ÁAvÝ§ÒÁA³X@`_x0005_ÁA _x0012__x001A_ÁAa;GúXÁA_x0008_H¹a6LÁA bcÞ5©ÁA_x0008_q_x0005_ñù_x001F_ÁAÊòv)xÁA¶¬ø-JÁAwz¸_x000D_6(ÁA|N/ÖiôÀA@_x001B_/Ù_x0011_ÁAp¶Þ_x0006_ÁAÞz (ÁAÉZÄÂÁA_x0018_E!´ÓÁAÁ_ _x0004_X_x0019_ÁAX±½FrÁA.»õ_x0003_+ÁA~ÃKú?ÕÁA8ñF©ÁAfýí8ÑëÁAm ¬Ã_x0002_BÁAê_x0005_aPÁAÇL_x0007_mÓÁAl»&amp;O_x0001_7ÁAS_x0010_eÙ¯BÂApÚn	_x0003_	1$ÁAÌÛkÁA[#8«NuÁANqÿÏU_x0011_ÁAù&amp;áûúÀAÛ:ô/_x001A_PÁA¤ÑoN_x0005_°ÁA«¹bk_x0007_(ÁAN_x000D_üáÁA|1n_x0006_úÁAâì»/kÁA´½¿L¸_x0012_ÁA&amp;ìÐG!_x0015_ÁA£dðæ}(ÁAnÀëZzAÁAµ7÷j2_x0004_ÁASuE~ÄÁAõ_x0014_Q,²EÁAA÷Ì_ÂAô_x0002_^ê¾ÁAð&amp;_x0018_ÍqÁAmåüï4 ÁAËAxºÍcÁAÞV_x0003_]pÁAkÇ(÷_x0005_YÁA,Ãáj_x001B_cÁAi·_x0011_ÁA.õÜî`ÁA_x0019__x0002_}_x0008_úìÀAÜZ¿­°9ÁA_x0001_?_x000D_eíãÀAëwÇz_x001D_ÁA_x0001__x0008__x001F__x0005_44Ó¢ÁA'_x0004_=ÞQ_x0006_ÁAVTR£QÁAo»]Å1	ÁAYìÍ_x000E_È¾ÁA_x001B_#õÿ?ÁAQÊ_x0010_rzÁAYXó#áÁARÃ»¹_x0003_ÁA¡,PRµ ÁAciEý­ÁA'h_x001A_öMzÁA -_x000F__x0007__x0006_OÁA _x0001_3Õ¤ÁAÓAK)ÁA»T\ó¶ÀÁAÜ¬7 [RÁAý_x0015_æ%FÁA_x0019_4_x001A__x0001_ÈPÁA_x0002__x0013_ó_x0001__x0017_ÁAcèEÜuÁA_x001D_îþÞ2¡ÁAÊÐ²d_x001D_'ÁAÝIÝoÁA(ï¯_x001B_ûÁAÊlÁA@Ìh &gt;ÁA¸s³L{ÁARÜ%í&amp;ÁA¹Ö¾_x000F_¯÷ÀAdRa{cÁAY¡Ý_x0003__x0004__x0002_»ÁA_x001F_SÛJO_x0019_ÁA_x001D__x000C_\ucÁA÷_x0002__x0014_èÝÁA§^Ë_x0015__x001E_ÁA"lÌGÁAÈ£º:_x0016__x0003_ÁAUà|÷ÔDÁA«ºÔ%TVÁA±¹ÙX:aÁAôÄßÿÁA0t1¦ÒÁAk	É_x001E_ÁA8é_x0005_EÆ×ÁA¨ÒäÅ ÁA6\H$1ÁAÇÿë²È&lt;ÂA®_x0013_WKMÁA¿&amp;D_x0004_hTÁA_x0012_ö	áæIÁA_x0007_«&lt;Ó_x000F_ÁAì·Ü7$_x0006_ÁA_x0003_³¸XÁAÃº_x0014__x0005_üÁAzÞî'9ÁA£{{Á&lt;ÁA×g¦i_x0003_ÁA_x0005_W±	"åÀA¤0_x0001__x0004_¤ÁA_x001D_§_x0004_ëÁÁAV9&gt;ãøÀAj;W+yÁA_x0001__x0002_Ä_x0006_A_x0006__x001B_kÁA4bqdA±ÀAu´áÓµ`ÁA_x000C_gl_x001F_9ÁAþó3L~AÁA_x0018_u¾i:ÝÁA³µ&gt;6_x0017_ÁAÇÂ¸}ÁA,_x0014_ÌÁA»ÜÙ»ôÀA¢&lt;À_x0011_üPÁA{B«_x001A_3ËÀAiC«ræ×ÁA*ºqÁACÐt?`fÁAó¬v[F(ÁAÖÛÍ¥sÁA_x0012_ÄDI2ÁAæâ&gt;ËkÁAúû]ÜÏÁAFS[½þÀAv_x0013_DÁA¶Ç]GÁAÿÔ_x0015_lÁA`Ë_x0017_=ñÅÁAW8KýåÀAÏ}_x001B_.nÁA÷m_x0010_b¢ÁAG¥M¼ÀAASH¯jÁAS4¨´ÁA¥C_x000B_)_x0003__x0007__x0011_ÃÀAm_x0015__x000B__x0016_»NÁA_x0004_¤ýÒ¡	ÁAkÇ_x000F_&gt;øÁAæn)¼2ÉÀA¤&lt;ò5HÁA§_x000F_}JoPÁA}KïçkÁA]qy*LÁA(^_x0002_!Ð­ÀAN8_x001E_¤sÁAÓìAÁA_x0013_ÐuQRJÁA¹õ;%äüÀAY_x0001_ì$þ·ÁAÞxóG¼¤ÁA£)Î_x0019_²ÁAI2Ðë,_x001C_ÁAÌ_x0005__x000E_])ÁAy^+Çg^ÁAv¾]?@ÁA¢6TnÁA_x001A_lÕ¡EÁA_x001F_1_x0001_uSÁA]éìl¾ ÁA¡·åÀÚöÀA$H_x0013__x000C_ÌÁAQiÞl_x0006_zÁA«ÂÕP&amp;#ÂAH{+§lÁAÅXkùÆÇÀA#úÇ§þ_x0002_ÂA_x0002__x0003_°~È«	ÁA¿1_x0019_È¦ÁAÕí_x000B__x0001_çÁA3W_ì_x000D_2ÁA8³.&gt;y9ÁA¶&amp;uÃ§ÁA¸ú8_x0002_{ÁAéÀ]_x0019_®_x0011_ÁAÎÏö_x001F__x0003__x000E_ÁA½É#_x001C_ÎÃÁAfþ_x0015_ÌsÅÀAÜnbPXwÁAyç_x000D_2êÂÁA	78s´ÁAF	ÀÚ#ÁA¢tCG¬ÁA_x000D_~à}_x0007_bÁA_x001E_¿Ü@ÁAò½E_x001C_%ÁA_x0010_åÚ_x0008_/ÁAüm¤E÷5ÁAÕ­_x0012_%úÁAý¢ÊM#ÁAèEÅ_Ö_x000D_ÁA¬ª»îÁA_x000C__x001C_²¨+mÁAùe_x000B_äÀATåYÁA&amp;î&amp;ggÁAOUÎ¼_x0013_ÂAÏòÛA÷üÁA®¯j_x0004__x0005_¶*ÁA_x001C_¤_x0014_¨Ü}ÁAö_x0018_Q»ý_x000F_ÁAþ_x0016_.ÁAÈÉr¸^_x0013_ÂAµöR_x0001__x0011_ÁA¾#ïÌ{ÁA_x0010__x0013_Ýü_x0003_¸ÁA_x0013_ó_x0007_HÁA_x0007_vnÐ¯'ÂA.^»bòÁAË_x0011_¥fG_x0011_ÂAV^1 _x0002_ÁADB¯ãLÏÁAOTIö×sÁAj¯6ÈÎÀAí|´nÁA¢ÙÐ_x0004_ÂAMc_x0002_!_x0006_ÂA#_x0004__x0004_#_x0004__x0004_#_x0004__x0004_#_x0004__x0004_#_x0004__x0004_#_x0004__x0004_#_x0004__x0004_#_x0004__x0004_#_x0004__x0004_#_x0004__x0004_#_x0004__x0004_#_x0004__x0004_#_x0004__x0004_#_x0004__x0004_#_x0004__x0004_#_x0004__x0004_#_x0004__x0004_#_x0004__x0004_#_x0004__x0004_#_x0004__x0004_#_x0004__x0004_#_x0004__x0004_#_x0004__x0004_#_x0004__x0004_#_x0004__x0004_#_x0004__x0004__x0001__x0002_#_x0001__x0001_#_x0001__x0001_#_x0001__x0001_#_x0001__x0001_#_x0001__x0001_ #_x0001__x0001_¡#_x0001__x0001_¢#_x0001__x0001_£#_x0001__x0001_¤#_x0001__x0001_¥#_x0001__x0001_¦#_x0001__x0001_§#_x0001__x0001_¨#_x0001__x0001_©#_x0001__x0001_ª#_x0001__x0001_«#_x0001__x0001_¬#_x0001__x0001_­#_x0001__x0001_®#_x0001__x0001_¯#_x0001__x0001_°#_x0001__x0001_±#_x0001__x0001_²#_x0001__x0001_³#_x0001__x0001_´#_x0001__x0001_µ#_x0001__x0001_¶#_x0001__x0001_·#_x0001__x0001_¸#_x0001__x0001_¹#_x0001__x0001_º#_x0001__x0001_»#_x0001__x0001_¼#_x0001__x0001_½#_x0001__x0001_¾#_x0001__x0001_¿#_x0001__x0001_À#_x0001__x0001_Á#_x0001__x0001_Â#_x0001__x0001_Ã#_x0001__x0001_Ä#_x0001__x0001_Å#_x0001__x0001_Æ#_x0001__x0001_Ç#_x0001__x0001_È#_x0001__x0001_É#_x0001__x0001_Ê#_x0001__x0001_Ë#_x0001__x0001_Ì#_x0001__x0001_Í#_x0001__x0001_Î#_x0001__x0001_Ï#_x0001__x0001_Ð#_x0001__x0001_Ñ#_x0001__x0001_Ò#_x0001__x0001_Ó#_x0001__x0001_Ô#_x0001__x0001_Õ#_x0001__x0001_Ö#_x0001__x0001_×#_x0001__x0001_Ø#_x0001__x0001_Ù#_x0001__x0001__x0002__x0003_Ú#_x0002__x0002_Û#_x0002__x0002_Ü#_x0002__x0002_Ý#_x0002__x0002_Þ#_x0002__x0002_ß#_x0002__x0002_à#_x0002__x0002_á#_x0002__x0002_â#_x0002__x0002_ã#_x0002__x0002_ä#_x0002__x0002_å#_x0002__x0002_æ#_x0002__x0002_ç#_x0002__x0002_è#_x0002__x0002_é#_x0002__x0002_ê#_x0002__x0002_ë#_x0002__x0002_ì#_x0002__x0002_í#_x0002__x0002_î#_x0002__x0002_ï#_x0002__x0002_ð#_x0002__x0002_ñ#_x0002__x0002_ò#_x0002__x0002_ó#_x0002__x0002_ô#_x0002__x0002_õ#_x0002__x0002_ö#_x0002__x0002_÷#_x0002__x0002_ø#_x0002__x0002_ù#_x0002__x0002_ú#_x0002__x0002_û#_x0002__x0002_ü#_x0002__x0002_ý#_x0002__x0002_þ#_x0002__x0002__x0002_$_x0002__x0002_ýÿÿÿ_x000E__x0014_Ãpõ_x001E_ÁA_x001A__x0008_ç0rÁAñ¯õ_x0012_bÁAÀÛ+%/­ÁAÑ¥P_x0001_ø_x0002_ÁA{_x0017_,þÙÁA`UÁé_x0006_ÁAýËÌÍ°ÁA ð-ij.ÁAMºú¶¬NÁA`óÓ¹ÑéÁA4Ôxq_x001E_ÁA_x0005__x0008_M_x0010_ÂûÁA nY4ÁA&gt;¥®YNÌÁAðº»_x001A_à}ÁA³_x000C_Õ~ÁALw.üN=ÁAgk_x000B_¸~9ÁAE´_x001D_¾ä2ÂA;¨é_x0003_KûÀA&amp;)S!ÁAÙT¦_x001B_M1ÁA_x0001_E¿F¦ÁA_x001E_]H~º_ÁAyí¸Ç²-ÁA]_x0006_bÓè'ÁA­ÑÉaÁAR\re_x001C__ÁA ÂìTÁAÒ{[Á¿ÁAÀ[g,]ûÁAÓ_x0003_¡[ÁA?:Øl_x0002__x0012_ÁAkÌ_x0006_È_x001D_ÁAPqçV_x0015__x0002_ÂAî	¨÷_x0019_ÁA_x001B__x0007__x0011_6_x0007_ÁAîÿ¹_x001E_«\ÁAMsgöfÁAD_x0018_äÖ{ÁAU²ÿ_x0004_fÁATlï_x000C__x0004_ÁAt_x0004_6_x0002__x0003__x001E__x0013_ÁA[ÄpM-ÂAî&amp;×ÉÁA93º_x000C_Î_x0006_ÂAü"àSðÀA§Èô)ÁAÎµ_x0005_ð_x0004_ÎÁAÞ°lé¢-ÁAb}:}_x0003_ÁAÈu¸û_x0001_ÂAz$Çª¥ÁAÔ_x0019__x001D_8y_x0015_ÁAêÉ_x0019__x0007_!zÁAgø_x000F_ÂA5Bûä_x001D__x000F_ÁA_x0005_ñcJ8eÁAl_x0013__x001B_|/,ÁAe_x0006__x001E_·®_x0006_ÁAIvÿóëÀAÖe°j_x000F_ÁAË1_x0015_¹&lt;ØÀAkíuËbÂAfêL`(HÁAöÄnØÀÁAÄµ¤ðÝoÁA¶2M:7hÁA(m"ô¾ÁA¢&lt;S/çWÁAûyKçú%ÁA¶Îò_x0005_é±ÁA_x001F_jç_x0013_ÆÁA_x0002_e'~ÁA_x000B__x000C_¶P,_x0002_ÂAá|K`çßÁAA£[Ê&gt;ÍÁA_x0002__x0005_id	ÂAsö_x001C_Ýv_x000D_ÁAlLâH&gt;ÞÁA"2ÁA_x0001__x000F_B_x000F_ÏÁAªÌg.*íÁAûVåP&lt;¬ÁA6_x0008_nðñ_x0003_ÂA¹°Ý9A¹ÁAýÆ©#µÁA&gt;a´bÀÁA3ØgùÁAoa_ð¨ÁAº_x0004_7_x001B_éÁAÍ«a¿Ä_x0007_ÂA.íÅbgÁA_x001E_ ª¦4ÁAUåÌ;¨ÁA×_x0002_Ã}¬aÁAvåÚZ»ÁAÖyV÷xÂA¸L³!³ÀAB1_x0002_¢éÀAÒ_x0006_Ñ	_x001F__x0008_ÁA²2¾¸RnÂAO_x000C_:^q_x0015_ÁA%9îÛ[_x001F_ÂAÎÐ_x000D_µÁA_x0004_e7Ò_x0001__x0002_¼ñÀA_x0015_Á_x0014_5ÁA%ØÙJKÁAÊÈSIÁA¤&lt;_x001B_(ÕÀA_x001A_á91xÁAÝëBxþ.ÁAÊ.öÀA¤ÌÑ_x0010_ìéÁAâß°¡f'ÁA}|C=JÁAâ}_x0018_6«ÁAá}ø_x0002_ÁAËTjýõÁA_x0002_MO¯×ÁAyk_x0019_â_x001A_ùÁAçÙo³_x001B_ÂÁAýÁ_x001B_ù.ÁAg&lt;TWqÁAÚÁÀ}ËoÁA\ªµ_x001A_ÁAp_x0013_.kÁAfxÞ«ÁAK\aö,ÁAÿÊÅ4» ÁA¢oJÂì0ÁA_x000F_S=_x0014_ÀäÀA¸À_x0012_üÄÁA_x0017_t_x001B_1	ÁA6ÖË÷_TÁA%_x0014__x000D_Í_x000D_ÁAÁ#üJÁA_x0001__x0003_Ï,._x0003__x000C_=ÁAoÂ~¯_x0010_ûÁA_x0017_2¸CÍ#ÁAo_x000D_Ã%_x001F_LÁAíÙWS¢ÁAC|À_x001D_CÁA±ëß7_x0014_vÁAQùæýtVÁA·_x0004_¼?åTÁA_x0003_hÕ_x001B_xÁA#´BÞ·ÁAßö×´å1ÁAr©(jlcÁAÿÆ*_x001E_û)ÁA_x0013_NöXGÁAòWA·ðHÁA&amp;abø_x000F_ÁAx_x0007_]¥NÂA¡_x0013_vÔ¡ÁA2*W ÁA&amp;fÓWÒ¢ÁA{Ê«í_x001F_ÁA #û ÁAËìbírÁA7h³Ï_x0007__ÁAßxWX_x000E_ÁAÍxaµÈ"ÁA_x0011_!ô_x0002_Ø~ÁA$-q_x0013_6ÂAQàjÊ!ÁAÆ.á²²ÁAÐÅgè_x0001__x0007__x0007_ÁA_x000F_r×¸R_x000B_ÁAþU*¦~(ÁA;å#.ø¡ÁA[í2_x0001_æ·ÁA2¹»Ü&lt;ÁAü_x0006_nËÀAWïyÃRÁA_x000F_÷_ShÿÁAp?ÿíÂÁA6Û9æ5QÁAfD_x0017_`ÁA_x0006_ñh§äÀAÛOåK_x0016__x0013_ÁA_x000E_ÿEÁA_x0004_«o¢¾ÁA_x000F_ÿ_x0011_$_x0005_.ÁAH´à¢´ÁAÛ+ê¢r;ÁA÷È¿_x0012_ãÁAN_x001B_ÁÝ_x0019_FÁAà_x0007_Å)ÁAÍ_x0019_T;ð_x0013_ÁA ßæ5ÁAM'`ç_x000B__x0002_ÁAÊHÜ_x0013_ÊÁAÞºpª]ÁAvR+_x000F_eÁA·R8k_x0005_¤ÀAÕÙ' ÁA_x001C_lÞ_x0003_ÁA¨_x001B_Ç_x0004_ÖVÁA_x0001__x0002_Ñ¶0uÙ:ÁAT_x000E_Ò©ÁAÑÄ&lt;¤_x001F_&lt;ÁAî,/ÐÁAÍ¦_x001B_ÁA`_x0004_v'ËaÁA0#deÁAÈÍ_x001F_ÍàÀA&amp;^²È_x000E_{ÁA[hÆàÉÀAìRòÁAW_x0015_ð¢X_x0014_ÁA¯¿ÛV¸sÁA_x0002_Rô	ÁAì;)_x000D_ÁAvÈ_x001F_µVbÂAf_x0006_a_x0015__x0011_¡ÁA4óUêËÓÀAh_x000E_izéÀAÈ6¥oeÁA_x000C_+ø­CIÁA_x0006_e¹»_x0007_ÂA»¹Ï_x001B_HÁAÌ¢BÈà|ÁA_x0012_z-ÝïÊÀA&lt;6ÌÁA_x0010_d+ï±ÁAÖh-äoÁAM:_x0014_·gÁA´-sÌÀAyê_x001F_-Ñ¶ÁA£Þ¾_x0002__x0003_hFÁA«ÿ~ÁA_x0005_mÈ±·VÁAØöá1¬ÁAÁ°iÈÁA¥ä{_x0012_OÁA¼_x0003_EzÁA¡ÖyÚ­^ÁA¬Nh±ºgÁAh¹¤»!ÁAÑ-XÉÞ-ÁA?9ÆöÀApÄÉ_x0011_|ÁAìLSñ¢ÁA:è!Z_x0004__x0001_ÁA9µ)·O^ÁAÎEÈ¦¾ÛÀAh[v_x0012_÷¥ÁA{	t;¢zÁA±g£{[iÁAµSúDø¥ÁA³óÑÜøÁAàÍ{Ë_x000C_ÁAù_x000B_s¡aGÁAC\ñD©RÁAÛ,Î_x0015_§ÁA¼Âb_x000F__x000B_¯ÁAèÝ±åÁA7ÐÄ_x0017_;ÁAÙ¶\_x0010_îªÁAî_x0014_Oá©ªÁA QW5°JÁA_x0002__x0004_£`ÆÆ¯§ÁA©ÁºªãWÁA_x0001_ÁHïrGÁAG_x0007__x0015_q-ÁA2ó"§íïÁAr£;_x0014_¦ÁAÄÃöÍpÁAÖP½îÀAjð³©	ÛÁA^Î_x001A_ë¾ÁAZ?FmÛËÁA32_x001E_{_x000B_ÂAª¤|DÖ7ÁAó¶W_x000B_^MÁA0_x0005_y(`ÁA¯À5¿pÁAÏÐÑ+«ÁA_x0001_Ñ_x0012_eÏÁA1.êT§KÁAá¨vöìcÂAÇs_x0001_ë#lÁAâ_x0003_¦¿ÔÁA´j¥ÏfmÁAºóÓ_x0008_ÏÀAÍ_x000D_}_x000B_HÁAUi®ÖrÁA2üp.BÁAJé_x0016_ÁA°#È_x0006_-ÁA¨xîQGÁAzï_x0015_øb9ÁAj_x0005_q_x0002__x0007_)&lt;ÁAlú_x000D__x0005_ñ_x0001_ÁA1û§_x0016_=ÁA£¥ñUÁAT_x000F_êÍ·ÓÁAqVý­4%ÁA9X-¡¸BÁA_x0002_ÙtàöÁAÞ_x0006_áOÁAf-,Ã$_x0006_ÂA`_x000C__x001E__x000F_$nÁA _x0013_ëc¶6ÁA±È¸_x0015_JlÁAu@I_x0011_õéÀAºå'¾ÁA8« Ñ_x000E__x0004_ÁAdc ÜÖ¢ÁA;§XïMÁA"ðr¥®ÏÁAWv_x0002__x0003_0³ÁAbAä_x001D_+ÁA_x0002_G_x0018_Ô8ÁÁAÿíVzÎÎÁA¯÷AÁA&amp;æ_x0010_wÁA¬Å\s+ÃÁA_x0013_R=_x0001_ ÁAÔ_x0002__x000E_ÂAbv_x0014_bçºÁAr]ì_x0019_;ÁA+ï_x0010_õÀA:]õfØÁA_x0001__x0002__x0002_=zV*ÁA_x0001_ÝîåíÁA"%c_x001F_7ÜÁA^Êõ_x0004__x0006_°ÁA2Ï_x001A_ÒÀAU_x0007_@SKÁA3ÿÜYxÁA?§H)IÁA1u´LkÁA_x001D_X¸×tUÁAÚçXxUÁAÓ_x001E_¦´¢iÁA_x0012_Àþæþ?ÁAN·*Ì_x0013_ßÀAòí_x0006_Ó»ÁAiZÏ·*©ÁAª w^ÆüÀAÐP²_x0010_ÁAÄW¾KÁA£¤zGªÁA³lsQ@[ÁA_x0006_QXÓÿÁAT$K-ÝÁA¨ôQÍXÅÁA GCÐn×ÁAêÉ¦}uÄÁA*b_x0018_]JCÁAÆÄ_x0010_'_x001D_ÁA¨Owx[ÁA'·-TþÁA_x0002_Ï4XÁA.HË_x0004__x0005__x0014_DÁA_x0008__x000C__x0019_Æ7åÁA=üEËuÁA³ÙÓ¢QÁAä(ËÚ/ÁA¥=cÜM¢ÁAg/_x0011_ÑöíÁAíÜ'PÓÁAºØ_x0015_ÁÁAò¦_x001A_È«ÀA÷¢£ÁA_x001F_jf¨ÁA_x000B_?íÅ¶ÁA(_x0005_²KÁAätÅHÁA¤ zE÷ÀAË`Ùæ*ÁAzMI]ÁA¨n+"_x0001__x0002_ÁAk3"n_x0018_ÂAùhs=îÁAlÅ§á³ÁA_x000D_5_x0019_D_x0003_ÁAÏ_x0003_ùË#ÜÁAßå~ârÁA}Fºè¤ ÁAäÉJ÷_x001E_KÁAì_x0018__x0015__x0010_ÁAÙ!_x0019_¦_x0001_¨ÁAÕáu±N{ÁA¿Å½â_x0004_ÂA¾À_x000F_¯JÁA_x0001__x0002_ë?,2ÞÀAyîÚÄÁAß_x0017_6ÖÆ¶ÁAÐGéùUÁAWÄ_x001F_P¦ÁAäXUÈ&gt;ÁA#'c&gt;ÁAÜ Á	¬_x0019_ÁA[æ_x0018__x0011_ÝáÁA,2wfuÁAa=ôÇ&lt;ÁAÙ)$1MÂA1º}WåEÂAÄôÍì2ÁAÑÃDÁôqÁAÜgª±1{ÁAÌ7¿&amp;ÄÁAuà	ûï_x0015_ÁAá5õøpÁA@_x001E_,ËíBÁAÂ,Wø&lt;ÞÀA1¾Ö^_x000C_ËÀA(~ÅEE\ÁA1_x0015_ÕÿÀAòÔbÎ¹ÁA¸¯ôSúÀAMî83ÀEÁAYÄ&lt;_x000D_ñÀAo`gJ"ÁAá@#ý{hÁAô¾©8UàÁASY01_x0004__x0006_¬_x0005_ÁAAn¨¨_ÁA«ý¼/ÁAÆr_x0012_ÙÀA^_x0013_ñÒ\ÁA d»`_x0003_ÂAÕ÷Ëh_x0017_hÁAg$R»9ÂAPêpÎúmÁAmäâ»%ÝÀA&gt;¹rìáZÁAðiª+ÁAÜ#_x0001_¬¹uÁAçêØÙÔüÀAuÎC°ÁAr]3~OÁAù/ëEAÁA³f(.¸ÁA-ñ5^-PÁA7òÚf+ÁA	_x0016_ª³¯cÁA_x001D_Æ_²6ÁAuêAzÁA¢ÇÛ±ÿ_x0003_ÂAûºË½Æ@ÁAÝ_x0014__x0010_ÀÁA_x000E_¦Ìc+NÁAGfý#&gt;ÁA!úþ_x0011_åîÁA½ÞñÈ3ÁA]Á*ýIÁA_x0002_ôØ_x000D_ÁA_x0002__x0003_÷ÒªKP9ÁA0_x0012_¿Ô)tÁA¶_x001D_ lA ÁAK¨åæÞÁA_x0019_Ò_x0015_ÝÜÁA`Þ_x0014_&lt;»ÀAÐäøÏÁA³fÃ«ÁA­¬;ÁA'Ìòn{ÁA¸oPWÏðÀA`!I _x0003_ÁAüK_x0007_aÓÁA_x0008_Èéí_x001F_ÿÁA§¡Á¸ÁA%¿b­ÁA©9õ7`÷ÀA´Ïp=t_x0002_ÁACyüÄDnÁAáÒÙÀA#1ô&lt;`ÃÁA»9ø_x000C__x000B_ùÀA_x000B__x001B__x000E_;_x0015_ÁAÛÖñ¹«ÁAÝ½}\7ÁAPMÁA\Å_»l|ÁAú;_x0001__x0001_î}ÁA*ÚcbÀIÁAO8¥²+ÁA@õò_x000D_lTÁA¦Qè_x0006_	¨ÁA±&lt;¼}tÁAsp½_x0014_c·ÁAtÏ|	_x0003_ÁA_x001D__x0002_úVëÂÁAÈ1¬'sÁA¹Ox_x001C_OnÁAzé0éôÀA¦7*ö4tÂAè­M9ÂAX2$óDÁA}ªVsÁAõgl´_x001E_ÁAF_.ú¦¨ÁAsYßîÿ_x0017_ÁA0u·NÓiÁAóBÁA`ÑÞäoÁAÔV×¢²ÁA4·_x0001__x000C_(èÀA-!©CfÁA/êfÓÏÁA®¬_x001A_³N$ÁAÂ*±qÁA_x001A_é¹'êÁA_x0007_'{û³ÁAâkî_x0004_ÿ3ÁA¦°Û_x0017_8ÂA`_x0005__x0019_KÃ*ÁA¢	w_x0008_ ÁA_x0004__x0004_ïýÁA60ñ@[ÜÀA_x0002__x0003__x0002_þCC9zÁA±`ÀÐÄÌÁA_x0001_kFã@5ÁA_x0013__x0001_`Ý^¸ÀA_x0012__x0003__x0005_ÎÀAs_x0004_9ÄåÁAÜËKÙ¿ÁAÚ_x001F_ÜøÀAÊNî4¶ÁAúBrOÂÀAfº_x0018__x0010_ºzÁAD.¡ìÁAïäzüÚJÁAíÞÅc ¬ÀAi.ÞÚ¿%ÂAH~³_x0001_ÒÁAÅDðÌCÁAV¬Ðý»ÁA_¡¦_x000E_ÁAAÜNì³ZÁAÞ7Ê]V¤ÁAû6ÉBÝ&lt;ÂAjÝ_x0015_)	ÁAHë){ÆÀAéSÿÜ3êÀAÙ¢_x0010__x000C_ÿÁAc,ïÔ_x0013_ÁAöD¨l{ÁAL&gt;þå£ÁAis´:_x0006_EÂAÔSåÒ_x001E_ªÁAïMd_x0018__x0002__x0003_E%ÂAð¸Ê,(ÁA¯Ã_x0004_ ÁAù/SåÁAtÉ&lt;ÅC ÁA81Ch¹_x001B_ÁAbý_x000F_BrÁAû_x0012_pF_x0001_ÁA©)¼vN¨ÁAãVDôÁAIcÜ²]5ÁAO¸Ó£[1ÁA_x0003_þÈ1UÁA_x000F_Ï·¼BÁA_x0019_IáùÁAïd¿=ÁA`gÈ_x0001_LÁA#`_x000F__x001E_ÇÁAzhPÁAÆþFgYÁAv¬FÁAyZ_x0015_pùÁA:iqî«ÁA2õPS~ÀA_x001A_ç@¨-ÁA_x000B_ªQN£oÁAr/n~ÁAú7¬¿ö&gt;ÁA_x001D_"Ä¦ÁAÿ{jÁAô¡_x000C__âÁA2\{¡LËÁA_x0001__x0003_ô_x001C_«_x0019_ä.ÂAÖC®sb)ÁAü¾G_x001F_ÁAî¦£rìÁA*)_x001A_ÏÁAÓ)âÆ[ñÀAX_x0005_¾ÁA¹½rH¢ÁAÆÑ÷¹ïèÀA$fbÌÁAX_x0003_ÝÉµÁA3Äåx»ÃÁAL3áqjÁA°ãd¢ZÂAûøT_x001D_ZÁAfåíÔêWÁAd«ö×ÀAÍÂ&lt;næ_x0013_ÁAtn¾ÍlÀÁAÈEéß$ÁAFF_x0019_À1çÀA,ãVï«_x0001_ÁA_x0002_øVÕHÁAfBCÆ_x001B_ÁA_x000F_dáêXÁA+_x0005__x0011_­_x0006__x000B_ÁA$uîNñÀAØ_x0015_7¯__x001F_ÁA|R©qwÁAß55_x0011_èiÁA¨£4ÁA_x0006_É¸Á_x0005__x0006_(aÁApf_x0002__x000E_rÂAiP+k4IÁA¿_x0017_ÖXòÁAø±õ¶	_x001B_ÁAnö0ØÁA_x001E__x0017_0è¦ÁAµÔi1ø³ÁA²(QÜæÁAÈ_x0007_ê@ýÏÂA_x0001__x0003_»®É_x0004_ÁAÉ_x000F__x001C_W_x0019_ÀÀA¡èSâlöÀAR_x0010_:_x000E_(OÁA}ß¬ô¦ÁA_x0017_-ÂUFsÁAç{&amp;_x0004_WWÁA_x001E_6_x0016_ÁAtlzûblÁAO_x001B_=ûØÍÀAf5Fóõ@ÂA2 e@ë¿ÁAu®¦_x0011_ö/ÁAí¯_x0019_£ÀAö¬ðâÿ}ÁA±:±_x001B_	ÁAÍ+}´ÁAÜ_x0013_ã^_ÁA#pfØzÀAÞ"äüQKÁA«_x0004_X^UÁAê_x001E_Ã,²ÁA_x0002__x0004_¹¢=Ü±ÁÁA¹|éHÁAÃUÉ&lt;xôÀAÁç|{_x0015_ÁAÞõòçôÀA l}ÄûPÁA`æägx+ÁAD`»Y78ÂA®àß&lt;FÁAñm¨_x0001_ZÁAAuû_x001C_­ÀAW\¨_x0019_t÷ÀATÆ_x000E_»ñ'ÁA=Õ©ü_x0017_©ÁA~º]F´ãÀAö­w[èÁAg_x0013_²°ÔÁA_x0001_ jÚøàÀA\_x0003_×ÑÁA3þ½1-_x000C_ÁAá¿Fý_x0002_rÁA\¸8!¤_x0006_ÁAHÐÑPZÁA	5©ðö_x0016_ÁAá_x0013_+_x0002__x001D_ÁA_x0014_ªfÞn_x001F_ÂAÈ¯ë?~ÁA_x0004_;Ê¿TÁAM:¤î_x0010_¡ÁAÇÄr*¯qÁA;u,·¦_x0017_ÁA4»1_x0004__x0005_ü|ÁA&lt;_x0001_¿«xÁA_x0010_MÑH3ùÁAK_x0004_v:ÁAz-ÂÚ¾SÁAí_x0003__x000C_¡XÁAûÀ:ÁA=¸Z	ìÎÀAW-_x0011_àBÁAQ_x000C_úa_x0005_kÁAY_x0010_'I´ÁA_x0016_.ºJÁA_x001C_S¿«Ë%ÁAÖ	ù£Á»ÀA×£WÛ]eÁA÷6ºÌÞÍÁA_x0019_ßÁAµ_x001C__x0002_V_x000D_6ÁAìå×!äÁAÀ:G]4_x001F_ÁA~²6q÷àÁAÀDE^#LÁA¿Â_x0004__x0004_wÁA_x001D_8¥_x001B_ÁADù$[_x0018_JÁAPô_x0005_íiÁA2_x0010_6eÿÀAVkýÂõ¡ÁAÙÞ_x000D_tSÁA­¡^_x000E__x0019_ÁAÓW,ÁASS%5GÁA_x0001__x0007_­äwÛ_x0004_ÁAÎ"0¾öÁAdÝ_x0002_ÆÁAg_x0011_ð¾DÁAÃs;&amp;@òÀA|ß_x0019_9µ[ÁA²Cè¿ÿÀAáIÒ¥DµÁAÅ®çÈÁA_x0008_£Û_x000F_f¿ÁAül£c=ÃÁA"-%_x0003_7ÁArÌ &lt;Á/ÁA_x001E_ç©yÁAZ¸ü_x001F_£ÁA¨fºaêoÁA&lt;±ªY¤ÁA|¨Qþ_x001D_zÁA8[Á_x0005_tÁA¾J`ñ_x000E_ÁA_x0004_~ _x000D_Ï&lt;ÁA¹îC¦ªÁA[_x0006_³è+ÁAù§)KfÁA_x0002_»V·ø_x0004_ÁAÏ8[jÁA©1[_x0007_í_x0019_ÁA_x001D_]!.}ÁAéÅT_ÞÁAÕàv@ÁA ÃWß³5ÁA!åVË_x0001__x0002_O¶ÁA+ôÌR³$ÁAü_x001A_¡ó))ÁAÐ+ßBÂAF±¨ÄÀA7Ò_x0017_ÁAÓO§_x000C_¤ÁA8?ÕJzÁA ¡/¸&lt;ÂAUií/[­ÁAÑfª_x000D__x0007_´ÁAÇ(À´±ÆÁAAúÐé4¥ÁA_x0011_ïdÿÁAç£L9eÜÁA_x0012_0ve_x0018_ÁAb®;¬¹ïÀA[lÿ¯ÀA¸1aiÁA_x000E_H`yÁA_x0015_ó÷³/KÁASdêãNÁA¤Ps´BÁADÔÓRÁAo-íðXßÁA-8pñc*ÁAý@J[ìßÀA;¦~_x0008_ÂAµÐíY£%ÁA¼Ø&gt;¶sÁA-Òî®NpÁA3Øø4è_x0017_ÁA</t>
  </si>
  <si>
    <t>3d3076cf6f89ed5ea85da8604aad7834_x0001__x0006_zoY_x0008_×ÀA_x0017_FE_x0012_L~ÁA¯*C%4ÁAú.U¤aÁA¬ÙxQÁAÁÂMý¸ÁA_x0004_ðE¥ÇÁAÿIíÁA÷ÓÒQÖuÁA_x001E_Î_x0002_j«þÁA´ök{AÁAz5_x0005_¯4CÁA_x0016_ÖJIÁAH_x0011_`iéÁA|A,V_x0013_ÁAj¿_x0008_(#_x001E_ÁAùí_x0005_Ú,ÁA,Ûò¬ÁAm[³_x0005_B_x000F_ÁA_x0013_vÙ$ÁA#Ú úbÁAA_x001A_gq|ÓÀA_x000B_C,àÄ±ÀAíâPÏmÌÀAO¾ÚÁA¨ö_x001B_åÀA_x0003_®,_x001F_VÁA4íì&lt;_x0011_wÁAYc}ì/´ÁAlO-Ã`jÁAUï_x0006__x001A_,ßÀA_x0008_Ñë_x0003__x0004_¹îÀAtjEüIÁA¬°OOÃ§ÁA]÷PwÁA_x0014_ßrÐ)ÁAèl£`ÍHÁA²øNï}ÛÁA1ÐQ,¬_x000C_ÂA/­ÎOHÁAW ?-_x0011_ÞÁAççÆu¤#ÂAr_x001A_ó)¯ÁANé_x000C_è¦ÁA¤õ½ÔÀAþä©ÜÀAæ_x001C_®º-ÂA_x001E_8°®­_x0001_ÂA&gt;Ú[Ko_x0002_ÂA*.ãïã_x000F_ÁAdä¯°ÁAÚ_x0007__x0006_÷â:ÁAÐYv_x0012_¸kÁAVaÞ+ÞòÁAßmìL@ËÀAMÏ_x0017_:3_x0001_ÁAKÓâ_x0012__x0016_ÂA_x0002__x0008_lÛ²ÁA;úKi_x0007_ÁA:#óÖÁAô9P&amp;KCÁAø0Jºç:ÂA_x0011_ÕKü'ÁA_x0001__x0006_V­_x001D__x000B__x0017_TÁA_x0004_G_x000D_|çÁAý¯ _x0006_dÁAc_x0003__x001B__x0011__x0011_ÂA(¬I(!ÁApÎ¯¼ÁAu_x0016_^_x0014_ÐÁA_x0011_W_x0007_6éÁA x¿J§ÀAûPËîÁAhå&amp;k@¥ÁAìë³SxÁAyãã_x000D_wÁAOÑ®â¹ÁAyknà¨ÁAZo9»1"ÁAve¥ÞÁA_x0007_öä%×ÕÀAÖ´eX_x0002_pÁA?t¤HÁA÷÷¶è_x0002_ÂAI¨8³8ÁA{ò,Æ%ÁAÜ^µ[_x0005_íÀAºÎdÌ?ÁAe/_x0008_ÌàÁA%´Ø_x001B_©)ÁAæA_x001A_á_x000F_¼ÁA|ä9Jm|ÁAËx¨Æ_x0011_ÆÁA_x0013__x0013_T_x0013_ÚÁAèÂE·_x0001__x0002__x001E_úÀA_x0013_wip4ÁAK$~gï2ÁArØZ_x001A__x0015_ÁA~cG_x000C__x001B_ðÀAKà-!ÁA®7_x000F_k®ÙÁA¥kpå¨ÍÁA·ÚÚT_x0010_`ÁAuaB_x001A_rÁAK ì_x0010_îhÁA8_x000D_ÍÊÅÁA,_x0007_¹óÁAÚ¯ú	Å"ÁAØ_m=ÂÁAÃuH)ÂA\_x001C_R¡¡_x0001_ÁA_x001F_Ø"­Q_x001E_ÁAuëo_x0019_´{ÁAÌçý!,¾ÁA¯cOÎ×ÁA×}ùo¼ÀA}éÛå©ÁAÌé!_x000D_ÈQÁAB'Í$à&gt;ÂA&lt;µ0_x0006_¨©ÁArxÔÏØDÁA_x0018_Ýò®ÁAOø_x001A_"dóÁA%ï_x0017_fCÁAU©_x0019_nÌsÁAa«O_x000E_ÁA_x0001__x0003_Ì­_x0011__x0007_¥öÁAu1U_x0012_ùÁAÕ_x0008_Ý¦ÊJÁAJ`_x000E_é_x0016_ÁAÐ_x0008_!ÌäÁAK aLÁAkÃçx'ÁA¾¿_x0002_[øïÁA»j"_x0013_M=ÁA}øòëÃ±ÁA_x0012__x001C_©+ÁAMgúIÁAd_x0008_LxwÁA./`_x0010_ÂA_x000C_ÊXÁA/Co_x0005__x0006_ÁA:E_x0019_(,ÂA$y|_x0019__x0016_iÁA9Áä6éöÁA¶dèÊÉïÀA?¤±4âËÁAáØPë¥ÁA­îäRcBÁA[Ô%k´^ÁA²jòÑøÁAý_x000B_ä_x000F_ÁA!g_x0007_é_x0004_ÁA)_x000E_ÐV¨+ÁAô_x0003_ÀÇÁA:ùh¦XÂATáÉ7%´ÁA&lt;BS¹_x0002__x0005_å_x0007_ÁA_x0006_i¿Y_x001A_ÁAÚHE_x0001_aÁA/S1ñÊÀA§_x0006_´½ÁA_x0006__x001A_GO!6ÁA_x0001_Ä_x001A_µ+ÁArK_x0008_gÁA_x001F_Eß[3ÁAÊ­X«¬	ÁAÂAge-ùÀA¸¾ £äÁA'ûfVÌÁAÀ»9oÁAÓÔ©Ê_x000B_&gt;ÁAý}¿t¿WÁAä?æÑ_x0010_mÁA}+_x0013_û8ºÀA»ÑtêÛ_x0008_ÁAê#lÔ ÂAÉvTqéÞÁAÐõ,_x0015_ÄÁA@_x0004_³íPÁAEaPWÌÁA_x0005__x0004__x0003_­ÀqÁAd¢´ïzTÁAõe_x0017__x0011_Â[ÁA¦¶È_x000F_'ìÁA¶Ô&amp;d_x0017__x0004_ÁA_x001C_f?®«ÌÁA_x0013_à_x0004_e_ÁA_x0015_{V®VÁA_x0002__x0005_l&gt;2±¹_x0019_ÂAZ· Ç2ÁAÒujÓ£ÁAËòÛ'ÁA²_x0004_']èÁAÂêFK_x001D_ÁA·ò£M_x000B_UÁA|¥ÿªòÝÁA,Ø9%4ÁA_x0017_x_x000C_LþÁA'+ùþ_x0019_ÁA_x001A_Aè+Ö¼ÁAt_x0019__x000B_PLÁA¢ÚP¤EÁAåï/å_x0008_ÁA}BtLdÁA:Ñ_x0003_®;ÁAg©kbÁA²¶jéÁAth÷áÁAm«×ÀA²Ù_x0011_ÂiÁAûÅÙ&amp;zÁA*ð°«=XÂA;¥óË¾åÀAðK?K8KÁA_x001B_Èx_x0002_ÁAÅ!_x0005_#_x0011__x0001_ÂA_x000B_îV&amp;CSÁAjH$_x0005_5þÀAR×3§ÁAV3?T_x0003__x0005_K¹ÁA°_x0008_+nÙtÁA¡vý_x0010_­eÁA}ReHt&gt;ÁA` qÂ_x0016_SÁAÙ_x001A_(_ì:ÁA_x000C_Ì-GÁA)ºR¿=uÁAaÎãàu:ÁAdB_x0016_Ã|;ÁAÓùìF_x0015_ÁA7$_x001C__x0001_ÁA_x0001_¤8	&gt;ÂAL'¿¸ÛÀAù¶_x0010_ÀÈÁAÒkÅ4~ÁAUâËåÀA¬_x0001_+QCÁAç_x0012_Õ[eÁA×#ó®_x0011__x0001_ÁAÎÔI@´ÁAúÅâ_x0004_ÂA_x0005_GáÄ-çÀAZÖ_x000C_ÙÀArþh*_x0017_ÁAÕZ._x0016_OÁA®¯¡ð_x0019_ÁA_x0013_Ã&lt;õ*ÁA_x0017_øL_x0012_ÁAT&lt;ÍÀAÙkèÛ3ÁAo_x0002_iæç¶ÁA_x0001__x0003_·_x001D_KÄ´_x0015_ÁAù;j4ZÁA¤f1,ÞÁAHgshògÁApV×=õóÁA§òî_x001A_ÅÁA_x0007_ÑÃ2ÆZÁA/1;K_uÁA°©y¦rBÁAFHR_x0016_6èÁAè-ïÈ`ÂA_x0015_óÎoõ.ÁA$øs/±ÁAÖ&gt;!X«ÁA_x000C_Þ;2ÌÁAè_x0001_r¥·©ÁA¤_x000F_#÷OÁA_x0018_UÓ?ãÁAN®R}ÁAÙ^ù°qùÁA_x0003__x0018_;ñéÀAº:Mû&lt;ÁA´¥[{îÁAàÀ_x0010_ÁA#_x0013_SÁÁA§_x0008_'þ_x0007_¬ÁA_x0017__x001C__x0011_`ÁA¨e5¬ÁAqß'{Ô_x000F_ÂA,o,-îíÁA»-Ót_x000D__x0003_ÂA_x0002_~q_x0003__x0006_û­ÁA_x001F_,ÿB_x001A_ÁA©Õ-(_x0007_êÁAol6ü¤ÀAndD9¡ÁAèðgL@_x0011_ÂAS_x0017_å ÷ÀA_x000E_l_x0001_:nÁAÅêDãÔÀA»_x000C_ñÄÈaÁATtdoÄÁA è±`ÁAr²»vOÁArÔ°saÁAUï_x0015_ßNuÁA×Ñfö³ÀAecýYÇÁA"_x0019_Å$-_x0001_ÁA@õ¯ó$ÁAc{_x0007_p9ÁA_x0016__x0005_êiÁA;û_x001A_aÀÁAéxoÁA¤ê~_x0019_%ÁA=×~B_x0007_ÁAO_x0010_ÀM_x0018_ÁAûa´_x0012_ÁA_x0003_üÔÁ´ÁAÉ°q_x0004_÷øÀA_x0004_±li@YÁA¾e_x0002_âhÁAgrsÙÅÁA_x0001__x0003_Pô_x0007_Y®ÁAwPýÈã£ÁA%_x001B_2õ_x0019_ÁA:éXÁ[!ÂAm2M2"OÁAac_x0012_è_x0014__x0007_ÁA_x0018_Èü·öÁA4Ã_x0008_:ÁA°¹¥£'ÁA§_x0004_v+×YÁAJ[ÛG©ÌÁA¦Lü¬_x000B_ÁAzF )ÁA_x001F_ A_x000F_EÁA!%_x000B_4uÁA_x000F_+É¥÷_x000B_ÁA_x0007_TýÎ_x001D_HÁAð¼ uÑ:ÁA_x0001_­µÞQÁAbcõóïÁA_x0016_Z_x0002_ÁA°¡_x0011_a|+ÂAþ1Dvö"ÂA:î_x000C_[óÀAhËÆJëÁA¹UÜÈ§ÁA§hS0®nÁA[kÂQÁA_x001F_É&amp;ì_x000C_íÀAµ5w_ÙÀA _x000C__x0018_öQRÁAW_x0005__x0001__x0004_k_x001B_ÁAetFI&gt;ÁAÕ²'DXÁAr_ÄªdïÀA$8LüD.ÁAQÜ°s_x001E_ìÁA&gt;_x0019__x0017__x0002__x0014__x0016_ÁA±è¾Tæ_x001E_ÁAë/ÿEûÁA_x0010_î¼_x0003_l_x001B_ÁAèUã_x0008__x0008_]ÁA%Ä~¶ÁAÕèÐb·ÀÁAAï_x0008__x0006_ÁAf%©ü?ÁA_x000B_3GÉ_x0019_ÁA{xPÿénÁA»FWe`ÁASá´ß_x001C_÷ÀA¶pqªÑÁA³Ì*_x0008_ÿôÀA-ëOÁAÇ_x001B_ËÛSÌÁAºÝ/QÂAºÏÙ£hÁA°ÉpuöÀAÑpÞ_x000C_¹ýÁAZMèôu ÁA°¬®ï2xÁA(e¿4ÁA.ÿl1 ÁAîs_x0011_¶XÁA_x0001__x0005_&lt;_x0016_W)ÂA1ìË¯µÁA¾_x000F_Ö`JÁA_x0010__x0004_0£7_x0012_ÁA_x000E_DöC&lt;HÁA_x0006_ûò·ìÀAä~ý_x000E_ÁA»/0Ð¬ÁAsÉÓÁA _x0002_&gt;|OÁA®/Ê5úÀAÙí°ÕuÁAû_x0019_¦*§ÁA­¨S_x0013__x0017_hÁAVÔÒ~ÁAÁTQö2øÁACÒuðÆÁA¥_x0011_0_x0016_ÌÁAµx#ÍwÁA×Ùl*ÁA3ê5,§6ÁA¢Ói¶aÁAÜ·%D)`ÁAEzWô_x0014_]ÁA_x0003_!_x000F__x0007_ßiÁA_x0017_¶ó_x000F_CBÁA1ðíO7¹ÁAÁ«ËQu&amp;ÁArã$ýyÁAUa¥ÔêÊÁA×_x001B_c¿9üÀA/¦Ç_x0001__x0003_åÉÀAdØV#ÂAE_x0003_I _x0004_|ÁA³!^&amp;e¤ÀAÄ²Pã¢ÁA_x0012_Þì%GÕÁA.Ýj£ëÀÁApÁ&amp;×_x0010_ÁAú_ì1nÁA_x001B_dû_x000C_ÁA_x0011_»2o¯üÁA¬ÐohäÜÀAPPµåõÀA¨öÅÅm/ÁA&gt;÷þ¶9ÊÁA§ò¶FBrÁA´î7­ÀA2_x0004_rÁAÞ'°y0ÁAAjAÑ-ÁA\^_x000B_åáÁAî¦âºï,ÁA_x0017_pJäÈÛÁAz¿&gt;\òÁA95_x0007_ÚAéÀAKw¢·-ÁA,¹­Q_x001D_ÂÁAò»yxY§ÁAøö |FÁA®©?AMÁA_x001A__x001E_¥_x0002_6ÁAM_x0006_p#ÁA_x0006__x000B_1mÞ&gt;GÁAÙxñªJÁAg?·*Ò_x0007_ÁAzèæ×ÀA°_x0019_°À_x001B_ÂA_x000D__x0011_Y¢IðÀA`_x0002_Z¹²ÁA)WñH_x0008_ÁAøÒû9fÁAöx_x0011_C³_x0011_ÁAH&lt;U{*ÁAwXõiG0ÁA_x001D_8Y²¼AÁA_x0015_rc,_x000E_=ÁA×.T#äÁA:m)f6_x001A_ÁAÜW"$ÁAÁ]OõìÁAúùu6&lt;7ÂA7;Cá_x0003_}ÁA_x0005_ØI_x0018_	ÁAöÚ_ZYÁA&amp;\FåôGÁA]¹|_x0007_ªÁA_x000C_c¥-æÁA½_x0004_Ìúò_ÁA¬_x000D_øªáÀA_x001A_ý_x0001_[ÕÙÁA¹N©úÁAô@¯lª\ÂA]LúxtÚÁA_x001B_%Ã_x0003__x0005_@ÁAâaÄw)ÜÁAþdI_x000B_ÃÁAÇH¡_x0003_ÁAÁ _x000F_,ÁA.fiKÁA¶2_x0002_ÁAs.«&amp;ÛÁA®ÌN-ÍÚÁA^_x0001_&amp;2_x0001_ÁAß³©ÂrUÁA+á`/.ÁA&lt;_x000F_ù_x000D_ÁA.è£lÚÀA[	ÚqEÁAØ£ô%ôvÁA_x0015_iB¤ÁA%e©%*ÁAk1Ç¬MÞÀA¶Luú+ÁA_x0019_?_x0003_.$	ÂA¨2w6RõÀAË_x0019_c_x000B_RÈÁAV¦_x001F_êlÁA;ª8ÂA[aî±ýÀA_x001D_ñÆð8ÁAPÜdÚÕÍÀAî_x0004_zà¢BÁAú_x0004_c´cÁA»Bõî_x0001_ÄÁA°_x0018_M_x0010__x001F_ÁA_x0001__x0002_Ñõ£_x001B__x0006_zÁAb7¶ÁAÕ_x0018_^¶=yÁAÇe$³ÁAB®_x0003_ãÁAÆ_x0010_eô7@ÁA_x0004_ÛW°ËÀA¬PV`hÁAF_x0007_a©ÁAÌ_YÈ_x0016_ÁAúd,}¸ÁA_x0018_!}YÁAHGu¯H_x001F_ÂA]I_x0017_ÝRÁA&amp;¾_x0003_ªâÁAÇú§ëõÀA_x0006__x0014__x001B_ÝîÀA'Î_x0012_#_x001E_ïÀAB`z!|ÂA×ysT!ÁA¤¸OsÁA³¾pj±GÁAäÈ&amp;ºQ­ÁAº½_x0016_u_x0005_ÁA¥iÍãÀA±µÖð_x001C_UÁA»õ÷¸u?ÁAÿpc_x0011_UÁATö×°EÁAFBÄJ0úÀA1îCx_x0018_ÁAI,?í_x0001__x0003_ÏOÁA4|_x0019_çÁAúò_x0012_ìrÁAØ,ûrÁA¼·²l"§ÀA;ZÔ"DNÁA_x0006_p;ø/ãÀAÎK ½:ÁA_x0012_Á_x0018_ÔªôÀAB¦1z]*ÁAÁDÌâÁAåÑ1_x0012__x0018_ÂA!kÉ)_x001B__x001F_ÁA¦	¼ÀA_x000E_Eí_x0002_¥mÁA_x0006_9ø,r¯ÁA¦Z$5ÑÁAG1÷_x0001_èoÁA;²Ñ_x0012_úÁA_a®½eÁAXùNÝçÀAtºü3/_x0005_ÁA8)ÀÇiPÁAl{q\\3ÁAæò_x001C_õÁAp§«ËøMÁAÐ_x000B__x0013_2zdÁA|%+_x0003_°ÁA_x0005_zÓq$ÁAY±l1ÅøÁAÍ¥_x0019_À2ÂA8'*_¢ÁA_x0001__x0002_¥K­rOÁAné_x000B_"ø:ÁAW,a¨ú_x0002_ÂAÀ§¶ÁÁASØ_x0008_¦·^ÁAw³kÎèÁA_x0001_){_x001C_ÌÁAeÜ¦¶iÁA8hêß¼ÀA«T_x000B_'_x0017_ÁAUYß_x000E_ÁAÝ=¾¨ÆoÂA¦(ÁAåwj{_x000D_ÁAëïÒÞßñÀA£ýÞJÍÀAà¼ú¯_x0001_ÁAóÑ_x0008_t_x0018__x001E_ÁA	ç­ó[LÁAÙ_x0012_Ê_x0014_¨ÁA_x001B_K,¥XTÁAv_x000D__x0011_*7ÁA"¬Y_x000B_ÞÁArÆz~üãÁAÖ¯LH²	ÁA}­Fí¡ÁA_x0014_C|7¤zÁA_x001E_Î&gt;#ÁAD#¸×ÂA_x001C_x,_x0017_ÿ_x0005_ÁAMÒZ÷|+ÁALâ_x0005__x0015__x0001__x0002_mæÀAÐÙCÐ_x0015_!ÂAÝ½](	 ÁAxÒÊ_x0014_×_x0016_ÁA³C\à@0ÁAÚ&amp;)ÁA`_x000C_FoZ_x001A_ÁA_x0001_¥_x0014_DÁA¦`ÙÛ_x0002_ÁAÜó¸8ÁAÜF^×¢ÁA8}ÅôÝ_x0006_ÂAóÜuô^¥ÁAÖÜoêÁAõt	âsÁA÷ðÏÀÁA Û_x000E_ÅJÆÀA÷á1ÁÁA_x001D_AMÊ\ÁAÎf_x0017_*ÁAÎ`oZÁAlê2Ad¯ÁAÏÃ%þoÁA¬BëÒ×ÀÁA­h_x0018_8tÁAÒÈRL_x001E_ÁA_x0012_Ì,´@ÁAüÄµÄËbÁA_x000F_#K¥ÁAF^çÌÁA©¥n_x001A_YÁA.G¦8_x0011_&lt;ÁA_x0001__x0002_+Öî^ÆÁAÑúßYæGÁAÄ(_x001D_¨§ÁA+.]eÁAÚäÍ=F:ÁA._x0014_y6hÂA¢4r_x0018_`äÁAý1þF_x001E_ëÀA]qàßÁA_x001B_­5±·ÁA·/YìfÁA/ú'Ã£ÁA£" ÁAO&amp;éz|§ÁAÜ	|_x0016_ÿÁAü^æÆ_x001B_DÁAzècÂÉÁAèÐáþßÀAmú­åÁAë&lt;åá²[ÁAO[^©_x0013_ÁAÏM#åLÁA_x0001_¡ä´8ÁAMO¶®ÃÁATÚ&amp;­LÁAÞN{ñºÁAýy^ïÖÀA$hIaÁAç _x0002__x0019_ÁAé_ÑEÁAÒhkIgÁAZå_x0004__x0005__x0008_/ÁA_x0007__x000F_Ö¼ÁAaØ:¶Ø¸ÁAä;Ïv©ÁA6PÔû9ÁA7_x0008_êÙfÁA_x0017_FH8NÁAs¿/Ëq_x000B_ÂAÀCönKhÁA_x0002__x001E_?ËÊÀALbòòÓÁAØ_x0005_TÁAÊT/ÁAW_x0015_ÿ(c-ÁAl¼©mWàÁA¬0_x0014_A!ÁA#_x001F_Îës_x0019_ÁAß{_x0011_~ÁÁAÅZøôÜ@ÁAaµB&amp;:ìÀA_x0003_æâ_x0004_ÂA_x0001__x0007_d_x001C_Ü/ÁA"_x001D_ú¶8¶ÁAË!¡\6wÁA`&amp;N{ÁA_x0003_/¶@TÁA}:ìÆõàÁA¤F_x0015_w]ÁA{)_x0015_ÎÒÀA"äreÜÁAÂ1_x0017_½ÿÀAwÂ.2ÁA_x0001__x0002_þ*+¤Ï)ÁAeS_x0010_èqÁAÔwýîñÁAÏW"_x001B_£îÀAç_x0013_cµÁA¼_x000F_ÂÁAºg T@ÂA1Ù+_x0016_9_x0018_ÁA§o_x001A_]&gt;¢ÁA_x0019_ DãGîÁAz[ÎÍdÁAÊ0D_x001E__x0008_XÁA¬¹ÊÀA&gt;5dÜwàÁAïRSl	ÁA_x000C_à¹_x0015_úÀA¥îZ¢í=ÁA_x0008_ÎÙåZÁA_x0013_ ÈÁA_x0014__x0013_vo»_x0005_ÁA«å@iFMÁAÀD²ÿlÁAÉs¦Ñï"ÂAqº¡­o*ÁA2¾J_x0011__x0003_ÂAÚ¤±±ÀAùf&amp;ãLÁAL_x0010_íÀA_x0017_èÿ}&lt;ÁA±á_x000C_Ðõ_x0001_ÂA_x0002_!_x001F_RéÀAï]Õ_x0002__x0003_;¢ÁAë©Pù´ÀA3}_x000C__x0010_ÂAh÷"±ëkÁA_x0004_Ý¢ÍÎ2ÁAkx@oÆ¨ÁA_x001B__x0007_ 0ÁA_x0001_îú5oÁA_x000C_Í¬ M:ÁAú7_x001F__x001D_ÁAÐ_x0003__x0004_LÁAûÐ_x001B_ÊJÅÁAYoî4®åÁAænÇé_x0008_ÁAýÆ#QdWÁAòùY¾ ÁA_x000B_ÔbKUÁA_x0004_¡0Ó±PÁA _x001A_Ä_x0018_¨ÁAç^_x001C_/@ÁAû_x001F_¡&lt;êuÁAþRÉØÁA£_x0013_Ú`1ÁA¦ô_x000F_"iÁA ÔUñÀALØç ÿÀA­¿_x000E_ëªÀA,ß_x0019_NäLÂAä­¨O·ÁAuûç_x0008_lyÁA¸cº_x0003_u2ÁAB ¯Ô3#ÁA_x0006__x000B_U_x0008__x0018_¬n7ÁA¸ÖÀDÅ»ÁA;L´\ÁA_x0004__x0008_­a©ÁA_x000D__x000C_±ð_x0008_^ÁAqdÕw¬ÁA8"¼fDÁA_x001F_¶)Ï[uÁAÐã7R_x0003_ÁAf$à_x000D_7³ÁAÑµC_x000E_*ÁA4ÂÈ¾?sÁASÇ!.HÁA·`8(*FÁA-v/æY_x0005_ÁAÏöÛ¤L_x0008_ÁA¶Ð¨WÒ}ÁAË	plyÁA}ÆÚÉkÁAmÝ«H°ÁA_x0011_ÐkéÎéÀA®NúöJÁAL_x0001_¶ÙÊÁA|_x001D__x000B_4Ò_x000E_ÁA_x0011_ð&amp;í_x0016_ÁAÿüÉÚKÁA_x0001_ï_x001C_9¼ÁA6m¿^ÆQÁAö=_x0002_é_x0019_WÁAveuº_x0007_ÁAµáõÍÀA§_x0002__x0004_üµÁA¬F±ÝÁA°bò/VwÁAÊì1	{ÁA¢É.ñ`ÁA¼îi¦ÁAã¾§© ÁA&amp;¤ÑÒHÁA!$_x0001_QÁAcS,_x000F_ÁA_x001D_Ù·{eÁA¦²òÁÁÁA_x000E_­ÃòÎÀA5QÆ vYÁAiY«M¼¹ÁALês_x0008_A_x001F_ÁA_x0013_²nî_ÁA§$À¨ÁA_x0007__x000E_)å_x0011_ÁA¼¿_x000B_&lt;ÍÁA¼_x001F_0_x0003_XÁA¿×ÃÁb_x0010_ÂAøÇdÜ¨îÁA(&gt;_x000D_GÁAs_x0019_O*_x000C_ÁA_x0001_£Ö®YÂAÙ&gt;v^_x001F_0ÂA¢Ô_x0008_8ÁA«£?£ÄúÁA_x0012_än÷Ì_x001E_ÂA_x0019_Ær_x0007_ºVÁA¿Þ¿NþÂÁA_x0001__x0002_ÿ@_x0019_¤lÁA­S_x000D_2ÁAN*ú_x0005__x000F_ÕÁAA+_x0015_3_x000B__x0006_ÁAµÚÓ«_x0007_ÍÁAq_x000E_ÞYßÀA¶å_x0008_óÁÁAõ¹Öê~SÁAÕ|ùj+ÂA_x0006_jùÁA_x001B_L1Þ¹óÁA÷_x001C_23_x0002_ÁAF_x0001_DïúoÁA(mÏD_x0016_èÀAÎôÊÏËÚÀAAáÄ8¦GÁA¸ÿô._x0016_qÁAã_x0004_x!ZÍÁA_x000D__x0012_ó§âÎÁA»@ä5'&lt;ÁA¦½v_x0012_X)ÁAÊðÕËYÁAh_x0001_]ÿÔ#ÁAWó!_x000D__x001A_ÁAb@ùo¬îÁAãÓ3üçÁA"E×R_x001B_ÁA¾_x000B_HHÁA_x000E_È_x0006_Ê+ÁA_x0019_(VT&gt;âÁA_x0015_Á$_x0007_+ÁAWÅá,_x0002__x0004_-AÁA:@O®&amp;äÁAXhÀB_x0002_6ÁAßä]IîÀA%«ýàáñÁAÌëÛÀãKÁAuT;ÁAÂ¸o_x0017__x000B_ÁAØýlømÁA zü@_x0008_jÁA_x001A_i×òGÂAÕ7;_x0015_Ú$ÁA*ÜÖ­¢hÁA&lt;`ÆL;TÂA@u_x001B_ÄÁAÆc-ÿ[1ÁAh#V¨Õ]ÁA¥ùÛ÷SqÁAà+_x0003_V|ÁA©¢ãÇêÁAp¡ÕXDÁA=YZT¯_x0003_ÁA1@ayÁAq}V«_x0010_ÁA_x0018_Zv¹6ÁA_x0017_øE³ºÁA¡ûë_x001A_ÜÀA4%Þ_x0012_.ÁAVì5ÊëôÁA %£Û^TÁAµ×®_x0001_[_x0011_ÁAeÊò-ÁA_x0004__x0006_}&amp;hG@­ÁA©D&amp;6=ÁAæDK_x0010_¥ôÁA4HvGc»ÁAóÃâ&gt;ð0ÁAfÛVÏÁAqÌÑ®ÿeÁA\ÎSÀ!_x0019_ÁAeQk!WUÁAâ_x0002_,à©^ÁAcÕMÁA6¼l|ØÁAhâ&lt;:ÁAï_x0005_«ÛyÁAY_x001A_W¤_x001B_¨ÁA¾_x0010_]ãÁAö!ÎÞXÁAësð_x0012_äÁAÓ'ØØaÁAÊÌÉÎ\`ÁA°Ä£_x0001_éÁAG¤]|ÅÁA_x0016_N|ùÂA$_x0016_­_x0005_fÁA"=_x001B_D"ÁA_x0003__x001C__x0019_ôÀAÕÎ»ÄíÀAhGuÎÈEÁA¶ªÇRùWÁA_x0012_Ñø|1ÁAX_x0008_¦_x0019_gÁA&lt;|¼g_x0004__x0005_qÁÁAZ8J_x0015_ÙÀA_x0018_CªÁAÄæè£ÁAÜDûeÁA$L_x000D_íôÀA_x0001__x001F_®HÅ:ÁA_x001E_&amp;ÁAÅ_x0008_A_x001E_!aÁAáOHËyBÁAíâïs»bÁAÜ*%NùÁA_x0014_9&amp;XÁAGè_x0007__x0003_q_x001B_ÁADÎFÆ½ÁA³A_x0008_fiÁAèm=ãÁAÜr_x001F__x001E_UÁA_x0013_/K\ ÁAÛM¨?YÁA**ïÈÌÁAi,O_x000E_VÁAhýý«_x0019_ÁA|×áxYÁAÅ¦|ñhñÀAÑAX°íÁA_x0019_xVx_x0002_ÂAX·:;hðÁA¼Ë¬@_x0017__x0002_ÁAqhdâRÁA"¡pøÁ¿ÁAHÚö)5MÁA_x0002__x0003_ÒíÈm¶×ÀA7 N8º~ÁAö´ê[ÉÀA­t¿ßwÁAü$2h_x0001_ÁAÌ&amp;çÿ_x0001_ ÁAbZ/_x0019_ªÁAÝv©*GÁAìr_x001F_÷pÁA_x0003_v&amp;ÓÆÀA÷[µ9ZÁA_x001C_nF÷fÁAaÆ,ö*TÁA_x0019_&lt;LñPuÁAA¾_x001F__x000D__x0002_cÁAêÚÎ5_x0014_4ÁA _x000B_ôºCÁACì§¡|÷ÁAýiÃ4õEÁAåöýä_x0019_9ÁA=B¹ÍÁA_x0005_½_x0012_ÚsÁAN_x0013_vÂBAÁAÍl_x0008_O´¦ÁAû#¿­hÁA_x0006_ÿ8~yÁA.ï³.w_x0003_ÂAÑàÃq²_x0002_ÁA»³îdvVÁAB ÍÁAù²Î_x0018_&amp;ÎÁA8³G_x0001__x0002_ûAÁA¥$bdE4ÁAþÆÔ1KFÁAGSco&amp;ÁA_x0007_h#AñÁA¤z_x0001_lÞYÁAøÃMx¯FÁA§³£S¨ÁA8ëY3gÂA_x000E_2`1¡MÁAoUÓ·_x001B_ÁAh®[JÈ²ÁAh·o­pÁAú _x0002_·ÀÁAØÅÔ©øÀA×ºcL@ÁAíÐVÁA-Úa-n&lt;ÂAÒ_x0004_MäÁA_x0010_ÀË_x0006_­ÁAÌ&amp;ôÀAbACú_x001A_ÂAÜ*nk	ÁA²Q3÷Ñ'ÁAË_x001D_·j0ÁA64_x0010_-_x001C_ÂA_x001B_{à._x0002_ÁA._x001C_ÒÅtKÁAÉ_x0004__x0011_Ñp"ÁAº¦_x000D_DûÀAÚÈi¬áNÁA_x0008__x0001__x0004__x0001_ÁA_x0003__x0004_*!+TSÁA_x000D_Sôo2IÁAÔÄî_x000D_k_x0015_ÁA#G_x000E__x001F__x001D_4ÁAÿ³# ÁA!ê%_x000C_&amp;ÁA9©èJÁARÇ&gt;®ÁAq_x0002_¼=^_x0006_ÁAÃþ_x001D_ã5ÁAíâµÊ7_x000F_ÁA_x0002__x0017_a_x0019__x0007_ÁAQì#D&gt;bÁA_72ê"-ÁA7æß$_x0005_ÁAN"wwæÁA¾YÌ_x000E__x0008_ÁA·óÄøiÁAÁÂv_x0003_TÁASÉÂ_x001E_$_x0001_ÁAë_x0008_-=ÁA_x000F_Ë»±aÁA-LÞ_x0014_åÁA_x0018_\ÔdOGÁAÙðåïñÀA_x001F_¢_x0013__x0016_ÁAèQÃ,àuÁAç+Ø6¡1ÁA¬7·_x0002__x0011_OÁAÓºÀJ`ÁAÁÚ´hÁAßA¢_x0001__x0002_CÁA_§fàÁAÔkûULÁA_x0006_g6nñ_x000E_ÁA¯Ü&gt;YÁAëKÚhòÀAÔ%ÂM_x001E_²ÁA´M_x000E_÷_x0003_ÁA®_x0011_¥Öú"ÁAéø'_x0018_û¯ÁAhùñíÁAyCp_x0013_ÁAxÓHØðÁA·[_x0010__x001F_§_x0006_ÁAøÚ¤¡4`ÁAöÿRÁAJ¬gíÓ_x0015_ÁA_x0015_GöIlAÁAW_x000B_9 ÁAmcÑï:ÅÁAÊc ý\åÁAÑ¶PÁADpÍrÁA+Oä¸²ÁA_x0019_CCæ3%ÁAcBÆ_x001E_KÚÀAJ±þþ~ÄÁAÔWÌìô¯ÁAX²ÉVé-ÂA_b_x0015_f-ÛÀAÃ_x0008_±_x0006_~ÁA A¢&amp;ÁA_x0004__x000D_©×ùRÐÀAkOW7_x0018_ÁAD¿_x001B_º~ÁAú_x000B_RF_x0005_|ÁA_x001D_æM­²/ÁA1/_x000E_fÁA_x000C_Åõ¹_x0004_óÁA®ÿÖpÃÀA?Ã0ÜÑÀA_x0004_v9ý,=ÁA_x000F_¡	ÂÓÀAÆ_x001F_¼ìÖùÀAït_x0001__x0002_ÁAÄá_x0011_a;ÁA}ÿ¿_x0015_|ÁAAtÓÁA_x0006_e¿jÈÁAÂ;-àÁAEùàs )ÁAæ_x0017_BS_x0018_DÁAì_x001F_qê+ÁA³?1fOuÁA_x000C_q}_x000F_7oÁA_x0010_Êv\UÁA4ËäYÁAé2"_x0003__wÁAc%_x0008_DÇÁAæ¨-Y´ÁA!üõºTaÁA7_x0007_±;ÍÀAT_x000C_AÁA_x0007_/_x0003__x0004_PÁAh,äþ_x000F_ÁAâ@&gt;B¹ÁAÓ_x000F_9_x0016_xÁAc @¼_x001A_ÁAÍïB£þÁA§ñÚÌg1ÂAôL_x000C_ÁAÂÁ¿PJÉÁA_x0005__x000C_ê_x0017_kþÀA_x000F_r¡(ËÁA5¡`xÁA_x0004_º_x0002_w°]ÁAT¹åróÛÁAé )Ð(oÁA¿¨k_x0018_ÔÝÁAczã¿(fÁAÙ_x0015_ÝMÁAÍò`_x0010_]ÐÁA_x000F_VMÌXxÁAÝÌ_x0012_.	ÁAPÜ»õÀÁA­ 1øÀA_x0014_t+=åÁA5q3_x0003__x0019_ÁAèúö¿ÛÀA1_x0001_qw_x0013_dÁAv²Ål&gt;\ÁA©q_x000B_½ÁAM_x0003_p¹ÁAc£:¤ÚÀAþq*üx8ÁA_x0002__x0006__x001B_³/Ò¹QÁAýjÑ´_x001C__x001C_ÁA£^² /_x0016_ÁAeý!@]ÁA»Y.9ªÁA&amp;ë_x0013__x0013__x0001_ÂAuö1_x0001_2ÂAúDxù]ÁAæ1øS9&gt;ÁA]Æ}7-]ÁAçªÉèÄÀAÂgU@ÁFÁAy©ªmûÀA!CèwxÁA´_x0003_bÁAÓsÿ_x0006_¶TÁAZù_x0010_nö_x001E_ÁA_x0004_ßãÙ1-ÁAOA_x0013_ÜÎÁAÄÅ!ÁAýó_x001E_bfÓÀA_x001B_ý2_x0012_ÏYÁASð ¬mjÁA8t&amp;? ÁA¼3^ÔYÁAÐ°±_x000D_	_x000B_ÁAÌY\&amp;pòÁA_x0005_½Ó×D~ÁA|±x_x001C_ó	ÁAB«Iñ3ÂAÒfYKCÒÀAfÈæ_x0002__x0004_ÓÞÀA_x001D_«Ù*ÁAÈ½!þzÁA+ÉYáÂZÁA_x0015_ÊÁAXQE|ü¨ÁAÒ_x0011_ro¹dÁAôrbü7ÇÁA_x0004_®bZýÁA½ÐãÝcÌÀA_x0001_@_x0003_ÅÁA_x0017_ _x000B_à$ÁARFA:E?ÁA@_xr_x000F_.ÁA-£,aØmÁAHID&amp;ÂA`Æ^Û¾ÁA_x000F_«_x000C_ÁÀA4±Û=zÁAÂëÌêïÁAòñÙ!_x001A_âÁA!`²[`ÂA»4­EÁ§ÁA²²®_x000B__x0011_KÁA5¾¥"SÁAæ_x0004_ÝÔ¢ÁA_x0017__x0017__x0007_S_x0019_XÁAûØX¥&gt;"ÁA&amp;°1¸tÂA(¹\8¬8ÁA»ç2_x001E_'PÁAZ@q(ÏÁA_x0002__x0004_ò¸wVvOÁA¸rèÄÁA²°6îE_x001C_ÁAu_x0011_úg_x0016_ÁAï"[_x0005_ÀÁA;{´Á¶ÁA[dqÛÁAÉYÕS_x0005_ÁA@f£$ÁAôÔy_x0001_ßÁAú¼&amp;uÁAðÛr}KÝÁAÁv4u$eÁAöìþ¤ÁAt_x0016_-iB_x0016_ÁA%ß$ø3_x0001_ÁAÅ_x0003_øæoÉÁAÈ_x0016_«['iÁA÷¨Pa_x001A_ÁAûhyÆGòÁAèþC!ÁA!_x0019_dÛïÁA_x0015_8Ég_x0012__x0016_ÁAAwØSÓÀAdjkIÊÁAn_x0019_n	¯ÁA$_x001D_éÏñÀAÖV_x0001_ûÀÀAtÅ3W¯áÁAÆðQí¨ÁAÅ_x001A__x0013_,Y=ÁA÷ª_x0001__x0003_{÷ÀAsÓ_öîÁAÇÑØ_x0007__x0018_xÁAÁôQ_x0016_ÿÀA*_x0001_`&gt;ÁAUÏg&amp;û&gt;ÂAýÅ¨hºsÁA±øIyÑÀA²°TälÖÁA¯WG¸ÙÁA_x0005_#_x001B_lô«ÀAÆ­7¼8jÁA² !ÙN(ÁAÇH](Ì·ÁA__x0019__x000D_U[ÂAÉ-K_x0019__x0017_1ÁAå8}_x001F_`SÁA¨Ì³ºÁAÅ®_x0019_pmÁA-Í_x000E_åÀAµèwÁA_x000F_ûcº!ÝÁA]cýÆ"ÁA,¼ÒHJ,ÁAFÖÞwqÂA¨pîûÂÑÁA_x0010_Ef_x001F_w_x0018_ÂA6ìO¸MÂA_x0018_AåGDÁÁAJô _x001C_	ÂAR¿´:÷cÁA\S_x0002_R£ÁA_x0001__x0002_mãz"¦ÁAçOèLöÀAvfYp_x001F_ÁAÂ»sä_?ÁAÉåÔù_x001A_ÁAóXÇÇ!ÍÁA4¡WÕ%ÁA^µTåA_x0011_ÁAÎ}ð¤ÂAv¨_x0008__x001D_OÂA]à#cÁA_x0016_7_x000B_,´ÁAìÖ[¾_x0012_ºÁAÆ·øùQÂA_x001C_j¡?ÁA#ËTZº`ÁA'Á#Ü_x001F_ÈÀAÚë÷n¤_x0010_ÁAqE_x0011_ø~÷ÀA½LÕF¿]ÁA|u_x0010__x000D_)ÁAñ(ÑóÇ|ÁAk¾_x0017_òßÁAc¾_x0002_`fÁAðà»+@ÁA¬ö«_x0017_yÁA¼YÏÇÌÁA]_x000C_ÁøYÁA_x0005_3_x001D__,ÄÁA\¶Ù¡1¨ÁA_x0004_QâzÞCÁAWø&amp;_x0002__x0003_Ô_x0001_ÁA_x000F_6¯µNÁA-¾(ÁAþ_x000F_ @¬ÁAã#÷£8GÁA$_x001D_/[ÁA[c×áÁAMã_x000C_¢z_x001D_ÁAÁ_x000D_UÛÕÁA_x0007_1_x0004_uÁAé¶_x001F_K{rÁAR×èaÁA²_x0010_ÿ×_x0018_qÁA_x0014_{Õç_x001A_ÁA_x0017_ÛÙ´&gt;_x0011_ÁAçdì_x0017_E­ÁAA­jÉlÀÁAi2q¬ØÁAø3ÑõÁAâj¢§_x000D_ÁAì_x000F___x0001_ÁAT¯_x0001__x0013_{eÁAM÷ñ(_x0008_ÁA_x0003_g`Ê_x001D_OÁAÝ¯bÚ_x000D_8ÁA× ¶`&gt;ÁAwSþB_x0001_ÁAïÉ]óÁAÅÉ9_x000C_ÂAP1$XìÁAÙ_x0001_f è5ÁA_x0007_×_x0007_ö2ÂA_x0001__x0002_ç$nâÀA6øùèÈÁA2)è_x0007_¦ÂAp¼äècMÁAFá)¥vÁAáIÑ,çÁAÄ_x0010_¼n8rÁA_x0014_%C§fÁA_x000F_W µ.÷ÁA¢U±w¤1ÁAD_x0013_¹ÌÕ+ÁAlÝ_´½wÁA×_x0006_¥uÍ:ÂAy_x0012_Æ^èYÁAÓQÆ5_x001C_¶ÁA_x001C_Ü`__x000F_ÁAÓ¢³åÁACh)t,+ÂA8ç	¦ÁAcÈ*_x0007_ÂA_x001D_G&gt;I¬ÁAùPÙ_x0002_ñ=ÁAJ_x000F_~®fÁA9$zÕÁAÊ½Mñ&lt;ÁAÐééìÁAô|bDÁA¥ÕbøóÁAg¦ØMB¢ÁA_x000E_Þiï3ÁA_x000D__x000B_ª*)aÁAø·_x0002__x0003__x0012__x0018_ÁA0æÇÓÜÁAÄ«ð±ØÁA-HLõ²ÁAËJâýsÁA_x0001_ÏèÑÁA«£XUAÁA³@ÕÆ¡ÁA_x001B_,_x001C_Ä3LÁA_x0005_b}cÁA¯Tþ©xÁA°_x001B_þ|_x0015_¶ÁAòÛ:^hÁAlåºnð+ÁAÏ_x0007_@ÁA]_x0011_È_x0006_emÁAG_x0005_HÂLÑÁAÐ5&lt;_x0015_jOÁA¹ü¸7_x000E_}ÁAþÀ%ûÌÁAi_x0012_{~´ÁA_x0002_µµ2¡²ÁA³HtEÂéÀAæ_x000F_å_x001A_×áÁAWiÒ'ÁA¬¸7í^ðÀAob@_x0006_ðtÁAÈ@ò,JÁA_x000D_û7§jÁA^Ñè}ÁA_x0013__x0016_	Q¦äÀA1ÿºÓÁA_x0001__x0002_¨úÎ_x000E_¢uÁAKÃ@=x©ÁAèöÄÒ_x0001_ÁA­e(3:ÁAtý_x001F_JÁAZ«_x0007_PfÁAºÊ@üÀA¾°Éõú6ÁAÃ}[¶lÁAb5Ï_x0015_´ØÁA]¬°ódÁA:_x000D_"ÁAìIh1_x000E_ºÁAÍö_x0019_w±ÁA¶³fðÁA\qÜl²àÁAycËs!^ÁA(uþW:êÀAl¬M{TÁA	e±_x001A_¤ÁA¿'õ¯©ÁA»-1°ßÁALë.ÁAÂñ@H_x0017_ØÀAªúÊ[ÖÁA¬m*_x001F_D¢ÁAÍ_x0006_{ã{ÁAEò²ÖQÁAªÒC/Ú¾ÀA&lt;iZK_x0006_ZÁA¿#O4÷zÁA~Åæ_x0004__x0002__x0004__x0017_ÁA¢¼t`ÁApº²¼§ÁAêÒqBxÁAPBöÄ_x0005_{ÁAæç«ï4ÁAÃO5IØÁAi^ì_ÁAÖÄÞ_x0011_ÁA!Uxõ_x0013_öÀAù_x0008_aÅÁAÌc:ð$4ÁAeú"ÆDÁAÃ`_x0003_2ÂAgÚÄãÀArF_x0003__x000B_ÁAÛ²Õ"wkÂA_x0001_x¶jÁA3_x001D__x0011_`JÌÁAEpU_x000C_µ_x0015_ÁAÞÏ!8ÁA*s]áèåÀAó"_x0018_\3ÁAì_x000C__x001D_6:ÁAëdNttÁAàM_x000C_dÁA_x000D_×_x000C__x0013_ÉÁA_x001D_ñVKKÁAT_x0002_]ïÎÁA|_x0001_·T_x0010__x0015_ÁAN¦[4_x000B_üÁA8!å=:ÇÁA_x0001__x0002_8Û+_x0017_O_x0016_ÂA`jX0 *ÁA¨{WR8ÁA\__x0018_X,ÂA}_x001F__x0001_¨QNÁA_x0019_ÙûÙmÊÀA¥3!ÞÖÁA¼ÅnYTÁAåÍcç&amp;nÁAwêØ4eÁA _x000D_tÙaÁA4.ñ_x000B_^ÁAÇ5_x0001_&amp;WaÁAó@8,_x000C_HÁA{öK§ØÀA_x0006_%_x001D_ÁA´Ùé¶ÁAiP_x0018_&gt;ÁA'8y°/ÁAÇ@_x0001_ÁAêÚ_x0014_@ÁA_x0010_í_x001A_\IzÁA_Æ¥µÁA1ÕþK_x000E_ÁABàc&gt;[ÁA,(®ïaÁAE(±'ÁA,Ö'®RÁAD_x000F_èÈÁAK_x0014_¥©ÿÀAæEÂGÁA_x001A_Ý"Î_x0001__x0002_a_x0013_ÁAw´ÑÏ5ÁAå¤_x0018_ª½_x000E_ÁAqùXZ;ÁÁA_x001B_ýn_x0003_­ÓÀABøÂ¤c_x0014_ÁAë$ÝÆÃ^ÁAÿR½Ê_x0013_´ÀA{Ý_x000C_û7ÂAÀã	2àÉÁA ëõg_x0014_ÁAøöÈëÕUÁA½·fÄÁAsó3ÈáÆÁAU}Y}ÁAÉyü ÛÁAùgc_x0008_¼ÁA\K;ñAÁA_x001B_¦õ¢SgÁAtõwwHºÁA_x0016_~ÜÛI_x0006_ÁAÇJÀÊÊîÁA¦_x0012_¿&gt;ôÅÁAS:_x0018__x0014_Y)ÁA_x0018_Ç7GÀ_x000B_ÂAC®r_x0002__x0014_mÁAÏáÏ&gt;ÁA6eÎlÁAêñïPýoÁAÐ(²_x0003_c_x0013_ÁAü§B;wÁAÖÞõ@IÁA_x0004__x0005_!ÎQýëÁAFQ·PøXÁA	¸»¹ZÁA_x0004_B2â)eÁAo~ú©(pÁAÀpOºFqÁAÝÈq4ÁAÐÕâúè_x0012_ÁA`!_x0019_Ú ÁAË_x000D_±¶,ÁA_x0015_ôBx-ñÀAÍ4Â¦_x0018_ÁA&lt;_x0002_~D÷EÂAO%óîJ#ÁARbdxùÁAÇ_x0006_n_x0003_H8ÂA/¿º¤µÊÁA^ØÖ^/5ÁAËEõ¸«ÁA¿2L8mIÁAýlÙþÁ_x0011_ÁA[ôãÄ)çÁA	ÛÊæÑÁAôoëJÁA¢B1ÁAº3étÏ_x0008_ÁA!&lt;¯^ÁA_x0001_¾ãÔÁA9N_x000B_@cÁA¾DBàt,ÁAñ'Ö0»ÁAÉhÏ'_x0002__x0003_³ÏÀA%wÒ0ÐgÁABXÑn_x0006_ÁAN]2_x0006_ºÁA}ß_x001F_pHÂA_x001C_vªK_x0005_ÂAæXÑ6ÁANcÒ_x0007_%ÁAU,ð}ÀÁAïr&amp;°~ÁA_x0014_ f£¬ÁA¡ï1Îê~ÁATê_x001F__x0007__x0007_ÁAÔ~_x000D__x000B_\ÁA§sú®z]ÁAÌ_x0003_±ÁA_x0010__x000D_`[4ÁAó	Ç80ÁA«h«ÁAªÊüþ$ÁAì{ò­®_x000C_ÁA_x0003_Ç?îpÁAº¥Ê_x000E_1(ÁAPì)îf©ÁA_x0007__x001D__x001C_éHÁAq._x0005_ÞÕÁAáóî9ÍÁAàRÕå1ÁA_x001C_Æ{¯_x0011__x001C_ÁAV2am]ÁA¦^	OcXÁAc_x0001_U%_x0001_ÁA_x0002__x0004_t®&amp;9a&lt;ÂAqÆ#÷ èÀAÙïõýÁA:rÀî_x000C_¾ÁAxí²Þ¶_x0007_ÁA¡ÓVB#ÁAujìÎÁA_x000B_1n7©ÁAü_x0019__x0013_ÁAÒÓçPXÁAìët*_x001B_¸ÁA¾p½íBÄÁAøSêVÏ«ÁAr××¢_x000D_ÁA%_x0004_½¨/ÁA^_x0003_±I_x0004_	ÁA_x000E_RP£·ÁAHë{HÁA_x0002_Tx_x001A__x0015_ÞÀAHº[_x0001_ÂAr_x0003_Q4µ_x0016_ÁAxâá¦_x0019_ôÀAëT	«ÖÌÀA í|&gt;_x0013__x0014_ÁA.èm¼ÁA×±d£ÁAß9(,_x001C_øÀAqöúl3óÀAë8'_x001B__x001A_ÁA _x0007_HÝ6ÁAÐmß°ogÁA¸_x0005_Ü}_x0002__x0004_1GÁAÔ:_x001D_ÅÍÀAÃz:_x0004_âÀAµlS¼¶ÐÀAeöµæ=¬ÁA0U½ÉÃÁAÎ$'SÁA_x0001_°_x001E_ý_x0004_ÅÁAþô_x001C_ÅÁA©ÆìsÁAJ÷_x0004_»ÁA»NY«½ÁAwSéººgÁA#õ_x0016_Bb0ÂA!£p!ýÕÁAêmPîÛÀA_x0002_5ËVÁA_x0010_¸ PL{ÁAròËx8ÁA%ø¯Í7¨ÁAjt_x0003_ñÁA_x000B_·x&gt;ÆXÁAÖ_x0016__x0013_)_x0014_&amp;ÁAA&gt;G¤ÀÁA_x0004__x001D__x0008_L¦,ÁA_x001C_àã{ÑÁAFp[ÁA_x0001__x001B__x0018_#IÁAÕ¥Y¶Ì&gt;ÁAsI¹/3&amp;ÁA_;k¯SºÁAþÉ}Ï$¢ÁA_x0001__x0003_nNì«÷ÀA_x0016_ñ _x0015_ÁAp;ÍÏ(!ÁAQ'ð)ÚiÁAeãÈ_x0007_¦.ÁA_x0006_M_x000F_ñµ]ÁA¯d~VâÁAÞ_x0002_*c_x000F_WÁAìº\&gt;[ÁA4Ô½áòÁAÚkõ_x000B_ÂAè«ÈeÁA ·d¼ÁAkÑ2U}ÁAØ2#7wÂÀAöÕú¥_x0001_ÁA\¨òT\&gt;ÁAº[Zq¤_x0013_ÁA£e®.ÁAºïî¯|PÁA1àVÎÅÀAÊ\_x000D_×ñ§ÁAPÿFcÂA»_x0019_WÁ*ÁAVÂçéÀA¯­ÂRÁA_x0003__x0004_Û_x001E_1¢ÀAq/$Ã=ÁAù1ÕsÎÁAÚ_x0018_0Ï_x0014_ÂA£vD_x0004_ÁA_x0017_7Ã_x001D__x0004__x0005__|ÁA´¤ï_x001E_{ÁAJbÇ°ÔøÁAîÉ! õÁAËý.á4ÁA7_x000B_¸_x000B_çTÁA-p"ò_ÁAþG9GºÁA«Y_x0013__x0018_-FÁA®Ïû ùÍÁA¨Kó»yÁAßáY»tÁAË,ÙÀÁAÁMA¥ÜÁAáé_x0002_®°xÁAlÃÖçBÁAw¬CX³ÁAÊW$øÁAó«·¡ÆÐÁAÙ23mLÞÁA,c#µ7_x0003_ÁA_x0012_ ó+VÁA?"_x001E_}_x000B_ÍÁA¥_x0001_ãî8ÁAã/ö]x«ÁA,_é¿PÁADLMã	jÁAXÝ#ÛP_x0017_ÁANç¼)ì0ÁA_É^ýÀA¶_x0012_Å_x0002_¹ÁA2GÖá&lt;=ÁA_x0002__x0003_&lt;S_x001B__x000C_-qÁA"­kà&lt;ÁA_x000B_©]¯oFÁA&amp;_°HPéÁA#ð(!`ÁAäÍs_x0010_¶pÁA!#Ab_x0004_ÁAßÕ¤1ÓÁAâ	CñÁA{#JÈj®ÁA¨7£Þ§ÂÀA¿8_x001A_¿-=ÁA=þï0_x001C_ÈÁAÒÝOTÞ·ÁAõ7S"îÀA8jâÅ_x000B_ÁAJ)Û5ÁAÉØ}cÁAàÙÂ^ÁA;ê!_x0006__x0001_ÁA_x000C_8IÖÏÁA¥ÍWX*ÞÀAg¬ÕOrUÁA¢aôj¹ÁAY,Ñ-ÁA òßçÎÀAÚíï=qäÁAj_x0019_½HbÁA¦_¾1_x001B_ÁA_x001B_Nzr_x0002_ÂAÎjf+nÁA¤÷_x0017_R_x0002__x0003_ëOÁAÂìÆ`rÁAp_x0011_8·_x001A_gÁAÆ(~AÁA[LÛtþçÁA8ÄP_x001E__x0016_ÁAX_x0004_ú_x0011_¡ÁA/â&gt;Ñ°|ÁAN«.âíaÁA,HàýbÁA_x000D_bÑFnõÁAp¯4ÁAeß×\^ÁA£aé ÁA/$ü_x0007_ímÁAñ¬òÄõÀA &gt;_x0003_YOÁAe_x0001_ßê_x000C_4ÁA_x0018__x001E_h@üwÁAT¬©nøÁA_x0002_ýÿøÚEÁA_x001A__x001E_×ÀAa§[jOqÁAáJ_x0008_z5UÁA­¢Jà«ÁAÞ_x000C__x001D__x0006__x001D_ÁA¤-þD_x001F_æÀAùxé@_x0012_bÁAmXòJ_x0001_÷ÀA(Ã_h_x001C_ÁAÞ¸ø_x0008_øÀAmÍ¯KâÁA_x0007__x0008_æd_x0002_Å$ãÀA _x0005__x0004__x0018_çÁAªì²ù²uÁASï8¦°ÁAÿ26oãÁA®Ãß_x0012_ÁÁA@t%c_x0005_½ÁAÏQÿàäÀAóÒë²ÁA0~_x0012_ì^OÁAª_x0013_¬uÔÁAÇKõ¿ä ÁAÓBË´¢ÁA6^æ_x0006_é3ÁA_x001E_®«:K¡ÁA¿Ý_x0001_rÈ°ÀA OËæ-ÂAw_x0001_·_x000F_ö±ÁATé¢_x001B__x0003_ÍÀAÏ½_x001C_´_x001A_ÁA &gt;¢ÁA[TyàÀAVýnò*)ÁAy{ÊÎø×ÀAH$®ÊPÁAHæwÅ£ÁAå_x0001_kÌïÁA~_x001B_¦£ÝÁAû_x0002_·ÜS§ÁA	0_x0007_é"ÁA¬[}_ïÁACw_x000E_»_x0001__x0002_Æ)ÁA¦_x000D__x000C_o4àÀA§Q®(5ÁAÄS¤ÐÌ´ÀAk]Å_x000F_í_x0003_ÁAíRè@ÁA_x000D_óºãÙKÁA¼a9uè¹ÁA4=slæfÁA(*_x0003_ÁArÚaaÁAöË üªIÁAä$uJëfÁAbmC _x000D_ÁA_x0001_ñ^Ää©ÀA&gt;¾c2¶iÁAI_x0003_F÷5ÁAÏ_x0015__x000D_ÔôÁAÚ^VWóßÁA 9üôÀAWü=9_x0016_ÁApÍMÕ¿ÁA_x0001_=_x000D__x000D_;ÁAZ®¯áRÁA°©æ	ÞÁArCy÷ ÁA¦ý,DnÁAÉÉEoÁA%ÇfEÁA¨$QÂ×ÁA9AòÁAâ¯kªð®ÁA_x0003__x0007_?aêClÁA,¹vÂ¸}ÁA_x0014__x0008_vN_x000B_qÁAV´4ÁA5G2 SÁA_E_x000F_òIÁA3DplÁA_x001C_Íÿx\±ÁAÂè{MÁMÁA»T*"íêÀAõN%_x0019_ÁAÑô[)_x0002_ÁÁA^w_x0005_4_x000B_KÁAÒ_x001D_+£3ÁAÓ×³û.ÁAÍ_x000D_Ïãÿ_x0019_ÁAl_x0011__x0001_L9ÁA¤n_x0012__x0014_[ÁA^ïE{ùÁAÂ_x0017_S_x001B__x000D_ÁAéScyIdÁA_x000C__x0008_{åî	ÂAq{_¦ÍÁA(ùûã_x0006_dÁAóßBÐÜCÁAMïk_x000F_*´ÀA]LÏÝ¼´ÁAS^â_x000D_1äÀA»¯îØÁA_x0004_N__x0008__x000B_¶ÁAäIÆÁA+úÓÆ_x0001__x0002_{üÁAóêd~ÁAüC¶)R8ÁA&lt;AìÂSÁAkjµÌñÀAÃß´ýÎÀA¬hç_x0005__x0008__x0004_ÁA_x000E_®¸_x0019_$YÁA_x001C__x001D_]ûOÂAø«¥_x0015_EÁAÚï°0ñ_x0018_ÁA¦,¾'÷_ÁA¦ÅEY¨ÁAq-Ck@ÁA9§w=&gt;aÁAÀ:2_x000B_\ÁAuV*3ÁA¼ðzGã¬ÁA3*-¼_x000C_ÁAÅÀíoÁA½XîÔUíÁA£S¶¬MÁAÿîô_x0016_­¡ÁA¨Wã£ñ_x0006_ÁAúÜppKÀA-_x0001_«¶_x0010_ÁA;y0üV£ÁA '5áÁA_x0013_©Ô	_x0018__x000B_ÁAöÃt¼¾ÁAÙy2Z,ÂA_x000C_ G\éÁA_x0001__x0003_sJ®_x0002_*IÁA_x0011_s_x0019_zm×ÁA!¼»æÞïÀAõ_x001E__x001E__x001E_veÁA[2_x0015__x0013_âÀA_ç(Ä_x001A_ÁA#açrõÁAÂZ[Ù¢ãÀAÜn_x0008_iãÁAt_x0016__x0004__x0014_ñ|ÁA§ý©:åÀA:;xÒÁA{½Ðí2³ÁA±êø_x001B__x0015_ÂAÚ3¢KÁAñu×AÀAL=)Ý,ÁA¼ÿÝ¡ÁAvf_x001D__x000D_ËTÁAY_x0016__IÀÄÁA0óùÅÌÁA^9~]³+ÁAmºG4àkÁAiO»PiuÁAX_x0007_ÁA1¾_x0014_òlÁA_x001D__x0012_n0$ÂA_x0008_ÜÛS°ôÀAæÈTö_x0016_ÁAhå]7ÜÁAnù	÷5ÁA3lé_x0001__x0002_FwÁAÕ4½½7ÁA\h,G«ÁAÙ©SÚ°_x000F_ÂAß%_x0005_=JÀÁAÓ¨!s_x000F_ÁA½µP8ñÀAÔrÒÐÀA^SSþLLÁAê4KÍß_x0007_ÁAä[Ót§_x001A_ÁA_x001E__x0012_åÝÚ¿ÁA1þ_x0013_L	ÁA{R*õÀAOk_x0012__x0011_Î§ÁA_x0015_â¶gr!ÁAXÚMø*lÁA_x0013_³qùZÁAñIÍ_x001D_ÁÁAÛ$äâÀAéoU8_x000F__x0010_ÁAÕãQÎ)ÁAwÐ_x000B_ée½ÁA@ôÅuÓÁADGaÁAÛ°_x001F_¸lÁAckÁ_x0018_o÷ÀA·àðÁAiR_x0016_ÑËÁA|:ËÙë¤ÁAn¨+_x000E_ËÁAöíAwUöÁA_x0001__x0003_u&gt;Tßs6ÁAn`JÏiÁA¹5øtÁAØZõ¢@ÉÁAÚ4Ñü®ÁA^ý®ÎxÁAY_x001A__x0002_ÝÁAa_x0006_$_x0012__x001A_NÁArã|ÀÐçÁAuf__x000C_\nÁA&amp;_x0016__x0014_´ÓÀAýÉÊK_x0003_ÂA_x0008_jÇ£TÁAÈÄùèÀAæE1_x0005_¦ÁA_x0011_my3¶ÁA§9_x0012_º_x000D_ÁAy~z6ÂA}Ñc 5VÁA2×^;@ÁA¡Ióc4ÁAÁ»T;,ÂA% ´NÚ_x000C_ÁAþ±^)¢ÀAx_x0010_æÛÁA`_x0017_F*g¢ÁA&amp;kj4;RÁA^u!¿ÁA¬ñ°i3|ÁAM_x001C_}¸í_x0007_ÂA¾ä+£;ÁAÛX{_x0002__x0003_V¾ÀA³G5îï_x0011_ÁA_x0001_S~þíÀA¯_x0004_ôNùÁAZÞ®þÀA%ô	CGÁA\`MÍ{ÁA_x000E_ëqÅ2ÁAJ{éÀA"ñó´£"ÁA±-#[[_x0002_ÁA§Zj³8dÁA\6RD_x0005__x001B_ÁA~RËÈÆÅÁAèju¼_x0003_ÁAq´ðP_x0006_¼ÁAÊ#cf5ÁA­{v"oàÀAïx­NtÁA²ý©¿=ÁAj¦½â-ÁAôÿBjÁAzGåñZ_x0015_ÁAûURñÀA1#ØúÆÁA_x000F_N¹¤QÁA"µ_x000B_ÌAùÁAµÃJ_x0004_¼_x0007_ÁA¬mÉ_x0006__x0016_qÁAY*ç!êÁA&amp;jåä¸ßÁA½´=¾ezÁA_x0003__x0006_û^_x0014__x000C_ÁA_x0011__ c__x0006_ÁAQ¦á?_x0002_ÁA»_x0005__x0004_ÁÛ_x0015_ÁAÐÞ¸4õTÁA2Æeé_x001C_YÁA®*«v}ÁAýõÀONþÀA!*¿x=sÁAáL-ÿ£ÁA¹uÞä9ÂA½+_x0014_Ñ*ÁAÁC2ÏÁAz_x0004_ó*á_x0019_ÁA«ÂíuÁÂÁA_x0001_t\¯ÐõÁAÀ_x0001_¾ÁÅ_x0016_ÁA	Jv_x0004_}'ÁA}Ä1_x0018_	ÁAyFc6ÁAª_x0014_Ôé{ÁAààcçÀA_x0012_wtvQ"ÁA_x0007_´³y_x001F_ÁABÀ#¶kÁA÷Qç(5ÁA;ûRS¶§ÁAëÕÕqÉ4ÁA_x0013_îÏ×EýÁAç­¡P\_x0014_ÂA_x0005__x0003__x0012_MßÁA_x0010_ìn#_x0002__x0003_½_x0015_ÁAº_x001C_¸BõÕÁA¿([_x000F_NÁA½ÍLf¨_x0005_ÁA¤_x0004_2?ïÜÁAás_x0013_ÅçÁAÂ_x0018_ªµÐ_x001E_ÁA:ýîÔÁA_ìÿ_x0018_©ÁA³	/×ÑÁAäÍ_x0018_¡Ã_x0003_ÁAî¼`_x000B_ÁA×a_x0016_"ÁA3à/q	«ÀA#u_x0005_Ù¼±ÁAÙ1¦¢_x000C_ÁA;¦_x001D__x0007_Æ®ÁAC.úK®òÀA®§¦â^-ÁAÇ³®,'ÁA_x0007__x0017_"IgrÂAz_x0001_¡£_x0012__x000E_ÂA?ÂúëÞàÁAÙ¨¡QÚÁA'§_»L«ÁAv_x0018_c*Ï!ÂA©¨3"_x0019_ÁA×Awì_x001D_ÁA!¢ô_x001B_;_x001D_ÂA¨_x0010_äÀA¼$¬hyÁA²£¥_x001F_dÁA_x0001__x0002_&lt;n[÷V!ÁA"ÌzÉ±ÀAÒ´bhdÁA±Ø÷§¢¿ÁACsæ_x0001__x001D_IÁA+õñègÁAGUÁAWñW	©ÁABþZî_x0018_ÁAÁ_x001E_µ^ÖCÁAçèmK?vÁAc.j_x0006_lÁA §âfÁA_x0011_G#U_x001C_GÁAçê¨Õ®GÁAÕpÄ9J2ÁA.tßDÅÁAìi_x0012_ÝÀA_x0003_ý@RR-ÁAâ_x0005_Jô_x001C_*ÁA^,Ò6L:ÁA ¦[--ÁA1_x001D_ûÊÁAÄSúò~õÀAM§W#ÿÀAnqÈí¶ÁAð¬oÏÀAÒ]¬¢_x0001_çÀAQ&amp;¦9¸ÃÁA4_x001F_; ÁA_x001E__x0010_¤{ÁA=_x0004_?q_x0001__x0002_QdÁA_x0003_êC¬µ_ÁA£4UÊlhÁA"Q\®}ÁA´ÞcËÁA$#pÈÉ/ÁAÐ\_x0003_¿ìÁAõ0_x0003_nÆÁAK¹	_x0015__x000F_ÂA¾ß_x001E_ûDpÁA¤q_x000F_·,ªÁAKJ,6ð´ÁAÆRk~ËÀAÚ[_x0018__x000F_ëÀA_x0006_Ç¦®e_x001E_ÂAx£³KÁA¸S{_x000E_´gÁA_x0016_}øGdÁA&lt;ÇÞ³_x000B_ÁA_x001B_¿9¤ÁA_x000C__x0003__x0008_1³æÂAËU&lt;y&amp;~ÁA_x001A_ûö¡´FÁAW_x0006_n_x000C__x0013_ÖÁAã8LÜ_x000D_ZÁA×&gt;DÊ_x000D_&lt;ÁA­\.lÝÁA$ÑôÂMÁAñý©Î!ÁAv_x001D__x0018_$âÀA|ÝöKv=ÁA_x000C_?_x0017_3@ÂA_x0002__x0008_°J_x0014_3`ÁA±Ó_x0011_9¹ÁA_x0008_tÿÏ(ÁA¯t[_x001A_ùÀAõâù_x0005_õÁAÊÏ¾_x001D_iÁAæ1¤ÌÁA_x0019_ªö_x000E__x0013_+ÁAfÝ_x0012_¶FZÁA{ôi&amp;MÁAm_x0011_ôÀÁAÅJ¤_x001B_ÁAê.ëæðíÀA_x001D_8üWºÁA®H©ö_x0004_¯ÁAëMñd§TÁA_x001B_J¥(·ÁA§ó½et:ÁA¹¤wYáÁA_x0008_"n¬SiÁA_x0018_Ã&lt;_x000F_~ÁA#¼É"%ÁAÑüø_x0003_oVÁAb&gt;ËÏ7ÁAï_x0015_K_x0007__x0001_ÂA_x0006_&lt;K}ÁAîÑ|ÈÁACfâÿMÁAþ£_x000C_¥/&amp;ÁA_x000B__x0003__x001D_×ÊÁAfÓ@_x0019_jÁA$]E_x0002__x0003_uáÀAwÎ_x0005_}±pÁAôôKÿzÀÁAÚØ=÷_x001C_õÁAÎi=õ@ÿÀAÃ¯PÇÀA?eë¼3õÀA_x000F_G_x001A_Êe»ÁAÏëG_x0008_cÓÁA_x001B_PÏúJÂA"ôÔ_x0014_%ÁAÀ¡+¤¨1ÁA@Ñ)Iû$ÁA7n¨&amp;ÁA#;þUÁAò^¡ú·_x0013_ÁAl_x000D_Þ_x0001_Ü½ÁA_x0001_0ä_x0017_PÁA0R|¼ÜÁAëù_x001B_$ÁAñÜ_x000D_;ËÁAü12Ø©üÀAßZ^YTÁAi¨ñÀA@{áßóÀAiýõÍ|iÁA3_x001F_\ÚWÁAuÙ1imÁA²¯úmöîÁA_x0002_â,÷1ÁAz*ÙßÁAÝ_x000E_ÊhÌ*ÁA_x0001__x0002_Í×	T_x0016_ÁAÊBÔ0Q{ÁA	%u+lÁAeÚøÌ¦EÁAÐ)ãkMÁAa_x0012__x0007__x0005__x0017_ÁAè&lt;p©ô&gt;ÁAdÑï_x0015_]ÑÀA¨í_x0003__x0003_&gt;ÕÁA'Æ	ªRÁAÁ_x0005_MõsÁAHªÏõîðÀA!°¬³_x0003_ÂA_x000C_+_x0004_Ç ÁAPÊ­x·ÁAkÔö]_x001D_%ÁAk¨_x000B_oÆÁA4çô7_x0018_&amp;ÁAÐøTÍMÁANÉÎ_x0011_	ÁA!©|¯¿ÁAò°¯!ÁA2_x0017_O¾Î_x0001_ÁA_x0012__x0014_h ÁAùß.§6iÁAÛCm¡_x0010_äÀA-£_x001B_ô¯ÁA²R=÷i¿ÁA·_x0019_Ò?nÁA=WúÜö\ÁAjýaª3ÁA´ë½_x0002__x0003_²=ÂA¦º_x0018_TmÁAZ-^_x0002_çæÀA]7Èl_x0015_ÁA$Ó¾ãÇÁAH_x0018_½)üÀAðÈe_FÿÀARü_x0011_»óÁAñÔ_x0015_2ËÁA\_x0015_Ïón{ÁA ¿*_x0018_£ÁA8s®02ÁAâ®¤¶k_x0015_ÁA_x0001_&amp;üèÁAªyUy_x001D_`ÁAXAÛ3çpÁAu¶ÉeÁÁAÖÒ_x0007__x0002_éÀAêvÃÀ=ÁADm*ÜtëÁA&amp;Èwð¼&lt;ÁAÑ_x001F_Rv;ÁAÖQ/ÖÿLÁA;&amp;×ÁA2,ÅLÁAoM_x001A_#_x0019_íÀA¡NçúÞÀAaêÒ`ÁA²ö_x0010_Ã¿uÁA»)è¶BÁA²ß_x0010_èjÁAõ%*=_x0006_dÁA_x0001__x0002_Ïfºb¾ÁAïH_x0012_ÜÀAG°ÑEÍ¦ÁA_üú!)ÁA«ç¼¾C1ÁA3u] ¨|ÁAÛLA$ÜóÁA_x0002_cRïÁAÃ _x001D_Ô÷ÀA§_x000C_æ^cÁA¿íW^_x000F_ÁAhWÙ)-èÀAü¦{¤N¯ÁA5æËV°JÁA_x000F_ScNÁAVM_x0010_RwÿÀA_x000D_²_x001B_òºÁA_x0005_£ÓfÁAwèÀª%*ÁA_x0010__x000F__x000C_ME(ÁAT|m_x0011_,ÁAl_x0003_öÉ½ÁAO¢A¬JÁAF_x000D__x0001_$OÁAÊÂÂì{-ÁAi«W_x001D_[_x001C_ÁAþ¤åo?ÁAõpðSù_x000B_ÁAßG+ÕíýÀAsHx bÁAj*_x0017__ÂA£{_x0002__x0004_»_x0018_ÁAæ_x0002_o$ÂA_x001F_A^GÁA@YJÅTÁA×? NMÁA4|'Û®ûÁAHªrU(ÁA_x001B___x0008_lÁAñ:öc÷ÁA`¡ªBGðÁA*Záú_x000F__x0010_ÁA_x000B_3mOaÛÀAj_x000F_@]+ÁA7é_x001A_5HÁA_x0018_«©þPÁA-è®OÖÁAõ_x0001_Ó¸ÇÙÁAÊ8ùË¢ÁA)K_x001F_ªÁA3qAqÀAA	_x000B_i{ÁA&lt;­BI_x0004_³ÀAt¨_x000B_-ôÏÁA_x000B_X(';ÁAÆ_x0007_À_x0008_ÏõÀA_x0016_p,cz_x0003_ÂA3#Ì2÷ÀA{_x000F_Çw&gt;_x0008_ÁA_x0018_ç_x0014_ºb/ÁAdc£ê_x001E_ÁA_x0016_¥¡Ú3vÀAÎ´jkÙHÁA_x0002__x0007_Oõ¾KÈÁA?øáHÁAXE¶zÁAè_x0008_yÁA_x0008__x0001_®8_x0007_SÁAp ]_x001D_!ÂAÀu8!×ÁA#¿=¦aõÀA¨@-HCÁA_x0003_P"ÚÁÁA½þù_x0005_ÁAJ?9½WÁAÇö_x000D_çÀA~fúÏ+²ÁAi\åfñmÁA_x000F__x0013_÷[%ÂA"|_x0001__x0008_¦_x0006_ÁAÇËÙÁ_x0013_EÁA1_x0010_¼o²ÁA¨?CÁABµíúÁA""|®_x001C_&lt;ÁA_x0004_Þ_x0007_ókÛÁAà_x0007_UÚÁAp_x0012_¡éÁA±T¢ovÁAÖÀq8X_x0011_ÁAyþ[	A¡ÁAWOÈµ7ÁA_x0012__x0003_Ú_x0016_¥,ÁAW^%¦GÁA`'Ò`_x0001__x0005_ºÁA_x0016_~©ßþÀAÄÆd!uèÀA_x0004_?å_x0008__x0010_vÁAHìj_x0006_ì¼ÁAÃÓ«i?_x0011_ÁA;_x0011_î2_x0014_ÂAqT@°zÁA#éî%ZÁApNÒv+_x0003_ÁA_¦Í PÁAxTÀìB_x001E_ÁAVÂ_tZÁA_x001F_}o»ïdÁAvY®ª_x0016_ÁA/CBÎìÀA_x0012_6Æ-UÁA.w_x0003_?UEÁApÿf¨·_x0002_ÂAT$s­tÁA_x0012_m&amp;_x0005_vâÀA_x001F_ÜÔ)ìWÁA(ÏzmAÁAÀÂ%Xm_x000E_ÁAÐ _x001A_ÓÎRÁAvãÎý~ÁA¿÷_x0008_\È;ÁA)8Á_x000B__x000B_ºÁAîkûFÁAÓúúù^îÀAÊL_Ï_x000F_ÁA_x0016_sÇ[6ÊÁA_x0005__x0007_çüoíÁAÞÞ¢7É'ÁAs}4§ÁATðQáR*ÁAÉâ7_x001A__x0015_ÁAD_x0002_Ú_x0006_íÁAù_x001E_y7ò4ÁA¡ûµøù;ÁAë!ÀX-ÁALù_x0007__x0019_åsÁAÔû2-à«ÁAï¸®l*ùÁA&lt;Mü_x0001_KÁA_x001D_ÙkrÆÀAB;ó±²ÁAí¼¶[wÁA_x001B__x0013_U/_x000D_ÁA»["(ï'ÁA8¡ë¸rkÁArquÀV_x0017_ÁA_x0003_IQcFÁAÙ}×X(ªÁA6Ëêx¹ÛÁAª×û¥&lt;íÁA¤Ø¦_x0010_OÀAï_x000D_An÷,ÂAÌE`_x000E_3/ÁAf"ç®8àÁAò-]_x0004_rÂA¶&gt;³ àEÁA5ÞJÿ'ÁA]÷s_x0001__x0004__x0019_ªÁA÷Öu3¬²ÁA?bY_x001B_IØÁAH:½}_x0003_öÁA£_x0001_Óð$ÁA`õãúªÁAlw®_JÁAÅ¶.|ÁA7UÉ5XÁA_x0008_Úk¹{_x0001_ÁA'ä%i_x0005_õÁAù¹_x0007_òA9ÁA_x001B_5ÖµÁAÃ]­Ë,ÁAÃû_x0016_ÀÕÁA_x001F_õtò_x001F_ÁAx;a_x001C_%KÁAìjbHQ`ÁAèó30¬¨ÁA¨0¡/[ÂÁAÎÞæÁAHÌ_x0011__x000C_ÔÁA_x0017_ª¦½¯ÁAüÒ!PdÁA,k_x0004_T^ÌÁAcyn¤¸_x0008_ÁACÈ_x000D_rgÁAçÐP*Å±ÀAÅ6Ht$ÙÁA¯ìE_x0002_^ÁA¡_x0003_(ç_x000E_9ÁAÖJÐqùüÀA_x0001__x0002_$Ù6ÔûÀAðVÎ_x0011_ÐÀAºóR3ÁAäÄ_x0014_ò¶EÁA§_x0007_=_x0001_ÄÁA,«1¶ÁA|Çñ§ÁAÉáZ=r_x0013_ÁA#·:øïÁA6kIöÁAçIòÓ_x001C_nÁAE_x0018__x001E_/¾_x001F_ÁAÐR^ý$ÁAF(jÁA_x0006_i^_x0011_ÚÀA_x000B_x ­a!ÁA_x0003__x0011_ÿ çAÁAß0«þÁA_x0019__x0010__x0007_f5IÁA_x0016_¹w_x001F_§ÁA¾_x0008_ª«_x0013_ÁA-_x0014_ZÎ;ÇÀAþiÍ=ÁAÊûÆ5(½ÀA16_x0015_ä_x001B_ÁA_x0002_:_x001D_ÑbBÁA}_x0008_íù(IÁA3¬[ÌÀA_x001D_%¡ÁANûÙ¡ 6ÁAÍF¢ø¢³ÁAZÿâï_x0001__x0004_¿ÁAÚÖuÁAõ¡¤î'mÁA§®ã©OÁA9è:³&gt;ÁA^ÌÁAJÀ_x0004_	ÀªÁAÌw;¬ûFÁA@ÛZ;ÁA_x0001_bÛpwÁAÝúJÁAáVí[0ùÁAÒUâ¾.ÁAc_x0003_S$ê	ÂA_x0002_]ZJ{ÁAÎ°â]QêÁA_x001D_²§°üÁAð2§&amp;MlÁA&gt;_x001F_#Jz3ÁA}Äß¦_x0017_ÁA1	ôLOÁAïZB`DÁA[°·R±ÁA¯ AyDÁA_x000C_@¤øCÁAú±@õþÀAc=y_x0011_%ñÀA_x0001_`â\_x0012_ÂAáG_x0008_Ó_x0004_ÂA|ó¢_x001E_½»ÁAëá_ÁAC_x0011_Åa¯ÁA_x0002__x0003__x0002_¢EßøVÁA}7|ÜÛfÁAV	è_x0001_A3ÂAI úôà4ÁAÈ_x001D_¼«ïÁAÈÐ_x001B__x0001_;ÂA_x0007_ÐT:$oÁA=_x0019_.qZÁAZþÛ	5dÁAo&amp;ç[ÂÁA_x0001__x0005_Y0ÁAGxNÎ_x0018_¸ÁA~¬ï¤HuÁAîI}_x0017__x000D_ÁAýez_x001D_hÁAæzN-ærÁA´&amp;RºÁA_x0005_4Ö@yRÁASvrÊ=ÁA_x000B_É./ÁA_x0011_²yu´ÆÁA{aÎ1ÃÁAlqGâÑúÀA¡Ø_x000E_1ÁAe ©$MÁA ýk:BÁA^Ù8Â_x0018_ÁA¬¤;òßOÁAc\û±&gt;ÂAD_x0014_%ÚÁA_x0008_1FQ$ÁAPÁ,N_x0001__x0004_H×ÁA3ÕØ­ú`ÁA|ùµÁAÜ_x001A_Ætx]ÁAÀºkÌ¶ÑÁAlG;,ÁA{ËBÁAj_x0003_þK,ÁA¤H`_x000E_$_x000B_ÁAd½â&lt;«ÊÁA%áyPÕ«ÁAÆ_x001E__x000C_íD½ÁAÏ)Ðî`ÁAÒ_x0002_¹55pÁA¶èpfÍÁA!ìí£âÀAé«BÍdÁAS²å_x001C_ªÁAþLPîÎ;ÂA_x0003_ i3ÁAésÙ	_x0008_ÁAj²ª_x0010_öÀA@Êc2_x0007_ÁA¿~ÉVw¶ÀA_x0006_Sæ\LzÁA@_x000C__x001A_Ì@ÂA|îbêÐ­ÁAL $õQìÁA¸¢Y0hÁAÞ_x000D_!_x000B_J$ÁA¸É_x001B_b)ÁA2ÿò+ÏÁA_x0001__x0002_øFà_x0007_ÁA@â_x0019__x000F_úÁAv^ýÑ_x0008_ÁAèmOHh{ÁA:ÁE¾w)ÁAºzÚÀA:uy_x0005_Ö_x0002_ÁA`qÒBÁA3&gt;¢¹+ÁA_x0001_¦y_x001F_²QÁAÃ_x0015_K1_x0011_ÁAÓäàü_x0014_ÂA©k1.ÁA$_x0016_Õ-Î?ÁA­ýü1^9ÁAæ°r/¹ÀA]Ì=_x000F_ÁA9_x001B_½tÚPÁAV{Q_x0004_¯ÁARY&gt;êÁAÑÎ­Ô_x0002_ÁA+þª(õÀA­±¿k¿ZÁAD6ýlÀÀA_x0006_T§êpÁA»_+ÁAÄÅ_x001C__x001C_ÂAø_x0010_	llúÁA_x001A_ÙD	ÁA½FÙ9MâÁA·?\**ÁA Õ] _x0001__x0005_2ëÀAy	åg_x0013_DÁAd_x0006_½_x0003_ÁA·Ó½3_x000E_ÂAØÛ²çÀA_x0002_CL_x0004_ú ÁAaxbÙwÁAtÈX_x0011_w_x001B_ÁA ¬/¯G"ÁAg_x000D_SBòÁAù&gt;t}ÿÀAÇ8·èXÁA_x0017_~öºûÁA1ÒVþÈÁAvÜyPØÁA_x0014_ázíÜÁAµfã_x000B_ó°ÁAÖ+èß_x0018_&lt;ÂA_x0011_¯zC_x0015_ÁA_x001C_ÞÈÄkÁAøýiËÁApùáÀAÎª_x0018_IcgÁAëÄ·r"ÁAÙº¾ÒÁAä!X+KLÁAa8ã_x001F_9ÝÀAÉ~KÔÀAWâªEMÁAhÌCòÚÁA^w_x0006__x0013__x0017_+ÁA_x001F_!@EIÁA_x0002__x0004__x000B_à@ÁA^éTu¨ÁAT7!Ã4nÁAiØÿc?ÁAÎs"YmÁA_x0008_Î2þ{ÁAILq­:¨ÂA±Ìãr$ÁAq³­_x0017_A(ÁAY:°1¾'ÁAÑ_E´òÁA®Ïi±ËÁAÄ_x0003_7FºÁA0é*Ý9ÂAÁ8ìv;DÂAùÄ_x0003_äRÁAÜJö~øÁAçúfx_ìÁA'5Ì¶_x0001_ÁAkÄÆ_x0003_üéÀAÐF¼Ý±'ÁA_x000F_õx§ÁA_x0015_P_x0014_ÁA_x0003_M$B_x0003_ÂAèÆËzkÁA_x0017_üýAlÁA_x000C_õ_x001C_XÁAË¯^[UUÁAÉ_x001E_¹Ö_x0001_ÀA_x000D_Ø5)A_x0004_ÁAZs¡§_x0001_gÁAT_x0011__x0001__x0002_ÎZÁA´íG&gt;6ÁAPµUjhýÁA¶K&lt;L_x0005_ÂAÖ®{f£ÙÀA¶ë§°ªÁA4àá«_x0018_ÁA¡U¨LàÁA Õ¸=rÁA&lt;xMvïÀA¾Ê«`_x000F_7ÁAõT_x0006_³veÁA¯(Ü_x0004_ÀAÒí;N÷3ÁAþøyÜÁA{_x0006_L_x0001_\EÁAU ºqÝ9ÁAÐÔ µHÁAyrMdÂAVýÆ'ÂA_x0015_|&amp;jëeÁA¶~¡ÁAºg³ ì¨ÁAåZÌÎ­IÁA"V&amp;fÁA²Ù0ÁA?_x0004_S¸ÁA.½6*uÁAáx_x0006_ÄÕæÀACñ¹å&amp;ÁAê`ÐÇõÀAD_x0014_Õ~ÁA_x0005__x0006_è gÉ&gt;EÂAdÿ'j_x0017_üÁA¨§¬ìÁAã(½¿Q+ÁAiu_x0017_©ÀA_x0003__x0004_f¨¸ÁAÃÔ×_x001F_FÁAoû2AZ_x001B_ÁAiÔ_x0002_ _x001C_¥ÁAHë±_x001A_ÁAâLg_x0011_TÁA¡ò¬ê/rÁA_x001C_¸ÆK_x0001_zÁA	­tûÖÁAóíe`x­ÁAPä`KÍÁA¡ø7_x001A_§êÀA/	%öÁA0_x001D__x0013_ÁíÀAO¿î¬òÁÀAÈ¼SA_x0015_·ÀAè×}ÁAU£_x001E__x001A_ÁA×MÓsvÁA4_x0010_Òy]ÁAÌ_x0014_ä¬ÍÁA(9Â­ó_x0017_ÁAíÿà_x000D_pÁA¾ýõp6ëÁAD5Aé_x0017_ÁAo_x0002_1§"ÛÁAK_x0019_%Õ_x0003__x0004_¹ÁA&amp;Í_x000F_nÁA¨ßµ4_x0005_ÛÁAÔ´hî7ÁAs^uq'yÁA?`ºy-ÂA]ËO©Ø|ÁA°ÑåÝµ.ÁA1XÄöø_x0002_ÁA¹tGÌîÁAÝpÌ ÃöÁA^C"_x0016__x000F_ÁAK´²_x000E_5ñÀAP*ýpÐ#ÂArõ´RÉ§ÁA_x001E_äõ_x0006__x0005_ÂA_x0001__ü_x001B_ÏÁAoWÝ¾)_x0018_ÂAØÐÑaÁAhÛÃ_x000F_âQÁA}Nô_x001B_ìÁAFaEY_x000C_ÁAÃúv5F¯ÁAN±º7_x0012_6ÂAsÙI¢öÁAòzõå_x001A_ÁAIÒ	¹»DÁAÎ[£6ÔÊÁAïâ¸~4ÿÁAt1_x0007_j_x0008__ÁA_Ãd1ÓÁAªVE]_x000C_ìÀA_x0002__x0004_X¾_x0004_P	;ÂAu_x0002_RYÚ_x0019_ÁA_x0003_ïï]À~ÁAÀBâ_x0004_EÁA_9ÿøXÁAçeWç.ÁA&lt;j_x000C_xÁAwccSOÛÀAÆý¶Ù1ÁA§¬~ãÁA­_x000C_Ø_x0008_jÁA_x0003_ z¼¦ZÁAúÛYÛ^ÁAe¤ÅüÁAùabXÁAá*Q{kÁACºXÂAúÌÒx½DÁAG)§R&gt;íÁAYvuÆ-0ÁAM_x000E_þw_x0010__x000D_ÂAnÇó½VÁA%6ò_x0018_ÂA_x0004_e_x001D_±_x0017_ÂAÞí&lt;²(¯ÁAGl*ÅÝÁAF_x0001_õkÌWÁAÐÄ¶IÕÀA8ùÕX¯ÀAÃPû=ËÁA_x001E_Ì2ÎTÁA%võß_x0002__x0006__x0010_sÁAy»©ÜÜNÁAmrÙÄF°ÁA&gt;_x0005_ÔVY8ÁAÐJ¥&lt;_x0011_ÁA_x0002_þ*ºÁAØßÞÁA_x001D_/jE_x001D_ÁA7*Ñ*ø¶ÀAv%wçÁA_x0012_cî@ÁA³@N&gt;_x0005_ÁAd=YdÁA_x0010_«R}H{ÁAü_x000E_áÉ_x000F_²ÁA_­ØöxÁA¨_x0014_JTùÁA¥¦p4h®ÁAüýÜä[ÁA_x0001_ÍúÀA½+K*_x0013_ÂAÖºyGWæÁAWj_x000E_Å3ÂA×ÔÜÄbÁA_x0003__x001E_%_x0007__x0004_ÁAW¢ÎgíÁA_x0016_@lá(ÁAiföVbÁAy£ëÓyÁAFJÇ_x0011_I1ÁAÖyC_x0012_.÷ÁARMå_x0002_ÁA_x0002__x0003_Ì_x0017_Sb¹ÁA61­_x0018_Ð8ÁA»SS.¯ÁAäP±_x0002_(ÁAg+§npþÁAO_x0008__x0018_ÈGÙÁA"´áI._x0018_ÁAÕsæ¾yÁAÞ¿Å6%ÁA}ÂàºÙ_x001D_ÁA_x001F_¸³ÁA¨&amp;&lt;2(ÐÁAÚELN_x0005_¸ÀAÉ_x0001_Ûä+ÁA½ém²ÌZÁAO_x001F_T§_x0010_CÂAê·yF]!ÂAoj"£ª!ÂAAÛ&gt;k®3ÂAfNî!_x0007_vÁAúùG_x0008_=ÂA»Öóþw_x0006_ÂAÇ_x0010_äÝNÁAUp1_x001F_ÏÁAM¢ô@ºÁAP_x0012_MGR¥ÁAS_x0005_|Úl¼ÁA_x0013__±º6ÁA_x0001_ýß_x0016_åÁAm_x0012__x0019_MûÁA_x0005_	×_x0010__x0015__x001F_ÁA_x0013_iR_x0001__x0002_Ý|ÁA_x0001_hQf±ÁASä&gt;²`mÁA_x000C_âÏ?®zÁAæ§cÄÁA§_x0010_Æé_x0018_ZÁAaUç_MÌÁAóKFtFÝÁAµ¥ç[G_x0019_ÁAª_x0013_#H¸ÀA­_x0018_$ñI*ÁAqL ý,HÁA}+@úx®ÁA»ç¨6ÁAQ_x0006_sÂ¥ÁA_x000B_ÚNÛ×ÌÀAÜ!IÍjµÁA2ûHåO»ÁA¸(@Û&lt;ÁAÌT_x0010_0|_x001E_ÂA?hÈbúÀAüG×T;QÁA{_x0003_T/-µÁAu,z_x001E__x000C_ÎÁA%¤Ú®ÁAÖ ¿ÁAý%ÈægÁAÂ¯ïv ÁAÌ_x0015_Ôû|ÁA^(_x0011__x0004__x0004_JÁAÄ7¹dxÁAù(_¥DOÁA_x0001__x0004_Î¾_x001B_qÁAM¶}4ÁAâH_x0010_òVPÁAr_x000F_Ö¿yÁA 0ÙË´ÁA;¼è£'ÁAI_x0011_²i2vÁA_x001F_õÀAPÁë_x001E_"ÁAáø_x0012_}Ë}ÁA8_x0014_!þÁAC´_x0017_¸WÁA»M_x0003_5ÁAH_x0014_î&lt;æÁAÑÖç~rÁA´_x0007__x0005_jÅÁA1âV·ÁAi_x0006_Â;õ_x0018_ÁA¢ÇúVÁA_x0016_X_x0006_qFÁA).ºô(ÁAÐ-Pê{ÁAÖïU~ÁAY_x001C__x001B_À/ÁA&gt;_x0002_BÇ_x0019_^ÁA&gt;èËQ*£ÀAÔæ]NDÁALAJ?ÁA­_x001E_p\wÁAzeÕx6ÁA(¼+ÍB5ÁAYÿ_x0001__x0002_HfÁAy}ûÓCÁA¾zÁr÷_x0017_ÁAîªN¦÷ÁA:6tðÀA µWBO_x000B_ÁA{î¾_x000E_UÁÁA£Á$ø&amp;UÁA_x000B_uÕ:ÁAZ_x000E__x0003_ë¯èÁA²É³cý_x0006_ÁAFüÈNÏÁAC~6'c®ÁARÙ_x0011_³X[ÁA_x0015_ÿÇpÁA¹$ÙÂ¯:ÁAf½ÓumÁAÎæÌ'°ÁAÃ_x0007_Â-tèÁAôÙ«KEÁA¶C_x0016_ÚjÁA_x0001_mêe_x0018_ÁAã_x001D__x0001_§:ÁA:e%ÏÁA|³Á+$éÁA°­_x0014_X|ÁAW _x000D_&lt;ÁAà JOÇ­ÁAßÏ_x0005_úMOÁAbàBÿNÙÀA/%î¥BÁAæ%_x0007_$DÂA_x0002__x0003_¶ü»=PÁA_x001F_Fîï/AÁA_x0015_aÀYßÁÁAZ,_x0013_7ÒÁAøï!`t2ÁABÐéË_x0001_{ÁA¿2&lt;éÀA´uÊ^b¾ÀA&amp;Ï_x0016_PÁAÆ_x000D_ ×O_x001F_ÁA¥ÞÃ¥Ø!ÁA­	 (2ÁA×Øn9Ò\ÂA_x001E_QìÆ£ñÀA­_x001E_DW\ÁA(°z·Ú·ÀAû©v¶/_x001C_ÁA_x0003_ _x0010_5z_x0005_ÁA:é½i_x0017_ÁA_x0001_ÍÄ_x0008_ÊwÁA¾õ{Åî¹ÁA_Ó4gÔÁA¦Z¬_x0016_ÁAÍ#_x0001_X½çÁA_x001E_(M(]ÁA¬þ5üqþÀA^à¯HDÁAì&amp;|ÑÙÀA_x0005_À³_x000C_éÀAAqi¾x«ÁAÉri$èÁA_x000C_["»_x0002__x0003_ÏîÁA·" âÁA_x0015__x0004_yÒ¼ÁAkvj{(2ÁAô/mÁA÷8BqdØÁAû_x0013_föÀAGÏd3vÁAôL²ÞÕuÁA_mY]ÊÁA+_x0012_ùbnÁAx^´=¥ÌÀAM__x0014_¶_x0004_`ÁA_x0015_B_x001A_FLÂAHBsã°ÁA£ÄæFËÁA4Tmö)ÁAçì©ï8ÁA&amp;÷þÐ!dÁA_x000C_7ÏN¿ÁAÈ·9Û9_x000E_ÂA,_x0015_o|JÔÀA]jsëÕ"ÂA'é®vO5ÁAI4åpÁÁA_x0001_aª_x001F_ÁA_x0011_¡ÿðg»ÁA0¼·ÑÑ¢ÁA2¦F#Ï$ÁAçÔ°_x000F_É_x0018_ÁAËÚ_x0002_XÂA|_x000E_ÁA_x0001__x0002_¨VþÝ'ÁA%àQa©ÁA?¢â_x0004_m_x0006_ÁAâ"_x0013_°Â?ÁA­_x000E_ÑQ_x001F_ÂAbKÃ_x000D_e$ÁAOGs_x0001__x001F_ÁA9[YÎÁA9ÔC~ÁAðK¯zÁA9c_©_x0001_ÂAÑúüÔfÁA@:&lt;\ÁA."9	UÁA_x0015__x0002_ÛÌ&lt;ÂA5Gb_x001F_øÀAÃßmF_x0016_ÂA¹Çù{Î'ÁA`FH¨n(ÁAÒ£¦XKêÀA¬Q5=IÁA_x0017__x000F__x000D_EÁAtú;æá)ÁA,²::ÁA~%µcã.ÁA'{j_x001B_bÛÁAz8	ò\ÁA	ãÉJ_x000D_­ÁA*Õ_x0010_éXgÁAü\\bãÀA_x0006_*UFûÀA³¤½_x0002__x0006_6KÁAj-j­]¥ÁASxU qÆÁA_x0018_Õs`ÁAÍa2_x001E__x0015_ÁAûN]V_x0004_ÁAq_x001F_m«ÁAoÔ)¼[XÁA8`q_x0015_V_x0019_ÂAáC_x000E_0hlÁAÙè*à_x0015_ÁABÊ®5_x0005_dÁAÍ_x000B_WÃ_x0012_yÁAO_x0016_·©(ÁA_x000B_`ÉNèÁA@ô7)3´ÁAÌxÞxÂÿÁA÷*cå#ÁA|,Q]ÚÀAËê¡ÁÁAÁ	¬_x0011_¶ÃÁA¬_x001A_¯1_x0001_ÁAjNpÛ_x0017_ÂAíTdýÐÁAq))5KÁA	ñxñtÁA°«)a°ÁAHóèî__x0003_ÁAQÚÎÇ\+ÁA*¬óswªÁA`\ÒÅ_x001C_ÁA;ÅXf&gt;ÁA_x0001__x0002_6Ì_x0016_ÏÁAÌPæÁAòÄ_x000C_~V_ÁA'£d_x001D_êÁAx@_x0002_ËÂÁA_x0011_4%ÂÏqÁA¼ÎCAÁAp-Þ7}ÁAË5_x0011_3ÁAì5ð_x0004_ãÀA!ê`û_x001E_ÂÁA/_x0002__x001F_"ÁA{]ºÜ!ÁAÐ­_x001A_ÛvÁAPÇ&lt;OÿãÀAÓ#ë¦ÁA5_x0018_)ÕÏÈÁA©c_x000E_ÁA9µSu³ÁA7«®_x0004_ÁAGI4ÇÖGÁAÝ^ñÌÛÁA_x000C_½ç_x0019_7ÁA]¼I¼ÚÀAü[)|ºÓÁA8_x0019_Hé^OÁA_x000B_ÔVá_x0005_ÂA`'_x001F_*Á|ÁAOç?j»4ÁAe¨I%ÊÁAÿr_x0002_cÁAýòì_x0017__x0001__x0002__x0003_ÁAn2_x000B_QìÀAr_x0004__x001E_´_x0001_}ÁA4ÿ¸¦ÆÁAæ¼ÿ\9AÁA_x0011_Z­Í¦ÁA®÷ã_x0015_Ö¤ÁAS4h·ÁA+=_x0010_èF_x000B_ÂAå­]¤AÁA_x001F_@GÕÙÁA^ $ÅaÁA7_x001F__x0015_Q¹_x0012_ÁA;øpbÁARL_x0015_ 7dÁAh_x0011_%DhÁA_x001B_÷½¯#ÁAy_x0003_ºC÷7ÁAÿôx.QÁA_x0012__x001D_|;¡ÁAVNP´çÀA2¦VüÉ¦ÁA¬Ó¹¶HìÀAZe_x001E_z_x000C_)ÁA_x000F__x000B_:ö_x0013_ÂAÈ=z_x000C__x0015_ÁAéSf®p+ÁAðk±!ÂA_x0012_^Ù8uôÀA_x0002_[Óª,ÁA_x0001_Ë°_x0002_O_x0018_ÁA½BÝG£âÁA_x0001__x0002_&lt;MÑîÀA_x001D_ò=ÁAëTJLÁAM-Ä?VÁAÑÚ_x0002_ººÁA.q÷³DÁA9¸Ø3ÁA¦)|æ"ÂAoÐ^¡2ÁA&amp;®$ñWÁA_x001C__x0010_Iç_x0016__x000B_ÁA&amp;ë·¨nÁA_x001D_·Ë._x000B_8ÁAÌ#àèÁAjö\ò§_x000F_ÁAémËíÀAÔÅPEtÁA$Hê_x000F_ÁALý_x0018_øDÁA_x0013_@ÄÁAá/QÁfRÁA_x0005_&amp;hRÌþÁAó]VÛiúÁA6;hñãÁA4ëX«^_x0018_ÁA9§Ø_x001A_ÁA»&lt;e_x000E_ìÀAÈúqÑ4ÁA¡S_x0006__x0012_zÓÀA'Òì ¢[ÁA¤)áü_x001F_YÁAÓª¨a_x0004__x0006__x0014_ÁAÜQ_x0018_¢NÁA_x0014_&lt;¶µÝ½ÁAâ]¦*yÁAäÉ_x0017_;ÁA×JN*ÁAB# ôLÉÁA·N_x0003_ÀËÁA{¬ò_x0007__x001E_ÁA/JJq_x0019_ÁA&amp;ð"g\ÁAÄYÜ²º­ÁAã_x0001_HÁAð¨~8¹©ÁAfFõ?,ÁAÁæÕ!ÁA½	_x000F_»äÁA5áSÁAÌ0ö¡¨ÁA_x0014_é_x001F_áêÀAáÐmò]ÁA_x001D_g&amp;Ñ_x0002__x000D_ÁA¹Î¬çÀAÅÂ7â6ÂA_x0003_ Ã¸ñZÁA^ø_x0014_BÁAÍÏbÓ1ýÀASë$ÍàÁA_x0017_5M¿3WÂAéø_x0010_&lt;ÁAºwkmæÁAë_x0005_¢ù©;ÁA_x0004__x0007_¨&amp;sñyÀAb_x000F_1ö^RÁAa¢Ø{@êÀA±ìÔ©_x0015_ÂAEðÈ_x0003_ÁA_x0002__x0001_è7¥SÁA~ø¡^ÎÀAéåÌ~_x000B_jÁAé!è_x000C_¸_x0008_ÁAQF_x000E_XãÀAÂâZU-ÁAdX\õÆÀA_x0017_ÁvLlHÁAo-%ÜÁA¦'Xö%ÁA­â¦¤@ÁAÈõ^9_x0006_KÁAþ_x000B_èk¢ZÁA_x000B__x0008_ï½\!ÁA6.¼ñ÷ÁAëXv_x0005_À}ÁA9Bù"½ÁAßM@ÏKÁA;_x001F__x000E_ÊQêÁA_x0010_Ë;_x000C__x0003_'ÁA=Mt.íÁAê×½ÓßºÁAKKmKrÁA|5õËÛ`ÁA/ïMÜ_x0016_ñÁA¢l{ø_x000B_=ÁAòÿâ_x0002__x0003_Ê·ÁA]_x0008__x001C_ás_x0004_ÁAAÍÚµÔ~ÁA_x0013_Îí¬')ÁA_x000B_ËQW_x0010_ÂAO\³TmÁA_x0002_O»_x0013_äåÀAÞ§¥5øÀA~åt_x0012_ÁAeA_x001A_E«_x0011_ÂAÉ_x0010_ÙFDèÁAR_x000F_-á#ÁAð_x0006__x0010_O¹_x000F_ÁA_x0018_í_x0001_øÀA3_x0008_óÍ_ÁAè4LAõvÁA«ª~H_x0014_ÂA_x0019_iíÄéÁA)ÑØSú¯ÁA ÌáPÁA1 æ:¹ÁA_x000C_Ñy_x0014_üÁAºóÛ1ÁACÐ1j9ÅÀA½Îo^UóÁAYå&lt;{ÁAO&gt;àÿ\ÁAÂ£V&amp;ÁA/ðù_x0015__x0007_ÁAÍPaÕlÁAºËB_x0008_PªÁA_x0014_Xl_x0019_ÿ]ÁA_x0001__x0002_uý°NÁA_x000E_àêLÄ/ÁAz`å(#9ÁA e·Qu¯ÁAV\§³!ÁAd¶rîhÂA4EÕþµÁAhå/äòhÁA­Ýt_x001B_q­ÀAA_x0005_üÁANÛ9ÎNòÁAÑp·BÁA¥Ñ3Ò¿_x001F_ÂA_x001D_äò&gt;_x000F_ÁAà¶h_x001B_²|ÁApß+ÞÀAÇ_x0018_áK_x0019_ÁAYöñùíÁAD_x001E_Ë`ÁAúK5_x0016_|ÁAio,0I`ÁAÚ¥b&lt;ÂA_Òm~ÁA_x0014__x001F_8&amp;_ÁAsü[¢kÁAÃ_x0011_µ»cÁA_x0001__x000C_eÌÿÓÁA;8µ_x001B_%ÁAW¼_x000B_&lt;ÁAÆêrÙ¡lÁA6½á_x000E__x0015_ÁA¨ÐEÙ_x0002__x0003_K&gt;ÁA7Eù"6áÁA	_x001B_û±%ÁAk¶ÉÜ¼_x0005_ÁAÅxÔBR!ÁA_x0013_HLlÓÀA­õ_x001F_ÁA©ÊöhìñÀAhí³VyÁA_x0005_f_x0011_eíÀAÃIg¡Ç_x0002_ÁAÈ³-ÁAî2_x0013_NVÁA$DÙ®_x0015_ðÁA®þ&gt;_x001E_àÁAT»½sÁÁAÏÎ_x001B_Z¥mÁAjÁ_x0002_$C|ÁA_x0008_ù"y_x000F__x0004_ÁAXÉÀ7ø@ÁAÇÓìõÁA6²gýI_x0018_ÁA,_x001B_Õý)°ÁAÊµb_x0003_¥ÁA_x000F_²_x001E_Û!vÁAà2&amp;WÁAo(HÞ_x0005_/ÁAq_x0005_4ÁA@1Ø§aðÀA,~ü0ÂA)þä¾éÁA_x001C_Õ^±È_x0001_ÁA_x0002__x0003_åk´P1ÁAD-a_x0012_öÀAÚ_x0008_5éDTÁA3_x0019__ñ_x0014_ÂA²kÓ´ÍWÁA;Ý"â_x0015_PÁA»¤)äeLÁAÁÝÕ®åÀAÑô×_x0018_ÀÀA_x000E_¦ÿ\	¯ÁACA½Ø_x0007_«ÁAý¢¢£ÁAÖGtâ_x001A_ÁA_x0013_é_x0011__x0001__x0010_ÁA_x001A_ÅýÆÍrÁAâmGºJðÀA}_¤åCOÁA`³tÁA°ÅlJcÁAñ_x001C_K_x000C_¦iÁAèø_x001A_òl3ÂA_x001B_ÍéÐñúÀAÊÍ_x0008_[VÁA7°¤_x0004_¨ÁAô²_x000F_1_x0007_xÁAo_x001A_»XÁAí_x0005_¾Yf^ÁA ÁØ"¼wÁA__x0002_@âÁA;-Áe_x000E_ÁAu~C°b¹ÁAg¼ã_x001E__x0001__x0003__x0008_§ÁA£I_x0012_¥=ÀÁAq_x0004__x0018_¤_x0001_¢ÀAGó*µ0_x000D_ÁA¶©qø&lt;&amp;ÂA2ptnÁA½*1DÁASoÎ¨ÁÁA8=îKÁAúÓØûíÁA_x0019_N_"5÷ÀA¨½(t½ÁA¡Cý?"_ÁA£^õâíþÀAÛ?¹önÁArþ`vÁA.nIpéÁA_x0012_][ÁA/nëñ©ÁA°Ús¥¬»ÁA¶0ðàß_x000B_ÁA?XÞ_x001B_ºÁAÚ*(êá#ÁAá~]_x001E_²ÁA&amp;]$_x0002_ØÁAÖ?¦P?/ÁA]\_x0008_²ÁAPµÝôi_x0018_ÁAÞxmBMÁATxp]_x0004_ÁA_x0004_¦àÉgÁA,þ_x001A_Ù'ÁA_x0001__x0002_Å¶CüêÀA­Ë&lt;_x001F_ÇÁAÙoýR_x001B_#ÂA+ðØ{.ÁAÈRM»»ÀAzý¹/ÀÀAÉC:üvÁAK]¨¦ÌßÁAL3ËéG|ÁAðþyiXÁA_x0001__x000E_À,Î&amp;ÁAlÐqLMùÀA[Ö (SÁA_x0004_Æ¦:ÁA_x0007_5ýÁAÎ¸ÚHxÁA.A_x0001__x0002_ÁAÖ²ªòÁAQcp9Ó¼ÀAºÆz(©ÁA_x000F__x0018_t	é_x0002_ÁAÞ1á8rÖÀAé]me»èÀA¨4e	·äÁAï¤_x0008_£_x000C_FÁA_x000E_íMs_x0016_ÁA_x0001_ã+v§CÁAÇ ¹ÉM_x0001_ÂAì\Pw_x0004_3ÁA_x000F_Ale_x000F_®ÁAc-©!5MÁAô_x0012_8¹_x0001__x0002_aKÁAþ¶q"ÍÁA·Ñ«_x0013_#_x001D_ÁA_x0010__x0013_¼VYÁAü|ÁëâÀA_x0005__x0007_ò&lt;1ÓÁAÕ µ±znÁAõ³¬ö@ÁA$'_x000B_#QÓÁA_x001C_R_x0008_þÁA4=_x000E_£GÁAåÃ_x0011_Í_x0003_\ÂA¿Ì« HnÁAôÕ_x000C_8§cÁA¼a¼ò÷ÀA 4BÎÏÁAöd/_x0003_ÈQÁArmGZß~ÁA_x0003_Ôöd_}ÁAÄ]Y¦ÁA8ð;û7ÁA¬üZå»ÁA_x001E__x0014_ùÓBhÁANâ_x001C_MøÁAJ0B´ÁA,1SÀáÁAéiumITÁAÄ&amp;PAÈõÀA&gt;Úv|©ÁA­#_x0005__x001B__x0013_ÁAZ«ò½ÁA"°^¤ÁA_x0001__x0002_±¯ÉyfÁAµaÇ¦óqÁAC²ùT}FÁAPÏ_x0013_kÓgÁA_x001B_ä_x001D__x0015_fcÁAW%W&lt;_x0005_dÁA]Ì`ÜìÐÁAÛV_x000F_¤c£ÁAÌ	5b@:ÁAÓÐöì×ÁAS~þ¾zhÁA_x0017_ð_x0002_VÁA_x0008_Üy7þÀA_x0010_|IãÀA5¦5ÉÀA`_x001F_*Ë2ÁAUòõ_x0008_Ñ_x0018_ÁAªÖCåÂÁAÉ_x0018_ÖßÁAßãî¶$ÁANÀHÃÂ\ÁA×,¨åÌÁAÎ¸uÑÕVÁAv¾+ÁAKbÂÙqÁAùn,Ì_x0001_ÁAÿ_x0016_º_x0014_ÁAiq_o¹ëÀAFì|ÍÔXÁA:A`O_x001D_ÁA¥_x0015_@Tí_x0014_ÂAÅÀ_x001E__x0015__x0001__x0003_@ÁA£^_x0012_s_x0016_ÁAk²E­ÀA	¾_x0015_æÁA\Ãâ£9JÁAaó sèKÁA_x0005_¯ec5ÁALq^e3äÁAÔsß;_x0006_mÁA_x0012_qÝVæpÁAi7i©ÀCÁAF­½ÁàOÁA+Ùó#^ÁABÑp&amp;jÁAÕÈíÓ±&lt;ÁAë¼®\'_x001A_ÁAÏg&amp;jý´ÁAê»"S/JÂAy_ÓåYÁA_x0004_]ãøÖ©ÁA_x0014_m_x0019_ZÇÀA"z­+!ÊÁAñòx_x0001__x0010_ÁA_x0007_°E1½mÁAûq£¡àÀAÆ_x0002_°'eÁA¸ÒÇEHÁA}Ìý_x000E_zÙÁAÌá\_x0002_ÁAeJ`øB3ÂAÕÕ#Ù_x0018_ÁAûûÈ_x001B__x0006_ÂA_x0002__x0005_É×·_x001B_9QÁAá»«ðW¤ÁAîÆ_x0004_b.ÁA:_x0001_¡,]PÁAct+*^ÁAßµÒSÔ_x000B_ÁAHZì½&amp;©ÁAF_x0007_i¬W_x0016_ÁAé_x0002_W=_x001F_?ÁArËGÁA_x000D_&amp;ª½ù_x0004_ÁALa6ÁAwvXÚzÁA¯ìBãH_x0003_ÂASñM7ÁA&lt;9û|ÁAmüoÿ+ÁA É_x0013__x0019_ÁÁA¶îA_x0003_ÁAa4HA_x0016_ÂAëè_x0019_IÁALLùÿÖÁAmÔ_x0007_Pc_x0012_ÂA_x000B_kS{l3ÂAÂvu:¿YÁA_x000C_z#_x0005__x000B_¶ÁAÅ®åz_x001A_LÁAÜXÔâÜAÁAáz|îg_x001F_ÁAj ÙônOÁAð-·Þ_x001E_ÁAtÕ_x0019__x0001__x0002_;ÁATþãF_ÁA­t_x000B_=ÔºÀA{ÃrªdÁAÿe_x000F_µk_x0006_ÁAó6²}ÁAÔ6·j3ÎÁA¨;Õ·ÁAp_x000D_F´Ò_x000D_ÁA3óÁ´*ÁAºÇZnÁA_x0002_ÂÅýÕÁA{3ßÇSÁAåì$ã_x0014_vÁA½n{h`1ÁAÔ(UÈÁA$ó­jîÁAõ@çGàÀAWNÜÞÁA÷_x0019_ÜkÁA@ç¤kKÁAÁîÇ_x001A_}~ÁAÜ_x0004_ÕIRÆÁAÞÔÑ_x0014_]_x0002_ÂAV|_x0019_]ÁALØIdF_x0010_ÁA_x0002__x0014_´ÊîÀAæ0ó´&amp;_x000C_ÁAc6o7ÁA_x0006__x0013_ "_x0010_áÀAx_þ¨_x000E_ÁAô³_x0001_:P_x000B_ÁA_x0004__x0005_ûq_x0004_EÍPÁA3,I|ûÀA§_x000F_ùªo_x0003_ÂAq/}ÇwÁA$`2*ÁA_x0002__x0016_ÃÿÀA«°^+_x0011_AÂAöÄ_x0003_óNÁAä±¶Ô&gt;_x0008_ÁA_x001E_BôA*ÁAb+éQêãÀA¦CÃ`©ÀAÂ_x0013_!jß®ÁA|Ã/îÙÁA%TÅõµ#ÁA8ÂÚCB ÁAZ¿cÔ/_x0007_ÂA~¾þ*nÁA_x0001_§;ÈcèÀAzß`ºý_x0012_ÁA_x0014_(_x001D_¢-ÁAÐ_x000F_¤´­ÁAóµ_x0003_Ø$ÝÁAæ_x000B_ÍüÍÀAsz©_x0011__x0018_ÁA`_x000F_pÖ)3ÂAN6_x0006_êf¯ÁA±&lt;e_2%ÁAæÄVê]UÁA¿õ¸s!ÁA_x0004__x0014_X&gt;;jÁAÀ&amp;Çb_x0001__x0006_QzÁAæµR_x0017__x001A_TÁAAA_x0002_^@ÁA@B_x0012_)IÁAPðÁaÁA]NÕ_x0015_ÂA»ÕÜ_x0003_¥ïÀAôÛ__x0010__x001C_ÁAÑ_x0008_ÁÅ_x0014_ÁA5ºMë+ÁA_x0005_Æ_x000F_@(0ÁALf¾1xcÁAª'p_x000C_ÂANOÊ]¹aÁA§&lt;_x0001_¸.ÂAoølU#ÁA\mÊ_x0008_ûÀAÏa0PãKÁAþVbÞÅ«ÁA¸:R_x0004_¨_x0004_ÁAìà(çÿ,ÁAUIõðßPÁA(/Ãû!~ÁA&gt;_x000F_¶ùª&gt;ÁAìjûÕô6ÁA_x0018_+éþÁ¼ÁAÃ¬&lt;:×ÀARG¸9ÁA©¦îõWÁA¦Õ_x0013_Ë_x0008_¾ÁA@¬_x0012_:»ÁAsÁùÝôWÁA_x0001__x0005_Þ(È&amp;ïÁAÆ¦_x0012_·w°ÁAã7Òg_x0017_ÁA'äu{#ÁAÉ+:Æû¨ÁAó4	¢ÆÁA°µ«Bò=ÁAD_x0012_EeùÀA(§v_?;ÁAsøs?µÁA¨[_x0003_jmÁAIà1ü_x001A_¦ÁA_x0010_Ëøë¸_x0010_ÁA6_x0002_ìIsíÀAÝ]_x0007_ª;ÁAwõ6_x0016_WÈÁA2Bß_x001A_1_x001F_ÁAüÂ[=ÛÛÁAÈ_x0004_ú[?ÁAÞ_x0018_'i_x0010_ÁA_x0001_9ô_x0018_?ÁA}!_x001D_â9ÁApõqréuÁAs0ÆÁAa_x0003_1§tðÁAd/#4fÁA¦ÇìÀ8ÁA ÁWL_x001B_ÁAßY+KÁAá¦._x0011_¶ ÁA_x000E_ýmwZÆÁA.Þ_x001C__x0002__x0004_:_x000C_ÁA·0ç5AÁA0¨ÁîÃÀAðxÌr8ÁA_x001F_ÕÙó{ÎÁA6767vlÁA&gt;üJ4GÂAÉ_x001D_¤GÁA_x0014_ýAýðöÀA¹_x0012_þ¼u¢ÁAåwK]ëÀAZ5H¥ÁAíd_x000B_æ2ÁAmõê\'ÂAÖk-®ÁA_x0013_p×3_x001B_'ÁAÀ9¸a/ÁAºX³¹ÇÁAy¡â_x001A_1ÁAñ¼©&amp;á\ÁA_x0006_üôûLnÁA_x001D_o(í(ÁA:×_x000C__x0016_¯yÁAà]_x0007_¿ÁA08eÓ_x001A_7ÁAsgÑ_x0005__x0016_ÊÁA¼ÎÿíüÀA,p__x0001_ÁA¬x u¡ÿÀAø±â_x001B_LXÁA(O¬SÿÀA_x0003_Z)DMÁA_x0002__x0004_m	úß¿ÁAGh&lt;7.ÁALÆ7q~ÁA_x001F_`Ê3 ÂAÄ¸_x0016_Ä9/ÁA_x0005_ñP{ËUÁAR&gt;_x0006_&lt;_x0001_ÁAYãqóTeÁASáZheÑÁA#þ_x0011__x001E_Í&amp;ÁA|ûµ`óHÁA,d|_x0018_¶ÁA_x0018_dðÆßÙÀA£+_x001D_I$ãÁAzª._x0008__x0011_gÁAßÐ$^CÁAú_x0019_å_x0019__x0003_ÁAq*STkºÁAÉ6;ÞQÇÁAÅy_x0005_mp@ÁAÿ©·_x0003_¤ÁA´.ìÆÁA[ _x0003__x001D_v§ÁA%äEQI¾ÀAÊÛLRê0ÂAôa[ð_x0003_EÂA"-y#ÁA_x001C_ß_x000C_|ÀAØã_x0013__x001E_ÛxÁA_x000C_¶ë]_x0014_{ÁAÚÉmî6ÔÁAò%Ô_x0004__x0005_½ÁAC·ÖyA¨ÀA_x0002_QdÓGÂAãEÔ_x0004_AÁA_x0003__x001D_M«|ÁAÖm7ÝÄÁA6³µØRUÁAVf³ê'ÂA f'ñ§óÀAyÙîò½ÀAÝZ§_x0015_õyÁAðïRÐ_x0013_ÁA_x000D_:R_x001B_ú_x0001_ÂAõBZF½ÁAñ/cîÂÁA7%T_x001F_cÁAú| _x0004__x0014_ÁAýWup_ÁA_x001E_÷ò®¦\ÁA"«hgSÁAµ(µ§[óÁAd;_x0011_#_x001E_ÂAM®âN5ÁA\úa·ÁAo"@ÁA|äí_x0008_AÁA^ç`:¬ÀA_x000F_¤jåIýÀA_x000C__x000C_~36ÁA6¿yÇgÂAÖº#h¼@ÁAù_x001B_y~|WÁA_x0001__x0002_À _x000D_(0ÃÁAójI*ÁAÕô-9ÙÀAp©{²%ÁAã-oóDÁAé¤yo­sÁA®¾í'øÀA]­_x0011_êÓ2ÁAúÃ Ý¯ÁAmg_x0018_ç&lt;òÁAñw÷_x001D_ÞÁA©~Á¤8'ÁA_x0008_fKç$ÁAAmj¢_x0001_ÂAýà_x0017_¿ÌkÁA$üI_x0008_yÁA¨v_x0019_rGäÀA°_x001A_qå__ÁAn£Ã_x0008_¢zÁAÕ_x0017_km^ÁA_x0005_o_x0007__x000B_ÕHÁA#â_x000E_¯CÁAÝ%_x0011_Å^»ÀAØ_x0010__x0010_æGÁAkÈWcÿ}ÁAë¸Ûñ7=ÁAÒSVâP_x000C_ÁAUÖR_x0007__x001B_ÁA_x000C_³XVò ÁAfï¹_x000C_ÂAS8yåíÀAc$_x0001__x0003_È3ÁA[ïÆ.ÌÁA_x001B_H"QÁA_x001D__x0019_©9SÁAAËµ/ÂÁAêçÚRÈÁA®Pýæ_x0002_ÁA_x0018_ÌT·åÁAË_x0003_ÄÆtÁA$ã_x0017_/RfÁA_x000D_5_x0018_ÙÂÁA¨2KeeÁA±DÑaÁAîµ9_x0019_/ÁA@Ü- £ÁA³õ¿+_x0019__x001D_ÁA-j½¶±ÀA«/ö.ÀA_x000B_¶uÝ]ÁAkJ©ð_x0002_æÁAo2ÒÉöÀAP_x001F_ÕV ÈÁAÊê­«ÉÀA¥=ÙÅY¾ÁAÇ`ñs]ÁA}G,½SOÂA¶2-ÁA¡~z	lÙÀA_x000B_fÒ~®ÁA_x0014_üp#&gt;wÁA0_x0018_×_x0018_hÁALXý_x0004_ÊLÁA_x0008__x000B_G#/±æ6ÂA[îRKÁA_x001D_@ý&lt;_ÁA¼_x0011__x001A_*vÁAðÖ_x0006_Q_x001B__x001C_ÁA¾_x0015_o0_x0001_ÁAòûÓ1ÎÁAç_x0005_ò×ÁA]Z_x0008_õ_x0014_ßÁA¤GI6xÁAiE_x0003__x0004_¢ÁA; 6Í}cÁA|÷uU_x0019_çÁA_x001A_A©M_ÃÁAç+¾(ÁAË)¤ÆµCÁA_x0005_w£³ÁAî$=_x000E_ÁA¶¼_x0011_Â#ÌÁA­üÜOrøÀA°âqQ®MÁA_x0005_ª_x0019_ÞgÁAi_x0002_óå	ÁA$BÞä6_x0019_ÁA_x000B_:{©_x0012_nÁA_x0006_w\ÁA²B·ªÃ*ÁA06ìÿ ÁA_x001F_åÑ¾:ÁAuè_x0008_È,ÁA_x0007__x0005_TàÀAØ_x0017_rÛ_x0002__x0003_Ì­ÁA&amp;:JVÁAÒÏR 8OÁAgÄ_x0004_³Ø©ÁAEÄ_x000C_W_x0002_ÁA:fú¹èîÁA¼AÐ_x001C_¼³ÁA¢Y.®ã¡ÂAgê9{PSÁAÎ`Å&lt;ÁA,ÿQæMÁAZØL[÷ÀA_x000C_°_x0017_V½ÁA_x000B_\¾æÊÁA_x0008__x0001_í_x0008_ÂA,_x001C__x0014_[rðÀAQÞÎFÁA'%¾h$ÁAWø)_x0018_*ÉÁAñ:4ÈÑÁA_x0001_Ï"Ð{_x0008_ÁAâ°_x000D_´LÁA?e_x0003_V%ÁA_x001C_^_x000B_úÁA}Á³mpJÁA®rTKÁAOeã`ÈÁAZ÷M#ÁAË[L~ÁÃÀA{À_x0001_G¨ÁAÎÆQ?,ÂA_x001B_ÜºMyÁA_x0002__x0004_*¼»ÐõºÁAçâF¸ÁAX_x001D_Î\2ÂÁARí-cV½ÁA&lt;_x000C_2¬wãÁAS;á®ÛEÁA·![_x000F_+OÁAÌ0OöÀA+õcô4ÁAà_x001E_wùÀA#ö¹ØÓÁAÎÆ_x001E_¬?ÁA|n[ZqÁAÓÅsäµÁA8{¼©àÁAÆ¯ÿÝyÃÀA==tïT¤ÁAÔ\jh¯~ÁA&gt;¸Îx_x0004_§ÁAZgÍ5dGÁALÞf3dÁA4_x0008_´¿á ÁAÕ}ý	ÚÁAºjÄ&amp;_x0008_@ÁA¢ñgU?CÁA_x000E_îF ÿÁA¿oª_x0003_âTÁA0·WÖ=KÁA¦_½#_x0001_ÁA`&lt;9/ÍÁAzé_x0012_$;FÁA3Åì_x0002__x0003_öÁAáÊ_x001B__x000E_ÁA§jÀ~TÁAÑ´0"bÁAÓÆ´P_x0018_	ÂA_x001C_=c_x000C_ZíÁA?Üv_x0004_ÉÁAÁ:óÿìXÁAî_x0019_5wHßÀA»cErcæÀA_x0019__x0008_u_x001F_Ø&gt;ÁAÃeÛñÁARò)_x0018_ßÀAîIxA±ÁA{ç#£@ÁAÙ±ôpÁA,`_x0011_º¥ÁAÚ_x0018_ÕðÚÆÁAIÒm_x000D_ÁAõè¼eóÁAcZyÀBÂAzº/Ä[_x0001_ÁA_x0010_Z8ZjôÁA¨ÛÞDzlÁA°#öÝIÁAsâñ_x001B_ÀÀA_x0004_§â_x001A__x0011_ÕÀA8oÝn7&amp;ÁAwå_x001D_Ó!ÁA=*±ÁAlY0iõPÁA¾_x0008_Ë½2ÁA	_x000B_fb_x0017__x0015_ÁAÌN_x0001_kèÁA¸ÖænîaÁA_x0011_j&gt;é_x000C_ðÁAý9¾ª£ÌÁAMd1ü-WÁAX_x0001_Ü_x000F__x0015_ÁAv¬¤ÎÀA¿O_x0001__x0003_òÁA³Ip&gt;«ÁA_x0007_þ£OÄÁAÈ_x0016_­JbÁAd_x0007_{nòÃÁA_x0019__x000B_!"ÆÀA@Ã`¯¾´ÁAÀÀýÃVkÁA_x0018_LP_x0005__x0019_ÁA_x001F_¥fÃÐdÁAF_x0008_ªPãÀA_x000E_#	{VûÁA_x0004_wYÿ4ÓÀA Smþx¢ÁAHùW\LéÀA;&amp;_x001D__x0006_&lt;ÁA«º_x0013_ÖÀAZ¼gà¦ÁA:_x000D_2adçÁA&lt;p_x0002_@"ÁAvÝ§ÒÁA³X@`_x0005_ÁA _x0012__x001A_ÁAa;G_x000B__x000C_úXÁA_x0008_H¹a6LÁA bcÞ5©ÁA_x0008_q_x0005_ñù_x001F_ÁAÊòv)xÁA¶¬ø-JÁAwz¸_x000D_6(ÁA|N/ÖiôÀA@_x001B_/Ù_x0011_ÁAp¶Þ_x0006_ÁAÞz (ÁAÉZÄÂÁA_x0018_E!´ÓÁAÁ_ _x0004_X_x0019_ÁAX±½FrÁA.»õ_x0003_+ÁA~ÃKú?ÕÁA8ñF©ÁAfýí8ÑëÁAm ¬Ã_x0002_BÁAê_x0005_aPÁAÇL_x0007_mÓÁAl»&amp;O_x0001_7ÁAS_x0010_eÙ¯BÂApÚn	1$ÁAÌÛkÁA[#8«NuÁANqÿÏU_x0011_ÁAù&amp;áûúÀAÛ:ô/_x001A_PÁA¤ÑoN_x0005_°ÁA«¹bk_x0007_(ÁA</t>
  </si>
  <si>
    <t>495d0cd2e8a13b8a8a503504f015ef0f_x0003__x0007_N_x000D_üáÁA|1n_x0006_úÁAâì»/kÁA´½¿L¸_x0012_ÁA&amp;ìÐG!_x0015_ÁA£dðæ}(ÁAnÀëZzAÁAµ7÷j2_x0004_ÁASuE~ÄÁAõ_x0014_Q,²EÁAA÷Ì_ÂAô_x0002_^ê¾ÁAð&amp;_x0018_ÍqÁAmåüï4 ÁAËAxºÍcÁAÞV_x0003_]pÁAkÇ(÷_x0005_YÁA,Ãáj_x001B_cÁAi·_x0011_ÁA.õÜî`ÁA_x0019__x0002_}_x0008_úìÀAÜZ¿­°9ÁA_x0001_?_x000D_eíãÀAëwÇz_x001D_ÁA_x001F__x0005_44Ó¢ÁA'_x0004_=ÞQ_x0006_ÁAVTR£QÁAo»]Å1	ÁAYìÍ_x000E_È¾ÁA_x001B_#õÿ?ÁAQÊ_x0010_rzÁAYXó#_x0001__x0004_áÁARÃ»¹_x0003_ÁA¡,PRµ ÁAciEý­ÁA'h_x001A_öMzÁA -_x000F__x0007__x0006_OÁA _x0001_3Õ¤ÁAÓAK)ÁA»T\ó¶ÀÁAÜ¬7 [RÁAý_x0015_æ%FÁA_x0019_4_x001A__x0001_ÈPÁA_x0002__x0013_ó_x0001__x0017_ÁAcèEÜuÁA_x001D_îþÞ2¡ÁAÊÐ²d_x001D_'ÁAÝIÝoÁA(ï¯_x001B_ûÁAÊlÁA@Ìh &gt;ÁA¸s³L{ÁARÜ%í&amp;ÁA¹Ö¾_x000F_¯÷ÀAdRa{cÁAY¡Ý_x0002_»ÁA_x001F_SÛJO_x0019_ÁA_x001D__x000C_\ucÁA÷_x0002__x0014_èÝÁA§^Ë_x0015__x001E_ÁA"lÌGÁAÈ£º:_x0016__x0001_ÁAUà|÷ÔDÁA_x0002__x0003_«ºÔ%TVÁA±¹ÙX:aÁAôÄßÿÁA0t1¦ÒÁAk	É_x001E_ÁA8é_x0005_EÆ×ÁA¨ÒäÅ ÁA6\H$1ÁAÇÿë²È&lt;ÂA®_x0013_WKMÁA¿&amp;D_x0003_hTÁA_x0012_ö	áæIÁA_x0007_«&lt;Ó_x000F_ÁAì·Ü7$_x0006_ÁA_x0002_³¸XÁAÃº_x0014__x0005_üÁAzÞî'9ÁA£{{Á&lt;ÁA×g¦i_x0002_ÁA_x0005_W±	"åÀA¤0_x0001__x0003_¤ÁA_x001D_§_x0003_ëÁÁAV9&gt;ãøÀAj;W+yÁAÄ_x0006_A_x0006__x001B_kÁA4bqdA±ÀAu´áÓµ`ÁA_x000C_gl_x001F_9ÁAþó3L~AÁA_x0018_u¾i:ÝÁA³µ&gt;6_x0017_ÁAÇÂ¸_x0001__x0002_}ÁA,_x0014_ÌÁA»ÜÙ»ôÀA¢&lt;À_x0011_üPÁA{B«_x001A_3ËÀAiC«ræ×ÁA*ºqÁACÐt?`fÁAó¬v[F(ÁAÖÛÍ¥sÁA_x0012_ÄDI2ÁAæâ&gt;ËkÁAúû]ÜÏÁAFS[½þÀAv_x0013_DÁA¶Ç]GÁAÿÔ_x0015_lÁA`Ë_x0017_=ñÅÁAW8KýåÀAÏ}_x001B_.nÁA÷m_x0010_b¢ÁAG¥M¼ÀAASH¯jÁAS4¨´ÁA¥C_x000B_)_x0011_ÃÀAm_x0015__x000B__x0016_»NÁA_x0004_¤ýÒ¡	ÁAkÇ_x000F_&gt;øÁAæn)¼2ÉÀA¤&lt;ò5HÁA§_x000F_}JoPÁA}KïçkÁA_x0003__x0004_]qy*LÁA(^_x0002_!Ð­ÀAN8_x001E_¤sÁAÓìAÁA_x0013_ÐuQRJÁA¹õ;%äüÀAY_x0001_ì$þ·ÁAÞxóG¼¤ÁA£)Î_x0019_²ÁAI2Ðë,_x001C_ÁAÌ_x0005__x000E_])ÁAy^+Çg^ÁAv¾]?@ÁA¢6TnÁA_x001A_lÕ¡EÁA_x001F_1_x0001_uSÁA]éìl¾ ÁA¡·åÀÚöÀA$H_x0013__x000C_ÌÁAQiÞl_x0006_zÁA«ÂÕP&amp;#ÂAH{+§lÁAÅXkùÆÇÀA#úÇ§þ_x0002_ÂA°~È«	ÁA¿1_x0019_È¦ÁAÕí_x000B__x0001_çÁA3W_ì_x000D_2ÁA8³.&gt;y9ÁA¶&amp;uÃ§ÁA¸ú8_x0003_{ÁAéÀ]_x0019__x0002__x0004_®_x0011_ÁAÎÏö_x001F__x0004__x000E_ÁA½É#_x001C_ÎÃÁAfþ_x0015_ÌsÅÀAÜnbPXwÁAyç_x000D_2êÂÁA	78s´ÁAF	ÀÚ#ÁA¢tCG¬ÁA_x000D_~à}_x0007_bÁA_x001E_¿Ü@ÁAò½E_x001C_%ÁA_x0010_åÚ_x0008_/ÁAüm¤E÷5ÁAÕ­_x0012_%úÁAý¢ÊM#ÁAèEÅ_Ö_x000D_ÁA¬ª»îÁA_x000C__x001C_²¨+mÁAùe_x000B_äÀATåYÁA&amp;î&amp;ggÁAOUÎ¼_x0013_ÂAÏòÛA÷üÁA®¯j¶*ÁA_x001C_¤_x0014_¨Ü}ÁAö_x0018_Q»ý_x000F_ÁAþ_x0016_.ÁAÈÉr¸^_x0013_ÂAµöR_x0001__x0011_ÁA¾#ïÌ{ÁA_x0010__x0013_Ýü_x0003_¸ÁA_x0004__x0005__x0013_ó_x0007_HÁA_x0007_vnÐ¯'ÂA.^»bòÁAË_x0011_¥fG_x0011_ÂAV^1 _x0002_ÁADB¯ãLÏÁAOTIö×sÁAj¯6ÈÎÀAí|´nÁA¢ÙÐ_x0004_ÂAMc_x0002_!_x0006_ÂA_x000E__x0014_Ãpõ_x001E_ÁA_x001A__x0008_ç0rÁAñ¯õ_x0012_bÁAÀÛ+%/­ÁAÑ¥P_x0001_ø_x0004_ÁA{_x0017_,þÙÁA`UÁé_x0006_ÁAýËÌÍ°ÁA ð-ij.ÁAMºú¶¬NÁA`óÓ¹ÑéÁA4Ôxq_x001E_ÁAM_x0010_ÂûÁA nY4ÁA&gt;¥®YNÌÁAðº»_x001A_à}ÁA³_x000C_Õ~ÁALw.üN=ÁAgk_x000B_¸~9ÁAE´_x001D_¾ä2ÂA;¨é_x0003__x0008__x000B_KûÀA&amp;)S!ÁAÙT¦_x001B_M1ÁA_x0001_E¿F¦ÁA_x001E_]H~º_ÁAyí¸Ç²-ÁA]_x0006_bÓè'ÁA­ÑÉaÁAR\re_x001C__ÁA ÂìTÁAÒ{[Á¿ÁAÀ[g,]ûÁAÓ_x0003_¡[ÁA?:Øl_x0002__x0012_ÁAkÌ_x0006_È_x001D_ÁAPqçV_x0015__x0002_ÂAî	¨÷_x0019_ÁA_x001B__x0007__x0011_6_x0007_ÁAîÿ¹_x001E_«\ÁAMsgöfÁAD_x0018_äÖ{ÁAU²ÿ_x0004_fÁATlï_x000C__x0004_ÁAt_x0004_6_x001E__x0013_ÁA[ÄpM-ÂAî&amp;×ÉÁA93º_x000C_Î_x0006_ÂAü"àSðÀA§Èô)ÁAÎµ_x0005_ð_x0004_ÎÁAÞ°lé¢-ÁAb}:}_x000B_ÁA_x0003__x0004_Èu¸û_x0001_ÂAz$Çª¥ÁAÔ_x0019__x001D_8y_x0015_ÁAêÉ_x0019__x0007_!zÁAgø_x000F_ÂA5Bûä_x001D__x000F_ÁA_x0005_ñcJ8eÁAl_x0013__x001B_|/,ÁAe_x0006__x001E_·®_x0006_ÁAIvÿóëÀAÖe°j_x000F_ÁAË1_x0015_¹&lt;ØÀAkíuËbÂAfêL`(HÁAöÄnØÀÁAÄµ¤ðÝoÁA¶2M:7hÁA(m"ô¾ÁA¢&lt;S/çWÁAûyKçú%ÁA¶Îò_x0005_é±ÁA_x001F_jç_x0013_ÆÁA_x0003_e'~ÁA¶P,_x0002_ÂAá|K`çßÁAA£[Ê&gt;ÍÁA_x0002__x0005_id	ÂAsö_x001C_Ýv_x000D_ÁAlLâH&gt;ÞÁA"2ÁA_x0001__x000F_B_x000F_ÏÁAªÌg._x0001__x0005_*íÁAûVåP&lt;¬ÁA6_x0008_nðñ_x0003_ÂA¹°Ý9A¹ÁAýÆ©#µÁA&gt;a´bÀÁA3ØgùÁAoa_ð¨ÁAº_x0004_7_x001B_éÁAÍ«a¿Ä_x0007_ÂA.íÅbgÁA_x001E_ ª¦4ÁAUåÌ;¨ÁA×_x0002_Ã}¬aÁAvåÚZ»ÁAÖyV÷xÂA¸L³!³ÀAB1_x0002_¢éÀAÒ_x0006_Ñ	_x001F__x0008_ÁA²2¾¸RnÂAO_x0005_:^q_x0015_ÁA%9îÛ[_x001F_ÂAÎÐ_x000D_µÁA_x0004_e7Ò¼ñÀA_x0015_Á_x0014_5ÁA%ØÙJKÁAÊÈSIÁA¤&lt;_x001B_(ÕÀA_x001A_á91xÁAÝëBxþ.ÁAÊ.öÀA¤ÌÑ_x0010_ìéÁA_x0001__x0002_âß°¡f'ÁA}|C=JÁAâ}_x0018_6«ÁAá}ø_x0002_ÁAËTjýõÁA_x0002_MO¯×ÁAyk_x0019_â_x001A_ùÁAçÙo³_x001B_ÂÁAýÁ_x001B_ù.ÁAg&lt;TWqÁAÚÁÀ}ËoÁA\ªµ_x001A_ÁAp_x0013_.kÁAfxÞ«ÁAK\aö,ÁAÿÊÅ4» ÁA¢oJÂì0ÁA_x000F_S=_x0014_ÀäÀA¸À_x0012_üÄÁA_x0017_t_x001B_1	ÁA6ÖË÷_TÁA%_x0014__x000D_Í_x000D_ÁAÁ#üJÁAÏ,._x0002__x000C_=ÁAoÂ~¯_x0010_ûÁA_x0017_2¸CÍ#ÁAo_x000D_Ã%_x001F_LÁAíÙWS¢ÁAC|À_x001D_CÁA±ëß7_x0014_vÁAQùæýtVÁA·_x0004_¼?_x0001__x0003_åTÁA_x0003_hÕ_x001B_xÁA#´BÞ·ÁAßö×´å1ÁAr©(jlcÁAÿÆ*_x001E_û)ÁA_x0013_NöXGÁAòWA·ðHÁA&amp;abø_x000F_ÁAx_x0007_]¥NÂA¡_x0013_vÔ¡ÁA2*W ÁA&amp;fÓWÒ¢ÁA{Ê«í_x001F_ÁA #û ÁAËìbírÁA7h³Ï_x0007__ÁAßxWX_x000E_ÁAÍxaµÈ"ÁA_x0011_!ô_x0002_Ø~ÁA$-q_x0013_6ÂAQàjÊ!ÁAÆ.á²²ÁAÐÅgè_x0003_ÁA_x000F_r×¸R_x000B_ÁAþU*¦~(ÁA;å#.ø¡ÁA[í2_x0001_æ·ÁA2¹»Ü&lt;ÁAü_x0006_nËÀAWïyÃRÁA_x000F_÷_ShÿÁA_x0001__x0007_p?ÿíÂÁA6Û9æ5QÁAfD_x0017_`ÁA_x0006_ñh§äÀAÛOåK_x0016__x0013_ÁA_x000E_ÿEÁA_x0004_«o¢¾ÁA_x000F_ÿ_x0011_$_x0005_.ÁAH´à¢´ÁAÛ+ê¢r;ÁA÷È¿_x0012_ãÁAN_x001B_ÁÝ_x0019_FÁAà_x0007_Å)ÁAÍ_x0019_T;ð_x0013_ÁA ßæ5ÁAM'`ç_x000B__x0002_ÁAÊHÜ_x0013_ÊÁAÞºpª]ÁAvR+_x000F_eÁA·R8k_x0005_¤ÀAÕÙ' ÁA_x001C_lÞ_x0003_ÁA¨_x001B_Ç_x0004_ÖVÁAÑ¶0uÙ:ÁAT_x000E_Ò©ÁAÑÄ&lt;¤_x001F_&lt;ÁAî,/ÐÁAÍ¦_x001B_ÁA`_x0004_v'ËaÁA0#deÁAÈÍ_x001F_ÍàÀA&amp;^²È_x0001__x0002__x000E_{ÁA[hÆàÉÀAìRòÁAW_x0015_ð¢X_x0014_ÁA¯¿ÛV¸sÁA_x0002_Rô	ÁAì;)_x000D_ÁAvÈ_x001F_µVbÂAf_x0006_a_x0015__x0011_¡ÁA4óUêËÓÀAh_x000E_izéÀAÈ6¥oeÁA_x000C_+ø­CIÁA_x0006_e¹»_x0007_ÂA»¹Ï_x001B_HÁAÌ¢BÈà|ÁA_x0012_z-ÝïÊÀA&lt;6ÌÁA_x0010_d+ï±ÁAÖh-äoÁAM:_x0014_·gÁA´-sÌÀAyê_x001F_-Ñ¶ÁA£Þ¾hFÁA«ÿ~ÁA_x0005_mÈ±·VÁAØöá1¬ÁAÁ°iÈÁA¥ä{_x0012_OÁA¼_x0002_EzÁA¡ÖyÚ­^ÁA¬Nh±ºgÁA_x0002__x0003_h¹¤»!ÁAÑ-XÉÞ-ÁA?9ÆöÀApÄÉ_x0011_|ÁAìLSñ¢ÁA:è!Z_x0004__x0001_ÁA9µ)·O^ÁAÎEÈ¦¾ÛÀAh[v_x0012_÷¥ÁA{	t;¢zÁA±g£{[iÁAµSúDø¥ÁA³óÑÜøÁAàÍ{Ë_x000C_ÁAù_x000B_s¡aGÁAC\ñD©RÁAÛ,Î_x0015_§ÁA¼Âb_x000F__x000B_¯ÁAèÝ±åÁA7ÐÄ_x0017_;ÁAÙ¶\_x0010_îªÁAî_x0014_Oá©ªÁA QW5°JÁA£`ÆÆ¯§ÁA©ÁºªãWÁA_x0001_ÁHïrGÁAG_x0007__x0015_q-ÁA2ó"§íïÁAr£;_x0014_¦ÁAÄÃöÍpÁAÖP½îÀAjð³©_x0002__x0004_	ÛÁA^Î_x001A_ë¾ÁAZ?FmÛËÁA32_x001E_{_x000B_ÂAª¤|DÖ7ÁAó¶W_x000B_^MÁA0_x0005_y(`ÁA¯À5¿pÁAÏÐÑ+«ÁA_x0001_Ñ_x0012_eÏÁA1.êT§KÁAá¨vöìcÂAÇs_x0001_ë#lÁAâ_x0003_¦¿ÔÁA´j¥ÏfmÁAºóÓ_x0008_ÏÀAÍ_x000D_}_x000B_HÁAUi®ÖrÁA2üp.BÁAJé_x0016_ÁA°#È_x0006_-ÁA¨xîQGÁAzï_x0015_øb9ÁAj_x0005_q)&lt;ÁAlú_x000D__x0005_ñ_x0001_ÁA1û§_x0016_=ÁA£¥ñUÁAT_x000F_êÍ·ÓÁAqVý­4%ÁA9X-¡¸BÁA_x0002_ÙtàöÁAÞ_x0006_áOÁA_x0002__x0005_f-,Ã$_x0006_ÂA`_x000C__x001E__x000F_$nÁA _x0013_ëc¶6ÁA±È¸_x0015_JlÁAu@I_x0011_õéÀAºå'¾ÁA8« Ñ_x000E__x0004_ÁAdc ÜÖ¢ÁA;§XïMÁA"ðr¥®ÏÁAWv_x0002__x0003_0³ÁAbAä_x001D_+ÁA_x0002_G_x0018_Ô8ÁÁAÿíVzÎÎÁA¯÷AÁA&amp;æ_x0010_wÁA¬Å\s+ÃÁA_x0013_R=_x0001_ ÁAÔ_x0002__x000E_ÂAbv_x0014_bçºÁAr]ì_x0019_;ÁA+ï_x0010_õÀA:]õfØÁA_x0005_=zV*ÁA_x0002_ÝîåíÁA"%c_x001F_7ÜÁA^Êõ_x0004__x0006_°ÁA2Ï_x001A_ÒÀAU_x0007_@SKÁA3ÿÜYxÁA?§H)IÁA1u´_x0001__x0002_LkÁA_x001D_X¸×tUÁAÚçXxUÁAÓ_x001E_¦´¢iÁA_x0012_Àþæþ?ÁAN·*Ì_x0013_ßÀAòí_x0006_Ó»ÁAiZÏ·*©ÁAª w^ÆüÀAÐP²_x0010_ÁAÄW¾KÁA£¤zGªÁA³lsQ@[ÁA_x0006_QXÓÿÁAT$K-ÝÁA¨ôQÍXÅÁA GCÐn×ÁAêÉ¦}uÄÁA*b_x0018_]JCÁAÆÄ_x0010_'_x001D_ÁA¨Owx[ÁA'·-TþÁA_x0002_Ï4XÁA.HË_x0014_DÁA_x0008__x000C__x0019_Æ7åÁA=üEËuÁA³ÙÓ¢QÁAä(ËÚ/ÁA¥=cÜM¢ÁAg/_x0011_ÑöíÁAíÜ'PÓÁAºØ_x0015_ÁÁA_x0004__x0005_ò¦_x001A_È«ÀA÷¢£ÁA_x001F_jf¨ÁA_x000B_?íÅ¶ÁA(_x0005_²KÁAätÅHÁA¤ zE÷ÀAË`Ùæ*ÁAzMI]ÁA¨n+"_x0001__x0002_ÁAk3"n_x0018_ÂAùhs=îÁAlÅ§á³ÁA_x000D_5_x0019_D_x0003_ÁAÏ_x0003_ùË#ÜÁAßå~ârÁA}Fºè¤ ÁAäÉJ÷_x001E_KÁAì_x0018__x0015__x0010_ÁAÙ!_x0019_¦_x0001_¨ÁAÕáu±N{ÁA¿Å½â_x0004_ÂA¾À_x000F_¯JÁAë?,2ÞÀAyîÚÄÁAß_x0017_6ÖÆ¶ÁAÐGéùUÁAWÄ_x001F_P¦ÁAäXUÈ&gt;ÁA#'c&gt;ÁAÜ Á	¬_x0019_ÁA[æ_x0018__x0011__x0001__x0002_ÝáÁA,2wfuÁAa=ôÇ&lt;ÁAÙ)$1MÂA1º}WåEÂAÄôÍì2ÁAÑÃDÁôqÁAÜgª±1{ÁAÌ7¿&amp;ÄÁAuà	ûï_x0015_ÁAá5õøpÁA@_x001E_,ËíBÁAÂ,Wø&lt;ÞÀA1¾Ö^_x000C_ËÀA(~ÅEE\ÁA1_x0015_ÕÿÀAòÔbÎ¹ÁA¸¯ôSúÀAMî83ÀEÁAYÄ&lt;_x000D_ñÀAo`gJ"ÁAá@#ý{hÁAô¾©8UàÁASY01¬_x0005_ÁAAn¨¨_ÁA«ý¼/ÁAÆr_x0012_ÙÀA^_x0013_ñÒ\ÁA d»`_x0003_ÂAÕ÷Ëh_x0017_hÁAg$R»9ÂAPêpÎúmÁA_x0004__x0005_mäâ»%ÝÀA&gt;¹rìáZÁAðiª+ÁAÜ#_x0001_¬¹uÁAçêØÙÔüÀAuÎC°ÁAr]3~OÁAù/ëEAÁA³f(.¸ÁA-ñ5^-PÁA7òÚf+ÁA	_x0016_ª³¯cÁA_x001D_Æ_²6ÁAuêAzÁA¢ÇÛ±ÿ_x0003_ÂAûºË½Æ@ÁAÝ_x0014__x0010_ÀÁA_x000E_¦Ìc+NÁAGfý#&gt;ÁA!úþ_x0011_åîÁA½ÞñÈ3ÁA]Á*ýIÁA_x0002_ôØ_x000D_ÁA÷ÒªKP9ÁA0_x0012_¿Ô)tÁA¶_x001D_ lA ÁAK¨åæÞÁA_x0019_Ò_x0015_ÝÜÁA`Þ_x0014_&lt;»ÀAÐäøÏÁA³fÃ«ÁA­¬_x0004__x0005_;ÁA'Ìòn{ÁA¸oPWÏðÀA`!I _x0005_ÁAüK_x0007_aÓÁA_x0008_Èéí_x001F_ÿÁA§¡Á¸ÁA%¿b­ÁA©9õ7`÷ÀA´Ïp=t_x0004_ÁACyüÄDnÁAáÒÙÀA#1ô&lt;`ÃÁA»9ø_x000C__x000B_ùÀA_x000B__x001B__x000E_;_x0015_ÁAÛÖñ¹«ÁAÝ½}\7ÁAPMÁA\Å_»l|ÁAú;_x0001__x0001_î}ÁA*ÚcbÀIÁAO8¥²+ÁA@õò_x000D_lTÁA¦Qè¨ÁA±&lt;¼}tÁAsp½_x0014_c·ÁAtÏ|_x0005__x0003_ÁA_x001D__x0002_úVëÂÁAÈ1¬'sÁA¹Ox_x001C_OnÁAzé0éôÀA¦7*ö4tÂA_x0002__x0003_è­M9ÂAX2$óDÁA}ªVsÁAõgl´_x001E_ÁAF_.ú¦¨ÁAsYßîÿ_x0017_ÁA0u·NÓiÁAóBÁA`ÑÞäoÁAÔV×¢²ÁA4·_x0001__x000C_(èÀA-!©CfÁA/êfÓÏÁA®¬_x001A_³N$ÁAÂ*±qÁA_x001A_é¹'êÁA_x0007_'{û³ÁAâkî_x0004_ÿ3ÁA¦°Û_x0017_8ÂA`_x0005__x0019_KÃ*ÁA¢_x0003_w_x0008_ ÁA_x0004__x0004_ïýÁA60ñ@[ÜÀA_x0002_þCC9zÁA±`ÀÐÄÌÁA_x0001_kFã@5ÁA_x0013__x0001_`Ý^¸ÀA_x0012__x0003__x0005_ÎÀAs_x0004_9ÄåÁAÜËKÙ¿ÁAÚ_x001F_ÜøÀAÊNî_x0002__x0003_4¶ÁAúBrOÂÀAfº_x0018__x0010_ºzÁAD.¡ìÁAïäzüÚJÁAíÞÅc ¬ÀAi.ÞÚ¿%ÂAH~³_x0001_ÒÁAÅDðÌCÁAV¬Ðý»ÁA_¡¦_x000E_ÁAAÜNì³ZÁAÞ7Ê]V¤ÁAû6ÉBÝ&lt;ÂAjÝ_x0015_)	ÁAHë){ÆÀAéSÿÜ3êÀAÙ¢_x0010__x000C_ÿÁAc,ïÔ_x0013_ÁAöD¨l{ÁAL&gt;þå£ÁAis´:_x0006_EÂAÔSåÒ_x001E_ªÁAïMd_x0018_E%ÂAð¸Ê,(ÁA¯Ã_x0004_ ÁAù/SåÁAtÉ&lt;ÅC ÁA81Ch¹_x001B_ÁAbý_x000F_BrÁAû_x0012_pF_x0001_ÁA©)¼vN¨ÁA_x0002__x0003_ãVDôÁAIcÜ²]5ÁAO¸Ó£[1ÁA_x0003_þÈ1UÁA_x000F_Ï·¼BÁA_x0019_IáùÁAïd¿=ÁA`gÈ_x0001_LÁA#`_x000F__x001E_ÇÁAzhPÁAÆþFgYÁAv¬FÁAyZ_x0015_pùÁA:iqî«ÁA2õPS~ÀA_x001A_ç@¨-ÁA_x000B_ªQN£oÁAr/n~ÁAú7¬¿ö&gt;ÁA_x001D_"Ä¦ÁAÿ{jÁAô¡_x000C__âÁA2\{¡LËÁAô_x001C_«_x0019_ä.ÂAÖC®sb)ÁAü¾G_x001F_ÁAî¦£rìÁA*)_x001A_ÏÁAÓ)âÆ[ñÀAX_x0005_¾ÁA¹½rH¢ÁAÆÑ÷¹_x0001__x0003_ïèÀA$fbÌÁAX_x0003_ÝÉµÁA3Äåx»ÃÁAL3áqjÁA°ãd¢ZÂAûøT_x001D_ZÁAfåíÔêWÁAd«ö×ÀAÍÂ&lt;næ_x0013_ÁAtn¾ÍlÀÁAÈEéß$ÁAFF_x0019_À1çÀA,ãVï«_x0001_ÁA_x0002_øVÕHÁAfBCÆ_x001B_ÁA_x000F_dáêXÁA+_x0005__x0011_­_x0006__x000B_ÁA$uîNñÀAØ_x0015_7¯__x001F_ÁA|R©qwÁAß55_x0011_èiÁA¨£4ÁA_x0006_É¸Á(aÁApf_x0002__x000E_rÂAiP+k4IÁA¿_x0017_ÖXòÁAø±õ¶	_x001B_ÁAnö0ØÁA_x001E__x0017_0è¦ÁAµÔi1ø³ÁA²(QÜæÁA_x0002__x0005_È_x0007_ê@ýÏÂA_x0001__x0003_»®É_x0004_ÁAÉ_x000F__x001C_W_x0019_ÀÀA¡èSâlöÀAR_x0010_:_x000E_(OÁA}ß¬ô¦ÁA_x0017_-ÂUFsÁAç{&amp;_x0004_WWÁA_x001E_6_x0016_ÁAtlzûblÁAO_x001B_=ûØÍÀAf5Fóõ@ÂA2 e@ë¿ÁAu®¦_x0011_ö/ÁAí¯_x0019_£ÀAö¬ðâÿ}ÁA±:±_x001B_	ÁAÍ+}´ÁAÜ_x0013_ã^_ÁA#pfØzÀAÞ"äüQKÁA«_x0004_X^UÁAê_x001E_Ã,²ÁA¹¢=Ü±ÁÁA¹|éHÁAÃUÉ&lt;xôÀAÁç|{_x0015_ÁAÞõòçôÀA l}ÄûPÁA`æägx+ÁAD`»Y78ÂA®àß_x0002__x0004_&lt;FÁAñm¨_x0001_ZÁAAuû_x001C_­ÀAW\¨_x0019_t÷ÀATÆ_x000E_»ñ'ÁA=Õ©ü_x0017_©ÁA~º]F´ãÀAö­w[èÁAg_x0013_²°ÔÁA_x0001_ jÚøàÀA\_x0003_×ÑÁA3þ½1-_x000C_ÁAá¿Fý_x0002_rÁA\¸8!¤_x0006_ÁAHÐÑPZÁA	5©ðö_x0016_ÁAá_x0013_+_x0002__x001D_ÁA_x0014_ªfÞn_x001F_ÂAÈ¯ë?~ÁA_x0004_;Ê¿TÁAM:¤î_x0010_¡ÁAÇÄr*¯qÁA;u,·¦_x0017_ÁA4»1ü|ÁA&lt;_x0001_¿«xÁA_x0010_MÑH3ùÁAK_x0002_v:ÁAz-ÂÚ¾SÁAí_x0003__x000C_¡XÁAûÀ:ÁA=¸Z	ìÎÀAW-_x0011_àBÁA_x0001__x0003_Q_x000C_úa_x0003_kÁAY_x0010_'I´ÁA_x0016_.ºJÁA_x001C_S¿«Ë%ÁAÖ	ù£Á»ÀA×£WÛ]eÁA÷6ºÌÞÍÁA_x0019_ßÁAµ_x001C__x0002_V_x000D_6ÁAìå×!äÁAÀ:G]4_x001F_ÁA~²6q÷àÁAÀDE^#LÁA¿Â_x0001__x0001_wÁA_x001D_8¥_x001B_ÁADù$[_x0018_JÁAPô_x0003_íiÁA2_x0010_6eÿÀAVkýÂõ¡ÁAÙÞ_x000D_tSÁA­¡^_x000E__x0019_ÁAÓW,ÁASS%5GÁA­äwÛ_x0004_ÁAÎ"0¾öÁAdÝ_x0002_ÆÁAg_x0011_ð¾DÁAÃs;&amp;@òÀA|ß_x0019_9µ[ÁA²Cè¿ÿÀAáIÒ¥DµÁAÅ®ç_x0001__x0007_ÈÁA_x0008_£Û_x000F_f¿ÁAül£c=ÃÁA"-%_x0003_7ÁArÌ &lt;Á/ÁA_x001E_ç©yÁAZ¸ü_x001F_£ÁA¨fºaêoÁA&lt;±ªY¤ÁA|¨Qþ_x001D_zÁA8[Á_x0005_tÁA¾J`ñ_x000E_ÁA_x0004_~ _x000D_Ï&lt;ÁA¹îC¦ªÁA[_x0006_³è+ÁAù§)KfÁA_x0002_»V·ø_x0004_ÁAÏ8[jÁA©1[_x0007_í_x0019_ÁA_x001D_]!.}ÁAéÅT_ÞÁAÕàv@ÁA ÃWß³5ÁA!åVËO¶ÁA+ôÌR³$ÁAü_x001A_¡ó))ÁAÐ+ßBÂAF±¨ÄÀA7Ò_x0017_ÁAÓO§_x000C_¤ÁA8?ÕJzÁA ¡/¸&lt;ÂA_x0001__x0002_Uií/[­ÁAÑfª_x000D__x0007_´ÁAÇ(À´±ÆÁAAúÐé4¥ÁA_x0011_ïdÿÁAç£L9eÜÁA_x0012_0ve_x0018_ÁAb®;¬¹ïÀA[lÿ¯ÀA¸1aiÁA_x000E_H`yÁA_x0015_ó÷³/KÁASdêãNÁA¤Ps´BÁADÔÓRÁAo-íðXßÁA-8pñc*ÁAý@J[ìßÀA;¦~_x0008_ÂAµÐíY£%ÁA¼Ø&gt;¶sÁA-Òî®NpÁA3Øø4è_x0017_ÁAzoY_x0008_×ÀA_x0017_FE_x0012_L~ÁA¯*C%4ÁAú.U¤aÁA¬ÙxQÁAÁÂMý¸ÁA_x0004_ðE¥ÇÁAÿIíÁA÷ÓÒQ_x0001__x0004_ÖuÁA_x001E_Î_x0002_j«þÁA´ök{AÁAz5_x0005_¯4CÁA_x0016_ÖJIÁAH_x0011_`iéÁA|A,V_x0013_ÁAj¿_x0008_(#_x001E_ÁAùí_x0005_Ú,ÁA,Ûò¬ÁAm[³_x0005_B_x000F_ÁA_x0013_vÙ$ÁA#Ú úbÁAA_x001A_gq|ÓÀA_x000B_C,àÄ±ÀAíâPÏmÌÀAO¾ÚÁA¨ö_x001B_åÀA_x0003_®,_x001F_VÁA4íì&lt;_x0011_wÁAYc}ì/´ÁAlO-Ã`jÁAUï_x0004__x001A_,ßÀA_x0008_Ñë¹îÀAtjEüIÁA¬°OOÃ§ÁA]÷PwÁA_x0014_ßrÐ)ÁAèl£`ÍHÁA²øNï}ÛÁA1ÐQ,¬_x000C_ÂA/­ÎOHÁA_x0005_	W ?-_x0011_ÞÁAççÆu¤#ÂAr_x001A_ó)¯ÁANé_x000C_è¦ÁA¤õ½ÔÀAþä©ÜÀAæ_x001C_®º-ÂA_x001E_8°®­_x0001_ÂA&gt;Ú[Ko_x0002_ÂA*.ãïã_x000F_ÁAdä¯°ÁAÚ_x0007__x0006_÷â:ÁAÐYv_x0012_¸kÁAVaÞ+ÞòÁAßmìL@ËÀAMÏ_x0017_:3_x0001_ÁAKÓâ_x0012__x0016_ÂA_x0002__x0008_lÛ²ÁA;úKi_x0007_ÁA:#óÖÁAô9P&amp;KCÁAø0Jºç:ÂA_x0011_ÕKü'ÁAV­_x001D__x000B__x0017_TÁA_x0004_G_x000D_|çÁAý¯ 	dÁAc_x0003__x001B__x0011__x0011_ÂA(¬I(!ÁApÎ¯¼ÁAu_x0016_^_x0014_ÐÁA_x0011_W_x0007_6éÁA x¿_x0001__x0003_J§ÀAûPËîÁAhå&amp;k@¥ÁAìë³SxÁAyãã_x000D_wÁAOÑ®â¹ÁAyknà¨ÁAZo9»1"ÁAve¥ÞÁA_x0007_öä%×ÕÀAÖ´eX_x0002_pÁA?t¤HÁA÷÷¶è_x0002_ÂAI¨8³8ÁA{ò,Æ%ÁAÜ^µ[_x0005_íÀAºÎdÌ?ÁAe/_x0008_ÌàÁA%´Ø_x001B_©)ÁAæA_x001A_á_x000F_¼ÁA|ä9Jm|ÁAËx¨Æ_x0011_ÆÁA_x0013__x0013_T_x0013_ÚÁAèÂE·_x001E_úÀA_x0013_wip4ÁAK$~gï2ÁArØZ_x001A__x0015_ÁA~cG_x000C__x001B_ðÀAKà-!ÁA®7_x000F_k®ÙÁA¥kpå¨ÍÁA·ÚÚT_x0010_`ÁA_x0001__x0003_uaB_x001A_rÁAK ì_x0010_îhÁA8_x000D_ÍÊÅÁA,_x0007_¹óÁAÚ¯ú	Å"ÁAØ_m=ÂÁAÃuH)ÂA\_x001C_R¡¡_x0001_ÁA_x001F_Ø"­Q_x001E_ÁAuëo_x0019_´{ÁAÌçý!,¾ÁA¯cOÎ×ÁA×}ùo¼ÀA}éÛå©ÁAÌé!_x000D_ÈQÁAB'Í$à&gt;ÂA&lt;µ0_x0006_¨©ÁArxÔÏØDÁA_x0018_Ýò®ÁAOø_x001A_"dóÁA%ï_x0017_fCÁAU©_x0019_nÌsÁAa«O_x000E_ÁAÌ­_x0011__x0007_¥öÁAu1U_x0012_ùÁAÕ_x0008_Ý¦ÊJÁAJ`_x000E_é_x0016_ÁAÐ_x0008_!ÌäÁAK aLÁAkÃçx'ÁA¾¿_x0002_[øïÁA»j"_x0013__x0002__x0003_M=ÁA}øòëÃ±ÁA_x0012__x001C_©+ÁAMgúIÁAd_x0008_LxwÁA./`_x0010_ÂA_x000C_ÊXÁA/Co_x0005__x0006_ÁA:E_x0019_(,ÂA$y|_x0019__x0016_iÁA9Áä6éöÁA¶dèÊÉïÀA?¤±4âËÁAáØPë¥ÁA­îäRcBÁA[Ô%k´^ÁA²jòÑøÁAý_x000B_ä_x000F_ÁA!g_x0007_é_x0004_ÁA)_x000E_ÐV¨+ÁAô_x0003_ÀÇÁA:ùh¦XÂATáÉ7%´ÁA&lt;BS¹å_x0007_ÁA_x0006_i¿Y_x001A_ÁAÚHE_x0001_aÁA/S1ñÊÀA§_x0006_´½ÁA_x0006__x001A_GO!6ÁA_x0001_Ä_x001A_µ+ÁArK_x0008_gÁA_x001F_Eß[3ÁA_x0001__x0002_Ê­X«¬	ÁAÂAge-ùÀA¸¾ £äÁA'ûfVÌÁAÀ»9oÁAÓÔ©Ê_x000B_&gt;ÁAý}¿t¿WÁAä?æÑ_x0010_mÁA}+_x0013_û8ºÀA»ÑtêÛ_x0008_ÁAê#lÔ ÂAÉvTqéÞÁAÐõ,_x0015_ÄÁA@_x0004_³íPÁAEaPWÌÁA_x0002__x0004__x0003_­ÀqÁAd¢´ïzTÁAõe_x0017__x0011_Â[ÁA¦¶È_x000F_'ìÁA¶Ô&amp;d_x0017__x0004_ÁA_x001C_f?®«ÌÁA_x0013_à_x0004_e_ÁA_x0015_{V®VÁAl&gt;2±¹_x0019_ÂAZ· Ç2ÁAÒujÓ£ÁAËòÛ'ÁA²_x0004_']èÁAÂêFK_x001D_ÁA·ò£M_x000B_UÁA|¥ÿªòÝÁA,Ø9_x0002__x0004_%4ÁA_x0017_x_x000C_LþÁA'+ùþ_x0019_ÁA_x001A_Aè+Ö¼ÁAt_x0019__x000B_PLÁA¢ÚP¤EÁAåï/å_x0008_ÁA}BtLdÁA:Ñ_x0003_®;ÁAg©kbÁA²¶jéÁAth÷áÁAm«×ÀA²Ù_x0011_ÂiÁAûÅÙ&amp;zÁA*ð°«=XÂA;¥óË¾åÀAðK?K8KÁA_x001B_Èx_x0002_ÁAÅ!_x0004_#_x0011__x0001_ÂA_x000B_îV&amp;CSÁAjH$_x0004_5þÀAR×3§ÁAV3?TK¹ÁA°_x0008_+nÙtÁA¡vý_x0010_­eÁA}ReHt&gt;ÁA` qÂ_x0016_SÁAÙ_x001A_(_ì:ÁA_x000C_Ì-GÁA)ºR¿=uÁAaÎãàu:ÁA_x0003__x0005_dB_x0016_Ã|;ÁAÓùìF_x0015_ÁA7$_x001C__x0001_ÁA_x0001_¤8	&gt;ÂAL'¿¸ÛÀAù¶_x0010_ÀÈÁAÒkÅ4~ÁAUâËåÀA¬_x0001_+QCÁAç_x0012_Õ[eÁA×#ó®_x0011__x0001_ÁAÎÔI@´ÁAúÅâ_x0004_ÂA_x0005_GáÄ-çÀAZÖ_x000C_ÙÀArþh*_x0017_ÁAÕZ._x0016_OÁA®¯¡ð_x0019_ÁA_x0013_Ã&lt;õ*ÁA_x0017_øL_x0012_ÁAT&lt;ÍÀAÙkèÛ3ÁAo_x0002_iæç¶ÁA·_x001D_KÄ´_x0015_ÁAù;j4ZÁA¤f1,ÞÁAHgshògÁApV×=õóÁA§òî_x001A_ÅÁA_x0007_ÑÃ2ÆZÁA/1;K_uÁA°©y¦_x0003__x0004_rBÁAFHR_x0016_6èÁAè-ïÈ`ÂA_x0015_óÎoõ.ÁA$øs/±ÁAÖ&gt;!X«ÁA_x000C_Þ;2ÌÁAè_x0003_r¥·©ÁA¤_x000F_#÷OÁA_x0018_UÓ?ãÁAN®R}ÁAÙ^ù°qùÁA_x0004__x0018_;ñéÀAº:Mû&lt;ÁA´¥[{îÁAàÀ_x0010_ÁA#_x0013_SÁÁA§_x0008_'þ_x0007_¬ÁA_x0017__x001C__x0011_`ÁA¨e5¬ÁAqß'{Ô_x000F_ÂA,o,-îíÁA»-Ót_x000D__x0004_ÂA_x0002_~qû­ÁA_x001F_,ÿB_x001A_ÁA©Õ-(_x0007_êÁAol6ü¤ÀAndD9¡ÁAèðgL@_x0011_ÂAS_x0017_å ÷ÀA_x000E_l_x0001_:nÁAÅêDãÔÀA_x0003__x0006_»_x000C_ñÄÈaÁATtdoÄÁA è±`ÁAr²»vOÁArÔ°saÁAUï_x0015_ßNuÁA×Ñfö³ÀAecýYÇÁA"_x0019_Å$-_x0001_ÁA@õ¯ó$ÁAc{_x0007_p9ÁA_x0016__x0005_êiÁA;û_x001A_aÀÁAéxoÁA¤ê~_x0019_%ÁA=×~B_x0007_ÁAO_x0010_ÀM_x0018_ÁAûa´_x0012_ÁA_x0003_üÔÁ´ÁAÉ°q_x0004_÷øÀA_x0004_±li@YÁA¾e_x0002_âhÁAgrsÙÅÁAPô_x0007_Y®ÁAwPýÈã£ÁA%_x001B_2õ_x0019_ÁA:éXÁ[!ÂAm2M2"OÁAac_x0012_è_x0014__x0007_ÁA_x0018_Èü·öÁA4Ã_x0008_:ÁA°¹¥_x0001__x0003_£'ÁA§_x0004_v+×YÁAJ[ÛG©ÌÁA¦Lü¬_x000B_ÁAzF )ÁA_x001F_ A_x000F_EÁA!%_x000B_4uÁA_x000F_+É¥÷_x000B_ÁA_x0007_TýÎ_x001D_HÁAð¼ uÑ:ÁA_x0001_­µÞQÁAbcõóïÁA_x0016_Z_x0002_ÁA°¡_x0011_a|+ÂAþ1Dvö"ÂA:î_x000C_[óÀAhËÆJëÁA¹UÜÈ§ÁA§hS0®nÁA[kÂQÁA_x001F_É&amp;ì_x000C_íÀAµ5w_ÙÀA _x000C__x0018_öQRÁAW_x0005_k_x001B_ÁAetFI&gt;ÁAÕ²'DXÁAr_ÄªdïÀA$8LüD.ÁAQÜ°s_x001E_ìÁA&gt;_x0019__x0017__x0002__x0014__x0016_ÁA±è¾Tæ_x001E_ÁAë/ÿEûÁA_x0001__x0002__x0010_î¼_x0003_l_x001B_ÁAèUã_x0008__x0008_]ÁA%Ä~¶ÁAÕèÐb·ÀÁAAï_x0008__x0006_ÁAf%©ü?ÁA_x000B_3GÉ_x0019_ÁA{xPÿénÁA»FWe`ÁASá´ß_x001C_÷ÀA¶pqªÑÁA³Ì*_x0008_ÿôÀA-ëOÁAÇ_x001B_ËÛSÌÁAºÝ/QÂAºÏÙ£hÁA°ÉpuöÀAÑpÞ_x000C_¹ýÁAZMèôu ÁA°¬®ï2xÁA(e¿4ÁA.ÿl1 ÁAîs_x0011_¶XÁA&lt;_x0016_W)ÂA1ìË¯µÁA¾_x000F_Ö`JÁA_x0010__x0004_0£7_x0012_ÁA_x000E_DöC&lt;HÁA_x0006_ûò·ìÀAä~ý_x000E_ÁA»/0Ð¬ÁAsÉ_x0001__x0005_ÓÁA _x0002_&gt;|OÁA®/Ê5úÀAÙí°ÕuÁAû_x0019_¦*§ÁA­¨S_x0013__x0017_hÁAVÔÒ~ÁAÁTQö2øÁACÒuðÆÁA¥_x0011_0_x0016_ÌÁAµx#ÍwÁA×Ùl*ÁA3ê5,§6ÁA¢Ói¶aÁAÜ·%D)`ÁAEzWô_x0014_]ÁA_x0003_!_x000F__x0007_ßiÁA_x0017_¶ó_x000F_CBÁA1ðíO7¹ÁAÁ«ËQu&amp;ÁArã$ýyÁAUa¥ÔêÊÁA×_x001B_c¿9üÀA/¦ÇåÉÀAdØV#ÂAE_x0005_I _x0004_|ÁA³!^&amp;e¤ÀAÄ²Pã¢ÁA_x0012_Þì%GÕÁA.Ýj£ëÀÁApÁ&amp;×_x0010_ÁAú_ì1nÁA_x0001__x0003__x001B_dû_x000C_ÁA_x0011_»2o¯üÁA¬ÐohäÜÀAPPµåõÀA¨öÅÅm/ÁA&gt;÷þ¶9ÊÁA§ò¶FBrÁA´î7­ÀA2_x0004_rÁAÞ'°y0ÁAAjAÑ-ÁA\^_x000B_åáÁAî¦âºï,ÁA_x0017_pJäÈÛÁAz¿&gt;\òÁA95_x0007_ÚAéÀAKw¢·-ÁA,¹­Q_x001D_ÂÁAò»yxY§ÁAøö |FÁA®©?AMÁA_x001A__x001E_¥_x0002_6ÁAM_x0006_p#ÁA1mÞ&gt;GÁAÙxñªJÁAg?·*Ò_x0007_ÁAzèæ×ÀA°_x0019_°À_x001B_ÂA_x000D__x0011_Y¢IðÀA`_x0002_Z¹²ÁA)WñH_x0008_ÁAøÒû9_x0006__x0008_fÁAöx_x0011_C³_x0011_ÁAH&lt;U{*ÁAwXõiG0ÁA_x001D_8Y²¼AÁA_x0015_rc,_x000E_=ÁA×.T#äÁA:m)f6_x001A_ÁAÜW"$ÁAÁ]OõìÁAúùu6&lt;7ÂA7;Cá_x0003_}ÁA_x0005_ØI_x0018_	ÁAöÚ_ZYÁA&amp;\FåôGÁA]¹|_x0007_ªÁA_x000C_c¥-æÁA½_x0004_Ìúò_ÁA¬_x000D_øªáÀA_x001A_ý_x0001_[ÕÙÁA¹N©úÁAô@¯lª\ÂA]LúxtÚÁA_x001B_%Ã@ÁAâaÄw)ÜÁAþdI_x000B_ÃÁAÇH¡_x0006_ÁAÁ _x000F_,ÁA.fiKÁA¶2_x0002_ÁAs.«&amp;ÛÁA®ÌN-ÍÚÁA_x0002__x0005_^_x0001_&amp;2_x0001_ÁAß³©ÂrUÁA+á`/.ÁA&lt;_x000F_ù_x000D_ÁA.è£lÚÀA[	ÚqEÁAØ£ô%ôvÁA_x0015_iB¤ÁA%e©%*ÁAk1Ç¬MÞÀA¶Luú+ÁA_x0019_?_x0002_.$	ÂA¨2w6RõÀAË_x0019_c_x000B_RÈÁAV¦_x001F_êlÁA;ª8ÂA[aî±ýÀA_x001D_ñÆð8ÁAPÜdÚÕÍÀAî_x0004_zà¢BÁAú_x0004_c´cÁA»Bõî_x0001_ÄÁA°_x0018_M_x0010__x001F_ÁAÑõ£_x001B__x0006_zÁAb7¶ÁAÕ_x0018_^¶=yÁAÇe$³ÁAB®_x0003_ãÁAÆ_x0010_eô7@ÁA_x0004_ÛW°ËÀA¬PV`hÁAF_x0007__x0001__x0002_a©ÁAÌ_YÈ_x0016_ÁAúd,}¸ÁA_x0018_!}YÁAHGu¯H_x001F_ÂA]I_x0017_ÝRÁA&amp;¾_x0003_ªâÁAÇú§ëõÀA_x0006__x0014__x001B_ÝîÀA'Î_x0012_#_x001E_ïÀAB`z!|ÂA×ysT!ÁA¤¸OsÁA³¾pj±GÁAäÈ&amp;ºQ­ÁAº½_x0016_u_x0005_ÁA¥iÍãÀA±µÖð_x001C_UÁA»õ÷¸u?ÁAÿpc_x0011_UÁATö×°EÁAFBÄJ0úÀA1îCx_x0018_ÁAI,?íÏOÁA4|_x0019_çÁAúò_x0012_ìrÁAØ,ûrÁA¼·²l"§ÀA;ZÔ"DNÁA_x0006_p;ø/ãÀAÎK ½:ÁA_x0012_Á_x0018_ÔªôÀA_x0001__x0003_B¦1z]*ÁAÁDÌâÁAåÑ1_x0012__x0018_ÂA!kÉ)_x001B__x001F_ÁA¦	¼ÀA_x000E_Eí_x0002_¥mÁA_x0006_9ø,r¯ÁA¦Z$5ÑÁAG1÷_x0001_èoÁA;²Ñ_x0012_úÁA_a®½eÁAXùNÝçÀAtºü3/_x0005_ÁA8)ÀÇiPÁAl{q\\3ÁAæò_x001C_õÁAp§«ËøMÁAÐ_x000B__x0013_2zdÁA|%+_x0003_°ÁA_x0005_zÓq$ÁAY±l1ÅøÁAÍ¥_x0019_À2ÂA8'*_¢ÁA¥K­rOÁAné_x000B_"ø:ÁAW,a¨ú_x0003_ÂAÀ§¶ÁÁASØ_x0008_¦·^ÁAw³kÎèÁA_x0001_){_x001C_ÌÁAeÜ¦¶iÁA8hê_x0001__x0002_ß¼ÀA«T_x000B_'_x0017_ÁAUYß_x000E_ÁAÝ=¾¨ÆoÂA¦(ÁAåwj{_x000D_ÁAëïÒÞßñÀA£ýÞJÍÀAà¼ú¯_x0001_ÁAóÑ_x0008_t_x0018__x001E_ÁA	ç­ó[LÁAÙ_x0012_Ê_x0014_¨ÁA_x001B_K,¥XTÁAv_x000D__x0011_*7ÁA"¬Y_x000B_ÞÁArÆz~üãÁAÖ¯LH²	ÁA}­Fí¡ÁA_x0014_C|7¤zÁA_x001E_Î&gt;#ÁAD#¸×ÂA_x001C_x,_x0017_ÿ_x0005_ÁAMÒZ÷|+ÁALâ_x0005__x0015_mæÀAÐÙCÐ_x0015_!ÂAÝ½](	 ÁAxÒÊ_x0014_×_x0016_ÁA³C\à@0ÁAÚ&amp;)ÁA`_x000C_FoZ_x001A_ÁA_x0001_¥_x0014_DÁA¦`ÙÛ_x0002_ÁA_x0001__x0002_Üó¸8ÁAÜF^×¢ÁA8}ÅôÝ_x0006_ÂAóÜuô^¥ÁAÖÜoêÁAõt	âsÁA÷ðÏÀÁA Û_x000E_ÅJÆÀA÷á1ÁÁA_x001D_AMÊ\ÁAÎf_x0017_*ÁAÎ`oZÁAlê2Ad¯ÁAÏÃ%þoÁA¬BëÒ×ÀÁA­h_x0018_8tÁAÒÈRL_x001E_ÁA_x0012_Ì,´@ÁAüÄµÄËbÁA_x000F_#K¥ÁAF^çÌÁA©¥n_x001A_YÁA.G¦8_x0011_&lt;ÁA+Öî^ÆÁAÑúßYæGÁAÄ(_x001D_¨§ÁA+.]eÁAÚäÍ=F:ÁA._x0014_y6hÂA¢4r_x0018_`äÁAý1þF_x001E_ëÀA]qàß_x0001__x0002_ÁA_x001B_­5±·ÁA·/YìfÁA/ú'Ã£ÁA£" ÁAO&amp;éz|§ÁAÜ	|_x0016_ÿÁAü^æÆ_x001B_DÁAzècÂÉÁAèÐáþßÀAmú­åÁAë&lt;åá²[ÁAO[^©_x0013_ÁAÏM#åLÁA_x0001_¡ä´8ÁAMO¶®ÃÁATÚ&amp;­LÁAÞN{ñºÁAýy^ïÖÀA$hIaÁAç _x0002__x0019_ÁAé_ÑEÁAÒhkIgÁAZå_x0008_/ÁA_x0007__x000F_Ö¼ÁAaØ:¶Ø¸ÁAä;Ïv©ÁA6PÔû9ÁA7_x0008_êÙfÁA_x0017_FH8NÁAs¿/Ëq_x000B_ÂAÀCönKhÁA_x0004__x0005__x0002__x001E_?ËÊÀALbòòÓÁAØ_x0005_TÁAÊT/ÁAW_x0015_ÿ(c-ÁAl¼©mWàÁA¬0_x0014_A!ÁA#_x001F_Îës_x0019_ÁAß{_x0011_~ÁÁAÅZøôÜ@ÁAaµB&amp;:ìÀA_x0003_æâ_x0004_ÂA_x0001__x0007_d_x001C_Ü/ÁA"_x001D_ú¶8¶ÁAË!¡\6wÁA`&amp;N{ÁA_x0003_/¶@TÁA}:ìÆõàÁA¤F_x0015_w]ÁA{)_x0015_ÎÒÀA"äreÜÁAÂ1_x0017_½ÿÀAwÂ.2ÁAþ*+¤Ï)ÁAeS_x0010_èqÁAÔwýîñÁAÏW"_x001B_£îÀAç_x0013_cµÁA¼_x000F_ÂÁAºg T@ÂA1Ù+_x0016_9_x0018_ÁA§o_x001A_]_x0002__x0006_&gt;¢ÁA_x0019_ DãGîÁAz[ÎÍdÁAÊ0D_x001E__x0008_XÁA¬¹ÊÀA&gt;5dÜwàÁAïRSl	ÁA_x000C_à¹_x0015_úÀA¥îZ¢í=ÁA_x0008_ÎÙåZÁA_x0013_ ÈÁA_x0014__x0013_vo»_x0005_ÁA«å@iFMÁAÀD²ÿlÁAÉs¦Ñï"ÂAqº¡­o*ÁA2¾J_x0011__x0003_ÂAÚ¤±±ÀAùf&amp;ãLÁAL_x0010_íÀA_x0017_èÿ}&lt;ÁA±á_x000C_Ðõ_x0002_ÂA_x0006_!_x001F_RéÀAï]Õ;¢ÁAë©Pù´ÀA3}_x000C__x0010_ÂAh÷"±ëkÁA_x0004_Ý¢ÍÎ2ÁAkx@oÆ¨ÁA_x001B__x0007_ 0ÁA_x0001_îú5oÁA_x000C_Í¬ M:ÁA_x0001__x0002_ú7_x001F__x001D_ÁAÐ_x0002__x0004_LÁAûÐ_x001B_ÊJÅÁAYoî4®åÁAænÇé_x0008_ÁAýÆ#QdWÁAòùY¾ ÁA_x000B_ÔbKUÁA_x0004_¡0Ó±PÁA _x001A_Ä_x0018_¨ÁAç^_x001C_/@ÁAû_x001F_¡&lt;êuÁAþRÉØÁA£_x0013_Ú`1ÁA¦ô_x000F_"iÁA ÔUñÀALØç ÿÀA­¿_x000E_ëªÀA,ß_x0019_NäLÂAä­¨O·ÁAuûç_x0008_lyÁA¸cº_x0002_u2ÁAB ¯Ô3#ÁAU_x0008__x0018_¬n7ÁA¸ÖÀDÅ»ÁA;L´\ÁA_x0004__x0008_­a©ÁA_x000D__x000C_±ð_x0008_^ÁAqdÕw¬ÁA8"¼fDÁA_x001F_¶)Ï[uÁAÐã7R_x0004__x0006__x0003_ÁAf$à_x000D_7³ÁAÑµC_x000E_*ÁA4ÂÈ¾?sÁASÇ!.HÁA·`8(*FÁA-v/æY_x0005_ÁAÏöÛ¤L_x0008_ÁA¶Ð¨WÒ}ÁAË	plyÁA}ÆÚÉkÁAmÝ«H°ÁA_x0011_ÐkéÎéÀA®NúöJÁAL_x0001_¶ÙÊÁA|_x001D__x0006_4Ò_x000E_ÁA_x0011_ð&amp;í_x0016_ÁAÿüÉÚKÁA_x0001_ï_x001C_9¼ÁA6m¿^ÆQÁAö=_x0002_é_x0019_WÁAveuº_x0007_ÁAµáõÍÀA§üµÁA¬F±ÝÁA°bò/VwÁAÊì1	{ÁA¢É.ñ`ÁA¼îi¦ÁAã¾§© ÁA&amp;¤ÑÒHÁA!$_x0001_QÁA_x0002__x0004_cS,_x000F_ÁA_x001D_Ù·{eÁA¦²òÁÁÁA_x000E_­ÃòÎÀA5QÆ vYÁAiY«M¼¹ÁALês_x0008_A_x001F_ÁA_x0013_²nî_ÁA§$À¨ÁA_x0007__x000E_)å_x0011_ÁA¼¿_x000B_&lt;ÍÁA¼_x001F_0_x0003_XÁA¿×ÃÁb_x0010_ÂAøÇdÜ¨îÁA(&gt;_x000D_GÁAs_x0019_O*_x000C_ÁA_x0001_£Ö®YÂAÙ&gt;v^_x001F_0ÂA¢Ô_x0008_8ÁA«£?£ÄúÁA_x0012_än÷Ì_x001E_ÂA_x0019_Ær_x0007_ºVÁA¿Þ¿NþÂÁAÿ@_x0019_¤lÁA­S_x000D_2ÁAN*ú_x0005__x000F_ÕÁAA+_x0015_3_x000B__x0006_ÁAµÚÓ«_x0007_ÍÁAq_x000E_ÞYßÀA¶å_x0008_óÁÁAõ¹Öê~SÁAÕ|ù_x0001__x0002_j+ÂA_x0006_jùÁA_x001B_L1Þ¹óÁA÷_x001C_23_x0002_ÁAF_x0001_DïúoÁA(mÏD_x0016_èÀAÎôÊÏËÚÀAAáÄ8¦GÁA¸ÿô._x0016_qÁAã_x0004_x!ZÍÁA_x000D__x0012_ó§âÎÁA»@ä5'&lt;ÁA¦½v_x0012_X)ÁAÊðÕËYÁAh_x0001_]ÿÔ#ÁAWó!_x000D__x001A_ÁAb@ùo¬îÁAãÓ3üçÁA"E×R_x001B_ÁA¾_x000B_HHÁA_x000E_È_x0006_Ê+ÁA_x0019_(VT&gt;âÁA_x0015_Á$_x0007_+ÁAWÅá,-AÁA:@O®&amp;äÁAXhÀB_x0001_6ÁAßä]IîÀA%«ýàáñÁAÌëÛÀãKÁAuT;ÁAÂ¸o_x0017__x000B_ÁAØýlømÁA_x0002__x0004_ zü@_x0008_jÁA_x001A_i×òGÂAÕ7;_x0015_Ú$ÁA*ÜÖ­¢hÁA&lt;`ÆL;TÂA@u_x001B_ÄÁAÆc-ÿ[1ÁAh#V¨Õ]ÁA¥ùÛ÷SqÁAà+_x0003_V|ÁA©¢ãÇêÁAp¡ÕXDÁA=YZT¯_x0003_ÁA1@ayÁAq}V«_x0010_ÁA_x0018_Zv¹6ÁA_x0017_øE³ºÁA¡ûë_x001A_ÜÀA4%Þ_x0012_.ÁAVì5ÊëôÁA %£Û^TÁAµ×®_x0001_[_x0011_ÁAeÊò-ÁA}&amp;hG@­ÁA©D&amp;6=ÁAæDK_x0010_¥ôÁA4HvGc»ÁAóÃâ&gt;ð0ÁAfÛVÏÁAqÌÑ®ÿeÁA\ÎSÀ!_x0019_ÁAeQk!_x0004__x0006_WUÁAâ_x0002_,à©^ÁAcÕMÁA6¼l|ØÁAhâ&lt;:ÁAï_x0005_«ÛyÁAY_x001A_W¤_x001B_¨ÁA¾_x0010_]ãÁAö!ÎÞXÁAësð_x0012_äÁAÓ'ØØaÁAÊÌÉÎ\`ÁA°Ä£_x0001_éÁAG¤]|ÅÁA_x0016_N|ùÂA$_x0016_­_x0005_fÁA"=_x001B_D"ÁA_x0003__x001C__x0019_ôÀAÕÎ»ÄíÀAhGuÎÈEÁA¶ªÇRùWÁA_x0012_Ñø|1ÁAX_x0008_¦_x0019_gÁA&lt;|¼gqÁÁAZ8J_x0015_ÙÀA_x0018_CªÁAÄæè£ÁAÜDûeÁA$L_x000D_íôÀA_x0001__x001F_®HÅ:ÁA_x001E_&amp;ÁAÅ_x0008_A_x001E_!aÁA_x0004__x0005_áOHËyBÁAíâïs»bÁAÜ*%NùÁA_x0014_9&amp;XÁAGè_x0007__x0003_q_x001B_ÁADÎFÆ½ÁA³A_x0008_fiÁAèm=ãÁAÜr_x001F__x001E_UÁA_x0013_/K\ ÁAÛM¨?YÁA**ïÈÌÁAi,O_x000E_VÁAhýý«_x0019_ÁA|×áxYÁAÅ¦|ñhñÀAÑAX°íÁA_x0019_xVx_x0002_ÂAX·:;hðÁA¼Ë¬@_x0017__x0002_ÁAqhdâRÁA"¡pøÁ¿ÁAHÚö)5MÁAÒíÈm¶×ÀA7 N8º~ÁAö´ê[ÉÀA­t¿ßwÁAü$2h_x0001_ÁAÌ&amp;çÿ_x0001_ ÁAbZ/_x0019_ªÁAÝv©*GÁAìr_x001F_÷_x0001__x0002_pÁA_x0002_v&amp;ÓÆÀA÷[µ9ZÁA_x001C_nF÷fÁAaÆ,ö*TÁA_x0019_&lt;LñPuÁAA¾_x001F__x000D__x0001_cÁAêÚÎ5_x0014_4ÁA _x000B_ôºCÁACì§¡|÷ÁAýiÃ4õEÁAåöýä_x0019_9ÁA=B¹ÍÁA_x0005_½_x0012_ÚsÁAN_x0013_vÂBAÁAÍl_x0008_O´¦ÁAû#¿­hÁA_x0006_ÿ8~yÁA.ï³.w_x0002_ÂAÑàÃq²_x0001_ÁA»³îdvVÁAB ÍÁAù²Î_x0018_&amp;ÎÁA8³GûAÁA¥$bdE4ÁAþÆÔ1KFÁAGSco&amp;ÁA_x0007_h#AñÁA¤z_x0001_lÞYÁAøÃMx¯FÁA§³£S¨ÁA8ëY3gÂA_x0001__x0003__x000E_2`1¡MÁAoUÓ·_x001B_ÁAh®[JÈ²ÁAh·o­pÁAú _x0003_·ÀÁAØÅÔ©øÀA×ºcL@ÁAíÐVÁA-Úa-n&lt;ÂAÒ_x0004_MäÁA_x0010_ÀË_x0006_­ÁAÌ&amp;ôÀAbACú_x001A_ÂAÜ*nk	ÁA²Q3÷Ñ'ÁAË_x001D_·j0ÁA64_x0010_-_x001C_ÂA_x001B_{à._x0003_ÁA._x001C_ÒÅtKÁAÉ_x0004__x0011_Ñp"ÁAº¦_x000D_DûÀAÚÈi¬áNÁA_x0008__x0001__x0004__x0001_ÁA*!+TSÁA_x000D_Sôo2IÁAÔÄî_x000D_k_x0015_ÁA#G_x000E__x001F__x001D_4ÁAÿ³# ÁA!ê%_x000C_&amp;ÁA9©èJÁARÇ&gt;®ÁAq_x0002_¼=_x0004_	^_x0006_ÁAÃþ_x001D_ã5ÁAíâµÊ7_x000F_ÁA_x0002__x0017_a_x0019__x0007_ÁAQì#D&gt;bÁA_72ê"-ÁA7æß$_x0005_ÁAN"wwæÁA¾YÌ_x000E__x0008_ÁA·óÄøiÁAÁÂv_x0004_TÁASÉÂ_x001E_$_x0001_ÁAë_x0008_-=ÁA_x000F_Ë»±aÁA-LÞ_x0014_åÁA_x0018_\ÔdOGÁAÙðåïñÀA_x001F_¢_x0013__x0016_ÁAèQÃ,àuÁAç+Ø6¡1ÁA¬7·_x0002__x0011_OÁAÓºÀJ`ÁAÁÚ´hÁAßA¢CÁA_§fàÁAÔkûULÁA_x0006_g6nñ_x000E_ÁA¯Ü&gt;YÁAëKÚhòÀAÔ%ÂM_x001E_²ÁA´M_x000E_÷_x0003_ÁA®_x0011_¥Öú"ÁA_x0001__x0002_éø'_x0018_û¯ÁAhùñíÁAyCp_x0013_ÁAxÓHØðÁA·[_x0010__x001F_§_x0006_ÁAøÚ¤¡4`ÁAöÿRÁAJ¬gíÓ_x0015_ÁA_x0015_GöIlAÁAW_x000B_9 ÁAmcÑï:ÅÁAÊc ý\åÁAÑ¶PÁADpÍrÁA+Oä¸²ÁA_x0019_CCæ3%ÁAcBÆ_x001E_KÚÀAJ±þþ~ÄÁAÔWÌìô¯ÁAX²ÉVé-ÂA_b_x0015_f-ÛÀAÃ_x0008_±_x0006_~ÁA A¢&amp;ÁA©×ùRÐÀAkOW7_x0018_ÁAD¿_x001B_º~ÁAú_x000B_RF_x0005_|ÁA_x001D_æM­²/ÁA1/_x000E_fÁA_x000C_Åõ¹_x0001_óÁA®ÿÖpÃÀA?Ã0_x0004__x0005_ÜÑÀA_x0004_v9ý,=ÁA_x000F_¡	ÂÓÀAÆ_x001F_¼ìÖùÀAït_x0001__x0002_ÁAÄá_x0011_a;ÁA}ÿ¿_x0015_|ÁAAtÓÁA_x0006_e¿jÈÁAÂ;-àÁAEùàs )ÁAæ_x0017_BS_x0018_DÁAì_x001F_qê+ÁA³?1fOuÁA_x000C_q}_x000F_7oÁA_x0010_Êv\UÁA4ËäYÁAé2"_x0003__wÁAc%_x0008_DÇÁAæ¨-Y´ÁA!üõºTaÁA7_x0007_±;ÍÀAT_x000C_AÁA_x0007_/PÁAh,äþ_x000F_ÁAâ@&gt;B¹ÁAÓ_x000F_9_x0016_xÁAc @¼_x001A_ÁAÍïB£þÁA§ñÚÌg1ÂAôL_x000C_ÁAÂÁ¿PJÉÁA_x0003__x0004__x0005__x000C_ê_x0017_kþÀA_x000F_r¡(ËÁA5¡`xÁA_x0004_º_x0002_w°]ÁAT¹åróÛÁAé )Ð(oÁA¿¨k_x0018_ÔÝÁAczã¿(fÁAÙ_x0015_ÝMÁAÍò`_x0010_]ÐÁA_x000F_VMÌXxÁAÝÌ_x0012_.	ÁAPÜ»õÀÁA­ 1øÀA_x0014_t+=åÁA5q3_x0003__x0019_ÁAèúö¿ÛÀA1_x0001_qw_x0013_dÁAv²Ål&gt;\ÁA©q_x000B_½ÁAM_x0003_p¹ÁAc£:¤ÚÀAþq*üx8ÁA_x001B_³/Ò¹QÁAýjÑ´_x001C__x001C_ÁA£^² /_x0016_ÁAeý!@]ÁA»Y.9ªÁA&amp;ë_x0013__x0013__x0001_ÂAuö1_x0001_2ÂAúDxù]ÁAæ1øS_x0001__x0002_9&gt;ÁA]Æ}7-]ÁAçªÉèÄÀAÂgU@ÁFÁAy©ªmûÀA!CèwxÁA´_x0003_bÁAÓsÿ_x0002_¶TÁAZù_x0010_nö_x001E_ÁA_x0004_ßãÙ1-ÁAOA_x0013_ÜÎÁAÄÅ!ÁAýó_x001E_bfÓÀA_x001B_ý2_x0012_ÏYÁASð ¬mjÁA8t&amp;? ÁA¼3^ÔYÁAÐ°±_x000D_	_x000B_ÁAÌY\&amp;pòÁA_x0005_½Ó×D~ÁA|±x_x001C_ó	ÁAB«Iñ3ÂAÒfYKCÒÀAfÈæÓÞÀA_x001D_«Ù*ÁAÈ½!þzÁA+ÉYáÂZÁA_x0015_ÊÁAXQE|ü¨ÁAÒ_x0011_ro¹dÁAôrbü7ÇÁA_x0002_®bZýÁA_x0002__x0004_½ÐãÝcÌÀA_x0001_@_x0003_ÅÁA_x0017_ _x000B_à$ÁARFA:E?ÁA@_xr_x000F_.ÁA-£,aØmÁAHID&amp;ÂA`Æ^Û¾ÁA_x000F_«_x000C_ÁÀA4±Û=zÁAÂëÌêïÁAòñÙ!_x001A_âÁA!`²[`ÂA»4­EÁ§ÁA²²®_x000B__x0011_KÁA5¾¥"SÁAæ_x0004_ÝÔ¢ÁA_x0017__x0017__x0007_S_x0019_XÁAûØX¥&gt;"ÁA&amp;°1¸tÂA(¹\8¬8ÁA»ç2_x001E_'PÁAZ@q(ÏÁAò¸wVvOÁA¸rèÄÁA²°6îE_x001C_ÁAu_x0011_úg_x0016_ÁAï"[_x0005_ÀÁA;{´Á¶ÁA[dqÛÁAÉYÕS_x0005_ÁA@f£_x0002__x0004_$ÁAôÔy_x0001_ßÁAú¼&amp;uÁAðÛr}KÝÁAÁv4u$eÁAöìþ¤ÁAt_x0016_-iB_x0016_ÁA%ß$ø3_x0001_ÁAÅ_x0003_øæoÉÁAÈ_x0016_«['iÁA÷¨Pa_x001A_ÁAûhyÆGòÁAèþC!ÁA!_x0019_dÛïÁA_x0015_8Ég_x0012__x0016_ÁAAwØSÓÀAdjkIÊÁAn_x0019_n	¯ÁA$_x001D_éÏñÀAÖV_x0001_ûÀÀAtÅ3W¯áÁAÆðQí¨ÁAÅ_x001A__x0013_,Y=ÁA÷ª{÷ÀAsÓ_öîÁAÇÑØ_x0007__x0018_xÁAÁôQ_x0016_ÿÀA*_x0002_`&gt;ÁAUÏg&amp;û&gt;ÂAýÅ¨hºsÁA±øIyÑÀA²°TälÖÁA_x0001__x0003_¯WG¸ÙÁA_x0005_#_x001B_lô«ÀAÆ­7¼8jÁA² !ÙN(ÁAÇH](Ì·ÁA__x0019__x000D_U[ÂAÉ-K_x0019__x0017_1ÁAå8}_x001F_`SÁA¨Ì³ºÁAÅ®_x0019_pmÁA-Í_x000E_åÀAµèwÁA_x000F_ûcº!ÝÁA]cýÆ"ÁA,¼ÒHJ,ÁAFÖÞwqÂA¨pîûÂÑÁA_x0010_Ef_x001F_w_x0018_ÂA6ìO¸MÂA_x0018_AåGDÁÁAJô _x001C_	ÂAR¿´:÷cÁA\S_x0002_R£ÁAmãz"¦ÁAçOèLöÀAvfYp_x001F_ÁAÂ»sä_?ÁAÉåÔù_x001A_ÁAóXÇÇ!ÍÁA4¡WÕ%ÁA^µTåA_x0011_ÁAÎ}ð_x0002__x0003_¤ÂAv¨_x0008__x001D_OÂA]à#cÁA_x0016_7_x000B_,´ÁAìÖ[¾_x0012_ºÁAÆ·øùQÂA_x001C_j¡?ÁA#ËTZº`ÁA'Á#Ü_x001F_ÈÀAÚë÷n¤_x0010_ÁAqE_x0011_ø~÷ÀA½LÕF¿]ÁA|u_x0010__x000D_)ÁAñ(ÑóÇ|ÁAk¾_x0017_òßÁAc¾_x0003_`fÁAðà»+@ÁA¬ö«_x0017_yÁA¼YÏÇÌÁA]_x000C_ÁøYÁA_x0005_3_x001D__,ÄÁA\¶Ù¡1¨ÁA_x0004_QâzÞCÁAWø&amp;Ô_x0001_ÁA_x000F_6¯µNÁA-¾(ÁAþ_x000F_ @¬ÁAã#÷£8GÁA$_x001D_/[ÁA[c×áÁAMã_x000C_¢z_x001D_ÁAÁ_x000D_UÛÕÁA_x0002__x0003__x0007_1_x0004_uÁAé¶_x001F_K{rÁAR×èaÁA²_x0010_ÿ×_x0018_qÁA_x0014_{Õç_x001A_ÁA_x0017_ÛÙ´&gt;_x0011_ÁAçdì_x0017_E­ÁAA­jÉlÀÁAi2q¬ØÁAø3ÑõÁAâj¢§_x000D_ÁAì_x000F___x0001_ÁAT¯_x0001__x0013_{eÁAM÷ñ(_x0008_ÁA_x0003_g`Ê_x001D_OÁAÝ¯bÚ_x000D_8ÁA× ¶`&gt;ÁAwSþB_x0001_ÁAïÉ]óÁAÅÉ9_x000C_ÂAP1$XìÁAÙ_x0001_f è5ÁA_x0007_×_x0007_ö2ÂAç$nâÀA6øùèÈÁA2)è_x0007_¦ÂAp¼äècMÁAFá)¥vÁAáIÑ,çÁAÄ_x0010_¼n8rÁA_x0014_%C§fÁA_x000F_W µ_x0002__x0003_.÷ÁA¢U±w¤1ÁAD_x0013_¹ÌÕ+ÁAlÝ_´½wÁA×_x0006_¥uÍ:ÂAy_x0012_Æ^èYÁAÓQÆ5_x001C_¶ÁA_x001C_Ü`__x000F_ÁAÓ¢³åÁACh)t,+ÂA8ç	¦ÁAcÈ*_x0007_ÂA_x001D_G&gt;I¬ÁAùPÙ_x0003_ñ=ÁAJ_x000F_~®fÁA9$zÕÁAÊ½Mñ&lt;ÁAÐééìÁAô|bDÁA¥ÕbøóÁAg¦ØMB¢ÁA_x000E_Þiï3ÁA_x000D__x000B_ª*)aÁAø·_x0012__x0018_ÁA0æÇÓÜÁAÄ«ð±ØÁA-HLõ²ÁAËJâýsÁA_x0001_ÏèÑÁA«£XUAÁA³@ÕÆ¡ÁA_x001B_,_x001C_Ä3LÁA_x0001__x0002__x0005_b}cÁA¯Tþ©xÁA°_x001B_þ|_x0015_¶ÁAòÛ:^hÁAlåºnð+ÁAÏ_x0007_@ÁA]_x0011_È_x0006_emÁAG_x0005_HÂLÑÁAÐ5&lt;_x0015_jOÁA¹ü¸7_x000E_}ÁAþÀ%ûÌÁAi_x0012_{~´ÁA_x0001_µµ2¡²ÁA³HtEÂéÀAæ_x000F_å_x001A_×áÁAWiÒ'ÁA¬¸7í^ðÀAob@_x0006_ðtÁAÈ@ò,JÁA_x000D_û7§jÁA^Ñè}ÁA_x0013__x0016_	Q¦äÀA1ÿºÓÁA¨úÎ_x000E_¢uÁAKÃ@=x©ÁAèöÄÒ_x0001_ÁA­e(3:ÁAtý_x001F_JÁAZ«_x0007_PfÁAºÊ@üÀA¾°Éõú6ÁAÃ}[_x0001__x0002_¶lÁAb5Ï_x0015_´ØÁA]¬°ódÁA:_x000D_"ÁAìIh1_x000E_ºÁAÍö_x0019_w±ÁA¶³fðÁA\qÜl²àÁAycËs!^ÁA(uþW:êÀAl¬M{TÁA	e±_x001A_¤ÁA¿'õ¯©ÁA»-1°ßÁALë.ÁAÂñ@H_x0017_ØÀAªúÊ[ÖÁA¬m*_x001F_D¢ÁAÍ_x0006_{ã{ÁAEò²ÖQÁAªÒC/Ú¾ÀA&lt;iZK_x0006_ZÁA¿#O4÷zÁA~Åæ_x0004__x0017_ÁA¢¼t`ÁApº²¼§ÁAêÒqBxÁAPBöÄ_x0005_{ÁAæç«ï4ÁAÃO5IØÁAi^ì_ÁAÖÄÞ_x0011_ÁA_x0002__x0004_!Uxõ_x0013_öÀAù_x0008_aÅÁAÌc:ð$4ÁAeú"ÆDÁAÃ`_x0003_2ÂAgÚÄãÀArF_x0003__x000B_ÁAÛ²Õ"wkÂA_x0001_x¶jÁA3_x001D__x0011_`JÌÁAEpU_x000C_µ_x0015_ÁAÞÏ!8ÁA*s]áèåÀAó"_x0018_\3ÁAì_x000C__x001D_6:ÁAëdNttÁAàM_x000C_dÁA_x000D_×_x000C__x0013_ÉÁA_x001D_ñVKKÁAT_x0002_]ïÎÁA|_x0001_·T_x0010__x0015_ÁAN¦[4_x000B_üÁA8!å=:ÇÁA8Û+_x0017_O_x0016_ÂA`jX0 *ÁA¨{WR8ÁA\__x0018_X,ÂA}_x001F__x0002_¨QNÁA_x0019_ÙûÙmÊÀA¥3!ÞÖÁA¼ÅnYTÁAåÍcç_x0001__x0002_&amp;nÁAwêØ4eÁA _x000D_tÙaÁA4.ñ_x000B_^ÁAÇ5_x0001_&amp;WaÁAó@8,_x000C_HÁA{öK§ØÀA_x0006_%_x001D_ÁA´Ùé¶ÁAiP_x0018_&gt;ÁA'8y°/ÁAÇ@_x0001_ÁAêÚ_x0014_@ÁA_x0010_í_x001A_\IzÁA_Æ¥µÁA1ÕþK_x000E_ÁABàc&gt;[ÁA,(®ïaÁAE(±'ÁA,Ö'®RÁAD_x000F_èÈÁAK_x0014_¥©ÿÀAæEÂGÁA_x001A_Ý"Îa_x0013_ÁAw´ÑÏ5ÁAå¤_x0018_ª½_x000E_ÁAqùXZ;ÁÁA_x001B_ýn_x0003_­ÓÀABøÂ¤c_x0014_ÁAë$ÝÆÃ^ÁAÿR½Ê_x0013_´ÀA{Ý_x000C_û7ÂA_x0001__x0002_Àã	2àÉÁA ëõg_x0014_ÁAøöÈëÕUÁA½·fÄÁAsó3ÈáÆÁAU}Y}ÁAÉyü ÛÁAùgc_x0008_¼ÁA\K;ñAÁA_x001B_¦õ¢SgÁAtõwwHºÁA_x0016_~ÜÛI_x0006_ÁAÇJÀÊÊîÁA¦_x0012_¿&gt;ôÅÁAS:_x0018__x0014_Y)ÁA_x0018_Ç7GÀ_x000B_ÂAC®r_x0002__x0014_mÁAÏáÏ&gt;ÁA6eÎlÁAêñïPýoÁAÐ(²_x0003_c_x0013_ÁAü§B;wÁAÖÞõ@IÁA!ÎQýëÁAFQ·PøXÁA	¸»¹ZÁA_x0001_B2â)eÁAo~ú©(pÁAÀpOºFqÁAÝÈq4ÁAÐÕâúè_x0012_ÁA`!_x0019__x0004__x000C_Ú ÁAË_x000D_±¶,ÁA_x0015_ôBx-ñÀAÍ4Â¦_x0018_ÁA&lt;_x0002_~D÷EÂAO%óîJ#ÁARbdxùÁAÇ_x0006_n_x0003_H8ÂA/¿º¤µÊÁA^ØÖ^/5ÁAËEõ¸«ÁA¿2L8mIÁAýlÙþÁ_x0011_ÁA[ôãÄ)çÁA	ÛÊæÑÁAôoëJÁA¢B1ÁAº3étÏ_x0008_ÁA!&lt;¯^ÁA_x0001_¾ãÔÁA9N_x000B_@cÁA¾DBàt,ÁAñ'Ö0»ÁAÉhÏ'³ÏÀA%wÒ0ÐgÁABXÑn_x0006_ÁAN]2_x0006_ºÁA}ß_x001F_pHÂA_x001C_vªK_x0005_ÂAæXÑ6ÁANcÒ_x0007_%ÁAU,ð}ÀÁA_x0002__x0003_ïr&amp;°~ÁA_x0014_ f£¬ÁA¡ï1Îê~ÁATê_x001F__x0007__x0007_ÁAÔ~_x000D__x000B_\ÁA§sú®z]ÁAÌ_x0003_±ÁA_x0010__x000D_`[4ÁAó	Ç80ÁA«h«ÁAªÊüþ$ÁAì{ò­®_x000C_ÁA_x0003_Ç?îpÁAº¥Ê_x000E_1(ÁAPì)îf©ÁA_x0007__x001D__x001C_éHÁAq._x0005_ÞÕÁAáóî9ÍÁAàRÕå1ÁA_x001C_Æ{¯_x0011__x001C_ÁAV2am]ÁA¦^	OcXÁAc_x0001_U%_x0001_ÁAt®&amp;9a&lt;ÂAqÆ#÷ èÀAÙïõýÁA:rÀî_x000C_¾ÁAxí²Þ¶_x0007_ÁA¡ÓVB#ÁAujìÎÁA_x000B_1n7©ÁAü_x0002__x0004__x0019__x0013_ÁAÒÓçPXÁAìët*_x001B_¸ÁA¾p½íBÄÁAøSêVÏ«ÁAr××¢_x000D_ÁA%_x0004_½¨/ÁA^_x0003_±I_x0004_	ÁA_x000E_RP£·ÁAHë{HÁA_x0002_Tx_x001A__x0015_ÞÀAHº[_x0001_ÂAr_x0003_Q4µ_x0016_ÁAxâá¦_x0019_ôÀAëT	«ÖÌÀA í|&gt;_x0013__x0014_ÁA.èm¼ÁA×±d£ÁAß9(,_x001C_øÀAqöúl3óÀAë8'_x001B__x001A_ÁA _x0007_HÝ6ÁAÐmß°ogÁA¸_x0005_Ü}1GÁAÔ:_x001D_ÅÍÀAÃz:_x0004_âÀAµlS¼¶ÐÀAeöµæ=¬ÁA0U½ÉÃÁAÎ$'SÁA_x0001_°_x001E_ý_x0004_ÅÁAþô_x001C_ÅÁA_x0004__x0005_©ÆìsÁAJ÷_x0005_»ÁA»NY«½ÁAwSéººgÁA#õ_x0016_Bb0ÂA!£p!ýÕÁAêmPîÛÀA_x0004_5ËVÁA_x0010_¸ PL{ÁAròËx8ÁA%ø¯Í7¨ÁAjt_x0003_ñÁA_x000B_·x&gt;ÆXÁAÖ_x0016__x0013_)_x0014_&amp;ÁAA&gt;G¤ÀÁA_x0005__x001D__x0008_L¦,ÁA_x001C_àã{ÑÁAFp[ÁA_x0001__x001B__x0018_#IÁAÕ¥Y¶Ì&gt;ÁAsI¹/3&amp;ÁA_;k¯SºÁAþÉ}Ï$¢ÁAnNì«÷ÀA_x0016_ñ _x0015_ÁAp;ÍÏ(!ÁAQ'ð)ÚiÁAeãÈ_x0007_¦.ÁA_x0006_M_x000F_ñµ]ÁA¯d~VâÁAÞ_x0002_*c_x000F_WÁAìº\_x0001__x0002_&gt;[ÁA4Ô½áòÁAÚkõ_x000B_ÂAè«ÈeÁA ·d¼ÁAkÑ2U}ÁAØ2#7wÂÀAöÕú¥_x0001_ÁA\¨òT\&gt;ÁAº[Zq¤_x0013_ÁA£e®.ÁAºïî¯|PÁA1àVÎÅÀAÊ\_x000D_×ñ§ÁAPÿFcÂA»_x0019_WÁ*ÁAVÂçéÀA¯­ÂRÁA_x0002__x0004_Û_x001E_1¢ÀAq/$Ã=ÁAù1ÕsÎÁAÚ_x0018_0Ï_x0014_ÂA£vD_x0004_ÁA_x0017_7Ã_x001D__|ÁA´¤ï_x001E_{ÁAJbÇ°ÔøÁAîÉ! õÁAËý.á4ÁA7_x000B_¸_x000B_çTÁA-p"ò_ÁAþG9GºÁA«Y_x0013__x0018_-FÁA_x0005__x0006_®Ïû ùÍÁA¨Kó»yÁAßáY»tÁAË,ÙÀÁAÁMA¥ÜÁAáé_x0002_®°xÁAlÃÖçBÁAw¬CX³ÁAÊW$øÁAó«·¡ÆÐÁAÙ23mLÞÁA,c#µ7_x0003_ÁA_x0012_ ó+VÁA?"_x001E_}_x000B_ÍÁA¥_x0001_ãî8ÁAã/ö]x«ÁA,_é¿PÁADLMã	jÁAXÝ#ÛP_x0017_ÁANç¼)ì0ÁA_É^ýÀA¶_x0012_Å_x0002_¹ÁA2GÖá&lt;=ÁA&lt;S_x001B__x000C_-qÁA"­kà&lt;ÁA_x000B_©]¯oFÁA&amp;_°HPéÁA#ð(!`ÁAäÍs_x0010_¶pÁA!#Ab_x0004_ÁAßÕ¤1ÓÁAâ	C_x0002__x0003_ñÁA{#JÈj®ÁA¨7£Þ§ÂÀA¿8_x001A_¿-=ÁA=þï0_x001C_ÈÁAÒÝOTÞ·ÁAõ7S"îÀA8jâÅ_x000B_ÁAJ)Û5ÁAÉØ}cÁAàÙÂ^ÁA;ê!_x0006__x0001_ÁA_x000C_8IÖÏÁA¥ÍWX*ÞÀAg¬ÕOrUÁA¢aôj¹ÁAY,Ñ-ÁA òßçÎÀAÚíï=qäÁAj_x0019_½HbÁA¦_¾1_x001B_ÁA_x001B_Nzr_x0002_ÂAÎjf+nÁA¤÷_x0017_RëOÁAÂìÆ`rÁAp_x0011_8·_x001A_gÁAÆ(~AÁA[LÛtþçÁA8ÄP_x001E__x0016_ÁAX_x0004_ú_x0011_¡ÁA/â&gt;Ñ°|ÁAN«.âíaÁA_x0003_	,HàýbÁA_x000D_bÑFnõÁAp¯4ÁAeß×\^ÁA£aé ÁA/$ü_x0007_ímÁAñ¬òÄõÀA &gt;	YOÁAe_x0001_ßê_x000C_4ÁA_x0018__x001E_h@üwÁAT¬©nøÁA_x0003_ýÿøÚEÁA_x001A__x001E_×ÀAa§[jOqÁAáJ_x0008_z5UÁA­¢Jà«ÁAÞ_x000C__x001D__x0006__x001D_ÁA¤-þD_x001F_æÀAùxé@_x0012_bÁAmXòJ_x0001_÷ÀA(Ã_h_x001C_ÁAÞ¸ø_x0008_øÀAmÍ¯KâÁAæd_x0002_Å$ãÀA _x0005__x0004__x0018_çÁAªì²ù²uÁASï8¦°ÁAÿ26oãÁA®Ãß_x0012_ÁÁA@t%c_x0005_½ÁAÏQÿàäÀAóÒ_x0004__x0005_ë²ÁA0~_x0012_ì^OÁAª_x0013_¬uÔÁAÇKõ¿ä ÁAÓBË´¢ÁA6^æ_x0006_é3ÁA_x001E_®«:K¡ÁA¿Ý_x0001_rÈ°ÀA OËæ-ÂAw_x0001_·_x000F_ö±ÁATé¢_x001B__x0003_ÍÀAÏ½_x001C_´_x001A_ÁA &gt;¢ÁA[TyàÀAVýnò*)ÁAy{ÊÎø×ÀAH$®ÊPÁAHæwÅ£ÁAå_x0001_kÌïÁA~_x001B_¦£ÝÁAû_x0002_·ÜS§ÁA	0_x0004_é"ÁA¬[}_ïÁACw_x000E_»Æ)ÁA¦_x000D__x000C_o4àÀA§Q®(5ÁAÄS¤ÐÌ´ÀAk]Å_x000F_í_x0003_ÁAíRè@ÁA_x000D_óºãÙKÁA¼a9uè¹ÁA4=slæfÁA_x0001__x0002_(*_x0003_ÁArÚaaÁAöË üªIÁAä$uJëfÁAbmC _x000D_ÁA_x0001_ñ^Ää©ÀA&gt;¾c2¶iÁAI_x0003_F÷5ÁAÏ_x0015__x000D_ÔôÁAÚ^VWóßÁA 9üôÀAWü=9_x0016_ÁApÍMÕ¿ÁA_x0001_=_x000D__x000D_;ÁAZ®¯áRÁA°©æ	ÞÁArCy÷ ÁA¦ý,DnÁAÉÉEoÁA%ÇfEÁA¨$QÂ×ÁA9AòÁAâ¯kªð®ÁA?aêClÁA,¹vÂ¸}ÁA_x0014__x0008_vN_x000B_qÁAV´4ÁA5G2 SÁA_E_x000F_òIÁA3DplÁA_x001C_Íÿx\±ÁAÂè{M_x0003__x0007_ÁMÁA»T*"íêÀAõN%_x0019_ÁAÑô[)_x0002_ÁÁA^w_x0005_4_x000B_KÁAÒ_x001D_+£3ÁAÓ×³û.ÁAÍ_x000D_Ïãÿ_x0019_ÁAl_x0011__x0001_L9ÁA¤n_x0012__x0014_[ÁA^ïE{ùÁAÂ_x0017_S_x001B__x000D_ÁAéScyIdÁA_x000C__x0008_{åî	ÂAq{_¦ÍÁA(ùûã_x0006_dÁAóßBÐÜCÁAMïk_x000F_*´ÀA]LÏÝ¼´ÁAS^â_x000D_1äÀA»¯îØÁA_x0004_N__x0008__x000B_¶ÁAäIÆÁA+úÓÆ{üÁAóêd~ÁAüC¶)R8ÁA&lt;AìÂSÁAkjµÌñÀAÃß´ýÎÀA¬hç_x0005__x0008__x0004_ÁA_x000E_®¸_x0019_$YÁA_x001C__x001D_]ûOÂA_x0001__x0003_ø«¥_x0015_EÁAÚï°0ñ_x0018_ÁA¦,¾'÷_ÁA¦ÅEY¨ÁAq-Ck@ÁA9§w=&gt;aÁAÀ:2_x000B_\ÁAuV*3ÁA¼ðzGã¬ÁA3*-¼_x000C_ÁAÅÀíoÁA½XîÔUíÁA£S¶¬MÁAÿîô_x0016_­¡ÁA¨Wã£ñ_x0006_ÁAúÜppKÀA-_x0001_«¶_x0010_ÁA;y0üV£ÁA '5áÁA_x0013_©Ô	_x0018__x000B_ÁAöÃt¼¾ÁAÙy2Z,ÂA_x000C_ G\éÁAsJ®_x0002_*IÁA_x0011_s_x0019_zm×ÁA!¼»æÞïÀAõ_x001E__x001E__x001E_veÁA[2_x0015__x0013_âÀA_ç(Ä_x001A_ÁA#açrõÁAÂZ[Ù¢ãÀAÜn_x0008__x0001__x0002_iãÁAt_x0016__x0004__x0014_ñ|ÁA§ý©:åÀA:;xÒÁA{½Ðí2³ÁA±êø_x001B__x0015_ÂAÚ3¢KÁAñu×AÀAL=)Ý,ÁA¼ÿÝ¡ÁAvf_x001D__x000D_ËTÁAY_x0016__IÀÄÁA0óùÅÌÁA^9~]³+ÁAmºG4àkÁAiO»PiuÁAX_x0007_ÁA1¾_x0014_òlÁA_x001D__x0012_n0$ÂA_x0008_ÜÛS°ôÀAæÈTö_x0016_ÁAhå]7ÜÁAnù	÷5ÁA3léFwÁAÕ4½½7ÁA\h,G«ÁAÙ©SÚ°_x000F_ÂAß%_x0005_=JÀÁAÓ¨!s_x000F_ÁA½µP8ñÀAÔrÒÐÀA^SSþLLÁA_x0001__x0003_ê4KÍß_x0007_ÁAä[Ót§_x001A_ÁA_x001E__x0012_åÝÚ¿ÁA1þ_x0013_L	ÁA{R*õÀAOk_x0012__x0011_Î§ÁA_x0015_â¶gr!ÁAXÚMø*lÁA_x0013_³qùZÁAñIÍ_x001D_ÁÁAÛ$äâÀAéoU8_x000F__x0010_ÁAÕãQÎ)ÁAwÐ_x000B_ée½ÁA@ôÅuÓÁADGaÁAÛ°_x001F_¸lÁAckÁ_x0018_o÷ÀA·àðÁAiR_x0016_ÑËÁA|:ËÙë¤ÁAn¨+_x000E_ËÁAöíAwUöÁAu&gt;Tßs6ÁAn`JÏiÁA¹5øtÁAØZõ¢@ÉÁAÚ4Ñü®ÁA^ý®ÎxÁAY_x001A__x0002_ÝÁAa_x0006_$_x0012__x001A_NÁArã|À_x0002__x0003_ÐçÁAuf__x000C_\nÁA&amp;_x0016__x0014_´ÓÀAýÉÊK_x0003_ÂA_x0008_jÇ£TÁAÈÄùèÀAæE1_x0005_¦ÁA_x0011_my3¶ÁA§9_x0012_º_x000D_ÁAy~z6ÂA}Ñc 5VÁA2×^;@ÁA¡Ióc4ÁAÁ»T;,ÂA% ´NÚ_x000C_ÁAþ±^)¢ÀAx_x0010_æÛÁA`_x0017_F*g¢ÁA&amp;kj4;RÁA^u!¿ÁA¬ñ°i3|ÁAM_x001C_}¸í_x0007_ÂA¾ä+£;ÁAÛX{V¾ÀA³G5îï_x0011_ÁA_x0001_S~þíÀA¯_x0004_ôNùÁAZÞ®þÀA%ô	CGÁA\`MÍ{ÁA_x000E_ëqÅ2ÁAJ{éÀA_x0001__x0003_"ñó´£"ÁA±-#[[_x0001_ÁA§Zj³8dÁA\6RD_x0005__x001B_ÁA~RËÈÆÅÁAèju¼_x0003_ÁAq´ðP_x0006_¼ÁAÊ#cf5ÁA­{v"oàÀAïx­NtÁA²ý©¿=ÁAj¦½â-ÁAôÿBjÁAzGåñZ_x0015_ÁAûURñÀA1#ØúÆÁA_x000F_N¹¤QÁA"µ_x000B_ÌAùÁAµÃJ_x0004_¼_x0007_ÁA¬mÉ_x0006__x0016_qÁAY*ç!êÁA&amp;jåä¸ßÁA½´=¾ezÁAû^_x0014__x000C_ÁA_x0011__ c__x0003_ÁAQ¦á?_x0002_ÁA»_x0005__x0004_ÁÛ_x0015_ÁAÐÞ¸4õTÁA2Æeé_x001C_YÁA®*«v}ÁAýõÀONþÀA!*¿x_x0002__x0003_=sÁAáL-ÿ£ÁA¹uÞä9ÂA½+_x0014_Ñ*ÁAÁC2ÏÁAz_x0004_ó*á_x0019_ÁA«ÂíuÁÂÁA_x0001_t\¯ÐõÁAÀ_x0001_¾ÁÅ_x0016_ÁA	Jv_x0004_}'ÁA}Ä1_x0018_	ÁAyFc6ÁAª_x0014_Ôé{ÁAààcçÀA_x0012_wtvQ"ÁA_x0007_´³y_x001F_ÁABÀ#¶kÁA÷Qç(5ÁA;ûRS¶§ÁAëÕÕqÉ4ÁA_x0013_îÏ×EýÁAç­¡P\_x0014_ÂA_x0005__x0002__x0012_MßÁA_x0010_ìn#½_x0015_ÁAº_x001C_¸BõÕÁA¿([_x000F_NÁA½ÍLf¨_x0005_ÁA¤_x0004_2?ïÜÁAás_x0013_ÅçÁAÂ_x0018_ªµÐ_x001E_ÁA:ýîÔÁA_ìÿ_x0018_©ÁA_x0002__x0003_³	/×ÑÁAäÍ_x0018_¡Ã_x0003_ÁAî¼`_x000B_ÁA×a_x0016_"ÁA3à/q	«ÀA#u_x0005_Ù¼±ÁAÙ1¦¢_x000C_ÁA;¦_x001D__x0007_Æ®ÁAC.úK®òÀA®§¦â^-ÁAÇ³®,'ÁA_x0007__x0017_"IgrÂAz_x0001_¡£_x0012__x000E_ÂA?ÂúëÞàÁAÙ¨¡QÚÁA'§_»L«ÁAv_x0018_c*Ï!ÂA©¨3"_x0019_ÁA×Awì_x001D_ÁA!¢ô_x001B_;_x001D_ÂA¨_x0010_äÀA¼$¬hyÁA²£¥_x001F_dÁA&lt;n[÷V!ÁA"ÌzÉ±ÀAÒ´bhdÁA±Ø÷§¢¿ÁACsæ_x0002__x001D_IÁA+õñègÁAGUÁAWñW	©ÁABþZ_x0001__x0002_î_x0018_ÁAÁ_x001E_µ^ÖCÁAçèmK?vÁAc.j_x0006_lÁA §âfÁA_x0011_G#U_x001C_GÁAçê¨Õ®GÁAÕpÄ9J2ÁA.tßDÅÁAìi_x0012_ÝÀA_x0003_ý@RR-ÁAâ_x0005_Jô_x001C_*ÁA^,Ò6L:ÁA ¦[--ÁA1_x001D_ûÊÁAÄSúò~õÀAM§W#ÿÀAnqÈí¶ÁAð¬oÏÀAÒ]¬¢_x0001_çÀAQ&amp;¦9¸ÃÁA4_x001F_; ÁA_x001E__x0010_¤{ÁA=_x0004_?qQdÁA_x0003_êC¬µ_ÁA£4UÊlhÁA"Q\®}ÁA´ÞcËÁA$#pÈÉ/ÁAÐ\_x0003_¿ìÁAõ0_x0003_nÆÁAK¹	_x0015__x000F_ÂA_x0001__x0002_¾ß_x001E_ûDpÁA¤q_x000F_·,ªÁAKJ,6ð´ÁAÆRk~ËÀAÚ[_x0018__x000F_ëÀA_x0006_Ç¦®e_x001E_ÂAx£³KÁA¸S{_x000E_´gÁA_x0016_}øGdÁA&lt;ÇÞ³_x000B_ÁA_x001B_¿9¤ÁA_x000C__x0003__x0008_1³æÂAËU&lt;y&amp;~ÁA_x001A_ûö¡´FÁAW_x0006_n_x000C__x0013_ÖÁAã8LÜ_x000D_ZÁA×&gt;DÊ_x000D_&lt;ÁA­\.lÝÁA$ÑôÂMÁAñý©Î!ÁAv_x001D__x0018_$âÀA|ÝöKv=ÁA_x000C_?_x0017_3@ÂA°J_x0014_3`ÁA±Ó_x0011_9¹ÁA_x0002_tÿÏ(ÁA¯t[_x001A_ùÀAõâù_x0005_õÁAÊÏ¾_x001D_iÁAæ1¤ÌÁA_x0019_ªö_x000E__x0013_+ÁAfÝ_x0012_¶_x0002_	FZÁA{ôi&amp;MÁAm_x0011_ôÀÁAÅJ¤_x001B_ÁAê.ëæðíÀA_x001D_8üWºÁA®H©ö_x0004_¯ÁAëMñd§TÁA_x001B_J¥(·ÁA§ó½et:ÁA¹¤wYáÁA	"n¬SiÁA_x0018_Ã&lt;_x000F_~ÁA#¼É"%ÁAÑüø_x0003_oVÁAb&gt;ËÏ7ÁAï_x0015_K_x0007__x0001_ÂA_x0006_&lt;K}ÁAîÑ|ÈÁACfâÿMÁAþ£_x000C_¥/&amp;ÁA_x000B__x0003__x001D_×ÊÁAfÓ@_x0019_jÁA$]EuáÀAwÎ_x0005_}±pÁAôôKÿzÀÁAÚØ=÷_x001C_õÁAÎi=õ@ÿÀAÃ¯PÇÀA?eë¼3õÀA_x000F_G_x001A_Êe»ÁAÏëG_x0008_cÓÁA_x0002__x0004__x001B_PÏúJÂA"ôÔ_x0014_%ÁAÀ¡+¤¨1ÁA@Ñ)Iû$ÁA7n¨&amp;ÁA#;þUÁAò^¡ú·_x0013_ÁAl_x000D_Þ_x0001_Ü½ÁA_x0001_0ä_x0017_PÁA0R|¼ÜÁAëù_x001B_$ÁAñÜ_x000D_;ËÁAü12Ø©üÀAßZ^YTÁAi¨ñÀA@{áßóÀAiýõÍ|iÁA3_x001F_\ÚWÁAuÙ1imÁA²¯úmöîÁA_x0002_â,÷1ÁAz*ÙßÁAÝ_x000E_ÊhÌ*ÁAÍ×	T_x0016_ÁAÊBÔ0Q{ÁA	%u+lÁAeÚøÌ¦EÁAÐ)ãkMÁAa_x0012__x0007__x0005__x0017_ÁAè&lt;p©ô&gt;ÁAdÑï_x0015_]ÑÀA¨í_x0003__x0003__x0001__x0002_&gt;ÕÁA'Æ	ªRÁAÁ_x0005_MõsÁAHªÏõîðÀA!°¬³_x0003_ÂA_x000C_+_x0004_Ç ÁAPÊ­x·ÁAkÔö]_x001D_%ÁAk¨_x000B_oÆÁA4çô7_x0018_&amp;ÁAÐøTÍMÁANÉÎ_x0011_	ÁA!©|¯¿ÁAò°¯!ÁA2_x0017_O¾Î_x0001_ÁA_x0012__x0014_h ÁAùß.§6iÁAÛCm¡_x0010_äÀA-£_x001B_ô¯ÁA²R=÷i¿ÁA·_x0019_Ò?nÁA=WúÜö\ÁAjýaª3ÁA´ë½²=ÂA¦º_x0018_TmÁAZ-^_x0001_çæÀA]7Èl_x0015_ÁA$Ó¾ãÇÁAH_x0018_½)üÀAðÈe_FÿÀARü_x0011_»óÁAñÔ_x0015_2ËÁA_x0002__x0003_\_x0015_Ïón{ÁA ¿*_x0018_£ÁA8s®02ÁAâ®¤¶k_x0015_ÁA_x0001_&amp;üèÁAªyUy_x001D_`ÁAXAÛ3çpÁAu¶ÉeÁÁAÖÒ_x0007__x0002_éÀAêvÃÀ=ÁADm*ÜtëÁA&amp;Èwð¼&lt;ÁAÑ_x001F_Rv;ÁAÖQ/ÖÿLÁA;&amp;×ÁA2,ÅLÁAoM_x001A_#_x0019_íÀA¡NçúÞÀAaêÒ`ÁA²ö_x0010_Ã¿uÁA»)è¶BÁA²ß_x0010_èjÁAõ%*=_x0006_dÁAÏfºb¾ÁAïH_x0012_ÜÀAG°ÑEÍ¦ÁA_üú!)ÁA«ç¼¾C1ÁA3u] ¨|ÁAÛLA$ÜóÁA_x0003_cRïÁAÃ _x001D_Ô_x0001__x0002_÷ÀA§_x000C_æ^cÁA¿íW^_x000F_ÁAhWÙ)-èÀAü¦{¤N¯ÁA5æËV°JÁA_x000F_ScNÁAVM_x0010_RwÿÀA_x000D_²_x001B_òºÁA_x0005_£ÓfÁAwèÀª%*ÁA_x0010__x000F__x000C_ME(ÁAT|m_x0011_,ÁAl_x0003_öÉ½ÁAO¢A¬JÁAF_x000D__x0001_$OÁAÊÂÂì{-ÁAi«W_x001D_[_x001C_ÁAþ¤åo?ÁAõpðSù_x000B_ÁAßG+ÕíýÀAsHx bÁAj*_x0017__ÂA£{»_x0018_ÁAæ_x0001_o$ÂA_x001F_A^GÁA@YJÅTÁA×? NMÁA4|'Û®ûÁAHªrU(ÁA_x001B___x0008_lÁAñ:öc÷ÁA_x0002__x0004_`¡ªBGðÁA*Záú_x000F__x0010_ÁA_x000B_3mOaÛÀAj_x000F_@]+ÁA7é_x001A_5HÁA_x0018_«©þPÁA-è®OÖÁAõ_x0001_Ó¸ÇÙÁAÊ8ùË¢ÁA)K_x001F_ªÁA3qAqÀAA	_x000B_i{ÁA&lt;­BI_x0004_³ÀAt¨_x000B_-ôÏÁA_x000B_X(';ÁAÆ_x0007_À_x0008_ÏõÀA_x0016_p,cz_x0003_ÂA3#Ì2÷ÀA{_x000F_Çw&gt;_x0008_ÁA_x0018_ç_x0014_ºb/ÁAdc£ê_x001E_ÁA_x0016_¥¡Ú3vÀAÎ´jkÙHÁAOõ¾KÈÁA?øáHÁAXE¶zÁAè_x0008_yÁA_x0008__x0001_®8_x0004_SÁAp ]_x001D_!ÂAÀu8!×ÁA#¿=¦aõÀA¨@-_x0002__x0007_HCÁA_x0003_P"ÚÁÁA½þù_x0005_ÁAJ?9½WÁAÇö_x000D_çÀA~fúÏ+²ÁAi\åfñmÁA_x000F__x0013_÷[%ÂA"|_x0001__x0008_¦_x0006_ÁAÇËÙÁ_x0013_EÁA1_x0010_¼o²ÁA¨?CÁABµíúÁA""|®_x001C_&lt;ÁA_x0004_Þ_x0007_ókÛÁAà_x0007_UÚÁAp_x0012_¡éÁA±T¢ovÁAÖÀq8X_x0011_ÁAyþ[	A¡ÁAWOÈµ7ÁA_x0012__x0003_Ú_x0016_¥,ÁAW^%¦GÁA`'Ò`ºÁA_x0016_~©ßþÀAÄÆd!uèÀA_x0004_?å_x0008__x0010_vÁAHìj_x0006_ì¼ÁAÃÓ«i?_x0011_ÁA;_x0011_î2_x0014_ÂAqT@°zÁA#éî%ZÁA_x0001__x0004_pNÒv+_x0003_ÁA_¦Í PÁAxTÀìB_x001E_ÁAVÂ_tZÁA_x001F_}o»ïdÁAvY®ª_x0016_ÁA/CBÎìÀA_x0012_6Æ-UÁA.w_x0003_?UEÁApÿf¨·_x0002_ÂAT$s­tÁA_x0012_m&amp;_x0004_vâÀA_x001F_ÜÔ)ìWÁA(ÏzmAÁAÀÂ%Xm_x000E_ÁAÐ _x001A_ÓÎRÁAvãÎý~ÁA¿÷_x0008_\È;ÁA)8Á_x000B__x000B_ºÁAîkûFÁAÓúúù^îÀAÊL_Ï_x000F_ÁA_x0016_sÇ[6ÊÁAçüoíÁAÞÞ¢7É'ÁAs}4§ÁATðQáR*ÁAÉâ7_x001A__x0015_ÁAD_x0002_Ú_x0006_íÁAù_x001E_y7ò4ÁA¡ûµøù;ÁAë!À_x0002__x0005_X-ÁALù_x0005__x0019_åsÁAÔû2-à«ÁAï¸®l*ùÁA&lt;Mü_x0001_KÁA_x001D_ÙkrÆÀAB;ó±²ÁAí¼¶[wÁA_x001B__x0013_U/_x000D_ÁA»["(ï'ÁA8¡ë¸rkÁArquÀV_x0017_ÁA_x0003_IQcFÁAÙ}×X(ªÁA6Ëêx¹ÛÁAª×û¥&lt;íÁA¤Ø¦_x0010_OÀAï_x000D_An÷,ÂAÌE`_x000E_3/ÁAf"ç®8àÁAò-]_x0004_rÂA¶&gt;³ àEÁA5ÞJÿ'ÁA]÷s_x0019_ªÁA÷Öu3¬²ÁA?bY_x001B_IØÁAH:½}_x0003_öÁA£_x0002_Óð$ÁA`õãúªÁAlw®_JÁAÅ¶.|ÁA7UÉ5XÁA_x0001__x0004__x0008_Úk¹{_x0001_ÁA'ä%i_x0005_õÁAù¹_x0007_òA9ÁA_x001B_5ÖµÁAÃ]­Ë,ÁAÃû_x0016_ÀÕÁA_x001F_õtò_x001F_ÁAx;a_x001C_%KÁAìjbHQ`ÁAèó30¬¨ÁA¨0¡/[ÂÁAÎÞæÁAHÌ_x0011__x000C_ÔÁA_x0017_ª¦½¯ÁAüÒ!PdÁA,k_x0004_T^ÌÁAcyn¤¸_x0008_ÁACÈ_x000D_rgÁAçÐP*Å±ÀAÅ6Ht$ÙÁA¯ìE_x0002_^ÁA¡_x0003_(ç_x000E_9ÁAÖJÐqùüÀA$Ù6ÔûÀAðVÎ_x0011_ÐÀAºóR3ÁAäÄ_x0014_ò¶EÁA§_x0007_=_x0001_ÄÁA,«1¶ÁA|Çñ§ÁAÉáZ=r_x0013_ÁA#·:_x0001__x0002_øïÁA6kIöÁAçIòÓ_x001C_nÁAE_x0018__x001E_/¾_x001F_ÁAÐR^ý$ÁAF(jÁA_x0006_i^_x0011_ÚÀA_x000B_x ­a!ÁA_x0003__x0011_ÿ çAÁAß0«þÁA_x0019__x0010__x0007_f5IÁA_x0016_¹w_x001F_§ÁA¾_x0008_ª«_x0013_ÁA-_x0014_ZÎ;ÇÀAþiÍ=ÁAÊûÆ5(½ÀA16_x0015_ä_x001B_ÁA_x0002_:_x001D_ÑbBÁA}_x0008_íù(IÁA3¬[ÌÀA_x001D_%¡ÁANûÙ¡ 6ÁAÍF¢ø¢³ÁAZÿâï¿ÁAÚÖuÁAõ¡¤î'mÁA§®ã©OÁA9è:³&gt;ÁA^ÌÁAJÀ_x0002_	ÀªÁAÌw;¬ûFÁA@ÛZ;ÁA_x0004__x0005__x0004_bÛpwÁAÝúJÁAáVí[0ùÁAÒUâ¾.ÁAc_x0003_S$ê	ÂA_x0002_]ZJ{ÁAÎ°â]QêÁA_x001D_²§°üÁAð2§&amp;MlÁA&gt;_x001F_#Jz3ÁA}Äß¦_x0017_ÁA1	ôLOÁAïZB`DÁA[°·R±ÁA¯ AyDÁA_x000C_@¤øCÁAú±@õþÀAc=y_x0011_%ñÀA_x0004_`â\_x0012_ÂAáG_x0008_Ó_x0005_ÂA|ó¢_x001E_½»ÁAëá_ÁAC_x0011_Åa¯ÁA_x0004_¢EßøVÁA}7|ÜÛfÁAV	è_x0001_A3ÂAI úôà4ÁAÈ_x001D_¼«ïÁAÈÐ_x001B__x0001_;ÂA_x0007_ÐT:$oÁA=_x0019_.qZÁAZþÛ	_x0002__x0004_5dÁAo&amp;ç[ÂÁA_x0001__x0005_Y0ÁAGxNÎ_x0018_¸ÁA~¬ï¤HuÁAîI}_x0017__x000D_ÁAýez_x001D_hÁAæzN-ærÁA´&amp;RºÁA_x0005_4Ö@yRÁASvrÊ=ÁA_x000B_É./ÁA_x0011_²yu´ÆÁA{aÎ1ÃÁAlqGâÑúÀA¡Ø_x000E_1ÁAe ©$MÁA ýk:BÁA^Ù8Â_x0018_ÁA¬¤;òßOÁAc\û±&gt;ÂAD_x0014_%ÚÁA_x0008_1FQ$ÁAPÁ,NH×ÁA3ÕØ­ú`ÁA|ùµÁAÜ_x001A_Ætx]ÁAÀºkÌ¶ÑÁAlG;,ÁA{ËBÁAj_x0003_þK,ÁA¤H`_x000E_$_x000B_ÁA_x0001__x0004_d½â&lt;«ÊÁA%áyPÕ«ÁAÆ_x001E__x000C_íD½ÁAÏ)Ðî`ÁAÒ_x0002_¹55pÁA¶èpfÍÁA!ìí£âÀAé«BÍdÁAS²å_x001C_ªÁAþLPîÎ;ÂA_x0003_ i3ÁAésÙ	_x0008_ÁAj²ª_x0010_öÀA@Êc2_x0007_ÁA¿~ÉVw¶ÀA_x0006_Sæ\LzÁA@_x000C__x001A_Ì@ÂA|îbêÐ­ÁAL $õQìÁA¸¢Y0hÁAÞ_x000D_!_x000B_J$ÁA¸É_x001B_b)ÁA2ÿò+ÏÁAøFà_x0007_ÁA@â_x0019__x000F_úÁAv^ýÑ_x0008_ÁAèmOHh{ÁA:ÁE¾w)ÁAºzÚÀA:uy_x0005_Ö_x0004_ÁA`qÒBÁA3&gt;¢_x0001__x0005_¹+ÁA_x0001_¦y_x001F_²QÁAÃ_x0015_K1_x0011_ÁAÓäàü_x0014_ÂA©k1.ÁA$_x0016_Õ-Î?ÁA­ýü1^9ÁAæ°r/¹ÀA]Ì=_x000F_ÁA9_x001B_½tÚPÁAV{Q_x0004_¯ÁARY&gt;êÁAÑÎ­Ô_x0005_ÁA+þª(õÀA­±¿k¿ZÁAD6ýlÀÀA_x0006_T§êpÁA»_+ÁAÄÅ_x001C__x001C_ÂAø_x0010_	llúÁA_x001A_ÙD	ÁA½FÙ9MâÁA·?\**ÁA Õ] 2ëÀAy	åg_x0013_DÁAd_x0006_½_x0003_ÁA·Ó½3_x000E_ÂAØÛ²çÀA_x0002_CL_x0004_ú ÁAaxbÙwÁAtÈX_x0011_w_x001B_ÁA ¬/¯G"ÁA_x0001__x0002_g_x000D_SBòÁAù&gt;t}ÿÀAÇ8·èXÁA_x0017_~öºûÁA1ÒVþÈÁAvÜyPØÁA_x0014_ázíÜÁAµfã_x000B_ó°ÁAÖ+èß_x0018_&lt;ÂA_x0011_¯zC_x0015_ÁA_x001C_ÞÈÄkÁAøýiËÁApùáÀAÎª_x0018_IcgÁAëÄ·r"ÁAÙº¾ÒÁAä!X+KLÁAa8ã_x001F_9ÝÀAÉ~KÔÀAWâªEMÁAhÌCòÚÁA^w_x0006__x0013__x0017_+ÁA_x001F_!@EIÁA_x000B_à@ÁA^éTu¨ÁAT7!Ã4nÁAiØÿc?ÁAÎs"YmÁA_x0008_Î2þ{ÁAILq­:¨ÂA±Ìãr$ÁAq³­_x0017__x0002__x0004_A(ÁAY:°1¾'ÁAÑ_E´òÁA®Ïi±ËÁAÄ_x0003_7FºÁA0é*Ý9ÂAÁ8ìv;DÂAùÄ_x0003_äRÁAÜJö~øÁAçúfx_ìÁA'5Ì¶_x0001_ÁAkÄÆ_x0003_üéÀAÐF¼Ý±'ÁA_x000F_õx§ÁA_x0015_P_x0014_ÁA_x0003_M$B_x0003_ÂAèÆËzkÁA_x0017_üýAlÁA_x000C_õ_x001C_XÁAË¯^[UUÁAÉ_x001E_¹Ö_x0001_ÀA_x000D_Ø5)A_x0004_ÁAZs¡§_x0001_gÁAT_x0011_ÎZÁA´íG&gt;6ÁAPµUjhýÁA¶K&lt;L_x0005_ÂAÖ®{f£ÙÀA¶ë§°ªÁA4àá«_x0018_ÁA¡U¨LàÁA Õ¸=rÁA_x0001__x0005_&lt;xMvïÀA¾Ê«`_x000F_7ÁAõT_x0006_³veÁA¯(Ü_x0004_ÀAÒí;N÷3ÁAþøyÜÁA{_x0006_L_x0001_\EÁAU ºqÝ9ÁAÐÔ µHÁAyrMdÂAVýÆ'ÂA_x0015_|&amp;jëeÁA¶~¡ÁAºg³ ì¨ÁAåZÌÎ­IÁA"V&amp;fÁA²Ù0ÁA?_x0004_S¸ÁA.½6*uÁAáx_x0006_ÄÕæÀACñ¹å&amp;ÁAê`ÐÇõÀAD_x0014_Õ~ÁAè gÉ&gt;EÂAdÿ'j_x0017_üÁA¨§¬ìÁAã(½¿Q+ÁAiu_x0017_©ÀA_x0003__x0004_f¨¸ÁAÃÔ×_x001F_FÁAoû2AZ_x001B_ÁAiÔ_x0002_ _x0003__x0004__x001C_¥ÁAHë±_x001A_ÁAâLg_x0011_TÁA¡ò¬ê/rÁA_x001C_¸ÆK_x0001_zÁA	­tûÖÁAóíe`x­ÁAPä`KÍÁA¡ø7_x001A_§êÀA/	%öÁA0_x001D__x0013_ÁíÀAO¿î¬òÁÀAÈ¼SA_x0015_·ÀAè×}ÁAU£_x001E__x001A_ÁA×MÓsvÁA4_x0010_Òy]ÁAÌ_x0014_ä¬ÍÁA(9Â­ó_x0017_ÁAíÿà_x000D_pÁA¾ýõp6ëÁAD5Aé_x0017_ÁAo_x0002_1§"ÛÁAK_x0019_%Õ¹ÁA&amp;Í_x000F_nÁA¨ßµ4_x0005_ÛÁAÔ´hî7ÁAs^uq'yÁA?`ºy-ÂA]ËO©Ø|ÁA°ÑåÝµ.ÁA1XÄöø_x0002_ÁA_x0002__x0004_¹tGÌîÁAÝpÌ ÃöÁA^C"_x0016__x000F_ÁAK´²_x000E_5ñÀAP*ýpÐ#ÂArõ´RÉ§ÁA_x001E_äõ_x0006__x0005_ÂA_x0001__ü_x001B_ÏÁAoWÝ¾)_x0018_ÂAØÐÑaÁAhÛÃ_x000F_âQÁA}Nô_x001B_ìÁAFaEY_x000C_ÁAÃúv5F¯ÁAN±º7_x0012_6ÂAsÙI¢öÁAòzõå_x001A_ÁAIÒ	¹»DÁAÎ[£6ÔÊÁAïâ¸~4ÿÁAt1_x0007_j_x0008__ÁA_Ãd1ÓÁAªVE]_x000C_ìÀAX¾_x0004_P	;ÂAu_x0002_RYÚ_x0019_ÁA_x0003_ïï]À~ÁAÀBâ_x0004_EÁA_9ÿøXÁAçeWç.ÁA&lt;j_x000C_xÁAwccSOÛÀAÆý¶Ù_x0002__x0004_1ÁA§¬~ãÁA­_x000C_Ø_x0008_jÁA_x0003_ z¼¦ZÁAúÛYÛ^ÁAe¤ÅüÁAùabXÁAá*Q{kÁACºXÂAúÌÒx½DÁAG)§R&gt;íÁAYvuÆ-0ÁAM_x000E_þw_x0010__x000D_ÂAnÇó½VÁA%6ò_x0018_ÂA_x0004_e_x001D_±_x0017_ÂAÞí&lt;²(¯ÁAGl*ÅÝÁAF_x0001_õkÌWÁAÐÄ¶IÕÀA8ùÕX¯ÀAÃPû=ËÁA_x001E_Ì2ÎTÁA%võß_x0010_sÁAy»©ÜÜNÁAmrÙÄF°ÁA&gt;_x0005_ÔVY8ÁAÐJ¥&lt;_x0011_ÁA_x0002_þ*ºÁAØßÞÁA_x001D_/jE_x001D_ÁA7*Ñ*ø¶ÀA_x0002__x0006_v%wçÁA_x0012_cî@ÁA³@N&gt;_x0005_ÁAd=YdÁA_x0010_«R}H{ÁAü_x000E_áÉ_x000F_²ÁA_­ØöxÁA¨_x0014_JTùÁA¥¦p4h®ÁAüýÜä[ÁA_x0001_ÍúÀA½+K*_x0013_ÂAÖºyGWæÁAWj_x000E_Å3ÂA×ÔÜÄbÁA_x0003__x001E_%_x0007__x0004_ÁAW¢ÎgíÁA_x0016_@lá(ÁAiföVbÁAy£ëÓyÁAFJÇ_x0011_I1ÁAÖyC_x0012_.÷ÁARMå_x0002_ÁAÌ_x0017_Sb¹ÁA61­_x0018_Ð8ÁA»SS.¯ÁAäP±_x0002_(ÁAg+§npþÁAO_x0008__x0018_ÈGÙÁA"´áI._x0018_ÁAÕsæ¾yÁAÞ¿Å_x0002__x0003_6%ÁA}ÂàºÙ_x001D_ÁA_x001F_¸³ÁA¨&amp;&lt;2(ÐÁAÚELN_x0005_¸ÀAÉ_x0001_Ûä+ÁA½ém²ÌZÁAO_x001F_T§_x0010_CÂAê·yF]!ÂAoj"£ª!ÂAAÛ&gt;k®3ÂAfNî!_x0007_vÁAúùG_x0008_=ÂA»Öóþw_x0006_ÂAÇ_x0010_äÝNÁAUp1_x001F_ÏÁAM¢ô@ºÁAP_x0012_MGR¥ÁAS_x0005_|Úl¼ÁA_x0013__±º6ÁA_x0001_ýß_x0016_åÁAm_x0012__x0019_MûÁA_x0005_	×_x0010__x0015__x001F_ÁA_x0013_iRÝ|ÁA_x0002_hQf±ÁASä&gt;²`mÁA_x000C_âÏ?®zÁAæ§cÄÁA§_x0010_Æé_x0018_ZÁAaUç_MÌÁAóKFtFÝÁAµ¥ç[G_x0019_ÁA_x0001__x0002_ª_x0013_#H¸ÀA­_x0018_$ñI*ÁAqL ý,HÁA}+@úx®ÁA»ç¨6ÁAQ_x0006_sÂ¥ÁA_x000B_ÚNÛ×ÌÀAÜ!IÍjµÁA2ûHåO»ÁA¸(@Û&lt;ÁAÌT_x0010_0|_x001E_ÂA?hÈbúÀAüG×T;QÁA{_x0003_T/-µÁAu,z_x001E__x000C_ÎÁA%¤Ú®ÁAÖ ¿ÁAý%ÈægÁAÂ¯ïv ÁAÌ_x0015_Ôû|ÁA^(_x0011__x0004__x0004_JÁAÄ7¹dxÁAù(_¥DOÁAÎ¾_x001B_qÁAM¶}4ÁAâH_x0010_òVPÁAr_x000F_Ö¿yÁA 0ÙË´ÁA;¼è£'ÁAI_x0011_²i2vÁA_x001F_õÀAPÁë_x0001__x0004__x001E_"ÁAáø_x0012_}Ë}ÁA8_x0014_!þÁAC´_x0017_¸WÁA»M_x0003_5ÁAH_x0014_î&lt;æÁAÑÖç~rÁA´_x0007__x0005_jÅÁA1âV·ÁAi_x0006_Â;õ_x0018_ÁA¢ÇúVÁA_x0016_X_x0006_qFÁA).ºô(ÁAÐ-Pê{ÁAÖïU~ÁAY_x001C__x001B_À/ÁA&gt;_x0002_BÇ_x0019_^ÁA&gt;èËQ*£ÀAÔæ]NDÁALAJ?ÁA­_x001E_p\wÁAzeÕx6ÁA(¼+ÍB5ÁAYÿHfÁAy}ûÓCÁA¾zÁr÷_x0017_ÁAîªN¦÷ÁA:6tðÀA µWBO_x000B_ÁA{î¾_x000E_UÁÁA£Á$ø&amp;UÁA_x000B_uÕ:ÁA_x0002__x0004_Z_x000E__x0003_ë¯èÁA²É³cý_x0006_ÁAFüÈNÏÁAC~6'c®ÁARÙ_x0011_³X[ÁA_x0015_ÿÇpÁA¹$ÙÂ¯:ÁAf½ÓumÁAÎæÌ'°ÁAÃ_x0007_Â-tèÁAôÙ«KEÁA¶C_x0016_ÚjÁA_x0002_mêe_x0018_ÁAã_x001D__x0002_§:ÁA:e%ÏÁA|³Á+$éÁA°­_x0014_X|ÁAW _x000D_&lt;ÁAà JOÇ­ÁAßÏ_x0005_úMOÁAbàBÿNÙÀA/%î¥BÁAæ%_x0007_$DÂA¶ü»=PÁA_x001F_Fîï/AÁA_x0015_aÀYßÁÁAZ,_x0013_7ÒÁAøï!`t2ÁABÐéË_x0001_{ÁA¿2&lt;éÀA´uÊ^b¾ÀA&amp;Ï_x0016__x0002__x0003_PÁAÆ_x000D_ ×O_x001F_ÁA¥ÞÃ¥Ø!ÁA­	 (2ÁA×Øn9Ò\ÂA_x001E_QìÆ£ñÀA­_x001E_DW\ÁA(°z·Ú·ÀAû©v¶/_x001C_ÁA_x0003_ _x0010_5z_x0005_ÁA:é½i_x0017_ÁA_x0001_ÍÄ_x0008_ÊwÁA¾õ{Åî¹ÁA_Ó4gÔÁA¦Z¬_x0016_ÁAÍ#_x0001_X½çÁA_x001E_(M(]ÁA¬þ5üqþÀA^à¯HDÁAì&amp;|ÑÙÀA_x0005_À³_x000C_éÀAAqi¾x«ÁAÉri$èÁA_x000C_["»ÏîÁA·" âÁA_x0015__x0004_yÒ¼ÁAkvj{(2ÁAô/mÁA÷8BqdØÁAû_x0013_föÀAGÏd3vÁAôL²ÞÕuÁA_x0002__x0003__mY]ÊÁA+_x0012_ùbnÁAx^´=¥ÌÀAM__x0014_¶_x0004_`ÁA_x0015_B_x001A_FLÂAHBsã°ÁA£ÄæFËÁA4Tmö)ÁAçì©ï8ÁA&amp;÷þÐ!dÁA_x000C_7ÏN¿ÁAÈ·9Û9_x000E_ÂA,_x0015_o|JÔÀA]jsëÕ"ÂA'é®vO5ÁAI4åpÁÁA_x0001_aª_x001F_ÁA_x0011_¡ÿðg»ÁA0¼·ÑÑ¢ÁA2¦F#Ï$ÁAçÔ°_x000F_É_x0018_ÁAËÚ_x0002_XÂA|_x000E_ÁA¨VþÝ'ÁA%àQa©ÁA?¢â_x0004_m_x0006_ÁAâ"_x0013_°Â?ÁA­_x000E_ÑQ_x001F_ÂAbKÃ_x000D_e$ÁAOGs_x0002__x001F_ÁA9[YÎÁA9ÔC_x0001__x0002_~ÁAðK¯zÁA9c_©_x0001_ÂAÑúüÔfÁA@:&lt;\ÁA."9	UÁA_x0015__x0002_ÛÌ&lt;ÂA5Gb_x001F_øÀAÃßmF_x0016_ÂA¹Çù{Î'ÁA`FH¨n(ÁAÒ£¦XKêÀA¬Q5=IÁA_x0017__x000F__x000D_EÁAtú;æá)ÁA,²::ÁA~%µcã.ÁA'{j_x001B_bÛÁAz8	ò\ÁA	ãÉJ_x000D_­ÁA*Õ_x0010_éXgÁAü\\bãÀA_x0006_*UFûÀA³¤½6KÁAj-j­]¥ÁASxU qÆÁA_x0018_Õs`ÁAÍa2_x001E__x0015_ÁAûN]V_x0004_ÁAq_x001F_m«ÁAoÔ)¼[XÁA8`q_x0015_V_x0019_ÂA</t>
  </si>
  <si>
    <t>768a386274d902531dc0f58b62e95ad2_x0002__x0004_áC_x000E_0hlÁAÙè*à_x0015_ÁABÊ®5_x0005_dÁAÍ_x000B_WÃ_x0012_yÁAO_x0016_·©(ÁA_x000B_`ÉNèÁA@ô7)3´ÁAÌxÞxÂÿÁA÷*cå#ÁA|,Q]ÚÀAËê¡ÁÁAÁ	¬_x0011_¶ÃÁA¬_x001A_¯1_x0001_ÁAjNpÛ_x0017_ÂAíTdýÐÁAq))5KÁA	ñxñtÁA°«)a°ÁAHóèî__x0003_ÁAQÚÎÇ\+ÁA*¬óswªÁA`\ÒÅ_x001C_ÁA;ÅXf&gt;ÁA6Ì_x0016_ÏÁAÌPæÁAòÄ_x000C_~V_ÁA'£d_x001D_êÁAx@_x0004_ËÂÁA_x0011_4%ÂÏqÁA¼ÎCAÁAp-Þ7}ÁAË5_x0011__x0001__x0002_3ÁAì5ð_x0004_ãÀA!ê`û_x001E_ÂÁA/_x0002__x001F_"ÁA{]ºÜ!ÁAÐ­_x001A_ÛvÁAPÇ&lt;OÿãÀAÓ#ë¦ÁA5_x0018_)ÕÏÈÁA©c_x000E_ÁA9µSu³ÁA7«®_x0004_ÁAGI4ÇÖGÁAÝ^ñÌÛÁA_x000C_½ç_x0019_7ÁA]¼I¼ÚÀAü[)|ºÓÁA8_x0019_Hé^OÁA_x000B_ÔVá_x0005_ÂA`'_x001F_*Á|ÁAOç?j»4ÁAe¨I%ÊÁAÿr_x0002_cÁAýòì_x0017__x0003_ÁAn2_x000B_QìÀAr_x0004__x001E_´_x0001_}ÁA4ÿ¸¦ÆÁAæ¼ÿ\9AÁA_x0011_Z­Í¦ÁA®÷ã_x0015_Ö¤ÁAS4h·ÁA+=_x0010_èF_x000B_ÂA_x0001__x0002_å­]¤AÁA_x001F_@GÕÙÁA^ $ÅaÁA7_x001F__x0015_Q¹_x0012_ÁA;øpbÁARL_x0015_ 7dÁAh_x0011_%DhÁA_x001B_÷½¯#ÁAy_x0003_ºC÷7ÁAÿôx.QÁA_x0012__x001D_|;¡ÁAVNP´çÀA2¦VüÉ¦ÁA¬Ó¹¶HìÀAZe_x001E_z_x000C_)ÁA_x000F__x000B_:ö_x0013_ÂAÈ=z_x000C__x0015_ÁAéSf®p+ÁAðk±!ÂA_x0012_^Ù8uôÀA_x0002_[Óª,ÁA_x0001_Ë°_x0002_O_x0018_ÁA½BÝG£âÁA&lt;MÑîÀA_x001D_ò=ÁAëTJLÁAM-Ä?VÁAÑÚ_x0002_ººÁA.q÷³DÁA9¸Ø3ÁA¦)|æ"ÂAoÐ^_x0001__x0002_¡2ÁA&amp;®$ñWÁA_x001C__x0010_Iç_x0016__x000B_ÁA&amp;ë·¨nÁA_x001D_·Ë._x000B_8ÁAÌ#àèÁAjö\ò§_x000F_ÁAémËíÀAÔÅPEtÁA$Hê_x000F_ÁALý_x0018_øDÁA_x0013_@ÄÁAá/QÁfRÁA_x0005_&amp;hRÌþÁAó]VÛiúÁA6;hñãÁA4ëX«^_x0018_ÁA9§Ø_x001A_ÁA»&lt;e_x000E_ìÀAÈúqÑ4ÁA¡S_x0006__x0012_zÓÀA'Òì ¢[ÁA¤)áü_x001F_YÁAÓª¨a_x0014_ÁAÜQ_x0018_¢NÁA_x0014_&lt;¶µÝ½ÁAâ]¦*yÁAäÉ_x0017_;ÁA×JN*ÁAB# ôLÉÁA·N_x0003_ÀËÁA{¬ò_x0007__x001E_ÁA_x0004__x0006_/JJq_x0019_ÁA&amp;ð"g\ÁAÄYÜ²º­ÁAã_x0001_HÁAð¨~8¹©ÁAfFõ?,ÁAÁæÕ!ÁA½	_x000F_»äÁA5áSÁAÌ0ö¡¨ÁA_x0014_é_x001F_áêÀAáÐmò]ÁA_x001D_g&amp;Ñ_x0002__x000D_ÁA¹Î¬çÀAÅÂ7â6ÂA_x0003_ Ã¸ñZÁA^ø_x0014_BÁAÍÏbÓ1ýÀASë$ÍàÁA_x0017_5M¿3WÂAéø_x0010_&lt;ÁAºwkmæÁAë_x0005_¢ù©;ÁA¨&amp;sñyÀAb_x000F_1ö^RÁAa¢Ø{@êÀA±ìÔ©_x0015_ÂAEðÈ_x0003_ÁA_x0002__x0001_è7¥SÁA~ø¡^ÎÀAéåÌ~_x000B_jÁAé!è_x000C__x0001__x0002_¸_x0008_ÁAQF_x000E_XãÀAÂâZU-ÁAdX\õÆÀA_x0017_ÁvLlHÁAo-%ÜÁA¦'Xö%ÁA­â¦¤@ÁAÈõ^9_x0006_KÁAþ_x000B_èk¢ZÁA_x000B__x0008_ï½\!ÁA6.¼ñ÷ÁAëXv_x0005_À}ÁA9Bù"½ÁAßM@ÏKÁA;_x001F__x000E_ÊQêÁA_x0010_Ë;_x000C__x0003_'ÁA=Mt.íÁAê×½ÓßºÁAKKmKrÁA|5õËÛ`ÁA/ïMÜ_x0016_ñÁA¢l{ø_x000B_=ÁAòÿâÊ·ÁA]_x0008__x001C_ás_x0004_ÁAAÍÚµÔ~ÁA_x0013_Îí¬')ÁA_x000B_ËQW_x0010_ÂAO\³TmÁA_x0001_O»_x0013_äåÀAÞ§¥5øÀA~åt_x0012_ÁA_x0002__x0003_eA_x001A_E«_x0011_ÂAÉ_x0010_ÙFDèÁAR_x000F_-á#ÁAð_x0006__x0010_O¹_x000F_ÁA_x0018_í_x0001_øÀA3_x0008_óÍ_ÁAè4LAõvÁA«ª~H_x0014_ÂA_x0019_iíÄéÁA)ÑØSú¯ÁA ÌáPÁA1 æ:¹ÁA_x000C_Ñy_x0014_üÁAºóÛ1ÁACÐ1j9ÅÀA½Îo^UóÁAYå&lt;{ÁAO&gt;àÿ\ÁAÂ£V&amp;ÁA/ðù_x0015__x0007_ÁAÍPaÕlÁAºËB_x0008_PªÁA_x0014_Xl_x0019_ÿ]ÁAuý°NÁA_x000E_àêLÄ/ÁAz`å(#9ÁA e·Qu¯ÁAV\§³!ÁAd¶rîhÂA4EÕþµÁAhå/äòhÁA­Ýt_x001B__x0001__x0002_q­ÀAA_x0005_üÁANÛ9ÎNòÁAÑp·BÁA¥Ñ3Ò¿_x001F_ÂA_x001D_äò&gt;_x000F_ÁAà¶h_x001B_²|ÁApß+ÞÀAÇ_x0018_áK_x0019_ÁAYöñùíÁAD_x001E_Ë`ÁAúK5_x0016_|ÁAio,0I`ÁAÚ¥b&lt;ÂA_Òm~ÁA_x0014__x001F_8&amp;_ÁAsü[¢kÁAÃ_x0011_µ»cÁA_x0001__x000C_eÌÿÓÁA;8µ_x001B_%ÁAW¼_x000B_&lt;ÁAÆêrÙ¡lÁA6½á_x000E__x0015_ÁA¨ÐEÙK&gt;ÁA7Eù"6áÁA	_x001B_û±%ÁAk¶ÉÜ¼_x0005_ÁAÅxÔBR!ÁA_x0013_HLlÓÀA­õ_x001F_ÁA©ÊöhìñÀAhí³VyÁA_x0002__x0003__x0005_f_x0011_eíÀAÃIg¡Ç_x0002_ÁAÈ³-ÁAî2_x0013_NVÁA$DÙ®_x0015_ðÁA®þ&gt;_x001E_àÁAT»½sÁÁAÏÎ_x001B_Z¥mÁAjÁ_x0002_$C|ÁA_x0008_ù"y_x000F__x0004_ÁAXÉÀ7ø@ÁAÇÓìõÁA6²gýI_x0018_ÁA,_x001B_Õý)°ÁAÊµb_x0003_¥ÁA_x000F_²_x001E_Û!vÁAà2&amp;WÁAo(HÞ_x0005_/ÁAq_x0005_4ÁA@1Ø§aðÀA,~ü0ÂA)þä¾éÁA_x001C_Õ^±È_x0001_ÁAåk´P1ÁAD-a_x0012_öÀAÚ_x0008_5éDTÁA3_x0019__ñ_x0014_ÂA²kÓ´ÍWÁA;Ý"â_x0015_PÁA»¤)äeLÁAÁÝÕ®åÀAÑô×_x0002__x0003__x0018_ÀÀA_x000E_¦ÿ\	¯ÁACA½Ø_x0007_«ÁAý¢¢£ÁAÖGtâ_x001A_ÁA_x0013_é_x0011__x0001__x0010_ÁA_x001A_ÅýÆÍrÁAâmGºJðÀA}_¤åCOÁA`³tÁA°ÅlJcÁAñ_x001C_K_x000C_¦iÁAèø_x001A_òl3ÂA_x001B_ÍéÐñúÀAÊÍ_x0008_[VÁA7°¤_x0004_¨ÁAô²_x000F_1_x0007_xÁAo_x001A_»XÁAí_x0005_¾Yf^ÁA ÁØ"¼wÁA__x0002_@âÁA;-Áe_x000E_ÁAu~C°b¹ÁAg¼ã_x001E__x0008_§ÁA£I_x0012_¥=ÀÁAq_x0004__x0018_¤_x0002_¢ÀAGó*µ0_x000D_ÁA¶©qø&lt;&amp;ÂA2ptnÁA½*1DÁASoÎ¨ÁÁA8=îKÁA_x0001__x0003_úÓØûíÁA_x0019_N_"5÷ÀA¨½(t½ÁA¡Cý?"_ÁA£^õâíþÀAÛ?¹önÁArþ`vÁA.nIpéÁA_x0012_][ÁA/nëñ©ÁA°Ús¥¬»ÁA¶0ðàß_x000B_ÁA?XÞ_x001B_ºÁAÚ*(êá#ÁAá~]_x001E_²ÁA&amp;]$_x0002_ØÁAÖ?¦P?/ÁA]\_x0008_²ÁAPµÝôi_x0018_ÁAÞxmBMÁATxp]_x0004_ÁA_x0004_¦àÉgÁA,þ_x001A_Ù'ÁAÅ¶CüêÀA­Ë&lt;_x001F_ÇÁAÙoýR_x001B_#ÂA+ðØ{.ÁAÈRM»»ÀAzý¹/ÀÀAÉC:üvÁAK]¨¦ÌßÁAL3Ëé_x0001__x0002_G|ÁAðþyiXÁA_x0001__x000E_À,Î&amp;ÁAlÐqLMùÀA[Ö (SÁA_x0004_Æ¦:ÁA_x0007_5ýÁAÎ¸ÚHxÁA.A_x0001__x0002_ÁAÖ²ªòÁAQcp9Ó¼ÀAºÆz(©ÁA_x000F__x0018_t	é_x0002_ÁAÞ1á8rÖÀAé]me»èÀA¨4e	·äÁAï¤_x0008_£_x000C_FÁA_x000E_íMs_x0016_ÁA_x0001_ã+v§CÁAÇ ¹ÉM_x0001_ÂAì\Pw_x0004_3ÁA_x000F_Ale_x000F_®ÁAc-©!5MÁAô_x0012_8¹aKÁAþ¶q"ÍÁA·Ñ«_x0013_#_x001D_ÁA_x0010__x0013_¼VYÁAü|ÁëâÀA_x0005__x0007_ò&lt;1ÓÁAÕ µ±znÁAõ³¬ö@ÁA$'_x000B_#QÓÁA_x0001__x0002__x001C_R_x0008_þÁA4=_x000E_£GÁAåÃ_x0011_Í_x0003_\ÂA¿Ì« HnÁAôÕ_x000C_8§cÁA¼a¼ò÷ÀA 4BÎÏÁAöd/_x0003_ÈQÁArmGZß~ÁA_x0003_Ôöd_}ÁAÄ]Y¦ÁA8ð;û7ÁA¬üZå»ÁA_x001E__x0014_ùÓBhÁANâ_x001C_MøÁAJ0B´ÁA,1SÀáÁAéiumITÁAÄ&amp;PAÈõÀA&gt;Úv|©ÁA­#_x0005__x001B__x0013_ÁAZ«ò½ÁA"°^¤ÁA±¯ÉyfÁAµaÇ¦óqÁAC²ùT}FÁAPÏ_x0013_kÓgÁA_x001B_ä_x001D__x0015_fcÁAW%W&lt;_x0005_dÁA]Ì`ÜìÐÁAÛV_x000F_¤c£ÁAÌ	5b_x0001__x0002_@:ÁAÓÐöì×ÁAS~þ¾zhÁA_x0017_ð_x0002_VÁA_x0008_Üy7þÀA_x0010_|IãÀA5¦5ÉÀA`_x001F_*Ë2ÁAUòõ_x0008_Ñ_x0018_ÁAªÖCåÂÁAÉ_x0018_ÖßÁAßãî¶$ÁANÀHÃÂ\ÁA×,¨åÌÁAÎ¸uÑÕVÁAv¾+ÁAKbÂÙqÁAùn,Ì_x0001_ÁAÿ_x0016_º_x0014_ÁAiq_o¹ëÀAFì|ÍÔXÁA:A`O_x001D_ÁA¥_x0015_@Tí_x0014_ÂAÅÀ_x001E__x0015_@ÁA£^_x0012_s_x0016_ÁAk²E­ÀA	¾_x0015_æÁA\Ãâ£9JÁAaó sèKÁA_x0005_¯ec5ÁALq^e3äÁAÔsß;_x0006_mÁA_x0003__x0005__x0012_qÝVæpÁAi7i©ÀCÁAF­½ÁàOÁA+Ùó#^ÁABÑp&amp;jÁAÕÈíÓ±&lt;ÁAë¼®\'_x001A_ÁAÏg&amp;jý´ÁAê»"S/JÂAy_ÓåYÁA_x0004_]ãøÖ©ÁA_x0014_m_x0019_ZÇÀA"z­+!ÊÁAñòx_x0003__x0010_ÁA_x0007_°E1½mÁAûq£¡àÀAÆ_x0002_°'eÁA¸ÒÇEHÁA}Ìý_x000E_zÙÁAÌá\_x0002_ÁAeJ`øB3ÂAÕÕ#Ù_x0018_ÁAûûÈ_x001B__x0006_ÂAÉ×·_x001B_9QÁAá»«ðW¤ÁAîÆ_x0004_b.ÁA:_x0001_¡,]PÁAct+*^ÁAßµÒSÔ_x000B_ÁAHZì½&amp;©ÁAF_x0007_i¬W_x0016_ÁAé_x0003_W=_x0001__x0002__x001F_?ÁArËGÁA_x000D_&amp;ª½ù_x0004_ÁALa6ÁAwvXÚzÁA¯ìBãH_x0003_ÂASñM7ÁA&lt;9û|ÁAmüoÿ+ÁA É_x0013__x0019_ÁÁA¶îA_x0003_ÁAa4HA_x0016_ÂAëè_x0019_IÁALLùÿÖÁAmÔ_x0007_Pc_x0012_ÂA_x000B_kS{l3ÂAÂvu:¿YÁA_x000C_z#_x0002__x000B_¶ÁAÅ®åz_x001A_LÁAÜXÔâÜAÁAáz|îg_x001F_ÁAj ÙônOÁAð-·Þ_x001E_ÁAtÕ_x0019_;ÁATþãF_ÁA­t_x000B_=ÔºÀA{ÃrªdÁAÿe_x000F_µk_x0006_ÁAó6²}ÁAÔ6·j3ÎÁA¨;Õ·ÁAp_x000D_F´Ò_x000D_ÁA_x0001__x0005_3óÁ´*ÁAºÇZnÁA_x0005_ÂÅýÕÁA{3ßÇSÁAåì$ã_x0014_vÁA½n{h`1ÁAÔ(UÈÁA$ó­jîÁAõ@çGàÀAWNÜÞÁA÷_x0019_ÜkÁA@ç¤kKÁAÁîÇ_x001A_}~ÁAÜ_x0004_ÕIRÆÁAÞÔÑ_x0014_]_x0005_ÂAV|_x0019_]ÁALØIdF_x0010_ÁA_x0005__x0014_´ÊîÀAæ0ó´&amp;_x000C_ÁAc6o7ÁA_x0006__x0013_ "_x0010_áÀAx_þ¨_x000E_ÁAô³_x0001_:P_x000B_ÁAûq_x0001_EÍPÁA3,I|ûÀA§_x000F_ùªo_x0003_ÂAq/}ÇwÁA$`2*ÁA_x0002__x0016_ÃÿÀA«°^+_x0011_AÂAöÄ_x0003_óNÁAä±¶Ô_x0004__x0005_&gt;_x0008_ÁA_x001E_BôA*ÁAb+éQêãÀA¦CÃ`©ÀAÂ_x0013_!jß®ÁA|Ã/îÙÁA%TÅõµ#ÁA8ÂÚCB ÁAZ¿cÔ/_x0007_ÂA~¾þ*nÁA_x0001_§;ÈcèÀAzß`ºý_x0012_ÁA_x0014_(_x001D_¢-ÁAÐ_x000F_¤´­ÁAóµ_x0003_Ø$ÝÁAæ_x000B_ÍüÍÀAsz©_x0011__x0018_ÁA`_x000F_pÖ)3ÂAN6_x0006_êf¯ÁA±&lt;e_2%ÁAæÄVê]UÁA¿õ¸s!ÁA_x0004__x0014_X&gt;;jÁAÀ&amp;ÇbQzÁAæµR_x0017__x001A_TÁAAA_x0002_^@ÁA@B_x0012_)IÁAPðÁaÁA]NÕ_x0015_ÂA»ÕÜ_x0003_¥ïÀAôÛ__x0010__x001C_ÁAÑ_x0008_ÁÅ_x0014_ÁA_x0001__x0002_5ºMë+ÁA_x0005_Æ_x000F_@(0ÁALf¾1xcÁAª'p_x000C_ÂANOÊ]¹aÁA§&lt;_x0001_¸.ÂAoølU#ÁA\mÊ_x0008_ûÀAÏa0PãKÁAþVbÞÅ«ÁA¸:R_x0004_¨_x0004_ÁAìà(çÿ,ÁAUIõðßPÁA(/Ãû!~ÁA&gt;_x000F_¶ùª&gt;ÁAìjûÕô6ÁA_x0018_+éþÁ¼ÁAÃ¬&lt;:×ÀARG¸9ÁA©¦îõWÁA¦Õ_x0013_Ë_x0008_¾ÁA@¬_x0012_:»ÁAsÁùÝôWÁAÞ(È&amp;ïÁAÆ¦_x0012_·w°ÁAã7Òg_x0017_ÁA'äu{#ÁAÉ+:Æû¨ÁAó4	¢ÆÁA°µ«Bò=ÁAD_x0012_EeùÀA(§v__x0001__x0005_?;ÁAsøs?µÁA¨[_x0003_jmÁAIà1ü_x001A_¦ÁA_x0010_Ëøë¸_x0010_ÁA6_x0002_ìIsíÀAÝ]_x0007_ª;ÁAwõ6_x0016_WÈÁA2Bß_x001A_1_x001F_ÁAüÂ[=ÛÛÁAÈ_x0004_ú[?ÁAÞ_x0018_'i_x0010_ÁA_x0001_9ô_x0018_?ÁA}!_x001D_â9ÁApõqréuÁAs0ÆÁAa_x0003_1§tðÁAd/#4fÁA¦ÇìÀ8ÁA ÁWL_x001B_ÁAßY+KÁAá¦._x0011_¶ ÁA_x000E_ýmwZÆÁA.Þ_x001C_:_x000C_ÁA·0ç5AÁA0¨ÁîÃÀAðxÌr8ÁA_x001F_ÕÙó{ÎÁA6767vlÁA&gt;üJ4GÂAÉ_x001D_¤GÁA_x0014_ýAýðöÀA_x0002__x0004_¹_x0012_þ¼u¢ÁAåwK]ëÀAZ5H¥ÁAíd_x000B_æ2ÁAmõê\'ÂAÖk-®ÁA_x0013_p×3_x001B_'ÁAÀ9¸a/ÁAºX³¹ÇÁAy¡â_x001A_1ÁAñ¼©&amp;á\ÁA_x0006_üôûLnÁA_x001D_o(í(ÁA:×_x000C__x0016_¯yÁAà]_x0007_¿ÁA08eÓ_x001A_7ÁAsgÑ_x0005__x0016_ÊÁA¼ÎÿíüÀA,p__x0001_ÁA¬x u¡ÿÀAø±â_x001B_LXÁA(O¬SÿÀA_x0003_Z)DMÁAm	úß¿ÁAGh&lt;7.ÁALÆ7q~ÁA_x001F_`Ê3 ÂAÄ¸_x0016_Ä9/ÁA_x0005_ñP{ËUÁAR&gt;_x0006_&lt;_x0001_ÁAYãqóTeÁASáZh_x0001__x0004_eÑÁA#þ_x0011__x001E_Í&amp;ÁA|ûµ`óHÁA,d|_x0018_¶ÁA_x0018_dðÆßÙÀA£+_x001D_I$ãÁAzª._x0008__x0011_gÁAßÐ$^CÁAú_x0019_å_x0019__x0003_ÁAq*STkºÁAÉ6;ÞQÇÁAÅy_x0005_mp@ÁAÿ©·_x0003_¤ÁA´.ìÆÁA[ _x0003__x001D_v§ÁA%äEQI¾ÀAÊÛLRê0ÂAôa[ð_x0003_EÂA"-y#ÁA_x001C_ß_x000C_|ÀAØã_x0013__x001E_ÛxÁA_x000C_¶ë]_x0014_{ÁAÚÉmî6ÔÁAò%Ô½ÁAC·ÖyA¨ÀA_x0002_QdÓGÂAãEÔ_x0001_AÁA_x0003__x001D_M«|ÁAÖm7ÝÄÁA6³µØRUÁAVf³ê'ÂA f'ñ§óÀA_x0002__x0003_yÙîò½ÀAÝZ§_x0015_õyÁAðïRÐ_x0013_ÁA_x000D_:R_x001B_ú_x0001_ÂAõBZF½ÁAñ/cîÂÁA7%T_x001F_cÁAú| _x0002__x0014_ÁAýWup_ÁA_x001E_÷ò®¦\ÁA"«hgSÁAµ(µ§[óÁAd;_x0011_#_x001E_ÂAM®âN5ÁA\úa·ÁAo"@ÁA|äí_x0008_AÁA^ç`:¬ÀA_x000F_¤jåIýÀA_x000C__x000C_~36ÁA6¿yÇgÂAÖº#h¼@ÁAù_x001B_y~|WÁAÀ _x000D_(0ÃÁAójI*ÁAÕô-9ÙÀAp©{²%ÁAã-oóDÁAé¤yo­sÁA®¾í'øÀA]­_x0011_êÓ2ÁAúÃ _x0001__x0003_Ý¯ÁAmg_x0018_ç&lt;òÁAñw÷_x001D_ÞÁA©~Á¤8'ÁA_x0008_fKç$ÁAAmj¢_x0001_ÂAýà_x0017_¿ÌkÁA$üI_x0008_yÁA¨v_x0019_rGäÀA°_x001A_qå__ÁAn£Ã_x0008_¢zÁAÕ_x0017_km^ÁA_x0005_o_x0007__x000B_ÕHÁA#â_x000E_¯CÁAÝ%_x0011_Å^»ÀAØ_x0010__x0010_æGÁAkÈWcÿ}ÁAë¸Ûñ7=ÁAÒSVâP_x000C_ÁAUÖR_x0007__x001B_ÁA_x000C_³XVò ÁAfï¹_x000C_ÂAS8yåíÀAc$È3ÁA[ïÆ.ÌÁA_x001B_H"QÁA_x001D__x0019_©9SÁAAËµ/ÂÁAêçÚRÈÁA®Pýæ_x0002_ÁA_x0018_ÌT·åÁAË_x0003_ÄÆtÁA_x0003__x0007_$ã_x0017_/RfÁA_x000D_5_x0018_ÙÂÁA¨2KeeÁA±DÑaÁAîµ9_x0019_/ÁA@Ü- £ÁA³õ¿+_x0019__x001D_ÁA-j½¶±ÀA«/ö.ÀA_x000B_¶uÝ]ÁAkJ©ð_x0002_æÁAo2ÒÉöÀAP_x001F_ÕV ÈÁAÊê­«ÉÀA¥=ÙÅY¾ÁAÇ`ñs]ÁA}G,½SOÂA¶2-ÁA¡~z	lÙÀA_x000B_fÒ~®ÁA_x0014_üp#&gt;wÁA0_x0018_×_x0018_hÁALXý_x0004_ÊLÁAG#/±æ6ÂA[îRKÁA_x001D_@ý&lt;_ÁA¼_x0011__x001A_*vÁAðÖ_x0006_Q_x001B__x001C_ÁA¾_x0015_o0_x0001_ÁAòûÓ1ÎÁAç_x0005_ò×ÁA]Z_x0003_õ_x0001__x0008__x0014_ßÁA¤GI6xÁAiE_x0003__x0004_¢ÁA; 6Í}cÁA|÷uU_x0019_çÁA_x001A_A©M_ÃÁAç+¾(ÁAË)¤ÆµCÁA_x0005_w£³ÁAî$=_x000E_ÁA¶¼_x0011_Â#ÌÁA­üÜOrøÀA°âqQ®MÁA_x0005_ª_x0019_ÞgÁAi_x0002_óå	ÁA$BÞä6_x0019_ÁA_x0008_:{©_x0012_nÁA_x0006_w\ÁA²B·ªÃ*ÁA06ìÿ ÁA_x001F_åÑ¾:ÁAuè_x0001_È,ÁA_x0007__x0005_TàÀAØ_x0017_rÛÌ­ÁA&amp;:JVÁAÒÏR 8OÁAgÄ_x0004_³Ø©ÁAEÄ_x000C_W_x0001_ÁA:fú¹èîÁA¼AÐ_x001C_¼³ÁA¢Y.®ã¡ÂAgê9{PSÁA_x0002__x0003_Î`Å&lt;ÁA,ÿQæMÁAZØL[÷ÀA_x000C_°_x0017_V½ÁA_x000B_\¾æÊÁA_x0008__x0001_í_x0008_ÂA,_x001C__x0014_[rðÀAQÞÎFÁA'%¾h$ÁAWø)_x0018_*ÉÁAñ:4ÈÑÁA_x0001_Ï"Ð{_x0008_ÁAâ°_x000D_´LÁA?e_x0003_V%ÁA_x001C_^_x000B_úÁA}Á³mpJÁA®rTKÁAOeã`ÈÁAZ÷M#ÁAË[L~ÁÃÀA{À_x0001_G¨ÁAÎÆQ?,ÂA_x001B_ÜºMyÁA*¼»ÐõºÁAçâF¸ÁAX_x001D_Î\2ÂÁARí-cV½ÁA&lt;_x000C_2¬wãÁAS;á®ÛEÁA·![_x000F_+OÁAÌ0OöÀA+õc_x0002__x0005_ô4ÁAà_x001E_wùÀA#ö¹ØÓÁAÎÆ_x001E_¬?ÁA|n[ZqÁAÓÅsäµÁA8{¼©àÁAÆ¯ÿÝyÃÀA==tïT¤ÁAÔ\jh¯~ÁA&gt;¸Îx_x0005_§ÁAZgÍ5dGÁALÞf3dÁA4_x0008_´¿á ÁAÕ}ý	ÚÁAºjÄ&amp;_x0008_@ÁA¢ñgU?CÁA_x000E_îF ÿÁA¿oª_x0003_âTÁA0·WÖ=KÁA¦_½#_x0001_ÁA`&lt;9/ÍÁAzé_x0012_$;FÁA3ÅìöÁAáÊ_x001B__x000E_ÁA§jÀ~TÁAÑ´0"bÁAÓÆ´P_x0018_	ÂA_x001C_=c_x000C_ZíÁA?Üv_x0004_ÉÁAÁ:óÿìXÁAî_x0019_5wHßÀA_x0002__x0005_»cErcæÀA_x0019__x0008_u_x001F_Ø&gt;ÁAÃeÛñÁARò)_x0018_ßÀAîIxA±ÁA{ç#£@ÁAÙ±ôpÁA,`_x0011_º¥ÁAÚ_x0018_ÕðÚÆÁAIÒm_x000D_ÁAõè¼eóÁAcZyÀBÂAzº/Ä[_x0001_ÁA_x0010_Z8ZjôÁA¨ÛÞDzlÁA°#öÝIÁAsâñ_x001B_ÀÀA_x0004_§â_x001A__x0011_ÕÀA8oÝn7&amp;ÁAwå_x001D_Ó!ÁA=*±ÁAlY0iõPÁA¾_x0008_Ë½2ÁAfb_x0017__x0015_ÁAÌN_x0001_kèÁA¸ÖænîaÁA_x0011_j&gt;é_x000C_ðÁAý9¾ª£ÌÁAMd1ü-WÁAX_x0001_Ü_x000F__x0015_ÁAv¬¤ÎÀA¿O_x0001__x0003__x0001__x0003_òÁA³Ip&gt;«ÁA_x0007_þ£OÄÁAÈ_x0016_­JbÁAd_x0007_{nòÃÁA_x0019__x0003_!"ÆÀA@Ã`¯¾´ÁAÀÀýÃVkÁA_x0018_LP_x0005__x0019_ÁA_x001F_¥fÃÐdÁAF_x0008_ªPãÀA_x000E_#_x0001_{VûÁA_x0004_wYÿ4ÓÀA Smþx¢ÁAHùW\LéÀA;&amp;_x001D__x0006_&lt;ÁA«º_x0013_ÖÀAZ¼gà¦ÁA:_x000D_2adçÁA&lt;p_x0002_@"ÁAvÝ§ÒÁA³X@`_x0005_ÁA _x0012__x001A_ÁAa;GúXÁA_x0008_H¹a6LÁA bcÞ5©ÁA_x0008_q_x0005_ñù_x001F_ÁAÊòv)xÁA¶¬ø-JÁAwz¸_x000D_6(ÁA|N/ÖiôÀA@_x001B_/Ù_x0011_ÁA_x0008__x000B_p¶Þ_x0006_ÁAÞz (ÁAÉZÄÂÁA_x0018_E!´ÓÁAÁ_ _x0004_X_x0019_ÁAX±½FrÁA.»õ_x0003_+ÁA~ÃKú?ÕÁA8ñF©ÁAfýí8ÑëÁAm ¬Ã_x0002_BÁAê_x0005_aPÁAÇL_x0007_mÓÁAl»&amp;O_x0001_7ÁAS_x0010_eÙ¯BÂApÚn	1$ÁAÌÛkÁA[#8«NuÁANqÿÏU_x0011_ÁAù&amp;áûúÀAÛ:ô/_x001A_PÁA¤ÑoN_x0005_°ÁA«¹bk_x0007_(ÁAN_x000D_üáÁA|1n_x0006_úÁAâì»/kÁA´½¿L¸_x0012_ÁA&amp;ìÐG!_x0015_ÁA£dðæ}(ÁAnÀëZzAÁAµ7÷j2_x0004_ÁASuE_x000B__x000C_~ÄÁAõ_x0014_Q,²EÁAA÷Ì_ÂAô_x0002_^ê¾ÁAð&amp;_x0018_ÍqÁAmåüï4 ÁAËAxºÍcÁAÞV_x000B_]pÁAkÇ(÷_x0005_YÁA,Ãáj_x001B_cÁAi·_x0011_ÁA.õÜî`ÁA_x0019__x0002_}_x0008_úìÀAÜZ¿­°9ÁA_x0001_?_x000D_eíãÀAëwÇz_x001D_ÁA_x001F__x0005_44Ó¢ÁA'_x0004_=ÞQ_x0006_ÁAVTR£QÁAo»]Å1	ÁAYìÍ_x000E_È¾ÁA_x001B_#õÿ?ÁAQÊ_x0010_rzÁAYXó#áÁARÃ»¹_x0003_ÁA¡,PRµ ÁAciEý­ÁA'h_x001A_öMzÁA -_x000F__x0007__x0006_OÁA _x000B_3Õ¤ÁAÓAK)ÁA»T\ó¶ÀÁA_x0001__x0003_Ü¬7 [RÁAý_x0015_æ%FÁA_x0019_4_x001A__x0001_ÈPÁA_x0002__x0013_ó_x0001__x0017_ÁAcèEÜuÁA_x001D_îþÞ2¡ÁAÊÐ²d_x001D_'ÁAÝIÝoÁA(ï¯_x001B_ûÁAÊlÁA@Ìh &gt;ÁA¸s³L{ÁARÜ%í&amp;ÁA¹Ö¾_x000F_¯÷ÀAdRa{cÁAY¡Ý_x0002_»ÁA_x001F_SÛJO_x0019_ÁA_x001D__x000C_\ucÁA÷_x0002__x0014_èÝÁA§^Ë_x0015__x001E_ÁA"lÌGÁAÈ£º:_x0016__x0001_ÁAUà|÷ÔDÁA«ºÔ%TVÁA±¹ÙX:aÁAôÄßÿÁA0t1¦ÒÁAk	É_x001E_ÁA8é_x0005_EÆ×ÁA¨ÒäÅ ÁA6\H$1ÁAÇÿë²_x0002__x0003_È&lt;ÂA®_x0013_WKMÁA¿&amp;D_x0003_hTÁA_x0012_ö	áæIÁA_x0007_«&lt;Ó_x000F_ÁAì·Ü7$_x0006_ÁA_x0002_³¸XÁAÃº_x0014__x0005_üÁAzÞî'9ÁA£{{Á&lt;ÁA×g¦i_x0002_ÁA_x0005_W±	"åÀA¤0_x0001__x0003_¤ÁA_x001D_§_x0003_ëÁÁAV9&gt;ãøÀAj;W+yÁAÄ_x0006_A_x0006__x001B_kÁA4bqdA±ÀAu´áÓµ`ÁA_x000C_gl_x001F_9ÁAþó3L~AÁA_x0018_u¾i:ÝÁA³µ&gt;6_x0017_ÁAÇÂ¸}ÁA,_x0014_ÌÁA»ÜÙ»ôÀA¢&lt;À_x0011_üPÁA{B«_x001A_3ËÀAiC«ræ×ÁA*ºqÁACÐt?`fÁAó¬v[F(ÁA_x0003__x0005_ÖÛÍ¥sÁA_x0012_ÄDI2ÁAæâ&gt;ËkÁAúû]ÜÏÁAFS[½þÀAv_x0013_DÁA¶Ç]GÁAÿÔ_x0015_lÁA`Ë_x0017_=ñÅÁAW8KýåÀAÏ}_x001B_.nÁA÷m_x0010_b¢ÁAG¥M¼ÀAASH¯jÁAS4¨´ÁA¥C_x000B_)_x0011_ÃÀAm_x0015__x000B__x0016_»NÁA_x0004_¤ýÒ¡	ÁAkÇ_x000F_&gt;øÁAæn)¼2ÉÀA¤&lt;ò5HÁA§_x000F_}JoPÁA}KïçkÁA]qy*LÁA(^_x0002_!Ð­ÀAN8_x001E_¤sÁAÓìAÁA_x0013_ÐuQRJÁA¹õ;%äüÀAY_x0001_ì$þ·ÁAÞxóG¼¤ÁA£)Î_x0003__x0004__x0019_²ÁAI2Ðë,_x001C_ÁAÌ_x0005__x000E_])ÁAy^+Çg^ÁAv¾]?@ÁA¢6TnÁA_x001A_lÕ¡EÁA_x001F_1_x0001_uSÁA]éìl¾ ÁA¡·åÀÚöÀA$H_x0013__x000C_ÌÁAQiÞl_x0006_zÁA«ÂÕP&amp;#ÂAH{+§lÁAÅXkùÆÇÀA#úÇ§þ_x0002_ÂA°~È«	ÁA¿1_x0019_È¦ÁAÕí_x000B__x0001_çÁA3W_ì_x000D_2ÁA8³.&gt;y9ÁA¶&amp;uÃ§ÁA¸ú8_x0003_{ÁAéÀ]_x0019_®_x0011_ÁAÎÏö_x001F__x0004__x000E_ÁA½É#_x001C_ÎÃÁAfþ_x0015_ÌsÅÀAÜnbPXwÁAyç_x000D_2êÂÁA	78s´ÁAF	ÀÚ#ÁA¢tCG¬ÁA_x001D__x001F__x000D_~à}_x0007_bÁA_x001E_¿Ü@ÁAò½E_x001C_%ÁA_x0010_åÚ_x0008_/ÁAüm¤E÷5ÁAÕ­_x0012_%úÁAý¢ÊM#ÁAèEÅ_Ö_x000D_ÁA¬ª»îÁA_x000C__x001C_²¨+mÁAùe_x000B_äÀATåYÁA&amp;î&amp;ggÁAOUÎ¼_x0013_ÂAÏòÛA÷üÁA®¯j¶*ÁA_x001C_¤_x0014_¨Ü}ÁAö_x0018_Q»ý_x000F_ÁA_x0001_$_x001D__x001D__x0002_$_x001D__x001D__x0003_$_x001D__x001D__x0004_$_x001D__x001D__x0005_$_x001D__x001D__x0006_$_x001D__x001D__x0007_$_x001D__x001D__x0008_$_x001D__x001D_	$_x001D__x001D__x001F_$_x001D__x001D__x000B_$_x001D__x001D__x000C_$_x001D__x001D__x000D_$_x001D__x001D__x000E_$_x001D__x001D__x000F_$_x001D__x001D__x0010_$_x001D__x001D__x0011_$_x001D__x001D__x0012_$_x001D__x001D__x0013_$_x001D__x001D__x0014_$_x001D__x001D__x0015_$_x001D__x001D__x0016_$_x001D__x001D__x0017_$_x001D__x001D__x0018_$_x001D__x001D__x0019_$_x001D__x001D__x001A_$_x001D__x001D__x001B_$_x001D__x001D__x0001__x0002__x001C_$_x0001__x0001__x001D_$_x0001__x0001__x001E_$_x0001__x0001__x001F_$_x0001__x0001_ $_x0001__x0001_!$_x0001__x0001_"$_x0001__x0001_#$_x0001__x0001_$$_x0001__x0001_%$_x0001__x0001_&amp;$_x0001__x0001_'$_x0001__x0001_($_x0001__x0001_)$_x0001__x0001_*$_x0001__x0001_+$_x0001__x0001_,$_x0001__x0001_-$_x0001__x0001_.$_x0001__x0001_/$_x0001__x0001_0$_x0001__x0001_1$_x0001__x0001_2$_x0001__x0001_3$_x0001__x0001_4$_x0001__x0001_5$_x0001__x0001_6$_x0001__x0001_7$_x0001__x0001_8$_x0001__x0001_9$_x0001__x0001_:$_x0001__x0001_;$_x0001__x0001_&lt;$_x0001__x0001_=$_x0001__x0001_&gt;$_x0001__x0001_?$_x0001__x0001_@$_x0001__x0001_A$_x0001__x0001_B$_x0001__x0001_C$_x0001__x0001_D$_x0001__x0001_E$_x0001__x0001_F$_x0001__x0001_G$_x0001__x0001_H$_x0001__x0001_I$_x0001__x0001_J$_x0001__x0001_K$_x0001__x0001_L$_x0001__x0001_M$_x0001__x0001_N$_x0001__x0001_O$_x0001__x0001_P$_x0001__x0001_Q$_x0001__x0001_R$_x0001__x0001_S$_x0001__x0001_T$_x0001__x0001_U$_x0001__x0001_V$_x0001__x0001_W$_x0001__x0001_X$_x0001__x0001_Y$_x0001__x0001_Z$_x0001__x0001__x0004__x0005_[$_x0004__x0004_\$_x0004__x0004_]$_x0004__x0004_^$_x0004__x0004__$_x0004__x0004_`$_x0004__x0004_a$_x0004__x0004_b$_x0004__x0004_c$_x0004__x0004_d$_x0004__x0004_e$_x0004__x0004_f$_x0004__x0004_g$_x0004__x0004_h$_x0004__x0004_i$_x0004__x0004_j$_x0004__x0004_k$_x0004__x0004_l$_x0004__x0004_m$_x0004__x0004_n$_x0004__x0004_o$_x0004__x0004_p$_x0004__x0004_q$_x0004__x0004_r$_x0004__x0004_s$_x0004__x0004_t$_x0004__x0004_u$_x0004__x0004_þÿÿÿÿÿÿÿÿÿÿÿÿÿÿÿÿÿÿÿÿÿÿÿÿÿÿÿÿÿÿÿÿÿÿÿÿÿÿÿÿÿÿÿþ_x0016_.ÁAÈÉr¸^_x0013_ÂAµöR_x0001__x0011_ÁA¾#ïÌ{ÁA_x0010__x0013_Ýü_x0003_¸ÁA_x0013_ó_x0007_HÁA_x0007_vnÐ¯'ÂA.^»bòÁAË_x0011_¥fG_x0011_ÂAV^1 _x0002_ÁADB¯ãLÏÁAOTIö×sÁAj¯6_x0004__x0005_ÈÎÀAí|´nÁA¢ÙÐ_x0004_ÂAMc_x0002_!_x0006_ÂA_x000E__x0014_Ãpõ_x001E_ÁA_x001A__x0008_ç0rÁAñ¯õ_x0012_bÁAÀÛ+%/­ÁAÑ¥P_x0001_ø_x0004_ÁA{_x0017_,þÙÁA`UÁé_x0006_ÁAýËÌÍ°ÁA ð-ij.ÁAMºú¶¬NÁA`óÓ¹ÑéÁA4Ôxq_x001E_ÁAM_x0010_ÂûÁA nY4ÁA&gt;¥®YNÌÁAðº»_x001A_à}ÁA³_x000C_Õ~ÁALw.üN=ÁAgk_x000B_¸~9ÁAE´_x001D_¾ä2ÂA;¨é_x0003_KûÀA&amp;)S!ÁAÙT¦_x001B_M1ÁA_x0001_E¿F¦ÁA_x001E_]H~º_ÁAyí¸Ç²-ÁA]_x0006_bÓè'ÁA­ÑÉaÁA_x0008__x000B_R\re_x001C__ÁA ÂìTÁAÒ{[Á¿ÁAÀ[g,]ûÁAÓ_x0003_¡[ÁA?:Øl_x0002__x0012_ÁAkÌ_x0006_È_x001D_ÁAPqçV_x0015__x0002_ÂAî	¨÷_x0019_ÁA_x001B__x0007__x0011_6_x0007_ÁAîÿ¹_x001E_«\ÁAMsgöfÁAD_x0018_äÖ{ÁAU²ÿ_x0004_fÁATlï_x000C__x0004_ÁAt_x0004_6_x001E__x0013_ÁA[ÄpM-ÂAî&amp;×ÉÁA93º_x000C_Î_x0006_ÂAü"àSðÀA§Èô)ÁAÎµ_x0005_ð_x0004_ÎÁAÞ°lé¢-ÁAb}:}_x000B_ÁAÈu¸û_x0001_ÂAz$Çª¥ÁAÔ_x0019__x001D_8y_x0015_ÁAêÉ_x0019__x0007_!zÁAgø_x000F_ÂA5Bûä_x001D__x000F_ÁA_x0005_ñcJ8eÁAl_x0013__x001B_|_x0004__x0007_/,ÁAe_x0006__x001E_·®_x0006_ÁAIvÿóëÀAÖe°j_x000F_ÁAË1_x0015_¹&lt;ØÀAkíuËbÂAfêL`(HÁAöÄnØÀÁAÄµ¤ðÝoÁA¶2M:7hÁA(m"ô¾ÁA¢&lt;S/çWÁAûyKçú%ÁA¶Îò_x0005_é±ÁA_x001F_jç_x0013_ÆÁA_x0004_e'~ÁA¶P,_x0002_ÂAá|K`çßÁAA£[Ê&gt;ÍÁA_x0002__x0005_id	ÂAsö_x001C_Ýv_x000D_ÁAlLâH&gt;ÞÁA"2ÁA_x0001__x000F_B_x000F_ÏÁAªÌg.*íÁAûVåP&lt;¬ÁA6_x0008_nðñ_x0003_ÂA¹°Ý9A¹ÁAýÆ©#µÁA&gt;a´bÀÁA3ØgùÁAoa_ð¨ÁA_x0001__x0003_º_x0004_7_x001B_éÁAÍ«a¿Ä_x0007_ÂA.íÅbgÁA_x001E_ ª¦4ÁAUåÌ;¨ÁA×_x0002_Ã}¬aÁAvåÚZ»ÁAÖyV÷xÂA¸L³!³ÀAB1_x0002_¢éÀAÒ_x0006_Ñ	_x001F__x0008_ÁA²2¾¸RnÂAO_x0003_:^q_x0015_ÁA%9îÛ[_x001F_ÂAÎÐ_x000D_µÁA_x0004_e7Ò¼ñÀA_x0015_Á_x0014_5ÁA%ØÙJKÁAÊÈSIÁA¤&lt;_x001B_(ÕÀA_x001A_á91xÁAÝëBxþ.ÁAÊ.öÀA¤ÌÑ_x0010_ìéÁAâß°¡f'ÁA}|C=JÁAâ}_x0018_6«ÁAá}ø_x0003_ÁAËTjýõÁA_x0003_MO¯×ÁAyk_x0019_â_x001A_ùÁAçÙo³_x0001__x0002__x001B_ÂÁAýÁ_x001B_ù.ÁAg&lt;TWqÁAÚÁÀ}ËoÁA\ªµ_x001A_ÁAp_x0013_.kÁAfxÞ«ÁAK\aö,ÁAÿÊÅ4» ÁA¢oJÂì0ÁA_x000F_S=_x0014_ÀäÀA¸À_x0012_üÄÁA_x0017_t_x001B_1	ÁA6ÖË÷_TÁA%_x0014__x000D_Í_x000D_ÁAÁ#üJÁAÏ,._x0002__x000C_=ÁAoÂ~¯_x0010_ûÁA_x0017_2¸CÍ#ÁAo_x000D_Ã%_x001F_LÁAíÙWS¢ÁAC|À_x001D_CÁA±ëß7_x0014_vÁAQùæýtVÁA·_x0004_¼?åTÁA_x0002_hÕ_x001B_xÁA#´BÞ·ÁAßö×´å1ÁAr©(jlcÁAÿÆ*_x001E_û)ÁA_x0013_NöXGÁAòWA·ðHÁA_x0001__x0003_&amp;abø_x000F_ÁAx_x0007_]¥NÂA¡_x0013_vÔ¡ÁA2*W ÁA&amp;fÓWÒ¢ÁA{Ê«í_x001F_ÁA #û ÁAËìbírÁA7h³Ï_x0007__ÁAßxWX_x000E_ÁAÍxaµÈ"ÁA_x0011_!ô_x0002_Ø~ÁA$-q_x0013_6ÂAQàjÊ!ÁAÆ.á²²ÁAÐÅgè_x0003_ÁA_x000F_r×¸R_x000B_ÁAþU*¦~(ÁA;å#.ø¡ÁA[í2_x0001_æ·ÁA2¹»Ü&lt;ÁAü_x0006_nËÀAWïyÃRÁA_x000F_÷_ShÿÁAp?ÿíÂÁA6Û9æ5QÁAfD_x0017_`ÁA_x0006_ñh§äÀAÛOåK_x0016__x0013_ÁA_x000E_ÿEÁA_x0004_«o¢¾ÁA_x000F_ÿ_x0011_$_x0001__x0006__x0005_.ÁAH´à¢´ÁAÛ+ê¢r;ÁA÷È¿_x0012_ãÁAN_x001B_ÁÝ_x0019_FÁAà_x0006_Å)ÁAÍ_x0019_T;ð_x0013_ÁA ßæ5ÁAM'`ç_x000B__x0002_ÁAÊHÜ_x0013_ÊÁAÞºpª]ÁAvR+_x000F_eÁA·R8k_x0005_¤ÀAÕÙ' ÁA_x001C_lÞ_x0003_ÁA¨_x001B_Ç_x0004_ÖVÁAÑ¶0uÙ:ÁAT_x000E_Ò©ÁAÑÄ&lt;¤_x001F_&lt;ÁAî,/ÐÁAÍ¦_x001B_ÁA`_x0004_v'ËaÁA0#deÁAÈÍ_x001F_ÍàÀA&amp;^²È_x000E_{ÁA[hÆàÉÀAìRòÁAW_x0015_ð¢X_x0014_ÁA¯¿ÛV¸sÁA_x0006_Rô	ÁAì;)_x000D_ÁAvÈ_x001F_µVbÂA_x0002__x0003_f_x0006_a_x0015__x0011_¡ÁA4óUêËÓÀAh_x000E_izéÀAÈ6¥oeÁA_x000C_+ø­CIÁA_x0006_e¹»_x0007_ÂA»¹Ï_x001B_HÁAÌ¢BÈà|ÁA_x0012_z-ÝïÊÀA&lt;6ÌÁA_x0010_d+ï±ÁAÖh-äoÁAM:_x0014_·gÁA´-sÌÀAyê_x001F_-Ñ¶ÁA£Þ¾hFÁA«ÿ~ÁA_x0005_mÈ±·VÁAØöá1¬ÁAÁ°iÈÁA¥ä{_x0012_OÁA¼_x0003_EzÁA¡ÖyÚ­^ÁA¬Nh±ºgÁAh¹¤»!ÁAÑ-XÉÞ-ÁA?9ÆöÀApÄÉ_x0011_|ÁAìLSñ¢ÁA:è!Z_x0004__x0001_ÁA9µ)·O^ÁAÎEÈ¦_x0002__x0003_¾ÛÀAh[v_x0012_÷¥ÁA{	t;¢zÁA±g£{[iÁAµSúDø¥ÁA³óÑÜøÁAàÍ{Ë_x000C_ÁAù_x000B_s¡aGÁAC\ñD©RÁAÛ,Î_x0015_§ÁA¼Âb_x000F__x000B_¯ÁAèÝ±åÁA7ÐÄ_x0017_;ÁAÙ¶\_x0010_îªÁAî_x0014_Oá©ªÁA QW5°JÁA£`ÆÆ¯§ÁA©ÁºªãWÁA_x0001_ÁHïrGÁAG_x0007__x0015_q-ÁA2ó"§íïÁAr£;_x0014_¦ÁAÄÃöÍpÁAÖP½îÀAjð³©	ÛÁA^Î_x001A_ë¾ÁAZ?FmÛËÁA32_x001E_{_x000B_ÂAª¤|DÖ7ÁAó¶W_x000B_^MÁA0_x0005_y(`ÁA¯À5¿pÁA_x0002__x0007_ÏÐÑ+«ÁA_x0001_Ñ_x0012_eÏÁA1.êT§KÁAá¨vöìcÂAÇs_x0001_ë#lÁAâ_x0003_¦¿ÔÁA´j¥ÏfmÁAºóÓ_x0008_ÏÀAÍ_x000D_}_x000B_HÁAUi®ÖrÁA2üp.BÁAJé_x0016_ÁA°#È_x0006_-ÁA¨xîQGÁAzï_x0015_øb9ÁAj_x0005_q)&lt;ÁAlú_x000D__x0005_ñ_x0001_ÁA1û§_x0016_=ÁA£¥ñUÁAT_x000F_êÍ·ÓÁAqVý­4%ÁA9X-¡¸BÁA_x0002_ÙtàöÁAÞ_x0006_áOÁAf-,Ã$_x0006_ÂA`_x000C__x001E__x000F_$nÁA _x0013_ëc¶6ÁA±È¸_x0015_JlÁAu@I_x0011_õéÀAºå'¾ÁA8« Ñ_x000E__x0004_ÁAdc Ü_x0002__x0005_Ö¢ÁA;§XïMÁA"ðr¥®ÏÁAWv_x0002__x0003_0³ÁAbAä_x001D_+ÁA_x0002_G_x0018_Ô8ÁÁAÿíVzÎÎÁA¯÷AÁA&amp;æ_x0010_wÁA¬Å\s+ÃÁA_x0013_R=_x0001_ ÁAÔ_x0002__x000E_ÂAbv_x0014_bçºÁAr]ì_x0019_;ÁA+ï_x0010_õÀA:]õfØÁA_x0005_=zV*ÁA_x0002_ÝîåíÁA"%c_x001F_7ÜÁA^Êõ_x0004__x0006_°ÁA2Ï_x001A_ÒÀAU_x0007_@SKÁA3ÿÜYxÁA?§H)IÁA1u´LkÁA_x001D_X¸×tUÁAÚçXxUÁAÓ_x001E_¦´¢iÁA_x0012_Àþæþ?ÁAN·*Ì_x0013_ßÀAòí_x0006_Ó»ÁAiZÏ·*©ÁA_x0001__x0002_ª w^ÆüÀAÐP²_x0010_ÁAÄW¾KÁA£¤zGªÁA³lsQ@[ÁA_x0006_QXÓÿÁAT$K-ÝÁA¨ôQÍXÅÁA GCÐn×ÁAêÉ¦}uÄÁA*b_x0018_]JCÁAÆÄ_x0010_'_x001D_ÁA¨Owx[ÁA'·-TþÁA_x0002_Ï4XÁA.HË_x0014_DÁA_x0008__x000C__x0019_Æ7åÁA=üEËuÁA³ÙÓ¢QÁAä(ËÚ/ÁA¥=cÜM¢ÁAg/_x0011_ÑöíÁAíÜ'PÓÁAºØ_x0015_ÁÁAò¦_x001A_È«ÀA÷¢£ÁA_x001F_jf¨ÁA_x000B_?íÅ¶ÁA(_x0002_²KÁAätÅHÁA¤ zE÷ÀAË`Ùæ_x0004__x0005_*ÁAzMI]ÁA¨n+"_x0001__x0002_ÁAk3"n_x0018_ÂAùhs=îÁAlÅ§á³ÁA_x000D_5_x0019_D_x0003_ÁAÏ_x0003_ùË#ÜÁAßå~ârÁA}Fºè¤ ÁAäÉJ÷_x001E_KÁAì_x0018__x0015__x0010_ÁAÙ!_x0019_¦_x0001_¨ÁAÕáu±N{ÁA¿Å½â_x0004_ÂA¾À_x000F_¯JÁAë?,2ÞÀAyîÚÄÁAß_x0017_6ÖÆ¶ÁAÐGéùUÁAWÄ_x001F_P¦ÁAäXUÈ&gt;ÁA#'c&gt;ÁAÜ Á	¬_x0019_ÁA[æ_x0018__x0011_ÝáÁA,2wfuÁAa=ôÇ&lt;ÁAÙ)$1MÂA1º}WåEÂAÄôÍì2ÁAÑÃDÁôqÁAÜgª±1{ÁA_x0002__x0004_Ì7¿&amp;ÄÁAuà	ûï_x0015_ÁAá5õøpÁA@_x001E_,ËíBÁAÂ,Wø&lt;ÞÀA1¾Ö^_x000C_ËÀA(~ÅEE\ÁA1_x0015_ÕÿÀAòÔbÎ¹ÁA¸¯ôSúÀAMî83ÀEÁAYÄ&lt;_x000D_ñÀAo`gJ"ÁAá@#ý{hÁAô¾©8UàÁASY01¬_x0005_ÁAAn¨¨_ÁA«ý¼/ÁAÆr_x0012_ÙÀA^_x0013_ñÒ\ÁA d»`_x0003_ÂAÕ÷Ëh_x0017_hÁAg$R»9ÂAPêpÎúmÁAmäâ»%ÝÀA&gt;¹rìáZÁAðiª+ÁAÜ#_x0001_¬¹uÁAçêØÙÔüÀAuÎC°ÁAr]3~OÁAù/ë_x0001__x0004_EAÁA³f(.¸ÁA-ñ5^-PÁA7òÚf+ÁA	_x0016_ª³¯cÁA_x001D_Æ_²6ÁAuêAzÁA¢ÇÛ±ÿ_x0003_ÂAûºË½Æ@ÁAÝ_x0014__x0010_ÀÁA_x000E_¦Ìc+NÁAGfý#&gt;ÁA!úþ_x0011_åîÁA½ÞñÈ3ÁA]Á*ýIÁA_x0002_ôØ_x000D_ÁA÷ÒªKP9ÁA0_x0012_¿Ô)tÁA¶_x001D_ lA ÁAK¨åæÞÁA_x0019_Ò_x0015_ÝÜÁA`Þ_x0014_&lt;»ÀAÐäøÏÁA³fÃ«ÁA­¬;ÁA'Ìòn{ÁA¸oPWÏðÀA`!I _x0004_ÁAüK_x0007_aÓÁA_x0008_Èéí_x001F_ÿÁA§¡Á¸ÁA%¿b­ÁA_x0004__x0005_©9õ7`÷ÀA´Ïp=t_x0004_ÁACyüÄDnÁAáÒÙÀA#1ô&lt;`ÃÁA»9ø_x000C__x000B_ùÀA_x000B__x001B__x000E_;_x0015_ÁAÛÖñ¹«ÁAÝ½}\7ÁAPMÁA\Å_»l|ÁAú;_x0001__x0001_î}ÁA*ÚcbÀIÁAO8¥²+ÁA@õò_x000D_lTÁA¦Qè¨ÁA±&lt;¼}tÁAsp½_x0014_c·ÁAtÏ|_x0005__x0003_ÁA_x001D__x0002_úVëÂÁAÈ1¬'sÁA¹Ox_x001C_OnÁAzé0éôÀA¦7*ö4tÂAè­M9ÂAX2$óDÁA}ªVsÁAõgl´_x001E_ÁAF_.ú¦¨ÁAsYßîÿ_x0017_ÁA0u·NÓiÁAó_x0002__x0003_BÁA`ÑÞäoÁAÔV×¢²ÁA4·_x0001__x000C_(èÀA-!©CfÁA/êfÓÏÁA®¬_x001A_³N$ÁAÂ*±qÁA_x001A_é¹'êÁA_x0007_'{û³ÁAâkî_x0004_ÿ3ÁA¦°Û_x0017_8ÂA`_x0005__x0019_KÃ*ÁA¢_x0003_w_x0008_ ÁA_x0004__x0004_ïýÁA60ñ@[ÜÀA_x0002_þCC9zÁA±`ÀÐÄÌÁA_x0001_kFã@5ÁA_x0013__x0001_`Ý^¸ÀA_x0012__x0003__x0005_ÎÀAs_x0004_9ÄåÁAÜËKÙ¿ÁAÚ_x001F_ÜøÀAÊNî4¶ÁAúBrOÂÀAfº_x0018__x0010_ºzÁAD.¡ìÁAïäzüÚJÁAíÞÅc ¬ÀAi.ÞÚ¿%ÂAH~³_x0001_ÒÁA_x0002__x0003_ÅDðÌCÁAV¬Ðý»ÁA_¡¦_x000E_ÁAAÜNì³ZÁAÞ7Ê]V¤ÁAû6ÉBÝ&lt;ÂAjÝ_x0015_)	ÁAHë){ÆÀAéSÿÜ3êÀAÙ¢_x0010__x000C_ÿÁAc,ïÔ_x0013_ÁAöD¨l{ÁAL&gt;þå£ÁAis´:_x0006_EÂAÔSåÒ_x001E_ªÁAïMd_x0018_E%ÂAð¸Ê,(ÁA¯Ã_x0004_ ÁAù/SåÁAtÉ&lt;ÅC ÁA81Ch¹_x001B_ÁAbý_x000F_BrÁAû_x0012_pF_x0001_ÁA©)¼vN¨ÁAãVDôÁAIcÜ²]5ÁAO¸Ó£[1ÁA_x0003_þÈ1UÁA_x000F_Ï·¼BÁA_x0019_IáùÁAïd¿=ÁA`gÈ_x0001__x0001__x0002_LÁA#`_x000F__x001E_ÇÁAzhPÁAÆþFgYÁAv¬FÁAyZ_x0015_pùÁA:iqî«ÁA2õPS~ÀA_x001A_ç@¨-ÁA_x000B_ªQN£oÁAr/n~ÁAú7¬¿ö&gt;ÁA_x001D_"Ä¦ÁAÿ{jÁAô¡_x000C__âÁA2\{¡LËÁAô_x001C_«_x0019_ä.ÂAÖC®sb)ÁAü¾G_x001F_ÁAî¦£rìÁA*)_x001A_ÏÁAÓ)âÆ[ñÀAX_x0005_¾ÁA¹½rH¢ÁAÆÑ÷¹ïèÀA$fbÌÁAX_x0002_ÝÉµÁA3Äåx»ÃÁAL3áqjÁA°ãd¢ZÂAûøT_x001D_ZÁAfåíÔêWÁA_x0008__x000C_d«ö×ÀAÍÂ&lt;næ_x0013_ÁAtn¾ÍlÀÁAÈEéß$ÁAFF_x0019_À1çÀA,ãVï«_x0008_ÁA_x0002_øVÕHÁAfBCÆ_x001B_ÁA_x000F_dáêXÁA+_x0005__x0011_­_x0006__x000B_ÁA$uîNñÀAØ_x0015_7¯__x001F_ÁA|R©qwÁAß55_x0011_èiÁA¨£4ÁA_x0006_É¸Á(aÁApf_x0002__x000E_rÂAiP+k4IÁA¿_x0017_ÖXòÁAø±õ¶	_x001B_ÁAnö0ØÁA_x001E__x0017_0è¦ÁAµÔi1ø³ÁA²(QÜæÁAÈ_x0007_ê@ýÏÂA_x0001__x0003_»®É_x0004_ÁAÉ_x000F__x001C_W_x0019_ÀÀA¡èSâlöÀAR_x0010_:_x000E_(OÁA}ß¬ô¦ÁA_x0017_-ÂUFsÁAç{&amp;_x0004__x0002__x0003_WWÁA_x001E_6_x0016_ÁAtlzûblÁAO_x001B_=ûØÍÀAf5Fóõ@ÂA2 e@ë¿ÁAu®¦_x0011_ö/ÁAí¯_x0019_£ÀAö¬ðâÿ}ÁA±:±_x001B_	ÁAÍ+}´ÁAÜ_x0013_ã^_ÁA#pfØzÀAÞ"äüQKÁA«_x0004_X^UÁAê_x001E_Ã,²ÁA¹¢=Ü±ÁÁA¹|éHÁAÃUÉ&lt;xôÀAÁç|{_x0015_ÁAÞõòçôÀA l}ÄûPÁA`æägx+ÁAD`»Y78ÂA®àß&lt;FÁAñm¨_x0001_ZÁAAuû_x001C_­ÀAW\¨_x0019_t÷ÀATÆ_x000E_»ñ'ÁA=Õ©ü_x0017_©ÁA~º]F´ãÀAö­w[èÁA_x0002__x0004_g_x0013_²°ÔÁA_x0001_ jÚøàÀA\_x0003_×ÑÁA3þ½1-_x000C_ÁAá¿Fý_x0002_rÁA\¸8!¤_x0006_ÁAHÐÑPZÁA	5©ðö_x0016_ÁAá_x0013_+_x0002__x001D_ÁA_x0014_ªfÞn_x001F_ÂAÈ¯ë?~ÁA_x0004_;Ê¿TÁAM:¤î_x0010_¡ÁAÇÄr*¯qÁA;u,·¦_x0017_ÁA4»1ü|ÁA&lt;_x0001_¿«xÁA_x0010_MÑH3ùÁAK_x0002_v:ÁAz-ÂÚ¾SÁAí_x0003__x000C_¡XÁAûÀ:ÁA=¸Z	ìÎÀAW-_x0011_àBÁAQ_x000C_úa_x0004_kÁAY_x0010_'I´ÁA_x0016_.ºJÁA_x001C_S¿«Ë%ÁAÖ	ù£Á»ÀA×£WÛ]eÁA÷6ºÌÞÍÁA_x0019_ß_x0001__x0005_ÁAµ_x001C__x0002_V_x000D_6ÁAìå×!äÁAÀ:G]4_x001F_ÁA~²6q÷àÁAÀDE^#LÁA¿Â_x0001__x0001_wÁA_x001D_8¥_x001B_ÁADù$[_x0018_JÁAPô_x0005_íiÁA2_x0010_6eÿÀAVkýÂõ¡ÁAÙÞ_x000D_tSÁA­¡^_x000E__x0019_ÁAÓW,ÁASS%5GÁA­äwÛ_x0004_ÁAÎ"0¾öÁAdÝ_x0002_ÆÁAg_x0011_ð¾DÁAÃs;&amp;@òÀA|ß_x0019_9µ[ÁA²Cè¿ÿÀAáIÒ¥DµÁAÅ®çÈÁA_x0008_£Û_x000F_f¿ÁAül£c=ÃÁA"-%_x0003_7ÁArÌ &lt;Á/ÁA_x001E_ç©yÁAZ¸ü_x001F_£ÁA¨fºaêoÁA_x0001__x0003_&lt;±ªY¤ÁA|¨Qþ_x001D_zÁA8[Á_x0005_tÁA¾J`ñ_x000E_ÁA_x0004_~ _x000D_Ï&lt;ÁA¹îC¦ªÁA[_x0006_³è+ÁAù§)KfÁA_x0002_»V·ø_x0004_ÁAÏ8[jÁA©1[_x0003_í_x0019_ÁA_x001D_]!.}ÁAéÅT_ÞÁAÕàv@ÁA ÃWß³5ÁA!åVËO¶ÁA+ôÌR³$ÁAü_x001A_¡ó))ÁAÐ+ßBÂAF±¨ÄÀA7Ò_x0017_ÁAÓO§_x000C_¤ÁA8?ÕJzÁA ¡/¸&lt;ÂAUií/[­ÁAÑfª_x000D__x0007_´ÁAÇ(À´±ÆÁAAúÐé4¥ÁA_x0011_ïdÿÁAç£L9eÜÁA_x0012_0ve_x0018_ÁAb®;¬_x0001__x0003_¹ïÀA[lÿ¯ÀA¸1aiÁA_x000E_H`yÁA_x0015_ó÷³/KÁASdêãNÁA¤Ps´BÁADÔÓRÁAo-íðXßÁA-8pñc*ÁAý@J[ìßÀA;¦~_x0008_ÂAµÐíY£%ÁA¼Ø&gt;¶sÁA-Òî®NpÁA3Øø4è_x0017_ÁAzoY_x0008_×ÀA_x0017_FE_x0012_L~ÁA¯*C%4ÁAú.U¤aÁA¬ÙxQÁAÁÂMý¸ÁA_x0004_ðE¥ÇÁAÿIíÁA÷ÓÒQÖuÁA_x001E_Î_x0002_j«þÁA´ök{AÁAz5_x0005_¯4CÁA_x0016_ÖJIÁAH_x0011_`iéÁA|A,V_x0013_ÁAj¿_x0008_(#_x001E_ÁA_x0001__x0002_ùí_x0005_Ú,ÁA,Ûò¬ÁAm[³_x0005_B_x000F_ÁA_x0013_vÙ$ÁA#Ú úbÁAA_x001A_gq|ÓÀA_x000B_C,àÄ±ÀAíâPÏmÌÀAO¾ÚÁA¨ö_x001B_åÀA_x0003_®,_x001F_VÁA4íì&lt;_x0011_wÁAYc}ì/´ÁAlO-Ã`jÁAUï_x0002__x001A_,ßÀA_x0008_Ñë¹îÀAtjEüIÁA¬°OOÃ§ÁA]÷PwÁA_x0014_ßrÐ)ÁAèl£`ÍHÁA²øNï}ÛÁA1ÐQ,¬_x000C_ÂA/­ÎOHÁAW ?-_x0011_ÞÁAççÆu¤#ÂAr_x001A_ó)¯ÁANé_x000C_è¦ÁA¤õ½ÔÀAþä©ÜÀAæ_x001C_®º-ÂA_x001E_8°®_x0005_	­_x0001_ÂA&gt;Ú[Ko_x0002_ÂA*.ãïã_x000F_ÁAdä¯°ÁAÚ_x0007__x0006_÷â:ÁAÐYv_x0012_¸kÁAVaÞ+ÞòÁAßmìL@ËÀAMÏ_x0017_:3_x0001_ÁAKÓâ_x0012__x0016_ÂA_x0002__x0008_lÛ²ÁA;úKi_x0007_ÁA:#óÖÁAô9P&amp;KCÁAø0Jºç:ÂA_x0011_ÕKü'ÁAV­_x001D__x000B__x0017_TÁA_x0004_G_x000D_|çÁAý¯ 	dÁAc_x0003__x001B__x0011__x0011_ÂA(¬I(!ÁApÎ¯¼ÁAu_x0016_^_x0014_ÐÁA_x0011_W_x0007_6éÁA x¿J§ÀAûPËîÁAhå&amp;k@¥ÁAìë³SxÁAyãã_x000D_wÁAOÑ®â¹ÁAyknà¨ÁAZo9»1"ÁA_x0001__x0003_ve¥ÞÁA_x0007_öä%×ÕÀAÖ´eX_x0002_pÁA?t¤HÁA÷÷¶è_x0002_ÂAI¨8³8ÁA{ò,Æ%ÁAÜ^µ[_x0005_íÀAºÎdÌ?ÁAe/_x0008_ÌàÁA%´Ø_x001B_©)ÁAæA_x001A_á_x000F_¼ÁA|ä9Jm|ÁAËx¨Æ_x0011_ÆÁA_x0013__x0013_T_x0013_ÚÁAèÂE·_x001E_úÀA_x0013_wip4ÁAK$~gï2ÁArØZ_x001A__x0015_ÁA~cG_x000C__x001B_ðÀAKà-!ÁA®7_x000F_k®ÙÁA¥kpå¨ÍÁA·ÚÚT_x0010_`ÁAuaB_x001A_rÁAK ì_x0010_îhÁA8_x000D_ÍÊÅÁA,_x0007_¹óÁAÚ¯ú	Å"ÁAØ_m=ÂÁAÃuH)ÂA\_x001C_R¡_x0001__x0003_¡_x0001_ÁA_x001F_Ø"­Q_x001E_ÁAuëo_x0019_´{ÁAÌçý!,¾ÁA¯cOÎ×ÁA×}ùo¼ÀA}éÛå©ÁAÌé!_x000D_ÈQÁAB'Í$à&gt;ÂA&lt;µ0_x0006_¨©ÁArxÔÏØDÁA_x0018_Ýò®ÁAOø_x001A_"dóÁA%ï_x0017_fCÁAU©_x0019_nÌsÁAa«O_x000E_ÁAÌ­_x0011__x0007_¥öÁAu1U_x0012_ùÁAÕ_x0008_Ý¦ÊJÁAJ`_x000E_é_x0016_ÁAÐ_x0008_!ÌäÁAK aLÁAkÃçx'ÁA¾¿_x0002_[øïÁA»j"_x0013_M=ÁA}øòëÃ±ÁA_x0012__x001C_©+ÁAMgúIÁAd_x0008_LxwÁA./`_x0010_ÂA_x000C_ÊXÁA/Co_x0005__x0006_ÁA_x0002__x0003_:E_x0019_(,ÂA$y|_x0019__x0016_iÁA9Áä6éöÁA¶dèÊÉïÀA?¤±4âËÁAáØPë¥ÁA­îäRcBÁA[Ô%k´^ÁA²jòÑøÁAý_x000B_ä_x000F_ÁA!g_x0007_é_x0004_ÁA)_x000E_ÐV¨+ÁAô_x0003_ÀÇÁA:ùh¦XÂATáÉ7%´ÁA&lt;BS¹å_x0007_ÁA_x0006_i¿Y_x001A_ÁAÚHE_x0001_aÁA/S1ñÊÀA§_x0006_´½ÁA_x0006__x001A_GO!6ÁA_x0001_Ä_x001A_µ+ÁArK_x0008_gÁA_x001F_Eß[3ÁAÊ­X«¬	ÁAÂAge-ùÀA¸¾ £äÁA'ûfVÌÁAÀ»9oÁAÓÔ©Ê_x000B_&gt;ÁAý}¿t¿WÁAä?æÑ_x0001__x0002__x0010_mÁA}+_x0013_û8ºÀA»ÑtêÛ_x0008_ÁAê#lÔ ÂAÉvTqéÞÁAÐõ,_x0015_ÄÁA@_x0004_³íPÁAEaPWÌÁA_x0002__x0004__x0003_­ÀqÁAd¢´ïzTÁAõe_x0017__x0011_Â[ÁA¦¶È_x000F_'ìÁA¶Ô&amp;d_x0017__x0004_ÁA_x001C_f?®«ÌÁA_x0013_à_x0004_e_ÁA_x0015_{V®VÁAl&gt;2±¹_x0019_ÂAZ· Ç2ÁAÒujÓ£ÁAËòÛ'ÁA²_x0004_']èÁAÂêFK_x001D_ÁA·ò£M_x000B_UÁA|¥ÿªòÝÁA,Ø9%4ÁA_x0017_x_x000C_LþÁA'+ùþ_x0019_ÁA_x001A_Aè+Ö¼ÁAt_x0019__x000B_PLÁA¢ÚP¤EÁAåï/å_x0008_ÁA}BtLdÁA_x0002__x0004_:Ñ_x0003_®;ÁAg©kbÁA²¶jéÁAth÷áÁAm«×ÀA²Ù_x0011_ÂiÁAûÅÙ&amp;zÁA*ð°«=XÂA;¥óË¾åÀAðK?K8KÁA_x001B_Èx_x0002_ÁAÅ!_x0004_#_x0011__x0001_ÂA_x000B_îV&amp;CSÁAjH$_x0004_5þÀAR×3§ÁAV3?TK¹ÁA°_x0008_+nÙtÁA¡vý_x0010_­eÁA}ReHt&gt;ÁA` qÂ_x0016_SÁAÙ_x001A_(_ì:ÁA_x000C_Ì-GÁA)ºR¿=uÁAaÎãàu:ÁAdB_x0016_Ã|;ÁAÓùìF_x0015_ÁA7$_x001C__x0001_ÁA_x0001_¤8	&gt;ÂAL'¿¸ÛÀAù¶_x0010_ÀÈÁAÒkÅ4~ÁAUâ_x0003__x0005_ËåÀA¬_x0001_+QCÁAç_x0012_Õ[eÁA×#ó®_x0011__x0001_ÁAÎÔI@´ÁAúÅâ_x0004_ÂA_x0005_GáÄ-çÀAZÖ_x000C_ÙÀArþh*_x0017_ÁAÕZ._x0016_OÁA®¯¡ð_x0019_ÁA_x0013_Ã&lt;õ*ÁA_x0017_øL_x0012_ÁAT&lt;ÍÀAÙkèÛ3ÁAo_x0002_iæç¶ÁA·_x001D_KÄ´_x0015_ÁAù;j4ZÁA¤f1,ÞÁAHgshògÁApV×=õóÁA§òî_x001A_ÅÁA_x0007_ÑÃ2ÆZÁA/1;K_uÁA°©y¦rBÁAFHR_x0016_6èÁAè-ïÈ`ÂA_x0015_óÎoõ.ÁA$øs/±ÁAÖ&gt;!X«ÁA_x000C_Þ;2ÌÁAè_x0003_r¥·©ÁA_x0003__x0004_¤_x000F_#÷OÁA_x0018_UÓ?ãÁAN®R}ÁAÙ^ù°qùÁA_x0004__x0018_;ñéÀAº:Mû&lt;ÁA´¥[{îÁAàÀ_x0010_ÁA#_x0013_SÁÁA§_x0008_'þ_x0007_¬ÁA_x0017__x001C__x0011_`ÁA¨e5¬ÁAqß'{Ô_x000F_ÂA,o,-îíÁA»-Ót_x000D__x0004_ÂA_x0002_~qû­ÁA_x001F_,ÿB_x001A_ÁA©Õ-(_x0007_êÁAol6ü¤ÀAndD9¡ÁAèðgL@_x0011_ÂAS_x0017_å ÷ÀA_x000E_l_x0001_:nÁAÅêDãÔÀA»_x000C_ñÄÈaÁATtdoÄÁA è±`ÁAr²»vOÁArÔ°saÁAUï_x0015_ßNuÁA×Ñfö³ÀAecý_x0003__x0006_YÇÁA"_x0019_Å$-_x0001_ÁA@õ¯ó$ÁAc{_x0007_p9ÁA_x0016__x0005_êiÁA;û_x001A_aÀÁAéxoÁA¤ê~_x0019_%ÁA=×~B_x0007_ÁAO_x0010_ÀM_x0018_ÁAûa´_x0012_ÁA_x0003_üÔÁ´ÁAÉ°q_x0004_÷øÀA_x0004_±li@YÁA¾e_x0002_âhÁAgrsÙÅÁAPô_x0007_Y®ÁAwPýÈã£ÁA%_x001B_2õ_x0019_ÁA:éXÁ[!ÂAm2M2"OÁAac_x0012_è_x0014__x0007_ÁA_x0018_Èü·öÁA4Ã_x0008_:ÁA°¹¥£'ÁA§_x0004_v+×YÁAJ[ÛG©ÌÁA¦Lü¬_x000B_ÁAzF )ÁA_x001F_ A_x000F_EÁA!%_x000B_4uÁA_x000F_+É¥÷_x000B_ÁA_x0001__x0004__x0007_TýÎ_x001D_HÁAð¼ uÑ:ÁA_x0001_­µÞQÁAbcõóïÁA_x0016_Z_x0002_ÁA°¡_x0011_a|+ÂAþ1Dvö"ÂA:î_x000C_[óÀAhËÆJëÁA¹UÜÈ§ÁA§hS0®nÁA[kÂQÁA_x001F_É&amp;ì_x000C_íÀAµ5w_ÙÀA _x000C__x0018_öQRÁAW_x0005_k_x001B_ÁAetFI&gt;ÁAÕ²'DXÁAr_ÄªdïÀA$8LüD.ÁAQÜ°s_x001E_ìÁA&gt;_x0019__x0017__x0002__x0014__x0016_ÁA±è¾Tæ_x001E_ÁAë/ÿEûÁA_x0010_î¼_x0003_l_x001B_ÁAèUã_x0008__x0008_]ÁA%Ä~¶ÁAÕèÐb·ÀÁAAï_x0008__x0006_ÁAf%©ü?ÁA_x000B_3GÉ_x0019_ÁA{xPÿ_x0001__x0003_énÁA»FWe`ÁASá´ß_x001C_÷ÀA¶pqªÑÁA³Ì*_x0008_ÿôÀA-ëOÁAÇ_x001B_ËÛSÌÁAºÝ/QÂAºÏÙ£hÁA°ÉpuöÀAÑpÞ_x000C_¹ýÁAZMèôu ÁA°¬®ï2xÁA(e¿4ÁA.ÿl1 ÁAîs_x0011_¶XÁA&lt;_x0016_W)ÂA1ìË¯µÁA¾_x000F_Ö`JÁA_x0010__x0004_0£7_x0012_ÁA_x000E_DöC&lt;HÁA_x0006_ûò·ìÀAä~ý_x000E_ÁA»/0Ð¬ÁAsÉÓÁA _x0002_&gt;|OÁA®/Ê5úÀAÙí°ÕuÁAû_x0019_¦*§ÁA­¨S_x0013__x0017_hÁAVÔÒ~ÁAÁTQö2øÁA_x0001__x0002_CÒuðÆÁA¥_x0011_0_x0016_ÌÁAµx#ÍwÁA×Ùl*ÁA3ê5,§6ÁA¢Ói¶aÁAÜ·%D)`ÁAEzWô_x0014_]ÁA_x0003_!_x000F__x0007_ßiÁA_x0017_¶ó_x000F_CBÁA1ðíO7¹ÁAÁ«ËQu&amp;ÁArã$ýyÁAUa¥ÔêÊÁA×_x001B_c¿9üÀA/¦ÇåÉÀAdØV#ÂAE_x0002_I _x0004_|ÁA³!^&amp;e¤ÀAÄ²Pã¢ÁA_x0012_Þì%GÕÁA.Ýj£ëÀÁApÁ&amp;×_x0010_ÁAú_ì1nÁA_x001B_dû_x000C_ÁA_x0011_»2o¯üÁA¬ÐohäÜÀAPPµåõÀA¨öÅÅm/ÁA&gt;÷þ¶9ÊÁA§ò¶FBrÁA´î_x0001__x0003_7­ÀA2_x0004_rÁAÞ'°y0ÁAAjAÑ-ÁA\^_x000B_åáÁAî¦âºï,ÁA_x0017_pJäÈÛÁAz¿&gt;\òÁA95_x0007_ÚAéÀAKw¢·-ÁA,¹­Q_x001D_ÂÁAò»yxY§ÁAøö |FÁA®©?AMÁA_x001A__x001E_¥_x0002_6ÁAM_x0006_p#ÁA1mÞ&gt;GÁAÙxñªJÁAg?·*Ò_x0007_ÁAzèæ×ÀA°_x0019_°À_x001B_ÂA_x000D__x0011_Y¢IðÀA`_x0002_Z¹²ÁA)WñH_x0008_ÁAøÒû9fÁAöx_x0011_C³_x0011_ÁAH&lt;U{*ÁAwXõiG0ÁA_x001D_8Y²¼AÁA_x0015_rc,_x000E_=ÁA×.T#äÁA:m)f6_x001A_ÁA_x0006__x0008_ÜW"$ÁAÁ]OõìÁAúùu6&lt;7ÂA7;Cá_x0003_}ÁA_x0005_ØI_x0018_	ÁAöÚ_ZYÁA&amp;\FåôGÁA]¹|_x0007_ªÁA_x000C_c¥-æÁA½_x0004_Ìúò_ÁA¬_x000D_øªáÀA_x001A_ý_x0001_[ÕÙÁA¹N©úÁAô@¯lª\ÂA]LúxtÚÁA_x001B_%Ã@ÁAâaÄw)ÜÁAþdI_x000B_ÃÁAÇH¡_x0006_ÁAÁ _x000F_,ÁA.fiKÁA¶2_x0002_ÁAs.«&amp;ÛÁA®ÌN-ÍÚÁA^_x0001_&amp;2_x0001_ÁAß³©ÂrUÁA+á`/.ÁA&lt;_x000F_ù_x000D_ÁA.è£lÚÀA[	ÚqEÁAØ£ô%ôvÁA_x0015_i_x0002__x0005_B¤ÁA%e©%*ÁAk1Ç¬MÞÀA¶Luú+ÁA_x0019_?_x0002_.$	ÂA¨2w6RõÀAË_x0019_c_x000B_RÈÁAV¦_x001F_êlÁA;ª8ÂA[aî±ýÀA_x001D_ñÆð8ÁAPÜdÚÕÍÀAî_x0004_zà¢BÁAú_x0004_c´cÁA»Bõî_x0001_ÄÁA°_x0018_M_x0010__x001F_ÁAÑõ£_x001B__x0006_zÁAb7¶ÁAÕ_x0018_^¶=yÁAÇe$³ÁAB®_x0003_ãÁAÆ_x0010_eô7@ÁA_x0004_ÛW°ËÀA¬PV`hÁAF_x0007_a©ÁAÌ_YÈ_x0016_ÁAúd,}¸ÁA_x0018_!}YÁAHGu¯H_x001F_ÂA]I_x0017_ÝRÁA&amp;¾_x0003_ªâÁAÇú§ëõÀA_x0001__x0003__x0006__x0014__x001B_ÝîÀA'Î_x0012_#_x001E_ïÀAB`z!|ÂA×ysT!ÁA¤¸OsÁA³¾pj±GÁAäÈ&amp;ºQ­ÁAº½_x0016_u_x0005_ÁA¥iÍãÀA±µÖð_x001C_UÁA»õ÷¸u?ÁAÿpc_x0011_UÁATö×°EÁAFBÄJ0úÀA1îCx_x0018_ÁAI,?íÏOÁA4|_x0019_çÁAúò_x0012_ìrÁAØ,ûrÁA¼·²l"§ÀA;ZÔ"DNÁA_x0006_p;ø/ãÀAÎK ½:ÁA_x0012_Á_x0018_ÔªôÀAB¦1z]*ÁAÁDÌâÁAåÑ1_x0012__x0018_ÂA!kÉ)_x001B__x001F_ÁA¦	¼ÀA_x000E_Eí_x0002_¥mÁA_x0006_9ø,r¯ÁA¦Z$_x0001__x0002_5ÑÁAG1÷_x0001_èoÁA;²Ñ_x0012_úÁA_a®½eÁAXùNÝçÀAtºü3/_x0005_ÁA8)ÀÇiPÁAl{q\\3ÁAæò_x001C_õÁAp§«ËøMÁAÐ_x000B__x0013_2zdÁA|%+_x0002_°ÁA_x0005_zÓq$ÁAY±l1ÅøÁAÍ¥_x0019_À2ÂA8'*_¢ÁA¥K­rOÁAné_x000B_"ø:ÁAW,a¨ú_x0002_ÂAÀ§¶ÁÁASØ_x0008_¦·^ÁAw³kÎèÁA_x0001_){_x001C_ÌÁAeÜ¦¶iÁA8hêß¼ÀA«T_x000B_'_x0017_ÁAUYß_x000E_ÁAÝ=¾¨ÆoÂA¦(ÁAåwj{_x000D_ÁAëïÒÞßñÀA£ýÞJÍÀA_x0001__x0002_à¼ú¯_x0001_ÁAóÑ_x0008_t_x0018__x001E_ÁA	ç­ó[LÁAÙ_x0012_Ê_x0014_¨ÁA_x001B_K,¥XTÁAv_x000D__x0011_*7ÁA"¬Y_x000B_ÞÁArÆz~üãÁAÖ¯LH²	ÁA}­Fí¡ÁA_x0014_C|7¤zÁA_x001E_Î&gt;#ÁAD#¸×ÂA_x001C_x,_x0017_ÿ_x0005_ÁAMÒZ÷|+ÁALâ_x0005__x0015_mæÀAÐÙCÐ_x0015_!ÂAÝ½](	 ÁAxÒÊ_x0014_×_x0016_ÁA³C\à@0ÁAÚ&amp;)ÁA`_x000C_FoZ_x001A_ÁA_x0001_¥_x0014_DÁA¦`ÙÛ_x0002_ÁAÜó¸8ÁAÜF^×¢ÁA8}ÅôÝ_x0006_ÂAóÜuô^¥ÁAÖÜoêÁAõt	âsÁA÷ðÏÀÁA Û_x000E_Å_x0001__x0002_JÆÀA÷á1ÁÁA_x001D_AMÊ\ÁAÎf_x0017_*ÁAÎ`oZÁAlê2Ad¯ÁAÏÃ%þoÁA¬BëÒ×ÀÁA­h_x0018_8tÁAÒÈRL_x001E_ÁA_x0012_Ì,´@ÁAüÄµÄËbÁA_x000F_#K¥ÁAF^çÌÁA©¥n_x001A_YÁA.G¦8_x0011_&lt;ÁA+Öî^ÆÁAÑúßYæGÁAÄ(_x001D_¨§ÁA+.]eÁAÚäÍ=F:ÁA._x0014_y6hÂA¢4r_x0018_`äÁAý1þF_x001E_ëÀA]qàßÁA_x001B_­5±·ÁA·/YìfÁA/ú'Ã£ÁA£" ÁAO&amp;éz|§ÁAÜ	|_x0016_ÿÁAü^æÆ_x001B_DÁA_x0001__x0003_zècÂÉÁAèÐáþßÀAmú­åÁAë&lt;åá²[ÁAO[^©_x0013_ÁAÏM#åLÁA_x0001_¡ä´8ÁAMO¶®ÃÁATÚ&amp;­LÁAÞN{ñºÁAýy^ïÖÀA$hIaÁAç _x0003__x0019_ÁAé_ÑEÁAÒhkIgÁAZå_x0008_/ÁA_x0007__x000F_Ö¼ÁAaØ:¶Ø¸ÁAä;Ïv©ÁA6PÔû9ÁA7_x0008_êÙfÁA_x0017_FH8NÁAs¿/Ëq_x000B_ÂAÀCönKhÁA_x0002__x001E_?ËÊÀALbòòÓÁAØ_x0003_TÁAÊT/ÁAW_x0015_ÿ(c-ÁAl¼©mWàÁA¬0_x0014_A!ÁA#_x001F_Îë_x0002__x0004_s_x0019_ÁAß{_x0011_~ÁÁAÅZøôÜ@ÁAaµB&amp;:ìÀA_x0003_æâ_x0002_ÂA_x0001__x0007_d_x001C_Ü/ÁA"_x001D_ú¶8¶ÁAË!¡\6wÁA`&amp;N{ÁA_x0003_/¶@TÁA}:ìÆõàÁA¤F_x0015_w]ÁA{)_x0015_ÎÒÀA"äreÜÁAÂ1_x0017_½ÿÀAwÂ.2ÁAþ*+¤Ï)ÁAeS_x0010_èqÁAÔwýîñÁAÏW"_x001B_£îÀAç_x0013_cµÁA¼_x000F_ÂÁAºg T@ÂA1Ù+_x0016_9_x0018_ÁA§o_x001A_]&gt;¢ÁA_x0019_ DãGîÁAz[ÎÍdÁAÊ0D_x001E__x0008_XÁA¬¹ÊÀA&gt;5dÜwàÁAïRSl	ÁA_x000C_à¹_x0015_úÀA_x0002__x0006_¥îZ¢í=ÁA_x0008_ÎÙåZÁA_x0013_ ÈÁA_x0014__x0013_vo»_x0005_ÁA«å@iFMÁAÀD²ÿlÁAÉs¦Ñï"ÂAqº¡­o*ÁA2¾J_x0011__x0003_ÂAÚ¤±±ÀAùf&amp;ãLÁAL_x0010_íÀA_x0017_èÿ}&lt;ÁA±á_x000C_Ðõ_x0002_ÂA_x0006_!_x001F_RéÀAï]Õ;¢ÁAë©Pù´ÀA3}_x000C__x0010_ÂAh÷"±ëkÁA_x0004_Ý¢ÍÎ2ÁAkx@oÆ¨ÁA_x001B__x0007_ 0ÁA_x0001_îú5oÁA_x000C_Í¬ M:ÁAú7_x001F__x001D_ÁAÐ_x0006__x0004_LÁAûÐ_x001B_ÊJÅÁAYoî4®åÁAænÇé_x0008_ÁAýÆ#QdWÁAòùY¾ ÁA_x000B_ÔbK_x0001__x0002_UÁA_x0004_¡0Ó±PÁA _x001A_Ä_x0018_¨ÁAç^_x001C_/@ÁAû_x001F_¡&lt;êuÁAþRÉØÁA£_x0013_Ú`1ÁA¦ô_x000F_"iÁA ÔUñÀALØç ÿÀA­¿_x000E_ëªÀA,ß_x0019_NäLÂAä­¨O·ÁAuûç_x0008_lyÁA¸cº_x0002_u2ÁAB ¯Ô3#ÁAU_x0008__x0018_¬n7ÁA¸ÖÀDÅ»ÁA;L´\ÁA_x0004__x0008_­a©ÁA_x000D__x000C_±ð_x0008_^ÁAqdÕw¬ÁA8"¼fDÁA_x001F_¶)Ï[uÁAÐã7R_x0003_ÁAf$à_x000D_7³ÁAÑµC_x000E_*ÁA4ÂÈ¾?sÁASÇ!.HÁA·`8(*FÁA-v/æY_x0005_ÁAÏöÛ¤L_x0008_ÁA_x0003__x0004_¶Ð¨WÒ}ÁAË	plyÁA}ÆÚÉkÁAmÝ«H°ÁA_x0011_ÐkéÎéÀA®NúöJÁAL_x0001_¶ÙÊÁA|_x001D__x0004_4Ò_x000E_ÁA_x0011_ð&amp;í_x0016_ÁAÿüÉÚKÁA_x0001_ï_x001C_9¼ÁA6m¿^ÆQÁAö=_x0002_é_x0019_WÁAveuº_x0007_ÁAµáõÍÀA§üµÁA¬F±ÝÁA°bò/VwÁAÊì1	{ÁA¢É.ñ`ÁA¼îi¦ÁAã¾§© ÁA&amp;¤ÑÒHÁA!$_x0001_QÁAcS,_x000F_ÁA_x001D_Ù·{eÁA¦²òÁÁÁA_x000E_­ÃòÎÀA5QÆ vYÁAiY«M¼¹ÁALês_x0008_A_x001F_ÁA_x0013_²n_x0002__x0004_î_ÁA§$À¨ÁA_x0007__x000E_)å_x0011_ÁA¼¿_x000B_&lt;ÍÁA¼_x001F_0_x0003_XÁA¿×ÃÁb_x0010_ÂAøÇdÜ¨îÁA(&gt;_x000D_GÁAs_x0019_O*_x000C_ÁA_x0001_£Ö®YÂAÙ&gt;v^_x001F_0ÂA¢Ô_x0008_8ÁA«£?£ÄúÁA_x0012_än÷Ì_x001E_ÂA_x0019_Ær_x0007_ºVÁA¿Þ¿NþÂÁAÿ@_x0019_¤lÁA­S_x000D_2ÁAN*ú_x0005__x000F_ÕÁAA+_x0015_3_x000B__x0006_ÁAµÚÓ«_x0007_ÍÁAq_x000E_ÞYßÀA¶å_x0008_óÁÁAõ¹Öê~SÁAÕ|ùj+ÂA_x0006_jùÁA_x001B_L1Þ¹óÁA÷_x001C_23_x0004_ÁAF_x0002_DïúoÁA(mÏD_x0016_èÀAÎôÊÏËÚÀAAáÄ8¦GÁA_x0001__x0002_¸ÿô._x0016_qÁAã_x0004_x!ZÍÁA_x000D__x0012_ó§âÎÁA»@ä5'&lt;ÁA¦½v_x0012_X)ÁAÊðÕËYÁAh_x0001_]ÿÔ#ÁAWó!_x000D__x001A_ÁAb@ùo¬îÁAãÓ3üçÁA"E×R_x001B_ÁA¾_x000B_HHÁA_x000E_È_x0006_Ê+ÁA_x0019_(VT&gt;âÁA_x0015_Á$_x0007_+ÁAWÅá,-AÁA:@O®&amp;äÁAXhÀB_x0001_6ÁAßä]IîÀA%«ýàáñÁAÌëÛÀãKÁAuT;ÁAÂ¸o_x0017__x000B_ÁAØýlømÁA zü@_x0008_jÁA_x001A_i×òGÂAÕ7;_x0015_Ú$ÁA*ÜÖ­¢hÁA&lt;`ÆL;TÂA@u_x001B_ÄÁAÆc-ÿ[1ÁAh#V¨_x0004__x0006_Õ]ÁA¥ùÛ÷SqÁAà+_x0003_V|ÁA©¢ãÇêÁAp¡ÕXDÁA=YZT¯_x0003_ÁA1@ayÁAq}V«_x0010_ÁA_x0018_Zv¹6ÁA_x0017_øE³ºÁA¡ûë_x001A_ÜÀA4%Þ_x0012_.ÁAVì5ÊëôÁA %£Û^TÁAµ×®_x0001_[_x0011_ÁAeÊò-ÁA}&amp;hG@­ÁA©D&amp;6=ÁAæDK_x0010_¥ôÁA4HvGc»ÁAóÃâ&gt;ð0ÁAfÛVÏÁAqÌÑ®ÿeÁA\ÎSÀ!_x0019_ÁAeQk!WUÁAâ_x0002_,à©^ÁAcÕMÁA6¼l|ØÁAhâ&lt;:ÁAï_x0005_«ÛyÁAY_x001A_W¤_x001B_¨ÁA¾_x0010_]ãÁA_x0002__x0004_ö!ÎÞXÁAësð_x0012_äÁAÓ'ØØaÁAÊÌÉÎ\`ÁA°Ä£_x0001_éÁAG¤]|ÅÁA_x0016_N|ùÂA$_x0016_­_x0005_fÁA"=_x001B_D"ÁA_x0003__x001C__x0019_ôÀAÕÎ»ÄíÀAhGuÎÈEÁA¶ªÇRùWÁA_x0012_Ñø|1ÁAX_x0008_¦_x0019_gÁA&lt;|¼gqÁÁAZ8J_x0015_ÙÀA_x0018_CªÁAÄæè£ÁAÜDûeÁA$L_x000D_íôÀA_x0001__x001F_®HÅ:ÁA_x001E_&amp;ÁAÅ_x0008_A_x001E_!aÁAáOHËyBÁAíâïs»bÁAÜ*%NùÁA_x0014_9&amp;XÁAGè_x0007__x0003_q_x001B_ÁADÎFÆ½ÁA³A_x0008_fiÁAèm=_x0003__x0004_ãÁAÜr_x001F__x001E_UÁA_x0013_/K\ ÁAÛM¨?YÁA**ïÈÌÁAi,O_x000E_VÁAhýý«_x0019_ÁA|×áxYÁAÅ¦|ñhñÀAÑAX°íÁA_x0019_xVx_x0002_ÂAX·:;hðÁA¼Ë¬@_x0017__x0002_ÁAqhdâRÁA"¡pøÁ¿ÁAHÚö)5MÁAÒíÈm¶×ÀA7 N8º~ÁAö´ê[ÉÀA­t¿ßwÁAü$2h_x0001_ÁAÌ&amp;çÿ_x0001_ ÁAbZ/_x0019_ªÁAÝv©*GÁAìr_x001F_÷pÁA_x0004_v&amp;ÓÆÀA÷[µ9ZÁA_x001C_nF÷fÁAaÆ,ö*TÁA_x0019_&lt;LñPuÁAA¾_x001F__x000D__x0003_cÁAêÚÎ5_x0014_4ÁA_x0001__x0002_ _x000B_ôºCÁACì§¡|÷ÁAýiÃ4õEÁAåöýä_x0019_9ÁA=B¹ÍÁA_x0005_½_x0012_ÚsÁAN_x0013_vÂBAÁAÍl_x0008_O´¦ÁAû#¿­hÁA_x0006_ÿ8~yÁA.ï³.w_x0002_ÂAÑàÃq²_x0001_ÁA»³îdvVÁAB ÍÁAù²Î_x0018_&amp;ÎÁA8³GûAÁA¥$bdE4ÁAþÆÔ1KFÁAGSco&amp;ÁA_x0007_h#AñÁA¤z_x0001_lÞYÁAøÃMx¯FÁA§³£S¨ÁA8ëY3gÂA_x000E_2`1¡MÁAoUÓ·_x001B_ÁAh®[JÈ²ÁAh·o­pÁAú _x0002_·ÀÁAØÅÔ©øÀA×ºcL@ÁAíÐ_x0001__x0003_VÁA-Úa-n&lt;ÂAÒ_x0004_MäÁA_x0010_ÀË_x0006_­ÁAÌ&amp;ôÀAbACú_x001A_ÂAÜ*nk	ÁA²Q3÷Ñ'ÁAË_x001D_·j0ÁA64_x0010_-_x001C_ÂA_x001B_{à._x0003_ÁA._x001C_ÒÅtKÁAÉ_x0004__x0011_Ñp"ÁAº¦_x000D_DûÀAÚÈi¬áNÁA_x0008__x0001__x0004__x0001_ÁA*!+TSÁA_x000D_Sôo2IÁAÔÄî_x000D_k_x0015_ÁA#G_x000E__x001F__x001D_4ÁAÿ³# ÁA!ê%_x000C_&amp;ÁA9©èJÁARÇ&gt;®ÁAq_x0002_¼=^_x0006_ÁAÃþ_x001D_ã5ÁAíâµÊ7_x000F_ÁA_x0002__x0017_a_x0019__x0007_ÁAQì#D&gt;bÁA_72ê"-ÁA7æß$_x0005_ÁAN"wwæÁA_x0004__x0005_¾YÌ_x000E__x0008_ÁA·óÄøiÁAÁÂv_x0004_TÁASÉÂ_x001E_$_x0001_ÁAë_x0008_-=ÁA_x000F_Ë»±aÁA-LÞ_x0014_åÁA_x0018_\ÔdOGÁAÙðåïñÀA_x001F_¢_x0013__x0016_ÁAèQÃ,àuÁAç+Ø6¡1ÁA¬7·_x0002__x0011_OÁAÓºÀJ`ÁAÁÚ´hÁAßA¢CÁA_§fàÁAÔkûULÁA_x0006_g6nñ_x000E_ÁA¯Ü&gt;YÁAëKÚhòÀAÔ%ÂM_x001E_²ÁA´M_x000E_÷_x0003_ÁA®_x0011_¥Öú"ÁAéø'_x0018_û¯ÁAhùñíÁAyCp_x0013_ÁAxÓHØðÁA·[_x0010__x001F_§_x0006_ÁAøÚ¤¡4`ÁAöÿRÁAJ¬gí_x0003__x0004_Ó_x0015_ÁA_x0015_GöIlAÁAW_x000B_9 ÁAmcÑï:ÅÁAÊc ý\åÁAÑ¶PÁADpÍrÁA+Oä¸²ÁA_x0019_CCæ3%ÁAcBÆ_x001E_KÚÀAJ±þþ~ÄÁAÔWÌìô¯ÁAX²ÉVé-ÂA_b_x0015_f-ÛÀAÃ_x0008_±_x0006_~ÁA A¢&amp;ÁA©×ùRÐÀAkOW7_x0018_ÁAD¿_x001B_º~ÁAú_x000B_RF_x0005_|ÁA_x001D_æM­²/ÁA1/_x000E_fÁA_x000C_Åõ¹_x0003_óÁA®ÿÖpÃÀA?Ã0ÜÑÀA_x0003_v9ý,=ÁA_x000F_¡	ÂÓÀAÆ_x001F_¼ìÖùÀAït_x0001__x0002_ÁAÄá_x0011_a;ÁA}ÿ¿_x0015_|ÁAAtÓÁA_x0001__x0004__x0006_e¿jÈÁAÂ;-àÁAEùàs )ÁAæ_x0017_BS_x0018_DÁAì_x001F_qê+ÁA³?1fOuÁA_x000C_q}_x000F_7oÁA_x0010_Êv\UÁA4ËäYÁAé2"_x0003__wÁAc%_x0008_DÇÁAæ¨-Y´ÁA!üõºTaÁA7_x0007_±;ÍÀAT_x000C_AÁA_x0007_/PÁAh,äþ_x000F_ÁAâ@&gt;B¹ÁAÓ_x000F_9_x0016_xÁAc @¼_x001A_ÁAÍïB£þÁA§ñÚÌg1ÂAôL_x000C_ÁAÂÁ¿PJÉÁA_x0005__x000C_ê_x0017_kþÀA_x000F_r¡(ËÁA5¡`xÁA_x0004_º_x0002_w°]ÁAT¹åróÛÁAé )Ð(oÁA¿¨k_x0018_ÔÝÁAczã¿_x0002__x0004_(fÁAÙ_x0015_ÝMÁAÍò`_x0010_]ÐÁA_x000F_VMÌXxÁAÝÌ_x0012_.	ÁAPÜ»õÀÁA­ 1øÀA_x0014_t+=åÁA5q3_x0002__x0019_ÁAèúö¿ÛÀA1_x0001_qw_x0013_dÁAv²Ål&gt;\ÁA©q_x000B_½ÁAM_x0002_p¹ÁAc£:¤ÚÀAþq*üx8ÁA_x001B_³/Ò¹QÁAýjÑ´_x001C__x001C_ÁA£^² /_x0016_ÁAeý!@]ÁA»Y.9ªÁA&amp;ë_x0013__x0013__x0001_ÂAuö1_x0001_2ÂAúDxù]ÁAæ1øS9&gt;ÁA]Æ}7-]ÁAçªÉèÄÀAÂgU@ÁFÁAy©ªmûÀA!CèwxÁA´_x0003_bÁAÓsÿ_x0004_¶TÁA_x0002__x0006_Zù_x0010_nö_x001E_ÁA_x0004_ßãÙ1-ÁAOA_x0013_ÜÎÁAÄÅ!ÁAýó_x001E_bfÓÀA_x001B_ý2_x0012_ÏYÁASð ¬mjÁA8t&amp;? ÁA¼3^ÔYÁAÐ°±_x000D_	_x000B_ÁAÌY\&amp;pòÁA_x0005_½Ó×D~ÁA|±x_x001C_ó	ÁAB«Iñ3ÂAÒfYKCÒÀAfÈæÓÞÀA_x001D_«Ù*ÁAÈ½!þzÁA+ÉYáÂZÁA_x0015_ÊÁAXQE|ü¨ÁAÒ_x0011_ro¹dÁAôrbü7ÇÁA_x0006_®bZýÁA½ÐãÝcÌÀA_x0001_@_x0003_ÅÁA_x0017_ _x000B_à$ÁARFA:E?ÁA@_xr_x000F_.ÁA-£,aØmÁAHID&amp;ÂA`Æ^Û_x0002__x0003_¾ÁA_x000F_«_x000C_ÁÀA4±Û=zÁAÂëÌêïÁAòñÙ!_x001A_âÁA!`²[`ÂA»4­EÁ§ÁA²²®_x000B__x0011_KÁA5¾¥"SÁAæ_x0003_ÝÔ¢ÁA_x0017__x0017__x0007_S_x0019_XÁAûØX¥&gt;"ÁA&amp;°1¸tÂA(¹\8¬8ÁA»ç2_x001E_'PÁAZ@q(ÏÁAò¸wVvOÁA¸rèÄÁA²°6îE_x001C_ÁAu_x0011_úg_x0016_ÁAï"[_x0005_ÀÁA;{´Á¶ÁA[dqÛÁAÉYÕS_x0005_ÁA@f£$ÁAôÔy_x0001_ßÁAú¼&amp;uÁAðÛr}KÝÁAÁv4u$eÁAöìþ¤ÁAt_x0016_-iB_x0016_ÁA%ß$ø3_x0001_ÁA_x0002__x0004_Å_x0003_øæoÉÁAÈ_x0016_«['iÁA÷¨Pa_x001A_ÁAûhyÆGòÁAèþC!ÁA!_x0019_dÛïÁA_x0015_8Ég_x0012__x0016_ÁAAwØSÓÀAdjkIÊÁAn_x0019_n	¯ÁA$_x001D_éÏñÀAÖV_x0001_ûÀÀAtÅ3W¯áÁAÆðQí¨ÁAÅ_x001A__x0013_,Y=ÁA÷ª{÷ÀAsÓ_öîÁAÇÑØ_x0007__x0018_xÁAÁôQ_x0016_ÿÀA*_x0002_`&gt;ÁAUÏg&amp;û&gt;ÂAýÅ¨hºsÁA±øIyÑÀA²°TälÖÁA¯WG¸ÙÁA_x0005_#_x001B_lô«ÀAÆ­7¼8jÁA² !ÙN(ÁAÇH](Ì·ÁA__x0019__x000D_U[ÂAÉ-K_x0019__x0017_1ÁAå8}_x001F__x0001__x0003_`SÁA¨Ì³ºÁAÅ®_x0019_pmÁA-Í_x000E_åÀAµèwÁA_x000F_ûcº!ÝÁA]cýÆ"ÁA,¼ÒHJ,ÁAFÖÞwqÂA¨pîûÂÑÁA_x0010_Ef_x001F_w_x0018_ÂA6ìO¸MÂA_x0018_AåGDÁÁAJô _x001C_	ÂAR¿´:÷cÁA\S_x0002_R£ÁAmãz"¦ÁAçOèLöÀAvfYp_x001F_ÁAÂ»sä_?ÁAÉåÔù_x001A_ÁAóXÇÇ!ÍÁA4¡WÕ%ÁA^µTåA_x0011_ÁAÎ}ð¤ÂAv¨_x0008__x001D_OÂA]à#cÁA_x0016_7_x000B_,´ÁAìÖ[¾_x0012_ºÁAÆ·øùQÂA_x001C_j¡?ÁA#ËTZº`ÁA_x0002__x0003_'Á#Ü_x001F_ÈÀAÚë÷n¤_x0010_ÁAqE_x0011_ø~÷ÀA½LÕF¿]ÁA|u_x0010__x000D_)ÁAñ(ÑóÇ|ÁAk¾_x0017_òßÁAc¾_x0003_`fÁAðà»+@ÁA¬ö«_x0017_yÁA¼YÏÇÌÁA]_x000C_ÁøYÁA_x0005_3_x001D__,ÄÁA\¶Ù¡1¨ÁA_x0004_QâzÞCÁAWø&amp;Ô_x0001_ÁA_x000F_6¯µNÁA-¾(ÁAþ_x000F_ @¬ÁAã#÷£8GÁA$_x001D_/[ÁA[c×áÁAMã_x000C_¢z_x001D_ÁAÁ_x000D_UÛÕÁA_x0007_1_x0004_uÁAé¶_x001F_K{rÁAR×èaÁA²_x0010_ÿ×_x0018_qÁA_x0014_{Õç_x001A_ÁA_x0017_ÛÙ´&gt;_x0011_ÁAçdì_x0017_E­ÁAA­jÉ_x0002__x0003_lÀÁAi2q¬ØÁAø3ÑõÁAâj¢§_x000D_ÁAì_x000F___x0001_ÁAT¯_x0001__x0013_{eÁAM÷ñ(_x0008_ÁA_x0003_g`Ê_x001D_OÁAÝ¯bÚ_x000D_8ÁA× ¶`&gt;ÁAwSþB_x0001_ÁAïÉ]óÁAÅÉ9_x000C_ÂAP1$XìÁAÙ_x0001_f è5ÁA_x0007_×_x0007_ö2ÂAç$nâÀA6øùèÈÁA2)è_x0007_¦ÂAp¼äècMÁAFá)¥vÁAáIÑ,çÁAÄ_x0010_¼n8rÁA_x0014_%C§fÁA_x000F_W µ.÷ÁA¢U±w¤1ÁAD_x0013_¹ÌÕ+ÁAlÝ_´½wÁA×_x0006_¥uÍ:ÂAy_x0012_Æ^èYÁAÓQÆ5_x001C_¶ÁA_x001C_Ü`__x000F_ÁA_x0002__x0003_Ó¢³åÁACh)t,+ÂA8ç	¦ÁAcÈ*_x0007_ÂA_x001D_G&gt;I¬ÁAùPÙ_x0003_ñ=ÁAJ_x000F_~®fÁA9$zÕÁAÊ½Mñ&lt;ÁAÐééìÁAô|bDÁA¥ÕbøóÁAg¦ØMB¢ÁA_x000E_Þiï3ÁA_x000D__x000B_ª*)aÁAø·_x0012__x0018_ÁA0æÇÓÜÁAÄ«ð±ØÁA-HLõ²ÁAËJâýsÁA_x0001_ÏèÑÁA«£XUAÁA³@ÕÆ¡ÁA_x001B_,_x001C_Ä3LÁA_x0005_b}cÁA¯Tþ©xÁA°_x001B_þ|_x0015_¶ÁAòÛ:^hÁAlåºnð+ÁAÏ_x0007_@ÁA]_x0011_È_x0006_emÁAG_x0005_HÂ_x0001__x0002_LÑÁAÐ5&lt;_x0015_jOÁA¹ü¸7_x000E_}ÁAþÀ%ûÌÁAi_x0012_{~´ÁA_x0001_µµ2¡²ÁA³HtEÂéÀAæ_x000F_å_x001A_×áÁAWiÒ'ÁA¬¸7í^ðÀAob@_x0006_ðtÁAÈ@ò,JÁA_x000D_û7§jÁA^Ñè}ÁA_x0013__x0016_	Q¦äÀA1ÿºÓÁA¨úÎ_x000E_¢uÁAKÃ@=x©ÁAèöÄÒ_x0001_ÁA­e(3:ÁAtý_x001F_JÁAZ«_x0007_PfÁAºÊ@üÀA¾°Éõú6ÁAÃ}[¶lÁAb5Ï_x0015_´ØÁA]¬°ódÁA:_x000D_"ÁAìIh1_x000E_ºÁAÍö_x0019_w±ÁA¶³fðÁA\qÜl²àÁA_x0001__x0002_ycËs!^ÁA(uþW:êÀAl¬M{TÁA	e±_x001A_¤ÁA¿'õ¯©ÁA»-1°ßÁALë.ÁAÂñ@H_x0017_ØÀAªúÊ[ÖÁA¬m*_x001F_D¢ÁAÍ_x0006_{ã{ÁAEò²ÖQÁAªÒC/Ú¾ÀA&lt;iZK_x0006_ZÁA¿#O4÷zÁA~Åæ_x0004__x0017_ÁA¢¼t`ÁApº²¼§ÁAêÒqBxÁAPBöÄ_x0005_{ÁAæç«ï4ÁAÃO5IØÁAi^ì_ÁAÖÄÞ_x0011_ÁA!Uxõ_x0013_öÀAù_x0008_aÅÁAÌc:ð$4ÁAeú"ÆDÁAÃ`_x0003_2ÂAgÚÄãÀArF_x0003__x000B_ÁAÛ²Õ"_x0002__x0003_wkÂA_x0001_x¶jÁA3_x001D__x0011_`JÌÁAEpU_x000C_µ_x0015_ÁAÞÏ!8ÁA*s]áèåÀAó"_x0018_\3ÁAì_x000C__x001D_6:ÁAëdNttÁAàM_x000C_dÁA_x000D_×_x000C__x0013_ÉÁA_x001D_ñVKKÁAT_x0002_]ïÎÁA|_x0001_·T_x0010__x0015_ÁAN¦[4_x000B_üÁA8!å=:ÇÁA8Û+_x0017_O_x0016_ÂA`jX0 *ÁA¨{WR8ÁA\__x0018_X,ÂA}_x001F__x0002_¨QNÁA_x0019_ÙûÙmÊÀA¥3!ÞÖÁA¼ÅnYTÁAåÍcç&amp;nÁAwêØ4eÁA _x000D_tÙaÁA4.ñ_x000B_^ÁAÇ5_x0002_&amp;WaÁAó@8,_x000C_HÁA{öK§ØÀA_x0006_%_x001D_ÁA_x0001__x0002_´Ùé¶ÁAiP_x0018_&gt;ÁA'8y°/ÁAÇ@_x0001_ÁAêÚ_x0014_@ÁA_x0010_í_x001A_\IzÁA_Æ¥µÁA1ÕþK_x000E_ÁABàc&gt;[ÁA,(®ïaÁAE(±'ÁA,Ö'®RÁAD_x000F_èÈÁAK_x0014_¥©ÿÀAæEÂGÁA_x001A_Ý"Îa_x0013_ÁAw´ÑÏ5ÁAå¤_x0018_ª½_x000E_ÁAqùXZ;ÁÁA_x001B_ýn_x0003_­ÓÀABøÂ¤c_x0014_ÁAë$ÝÆÃ^ÁAÿR½Ê_x0013_´ÀA{Ý_x000C_û7ÂAÀã	2àÉÁA ëõg_x0014_ÁAøöÈëÕUÁA½·fÄÁAsó3ÈáÆÁAU}Y}ÁAÉyü ÛÁAùgc_x0001__x0004__x0008_¼ÁA\K;ñAÁA_x001B_¦õ¢SgÁAtõwwHºÁA_x0016_~ÜÛI_x0006_ÁAÇJÀÊÊîÁA¦_x0012_¿&gt;ôÅÁAS:_x0018__x0014_Y)ÁA_x0018_Ç7GÀ_x000B_ÂAC®r_x0004__x0014_mÁAÏáÏ&gt;ÁA6eÎlÁAêñïPýoÁAÐ(²_x0003_c_x0013_ÁAü§B;wÁAÖÞõ@IÁA!ÎQýëÁAFQ·PøXÁA	¸»¹ZÁA_x0001_B2â)eÁAo~ú©(pÁAÀpOºFqÁAÝÈq4ÁAÐÕâúè_x0012_ÁA`!_x0019_Ú ÁAË_x000D_±¶,ÁA_x0015_ôBx-ñÀAÍ4Â¦_x0018_ÁA&lt;_x0002_~D÷EÂAO%óîJ#ÁARbdxùÁAÇ_x0006_n_x0003_H8ÂA_x0002__x0003_/¿º¤µÊÁA^ØÖ^/5ÁAËEõ¸«ÁA¿2L8mIÁAýlÙþÁ_x0011_ÁA[ôãÄ)çÁA	ÛÊæÑÁAôoëJÁA¢B1ÁAº3étÏ_x0008_ÁA!&lt;¯^ÁA_x0001_¾ãÔÁA9N_x000B_@cÁA¾DBàt,ÁAñ'Ö0»ÁAÉhÏ'³ÏÀA%wÒ0ÐgÁABXÑn_x0006_ÁAN]2_x0006_ºÁA}ß_x001F_pHÂA_x001C_vªK_x0005_ÂAæXÑ6ÁANcÒ_x0007_%ÁAU,ð}ÀÁAïr&amp;°~ÁA_x0014_ f£¬ÁA¡ï1Îê~ÁATê_x001F__x0007__x0007_ÁAÔ~_x000D__x000B_\ÁA§sú®z]ÁAÌ_x0003_±ÁA_x0010__x000D_`_x0002__x0004_[4ÁAó	Ç80ÁA«h«ÁAªÊüþ$ÁAì{ò­®_x000C_ÁA_x0004_Ç?îpÁAº¥Ê_x000E_1(ÁAPì)îf©ÁA_x0007__x001D__x001C_éHÁAq._x0005_ÞÕÁAáóî9ÍÁAàRÕå1ÁA_x001C_Æ{¯_x0011__x001C_ÁAV2am]ÁA¦^	OcXÁAc_x0001_U%_x0001_ÁAt®&amp;9a&lt;ÂAqÆ#÷ èÀAÙïõýÁA:rÀî_x000C_¾ÁAxí²Þ¶_x0007_ÁA¡ÓVB#ÁAujìÎÁA_x000B_1n7©ÁAü_x0019__x0013_ÁAÒÓçPXÁAìët*_x001B_¸ÁA¾p½íBÄÁAøSêVÏ«ÁAr××¢_x000D_ÁA%_x0004_½¨/ÁA^_x0003_±I_x0004_	ÁA_x0002__x0004__x000E_RP£·ÁAHë{HÁA_x0002_Tx_x001A__x0015_ÞÀAHº[_x0001_ÂAr_x0003_Q4µ_x0016_ÁAxâá¦_x0019_ôÀAëT	«ÖÌÀA í|&gt;_x0013__x0014_ÁA.èm¼ÁA×±d£ÁAß9(,_x001C_øÀAqöúl3óÀAë8'_x001B__x001A_ÁA _x0007_HÝ6ÁAÐmß°ogÁA¸_x0005_Ü}1GÁAÔ:_x001D_ÅÍÀAÃz:_x0004_âÀAµlS¼¶ÐÀAeöµæ=¬ÁA0U½ÉÃÁAÎ$'SÁA_x0001_°_x001E_ý_x0004_ÅÁAþô_x001C_ÅÁA©ÆìsÁAJ÷_x0004_»ÁA»NY«½ÁAwSéººgÁA#õ_x0016_Bb0ÂA!£p!ýÕÁAêmPîÛÀA_x0002_5ËV_x0004__x0005_ÁA_x0010_¸ PL{ÁAròËx8ÁA%ø¯Í7¨ÁAjt_x0003_ñÁA_x000B_·x&gt;ÆXÁAÖ_x0016__x0013_)_x0014_&amp;ÁAA&gt;G¤ÀÁA_x0005__x001D__x0008_L¦,ÁA_x001C_àã{ÑÁAFp[ÁA_x0001__x001B__x0018_#IÁAÕ¥Y¶Ì&gt;ÁAsI¹/3&amp;ÁA_;k¯SºÁAþÉ}Ï$¢ÁAnNì«÷ÀA_x0016_ñ _x0015_ÁAp;ÍÏ(!ÁAQ'ð)ÚiÁAeãÈ_x0007_¦.ÁA_x0006_M_x000F_ñµ]ÁA¯d~VâÁAÞ_x0002_*c_x000F_WÁAìº\&gt;[ÁA4Ô½áòÁAÚkõ_x000B_ÂAè«ÈeÁA ·d¼ÁAkÑ2U}ÁAØ2#7wÂÀAöÕú¥_x0004_ÁA_x0001__x0003_\¨òT\&gt;ÁAº[Zq¤_x0013_ÁA£e®.ÁAºïî¯|PÁA1àVÎÅÀAÊ\_x000D_×ñ§ÁAPÿFcÂA»_x0019_WÁ*ÁAVÂçéÀA¯­ÂRÁA_x0003__x0004_Û_x001E_1¢ÀAq/$Ã=ÁAù1ÕsÎÁAÚ_x0018_0Ï_x0014_ÂA£vD_x0004_ÁA_x0017_7Ã_x001D__|ÁA´¤ï_x001E_{ÁAJbÇ°ÔøÁAîÉ! õÁAËý.á4ÁA7_x000B_¸_x000B_çTÁA-p"ò_ÁAþG9GºÁA«Y_x0013__x0018_-FÁA®Ïû ùÍÁA¨Kó»yÁAßáY»tÁAË,ÙÀÁAÁMA¥ÜÁAáé_x0002_®°xÁAlÃÖçBÁAw¬CX_x0005__x0006_³ÁAÊW$øÁAó«·¡ÆÐÁAÙ23mLÞÁA,c#µ7_x0003_ÁA_x0012_ ó+VÁA?"_x001E_}_x000B_ÍÁA¥_x0001_ãî8ÁAã/ö]x«ÁA,_é¿PÁADLMã	jÁAXÝ#ÛP_x0017_ÁANç¼)ì0ÁA_É^ýÀA¶_x0012_Å_x0002_¹ÁA2GÖá&lt;=ÁA&lt;S_x001B__x000C_-qÁA"­kà&lt;ÁA_x000B_©]¯oFÁA&amp;_°HPéÁA#ð(!`ÁAäÍs_x0010_¶pÁA!#Ab_x0004_ÁAßÕ¤1ÓÁAâ	CñÁA{#JÈj®ÁA¨7£Þ§ÂÀA¿8_x001A_¿-=ÁA=þï0_x001C_ÈÁAÒÝOTÞ·ÁAõ7S"îÀA8jâÅ_x000B_ÁA_x0002__x0003_J)Û5ÁAÉØ}cÁAàÙÂ^ÁA;ê!_x0006__x0001_ÁA_x000C_8IÖÏÁA¥ÍWX*ÞÀAg¬ÕOrUÁA¢aôj¹ÁAY,Ñ-ÁA òßçÎÀAÚíï=qäÁAj_x0019_½HbÁA¦_¾1_x001B_ÁA_x001B_Nzr_x0002_ÂAÎjf+nÁA¤÷_x0017_RëOÁAÂìÆ`rÁAp_x0011_8·_x001A_gÁAÆ(~AÁA[LÛtþçÁA8ÄP_x001E__x0016_ÁAX_x0004_ú_x0011_¡ÁA/â&gt;Ñ°|ÁAN«.âíaÁA,HàýbÁA_x000D_bÑFnõÁAp¯4ÁAeß×\^ÁA£aé ÁA/$ü_x0007_ímÁAñ¬òÄõÀA &gt;_x0003_Y_x0003__x0007_OÁAe_x0001_ßê_x000C_4ÁA_x0018__x001E_h@üwÁAT¬©nøÁA_x0003_ýÿøÚEÁA_x001A__x001E_×ÀAa§[jOqÁAáJ_x0008_z5UÁA­¢Jà«ÁAÞ_x000C__x001D__x0006__x001D_ÁA¤-þD_x001F_æÀAùxé@_x0012_bÁAmXòJ_x0001_÷ÀA(Ã_h_x001C_ÁAÞ¸ø_x0008_øÀAmÍ¯KâÁAæd_x0002_Å$ãÀA _x0005__x0004__x0018_çÁAªì²ù²uÁASï8¦°ÁAÿ26oãÁA®Ãß_x0012_ÁÁA@t%c_x0005_½ÁAÏQÿàäÀAóÒë²ÁA0~_x0012_ì^OÁAª_x0013_¬uÔÁAÇKõ¿ä ÁAÓBË´¢ÁA6^æ_x0006_é3ÁA_x001E_®«:K¡ÁA¿Ý_x0001_rÈ°ÀA_x0004__x0005_ OËæ-ÂAw_x0001_·_x000F_ö±ÁATé¢_x001B__x0003_ÍÀAÏ½_x001C_´_x001A_ÁA &gt;¢ÁA[TyàÀAVýnò*)ÁAy{ÊÎø×ÀAH$®ÊPÁAHæwÅ£ÁAå_x0001_kÌïÁA~_x001B_¦£ÝÁAû_x0002_·ÜS§ÁA	0_x0004_é"ÁA¬[}_ïÁACw_x000E_»Æ)ÁA¦_x000D__x000C_o4àÀA§Q®(5ÁAÄS¤ÐÌ´ÀAk]Å_x000F_í_x0003_ÁAíRè@ÁA_x000D_óºãÙKÁA¼a9uè¹ÁA4=slæfÁA(*_x0003_ÁArÚaaÁAöË üªIÁAä$uJëfÁAbmC _x000D_ÁA_x0004_ñ^Ää©ÀA&gt;¾c2¶iÁAI_x0003_F÷_x0001__x0003_5ÁAÏ_x0015__x000D_ÔôÁAÚ^VWóßÁA 9üôÀAWü=9_x0016_ÁApÍMÕ¿ÁA_x0001_=_x000D__x000D_;ÁAZ®¯áRÁA°©æ	ÞÁArCy÷ ÁA¦ý,DnÁAÉÉEoÁA%ÇfEÁA¨$QÂ×ÁA9AòÁAâ¯kªð®ÁA?aêClÁA,¹vÂ¸}ÁA_x0014__x0008_vN_x000B_qÁAV´4ÁA5G2 SÁA_E_x000F_òIÁA3DplÁA_x001C_Íÿx\±ÁAÂè{MÁMÁA»T*"íêÀAõN%_x0019_ÁAÑô[)_x0002_ÁÁA^w_x0005_4_x000B_KÁAÒ_x001D_+£3ÁAÓ×³û.ÁAÍ_x000D_Ïãÿ_x0019_ÁA_x0002__x0003_l_x0011__x0001_L9ÁA¤n_x0012__x0014_[ÁA^ïE{ùÁAÂ_x0017_S_x001B__x000D_ÁAéScyIdÁA_x000C__x0008_{åî	ÂAq{_¦ÍÁA(ùûã_x0006_dÁAóßBÐÜCÁAMïk_x000F_*´ÀA]LÏÝ¼´ÁAS^â_x000D_1äÀA»¯îØÁA_x0004_N__x0008__x000B_¶ÁAäIÆÁA+úÓÆ{üÁAóêd~ÁAüC¶)R8ÁA&lt;AìÂSÁAkjµÌñÀAÃß´ýÎÀA¬hç_x0005__x0008__x0004_ÁA_x000E_®¸_x0019_$YÁA_x001C__x001D_]ûOÂAø«¥_x0015_EÁAÚï°0ñ_x0018_ÁA¦,¾'÷_ÁA¦ÅEY¨ÁAq-Ck@ÁA9§w=&gt;aÁAÀ:2_x000B_\ÁAuV_x0001__x0003_*3ÁA¼ðzGã¬ÁA3*-¼_x000C_ÁAÅÀíoÁA½XîÔUíÁA£S¶¬MÁAÿîô_x0016_­¡ÁA¨Wã£ñ_x0006_ÁAúÜppKÀA-_x0001_«¶_x0010_ÁA;y0üV£ÁA '5áÁA_x0013_©Ô	_x0018__x000B_ÁAöÃt¼¾ÁAÙy2Z,ÂA_x000C_ G\éÁAsJ®_x0002_*IÁA_x0011_s_x0019_zm×ÁA!¼»æÞïÀAõ_x001E__x001E__x001E_veÁA[2_x0015__x0013_âÀA_ç(Ä_x001A_ÁA#açrõÁAÂZ[Ù¢ãÀAÜn_x0008_iãÁAt_x0016__x0004__x0014_ñ|ÁA§ý©:åÀA:;xÒÁA{½Ðí2³ÁA±êø_x001B__x0015_ÂAÚ3¢KÁAñu×AÀA_x0001__x0002_L=)Ý,ÁA¼ÿÝ¡ÁAvf_x001D__x000D_ËTÁAY_x0016__IÀÄÁA0óùÅÌÁA^9~]³+ÁAmºG4àkÁAiO»PiuÁAX_x0007_ÁA1¾_x0014_òlÁA_x001D__x0012_n0$ÂA_x0008_ÜÛS°ôÀAæÈTö_x0016_ÁAhå]7ÜÁAnù	÷5ÁA3léFwÁAÕ4½½7ÁA\h,G«ÁAÙ©SÚ°_x000F_ÂAß%_x0005_=JÀÁAÓ¨!s_x000F_ÁA½µP8ñÀAÔrÒÐÀA^SSþLLÁAê4KÍß_x0007_ÁAä[Ót§_x001A_ÁA_x001E__x0012_åÝÚ¿ÁA1þ_x0013_L	ÁA{R*õÀAOk_x0012__x0011_Î§ÁA_x0015_â¶gr!ÁAXÚMø_x0001__x0003_*lÁA_x0013_³qùZÁAñIÍ_x001D_ÁÁAÛ$äâÀAéoU8_x000F__x0010_ÁAÕãQÎ)ÁAwÐ_x000B_ée½ÁA@ôÅuÓÁADGaÁAÛ°_x001F_¸lÁAckÁ_x0018_o÷ÀA·àðÁAiR_x0016_ÑËÁA|:ËÙë¤ÁAn¨+_x000E_ËÁAöíAwUöÁAu&gt;Tßs6ÁAn`JÏiÁA¹5øtÁAØZõ¢@ÉÁAÚ4Ñü®ÁA^ý®ÎxÁAY_x001A__x0002_ÝÁAa_x0006_$_x0012__x001A_NÁArã|ÀÐçÁAuf__x000C_\nÁA&amp;_x0016__x0014_´ÓÀAýÉÊK_x0003_ÂA_x0008_jÇ£TÁAÈÄùèÀAæE1_x0005_¦ÁA_x0011_my3¶ÁA_x0002__x0003_§9_x0012_º_x000D_ÁAy~z6ÂA}Ñc 5VÁA2×^;@ÁA¡Ióc4ÁAÁ»T;,ÂA% ´NÚ_x000C_ÁAþ±^)¢ÀAx_x0010_æÛÁA`_x0017_F*g¢ÁA&amp;kj4;RÁA^u!¿ÁA¬ñ°i3|ÁAM_x001C_}¸í_x0007_ÂA¾ä+£;ÁAÛX{V¾ÀA³G5îï_x0011_ÁA_x0001_S~þíÀA¯_x0004_ôNùÁAZÞ®þÀA%ô	CGÁA\`MÍ{ÁA_x000E_ëqÅ2ÁAJ{éÀA"ñó´£"ÁA±-#[[_x0002_ÁA§Zj³8dÁA\6RD_x0005__x001B_ÁA~RËÈÆÅÁAèju¼_x0003_ÁAq´ðP_x0006_¼ÁAÊ#cf_x0003__x0008_5ÁA­{v"oàÀAïx­NtÁA²ý©¿=ÁAj¦½â-ÁAôÿBjÁAzGåñZ_x0015_ÁAûURñÀA1#ØúÆÁA_x000F_N¹¤QÁA"µ_x000B_ÌAùÁAµÃJ_x0004_¼_x0007_ÁA¬mÉ_x0006__x0016_qÁAY*ç!êÁA&amp;jåä¸ßÁA½´=¾ezÁAû^_x0014__x000C_ÁA_x0011__ c__x0008_ÁAQ¦á?_x0002_ÁA»_x0005__x0004_ÁÛ_x0015_ÁAÐÞ¸4õTÁA2Æeé_x001C_YÁA®*«v}ÁAýõÀONþÀA!*¿x=sÁAáL-ÿ£ÁA¹uÞä9ÂA½+_x0014_Ñ*ÁAÁC2ÏÁAz_x0004_ó*á_x0019_ÁA«ÂíuÁÂÁA_x0001_t\¯ÐõÁA</t>
  </si>
  <si>
    <t>4381a055692e6491cd1d2060760f167a_x0002__x0003_À_x0001_¾ÁÅ_x0016_ÁA	Jv_x0004_}'ÁA}Ä1_x0018_	ÁAyFc6ÁAª_x0014_Ôé{ÁAààcçÀA_x0012_wtvQ"ÁA_x0007_´³y_x001F_ÁABÀ#¶kÁA÷Qç(5ÁA;ûRS¶§ÁAëÕÕqÉ4ÁA_x0013_îÏ×EýÁAç­¡P\_x0014_ÂA_x0005__x0002__x0012_MßÁA_x0010_ìn#½_x0015_ÁAº_x001C_¸BõÕÁA¿([_x000F_NÁA½ÍLf¨_x0005_ÁA¤_x0004_2?ïÜÁAás_x0013_ÅçÁAÂ_x0018_ªµÐ_x001E_ÁA:ýîÔÁA_ìÿ_x0018_©ÁA³	/×ÑÁAäÍ_x0018_¡Ã_x0003_ÁAî¼`_x000B_ÁA×a_x0016_"ÁA3à/q	«ÀA#u_x0005_Ù¼±ÁAÙ1¦¢_x000C_ÁA;¦_x001D__x0007__x0002__x0003_Æ®ÁAC.úK®òÀA®§¦â^-ÁAÇ³®,'ÁA_x0007__x0017_"IgrÂAz_x0001_¡£_x0012__x000E_ÂA?ÂúëÞàÁAÙ¨¡QÚÁA'§_»L«ÁAv_x0018_c*Ï!ÂA©¨3"_x0019_ÁA×Awì_x001D_ÁA!¢ô_x001B_;_x001D_ÂA¨_x0010_äÀA¼$¬hyÁA²£¥_x001F_dÁA&lt;n[÷V!ÁA"ÌzÉ±ÀAÒ´bhdÁA±Ø÷§¢¿ÁACsæ_x0002__x001D_IÁA+õñègÁAGUÁAWñW	©ÁABþZî_x0018_ÁAÁ_x001E_µ^ÖCÁAçèmK?vÁAc.j_x0006_lÁA §âfÁA_x0011_G#U_x001C_GÁAçê¨Õ®GÁAÕpÄ9J2ÁA_x0001__x0002_.tßDÅÁAìi_x0012_ÝÀA_x0003_ý@RR-ÁAâ_x0005_Jô_x001C_*ÁA^,Ò6L:ÁA ¦[--ÁA1_x001D_ûÊÁAÄSúò~õÀAM§W#ÿÀAnqÈí¶ÁAð¬oÏÀAÒ]¬¢_x0001_çÀAQ&amp;¦9¸ÃÁA4_x001F_; ÁA_x001E__x0010_¤{ÁA=_x0004_?qQdÁA_x0003_êC¬µ_ÁA£4UÊlhÁA"Q\®}ÁA´ÞcËÁA$#pÈÉ/ÁAÐ\_x0003_¿ìÁAõ0_x0003_nÆÁAK¹	_x0015__x000F_ÂA¾ß_x001E_ûDpÁA¤q_x000F_·,ªÁAKJ,6ð´ÁAÆRk~ËÀAÚ[_x0018__x000F_ëÀA_x0006_Ç¦®e_x001E_ÂAx£³KÁA¸S{_x000E__x0001__x0002_´gÁA_x0016_}øGdÁA&lt;ÇÞ³_x000B_ÁA_x001B_¿9¤ÁA_x000C__x0003__x0008_1³æÂAËU&lt;y&amp;~ÁA_x001A_ûö¡´FÁAW_x0006_n_x000C__x0013_ÖÁAã8LÜ_x000D_ZÁA×&gt;DÊ_x000D_&lt;ÁA­\.lÝÁA$ÑôÂMÁAñý©Î!ÁAv_x001D__x0018_$âÀA|ÝöKv=ÁA_x000C_?_x0017_3@ÂA°J_x0014_3`ÁA±Ó_x0011_9¹ÁA_x0002_tÿÏ(ÁA¯t[_x001A_ùÀAõâù_x0005_õÁAÊÏ¾_x001D_iÁAæ1¤ÌÁA_x0019_ªö_x000E__x0013_+ÁAfÝ_x0012_¶FZÁA{ôi&amp;MÁAm_x0011_ôÀÁAÅJ¤_x001B_ÁAê.ëæðíÀA_x001D_8üWºÁA®H©ö_x0004_¯ÁAëMñd§TÁA_x0002__x0004__x001B_J¥(·ÁA§ó½et:ÁA¹¤wYáÁA_x0004_"n¬SiÁA_x0018_Ã&lt;_x000F_~ÁA#¼É"%ÁAÑüø_x0003_oVÁAb&gt;ËÏ7ÁAï_x0015_K_x0007__x0001_ÂA_x0006_&lt;K}ÁAîÑ|ÈÁACfâÿMÁAþ£_x000C_¥/&amp;ÁA_x000B__x0003__x001D_×ÊÁAfÓ@_x0019_jÁA$]EuáÀAwÎ_x0005_}±pÁAôôKÿzÀÁAÚØ=÷_x001C_õÁAÎi=õ@ÿÀAÃ¯PÇÀA?eë¼3õÀA_x000F_G_x001A_Êe»ÁAÏëG_x0008_cÓÁA_x001B_PÏúJÂA"ôÔ_x0014_%ÁAÀ¡+¤¨1ÁA@Ñ)Iû$ÁA7n¨&amp;ÁA#;þUÁAò^¡ú·_x0013_ÁAl_x000D_Þ_x0001__x0002__x0006_Ü½ÁA_x0001_0ä_x0017_PÁA0R|¼ÜÁAëù_x001B_$ÁAñÜ_x000D_;ËÁAü12Ø©üÀAßZ^YTÁAi¨ñÀA@{áßóÀAiýõÍ|iÁA3_x001F_\ÚWÁAuÙ1imÁA²¯úmöîÁA_x0002_â,÷1ÁAz*ÙßÁAÝ_x000E_ÊhÌ*ÁAÍ×	T_x0016_ÁAÊBÔ0Q{ÁA	%u+lÁAeÚøÌ¦EÁAÐ)ãkMÁAa_x0012__x0007__x0005__x0017_ÁAè&lt;p©ô&gt;ÁAdÑï_x0015_]ÑÀA¨í_x0003__x0003_&gt;ÕÁA'Æ	ªRÁAÁ_x0005_MõsÁAHªÏõîðÀA!°¬³_x0003_ÂA_x000C_+_x0004_Ç ÁAPÊ­x·ÁAkÔö]_x001D_%ÁA_x0002__x0003_k¨_x000B_oÆÁA4çô7_x0018_&amp;ÁAÐøTÍMÁANÉÎ_x0011_	ÁA!©|¯¿ÁAò°¯!ÁA2_x0017_O¾Î_x0002_ÁA_x0012__x0014_h ÁAùß.§6iÁAÛCm¡_x0010_äÀA-£_x001B_ô¯ÁA²R=÷i¿ÁA·_x0019_Ò?nÁA=WúÜö\ÁAjýaª3ÁA´ë½²=ÂA¦º_x0018_TmÁAZ-^_x0002_çæÀA]7Èl_x0015_ÁA$Ó¾ãÇÁAH_x0018_½)üÀAðÈe_FÿÀARü_x0011_»óÁAñÔ_x0015_2ËÁA\_x0015_Ïón{ÁA ¿*_x0018_£ÁA8s®02ÁAâ®¤¶k_x0015_ÁA_x0001_&amp;üèÁAªyUy_x001D_`ÁAXAÛ3çpÁAu¶Ée_x0001__x0002_ÁÁAÖÒ_x0007__x0001_éÀAêvÃÀ=ÁADm*ÜtëÁA&amp;Èwð¼&lt;ÁAÑ_x001F_Rv;ÁAÖQ/ÖÿLÁA;&amp;×ÁA2,ÅLÁAoM_x001A_#_x0019_íÀA¡NçúÞÀAaêÒ`ÁA²ö_x0010_Ã¿uÁA»)è¶BÁA²ß_x0010_èjÁAõ%*=_x0006_dÁAÏfºb¾ÁAïH_x0012_ÜÀAG°ÑEÍ¦ÁA_üú!)ÁA«ç¼¾C1ÁA3u] ¨|ÁAÛLA$ÜóÁA_x0002_cRïÁAÃ _x001D_Ô÷ÀA§_x000C_æ^cÁA¿íW^_x000F_ÁAhWÙ)-èÀAü¦{¤N¯ÁA5æËV°JÁA_x000F_ScNÁAVM_x0010_RwÿÀA_x0002__x0004__x000D_²_x001B_òºÁA_x0005_£ÓfÁAwèÀª%*ÁA_x0010__x000F__x000C_ME(ÁAT|m_x0011_,ÁAl_x0003_öÉ½ÁAO¢A¬JÁAF_x000D__x0002_$OÁAÊÂÂì{-ÁAi«W_x001D_[_x001C_ÁAþ¤åo?ÁAõpðSù_x000B_ÁAßG+ÕíýÀAsHx bÁAj*_x0017__ÂA£{»_x0018_ÁAæ_x0002_o$ÂA_x001F_A^GÁA@YJÅTÁA×? NMÁA4|'Û®ûÁAHªrU(ÁA_x001B___x0008_lÁAñ:öc÷ÁA`¡ªBGðÁA*Záú_x000F__x0010_ÁA_x000B_3mOaÛÀAj_x000F_@]+ÁA7é_x001A_5HÁA_x0018_«©þPÁA-è®OÖÁAõ_x0001_Ó¸_x0002__x0004_ÇÙÁAÊ8ùË¢ÁA)K_x001F_ªÁA3qAqÀAA	_x000B_i{ÁA&lt;­BI_x0004_³ÀAt¨_x000B_-ôÏÁA_x000B_X(';ÁAÆ_x0007_À_x0008_ÏõÀA_x0016_p,cz_x0003_ÂA3#Ì2÷ÀA{_x000F_Çw&gt;_x0008_ÁA_x0018_ç_x0014_ºb/ÁAdc£ê_x001E_ÁA_x0016_¥¡Ú3vÀAÎ´jkÙHÁAOõ¾KÈÁA?øáHÁAXE¶zÁAè_x0008_yÁA_x0008__x0001_®8_x0004_SÁAp ]_x001D_!ÂAÀu8!×ÁA#¿=¦aõÀA¨@-HCÁA_x0003_P"ÚÁÁA½þù_x0005_ÁAJ?9½WÁAÇö_x000D_çÀA~fúÏ+²ÁAi\åfñmÁA_x000F__x0013_÷[%ÂA_x0002__x0005_"|_x0001__x0008_¦_x0006_ÁAÇËÙÁ_x0013_EÁA1_x0010_¼o²ÁA¨?CÁABµíúÁA""|®_x001C_&lt;ÁA_x0004_Þ_x0005_ókÛÁAà_x0005_UÚÁAp_x0012_¡éÁA±T¢ovÁAÖÀq8X_x0011_ÁAyþ[	A¡ÁAWOÈµ7ÁA_x0012__x0003_Ú_x0016_¥,ÁAW^%¦GÁA`'Ò`ºÁA_x0016_~©ßþÀAÄÆd!uèÀA_x0004_?å_x0008__x0010_vÁAHìj_x0006_ì¼ÁAÃÓ«i?_x0011_ÁA;_x0011_î2_x0014_ÂAqT@°zÁA#éî%ZÁApNÒv+_x0003_ÁA_¦Í PÁAxTÀìB_x001E_ÁAVÂ_tZÁA_x001F_}o»ïdÁAvY®ª_x0016_ÁA/CBÎìÀA_x0012_6Æ_x0004__x0005_-UÁA.w_x0003_?UEÁApÿf¨·_x0002_ÂAT$s­tÁA_x0012_m&amp;_x0005_vâÀA_x001F_ÜÔ)ìWÁA(ÏzmAÁAÀÂ%Xm_x000E_ÁAÐ _x001A_ÓÎRÁAvãÎý~ÁA¿÷_x0008_\È;ÁA)8Á_x000B__x000B_ºÁAîkûFÁAÓúúù^îÀAÊL_Ï_x000F_ÁA_x0016_sÇ[6ÊÁAçüoíÁAÞÞ¢7É'ÁAs}4§ÁATðQáR*ÁAÉâ7_x001A__x0015_ÁAD_x0002_Ú_x0006_íÁAù_x001E_y7ò4ÁA¡ûµøù;ÁAë!ÀX-ÁALù_x0005__x0019_åsÁAÔû2-à«ÁAï¸®l*ùÁA&lt;Mü_x0001_KÁA_x001D_ÙkrÆÀAB;ó±²ÁAí¼¶[wÁA_x0001__x0002__x001B__x0013_U/_x000D_ÁA»["(ï'ÁA8¡ë¸rkÁArquÀV_x0017_ÁA_x0003_IQcFÁAÙ}×X(ªÁA6Ëêx¹ÛÁAª×û¥&lt;íÁA¤Ø¦_x0010_OÀAï_x000D_An÷,ÂAÌE`_x000E_3/ÁAf"ç®8àÁAò-]_x0004_rÂA¶&gt;³ àEÁA5ÞJÿ'ÁA]÷s_x0019_ªÁA÷Öu3¬²ÁA?bY_x001B_IØÁAH:½}_x0003_öÁA£_x0001_Óð$ÁA`õãúªÁAlw®_JÁAÅ¶.|ÁA7UÉ5XÁA_x0008_Úk¹{_x0001_ÁA'ä%i_x0005_õÁAù¹_x0007_òA9ÁA_x001B_5ÖµÁAÃ]­Ë,ÁAÃû_x0016_ÀÕÁA_x001F_õtò_x001F_ÁAx;a_x001C__x0001__x0004_%KÁAìjbHQ`ÁAèó30¬¨ÁA¨0¡/[ÂÁAÎÞæÁAHÌ_x0011__x000C_ÔÁA_x0017_ª¦½¯ÁAüÒ!PdÁA,k_x0004_T^ÌÁAcyn¤¸_x0008_ÁACÈ_x000D_rgÁAçÐP*Å±ÀAÅ6Ht$ÙÁA¯ìE_x0002_^ÁA¡_x0003_(ç_x000E_9ÁAÖJÐqùüÀA$Ù6ÔûÀAðVÎ_x0011_ÐÀAºóR3ÁAäÄ_x0014_ò¶EÁA§_x0007_=_x0001_ÄÁA,«1¶ÁA|Çñ§ÁAÉáZ=r_x0013_ÁA#·:øïÁA6kIöÁAçIòÓ_x001C_nÁAE_x0018__x001E_/¾_x001F_ÁAÐR^ý$ÁAF(jÁA_x0006_i^_x0011_ÚÀA_x000B_x ­a!ÁA_x0001__x0004__x0003__x0011_ÿ çAÁAß0«þÁA_x0019__x0010__x0007_f5IÁA_x0016_¹w_x001F_§ÁA¾_x0008_ª«_x0013_ÁA-_x0014_ZÎ;ÇÀAþiÍ=ÁAÊûÆ5(½ÀA16_x0015_ä_x001B_ÁA_x0004_:_x001D_ÑbBÁA}_x0008_íù(IÁA3¬[ÌÀA_x001D_%¡ÁANûÙ¡ 6ÁAÍF¢ø¢³ÁAZÿâï¿ÁAÚÖuÁAõ¡¤î'mÁA§®ã©OÁA9è:³&gt;ÁA^ÌÁAJÀ_x0004_	ÀªÁAÌw;¬ûFÁA@ÛZ;ÁA_x0001_bÛpwÁAÝúJÁAáVí[0ùÁAÒUâ¾.ÁAc_x0003_S$ê	ÂA_x0002_]ZJ{ÁAÎ°â]QêÁA_x001D_²§_x0002__x0003_°üÁAð2§&amp;MlÁA&gt;_x001F_#Jz3ÁA}Äß¦_x0017_ÁA1	ôLOÁAïZB`DÁA[°·R±ÁA¯ AyDÁA_x000C_@¤øCÁAú±@õþÀAc=y_x0011_%ñÀA_x0002_`â\_x0012_ÂAáG_x0008_Ó_x0003_ÂA|ó¢_x001E_½»ÁAëá_ÁAC_x0011_Åa¯ÁA_x0002_¢EßøVÁA}7|ÜÛfÁAV	è_x0001_A3ÂAI úôà4ÁAÈ_x001D_¼«ïÁAÈÐ_x001B__x0001_;ÂA_x0007_ÐT:$oÁA=_x0019_.qZÁAZþÛ	5dÁAo&amp;ç[ÂÁA_x0001__x0005_Y0ÁAGxNÎ_x0018_¸ÁA~¬ï¤HuÁAîI}_x0017__x000D_ÁAýez_x001D_hÁAæzN-ærÁA_x0001__x0004_´&amp;RºÁA_x0005_4Ö@yRÁASvrÊ=ÁA_x000B_É./ÁA_x0011_²yu´ÆÁA{aÎ1ÃÁAlqGâÑúÀA¡Ø_x000E_1ÁAe ©$MÁA ýk:BÁA^Ù8Â_x0018_ÁA¬¤;òßOÁAc\û±&gt;ÂAD_x0014_%ÚÁA_x0008_1FQ$ÁAPÁ,NH×ÁA3ÕØ­ú`ÁA|ùµÁAÜ_x001A_Ætx]ÁAÀºkÌ¶ÑÁAlG;,ÁA{ËBÁAj_x0003_þK,ÁA¤H`_x000E_$_x000B_ÁAd½â&lt;«ÊÁA%áyPÕ«ÁAÆ_x001E__x000C_íD½ÁAÏ)Ðî`ÁAÒ_x0002_¹55pÁA¶èpfÍÁA!ìí£âÀAé«BÍ_x0001__x0002_dÁAS²å_x001C_ªÁAþLPîÎ;ÂA_x0003_ i3ÁAésÙ	_x0008_ÁAj²ª_x0010_öÀA@Êc2_x0007_ÁA¿~ÉVw¶ÀA_x0006_Sæ\LzÁA@_x000C__x001A_Ì@ÂA|îbêÐ­ÁAL $õQìÁA¸¢Y0hÁAÞ_x000D_!_x000B_J$ÁA¸É_x001B_b)ÁA2ÿò+ÏÁAøFà_x0007_ÁA@â_x0019__x000F_úÁAv^ýÑ_x0008_ÁAèmOHh{ÁA:ÁE¾w)ÁAºzÚÀA:uy_x0005_Ö_x0002_ÁA`qÒBÁA3&gt;¢¹+ÁA_x0001_¦y_x001F_²QÁAÃ_x0015_K1_x0011_ÁAÓäàü_x0014_ÂA©k1.ÁA$_x0016_Õ-Î?ÁA­ýü1^9ÁAæ°r/¹ÀA_x0001__x0005_]Ì=_x000F_ÁA9_x001B_½tÚPÁAV{Q_x0004_¯ÁARY&gt;êÁAÑÎ­Ô_x0005_ÁA+þª(õÀA­±¿k¿ZÁAD6ýlÀÀA_x0006_T§êpÁA»_+ÁAÄÅ_x001C__x001C_ÂAø_x0010_	llúÁA_x001A_ÙD	ÁA½FÙ9MâÁA·?\**ÁA Õ] 2ëÀAy	åg_x0013_DÁAd_x0006_½_x0003_ÁA·Ó½3_x000E_ÂAØÛ²çÀA_x0002_CL_x0004_ú ÁAaxbÙwÁAtÈX_x0011_w_x001B_ÁA ¬/¯G"ÁAg_x000D_SBòÁAù&gt;t}ÿÀAÇ8·èXÁA_x0017_~öºûÁA1ÒVþÈÁAvÜyPØÁA_x0014_ázíÜÁAµfã_x000B__x0001__x0002_ó°ÁAÖ+èß_x0018_&lt;ÂA_x0011_¯zC_x0015_ÁA_x001C_ÞÈÄkÁAøýiËÁApùáÀAÎª_x0018_IcgÁAëÄ·r"ÁAÙº¾ÒÁAä!X+KLÁAa8ã_x001F_9ÝÀAÉ~KÔÀAWâªEMÁAhÌCòÚÁA^w_x0006__x0013__x0017_+ÁA_x001F_!@EIÁA_x000B_à@ÁA^éTu¨ÁAT7!Ã4nÁAiØÿc?ÁAÎs"YmÁA_x0008_Î2þ{ÁAILq­:¨ÂA±Ìãr$ÁAq³­_x0017_A(ÁAY:°1¾'ÁAÑ_E´òÁA®Ïi±ËÁAÄ_x0003_7FºÁA0é*Ý9ÂAÁ8ìv;DÂAùÄ_x0003_äRÁA_x0002__x0007_ÜJö~øÁAçúfx_ìÁA'5Ì¶_x0001_ÁAkÄÆ_x0003_üéÀAÐF¼Ý±'ÁA_x000F_õx§ÁA_x0015_P_x0014_ÁA_x0003_M$B_x0003_ÂAèÆËzkÁA_x0017_üýAlÁA_x000C_õ_x001C_XÁAË¯^[UUÁAÉ_x001E_¹Ö_x0001_ÀA_x000D_Ø5)A_x0007_ÁAZs¡§_x0001_gÁAT_x0011_ÎZÁA´íG&gt;6ÁAPµUjhýÁA¶K&lt;L_x0005_ÂAÖ®{f£ÙÀA¶ë§°ªÁA4àá«_x0018_ÁA¡U¨LàÁA Õ¸=rÁA&lt;xMvïÀA¾Ê«`_x000F_7ÁAõT_x0006_³veÁA¯(Ü_x0004_ÀAÒí;N÷3ÁAþøyÜÁA{_x0006_L_x0002_\EÁAU ºq_x0005__x0007_Ý9ÁAÐÔ µHÁAyrMdÂAVýÆ'ÂA_x0015_|&amp;jëeÁA¶~¡ÁAºg³ ì¨ÁAåZÌÎ­IÁA"V&amp;fÁA²Ù0ÁA?_x0004_S¸ÁA.½6*uÁAáx_x0006_ÄÕæÀACñ¹å&amp;ÁAê`ÐÇõÀAD_x0014_Õ~ÁAè gÉ&gt;EÂAdÿ'j_x0017_üÁA¨§¬ìÁAã(½¿Q+ÁAiu_x0017_©ÀA_x0003__x0004_f¨¸ÁAÃÔ×_x001F_FÁAoû2AZ_x001B_ÁAiÔ_x0002_ _x001C_¥ÁAHë±_x001A_ÁAâLg_x0011_TÁA¡ò¬ê/rÁA_x001C_¸ÆK_x0001_zÁA	­tûÖÁAóíe`x­ÁAPä`KÍÁA_x0003__x0004_¡ø7_x001A_§êÀA/	%öÁA0_x001D__x0013_ÁíÀAO¿î¬òÁÀAÈ¼SA_x0015_·ÀAè×}ÁAU£_x001E__x001A_ÁA×MÓsvÁA4_x0010_Òy]ÁAÌ_x0014_ä¬ÍÁA(9Â­ó_x0017_ÁAíÿà_x000D_pÁA¾ýõp6ëÁAD5Aé_x0017_ÁAo_x0002_1§"ÛÁAK_x0019_%Õ¹ÁA&amp;Í_x000F_nÁA¨ßµ4_x0005_ÛÁAÔ´hî7ÁAs^uq'yÁA?`ºy-ÂA]ËO©Ø|ÁA°ÑåÝµ.ÁA1XÄöø_x0002_ÁA¹tGÌîÁAÝpÌ ÃöÁA^C"_x0016__x000F_ÁAK´²_x000E_5ñÀAP*ýpÐ#ÂArõ´RÉ§ÁA_x001E_äõ_x0006__x0005_ÂA_x0001__ü_x001B__x0001__x0002_ÏÁAoWÝ¾)_x0018_ÂAØÐÑaÁAhÛÃ_x000F_âQÁA}Nô_x001B_ìÁAFaEY_x000C_ÁAÃúv5F¯ÁAN±º7_x0012_6ÂAsÙI¢öÁAòzõå_x001A_ÁAIÒ	¹»DÁAÎ[£6ÔÊÁAïâ¸~4ÿÁAt1_x0007_j_x0008__ÁA_Ãd1ÓÁAªVE]_x000C_ìÀAX¾_x0002_P	;ÂAu_x0001_RYÚ_x0019_ÁA_x0003_ïï]À~ÁAÀBâ_x0002_EÁA_9ÿøXÁAçeWç.ÁA&lt;j_x000C_xÁAwccSOÛÀAÆý¶Ù1ÁA§¬~ãÁA­_x000C_Ø_x0008_jÁA_x0003_ z¼¦ZÁAúÛYÛ^ÁAe¤ÅüÁAùabXÁAá*Q{kÁA_x0002__x0003_CºXÂAúÌÒx½DÁAG)§R&gt;íÁAYvuÆ-0ÁAM_x000E_þw_x0010__x000D_ÂAnÇó½VÁA%6ò_x0018_ÂA_x0003_e_x001D_±_x0017_ÂAÞí&lt;²(¯ÁAGl*ÅÝÁAF_x0001_õkÌWÁAÐÄ¶IÕÀA8ùÕX¯ÀAÃPû=ËÁA_x001E_Ì2ÎTÁA%võß_x0010_sÁAy»©ÜÜNÁAmrÙÄF°ÁA&gt;_x0005_ÔVY8ÁAÐJ¥&lt;_x0011_ÁA_x0002_þ*ºÁAØßÞÁA_x001D_/jE_x001D_ÁA7*Ñ*ø¶ÀAv%wçÁA_x0012_cî@ÁA³@N&gt;_x0005_ÁAd=YdÁA_x0010_«R}H{ÁAü_x000E_áÉ_x000F_²ÁA_­ØöxÁA¨_x0014_JT_x0002__x0006_ùÁA¥¦p4h®ÁAüýÜä[ÁA_x0001_ÍúÀA½+K*_x0013_ÂAÖºyGWæÁAWj_x000E_Å3ÂA×ÔÜÄbÁA_x0003__x001E_%_x0007__x0004_ÁAW¢ÎgíÁA_x0016_@lá(ÁAiföVbÁAy£ëÓyÁAFJÇ_x0011_I1ÁAÖyC_x0012_.÷ÁARMå_x0002_ÁAÌ_x0017_Sb¹ÁA61­_x0018_Ð8ÁA»SS.¯ÁAäP±_x0002_(ÁAg+§npþÁAO_x0008__x0018_ÈGÙÁA"´áI._x0018_ÁAÕsæ¾yÁAÞ¿Å6%ÁA}ÂàºÙ_x001D_ÁA_x001F_¸³ÁA¨&amp;&lt;2(ÐÁAÚELN_x0005_¸ÀAÉ_x0001_Ûä+ÁA½ém²ÌZÁAO_x001F_T§_x0010_CÂA_x0002__x0003_ê·yF]!ÂAoj"£ª!ÂAAÛ&gt;k®3ÂAfNî!_x0007_vÁAúùG_x0008_=ÂA»Öóþw_x0006_ÂAÇ_x0010_äÝNÁAUp1_x001F_ÏÁAM¢ô@ºÁAP_x0012_MGR¥ÁAS_x0005_|Úl¼ÁA_x0013__±º6ÁA_x0001_ýß_x0016_åÁAm_x0012__x0019_MûÁA_x0005_	×_x0010__x0015__x001F_ÁA_x0013_iRÝ|ÁA_x0002_hQf±ÁASä&gt;²`mÁA_x000C_âÏ?®zÁAæ§cÄÁA§_x0010_Æé_x0018_ZÁAaUç_MÌÁAóKFtFÝÁAµ¥ç[G_x0019_ÁAª_x0013_#H¸ÀA­_x0018_$ñI*ÁAqL ý,HÁA}+@úx®ÁA»ç¨6ÁAQ_x0006_sÂ¥ÁA_x000B_ÚNÛ×ÌÀAÜ!IÍ_x0001__x0002_jµÁA2ûHåO»ÁA¸(@Û&lt;ÁAÌT_x0010_0|_x001E_ÂA?hÈbúÀAüG×T;QÁA{_x0003_T/-µÁAu,z_x001E__x000C_ÎÁA%¤Ú®ÁAÖ ¿ÁAý%ÈægÁAÂ¯ïv ÁAÌ_x0015_Ôû|ÁA^(_x0011__x0004__x0004_JÁAÄ7¹dxÁAù(_¥DOÁAÎ¾_x001B_qÁAM¶}4ÁAâH_x0010_òVPÁAr_x000F_Ö¿yÁA 0ÙË´ÁA;¼è£'ÁAI_x0011_²i2vÁA_x001F_õÀAPÁë_x001E_"ÁAáø_x0012_}Ë}ÁA8_x0014_!þÁAC´_x0017_¸WÁA»M_x0003_5ÁAH_x0014_î&lt;æÁAÑÖç~rÁA´_x0007__x0005_jÅÁA_x0001__x0004_1âV·ÁAi_x0006_Â;õ_x0018_ÁA¢ÇúVÁA_x0016_X_x0006_qFÁA).ºô(ÁAÐ-Pê{ÁAÖïU~ÁAY_x001C__x001B_À/ÁA&gt;_x0002_BÇ_x0019_^ÁA&gt;èËQ*£ÀAÔæ]NDÁALAJ?ÁA­_x001E_p\wÁAzeÕx6ÁA(¼+ÍB5ÁAYÿHfÁAy}ûÓCÁA¾zÁr÷_x0017_ÁAîªN¦÷ÁA:6tðÀA µWBO_x000B_ÁA{î¾_x000E_UÁÁA£Á$ø&amp;UÁA_x000B_uÕ:ÁAZ_x000E__x0003_ë¯èÁA²É³cý_x0006_ÁAFüÈNÏÁAC~6'c®ÁARÙ_x0011_³X[ÁA_x0015_ÿÇpÁA¹$ÙÂ¯:ÁAf½Ó_x0002__x0003_umÁAÎæÌ'°ÁAÃ_x0007_Â-tèÁAôÙ«KEÁA¶C_x0016_ÚjÁA_x0002_mêe_x0018_ÁAã_x001D__x0002_§:ÁA:e%ÏÁA|³Á+$éÁA°­_x0014_X|ÁAW _x000D_&lt;ÁAà JOÇ­ÁAßÏ_x0005_úMOÁAbàBÿNÙÀA/%î¥BÁAæ%_x0007_$DÂA¶ü»=PÁA_x001F_Fîï/AÁA_x0015_aÀYßÁÁAZ,_x0013_7ÒÁAøï!`t2ÁABÐéË_x0001_{ÁA¿2&lt;éÀA´uÊ^b¾ÀA&amp;Ï_x0016_PÁAÆ_x000D_ ×O_x001F_ÁA¥ÞÃ¥Ø!ÁA­	 (2ÁA×Øn9Ò\ÂA_x001E_QìÆ£ñÀA­_x001E_DW\ÁA(°z·Ú·ÀA_x0002__x0003_û©v¶/_x001C_ÁA_x0003_ _x0010_5z_x0005_ÁA:é½i_x0017_ÁA_x0001_ÍÄ_x0008_ÊwÁA¾õ{Åî¹ÁA_Ó4gÔÁA¦Z¬_x0016_ÁAÍ#_x0001_X½çÁA_x001E_(M(]ÁA¬þ5üqþÀA^à¯HDÁAì&amp;|ÑÙÀA_x0005_À³_x000C_éÀAAqi¾x«ÁAÉri$èÁA_x000C_["»ÏîÁA·" âÁA_x0015__x0004_yÒ¼ÁAkvj{(2ÁAô/mÁA÷8BqdØÁAû_x0013_föÀAGÏd3vÁAôL²ÞÕuÁA_mY]ÊÁA+_x0012_ùbnÁAx^´=¥ÌÀAM__x0014_¶_x0004_`ÁA_x0015_B_x001A_FLÂAHBsã°ÁA£ÄæFËÁA4Tm_x0002__x0003_ö)ÁAçì©ï8ÁA&amp;÷þÐ!dÁA_x000C_7ÏN¿ÁAÈ·9Û9_x000E_ÂA,_x0015_o|JÔÀA]jsëÕ"ÂA'é®vO5ÁAI4åpÁÁA_x0001_aª_x001F_ÁA_x0011_¡ÿðg»ÁA0¼·ÑÑ¢ÁA2¦F#Ï$ÁAçÔ°_x000F_É_x0018_ÁAËÚ_x0002_XÂA|_x000E_ÁA¨VþÝ'ÁA%àQa©ÁA?¢â_x0004_m_x0006_ÁAâ"_x0013_°Â?ÁA­_x000E_ÑQ_x001F_ÂAbKÃ_x000D_e$ÁAOGs_x0002__x001F_ÁA9[YÎÁA9ÔC~ÁAðK¯zÁA9c_©_x0002_ÂAÑúüÔfÁA@:&lt;\ÁA."9	UÁA_x0015__x0003_ÛÌ&lt;ÂA5Gb_x001F_øÀA_x0001__x0002_ÃßmF_x0016_ÂA¹Çù{Î'ÁA`FH¨n(ÁAÒ£¦XKêÀA¬Q5=IÁA_x0017__x000F__x000D_EÁAtú;æá)ÁA,²::ÁA~%µcã.ÁA'{j_x001B_bÛÁAz8	ò\ÁA	ãÉJ_x000D_­ÁA*Õ_x0010_éXgÁAü\\bãÀA_x0006_*UFûÀA³¤½6KÁAj-j­]¥ÁASxU qÆÁA_x0018_Õs`ÁAÍa2_x001E__x0015_ÁAûN]V_x0004_ÁAq_x001F_m«ÁAoÔ)¼[XÁA8`q_x0015_V_x0019_ÂAáC_x000E_0hlÁAÙè*à_x0015_ÁABÊ®5_x0005_dÁAÍ_x000B_WÃ_x0012_yÁAO_x0016_·©(ÁA_x000B_`ÉNèÁA@ô7)3´ÁAÌxÞx_x0002__x0005_ÂÿÁA÷*cå#ÁA|,Q]ÚÀAËê¡ÁÁAÁ	¬_x0011_¶ÃÁA¬_x001A_¯1_x0001_ÁAjNpÛ_x0017_ÂAíTdýÐÁAq))5KÁA	ñxñtÁA°«)a°ÁAHóèî__x0003_ÁAQÚÎÇ\+ÁA*¬óswªÁA`\ÒÅ_x001C_ÁA;ÅXf&gt;ÁA6Ì_x0016_ÏÁAÌPæÁAòÄ_x000C_~V_ÁA'£d_x001D_êÁAx@_x0005_ËÂÁA_x0011_4%ÂÏqÁA¼ÎCAÁAp-Þ7}ÁAË5_x0011_3ÁAì5ð_x0004_ãÀA!ê`û_x001E_ÂÁA/_x0005__x001F_"ÁA{]ºÜ!ÁAÐ­_x001A_ÛvÁAPÇ&lt;OÿãÀAÓ#ë¦ÁA_x0001__x0002_5_x0018_)ÕÏÈÁA©c_x000E_ÁA9µSu³ÁA7«®_x0004_ÁAGI4ÇÖGÁAÝ^ñÌÛÁA_x000C_½ç_x0019_7ÁA]¼I¼ÚÀAü[)|ºÓÁA8_x0019_Hé^OÁA_x000B_ÔVá_x0005_ÂA`'_x001F_*Á|ÁAOç?j»4ÁAe¨I%ÊÁAÿr_x0002_cÁAýòì_x0017__x0003_ÁAn2_x000B_QìÀAr_x0004__x001E_´_x0001_}ÁA4ÿ¸¦ÆÁAæ¼ÿ\9AÁA_x0011_Z­Í¦ÁA®÷ã_x0015_Ö¤ÁAS4h·ÁA+=_x0010_èF_x000B_ÂAå­]¤AÁA_x001F_@GÕÙÁA^ $ÅaÁA7_x001F__x0015_Q¹_x0012_ÁA;øpbÁARL_x0015_ 7dÁAh_x0011_%DhÁA_x001B_÷½_x0001__x0002_¯#ÁAy_x0003_ºC÷7ÁAÿôx.QÁA_x0012__x001D_|;¡ÁAVNP´çÀA2¦VüÉ¦ÁA¬Ó¹¶HìÀAZe_x001E_z_x000C_)ÁA_x000F__x000B_:ö_x0013_ÂAÈ=z_x000C__x0015_ÁAéSf®p+ÁAðk±!ÂA_x0012_^Ù8uôÀA_x0002_[Óª,ÁA_x0001_Ë°_x0002_O_x0018_ÁA½BÝG£âÁA&lt;MÑîÀA_x001D_ò=ÁAëTJLÁAM-Ä?VÁAÑÚ_x0002_ººÁA.q÷³DÁA9¸Ø3ÁA¦)|æ"ÂAoÐ^¡2ÁA&amp;®$ñWÁA_x001C__x0010_Iç_x0016__x000B_ÁA&amp;ë·¨nÁA_x001D_·Ë._x000B_8ÁAÌ#àèÁAjö\ò§_x000F_ÁAémËíÀA_x0002__x0004_ÔÅPEtÁA$Hê_x000F_ÁALý_x0018_øDÁA_x0013_@ÄÁAá/QÁfRÁA_x0005_&amp;hRÌþÁAó]VÛiúÁA6;hñãÁA4ëX«^_x0018_ÁA9§Ø_x001A_ÁA»&lt;e_x000E_ìÀAÈúqÑ4ÁA¡S_x0006__x0012_zÓÀA'Òì ¢[ÁA¤)áü_x001F_YÁAÓª¨a_x0014_ÁAÜQ_x0018_¢NÁA_x0014_&lt;¶µÝ½ÁAâ]¦*yÁAäÉ_x0017_;ÁA×JN*ÁAB# ôLÉÁA·N_x0003_ÀËÁA{¬ò_x0007__x001E_ÁA/JJq_x0019_ÁA&amp;ð"g\ÁAÄYÜ²º­ÁAã_x0001_HÁAð¨~8¹©ÁAfFõ?,ÁAÁæÕ!ÁA½	_x000F_»_x0004__x0006_äÁA5áSÁAÌ0ö¡¨ÁA_x0014_é_x001F_áêÀAáÐmò]ÁA_x001D_g&amp;Ñ_x0002__x000D_ÁA¹Î¬çÀAÅÂ7â6ÂA_x0003_ Ã¸ñZÁA^ø_x0014_BÁAÍÏbÓ1ýÀASë$ÍàÁA_x0017_5M¿3WÂAéø_x0010_&lt;ÁAºwkmæÁAë_x0005_¢ù©;ÁA¨&amp;sñyÀAb_x000F_1ö^RÁAa¢Ø{@êÀA±ìÔ©_x0015_ÂAEðÈ_x0003_ÁA_x0002__x0001_è7¥SÁA~ø¡^ÎÀAéåÌ~_x000B_jÁAé!è_x000C_¸_x0008_ÁAQF_x000E_XãÀAÂâZU-ÁAdX\õÆÀA_x0017_ÁvLlHÁAo-%ÜÁA¦'Xö%ÁA­â¦¤@ÁA_x0002__x0007_Èõ^9_x0006_KÁAþ_x000B_èk¢ZÁA_x000B__x0008_ï½\!ÁA6.¼ñ÷ÁAëXv_x0005_À}ÁA9Bù"½ÁAßM@ÏKÁA;_x001F__x000E_ÊQêÁA_x0010_Ë;_x000C__x0003_'ÁA=Mt.íÁAê×½ÓßºÁAKKmKrÁA|5õËÛ`ÁA/ïMÜ_x0016_ñÁA¢l{ø_x000B_=ÁAòÿâÊ·ÁA]_x0008__x001C_ás_x0004_ÁAAÍÚµÔ~ÁA_x0013_Îí¬')ÁA_x000B_ËQW_x0010_ÂAO\³TmÁA_x0002_O»_x0013_äåÀAÞ§¥5øÀA~åt_x0012_ÁAeA_x001A_E«_x0011_ÂAÉ_x0010_ÙFDèÁAR_x000F_-á#ÁAð_x0006__x0010_O¹_x000F_ÁA_x0018_í_x0001_øÀA3_x0008_óÍ_ÁAè4LAõvÁA«ª~H_x0001__x0002__x0014_ÂA_x0019_iíÄéÁA)ÑØSú¯ÁA ÌáPÁA1 æ:¹ÁA_x000C_Ñy_x0014_üÁAºóÛ1ÁACÐ1j9ÅÀA½Îo^UóÁAYå&lt;{ÁAO&gt;àÿ\ÁAÂ£V&amp;ÁA/ðù_x0015__x0007_ÁAÍPaÕlÁAºËB_x0008_PªÁA_x0014_Xl_x0019_ÿ]ÁAuý°NÁA_x000E_àêLÄ/ÁAz`å(#9ÁA e·Qu¯ÁAV\§³!ÁAd¶rîhÂA4EÕþµÁAhå/äòhÁA­Ýt_x001B_q­ÀAA_x0005_üÁANÛ9ÎNòÁAÑp·BÁA¥Ñ3Ò¿_x001F_ÂA_x001D_äò&gt;_x000F_ÁAà¶h_x001B_²|ÁApß+ÞÀA_x0001__x0002_Ç_x0018_áK_x0019_ÁAYöñùíÁAD_x001E_Ë`ÁAúK5_x0016_|ÁAio,0I`ÁAÚ¥b&lt;ÂA_Òm~ÁA_x0014__x001F_8&amp;_ÁAsü[¢kÁAÃ_x0011_µ»cÁA_x0001__x000C_eÌÿÓÁA;8µ_x001B_%ÁAW¼_x000B_&lt;ÁAÆêrÙ¡lÁA6½á_x000E__x0015_ÁA¨ÐEÙK&gt;ÁA7Eù"6áÁA	_x001B_û±%ÁAk¶ÉÜ¼_x0005_ÁAÅxÔBR!ÁA_x0013_HLlÓÀA­õ_x001F_ÁA©ÊöhìñÀAhí³VyÁA_x0005_f_x0011_eíÀAÃIg¡Ç_x0001_ÁAÈ³-ÁAî2_x0013_NVÁA$DÙ®_x0015_ðÁA®þ&gt;_x001E_àÁAT»½sÁÁAÏÎ_x001B_Z_x0002__x0003_¥mÁAjÁ_x0002_$C|ÁA_x0008_ù"y_x000F__x0004_ÁAXÉÀ7ø@ÁAÇÓìõÁA6²gýI_x0018_ÁA,_x001B_Õý)°ÁAÊµb_x0003_¥ÁA_x000F_²_x001E_Û!vÁAà2&amp;WÁAo(HÞ_x0005_/ÁAq_x0005_4ÁA@1Ø§aðÀA,~ü0ÂA)þä¾éÁA_x001C_Õ^±È_x0001_ÁAåk´P1ÁAD-a_x0012_öÀAÚ_x0008_5éDTÁA3_x0019__ñ_x0014_ÂA²kÓ´ÍWÁA;Ý"â_x0015_PÁA»¤)äeLÁAÁÝÕ®åÀAÑô×_x0018_ÀÀA_x000E_¦ÿ\	¯ÁACA½Ø_x0007_«ÁAý¢¢£ÁAÖGtâ_x001A_ÁA_x0013_é_x0011__x0001__x0010_ÁA_x001A_ÅýÆÍrÁAâmGºJðÀA_x0001__x0002_}_¤åCOÁA`³tÁA°ÅlJcÁAñ_x001C_K_x000C_¦iÁAèø_x001A_òl3ÂA_x001B_ÍéÐñúÀAÊÍ_x0008_[VÁA7°¤_x0004_¨ÁAô²_x000F_1_x0007_xÁAo_x001A_»XÁAí_x0005_¾Yf^ÁA ÁØ"¼wÁA__x0001_@âÁA;-Áe_x000E_ÁAu~C°b¹ÁAg¼ã_x001E__x0008_§ÁA£I_x0012_¥=ÀÁAq_x0004__x0018_¤_x0001_¢ÀAGó*µ0_x000D_ÁA¶©qø&lt;&amp;ÂA2ptnÁA½*1DÁASoÎ¨ÁÁA8=îKÁAúÓØûíÁA_x0019_N_"5÷ÀA¨½(t½ÁA¡Cý?"_ÁA£^õâíþÀAÛ?¹önÁArþ`vÁA.nIp_x0001__x0003_éÁA_x0012_][ÁA/nëñ©ÁA°Ús¥¬»ÁA¶0ðàß_x000B_ÁA?XÞ_x001B_ºÁAÚ*(êá#ÁAá~]_x001E_²ÁA&amp;]$_x0002_ØÁAÖ?¦P?/ÁA]\_x0008_²ÁAPµÝôi_x0018_ÁAÞxmBMÁATxp]_x0004_ÁA_x0004_¦àÉgÁA,þ_x001A_Ù'ÁAÅ¶CüêÀA­Ë&lt;_x001F_ÇÁAÙoýR_x001B_#ÂA+ðØ{.ÁAÈRM»»ÀAzý¹/ÀÀAÉC:üvÁAK]¨¦ÌßÁAL3ËéG|ÁAðþyiXÁA_x0001__x000E_À,Î&amp;ÁAlÐqLMùÀA[Ö (SÁA_x0004_Æ¦:ÁA_x0007_5ýÁAÎ¸ÚHxÁA_x0001__x0002_.A_x0001__x0002_ÁAÖ²ªòÁAQcp9Ó¼ÀAºÆz(©ÁA_x000F__x0018_t	é_x0002_ÁAÞ1á8rÖÀAé]me»èÀA¨4e	·äÁAï¤_x0008_£_x000C_FÁA_x000E_íMs_x0016_ÁA_x0001_ã+v§CÁAÇ ¹ÉM_x0001_ÂAì\Pw_x0004_3ÁA_x000F_Ale_x000F_®ÁAc-©!5MÁAô_x0012_8¹aKÁAþ¶q"ÍÁA·Ñ«_x0013_#_x001D_ÁA_x0010__x0013_¼VYÁAü|ÁëâÀA_x0005__x0007_ò&lt;1ÓÁAÕ µ±znÁAõ³¬ö@ÁA$'_x000B_#QÓÁA_x001C_R_x0008_þÁA4=_x000E_£GÁAåÃ_x0011_Í_x0003_\ÂA¿Ì« HnÁAôÕ_x000C_8§cÁA¼a¼ò÷ÀA 4BÎÏÁAöd/_x0003__x0001__x0002_ÈQÁArmGZß~ÁA_x0003_Ôöd_}ÁAÄ]Y¦ÁA8ð;û7ÁA¬üZå»ÁA_x001E__x0014_ùÓBhÁANâ_x001C_MøÁAJ0B´ÁA,1SÀáÁAéiumITÁAÄ&amp;PAÈõÀA&gt;Úv|©ÁA­#_x0005__x001B__x0013_ÁAZ«ò½ÁA"°^¤ÁA±¯ÉyfÁAµaÇ¦óqÁAC²ùT}FÁAPÏ_x0013_kÓgÁA_x001B_ä_x001D__x0015_fcÁAW%W&lt;_x0005_dÁA]Ì`ÜìÐÁAÛV_x000F_¤c£ÁAÌ	5b@:ÁAÓÐöì×ÁAS~þ¾zhÁA_x0017_ð_x0002_VÁA_x0008_Üy7þÀA_x0010_|IãÀA5¦5ÉÀA`_x001F_*Ë2ÁA_x0001__x0002_Uòõ_x0008_Ñ_x0018_ÁAªÖCåÂÁAÉ_x0018_ÖßÁAßãî¶$ÁANÀHÃÂ\ÁA×,¨åÌÁAÎ¸uÑÕVÁAv¾+ÁAKbÂÙqÁAùn,Ì_x0001_ÁAÿ_x0016_º_x0014_ÁAiq_o¹ëÀAFì|ÍÔXÁA:A`O_x001D_ÁA¥_x0015_@Tí_x0014_ÂAÅÀ_x001E__x0015_@ÁA£^_x0012_s_x0016_ÁAk²E­ÀA	¾_x0015_æÁA\Ãâ£9JÁAaó sèKÁA_x0005_¯ec5ÁALq^e3äÁAÔsß;_x0006_mÁA_x0012_qÝVæpÁAi7i©ÀCÁAF­½ÁàOÁA+Ùó#^ÁABÑp&amp;jÁAÕÈíÓ±&lt;ÁAë¼®\'_x001A_ÁAÏg&amp;j_x0005__x0008_ý´ÁAê»"S/JÂAy_ÓåYÁA_x0004_]ãøÖ©ÁA_x0014_m_x0019_ZÇÀA"z­+!ÊÁAñòx_x0005__x0010_ÁA_x0007_°E1½mÁAûq£¡àÀAÆ_x0002_°'eÁA¸ÒÇEHÁA}Ìý_x000E_zÙÁAÌá\_x0002_ÁAeJ`øB3ÂAÕÕ#Ù_x0018_ÁAûûÈ_x001B__x0006_ÂAÉ×·_x001B_9QÁAá»«ðW¤ÁAîÆ_x0004_b.ÁA:_x0001_¡,]PÁAct+*^ÁAßµÒSÔ_x000B_ÁAHZì½&amp;©ÁAF_x0007_i¬W_x0016_ÁAé_x0005_W=_x001F_?ÁArËGÁA_x000D_&amp;ª½ù_x0004_ÁALa6ÁAwvXÚzÁA¯ìBãH_x0003_ÂASñM7ÁA&lt;9û|ÁA_x0001__x0002_müoÿ+ÁA É_x0013__x0019_ÁÁA¶îA_x0003_ÁAa4HA_x0016_ÂAëè_x0019_IÁALLùÿÖÁAmÔ_x0007_Pc_x0012_ÂA_x000B_kS{l3ÂAÂvu:¿YÁA_x000C_z#_x0002__x000B_¶ÁAÅ®åz_x001A_LÁAÜXÔâÜAÁAáz|îg_x001F_ÁAj ÙônOÁAð-·Þ_x001E_ÁAtÕ_x0019_;ÁATþãF_ÁA­t_x000B_=ÔºÀA{ÃrªdÁAÿe_x000F_µk_x0006_ÁAó6²}ÁAÔ6·j3ÎÁA¨;Õ·ÁAp_x000D_F´Ò_x000D_ÁA3óÁ´*ÁAºÇZnÁA_x0002_ÂÅýÕÁA{3ßÇSÁAåì$ã_x0014_vÁA½n{h`1ÁAÔ(UÈÁA$ó­j_x0001__x0005_îÁAõ@çGàÀAWNÜÞÁA÷_x0019_ÜkÁA@ç¤kKÁAÁîÇ_x001A_}~ÁAÜ_x0004_ÕIRÆÁAÞÔÑ_x0014_]_x0005_ÂAV|_x0019_]ÁALØIdF_x0010_ÁA_x0005__x0014_´ÊîÀAæ0ó´&amp;_x000C_ÁAc6o7ÁA_x0006__x0013_ "_x0010_áÀAx_þ¨_x000E_ÁAô³_x0001_:P_x000B_ÁAûq_x0001_EÍPÁA3,I|ûÀA§_x000F_ùªo_x0003_ÂAq/}ÇwÁA$`2*ÁA_x0002__x0016_ÃÿÀA«°^+_x0011_AÂAöÄ_x0003_óNÁAä±¶Ô&gt;_x0008_ÁA_x001E_BôA*ÁAb+éQêãÀA¦CÃ`©ÀAÂ_x0013_!jß®ÁA|Ã/îÙÁA%TÅõµ#ÁA8ÂÚCB ÁA_x0004_	Z¿cÔ/_x0007_ÂA~¾þ*nÁA_x0001_§;ÈcèÀAzß`ºý_x0012_ÁA_x0014_(_x001D_¢-ÁAÐ_x000F_¤´­ÁAóµ_x0003_Ø$ÝÁAæ_x000B_ÍüÍÀAsz©_x0011__x0018_ÁA`_x000F_pÖ)3ÂAN6_x0006_êf¯ÁA±&lt;e_2%ÁAæÄVê]UÁA¿õ¸s!ÁA_x0004__x0014_X&gt;;jÁAÀ&amp;ÇbQzÁAæµR_x0017__x001A_TÁAAA_x0002_^@ÁA@B_x0012_)IÁAPðÁaÁA]NÕ_x0015_ÂA»ÕÜ_x0003_¥ïÀAôÛ__x0010__x001C_ÁAÑ_x0008_ÁÅ_x0014_ÁA5ºMë+ÁA_x0005_Æ_x000F_@(0ÁALf¾1xcÁAª'p_x000C_ÂANOÊ]¹aÁA§&lt;_x0004_¸.ÂAoølU#ÁA\mÊ_x0001__x0005__x0008_ûÀAÏa0PãKÁAþVbÞÅ«ÁA¸:R_x0004_¨_x0004_ÁAìà(çÿ,ÁAUIõðßPÁA(/Ãû!~ÁA&gt;_x000F_¶ùª&gt;ÁAìjûÕô6ÁA_x0018_+éþÁ¼ÁAÃ¬&lt;:×ÀARG¸9ÁA©¦îõWÁA¦Õ_x0013_Ë_x0008_¾ÁA@¬_x0012_:»ÁAsÁùÝôWÁAÞ(È&amp;ïÁAÆ¦_x0012_·w°ÁAã7Òg_x0017_ÁA'äu{#ÁAÉ+:Æû¨ÁAó4	¢ÆÁA°µ«Bò=ÁAD_x0012_EeùÀA(§v_?;ÁAsøs?µÁA¨[_x0003_jmÁAIà1ü_x001A_¦ÁA_x0010_Ëøë¸_x0010_ÁA6_x0002_ìIsíÀAÝ]_x0007_ª;ÁAwõ6_x0016_WÈÁA_x0001__x0002_2Bß_x001A_1_x001F_ÁAüÂ[=ÛÛÁAÈ_x0004_ú[?ÁAÞ_x0018_'i_x0010_ÁA_x0001_9ô_x0018_?ÁA}!_x001D_â9ÁApõqréuÁAs0ÆÁAa_x0003_1§tðÁAd/#4fÁA¦ÇìÀ8ÁA ÁWL_x001B_ÁAßY+KÁAá¦._x0011_¶ ÁA_x000E_ýmwZÆÁA.Þ_x001C_:_x000C_ÁA·0ç5AÁA0¨ÁîÃÀAðxÌr8ÁA_x001F_ÕÙó{ÎÁA6767vlÁA&gt;üJ4GÂAÉ_x001D_¤GÁA_x0014_ýAýðöÀA¹_x0012_þ¼u¢ÁAåwK]ëÀAZ5H¥ÁAíd_x000B_æ2ÁAmõê\'ÂAÖk-®ÁA_x0013_p×3_x001B_'ÁAÀ9¸_x0002__x0004_a/ÁAºX³¹ÇÁAy¡â_x001A_1ÁAñ¼©&amp;á\ÁA_x0006_üôûLnÁA_x001D_o(í(ÁA:×_x000C__x0016_¯yÁAà]_x0007_¿ÁA08eÓ_x001A_7ÁAsgÑ_x0005__x0016_ÊÁA¼ÎÿíüÀA,p__x0001_ÁA¬x u¡ÿÀAø±â_x001B_LXÁA(O¬SÿÀA_x0003_Z)DMÁAm	úß¿ÁAGh&lt;7.ÁALÆ7q~ÁA_x001F_`Ê3 ÂAÄ¸_x0016_Ä9/ÁA_x0005_ñP{ËUÁAR&gt;_x0006_&lt;_x0001_ÁAYãqóTeÁASáZheÑÁA#þ_x0011__x001E_Í&amp;ÁA|ûµ`óHÁA,d|_x0018_¶ÁA_x0018_dðÆßÙÀA£+_x001D_I$ãÁAzª._x0008__x0011_gÁAßÐ$^CÁA_x0004__x0006_ú_x0019_å_x0019__x0003_ÁAq*STkºÁAÉ6;ÞQÇÁAÅy_x0005_mp@ÁAÿ©·_x0003_¤ÁA´.ìÆÁA[ _x0003__x001D_v§ÁA%äEQI¾ÀAÊÛLRê0ÂAôa[ð_x0003_EÂA"-y#ÁA_x001C_ß_x000C_|ÀAØã_x0013__x001E_ÛxÁA_x000C_¶ë]_x0014_{ÁAÚÉmî6ÔÁAò%Ô½ÁAC·ÖyA¨ÀA_x0002_QdÓGÂAãEÔ_x0004_AÁA_x0003__x001D_M«|ÁAÖm7ÝÄÁA6³µØRUÁAVf³ê'ÂA f'ñ§óÀAyÙîò½ÀAÝZ§_x0015_õyÁAðïRÐ_x0013_ÁA_x000D_:R_x001B_ú_x0001_ÂAõBZF½ÁAñ/cîÂÁA7%T_x001F_cÁAú| _x0001__x0002__x0001__x0014_ÁAýWup_ÁA_x001E_÷ò®¦\ÁA"«hgSÁAµ(µ§[óÁAd;_x0011_#_x001E_ÂAM®âN5ÁA\úa·ÁAo"@ÁA|äí_x0008_AÁA^ç`:¬ÀA_x000F_¤jåIýÀA_x000C__x000C_~36ÁA6¿yÇgÂAÖº#h¼@ÁAù_x001B_y~|WÁAÀ _x000D_(0ÃÁAójI*ÁAÕô-9ÙÀAp©{²%ÁAã-oóDÁAé¤yo­sÁA®¾í'øÀA]­_x0011_êÓ2ÁAúÃ Ý¯ÁAmg_x0018_ç&lt;òÁAñw÷_x001D_ÞÁA©~Á¤8'ÁA_x0008_fKç$ÁAAmj¢_x0001_ÂAýà_x0017_¿ÌkÁA$üI_x0008_yÁA_x0001__x0003_¨v_x0019_rGäÀA°_x001A_qå__ÁAn£Ã_x0008_¢zÁAÕ_x0017_km^ÁA_x0005_o_x0007__x000B_ÕHÁA#â_x000E_¯CÁAÝ%_x0011_Å^»ÀAØ_x0010__x0010_æGÁAkÈWcÿ}ÁAë¸Ûñ7=ÁAÒSVâP_x000C_ÁAUÖR_x0007__x001B_ÁA_x000C_³XVò ÁAfï¹_x000C_ÂAS8yåíÀAc$È3ÁA[ïÆ.ÌÁA_x001B_H"QÁA_x001D__x0019_©9SÁAAËµ/ÂÁAêçÚRÈÁA®Pýæ_x0002_ÁA_x0018_ÌT·åÁAË_x0003_ÄÆtÁA$ã_x0017_/RfÁA_x000D_5_x0018_ÙÂÁA¨2KeeÁA±DÑaÁAîµ9_x0019_/ÁA@Ü- £ÁA³õ¿+_x0019__x001D_ÁA-j½_x0007__x0008_¶±ÀA«/ö.ÀA_x000B_¶uÝ]ÁAkJ©ð_x0002_æÁAo2ÒÉöÀAP_x001F_ÕV ÈÁAÊê­«ÉÀA¥=ÙÅY¾ÁAÇ`ñs]ÁA}G,½SOÂA¶2-ÁA¡~z	lÙÀA_x000B_fÒ~®ÁA_x0014_üp#&gt;wÁA0_x0018_×_x0018_hÁALXý_x0004_ÊLÁAG#/±æ6ÂA[îRKÁA_x001D_@ý&lt;_ÁA¼_x0011__x001A_*vÁAðÖ_x0006_Q_x001B__x001C_ÁA¾_x0015_o0_x0001_ÁAòûÓ1ÎÁAç_x0005_ò×ÁA]Z_x0007_õ_x0014_ßÁA¤GI6xÁAiE_x0003__x0004_¢ÁA; 6Í}cÁA|÷uU_x0019_çÁA_x001A_A©M_ÃÁAç+¾(ÁAË)¤ÆµCÁA_x0003__x000D__x0005_w£³ÁAî$=_x000E_ÁA¶¼_x0011_Â#ÌÁA­üÜOrøÀA°âqQ®MÁA_x0005_ª_x0019_ÞgÁAi_x0002_óå	ÁA$BÞä6_x0019_ÁA_x000D_:{©_x0012_nÁA_x0006_w\ÁA²B·ªÃ*ÁA06ìÿ ÁA_x001F_åÑ¾:ÁAuè_x0003_È,ÁA_x0007__x0005_TàÀAØ_x0017_rÛÌ­ÁA&amp;:JVÁAÒÏR 8OÁAgÄ_x0004_³Ø©ÁAEÄ_x000C_W_x0003_ÁA:fú¹èîÁA¼AÐ_x001C_¼³ÁA¢Y.®ã¡ÂAgê9{PSÁAÎ`Å&lt;ÁA,ÿQæMÁAZØL[÷ÀA_x000C_°_x0017_V½ÁA_x000B_\¾æÊÁA_x0008__x0001_í_x0008_ÂA,_x001C__x0014_[rðÀAQÞÎ_x0002__x0003_FÁA'%¾h$ÁAWø)_x0018_*ÉÁAñ:4ÈÑÁA_x0001_Ï"Ð{_x0008_ÁAâ°_x000D_´LÁA?e_x0003_V%ÁA_x001C_^_x000B_úÁA}Á³mpJÁA®rTKÁAOeã`ÈÁAZ÷M#ÁAË[L~ÁÃÀA{À_x0001_G¨ÁAÎÆQ?,ÂA_x001B_ÜºMyÁA*¼»ÐõºÁAçâF¸ÁAX_x001D_Î\2ÂÁARí-cV½ÁA&lt;_x000C_2¬wãÁAS;á®ÛEÁA·![_x000F_+OÁAÌ0OöÀA+õcô4ÁAà_x001E_wùÀA#ö¹ØÓÁAÎÆ_x001E_¬?ÁA|n[ZqÁAÓÅsäµÁA8{¼©àÁAÆ¯ÿÝyÃÀA_x0002__x0005_==tïT¤ÁAÔ\jh¯~ÁA&gt;¸Îx_x0005_§ÁAZgÍ5dGÁALÞf3dÁA4_x0008_´¿á ÁAÕ}ý	ÚÁAºjÄ&amp;_x0008_@ÁA¢ñgU?CÁA_x000E_îF ÿÁA¿oª_x0003_âTÁA0·WÖ=KÁA¦_½#_x0001_ÁA`&lt;9/ÍÁAzé_x0012_$;FÁA3ÅìöÁAáÊ_x001B__x000E_ÁA§jÀ~TÁAÑ´0"bÁAÓÆ´P_x0018_	ÂA_x001C_=c_x000C_ZíÁA?Üv_x0004_ÉÁAÁ:óÿìXÁAî_x0019_5wHßÀA»cErcæÀA_x0019__x0008_u_x001F_Ø&gt;ÁAÃeÛñÁARò)_x0018_ßÀAîIxA±ÁA{ç#£@ÁAÙ±ôpÁA,`_x0011__x0002__x0005_º¥ÁAÚ_x0018_ÕðÚÆÁAIÒm_x000D_ÁAõè¼eóÁAcZyÀBÂAzº/Ä[_x0001_ÁA_x0010_Z8ZjôÁA¨ÛÞDzlÁA°#öÝIÁAsâñ_x001B_ÀÀA_x0004_§â_x001A__x0011_ÕÀA8oÝn7&amp;ÁAwå_x001D_Ó!ÁA=*±ÁAlY0iõPÁA¾_x0008_Ë½2ÁAfb_x0017__x0015_ÁAÌN_x0001_kèÁA¸ÖænîaÁA_x0011_j&gt;é_x000C_ðÁAý9¾ª£ÌÁAMd1ü-WÁAX_x0001_Ü_x000F__x0015_ÁAv¬¤ÎÀA¿O_x0001__x0003_òÁA³Ip&gt;«ÁA_x0007_þ£OÄÁAÈ_x0016_­JbÁAd_x0007_{nòÃÁA_x0019__x0005_!"ÆÀA@Ã`¯¾´ÁAÀÀýÃVkÁA_x0001__x0007__x0018_LP_x0005__x0019_ÁA_x001F_¥fÃÐdÁAF_x0008_ªPãÀA_x000E_#_x0001_{VûÁA_x0004_wYÿ4ÓÀA Smþx¢ÁAHùW\LéÀA;&amp;_x001D__x0006_&lt;ÁA«º_x0013_ÖÀAZ¼gà¦ÁA:_x000D_2adçÁA&lt;p_x0002_@"ÁAvÝ§ÒÁA³X@`_x0005_ÁA _x0012__x001A_ÁAa;GúXÁA_x0008_H¹a6LÁA bcÞ5©ÁA_x0008_q_x0005_ñù_x001F_ÁAÊòv)xÁA¶¬ø-JÁAwz¸_x000D_6(ÁA|N/ÖiôÀA@_x001B_/Ù_x0011_ÁAp¶Þ_x0006_ÁAÞz (ÁAÉZÄÂÁA_x0018_E!´ÓÁAÁ_ _x0004_X_x0019_ÁAX±½FrÁA.»õ_x0003_+ÁA~ÃKú_x0003__x0008_?ÕÁA8ñF©ÁAfýí8ÑëÁAm ¬Ã_x0002_BÁAê_x0005_aPÁAÇL_x0007_mÓÁAl»&amp;O_x0001_7ÁAS_x0010_eÙ¯BÂApÚn	1$ÁAÌÛkÁA[#8«NuÁANqÿÏU_x0011_ÁAù&amp;áûúÀAÛ:ô/_x001A_PÁA¤ÑoN_x0005_°ÁA«¹bk_x0007_(ÁAN_x000D_üáÁA|1n_x0006_úÁAâì»/kÁA´½¿L¸_x0012_ÁA&amp;ìÐG!_x0015_ÁA£dðæ}(ÁAnÀëZzAÁAµ7÷j2_x0004_ÁASuE~ÄÁAõ_x0014_Q,²EÁAA÷Ì_ÂAô_x0002_^ê¾ÁAð&amp;_x0018_ÍqÁAmåüï4 ÁAËAxºÍcÁAÞV_x0003_]pÁA_x000B__x000C_kÇ(÷_x0005_YÁA,Ãáj_x001B_cÁAi·_x0011_ÁA.õÜî`ÁA_x0019__x0002_}_x0008_úìÀAÜZ¿­°9ÁA_x0001_?_x000D_eíãÀAëwÇz_x001D_ÁA_x001F__x0005_44Ó¢ÁA'_x0004_=ÞQ_x0006_ÁAVTR£QÁAo»]Å1	ÁAYìÍ_x000E_È¾ÁA_x001B_#õÿ?ÁAQÊ_x0010_rzÁAYXó#áÁARÃ»¹_x0003_ÁA¡,PRµ ÁAciEý­ÁA'h_x001A_öMzÁA -_x000F__x0007__x0006_OÁA _x000B_3Õ¤ÁAÓAK)ÁA»T\ó¶ÀÁAÜ¬7 [RÁAý_x0015_æ%FÁA_x0019_4_x001A__x000B_ÈPÁA_x0002__x0013_ó_x000B__x0017_ÁAcèEÜuÁA_x001D_îþÞ2¡ÁAÊÐ²d_x001D_'ÁAÝIÝ_x0001__x0003_oÁA(ï¯_x001B_ûÁAÊlÁA@Ìh &gt;ÁA¸s³L{ÁARÜ%í&amp;ÁA¹Ö¾_x000F_¯÷ÀAdRa{cÁAY¡Ý_x0002_»ÁA_x001F_SÛJO_x0019_ÁA_x001D__x000C_\ucÁA÷_x0002__x0014_èÝÁA§^Ë_x0015__x001E_ÁA"lÌGÁAÈ£º:_x0016__x0001_ÁAUà|÷ÔDÁA«ºÔ%TVÁA±¹ÙX:aÁAôÄßÿÁA0t1¦ÒÁAk	É_x001E_ÁA8é_x0005_EÆ×ÁA¨ÒäÅ ÁA6\H$1ÁAÇÿë²È&lt;ÂA®_x0013_WKMÁA¿&amp;D_x0003_hTÁA_x0012_ö	áæIÁA_x0007_«&lt;Ó_x000F_ÁAì·Ü7$_x0006_ÁA_x0001_³¸XÁAÃº_x0014__x0005_üÁA_x0002__x0003_zÞî'9ÁA£{{Á&lt;ÁA×g¦i_x0002_ÁA_x0005_W±	"åÀA¤0_x0001__x0003_¤ÁA_x001D_§_x0003_ëÁÁAV9&gt;ãøÀAj;W+yÁAÄ_x0006_A_x0006__x001B_kÁA4bqdA±ÀAu´áÓµ`ÁA_x000C_gl_x001F_9ÁAþó3L~AÁA_x0018_u¾i:ÝÁA³µ&gt;6_x0017_ÁAÇÂ¸}ÁA,_x0014_ÌÁA»ÜÙ»ôÀA¢&lt;À_x0011_üPÁA{B«_x001A_3ËÀAiC«ræ×ÁA*ºqÁACÐt?`fÁAó¬v[F(ÁAÖÛÍ¥sÁA_x0012_ÄDI2ÁAæâ&gt;ËkÁAúû]ÜÏÁAFS[½þÀAv_x0013_DÁA¶Ç]GÁAÿÔ_x0003__x0006__x0015_lÁA`Ë_x0017_=ñÅÁAW8KýåÀAÏ}_x001B_.nÁA÷m_x0010_b¢ÁAG¥M¼ÀAASH¯jÁAS4¨´ÁA¥C_x000B_)_x0011_ÃÀAm_x0015__x000B__x0016_»NÁA_x0004_¤ýÒ¡	ÁAkÇ_x000F_&gt;øÁAæn)¼2ÉÀA¤&lt;ò5HÁA§_x000F_}JoPÁA}KïçkÁA]qy*LÁA(^_x0002_!Ð­ÀAN8_x001E_¤sÁAÓìAÁA_x0013_ÐuQRJÁA¹õ;%äüÀAY_x0001_ì$þ·ÁAÞxóG¼¤ÁA£)Î_x0019_²ÁAI2Ðë,_x001C_ÁAÌ_x0005__x000E_])ÁAy^+Çg^ÁAv¾]?@ÁA¢6TnÁA_x001A_lÕ¡EÁA_x001F_1_x0001_uSÁA_x0004__x0005_]éìl¾ ÁA¡·åÀÚöÀA$H_x0013__x000C_ÌÁAQiÞl_x0006_zÁA«ÂÕP&amp;#ÂAH{+§lÁAÅXkùÆÇÀA#úÇ§þ_x0002_ÂA°~È«	ÁA¿1_x0019_È¦ÁAÕí_x000B__x0001_çÁA3W_ì_x000D_2ÁA8³.&gt;y9ÁA¶&amp;uÃ§ÁA¸ú8_x0004_{ÁAéÀ]_x0019_®_x0011_ÁAÎÏö_x001F__x0005__x000E_ÁA½É#_x001C_ÎÃÁAfþ_x0015_ÌsÅÀAÜnbPXwÁAyç_x000D_2êÂÁA	78s´ÁAF	ÀÚ#ÁA¢tCG¬ÁA_x000D_~à}_x0007_bÁA_x001E_¿Ü@ÁAò½E_x001C_%ÁA_x0003__x0004__x0004__x0004__x001C__x0004__x0004__x0004_@RISK Example File List.xlsx_x0003__x0004__x0002__x0003__x0003__x0003__x0005__x0003__x0003__x0003_Hoja1_x0003__x0003__x0003__x0003__x0011__x0003__x0003__x0003_Lista de ejemplos_x0003__x0003__x0003__x0003__x0019__x0003__x0003__x0003_Estimación de costos.xlsx_x0002__x0003__x0003__x0003__x000B__x0003__x0003__x0003_Explicación_x0003__x0003__x0003__x0003__x0006__x0003__x0003__x0003_Modelo&lt;_x0003__x0003__x0003__x0002__x0003__x0003__x0003_J3_x0013__x0003__x0003__x0003_=RiskPert(G3,H3,I3)1_x0003__x0003__x0003_CAMPAMENTOS, TALLERES Y OFICINAS_x0001_B3_x0001_J2_x0001_Muestreado_x0001__x0003__x0003__x0003__x0003__x0003__x0003__x0003__x0003__x0003__x0003__x0003__x0001__x0003__x0003__x0003__x0013__x0003__x0003__x0003_-_x0003__x0003__x0003_CAMPAMENTOS, TALLERES Y OFICINAS / Mue_x0003__x0004_streado_x0001__x0003__x0003__x0003__x0003__x0003__x0003__x0003__x0003__x0003__x0003__x0003__x0003__x0003__x0003__x0003__x0003__x0003__x0003__x0003__x0002__x0003__x0003__x0003_J4_x0013__x0003__x0003__x0003_=RiskPert(G4,H4,I4)*_x0003__x0003__x0003_ADMINISTRACIÓN CAMPAMENTO_x0001_B4_x0001_J2_x0001_Muestreado_x0001__x0003__x0003__x0003__x0003__x0003__x0003__x0003__x0001__x0003__x0003__x0003__x0001__x0003__x0003__x0003__x0013__x0003__x0003__x0003_&amp;_x0003__x0003__x0003_ADMINISTRACIÓN CAMPAMENTO / Muestreado_x0001__x0003__x0003__x0003__x0003__x0003__x0003__x0003__x0003__x0003__x0003__x0003__x0003__x0003__x0003__x0003__x0003__x0003__x0003__x0003__x0002__x0003__x0003__x0003_J5_x0013__x0003__x0003__x0003_=RiskPert(G5,H5,I5)'_x0003__x0003__x0003_SEGURIDAD Y VIGILANCIA_x0001_B5_x0001_J2_x0001_Muestr_x0004__x0005_eado_x0001__x0004__x0004__x0004__x0004__x0004__x0004__x0004__x0002__x0004__x0004__x0004__x0001__x0004__x0004__x0004__x0013__x0004__x0004__x0004_#_x0004__x0004__x0004_SEGURIDAD Y VIGILANCIA / Muestreado_x0001__x0004__x0004__x0004__x0004__x0004__x0004__x0004__x0004__x0004__x0004__x0004__x0004__x0004__x0004__x0004__x0004__x0004__x0004__x0004__x0002__x0004__x0004__x0004_J6_x0013__x0004__x0004__x0004_=RiskPert(G6,H6,I6)+_x0004__x0004__x0004_SUMINISTRO DE AGUA POTABLE_x0001_B6_x0001_J2_x0001_Muestreado_x0001__x0004__x0004__x0004__x0004__x0004__x0004__x0004__x0003__x0004__x0004__x0004__x0001__x0004__x0004__x0004__x0013__x0004__x0004__x0004_'_x0004__x0004__x0004_SUMINISTRO DE AGUA POTABLE / Muestreado_x0001__x0004__x0004__x0004__x0004__x0004__x0004__x0004__x0004__x0004__x0004__x0004__x0004__x0004__x0004__x0004__x0004__x0004__x0004__x0004__x0002__x0004__x0004__x0004_J7_x0013__x0004__x0004__x0004__x0003__x0006_=RiskPert(G7,H7,I7))_x0003__x0003__x0003_DISPOSICIÓN DE EFLUENTES_x0001_B7_x0001_J2_x0001_Muestreado_x0001__x0003__x0003__x0003__x0003__x0003__x0003__x0003__x0004__x0003__x0003__x0003__x0001__x0003__x0003__x0003__x0013__x0003__x0003__x0003_%_x0003__x0003__x0003_DISPOSICIÓN DE EFLUENTES / Muestreado_x0001__x0003__x0003__x0003__x0003__x0003__x0003__x0003__x0003__x0003__x0003__x0003__x0003__x0003__x0003__x0003__x0003__x0003__x0003__x0003__x0002__x0003__x0003__x0003_J8_x0013__x0003__x0003__x0003_=RiskPert(G8,H8,I8)4_x0003__x0003__x0003_ENERGÍA ELÉCTRICA GRUPO ELECTRÓGENO_x0001_B8_x0001_J2_x0001_Muestreado_x0001__x0003__x0003__x0003__x0003__x0003__x0003__x0003__x0005__x0003__x0003__x0003__x0001__x0003__x0003__x0003__x0013__x0003__x0003__x0003_0_x0003__x0004__x0005__x0004__x0004_ENERGÍA ELÉCTRICA GRUPO ELECTRÓGENO / Muestreado_x0001__x0004__x0004__x0004__x0004__x0004__x0004__x0004__x0004__x0004__x0004__x0004__x0004__x0004__x0004__x0004__x0004__x0004__x0004__x0004__x0002__x0004__x0004__x0004_J9_x0013__x0004__x0004__x0004_=RiskPert(G9,H9,I9)4_x0004__x0004__x0004_COMUNICACIONES INTERNET Y TELEFONÍA_x0001_B9_x0001_J2_x0001_Muestreado_x0001__x0004__x0004__x0004__x0004__x0004__x0004__x0004__x0006__x0004__x0004__x0004__x0001__x0004__x0004__x0004__x0013__x0004__x0004__x0004_0_x0004__x0004__x0004_COMUNICACIONES INTERNET Y TELEFONÍA / Muestreado_x0001__x0004__x0004__x0004__x0004__x0004__x0004__x0004__x0004__x0004__x0004__x0004__x0004__x0004__x0004__x0004__x0004__x0004__x0004__x0004__x0003__x0004__x0004__x0004_J_x0002__x0004_10_x0016__x0002__x0002__x0002_=RiskPert(G10,H10,I10)_x001E__x0002__x0002__x0002_ALIMENTACIÓN_x0001_B10_x0001_J2_x0001_Muestreado_x0001__x0002__x0002__x0002__x0002__x0002__x0002__x0002__x0007__x0002__x0002__x0002__x0001__x0002__x0002__x0002__x0016__x0002__x0002__x0002__x0019__x0002__x0002__x0002_ALIMENTACIÓN / Muestreado_x0001__x0002__x0002__x0002__x0002__x0002__x0002__x0002__x0002__x0002__x0002__x0002__x0002__x0002__x0002__x0002__x0002__x0002__x0002__x0002__x0003__x0002__x0002__x0002_J11_x0016__x0002__x0002__x0002_=RiskPert(G11,H11,I11);_x0002__x0002__x0002_MOVILIZACION Y DESMOVILIZACION DE EQUIPOS_x0001_B11_x0001_J2_x0001_Muestreado_x0001__x0002__x0002__x0002__x0002__x0002__x0002__x0002__x0008__x0002__x0002__x0002__x0001__x0002__x0002__x0002__x0016__x0002__x0002__x0002_6_x0002__x0002__x0002_M_x0002__x0004_OVILIZACION Y DESMOVILIZACION DE EQUIPOS / Muestreado_x0001__x0002__x0002__x0002__x0002__x0002__x0002__x0002__x0002__x0002__x0002__x0002__x0002__x0002__x0002__x0002__x0002__x0002__x0002__x0002__x0003__x0002__x0002__x0002_J12_x0016__x0002__x0002__x0002_=RiskPert(G12,H12,I12)_x0019__x0002__x0002__x0002_TALUDES_x0001_B12_x0001_J2_x0001_Muestreado_x0001__x0002__x0002__x0002__x0002__x0002__x0002__x0002_	_x0002__x0002__x0002__x0001__x0002__x0002__x0002__x0016__x0002__x0002__x0002__x0014__x0002__x0002__x0002_TALUDES / Muestreado_x0001__x0002__x0002__x0002__x0002__x0002__x0002__x0002__x0002__x0002__x0002__x0002__x0002__x0002__x0002__x0002__x0002__x0002__x0002__x0002__x0003__x0002__x0002__x0002_J13_x0016__x0002__x0002__x0002_=RiskPert(G13,H13,I13)._x0002__x0002__x0002_EXCAVACIONES A C_x0002__x0004_IELO ABIERTO_x0001_B13_x0001_J2_x0001_Muestreado_x0001__x0002__x0002__x0002__x0002__x0002__x0002__x0002__x0004__x0002__x0002__x0002__x0001__x0002__x0002__x0002__x0016__x0002__x0002__x0002_)_x0002__x0002__x0002_EXCAVACIONES A CIELO ABIERTO / Muestreado_x0001__x0002__x0002__x0002__x0002__x0002__x0002__x0002__x0002__x0002__x0002__x0002__x0002__x0002__x0002__x0002__x0002__x0002__x0002__x0002__x0003__x0002__x0002__x0002_J14_x0016__x0002__x0002__x0002_=RiskPert(G14,H14,I14)9_x0002__x0002__x0002_CARGA Y TRASLADOS (MATERIALES PARA C&amp;V)_x0001_B14_x0001_J2_x0001_Muestreado_x0001__x0002__x0002__x0002__x0002__x0002__x0002__x0002__x000B__x0002__x0002__x0002__x0001__x0002__x0002__x0002__x0016__x0002__x0002__x0002_4_x0002__x0002__x0002_CARGA Y TRASLADOS (_x0002__x0004_MATERIALES PARA C&amp;V) / Muestreado_x0001__x0002__x0002__x0002__x0002__x0002__x0002__x0002__x0002__x0002__x0002__x0002__x0002__x0002__x0002__x0002__x0002__x0002__x0002__x0002__x0003__x0002__x0002__x0002_J15_x0016__x0002__x0002__x0002_=RiskPert(G15,H15,I15)_x001A__x0002__x0002__x0002_RELLENOS_x0001_B15_x0001_J2_x0001_Muestreado_x0001__x0002__x0002__x0002__x0002__x0002__x0002__x0002__x000C__x0002__x0002__x0002__x0001__x0002__x0002__x0002__x0016__x0002__x0002__x0002__x0015__x0002__x0002__x0002_RELLENOS / Muestreado_x0001__x0002__x0002__x0002__x0002__x0002__x0002__x0002__x0002__x0002__x0002__x0002__x0002__x0002__x0002__x0002__x0002__x0002__x0002__x0002__x0003__x0002__x0002__x0002_J16_x0016__x0002__x0002__x0002_=RiskPert(G16,H16,I16)*_x0002__x0002__x0002_ESTRUCTURA DE TRANSICIÓN_x0001_B16_x0001_J2_x0001_Mu_x0002__x0004_estreado_x0001__x0002__x0002__x0002__x0002__x0002__x0002__x0002__x000D__x0002__x0002__x0002__x0001__x0002__x0002__x0002__x0016__x0002__x0002__x0002_%_x0002__x0002__x0002_ESTRUCTURA DE TRANSICIÓN / Muestreado_x0001__x0002__x0002__x0002__x0002__x0002__x0002__x0002__x0002__x0002__x0002__x0002__x0002__x0002__x0002__x0002__x0002__x0002__x0002__x0002__x0003__x0002__x0002__x0002_J17_x0016__x0002__x0002__x0002_=RiskPert(G17,H17,I17) _x0002__x0002__x0002_FALSOS TÚNELES_x0001_B17_x0001_J2_x0001_Muestreado_x0001__x0002__x0002__x0002__x0002__x0002__x0002__x0002__x000E__x0002__x0002__x0002__x0001__x0002__x0002__x0002__x0016__x0002__x0002__x0002__x001B__x0002__x0002__x0002_FALSOS TÚNELES / Muestreado_x0001__x0002__x0002__x0002__x0002__x0002__x0002__x0002__x0002__x0002__x0002__x0002__x0002__x0002__x0002__x0002__x0002__x0002__x0002__x0002__x0003__x0002__x0002__x0002_J18_x0016__x0002__x0002__x0002_=RiskPert(G1_x0002__x0004_8,H18,I18)#_x0002__x0002__x0002_EXCAVACION AVANCE_x0001_B18_x0001_J2_x0001_Muestreado_x0001__x0002__x0002__x0002__x0002__x0002__x0002__x0002__x000F__x0002__x0002__x0002__x0001__x0002__x0002__x0002__x0016__x0002__x0002__x0002__x001E__x0002__x0002__x0002_EXCAVACION AVANCE / Muestreado_x0001__x0002__x0002__x0002__x0002__x0002__x0002__x0002__x0002__x0002__x0002__x0002__x0002__x0002__x0002__x0002__x0002__x0002__x0002__x0002__x0003__x0002__x0002__x0002_J19_x0016__x0002__x0002__x0002_=RiskPert(G19,H19,I19)?_x0002__x0002__x0002_EXCAVACIÓN Y SOSTENIMIENTO - BANCO (DESTROZA)_x0001_B19_x0001_J2_x0001_Muestreado_x0001__x0002__x0002__x0002__x0002__x0002__x0002__x0002__x0010__x0002__x0002__x0002__x0001__x0002__x0002__x0002__x0016__x0002__x0002__x0002_:_x0002__x0002__x0002_EXCAV_x0002__x0004_ACIÓN Y SOSTENIMIENTO - BANCO (DESTROZA) / Muestreado_x0001__x0002__x0002__x0002__x0002__x0002__x0002__x0002__x0002__x0002__x0002__x0002__x0002__x0002__x0002__x0002__x0002__x0002__x0002__x0002__x0003__x0002__x0002__x0002_J20_x0016__x0002__x0002__x0002_=RiskPert(G20,H20,I20)*_x0002__x0002__x0002_REVESTIMIENTO Y ACABADOS_x0001_B20_x0001_J2_x0001_Muestreado_x0001__x0002__x0002__x0002__x0002__x0002__x0002__x0002__x0011__x0002__x0002__x0002__x0001__x0002__x0002__x0002__x0016__x0002__x0002__x0002_%_x0002__x0002__x0002_REVESTIMIENTO Y ACABADOS / Muestreado_x0001__x0002__x0002__x0002__x0002__x0002__x0002__x0002__x0002__x0002__x0002__x0002__x0002__x0002__x0002__x0002__x0002__x0002__x0002__x0002__x0003__x0002__x0002__x0002_J21_x0016__x0002__x0002__x0002_=RiskPer_x0002__x0004_t(G21,H21,I21)#_x0002__x0002__x0002_EXCAVACION AVANCE_x0001_B21_x0001_J2_x0001_Muestreado_x0001__x0002__x0002__x0002__x0002__x0002__x0002__x0002__x0012__x0002__x0002__x0002__x0001__x0002__x0002__x0002__x0016__x0002__x0002__x0002__x001E__x0002__x0002__x0002_EXCAVACION AVANCE / Muestreado_x0001__x0002__x0002__x0002__x0002__x0002__x0002__x0002__x0002__x0002__x0002__x0002__x0002__x0002__x0002__x0002__x0002__x0002__x0002__x0002__x0003__x0002__x0002__x0002_J22_x0016__x0002__x0002__x0002_=RiskPert(G22,H22,I22)?_x0002__x0002__x0002_EXCAVACIÓN Y SOSTENIMIENTO - BANCO (DESTROZA)_x0001_B22_x0001_J2_x0001_Muestreado_x0001__x0002__x0002__x0002__x0002__x0002__x0002__x0002__x0013__x0002__x0002__x0002__x0001__x0002__x0002__x0002__x0016__x0002__x0002__x0002_:_x0002__x0002__x0002_E_x0002__x0004_XCAVACIÓN Y SOSTENIMIENTO - BANCO (DESTROZA) / Muestreado_x0001__x0002__x0002__x0002__x0002__x0002__x0002__x0002__x0002__x0002__x0002__x0002__x0002__x0002__x0002__x0002__x0002__x0002__x0002__x0002__x0003__x0002__x0002__x0002_J23_x0016__x0002__x0002__x0002_=RiskPert(G23,H23,I23)*_x0002__x0002__x0002_REVESTIMIENTO Y ACABADOS_x0001_B23_x0001_J2_x0001_Muestreado_x0001__x0002__x0002__x0002__x0002__x0002__x0002__x0002__x0014__x0002__x0002__x0002__x0001__x0002__x0002__x0002__x0016__x0002__x0002__x0002_%_x0002__x0002__x0002_REVESTIMIENTO Y ACABADOS / Muestreado_x0001__x0002__x0002__x0002__x0002__x0002__x0002__x0002__x0002__x0002__x0002__x0002__x0002__x0002__x0002__x0002__x0002__x0002__x0002__x0002__x0003__x0002__x0002__x0002_J24_x0016__x0002__x0002__x0002_=Ris_x0002__x0004_kPert(G24,H24,I24)#_x0002__x0002__x0002_EXCAVACION AVANCE_x0001_B24_x0001_J2_x0001_Muestreado_x0001__x0002__x0002__x0002__x0002__x0002__x0002__x0002__x0015__x0002__x0002__x0002__x0001__x0002__x0002__x0002__x0016__x0002__x0002__x0002__x001E__x0002__x0002__x0002_EXCAVACION AVANCE / Muestreado_x0001__x0002__x0002__x0002__x0002__x0002__x0002__x0002__x0002__x0002__x0002__x0002__x0002__x0002__x0002__x0002__x0002__x0002__x0002__x0002__x0003__x0002__x0002__x0002_J25_x0016__x0002__x0002__x0002_=RiskPert(G25,H25,I25)2_x0002__x0002__x0002_SOSTENIMIENTO / SOPORTE - AVANCE_x0001_B25_x0001_J2_x0001_Muestreado_x0001__x0002__x0002__x0002__x0002__x0002__x0002__x0002__x0016__x0002__x0002__x0002__x0001__x0002__x0002__x0002__x0016__x0002__x0002__x0002_-_x0002__x0002__x0002_SOSTENIMIE_x0002__x0004_NTO / SOPORTE - AVANCE / Muestreado_x0001__x0002__x0002__x0002__x0002__x0002__x0002__x0002__x0002__x0002__x0002__x0002__x0002__x0002__x0002__x0002__x0002__x0002__x0002__x0002__x0003__x0002__x0002__x0002_J26_x0016__x0002__x0002__x0002_=RiskPert(G26,H26,I26)?_x0002__x0002__x0002_EXCAVACIÓN Y SOSTENIMIENTO - BANCO (DESTROZA)_x0001_B26_x0001_J2_x0001_Muestreado_x0001__x0002__x0002__x0002__x0002__x0002__x0002__x0002__x0017__x0002__x0002__x0002__x0001__x0002__x0002__x0002__x0016__x0002__x0002__x0002_:_x0002__x0002__x0002_EXCAVACIÓN Y SOSTENIMIENTO - BANCO (DESTROZA) / Muestreado_x0001__x0002__x0002__x0002__x0002__x0002__x0002__x0002__x0002__x0002__x0002__x0002__x0002__x0002__x0002__x0002__x0004__x0002__x0002__x0002__x0002__x0002__x0003__x0002__x0002__x0002_J27_x0016__x0002__x0002__x0002_=RiskPert(G27,H27,I27)*_x0002__x0002__x0002_REVESTIMIENTO Y ACABADOS_x0001_B27_x0001_J2_x0001_Muestreado_x0001__x0002__x0002__x0002__x0002__x0002__x0002__x0002__x0018__x0002__x0002__x0002__x0001__x0002__x0002__x0002__x0016__x0002__x0002__x0002_%_x0002__x0002__x0002_REVESTIMIENTO Y ACABADOS / Muestreado_x0001__x0002__x0002__x0002__x0002__x0002__x0002__x0002__x0002__x0002__x0002__x0002__x0002__x0002__x0002__x0002__x0002__x0002__x0002__x0002__x0003__x0002__x0002__x0002_J28_x0016__x0002__x0002__x0002_=RiskPert(G28,H28,I28)#_x0002__x0002__x0002_EXCAVACION AVANCE_x0001_B28_x0001_J2_x0001_Muestreado_x0001__x0002__x0002__x0002__x0002__x0002__x0002__x0002__x0019__x0002__x0002__x0002__x0001__x0002__x0002__x0002__x0004__x0002__x0016__x0002__x0002__x0002__x001E__x0002__x0002__x0002_EXCAVACION AVANCE / Muestreado_x0001__x0002__x0002__x0002__x0002__x0002__x0002__x0002__x0002__x0002__x0002__x0002__x0002__x0002__x0002__x0002__x0002__x0002__x0002__x0002__x0003__x0002__x0002__x0002_J29_x0016__x0002__x0002__x0002_=RiskPert(G29,H29,I29)2_x0002__x0002__x0002_SOSTENIMIENTO / SOPORTE - AVANCE_x0001_B29_x0001_J2_x0001_Muestreado_x0001__x0002__x0002__x0002__x0002__x0002__x0002__x0002__x001A__x0002__x0002__x0002__x0001__x0002__x0002__x0002__x0016__x0002__x0002__x0002_-_x0002__x0002__x0002_SOSTENIMIENTO / SOPORTE - AVANCE / Muestreado_x0001__x0002__x0002__x0002__x0002__x0002__x0002__x0002__x0002__x0002__x0002__x0002__x0002__x0002__x0002__x0002__x0002__x0002__x0002__x0002__x0003__x0002__x0002__x0002_J30_x0016__x0002__x0002__x0002_=RiskP_x0002__x0004_ert(G30,H30,I30)?_x0002__x0002__x0002_EXCAVACIÓN Y SOSTENIMIENTO - BANCO (DESTROZA)_x0001_B30_x0001_J2_x0001_Muestreado_x0001__x0002__x0002__x0002__x0002__x0002__x0002__x0002__x001B__x0002__x0002__x0002__x0001__x0002__x0002__x0002__x0016__x0002__x0002__x0002_:_x0002__x0002__x0002_EXCAVACIÓN Y SOSTENIMIENTO - BANCO (DESTROZA) / Muestreado_x0001__x0002__x0002__x0002__x0002__x0002__x0002__x0002__x0002__x0002__x0002__x0002__x0002__x0002__x0002__x0002__x0002__x0002__x0002__x0002__x0003__x0002__x0002__x0002_J31_x0016__x0002__x0002__x0002_=RiskPert(G31,H31,I31)*_x0002__x0002__x0002_REVESTIMIENTO Y ACABADOS_x0001_B31_x0001_J_x0002__x0004_2_x0001_Muestreado_x0001__x0002__x0002__x0002__x0002__x0002__x0002__x0002__x001C__x0002__x0002__x0002__x0001__x0002__x0002__x0002__x0016__x0002__x0002__x0002_%_x0002__x0002__x0002_REVESTIMIENTO Y ACABADOS / Muestreado_x0001__x0002__x0002__x0002__x0002__x0002__x0002__x0002__x0002__x0002__x0002__x0002__x0002__x0002__x0002__x0002__x0002__x0002__x0002__x0002__x0003__x0002__x0002__x0002_J32_x0016__x0002__x0002__x0002_=RiskPert(G32,H32,I32)#_x0002__x0002__x0002_EXCAVACION AVANCE_x0001_B32_x0001_J2_x0001_Muestreado_x0001__x0002__x0002__x0002__x0002__x0002__x0002__x0002__x001D__x0002__x0002__x0002__x0001__x0002__x0002__x0002__x0016__x0002__x0002__x0002__x001E__x0002__x0002__x0002_EXCAVACION AVANCE / Muestreado_x0001__x0002__x0002__x0002__x0002__x0002__x0002__x0002__x0002__x0002__x0002__x0002__x0002__x0002__x0002__x0002__x0002__x0002__x0002__x0002__x0003__x0002__x0002__x0002_J33_x0016__x0002__x0002__x0002_=R_x0002__x0004_iskPert(G33,H33,I33)2_x0002__x0002__x0002_SOSTENIMIENTO / SOPORTE - AVANCE_x0001_B33_x0001_J2_x0001_Muestreado_x0001__x0002__x0002__x0002__x0002__x0002__x0002__x0002__x001E__x0002__x0002__x0002__x0001__x0002__x0002__x0002__x0016__x0002__x0002__x0002_-_x0002__x0002__x0002_SOSTENIMIENTO / SOPORTE - AVANCE / Muestreado_x0001__x0002__x0002__x0002__x0002__x0002__x0002__x0002__x0002__x0002__x0002__x0002__x0002__x0002__x0002__x0002__x0002__x0002__x0002__x0002__x0003__x0002__x0002__x0002_J34_x0016__x0002__x0002__x0002_=RiskPert(G34,H34,I34)?_x0002__x0002__x0002_EXCAVACIÓN Y SOSTENIMIENTO - BANCO (DESTROZA)_x0001_B34_x0001_J2_x0002__x0004__x0001_Muestreado_x0001__x0002__x0002__x0002__x0002__x0002__x0002__x0002__x001F__x0002__x0002__x0002__x0001__x0002__x0002__x0002__x0016__x0002__x0002__x0002_:_x0002__x0002__x0002_EXCAVACIÓN Y SOSTENIMIENTO - BANCO (DESTROZA) / Muestreado_x0001__x0002__x0002__x0002__x0002__x0002__x0002__x0002__x0002__x0002__x0002__x0002__x0002__x0002__x0002__x0002__x0002__x0002__x0002__x0002__x0003__x0002__x0002__x0002_J35_x0016__x0002__x0002__x0002_=RiskPert(G35,H35,I35)*_x0002__x0002__x0002_REVESTIMIENTO Y ACABADOS_x0001_B35_x0001_J2_x0001_Muestreado_x0001__x0002__x0002__x0002__x0002__x0002__x0002__x0002_ _x0002__x0002__x0002__x0001__x0002__x0002__x0002__x0016__x0002__x0002__x0002_%_x0002__x0002__x0002_REVESTIMIENTO Y ACABADOS / Muestread_x0002__x0004_o_x0001__x0002__x0002__x0002__x0002__x0002__x0002__x0002__x0002__x0002__x0002__x0002__x0002__x0002__x0002__x0002__x0002__x0002__x0002__x0002__x0003__x0002__x0002__x0002_J36_x0016__x0002__x0002__x0002_=RiskPert(G36,H36,I36)6_x0002__x0002__x0002_SUMINISTRO DE MATERIAL PARA SUB BASE_x0001_B36_x0001_J2_x0001_Muestreado_x0001__x0002__x0002__x0002__x0002__x0002__x0002__x0002_!_x0002__x0002__x0002__x0001__x0002__x0002__x0002__x0016__x0002__x0002__x0002_1_x0002__x0002__x0002_SUMINISTRO DE MATERIAL PARA SUB BASE / Muestreado_x0001__x0002__x0002__x0002__x0002__x0002__x0002__x0002__x0002__x0002__x0002__x0002__x0002__x0002__x0002__x0002__x0002__x0002__x0002__x0002__x0003__x0002__x0002__x0002_J37_x0016__x0002__x0002__x0002_=RiskPert(G37,H37,I37)(_x0002__x0002__x0002_COLOCACIÓN_x0002__x0004_ DE SUB BASE_x0001_B37_x0001_J2_x0001_Muestreado_x0001__x0002__x0002__x0002__x0002__x0002__x0002__x0002_"_x0002__x0002__x0002__x0001__x0002__x0002__x0002__x0016__x0002__x0002__x0002_#_x0002__x0002__x0002_COLOCACIÓN DE SUB BASE / Muestreado_x0001__x0002__x0002__x0002__x0002__x0002__x0002__x0002__x0002__x0002__x0002__x0002__x0002__x0002__x0002__x0002__x0002__x0002__x0002__x0002__x0003__x0002__x0002__x0002_J38_x0016__x0002__x0002__x0002_=RiskPert(G38,H38,I38)8_x0002__x0002__x0002_BASE GRANULAR ESTABILIZADA CON CEMENTO_x0001_B38_x0001_J2_x0001_Muestreado_x0001__x0002__x0002__x0002__x0002__x0002__x0002__x0002_#_x0002__x0002__x0002__x0001__x0002__x0002__x0002__x0016__x0002__x0002__x0002_3_x0002__x0002__x0002_BASE GRANULAR ESTABILIZADA_x0002__x0004_ CON CEMENTO / Muestreado_x0001__x0002__x0002__x0002__x0002__x0002__x0002__x0002__x0002__x0002__x0002__x0002__x0002__x0002__x0002__x0002__x0002__x0002__x0002__x0002__x0003__x0002__x0002__x0002_J39_x0016__x0002__x0002__x0002_=RiskPert(G39,H39,I39)&gt;_x0002__x0002__x0002_IMPRIMACION ASFALTICA SOBRE BASES GRANULARES_x0001_B39_x0001_J2_x0001_Muestreado_x0001__x0002__x0002__x0002__x0002__x0002__x0002__x0002_$_x0002__x0002__x0002__x0001__x0002__x0002__x0002__x0016__x0002__x0002__x0002_9_x0002__x0002__x0002_IMPRIMACION ASFALTICA SOBRE BASES GRANULARES / Muestreado_x0001__x0002__x0002__x0002__x0002__x0002__x0002__x0002__x0002__x0002__x0002__x0002__x0002__x0002__x0002__x0002__x0002__x0002__x0002__x0002__x0003__x0002__x0002__x0002_J40_x0002__x0004__x0016__x0002__x0002__x0002_=RiskPert(G40,H40,I40)._x0002__x0002__x0002_RIEGO DE LIGA SOBRE CONCRETO_x0001_B40_x0001_J2_x0001_Muestreado_x0001__x0002__x0002__x0002__x0002__x0002__x0002__x0002_%_x0002__x0002__x0002__x0001__x0002__x0002__x0002__x0016__x0002__x0002__x0002_)_x0002__x0002__x0002_RIEGO DE LIGA SOBRE CONCRETO / Muestreado_x0001__x0002__x0002__x0002__x0002__x0002__x0002__x0002__x0002__x0002__x0002__x0002__x0002__x0002__x0002__x0002__x0002__x0002__x0002__x0002__x0003__x0002__x0002__x0002_J41_x0016__x0002__x0002__x0002_=RiskPert(G41,H41,I41):_x0002__x0002__x0002_PAVIMENTO DE CONCRETO ASFALTICO CALIENTE_x0001_B41_x0001_J2_x0001_Muestr_x0002__x0004_eado_x0001__x0002__x0002__x0002__x0002__x0002__x0002__x0002_&amp;_x0002__x0002__x0002__x0001__x0002__x0002__x0002__x0016__x0002__x0002__x0002_5_x0002__x0002__x0002_PAVIMENTO DE CONCRETO ASFALTICO CALIENTE / Muestreado_x0001__x0002__x0002__x0002__x0002__x0002__x0002__x0002__x0002__x0002__x0002__x0002__x0002__x0002__x0002__x0002__x0002__x0002__x0002__x0002__x0003__x0002__x0002__x0002_J42_x0016__x0002__x0002__x0002_=RiskPert(G42,H42,I42)C_x0002__x0002__x0002_SUMINISTRO E INSTALACIÓN - SISTEMA DE VENTILACIÓN_x0001_B42_x0001_J2_x0001_Muestreado_x0001__x0002__x0002__x0002__x0002__x0002__x0002__x0002_'_x0002__x0002__x0002__x0001__x0002__x0002__x0002__x0016__x0002__x0002__x0002_&gt;_x0002__x0002__x0002_SUMINISTRO E INSTALACIÓ_x0002__x0004_N - SISTEMA DE VENTILACIÓN / Muestreado_x0001__x0002__x0002__x0002__x0002__x0002__x0002__x0002__x0002__x0002__x0002__x0002__x0002__x0002__x0002__x0002__x0002__x0002__x0002__x0002__x0003__x0002__x0002__x0002_J43_x0016__x0002__x0002__x0002_=RiskPert(G43,H43,I43)&gt;_x0002__x0002__x0002_SUMINISTRO E INSTALACIÓN - SISTEMA DE BOMBEO_x0001_B43_x0001_J2_x0001_Muestreado_x0001__x0002__x0002__x0002__x0002__x0002__x0002__x0002_(_x0002__x0002__x0002__x0001__x0002__x0002__x0002__x0016__x0002__x0002__x0002_9_x0002__x0002__x0002_SUMINISTRO E INSTALACIÓN - SISTEMA DE BOMBEO / Muestreado_x0001__x0002__x0002__x0002__x0002__x0002__x0002__x0002__x0002__x0002__x0002__x0002__x0002__x0002__x0004__x0002__x0002__x0002__x0002__x0002__x0002__x0002__x0003__x0002__x0002__x0002_J44_x0016__x0002__x0002__x0002_=RiskPert(G44,H44,I44)H_x0002__x0002__x0002_SUMINISTRO E INSTALACIÓN - PROTECCIÓN CONTRA INCENDIOS_x0001_B44_x0001_J2_x0001_Muestreado_x0001__x0002__x0002__x0002__x0002__x0002__x0002__x0002_)_x0002__x0002__x0002__x0001__x0002__x0002__x0002__x0016__x0002__x0002__x0002_C_x0002__x0002__x0002_SUMINISTRO E INSTALACIÓN - PROTECCIÓN CONTRA INCENDIOS / Muestreado_x0001__x0002__x0002__x0002__x0002__x0002__x0002__x0002__x0002__x0002__x0002__x0002__x0002__x0002__x0002__x0002__x0002__x0002__x0002__x0002__x0003__x0002__x0002__x0002_J45_x0016__x0002__x0002__x0002_=RiskPert(G45,_x0002__x0004_H45,I45)!_x0002__x0002__x0002_SISTEMA DE CCTV_x0001_B45_x0001_J2_x0001_Muestreado_x0001__x0002__x0002__x0002__x0002__x0002__x0002__x0002_*_x0002__x0002__x0002__x0001__x0002__x0002__x0002__x0016__x0002__x0002__x0002__x001C__x0002__x0002__x0002_SISTEMA DE CCTV / Muestreado_x0001__x0002__x0002__x0002__x0002__x0002__x0002__x0002__x0002__x0002__x0002__x0002__x0002__x0002__x0002__x0002__x0002__x0002__x0002__x0002__x0003__x0002__x0002__x0002_J46_x0016__x0002__x0002__x0002_=RiskPert(G46,H46,I46))_x0002__x0002__x0002_SISTEMA DE SEÑALIZACION_x0001_B46_x0001_J2_x0001_Muestreado_x0001__x0002__x0002__x0002__x0002__x0002__x0002__x0002_+_x0002__x0002__x0002__x0001__x0002__x0002__x0002__x0016__x0002__x0002__x0002_$_x0002__x0002__x0002_SISTEMA DE SEÑALIZACION / Muestre_x0002__x0004_ado_x0001__x0002__x0002__x0002__x0002__x0002__x0002__x0002__x0002__x0002__x0002__x0002__x0002__x0002__x0002__x0002__x0002__x0002__x0002__x0002__x0003__x0002__x0002__x0002_J47_x0016__x0002__x0002__x0002_=RiskPert(G47,H47,I47)$_x0002__x0002__x0002_SISTEMA POSTES SOS_x0001_B47_x0001_J2_x0001_Muestreado_x0001__x0002__x0002__x0002__x0002__x0002__x0002__x0002_,_x0002__x0002__x0002__x0001__x0002__x0002__x0002__x0016__x0002__x0002__x0002__x001F__x0002__x0002__x0002_SISTEMA POSTES SOS / Muestreado_x0001__x0002__x0002__x0002__x0002__x0002__x0002__x0002__x0002__x0002__x0002__x0002__x0002__x0002__x0002__x0002__x0002__x0002__x0002__x0002__x0003__x0002__x0002__x0002_J48_x0016__x0002__x0002__x0002_=RiskPert(G48,H48,I48)8_x0002__x0002__x0002_SISTEMA DE CONTROL DE TRÁFICO INTERIOR_x0001_B48_x0001_J_x0002__x0004_2_x0001_Muestreado_x0001__x0002__x0002__x0002__x0002__x0002__x0002__x0002_-_x0002__x0002__x0002__x0001__x0002__x0002__x0002__x0016__x0002__x0002__x0002_3_x0002__x0002__x0002_SISTEMA DE CONTROL DE TRÁFICO INTERIOR / Muestreado_x0001__x0002__x0002__x0002__x0002__x0002__x0002__x0002__x0002__x0002__x0002__x0002__x0002__x0002__x0002__x0002__x0002__x0002__x0002__x0002__x0003__x0002__x0002__x0002_J49_x0016__x0002__x0002__x0002_=RiskPert(G49,H49,I49)8_x0002__x0002__x0002_SISTEMA DE CONTROL DE TRÁFICO EXTERIOR_x0001_B49_x0001_J2_x0001_Muestreado_x0001__x0002__x0002__x0002__x0002__x0002__x0002__x0002_._x0002__x0002__x0002__x0001__x0002__x0002__x0002__x0016__x0002__x0002__x0002_3_x0002__x0002__x0002_SISTEMA DE CONTROL DE TRÁFIC_x0002__x0004_O EXTERIOR / Muestreado_x0001__x0002__x0002__x0002__x0002__x0002__x0002__x0002__x0002__x0002__x0002__x0002__x0002__x0002__x0002__x0002__x0002__x0002__x0002__x0002__x0003__x0002__x0002__x0002_J50_x0016__x0002__x0002__x0002_=RiskPert(G50,H50,I50)+_x0002__x0002__x0002_SISTEMA CONTROL DE GALIBO_x0001_B50_x0001_J2_x0001_Muestreado_x0001__x0002__x0002__x0002__x0002__x0002__x0002__x0002_/_x0002__x0002__x0002__x0001__x0002__x0002__x0002__x0016__x0002__x0002__x0002_&amp;_x0002__x0002__x0002_SISTEMA CONTROL DE GALIBO / Muestreado_x0001__x0002__x0002__x0002__x0002__x0002__x0002__x0002__x0002__x0002__x0002__x0002__x0002__x0002__x0002__x0002__x0002__x0002__x0002__x0002__x0003__x0002__x0002__x0002_J51_x0016__x0002__x0002__x0002_=RiskPert(G51,H51,I51);_x0002__x0002__x0002_SUMINISTRO_x0002__x0004_ E INSTALACIÓN - COMUNICACIONES_x0001_B51_x0001_J2_x0001_Muestreado_x0001__x0002__x0002__x0002__x0002__x0002__x0002__x0002_0_x0002__x0002__x0002__x0001__x0002__x0002__x0002__x0016__x0002__x0002__x0002_6_x0002__x0002__x0002_SUMINISTRO E INSTALACIÓN - COMUNICACIONES / Muestreado_x0001__x0002__x0002__x0002__x0002__x0002__x0002__x0002__x0002__x0002__x0002__x0002__x0002__x0002__x0002__x0002__x0002__x0002__x0002__x0002__x0003__x0002__x0002__x0002_J52_x0016__x0002__x0002__x0002_=RiskPert(G52,H52,I52)E_x0002__x0002__x0002_SUMINISTRO E INSTALACIÓN - AUTOMATIZACIÓN Y CONTROL_x0001_B52_x0001_J2_x0001_Muestread_x0002__x0004_o_x0001__x0002__x0002__x0002__x0002__x0002__x0002__x0002_1_x0002__x0002__x0002__x0001__x0002__x0002__x0002__x0016__x0002__x0002__x0002_@_x0002__x0002__x0002_SUMINISTRO E INSTALACIÓN - AUTOMATIZACIÓN Y CONTROL / Muestreado_x0001__x0002__x0002__x0002__x0002__x0002__x0002__x0002__x0002__x0002__x0002__x0002__x0002__x0002__x0002__x0002__x0002__x0002__x0002__x0002__x0003__x0002__x0002__x0002_J53_x0016__x0002__x0002__x0002_=RiskPert(G53,H53,I53)'_x0002__x0002__x0002_SISTEMA MEDIA TENSIÓN_x0001_B53_x0001_J2_x0001_Muestreado_x0001__x0002__x0002__x0002__x0002__x0002__x0002__x0002_2_x0002__x0002__x0002__x0001__x0002__x0002__x0002__x0016__x0002__x0002__x0002_"_x0002__x0002__x0002_SISTEMA MEDIA TENSIÓN / Muestreado_x0001__x0002__x0002__x0002__x0002__x0002__x0002__x0002__x0002__x0002__x0004__x0002__x0002__x0002__x0002__x0002__x0002__x0002__x0002__x0002__x0002__x0002__x0003__x0002__x0002__x0002_J54_x0016__x0002__x0002__x0002_=RiskPert(G54,H54,I54)&amp;_x0002__x0002__x0002_SISTEMA BAJA TENSIÓN_x0001_B54_x0001_J2_x0001_Muestreado_x0001__x0002__x0002__x0002__x0002__x0002__x0002__x0002_3_x0002__x0002__x0002__x0001__x0002__x0002__x0002__x0016__x0002__x0002__x0002_!_x0002__x0002__x0002_SISTEMA BAJA TENSIÓN / Muestreado_x0001__x0002__x0002__x0002__x0002__x0002__x0002__x0002__x0002__x0002__x0002__x0002__x0002__x0002__x0002__x0002__x0002__x0002__x0002__x0002__x0003__x0002__x0002__x0002_J55_x0016__x0002__x0002__x0002_=RiskPert(G55,H55,I55)8_x0002__x0002__x0002_SUMINISTRO E INSTALACIÓN - ILUMINACIÓN_x0001_B55_x0001_J2_x0001_Muestr_x0002__x0004_eado_x0001__x0002__x0002__x0002__x0002__x0002__x0002__x0002_4_x0002__x0002__x0002__x0001__x0002__x0002__x0002__x0016__x0002__x0002__x0002_3_x0002__x0002__x0002_SUMINISTRO E INSTALACIÓN - ILUMINACIÓN / Muestreado_x0001__x0002__x0002__x0002__x0002__x0002__x0002__x0002__x0002__x0002__x0002__x0002__x0002__x0002__x0002__x0002__x0002__x0002__x0002__x0002__x0003__x0002__x0002__x0002_J56_x0016__x0002__x0002__x0002_=RiskPert(G56,H56,I56)._x0002__x0002__x0002_SUMINISTRO DE FAJAS Y PIPING_x0001_B56_x0001_J2_x0001_Muestreado_x0001__x0002__x0002__x0002__x0002__x0002__x0002__x0002_5_x0002__x0002__x0002__x0001__x0002__x0002__x0002__x0016__x0002__x0002__x0002_)_x0002__x0002__x0002_SUMINISTRO DE FAJAS Y PIPING / Muestreado_x0001__x0002__x0002__x0002__x0002__x0002__x0004__x0002__x0002__x0002__x0002__x0002__x0002__x0002__x0002__x0002__x0002__x0002__x0002__x0002__x0002__x0002__x0003__x0002__x0002__x0002_J57_x0016__x0002__x0002__x0002_=RiskPert(G57,H57,I57)9_x0002__x0002__x0002_INSTALACIÓN Y MONTAJE DE FAJAS Y PIPING_x0001_B57_x0001_J2_x0001_Muestreado_x0001__x0002__x0002__x0002__x0002__x0002__x0002__x0002_6_x0002__x0002__x0002__x0001__x0002__x0002__x0002__x0016__x0002__x0002__x0002_4_x0002__x0002__x0002_INSTALACIÓN Y MONTAJE DE FAJAS Y PIPING / Muestreado_x0001__x0002__x0002__x0002__x0002__x0002__x0002__x0002__x0002__x0002__x0002__x0002__x0002__x0002__x0002__x0002__x0002__x0002__x0002__x0002__x0003__x0002__x0002__x0002_J58_x0016__x0002__x0002__x0002_=RiskPert(G58,H58,I58)_x001C__x0002__x0002__x0002_INGENIERIA_x0002__x0004__x0001_B58_x0001_J2_x0001_Muestreado_x0001__x0002__x0002__x0002__x0002__x0002__x0002__x0002_7_x0002__x0002__x0002__x0001__x0002__x0002__x0002__x0016__x0002__x0002__x0002__x0017__x0002__x0002__x0002_INGENIERIA / Muestreado_x0001__x0002__x0002__x0002__x0002__x0002__x0002__x0002__x0002__x0002__x0002__x0002__x0002__x0002__x0002__x0002__x0002__x0002__x0002__x0002__x0003__x0002__x0002__x0002_J59_x0016__x0002__x0002__x0002_=RiskPert(G59,H59,I59)*_x0002__x0002__x0002_GESTION DE ADQUISICIONES_x0001_B59_x0001_J2_x0001_Muestreado_x0001__x0002__x0002__x0002__x0002__x0002__x0002__x0002_8_x0002__x0002__x0002__x0001__x0002__x0002__x0002__x0016__x0002__x0002__x0002_%_x0002__x0002__x0002_GESTION DE ADQUISICIONES / Muestreado_x0001__x0002__x0002__x0002__x0002__x0002__x0002__x0002__x0002__x0002__x0002__x0002__x0002__x0002__x0002__x0002__x0002__x0002__x0002__x0002__x0003__x0002__x0002__x0002_J62_x0002__x0004_4_x0002__x0002__x0002_=RiskOutput("Costo total del proyecto")+SUMA(J3:J59)_x0002__x0002__x0002__x0002__x0002__x0002__x0002__x0002__x0001__x0002__x0002__x0002__x0002__x0002__x0002__x0002__x0001__x0002__x0002__x0002_'_x0002__x0002__x0002__x0002__x0002__x0002__x0002__x0018__x0002__x0002__x0002_Costo total del proyecto_x0002__x0002__x0002__x0002__x0002__x0002__x0002__x0002__x0002__x0002_ÿÿÿÿÿÿÿÿÿÿÿÿÿÿÿÿÿÿÿÿÿÿÿÿÿÿÿÿÿÿÿÿÿÿÿÿÿÿÿÿÿÿ_x0002__x0002__x0003__x0002__x0002__x0002_C65_x0014__x0002__x0002__x0002_=RiskTarget(J62,C62)_x0002__x0002__x0002__x0002__x0002__x0002__x0002__x0002__x0002__x0002__x0002__x0002__x0003__x0002__x0002__x0002_C66_x0019__x0002__x0002__x0002_=RiskPercentile(J62,0.95)_x0002__x0002__x0002__x0002__x0002__x0002__x0002__x0003__x0006__x0003__x0003__x0003__x0003__x0003_:_x0003__x0003__x0003_150130 Calculo de Contingencia Metodo Momento - Final.xlsx_x0004__x0003__x0003__x0003__x0005__x0003__x0003__x0003_Hoja1_x0003__x0003__x0003__x0003_	_x0003__x0003__x0003_Hoja1 (2)_x0003__x0003__x0003__x0003__x0005__x0003__x0003__x0003_Hoja4_x0003__x0003__x0003__x0003__x0005__x0003__x0003__x0003_Hoja5_x0003__x0003__x0003__x0003__x0001__x0003__x0003__x0003_'_x0003__x0003__x0003_'[Estimación de costos.xlsx]Modelo'!J62_x0002__x0003__x0003__x0003__x0005__x0003__x0003__x0003_Sim#1_x0005__x0003__x0003__x0003_Sim#2_x0003__x0003__x0003__x0003__x0003__x0003__x0008__x0003__x0003__x0003_RITTHIDG_x0001__x0003__x0003__x0003__x000C__x0003__x0003__x0003_8_x0003__x0003_ÿÿÿÿÿÿÿ_x0003__x0003__x0001__x0003__x0003__x0001__x0003__x0003__x0003_2ZCV84V_x0001__x0002_N7EFTSA14ET1ET17A_x0001_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0004_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_x0001__x0001__x0001__x0001_GN48CLR2B1R569J4KPTS3VVS_x0001__x0010_'_x0001__x0001_&lt;"_x0001__x0001__x0001__x0002__x0001__x0001__x0010__x0003__x0001__x0001__x0001__x0001__x001C__x0001__x0001_@RISK Example File List.xlsx_x0001__x0001__x0001__x0001__x0002__x0001__x0001__x0001__x0001__x0005__x0001__x0001_Hoja1_x0001__x0001__x0001__x0001__x0001__x0011__x0001__x0001_Lista de ejemplos_x0001__x0001__x0001__x0001__x0001__x0019__x0001__x0001_Estimaci_x0004__x0005_ón de costos.xlsx_x0018__x0004__x0004__x0004_2ZCV84VN7EFTSA14ET1ET17A_x0002__x0004__x0004__x0004__x0004__x000B__x0004__x0004_Explicación_x0004__x0004__x0004__x0004__x0004__x0006__x0004__x0004_Modelo&lt;_x0004__x0004__x0004__x0004__x0002__x0004__x0004__x0004_	_x0004__x0013__x0004__x0004_=RiskPert(G3,H3,I3)1_x0004__x0004_CAMPAMENTOS, TALLERES Y OFICINAS_x0001_B3_x0001_J2_x0001_Muestreado_x0004__x0001__x0004__x0004__x0004__x0004__x0004__x0004__x0004__x0004__x0001__x0004__x0004__x0004__x0013__x0004__x0004__x0004__x0004__x0004__x0004__x0001__x0004_ÿÿÿÿ_x0004__x0004__x0004__x0004__x0004__x0004__x0004__x0004__x0004__x0004__x0004__x0004__x0004__x0004__x0004__x0004__x0004__x0003__x0004__x0004__x0004_	_x0004__x0013__x0004__x0004_=RiskPert(G4,H4,I4)*_x0004__x0004_ADM_x0003__x0006_INISTRACIÓN CAMPAMENTO_x0001_B4_x0001_J2_x0001_Muestreado_x0003__x0001__x0003__x0003__x0003__x0003__x0001__x0003__x0003__x0003__x0001__x0003__x0003__x0003__x0013__x0003__x0003__x0003__x0003__x0003__x0003__x0001__x0003_ÿÿÿÿ_x0003__x0003__x0003__x0003__x0003__x0003__x0003__x0003__x0003__x0003__x0003__x0003__x0003__x0003__x0003__x0003__x0003__x0004__x0003__x0003__x0003_	_x0003__x0013__x0003__x0003_=RiskPert(G5,H5,I5)'_x0003__x0003_SEGURIDAD Y VIGILANCIA_x0001_B5_x0001_J2_x0001_Muestreado_x0003__x0001__x0003__x0003__x0003__x0003__x0002__x0003__x0003__x0003__x0001__x0003__x0003__x0003__x0013__x0003__x0003__x0003__x0003__x0003__x0003__x0001__x0003_ÿÿÿÿ_x0003__x0003__x0003__x0003__x0003__x0003__x0003__x0003__x0003__x0003__x0003__x0003__x0003__x0003__x0003__x0003__x0003__x0005__x0003__x0003__x0003_	_x0003__x0013__x0003__x0003_=RiskPert(G6,H6,I6)+_x0003__x0003_SUMINISTRO_x0002__x0005_ DE AGUA POTABLE_x0001_B6_x0001_J2_x0001_Muestreado_x0002__x0001__x0002__x0002__x0002__x0002__x0003__x0002__x0002__x0002__x0001__x0002__x0002__x0002__x0013__x0002__x0002__x0002__x0002__x0002__x0002__x0001__x0002_ÿÿÿÿ_x0002__x0002__x0002__x0002__x0002__x0002__x0002__x0002__x0002__x0002__x0002__x0002__x0002__x0002__x0002__x0002__x0002__x0006__x0002__x0002__x0002_	_x0002__x0013__x0002__x0002_=RiskPert(G7,H7,I7))_x0002__x0002_DISPOSICIÓN DE EFLUENTES_x0001_B7_x0001_J2_x0001_Muestreado_x0002__x0001__x0002__x0002__x0002__x0002__x0004__x0002__x0002__x0002__x0001__x0002__x0002__x0002__x0013__x0002__x0002__x0002__x0002__x0002__x0002__x0001__x0002_ÿÿÿÿ_x0002__x0002__x0002__x0002__x0002__x0002__x0002__x0002__x0002__x0002__x0002__x0002__x0002__x0002__x0002__x0002__x0002__x0007__x0002__x0002__x0002_	_x0002__x0013__x0002__x0002_=RiskPert(G8,H8,I8)4_x0002__x0002_ENERGÍA ELÉCTR_x0002__x0003_ICA GRUPO ELECTRÓGENO_x0001_B8_x0001_J2_x0001_Muestreado_x0002__x0001__x0002__x0002__x0002__x0002__x0005__x0002__x0002__x0002__x0001__x0002__x0002__x0002__x0013__x0002__x0002__x0002__x0002__x0002__x0002__x0001__x0002_ÿÿÿÿ_x0002__x0002__x0002__x0002__x0002__x0002__x0002__x0002__x0002__x0002__x0002__x0002__x0002__x0002__x0002__x0002__x0002__x0008__x0002__x0002__x0002_	_x0002__x0013__x0002__x0002_=RiskPert(G9,H9,I9)4_x0002__x0002_COMUNICACIONES INTERNET Y TELEFONÍA_x0001_B9_x0001_J2_x0001_Muestreado_x0002__x0001__x0002__x0002__x0002__x0002__x0006__x0002__x0002__x0002__x0001__x0002__x0002__x0002__x0013__x0002__x0002__x0002__x0002__x0002__x0002__x0001__x0002_ÿÿÿÿ_x0002__x0002__x0002__x0002__x0002__x0002__x0002__x0002__x0002__x0002__x0002__x0002__x0002__x0002__x0002__x0002__x0002_	_x0002__x0002__x0002_	_x0002__x0016__x0002__x0002_=RiskPert(G10,H10,I10_x0002__x0003_)_x001E__x0002__x0002_ALIMENTACIÓN_x0001_B10_x0001_J2_x0001_Muestreado_x0002__x0001__x0002__x0002__x0002__x0002__x0007__x0002__x0002__x0002__x0001__x0002__x0002__x0002__x0016__x0002__x0002__x0002__x0002__x0002__x0002__x0001__x0002_ÿÿÿÿ_x0002__x0002__x0002__x0002__x0002__x0002__x0002__x0002__x0002__x0002__x0002__x0002__x0002__x0002__x0002__x0002__x0002__x0003__x0002__x0002__x0002_	_x0002__x0016__x0002__x0002_=RiskPert(G11,H11,I11);_x0002__x0002_MOVILIZACION Y DESMOVILIZACION DE EQUIPOS_x0001_B11_x0001_J2_x0001_Muestreado_x0002__x0001__x0002__x0002__x0002__x0002__x0008__x0002__x0002__x0002__x0001__x0002__x0002__x0002__x0016__x0002__x0002__x0002__x0002__x0002__x0002__x0001__x0002_ÿÿÿÿ_x0002__x0002__x0002__x0002__x0002__x0002__x0002__x0002__x0002__x0002__x0002__x0002__x0002__x0002__x0002__x0002__x0002__x000B__x0002__x0002__x0002_	_x0002__x0016__x0002__x0002_=RiskPert(G12,_x0002__x0003_H12,I12)_x0019__x0002__x0002_TALUDES_x0001_B12_x0001_J2_x0001_Muestreado_x0002__x0001__x0002__x0002__x0002__x0002_	_x0002__x0002__x0002__x0001__x0002__x0002__x0002__x0016__x0002__x0002__x0002__x0002__x0002__x0002__x0001__x0002_ÿÿÿÿ_x0002__x0002__x0002__x0002__x0002__x0002__x0002__x0002__x0002__x0002__x0002__x0002__x0002__x0002__x0002__x0002__x0002__x000C__x0002__x0002__x0002_	_x0002__x0016__x0002__x0002_=RiskPert(G13,H13,I13)._x0002__x0002_EXCAVACIONES A CIELO ABIERTO_x0001_B13_x0001_J2_x0001_Muestreado_x0002__x0001__x0002__x0002__x0002__x0002__x0003__x0002__x0002__x0002__x0001__x0002__x0002__x0002__x0016__x0002__x0002__x0002__x0002__x0002__x0002__x0001__x0002_ÿÿÿÿ_x0002__x0002__x0002__x0002__x0002__x0002__x0002__x0002__x0002__x0002__x0002__x0002__x0002__x0002__x0002__x0002__x0002__x000D__x0002__x0002__x0002_	_x0002__x0016__x0002__x0002_=RiskPert(G14,H14,I14)9_x0002__x0002__x0002__x0003_CARGA Y TRASLADOS (MATERIALES PARA C&amp;V)_x0001_B14_x0001_J2_x0001_Muestreado_x0002__x0001__x0002__x0002__x0002__x0002__x000B__x0002__x0002__x0002__x0001__x0002__x0002__x0002__x0016__x0002__x0002__x0002__x0002__x0002__x0002__x0001__x0002_ÿÿÿÿ_x0002__x0002__x0002__x0002__x0002__x0002__x0002__x0002__x0002__x0002__x0002__x0002__x0002__x0002__x0002__x0002__x0002__x000E__x0002__x0002__x0002_	_x0002__x0016__x0002__x0002_=RiskPert(G15,H15,I15)_x001A__x0002__x0002_RELLENOS_x0001_B15_x0001_J2_x0001_Muestreado_x0002__x0001__x0002__x0002__x0002__x0002__x000C__x0002__x0002__x0002__x0001__x0002__x0002__x0002__x0016__x0002__x0002__x0002__x0002__x0002__x0002__x0001__x0002_ÿÿÿÿ_x0002__x0002__x0002__x0002__x0002__x0002__x0002__x0002__x0002__x0002__x0002__x0002__x0002__x0002__x0002__x0002__x0002__x000F__x0002__x0002__x0002_	_x0002__x0016__x0002__x0002_=RiskPert(G16,H16,I16)*_x0002__x0002__x0003__x0002_ESTRUCTURA DE TRANSICIÓN_x0001_B16_x0001_J2_x0001_Muestreado_x0002__x0001__x0002__x0002__x0002__x0002__x000D__x0002__x0002__x0002__x0001__x0002__x0002__x0002__x0016__x0002__x0002__x0002__x0002__x0002__x0002__x0001__x0002_ÿÿÿÿ_x0002__x0002__x0002__x0002__x0002__x0002__x0002__x0002__x0002__x0002__x0002__x0002__x0002__x0002__x0002__x0002__x0002__x0010__x0002__x0002__x0002_	_x0002__x0016__x0002__x0002_=RiskPert(G17,H17,I17) _x0002__x0002_FALSOS TÚNELES_x0001_B17_x0001_J2_x0001_Muestreado_x0002__x0001__x0002__x0002__x0002__x0002__x000E__x0002__x0002__x0002__x0001__x0002__x0002__x0002__x0016__x0002__x0002__x0002__x0002__x0002__x0002__x0001__x0002_ÿÿÿÿ_x0002__x0002__x0002__x0002__x0002__x0002__x0002__x0002__x0002__x0002__x0002__x0002__x0002__x0002__x0002__x0002__x0002__x0011__x0002__x0002__x0002_	_x0002__x0016__x0002__x0002_=RiskPert(G18,H18,I18)#_x0002__x0002_EXCAVA_x0002__x0003_CION AVANCE_x0001_B18_x0001_J2_x0001_Muestreado_x0002__x0001__x0002__x0002__x0002__x0002__x000F__x0002__x0002__x0002__x0001__x0002__x0002__x0002__x0016__x0002__x0002__x0002__x0002__x0002__x0002__x0001__x0002_ÿÿÿÿ_x0002__x0002__x0002__x0002__x0002__x0002__x0002__x0002__x0002__x0002__x0002__x0002__x0002__x0002__x0002__x0002__x0002__x0012__x0002__x0002__x0002_	_x0002__x0016__x0002__x0002_=RiskPert(G19,H19,I19)?_x0002__x0002_EXCAVACIÓN Y SOSTENIMIENTO - BANCO (DESTROZA)_x0001_B19_x0001_J2_x0001_Muestreado_x0002__x0001__x0002__x0002__x0002__x0002__x0010__x0002__x0002__x0002__x0001__x0002__x0002__x0002__x0016__x0002__x0002__x0002__x0002__x0002__x0002__x0001__x0002_ÿÿÿÿ_x0002__x0002__x0002__x0002__x0002__x0002__x0002__x0002__x0002__x0002__x0002__x0002__x0002__x0002__x0002__x0002__x0002__x0013__x0002__x0002__x0002_	_x0002__x0016__x0002__x0002_=RiskPert(G20,H2_x0002__x0003_0,I20)*_x0002__x0002_REVESTIMIENTO Y ACABADOS_x0001_B20_x0001_J2_x0001_Muestreado_x0002__x0001__x0002__x0002__x0002__x0002__x0011__x0002__x0002__x0002__x0001__x0002__x0002__x0002__x0016__x0002__x0002__x0002__x0002__x0002__x0002__x0001__x0002_ÿÿÿÿ_x0002__x0002__x0002__x0002__x0002__x0002__x0002__x0002__x0002__x0002__x0002__x0002__x0002__x0002__x0002__x0002__x0002__x0014__x0002__x0002__x0002_	_x0002__x0016__x0002__x0002_=RiskPert(G21,H21,I21)#_x0002__x0002_EXCAVACION AVANCE_x0001_B21_x0001_J2_x0001_Muestreado_x0002__x0001__x0002__x0002__x0002__x0002__x0012__x0002__x0002__x0002__x0001__x0002__x0002__x0002__x0016__x0002__x0002__x0002__x0002__x0002__x0002__x0001__x0002_ÿÿÿÿ_x0002__x0002__x0002__x0002__x0002__x0002__x0002__x0002__x0002__x0002__x0002__x0002__x0002__x0002__x0002__x0002__x0002__x0015__x0002__x0002__x0002_	_x0002__x0016__x0002__x0002_=RiskPert(G22,H22,I22_x0002__x0003_)?_x0002__x0002_EXCAVACIÓN Y SOSTENIMIENTO - BANCO (DESTROZA)_x0001_B22_x0001_J2_x0001_Muestreado_x0002__x0001__x0002__x0002__x0002__x0002__x0013__x0002__x0002__x0002__x0001__x0002__x0002__x0002__x0016__x0002__x0002__x0002__x0002__x0002__x0002__x0001__x0002_ÿÿÿÿ_x0002__x0002__x0002__x0002__x0002__x0002__x0002__x0002__x0002__x0002__x0002__x0002__x0002__x0002__x0002__x0002__x0002__x0016__x0002__x0002__x0002_	_x0002__x0016__x0002__x0002_=RiskPert(G23,H23,I23)*_x0002__x0002_REVESTIMIENTO Y ACABADOS_x0001_B23_x0001_J2_x0001_Muestreado_x0002__x0001__x0002__x0002__x0002__x0002__x0014__x0002__x0002__x0002__x0001__x0002__x0002__x0002__x0016__x0002__x0002__x0002__x0002__x0002__x0002__x0001__x0002_ÿÿÿÿ_x0002__x0002__x0002__x0002__x0002__x0002__x0002__x0002__x0002__x0002__x0002__x0002__x0002__x0002__x0002__x0002__x0002__x0017__x0002__x0002__x0002_	_x0002__x0016__x0002__x0002__x0003__x0002_=RiskPert(G24,H24,I24)#_x0002__x0002_EXCAVACION AVANCE_x0001_B24_x0001_J2_x0001_Muestreado_x0002__x0001__x0002__x0002__x0002__x0002__x0015__x0002__x0002__x0002__x0001__x0002__x0002__x0002__x0016__x0002__x0002__x0002__x0002__x0002__x0002__x0001__x0002_ÿÿÿÿ_x0002__x0002__x0002__x0002__x0002__x0002__x0002__x0002__x0002__x0002__x0002__x0002__x0002__x0002__x0002__x0002__x0002__x0018__x0002__x0002__x0002_	_x0002__x0016__x0002__x0002_=RiskPert(G25,H25,I25)2_x0002__x0002_SOSTENIMIENTO / SOPORTE - AVANCE_x0001_B25_x0001_J2_x0001_Muestreado_x0002__x0001__x0002__x0002__x0002__x0002__x0016__x0002__x0002__x0002__x0001__x0002__x0002__x0002__x0016__x0002__x0002__x0002__x0002__x0002__x0002__x0001__x0002_ÿÿÿÿ_x0002__x0002__x0002__x0002__x0002__x0002__x0002__x0002__x0002__x0002__x0002__x0002__x0002__x0002__x0002__x0002__x0002__x0019__x0002__x0002__x0002_	_x0002__x0003__x0002__x0016__x0002__x0002_=RiskPert(G26,H26,I26)?_x0002__x0002_EXCAVACIÓN Y SOSTENIMIENTO - BANCO (DESTROZA)_x0001_B26_x0001_J2_x0001_Muestreado_x0002__x0001__x0002__x0002__x0002__x0002__x0017__x0002__x0002__x0002__x0001__x0002__x0002__x0002__x0016__x0002__x0002__x0002__x0002__x0002__x0002__x0001__x0002_ÿÿÿÿ_x0002__x0002__x0002__x0002__x0002__x0002__x0002__x0002__x0002__x0002__x0002__x0002__x0002__x0002__x0002__x0002__x0002__x001A__x0002__x0002__x0002_	_x0002__x0016__x0002__x0002_=RiskPert(G27,H27,I27)*_x0002__x0002_REVESTIMIENTO Y ACABADOS_x0001_B27_x0001_J2_x0001_Muestreado_x0002__x0001__x0002__x0002__x0002__x0002__x0018__x0002__x0002__x0002__x0001__x0002__x0002__x0002__x0016__x0002__x0002__x0002__x0002__x0002__x0002__x0001__x0002_ÿÿÿÿ_x0002__x0002__x0002__x0002__x0003__x0002__x0002__x0002__x0002__x0002__x0002__x0002__x0002__x0002__x0002__x0002__x0002__x0002__x0002__x001B__x0002__x0002__x0002_	_x0002__x0016__x0002__x0002_=RiskPert(G28,H28,I28)#_x0002__x0002_EXCAVACION AVANCE_x0001_B28_x0001_J2_x0001_Muestreado_x0002__x0001__x0002__x0002__x0002__x0002__x0019__x0002__x0002__x0002__x0001__x0002__x0002__x0002__x0016__x0002__x0002__x0002__x0002__x0002__x0002__x0001__x0002_ÿÿÿÿ_x0002__x0002__x0002__x0002__x0002__x0002__x0002__x0002__x0002__x0002__x0002__x0002__x0002__x0002__x0002__x0002__x0002__x001C__x0002__x0002__x0002_	_x0002__x0016__x0002__x0002_=RiskPert(G29,H29,I29)2_x0002__x0002_SOSTENIMIENTO / SOPORTE - AVANCE_x0001_B29_x0001_J2_x0001_Muestreado_x0002__x0001__x0002__x0002__x0002__x0002__x001A__x0002__x0002__x0002__x0001__x0002__x0002__x0002__x0016__x0002__x0002__x0002__x0002__x0002__x0002__x0001__x0002_ÿÿÿÿ_x0002__x0003__x0002__x0002__x0002__x0002__x0002__x0002__x0002__x0002__x0002__x0002__x0002__x0002__x0002__x0002__x0002__x0002__x0002__x001D__x0002__x0002__x0002_	_x0002__x0016__x0002__x0002_=RiskPert(G30,H30,I30)?_x0002__x0002_EXCAVACIÓN Y SOSTENIMIENTO - BANCO (DESTROZA)_x0001_B30_x0001_J2_x0001_Muestreado_x0002__x0001__x0002__x0002__x0002__x0002__x001B__x0002__x0002__x0002__x0001__x0002__x0002__x0002__x0016__x0002__x0002__x0002__x0002__x0002__x0002__x0001__x0002_ÿÿÿÿ_x0002__x0002__x0002__x0002__x0002__x0002__x0002__x0002__x0002__x0002__x0002__x0002__x0002__x0002__x0002__x0002__x0002__x001E__x0002__x0002__x0002_	_x0002__x0016__x0002__x0002_=RiskPert(G31,H31,I31)*_x0002__x0002_REVESTIMIENTO Y ACABADOS_x0001_B31_x0001_J2_x0001_Muestreado_x0002__x0001__x0002__x0002__x0002__x0002__x0003__x0002__x001C__x0002__x0002__x0002__x0001__x0002__x0002__x0002__x0016__x0002__x0002__x0002__x0002__x0002__x0002__x0001__x0002_ÿÿÿÿ_x0002__x0002__x0002__x0002__x0002__x0002__x0002__x0002__x0002__x0002__x0002__x0002__x0002__x0002__x0002__x0002__x0002__x001F__x0002__x0002__x0002_	_x0002__x0016__x0002__x0002_=RiskPert(G32,H32,I32)#_x0002__x0002_EXCAVACION AVANCE_x0001_B32_x0001_J2_x0001_Muestreado_x0002__x0001__x0002__x0002__x0002__x0002__x001D__x0002__x0002__x0002__x0001__x0002__x0002__x0002__x0016__x0002__x0002__x0002__x0002__x0002__x0002__x0001__x0002_ÿÿÿÿ_x0002__x0002__x0002__x0002__x0002__x0002__x0002__x0002__x0002__x0002__x0002__x0002__x0002__x0002__x0002__x0002__x0002_ _x0002__x0002__x0002_	_x0002__x0016__x0002__x0002_=RiskPert(G33,H33,I33)2_x0002__x0002_SOSTENIMIENTO / SOPORTE - AVANCE_x0001_B33_x0001_J2_x0001_Muestreado_x0002__x0001_</t>
  </si>
  <si>
    <t>34901855dea1844e5faf8ba2c800f9c3_x0002__x0003__x0002__x0002__x0002__x0002__x001E__x0002__x0002__x0002__x0001__x0002__x0002__x0002__x0016__x0002__x0002__x0002__x0002__x0002__x0002__x0001__x0002_ÿÿÿÿ_x0002__x0002__x0002__x0002__x0002__x0002__x0002__x0002__x0002__x0002__x0002__x0002__x0002__x0002__x0002__x0002__x0002_!_x0002__x0002__x0002_	_x0002__x0016__x0002__x0002_=RiskPert(G34,H34,I34)?_x0002__x0002_EXCAVACIÓN Y SOSTENIMIENTO - BANCO (DESTROZA)_x0001_B34_x0001_J2_x0001_Muestreado_x0002__x0001__x0002__x0002__x0002__x0002__x001F__x0002__x0002__x0002__x0001__x0002__x0002__x0002__x0016__x0002__x0002__x0002__x0002__x0002__x0002__x0001__x0002_ÿÿÿÿ_x0002__x0002__x0002__x0002__x0002__x0002__x0002__x0002__x0002__x0002__x0002__x0002__x0002__x0002__x0002__x0002__x0002_"_x0002__x0002__x0002_	_x0002__x0016__x0002__x0002_=RiskPert(G35,H35,I35)*_x0002__x0002_REVESTIMIENTO Y ACABA_x0002__x0003_DOS_x0001_B35_x0001_J2_x0001_Muestreado_x0002__x0001__x0002__x0002__x0002__x0002_ _x0002__x0002__x0002__x0001__x0002__x0002__x0002__x0016__x0002__x0002__x0002__x0002__x0002__x0002__x0001__x0002_ÿÿÿÿ_x0002__x0002__x0002__x0002__x0002__x0002__x0002__x0002__x0002__x0002__x0002__x0002__x0002__x0002__x0002__x0002__x0002_#_x0002__x0002__x0002_	_x0002__x0016__x0002__x0002_=RiskPert(G36,H36,I36)6_x0002__x0002_SUMINISTRO DE MATERIAL PARA SUB BASE_x0001_B36_x0001_J2_x0001_Muestreado_x0002__x0001__x0002__x0002__x0002__x0002_!_x0002__x0002__x0002__x0001__x0002__x0002__x0002__x0016__x0002__x0002__x0002__x0002__x0002__x0002__x0001__x0002_ÿÿÿÿ_x0002__x0002__x0002__x0002__x0002__x0002__x0002__x0002__x0002__x0002__x0002__x0002__x0002__x0002__x0002__x0002__x0002_$_x0002__x0002__x0002_	_x0002__x0016__x0002__x0002_=RiskPert(G37,H37,I37)(_x0002__x0002_COLOCAC_x0002__x0003_IÓN DE SUB BASE_x0001_B37_x0001_J2_x0001_Muestreado_x0002__x0001__x0002__x0002__x0002__x0002_"_x0002__x0002__x0002__x0001__x0002__x0002__x0002__x0016__x0002__x0002__x0002__x0002__x0002__x0002__x0001__x0002_ÿÿÿÿ_x0002__x0002__x0002__x0002__x0002__x0002__x0002__x0002__x0002__x0002__x0002__x0002__x0002__x0002__x0002__x0002__x0002_%_x0002__x0002__x0002_	_x0002__x0016__x0002__x0002_=RiskPert(G38,H38,I38)8_x0002__x0002_BASE GRANULAR ESTABILIZADA CON CEMENTO_x0001_B38_x0001_J2_x0001_Muestreado_x0002__x0001__x0002__x0002__x0002__x0002_#_x0002__x0002__x0002__x0001__x0002__x0002__x0002__x0016__x0002__x0002__x0002__x0002__x0002__x0002__x0001__x0002_ÿÿÿÿ_x0002__x0002__x0002__x0002__x0002__x0002__x0002__x0002__x0002__x0002__x0002__x0002__x0002__x0002__x0002__x0002__x0002_&amp;_x0002__x0002__x0002_	_x0002__x0016__x0002__x0002_=RiskPert(G39,H39,I_x0002__x0003_39)&gt;_x0002__x0002_IMPRIMACION ASFALTICA SOBRE BASES GRANULARES_x0001_B39_x0001_J2_x0001_Muestreado_x0002__x0001__x0002__x0002__x0002__x0002_$_x0002__x0002__x0002__x0001__x0002__x0002__x0002__x0016__x0002__x0002__x0002__x0002__x0002__x0002__x0001__x0002_ÿÿÿÿ_x0002__x0002__x0002__x0002__x0002__x0002__x0002__x0002__x0002__x0002__x0002__x0002__x0002__x0002__x0002__x0002__x0002_'_x0002__x0002__x0002_	_x0002__x0016__x0002__x0002_=RiskPert(G40,H40,I40)._x0002__x0002_RIEGO DE LIGA SOBRE CONCRETO_x0001_B40_x0001_J2_x0001_Muestreado_x0002__x0001__x0002__x0002__x0002__x0002_%_x0002__x0002__x0002__x0001__x0002__x0002__x0002__x0016__x0002__x0002__x0002__x0002__x0002__x0002__x0001__x0002_ÿÿÿÿ_x0002__x0002__x0002__x0002__x0002__x0002__x0002__x0002__x0002__x0002__x0002__x0002__x0002__x0002__x0002__x0002__x0002_(_x0002__x0002__x0002__x0003__x0002_	_x0002__x0016__x0002__x0002_=RiskPert(G41,H41,I41):_x0002__x0002_PAVIMENTO DE CONCRETO ASFALTICO CALIENTE_x0001_B41_x0001_J2_x0001_Muestreado_x0002__x0001__x0002__x0002__x0002__x0002_&amp;_x0002__x0002__x0002__x0001__x0002__x0002__x0002__x0016__x0002__x0002__x0002__x0002__x0002__x0002__x0001__x0002_ÿÿÿÿ_x0002__x0002__x0002__x0002__x0002__x0002__x0002__x0002__x0002__x0002__x0002__x0002__x0002__x0002__x0002__x0002__x0002_)_x0002__x0002__x0002_	_x0002__x0016__x0002__x0002_=RiskPert(G42,H42,I42)C_x0002__x0002_SUMINISTRO E INSTALACIÓN - SISTEMA DE VENTILACIÓN_x0001_B42_x0001_J2_x0001_Muestreado_x0002__x0001__x0002__x0002__x0002__x0002_'_x0002__x0002__x0002__x0003__x0002__x0001__x0002__x0002__x0002__x0016__x0002__x0002__x0002__x0002__x0002__x0002__x0001__x0002_ÿÿÿÿ_x0002__x0002__x0002__x0002__x0002__x0002__x0002__x0002__x0002__x0002__x0002__x0002__x0002__x0002__x0002__x0002__x0002_*_x0002__x0002__x0002_	_x0002__x0016__x0002__x0002_=RiskPert(G43,H43,I43)&gt;_x0002__x0002_SUMINISTRO E INSTALACIÓN - SISTEMA DE BOMBEO_x0001_B43_x0001_J2_x0001_Muestreado_x0002__x0001__x0002__x0002__x0002__x0002_(_x0002__x0002__x0002__x0001__x0002__x0002__x0002__x0016__x0002__x0002__x0002__x0002__x0002__x0002__x0001__x0002_ÿÿÿÿ_x0002__x0002__x0002__x0002__x0002__x0002__x0002__x0002__x0002__x0002__x0002__x0002__x0002__x0002__x0002__x0002__x0002_+_x0002__x0002__x0002_	_x0002__x0016__x0002__x0002_=RiskPert(G44,H44,I44)H_x0002__x0002_SUMINISTRO E INSTALACIÓN - PR_x0002__x0003_OTECCIÓN CONTRA INCENDIOS_x0001_B44_x0001_J2_x0001_Muestreado_x0002__x0001__x0002__x0002__x0002__x0002_)_x0002__x0002__x0002__x0001__x0002__x0002__x0002__x0016__x0002__x0002__x0002__x0002__x0002__x0002__x0001__x0002_ÿÿÿÿ_x0002__x0002__x0002__x0002__x0002__x0002__x0002__x0002__x0002__x0002__x0002__x0002__x0002__x0002__x0002__x0002__x0002_,_x0002__x0002__x0002_	_x0002__x0016__x0002__x0002_=RiskPert(G45,H45,I45)!_x0002__x0002_SISTEMA DE CCTV_x0001_B45_x0001_J2_x0001_Muestreado_x0002__x0001__x0002__x0002__x0002__x0002_*_x0002__x0002__x0002__x0001__x0002__x0002__x0002__x0016__x0002__x0002__x0002__x0002__x0002__x0002__x0001__x0002_ÿÿÿÿ_x0002__x0002__x0002__x0002__x0002__x0002__x0002__x0002__x0002__x0002__x0002__x0002__x0002__x0002__x0002__x0002__x0002_-_x0002__x0002__x0002_	_x0002__x0016__x0002__x0002_=RiskPert(G46,H46,I46))_x0002__x0002_SISTEM_x0002__x0003_A DE SEÑALIZACION_x0001_B46_x0001_J2_x0001_Muestreado_x0002__x0001__x0002__x0002__x0002__x0002_+_x0002__x0002__x0002__x0001__x0002__x0002__x0002__x0016__x0002__x0002__x0002__x0002__x0002__x0002__x0001__x0002_ÿÿÿÿ_x0002__x0002__x0002__x0002__x0002__x0002__x0002__x0002__x0002__x0002__x0002__x0002__x0002__x0002__x0002__x0002__x0002_._x0002__x0002__x0002_	_x0002__x0016__x0002__x0002_=RiskPert(G47,H47,I47)$_x0002__x0002_SISTEMA POSTES SOS_x0001_B47_x0001_J2_x0001_Muestreado_x0002__x0001__x0002__x0002__x0002__x0002_,_x0002__x0002__x0002__x0001__x0002__x0002__x0002__x0016__x0002__x0002__x0002__x0002__x0002__x0002__x0001__x0002_ÿÿÿÿ_x0002__x0002__x0002__x0002__x0002__x0002__x0002__x0002__x0002__x0002__x0002__x0002__x0002__x0002__x0002__x0002__x0002_/_x0002__x0002__x0002_	_x0002__x0016__x0002__x0002_=RiskPert(G48,H48,I48)8_x0002__x0002_SISTEMA DE _x0002__x0003_CONTROL DE TRÁFICO INTERIOR_x0001_B48_x0001_J2_x0001_Muestreado_x0002__x0001__x0002__x0002__x0002__x0002_-_x0002__x0002__x0002__x0001__x0002__x0002__x0002__x0016__x0002__x0002__x0002__x0002__x0002__x0002__x0001__x0002_ÿÿÿÿ_x0002__x0002__x0002__x0002__x0002__x0002__x0002__x0002__x0002__x0002__x0002__x0002__x0002__x0002__x0002__x0002__x0002_0_x0002__x0002__x0002_	_x0002__x0016__x0002__x0002_=RiskPert(G49,H49,I49)8_x0002__x0002_SISTEMA DE CONTROL DE TRÁFICO EXTERIOR_x0001_B49_x0001_J2_x0001_Muestreado_x0002__x0001__x0002__x0002__x0002__x0002_._x0002__x0002__x0002__x0001__x0002__x0002__x0002__x0016__x0002__x0002__x0002__x0002__x0002__x0002__x0001__x0002_ÿÿÿÿ_x0002__x0002__x0002__x0002__x0002__x0002__x0002__x0002__x0002__x0002__x0002__x0002__x0002__x0002__x0002__x0002__x0002_1_x0002__x0002__x0002_	_x0002__x0016__x0002__x0002_=RiskPe_x0002__x0003_rt(G50,H50,I50)+_x0002__x0002_SISTEMA CONTROL DE GALIBO_x0001_B50_x0001_J2_x0001_Muestreado_x0002__x0001__x0002__x0002__x0002__x0002_/_x0002__x0002__x0002__x0001__x0002__x0002__x0002__x0016__x0002__x0002__x0002__x0002__x0002__x0002__x0001__x0002_ÿÿÿÿ_x0002__x0002__x0002__x0002__x0002__x0002__x0002__x0002__x0002__x0002__x0002__x0002__x0002__x0002__x0002__x0002__x0002_2_x0002__x0002__x0002_	_x0002__x0016__x0002__x0002_=RiskPert(G51,H51,I51);_x0002__x0002_SUMINISTRO E INSTALACIÓN - COMUNICACIONES_x0001_B51_x0001_J2_x0001_Muestreado_x0002__x0001__x0002__x0002__x0002__x0002_0_x0002__x0002__x0002__x0001__x0002__x0002__x0002__x0016__x0002__x0002__x0002__x0002__x0002__x0002__x0001__x0002_ÿÿÿÿ_x0002__x0002__x0002__x0002__x0002__x0002__x0002__x0002__x0002__x0002__x0002__x0002__x0002__x0002__x0002__x0003__x0002__x0002__x0002_3_x0002__x0002__x0002_	_x0002__x0016__x0002__x0002_=RiskPert(G52,H52,I52)E_x0002__x0002_SUMINISTRO E INSTALACIÓN - AUTOMATIZACIÓN Y CONTROL_x0001_B52_x0001_J2_x0001_Muestreado_x0002__x0001__x0002__x0002__x0002__x0002_1_x0002__x0002__x0002__x0001__x0002__x0002__x0002__x0016__x0002__x0002__x0002__x0002__x0002__x0002__x0001__x0002_ÿÿÿÿ_x0002__x0002__x0002__x0002__x0002__x0002__x0002__x0002__x0002__x0002__x0002__x0002__x0002__x0002__x0002__x0002__x0002_4_x0002__x0002__x0002_	_x0002__x0016__x0002__x0002_=RiskPert(G53,H53,I53)'_x0002__x0002_SISTEMA MEDIA TENSIÓN_x0001_B53_x0001_J2_x0001_Muestreado_x0002__x0001__x0002__x0002__x0002__x0002_2_x0002__x0002__x0002__x0001__x0002__x0002__x0002__x0016__x0002__x0002__x0002__x0002__x0002__x0002__x0003__x0002__x0001__x0002_ÿÿÿÿ_x0002__x0002__x0002__x0002__x0002__x0002__x0002__x0002__x0002__x0002__x0002__x0002__x0002__x0002__x0002__x0002__x0002_5_x0002__x0002__x0002_	_x0002__x0016__x0002__x0002_=RiskPert(G54,H54,I54)&amp;_x0002__x0002_SISTEMA BAJA TENSIÓN_x0001_B54_x0001_J2_x0001_Muestreado_x0002__x0001__x0002__x0002__x0002__x0002_3_x0002__x0002__x0002__x0001__x0002__x0002__x0002__x0016__x0002__x0002__x0002__x0002__x0002__x0002__x0001__x0002_ÿÿÿÿ_x0002__x0002__x0002__x0002__x0002__x0002__x0002__x0002__x0002__x0002__x0002__x0002__x0002__x0002__x0002__x0002__x0002_6_x0002__x0002__x0002_	_x0002__x0016__x0002__x0002_=RiskPert(G55,H55,I55)8_x0002__x0002_SUMINISTRO E INSTALACIÓN - ILUMINACIÓN_x0001_B55_x0001_J2_x0001_Muestreado_x0002__x0001__x0002__x0002__x0002__x0002_4_x0002__x0002__x0003__x0002__x0002__x0001__x0002__x0002__x0002__x0016__x0002__x0002__x0002__x0002__x0002__x0002__x0001__x0002_ÿÿÿÿ_x0002__x0002__x0002__x0002__x0002__x0002__x0002__x0002__x0002__x0002__x0002__x0002__x0002__x0002__x0002__x0002__x0002_7_x0002__x0002__x0002_	_x0002__x0016__x0002__x0002_=RiskPert(G56,H56,I56)._x0002__x0002_SUMINISTRO DE FAJAS Y PIPING_x0001_B56_x0001_J2_x0001_Muestreado_x0002__x0001__x0002__x0002__x0002__x0002_5_x0002__x0002__x0002__x0001__x0002__x0002__x0002__x0016__x0002__x0002__x0002__x0002__x0002__x0002__x0001__x0002_ÿÿÿÿ_x0002__x0002__x0002__x0002__x0002__x0002__x0002__x0002__x0002__x0002__x0002__x0002__x0002__x0002__x0002__x0002__x0002_8_x0002__x0002__x0002_	_x0002__x0016__x0002__x0002_=RiskPert(G57,H57,I57)9_x0002__x0002_INSTALACIÓN Y MONTAJE DE FAJAS Y PIPING_x0001_B57_x0001__x0002__x0003_J2_x0001_Muestreado_x0002__x0001__x0002__x0002__x0002__x0002_6_x0002__x0002__x0002__x0001__x0002__x0002__x0002__x0016__x0002__x0002__x0002__x0002__x0002__x0002__x0001__x0002_ÿÿÿÿ_x0002__x0002__x0002__x0002__x0002__x0002__x0002__x0002__x0002__x0002__x0002__x0002__x0002__x0002__x0002__x0002__x0002_9_x0002__x0002__x0002_	_x0002__x0016__x0002__x0002_=RiskPert(G58,H58,I58)_x001C__x0002__x0002_INGENIERIA_x0001_B58_x0001_J2_x0001_Muestreado_x0002__x0001__x0002__x0002__x0002__x0002_7_x0002__x0002__x0002__x0001__x0002__x0002__x0002__x0016__x0002__x0002__x0002__x0002__x0002__x0002__x0001__x0002_ÿÿÿÿ_x0002__x0002__x0002__x0002__x0002__x0002__x0002__x0002__x0002__x0002__x0002__x0002__x0002__x0002__x0002__x0002__x0002_:_x0002__x0002__x0002_	_x0002__x0016__x0002__x0002_=RiskPert(G59,H59,I59)*_x0002__x0002_GESTION DE ADQUISICIONES_x0001_B59_x0001_J2_x0001_Muestread_x0003__x0004_o_x0003__x0001__x0003__x0003__x0003__x0003_8_x0003__x0003__x0003__x0001__x0003__x0003__x0003__x0016__x0003__x0003__x0003__x0003__x0003__x0003__x0001__x0003_ÿÿÿÿ_x0003__x0003__x0003__x0003__x0003__x0003__x0003__x0003__x0003__x0003__x0003__x0003__x0003__x0003__x0003__x0003__x0003_=_x0003__x0003__x0003_	_x0003_4_x0003__x0003_=RiskOutput("Costo total del proyecto")+SUMA(J3:J59)_x0003__x0003__x0003__x0003__x0003__x0003__x0003__x0003__x0001__x0003__x0003__x0003__x0003__x0003__x0003__x0003__x0003__x0001__x0003__x0003__x0003_'_x0003__x0003__x0003__x0003__x0003__x0018__x0003__x0003_Costo total del proyecto_x0003__x0003__x0003__x0003__x0003__x0003__x0003__x0003_ÿÿÿÿÿÿÿÿÿÿÿÿÿÿÿÿÿÿÿÿÿÿÿÿÿÿÿÿÿÿÿÿÿÿÿÿÿÿÿÿÿÿ_x0003_ÿÿ_x0003_@_x0003__x0003__x0003__x0002__x0003__x0014__x0003__x0003_=RiskTarget(J62,C62_x0003__x0006_)_x0003__x0003__x0003__x0003__x0003__x0003__x0003__x0003__x0003__x0003__x0003__x0003__x0003_A_x0003__x0003__x0003__x0002__x0003__x0019__x0003__x0003_=RiskPercentile(J62,0.95)_x0003__x0003__x0003__x0003__x0003__x0003__x0003__x0003__x0003__x0003__x0003__x0003__x0003_:_x0003__x0003_150130 Calculo de Contingencia Metodo Momento - Final.xlsx_x0018__x0003__x0003__x0003_GN48CLR2B1R569J4KPTS3VVS_x0004__x0003__x0003__x0003__x0003__x0005__x0003__x0003_Hoja1_x0003__x0003__x0003__x0003__x0003_	_x0003__x0003_Hoja1 (2)_x0003__x0003__x0003__x0003__x0003__x0005__x0003__x0003_Hoja4_x0003__x0003__x0003__x0003__x0003__x0005__x0003__x0003_Hoja5_x0003__x0003__x0003__x0003_9_x0003__x0003__x0003__x0003__x0003__x0003__x0003__x0001__x0003__x0003__x0003__x0002__x0003__x0003__x0003_9_x0003__x0003__x0003__x0001__x0003__x0001__x0003__x0003__x0003__x0003__x0003__x0003__x0003__x0001__x0003__x0001__x0003__x001B__x001C__x0001__x001B__x001B__x001B__x001B__x001B__x0001__x001B__x0001__x001B__x0002__x001B__x001B__x001B__x001B__x001B__x0001__x001B__x0001__x001B__x0003__x001B__x001B__x001B__x001B__x001B__x0001__x001B__x0001__x001B__x0004__x001B__x001B__x001B__x001B__x001B__x0001__x001B__x0001__x001B__x0005__x001B__x001B__x001B__x001B__x001B__x0001__x001B__x0001__x001B__x0006__x001B__x001B__x001B__x001B__x001B__x0001__x001B__x0001__x001B__x0007__x001B__x001B__x001B__x001B__x001B__x0001__x001B__x0001__x001B__x0008__x001B__x001B__x001B__x001B__x001B__x0001__x001B__x0001__x001B_	_x001B__x001B__x001B__x001B__x001B__x0001__x001B__x0001__x001B__x001C__x001B__x001B__x001B__x001B__x001B__x0001__x001B__x0001__x001B__x000B__x001B__x001B__x001B__x001B__x001B__x0001__x001B__x0001__x001B__x000C__x001B__x001B__x001B__x001B__x001B__x0001__x001B__x0001__x001B__x000D__x001B__x001B__x001B__x001B__x001B__x0001__x001B__x0001__x001B__x000E__x001B__x001B__x001B__x001B__x001B__x0001__x001B__x0001__x001B__x000F__x001B__x001B__x001B__x001B__x001B__x0001__x001B__x0001__x001B__x0010__x001B__x001B__x001B__x001B__x001B__x0001__x001B__x0001__x001B__x0011__x001B__x001B__x001B__x001B__x001B__x0001__x001B__x0001__x001B__x0012__x001B__x001B__x001B__x001B__x001B__x0001__x001B__x0001__x001B__x0013__x001B__x001B__x001B__x001B__x001B__x0001__x001B__x0001__x001B__x0014__x001B__x001B__x001B__x001B__x001B__x0001__x001B__x0001__x001B__x0015__x001B__x001B__x001B__x001B__x001B__x0001__x001B__x0001__x001B__x0016__x001B__x001B__x001B__x001B__x001B__x0001__x001B__x0001__x001B__x0017__x001B__x001B__x001B__x001B__x001B__x0001__x001B__x0001__x001B__x0018__x001B__x001B__x001B__x001B__x001B__x0001__x001B__x0001__x001B__x0019__x001B__x001B__x001B__x001B__x001B__x0001__x001B__x0001__x001B__x001A__x001B__x0002__x0003__x0002__x0002__x0002__x0002__x0001__x0002__x0001__x0002__x001B__x0002__x0002__x0002__x0002__x0002__x0001__x0002__x0001__x0002__x001C__x0002__x0002__x0002__x0002__x0002__x0001__x0002__x0001__x0002__x001D__x0002__x0002__x0002__x0002__x0002__x0001__x0002__x0001__x0002__x001E__x0002__x0002__x0002__x0002__x0002__x0001__x0002__x0001__x0002__x001F__x0002__x0002__x0002__x0002__x0002__x0001__x0002__x0001__x0002_ _x0002__x0002__x0002__x0002__x0002__x0001__x0002__x0001__x0002_!_x0002__x0002__x0002__x0002__x0002__x0001__x0002__x0001__x0002_"_x0002__x0002__x0002__x0002__x0002__x0001__x0002__x0001__x0002_#_x0002__x0002__x0002__x0002__x0002__x0001__x0002__x0001__x0002_$_x0002__x0002__x0002__x0002__x0002__x0001__x0002__x0001__x0002_%_x0002__x0002__x0002__x0002__x0002__x0001__x0002__x0001__x0002_&amp;_x0002__x0002__x0002__x0002__x0002__x0001__x0002__x0001__x0002_'_x0002__x0002__x0002__x0002__x0002__x0001__x0002__x0001__x0002_(_x0002__x0002__x0002__x0002__x0002__x0001__x0002__x0001__x0002_)_x0002__x0002__x0002__x0002__x0002__x0001__x0002__x0001__x0002_*_x0002__x0002__x0002__x0002__x0002__x0001__x0002__x0001__x0002_+_x0002__x0002__x0002__x0002__x0002__x0001__x0002__x0001__x0002_,_x0002__x0002__x0002__x0002__x0002__x0001__x0002__x0001__x0002_-_x0002__x0002__x0002__x0002__x0002__x0001__x0002__x0001__x0002_._x0002__x0002__x0002__x0002__x0002__x0001__x0002__x0001__x0002_/_x0002__x0002__x0002__x0002__x0002__x0001__x0002__x0001__x0002_0_x0002__x0002__x0002__x0002__x0002__x0001__x0002__x0001__x0002_1_x0002__x0002__x0002__x0002__x0002__x0001__x0002__x0001__x0002_2_x0002__x0002__x0002__x0002__x0002__x0001__x0002__x0001__x0002_3_x0002__x0002__x0002__x0002__x0003__x0002__x0002__x0001__x0002__x0001__x0002_4_x0002__x0002__x0002__x0002__x0002__x0001__x0002__x0001__x0002_5_x0002__x0002__x0002__x0002__x0002__x0001__x0002__x0001__x0002_6_x0002__x0002__x0002__x0002__x0002__x0001__x0002__x0001__x0002_7_x0002__x0002__x0002__x0002__x0002__x0001__x0002__x0001__x0002_8_x0002__x0002__x0002__x0002__x0002__x0001__x0002__x0002__x0002__x0001__x0002__x0001__x0002_9_x0002__x0002__x0002__x0002__x0002__x0002__x0002__x0002__x0002__x0001__x0002__x0002__x0002__x0002__x0001__x0002__x0001__x0002_=_x0002__x0002__x0002_	_x0002__x0012_'_x0002__x0002_Ô_x0001__x0002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0003__x0004_ÿÿÿÿÿÿÿÿÿÿÿÿÿÿÿÿÿÿÿÿÿÿÿÿÿÿÿÿÿÿÿÿÿÿÿÿÿÿÿÿÿÿÿÿÿ_x0003__x0003__x0003__x0003__x0011_'_x0003__x0003__x000C__x0003__x0003__x0003__x0001__x0003__x0003__x0003__x0013_'_x0003__x0003__x0014__x0003__x0003__x0003__x0002__x0003__x0003__x0003__x000F_ÒÓd_x000F_ÒÓd_x0001__x0003__x0003_ÿÿÿÿ</t>
  </si>
  <si>
    <t>9181d070d608383072ca53515ec5a3d60|1|4779017|2e13b1560e3e9a86b950fd0b528f17ef</t>
  </si>
  <si>
    <t>GF1_rK0qDwEADgDlAAwjACYAOQBfAHMAdACCAJAAvwDhANsAKgD//wAAAAAAAQQAAAAABSMsIyMwAAAAASBDb3N0byB0b3RhbCBkZWwgcHJveWVjdG8gKFNpbSMxKQEAAQEQAAIAAQpTdGF0aXN0aWNzAwEBAP8BAQEBAQABAQEABAAAAAEBAQEBAAEBAQAEAAAAAZQAAicAIENvc3RvIHRvdGFsIGRlbCBwcm95ZWN0byAoU2ltIzEpAAAvAQIAAgDHANEAAQECAZqZmZmZmak/AABmZmZmZmbuPwAABQABAQEAAQEBAA==</t>
  </si>
  <si>
    <t>&gt;75%</t>
  </si>
  <si>
    <t>&lt;25%</t>
  </si>
  <si>
    <t>&gt;90%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</si>
</sst>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00">
    <xf numFmtId="0" fontId="0" fillId="0" borderId="0" xfId="0"/>
    <xf numFmtId="0" fontId="0" fillId="0" borderId="0" xfId="0" applyAlignment="1">
      <alignment horizontal="right" indent="1"/>
    </xf>
    <xf numFmtId="0" fontId="0" fillId="0" borderId="3" xfId="0" applyBorder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right" indent="1"/>
    </xf>
    <xf numFmtId="2" fontId="0" fillId="0" borderId="0" xfId="0" applyNumberFormat="1" applyBorder="1" applyAlignment="1">
      <alignment horizontal="right" indent="1"/>
    </xf>
    <xf numFmtId="0" fontId="0" fillId="0" borderId="16" xfId="0" applyBorder="1"/>
    <xf numFmtId="0" fontId="0" fillId="0" borderId="19" xfId="0" applyBorder="1"/>
    <xf numFmtId="0" fontId="0" fillId="0" borderId="20" xfId="0" applyBorder="1" applyAlignment="1">
      <alignment horizontal="centerContinuous"/>
    </xf>
    <xf numFmtId="10" fontId="0" fillId="0" borderId="25" xfId="1" applyNumberFormat="1" applyFont="1" applyBorder="1" applyAlignment="1">
      <alignment horizontal="right" indent="2"/>
    </xf>
    <xf numFmtId="10" fontId="0" fillId="0" borderId="26" xfId="1" applyNumberFormat="1" applyFont="1" applyBorder="1" applyAlignment="1">
      <alignment horizontal="right" indent="2"/>
    </xf>
    <xf numFmtId="10" fontId="0" fillId="0" borderId="5" xfId="1" applyNumberFormat="1" applyFont="1" applyBorder="1" applyAlignment="1">
      <alignment horizontal="right" indent="2"/>
    </xf>
    <xf numFmtId="10" fontId="0" fillId="0" borderId="6" xfId="1" applyNumberFormat="1" applyFont="1" applyBorder="1" applyAlignment="1">
      <alignment horizontal="right" indent="2"/>
    </xf>
    <xf numFmtId="10" fontId="0" fillId="0" borderId="8" xfId="1" applyNumberFormat="1" applyFont="1" applyBorder="1" applyAlignment="1">
      <alignment horizontal="right" indent="2"/>
    </xf>
    <xf numFmtId="10" fontId="0" fillId="0" borderId="9" xfId="1" applyNumberFormat="1" applyFont="1" applyBorder="1" applyAlignment="1">
      <alignment horizontal="right" indent="2"/>
    </xf>
    <xf numFmtId="9" fontId="0" fillId="0" borderId="4" xfId="0" applyNumberFormat="1" applyBorder="1" applyAlignment="1">
      <alignment horizontal="right" indent="1"/>
    </xf>
    <xf numFmtId="9" fontId="0" fillId="0" borderId="7" xfId="0" applyNumberFormat="1" applyBorder="1" applyAlignment="1">
      <alignment horizontal="right" indent="1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3" xfId="0" applyBorder="1"/>
    <xf numFmtId="0" fontId="0" fillId="0" borderId="34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7" xfId="0" applyBorder="1" applyAlignment="1">
      <alignment horizontal="left" indent="1"/>
    </xf>
    <xf numFmtId="0" fontId="0" fillId="0" borderId="18" xfId="0" applyBorder="1" applyAlignment="1">
      <alignment horizontal="left" indent="1"/>
    </xf>
    <xf numFmtId="4" fontId="0" fillId="0" borderId="0" xfId="0" applyNumberFormat="1" applyAlignment="1">
      <alignment horizontal="right" vertical="center"/>
    </xf>
    <xf numFmtId="4" fontId="0" fillId="0" borderId="0" xfId="0" applyNumberFormat="1"/>
    <xf numFmtId="9" fontId="0" fillId="0" borderId="0" xfId="0" applyNumberFormat="1"/>
    <xf numFmtId="4" fontId="0" fillId="0" borderId="0" xfId="0" applyNumberFormat="1" applyAlignment="1">
      <alignment vertical="top"/>
    </xf>
    <xf numFmtId="4" fontId="0" fillId="0" borderId="0" xfId="0" applyNumberFormat="1" applyAlignment="1">
      <alignment horizontal="center" vertical="center"/>
    </xf>
    <xf numFmtId="4" fontId="0" fillId="0" borderId="31" xfId="0" applyNumberFormat="1" applyBorder="1" applyAlignment="1">
      <alignment horizontal="left" indent="1"/>
    </xf>
    <xf numFmtId="4" fontId="0" fillId="0" borderId="25" xfId="0" applyNumberFormat="1" applyBorder="1" applyAlignment="1">
      <alignment horizontal="right" indent="1"/>
    </xf>
    <xf numFmtId="4" fontId="0" fillId="0" borderId="24" xfId="0" applyNumberFormat="1" applyBorder="1" applyAlignment="1">
      <alignment horizontal="right" indent="1"/>
    </xf>
    <xf numFmtId="4" fontId="0" fillId="0" borderId="26" xfId="0" applyNumberFormat="1" applyBorder="1" applyAlignment="1">
      <alignment horizontal="right" indent="1"/>
    </xf>
    <xf numFmtId="4" fontId="0" fillId="0" borderId="32" xfId="0" applyNumberFormat="1" applyBorder="1" applyAlignment="1">
      <alignment horizontal="right" indent="1"/>
    </xf>
    <xf numFmtId="4" fontId="0" fillId="0" borderId="4" xfId="0" applyNumberFormat="1" applyBorder="1" applyAlignment="1">
      <alignment horizontal="right" indent="1"/>
    </xf>
    <xf numFmtId="4" fontId="0" fillId="0" borderId="5" xfId="0" applyNumberFormat="1" applyBorder="1" applyAlignment="1">
      <alignment horizontal="right" indent="1"/>
    </xf>
    <xf numFmtId="4" fontId="0" fillId="0" borderId="6" xfId="0" applyNumberFormat="1" applyBorder="1" applyAlignment="1">
      <alignment horizontal="right" indent="1"/>
    </xf>
    <xf numFmtId="4" fontId="0" fillId="0" borderId="21" xfId="0" applyNumberFormat="1" applyBorder="1" applyAlignment="1">
      <alignment horizontal="right" indent="1"/>
    </xf>
    <xf numFmtId="4" fontId="0" fillId="0" borderId="12" xfId="0" applyNumberFormat="1" applyBorder="1" applyAlignment="1">
      <alignment horizontal="right" indent="1"/>
    </xf>
    <xf numFmtId="4" fontId="0" fillId="0" borderId="10" xfId="0" applyNumberFormat="1" applyBorder="1" applyAlignment="1">
      <alignment horizontal="right" indent="1"/>
    </xf>
    <xf numFmtId="4" fontId="0" fillId="0" borderId="11" xfId="0" applyNumberFormat="1" applyBorder="1" applyAlignment="1">
      <alignment horizontal="right" indent="1"/>
    </xf>
    <xf numFmtId="4" fontId="0" fillId="0" borderId="22" xfId="0" applyNumberFormat="1" applyBorder="1" applyAlignment="1">
      <alignment horizontal="right" indent="1"/>
    </xf>
    <xf numFmtId="4" fontId="0" fillId="0" borderId="1" xfId="0" applyNumberFormat="1" applyBorder="1" applyAlignment="1">
      <alignment horizontal="right" indent="1"/>
    </xf>
    <xf numFmtId="4" fontId="0" fillId="0" borderId="2" xfId="0" applyNumberFormat="1" applyBorder="1" applyAlignment="1">
      <alignment horizontal="right" indent="1"/>
    </xf>
    <xf numFmtId="4" fontId="0" fillId="0" borderId="3" xfId="0" applyNumberFormat="1" applyBorder="1" applyAlignment="1">
      <alignment horizontal="right" indent="1"/>
    </xf>
    <xf numFmtId="4" fontId="0" fillId="0" borderId="20" xfId="0" applyNumberFormat="1" applyBorder="1" applyAlignment="1">
      <alignment horizontal="right" indent="1"/>
    </xf>
    <xf numFmtId="4" fontId="0" fillId="0" borderId="7" xfId="0" applyNumberFormat="1" applyBorder="1" applyAlignment="1">
      <alignment horizontal="right" indent="1"/>
    </xf>
    <xf numFmtId="4" fontId="0" fillId="0" borderId="8" xfId="0" applyNumberFormat="1" applyBorder="1" applyAlignment="1">
      <alignment horizontal="right" indent="1"/>
    </xf>
    <xf numFmtId="4" fontId="0" fillId="0" borderId="9" xfId="0" applyNumberFormat="1" applyBorder="1" applyAlignment="1">
      <alignment horizontal="right" indent="1"/>
    </xf>
    <xf numFmtId="4" fontId="0" fillId="0" borderId="23" xfId="0" applyNumberFormat="1" applyBorder="1" applyAlignment="1">
      <alignment horizontal="right" indent="1"/>
    </xf>
    <xf numFmtId="9" fontId="0" fillId="0" borderId="24" xfId="1" applyFont="1" applyBorder="1" applyAlignment="1">
      <alignment horizontal="right" indent="1"/>
    </xf>
    <xf numFmtId="9" fontId="0" fillId="0" borderId="25" xfId="1" applyFont="1" applyBorder="1" applyAlignment="1">
      <alignment horizontal="right" indent="1"/>
    </xf>
    <xf numFmtId="9" fontId="0" fillId="0" borderId="26" xfId="1" applyFont="1" applyBorder="1" applyAlignment="1">
      <alignment horizontal="right" indent="1"/>
    </xf>
    <xf numFmtId="9" fontId="0" fillId="0" borderId="4" xfId="1" applyFont="1" applyBorder="1" applyAlignment="1">
      <alignment horizontal="right" indent="1"/>
    </xf>
    <xf numFmtId="9" fontId="0" fillId="0" borderId="5" xfId="1" applyFont="1" applyBorder="1" applyAlignment="1">
      <alignment horizontal="right" indent="1"/>
    </xf>
    <xf numFmtId="9" fontId="0" fillId="0" borderId="6" xfId="1" applyFont="1" applyBorder="1" applyAlignment="1">
      <alignment horizontal="right" indent="1"/>
    </xf>
    <xf numFmtId="9" fontId="0" fillId="0" borderId="12" xfId="1" applyFont="1" applyBorder="1" applyAlignment="1">
      <alignment horizontal="right" indent="1"/>
    </xf>
    <xf numFmtId="9" fontId="0" fillId="0" borderId="10" xfId="1" applyFont="1" applyBorder="1" applyAlignment="1">
      <alignment horizontal="right" indent="1"/>
    </xf>
    <xf numFmtId="9" fontId="0" fillId="0" borderId="11" xfId="1" applyFont="1" applyBorder="1" applyAlignment="1">
      <alignment horizontal="right" indent="1"/>
    </xf>
    <xf numFmtId="4" fontId="0" fillId="0" borderId="0" xfId="0" applyNumberFormat="1" applyAlignment="1">
      <alignment vertical="top" wrapText="1"/>
    </xf>
    <xf numFmtId="3" fontId="0" fillId="0" borderId="0" xfId="0" applyNumberFormat="1"/>
    <xf numFmtId="10" fontId="0" fillId="0" borderId="0" xfId="1" applyNumberFormat="1" applyFont="1"/>
    <xf numFmtId="9" fontId="0" fillId="2" borderId="24" xfId="0" applyNumberFormat="1" applyFill="1" applyBorder="1" applyAlignment="1">
      <alignment horizontal="right" indent="1"/>
    </xf>
    <xf numFmtId="10" fontId="0" fillId="2" borderId="5" xfId="1" applyNumberFormat="1" applyFont="1" applyFill="1" applyBorder="1" applyAlignment="1">
      <alignment horizontal="right" indent="2"/>
    </xf>
    <xf numFmtId="10" fontId="0" fillId="2" borderId="6" xfId="1" applyNumberFormat="1" applyFont="1" applyFill="1" applyBorder="1" applyAlignment="1">
      <alignment horizontal="right" indent="2"/>
    </xf>
    <xf numFmtId="9" fontId="0" fillId="0" borderId="38" xfId="1" applyFont="1" applyBorder="1" applyAlignment="1"/>
    <xf numFmtId="9" fontId="0" fillId="2" borderId="38" xfId="1" applyFont="1" applyFill="1" applyBorder="1" applyAlignment="1"/>
    <xf numFmtId="9" fontId="0" fillId="0" borderId="39" xfId="1" applyFont="1" applyBorder="1" applyAlignment="1"/>
    <xf numFmtId="9" fontId="0" fillId="0" borderId="40" xfId="1" applyFont="1" applyBorder="1" applyAlignment="1"/>
    <xf numFmtId="4" fontId="0" fillId="2" borderId="2" xfId="0" applyNumberFormat="1" applyFill="1" applyBorder="1" applyAlignment="1">
      <alignment horizontal="right" indent="1"/>
    </xf>
    <xf numFmtId="10" fontId="0" fillId="2" borderId="25" xfId="1" applyNumberFormat="1" applyFont="1" applyFill="1" applyBorder="1" applyAlignment="1">
      <alignment horizontal="right" indent="2"/>
    </xf>
    <xf numFmtId="4" fontId="0" fillId="2" borderId="25" xfId="0" applyNumberFormat="1" applyFill="1" applyBorder="1" applyAlignment="1">
      <alignment horizontal="right" indent="1"/>
    </xf>
    <xf numFmtId="4" fontId="0" fillId="2" borderId="26" xfId="0" applyNumberFormat="1" applyFill="1" applyBorder="1" applyAlignment="1">
      <alignment horizontal="right" indent="1"/>
    </xf>
    <xf numFmtId="4" fontId="0" fillId="2" borderId="4" xfId="0" applyNumberFormat="1" applyFill="1" applyBorder="1" applyAlignment="1">
      <alignment horizontal="right" indent="1"/>
    </xf>
    <xf numFmtId="9" fontId="0" fillId="0" borderId="24" xfId="0" applyNumberFormat="1" applyFill="1" applyBorder="1" applyAlignment="1">
      <alignment horizontal="right" indent="1"/>
    </xf>
    <xf numFmtId="4" fontId="0" fillId="0" borderId="25" xfId="0" applyNumberFormat="1" applyFill="1" applyBorder="1" applyAlignment="1">
      <alignment horizontal="right" indent="1"/>
    </xf>
    <xf numFmtId="10" fontId="0" fillId="0" borderId="25" xfId="1" applyNumberFormat="1" applyFont="1" applyFill="1" applyBorder="1" applyAlignment="1">
      <alignment horizontal="right" indent="2"/>
    </xf>
    <xf numFmtId="4" fontId="0" fillId="0" borderId="26" xfId="0" applyNumberFormat="1" applyFill="1" applyBorder="1" applyAlignment="1">
      <alignment horizontal="right" indent="1"/>
    </xf>
    <xf numFmtId="0" fontId="0" fillId="3" borderId="27" xfId="0" applyFill="1" applyBorder="1" applyAlignment="1">
      <alignment horizontal="center" vertical="center"/>
    </xf>
    <xf numFmtId="0" fontId="0" fillId="3" borderId="28" xfId="0" applyFill="1" applyBorder="1" applyAlignment="1">
      <alignment horizontal="center" vertical="center"/>
    </xf>
    <xf numFmtId="0" fontId="0" fillId="3" borderId="29" xfId="0" applyFill="1" applyBorder="1" applyAlignment="1">
      <alignment horizontal="center" vertical="center"/>
    </xf>
    <xf numFmtId="0" fontId="0" fillId="3" borderId="30" xfId="0" applyFill="1" applyBorder="1" applyAlignment="1">
      <alignment horizontal="center" vertical="center"/>
    </xf>
    <xf numFmtId="0" fontId="0" fillId="3" borderId="20" xfId="0" applyFill="1" applyBorder="1" applyAlignment="1">
      <alignment horizontal="centerContinuous"/>
    </xf>
    <xf numFmtId="0" fontId="0" fillId="3" borderId="3" xfId="0" applyFill="1" applyBorder="1" applyAlignment="1">
      <alignment horizontal="centerContinuous"/>
    </xf>
    <xf numFmtId="0" fontId="0" fillId="3" borderId="33" xfId="0" applyFill="1" applyBorder="1"/>
    <xf numFmtId="0" fontId="0" fillId="3" borderId="34" xfId="0" applyFill="1" applyBorder="1" applyAlignment="1">
      <alignment horizontal="center"/>
    </xf>
    <xf numFmtId="0" fontId="0" fillId="3" borderId="35" xfId="0" applyFill="1" applyBorder="1" applyAlignment="1">
      <alignment horizontal="center"/>
    </xf>
    <xf numFmtId="0" fontId="0" fillId="3" borderId="36" xfId="0" applyFill="1" applyBorder="1" applyAlignment="1">
      <alignment horizontal="center"/>
    </xf>
    <xf numFmtId="0" fontId="0" fillId="3" borderId="23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37" xfId="0" applyFill="1" applyBorder="1" applyAlignment="1">
      <alignment horizontal="center" wrapText="1"/>
    </xf>
    <xf numFmtId="0" fontId="0" fillId="3" borderId="13" xfId="0" applyFill="1" applyBorder="1" applyAlignment="1">
      <alignment horizontal="center" vertical="top" wrapText="1"/>
    </xf>
    <xf numFmtId="0" fontId="0" fillId="3" borderId="14" xfId="0" applyFill="1" applyBorder="1" applyAlignment="1">
      <alignment horizontal="center" vertical="top" wrapText="1"/>
    </xf>
    <xf numFmtId="0" fontId="0" fillId="3" borderId="15" xfId="0" applyFill="1" applyBorder="1" applyAlignment="1">
      <alignment horizontal="center" vertical="top" wrapText="1"/>
    </xf>
    <xf numFmtId="0" fontId="0" fillId="0" borderId="0" xfId="0" quotePrefix="1"/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%20(x86)\Palisade\RISK6\Examples\Spanish\Excel%202007+\Estimaci&#243;n%20de%20cost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licación"/>
      <sheetName val="Modelo"/>
    </sheetNames>
    <sheetDataSet>
      <sheetData sheetId="0"/>
      <sheetData sheetId="1">
        <row r="62">
          <cell r="J62">
            <v>584742053.67080379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T1"/>
  <sheetViews>
    <sheetView workbookViewId="0"/>
  </sheetViews>
  <sheetFormatPr baseColWidth="10" defaultRowHeight="15" x14ac:dyDescent="0.25"/>
  <sheetData>
    <row r="1" spans="1:150" x14ac:dyDescent="0.25">
      <c r="A1" s="99" t="s">
        <v>274</v>
      </c>
      <c r="B1" s="99" t="s">
        <v>125</v>
      </c>
      <c r="C1" s="99" t="s">
        <v>126</v>
      </c>
      <c r="D1" s="99" t="s">
        <v>127</v>
      </c>
      <c r="E1" s="99" t="s">
        <v>128</v>
      </c>
      <c r="F1" s="99" t="s">
        <v>129</v>
      </c>
      <c r="G1" s="99" t="s">
        <v>130</v>
      </c>
      <c r="H1" s="99" t="s">
        <v>131</v>
      </c>
      <c r="I1" s="99" t="s">
        <v>132</v>
      </c>
      <c r="J1" s="99" t="s">
        <v>133</v>
      </c>
      <c r="K1" s="99" t="s">
        <v>134</v>
      </c>
      <c r="L1" s="99" t="s">
        <v>135</v>
      </c>
      <c r="M1" s="99" t="s">
        <v>136</v>
      </c>
      <c r="N1" s="99" t="s">
        <v>137</v>
      </c>
      <c r="O1" s="99" t="s">
        <v>138</v>
      </c>
      <c r="P1" s="99" t="s">
        <v>139</v>
      </c>
      <c r="Q1" s="99" t="s">
        <v>140</v>
      </c>
      <c r="R1" s="99" t="s">
        <v>141</v>
      </c>
      <c r="S1" s="99" t="s">
        <v>142</v>
      </c>
      <c r="T1" s="99" t="s">
        <v>143</v>
      </c>
      <c r="U1" s="99" t="s">
        <v>144</v>
      </c>
      <c r="V1" s="99" t="s">
        <v>145</v>
      </c>
      <c r="W1" s="99" t="s">
        <v>146</v>
      </c>
      <c r="X1" s="99" t="s">
        <v>147</v>
      </c>
      <c r="Y1" s="99" t="s">
        <v>148</v>
      </c>
      <c r="Z1" s="99" t="s">
        <v>149</v>
      </c>
      <c r="AA1" s="99" t="s">
        <v>150</v>
      </c>
      <c r="AB1" s="99" t="s">
        <v>151</v>
      </c>
      <c r="AC1" s="99" t="s">
        <v>152</v>
      </c>
      <c r="AD1" s="99" t="s">
        <v>153</v>
      </c>
      <c r="AE1" s="99" t="s">
        <v>154</v>
      </c>
      <c r="AF1" s="99" t="s">
        <v>155</v>
      </c>
      <c r="AG1" s="99" t="s">
        <v>156</v>
      </c>
      <c r="AH1" s="99" t="s">
        <v>157</v>
      </c>
      <c r="AI1" s="99" t="s">
        <v>158</v>
      </c>
      <c r="AJ1" s="99" t="s">
        <v>159</v>
      </c>
      <c r="AK1" s="99" t="s">
        <v>160</v>
      </c>
      <c r="AL1" s="99" t="s">
        <v>161</v>
      </c>
      <c r="AM1" s="99" t="s">
        <v>162</v>
      </c>
      <c r="AN1" s="99" t="s">
        <v>163</v>
      </c>
      <c r="AO1" s="99" t="s">
        <v>164</v>
      </c>
      <c r="AP1" s="99" t="s">
        <v>165</v>
      </c>
      <c r="AQ1" s="99" t="s">
        <v>166</v>
      </c>
      <c r="AR1" s="99" t="s">
        <v>167</v>
      </c>
      <c r="AS1" s="99" t="s">
        <v>168</v>
      </c>
      <c r="AT1" s="99" t="s">
        <v>169</v>
      </c>
      <c r="AU1" s="99" t="s">
        <v>170</v>
      </c>
      <c r="AV1" s="99" t="s">
        <v>171</v>
      </c>
      <c r="AW1" s="99" t="s">
        <v>172</v>
      </c>
      <c r="AX1" s="99" t="s">
        <v>173</v>
      </c>
      <c r="AY1" s="99" t="s">
        <v>174</v>
      </c>
      <c r="AZ1" s="99" t="s">
        <v>175</v>
      </c>
      <c r="BA1" s="99" t="s">
        <v>176</v>
      </c>
      <c r="BB1" s="99" t="s">
        <v>177</v>
      </c>
      <c r="BC1" s="99" t="s">
        <v>178</v>
      </c>
      <c r="BD1" s="99" t="s">
        <v>179</v>
      </c>
      <c r="BE1" s="99" t="s">
        <v>180</v>
      </c>
      <c r="BF1" s="99" t="s">
        <v>181</v>
      </c>
      <c r="BG1" s="99" t="s">
        <v>182</v>
      </c>
      <c r="BH1" s="99" t="s">
        <v>183</v>
      </c>
      <c r="BI1" s="99" t="s">
        <v>184</v>
      </c>
      <c r="BJ1" s="99" t="s">
        <v>185</v>
      </c>
      <c r="BK1" s="99" t="s">
        <v>186</v>
      </c>
      <c r="BL1" s="99" t="s">
        <v>187</v>
      </c>
      <c r="BM1" s="99" t="s">
        <v>188</v>
      </c>
      <c r="BN1" s="99" t="s">
        <v>189</v>
      </c>
      <c r="BO1" s="99" t="s">
        <v>190</v>
      </c>
      <c r="BP1" s="99" t="s">
        <v>191</v>
      </c>
      <c r="BQ1" s="99" t="s">
        <v>192</v>
      </c>
      <c r="BR1" s="99" t="s">
        <v>193</v>
      </c>
      <c r="BS1" s="99" t="s">
        <v>194</v>
      </c>
      <c r="BT1" s="99" t="s">
        <v>195</v>
      </c>
      <c r="BU1" s="99" t="s">
        <v>196</v>
      </c>
      <c r="BV1" s="99" t="s">
        <v>197</v>
      </c>
      <c r="BW1" s="99" t="s">
        <v>198</v>
      </c>
      <c r="BX1" s="99" t="s">
        <v>199</v>
      </c>
      <c r="BY1" s="99" t="s">
        <v>200</v>
      </c>
      <c r="BZ1" s="99" t="s">
        <v>201</v>
      </c>
      <c r="CA1" s="99" t="s">
        <v>202</v>
      </c>
      <c r="CB1" s="99" t="s">
        <v>203</v>
      </c>
      <c r="CC1" s="99" t="s">
        <v>204</v>
      </c>
      <c r="CD1" s="99" t="s">
        <v>205</v>
      </c>
      <c r="CE1" s="99" t="s">
        <v>206</v>
      </c>
      <c r="CF1" s="99" t="s">
        <v>207</v>
      </c>
      <c r="CG1" s="99" t="s">
        <v>208</v>
      </c>
      <c r="CH1" s="99" t="s">
        <v>209</v>
      </c>
      <c r="CI1" s="99" t="s">
        <v>210</v>
      </c>
      <c r="CJ1" s="99" t="s">
        <v>211</v>
      </c>
      <c r="CK1" s="99" t="s">
        <v>212</v>
      </c>
      <c r="CL1" s="99" t="s">
        <v>213</v>
      </c>
      <c r="CM1" s="99" t="s">
        <v>214</v>
      </c>
      <c r="CN1" s="99" t="s">
        <v>215</v>
      </c>
      <c r="CO1" s="99" t="s">
        <v>216</v>
      </c>
      <c r="CP1" s="99" t="s">
        <v>217</v>
      </c>
      <c r="CQ1" s="99" t="s">
        <v>218</v>
      </c>
      <c r="CR1" s="99" t="s">
        <v>219</v>
      </c>
      <c r="CS1" s="99" t="s">
        <v>220</v>
      </c>
      <c r="CT1" s="99" t="s">
        <v>221</v>
      </c>
      <c r="CU1" s="99" t="s">
        <v>222</v>
      </c>
      <c r="CV1" s="99" t="s">
        <v>223</v>
      </c>
      <c r="CW1" s="99" t="s">
        <v>224</v>
      </c>
      <c r="CX1" s="99" t="s">
        <v>225</v>
      </c>
      <c r="CY1" s="99" t="s">
        <v>226</v>
      </c>
      <c r="CZ1" s="99" t="s">
        <v>227</v>
      </c>
      <c r="DA1" s="99" t="s">
        <v>228</v>
      </c>
      <c r="DB1" s="99" t="s">
        <v>229</v>
      </c>
      <c r="DC1" s="99" t="s">
        <v>230</v>
      </c>
      <c r="DD1" s="99" t="s">
        <v>231</v>
      </c>
      <c r="DE1" s="99" t="s">
        <v>232</v>
      </c>
      <c r="DF1" s="99" t="s">
        <v>233</v>
      </c>
      <c r="DG1" s="99" t="s">
        <v>234</v>
      </c>
      <c r="DH1" s="99" t="s">
        <v>235</v>
      </c>
      <c r="DI1" s="99" t="s">
        <v>236</v>
      </c>
      <c r="DJ1" s="99" t="s">
        <v>237</v>
      </c>
      <c r="DK1" s="99" t="s">
        <v>238</v>
      </c>
      <c r="DL1" s="99" t="s">
        <v>239</v>
      </c>
      <c r="DM1" s="99" t="s">
        <v>240</v>
      </c>
      <c r="DN1" s="99" t="s">
        <v>241</v>
      </c>
      <c r="DO1" s="99" t="s">
        <v>242</v>
      </c>
      <c r="DP1" s="99" t="s">
        <v>243</v>
      </c>
      <c r="DQ1" s="99" t="s">
        <v>244</v>
      </c>
      <c r="DR1" s="99" t="s">
        <v>245</v>
      </c>
      <c r="DS1" s="99" t="s">
        <v>246</v>
      </c>
      <c r="DT1" s="99" t="s">
        <v>247</v>
      </c>
      <c r="DU1" s="99" t="s">
        <v>248</v>
      </c>
      <c r="DV1" s="99" t="s">
        <v>249</v>
      </c>
      <c r="DW1" s="99" t="s">
        <v>250</v>
      </c>
      <c r="DX1" s="99" t="s">
        <v>251</v>
      </c>
      <c r="DY1" s="99" t="s">
        <v>252</v>
      </c>
      <c r="DZ1" s="99" t="s">
        <v>253</v>
      </c>
      <c r="EA1" s="99" t="s">
        <v>254</v>
      </c>
      <c r="EB1" s="99" t="s">
        <v>255</v>
      </c>
      <c r="EC1" s="99" t="s">
        <v>256</v>
      </c>
      <c r="ED1" s="99" t="s">
        <v>257</v>
      </c>
      <c r="EE1" s="99" t="s">
        <v>258</v>
      </c>
      <c r="EF1" s="99" t="s">
        <v>259</v>
      </c>
      <c r="EG1" s="99" t="s">
        <v>260</v>
      </c>
      <c r="EH1" s="99" t="s">
        <v>261</v>
      </c>
      <c r="EI1" s="99" t="s">
        <v>262</v>
      </c>
      <c r="EJ1" s="99" t="s">
        <v>263</v>
      </c>
      <c r="EK1" s="99" t="s">
        <v>264</v>
      </c>
      <c r="EL1" s="99" t="s">
        <v>265</v>
      </c>
      <c r="EM1" s="99" t="s">
        <v>266</v>
      </c>
      <c r="EN1" s="99" t="s">
        <v>267</v>
      </c>
      <c r="EO1" s="99" t="s">
        <v>268</v>
      </c>
      <c r="EP1" s="99" t="s">
        <v>269</v>
      </c>
      <c r="EQ1" s="99" t="s">
        <v>270</v>
      </c>
      <c r="ER1" s="99" t="s">
        <v>271</v>
      </c>
      <c r="ES1" s="99" t="s">
        <v>272</v>
      </c>
      <c r="ET1" s="99" t="s">
        <v>273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1"/>
  <sheetViews>
    <sheetView workbookViewId="0"/>
  </sheetViews>
  <sheetFormatPr baseColWidth="10" defaultRowHeight="15" x14ac:dyDescent="0.25"/>
  <sheetData>
    <row r="1" spans="1:48" x14ac:dyDescent="0.25">
      <c r="A1">
        <v>1</v>
      </c>
      <c r="B1">
        <v>0</v>
      </c>
    </row>
    <row r="2" spans="1:48" x14ac:dyDescent="0.25">
      <c r="A2">
        <v>0</v>
      </c>
    </row>
    <row r="3" spans="1:48" x14ac:dyDescent="0.25">
      <c r="A3" s="65">
        <f>[1]Modelo!$J$62</f>
        <v>584742053.67080379</v>
      </c>
      <c r="B3" t="b">
        <v>1</v>
      </c>
      <c r="C3">
        <v>0</v>
      </c>
      <c r="D3">
        <v>2</v>
      </c>
      <c r="E3" t="s">
        <v>275</v>
      </c>
      <c r="F3">
        <v>1</v>
      </c>
      <c r="G3">
        <v>0</v>
      </c>
      <c r="H3">
        <v>0</v>
      </c>
      <c r="J3" t="s">
        <v>276</v>
      </c>
      <c r="K3" t="s">
        <v>277</v>
      </c>
      <c r="L3" t="s">
        <v>278</v>
      </c>
      <c r="AG3" s="65">
        <f>[1]Modelo!$J$62</f>
        <v>584742053.67080379</v>
      </c>
      <c r="AH3">
        <v>1</v>
      </c>
      <c r="AI3">
        <v>1</v>
      </c>
      <c r="AJ3" t="b">
        <v>0</v>
      </c>
      <c r="AK3" t="b">
        <v>1</v>
      </c>
      <c r="AL3">
        <v>0</v>
      </c>
      <c r="AM3" t="b">
        <v>0</v>
      </c>
      <c r="AN3" t="e">
        <f>_</f>
        <v>#NAME?</v>
      </c>
      <c r="AP3">
        <v>0</v>
      </c>
      <c r="AQ3">
        <v>0</v>
      </c>
      <c r="AR3">
        <v>0</v>
      </c>
      <c r="AT3" t="s">
        <v>276</v>
      </c>
      <c r="AU3" t="s">
        <v>277</v>
      </c>
      <c r="AV3" t="s">
        <v>278</v>
      </c>
    </row>
    <row r="4" spans="1:48" x14ac:dyDescent="0.25">
      <c r="A4">
        <v>0</v>
      </c>
    </row>
    <row r="5" spans="1:48" x14ac:dyDescent="0.25">
      <c r="A5" t="b">
        <v>0</v>
      </c>
      <c r="B5">
        <v>13440</v>
      </c>
      <c r="C5">
        <v>6215</v>
      </c>
      <c r="D5">
        <v>7050</v>
      </c>
      <c r="E5">
        <v>100</v>
      </c>
    </row>
    <row r="6" spans="1:48" x14ac:dyDescent="0.25">
      <c r="A6" t="b">
        <v>0</v>
      </c>
      <c r="B6">
        <v>13440</v>
      </c>
      <c r="C6">
        <v>6215</v>
      </c>
      <c r="D6">
        <v>7050</v>
      </c>
      <c r="E6">
        <v>500</v>
      </c>
    </row>
    <row r="7" spans="1:48" x14ac:dyDescent="0.25">
      <c r="A7" t="b">
        <v>0</v>
      </c>
      <c r="B7">
        <v>13440</v>
      </c>
      <c r="C7">
        <v>6215</v>
      </c>
      <c r="D7">
        <v>7050</v>
      </c>
      <c r="E7">
        <v>1000</v>
      </c>
    </row>
    <row r="8" spans="1:48" x14ac:dyDescent="0.25">
      <c r="A8" t="b">
        <v>0</v>
      </c>
      <c r="B8">
        <v>13440</v>
      </c>
      <c r="C8">
        <v>6215</v>
      </c>
      <c r="D8">
        <v>7050</v>
      </c>
      <c r="E8">
        <v>1500</v>
      </c>
    </row>
    <row r="9" spans="1:48" x14ac:dyDescent="0.25">
      <c r="A9" t="b">
        <v>0</v>
      </c>
      <c r="B9">
        <v>13440</v>
      </c>
      <c r="C9">
        <v>6215</v>
      </c>
      <c r="D9">
        <v>7050</v>
      </c>
      <c r="E9">
        <v>2000</v>
      </c>
    </row>
    <row r="10" spans="1:48" x14ac:dyDescent="0.25">
      <c r="A10">
        <v>0</v>
      </c>
    </row>
    <row r="11" spans="1:48" x14ac:dyDescent="0.25">
      <c r="A11">
        <v>0</v>
      </c>
      <c r="B11" t="b">
        <v>0</v>
      </c>
      <c r="C11" t="b">
        <v>0</v>
      </c>
      <c r="D11">
        <v>10</v>
      </c>
      <c r="E11">
        <v>0.95</v>
      </c>
      <c r="F11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81"/>
  <sheetViews>
    <sheetView showGridLines="0" tabSelected="1" zoomScaleNormal="100" workbookViewId="0">
      <pane xSplit="2" ySplit="3" topLeftCell="O58" activePane="bottomRight" state="frozen"/>
      <selection pane="topRight" activeCell="C1" sqref="C1"/>
      <selection pane="bottomLeft" activeCell="A4" sqref="A4"/>
      <selection pane="bottomRight" activeCell="B66" sqref="B66"/>
    </sheetView>
  </sheetViews>
  <sheetFormatPr baseColWidth="10" defaultRowHeight="15" x14ac:dyDescent="0.25"/>
  <cols>
    <col min="2" max="2" width="59.7109375" bestFit="1" customWidth="1"/>
    <col min="3" max="5" width="20.85546875" customWidth="1"/>
    <col min="6" max="6" width="16.5703125" customWidth="1"/>
    <col min="7" max="7" width="22.42578125" bestFit="1" customWidth="1"/>
    <col min="8" max="8" width="3.7109375" customWidth="1"/>
    <col min="9" max="9" width="11.85546875" customWidth="1"/>
    <col min="10" max="10" width="11.85546875" hidden="1" customWidth="1"/>
    <col min="11" max="11" width="11.85546875" customWidth="1"/>
    <col min="13" max="13" width="15.28515625" customWidth="1"/>
    <col min="14" max="14" width="19.5703125" customWidth="1"/>
    <col min="15" max="15" width="17" customWidth="1"/>
    <col min="16" max="16" width="15.28515625" customWidth="1"/>
    <col min="17" max="17" width="4.7109375" customWidth="1"/>
    <col min="18" max="18" width="9.42578125" bestFit="1" customWidth="1"/>
    <col min="19" max="19" width="17.85546875" customWidth="1"/>
    <col min="20" max="20" width="13.7109375" customWidth="1"/>
    <col min="21" max="21" width="21" customWidth="1"/>
  </cols>
  <sheetData>
    <row r="2" spans="1:11" x14ac:dyDescent="0.25">
      <c r="B2" s="83" t="s">
        <v>6</v>
      </c>
      <c r="C2" s="84" t="s">
        <v>0</v>
      </c>
      <c r="D2" s="85" t="s">
        <v>1</v>
      </c>
      <c r="E2" s="86" t="s">
        <v>2</v>
      </c>
      <c r="F2" s="87" t="s">
        <v>5</v>
      </c>
      <c r="G2" s="88"/>
      <c r="I2" s="84" t="s">
        <v>0</v>
      </c>
      <c r="J2" s="85" t="s">
        <v>1</v>
      </c>
      <c r="K2" s="86" t="s">
        <v>2</v>
      </c>
    </row>
    <row r="3" spans="1:11" x14ac:dyDescent="0.25">
      <c r="B3" s="89"/>
      <c r="C3" s="90"/>
      <c r="D3" s="91"/>
      <c r="E3" s="92"/>
      <c r="F3" s="93" t="s">
        <v>3</v>
      </c>
      <c r="G3" s="94" t="s">
        <v>4</v>
      </c>
      <c r="I3" s="90"/>
      <c r="J3" s="91"/>
      <c r="K3" s="92"/>
    </row>
    <row r="4" spans="1:11" x14ac:dyDescent="0.25">
      <c r="A4" t="s">
        <v>67</v>
      </c>
      <c r="B4" s="34" t="s">
        <v>26</v>
      </c>
      <c r="C4" s="36">
        <f>+D4-D4*I4</f>
        <v>24745700.189375002</v>
      </c>
      <c r="D4" s="35">
        <v>26048105.462500002</v>
      </c>
      <c r="E4" s="37">
        <f>+D4+D4*K4</f>
        <v>31257726.555000003</v>
      </c>
      <c r="F4" s="38">
        <f>+AVERAGE(C4:E4)</f>
        <v>27350510.735625003</v>
      </c>
      <c r="G4" s="37">
        <f>(+C4*C4+D4*D4+E4*E4-C4*D4-C4*E4-D4*E4)/18</f>
        <v>1978969411374.4375</v>
      </c>
      <c r="I4" s="55">
        <v>0.05</v>
      </c>
      <c r="J4" s="56"/>
      <c r="K4" s="57">
        <v>0.2</v>
      </c>
    </row>
    <row r="5" spans="1:11" x14ac:dyDescent="0.25">
      <c r="A5" t="s">
        <v>68</v>
      </c>
      <c r="B5" s="34" t="s">
        <v>27</v>
      </c>
      <c r="C5" s="36">
        <f t="shared" ref="C5:C51" si="0">+D5-D5*I5</f>
        <v>1223320.308125</v>
      </c>
      <c r="D5" s="35">
        <v>1287705.5874999999</v>
      </c>
      <c r="E5" s="37">
        <f t="shared" ref="E5:E51" si="1">+D5+D5*K5</f>
        <v>1545246.7049999998</v>
      </c>
      <c r="F5" s="38">
        <f t="shared" ref="F5:F51" si="2">+AVERAGE(C5:E5)</f>
        <v>1352090.8668750001</v>
      </c>
      <c r="G5" s="37">
        <f t="shared" ref="G5:G51" si="3">(+C5*C5+D5*D5+E5*E5-C5*D5-C5*E5-D5*E5)/18</f>
        <v>4836374900.2295732</v>
      </c>
      <c r="I5" s="55">
        <v>0.05</v>
      </c>
      <c r="J5" s="56"/>
      <c r="K5" s="57">
        <f>+K4</f>
        <v>0.2</v>
      </c>
    </row>
    <row r="6" spans="1:11" x14ac:dyDescent="0.25">
      <c r="A6" t="s">
        <v>69</v>
      </c>
      <c r="B6" s="34" t="s">
        <v>28</v>
      </c>
      <c r="C6" s="36">
        <f t="shared" si="0"/>
        <v>1223320.308125</v>
      </c>
      <c r="D6" s="35">
        <v>1287705.5874999999</v>
      </c>
      <c r="E6" s="37">
        <f t="shared" si="1"/>
        <v>1545246.7049999998</v>
      </c>
      <c r="F6" s="38">
        <f t="shared" si="2"/>
        <v>1352090.8668750001</v>
      </c>
      <c r="G6" s="37">
        <f t="shared" si="3"/>
        <v>4836374900.2295732</v>
      </c>
      <c r="I6" s="55">
        <v>0.05</v>
      </c>
      <c r="J6" s="56"/>
      <c r="K6" s="57">
        <f t="shared" ref="K6:K56" si="4">+K5</f>
        <v>0.2</v>
      </c>
    </row>
    <row r="7" spans="1:11" x14ac:dyDescent="0.25">
      <c r="A7" t="s">
        <v>70</v>
      </c>
      <c r="B7" s="34" t="s">
        <v>29</v>
      </c>
      <c r="C7" s="36">
        <f t="shared" si="0"/>
        <v>282182.64437499997</v>
      </c>
      <c r="D7" s="35">
        <v>297034.36249999999</v>
      </c>
      <c r="E7" s="37">
        <f t="shared" si="1"/>
        <v>356441.23499999999</v>
      </c>
      <c r="F7" s="38">
        <f t="shared" si="2"/>
        <v>311886.080625</v>
      </c>
      <c r="G7" s="37">
        <f t="shared" si="3"/>
        <v>257335786.47519431</v>
      </c>
      <c r="I7" s="55">
        <v>0.05</v>
      </c>
      <c r="J7" s="56"/>
      <c r="K7" s="57">
        <f t="shared" si="4"/>
        <v>0.2</v>
      </c>
    </row>
    <row r="8" spans="1:11" x14ac:dyDescent="0.25">
      <c r="A8" t="s">
        <v>71</v>
      </c>
      <c r="B8" s="34" t="s">
        <v>30</v>
      </c>
      <c r="C8" s="36">
        <f t="shared" si="0"/>
        <v>564365.28874999995</v>
      </c>
      <c r="D8" s="35">
        <v>594068.72499999998</v>
      </c>
      <c r="E8" s="37">
        <f t="shared" si="1"/>
        <v>712882.47</v>
      </c>
      <c r="F8" s="38">
        <f t="shared" si="2"/>
        <v>623772.16125</v>
      </c>
      <c r="G8" s="37">
        <f t="shared" si="3"/>
        <v>1029343145.9007772</v>
      </c>
      <c r="I8" s="55">
        <v>0.05</v>
      </c>
      <c r="J8" s="56"/>
      <c r="K8" s="57">
        <f t="shared" si="4"/>
        <v>0.2</v>
      </c>
    </row>
    <row r="9" spans="1:11" x14ac:dyDescent="0.25">
      <c r="A9" t="s">
        <v>72</v>
      </c>
      <c r="B9" s="34" t="s">
        <v>31</v>
      </c>
      <c r="C9" s="36">
        <f t="shared" si="0"/>
        <v>723545.24624999997</v>
      </c>
      <c r="D9" s="35">
        <v>761626.57499999995</v>
      </c>
      <c r="E9" s="37">
        <f t="shared" si="1"/>
        <v>913951.8899999999</v>
      </c>
      <c r="F9" s="38">
        <f t="shared" si="2"/>
        <v>799707.90374999994</v>
      </c>
      <c r="G9" s="37">
        <f t="shared" si="3"/>
        <v>1691885532.5931668</v>
      </c>
      <c r="I9" s="55">
        <v>0.05</v>
      </c>
      <c r="J9" s="56"/>
      <c r="K9" s="57">
        <f t="shared" si="4"/>
        <v>0.2</v>
      </c>
    </row>
    <row r="10" spans="1:11" x14ac:dyDescent="0.25">
      <c r="A10" t="s">
        <v>73</v>
      </c>
      <c r="B10" s="34" t="s">
        <v>32</v>
      </c>
      <c r="C10" s="36">
        <f t="shared" si="0"/>
        <v>1019433.588125</v>
      </c>
      <c r="D10" s="35">
        <v>1073087.9875</v>
      </c>
      <c r="E10" s="37">
        <f t="shared" si="1"/>
        <v>1287705.585</v>
      </c>
      <c r="F10" s="38">
        <f t="shared" si="2"/>
        <v>1126742.3868750001</v>
      </c>
      <c r="G10" s="37">
        <f t="shared" si="3"/>
        <v>3358593667.6740046</v>
      </c>
      <c r="I10" s="55">
        <v>0.05</v>
      </c>
      <c r="J10" s="56"/>
      <c r="K10" s="57">
        <f t="shared" si="4"/>
        <v>0.2</v>
      </c>
    </row>
    <row r="11" spans="1:11" x14ac:dyDescent="0.25">
      <c r="A11" t="s">
        <v>74</v>
      </c>
      <c r="B11" s="34" t="s">
        <v>33</v>
      </c>
      <c r="C11" s="36">
        <f t="shared" si="0"/>
        <v>24118174.827500004</v>
      </c>
      <c r="D11" s="35">
        <v>25387552.450000003</v>
      </c>
      <c r="E11" s="37">
        <f t="shared" si="1"/>
        <v>30465062.940000005</v>
      </c>
      <c r="F11" s="38">
        <f t="shared" si="2"/>
        <v>26656930.072500002</v>
      </c>
      <c r="G11" s="37">
        <f t="shared" si="3"/>
        <v>1879872806587.7083</v>
      </c>
      <c r="I11" s="55">
        <v>0.05</v>
      </c>
      <c r="J11" s="56"/>
      <c r="K11" s="57">
        <f t="shared" si="4"/>
        <v>0.2</v>
      </c>
    </row>
    <row r="12" spans="1:11" x14ac:dyDescent="0.25">
      <c r="A12" t="s">
        <v>75</v>
      </c>
      <c r="B12" s="34" t="s">
        <v>34</v>
      </c>
      <c r="C12" s="36">
        <f t="shared" si="0"/>
        <v>211850</v>
      </c>
      <c r="D12" s="35">
        <v>223000</v>
      </c>
      <c r="E12" s="37">
        <f t="shared" si="1"/>
        <v>267600</v>
      </c>
      <c r="F12" s="38">
        <f t="shared" si="2"/>
        <v>234150</v>
      </c>
      <c r="G12" s="37">
        <f t="shared" si="3"/>
        <v>145042916.66666666</v>
      </c>
      <c r="I12" s="55">
        <v>0.05</v>
      </c>
      <c r="J12" s="56"/>
      <c r="K12" s="57">
        <f t="shared" si="4"/>
        <v>0.2</v>
      </c>
    </row>
    <row r="13" spans="1:11" x14ac:dyDescent="0.25">
      <c r="A13" t="s">
        <v>76</v>
      </c>
      <c r="B13" s="34" t="s">
        <v>35</v>
      </c>
      <c r="C13" s="36">
        <f t="shared" si="0"/>
        <v>920997.38611249998</v>
      </c>
      <c r="D13" s="35">
        <v>969470.93274999992</v>
      </c>
      <c r="E13" s="37">
        <f t="shared" si="1"/>
        <v>1211838.6659374998</v>
      </c>
      <c r="F13" s="38">
        <f t="shared" si="2"/>
        <v>1034102.3282666666</v>
      </c>
      <c r="G13" s="37">
        <f t="shared" si="3"/>
        <v>4046679246.2307944</v>
      </c>
      <c r="I13" s="55">
        <v>0.05</v>
      </c>
      <c r="J13" s="56"/>
      <c r="K13" s="57">
        <v>0.25</v>
      </c>
    </row>
    <row r="14" spans="1:11" x14ac:dyDescent="0.25">
      <c r="A14" t="s">
        <v>77</v>
      </c>
      <c r="B14" s="34" t="s">
        <v>36</v>
      </c>
      <c r="C14" s="36">
        <f t="shared" si="0"/>
        <v>10448724.589137498</v>
      </c>
      <c r="D14" s="35">
        <v>10998657.462249998</v>
      </c>
      <c r="E14" s="37">
        <f t="shared" si="1"/>
        <v>13748321.827812497</v>
      </c>
      <c r="F14" s="38">
        <f t="shared" si="2"/>
        <v>11731901.293066666</v>
      </c>
      <c r="G14" s="37">
        <f t="shared" si="3"/>
        <v>520845061823.48785</v>
      </c>
      <c r="I14" s="55">
        <v>0.05</v>
      </c>
      <c r="J14" s="56"/>
      <c r="K14" s="57">
        <f t="shared" si="4"/>
        <v>0.25</v>
      </c>
    </row>
    <row r="15" spans="1:11" x14ac:dyDescent="0.25">
      <c r="A15" t="s">
        <v>78</v>
      </c>
      <c r="B15" s="34" t="s">
        <v>37</v>
      </c>
      <c r="C15" s="36">
        <f t="shared" si="0"/>
        <v>5703167.1018062504</v>
      </c>
      <c r="D15" s="35">
        <v>6003333.791375</v>
      </c>
      <c r="E15" s="37">
        <f t="shared" si="1"/>
        <v>7504167.23921875</v>
      </c>
      <c r="F15" s="38">
        <f t="shared" si="2"/>
        <v>6403556.0441333326</v>
      </c>
      <c r="G15" s="37">
        <f t="shared" si="3"/>
        <v>155172293740.36243</v>
      </c>
      <c r="I15" s="55">
        <v>0.05</v>
      </c>
      <c r="J15" s="56"/>
      <c r="K15" s="57">
        <f t="shared" si="4"/>
        <v>0.25</v>
      </c>
    </row>
    <row r="16" spans="1:11" x14ac:dyDescent="0.25">
      <c r="A16" t="s">
        <v>79</v>
      </c>
      <c r="B16" s="34" t="s">
        <v>38</v>
      </c>
      <c r="C16" s="36">
        <f t="shared" si="0"/>
        <v>21123788.741318747</v>
      </c>
      <c r="D16" s="35">
        <v>22235567.096124999</v>
      </c>
      <c r="E16" s="37">
        <f t="shared" si="1"/>
        <v>27794458.870156251</v>
      </c>
      <c r="F16" s="38">
        <f t="shared" si="2"/>
        <v>23717938.235866666</v>
      </c>
      <c r="G16" s="37">
        <f t="shared" si="3"/>
        <v>2128754689815.9097</v>
      </c>
      <c r="I16" s="55">
        <v>0.05</v>
      </c>
      <c r="J16" s="56"/>
      <c r="K16" s="57">
        <f t="shared" si="4"/>
        <v>0.25</v>
      </c>
    </row>
    <row r="17" spans="1:11" x14ac:dyDescent="0.25">
      <c r="A17" t="s">
        <v>80</v>
      </c>
      <c r="B17" s="34" t="s">
        <v>39</v>
      </c>
      <c r="C17" s="36">
        <f t="shared" si="0"/>
        <v>11928923.616543747</v>
      </c>
      <c r="D17" s="35">
        <v>12556761.701624997</v>
      </c>
      <c r="E17" s="37">
        <f t="shared" si="1"/>
        <v>15695952.127031246</v>
      </c>
      <c r="F17" s="38">
        <f t="shared" si="2"/>
        <v>13393879.148399996</v>
      </c>
      <c r="G17" s="37">
        <f t="shared" si="3"/>
        <v>678866694079.61975</v>
      </c>
      <c r="I17" s="55">
        <v>0.05</v>
      </c>
      <c r="J17" s="56"/>
      <c r="K17" s="57">
        <f t="shared" si="4"/>
        <v>0.25</v>
      </c>
    </row>
    <row r="18" spans="1:11" x14ac:dyDescent="0.25">
      <c r="A18" t="s">
        <v>81</v>
      </c>
      <c r="B18" s="34" t="s">
        <v>40</v>
      </c>
      <c r="C18" s="36">
        <f t="shared" si="0"/>
        <v>13015208.489018753</v>
      </c>
      <c r="D18" s="35">
        <v>13700219.462125003</v>
      </c>
      <c r="E18" s="37">
        <f t="shared" si="1"/>
        <v>17125274.327656254</v>
      </c>
      <c r="F18" s="38">
        <f t="shared" si="2"/>
        <v>14613567.42626667</v>
      </c>
      <c r="G18" s="37">
        <f t="shared" si="3"/>
        <v>808135612864.17358</v>
      </c>
      <c r="I18" s="55">
        <v>0.05</v>
      </c>
      <c r="J18" s="56"/>
      <c r="K18" s="57">
        <f t="shared" si="4"/>
        <v>0.25</v>
      </c>
    </row>
    <row r="19" spans="1:11" x14ac:dyDescent="0.25">
      <c r="A19" t="s">
        <v>82</v>
      </c>
      <c r="B19" s="34" t="s">
        <v>41</v>
      </c>
      <c r="C19" s="36">
        <f t="shared" si="0"/>
        <v>108660219.46931252</v>
      </c>
      <c r="D19" s="35">
        <v>114379178.38875002</v>
      </c>
      <c r="E19" s="37">
        <f t="shared" si="1"/>
        <v>148692931.905375</v>
      </c>
      <c r="F19" s="38">
        <f t="shared" si="2"/>
        <v>123910776.5878125</v>
      </c>
      <c r="G19" s="37">
        <f t="shared" si="3"/>
        <v>78132173236399.437</v>
      </c>
      <c r="I19" s="55">
        <v>0.05</v>
      </c>
      <c r="J19" s="56"/>
      <c r="K19" s="57">
        <v>0.3</v>
      </c>
    </row>
    <row r="20" spans="1:11" x14ac:dyDescent="0.25">
      <c r="A20" t="s">
        <v>83</v>
      </c>
      <c r="B20" s="34" t="s">
        <v>42</v>
      </c>
      <c r="C20" s="36">
        <f t="shared" si="0"/>
        <v>82225517.821418762</v>
      </c>
      <c r="D20" s="35">
        <v>86553176.654125005</v>
      </c>
      <c r="E20" s="37">
        <f t="shared" si="1"/>
        <v>112519129.65036251</v>
      </c>
      <c r="F20" s="38">
        <f t="shared" si="2"/>
        <v>93765941.375302091</v>
      </c>
      <c r="G20" s="37">
        <f t="shared" si="3"/>
        <v>44740618433829</v>
      </c>
      <c r="I20" s="55">
        <v>0.05</v>
      </c>
      <c r="J20" s="56"/>
      <c r="K20" s="57">
        <f t="shared" si="4"/>
        <v>0.3</v>
      </c>
    </row>
    <row r="21" spans="1:11" x14ac:dyDescent="0.25">
      <c r="A21" t="s">
        <v>84</v>
      </c>
      <c r="B21" s="34" t="s">
        <v>43</v>
      </c>
      <c r="C21" s="36">
        <f t="shared" si="0"/>
        <v>22875380.030593749</v>
      </c>
      <c r="D21" s="35">
        <v>24079347.400624998</v>
      </c>
      <c r="E21" s="37">
        <f t="shared" si="1"/>
        <v>31303151.620812498</v>
      </c>
      <c r="F21" s="38">
        <f t="shared" si="2"/>
        <v>26085959.684010416</v>
      </c>
      <c r="G21" s="37">
        <f t="shared" si="3"/>
        <v>3462783856016.5835</v>
      </c>
      <c r="I21" s="55">
        <v>0.05</v>
      </c>
      <c r="J21" s="56"/>
      <c r="K21" s="57">
        <f t="shared" si="4"/>
        <v>0.3</v>
      </c>
    </row>
    <row r="22" spans="1:11" x14ac:dyDescent="0.25">
      <c r="A22" t="s">
        <v>85</v>
      </c>
      <c r="B22" s="34" t="s">
        <v>41</v>
      </c>
      <c r="C22" s="36">
        <f t="shared" si="0"/>
        <v>8011566.0637249993</v>
      </c>
      <c r="D22" s="35">
        <v>8433227.4354999997</v>
      </c>
      <c r="E22" s="37">
        <f t="shared" si="1"/>
        <v>10963195.66615</v>
      </c>
      <c r="F22" s="38">
        <f t="shared" si="2"/>
        <v>9135996.388458332</v>
      </c>
      <c r="G22" s="37">
        <f t="shared" si="3"/>
        <v>424740413068.25085</v>
      </c>
      <c r="I22" s="55">
        <v>0.05</v>
      </c>
      <c r="J22" s="56"/>
      <c r="K22" s="57">
        <f t="shared" si="4"/>
        <v>0.3</v>
      </c>
    </row>
    <row r="23" spans="1:11" x14ac:dyDescent="0.25">
      <c r="A23" t="s">
        <v>86</v>
      </c>
      <c r="B23" s="34" t="s">
        <v>42</v>
      </c>
      <c r="C23" s="36">
        <f t="shared" si="0"/>
        <v>3438907.0668437509</v>
      </c>
      <c r="D23" s="35">
        <v>3619902.1756250011</v>
      </c>
      <c r="E23" s="37">
        <f t="shared" si="1"/>
        <v>4705872.8283125013</v>
      </c>
      <c r="F23" s="38">
        <f t="shared" si="2"/>
        <v>3921560.6902604178</v>
      </c>
      <c r="G23" s="37">
        <f t="shared" si="3"/>
        <v>78258159128.759552</v>
      </c>
      <c r="I23" s="55">
        <v>0.05</v>
      </c>
      <c r="J23" s="56"/>
      <c r="K23" s="57">
        <f t="shared" si="4"/>
        <v>0.3</v>
      </c>
    </row>
    <row r="24" spans="1:11" x14ac:dyDescent="0.25">
      <c r="A24" t="s">
        <v>87</v>
      </c>
      <c r="B24" s="34" t="s">
        <v>43</v>
      </c>
      <c r="C24" s="36">
        <f t="shared" si="0"/>
        <v>2026657.0791875001</v>
      </c>
      <c r="D24" s="35">
        <v>2133323.24125</v>
      </c>
      <c r="E24" s="37">
        <f t="shared" si="1"/>
        <v>2773320.2136249999</v>
      </c>
      <c r="F24" s="38">
        <f t="shared" si="2"/>
        <v>2311100.1780208335</v>
      </c>
      <c r="G24" s="37">
        <f t="shared" si="3"/>
        <v>27179989752.954048</v>
      </c>
      <c r="I24" s="55">
        <v>0.05</v>
      </c>
      <c r="J24" s="56"/>
      <c r="K24" s="57">
        <f t="shared" si="4"/>
        <v>0.3</v>
      </c>
    </row>
    <row r="25" spans="1:11" x14ac:dyDescent="0.25">
      <c r="A25" t="s">
        <v>88</v>
      </c>
      <c r="B25" s="34" t="s">
        <v>41</v>
      </c>
      <c r="C25" s="36">
        <f t="shared" si="0"/>
        <v>8139170.2508749999</v>
      </c>
      <c r="D25" s="35">
        <v>8567547.6325000003</v>
      </c>
      <c r="E25" s="37">
        <f t="shared" si="1"/>
        <v>11137811.922250001</v>
      </c>
      <c r="F25" s="38">
        <f t="shared" si="2"/>
        <v>9281509.9352083337</v>
      </c>
      <c r="G25" s="37">
        <f t="shared" si="3"/>
        <v>438378265932.18402</v>
      </c>
      <c r="I25" s="55">
        <v>0.05</v>
      </c>
      <c r="J25" s="56"/>
      <c r="K25" s="57">
        <f t="shared" si="4"/>
        <v>0.3</v>
      </c>
    </row>
    <row r="26" spans="1:11" x14ac:dyDescent="0.25">
      <c r="A26" t="s">
        <v>89</v>
      </c>
      <c r="B26" s="34" t="s">
        <v>44</v>
      </c>
      <c r="C26" s="36">
        <f t="shared" si="0"/>
        <v>6094366.3188312501</v>
      </c>
      <c r="D26" s="35">
        <v>6415122.4408750003</v>
      </c>
      <c r="E26" s="37">
        <f t="shared" si="1"/>
        <v>8339659.1731375009</v>
      </c>
      <c r="F26" s="38">
        <f t="shared" si="2"/>
        <v>6949715.9776145844</v>
      </c>
      <c r="G26" s="37">
        <f t="shared" si="3"/>
        <v>245779614590.41321</v>
      </c>
      <c r="I26" s="55">
        <v>0.05</v>
      </c>
      <c r="J26" s="56"/>
      <c r="K26" s="57">
        <f t="shared" si="4"/>
        <v>0.3</v>
      </c>
    </row>
    <row r="27" spans="1:11" x14ac:dyDescent="0.25">
      <c r="A27" t="s">
        <v>90</v>
      </c>
      <c r="B27" s="34" t="s">
        <v>42</v>
      </c>
      <c r="C27" s="36">
        <f t="shared" si="0"/>
        <v>5164439.3625937514</v>
      </c>
      <c r="D27" s="35">
        <v>5436251.9606250012</v>
      </c>
      <c r="E27" s="37">
        <f t="shared" si="1"/>
        <v>7067127.5488125011</v>
      </c>
      <c r="F27" s="38">
        <f t="shared" si="2"/>
        <v>5889272.9573437506</v>
      </c>
      <c r="G27" s="37">
        <f t="shared" si="3"/>
        <v>176496100182.52301</v>
      </c>
      <c r="I27" s="55">
        <v>0.05</v>
      </c>
      <c r="J27" s="56"/>
      <c r="K27" s="57">
        <f t="shared" si="4"/>
        <v>0.3</v>
      </c>
    </row>
    <row r="28" spans="1:11" x14ac:dyDescent="0.25">
      <c r="A28" t="s">
        <v>91</v>
      </c>
      <c r="B28" s="34" t="s">
        <v>43</v>
      </c>
      <c r="C28" s="36">
        <f t="shared" si="0"/>
        <v>3890026.5578624997</v>
      </c>
      <c r="D28" s="35">
        <v>4094764.7977499999</v>
      </c>
      <c r="E28" s="37">
        <f t="shared" si="1"/>
        <v>5323194.2370750001</v>
      </c>
      <c r="F28" s="38">
        <f t="shared" si="2"/>
        <v>4435995.1975624999</v>
      </c>
      <c r="G28" s="37">
        <f t="shared" si="3"/>
        <v>100136839750.33051</v>
      </c>
      <c r="I28" s="55">
        <v>0.05</v>
      </c>
      <c r="J28" s="56"/>
      <c r="K28" s="57">
        <f t="shared" si="4"/>
        <v>0.3</v>
      </c>
    </row>
    <row r="29" spans="1:11" x14ac:dyDescent="0.25">
      <c r="A29" t="s">
        <v>92</v>
      </c>
      <c r="B29" s="34" t="s">
        <v>41</v>
      </c>
      <c r="C29" s="36">
        <f t="shared" si="0"/>
        <v>10146732.270925</v>
      </c>
      <c r="D29" s="35">
        <v>10680770.8115</v>
      </c>
      <c r="E29" s="37">
        <f t="shared" si="1"/>
        <v>13885002.054949999</v>
      </c>
      <c r="F29" s="38">
        <f t="shared" si="2"/>
        <v>11570835.045791665</v>
      </c>
      <c r="G29" s="37">
        <f t="shared" si="3"/>
        <v>681304333402.07983</v>
      </c>
      <c r="I29" s="55">
        <v>0.05</v>
      </c>
      <c r="J29" s="56"/>
      <c r="K29" s="57">
        <f t="shared" si="4"/>
        <v>0.3</v>
      </c>
    </row>
    <row r="30" spans="1:11" x14ac:dyDescent="0.25">
      <c r="A30" t="s">
        <v>93</v>
      </c>
      <c r="B30" s="34" t="s">
        <v>44</v>
      </c>
      <c r="C30" s="36">
        <f t="shared" si="0"/>
        <v>4505744.1523062503</v>
      </c>
      <c r="D30" s="35">
        <v>4742888.5813750001</v>
      </c>
      <c r="E30" s="37">
        <f t="shared" si="1"/>
        <v>6165755.1557874996</v>
      </c>
      <c r="F30" s="38">
        <f t="shared" si="2"/>
        <v>5138129.2964895833</v>
      </c>
      <c r="G30" s="37">
        <f t="shared" si="3"/>
        <v>134345091680.4872</v>
      </c>
      <c r="I30" s="55">
        <v>0.05</v>
      </c>
      <c r="J30" s="56"/>
      <c r="K30" s="57">
        <f t="shared" si="4"/>
        <v>0.3</v>
      </c>
    </row>
    <row r="31" spans="1:11" x14ac:dyDescent="0.25">
      <c r="A31" t="s">
        <v>94</v>
      </c>
      <c r="B31" s="34" t="s">
        <v>42</v>
      </c>
      <c r="C31" s="36">
        <f t="shared" si="0"/>
        <v>5586753.7796374997</v>
      </c>
      <c r="D31" s="35">
        <v>5880793.4522500001</v>
      </c>
      <c r="E31" s="37">
        <f t="shared" si="1"/>
        <v>7645031.4879250005</v>
      </c>
      <c r="F31" s="38">
        <f t="shared" si="2"/>
        <v>6370859.5732708341</v>
      </c>
      <c r="G31" s="37">
        <f t="shared" si="3"/>
        <v>206541730556.26953</v>
      </c>
      <c r="I31" s="55">
        <v>0.05</v>
      </c>
      <c r="J31" s="56"/>
      <c r="K31" s="57">
        <f t="shared" si="4"/>
        <v>0.3</v>
      </c>
    </row>
    <row r="32" spans="1:11" x14ac:dyDescent="0.25">
      <c r="A32" t="s">
        <v>95</v>
      </c>
      <c r="B32" s="34" t="s">
        <v>43</v>
      </c>
      <c r="C32" s="36">
        <f t="shared" si="0"/>
        <v>4890855.0666875001</v>
      </c>
      <c r="D32" s="35">
        <v>5148268.49125</v>
      </c>
      <c r="E32" s="37">
        <f t="shared" si="1"/>
        <v>6692749.038625</v>
      </c>
      <c r="F32" s="38">
        <f t="shared" si="2"/>
        <v>5577290.8655208331</v>
      </c>
      <c r="G32" s="37">
        <f t="shared" si="3"/>
        <v>158291769957.48547</v>
      </c>
      <c r="I32" s="55">
        <v>0.05</v>
      </c>
      <c r="J32" s="56"/>
      <c r="K32" s="57">
        <f t="shared" si="4"/>
        <v>0.3</v>
      </c>
    </row>
    <row r="33" spans="1:11" x14ac:dyDescent="0.25">
      <c r="A33" t="s">
        <v>96</v>
      </c>
      <c r="B33" s="34" t="s">
        <v>41</v>
      </c>
      <c r="C33" s="36">
        <f t="shared" si="0"/>
        <v>12780785.885174999</v>
      </c>
      <c r="D33" s="35">
        <v>13453458.826499999</v>
      </c>
      <c r="E33" s="37">
        <f t="shared" si="1"/>
        <v>17489496.47445</v>
      </c>
      <c r="F33" s="38">
        <f t="shared" si="2"/>
        <v>14574580.395374998</v>
      </c>
      <c r="G33" s="37">
        <f t="shared" si="3"/>
        <v>1080945672089.1945</v>
      </c>
      <c r="I33" s="55">
        <v>0.05</v>
      </c>
      <c r="J33" s="56"/>
      <c r="K33" s="57">
        <f t="shared" si="4"/>
        <v>0.3</v>
      </c>
    </row>
    <row r="34" spans="1:11" x14ac:dyDescent="0.25">
      <c r="A34" t="s">
        <v>97</v>
      </c>
      <c r="B34" s="34" t="s">
        <v>44</v>
      </c>
      <c r="C34" s="36">
        <f t="shared" si="0"/>
        <v>5187528.7034999989</v>
      </c>
      <c r="D34" s="35">
        <v>5460556.5299999993</v>
      </c>
      <c r="E34" s="37">
        <f t="shared" si="1"/>
        <v>7098723.4889999991</v>
      </c>
      <c r="F34" s="38">
        <f t="shared" si="2"/>
        <v>5915602.9074999988</v>
      </c>
      <c r="G34" s="37">
        <f t="shared" si="3"/>
        <v>178077796881.25131</v>
      </c>
      <c r="I34" s="55">
        <v>0.05</v>
      </c>
      <c r="J34" s="56"/>
      <c r="K34" s="57">
        <f t="shared" si="4"/>
        <v>0.3</v>
      </c>
    </row>
    <row r="35" spans="1:11" x14ac:dyDescent="0.25">
      <c r="A35" t="s">
        <v>98</v>
      </c>
      <c r="B35" s="34" t="s">
        <v>42</v>
      </c>
      <c r="C35" s="36">
        <f t="shared" si="0"/>
        <v>6931059.9476750009</v>
      </c>
      <c r="D35" s="35">
        <v>7295852.5765000004</v>
      </c>
      <c r="E35" s="37">
        <f t="shared" si="1"/>
        <v>9484608.3494499996</v>
      </c>
      <c r="F35" s="38">
        <f t="shared" si="2"/>
        <v>7903840.2912083343</v>
      </c>
      <c r="G35" s="37">
        <f t="shared" si="3"/>
        <v>317898192663.1853</v>
      </c>
      <c r="I35" s="55">
        <v>0.05</v>
      </c>
      <c r="J35" s="56"/>
      <c r="K35" s="57">
        <f t="shared" si="4"/>
        <v>0.3</v>
      </c>
    </row>
    <row r="36" spans="1:11" x14ac:dyDescent="0.25">
      <c r="A36" t="s">
        <v>99</v>
      </c>
      <c r="B36" s="34" t="s">
        <v>43</v>
      </c>
      <c r="C36" s="36">
        <f t="shared" si="0"/>
        <v>6231595.9208250009</v>
      </c>
      <c r="D36" s="35">
        <v>6559574.6535000009</v>
      </c>
      <c r="E36" s="37">
        <f t="shared" si="1"/>
        <v>8527447.0495500006</v>
      </c>
      <c r="F36" s="38">
        <f t="shared" si="2"/>
        <v>7106205.8746250011</v>
      </c>
      <c r="G36" s="37">
        <f t="shared" si="3"/>
        <v>256972895041.40277</v>
      </c>
      <c r="I36" s="55">
        <v>0.05</v>
      </c>
      <c r="J36" s="56"/>
      <c r="K36" s="57">
        <f t="shared" si="4"/>
        <v>0.3</v>
      </c>
    </row>
    <row r="37" spans="1:11" x14ac:dyDescent="0.25">
      <c r="A37" t="s">
        <v>100</v>
      </c>
      <c r="B37" s="34" t="s">
        <v>45</v>
      </c>
      <c r="C37" s="36">
        <f t="shared" si="0"/>
        <v>93988.867500000008</v>
      </c>
      <c r="D37" s="35">
        <v>98935.650000000009</v>
      </c>
      <c r="E37" s="37">
        <f t="shared" si="1"/>
        <v>123669.56250000001</v>
      </c>
      <c r="F37" s="38">
        <f t="shared" si="2"/>
        <v>105531.36</v>
      </c>
      <c r="G37" s="37">
        <f t="shared" si="3"/>
        <v>42143909.453971967</v>
      </c>
      <c r="I37" s="55">
        <v>0.05</v>
      </c>
      <c r="J37" s="56"/>
      <c r="K37" s="57">
        <v>0.25</v>
      </c>
    </row>
    <row r="38" spans="1:11" x14ac:dyDescent="0.25">
      <c r="A38" t="s">
        <v>101</v>
      </c>
      <c r="B38" s="34" t="s">
        <v>46</v>
      </c>
      <c r="C38" s="36">
        <f t="shared" si="0"/>
        <v>904161.00612500007</v>
      </c>
      <c r="D38" s="35">
        <v>951748.42750000011</v>
      </c>
      <c r="E38" s="37">
        <f t="shared" si="1"/>
        <v>1189685.534375</v>
      </c>
      <c r="F38" s="38">
        <f t="shared" si="2"/>
        <v>1015198.3226666668</v>
      </c>
      <c r="G38" s="37">
        <f t="shared" si="3"/>
        <v>3900080159.2653403</v>
      </c>
      <c r="I38" s="55">
        <v>0.05</v>
      </c>
      <c r="J38" s="56"/>
      <c r="K38" s="57">
        <f t="shared" si="4"/>
        <v>0.25</v>
      </c>
    </row>
    <row r="39" spans="1:11" x14ac:dyDescent="0.25">
      <c r="A39" t="s">
        <v>102</v>
      </c>
      <c r="B39" s="34" t="s">
        <v>47</v>
      </c>
      <c r="C39" s="36">
        <f t="shared" si="0"/>
        <v>1204729.0044187501</v>
      </c>
      <c r="D39" s="35">
        <v>1268135.794125</v>
      </c>
      <c r="E39" s="37">
        <f t="shared" si="1"/>
        <v>1585169.74265625</v>
      </c>
      <c r="F39" s="38">
        <f t="shared" si="2"/>
        <v>1352678.1804000002</v>
      </c>
      <c r="G39" s="37">
        <f t="shared" si="3"/>
        <v>6924058355.9128284</v>
      </c>
      <c r="I39" s="55">
        <v>0.05</v>
      </c>
      <c r="J39" s="56"/>
      <c r="K39" s="57">
        <f t="shared" si="4"/>
        <v>0.25</v>
      </c>
    </row>
    <row r="40" spans="1:11" x14ac:dyDescent="0.25">
      <c r="A40" t="s">
        <v>103</v>
      </c>
      <c r="B40" s="34" t="s">
        <v>48</v>
      </c>
      <c r="C40" s="36">
        <f t="shared" si="0"/>
        <v>68154.792293750012</v>
      </c>
      <c r="D40" s="35">
        <v>71741.886625000014</v>
      </c>
      <c r="E40" s="37">
        <f t="shared" si="1"/>
        <v>89677.358281250024</v>
      </c>
      <c r="F40" s="38">
        <f t="shared" si="2"/>
        <v>76524.679066666678</v>
      </c>
      <c r="G40" s="37">
        <f t="shared" si="3"/>
        <v>22160256.554436736</v>
      </c>
      <c r="I40" s="55">
        <v>0.05</v>
      </c>
      <c r="J40" s="56"/>
      <c r="K40" s="57">
        <f t="shared" si="4"/>
        <v>0.25</v>
      </c>
    </row>
    <row r="41" spans="1:11" x14ac:dyDescent="0.25">
      <c r="A41" t="s">
        <v>104</v>
      </c>
      <c r="B41" s="34" t="s">
        <v>49</v>
      </c>
      <c r="C41" s="36">
        <f t="shared" si="0"/>
        <v>16576.592156250004</v>
      </c>
      <c r="D41" s="35">
        <v>17449.044375000005</v>
      </c>
      <c r="E41" s="37">
        <f t="shared" si="1"/>
        <v>21811.305468750004</v>
      </c>
      <c r="F41" s="38">
        <f t="shared" si="2"/>
        <v>18612.314000000006</v>
      </c>
      <c r="G41" s="37">
        <f t="shared" si="3"/>
        <v>1310908.8385586473</v>
      </c>
      <c r="I41" s="55">
        <v>0.05</v>
      </c>
      <c r="J41" s="56"/>
      <c r="K41" s="57">
        <f t="shared" si="4"/>
        <v>0.25</v>
      </c>
    </row>
    <row r="42" spans="1:11" x14ac:dyDescent="0.25">
      <c r="A42" t="s">
        <v>105</v>
      </c>
      <c r="B42" s="34" t="s">
        <v>50</v>
      </c>
      <c r="C42" s="36">
        <f t="shared" si="0"/>
        <v>2943313.5697375005</v>
      </c>
      <c r="D42" s="35">
        <v>3098224.8102500006</v>
      </c>
      <c r="E42" s="37">
        <f t="shared" si="1"/>
        <v>3872781.0128125008</v>
      </c>
      <c r="F42" s="38">
        <f t="shared" si="2"/>
        <v>3304773.1309333337</v>
      </c>
      <c r="G42" s="37">
        <f t="shared" si="3"/>
        <v>41329014752.820747</v>
      </c>
      <c r="I42" s="55">
        <v>0.05</v>
      </c>
      <c r="J42" s="56"/>
      <c r="K42" s="57">
        <f t="shared" si="4"/>
        <v>0.25</v>
      </c>
    </row>
    <row r="43" spans="1:11" x14ac:dyDescent="0.25">
      <c r="A43" t="s">
        <v>106</v>
      </c>
      <c r="B43" s="34" t="s">
        <v>51</v>
      </c>
      <c r="C43" s="36">
        <f t="shared" si="0"/>
        <v>2199381.6225000001</v>
      </c>
      <c r="D43" s="35">
        <v>2315138.5500000003</v>
      </c>
      <c r="E43" s="37">
        <f t="shared" si="1"/>
        <v>2893923.1875000005</v>
      </c>
      <c r="F43" s="38">
        <f t="shared" si="2"/>
        <v>2469481.1200000006</v>
      </c>
      <c r="G43" s="37">
        <f t="shared" si="3"/>
        <v>23077203010.636124</v>
      </c>
      <c r="I43" s="55">
        <v>0.05</v>
      </c>
      <c r="J43" s="56"/>
      <c r="K43" s="57">
        <f t="shared" si="4"/>
        <v>0.25</v>
      </c>
    </row>
    <row r="44" spans="1:11" x14ac:dyDescent="0.25">
      <c r="A44" t="s">
        <v>107</v>
      </c>
      <c r="B44" s="34" t="s">
        <v>52</v>
      </c>
      <c r="C44" s="36">
        <f t="shared" si="0"/>
        <v>283592.8125</v>
      </c>
      <c r="D44" s="35">
        <v>298518.75</v>
      </c>
      <c r="E44" s="37">
        <f t="shared" si="1"/>
        <v>373148.4375</v>
      </c>
      <c r="F44" s="38">
        <f t="shared" si="2"/>
        <v>318420</v>
      </c>
      <c r="G44" s="37">
        <f t="shared" si="3"/>
        <v>383682884.32617187</v>
      </c>
      <c r="I44" s="55">
        <v>0.05</v>
      </c>
      <c r="J44" s="56"/>
      <c r="K44" s="57">
        <f t="shared" si="4"/>
        <v>0.25</v>
      </c>
    </row>
    <row r="45" spans="1:11" x14ac:dyDescent="0.25">
      <c r="A45" t="s">
        <v>108</v>
      </c>
      <c r="B45" s="34" t="s">
        <v>53</v>
      </c>
      <c r="C45" s="36">
        <f t="shared" si="0"/>
        <v>911495.3125</v>
      </c>
      <c r="D45" s="35">
        <v>959468.75</v>
      </c>
      <c r="E45" s="37">
        <f t="shared" si="1"/>
        <v>1199335.9375</v>
      </c>
      <c r="F45" s="38">
        <f t="shared" si="2"/>
        <v>1023433.3333333334</v>
      </c>
      <c r="G45" s="37">
        <f t="shared" si="3"/>
        <v>3963609548.4754772</v>
      </c>
      <c r="I45" s="55">
        <v>0.05</v>
      </c>
      <c r="J45" s="56"/>
      <c r="K45" s="57">
        <f t="shared" si="4"/>
        <v>0.25</v>
      </c>
    </row>
    <row r="46" spans="1:11" x14ac:dyDescent="0.25">
      <c r="A46" t="s">
        <v>109</v>
      </c>
      <c r="B46" s="34" t="s">
        <v>54</v>
      </c>
      <c r="C46" s="36">
        <f t="shared" si="0"/>
        <v>311013.671875</v>
      </c>
      <c r="D46" s="35">
        <v>327382.8125</v>
      </c>
      <c r="E46" s="37">
        <f t="shared" si="1"/>
        <v>409228.515625</v>
      </c>
      <c r="F46" s="38">
        <f t="shared" si="2"/>
        <v>349208.33333333331</v>
      </c>
      <c r="G46" s="37">
        <f t="shared" si="3"/>
        <v>461467317.15732151</v>
      </c>
      <c r="I46" s="55">
        <v>0.05</v>
      </c>
      <c r="J46" s="56"/>
      <c r="K46" s="57">
        <f t="shared" si="4"/>
        <v>0.25</v>
      </c>
    </row>
    <row r="47" spans="1:11" x14ac:dyDescent="0.25">
      <c r="A47" t="s">
        <v>110</v>
      </c>
      <c r="B47" s="34" t="s">
        <v>55</v>
      </c>
      <c r="C47" s="36">
        <f t="shared" si="0"/>
        <v>200344.609375</v>
      </c>
      <c r="D47" s="35">
        <v>210889.0625</v>
      </c>
      <c r="E47" s="37">
        <f t="shared" si="1"/>
        <v>263611.328125</v>
      </c>
      <c r="F47" s="38">
        <f t="shared" si="2"/>
        <v>224948.33333333334</v>
      </c>
      <c r="G47" s="37">
        <f t="shared" si="3"/>
        <v>191486124.60361058</v>
      </c>
      <c r="I47" s="55">
        <v>0.05</v>
      </c>
      <c r="J47" s="56"/>
      <c r="K47" s="57">
        <f t="shared" si="4"/>
        <v>0.25</v>
      </c>
    </row>
    <row r="48" spans="1:11" x14ac:dyDescent="0.25">
      <c r="A48" t="s">
        <v>111</v>
      </c>
      <c r="B48" s="34" t="s">
        <v>56</v>
      </c>
      <c r="C48" s="36">
        <f t="shared" si="0"/>
        <v>346259.12312499998</v>
      </c>
      <c r="D48" s="35">
        <v>364483.28749999998</v>
      </c>
      <c r="E48" s="37">
        <f t="shared" si="1"/>
        <v>455604.109375</v>
      </c>
      <c r="F48" s="38">
        <f t="shared" si="2"/>
        <v>388782.17333333334</v>
      </c>
      <c r="G48" s="37">
        <f t="shared" si="3"/>
        <v>571984732.34320068</v>
      </c>
      <c r="I48" s="55">
        <v>0.05</v>
      </c>
      <c r="J48" s="56"/>
      <c r="K48" s="57">
        <f t="shared" si="4"/>
        <v>0.25</v>
      </c>
    </row>
    <row r="49" spans="1:21" x14ac:dyDescent="0.25">
      <c r="A49" t="s">
        <v>112</v>
      </c>
      <c r="B49" s="34" t="s">
        <v>57</v>
      </c>
      <c r="C49" s="36">
        <f t="shared" si="0"/>
        <v>108199.21687500001</v>
      </c>
      <c r="D49" s="35">
        <v>113893.91250000001</v>
      </c>
      <c r="E49" s="37">
        <f t="shared" si="1"/>
        <v>142367.390625</v>
      </c>
      <c r="F49" s="38">
        <f t="shared" si="2"/>
        <v>121486.84000000001</v>
      </c>
      <c r="G49" s="37">
        <f t="shared" si="3"/>
        <v>55850905.894623436</v>
      </c>
      <c r="I49" s="55">
        <v>0.05</v>
      </c>
      <c r="J49" s="56"/>
      <c r="K49" s="57">
        <f t="shared" si="4"/>
        <v>0.25</v>
      </c>
    </row>
    <row r="50" spans="1:21" x14ac:dyDescent="0.25">
      <c r="A50" t="s">
        <v>113</v>
      </c>
      <c r="B50" s="34" t="s">
        <v>58</v>
      </c>
      <c r="C50" s="36">
        <f t="shared" si="0"/>
        <v>371392.56062499998</v>
      </c>
      <c r="D50" s="35">
        <v>390939.53749999998</v>
      </c>
      <c r="E50" s="37">
        <f t="shared" si="1"/>
        <v>488674.421875</v>
      </c>
      <c r="F50" s="38">
        <f t="shared" si="2"/>
        <v>417002.17333333334</v>
      </c>
      <c r="G50" s="37">
        <f t="shared" si="3"/>
        <v>658034080.75029838</v>
      </c>
      <c r="I50" s="55">
        <v>0.05</v>
      </c>
      <c r="J50" s="56"/>
      <c r="K50" s="57">
        <f t="shared" si="4"/>
        <v>0.25</v>
      </c>
    </row>
    <row r="51" spans="1:21" x14ac:dyDescent="0.25">
      <c r="A51" t="s">
        <v>114</v>
      </c>
      <c r="B51" s="34" t="s">
        <v>59</v>
      </c>
      <c r="C51" s="36">
        <f t="shared" si="0"/>
        <v>201889.10750000001</v>
      </c>
      <c r="D51" s="35">
        <v>212514.85</v>
      </c>
      <c r="E51" s="37">
        <f t="shared" si="1"/>
        <v>265643.5625</v>
      </c>
      <c r="F51" s="38">
        <f t="shared" si="2"/>
        <v>226682.50666666668</v>
      </c>
      <c r="G51" s="37">
        <f t="shared" si="3"/>
        <v>194449917.44252777</v>
      </c>
      <c r="I51" s="55">
        <v>0.05</v>
      </c>
      <c r="J51" s="56"/>
      <c r="K51" s="57">
        <f t="shared" si="4"/>
        <v>0.25</v>
      </c>
    </row>
    <row r="52" spans="1:21" x14ac:dyDescent="0.25">
      <c r="A52" t="s">
        <v>115</v>
      </c>
      <c r="B52" s="27" t="s">
        <v>60</v>
      </c>
      <c r="C52" s="39">
        <f t="shared" ref="C52:C60" si="5">+D52-D52*I52</f>
        <v>757288.046875</v>
      </c>
      <c r="D52" s="40">
        <v>797145.3125</v>
      </c>
      <c r="E52" s="41">
        <f t="shared" ref="E52:E60" si="6">+D52+D52*K52</f>
        <v>996431.640625</v>
      </c>
      <c r="F52" s="42">
        <f t="shared" ref="F52:F60" si="7">+AVERAGE(C52:E52)</f>
        <v>850288.33333333337</v>
      </c>
      <c r="G52" s="41">
        <f t="shared" ref="G52:G60" si="8">(+C52*C52+D52*D52+E52*E52-C52*D52-C52*E52-D52*E52)/18</f>
        <v>2735925017.5642223</v>
      </c>
      <c r="I52" s="58">
        <v>0.05</v>
      </c>
      <c r="J52" s="59"/>
      <c r="K52" s="57">
        <f t="shared" si="4"/>
        <v>0.25</v>
      </c>
    </row>
    <row r="53" spans="1:21" x14ac:dyDescent="0.25">
      <c r="A53" t="s">
        <v>116</v>
      </c>
      <c r="B53" s="27" t="s">
        <v>61</v>
      </c>
      <c r="C53" s="39">
        <f t="shared" si="5"/>
        <v>2615463.40625</v>
      </c>
      <c r="D53" s="40">
        <v>2753119.375</v>
      </c>
      <c r="E53" s="41">
        <f t="shared" si="6"/>
        <v>3441399.21875</v>
      </c>
      <c r="F53" s="42">
        <f>+AVERAGE(C53:E53)</f>
        <v>2936660.6666666665</v>
      </c>
      <c r="G53" s="41">
        <f>(+C53*C53+D53*D53+E53*E53-C53*D53-C53*E53-D53*E53)/18</f>
        <v>32634674317.084854</v>
      </c>
      <c r="I53" s="58">
        <v>0.05</v>
      </c>
      <c r="J53" s="59"/>
      <c r="K53" s="57">
        <f t="shared" si="4"/>
        <v>0.25</v>
      </c>
    </row>
    <row r="54" spans="1:21" x14ac:dyDescent="0.25">
      <c r="A54" t="s">
        <v>117</v>
      </c>
      <c r="B54" s="27" t="s">
        <v>62</v>
      </c>
      <c r="C54" s="39">
        <f t="shared" si="5"/>
        <v>75466.076250000013</v>
      </c>
      <c r="D54" s="40">
        <v>79437.975000000006</v>
      </c>
      <c r="E54" s="41">
        <f t="shared" si="6"/>
        <v>99297.46875</v>
      </c>
      <c r="F54" s="42">
        <f>+AVERAGE(C54:E54)</f>
        <v>84733.840000000011</v>
      </c>
      <c r="G54" s="41">
        <f>(+C54*C54+D54*D54+E54*E54-C54*D54-C54*E54-D54*E54)/18</f>
        <v>27169742.782655399</v>
      </c>
      <c r="I54" s="58">
        <v>0.05</v>
      </c>
      <c r="J54" s="59"/>
      <c r="K54" s="57">
        <f t="shared" si="4"/>
        <v>0.25</v>
      </c>
    </row>
    <row r="55" spans="1:21" x14ac:dyDescent="0.25">
      <c r="A55" t="s">
        <v>118</v>
      </c>
      <c r="B55" s="27" t="s">
        <v>63</v>
      </c>
      <c r="C55" s="39">
        <f t="shared" si="5"/>
        <v>12347497.640625</v>
      </c>
      <c r="D55" s="40">
        <v>12997365.9375</v>
      </c>
      <c r="E55" s="41">
        <f t="shared" si="6"/>
        <v>16246707.421875</v>
      </c>
      <c r="F55" s="42">
        <f>+AVERAGE(C55:E55)</f>
        <v>13863857</v>
      </c>
      <c r="G55" s="41">
        <f>(+C55*C55+D55*D55+E55*E55-C55*D55-C55*E55-D55*E55)/18</f>
        <v>727344050098.86462</v>
      </c>
      <c r="I55" s="58">
        <v>0.05</v>
      </c>
      <c r="J55" s="59"/>
      <c r="K55" s="57">
        <f t="shared" si="4"/>
        <v>0.25</v>
      </c>
    </row>
    <row r="56" spans="1:21" x14ac:dyDescent="0.25">
      <c r="A56" t="s">
        <v>119</v>
      </c>
      <c r="B56" s="27" t="s">
        <v>64</v>
      </c>
      <c r="C56" s="39">
        <f t="shared" si="5"/>
        <v>1597471.8825000001</v>
      </c>
      <c r="D56" s="40">
        <v>1681549.35</v>
      </c>
      <c r="E56" s="41">
        <f t="shared" si="6"/>
        <v>2101936.6875</v>
      </c>
      <c r="F56" s="42">
        <f>+AVERAGE(C56:E56)</f>
        <v>1793652.64</v>
      </c>
      <c r="G56" s="41">
        <f>(+C56*C56+D56*D56+E56*E56-C56*D56-C56*E56-D56*E56)/18</f>
        <v>12174424265.42334</v>
      </c>
      <c r="I56" s="58">
        <v>0.05</v>
      </c>
      <c r="J56" s="59"/>
      <c r="K56" s="57">
        <f t="shared" si="4"/>
        <v>0.25</v>
      </c>
    </row>
    <row r="57" spans="1:21" x14ac:dyDescent="0.25">
      <c r="A57" t="s">
        <v>120</v>
      </c>
      <c r="B57" s="27" t="s">
        <v>65</v>
      </c>
      <c r="C57" s="39">
        <f t="shared" si="5"/>
        <v>60255675.023000002</v>
      </c>
      <c r="D57" s="40">
        <v>63427026.340000004</v>
      </c>
      <c r="E57" s="41">
        <f t="shared" si="6"/>
        <v>82455134.241999999</v>
      </c>
      <c r="F57" s="42">
        <f t="shared" si="7"/>
        <v>68712611.86833334</v>
      </c>
      <c r="G57" s="41">
        <f t="shared" si="8"/>
        <v>24026176364500.891</v>
      </c>
      <c r="I57" s="58">
        <v>0.05</v>
      </c>
      <c r="J57" s="59"/>
      <c r="K57" s="57">
        <v>0.3</v>
      </c>
    </row>
    <row r="58" spans="1:21" x14ac:dyDescent="0.25">
      <c r="A58" t="s">
        <v>121</v>
      </c>
      <c r="B58" s="28" t="s">
        <v>66</v>
      </c>
      <c r="C58" s="43">
        <f t="shared" ref="C58:C59" si="9">+D58-D58*I58</f>
        <v>17692206.796249997</v>
      </c>
      <c r="D58" s="44">
        <v>18623375.574999996</v>
      </c>
      <c r="E58" s="45">
        <f t="shared" ref="E58:E59" si="10">+D58+D58*K58</f>
        <v>23279219.468749993</v>
      </c>
      <c r="F58" s="46">
        <f t="shared" ref="F58:F59" si="11">+AVERAGE(C58:E58)</f>
        <v>19864933.946666662</v>
      </c>
      <c r="G58" s="45">
        <f t="shared" ref="G58:G59" si="12">(+C58*C58+D58*D58+E58*E58-C58*D58-C58*E58-D58*E58)/18</f>
        <v>1493296340560.0972</v>
      </c>
      <c r="I58" s="61">
        <v>0.05</v>
      </c>
      <c r="J58" s="62"/>
      <c r="K58" s="57">
        <f>+K56</f>
        <v>0.25</v>
      </c>
    </row>
    <row r="59" spans="1:21" x14ac:dyDescent="0.25">
      <c r="A59" t="s">
        <v>121</v>
      </c>
      <c r="B59" s="28" t="s">
        <v>122</v>
      </c>
      <c r="C59" s="43">
        <f t="shared" si="9"/>
        <v>9814188.9034123775</v>
      </c>
      <c r="D59" s="44">
        <v>10330725.161486713</v>
      </c>
      <c r="E59" s="45">
        <f t="shared" si="10"/>
        <v>11880333.93570972</v>
      </c>
      <c r="F59" s="46">
        <f t="shared" si="11"/>
        <v>10675082.666869603</v>
      </c>
      <c r="G59" s="45">
        <f t="shared" si="12"/>
        <v>192695898709.48437</v>
      </c>
      <c r="I59" s="61">
        <v>0.05</v>
      </c>
      <c r="J59" s="62"/>
      <c r="K59" s="57">
        <v>0.15</v>
      </c>
    </row>
    <row r="60" spans="1:21" x14ac:dyDescent="0.25">
      <c r="A60" t="s">
        <v>121</v>
      </c>
      <c r="B60" s="28" t="s">
        <v>123</v>
      </c>
      <c r="C60" s="43">
        <f t="shared" si="5"/>
        <v>215216.601165</v>
      </c>
      <c r="D60" s="44">
        <v>226543.79070000001</v>
      </c>
      <c r="E60" s="45">
        <f t="shared" si="6"/>
        <v>260525.35930500002</v>
      </c>
      <c r="F60" s="46">
        <f t="shared" si="7"/>
        <v>234095.25039000003</v>
      </c>
      <c r="G60" s="45">
        <f t="shared" si="8"/>
        <v>92664883.105753586</v>
      </c>
      <c r="I60" s="61">
        <v>0.05</v>
      </c>
      <c r="J60" s="62"/>
      <c r="K60" s="57">
        <v>0.15</v>
      </c>
    </row>
    <row r="61" spans="1:21" x14ac:dyDescent="0.25">
      <c r="B61" s="6"/>
      <c r="C61" s="47"/>
      <c r="D61" s="74">
        <f>SUM(D4:D60)</f>
        <v>567973657.17681193</v>
      </c>
      <c r="E61" s="49" t="s">
        <v>13</v>
      </c>
      <c r="F61" s="50">
        <f>+SUM(F4:F60)</f>
        <v>610976677.78440976</v>
      </c>
      <c r="G61" s="49">
        <f>+SUM(G4:G60)</f>
        <v>165580694640263.22</v>
      </c>
      <c r="I61" s="47"/>
      <c r="J61" s="48"/>
      <c r="K61" s="49"/>
    </row>
    <row r="62" spans="1:21" x14ac:dyDescent="0.25">
      <c r="B62" s="7"/>
      <c r="C62" s="51"/>
      <c r="D62" s="52"/>
      <c r="E62" s="53" t="s">
        <v>14</v>
      </c>
      <c r="F62" s="54"/>
      <c r="G62" s="53">
        <f>+SQRT(G61)</f>
        <v>12867816.234321317</v>
      </c>
      <c r="I62" s="51"/>
      <c r="J62" s="52"/>
      <c r="K62" s="53"/>
    </row>
    <row r="63" spans="1:21" s="3" customFormat="1" x14ac:dyDescent="0.25">
      <c r="C63" s="4"/>
      <c r="D63" s="4"/>
      <c r="E63" s="4"/>
      <c r="F63" s="5"/>
      <c r="G63" s="5"/>
    </row>
    <row r="64" spans="1:21" ht="30" x14ac:dyDescent="0.25">
      <c r="C64" s="1"/>
      <c r="M64" s="95" t="s">
        <v>124</v>
      </c>
      <c r="N64" s="96" t="s">
        <v>7</v>
      </c>
      <c r="O64" s="97" t="s">
        <v>12</v>
      </c>
      <c r="P64" s="98" t="s">
        <v>8</v>
      </c>
      <c r="R64" s="96" t="s">
        <v>9</v>
      </c>
      <c r="S64" s="97" t="s">
        <v>10</v>
      </c>
      <c r="T64" s="97" t="s">
        <v>11</v>
      </c>
      <c r="U64" s="98" t="s">
        <v>25</v>
      </c>
    </row>
    <row r="65" spans="3:21" x14ac:dyDescent="0.25">
      <c r="C65" s="1"/>
      <c r="M65" s="73">
        <v>0.05</v>
      </c>
      <c r="N65" s="36">
        <f>+$D$61*(1+M65)</f>
        <v>596372340.03565252</v>
      </c>
      <c r="O65" s="9">
        <f>+_xlfn.NORM.DIST(N65,$F$61,$G$62,TRUE)</f>
        <v>0.12819797612924125</v>
      </c>
      <c r="P65" s="10">
        <f>1-O65</f>
        <v>0.87180202387075878</v>
      </c>
      <c r="R65" s="79">
        <v>0.95</v>
      </c>
      <c r="S65" s="80">
        <f t="shared" ref="S65:S70" si="13">+_xlfn.NORM.INV(R65,$F$61,$G$62)</f>
        <v>632142351.98837817</v>
      </c>
      <c r="T65" s="81">
        <f>+U65/$D$61</f>
        <v>0.1129782939767404</v>
      </c>
      <c r="U65" s="82">
        <f t="shared" ref="U65:U70" si="14">+S65-$D$61</f>
        <v>64168694.811566234</v>
      </c>
    </row>
    <row r="66" spans="3:21" x14ac:dyDescent="0.25">
      <c r="C66" s="1"/>
      <c r="M66" s="70">
        <v>0.1</v>
      </c>
      <c r="N66" s="39">
        <f>+$D$61*(1+M66)</f>
        <v>624771022.89449322</v>
      </c>
      <c r="O66" s="11">
        <f>+_xlfn.NORM.DIST(N66,$F$61,$G$62,TRUE)</f>
        <v>0.85814078861918752</v>
      </c>
      <c r="P66" s="12">
        <f>1-O66</f>
        <v>0.14185921138081248</v>
      </c>
      <c r="R66" s="67">
        <v>0.9</v>
      </c>
      <c r="S66" s="76">
        <f t="shared" si="13"/>
        <v>627467447.82464445</v>
      </c>
      <c r="T66" s="75">
        <f t="shared" ref="T66:T70" si="15">+U66/$D$61</f>
        <v>0.10474744716780397</v>
      </c>
      <c r="U66" s="77">
        <f t="shared" si="14"/>
        <v>59493790.647832513</v>
      </c>
    </row>
    <row r="67" spans="3:21" x14ac:dyDescent="0.25">
      <c r="M67" s="71">
        <v>0.15</v>
      </c>
      <c r="N67" s="78">
        <f>+$D$61*(1+M67)</f>
        <v>653169705.75333369</v>
      </c>
      <c r="O67" s="68">
        <f>+_xlfn.NORM.DIST(N67,$F$61,$G$62,TRUE)</f>
        <v>0.99947904414717958</v>
      </c>
      <c r="P67" s="69">
        <f>1-O67</f>
        <v>5.2095585282041501E-4</v>
      </c>
      <c r="R67" s="15">
        <v>0.8</v>
      </c>
      <c r="S67" s="40">
        <f t="shared" si="13"/>
        <v>621806505.1569289</v>
      </c>
      <c r="T67" s="11">
        <f t="shared" si="15"/>
        <v>9.47805365616783E-2</v>
      </c>
      <c r="U67" s="41">
        <f t="shared" si="14"/>
        <v>53832847.980116963</v>
      </c>
    </row>
    <row r="68" spans="3:21" x14ac:dyDescent="0.25">
      <c r="M68" s="70">
        <v>0.2</v>
      </c>
      <c r="N68" s="39">
        <f>+$D$61*(1+M68)</f>
        <v>681568388.61217427</v>
      </c>
      <c r="O68" s="11">
        <f>+_xlfn.NORM.DIST(N68,$F$61,$G$62,TRUE)</f>
        <v>0.99999997943294794</v>
      </c>
      <c r="P68" s="12">
        <f>1-O68</f>
        <v>2.0567052061437607E-8</v>
      </c>
      <c r="R68" s="15">
        <v>0.7</v>
      </c>
      <c r="S68" s="40">
        <f t="shared" si="13"/>
        <v>617724567.21512067</v>
      </c>
      <c r="T68" s="11">
        <f t="shared" si="15"/>
        <v>8.7593692787799715E-2</v>
      </c>
      <c r="U68" s="41">
        <f t="shared" si="14"/>
        <v>49750910.03830874</v>
      </c>
    </row>
    <row r="69" spans="3:21" x14ac:dyDescent="0.25">
      <c r="M69" s="72">
        <v>0.25</v>
      </c>
      <c r="N69" s="51">
        <f>+$D$61*(1+M69)</f>
        <v>709967071.47101498</v>
      </c>
      <c r="O69" s="13">
        <f>+_xlfn.NORM.DIST(N69,$F$61,$G$62,TRUE)</f>
        <v>0.99999999999999278</v>
      </c>
      <c r="P69" s="14">
        <f>1-O69</f>
        <v>7.2164496600635175E-15</v>
      </c>
      <c r="R69" s="15">
        <v>0.6</v>
      </c>
      <c r="S69" s="40">
        <f t="shared" si="13"/>
        <v>614236701.75105894</v>
      </c>
      <c r="T69" s="11">
        <f t="shared" si="15"/>
        <v>8.1452799772798581E-2</v>
      </c>
      <c r="U69" s="41">
        <f t="shared" si="14"/>
        <v>46263044.574247003</v>
      </c>
    </row>
    <row r="70" spans="3:21" x14ac:dyDescent="0.25">
      <c r="R70" s="16">
        <v>0.5</v>
      </c>
      <c r="S70" s="52">
        <f t="shared" si="13"/>
        <v>610976677.78440976</v>
      </c>
      <c r="T70" s="13">
        <f t="shared" si="15"/>
        <v>7.5713054759176723E-2</v>
      </c>
      <c r="U70" s="53">
        <f t="shared" si="14"/>
        <v>43003020.607597828</v>
      </c>
    </row>
    <row r="72" spans="3:21" x14ac:dyDescent="0.25">
      <c r="C72" s="30"/>
    </row>
    <row r="73" spans="3:21" x14ac:dyDescent="0.25">
      <c r="C73" s="30"/>
    </row>
    <row r="80" spans="3:21" s="30" customFormat="1" x14ac:dyDescent="0.25"/>
    <row r="81" s="30" customFormat="1" x14ac:dyDescent="0.25"/>
  </sheetData>
  <printOptions horizontalCentered="1"/>
  <pageMargins left="0.70866141732283472" right="0.70866141732283472" top="0.55118110236220474" bottom="0.55118110236220474" header="0.31496062992125984" footer="0.31496062992125984"/>
  <pageSetup scale="57" fitToHeight="2" orientation="landscape" horizontalDpi="4294967293" verticalDpi="4294967293" r:id="rId1"/>
  <rowBreaks count="1" manualBreakCount="1">
    <brk id="62" min="1" max="1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38"/>
  <sheetViews>
    <sheetView showGridLines="0" workbookViewId="0">
      <selection activeCell="A8" sqref="A8"/>
    </sheetView>
  </sheetViews>
  <sheetFormatPr baseColWidth="10" defaultRowHeight="15" x14ac:dyDescent="0.25"/>
  <cols>
    <col min="2" max="2" width="35.42578125" bestFit="1" customWidth="1"/>
    <col min="3" max="6" width="16.5703125" customWidth="1"/>
    <col min="7" max="7" width="22.42578125" bestFit="1" customWidth="1"/>
    <col min="8" max="8" width="13.140625" customWidth="1"/>
    <col min="9" max="9" width="13.7109375" bestFit="1" customWidth="1"/>
    <col min="10" max="10" width="13" bestFit="1" customWidth="1"/>
  </cols>
  <sheetData>
    <row r="2" spans="2:12" x14ac:dyDescent="0.25">
      <c r="B2" s="17" t="s">
        <v>6</v>
      </c>
      <c r="C2" s="18" t="s">
        <v>0</v>
      </c>
      <c r="D2" s="19" t="s">
        <v>1</v>
      </c>
      <c r="E2" s="20" t="s">
        <v>2</v>
      </c>
      <c r="F2" s="8" t="s">
        <v>5</v>
      </c>
      <c r="G2" s="2"/>
      <c r="I2" s="18" t="s">
        <v>0</v>
      </c>
      <c r="J2" s="19" t="s">
        <v>1</v>
      </c>
      <c r="K2" s="20" t="s">
        <v>2</v>
      </c>
    </row>
    <row r="3" spans="2:12" x14ac:dyDescent="0.25">
      <c r="B3" s="21"/>
      <c r="C3" s="22"/>
      <c r="D3" s="23"/>
      <c r="E3" s="24"/>
      <c r="F3" s="25" t="s">
        <v>3</v>
      </c>
      <c r="G3" s="26" t="s">
        <v>4</v>
      </c>
      <c r="I3" s="22"/>
      <c r="J3" s="23"/>
      <c r="K3" s="24"/>
    </row>
    <row r="4" spans="2:12" x14ac:dyDescent="0.25">
      <c r="B4" s="34" t="str">
        <f>+B20</f>
        <v>FACILIDADES DE OBRA A</v>
      </c>
      <c r="C4" s="36">
        <f t="shared" ref="C4:C11" si="0">+D4-D4*I4</f>
        <v>61079843.756250001</v>
      </c>
      <c r="D4" s="35">
        <f t="shared" ref="D4:D11" si="1">+I20</f>
        <v>64294572.375</v>
      </c>
      <c r="E4" s="37">
        <f t="shared" ref="E4:E11" si="2">+D4+D4*K4</f>
        <v>70724029.612499997</v>
      </c>
      <c r="F4" s="38">
        <f ca="1">RANDBETWEEN(C4,E4)</f>
        <v>65825742</v>
      </c>
      <c r="G4" s="37"/>
      <c r="I4" s="55">
        <v>0.05</v>
      </c>
      <c r="J4" s="56"/>
      <c r="K4" s="57">
        <v>0.1</v>
      </c>
      <c r="L4" s="31">
        <f>1+K4</f>
        <v>1.1000000000000001</v>
      </c>
    </row>
    <row r="5" spans="2:12" x14ac:dyDescent="0.25">
      <c r="B5" s="27" t="str">
        <f t="shared" ref="B5:B11" si="3">+B21</f>
        <v>OBRAS PRELIMINARES</v>
      </c>
      <c r="C5" s="39">
        <f t="shared" si="0"/>
        <v>211850</v>
      </c>
      <c r="D5" s="40">
        <f t="shared" si="1"/>
        <v>223000</v>
      </c>
      <c r="E5" s="41">
        <f t="shared" si="2"/>
        <v>245300</v>
      </c>
      <c r="F5" s="38">
        <f t="shared" ref="F5:F11" ca="1" si="4">RANDBETWEEN(C5,E5)</f>
        <v>227658</v>
      </c>
      <c r="G5" s="41"/>
      <c r="I5" s="58">
        <v>0.05</v>
      </c>
      <c r="J5" s="59"/>
      <c r="K5" s="60">
        <v>0.1</v>
      </c>
      <c r="L5" s="31">
        <f t="shared" ref="L5:L11" si="5">1+K5</f>
        <v>1.1000000000000001</v>
      </c>
    </row>
    <row r="6" spans="2:12" x14ac:dyDescent="0.25">
      <c r="B6" s="27" t="str">
        <f t="shared" si="3"/>
        <v>ZONA DE OPERACIONES PORTUARIAS</v>
      </c>
      <c r="C6" s="39">
        <f t="shared" si="0"/>
        <v>920997.390625</v>
      </c>
      <c r="D6" s="40">
        <f t="shared" si="1"/>
        <v>969470.9375</v>
      </c>
      <c r="E6" s="41">
        <f t="shared" si="2"/>
        <v>1114891.578125</v>
      </c>
      <c r="F6" s="38">
        <f t="shared" ca="1" si="4"/>
        <v>931394</v>
      </c>
      <c r="G6" s="41"/>
      <c r="I6" s="58">
        <v>0.05</v>
      </c>
      <c r="J6" s="59"/>
      <c r="K6" s="60">
        <v>0.15</v>
      </c>
      <c r="L6" s="31">
        <f t="shared" si="5"/>
        <v>1.1499999999999999</v>
      </c>
    </row>
    <row r="7" spans="2:12" x14ac:dyDescent="0.25">
      <c r="B7" s="27" t="str">
        <f t="shared" si="3"/>
        <v>COMPLEJO DE INGRESO (CI)</v>
      </c>
      <c r="C7" s="39">
        <f t="shared" si="0"/>
        <v>52719520.008125007</v>
      </c>
      <c r="D7" s="40">
        <f t="shared" si="1"/>
        <v>55494231.587500006</v>
      </c>
      <c r="E7" s="41">
        <f t="shared" si="2"/>
        <v>63818366.325625002</v>
      </c>
      <c r="F7" s="38">
        <f t="shared" ca="1" si="4"/>
        <v>56652187</v>
      </c>
      <c r="G7" s="41"/>
      <c r="I7" s="58">
        <v>0.05</v>
      </c>
      <c r="J7" s="59"/>
      <c r="K7" s="60">
        <v>0.15</v>
      </c>
      <c r="L7" s="31">
        <f t="shared" si="5"/>
        <v>1.1499999999999999</v>
      </c>
    </row>
    <row r="8" spans="2:12" x14ac:dyDescent="0.25">
      <c r="B8" s="27" t="str">
        <f t="shared" si="3"/>
        <v>TUNEL SUBTERRÁNEO</v>
      </c>
      <c r="C8" s="39">
        <f t="shared" si="0"/>
        <v>322304991.62562507</v>
      </c>
      <c r="D8" s="40">
        <f t="shared" si="1"/>
        <v>339268412.23750007</v>
      </c>
      <c r="E8" s="41">
        <f t="shared" si="2"/>
        <v>407122094.68500006</v>
      </c>
      <c r="F8" s="38">
        <f t="shared" ca="1" si="4"/>
        <v>399895708</v>
      </c>
      <c r="G8" s="41"/>
      <c r="I8" s="58">
        <v>0.05</v>
      </c>
      <c r="J8" s="59"/>
      <c r="K8" s="60">
        <v>0.2</v>
      </c>
      <c r="L8" s="31">
        <f t="shared" si="5"/>
        <v>1.2</v>
      </c>
    </row>
    <row r="9" spans="2:12" x14ac:dyDescent="0.25">
      <c r="B9" s="27" t="str">
        <f t="shared" si="3"/>
        <v>AFIRMADO Y ACABADOS</v>
      </c>
      <c r="C9" s="39">
        <f t="shared" si="0"/>
        <v>4746007.0906250002</v>
      </c>
      <c r="D9" s="40">
        <f t="shared" si="1"/>
        <v>4995796.9375</v>
      </c>
      <c r="E9" s="41">
        <f t="shared" si="2"/>
        <v>5994956.3250000002</v>
      </c>
      <c r="F9" s="38">
        <f t="shared" ca="1" si="4"/>
        <v>5032050</v>
      </c>
      <c r="G9" s="41"/>
      <c r="I9" s="58">
        <v>0.05</v>
      </c>
      <c r="J9" s="59"/>
      <c r="K9" s="60">
        <v>0.2</v>
      </c>
      <c r="L9" s="31">
        <f t="shared" si="5"/>
        <v>1.2</v>
      </c>
    </row>
    <row r="10" spans="2:12" x14ac:dyDescent="0.25">
      <c r="B10" s="27" t="str">
        <f t="shared" si="3"/>
        <v>INSTALACIONES TRANSVERSALES</v>
      </c>
      <c r="C10" s="39">
        <f t="shared" si="0"/>
        <v>22326755.089374997</v>
      </c>
      <c r="D10" s="40">
        <f t="shared" si="1"/>
        <v>23501847.462499999</v>
      </c>
      <c r="E10" s="41">
        <f t="shared" si="2"/>
        <v>27027124.581874996</v>
      </c>
      <c r="F10" s="38">
        <f t="shared" ca="1" si="4"/>
        <v>23311711</v>
      </c>
      <c r="G10" s="41"/>
      <c r="I10" s="58">
        <v>0.05</v>
      </c>
      <c r="J10" s="59"/>
      <c r="K10" s="60">
        <v>0.15</v>
      </c>
      <c r="L10" s="31">
        <f t="shared" si="5"/>
        <v>1.1499999999999999</v>
      </c>
    </row>
    <row r="11" spans="2:12" x14ac:dyDescent="0.25">
      <c r="B11" s="28" t="str">
        <f t="shared" si="3"/>
        <v>FAJAS</v>
      </c>
      <c r="C11" s="43">
        <f t="shared" si="0"/>
        <v>31639708.295000002</v>
      </c>
      <c r="D11" s="44">
        <f t="shared" si="1"/>
        <v>33304956.100000001</v>
      </c>
      <c r="E11" s="45">
        <f t="shared" si="2"/>
        <v>39965947.32</v>
      </c>
      <c r="F11" s="38">
        <f t="shared" ca="1" si="4"/>
        <v>37725086</v>
      </c>
      <c r="G11" s="45"/>
      <c r="I11" s="61">
        <v>0.05</v>
      </c>
      <c r="J11" s="62"/>
      <c r="K11" s="63">
        <v>0.2</v>
      </c>
      <c r="L11" s="31">
        <f t="shared" si="5"/>
        <v>1.2</v>
      </c>
    </row>
    <row r="12" spans="2:12" x14ac:dyDescent="0.25">
      <c r="B12" s="6"/>
      <c r="C12" s="47"/>
      <c r="D12" s="48">
        <f>SUM(D4:D11)</f>
        <v>522052287.63750005</v>
      </c>
      <c r="E12" s="49" t="s">
        <v>13</v>
      </c>
      <c r="F12" s="50">
        <f ca="1">SUM(F4:F11)</f>
        <v>589601536</v>
      </c>
      <c r="G12" s="49"/>
      <c r="I12" s="47"/>
      <c r="J12" s="48"/>
      <c r="K12" s="49"/>
    </row>
    <row r="13" spans="2:12" x14ac:dyDescent="0.25">
      <c r="B13" s="7"/>
      <c r="C13" s="51"/>
      <c r="D13" s="52"/>
      <c r="E13" s="53" t="s">
        <v>14</v>
      </c>
      <c r="F13" s="54"/>
      <c r="G13" s="53"/>
      <c r="I13" s="51"/>
      <c r="J13" s="52"/>
      <c r="K13" s="53"/>
    </row>
    <row r="14" spans="2:12" s="3" customFormat="1" x14ac:dyDescent="0.25">
      <c r="C14" s="4"/>
      <c r="D14" s="4"/>
      <c r="E14" s="4"/>
      <c r="F14" s="5"/>
      <c r="G14" s="5"/>
    </row>
    <row r="18" spans="2:9" x14ac:dyDescent="0.25">
      <c r="G18" t="s">
        <v>23</v>
      </c>
      <c r="H18" t="s">
        <v>24</v>
      </c>
    </row>
    <row r="19" spans="2:9" x14ac:dyDescent="0.25">
      <c r="G19" s="31">
        <v>0.15</v>
      </c>
      <c r="H19" s="31">
        <v>0.1</v>
      </c>
    </row>
    <row r="20" spans="2:9" s="30" customFormat="1" x14ac:dyDescent="0.25">
      <c r="B20" s="32" t="s">
        <v>15</v>
      </c>
      <c r="C20" s="33"/>
      <c r="D20" s="33"/>
      <c r="E20" s="33"/>
      <c r="F20" s="29">
        <f>41148526.32*1.25</f>
        <v>51435657.899999999</v>
      </c>
      <c r="G20" s="30">
        <f>+$G$19*F20</f>
        <v>7715348.6849999996</v>
      </c>
      <c r="H20" s="30">
        <f>+$H$19*F20</f>
        <v>5143565.79</v>
      </c>
      <c r="I20" s="30">
        <f>SUM(F20:H20)</f>
        <v>64294572.375</v>
      </c>
    </row>
    <row r="21" spans="2:9" s="30" customFormat="1" x14ac:dyDescent="0.25">
      <c r="B21" s="32" t="s">
        <v>16</v>
      </c>
      <c r="C21" s="33"/>
      <c r="D21" s="33"/>
      <c r="E21" s="33"/>
      <c r="F21" s="29">
        <v>178400</v>
      </c>
      <c r="G21" s="30">
        <f t="shared" ref="G21:G28" si="6">+$G$19*F21</f>
        <v>26760</v>
      </c>
      <c r="H21" s="30">
        <f t="shared" ref="H21:H28" si="7">+$H$19*F21</f>
        <v>17840</v>
      </c>
      <c r="I21" s="30">
        <f t="shared" ref="I21:I28" si="8">SUM(F21:H21)</f>
        <v>223000</v>
      </c>
    </row>
    <row r="22" spans="2:9" s="30" customFormat="1" x14ac:dyDescent="0.25">
      <c r="B22" s="32" t="s">
        <v>17</v>
      </c>
      <c r="C22" s="33"/>
      <c r="D22" s="33"/>
      <c r="E22" s="33"/>
      <c r="F22" s="29">
        <v>775576.75</v>
      </c>
      <c r="G22" s="30">
        <f t="shared" si="6"/>
        <v>116336.5125</v>
      </c>
      <c r="H22" s="30">
        <f t="shared" si="7"/>
        <v>77557.675000000003</v>
      </c>
      <c r="I22" s="30">
        <f t="shared" si="8"/>
        <v>969470.9375</v>
      </c>
    </row>
    <row r="23" spans="2:9" s="30" customFormat="1" x14ac:dyDescent="0.25">
      <c r="B23" s="32" t="s">
        <v>18</v>
      </c>
      <c r="C23" s="33"/>
      <c r="D23" s="33"/>
      <c r="E23" s="33"/>
      <c r="F23" s="29">
        <v>44395385.270000003</v>
      </c>
      <c r="G23" s="30">
        <f t="shared" si="6"/>
        <v>6659307.7905000001</v>
      </c>
      <c r="H23" s="30">
        <f t="shared" si="7"/>
        <v>4439538.5270000007</v>
      </c>
      <c r="I23" s="30">
        <f t="shared" si="8"/>
        <v>55494231.587500006</v>
      </c>
    </row>
    <row r="24" spans="2:9" s="30" customFormat="1" x14ac:dyDescent="0.25">
      <c r="B24" s="32" t="s">
        <v>19</v>
      </c>
      <c r="C24" s="33"/>
      <c r="D24" s="33"/>
      <c r="E24" s="33"/>
      <c r="F24" s="29">
        <v>271414729.79000002</v>
      </c>
      <c r="G24" s="30">
        <f t="shared" si="6"/>
        <v>40712209.468500003</v>
      </c>
      <c r="H24" s="30">
        <f t="shared" si="7"/>
        <v>27141472.979000002</v>
      </c>
      <c r="I24" s="30">
        <f t="shared" si="8"/>
        <v>339268412.23750007</v>
      </c>
    </row>
    <row r="25" spans="2:9" s="30" customFormat="1" x14ac:dyDescent="0.25">
      <c r="B25" s="32" t="s">
        <v>20</v>
      </c>
      <c r="C25" s="33"/>
      <c r="D25" s="33"/>
      <c r="E25" s="33"/>
      <c r="F25" s="29">
        <v>3996637.5500000003</v>
      </c>
      <c r="G25" s="30">
        <f t="shared" si="6"/>
        <v>599495.63250000007</v>
      </c>
      <c r="H25" s="30">
        <f t="shared" si="7"/>
        <v>399663.75500000006</v>
      </c>
      <c r="I25" s="30">
        <f t="shared" si="8"/>
        <v>4995796.9375</v>
      </c>
    </row>
    <row r="26" spans="2:9" s="30" customFormat="1" x14ac:dyDescent="0.25">
      <c r="B26" s="32" t="s">
        <v>21</v>
      </c>
      <c r="C26" s="33"/>
      <c r="D26" s="33"/>
      <c r="E26" s="33"/>
      <c r="F26" s="29">
        <v>18801477.969999999</v>
      </c>
      <c r="G26" s="30">
        <f t="shared" si="6"/>
        <v>2820221.6954999999</v>
      </c>
      <c r="H26" s="30">
        <f t="shared" si="7"/>
        <v>1880147.797</v>
      </c>
      <c r="I26" s="30">
        <f t="shared" si="8"/>
        <v>23501847.462499999</v>
      </c>
    </row>
    <row r="27" spans="2:9" s="30" customFormat="1" x14ac:dyDescent="0.25">
      <c r="B27" s="32" t="s">
        <v>22</v>
      </c>
      <c r="F27" s="29">
        <v>26643964.879999999</v>
      </c>
      <c r="G27" s="30">
        <f t="shared" si="6"/>
        <v>3996594.7319999998</v>
      </c>
      <c r="H27" s="30">
        <f t="shared" si="7"/>
        <v>2664396.4879999999</v>
      </c>
      <c r="I27" s="30">
        <f t="shared" si="8"/>
        <v>33304956.100000001</v>
      </c>
    </row>
    <row r="28" spans="2:9" s="30" customFormat="1" x14ac:dyDescent="0.25">
      <c r="F28" s="30">
        <f>SUM(F20:F27)</f>
        <v>417641830.11000001</v>
      </c>
      <c r="G28" s="30">
        <f t="shared" si="6"/>
        <v>62646274.516499996</v>
      </c>
      <c r="H28" s="30">
        <f t="shared" si="7"/>
        <v>41764183.011000007</v>
      </c>
      <c r="I28" s="30">
        <f t="shared" si="8"/>
        <v>522052287.63750005</v>
      </c>
    </row>
    <row r="29" spans="2:9" s="30" customFormat="1" x14ac:dyDescent="0.25">
      <c r="F29" s="30">
        <f>+F28-F20</f>
        <v>366206172.21000004</v>
      </c>
      <c r="G29" s="30">
        <f>+G28-G20</f>
        <v>54930925.831499994</v>
      </c>
      <c r="H29" s="30">
        <f>+H28-H20</f>
        <v>36620617.221000008</v>
      </c>
      <c r="I29" s="30">
        <f>+I28-I20</f>
        <v>457757715.26250005</v>
      </c>
    </row>
    <row r="30" spans="2:9" s="30" customFormat="1" x14ac:dyDescent="0.25">
      <c r="E30" s="30">
        <v>2.96</v>
      </c>
      <c r="F30" s="30">
        <f>+F29/$E$30</f>
        <v>123718301.42229731</v>
      </c>
      <c r="G30" s="30">
        <f>+G29/$E$30</f>
        <v>18557745.213344593</v>
      </c>
      <c r="H30" s="30">
        <f>+H29/$E$30</f>
        <v>12371830.142229732</v>
      </c>
      <c r="I30" s="30">
        <f>+I29/$E$30</f>
        <v>154647876.77787164</v>
      </c>
    </row>
    <row r="31" spans="2:9" s="30" customFormat="1" x14ac:dyDescent="0.25"/>
    <row r="32" spans="2:9" s="30" customFormat="1" x14ac:dyDescent="0.25"/>
    <row r="33" s="30" customFormat="1" x14ac:dyDescent="0.25"/>
    <row r="34" s="30" customFormat="1" x14ac:dyDescent="0.25"/>
    <row r="35" s="30" customFormat="1" x14ac:dyDescent="0.25"/>
    <row r="36" s="30" customFormat="1" x14ac:dyDescent="0.25"/>
    <row r="37" s="30" customFormat="1" x14ac:dyDescent="0.25"/>
    <row r="38" s="30" customFormat="1" x14ac:dyDescent="0.25"/>
  </sheetData>
  <pageMargins left="0.7" right="0.7" top="0.75" bottom="0.75" header="0.3" footer="0.3"/>
  <pageSetup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N5201"/>
  <sheetViews>
    <sheetView topLeftCell="G4" workbookViewId="0">
      <selection activeCell="N5" sqref="N5"/>
    </sheetView>
  </sheetViews>
  <sheetFormatPr baseColWidth="10" defaultRowHeight="15" x14ac:dyDescent="0.25"/>
  <cols>
    <col min="1" max="3" width="11.42578125" style="30"/>
    <col min="4" max="11" width="22.85546875" style="30" customWidth="1"/>
    <col min="12" max="13" width="20.28515625" style="30" customWidth="1"/>
    <col min="14" max="16384" width="11.42578125" style="30"/>
  </cols>
  <sheetData>
    <row r="4" spans="3:14" s="64" customFormat="1" ht="30" x14ac:dyDescent="0.25">
      <c r="D4" s="64" t="s">
        <v>15</v>
      </c>
      <c r="E4" s="64" t="s">
        <v>16</v>
      </c>
      <c r="F4" s="64" t="s">
        <v>17</v>
      </c>
      <c r="G4" s="64" t="s">
        <v>18</v>
      </c>
      <c r="H4" s="64" t="s">
        <v>19</v>
      </c>
      <c r="I4" s="64" t="s">
        <v>20</v>
      </c>
      <c r="J4" s="64" t="s">
        <v>21</v>
      </c>
      <c r="K4" s="64" t="s">
        <v>22</v>
      </c>
    </row>
    <row r="5" spans="3:14" x14ac:dyDescent="0.25">
      <c r="D5" s="30">
        <f>+'Hoja1 (2)'!C4</f>
        <v>61079843.756250001</v>
      </c>
      <c r="E5" s="30">
        <f>+'Hoja1 (2)'!C5</f>
        <v>211850</v>
      </c>
      <c r="F5" s="30">
        <f>+'Hoja1 (2)'!C6</f>
        <v>920997.390625</v>
      </c>
      <c r="G5" s="30">
        <f>+'Hoja1 (2)'!C7</f>
        <v>52719520.008125007</v>
      </c>
      <c r="H5" s="30">
        <f>+'Hoja1 (2)'!C8</f>
        <v>322304991.62562507</v>
      </c>
      <c r="I5" s="30">
        <f>+'Hoja1 (2)'!C9</f>
        <v>4746007.0906250002</v>
      </c>
      <c r="J5" s="30">
        <f>+'Hoja1 (2)'!C10</f>
        <v>22326755.089374997</v>
      </c>
      <c r="K5" s="30">
        <f>+'Hoja1 (2)'!C11</f>
        <v>31639708.295000002</v>
      </c>
      <c r="L5" s="30">
        <f>SUM(D5:K5)</f>
        <v>495949673.25562513</v>
      </c>
      <c r="M5" s="30">
        <f>+L6-L5</f>
        <v>26102614.381874919</v>
      </c>
      <c r="N5" s="66">
        <f>+M5/L6</f>
        <v>4.9999999999999843E-2</v>
      </c>
    </row>
    <row r="6" spans="3:14" x14ac:dyDescent="0.25">
      <c r="D6" s="30">
        <f>+'Hoja1 (2)'!D4</f>
        <v>64294572.375</v>
      </c>
      <c r="E6" s="30">
        <f>+'Hoja1 (2)'!D5</f>
        <v>223000</v>
      </c>
      <c r="F6" s="30">
        <f>+'Hoja1 (2)'!D6</f>
        <v>969470.9375</v>
      </c>
      <c r="G6" s="30">
        <f>+'Hoja1 (2)'!D7</f>
        <v>55494231.587500006</v>
      </c>
      <c r="H6" s="30">
        <f>+'Hoja1 (2)'!D8</f>
        <v>339268412.23750007</v>
      </c>
      <c r="I6" s="30">
        <f>+'Hoja1 (2)'!D9</f>
        <v>4995796.9375</v>
      </c>
      <c r="J6" s="30">
        <f>+'Hoja1 (2)'!D10</f>
        <v>23501847.462499999</v>
      </c>
      <c r="K6" s="30">
        <f>+'Hoja1 (2)'!D11</f>
        <v>33304956.100000001</v>
      </c>
      <c r="L6" s="30">
        <f>SUM(D6:K6)</f>
        <v>522052287.63750005</v>
      </c>
      <c r="M6" s="30">
        <f ca="1">+AVERAGE(M9:M5008)</f>
        <v>34575677.281499252</v>
      </c>
      <c r="N6" s="66">
        <f ca="1">+M6/L6</f>
        <v>6.6230295509226336E-2</v>
      </c>
    </row>
    <row r="7" spans="3:14" x14ac:dyDescent="0.25">
      <c r="D7" s="30">
        <f>+'Hoja1 (2)'!E4</f>
        <v>70724029.612499997</v>
      </c>
      <c r="E7" s="30">
        <f>+'Hoja1 (2)'!E5</f>
        <v>245300</v>
      </c>
      <c r="F7" s="30">
        <f>+'Hoja1 (2)'!E6</f>
        <v>1114891.578125</v>
      </c>
      <c r="G7" s="30">
        <f>+'Hoja1 (2)'!E7</f>
        <v>63818366.325625002</v>
      </c>
      <c r="H7" s="30">
        <f>+'Hoja1 (2)'!E8</f>
        <v>407122094.68500006</v>
      </c>
      <c r="I7" s="30">
        <f>+'Hoja1 (2)'!E9</f>
        <v>5994956.3250000002</v>
      </c>
      <c r="J7" s="30">
        <f>+'Hoja1 (2)'!E10</f>
        <v>27027124.581874996</v>
      </c>
      <c r="K7" s="30">
        <f>+'Hoja1 (2)'!E11</f>
        <v>39965947.32</v>
      </c>
      <c r="L7" s="30">
        <f>SUM(D7:K7)</f>
        <v>616012710.42812514</v>
      </c>
      <c r="M7" s="30">
        <f>+L7-L6</f>
        <v>93960422.790625095</v>
      </c>
      <c r="N7" s="66">
        <f>+M7/L6</f>
        <v>0.17998278144864455</v>
      </c>
    </row>
    <row r="9" spans="3:14" x14ac:dyDescent="0.25">
      <c r="C9" s="65">
        <v>1</v>
      </c>
      <c r="D9" s="30">
        <f ca="1">+RANDBETWEEN(D$5,D$7)</f>
        <v>64819657</v>
      </c>
      <c r="E9" s="30">
        <f t="shared" ref="E9:K24" ca="1" si="0">+RANDBETWEEN(E$5,E$7)</f>
        <v>245241</v>
      </c>
      <c r="F9" s="30">
        <f t="shared" ca="1" si="0"/>
        <v>1027956</v>
      </c>
      <c r="G9" s="30">
        <f t="shared" ca="1" si="0"/>
        <v>59549042</v>
      </c>
      <c r="H9" s="30">
        <f t="shared" ca="1" si="0"/>
        <v>349421305</v>
      </c>
      <c r="I9" s="30">
        <f t="shared" ca="1" si="0"/>
        <v>5411885</v>
      </c>
      <c r="J9" s="30">
        <f t="shared" ca="1" si="0"/>
        <v>25114723</v>
      </c>
      <c r="K9" s="30">
        <f t="shared" ca="1" si="0"/>
        <v>34168448</v>
      </c>
      <c r="L9" s="30">
        <f ca="1">SUM(D9:K9)</f>
        <v>539758257</v>
      </c>
      <c r="M9" s="30">
        <f ca="1">+L9-$L$6</f>
        <v>17705969.362499952</v>
      </c>
    </row>
    <row r="10" spans="3:14" x14ac:dyDescent="0.25">
      <c r="C10" s="65">
        <v>2</v>
      </c>
      <c r="D10" s="30">
        <f t="shared" ref="D10:K54" ca="1" si="1">+RANDBETWEEN(D$5,D$7)</f>
        <v>62339077</v>
      </c>
      <c r="E10" s="30">
        <f t="shared" ca="1" si="0"/>
        <v>235528</v>
      </c>
      <c r="F10" s="30">
        <f t="shared" ca="1" si="0"/>
        <v>942224</v>
      </c>
      <c r="G10" s="30">
        <f t="shared" ca="1" si="0"/>
        <v>59384763</v>
      </c>
      <c r="H10" s="30">
        <f t="shared" ca="1" si="0"/>
        <v>346974814</v>
      </c>
      <c r="I10" s="30">
        <f t="shared" ca="1" si="0"/>
        <v>5169577</v>
      </c>
      <c r="J10" s="30">
        <f t="shared" ca="1" si="0"/>
        <v>23977495</v>
      </c>
      <c r="K10" s="30">
        <f t="shared" ca="1" si="0"/>
        <v>39865827</v>
      </c>
      <c r="L10" s="30">
        <f t="shared" ref="L10:L73" ca="1" si="2">SUM(D10:K10)</f>
        <v>538889305</v>
      </c>
      <c r="M10" s="30">
        <f t="shared" ref="M10:M73" ca="1" si="3">+L10-$L$6</f>
        <v>16837017.362499952</v>
      </c>
    </row>
    <row r="11" spans="3:14" x14ac:dyDescent="0.25">
      <c r="C11" s="65">
        <v>3</v>
      </c>
      <c r="D11" s="30">
        <f t="shared" ca="1" si="1"/>
        <v>65184660</v>
      </c>
      <c r="E11" s="30">
        <f t="shared" ca="1" si="0"/>
        <v>222180</v>
      </c>
      <c r="F11" s="30">
        <f t="shared" ca="1" si="0"/>
        <v>930938</v>
      </c>
      <c r="G11" s="30">
        <f t="shared" ca="1" si="0"/>
        <v>53757714</v>
      </c>
      <c r="H11" s="30">
        <f t="shared" ca="1" si="0"/>
        <v>398308555</v>
      </c>
      <c r="I11" s="30">
        <f t="shared" ca="1" si="0"/>
        <v>5538950</v>
      </c>
      <c r="J11" s="30">
        <f t="shared" ca="1" si="0"/>
        <v>24608690</v>
      </c>
      <c r="K11" s="30">
        <f t="shared" ca="1" si="0"/>
        <v>34741979</v>
      </c>
      <c r="L11" s="30">
        <f t="shared" ca="1" si="2"/>
        <v>583293666</v>
      </c>
      <c r="M11" s="30">
        <f t="shared" ca="1" si="3"/>
        <v>61241378.362499952</v>
      </c>
    </row>
    <row r="12" spans="3:14" x14ac:dyDescent="0.25">
      <c r="C12" s="65">
        <v>4</v>
      </c>
      <c r="D12" s="30">
        <f t="shared" ca="1" si="1"/>
        <v>62737840</v>
      </c>
      <c r="E12" s="30">
        <f t="shared" ca="1" si="0"/>
        <v>243522</v>
      </c>
      <c r="F12" s="30">
        <f t="shared" ca="1" si="0"/>
        <v>1043306</v>
      </c>
      <c r="G12" s="30">
        <f t="shared" ca="1" si="0"/>
        <v>55531697</v>
      </c>
      <c r="H12" s="30">
        <f t="shared" ca="1" si="0"/>
        <v>374560051</v>
      </c>
      <c r="I12" s="30">
        <f t="shared" ca="1" si="0"/>
        <v>4872107</v>
      </c>
      <c r="J12" s="30">
        <f t="shared" ca="1" si="0"/>
        <v>23420941</v>
      </c>
      <c r="K12" s="30">
        <f t="shared" ca="1" si="0"/>
        <v>34462758</v>
      </c>
      <c r="L12" s="30">
        <f t="shared" ca="1" si="2"/>
        <v>556872222</v>
      </c>
      <c r="M12" s="30">
        <f t="shared" ca="1" si="3"/>
        <v>34819934.362499952</v>
      </c>
    </row>
    <row r="13" spans="3:14" x14ac:dyDescent="0.25">
      <c r="C13" s="65">
        <v>5</v>
      </c>
      <c r="D13" s="30">
        <f t="shared" ca="1" si="1"/>
        <v>61719079</v>
      </c>
      <c r="E13" s="30">
        <f t="shared" ca="1" si="0"/>
        <v>226386</v>
      </c>
      <c r="F13" s="30">
        <f t="shared" ca="1" si="0"/>
        <v>950716</v>
      </c>
      <c r="G13" s="30">
        <f t="shared" ca="1" si="0"/>
        <v>63271623</v>
      </c>
      <c r="H13" s="30">
        <f t="shared" ca="1" si="0"/>
        <v>405178667</v>
      </c>
      <c r="I13" s="30">
        <f t="shared" ca="1" si="0"/>
        <v>5733974</v>
      </c>
      <c r="J13" s="30">
        <f t="shared" ca="1" si="0"/>
        <v>22759666</v>
      </c>
      <c r="K13" s="30">
        <f t="shared" ca="1" si="0"/>
        <v>33755184</v>
      </c>
      <c r="L13" s="30">
        <f t="shared" ca="1" si="2"/>
        <v>593595295</v>
      </c>
      <c r="M13" s="30">
        <f t="shared" ca="1" si="3"/>
        <v>71543007.362499952</v>
      </c>
    </row>
    <row r="14" spans="3:14" x14ac:dyDescent="0.25">
      <c r="C14" s="65">
        <v>6</v>
      </c>
      <c r="D14" s="30">
        <f t="shared" ca="1" si="1"/>
        <v>69148267</v>
      </c>
      <c r="E14" s="30">
        <f t="shared" ca="1" si="0"/>
        <v>229367</v>
      </c>
      <c r="F14" s="30">
        <f t="shared" ca="1" si="0"/>
        <v>1082260</v>
      </c>
      <c r="G14" s="30">
        <f t="shared" ca="1" si="0"/>
        <v>60927306</v>
      </c>
      <c r="H14" s="30">
        <f t="shared" ca="1" si="0"/>
        <v>326096712</v>
      </c>
      <c r="I14" s="30">
        <f t="shared" ca="1" si="0"/>
        <v>4997642</v>
      </c>
      <c r="J14" s="30">
        <f t="shared" ca="1" si="0"/>
        <v>26353313</v>
      </c>
      <c r="K14" s="30">
        <f t="shared" ca="1" si="0"/>
        <v>35810511</v>
      </c>
      <c r="L14" s="30">
        <f t="shared" ca="1" si="2"/>
        <v>524645378</v>
      </c>
      <c r="M14" s="30">
        <f t="shared" ca="1" si="3"/>
        <v>2593090.3624999523</v>
      </c>
    </row>
    <row r="15" spans="3:14" x14ac:dyDescent="0.25">
      <c r="C15" s="65">
        <v>7</v>
      </c>
      <c r="D15" s="30">
        <f t="shared" ca="1" si="1"/>
        <v>63108514</v>
      </c>
      <c r="E15" s="30">
        <f t="shared" ca="1" si="0"/>
        <v>219947</v>
      </c>
      <c r="F15" s="30">
        <f t="shared" ca="1" si="0"/>
        <v>1113400</v>
      </c>
      <c r="G15" s="30">
        <f t="shared" ca="1" si="0"/>
        <v>56712458</v>
      </c>
      <c r="H15" s="30">
        <f t="shared" ca="1" si="0"/>
        <v>402338997</v>
      </c>
      <c r="I15" s="30">
        <f t="shared" ca="1" si="0"/>
        <v>5861776</v>
      </c>
      <c r="J15" s="30">
        <f t="shared" ca="1" si="0"/>
        <v>25612869</v>
      </c>
      <c r="K15" s="30">
        <f t="shared" ca="1" si="0"/>
        <v>33315342</v>
      </c>
      <c r="L15" s="30">
        <f t="shared" ca="1" si="2"/>
        <v>588283303</v>
      </c>
      <c r="M15" s="30">
        <f t="shared" ca="1" si="3"/>
        <v>66231015.362499952</v>
      </c>
    </row>
    <row r="16" spans="3:14" x14ac:dyDescent="0.25">
      <c r="C16" s="65">
        <v>8</v>
      </c>
      <c r="D16" s="30">
        <f t="shared" ca="1" si="1"/>
        <v>66496707</v>
      </c>
      <c r="E16" s="30">
        <f t="shared" ca="1" si="0"/>
        <v>231518</v>
      </c>
      <c r="F16" s="30">
        <f t="shared" ca="1" si="0"/>
        <v>1075810</v>
      </c>
      <c r="G16" s="30">
        <f t="shared" ca="1" si="0"/>
        <v>63547451</v>
      </c>
      <c r="H16" s="30">
        <f t="shared" ca="1" si="0"/>
        <v>351100893</v>
      </c>
      <c r="I16" s="30">
        <f t="shared" ca="1" si="0"/>
        <v>5234243</v>
      </c>
      <c r="J16" s="30">
        <f t="shared" ca="1" si="0"/>
        <v>26883688</v>
      </c>
      <c r="K16" s="30">
        <f t="shared" ca="1" si="0"/>
        <v>38395947</v>
      </c>
      <c r="L16" s="30">
        <f t="shared" ca="1" si="2"/>
        <v>552966257</v>
      </c>
      <c r="M16" s="30">
        <f t="shared" ca="1" si="3"/>
        <v>30913969.362499952</v>
      </c>
    </row>
    <row r="17" spans="3:13" x14ac:dyDescent="0.25">
      <c r="C17" s="65">
        <v>9</v>
      </c>
      <c r="D17" s="30">
        <f t="shared" ca="1" si="1"/>
        <v>66736911</v>
      </c>
      <c r="E17" s="30">
        <f t="shared" ca="1" si="0"/>
        <v>216039</v>
      </c>
      <c r="F17" s="30">
        <f t="shared" ca="1" si="0"/>
        <v>980463</v>
      </c>
      <c r="G17" s="30">
        <f t="shared" ca="1" si="0"/>
        <v>61170799</v>
      </c>
      <c r="H17" s="30">
        <f t="shared" ca="1" si="0"/>
        <v>402332606</v>
      </c>
      <c r="I17" s="30">
        <f t="shared" ca="1" si="0"/>
        <v>5401736</v>
      </c>
      <c r="J17" s="30">
        <f t="shared" ca="1" si="0"/>
        <v>25865211</v>
      </c>
      <c r="K17" s="30">
        <f t="shared" ca="1" si="0"/>
        <v>37285678</v>
      </c>
      <c r="L17" s="30">
        <f t="shared" ca="1" si="2"/>
        <v>599989443</v>
      </c>
      <c r="M17" s="30">
        <f t="shared" ca="1" si="3"/>
        <v>77937155.362499952</v>
      </c>
    </row>
    <row r="18" spans="3:13" x14ac:dyDescent="0.25">
      <c r="C18" s="65">
        <v>10</v>
      </c>
      <c r="D18" s="30">
        <f t="shared" ca="1" si="1"/>
        <v>70349458</v>
      </c>
      <c r="E18" s="30">
        <f t="shared" ca="1" si="0"/>
        <v>225312</v>
      </c>
      <c r="F18" s="30">
        <f t="shared" ca="1" si="0"/>
        <v>1085681</v>
      </c>
      <c r="G18" s="30">
        <f t="shared" ca="1" si="0"/>
        <v>59264289</v>
      </c>
      <c r="H18" s="30">
        <f t="shared" ca="1" si="0"/>
        <v>325661968</v>
      </c>
      <c r="I18" s="30">
        <f t="shared" ca="1" si="0"/>
        <v>5929861</v>
      </c>
      <c r="J18" s="30">
        <f t="shared" ca="1" si="0"/>
        <v>26230036</v>
      </c>
      <c r="K18" s="30">
        <f t="shared" ca="1" si="0"/>
        <v>36632684</v>
      </c>
      <c r="L18" s="30">
        <f t="shared" ca="1" si="2"/>
        <v>525379289</v>
      </c>
      <c r="M18" s="30">
        <f t="shared" ca="1" si="3"/>
        <v>3327001.3624999523</v>
      </c>
    </row>
    <row r="19" spans="3:13" x14ac:dyDescent="0.25">
      <c r="C19" s="65">
        <v>11</v>
      </c>
      <c r="D19" s="30">
        <f t="shared" ca="1" si="1"/>
        <v>61511360</v>
      </c>
      <c r="E19" s="30">
        <f t="shared" ca="1" si="0"/>
        <v>236112</v>
      </c>
      <c r="F19" s="30">
        <f t="shared" ca="1" si="0"/>
        <v>1067230</v>
      </c>
      <c r="G19" s="30">
        <f t="shared" ca="1" si="0"/>
        <v>59112968</v>
      </c>
      <c r="H19" s="30">
        <f t="shared" ca="1" si="0"/>
        <v>367057287</v>
      </c>
      <c r="I19" s="30">
        <f t="shared" ca="1" si="0"/>
        <v>5034374</v>
      </c>
      <c r="J19" s="30">
        <f t="shared" ca="1" si="0"/>
        <v>26258260</v>
      </c>
      <c r="K19" s="30">
        <f t="shared" ca="1" si="0"/>
        <v>31741357</v>
      </c>
      <c r="L19" s="30">
        <f t="shared" ca="1" si="2"/>
        <v>552018948</v>
      </c>
      <c r="M19" s="30">
        <f t="shared" ca="1" si="3"/>
        <v>29966660.362499952</v>
      </c>
    </row>
    <row r="20" spans="3:13" x14ac:dyDescent="0.25">
      <c r="C20" s="65">
        <v>12</v>
      </c>
      <c r="D20" s="30">
        <f t="shared" ca="1" si="1"/>
        <v>66844319</v>
      </c>
      <c r="E20" s="30">
        <f t="shared" ca="1" si="0"/>
        <v>243134</v>
      </c>
      <c r="F20" s="30">
        <f t="shared" ca="1" si="0"/>
        <v>1038149</v>
      </c>
      <c r="G20" s="30">
        <f t="shared" ca="1" si="0"/>
        <v>55933521</v>
      </c>
      <c r="H20" s="30">
        <f t="shared" ca="1" si="0"/>
        <v>346904421</v>
      </c>
      <c r="I20" s="30">
        <f t="shared" ca="1" si="0"/>
        <v>5263846</v>
      </c>
      <c r="J20" s="30">
        <f t="shared" ca="1" si="0"/>
        <v>22839396</v>
      </c>
      <c r="K20" s="30">
        <f t="shared" ca="1" si="0"/>
        <v>34905086</v>
      </c>
      <c r="L20" s="30">
        <f t="shared" ca="1" si="2"/>
        <v>533971872</v>
      </c>
      <c r="M20" s="30">
        <f t="shared" ca="1" si="3"/>
        <v>11919584.362499952</v>
      </c>
    </row>
    <row r="21" spans="3:13" x14ac:dyDescent="0.25">
      <c r="C21" s="65">
        <v>13</v>
      </c>
      <c r="D21" s="30">
        <f t="shared" ca="1" si="1"/>
        <v>63082734</v>
      </c>
      <c r="E21" s="30">
        <f t="shared" ca="1" si="0"/>
        <v>241879</v>
      </c>
      <c r="F21" s="30">
        <f t="shared" ca="1" si="0"/>
        <v>1051131</v>
      </c>
      <c r="G21" s="30">
        <f t="shared" ca="1" si="0"/>
        <v>60073716</v>
      </c>
      <c r="H21" s="30">
        <f t="shared" ca="1" si="0"/>
        <v>381914969</v>
      </c>
      <c r="I21" s="30">
        <f t="shared" ca="1" si="0"/>
        <v>5761432</v>
      </c>
      <c r="J21" s="30">
        <f t="shared" ca="1" si="0"/>
        <v>24843201</v>
      </c>
      <c r="K21" s="30">
        <f t="shared" ca="1" si="0"/>
        <v>39754529</v>
      </c>
      <c r="L21" s="30">
        <f t="shared" ca="1" si="2"/>
        <v>576723591</v>
      </c>
      <c r="M21" s="30">
        <f t="shared" ca="1" si="3"/>
        <v>54671303.362499952</v>
      </c>
    </row>
    <row r="22" spans="3:13" x14ac:dyDescent="0.25">
      <c r="C22" s="65">
        <v>14</v>
      </c>
      <c r="D22" s="30">
        <f t="shared" ca="1" si="1"/>
        <v>68760374</v>
      </c>
      <c r="E22" s="30">
        <f t="shared" ca="1" si="0"/>
        <v>223306</v>
      </c>
      <c r="F22" s="30">
        <f t="shared" ca="1" si="0"/>
        <v>1094669</v>
      </c>
      <c r="G22" s="30">
        <f t="shared" ca="1" si="0"/>
        <v>61100382</v>
      </c>
      <c r="H22" s="30">
        <f t="shared" ca="1" si="0"/>
        <v>360407612</v>
      </c>
      <c r="I22" s="30">
        <f t="shared" ca="1" si="0"/>
        <v>4924982</v>
      </c>
      <c r="J22" s="30">
        <f t="shared" ca="1" si="0"/>
        <v>26544857</v>
      </c>
      <c r="K22" s="30">
        <f t="shared" ca="1" si="0"/>
        <v>34931950</v>
      </c>
      <c r="L22" s="30">
        <f t="shared" ca="1" si="2"/>
        <v>557988132</v>
      </c>
      <c r="M22" s="30">
        <f t="shared" ca="1" si="3"/>
        <v>35935844.362499952</v>
      </c>
    </row>
    <row r="23" spans="3:13" x14ac:dyDescent="0.25">
      <c r="C23" s="65">
        <v>15</v>
      </c>
      <c r="D23" s="30">
        <f t="shared" ca="1" si="1"/>
        <v>62720183</v>
      </c>
      <c r="E23" s="30">
        <f t="shared" ca="1" si="0"/>
        <v>232073</v>
      </c>
      <c r="F23" s="30">
        <f t="shared" ca="1" si="0"/>
        <v>1008666</v>
      </c>
      <c r="G23" s="30">
        <f t="shared" ca="1" si="0"/>
        <v>56546839</v>
      </c>
      <c r="H23" s="30">
        <f t="shared" ca="1" si="0"/>
        <v>334173973</v>
      </c>
      <c r="I23" s="30">
        <f t="shared" ca="1" si="0"/>
        <v>5369427</v>
      </c>
      <c r="J23" s="30">
        <f t="shared" ca="1" si="0"/>
        <v>25619747</v>
      </c>
      <c r="K23" s="30">
        <f t="shared" ca="1" si="0"/>
        <v>37047635</v>
      </c>
      <c r="L23" s="30">
        <f t="shared" ca="1" si="2"/>
        <v>522718543</v>
      </c>
      <c r="M23" s="30">
        <f t="shared" ca="1" si="3"/>
        <v>666255.36249995232</v>
      </c>
    </row>
    <row r="24" spans="3:13" x14ac:dyDescent="0.25">
      <c r="C24" s="65">
        <v>16</v>
      </c>
      <c r="D24" s="30">
        <f t="shared" ca="1" si="1"/>
        <v>62018167</v>
      </c>
      <c r="E24" s="30">
        <f t="shared" ca="1" si="0"/>
        <v>224755</v>
      </c>
      <c r="F24" s="30">
        <f t="shared" ca="1" si="0"/>
        <v>1040573</v>
      </c>
      <c r="G24" s="30">
        <f t="shared" ca="1" si="0"/>
        <v>61688835</v>
      </c>
      <c r="H24" s="30">
        <f t="shared" ca="1" si="0"/>
        <v>365510712</v>
      </c>
      <c r="I24" s="30">
        <f t="shared" ca="1" si="0"/>
        <v>5759862</v>
      </c>
      <c r="J24" s="30">
        <f t="shared" ca="1" si="0"/>
        <v>23534333</v>
      </c>
      <c r="K24" s="30">
        <f t="shared" ca="1" si="0"/>
        <v>36056279</v>
      </c>
      <c r="L24" s="30">
        <f t="shared" ca="1" si="2"/>
        <v>555833516</v>
      </c>
      <c r="M24" s="30">
        <f t="shared" ca="1" si="3"/>
        <v>33781228.362499952</v>
      </c>
    </row>
    <row r="25" spans="3:13" x14ac:dyDescent="0.25">
      <c r="C25" s="65">
        <v>17</v>
      </c>
      <c r="D25" s="30">
        <f t="shared" ca="1" si="1"/>
        <v>62088901</v>
      </c>
      <c r="E25" s="30">
        <f t="shared" ca="1" si="1"/>
        <v>221609</v>
      </c>
      <c r="F25" s="30">
        <f t="shared" ca="1" si="1"/>
        <v>1041869</v>
      </c>
      <c r="G25" s="30">
        <f t="shared" ca="1" si="1"/>
        <v>55964872</v>
      </c>
      <c r="H25" s="30">
        <f t="shared" ca="1" si="1"/>
        <v>374923301</v>
      </c>
      <c r="I25" s="30">
        <f t="shared" ca="1" si="1"/>
        <v>5986924</v>
      </c>
      <c r="J25" s="30">
        <f t="shared" ca="1" si="1"/>
        <v>25871085</v>
      </c>
      <c r="K25" s="30">
        <f t="shared" ca="1" si="1"/>
        <v>38998829</v>
      </c>
      <c r="L25" s="30">
        <f t="shared" ca="1" si="2"/>
        <v>565097390</v>
      </c>
      <c r="M25" s="30">
        <f t="shared" ca="1" si="3"/>
        <v>43045102.362499952</v>
      </c>
    </row>
    <row r="26" spans="3:13" x14ac:dyDescent="0.25">
      <c r="C26" s="65">
        <v>18</v>
      </c>
      <c r="D26" s="30">
        <f t="shared" ca="1" si="1"/>
        <v>63052780</v>
      </c>
      <c r="E26" s="30">
        <f t="shared" ca="1" si="1"/>
        <v>228667</v>
      </c>
      <c r="F26" s="30">
        <f t="shared" ca="1" si="1"/>
        <v>1040889</v>
      </c>
      <c r="G26" s="30">
        <f t="shared" ca="1" si="1"/>
        <v>63086286</v>
      </c>
      <c r="H26" s="30">
        <f t="shared" ca="1" si="1"/>
        <v>370820299</v>
      </c>
      <c r="I26" s="30">
        <f t="shared" ca="1" si="1"/>
        <v>5828975</v>
      </c>
      <c r="J26" s="30">
        <f t="shared" ca="1" si="1"/>
        <v>23652849</v>
      </c>
      <c r="K26" s="30">
        <f t="shared" ca="1" si="1"/>
        <v>34558583</v>
      </c>
      <c r="L26" s="30">
        <f t="shared" ca="1" si="2"/>
        <v>562269328</v>
      </c>
      <c r="M26" s="30">
        <f t="shared" ca="1" si="3"/>
        <v>40217040.362499952</v>
      </c>
    </row>
    <row r="27" spans="3:13" x14ac:dyDescent="0.25">
      <c r="C27" s="65">
        <v>19</v>
      </c>
      <c r="D27" s="30">
        <f t="shared" ca="1" si="1"/>
        <v>69677998</v>
      </c>
      <c r="E27" s="30">
        <f t="shared" ca="1" si="1"/>
        <v>225291</v>
      </c>
      <c r="F27" s="30">
        <f t="shared" ca="1" si="1"/>
        <v>1057103</v>
      </c>
      <c r="G27" s="30">
        <f t="shared" ca="1" si="1"/>
        <v>54587691</v>
      </c>
      <c r="H27" s="30">
        <f t="shared" ca="1" si="1"/>
        <v>323361696</v>
      </c>
      <c r="I27" s="30">
        <f t="shared" ca="1" si="1"/>
        <v>4893231</v>
      </c>
      <c r="J27" s="30">
        <f t="shared" ca="1" si="1"/>
        <v>24913105</v>
      </c>
      <c r="K27" s="30">
        <f t="shared" ca="1" si="1"/>
        <v>37599369</v>
      </c>
      <c r="L27" s="30">
        <f t="shared" ca="1" si="2"/>
        <v>516315484</v>
      </c>
      <c r="M27" s="30">
        <f t="shared" ca="1" si="3"/>
        <v>-5736803.6375000477</v>
      </c>
    </row>
    <row r="28" spans="3:13" x14ac:dyDescent="0.25">
      <c r="C28" s="65">
        <v>20</v>
      </c>
      <c r="D28" s="30">
        <f t="shared" ca="1" si="1"/>
        <v>64117825</v>
      </c>
      <c r="E28" s="30">
        <f t="shared" ca="1" si="1"/>
        <v>231017</v>
      </c>
      <c r="F28" s="30">
        <f t="shared" ca="1" si="1"/>
        <v>1036337</v>
      </c>
      <c r="G28" s="30">
        <f t="shared" ca="1" si="1"/>
        <v>62815149</v>
      </c>
      <c r="H28" s="30">
        <f t="shared" ca="1" si="1"/>
        <v>345411323</v>
      </c>
      <c r="I28" s="30">
        <f t="shared" ca="1" si="1"/>
        <v>5293425</v>
      </c>
      <c r="J28" s="30">
        <f t="shared" ca="1" si="1"/>
        <v>23724139</v>
      </c>
      <c r="K28" s="30">
        <f t="shared" ca="1" si="1"/>
        <v>38229629</v>
      </c>
      <c r="L28" s="30">
        <f t="shared" ca="1" si="2"/>
        <v>540858844</v>
      </c>
      <c r="M28" s="30">
        <f t="shared" ca="1" si="3"/>
        <v>18806556.362499952</v>
      </c>
    </row>
    <row r="29" spans="3:13" x14ac:dyDescent="0.25">
      <c r="C29" s="65">
        <v>21</v>
      </c>
      <c r="D29" s="30">
        <f t="shared" ca="1" si="1"/>
        <v>62282375</v>
      </c>
      <c r="E29" s="30">
        <f t="shared" ca="1" si="1"/>
        <v>215663</v>
      </c>
      <c r="F29" s="30">
        <f t="shared" ca="1" si="1"/>
        <v>1002055</v>
      </c>
      <c r="G29" s="30">
        <f t="shared" ca="1" si="1"/>
        <v>57084448</v>
      </c>
      <c r="H29" s="30">
        <f t="shared" ca="1" si="1"/>
        <v>361528723</v>
      </c>
      <c r="I29" s="30">
        <f t="shared" ca="1" si="1"/>
        <v>5954627</v>
      </c>
      <c r="J29" s="30">
        <f t="shared" ca="1" si="1"/>
        <v>26104662</v>
      </c>
      <c r="K29" s="30">
        <f t="shared" ca="1" si="1"/>
        <v>34077321</v>
      </c>
      <c r="L29" s="30">
        <f t="shared" ca="1" si="2"/>
        <v>548249874</v>
      </c>
      <c r="M29" s="30">
        <f t="shared" ca="1" si="3"/>
        <v>26197586.362499952</v>
      </c>
    </row>
    <row r="30" spans="3:13" x14ac:dyDescent="0.25">
      <c r="C30" s="65">
        <v>22</v>
      </c>
      <c r="D30" s="30">
        <f t="shared" ca="1" si="1"/>
        <v>66504115</v>
      </c>
      <c r="E30" s="30">
        <f t="shared" ca="1" si="1"/>
        <v>234836</v>
      </c>
      <c r="F30" s="30">
        <f t="shared" ca="1" si="1"/>
        <v>1039819</v>
      </c>
      <c r="G30" s="30">
        <f t="shared" ca="1" si="1"/>
        <v>58262550</v>
      </c>
      <c r="H30" s="30">
        <f t="shared" ca="1" si="1"/>
        <v>390771295</v>
      </c>
      <c r="I30" s="30">
        <f t="shared" ca="1" si="1"/>
        <v>5166962</v>
      </c>
      <c r="J30" s="30">
        <f t="shared" ca="1" si="1"/>
        <v>26105905</v>
      </c>
      <c r="K30" s="30">
        <f t="shared" ca="1" si="1"/>
        <v>34153676</v>
      </c>
      <c r="L30" s="30">
        <f t="shared" ca="1" si="2"/>
        <v>582239158</v>
      </c>
      <c r="M30" s="30">
        <f t="shared" ca="1" si="3"/>
        <v>60186870.362499952</v>
      </c>
    </row>
    <row r="31" spans="3:13" x14ac:dyDescent="0.25">
      <c r="C31" s="65">
        <v>23</v>
      </c>
      <c r="D31" s="30">
        <f t="shared" ca="1" si="1"/>
        <v>65446037</v>
      </c>
      <c r="E31" s="30">
        <f t="shared" ca="1" si="1"/>
        <v>221718</v>
      </c>
      <c r="F31" s="30">
        <f t="shared" ca="1" si="1"/>
        <v>1028056</v>
      </c>
      <c r="G31" s="30">
        <f t="shared" ca="1" si="1"/>
        <v>60231352</v>
      </c>
      <c r="H31" s="30">
        <f t="shared" ca="1" si="1"/>
        <v>336572972</v>
      </c>
      <c r="I31" s="30">
        <f t="shared" ca="1" si="1"/>
        <v>5916374</v>
      </c>
      <c r="J31" s="30">
        <f t="shared" ca="1" si="1"/>
        <v>23550095</v>
      </c>
      <c r="K31" s="30">
        <f t="shared" ca="1" si="1"/>
        <v>33994916</v>
      </c>
      <c r="L31" s="30">
        <f t="shared" ca="1" si="2"/>
        <v>526961520</v>
      </c>
      <c r="M31" s="30">
        <f t="shared" ca="1" si="3"/>
        <v>4909232.3624999523</v>
      </c>
    </row>
    <row r="32" spans="3:13" x14ac:dyDescent="0.25">
      <c r="C32" s="65">
        <v>24</v>
      </c>
      <c r="D32" s="30">
        <f t="shared" ca="1" si="1"/>
        <v>69749557</v>
      </c>
      <c r="E32" s="30">
        <f t="shared" ca="1" si="1"/>
        <v>223640</v>
      </c>
      <c r="F32" s="30">
        <f t="shared" ca="1" si="1"/>
        <v>932266</v>
      </c>
      <c r="G32" s="30">
        <f t="shared" ca="1" si="1"/>
        <v>59223070</v>
      </c>
      <c r="H32" s="30">
        <f t="shared" ca="1" si="1"/>
        <v>400004335</v>
      </c>
      <c r="I32" s="30">
        <f t="shared" ca="1" si="1"/>
        <v>4817624</v>
      </c>
      <c r="J32" s="30">
        <f t="shared" ca="1" si="1"/>
        <v>24671968</v>
      </c>
      <c r="K32" s="30">
        <f t="shared" ca="1" si="1"/>
        <v>35839025</v>
      </c>
      <c r="L32" s="30">
        <f t="shared" ca="1" si="2"/>
        <v>595461485</v>
      </c>
      <c r="M32" s="30">
        <f t="shared" ca="1" si="3"/>
        <v>73409197.362499952</v>
      </c>
    </row>
    <row r="33" spans="3:13" x14ac:dyDescent="0.25">
      <c r="C33" s="65">
        <v>25</v>
      </c>
      <c r="D33" s="30">
        <f t="shared" ca="1" si="1"/>
        <v>68240865</v>
      </c>
      <c r="E33" s="30">
        <f t="shared" ca="1" si="1"/>
        <v>214090</v>
      </c>
      <c r="F33" s="30">
        <f t="shared" ca="1" si="1"/>
        <v>1045669</v>
      </c>
      <c r="G33" s="30">
        <f t="shared" ca="1" si="1"/>
        <v>56529418</v>
      </c>
      <c r="H33" s="30">
        <f t="shared" ca="1" si="1"/>
        <v>367719492</v>
      </c>
      <c r="I33" s="30">
        <f t="shared" ca="1" si="1"/>
        <v>5011249</v>
      </c>
      <c r="J33" s="30">
        <f t="shared" ca="1" si="1"/>
        <v>22391566</v>
      </c>
      <c r="K33" s="30">
        <f t="shared" ca="1" si="1"/>
        <v>37965273</v>
      </c>
      <c r="L33" s="30">
        <f t="shared" ca="1" si="2"/>
        <v>559117622</v>
      </c>
      <c r="M33" s="30">
        <f t="shared" ca="1" si="3"/>
        <v>37065334.362499952</v>
      </c>
    </row>
    <row r="34" spans="3:13" x14ac:dyDescent="0.25">
      <c r="C34" s="65">
        <v>26</v>
      </c>
      <c r="D34" s="30">
        <f t="shared" ca="1" si="1"/>
        <v>64794477</v>
      </c>
      <c r="E34" s="30">
        <f t="shared" ca="1" si="1"/>
        <v>232642</v>
      </c>
      <c r="F34" s="30">
        <f t="shared" ca="1" si="1"/>
        <v>960429</v>
      </c>
      <c r="G34" s="30">
        <f t="shared" ca="1" si="1"/>
        <v>54821387</v>
      </c>
      <c r="H34" s="30">
        <f t="shared" ca="1" si="1"/>
        <v>357415783</v>
      </c>
      <c r="I34" s="30">
        <f t="shared" ca="1" si="1"/>
        <v>5838482</v>
      </c>
      <c r="J34" s="30">
        <f t="shared" ca="1" si="1"/>
        <v>25481366</v>
      </c>
      <c r="K34" s="30">
        <f t="shared" ca="1" si="1"/>
        <v>34827039</v>
      </c>
      <c r="L34" s="30">
        <f t="shared" ca="1" si="2"/>
        <v>544371605</v>
      </c>
      <c r="M34" s="30">
        <f t="shared" ca="1" si="3"/>
        <v>22319317.362499952</v>
      </c>
    </row>
    <row r="35" spans="3:13" x14ac:dyDescent="0.25">
      <c r="C35" s="65">
        <v>27</v>
      </c>
      <c r="D35" s="30">
        <f t="shared" ca="1" si="1"/>
        <v>63234740</v>
      </c>
      <c r="E35" s="30">
        <f t="shared" ca="1" si="1"/>
        <v>233133</v>
      </c>
      <c r="F35" s="30">
        <f t="shared" ca="1" si="1"/>
        <v>942763</v>
      </c>
      <c r="G35" s="30">
        <f t="shared" ca="1" si="1"/>
        <v>58198590</v>
      </c>
      <c r="H35" s="30">
        <f t="shared" ca="1" si="1"/>
        <v>395194679</v>
      </c>
      <c r="I35" s="30">
        <f t="shared" ca="1" si="1"/>
        <v>5606677</v>
      </c>
      <c r="J35" s="30">
        <f t="shared" ca="1" si="1"/>
        <v>26553570</v>
      </c>
      <c r="K35" s="30">
        <f t="shared" ca="1" si="1"/>
        <v>39213909</v>
      </c>
      <c r="L35" s="30">
        <f t="shared" ca="1" si="2"/>
        <v>589178061</v>
      </c>
      <c r="M35" s="30">
        <f t="shared" ca="1" si="3"/>
        <v>67125773.362499952</v>
      </c>
    </row>
    <row r="36" spans="3:13" x14ac:dyDescent="0.25">
      <c r="C36" s="65">
        <v>28</v>
      </c>
      <c r="D36" s="30">
        <f t="shared" ca="1" si="1"/>
        <v>65661416</v>
      </c>
      <c r="E36" s="30">
        <f t="shared" ca="1" si="1"/>
        <v>230841</v>
      </c>
      <c r="F36" s="30">
        <f t="shared" ca="1" si="1"/>
        <v>1015098</v>
      </c>
      <c r="G36" s="30">
        <f t="shared" ca="1" si="1"/>
        <v>62324163</v>
      </c>
      <c r="H36" s="30">
        <f t="shared" ca="1" si="1"/>
        <v>360590457</v>
      </c>
      <c r="I36" s="30">
        <f t="shared" ca="1" si="1"/>
        <v>5776490</v>
      </c>
      <c r="J36" s="30">
        <f t="shared" ca="1" si="1"/>
        <v>24703059</v>
      </c>
      <c r="K36" s="30">
        <f t="shared" ca="1" si="1"/>
        <v>31927253</v>
      </c>
      <c r="L36" s="30">
        <f t="shared" ca="1" si="2"/>
        <v>552228777</v>
      </c>
      <c r="M36" s="30">
        <f t="shared" ca="1" si="3"/>
        <v>30176489.362499952</v>
      </c>
    </row>
    <row r="37" spans="3:13" x14ac:dyDescent="0.25">
      <c r="C37" s="65">
        <v>29</v>
      </c>
      <c r="D37" s="30">
        <f t="shared" ca="1" si="1"/>
        <v>65729665</v>
      </c>
      <c r="E37" s="30">
        <f t="shared" ca="1" si="1"/>
        <v>226735</v>
      </c>
      <c r="F37" s="30">
        <f t="shared" ca="1" si="1"/>
        <v>992196</v>
      </c>
      <c r="G37" s="30">
        <f t="shared" ca="1" si="1"/>
        <v>59960126</v>
      </c>
      <c r="H37" s="30">
        <f t="shared" ca="1" si="1"/>
        <v>326370827</v>
      </c>
      <c r="I37" s="30">
        <f t="shared" ca="1" si="1"/>
        <v>5323996</v>
      </c>
      <c r="J37" s="30">
        <f t="shared" ca="1" si="1"/>
        <v>26495240</v>
      </c>
      <c r="K37" s="30">
        <f t="shared" ca="1" si="1"/>
        <v>32074400</v>
      </c>
      <c r="L37" s="30">
        <f t="shared" ca="1" si="2"/>
        <v>517173185</v>
      </c>
      <c r="M37" s="30">
        <f t="shared" ca="1" si="3"/>
        <v>-4879102.6375000477</v>
      </c>
    </row>
    <row r="38" spans="3:13" x14ac:dyDescent="0.25">
      <c r="C38" s="65">
        <v>30</v>
      </c>
      <c r="D38" s="30">
        <f t="shared" ca="1" si="1"/>
        <v>62659332</v>
      </c>
      <c r="E38" s="30">
        <f t="shared" ca="1" si="1"/>
        <v>234305</v>
      </c>
      <c r="F38" s="30">
        <f t="shared" ca="1" si="1"/>
        <v>944169</v>
      </c>
      <c r="G38" s="30">
        <f t="shared" ca="1" si="1"/>
        <v>55723595</v>
      </c>
      <c r="H38" s="30">
        <f t="shared" ca="1" si="1"/>
        <v>342307221</v>
      </c>
      <c r="I38" s="30">
        <f t="shared" ca="1" si="1"/>
        <v>5677967</v>
      </c>
      <c r="J38" s="30">
        <f t="shared" ca="1" si="1"/>
        <v>22790809</v>
      </c>
      <c r="K38" s="30">
        <f t="shared" ca="1" si="1"/>
        <v>35897963</v>
      </c>
      <c r="L38" s="30">
        <f t="shared" ca="1" si="2"/>
        <v>526235361</v>
      </c>
      <c r="M38" s="30">
        <f t="shared" ca="1" si="3"/>
        <v>4183073.3624999523</v>
      </c>
    </row>
    <row r="39" spans="3:13" x14ac:dyDescent="0.25">
      <c r="C39" s="65">
        <v>31</v>
      </c>
      <c r="D39" s="30">
        <f t="shared" ca="1" si="1"/>
        <v>69278814</v>
      </c>
      <c r="E39" s="30">
        <f t="shared" ca="1" si="1"/>
        <v>237204</v>
      </c>
      <c r="F39" s="30">
        <f t="shared" ca="1" si="1"/>
        <v>951791</v>
      </c>
      <c r="G39" s="30">
        <f t="shared" ca="1" si="1"/>
        <v>53159388</v>
      </c>
      <c r="H39" s="30">
        <f t="shared" ca="1" si="1"/>
        <v>354645928</v>
      </c>
      <c r="I39" s="30">
        <f t="shared" ca="1" si="1"/>
        <v>5785221</v>
      </c>
      <c r="J39" s="30">
        <f t="shared" ca="1" si="1"/>
        <v>24949615</v>
      </c>
      <c r="K39" s="30">
        <f t="shared" ca="1" si="1"/>
        <v>31967795</v>
      </c>
      <c r="L39" s="30">
        <f t="shared" ca="1" si="2"/>
        <v>540975756</v>
      </c>
      <c r="M39" s="30">
        <f t="shared" ca="1" si="3"/>
        <v>18923468.362499952</v>
      </c>
    </row>
    <row r="40" spans="3:13" x14ac:dyDescent="0.25">
      <c r="C40" s="65">
        <v>32</v>
      </c>
      <c r="D40" s="30">
        <f t="shared" ca="1" si="1"/>
        <v>66295792</v>
      </c>
      <c r="E40" s="30">
        <f t="shared" ca="1" si="1"/>
        <v>219629</v>
      </c>
      <c r="F40" s="30">
        <f t="shared" ca="1" si="1"/>
        <v>1021920</v>
      </c>
      <c r="G40" s="30">
        <f t="shared" ca="1" si="1"/>
        <v>54346659</v>
      </c>
      <c r="H40" s="30">
        <f t="shared" ca="1" si="1"/>
        <v>362897218</v>
      </c>
      <c r="I40" s="30">
        <f t="shared" ca="1" si="1"/>
        <v>5589362</v>
      </c>
      <c r="J40" s="30">
        <f t="shared" ca="1" si="1"/>
        <v>25278091</v>
      </c>
      <c r="K40" s="30">
        <f t="shared" ca="1" si="1"/>
        <v>34915142</v>
      </c>
      <c r="L40" s="30">
        <f t="shared" ca="1" si="2"/>
        <v>550563813</v>
      </c>
      <c r="M40" s="30">
        <f t="shared" ca="1" si="3"/>
        <v>28511525.362499952</v>
      </c>
    </row>
    <row r="41" spans="3:13" x14ac:dyDescent="0.25">
      <c r="C41" s="65">
        <v>33</v>
      </c>
      <c r="D41" s="30">
        <f t="shared" ca="1" si="1"/>
        <v>65671808</v>
      </c>
      <c r="E41" s="30">
        <f t="shared" ca="1" si="1"/>
        <v>213965</v>
      </c>
      <c r="F41" s="30">
        <f t="shared" ca="1" si="1"/>
        <v>1098600</v>
      </c>
      <c r="G41" s="30">
        <f t="shared" ca="1" si="1"/>
        <v>57544522</v>
      </c>
      <c r="H41" s="30">
        <f t="shared" ca="1" si="1"/>
        <v>380649464</v>
      </c>
      <c r="I41" s="30">
        <f t="shared" ca="1" si="1"/>
        <v>5539659</v>
      </c>
      <c r="J41" s="30">
        <f t="shared" ca="1" si="1"/>
        <v>23183767</v>
      </c>
      <c r="K41" s="30">
        <f t="shared" ca="1" si="1"/>
        <v>38621469</v>
      </c>
      <c r="L41" s="30">
        <f t="shared" ca="1" si="2"/>
        <v>572523254</v>
      </c>
      <c r="M41" s="30">
        <f t="shared" ca="1" si="3"/>
        <v>50470966.362499952</v>
      </c>
    </row>
    <row r="42" spans="3:13" x14ac:dyDescent="0.25">
      <c r="C42" s="65">
        <v>34</v>
      </c>
      <c r="D42" s="30">
        <f t="shared" ca="1" si="1"/>
        <v>66090422</v>
      </c>
      <c r="E42" s="30">
        <f t="shared" ca="1" si="1"/>
        <v>241325</v>
      </c>
      <c r="F42" s="30">
        <f t="shared" ca="1" si="1"/>
        <v>1075696</v>
      </c>
      <c r="G42" s="30">
        <f t="shared" ca="1" si="1"/>
        <v>55292955</v>
      </c>
      <c r="H42" s="30">
        <f t="shared" ca="1" si="1"/>
        <v>388097978</v>
      </c>
      <c r="I42" s="30">
        <f t="shared" ca="1" si="1"/>
        <v>4850057</v>
      </c>
      <c r="J42" s="30">
        <f t="shared" ca="1" si="1"/>
        <v>26862717</v>
      </c>
      <c r="K42" s="30">
        <f t="shared" ca="1" si="1"/>
        <v>39828538</v>
      </c>
      <c r="L42" s="30">
        <f t="shared" ca="1" si="2"/>
        <v>582339688</v>
      </c>
      <c r="M42" s="30">
        <f t="shared" ca="1" si="3"/>
        <v>60287400.362499952</v>
      </c>
    </row>
    <row r="43" spans="3:13" x14ac:dyDescent="0.25">
      <c r="C43" s="65">
        <v>35</v>
      </c>
      <c r="D43" s="30">
        <f t="shared" ca="1" si="1"/>
        <v>63131406</v>
      </c>
      <c r="E43" s="30">
        <f t="shared" ca="1" si="1"/>
        <v>230595</v>
      </c>
      <c r="F43" s="30">
        <f t="shared" ca="1" si="1"/>
        <v>981312</v>
      </c>
      <c r="G43" s="30">
        <f t="shared" ca="1" si="1"/>
        <v>63622766</v>
      </c>
      <c r="H43" s="30">
        <f t="shared" ca="1" si="1"/>
        <v>356890100</v>
      </c>
      <c r="I43" s="30">
        <f t="shared" ca="1" si="1"/>
        <v>4757037</v>
      </c>
      <c r="J43" s="30">
        <f t="shared" ca="1" si="1"/>
        <v>26627683</v>
      </c>
      <c r="K43" s="30">
        <f t="shared" ca="1" si="1"/>
        <v>32047872</v>
      </c>
      <c r="L43" s="30">
        <f t="shared" ca="1" si="2"/>
        <v>548288771</v>
      </c>
      <c r="M43" s="30">
        <f t="shared" ca="1" si="3"/>
        <v>26236483.362499952</v>
      </c>
    </row>
    <row r="44" spans="3:13" x14ac:dyDescent="0.25">
      <c r="C44" s="65">
        <v>36</v>
      </c>
      <c r="D44" s="30">
        <f t="shared" ca="1" si="1"/>
        <v>66009028</v>
      </c>
      <c r="E44" s="30">
        <f t="shared" ca="1" si="1"/>
        <v>212444</v>
      </c>
      <c r="F44" s="30">
        <f t="shared" ca="1" si="1"/>
        <v>1003026</v>
      </c>
      <c r="G44" s="30">
        <f t="shared" ca="1" si="1"/>
        <v>59410844</v>
      </c>
      <c r="H44" s="30">
        <f t="shared" ca="1" si="1"/>
        <v>325582745</v>
      </c>
      <c r="I44" s="30">
        <f t="shared" ca="1" si="1"/>
        <v>5089136</v>
      </c>
      <c r="J44" s="30">
        <f t="shared" ca="1" si="1"/>
        <v>25114259</v>
      </c>
      <c r="K44" s="30">
        <f t="shared" ca="1" si="1"/>
        <v>37187818</v>
      </c>
      <c r="L44" s="30">
        <f t="shared" ca="1" si="2"/>
        <v>519609300</v>
      </c>
      <c r="M44" s="30">
        <f t="shared" ca="1" si="3"/>
        <v>-2442987.6375000477</v>
      </c>
    </row>
    <row r="45" spans="3:13" x14ac:dyDescent="0.25">
      <c r="C45" s="65">
        <v>37</v>
      </c>
      <c r="D45" s="30">
        <f t="shared" ca="1" si="1"/>
        <v>65270620</v>
      </c>
      <c r="E45" s="30">
        <f t="shared" ca="1" si="1"/>
        <v>220596</v>
      </c>
      <c r="F45" s="30">
        <f t="shared" ca="1" si="1"/>
        <v>1113036</v>
      </c>
      <c r="G45" s="30">
        <f t="shared" ca="1" si="1"/>
        <v>55190439</v>
      </c>
      <c r="H45" s="30">
        <f t="shared" ca="1" si="1"/>
        <v>345496552</v>
      </c>
      <c r="I45" s="30">
        <f t="shared" ca="1" si="1"/>
        <v>5354138</v>
      </c>
      <c r="J45" s="30">
        <f t="shared" ca="1" si="1"/>
        <v>22686328</v>
      </c>
      <c r="K45" s="30">
        <f t="shared" ca="1" si="1"/>
        <v>38308635</v>
      </c>
      <c r="L45" s="30">
        <f t="shared" ca="1" si="2"/>
        <v>533640344</v>
      </c>
      <c r="M45" s="30">
        <f t="shared" ca="1" si="3"/>
        <v>11588056.362499952</v>
      </c>
    </row>
    <row r="46" spans="3:13" x14ac:dyDescent="0.25">
      <c r="C46" s="65">
        <v>38</v>
      </c>
      <c r="D46" s="30">
        <f t="shared" ca="1" si="1"/>
        <v>62738800</v>
      </c>
      <c r="E46" s="30">
        <f t="shared" ca="1" si="1"/>
        <v>244730</v>
      </c>
      <c r="F46" s="30">
        <f t="shared" ca="1" si="1"/>
        <v>1056981</v>
      </c>
      <c r="G46" s="30">
        <f t="shared" ca="1" si="1"/>
        <v>60703937</v>
      </c>
      <c r="H46" s="30">
        <f t="shared" ca="1" si="1"/>
        <v>395575233</v>
      </c>
      <c r="I46" s="30">
        <f t="shared" ca="1" si="1"/>
        <v>5854705</v>
      </c>
      <c r="J46" s="30">
        <f t="shared" ca="1" si="1"/>
        <v>25711678</v>
      </c>
      <c r="K46" s="30">
        <f t="shared" ca="1" si="1"/>
        <v>34243365</v>
      </c>
      <c r="L46" s="30">
        <f t="shared" ca="1" si="2"/>
        <v>586129429</v>
      </c>
      <c r="M46" s="30">
        <f t="shared" ca="1" si="3"/>
        <v>64077141.362499952</v>
      </c>
    </row>
    <row r="47" spans="3:13" x14ac:dyDescent="0.25">
      <c r="C47" s="65">
        <v>39</v>
      </c>
      <c r="D47" s="30">
        <f t="shared" ca="1" si="1"/>
        <v>63608614</v>
      </c>
      <c r="E47" s="30">
        <f t="shared" ca="1" si="1"/>
        <v>222195</v>
      </c>
      <c r="F47" s="30">
        <f t="shared" ca="1" si="1"/>
        <v>950265</v>
      </c>
      <c r="G47" s="30">
        <f t="shared" ca="1" si="1"/>
        <v>60285269</v>
      </c>
      <c r="H47" s="30">
        <f t="shared" ca="1" si="1"/>
        <v>383080229</v>
      </c>
      <c r="I47" s="30">
        <f t="shared" ca="1" si="1"/>
        <v>5522712</v>
      </c>
      <c r="J47" s="30">
        <f t="shared" ca="1" si="1"/>
        <v>26620052</v>
      </c>
      <c r="K47" s="30">
        <f t="shared" ca="1" si="1"/>
        <v>39160705</v>
      </c>
      <c r="L47" s="30">
        <f t="shared" ca="1" si="2"/>
        <v>579450041</v>
      </c>
      <c r="M47" s="30">
        <f t="shared" ca="1" si="3"/>
        <v>57397753.362499952</v>
      </c>
    </row>
    <row r="48" spans="3:13" x14ac:dyDescent="0.25">
      <c r="C48" s="65">
        <v>40</v>
      </c>
      <c r="D48" s="30">
        <f t="shared" ca="1" si="1"/>
        <v>64176540</v>
      </c>
      <c r="E48" s="30">
        <f t="shared" ca="1" si="1"/>
        <v>216091</v>
      </c>
      <c r="F48" s="30">
        <f t="shared" ca="1" si="1"/>
        <v>971040</v>
      </c>
      <c r="G48" s="30">
        <f t="shared" ca="1" si="1"/>
        <v>53377333</v>
      </c>
      <c r="H48" s="30">
        <f t="shared" ca="1" si="1"/>
        <v>324841625</v>
      </c>
      <c r="I48" s="30">
        <f t="shared" ca="1" si="1"/>
        <v>4971438</v>
      </c>
      <c r="J48" s="30">
        <f t="shared" ca="1" si="1"/>
        <v>24840608</v>
      </c>
      <c r="K48" s="30">
        <f t="shared" ca="1" si="1"/>
        <v>35675260</v>
      </c>
      <c r="L48" s="30">
        <f t="shared" ca="1" si="2"/>
        <v>509069935</v>
      </c>
      <c r="M48" s="30">
        <f t="shared" ca="1" si="3"/>
        <v>-12982352.637500048</v>
      </c>
    </row>
    <row r="49" spans="3:13" x14ac:dyDescent="0.25">
      <c r="C49" s="65">
        <v>41</v>
      </c>
      <c r="D49" s="30">
        <f t="shared" ca="1" si="1"/>
        <v>69228409</v>
      </c>
      <c r="E49" s="30">
        <f t="shared" ca="1" si="1"/>
        <v>232881</v>
      </c>
      <c r="F49" s="30">
        <f t="shared" ca="1" si="1"/>
        <v>1026414</v>
      </c>
      <c r="G49" s="30">
        <f t="shared" ca="1" si="1"/>
        <v>55429840</v>
      </c>
      <c r="H49" s="30">
        <f t="shared" ca="1" si="1"/>
        <v>324476837</v>
      </c>
      <c r="I49" s="30">
        <f t="shared" ca="1" si="1"/>
        <v>5557262</v>
      </c>
      <c r="J49" s="30">
        <f t="shared" ca="1" si="1"/>
        <v>23681659</v>
      </c>
      <c r="K49" s="30">
        <f t="shared" ca="1" si="1"/>
        <v>36661183</v>
      </c>
      <c r="L49" s="30">
        <f t="shared" ca="1" si="2"/>
        <v>516294485</v>
      </c>
      <c r="M49" s="30">
        <f t="shared" ca="1" si="3"/>
        <v>-5757802.6375000477</v>
      </c>
    </row>
    <row r="50" spans="3:13" x14ac:dyDescent="0.25">
      <c r="C50" s="65">
        <v>42</v>
      </c>
      <c r="D50" s="30">
        <f t="shared" ca="1" si="1"/>
        <v>62276217</v>
      </c>
      <c r="E50" s="30">
        <f t="shared" ca="1" si="1"/>
        <v>218163</v>
      </c>
      <c r="F50" s="30">
        <f t="shared" ca="1" si="1"/>
        <v>1109631</v>
      </c>
      <c r="G50" s="30">
        <f t="shared" ca="1" si="1"/>
        <v>63280018</v>
      </c>
      <c r="H50" s="30">
        <f t="shared" ca="1" si="1"/>
        <v>362406182</v>
      </c>
      <c r="I50" s="30">
        <f t="shared" ca="1" si="1"/>
        <v>4956698</v>
      </c>
      <c r="J50" s="30">
        <f t="shared" ca="1" si="1"/>
        <v>27018728</v>
      </c>
      <c r="K50" s="30">
        <f t="shared" ca="1" si="1"/>
        <v>32181847</v>
      </c>
      <c r="L50" s="30">
        <f t="shared" ca="1" si="2"/>
        <v>553447484</v>
      </c>
      <c r="M50" s="30">
        <f t="shared" ca="1" si="3"/>
        <v>31395196.362499952</v>
      </c>
    </row>
    <row r="51" spans="3:13" x14ac:dyDescent="0.25">
      <c r="C51" s="65">
        <v>43</v>
      </c>
      <c r="D51" s="30">
        <f t="shared" ca="1" si="1"/>
        <v>67430836</v>
      </c>
      <c r="E51" s="30">
        <f t="shared" ca="1" si="1"/>
        <v>240083</v>
      </c>
      <c r="F51" s="30">
        <f t="shared" ca="1" si="1"/>
        <v>946300</v>
      </c>
      <c r="G51" s="30">
        <f t="shared" ca="1" si="1"/>
        <v>63384390</v>
      </c>
      <c r="H51" s="30">
        <f t="shared" ca="1" si="1"/>
        <v>392899907</v>
      </c>
      <c r="I51" s="30">
        <f t="shared" ca="1" si="1"/>
        <v>4845746</v>
      </c>
      <c r="J51" s="30">
        <f t="shared" ca="1" si="1"/>
        <v>26616490</v>
      </c>
      <c r="K51" s="30">
        <f t="shared" ca="1" si="1"/>
        <v>36063864</v>
      </c>
      <c r="L51" s="30">
        <f t="shared" ca="1" si="2"/>
        <v>592427616</v>
      </c>
      <c r="M51" s="30">
        <f t="shared" ca="1" si="3"/>
        <v>70375328.362499952</v>
      </c>
    </row>
    <row r="52" spans="3:13" x14ac:dyDescent="0.25">
      <c r="C52" s="65">
        <v>44</v>
      </c>
      <c r="D52" s="30">
        <f t="shared" ca="1" si="1"/>
        <v>65541436</v>
      </c>
      <c r="E52" s="30">
        <f t="shared" ca="1" si="1"/>
        <v>230665</v>
      </c>
      <c r="F52" s="30">
        <f t="shared" ca="1" si="1"/>
        <v>1090394</v>
      </c>
      <c r="G52" s="30">
        <f t="shared" ca="1" si="1"/>
        <v>54625315</v>
      </c>
      <c r="H52" s="30">
        <f t="shared" ca="1" si="1"/>
        <v>341058305</v>
      </c>
      <c r="I52" s="30">
        <f t="shared" ca="1" si="1"/>
        <v>5970460</v>
      </c>
      <c r="J52" s="30">
        <f t="shared" ca="1" si="1"/>
        <v>24990521</v>
      </c>
      <c r="K52" s="30">
        <f t="shared" ca="1" si="1"/>
        <v>34124537</v>
      </c>
      <c r="L52" s="30">
        <f t="shared" ca="1" si="2"/>
        <v>527631633</v>
      </c>
      <c r="M52" s="30">
        <f t="shared" ca="1" si="3"/>
        <v>5579345.3624999523</v>
      </c>
    </row>
    <row r="53" spans="3:13" x14ac:dyDescent="0.25">
      <c r="C53" s="65">
        <v>45</v>
      </c>
      <c r="D53" s="30">
        <f t="shared" ca="1" si="1"/>
        <v>66028520</v>
      </c>
      <c r="E53" s="30">
        <f t="shared" ca="1" si="1"/>
        <v>242148</v>
      </c>
      <c r="F53" s="30">
        <f t="shared" ca="1" si="1"/>
        <v>977420</v>
      </c>
      <c r="G53" s="30">
        <f t="shared" ca="1" si="1"/>
        <v>57641777</v>
      </c>
      <c r="H53" s="30">
        <f t="shared" ca="1" si="1"/>
        <v>332323747</v>
      </c>
      <c r="I53" s="30">
        <f t="shared" ca="1" si="1"/>
        <v>5264373</v>
      </c>
      <c r="J53" s="30">
        <f t="shared" ca="1" si="1"/>
        <v>26579091</v>
      </c>
      <c r="K53" s="30">
        <f t="shared" ca="1" si="1"/>
        <v>35918211</v>
      </c>
      <c r="L53" s="30">
        <f t="shared" ca="1" si="2"/>
        <v>524975287</v>
      </c>
      <c r="M53" s="30">
        <f t="shared" ca="1" si="3"/>
        <v>2922999.3624999523</v>
      </c>
    </row>
    <row r="54" spans="3:13" x14ac:dyDescent="0.25">
      <c r="C54" s="65">
        <v>46</v>
      </c>
      <c r="D54" s="30">
        <f t="shared" ca="1" si="1"/>
        <v>63611885</v>
      </c>
      <c r="E54" s="30">
        <f t="shared" ca="1" si="1"/>
        <v>239689</v>
      </c>
      <c r="F54" s="30">
        <f t="shared" ca="1" si="1"/>
        <v>1056949</v>
      </c>
      <c r="G54" s="30">
        <f t="shared" ca="1" si="1"/>
        <v>58171773</v>
      </c>
      <c r="H54" s="30">
        <f t="shared" ca="1" si="1"/>
        <v>342415016</v>
      </c>
      <c r="I54" s="30">
        <f t="shared" ca="1" si="1"/>
        <v>5578731</v>
      </c>
      <c r="J54" s="30">
        <f t="shared" ca="1" si="1"/>
        <v>24020875</v>
      </c>
      <c r="K54" s="30">
        <f t="shared" ca="1" si="1"/>
        <v>36490095</v>
      </c>
      <c r="L54" s="30">
        <f t="shared" ca="1" si="2"/>
        <v>531585013</v>
      </c>
      <c r="M54" s="30">
        <f t="shared" ca="1" si="3"/>
        <v>9532725.3624999523</v>
      </c>
    </row>
    <row r="55" spans="3:13" x14ac:dyDescent="0.25">
      <c r="C55" s="65">
        <v>47</v>
      </c>
      <c r="D55" s="30">
        <f t="shared" ref="D55:K86" ca="1" si="4">+RANDBETWEEN(D$5,D$7)</f>
        <v>62144749</v>
      </c>
      <c r="E55" s="30">
        <f t="shared" ca="1" si="4"/>
        <v>224520</v>
      </c>
      <c r="F55" s="30">
        <f t="shared" ca="1" si="4"/>
        <v>1053701</v>
      </c>
      <c r="G55" s="30">
        <f t="shared" ca="1" si="4"/>
        <v>62900531</v>
      </c>
      <c r="H55" s="30">
        <f t="shared" ca="1" si="4"/>
        <v>356993745</v>
      </c>
      <c r="I55" s="30">
        <f t="shared" ca="1" si="4"/>
        <v>5162877</v>
      </c>
      <c r="J55" s="30">
        <f t="shared" ca="1" si="4"/>
        <v>26537418</v>
      </c>
      <c r="K55" s="30">
        <f t="shared" ca="1" si="4"/>
        <v>36248092</v>
      </c>
      <c r="L55" s="30">
        <f t="shared" ca="1" si="2"/>
        <v>551265633</v>
      </c>
      <c r="M55" s="30">
        <f t="shared" ca="1" si="3"/>
        <v>29213345.362499952</v>
      </c>
    </row>
    <row r="56" spans="3:13" x14ac:dyDescent="0.25">
      <c r="C56" s="65">
        <v>48</v>
      </c>
      <c r="D56" s="30">
        <f t="shared" ca="1" si="4"/>
        <v>63163721</v>
      </c>
      <c r="E56" s="30">
        <f t="shared" ca="1" si="4"/>
        <v>227029</v>
      </c>
      <c r="F56" s="30">
        <f t="shared" ca="1" si="4"/>
        <v>1003800</v>
      </c>
      <c r="G56" s="30">
        <f t="shared" ca="1" si="4"/>
        <v>60250330</v>
      </c>
      <c r="H56" s="30">
        <f t="shared" ca="1" si="4"/>
        <v>402172438</v>
      </c>
      <c r="I56" s="30">
        <f t="shared" ca="1" si="4"/>
        <v>4815389</v>
      </c>
      <c r="J56" s="30">
        <f t="shared" ca="1" si="4"/>
        <v>26200987</v>
      </c>
      <c r="K56" s="30">
        <f t="shared" ca="1" si="4"/>
        <v>32110444</v>
      </c>
      <c r="L56" s="30">
        <f t="shared" ca="1" si="2"/>
        <v>589944138</v>
      </c>
      <c r="M56" s="30">
        <f t="shared" ca="1" si="3"/>
        <v>67891850.362499952</v>
      </c>
    </row>
    <row r="57" spans="3:13" x14ac:dyDescent="0.25">
      <c r="C57" s="65">
        <v>49</v>
      </c>
      <c r="D57" s="30">
        <f t="shared" ca="1" si="4"/>
        <v>63892688</v>
      </c>
      <c r="E57" s="30">
        <f t="shared" ca="1" si="4"/>
        <v>226620</v>
      </c>
      <c r="F57" s="30">
        <f t="shared" ca="1" si="4"/>
        <v>1014895</v>
      </c>
      <c r="G57" s="30">
        <f t="shared" ca="1" si="4"/>
        <v>57312603</v>
      </c>
      <c r="H57" s="30">
        <f t="shared" ca="1" si="4"/>
        <v>350280594</v>
      </c>
      <c r="I57" s="30">
        <f t="shared" ca="1" si="4"/>
        <v>5922376</v>
      </c>
      <c r="J57" s="30">
        <f t="shared" ca="1" si="4"/>
        <v>26890061</v>
      </c>
      <c r="K57" s="30">
        <f t="shared" ca="1" si="4"/>
        <v>35889118</v>
      </c>
      <c r="L57" s="30">
        <f t="shared" ca="1" si="2"/>
        <v>541428955</v>
      </c>
      <c r="M57" s="30">
        <f t="shared" ca="1" si="3"/>
        <v>19376667.362499952</v>
      </c>
    </row>
    <row r="58" spans="3:13" x14ac:dyDescent="0.25">
      <c r="C58" s="65">
        <v>50</v>
      </c>
      <c r="D58" s="30">
        <f t="shared" ca="1" si="4"/>
        <v>65464222</v>
      </c>
      <c r="E58" s="30">
        <f t="shared" ca="1" si="4"/>
        <v>229841</v>
      </c>
      <c r="F58" s="30">
        <f t="shared" ca="1" si="4"/>
        <v>1049899</v>
      </c>
      <c r="G58" s="30">
        <f t="shared" ca="1" si="4"/>
        <v>61088133</v>
      </c>
      <c r="H58" s="30">
        <f t="shared" ca="1" si="4"/>
        <v>359194965</v>
      </c>
      <c r="I58" s="30">
        <f t="shared" ca="1" si="4"/>
        <v>4978429</v>
      </c>
      <c r="J58" s="30">
        <f t="shared" ca="1" si="4"/>
        <v>23021619</v>
      </c>
      <c r="K58" s="30">
        <f t="shared" ca="1" si="4"/>
        <v>39119503</v>
      </c>
      <c r="L58" s="30">
        <f t="shared" ca="1" si="2"/>
        <v>554146611</v>
      </c>
      <c r="M58" s="30">
        <f t="shared" ca="1" si="3"/>
        <v>32094323.362499952</v>
      </c>
    </row>
    <row r="59" spans="3:13" x14ac:dyDescent="0.25">
      <c r="C59" s="65">
        <v>51</v>
      </c>
      <c r="D59" s="30">
        <f t="shared" ca="1" si="4"/>
        <v>63321191</v>
      </c>
      <c r="E59" s="30">
        <f t="shared" ca="1" si="4"/>
        <v>216606</v>
      </c>
      <c r="F59" s="30">
        <f t="shared" ca="1" si="4"/>
        <v>926961</v>
      </c>
      <c r="G59" s="30">
        <f t="shared" ca="1" si="4"/>
        <v>59036843</v>
      </c>
      <c r="H59" s="30">
        <f t="shared" ca="1" si="4"/>
        <v>339130540</v>
      </c>
      <c r="I59" s="30">
        <f t="shared" ca="1" si="4"/>
        <v>4759140</v>
      </c>
      <c r="J59" s="30">
        <f t="shared" ca="1" si="4"/>
        <v>25535043</v>
      </c>
      <c r="K59" s="30">
        <f t="shared" ca="1" si="4"/>
        <v>31672816</v>
      </c>
      <c r="L59" s="30">
        <f t="shared" ca="1" si="2"/>
        <v>524599140</v>
      </c>
      <c r="M59" s="30">
        <f t="shared" ca="1" si="3"/>
        <v>2546852.3624999523</v>
      </c>
    </row>
    <row r="60" spans="3:13" x14ac:dyDescent="0.25">
      <c r="C60" s="65">
        <v>52</v>
      </c>
      <c r="D60" s="30">
        <f t="shared" ca="1" si="4"/>
        <v>69380512</v>
      </c>
      <c r="E60" s="30">
        <f t="shared" ca="1" si="4"/>
        <v>234453</v>
      </c>
      <c r="F60" s="30">
        <f t="shared" ca="1" si="4"/>
        <v>1103056</v>
      </c>
      <c r="G60" s="30">
        <f t="shared" ca="1" si="4"/>
        <v>57499283</v>
      </c>
      <c r="H60" s="30">
        <f t="shared" ca="1" si="4"/>
        <v>336124618</v>
      </c>
      <c r="I60" s="30">
        <f t="shared" ca="1" si="4"/>
        <v>5131817</v>
      </c>
      <c r="J60" s="30">
        <f t="shared" ca="1" si="4"/>
        <v>24163788</v>
      </c>
      <c r="K60" s="30">
        <f t="shared" ca="1" si="4"/>
        <v>39819456</v>
      </c>
      <c r="L60" s="30">
        <f t="shared" ca="1" si="2"/>
        <v>533456983</v>
      </c>
      <c r="M60" s="30">
        <f t="shared" ca="1" si="3"/>
        <v>11404695.362499952</v>
      </c>
    </row>
    <row r="61" spans="3:13" x14ac:dyDescent="0.25">
      <c r="C61" s="65">
        <v>53</v>
      </c>
      <c r="D61" s="30">
        <f t="shared" ca="1" si="4"/>
        <v>64216466</v>
      </c>
      <c r="E61" s="30">
        <f t="shared" ca="1" si="4"/>
        <v>214106</v>
      </c>
      <c r="F61" s="30">
        <f t="shared" ca="1" si="4"/>
        <v>958538</v>
      </c>
      <c r="G61" s="30">
        <f t="shared" ca="1" si="4"/>
        <v>62592679</v>
      </c>
      <c r="H61" s="30">
        <f t="shared" ca="1" si="4"/>
        <v>354576789</v>
      </c>
      <c r="I61" s="30">
        <f t="shared" ca="1" si="4"/>
        <v>5581312</v>
      </c>
      <c r="J61" s="30">
        <f t="shared" ca="1" si="4"/>
        <v>23316793</v>
      </c>
      <c r="K61" s="30">
        <f t="shared" ca="1" si="4"/>
        <v>32143094</v>
      </c>
      <c r="L61" s="30">
        <f t="shared" ca="1" si="2"/>
        <v>543599777</v>
      </c>
      <c r="M61" s="30">
        <f t="shared" ca="1" si="3"/>
        <v>21547489.362499952</v>
      </c>
    </row>
    <row r="62" spans="3:13" x14ac:dyDescent="0.25">
      <c r="C62" s="65">
        <v>54</v>
      </c>
      <c r="D62" s="30">
        <f t="shared" ca="1" si="4"/>
        <v>63908893</v>
      </c>
      <c r="E62" s="30">
        <f t="shared" ca="1" si="4"/>
        <v>217430</v>
      </c>
      <c r="F62" s="30">
        <f t="shared" ca="1" si="4"/>
        <v>1075306</v>
      </c>
      <c r="G62" s="30">
        <f t="shared" ca="1" si="4"/>
        <v>55539717</v>
      </c>
      <c r="H62" s="30">
        <f t="shared" ca="1" si="4"/>
        <v>406536024</v>
      </c>
      <c r="I62" s="30">
        <f t="shared" ca="1" si="4"/>
        <v>4806559</v>
      </c>
      <c r="J62" s="30">
        <f t="shared" ca="1" si="4"/>
        <v>23564693</v>
      </c>
      <c r="K62" s="30">
        <f t="shared" ca="1" si="4"/>
        <v>39188255</v>
      </c>
      <c r="L62" s="30">
        <f t="shared" ca="1" si="2"/>
        <v>594836877</v>
      </c>
      <c r="M62" s="30">
        <f t="shared" ca="1" si="3"/>
        <v>72784589.362499952</v>
      </c>
    </row>
    <row r="63" spans="3:13" x14ac:dyDescent="0.25">
      <c r="C63" s="65">
        <v>55</v>
      </c>
      <c r="D63" s="30">
        <f t="shared" ca="1" si="4"/>
        <v>67713837</v>
      </c>
      <c r="E63" s="30">
        <f t="shared" ca="1" si="4"/>
        <v>232035</v>
      </c>
      <c r="F63" s="30">
        <f t="shared" ca="1" si="4"/>
        <v>922575</v>
      </c>
      <c r="G63" s="30">
        <f t="shared" ca="1" si="4"/>
        <v>59738985</v>
      </c>
      <c r="H63" s="30">
        <f t="shared" ca="1" si="4"/>
        <v>372524356</v>
      </c>
      <c r="I63" s="30">
        <f t="shared" ca="1" si="4"/>
        <v>5449146</v>
      </c>
      <c r="J63" s="30">
        <f t="shared" ca="1" si="4"/>
        <v>24649215</v>
      </c>
      <c r="K63" s="30">
        <f t="shared" ca="1" si="4"/>
        <v>35982826</v>
      </c>
      <c r="L63" s="30">
        <f t="shared" ca="1" si="2"/>
        <v>567212975</v>
      </c>
      <c r="M63" s="30">
        <f t="shared" ca="1" si="3"/>
        <v>45160687.362499952</v>
      </c>
    </row>
    <row r="64" spans="3:13" x14ac:dyDescent="0.25">
      <c r="C64" s="65">
        <v>56</v>
      </c>
      <c r="D64" s="30">
        <f t="shared" ca="1" si="4"/>
        <v>62858146</v>
      </c>
      <c r="E64" s="30">
        <f t="shared" ca="1" si="4"/>
        <v>236201</v>
      </c>
      <c r="F64" s="30">
        <f t="shared" ca="1" si="4"/>
        <v>939816</v>
      </c>
      <c r="G64" s="30">
        <f t="shared" ca="1" si="4"/>
        <v>54162811</v>
      </c>
      <c r="H64" s="30">
        <f t="shared" ca="1" si="4"/>
        <v>353437030</v>
      </c>
      <c r="I64" s="30">
        <f t="shared" ca="1" si="4"/>
        <v>5304117</v>
      </c>
      <c r="J64" s="30">
        <f t="shared" ca="1" si="4"/>
        <v>24384028</v>
      </c>
      <c r="K64" s="30">
        <f t="shared" ca="1" si="4"/>
        <v>35336830</v>
      </c>
      <c r="L64" s="30">
        <f t="shared" ca="1" si="2"/>
        <v>536658979</v>
      </c>
      <c r="M64" s="30">
        <f t="shared" ca="1" si="3"/>
        <v>14606691.362499952</v>
      </c>
    </row>
    <row r="65" spans="3:13" x14ac:dyDescent="0.25">
      <c r="C65" s="65">
        <v>57</v>
      </c>
      <c r="D65" s="30">
        <f t="shared" ca="1" si="4"/>
        <v>68573207</v>
      </c>
      <c r="E65" s="30">
        <f t="shared" ca="1" si="4"/>
        <v>243716</v>
      </c>
      <c r="F65" s="30">
        <f t="shared" ca="1" si="4"/>
        <v>988277</v>
      </c>
      <c r="G65" s="30">
        <f t="shared" ca="1" si="4"/>
        <v>60275752</v>
      </c>
      <c r="H65" s="30">
        <f t="shared" ca="1" si="4"/>
        <v>361786523</v>
      </c>
      <c r="I65" s="30">
        <f t="shared" ca="1" si="4"/>
        <v>5293762</v>
      </c>
      <c r="J65" s="30">
        <f t="shared" ca="1" si="4"/>
        <v>22516728</v>
      </c>
      <c r="K65" s="30">
        <f t="shared" ca="1" si="4"/>
        <v>32356493</v>
      </c>
      <c r="L65" s="30">
        <f t="shared" ca="1" si="2"/>
        <v>552034458</v>
      </c>
      <c r="M65" s="30">
        <f t="shared" ca="1" si="3"/>
        <v>29982170.362499952</v>
      </c>
    </row>
    <row r="66" spans="3:13" x14ac:dyDescent="0.25">
      <c r="C66" s="65">
        <v>58</v>
      </c>
      <c r="D66" s="30">
        <f t="shared" ca="1" si="4"/>
        <v>68000809</v>
      </c>
      <c r="E66" s="30">
        <f t="shared" ca="1" si="4"/>
        <v>225299</v>
      </c>
      <c r="F66" s="30">
        <f t="shared" ca="1" si="4"/>
        <v>1066360</v>
      </c>
      <c r="G66" s="30">
        <f t="shared" ca="1" si="4"/>
        <v>56749424</v>
      </c>
      <c r="H66" s="30">
        <f t="shared" ca="1" si="4"/>
        <v>369099079</v>
      </c>
      <c r="I66" s="30">
        <f t="shared" ca="1" si="4"/>
        <v>4795518</v>
      </c>
      <c r="J66" s="30">
        <f t="shared" ca="1" si="4"/>
        <v>26036249</v>
      </c>
      <c r="K66" s="30">
        <f t="shared" ca="1" si="4"/>
        <v>37732422</v>
      </c>
      <c r="L66" s="30">
        <f t="shared" ca="1" si="2"/>
        <v>563705160</v>
      </c>
      <c r="M66" s="30">
        <f t="shared" ca="1" si="3"/>
        <v>41652872.362499952</v>
      </c>
    </row>
    <row r="67" spans="3:13" x14ac:dyDescent="0.25">
      <c r="C67" s="65">
        <v>59</v>
      </c>
      <c r="D67" s="30">
        <f t="shared" ca="1" si="4"/>
        <v>70575502</v>
      </c>
      <c r="E67" s="30">
        <f t="shared" ca="1" si="4"/>
        <v>244462</v>
      </c>
      <c r="F67" s="30">
        <f t="shared" ca="1" si="4"/>
        <v>1042782</v>
      </c>
      <c r="G67" s="30">
        <f t="shared" ca="1" si="4"/>
        <v>63618231</v>
      </c>
      <c r="H67" s="30">
        <f t="shared" ca="1" si="4"/>
        <v>365816207</v>
      </c>
      <c r="I67" s="30">
        <f t="shared" ca="1" si="4"/>
        <v>4986020</v>
      </c>
      <c r="J67" s="30">
        <f t="shared" ca="1" si="4"/>
        <v>24157826</v>
      </c>
      <c r="K67" s="30">
        <f t="shared" ca="1" si="4"/>
        <v>35546798</v>
      </c>
      <c r="L67" s="30">
        <f t="shared" ca="1" si="2"/>
        <v>565987828</v>
      </c>
      <c r="M67" s="30">
        <f t="shared" ca="1" si="3"/>
        <v>43935540.362499952</v>
      </c>
    </row>
    <row r="68" spans="3:13" x14ac:dyDescent="0.25">
      <c r="C68" s="65">
        <v>60</v>
      </c>
      <c r="D68" s="30">
        <f t="shared" ca="1" si="4"/>
        <v>62476598</v>
      </c>
      <c r="E68" s="30">
        <f t="shared" ca="1" si="4"/>
        <v>239922</v>
      </c>
      <c r="F68" s="30">
        <f t="shared" ca="1" si="4"/>
        <v>1041042</v>
      </c>
      <c r="G68" s="30">
        <f t="shared" ca="1" si="4"/>
        <v>54305740</v>
      </c>
      <c r="H68" s="30">
        <f t="shared" ca="1" si="4"/>
        <v>378480099</v>
      </c>
      <c r="I68" s="30">
        <f t="shared" ca="1" si="4"/>
        <v>5218186</v>
      </c>
      <c r="J68" s="30">
        <f t="shared" ca="1" si="4"/>
        <v>22693272</v>
      </c>
      <c r="K68" s="30">
        <f t="shared" ca="1" si="4"/>
        <v>38346890</v>
      </c>
      <c r="L68" s="30">
        <f t="shared" ca="1" si="2"/>
        <v>562801749</v>
      </c>
      <c r="M68" s="30">
        <f t="shared" ca="1" si="3"/>
        <v>40749461.362499952</v>
      </c>
    </row>
    <row r="69" spans="3:13" x14ac:dyDescent="0.25">
      <c r="C69" s="65">
        <v>61</v>
      </c>
      <c r="D69" s="30">
        <f t="shared" ca="1" si="4"/>
        <v>61209054</v>
      </c>
      <c r="E69" s="30">
        <f t="shared" ca="1" si="4"/>
        <v>219988</v>
      </c>
      <c r="F69" s="30">
        <f t="shared" ca="1" si="4"/>
        <v>1006873</v>
      </c>
      <c r="G69" s="30">
        <f t="shared" ca="1" si="4"/>
        <v>59051173</v>
      </c>
      <c r="H69" s="30">
        <f t="shared" ca="1" si="4"/>
        <v>348323060</v>
      </c>
      <c r="I69" s="30">
        <f t="shared" ca="1" si="4"/>
        <v>5463269</v>
      </c>
      <c r="J69" s="30">
        <f t="shared" ca="1" si="4"/>
        <v>26558006</v>
      </c>
      <c r="K69" s="30">
        <f t="shared" ca="1" si="4"/>
        <v>34800449</v>
      </c>
      <c r="L69" s="30">
        <f t="shared" ca="1" si="2"/>
        <v>536631872</v>
      </c>
      <c r="M69" s="30">
        <f t="shared" ca="1" si="3"/>
        <v>14579584.362499952</v>
      </c>
    </row>
    <row r="70" spans="3:13" x14ac:dyDescent="0.25">
      <c r="C70" s="65">
        <v>62</v>
      </c>
      <c r="D70" s="30">
        <f t="shared" ca="1" si="4"/>
        <v>65177950</v>
      </c>
      <c r="E70" s="30">
        <f t="shared" ca="1" si="4"/>
        <v>217657</v>
      </c>
      <c r="F70" s="30">
        <f t="shared" ca="1" si="4"/>
        <v>944277</v>
      </c>
      <c r="G70" s="30">
        <f t="shared" ca="1" si="4"/>
        <v>54712632</v>
      </c>
      <c r="H70" s="30">
        <f t="shared" ca="1" si="4"/>
        <v>351546870</v>
      </c>
      <c r="I70" s="30">
        <f t="shared" ca="1" si="4"/>
        <v>4882690</v>
      </c>
      <c r="J70" s="30">
        <f t="shared" ca="1" si="4"/>
        <v>25264634</v>
      </c>
      <c r="K70" s="30">
        <f t="shared" ca="1" si="4"/>
        <v>37915617</v>
      </c>
      <c r="L70" s="30">
        <f t="shared" ca="1" si="2"/>
        <v>540662327</v>
      </c>
      <c r="M70" s="30">
        <f t="shared" ca="1" si="3"/>
        <v>18610039.362499952</v>
      </c>
    </row>
    <row r="71" spans="3:13" x14ac:dyDescent="0.25">
      <c r="C71" s="65">
        <v>63</v>
      </c>
      <c r="D71" s="30">
        <f t="shared" ca="1" si="4"/>
        <v>61122908</v>
      </c>
      <c r="E71" s="30">
        <f t="shared" ca="1" si="4"/>
        <v>225241</v>
      </c>
      <c r="F71" s="30">
        <f t="shared" ca="1" si="4"/>
        <v>1013091</v>
      </c>
      <c r="G71" s="30">
        <f t="shared" ca="1" si="4"/>
        <v>56905438</v>
      </c>
      <c r="H71" s="30">
        <f t="shared" ca="1" si="4"/>
        <v>332244339</v>
      </c>
      <c r="I71" s="30">
        <f t="shared" ca="1" si="4"/>
        <v>5253290</v>
      </c>
      <c r="J71" s="30">
        <f t="shared" ca="1" si="4"/>
        <v>22438314</v>
      </c>
      <c r="K71" s="30">
        <f t="shared" ca="1" si="4"/>
        <v>36774741</v>
      </c>
      <c r="L71" s="30">
        <f t="shared" ca="1" si="2"/>
        <v>515977362</v>
      </c>
      <c r="M71" s="30">
        <f t="shared" ca="1" si="3"/>
        <v>-6074925.6375000477</v>
      </c>
    </row>
    <row r="72" spans="3:13" x14ac:dyDescent="0.25">
      <c r="C72" s="65">
        <v>64</v>
      </c>
      <c r="D72" s="30">
        <f t="shared" ca="1" si="4"/>
        <v>70708930</v>
      </c>
      <c r="E72" s="30">
        <f t="shared" ca="1" si="4"/>
        <v>212298</v>
      </c>
      <c r="F72" s="30">
        <f t="shared" ca="1" si="4"/>
        <v>980386</v>
      </c>
      <c r="G72" s="30">
        <f t="shared" ca="1" si="4"/>
        <v>54205010</v>
      </c>
      <c r="H72" s="30">
        <f t="shared" ca="1" si="4"/>
        <v>404175109</v>
      </c>
      <c r="I72" s="30">
        <f t="shared" ca="1" si="4"/>
        <v>4977543</v>
      </c>
      <c r="J72" s="30">
        <f t="shared" ca="1" si="4"/>
        <v>24983570</v>
      </c>
      <c r="K72" s="30">
        <f t="shared" ca="1" si="4"/>
        <v>36165649</v>
      </c>
      <c r="L72" s="30">
        <f t="shared" ca="1" si="2"/>
        <v>596408495</v>
      </c>
      <c r="M72" s="30">
        <f t="shared" ca="1" si="3"/>
        <v>74356207.362499952</v>
      </c>
    </row>
    <row r="73" spans="3:13" x14ac:dyDescent="0.25">
      <c r="C73" s="65">
        <v>65</v>
      </c>
      <c r="D73" s="30">
        <f t="shared" ca="1" si="4"/>
        <v>69766736</v>
      </c>
      <c r="E73" s="30">
        <f t="shared" ca="1" si="4"/>
        <v>222347</v>
      </c>
      <c r="F73" s="30">
        <f t="shared" ca="1" si="4"/>
        <v>1106264</v>
      </c>
      <c r="G73" s="30">
        <f t="shared" ca="1" si="4"/>
        <v>59615048</v>
      </c>
      <c r="H73" s="30">
        <f t="shared" ca="1" si="4"/>
        <v>337331252</v>
      </c>
      <c r="I73" s="30">
        <f t="shared" ca="1" si="4"/>
        <v>5582767</v>
      </c>
      <c r="J73" s="30">
        <f t="shared" ca="1" si="4"/>
        <v>24366385</v>
      </c>
      <c r="K73" s="30">
        <f t="shared" ca="1" si="4"/>
        <v>37155398</v>
      </c>
      <c r="L73" s="30">
        <f t="shared" ca="1" si="2"/>
        <v>535146197</v>
      </c>
      <c r="M73" s="30">
        <f t="shared" ca="1" si="3"/>
        <v>13093909.362499952</v>
      </c>
    </row>
    <row r="74" spans="3:13" x14ac:dyDescent="0.25">
      <c r="C74" s="65">
        <v>66</v>
      </c>
      <c r="D74" s="30">
        <f t="shared" ca="1" si="4"/>
        <v>69574282</v>
      </c>
      <c r="E74" s="30">
        <f t="shared" ca="1" si="4"/>
        <v>213858</v>
      </c>
      <c r="F74" s="30">
        <f t="shared" ca="1" si="4"/>
        <v>949204</v>
      </c>
      <c r="G74" s="30">
        <f t="shared" ca="1" si="4"/>
        <v>58966678</v>
      </c>
      <c r="H74" s="30">
        <f t="shared" ca="1" si="4"/>
        <v>327639873</v>
      </c>
      <c r="I74" s="30">
        <f t="shared" ca="1" si="4"/>
        <v>5910043</v>
      </c>
      <c r="J74" s="30">
        <f t="shared" ca="1" si="4"/>
        <v>24932104</v>
      </c>
      <c r="K74" s="30">
        <f t="shared" ca="1" si="4"/>
        <v>39113645</v>
      </c>
      <c r="L74" s="30">
        <f t="shared" ref="L74:L137" ca="1" si="5">SUM(D74:K74)</f>
        <v>527299687</v>
      </c>
      <c r="M74" s="30">
        <f t="shared" ref="M74:M137" ca="1" si="6">+L74-$L$6</f>
        <v>5247399.3624999523</v>
      </c>
    </row>
    <row r="75" spans="3:13" x14ac:dyDescent="0.25">
      <c r="C75" s="65">
        <v>67</v>
      </c>
      <c r="D75" s="30">
        <f t="shared" ca="1" si="4"/>
        <v>63246232</v>
      </c>
      <c r="E75" s="30">
        <f t="shared" ca="1" si="4"/>
        <v>229907</v>
      </c>
      <c r="F75" s="30">
        <f t="shared" ca="1" si="4"/>
        <v>1053546</v>
      </c>
      <c r="G75" s="30">
        <f t="shared" ca="1" si="4"/>
        <v>57679983</v>
      </c>
      <c r="H75" s="30">
        <f t="shared" ca="1" si="4"/>
        <v>373188929</v>
      </c>
      <c r="I75" s="30">
        <f t="shared" ca="1" si="4"/>
        <v>4786749</v>
      </c>
      <c r="J75" s="30">
        <f t="shared" ca="1" si="4"/>
        <v>23909749</v>
      </c>
      <c r="K75" s="30">
        <f t="shared" ca="1" si="4"/>
        <v>35346195</v>
      </c>
      <c r="L75" s="30">
        <f t="shared" ca="1" si="5"/>
        <v>559441290</v>
      </c>
      <c r="M75" s="30">
        <f t="shared" ca="1" si="6"/>
        <v>37389002.362499952</v>
      </c>
    </row>
    <row r="76" spans="3:13" x14ac:dyDescent="0.25">
      <c r="C76" s="65">
        <v>68</v>
      </c>
      <c r="D76" s="30">
        <f t="shared" ca="1" si="4"/>
        <v>66465127</v>
      </c>
      <c r="E76" s="30">
        <f t="shared" ca="1" si="4"/>
        <v>236681</v>
      </c>
      <c r="F76" s="30">
        <f t="shared" ca="1" si="4"/>
        <v>999083</v>
      </c>
      <c r="G76" s="30">
        <f t="shared" ca="1" si="4"/>
        <v>60288349</v>
      </c>
      <c r="H76" s="30">
        <f t="shared" ca="1" si="4"/>
        <v>371018731</v>
      </c>
      <c r="I76" s="30">
        <f t="shared" ca="1" si="4"/>
        <v>4918063</v>
      </c>
      <c r="J76" s="30">
        <f t="shared" ca="1" si="4"/>
        <v>26971939</v>
      </c>
      <c r="K76" s="30">
        <f t="shared" ca="1" si="4"/>
        <v>38640448</v>
      </c>
      <c r="L76" s="30">
        <f t="shared" ca="1" si="5"/>
        <v>569538421</v>
      </c>
      <c r="M76" s="30">
        <f t="shared" ca="1" si="6"/>
        <v>47486133.362499952</v>
      </c>
    </row>
    <row r="77" spans="3:13" x14ac:dyDescent="0.25">
      <c r="C77" s="65">
        <v>69</v>
      </c>
      <c r="D77" s="30">
        <f t="shared" ca="1" si="4"/>
        <v>65599606</v>
      </c>
      <c r="E77" s="30">
        <f t="shared" ca="1" si="4"/>
        <v>219672</v>
      </c>
      <c r="F77" s="30">
        <f t="shared" ca="1" si="4"/>
        <v>1012160</v>
      </c>
      <c r="G77" s="30">
        <f t="shared" ca="1" si="4"/>
        <v>63775113</v>
      </c>
      <c r="H77" s="30">
        <f t="shared" ca="1" si="4"/>
        <v>335070764</v>
      </c>
      <c r="I77" s="30">
        <f t="shared" ca="1" si="4"/>
        <v>5036334</v>
      </c>
      <c r="J77" s="30">
        <f t="shared" ca="1" si="4"/>
        <v>23751455</v>
      </c>
      <c r="K77" s="30">
        <f t="shared" ca="1" si="4"/>
        <v>34647281</v>
      </c>
      <c r="L77" s="30">
        <f t="shared" ca="1" si="5"/>
        <v>529112385</v>
      </c>
      <c r="M77" s="30">
        <f t="shared" ca="1" si="6"/>
        <v>7060097.3624999523</v>
      </c>
    </row>
    <row r="78" spans="3:13" x14ac:dyDescent="0.25">
      <c r="C78" s="65">
        <v>70</v>
      </c>
      <c r="D78" s="30">
        <f t="shared" ca="1" si="4"/>
        <v>68121853</v>
      </c>
      <c r="E78" s="30">
        <f t="shared" ca="1" si="4"/>
        <v>242930</v>
      </c>
      <c r="F78" s="30">
        <f t="shared" ca="1" si="4"/>
        <v>1097796</v>
      </c>
      <c r="G78" s="30">
        <f t="shared" ca="1" si="4"/>
        <v>63093688</v>
      </c>
      <c r="H78" s="30">
        <f t="shared" ca="1" si="4"/>
        <v>383287570</v>
      </c>
      <c r="I78" s="30">
        <f t="shared" ca="1" si="4"/>
        <v>5805507</v>
      </c>
      <c r="J78" s="30">
        <f t="shared" ca="1" si="4"/>
        <v>26015496</v>
      </c>
      <c r="K78" s="30">
        <f t="shared" ca="1" si="4"/>
        <v>32323588</v>
      </c>
      <c r="L78" s="30">
        <f t="shared" ca="1" si="5"/>
        <v>579988428</v>
      </c>
      <c r="M78" s="30">
        <f t="shared" ca="1" si="6"/>
        <v>57936140.362499952</v>
      </c>
    </row>
    <row r="79" spans="3:13" x14ac:dyDescent="0.25">
      <c r="C79" s="65">
        <v>71</v>
      </c>
      <c r="D79" s="30">
        <f t="shared" ca="1" si="4"/>
        <v>65428256</v>
      </c>
      <c r="E79" s="30">
        <f t="shared" ca="1" si="4"/>
        <v>219938</v>
      </c>
      <c r="F79" s="30">
        <f t="shared" ca="1" si="4"/>
        <v>923697</v>
      </c>
      <c r="G79" s="30">
        <f t="shared" ca="1" si="4"/>
        <v>55050825</v>
      </c>
      <c r="H79" s="30">
        <f t="shared" ca="1" si="4"/>
        <v>341825226</v>
      </c>
      <c r="I79" s="30">
        <f t="shared" ca="1" si="4"/>
        <v>5792032</v>
      </c>
      <c r="J79" s="30">
        <f t="shared" ca="1" si="4"/>
        <v>26846474</v>
      </c>
      <c r="K79" s="30">
        <f t="shared" ca="1" si="4"/>
        <v>33740443</v>
      </c>
      <c r="L79" s="30">
        <f t="shared" ca="1" si="5"/>
        <v>529826891</v>
      </c>
      <c r="M79" s="30">
        <f t="shared" ca="1" si="6"/>
        <v>7774603.3624999523</v>
      </c>
    </row>
    <row r="80" spans="3:13" x14ac:dyDescent="0.25">
      <c r="C80" s="65">
        <v>72</v>
      </c>
      <c r="D80" s="30">
        <f t="shared" ca="1" si="4"/>
        <v>61441728</v>
      </c>
      <c r="E80" s="30">
        <f t="shared" ca="1" si="4"/>
        <v>227213</v>
      </c>
      <c r="F80" s="30">
        <f t="shared" ca="1" si="4"/>
        <v>1099017</v>
      </c>
      <c r="G80" s="30">
        <f t="shared" ca="1" si="4"/>
        <v>55882317</v>
      </c>
      <c r="H80" s="30">
        <f t="shared" ca="1" si="4"/>
        <v>394235640</v>
      </c>
      <c r="I80" s="30">
        <f t="shared" ca="1" si="4"/>
        <v>5513912</v>
      </c>
      <c r="J80" s="30">
        <f t="shared" ca="1" si="4"/>
        <v>25367382</v>
      </c>
      <c r="K80" s="30">
        <f t="shared" ca="1" si="4"/>
        <v>37817618</v>
      </c>
      <c r="L80" s="30">
        <f t="shared" ca="1" si="5"/>
        <v>581584827</v>
      </c>
      <c r="M80" s="30">
        <f t="shared" ca="1" si="6"/>
        <v>59532539.362499952</v>
      </c>
    </row>
    <row r="81" spans="3:13" x14ac:dyDescent="0.25">
      <c r="C81" s="65">
        <v>73</v>
      </c>
      <c r="D81" s="30">
        <f t="shared" ca="1" si="4"/>
        <v>62232422</v>
      </c>
      <c r="E81" s="30">
        <f t="shared" ca="1" si="4"/>
        <v>215343</v>
      </c>
      <c r="F81" s="30">
        <f t="shared" ca="1" si="4"/>
        <v>1096723</v>
      </c>
      <c r="G81" s="30">
        <f t="shared" ca="1" si="4"/>
        <v>55109042</v>
      </c>
      <c r="H81" s="30">
        <f t="shared" ca="1" si="4"/>
        <v>394019401</v>
      </c>
      <c r="I81" s="30">
        <f t="shared" ca="1" si="4"/>
        <v>5890972</v>
      </c>
      <c r="J81" s="30">
        <f t="shared" ca="1" si="4"/>
        <v>23894079</v>
      </c>
      <c r="K81" s="30">
        <f t="shared" ca="1" si="4"/>
        <v>39233600</v>
      </c>
      <c r="L81" s="30">
        <f t="shared" ca="1" si="5"/>
        <v>581691582</v>
      </c>
      <c r="M81" s="30">
        <f t="shared" ca="1" si="6"/>
        <v>59639294.362499952</v>
      </c>
    </row>
    <row r="82" spans="3:13" x14ac:dyDescent="0.25">
      <c r="C82" s="65">
        <v>74</v>
      </c>
      <c r="D82" s="30">
        <f t="shared" ca="1" si="4"/>
        <v>65997585</v>
      </c>
      <c r="E82" s="30">
        <f t="shared" ca="1" si="4"/>
        <v>232690</v>
      </c>
      <c r="F82" s="30">
        <f t="shared" ca="1" si="4"/>
        <v>1108295</v>
      </c>
      <c r="G82" s="30">
        <f t="shared" ca="1" si="4"/>
        <v>57541379</v>
      </c>
      <c r="H82" s="30">
        <f t="shared" ca="1" si="4"/>
        <v>385292953</v>
      </c>
      <c r="I82" s="30">
        <f t="shared" ca="1" si="4"/>
        <v>4910570</v>
      </c>
      <c r="J82" s="30">
        <f t="shared" ca="1" si="4"/>
        <v>23511767</v>
      </c>
      <c r="K82" s="30">
        <f t="shared" ca="1" si="4"/>
        <v>36323496</v>
      </c>
      <c r="L82" s="30">
        <f t="shared" ca="1" si="5"/>
        <v>574918735</v>
      </c>
      <c r="M82" s="30">
        <f t="shared" ca="1" si="6"/>
        <v>52866447.362499952</v>
      </c>
    </row>
    <row r="83" spans="3:13" x14ac:dyDescent="0.25">
      <c r="C83" s="65">
        <v>75</v>
      </c>
      <c r="D83" s="30">
        <f t="shared" ca="1" si="4"/>
        <v>61773071</v>
      </c>
      <c r="E83" s="30">
        <f t="shared" ca="1" si="4"/>
        <v>222015</v>
      </c>
      <c r="F83" s="30">
        <f t="shared" ca="1" si="4"/>
        <v>992513</v>
      </c>
      <c r="G83" s="30">
        <f t="shared" ca="1" si="4"/>
        <v>56054680</v>
      </c>
      <c r="H83" s="30">
        <f t="shared" ca="1" si="4"/>
        <v>326878852</v>
      </c>
      <c r="I83" s="30">
        <f t="shared" ca="1" si="4"/>
        <v>5146337</v>
      </c>
      <c r="J83" s="30">
        <f t="shared" ca="1" si="4"/>
        <v>26140881</v>
      </c>
      <c r="K83" s="30">
        <f t="shared" ca="1" si="4"/>
        <v>33345172</v>
      </c>
      <c r="L83" s="30">
        <f t="shared" ca="1" si="5"/>
        <v>510553521</v>
      </c>
      <c r="M83" s="30">
        <f t="shared" ca="1" si="6"/>
        <v>-11498766.637500048</v>
      </c>
    </row>
    <row r="84" spans="3:13" x14ac:dyDescent="0.25">
      <c r="C84" s="65">
        <v>76</v>
      </c>
      <c r="D84" s="30">
        <f t="shared" ca="1" si="4"/>
        <v>66091574</v>
      </c>
      <c r="E84" s="30">
        <f t="shared" ca="1" si="4"/>
        <v>237770</v>
      </c>
      <c r="F84" s="30">
        <f t="shared" ca="1" si="4"/>
        <v>934190</v>
      </c>
      <c r="G84" s="30">
        <f t="shared" ca="1" si="4"/>
        <v>58170106</v>
      </c>
      <c r="H84" s="30">
        <f t="shared" ca="1" si="4"/>
        <v>339904719</v>
      </c>
      <c r="I84" s="30">
        <f t="shared" ca="1" si="4"/>
        <v>5333885</v>
      </c>
      <c r="J84" s="30">
        <f t="shared" ca="1" si="4"/>
        <v>24041061</v>
      </c>
      <c r="K84" s="30">
        <f t="shared" ca="1" si="4"/>
        <v>39339394</v>
      </c>
      <c r="L84" s="30">
        <f t="shared" ca="1" si="5"/>
        <v>534052699</v>
      </c>
      <c r="M84" s="30">
        <f t="shared" ca="1" si="6"/>
        <v>12000411.362499952</v>
      </c>
    </row>
    <row r="85" spans="3:13" x14ac:dyDescent="0.25">
      <c r="C85" s="65">
        <v>77</v>
      </c>
      <c r="D85" s="30">
        <f t="shared" ca="1" si="4"/>
        <v>67810609</v>
      </c>
      <c r="E85" s="30">
        <f t="shared" ca="1" si="4"/>
        <v>218358</v>
      </c>
      <c r="F85" s="30">
        <f t="shared" ca="1" si="4"/>
        <v>1021394</v>
      </c>
      <c r="G85" s="30">
        <f t="shared" ca="1" si="4"/>
        <v>62246728</v>
      </c>
      <c r="H85" s="30">
        <f t="shared" ca="1" si="4"/>
        <v>367353895</v>
      </c>
      <c r="I85" s="30">
        <f t="shared" ca="1" si="4"/>
        <v>5024932</v>
      </c>
      <c r="J85" s="30">
        <f t="shared" ca="1" si="4"/>
        <v>25332000</v>
      </c>
      <c r="K85" s="30">
        <f t="shared" ca="1" si="4"/>
        <v>38301767</v>
      </c>
      <c r="L85" s="30">
        <f t="shared" ca="1" si="5"/>
        <v>567309683</v>
      </c>
      <c r="M85" s="30">
        <f t="shared" ca="1" si="6"/>
        <v>45257395.362499952</v>
      </c>
    </row>
    <row r="86" spans="3:13" x14ac:dyDescent="0.25">
      <c r="C86" s="65">
        <v>78</v>
      </c>
      <c r="D86" s="30">
        <f t="shared" ca="1" si="4"/>
        <v>67510603</v>
      </c>
      <c r="E86" s="30">
        <f t="shared" ca="1" si="4"/>
        <v>233301</v>
      </c>
      <c r="F86" s="30">
        <f t="shared" ca="1" si="4"/>
        <v>998894</v>
      </c>
      <c r="G86" s="30">
        <f t="shared" ca="1" si="4"/>
        <v>53466573</v>
      </c>
      <c r="H86" s="30">
        <f t="shared" ca="1" si="4"/>
        <v>352984096</v>
      </c>
      <c r="I86" s="30">
        <f t="shared" ca="1" si="4"/>
        <v>5384047</v>
      </c>
      <c r="J86" s="30">
        <f t="shared" ca="1" si="4"/>
        <v>26739652</v>
      </c>
      <c r="K86" s="30">
        <f t="shared" ref="E86:K123" ca="1" si="7">+RANDBETWEEN(K$5,K$7)</f>
        <v>37466306</v>
      </c>
      <c r="L86" s="30">
        <f t="shared" ca="1" si="5"/>
        <v>544783472</v>
      </c>
      <c r="M86" s="30">
        <f t="shared" ca="1" si="6"/>
        <v>22731184.362499952</v>
      </c>
    </row>
    <row r="87" spans="3:13" x14ac:dyDescent="0.25">
      <c r="C87" s="65">
        <v>79</v>
      </c>
      <c r="D87" s="30">
        <f t="shared" ref="D87:D150" ca="1" si="8">+RANDBETWEEN(D$5,D$7)</f>
        <v>67162710</v>
      </c>
      <c r="E87" s="30">
        <f t="shared" ca="1" si="7"/>
        <v>221903</v>
      </c>
      <c r="F87" s="30">
        <f t="shared" ca="1" si="7"/>
        <v>940456</v>
      </c>
      <c r="G87" s="30">
        <f t="shared" ca="1" si="7"/>
        <v>54882355</v>
      </c>
      <c r="H87" s="30">
        <f t="shared" ca="1" si="7"/>
        <v>406188264</v>
      </c>
      <c r="I87" s="30">
        <f t="shared" ca="1" si="7"/>
        <v>5102559</v>
      </c>
      <c r="J87" s="30">
        <f t="shared" ca="1" si="7"/>
        <v>22775918</v>
      </c>
      <c r="K87" s="30">
        <f t="shared" ca="1" si="7"/>
        <v>38443395</v>
      </c>
      <c r="L87" s="30">
        <f t="shared" ca="1" si="5"/>
        <v>595717560</v>
      </c>
      <c r="M87" s="30">
        <f t="shared" ca="1" si="6"/>
        <v>73665272.362499952</v>
      </c>
    </row>
    <row r="88" spans="3:13" x14ac:dyDescent="0.25">
      <c r="C88" s="65">
        <v>80</v>
      </c>
      <c r="D88" s="30">
        <f t="shared" ca="1" si="8"/>
        <v>68583522</v>
      </c>
      <c r="E88" s="30">
        <f t="shared" ca="1" si="7"/>
        <v>220607</v>
      </c>
      <c r="F88" s="30">
        <f t="shared" ca="1" si="7"/>
        <v>1044564</v>
      </c>
      <c r="G88" s="30">
        <f t="shared" ca="1" si="7"/>
        <v>62652251</v>
      </c>
      <c r="H88" s="30">
        <f t="shared" ca="1" si="7"/>
        <v>396959315</v>
      </c>
      <c r="I88" s="30">
        <f t="shared" ca="1" si="7"/>
        <v>5734763</v>
      </c>
      <c r="J88" s="30">
        <f t="shared" ca="1" si="7"/>
        <v>23862174</v>
      </c>
      <c r="K88" s="30">
        <f t="shared" ca="1" si="7"/>
        <v>35775922</v>
      </c>
      <c r="L88" s="30">
        <f t="shared" ca="1" si="5"/>
        <v>594833118</v>
      </c>
      <c r="M88" s="30">
        <f t="shared" ca="1" si="6"/>
        <v>72780830.362499952</v>
      </c>
    </row>
    <row r="89" spans="3:13" x14ac:dyDescent="0.25">
      <c r="C89" s="65">
        <v>81</v>
      </c>
      <c r="D89" s="30">
        <f t="shared" ca="1" si="8"/>
        <v>67832480</v>
      </c>
      <c r="E89" s="30">
        <f t="shared" ca="1" si="7"/>
        <v>232009</v>
      </c>
      <c r="F89" s="30">
        <f t="shared" ca="1" si="7"/>
        <v>1042313</v>
      </c>
      <c r="G89" s="30">
        <f t="shared" ca="1" si="7"/>
        <v>60348791</v>
      </c>
      <c r="H89" s="30">
        <f t="shared" ca="1" si="7"/>
        <v>332440103</v>
      </c>
      <c r="I89" s="30">
        <f t="shared" ca="1" si="7"/>
        <v>5728909</v>
      </c>
      <c r="J89" s="30">
        <f t="shared" ca="1" si="7"/>
        <v>26033413</v>
      </c>
      <c r="K89" s="30">
        <f t="shared" ca="1" si="7"/>
        <v>39389670</v>
      </c>
      <c r="L89" s="30">
        <f t="shared" ca="1" si="5"/>
        <v>533047688</v>
      </c>
      <c r="M89" s="30">
        <f t="shared" ca="1" si="6"/>
        <v>10995400.362499952</v>
      </c>
    </row>
    <row r="90" spans="3:13" x14ac:dyDescent="0.25">
      <c r="C90" s="65">
        <v>82</v>
      </c>
      <c r="D90" s="30">
        <f t="shared" ca="1" si="8"/>
        <v>61457079</v>
      </c>
      <c r="E90" s="30">
        <f t="shared" ca="1" si="7"/>
        <v>227048</v>
      </c>
      <c r="F90" s="30">
        <f t="shared" ca="1" si="7"/>
        <v>989950</v>
      </c>
      <c r="G90" s="30">
        <f t="shared" ca="1" si="7"/>
        <v>62633615</v>
      </c>
      <c r="H90" s="30">
        <f t="shared" ca="1" si="7"/>
        <v>383962774</v>
      </c>
      <c r="I90" s="30">
        <f t="shared" ca="1" si="7"/>
        <v>5783492</v>
      </c>
      <c r="J90" s="30">
        <f t="shared" ca="1" si="7"/>
        <v>26471633</v>
      </c>
      <c r="K90" s="30">
        <f t="shared" ca="1" si="7"/>
        <v>37736303</v>
      </c>
      <c r="L90" s="30">
        <f t="shared" ca="1" si="5"/>
        <v>579261894</v>
      </c>
      <c r="M90" s="30">
        <f t="shared" ca="1" si="6"/>
        <v>57209606.362499952</v>
      </c>
    </row>
    <row r="91" spans="3:13" x14ac:dyDescent="0.25">
      <c r="C91" s="65">
        <v>83</v>
      </c>
      <c r="D91" s="30">
        <f t="shared" ca="1" si="8"/>
        <v>67149876</v>
      </c>
      <c r="E91" s="30">
        <f t="shared" ca="1" si="7"/>
        <v>219794</v>
      </c>
      <c r="F91" s="30">
        <f t="shared" ca="1" si="7"/>
        <v>942875</v>
      </c>
      <c r="G91" s="30">
        <f t="shared" ca="1" si="7"/>
        <v>63628836</v>
      </c>
      <c r="H91" s="30">
        <f t="shared" ca="1" si="7"/>
        <v>394616406</v>
      </c>
      <c r="I91" s="30">
        <f t="shared" ca="1" si="7"/>
        <v>5337267</v>
      </c>
      <c r="J91" s="30">
        <f t="shared" ca="1" si="7"/>
        <v>23761537</v>
      </c>
      <c r="K91" s="30">
        <f t="shared" ca="1" si="7"/>
        <v>37569441</v>
      </c>
      <c r="L91" s="30">
        <f t="shared" ca="1" si="5"/>
        <v>593226032</v>
      </c>
      <c r="M91" s="30">
        <f t="shared" ca="1" si="6"/>
        <v>71173744.362499952</v>
      </c>
    </row>
    <row r="92" spans="3:13" x14ac:dyDescent="0.25">
      <c r="C92" s="65">
        <v>84</v>
      </c>
      <c r="D92" s="30">
        <f t="shared" ca="1" si="8"/>
        <v>63485574</v>
      </c>
      <c r="E92" s="30">
        <f t="shared" ca="1" si="7"/>
        <v>240096</v>
      </c>
      <c r="F92" s="30">
        <f t="shared" ca="1" si="7"/>
        <v>1090529</v>
      </c>
      <c r="G92" s="30">
        <f t="shared" ca="1" si="7"/>
        <v>54458467</v>
      </c>
      <c r="H92" s="30">
        <f t="shared" ca="1" si="7"/>
        <v>405547423</v>
      </c>
      <c r="I92" s="30">
        <f t="shared" ca="1" si="7"/>
        <v>5244732</v>
      </c>
      <c r="J92" s="30">
        <f t="shared" ca="1" si="7"/>
        <v>23719178</v>
      </c>
      <c r="K92" s="30">
        <f t="shared" ca="1" si="7"/>
        <v>37998711</v>
      </c>
      <c r="L92" s="30">
        <f t="shared" ca="1" si="5"/>
        <v>591784710</v>
      </c>
      <c r="M92" s="30">
        <f t="shared" ca="1" si="6"/>
        <v>69732422.362499952</v>
      </c>
    </row>
    <row r="93" spans="3:13" x14ac:dyDescent="0.25">
      <c r="C93" s="65">
        <v>85</v>
      </c>
      <c r="D93" s="30">
        <f t="shared" ca="1" si="8"/>
        <v>67910770</v>
      </c>
      <c r="E93" s="30">
        <f t="shared" ca="1" si="7"/>
        <v>241350</v>
      </c>
      <c r="F93" s="30">
        <f t="shared" ca="1" si="7"/>
        <v>1093352</v>
      </c>
      <c r="G93" s="30">
        <f t="shared" ca="1" si="7"/>
        <v>54527584</v>
      </c>
      <c r="H93" s="30">
        <f t="shared" ca="1" si="7"/>
        <v>398185527</v>
      </c>
      <c r="I93" s="30">
        <f t="shared" ca="1" si="7"/>
        <v>4792394</v>
      </c>
      <c r="J93" s="30">
        <f t="shared" ca="1" si="7"/>
        <v>22972100</v>
      </c>
      <c r="K93" s="30">
        <f t="shared" ca="1" si="7"/>
        <v>31654154</v>
      </c>
      <c r="L93" s="30">
        <f t="shared" ca="1" si="5"/>
        <v>581377231</v>
      </c>
      <c r="M93" s="30">
        <f t="shared" ca="1" si="6"/>
        <v>59324943.362499952</v>
      </c>
    </row>
    <row r="94" spans="3:13" x14ac:dyDescent="0.25">
      <c r="C94" s="65">
        <v>86</v>
      </c>
      <c r="D94" s="30">
        <f t="shared" ca="1" si="8"/>
        <v>62921514</v>
      </c>
      <c r="E94" s="30">
        <f t="shared" ca="1" si="7"/>
        <v>234798</v>
      </c>
      <c r="F94" s="30">
        <f t="shared" ca="1" si="7"/>
        <v>1004136</v>
      </c>
      <c r="G94" s="30">
        <f t="shared" ca="1" si="7"/>
        <v>53913556</v>
      </c>
      <c r="H94" s="30">
        <f t="shared" ca="1" si="7"/>
        <v>395834586</v>
      </c>
      <c r="I94" s="30">
        <f t="shared" ca="1" si="7"/>
        <v>4748769</v>
      </c>
      <c r="J94" s="30">
        <f t="shared" ca="1" si="7"/>
        <v>26707458</v>
      </c>
      <c r="K94" s="30">
        <f t="shared" ca="1" si="7"/>
        <v>33751895</v>
      </c>
      <c r="L94" s="30">
        <f t="shared" ca="1" si="5"/>
        <v>579116712</v>
      </c>
      <c r="M94" s="30">
        <f t="shared" ca="1" si="6"/>
        <v>57064424.362499952</v>
      </c>
    </row>
    <row r="95" spans="3:13" x14ac:dyDescent="0.25">
      <c r="C95" s="65">
        <v>87</v>
      </c>
      <c r="D95" s="30">
        <f t="shared" ca="1" si="8"/>
        <v>69389201</v>
      </c>
      <c r="E95" s="30">
        <f t="shared" ca="1" si="7"/>
        <v>221752</v>
      </c>
      <c r="F95" s="30">
        <f t="shared" ca="1" si="7"/>
        <v>1087330</v>
      </c>
      <c r="G95" s="30">
        <f t="shared" ca="1" si="7"/>
        <v>58010482</v>
      </c>
      <c r="H95" s="30">
        <f t="shared" ca="1" si="7"/>
        <v>366373632</v>
      </c>
      <c r="I95" s="30">
        <f t="shared" ca="1" si="7"/>
        <v>5454025</v>
      </c>
      <c r="J95" s="30">
        <f t="shared" ca="1" si="7"/>
        <v>24106518</v>
      </c>
      <c r="K95" s="30">
        <f t="shared" ca="1" si="7"/>
        <v>33073253</v>
      </c>
      <c r="L95" s="30">
        <f t="shared" ca="1" si="5"/>
        <v>557716193</v>
      </c>
      <c r="M95" s="30">
        <f t="shared" ca="1" si="6"/>
        <v>35663905.362499952</v>
      </c>
    </row>
    <row r="96" spans="3:13" x14ac:dyDescent="0.25">
      <c r="C96" s="65">
        <v>88</v>
      </c>
      <c r="D96" s="30">
        <f t="shared" ca="1" si="8"/>
        <v>67635251</v>
      </c>
      <c r="E96" s="30">
        <f t="shared" ca="1" si="7"/>
        <v>239494</v>
      </c>
      <c r="F96" s="30">
        <f t="shared" ca="1" si="7"/>
        <v>1024439</v>
      </c>
      <c r="G96" s="30">
        <f t="shared" ca="1" si="7"/>
        <v>58346618</v>
      </c>
      <c r="H96" s="30">
        <f t="shared" ca="1" si="7"/>
        <v>340453758</v>
      </c>
      <c r="I96" s="30">
        <f t="shared" ca="1" si="7"/>
        <v>5371926</v>
      </c>
      <c r="J96" s="30">
        <f t="shared" ca="1" si="7"/>
        <v>24757239</v>
      </c>
      <c r="K96" s="30">
        <f t="shared" ca="1" si="7"/>
        <v>39431822</v>
      </c>
      <c r="L96" s="30">
        <f t="shared" ca="1" si="5"/>
        <v>537260547</v>
      </c>
      <c r="M96" s="30">
        <f t="shared" ca="1" si="6"/>
        <v>15208259.362499952</v>
      </c>
    </row>
    <row r="97" spans="3:13" x14ac:dyDescent="0.25">
      <c r="C97" s="65">
        <v>89</v>
      </c>
      <c r="D97" s="30">
        <f t="shared" ca="1" si="8"/>
        <v>62534475</v>
      </c>
      <c r="E97" s="30">
        <f t="shared" ca="1" si="7"/>
        <v>237403</v>
      </c>
      <c r="F97" s="30">
        <f t="shared" ca="1" si="7"/>
        <v>985213</v>
      </c>
      <c r="G97" s="30">
        <f t="shared" ca="1" si="7"/>
        <v>56371183</v>
      </c>
      <c r="H97" s="30">
        <f t="shared" ca="1" si="7"/>
        <v>370167121</v>
      </c>
      <c r="I97" s="30">
        <f t="shared" ca="1" si="7"/>
        <v>5501400</v>
      </c>
      <c r="J97" s="30">
        <f t="shared" ca="1" si="7"/>
        <v>24538306</v>
      </c>
      <c r="K97" s="30">
        <f t="shared" ca="1" si="7"/>
        <v>36879396</v>
      </c>
      <c r="L97" s="30">
        <f t="shared" ca="1" si="5"/>
        <v>557214497</v>
      </c>
      <c r="M97" s="30">
        <f t="shared" ca="1" si="6"/>
        <v>35162209.362499952</v>
      </c>
    </row>
    <row r="98" spans="3:13" x14ac:dyDescent="0.25">
      <c r="C98" s="65">
        <v>90</v>
      </c>
      <c r="D98" s="30">
        <f t="shared" ca="1" si="8"/>
        <v>67851954</v>
      </c>
      <c r="E98" s="30">
        <f t="shared" ca="1" si="7"/>
        <v>231575</v>
      </c>
      <c r="F98" s="30">
        <f t="shared" ca="1" si="7"/>
        <v>960053</v>
      </c>
      <c r="G98" s="30">
        <f t="shared" ca="1" si="7"/>
        <v>59292285</v>
      </c>
      <c r="H98" s="30">
        <f t="shared" ca="1" si="7"/>
        <v>338262668</v>
      </c>
      <c r="I98" s="30">
        <f t="shared" ca="1" si="7"/>
        <v>5012908</v>
      </c>
      <c r="J98" s="30">
        <f t="shared" ca="1" si="7"/>
        <v>22607726</v>
      </c>
      <c r="K98" s="30">
        <f t="shared" ca="1" si="7"/>
        <v>38078142</v>
      </c>
      <c r="L98" s="30">
        <f t="shared" ca="1" si="5"/>
        <v>532297311</v>
      </c>
      <c r="M98" s="30">
        <f t="shared" ca="1" si="6"/>
        <v>10245023.362499952</v>
      </c>
    </row>
    <row r="99" spans="3:13" x14ac:dyDescent="0.25">
      <c r="C99" s="65">
        <v>91</v>
      </c>
      <c r="D99" s="30">
        <f t="shared" ca="1" si="8"/>
        <v>67132927</v>
      </c>
      <c r="E99" s="30">
        <f t="shared" ca="1" si="7"/>
        <v>218489</v>
      </c>
      <c r="F99" s="30">
        <f t="shared" ca="1" si="7"/>
        <v>973988</v>
      </c>
      <c r="G99" s="30">
        <f t="shared" ca="1" si="7"/>
        <v>60024858</v>
      </c>
      <c r="H99" s="30">
        <f t="shared" ca="1" si="7"/>
        <v>388187025</v>
      </c>
      <c r="I99" s="30">
        <f t="shared" ca="1" si="7"/>
        <v>5613208</v>
      </c>
      <c r="J99" s="30">
        <f t="shared" ca="1" si="7"/>
        <v>24212485</v>
      </c>
      <c r="K99" s="30">
        <f t="shared" ca="1" si="7"/>
        <v>31978615</v>
      </c>
      <c r="L99" s="30">
        <f t="shared" ca="1" si="5"/>
        <v>578341595</v>
      </c>
      <c r="M99" s="30">
        <f t="shared" ca="1" si="6"/>
        <v>56289307.362499952</v>
      </c>
    </row>
    <row r="100" spans="3:13" x14ac:dyDescent="0.25">
      <c r="C100" s="65">
        <v>92</v>
      </c>
      <c r="D100" s="30">
        <f t="shared" ca="1" si="8"/>
        <v>70203657</v>
      </c>
      <c r="E100" s="30">
        <f t="shared" ca="1" si="7"/>
        <v>236139</v>
      </c>
      <c r="F100" s="30">
        <f t="shared" ca="1" si="7"/>
        <v>936428</v>
      </c>
      <c r="G100" s="30">
        <f t="shared" ca="1" si="7"/>
        <v>63276574</v>
      </c>
      <c r="H100" s="30">
        <f t="shared" ca="1" si="7"/>
        <v>323049870</v>
      </c>
      <c r="I100" s="30">
        <f t="shared" ca="1" si="7"/>
        <v>5281708</v>
      </c>
      <c r="J100" s="30">
        <f t="shared" ca="1" si="7"/>
        <v>23466712</v>
      </c>
      <c r="K100" s="30">
        <f t="shared" ca="1" si="7"/>
        <v>38654157</v>
      </c>
      <c r="L100" s="30">
        <f t="shared" ca="1" si="5"/>
        <v>525105245</v>
      </c>
      <c r="M100" s="30">
        <f t="shared" ca="1" si="6"/>
        <v>3052957.3624999523</v>
      </c>
    </row>
    <row r="101" spans="3:13" x14ac:dyDescent="0.25">
      <c r="C101" s="65">
        <v>93</v>
      </c>
      <c r="D101" s="30">
        <f t="shared" ca="1" si="8"/>
        <v>62057772</v>
      </c>
      <c r="E101" s="30">
        <f t="shared" ca="1" si="7"/>
        <v>243503</v>
      </c>
      <c r="F101" s="30">
        <f t="shared" ca="1" si="7"/>
        <v>1098318</v>
      </c>
      <c r="G101" s="30">
        <f t="shared" ca="1" si="7"/>
        <v>57154189</v>
      </c>
      <c r="H101" s="30">
        <f t="shared" ca="1" si="7"/>
        <v>342780517</v>
      </c>
      <c r="I101" s="30">
        <f t="shared" ca="1" si="7"/>
        <v>5685917</v>
      </c>
      <c r="J101" s="30">
        <f t="shared" ca="1" si="7"/>
        <v>26015007</v>
      </c>
      <c r="K101" s="30">
        <f t="shared" ca="1" si="7"/>
        <v>37838357</v>
      </c>
      <c r="L101" s="30">
        <f t="shared" ca="1" si="5"/>
        <v>532873580</v>
      </c>
      <c r="M101" s="30">
        <f t="shared" ca="1" si="6"/>
        <v>10821292.362499952</v>
      </c>
    </row>
    <row r="102" spans="3:13" x14ac:dyDescent="0.25">
      <c r="C102" s="65">
        <v>94</v>
      </c>
      <c r="D102" s="30">
        <f t="shared" ca="1" si="8"/>
        <v>63002476</v>
      </c>
      <c r="E102" s="30">
        <f t="shared" ca="1" si="7"/>
        <v>242628</v>
      </c>
      <c r="F102" s="30">
        <f t="shared" ca="1" si="7"/>
        <v>1041200</v>
      </c>
      <c r="G102" s="30">
        <f t="shared" ca="1" si="7"/>
        <v>57327356</v>
      </c>
      <c r="H102" s="30">
        <f t="shared" ca="1" si="7"/>
        <v>335861408</v>
      </c>
      <c r="I102" s="30">
        <f t="shared" ca="1" si="7"/>
        <v>5160429</v>
      </c>
      <c r="J102" s="30">
        <f t="shared" ca="1" si="7"/>
        <v>23476620</v>
      </c>
      <c r="K102" s="30">
        <f t="shared" ca="1" si="7"/>
        <v>33959360</v>
      </c>
      <c r="L102" s="30">
        <f t="shared" ca="1" si="5"/>
        <v>520071477</v>
      </c>
      <c r="M102" s="30">
        <f t="shared" ca="1" si="6"/>
        <v>-1980810.6375000477</v>
      </c>
    </row>
    <row r="103" spans="3:13" x14ac:dyDescent="0.25">
      <c r="C103" s="65">
        <v>95</v>
      </c>
      <c r="D103" s="30">
        <f t="shared" ca="1" si="8"/>
        <v>63104420</v>
      </c>
      <c r="E103" s="30">
        <f t="shared" ca="1" si="7"/>
        <v>215028</v>
      </c>
      <c r="F103" s="30">
        <f t="shared" ca="1" si="7"/>
        <v>950141</v>
      </c>
      <c r="G103" s="30">
        <f t="shared" ca="1" si="7"/>
        <v>55784867</v>
      </c>
      <c r="H103" s="30">
        <f t="shared" ca="1" si="7"/>
        <v>368793199</v>
      </c>
      <c r="I103" s="30">
        <f t="shared" ca="1" si="7"/>
        <v>4833831</v>
      </c>
      <c r="J103" s="30">
        <f t="shared" ca="1" si="7"/>
        <v>24222277</v>
      </c>
      <c r="K103" s="30">
        <f t="shared" ca="1" si="7"/>
        <v>36502011</v>
      </c>
      <c r="L103" s="30">
        <f t="shared" ca="1" si="5"/>
        <v>554405774</v>
      </c>
      <c r="M103" s="30">
        <f t="shared" ca="1" si="6"/>
        <v>32353486.362499952</v>
      </c>
    </row>
    <row r="104" spans="3:13" x14ac:dyDescent="0.25">
      <c r="C104" s="65">
        <v>96</v>
      </c>
      <c r="D104" s="30">
        <f t="shared" ca="1" si="8"/>
        <v>62135367</v>
      </c>
      <c r="E104" s="30">
        <f t="shared" ca="1" si="7"/>
        <v>235690</v>
      </c>
      <c r="F104" s="30">
        <f t="shared" ca="1" si="7"/>
        <v>928067</v>
      </c>
      <c r="G104" s="30">
        <f t="shared" ca="1" si="7"/>
        <v>57800360</v>
      </c>
      <c r="H104" s="30">
        <f t="shared" ca="1" si="7"/>
        <v>389018451</v>
      </c>
      <c r="I104" s="30">
        <f t="shared" ca="1" si="7"/>
        <v>5207140</v>
      </c>
      <c r="J104" s="30">
        <f t="shared" ca="1" si="7"/>
        <v>22563809</v>
      </c>
      <c r="K104" s="30">
        <f t="shared" ca="1" si="7"/>
        <v>38932073</v>
      </c>
      <c r="L104" s="30">
        <f t="shared" ca="1" si="5"/>
        <v>576820957</v>
      </c>
      <c r="M104" s="30">
        <f t="shared" ca="1" si="6"/>
        <v>54768669.362499952</v>
      </c>
    </row>
    <row r="105" spans="3:13" x14ac:dyDescent="0.25">
      <c r="C105" s="65">
        <v>97</v>
      </c>
      <c r="D105" s="30">
        <f t="shared" ca="1" si="8"/>
        <v>68251285</v>
      </c>
      <c r="E105" s="30">
        <f t="shared" ca="1" si="7"/>
        <v>241673</v>
      </c>
      <c r="F105" s="30">
        <f t="shared" ca="1" si="7"/>
        <v>1107214</v>
      </c>
      <c r="G105" s="30">
        <f t="shared" ca="1" si="7"/>
        <v>58452193</v>
      </c>
      <c r="H105" s="30">
        <f t="shared" ca="1" si="7"/>
        <v>331439742</v>
      </c>
      <c r="I105" s="30">
        <f t="shared" ca="1" si="7"/>
        <v>4791475</v>
      </c>
      <c r="J105" s="30">
        <f t="shared" ca="1" si="7"/>
        <v>26680428</v>
      </c>
      <c r="K105" s="30">
        <f t="shared" ca="1" si="7"/>
        <v>34097530</v>
      </c>
      <c r="L105" s="30">
        <f t="shared" ca="1" si="5"/>
        <v>525061540</v>
      </c>
      <c r="M105" s="30">
        <f t="shared" ca="1" si="6"/>
        <v>3009252.3624999523</v>
      </c>
    </row>
    <row r="106" spans="3:13" x14ac:dyDescent="0.25">
      <c r="C106" s="65">
        <v>98</v>
      </c>
      <c r="D106" s="30">
        <f t="shared" ca="1" si="8"/>
        <v>65532141</v>
      </c>
      <c r="E106" s="30">
        <f t="shared" ca="1" si="7"/>
        <v>237703</v>
      </c>
      <c r="F106" s="30">
        <f t="shared" ca="1" si="7"/>
        <v>1033435</v>
      </c>
      <c r="G106" s="30">
        <f t="shared" ca="1" si="7"/>
        <v>61286057</v>
      </c>
      <c r="H106" s="30">
        <f t="shared" ca="1" si="7"/>
        <v>382502871</v>
      </c>
      <c r="I106" s="30">
        <f t="shared" ca="1" si="7"/>
        <v>4820094</v>
      </c>
      <c r="J106" s="30">
        <f t="shared" ca="1" si="7"/>
        <v>22382276</v>
      </c>
      <c r="K106" s="30">
        <f t="shared" ca="1" si="7"/>
        <v>32239812</v>
      </c>
      <c r="L106" s="30">
        <f t="shared" ca="1" si="5"/>
        <v>570034389</v>
      </c>
      <c r="M106" s="30">
        <f t="shared" ca="1" si="6"/>
        <v>47982101.362499952</v>
      </c>
    </row>
    <row r="107" spans="3:13" x14ac:dyDescent="0.25">
      <c r="C107" s="65">
        <v>99</v>
      </c>
      <c r="D107" s="30">
        <f t="shared" ca="1" si="8"/>
        <v>68887958</v>
      </c>
      <c r="E107" s="30">
        <f t="shared" ca="1" si="7"/>
        <v>215572</v>
      </c>
      <c r="F107" s="30">
        <f t="shared" ca="1" si="7"/>
        <v>1104064</v>
      </c>
      <c r="G107" s="30">
        <f t="shared" ca="1" si="7"/>
        <v>54138529</v>
      </c>
      <c r="H107" s="30">
        <f t="shared" ca="1" si="7"/>
        <v>384183639</v>
      </c>
      <c r="I107" s="30">
        <f t="shared" ca="1" si="7"/>
        <v>5133445</v>
      </c>
      <c r="J107" s="30">
        <f t="shared" ca="1" si="7"/>
        <v>23241029</v>
      </c>
      <c r="K107" s="30">
        <f t="shared" ca="1" si="7"/>
        <v>38246301</v>
      </c>
      <c r="L107" s="30">
        <f t="shared" ca="1" si="5"/>
        <v>575150537</v>
      </c>
      <c r="M107" s="30">
        <f t="shared" ca="1" si="6"/>
        <v>53098249.362499952</v>
      </c>
    </row>
    <row r="108" spans="3:13" x14ac:dyDescent="0.25">
      <c r="C108" s="65">
        <v>100</v>
      </c>
      <c r="D108" s="30">
        <f t="shared" ca="1" si="8"/>
        <v>70104320</v>
      </c>
      <c r="E108" s="30">
        <f t="shared" ca="1" si="7"/>
        <v>243636</v>
      </c>
      <c r="F108" s="30">
        <f t="shared" ca="1" si="7"/>
        <v>1011433</v>
      </c>
      <c r="G108" s="30">
        <f t="shared" ca="1" si="7"/>
        <v>54246202</v>
      </c>
      <c r="H108" s="30">
        <f t="shared" ca="1" si="7"/>
        <v>405835979</v>
      </c>
      <c r="I108" s="30">
        <f t="shared" ca="1" si="7"/>
        <v>5544599</v>
      </c>
      <c r="J108" s="30">
        <f t="shared" ca="1" si="7"/>
        <v>26244270</v>
      </c>
      <c r="K108" s="30">
        <f t="shared" ca="1" si="7"/>
        <v>31821756</v>
      </c>
      <c r="L108" s="30">
        <f t="shared" ca="1" si="5"/>
        <v>595052195</v>
      </c>
      <c r="M108" s="30">
        <f t="shared" ca="1" si="6"/>
        <v>72999907.362499952</v>
      </c>
    </row>
    <row r="109" spans="3:13" x14ac:dyDescent="0.25">
      <c r="C109" s="65">
        <v>101</v>
      </c>
      <c r="D109" s="30">
        <f t="shared" ca="1" si="8"/>
        <v>70060800</v>
      </c>
      <c r="E109" s="30">
        <f t="shared" ca="1" si="7"/>
        <v>233744</v>
      </c>
      <c r="F109" s="30">
        <f t="shared" ca="1" si="7"/>
        <v>1091468</v>
      </c>
      <c r="G109" s="30">
        <f t="shared" ca="1" si="7"/>
        <v>56134106</v>
      </c>
      <c r="H109" s="30">
        <f t="shared" ca="1" si="7"/>
        <v>387840508</v>
      </c>
      <c r="I109" s="30">
        <f t="shared" ca="1" si="7"/>
        <v>5785441</v>
      </c>
      <c r="J109" s="30">
        <f t="shared" ca="1" si="7"/>
        <v>22926745</v>
      </c>
      <c r="K109" s="30">
        <f t="shared" ca="1" si="7"/>
        <v>32820566</v>
      </c>
      <c r="L109" s="30">
        <f t="shared" ca="1" si="5"/>
        <v>576893378</v>
      </c>
      <c r="M109" s="30">
        <f t="shared" ca="1" si="6"/>
        <v>54841090.362499952</v>
      </c>
    </row>
    <row r="110" spans="3:13" x14ac:dyDescent="0.25">
      <c r="C110" s="65">
        <v>102</v>
      </c>
      <c r="D110" s="30">
        <f t="shared" ca="1" si="8"/>
        <v>67773514</v>
      </c>
      <c r="E110" s="30">
        <f t="shared" ca="1" si="7"/>
        <v>245006</v>
      </c>
      <c r="F110" s="30">
        <f t="shared" ca="1" si="7"/>
        <v>1044035</v>
      </c>
      <c r="G110" s="30">
        <f t="shared" ca="1" si="7"/>
        <v>63192807</v>
      </c>
      <c r="H110" s="30">
        <f t="shared" ca="1" si="7"/>
        <v>328757694</v>
      </c>
      <c r="I110" s="30">
        <f t="shared" ca="1" si="7"/>
        <v>4968376</v>
      </c>
      <c r="J110" s="30">
        <f t="shared" ca="1" si="7"/>
        <v>24196239</v>
      </c>
      <c r="K110" s="30">
        <f t="shared" ca="1" si="7"/>
        <v>33146396</v>
      </c>
      <c r="L110" s="30">
        <f t="shared" ca="1" si="5"/>
        <v>523324067</v>
      </c>
      <c r="M110" s="30">
        <f t="shared" ca="1" si="6"/>
        <v>1271779.3624999523</v>
      </c>
    </row>
    <row r="111" spans="3:13" x14ac:dyDescent="0.25">
      <c r="C111" s="65">
        <v>103</v>
      </c>
      <c r="D111" s="30">
        <f t="shared" ca="1" si="8"/>
        <v>70006307</v>
      </c>
      <c r="E111" s="30">
        <f t="shared" ca="1" si="7"/>
        <v>212930</v>
      </c>
      <c r="F111" s="30">
        <f t="shared" ca="1" si="7"/>
        <v>966372</v>
      </c>
      <c r="G111" s="30">
        <f t="shared" ca="1" si="7"/>
        <v>62604622</v>
      </c>
      <c r="H111" s="30">
        <f t="shared" ca="1" si="7"/>
        <v>402754358</v>
      </c>
      <c r="I111" s="30">
        <f t="shared" ca="1" si="7"/>
        <v>4815709</v>
      </c>
      <c r="J111" s="30">
        <f t="shared" ca="1" si="7"/>
        <v>25164254</v>
      </c>
      <c r="K111" s="30">
        <f t="shared" ca="1" si="7"/>
        <v>37075932</v>
      </c>
      <c r="L111" s="30">
        <f t="shared" ca="1" si="5"/>
        <v>603600484</v>
      </c>
      <c r="M111" s="30">
        <f t="shared" ca="1" si="6"/>
        <v>81548196.362499952</v>
      </c>
    </row>
    <row r="112" spans="3:13" x14ac:dyDescent="0.25">
      <c r="C112" s="65">
        <v>104</v>
      </c>
      <c r="D112" s="30">
        <f t="shared" ca="1" si="8"/>
        <v>70718395</v>
      </c>
      <c r="E112" s="30">
        <f t="shared" ca="1" si="7"/>
        <v>239228</v>
      </c>
      <c r="F112" s="30">
        <f t="shared" ca="1" si="7"/>
        <v>1092049</v>
      </c>
      <c r="G112" s="30">
        <f t="shared" ca="1" si="7"/>
        <v>60465429</v>
      </c>
      <c r="H112" s="30">
        <f t="shared" ca="1" si="7"/>
        <v>368859757</v>
      </c>
      <c r="I112" s="30">
        <f t="shared" ca="1" si="7"/>
        <v>5623196</v>
      </c>
      <c r="J112" s="30">
        <f t="shared" ca="1" si="7"/>
        <v>24042192</v>
      </c>
      <c r="K112" s="30">
        <f t="shared" ca="1" si="7"/>
        <v>34043456</v>
      </c>
      <c r="L112" s="30">
        <f t="shared" ca="1" si="5"/>
        <v>565083702</v>
      </c>
      <c r="M112" s="30">
        <f t="shared" ca="1" si="6"/>
        <v>43031414.362499952</v>
      </c>
    </row>
    <row r="113" spans="3:13" x14ac:dyDescent="0.25">
      <c r="C113" s="65">
        <v>105</v>
      </c>
      <c r="D113" s="30">
        <f t="shared" ca="1" si="8"/>
        <v>63801925</v>
      </c>
      <c r="E113" s="30">
        <f t="shared" ca="1" si="7"/>
        <v>221685</v>
      </c>
      <c r="F113" s="30">
        <f t="shared" ca="1" si="7"/>
        <v>1043703</v>
      </c>
      <c r="G113" s="30">
        <f t="shared" ca="1" si="7"/>
        <v>59871910</v>
      </c>
      <c r="H113" s="30">
        <f t="shared" ca="1" si="7"/>
        <v>398669983</v>
      </c>
      <c r="I113" s="30">
        <f t="shared" ca="1" si="7"/>
        <v>5332225</v>
      </c>
      <c r="J113" s="30">
        <f t="shared" ca="1" si="7"/>
        <v>25794535</v>
      </c>
      <c r="K113" s="30">
        <f t="shared" ca="1" si="7"/>
        <v>32508646</v>
      </c>
      <c r="L113" s="30">
        <f t="shared" ca="1" si="5"/>
        <v>587244612</v>
      </c>
      <c r="M113" s="30">
        <f t="shared" ca="1" si="6"/>
        <v>65192324.362499952</v>
      </c>
    </row>
    <row r="114" spans="3:13" x14ac:dyDescent="0.25">
      <c r="C114" s="65">
        <v>106</v>
      </c>
      <c r="D114" s="30">
        <f t="shared" ca="1" si="8"/>
        <v>67400156</v>
      </c>
      <c r="E114" s="30">
        <f t="shared" ca="1" si="7"/>
        <v>229802</v>
      </c>
      <c r="F114" s="30">
        <f t="shared" ca="1" si="7"/>
        <v>999042</v>
      </c>
      <c r="G114" s="30">
        <f t="shared" ca="1" si="7"/>
        <v>52815331</v>
      </c>
      <c r="H114" s="30">
        <f t="shared" ca="1" si="7"/>
        <v>381054085</v>
      </c>
      <c r="I114" s="30">
        <f t="shared" ca="1" si="7"/>
        <v>5005336</v>
      </c>
      <c r="J114" s="30">
        <f t="shared" ca="1" si="7"/>
        <v>25454824</v>
      </c>
      <c r="K114" s="30">
        <f t="shared" ca="1" si="7"/>
        <v>35942490</v>
      </c>
      <c r="L114" s="30">
        <f t="shared" ca="1" si="5"/>
        <v>568901066</v>
      </c>
      <c r="M114" s="30">
        <f t="shared" ca="1" si="6"/>
        <v>46848778.362499952</v>
      </c>
    </row>
    <row r="115" spans="3:13" x14ac:dyDescent="0.25">
      <c r="C115" s="65">
        <v>107</v>
      </c>
      <c r="D115" s="30">
        <f t="shared" ca="1" si="8"/>
        <v>67309273</v>
      </c>
      <c r="E115" s="30">
        <f t="shared" ca="1" si="7"/>
        <v>236563</v>
      </c>
      <c r="F115" s="30">
        <f t="shared" ca="1" si="7"/>
        <v>1019444</v>
      </c>
      <c r="G115" s="30">
        <f t="shared" ca="1" si="7"/>
        <v>62184622</v>
      </c>
      <c r="H115" s="30">
        <f t="shared" ca="1" si="7"/>
        <v>332428966</v>
      </c>
      <c r="I115" s="30">
        <f t="shared" ca="1" si="7"/>
        <v>4891299</v>
      </c>
      <c r="J115" s="30">
        <f t="shared" ca="1" si="7"/>
        <v>25968768</v>
      </c>
      <c r="K115" s="30">
        <f t="shared" ca="1" si="7"/>
        <v>31721083</v>
      </c>
      <c r="L115" s="30">
        <f t="shared" ca="1" si="5"/>
        <v>525760018</v>
      </c>
      <c r="M115" s="30">
        <f t="shared" ca="1" si="6"/>
        <v>3707730.3624999523</v>
      </c>
    </row>
    <row r="116" spans="3:13" x14ac:dyDescent="0.25">
      <c r="C116" s="65">
        <v>108</v>
      </c>
      <c r="D116" s="30">
        <f t="shared" ca="1" si="8"/>
        <v>61609756</v>
      </c>
      <c r="E116" s="30">
        <f t="shared" ca="1" si="7"/>
        <v>232296</v>
      </c>
      <c r="F116" s="30">
        <f t="shared" ca="1" si="7"/>
        <v>975216</v>
      </c>
      <c r="G116" s="30">
        <f t="shared" ca="1" si="7"/>
        <v>62513807</v>
      </c>
      <c r="H116" s="30">
        <f t="shared" ca="1" si="7"/>
        <v>368988982</v>
      </c>
      <c r="I116" s="30">
        <f t="shared" ca="1" si="7"/>
        <v>5417840</v>
      </c>
      <c r="J116" s="30">
        <f t="shared" ca="1" si="7"/>
        <v>24698185</v>
      </c>
      <c r="K116" s="30">
        <f t="shared" ca="1" si="7"/>
        <v>34323707</v>
      </c>
      <c r="L116" s="30">
        <f t="shared" ca="1" si="5"/>
        <v>558759789</v>
      </c>
      <c r="M116" s="30">
        <f t="shared" ca="1" si="6"/>
        <v>36707501.362499952</v>
      </c>
    </row>
    <row r="117" spans="3:13" x14ac:dyDescent="0.25">
      <c r="C117" s="65">
        <v>109</v>
      </c>
      <c r="D117" s="30">
        <f t="shared" ca="1" si="8"/>
        <v>68837492</v>
      </c>
      <c r="E117" s="30">
        <f t="shared" ca="1" si="7"/>
        <v>215763</v>
      </c>
      <c r="F117" s="30">
        <f t="shared" ca="1" si="7"/>
        <v>928866</v>
      </c>
      <c r="G117" s="30">
        <f t="shared" ca="1" si="7"/>
        <v>58161910</v>
      </c>
      <c r="H117" s="30">
        <f t="shared" ca="1" si="7"/>
        <v>358157258</v>
      </c>
      <c r="I117" s="30">
        <f t="shared" ca="1" si="7"/>
        <v>5875982</v>
      </c>
      <c r="J117" s="30">
        <f t="shared" ca="1" si="7"/>
        <v>24935396</v>
      </c>
      <c r="K117" s="30">
        <f t="shared" ca="1" si="7"/>
        <v>35212522</v>
      </c>
      <c r="L117" s="30">
        <f t="shared" ca="1" si="5"/>
        <v>552325189</v>
      </c>
      <c r="M117" s="30">
        <f t="shared" ca="1" si="6"/>
        <v>30272901.362499952</v>
      </c>
    </row>
    <row r="118" spans="3:13" x14ac:dyDescent="0.25">
      <c r="C118" s="65">
        <v>110</v>
      </c>
      <c r="D118" s="30">
        <f t="shared" ca="1" si="8"/>
        <v>69637427</v>
      </c>
      <c r="E118" s="30">
        <f t="shared" ca="1" si="7"/>
        <v>229137</v>
      </c>
      <c r="F118" s="30">
        <f t="shared" ca="1" si="7"/>
        <v>947513</v>
      </c>
      <c r="G118" s="30">
        <f t="shared" ca="1" si="7"/>
        <v>63047015</v>
      </c>
      <c r="H118" s="30">
        <f t="shared" ca="1" si="7"/>
        <v>351442142</v>
      </c>
      <c r="I118" s="30">
        <f t="shared" ca="1" si="7"/>
        <v>5166462</v>
      </c>
      <c r="J118" s="30">
        <f t="shared" ca="1" si="7"/>
        <v>23560820</v>
      </c>
      <c r="K118" s="30">
        <f t="shared" ca="1" si="7"/>
        <v>38834419</v>
      </c>
      <c r="L118" s="30">
        <f t="shared" ca="1" si="5"/>
        <v>552864935</v>
      </c>
      <c r="M118" s="30">
        <f t="shared" ca="1" si="6"/>
        <v>30812647.362499952</v>
      </c>
    </row>
    <row r="119" spans="3:13" x14ac:dyDescent="0.25">
      <c r="C119" s="65">
        <v>111</v>
      </c>
      <c r="D119" s="30">
        <f t="shared" ca="1" si="8"/>
        <v>65954352</v>
      </c>
      <c r="E119" s="30">
        <f t="shared" ca="1" si="7"/>
        <v>222624</v>
      </c>
      <c r="F119" s="30">
        <f t="shared" ca="1" si="7"/>
        <v>1050406</v>
      </c>
      <c r="G119" s="30">
        <f t="shared" ca="1" si="7"/>
        <v>56488365</v>
      </c>
      <c r="H119" s="30">
        <f t="shared" ca="1" si="7"/>
        <v>340772085</v>
      </c>
      <c r="I119" s="30">
        <f t="shared" ca="1" si="7"/>
        <v>5358875</v>
      </c>
      <c r="J119" s="30">
        <f t="shared" ca="1" si="7"/>
        <v>22654020</v>
      </c>
      <c r="K119" s="30">
        <f t="shared" ca="1" si="7"/>
        <v>38797352</v>
      </c>
      <c r="L119" s="30">
        <f t="shared" ca="1" si="5"/>
        <v>531298079</v>
      </c>
      <c r="M119" s="30">
        <f t="shared" ca="1" si="6"/>
        <v>9245791.3624999523</v>
      </c>
    </row>
    <row r="120" spans="3:13" x14ac:dyDescent="0.25">
      <c r="C120" s="65">
        <v>112</v>
      </c>
      <c r="D120" s="30">
        <f t="shared" ca="1" si="8"/>
        <v>65125588</v>
      </c>
      <c r="E120" s="30">
        <f t="shared" ca="1" si="7"/>
        <v>226113</v>
      </c>
      <c r="F120" s="30">
        <f t="shared" ca="1" si="7"/>
        <v>1100496</v>
      </c>
      <c r="G120" s="30">
        <f t="shared" ca="1" si="7"/>
        <v>60734588</v>
      </c>
      <c r="H120" s="30">
        <f t="shared" ca="1" si="7"/>
        <v>405815257</v>
      </c>
      <c r="I120" s="30">
        <f t="shared" ca="1" si="7"/>
        <v>5745040</v>
      </c>
      <c r="J120" s="30">
        <f t="shared" ca="1" si="7"/>
        <v>23344292</v>
      </c>
      <c r="K120" s="30">
        <f t="shared" ca="1" si="7"/>
        <v>37224249</v>
      </c>
      <c r="L120" s="30">
        <f t="shared" ca="1" si="5"/>
        <v>599315623</v>
      </c>
      <c r="M120" s="30">
        <f t="shared" ca="1" si="6"/>
        <v>77263335.362499952</v>
      </c>
    </row>
    <row r="121" spans="3:13" x14ac:dyDescent="0.25">
      <c r="C121" s="65">
        <v>113</v>
      </c>
      <c r="D121" s="30">
        <f t="shared" ca="1" si="8"/>
        <v>69233665</v>
      </c>
      <c r="E121" s="30">
        <f t="shared" ca="1" si="7"/>
        <v>226865</v>
      </c>
      <c r="F121" s="30">
        <f t="shared" ca="1" si="7"/>
        <v>1107090</v>
      </c>
      <c r="G121" s="30">
        <f t="shared" ca="1" si="7"/>
        <v>60734942</v>
      </c>
      <c r="H121" s="30">
        <f t="shared" ca="1" si="7"/>
        <v>365286463</v>
      </c>
      <c r="I121" s="30">
        <f t="shared" ca="1" si="7"/>
        <v>5579666</v>
      </c>
      <c r="J121" s="30">
        <f t="shared" ca="1" si="7"/>
        <v>24779444</v>
      </c>
      <c r="K121" s="30">
        <f t="shared" ca="1" si="7"/>
        <v>33639829</v>
      </c>
      <c r="L121" s="30">
        <f t="shared" ca="1" si="5"/>
        <v>560587964</v>
      </c>
      <c r="M121" s="30">
        <f t="shared" ca="1" si="6"/>
        <v>38535676.362499952</v>
      </c>
    </row>
    <row r="122" spans="3:13" x14ac:dyDescent="0.25">
      <c r="C122" s="65">
        <v>114</v>
      </c>
      <c r="D122" s="30">
        <f t="shared" ca="1" si="8"/>
        <v>65003633</v>
      </c>
      <c r="E122" s="30">
        <f t="shared" ca="1" si="7"/>
        <v>212836</v>
      </c>
      <c r="F122" s="30">
        <f t="shared" ca="1" si="7"/>
        <v>1030403</v>
      </c>
      <c r="G122" s="30">
        <f t="shared" ca="1" si="7"/>
        <v>61324250</v>
      </c>
      <c r="H122" s="30">
        <f t="shared" ca="1" si="7"/>
        <v>383226705</v>
      </c>
      <c r="I122" s="30">
        <f t="shared" ca="1" si="7"/>
        <v>4827650</v>
      </c>
      <c r="J122" s="30">
        <f t="shared" ca="1" si="7"/>
        <v>23158458</v>
      </c>
      <c r="K122" s="30">
        <f t="shared" ca="1" si="7"/>
        <v>34846665</v>
      </c>
      <c r="L122" s="30">
        <f t="shared" ca="1" si="5"/>
        <v>573630600</v>
      </c>
      <c r="M122" s="30">
        <f t="shared" ca="1" si="6"/>
        <v>51578312.362499952</v>
      </c>
    </row>
    <row r="123" spans="3:13" x14ac:dyDescent="0.25">
      <c r="C123" s="65">
        <v>115</v>
      </c>
      <c r="D123" s="30">
        <f t="shared" ca="1" si="8"/>
        <v>69862478</v>
      </c>
      <c r="E123" s="30">
        <f t="shared" ca="1" si="7"/>
        <v>242341</v>
      </c>
      <c r="F123" s="30">
        <f t="shared" ca="1" si="7"/>
        <v>1006282</v>
      </c>
      <c r="G123" s="30">
        <f t="shared" ref="E123:K159" ca="1" si="9">+RANDBETWEEN(G$5,G$7)</f>
        <v>58653312</v>
      </c>
      <c r="H123" s="30">
        <f t="shared" ca="1" si="9"/>
        <v>352977207</v>
      </c>
      <c r="I123" s="30">
        <f t="shared" ca="1" si="9"/>
        <v>5283270</v>
      </c>
      <c r="J123" s="30">
        <f t="shared" ca="1" si="9"/>
        <v>23481775</v>
      </c>
      <c r="K123" s="30">
        <f t="shared" ca="1" si="9"/>
        <v>33957492</v>
      </c>
      <c r="L123" s="30">
        <f t="shared" ca="1" si="5"/>
        <v>545464157</v>
      </c>
      <c r="M123" s="30">
        <f t="shared" ca="1" si="6"/>
        <v>23411869.362499952</v>
      </c>
    </row>
    <row r="124" spans="3:13" x14ac:dyDescent="0.25">
      <c r="C124" s="65">
        <v>116</v>
      </c>
      <c r="D124" s="30">
        <f t="shared" ca="1" si="8"/>
        <v>66797543</v>
      </c>
      <c r="E124" s="30">
        <f t="shared" ca="1" si="9"/>
        <v>227434</v>
      </c>
      <c r="F124" s="30">
        <f t="shared" ca="1" si="9"/>
        <v>923366</v>
      </c>
      <c r="G124" s="30">
        <f t="shared" ca="1" si="9"/>
        <v>53532503</v>
      </c>
      <c r="H124" s="30">
        <f t="shared" ca="1" si="9"/>
        <v>404530572</v>
      </c>
      <c r="I124" s="30">
        <f t="shared" ca="1" si="9"/>
        <v>5051153</v>
      </c>
      <c r="J124" s="30">
        <f t="shared" ca="1" si="9"/>
        <v>26485727</v>
      </c>
      <c r="K124" s="30">
        <f t="shared" ca="1" si="9"/>
        <v>37760274</v>
      </c>
      <c r="L124" s="30">
        <f t="shared" ca="1" si="5"/>
        <v>595308572</v>
      </c>
      <c r="M124" s="30">
        <f t="shared" ca="1" si="6"/>
        <v>73256284.362499952</v>
      </c>
    </row>
    <row r="125" spans="3:13" x14ac:dyDescent="0.25">
      <c r="C125" s="65">
        <v>117</v>
      </c>
      <c r="D125" s="30">
        <f t="shared" ca="1" si="8"/>
        <v>63544107</v>
      </c>
      <c r="E125" s="30">
        <f t="shared" ca="1" si="9"/>
        <v>225967</v>
      </c>
      <c r="F125" s="30">
        <f t="shared" ca="1" si="9"/>
        <v>1049289</v>
      </c>
      <c r="G125" s="30">
        <f t="shared" ca="1" si="9"/>
        <v>56709056</v>
      </c>
      <c r="H125" s="30">
        <f t="shared" ca="1" si="9"/>
        <v>391728162</v>
      </c>
      <c r="I125" s="30">
        <f t="shared" ca="1" si="9"/>
        <v>5657669</v>
      </c>
      <c r="J125" s="30">
        <f t="shared" ca="1" si="9"/>
        <v>22646043</v>
      </c>
      <c r="K125" s="30">
        <f t="shared" ca="1" si="9"/>
        <v>38875261</v>
      </c>
      <c r="L125" s="30">
        <f t="shared" ca="1" si="5"/>
        <v>580435554</v>
      </c>
      <c r="M125" s="30">
        <f t="shared" ca="1" si="6"/>
        <v>58383266.362499952</v>
      </c>
    </row>
    <row r="126" spans="3:13" x14ac:dyDescent="0.25">
      <c r="C126" s="65">
        <v>118</v>
      </c>
      <c r="D126" s="30">
        <f t="shared" ca="1" si="8"/>
        <v>62474608</v>
      </c>
      <c r="E126" s="30">
        <f t="shared" ca="1" si="9"/>
        <v>218370</v>
      </c>
      <c r="F126" s="30">
        <f t="shared" ca="1" si="9"/>
        <v>1008925</v>
      </c>
      <c r="G126" s="30">
        <f t="shared" ca="1" si="9"/>
        <v>59855159</v>
      </c>
      <c r="H126" s="30">
        <f t="shared" ca="1" si="9"/>
        <v>365180919</v>
      </c>
      <c r="I126" s="30">
        <f t="shared" ca="1" si="9"/>
        <v>5783689</v>
      </c>
      <c r="J126" s="30">
        <f t="shared" ca="1" si="9"/>
        <v>22494899</v>
      </c>
      <c r="K126" s="30">
        <f t="shared" ca="1" si="9"/>
        <v>34946563</v>
      </c>
      <c r="L126" s="30">
        <f t="shared" ca="1" si="5"/>
        <v>551963132</v>
      </c>
      <c r="M126" s="30">
        <f t="shared" ca="1" si="6"/>
        <v>29910844.362499952</v>
      </c>
    </row>
    <row r="127" spans="3:13" x14ac:dyDescent="0.25">
      <c r="C127" s="65">
        <v>119</v>
      </c>
      <c r="D127" s="30">
        <f t="shared" ca="1" si="8"/>
        <v>66026235</v>
      </c>
      <c r="E127" s="30">
        <f t="shared" ca="1" si="9"/>
        <v>241086</v>
      </c>
      <c r="F127" s="30">
        <f t="shared" ca="1" si="9"/>
        <v>1088946</v>
      </c>
      <c r="G127" s="30">
        <f t="shared" ca="1" si="9"/>
        <v>60063211</v>
      </c>
      <c r="H127" s="30">
        <f t="shared" ca="1" si="9"/>
        <v>379254169</v>
      </c>
      <c r="I127" s="30">
        <f t="shared" ca="1" si="9"/>
        <v>5470483</v>
      </c>
      <c r="J127" s="30">
        <f t="shared" ca="1" si="9"/>
        <v>26115623</v>
      </c>
      <c r="K127" s="30">
        <f t="shared" ca="1" si="9"/>
        <v>32487427</v>
      </c>
      <c r="L127" s="30">
        <f t="shared" ca="1" si="5"/>
        <v>570747180</v>
      </c>
      <c r="M127" s="30">
        <f t="shared" ca="1" si="6"/>
        <v>48694892.362499952</v>
      </c>
    </row>
    <row r="128" spans="3:13" x14ac:dyDescent="0.25">
      <c r="C128" s="65">
        <v>120</v>
      </c>
      <c r="D128" s="30">
        <f t="shared" ca="1" si="8"/>
        <v>65826489</v>
      </c>
      <c r="E128" s="30">
        <f t="shared" ca="1" si="9"/>
        <v>227147</v>
      </c>
      <c r="F128" s="30">
        <f t="shared" ca="1" si="9"/>
        <v>969406</v>
      </c>
      <c r="G128" s="30">
        <f t="shared" ca="1" si="9"/>
        <v>55789866</v>
      </c>
      <c r="H128" s="30">
        <f t="shared" ca="1" si="9"/>
        <v>357214934</v>
      </c>
      <c r="I128" s="30">
        <f t="shared" ca="1" si="9"/>
        <v>5846424</v>
      </c>
      <c r="J128" s="30">
        <f t="shared" ca="1" si="9"/>
        <v>23550592</v>
      </c>
      <c r="K128" s="30">
        <f t="shared" ca="1" si="9"/>
        <v>37856996</v>
      </c>
      <c r="L128" s="30">
        <f t="shared" ca="1" si="5"/>
        <v>547281854</v>
      </c>
      <c r="M128" s="30">
        <f t="shared" ca="1" si="6"/>
        <v>25229566.362499952</v>
      </c>
    </row>
    <row r="129" spans="3:13" x14ac:dyDescent="0.25">
      <c r="C129" s="65">
        <v>121</v>
      </c>
      <c r="D129" s="30">
        <f t="shared" ca="1" si="8"/>
        <v>67133276</v>
      </c>
      <c r="E129" s="30">
        <f t="shared" ca="1" si="9"/>
        <v>222614</v>
      </c>
      <c r="F129" s="30">
        <f t="shared" ca="1" si="9"/>
        <v>978249</v>
      </c>
      <c r="G129" s="30">
        <f t="shared" ca="1" si="9"/>
        <v>58426810</v>
      </c>
      <c r="H129" s="30">
        <f t="shared" ca="1" si="9"/>
        <v>364833498</v>
      </c>
      <c r="I129" s="30">
        <f t="shared" ca="1" si="9"/>
        <v>5131538</v>
      </c>
      <c r="J129" s="30">
        <f t="shared" ca="1" si="9"/>
        <v>23483384</v>
      </c>
      <c r="K129" s="30">
        <f t="shared" ca="1" si="9"/>
        <v>32536988</v>
      </c>
      <c r="L129" s="30">
        <f t="shared" ca="1" si="5"/>
        <v>552746357</v>
      </c>
      <c r="M129" s="30">
        <f t="shared" ca="1" si="6"/>
        <v>30694069.362499952</v>
      </c>
    </row>
    <row r="130" spans="3:13" x14ac:dyDescent="0.25">
      <c r="C130" s="65">
        <v>122</v>
      </c>
      <c r="D130" s="30">
        <f t="shared" ca="1" si="8"/>
        <v>65990325</v>
      </c>
      <c r="E130" s="30">
        <f t="shared" ca="1" si="9"/>
        <v>237137</v>
      </c>
      <c r="F130" s="30">
        <f t="shared" ca="1" si="9"/>
        <v>973069</v>
      </c>
      <c r="G130" s="30">
        <f t="shared" ca="1" si="9"/>
        <v>60432848</v>
      </c>
      <c r="H130" s="30">
        <f t="shared" ca="1" si="9"/>
        <v>344382586</v>
      </c>
      <c r="I130" s="30">
        <f t="shared" ca="1" si="9"/>
        <v>5862406</v>
      </c>
      <c r="J130" s="30">
        <f t="shared" ca="1" si="9"/>
        <v>23792181</v>
      </c>
      <c r="K130" s="30">
        <f t="shared" ca="1" si="9"/>
        <v>37448814</v>
      </c>
      <c r="L130" s="30">
        <f t="shared" ca="1" si="5"/>
        <v>539119366</v>
      </c>
      <c r="M130" s="30">
        <f t="shared" ca="1" si="6"/>
        <v>17067078.362499952</v>
      </c>
    </row>
    <row r="131" spans="3:13" x14ac:dyDescent="0.25">
      <c r="C131" s="65">
        <v>123</v>
      </c>
      <c r="D131" s="30">
        <f t="shared" ca="1" si="8"/>
        <v>65184077</v>
      </c>
      <c r="E131" s="30">
        <f t="shared" ca="1" si="9"/>
        <v>228519</v>
      </c>
      <c r="F131" s="30">
        <f t="shared" ca="1" si="9"/>
        <v>987816</v>
      </c>
      <c r="G131" s="30">
        <f t="shared" ca="1" si="9"/>
        <v>54477110</v>
      </c>
      <c r="H131" s="30">
        <f t="shared" ca="1" si="9"/>
        <v>325976012</v>
      </c>
      <c r="I131" s="30">
        <f t="shared" ca="1" si="9"/>
        <v>5953908</v>
      </c>
      <c r="J131" s="30">
        <f t="shared" ca="1" si="9"/>
        <v>26010372</v>
      </c>
      <c r="K131" s="30">
        <f t="shared" ca="1" si="9"/>
        <v>34388014</v>
      </c>
      <c r="L131" s="30">
        <f t="shared" ca="1" si="5"/>
        <v>513205828</v>
      </c>
      <c r="M131" s="30">
        <f t="shared" ca="1" si="6"/>
        <v>-8846459.6375000477</v>
      </c>
    </row>
    <row r="132" spans="3:13" x14ac:dyDescent="0.25">
      <c r="C132" s="65">
        <v>124</v>
      </c>
      <c r="D132" s="30">
        <f t="shared" ca="1" si="8"/>
        <v>66122256</v>
      </c>
      <c r="E132" s="30">
        <f t="shared" ca="1" si="9"/>
        <v>224937</v>
      </c>
      <c r="F132" s="30">
        <f t="shared" ca="1" si="9"/>
        <v>1039496</v>
      </c>
      <c r="G132" s="30">
        <f t="shared" ca="1" si="9"/>
        <v>53932869</v>
      </c>
      <c r="H132" s="30">
        <f t="shared" ca="1" si="9"/>
        <v>358199385</v>
      </c>
      <c r="I132" s="30">
        <f t="shared" ca="1" si="9"/>
        <v>5059019</v>
      </c>
      <c r="J132" s="30">
        <f t="shared" ca="1" si="9"/>
        <v>24310443</v>
      </c>
      <c r="K132" s="30">
        <f t="shared" ca="1" si="9"/>
        <v>37869399</v>
      </c>
      <c r="L132" s="30">
        <f t="shared" ca="1" si="5"/>
        <v>546757804</v>
      </c>
      <c r="M132" s="30">
        <f t="shared" ca="1" si="6"/>
        <v>24705516.362499952</v>
      </c>
    </row>
    <row r="133" spans="3:13" x14ac:dyDescent="0.25">
      <c r="C133" s="65">
        <v>125</v>
      </c>
      <c r="D133" s="30">
        <f t="shared" ca="1" si="8"/>
        <v>61350492</v>
      </c>
      <c r="E133" s="30">
        <f t="shared" ca="1" si="9"/>
        <v>228815</v>
      </c>
      <c r="F133" s="30">
        <f t="shared" ca="1" si="9"/>
        <v>994268</v>
      </c>
      <c r="G133" s="30">
        <f t="shared" ca="1" si="9"/>
        <v>63219343</v>
      </c>
      <c r="H133" s="30">
        <f t="shared" ca="1" si="9"/>
        <v>387125093</v>
      </c>
      <c r="I133" s="30">
        <f t="shared" ca="1" si="9"/>
        <v>5664254</v>
      </c>
      <c r="J133" s="30">
        <f t="shared" ca="1" si="9"/>
        <v>25406887</v>
      </c>
      <c r="K133" s="30">
        <f t="shared" ca="1" si="9"/>
        <v>39211163</v>
      </c>
      <c r="L133" s="30">
        <f t="shared" ca="1" si="5"/>
        <v>583200315</v>
      </c>
      <c r="M133" s="30">
        <f t="shared" ca="1" si="6"/>
        <v>61148027.362499952</v>
      </c>
    </row>
    <row r="134" spans="3:13" x14ac:dyDescent="0.25">
      <c r="C134" s="65">
        <v>126</v>
      </c>
      <c r="D134" s="30">
        <f t="shared" ca="1" si="8"/>
        <v>70505210</v>
      </c>
      <c r="E134" s="30">
        <f t="shared" ca="1" si="9"/>
        <v>231300</v>
      </c>
      <c r="F134" s="30">
        <f t="shared" ca="1" si="9"/>
        <v>1094446</v>
      </c>
      <c r="G134" s="30">
        <f t="shared" ca="1" si="9"/>
        <v>53901309</v>
      </c>
      <c r="H134" s="30">
        <f t="shared" ca="1" si="9"/>
        <v>402754683</v>
      </c>
      <c r="I134" s="30">
        <f t="shared" ca="1" si="9"/>
        <v>5586622</v>
      </c>
      <c r="J134" s="30">
        <f t="shared" ca="1" si="9"/>
        <v>22528856</v>
      </c>
      <c r="K134" s="30">
        <f t="shared" ca="1" si="9"/>
        <v>35921418</v>
      </c>
      <c r="L134" s="30">
        <f t="shared" ca="1" si="5"/>
        <v>592523844</v>
      </c>
      <c r="M134" s="30">
        <f t="shared" ca="1" si="6"/>
        <v>70471556.362499952</v>
      </c>
    </row>
    <row r="135" spans="3:13" x14ac:dyDescent="0.25">
      <c r="C135" s="65">
        <v>127</v>
      </c>
      <c r="D135" s="30">
        <f t="shared" ca="1" si="8"/>
        <v>66242637</v>
      </c>
      <c r="E135" s="30">
        <f t="shared" ca="1" si="9"/>
        <v>244484</v>
      </c>
      <c r="F135" s="30">
        <f t="shared" ca="1" si="9"/>
        <v>952925</v>
      </c>
      <c r="G135" s="30">
        <f t="shared" ca="1" si="9"/>
        <v>53412360</v>
      </c>
      <c r="H135" s="30">
        <f t="shared" ca="1" si="9"/>
        <v>355224528</v>
      </c>
      <c r="I135" s="30">
        <f t="shared" ca="1" si="9"/>
        <v>5962866</v>
      </c>
      <c r="J135" s="30">
        <f t="shared" ca="1" si="9"/>
        <v>24795680</v>
      </c>
      <c r="K135" s="30">
        <f t="shared" ca="1" si="9"/>
        <v>33446247</v>
      </c>
      <c r="L135" s="30">
        <f t="shared" ca="1" si="5"/>
        <v>540281727</v>
      </c>
      <c r="M135" s="30">
        <f t="shared" ca="1" si="6"/>
        <v>18229439.362499952</v>
      </c>
    </row>
    <row r="136" spans="3:13" x14ac:dyDescent="0.25">
      <c r="C136" s="65">
        <v>128</v>
      </c>
      <c r="D136" s="30">
        <f t="shared" ca="1" si="8"/>
        <v>69911912</v>
      </c>
      <c r="E136" s="30">
        <f t="shared" ca="1" si="9"/>
        <v>230180</v>
      </c>
      <c r="F136" s="30">
        <f t="shared" ca="1" si="9"/>
        <v>1026717</v>
      </c>
      <c r="G136" s="30">
        <f t="shared" ca="1" si="9"/>
        <v>61352557</v>
      </c>
      <c r="H136" s="30">
        <f t="shared" ca="1" si="9"/>
        <v>335016978</v>
      </c>
      <c r="I136" s="30">
        <f t="shared" ca="1" si="9"/>
        <v>5921305</v>
      </c>
      <c r="J136" s="30">
        <f t="shared" ca="1" si="9"/>
        <v>23211287</v>
      </c>
      <c r="K136" s="30">
        <f t="shared" ca="1" si="9"/>
        <v>32303687</v>
      </c>
      <c r="L136" s="30">
        <f t="shared" ca="1" si="5"/>
        <v>528974623</v>
      </c>
      <c r="M136" s="30">
        <f t="shared" ca="1" si="6"/>
        <v>6922335.3624999523</v>
      </c>
    </row>
    <row r="137" spans="3:13" x14ac:dyDescent="0.25">
      <c r="C137" s="65">
        <v>129</v>
      </c>
      <c r="D137" s="30">
        <f t="shared" ca="1" si="8"/>
        <v>61789759</v>
      </c>
      <c r="E137" s="30">
        <f t="shared" ca="1" si="9"/>
        <v>221192</v>
      </c>
      <c r="F137" s="30">
        <f t="shared" ca="1" si="9"/>
        <v>1040364</v>
      </c>
      <c r="G137" s="30">
        <f t="shared" ca="1" si="9"/>
        <v>59163666</v>
      </c>
      <c r="H137" s="30">
        <f t="shared" ca="1" si="9"/>
        <v>342315564</v>
      </c>
      <c r="I137" s="30">
        <f t="shared" ca="1" si="9"/>
        <v>5608300</v>
      </c>
      <c r="J137" s="30">
        <f t="shared" ca="1" si="9"/>
        <v>23558727</v>
      </c>
      <c r="K137" s="30">
        <f t="shared" ca="1" si="9"/>
        <v>39351498</v>
      </c>
      <c r="L137" s="30">
        <f t="shared" ca="1" si="5"/>
        <v>533049070</v>
      </c>
      <c r="M137" s="30">
        <f t="shared" ca="1" si="6"/>
        <v>10996782.362499952</v>
      </c>
    </row>
    <row r="138" spans="3:13" x14ac:dyDescent="0.25">
      <c r="C138" s="65">
        <v>130</v>
      </c>
      <c r="D138" s="30">
        <f t="shared" ca="1" si="8"/>
        <v>66181960</v>
      </c>
      <c r="E138" s="30">
        <f t="shared" ca="1" si="9"/>
        <v>238441</v>
      </c>
      <c r="F138" s="30">
        <f t="shared" ca="1" si="9"/>
        <v>1049634</v>
      </c>
      <c r="G138" s="30">
        <f t="shared" ca="1" si="9"/>
        <v>53296170</v>
      </c>
      <c r="H138" s="30">
        <f t="shared" ca="1" si="9"/>
        <v>375232959</v>
      </c>
      <c r="I138" s="30">
        <f t="shared" ca="1" si="9"/>
        <v>5233522</v>
      </c>
      <c r="J138" s="30">
        <f t="shared" ca="1" si="9"/>
        <v>22728836</v>
      </c>
      <c r="K138" s="30">
        <f t="shared" ca="1" si="9"/>
        <v>36296240</v>
      </c>
      <c r="L138" s="30">
        <f t="shared" ref="L138:L201" ca="1" si="10">SUM(D138:K138)</f>
        <v>560257762</v>
      </c>
      <c r="M138" s="30">
        <f t="shared" ref="M138:M201" ca="1" si="11">+L138-$L$6</f>
        <v>38205474.362499952</v>
      </c>
    </row>
    <row r="139" spans="3:13" x14ac:dyDescent="0.25">
      <c r="C139" s="65">
        <v>131</v>
      </c>
      <c r="D139" s="30">
        <f t="shared" ca="1" si="8"/>
        <v>63715455</v>
      </c>
      <c r="E139" s="30">
        <f t="shared" ca="1" si="9"/>
        <v>216669</v>
      </c>
      <c r="F139" s="30">
        <f t="shared" ca="1" si="9"/>
        <v>987089</v>
      </c>
      <c r="G139" s="30">
        <f t="shared" ca="1" si="9"/>
        <v>53747492</v>
      </c>
      <c r="H139" s="30">
        <f t="shared" ca="1" si="9"/>
        <v>378419912</v>
      </c>
      <c r="I139" s="30">
        <f t="shared" ca="1" si="9"/>
        <v>5422619</v>
      </c>
      <c r="J139" s="30">
        <f t="shared" ca="1" si="9"/>
        <v>24462029</v>
      </c>
      <c r="K139" s="30">
        <f t="shared" ca="1" si="9"/>
        <v>34521495</v>
      </c>
      <c r="L139" s="30">
        <f t="shared" ca="1" si="10"/>
        <v>561492760</v>
      </c>
      <c r="M139" s="30">
        <f t="shared" ca="1" si="11"/>
        <v>39440472.362499952</v>
      </c>
    </row>
    <row r="140" spans="3:13" x14ac:dyDescent="0.25">
      <c r="C140" s="65">
        <v>132</v>
      </c>
      <c r="D140" s="30">
        <f t="shared" ca="1" si="8"/>
        <v>66972126</v>
      </c>
      <c r="E140" s="30">
        <f t="shared" ca="1" si="9"/>
        <v>234147</v>
      </c>
      <c r="F140" s="30">
        <f t="shared" ca="1" si="9"/>
        <v>1048050</v>
      </c>
      <c r="G140" s="30">
        <f t="shared" ca="1" si="9"/>
        <v>56966529</v>
      </c>
      <c r="H140" s="30">
        <f t="shared" ca="1" si="9"/>
        <v>335120318</v>
      </c>
      <c r="I140" s="30">
        <f t="shared" ca="1" si="9"/>
        <v>5067720</v>
      </c>
      <c r="J140" s="30">
        <f t="shared" ca="1" si="9"/>
        <v>26863984</v>
      </c>
      <c r="K140" s="30">
        <f t="shared" ca="1" si="9"/>
        <v>38333222</v>
      </c>
      <c r="L140" s="30">
        <f t="shared" ca="1" si="10"/>
        <v>530606096</v>
      </c>
      <c r="M140" s="30">
        <f t="shared" ca="1" si="11"/>
        <v>8553808.3624999523</v>
      </c>
    </row>
    <row r="141" spans="3:13" x14ac:dyDescent="0.25">
      <c r="C141" s="65">
        <v>133</v>
      </c>
      <c r="D141" s="30">
        <f t="shared" ca="1" si="8"/>
        <v>63750354</v>
      </c>
      <c r="E141" s="30">
        <f t="shared" ca="1" si="9"/>
        <v>233379</v>
      </c>
      <c r="F141" s="30">
        <f t="shared" ca="1" si="9"/>
        <v>980810</v>
      </c>
      <c r="G141" s="30">
        <f t="shared" ca="1" si="9"/>
        <v>61212703</v>
      </c>
      <c r="H141" s="30">
        <f t="shared" ca="1" si="9"/>
        <v>344490005</v>
      </c>
      <c r="I141" s="30">
        <f t="shared" ca="1" si="9"/>
        <v>5099083</v>
      </c>
      <c r="J141" s="30">
        <f t="shared" ca="1" si="9"/>
        <v>25877112</v>
      </c>
      <c r="K141" s="30">
        <f t="shared" ca="1" si="9"/>
        <v>37208800</v>
      </c>
      <c r="L141" s="30">
        <f t="shared" ca="1" si="10"/>
        <v>538852246</v>
      </c>
      <c r="M141" s="30">
        <f t="shared" ca="1" si="11"/>
        <v>16799958.362499952</v>
      </c>
    </row>
    <row r="142" spans="3:13" x14ac:dyDescent="0.25">
      <c r="C142" s="65">
        <v>134</v>
      </c>
      <c r="D142" s="30">
        <f t="shared" ca="1" si="8"/>
        <v>70310010</v>
      </c>
      <c r="E142" s="30">
        <f t="shared" ca="1" si="9"/>
        <v>217353</v>
      </c>
      <c r="F142" s="30">
        <f t="shared" ca="1" si="9"/>
        <v>1067924</v>
      </c>
      <c r="G142" s="30">
        <f t="shared" ca="1" si="9"/>
        <v>58781712</v>
      </c>
      <c r="H142" s="30">
        <f t="shared" ca="1" si="9"/>
        <v>390915743</v>
      </c>
      <c r="I142" s="30">
        <f t="shared" ca="1" si="9"/>
        <v>5000588</v>
      </c>
      <c r="J142" s="30">
        <f t="shared" ca="1" si="9"/>
        <v>22818420</v>
      </c>
      <c r="K142" s="30">
        <f t="shared" ca="1" si="9"/>
        <v>34955056</v>
      </c>
      <c r="L142" s="30">
        <f t="shared" ca="1" si="10"/>
        <v>584066806</v>
      </c>
      <c r="M142" s="30">
        <f t="shared" ca="1" si="11"/>
        <v>62014518.362499952</v>
      </c>
    </row>
    <row r="143" spans="3:13" x14ac:dyDescent="0.25">
      <c r="C143" s="65">
        <v>135</v>
      </c>
      <c r="D143" s="30">
        <f t="shared" ca="1" si="8"/>
        <v>68424348</v>
      </c>
      <c r="E143" s="30">
        <f t="shared" ca="1" si="9"/>
        <v>222859</v>
      </c>
      <c r="F143" s="30">
        <f t="shared" ca="1" si="9"/>
        <v>1001046</v>
      </c>
      <c r="G143" s="30">
        <f t="shared" ca="1" si="9"/>
        <v>57672263</v>
      </c>
      <c r="H143" s="30">
        <f t="shared" ca="1" si="9"/>
        <v>341639642</v>
      </c>
      <c r="I143" s="30">
        <f t="shared" ca="1" si="9"/>
        <v>5748952</v>
      </c>
      <c r="J143" s="30">
        <f t="shared" ca="1" si="9"/>
        <v>22748195</v>
      </c>
      <c r="K143" s="30">
        <f t="shared" ca="1" si="9"/>
        <v>31778356</v>
      </c>
      <c r="L143" s="30">
        <f t="shared" ca="1" si="10"/>
        <v>529235661</v>
      </c>
      <c r="M143" s="30">
        <f t="shared" ca="1" si="11"/>
        <v>7183373.3624999523</v>
      </c>
    </row>
    <row r="144" spans="3:13" x14ac:dyDescent="0.25">
      <c r="C144" s="65">
        <v>136</v>
      </c>
      <c r="D144" s="30">
        <f t="shared" ca="1" si="8"/>
        <v>64089778</v>
      </c>
      <c r="E144" s="30">
        <f t="shared" ca="1" si="9"/>
        <v>213010</v>
      </c>
      <c r="F144" s="30">
        <f t="shared" ca="1" si="9"/>
        <v>978974</v>
      </c>
      <c r="G144" s="30">
        <f t="shared" ca="1" si="9"/>
        <v>62826440</v>
      </c>
      <c r="H144" s="30">
        <f t="shared" ca="1" si="9"/>
        <v>328026117</v>
      </c>
      <c r="I144" s="30">
        <f t="shared" ca="1" si="9"/>
        <v>4978202</v>
      </c>
      <c r="J144" s="30">
        <f t="shared" ca="1" si="9"/>
        <v>24805038</v>
      </c>
      <c r="K144" s="30">
        <f t="shared" ca="1" si="9"/>
        <v>36434113</v>
      </c>
      <c r="L144" s="30">
        <f t="shared" ca="1" si="10"/>
        <v>522351672</v>
      </c>
      <c r="M144" s="30">
        <f t="shared" ca="1" si="11"/>
        <v>299384.36249995232</v>
      </c>
    </row>
    <row r="145" spans="3:13" x14ac:dyDescent="0.25">
      <c r="C145" s="65">
        <v>137</v>
      </c>
      <c r="D145" s="30">
        <f t="shared" ca="1" si="8"/>
        <v>65510306</v>
      </c>
      <c r="E145" s="30">
        <f t="shared" ca="1" si="9"/>
        <v>217858</v>
      </c>
      <c r="F145" s="30">
        <f t="shared" ca="1" si="9"/>
        <v>979626</v>
      </c>
      <c r="G145" s="30">
        <f t="shared" ca="1" si="9"/>
        <v>54367648</v>
      </c>
      <c r="H145" s="30">
        <f t="shared" ca="1" si="9"/>
        <v>381364530</v>
      </c>
      <c r="I145" s="30">
        <f t="shared" ca="1" si="9"/>
        <v>4968156</v>
      </c>
      <c r="J145" s="30">
        <f t="shared" ca="1" si="9"/>
        <v>25452389</v>
      </c>
      <c r="K145" s="30">
        <f t="shared" ca="1" si="9"/>
        <v>38555054</v>
      </c>
      <c r="L145" s="30">
        <f t="shared" ca="1" si="10"/>
        <v>571415567</v>
      </c>
      <c r="M145" s="30">
        <f t="shared" ca="1" si="11"/>
        <v>49363279.362499952</v>
      </c>
    </row>
    <row r="146" spans="3:13" x14ac:dyDescent="0.25">
      <c r="C146" s="65">
        <v>138</v>
      </c>
      <c r="D146" s="30">
        <f t="shared" ca="1" si="8"/>
        <v>61734585</v>
      </c>
      <c r="E146" s="30">
        <f t="shared" ca="1" si="9"/>
        <v>226281</v>
      </c>
      <c r="F146" s="30">
        <f t="shared" ca="1" si="9"/>
        <v>1046459</v>
      </c>
      <c r="G146" s="30">
        <f t="shared" ca="1" si="9"/>
        <v>53826839</v>
      </c>
      <c r="H146" s="30">
        <f t="shared" ca="1" si="9"/>
        <v>363181087</v>
      </c>
      <c r="I146" s="30">
        <f t="shared" ca="1" si="9"/>
        <v>5114339</v>
      </c>
      <c r="J146" s="30">
        <f t="shared" ca="1" si="9"/>
        <v>26207942</v>
      </c>
      <c r="K146" s="30">
        <f t="shared" ca="1" si="9"/>
        <v>36065598</v>
      </c>
      <c r="L146" s="30">
        <f t="shared" ca="1" si="10"/>
        <v>547403130</v>
      </c>
      <c r="M146" s="30">
        <f t="shared" ca="1" si="11"/>
        <v>25350842.362499952</v>
      </c>
    </row>
    <row r="147" spans="3:13" x14ac:dyDescent="0.25">
      <c r="C147" s="65">
        <v>139</v>
      </c>
      <c r="D147" s="30">
        <f t="shared" ca="1" si="8"/>
        <v>67812963</v>
      </c>
      <c r="E147" s="30">
        <f t="shared" ca="1" si="9"/>
        <v>217646</v>
      </c>
      <c r="F147" s="30">
        <f t="shared" ca="1" si="9"/>
        <v>1024881</v>
      </c>
      <c r="G147" s="30">
        <f t="shared" ca="1" si="9"/>
        <v>62899980</v>
      </c>
      <c r="H147" s="30">
        <f t="shared" ca="1" si="9"/>
        <v>390895842</v>
      </c>
      <c r="I147" s="30">
        <f t="shared" ca="1" si="9"/>
        <v>5124303</v>
      </c>
      <c r="J147" s="30">
        <f t="shared" ca="1" si="9"/>
        <v>25125401</v>
      </c>
      <c r="K147" s="30">
        <f t="shared" ca="1" si="9"/>
        <v>37508682</v>
      </c>
      <c r="L147" s="30">
        <f t="shared" ca="1" si="10"/>
        <v>590609698</v>
      </c>
      <c r="M147" s="30">
        <f t="shared" ca="1" si="11"/>
        <v>68557410.362499952</v>
      </c>
    </row>
    <row r="148" spans="3:13" x14ac:dyDescent="0.25">
      <c r="C148" s="65">
        <v>140</v>
      </c>
      <c r="D148" s="30">
        <f t="shared" ca="1" si="8"/>
        <v>63010442</v>
      </c>
      <c r="E148" s="30">
        <f t="shared" ca="1" si="9"/>
        <v>242809</v>
      </c>
      <c r="F148" s="30">
        <f t="shared" ca="1" si="9"/>
        <v>996268</v>
      </c>
      <c r="G148" s="30">
        <f t="shared" ca="1" si="9"/>
        <v>53961140</v>
      </c>
      <c r="H148" s="30">
        <f t="shared" ca="1" si="9"/>
        <v>339808462</v>
      </c>
      <c r="I148" s="30">
        <f t="shared" ca="1" si="9"/>
        <v>5468020</v>
      </c>
      <c r="J148" s="30">
        <f t="shared" ca="1" si="9"/>
        <v>25649454</v>
      </c>
      <c r="K148" s="30">
        <f t="shared" ca="1" si="9"/>
        <v>37161609</v>
      </c>
      <c r="L148" s="30">
        <f t="shared" ca="1" si="10"/>
        <v>526298204</v>
      </c>
      <c r="M148" s="30">
        <f t="shared" ca="1" si="11"/>
        <v>4245916.3624999523</v>
      </c>
    </row>
    <row r="149" spans="3:13" x14ac:dyDescent="0.25">
      <c r="C149" s="65">
        <v>141</v>
      </c>
      <c r="D149" s="30">
        <f t="shared" ca="1" si="8"/>
        <v>64440188</v>
      </c>
      <c r="E149" s="30">
        <f t="shared" ca="1" si="9"/>
        <v>243651</v>
      </c>
      <c r="F149" s="30">
        <f t="shared" ca="1" si="9"/>
        <v>1071466</v>
      </c>
      <c r="G149" s="30">
        <f t="shared" ca="1" si="9"/>
        <v>53347755</v>
      </c>
      <c r="H149" s="30">
        <f t="shared" ca="1" si="9"/>
        <v>342046087</v>
      </c>
      <c r="I149" s="30">
        <f t="shared" ca="1" si="9"/>
        <v>4811936</v>
      </c>
      <c r="J149" s="30">
        <f t="shared" ca="1" si="9"/>
        <v>23344383</v>
      </c>
      <c r="K149" s="30">
        <f t="shared" ca="1" si="9"/>
        <v>39265463</v>
      </c>
      <c r="L149" s="30">
        <f t="shared" ca="1" si="10"/>
        <v>528570929</v>
      </c>
      <c r="M149" s="30">
        <f t="shared" ca="1" si="11"/>
        <v>6518641.3624999523</v>
      </c>
    </row>
    <row r="150" spans="3:13" x14ac:dyDescent="0.25">
      <c r="C150" s="65">
        <v>142</v>
      </c>
      <c r="D150" s="30">
        <f t="shared" ca="1" si="8"/>
        <v>67744697</v>
      </c>
      <c r="E150" s="30">
        <f t="shared" ca="1" si="9"/>
        <v>229429</v>
      </c>
      <c r="F150" s="30">
        <f t="shared" ca="1" si="9"/>
        <v>962815</v>
      </c>
      <c r="G150" s="30">
        <f t="shared" ca="1" si="9"/>
        <v>59194563</v>
      </c>
      <c r="H150" s="30">
        <f t="shared" ca="1" si="9"/>
        <v>402974171</v>
      </c>
      <c r="I150" s="30">
        <f t="shared" ca="1" si="9"/>
        <v>5689557</v>
      </c>
      <c r="J150" s="30">
        <f t="shared" ca="1" si="9"/>
        <v>24674282</v>
      </c>
      <c r="K150" s="30">
        <f t="shared" ca="1" si="9"/>
        <v>34277247</v>
      </c>
      <c r="L150" s="30">
        <f t="shared" ca="1" si="10"/>
        <v>595746761</v>
      </c>
      <c r="M150" s="30">
        <f t="shared" ca="1" si="11"/>
        <v>73694473.362499952</v>
      </c>
    </row>
    <row r="151" spans="3:13" x14ac:dyDescent="0.25">
      <c r="C151" s="65">
        <v>143</v>
      </c>
      <c r="D151" s="30">
        <f t="shared" ref="D151:D214" ca="1" si="12">+RANDBETWEEN(D$5,D$7)</f>
        <v>69493824</v>
      </c>
      <c r="E151" s="30">
        <f t="shared" ca="1" si="9"/>
        <v>235554</v>
      </c>
      <c r="F151" s="30">
        <f t="shared" ca="1" si="9"/>
        <v>1007316</v>
      </c>
      <c r="G151" s="30">
        <f t="shared" ca="1" si="9"/>
        <v>63501739</v>
      </c>
      <c r="H151" s="30">
        <f t="shared" ca="1" si="9"/>
        <v>360972146</v>
      </c>
      <c r="I151" s="30">
        <f t="shared" ca="1" si="9"/>
        <v>5484465</v>
      </c>
      <c r="J151" s="30">
        <f t="shared" ca="1" si="9"/>
        <v>26750527</v>
      </c>
      <c r="K151" s="30">
        <f t="shared" ca="1" si="9"/>
        <v>35369260</v>
      </c>
      <c r="L151" s="30">
        <f t="shared" ca="1" si="10"/>
        <v>562814831</v>
      </c>
      <c r="M151" s="30">
        <f t="shared" ca="1" si="11"/>
        <v>40762543.362499952</v>
      </c>
    </row>
    <row r="152" spans="3:13" x14ac:dyDescent="0.25">
      <c r="C152" s="65">
        <v>144</v>
      </c>
      <c r="D152" s="30">
        <f t="shared" ca="1" si="12"/>
        <v>66822771</v>
      </c>
      <c r="E152" s="30">
        <f t="shared" ca="1" si="9"/>
        <v>226670</v>
      </c>
      <c r="F152" s="30">
        <f t="shared" ca="1" si="9"/>
        <v>1020857</v>
      </c>
      <c r="G152" s="30">
        <f t="shared" ca="1" si="9"/>
        <v>55346171</v>
      </c>
      <c r="H152" s="30">
        <f t="shared" ca="1" si="9"/>
        <v>379622228</v>
      </c>
      <c r="I152" s="30">
        <f t="shared" ca="1" si="9"/>
        <v>5762544</v>
      </c>
      <c r="J152" s="30">
        <f t="shared" ca="1" si="9"/>
        <v>22431320</v>
      </c>
      <c r="K152" s="30">
        <f t="shared" ca="1" si="9"/>
        <v>37201861</v>
      </c>
      <c r="L152" s="30">
        <f t="shared" ca="1" si="10"/>
        <v>568434422</v>
      </c>
      <c r="M152" s="30">
        <f t="shared" ca="1" si="11"/>
        <v>46382134.362499952</v>
      </c>
    </row>
    <row r="153" spans="3:13" x14ac:dyDescent="0.25">
      <c r="C153" s="65">
        <v>145</v>
      </c>
      <c r="D153" s="30">
        <f t="shared" ca="1" si="12"/>
        <v>67186991</v>
      </c>
      <c r="E153" s="30">
        <f t="shared" ca="1" si="9"/>
        <v>230485</v>
      </c>
      <c r="F153" s="30">
        <f t="shared" ca="1" si="9"/>
        <v>942938</v>
      </c>
      <c r="G153" s="30">
        <f t="shared" ca="1" si="9"/>
        <v>53295329</v>
      </c>
      <c r="H153" s="30">
        <f t="shared" ca="1" si="9"/>
        <v>382487180</v>
      </c>
      <c r="I153" s="30">
        <f t="shared" ca="1" si="9"/>
        <v>5369114</v>
      </c>
      <c r="J153" s="30">
        <f t="shared" ca="1" si="9"/>
        <v>23362946</v>
      </c>
      <c r="K153" s="30">
        <f t="shared" ca="1" si="9"/>
        <v>37570989</v>
      </c>
      <c r="L153" s="30">
        <f t="shared" ca="1" si="10"/>
        <v>570445972</v>
      </c>
      <c r="M153" s="30">
        <f t="shared" ca="1" si="11"/>
        <v>48393684.362499952</v>
      </c>
    </row>
    <row r="154" spans="3:13" x14ac:dyDescent="0.25">
      <c r="C154" s="65">
        <v>146</v>
      </c>
      <c r="D154" s="30">
        <f t="shared" ca="1" si="12"/>
        <v>67047549</v>
      </c>
      <c r="E154" s="30">
        <f t="shared" ca="1" si="9"/>
        <v>213646</v>
      </c>
      <c r="F154" s="30">
        <f t="shared" ca="1" si="9"/>
        <v>933231</v>
      </c>
      <c r="G154" s="30">
        <f t="shared" ca="1" si="9"/>
        <v>59789193</v>
      </c>
      <c r="H154" s="30">
        <f t="shared" ca="1" si="9"/>
        <v>363818507</v>
      </c>
      <c r="I154" s="30">
        <f t="shared" ca="1" si="9"/>
        <v>5351049</v>
      </c>
      <c r="J154" s="30">
        <f t="shared" ca="1" si="9"/>
        <v>24200657</v>
      </c>
      <c r="K154" s="30">
        <f t="shared" ca="1" si="9"/>
        <v>37602749</v>
      </c>
      <c r="L154" s="30">
        <f t="shared" ca="1" si="10"/>
        <v>558956581</v>
      </c>
      <c r="M154" s="30">
        <f t="shared" ca="1" si="11"/>
        <v>36904293.362499952</v>
      </c>
    </row>
    <row r="155" spans="3:13" x14ac:dyDescent="0.25">
      <c r="C155" s="65">
        <v>147</v>
      </c>
      <c r="D155" s="30">
        <f t="shared" ca="1" si="12"/>
        <v>65914449</v>
      </c>
      <c r="E155" s="30">
        <f t="shared" ca="1" si="9"/>
        <v>237042</v>
      </c>
      <c r="F155" s="30">
        <f t="shared" ca="1" si="9"/>
        <v>921017</v>
      </c>
      <c r="G155" s="30">
        <f t="shared" ca="1" si="9"/>
        <v>58736630</v>
      </c>
      <c r="H155" s="30">
        <f t="shared" ca="1" si="9"/>
        <v>377704834</v>
      </c>
      <c r="I155" s="30">
        <f t="shared" ca="1" si="9"/>
        <v>5754046</v>
      </c>
      <c r="J155" s="30">
        <f t="shared" ca="1" si="9"/>
        <v>22903849</v>
      </c>
      <c r="K155" s="30">
        <f t="shared" ca="1" si="9"/>
        <v>39459822</v>
      </c>
      <c r="L155" s="30">
        <f t="shared" ca="1" si="10"/>
        <v>571631689</v>
      </c>
      <c r="M155" s="30">
        <f t="shared" ca="1" si="11"/>
        <v>49579401.362499952</v>
      </c>
    </row>
    <row r="156" spans="3:13" x14ac:dyDescent="0.25">
      <c r="C156" s="65">
        <v>148</v>
      </c>
      <c r="D156" s="30">
        <f t="shared" ca="1" si="12"/>
        <v>66277298</v>
      </c>
      <c r="E156" s="30">
        <f t="shared" ca="1" si="9"/>
        <v>237293</v>
      </c>
      <c r="F156" s="30">
        <f t="shared" ca="1" si="9"/>
        <v>963711</v>
      </c>
      <c r="G156" s="30">
        <f t="shared" ca="1" si="9"/>
        <v>55189454</v>
      </c>
      <c r="H156" s="30">
        <f t="shared" ca="1" si="9"/>
        <v>335145177</v>
      </c>
      <c r="I156" s="30">
        <f t="shared" ca="1" si="9"/>
        <v>5926334</v>
      </c>
      <c r="J156" s="30">
        <f t="shared" ca="1" si="9"/>
        <v>26162788</v>
      </c>
      <c r="K156" s="30">
        <f t="shared" ca="1" si="9"/>
        <v>37576146</v>
      </c>
      <c r="L156" s="30">
        <f t="shared" ca="1" si="10"/>
        <v>527478201</v>
      </c>
      <c r="M156" s="30">
        <f t="shared" ca="1" si="11"/>
        <v>5425913.3624999523</v>
      </c>
    </row>
    <row r="157" spans="3:13" x14ac:dyDescent="0.25">
      <c r="C157" s="65">
        <v>149</v>
      </c>
      <c r="D157" s="30">
        <f t="shared" ca="1" si="12"/>
        <v>68381420</v>
      </c>
      <c r="E157" s="30">
        <f t="shared" ca="1" si="9"/>
        <v>241203</v>
      </c>
      <c r="F157" s="30">
        <f t="shared" ca="1" si="9"/>
        <v>1079212</v>
      </c>
      <c r="G157" s="30">
        <f t="shared" ca="1" si="9"/>
        <v>60764481</v>
      </c>
      <c r="H157" s="30">
        <f t="shared" ca="1" si="9"/>
        <v>373330564</v>
      </c>
      <c r="I157" s="30">
        <f t="shared" ca="1" si="9"/>
        <v>4861711</v>
      </c>
      <c r="J157" s="30">
        <f t="shared" ca="1" si="9"/>
        <v>22467543</v>
      </c>
      <c r="K157" s="30">
        <f t="shared" ca="1" si="9"/>
        <v>32475764</v>
      </c>
      <c r="L157" s="30">
        <f t="shared" ca="1" si="10"/>
        <v>563601898</v>
      </c>
      <c r="M157" s="30">
        <f t="shared" ca="1" si="11"/>
        <v>41549610.362499952</v>
      </c>
    </row>
    <row r="158" spans="3:13" x14ac:dyDescent="0.25">
      <c r="C158" s="65">
        <v>150</v>
      </c>
      <c r="D158" s="30">
        <f t="shared" ca="1" si="12"/>
        <v>68955254</v>
      </c>
      <c r="E158" s="30">
        <f t="shared" ca="1" si="9"/>
        <v>229198</v>
      </c>
      <c r="F158" s="30">
        <f t="shared" ca="1" si="9"/>
        <v>978276</v>
      </c>
      <c r="G158" s="30">
        <f t="shared" ca="1" si="9"/>
        <v>55074738</v>
      </c>
      <c r="H158" s="30">
        <f t="shared" ca="1" si="9"/>
        <v>369430995</v>
      </c>
      <c r="I158" s="30">
        <f t="shared" ca="1" si="9"/>
        <v>5143898</v>
      </c>
      <c r="J158" s="30">
        <f t="shared" ca="1" si="9"/>
        <v>26122593</v>
      </c>
      <c r="K158" s="30">
        <f t="shared" ca="1" si="9"/>
        <v>36089732</v>
      </c>
      <c r="L158" s="30">
        <f t="shared" ca="1" si="10"/>
        <v>562024684</v>
      </c>
      <c r="M158" s="30">
        <f t="shared" ca="1" si="11"/>
        <v>39972396.362499952</v>
      </c>
    </row>
    <row r="159" spans="3:13" x14ac:dyDescent="0.25">
      <c r="C159" s="65">
        <v>151</v>
      </c>
      <c r="D159" s="30">
        <f t="shared" ca="1" si="12"/>
        <v>64548240</v>
      </c>
      <c r="E159" s="30">
        <f t="shared" ca="1" si="9"/>
        <v>223355</v>
      </c>
      <c r="F159" s="30">
        <f t="shared" ca="1" si="9"/>
        <v>1055159</v>
      </c>
      <c r="G159" s="30">
        <f t="shared" ca="1" si="9"/>
        <v>53995005</v>
      </c>
      <c r="H159" s="30">
        <f t="shared" ca="1" si="9"/>
        <v>374174326</v>
      </c>
      <c r="I159" s="30">
        <f t="shared" ca="1" si="9"/>
        <v>4776832</v>
      </c>
      <c r="J159" s="30">
        <f t="shared" ref="E159:K196" ca="1" si="13">+RANDBETWEEN(J$5,J$7)</f>
        <v>24349755</v>
      </c>
      <c r="K159" s="30">
        <f t="shared" ca="1" si="13"/>
        <v>39354251</v>
      </c>
      <c r="L159" s="30">
        <f t="shared" ca="1" si="10"/>
        <v>562476923</v>
      </c>
      <c r="M159" s="30">
        <f t="shared" ca="1" si="11"/>
        <v>40424635.362499952</v>
      </c>
    </row>
    <row r="160" spans="3:13" x14ac:dyDescent="0.25">
      <c r="C160" s="65">
        <v>152</v>
      </c>
      <c r="D160" s="30">
        <f t="shared" ca="1" si="12"/>
        <v>70074293</v>
      </c>
      <c r="E160" s="30">
        <f t="shared" ca="1" si="13"/>
        <v>230363</v>
      </c>
      <c r="F160" s="30">
        <f t="shared" ca="1" si="13"/>
        <v>1068880</v>
      </c>
      <c r="G160" s="30">
        <f t="shared" ca="1" si="13"/>
        <v>52807443</v>
      </c>
      <c r="H160" s="30">
        <f t="shared" ca="1" si="13"/>
        <v>393499326</v>
      </c>
      <c r="I160" s="30">
        <f t="shared" ca="1" si="13"/>
        <v>5941027</v>
      </c>
      <c r="J160" s="30">
        <f t="shared" ca="1" si="13"/>
        <v>22997898</v>
      </c>
      <c r="K160" s="30">
        <f t="shared" ca="1" si="13"/>
        <v>36922860</v>
      </c>
      <c r="L160" s="30">
        <f t="shared" ca="1" si="10"/>
        <v>583542090</v>
      </c>
      <c r="M160" s="30">
        <f t="shared" ca="1" si="11"/>
        <v>61489802.362499952</v>
      </c>
    </row>
    <row r="161" spans="3:13" x14ac:dyDescent="0.25">
      <c r="C161" s="65">
        <v>153</v>
      </c>
      <c r="D161" s="30">
        <f t="shared" ca="1" si="12"/>
        <v>63486301</v>
      </c>
      <c r="E161" s="30">
        <f t="shared" ca="1" si="13"/>
        <v>219195</v>
      </c>
      <c r="F161" s="30">
        <f t="shared" ca="1" si="13"/>
        <v>1111904</v>
      </c>
      <c r="G161" s="30">
        <f t="shared" ca="1" si="13"/>
        <v>53627930</v>
      </c>
      <c r="H161" s="30">
        <f t="shared" ca="1" si="13"/>
        <v>394510221</v>
      </c>
      <c r="I161" s="30">
        <f t="shared" ca="1" si="13"/>
        <v>5461678</v>
      </c>
      <c r="J161" s="30">
        <f t="shared" ca="1" si="13"/>
        <v>24067988</v>
      </c>
      <c r="K161" s="30">
        <f t="shared" ca="1" si="13"/>
        <v>34504822</v>
      </c>
      <c r="L161" s="30">
        <f t="shared" ca="1" si="10"/>
        <v>576990039</v>
      </c>
      <c r="M161" s="30">
        <f t="shared" ca="1" si="11"/>
        <v>54937751.362499952</v>
      </c>
    </row>
    <row r="162" spans="3:13" x14ac:dyDescent="0.25">
      <c r="C162" s="65">
        <v>154</v>
      </c>
      <c r="D162" s="30">
        <f t="shared" ca="1" si="12"/>
        <v>70469967</v>
      </c>
      <c r="E162" s="30">
        <f t="shared" ca="1" si="13"/>
        <v>239327</v>
      </c>
      <c r="F162" s="30">
        <f t="shared" ca="1" si="13"/>
        <v>1083557</v>
      </c>
      <c r="G162" s="30">
        <f t="shared" ca="1" si="13"/>
        <v>63210497</v>
      </c>
      <c r="H162" s="30">
        <f t="shared" ca="1" si="13"/>
        <v>391115407</v>
      </c>
      <c r="I162" s="30">
        <f t="shared" ca="1" si="13"/>
        <v>5526380</v>
      </c>
      <c r="J162" s="30">
        <f t="shared" ca="1" si="13"/>
        <v>26384947</v>
      </c>
      <c r="K162" s="30">
        <f t="shared" ca="1" si="13"/>
        <v>37535624</v>
      </c>
      <c r="L162" s="30">
        <f t="shared" ca="1" si="10"/>
        <v>595565706</v>
      </c>
      <c r="M162" s="30">
        <f t="shared" ca="1" si="11"/>
        <v>73513418.362499952</v>
      </c>
    </row>
    <row r="163" spans="3:13" x14ac:dyDescent="0.25">
      <c r="C163" s="65">
        <v>155</v>
      </c>
      <c r="D163" s="30">
        <f t="shared" ca="1" si="12"/>
        <v>67679412</v>
      </c>
      <c r="E163" s="30">
        <f t="shared" ca="1" si="13"/>
        <v>226506</v>
      </c>
      <c r="F163" s="30">
        <f t="shared" ca="1" si="13"/>
        <v>996319</v>
      </c>
      <c r="G163" s="30">
        <f t="shared" ca="1" si="13"/>
        <v>63722843</v>
      </c>
      <c r="H163" s="30">
        <f t="shared" ca="1" si="13"/>
        <v>371857851</v>
      </c>
      <c r="I163" s="30">
        <f t="shared" ca="1" si="13"/>
        <v>4971542</v>
      </c>
      <c r="J163" s="30">
        <f t="shared" ca="1" si="13"/>
        <v>23362041</v>
      </c>
      <c r="K163" s="30">
        <f t="shared" ca="1" si="13"/>
        <v>33026284</v>
      </c>
      <c r="L163" s="30">
        <f t="shared" ca="1" si="10"/>
        <v>565842798</v>
      </c>
      <c r="M163" s="30">
        <f t="shared" ca="1" si="11"/>
        <v>43790510.362499952</v>
      </c>
    </row>
    <row r="164" spans="3:13" x14ac:dyDescent="0.25">
      <c r="C164" s="65">
        <v>156</v>
      </c>
      <c r="D164" s="30">
        <f t="shared" ca="1" si="12"/>
        <v>69847651</v>
      </c>
      <c r="E164" s="30">
        <f t="shared" ca="1" si="13"/>
        <v>233210</v>
      </c>
      <c r="F164" s="30">
        <f t="shared" ca="1" si="13"/>
        <v>1023233</v>
      </c>
      <c r="G164" s="30">
        <f t="shared" ca="1" si="13"/>
        <v>57251753</v>
      </c>
      <c r="H164" s="30">
        <f t="shared" ca="1" si="13"/>
        <v>332437380</v>
      </c>
      <c r="I164" s="30">
        <f t="shared" ca="1" si="13"/>
        <v>4765873</v>
      </c>
      <c r="J164" s="30">
        <f t="shared" ca="1" si="13"/>
        <v>23763288</v>
      </c>
      <c r="K164" s="30">
        <f t="shared" ca="1" si="13"/>
        <v>38567235</v>
      </c>
      <c r="L164" s="30">
        <f t="shared" ca="1" si="10"/>
        <v>527889623</v>
      </c>
      <c r="M164" s="30">
        <f t="shared" ca="1" si="11"/>
        <v>5837335.3624999523</v>
      </c>
    </row>
    <row r="165" spans="3:13" x14ac:dyDescent="0.25">
      <c r="C165" s="65">
        <v>157</v>
      </c>
      <c r="D165" s="30">
        <f t="shared" ca="1" si="12"/>
        <v>68997437</v>
      </c>
      <c r="E165" s="30">
        <f t="shared" ca="1" si="13"/>
        <v>226407</v>
      </c>
      <c r="F165" s="30">
        <f t="shared" ca="1" si="13"/>
        <v>1016384</v>
      </c>
      <c r="G165" s="30">
        <f t="shared" ca="1" si="13"/>
        <v>63072882</v>
      </c>
      <c r="H165" s="30">
        <f t="shared" ca="1" si="13"/>
        <v>367203015</v>
      </c>
      <c r="I165" s="30">
        <f t="shared" ca="1" si="13"/>
        <v>5955334</v>
      </c>
      <c r="J165" s="30">
        <f t="shared" ca="1" si="13"/>
        <v>23169418</v>
      </c>
      <c r="K165" s="30">
        <f t="shared" ca="1" si="13"/>
        <v>36143206</v>
      </c>
      <c r="L165" s="30">
        <f t="shared" ca="1" si="10"/>
        <v>565784083</v>
      </c>
      <c r="M165" s="30">
        <f t="shared" ca="1" si="11"/>
        <v>43731795.362499952</v>
      </c>
    </row>
    <row r="166" spans="3:13" x14ac:dyDescent="0.25">
      <c r="C166" s="65">
        <v>158</v>
      </c>
      <c r="D166" s="30">
        <f t="shared" ca="1" si="12"/>
        <v>64250863</v>
      </c>
      <c r="E166" s="30">
        <f t="shared" ca="1" si="13"/>
        <v>228749</v>
      </c>
      <c r="F166" s="30">
        <f t="shared" ca="1" si="13"/>
        <v>930074</v>
      </c>
      <c r="G166" s="30">
        <f t="shared" ca="1" si="13"/>
        <v>55450687</v>
      </c>
      <c r="H166" s="30">
        <f t="shared" ca="1" si="13"/>
        <v>336705474</v>
      </c>
      <c r="I166" s="30">
        <f t="shared" ca="1" si="13"/>
        <v>4972810</v>
      </c>
      <c r="J166" s="30">
        <f t="shared" ca="1" si="13"/>
        <v>23666386</v>
      </c>
      <c r="K166" s="30">
        <f t="shared" ca="1" si="13"/>
        <v>38103107</v>
      </c>
      <c r="L166" s="30">
        <f t="shared" ca="1" si="10"/>
        <v>524308150</v>
      </c>
      <c r="M166" s="30">
        <f t="shared" ca="1" si="11"/>
        <v>2255862.3624999523</v>
      </c>
    </row>
    <row r="167" spans="3:13" x14ac:dyDescent="0.25">
      <c r="C167" s="65">
        <v>159</v>
      </c>
      <c r="D167" s="30">
        <f t="shared" ca="1" si="12"/>
        <v>63851916</v>
      </c>
      <c r="E167" s="30">
        <f t="shared" ca="1" si="13"/>
        <v>232400</v>
      </c>
      <c r="F167" s="30">
        <f t="shared" ca="1" si="13"/>
        <v>1063159</v>
      </c>
      <c r="G167" s="30">
        <f t="shared" ca="1" si="13"/>
        <v>58065068</v>
      </c>
      <c r="H167" s="30">
        <f t="shared" ca="1" si="13"/>
        <v>360699389</v>
      </c>
      <c r="I167" s="30">
        <f t="shared" ca="1" si="13"/>
        <v>5217171</v>
      </c>
      <c r="J167" s="30">
        <f t="shared" ca="1" si="13"/>
        <v>22505514</v>
      </c>
      <c r="K167" s="30">
        <f t="shared" ca="1" si="13"/>
        <v>34108977</v>
      </c>
      <c r="L167" s="30">
        <f t="shared" ca="1" si="10"/>
        <v>545743594</v>
      </c>
      <c r="M167" s="30">
        <f t="shared" ca="1" si="11"/>
        <v>23691306.362499952</v>
      </c>
    </row>
    <row r="168" spans="3:13" x14ac:dyDescent="0.25">
      <c r="C168" s="65">
        <v>160</v>
      </c>
      <c r="D168" s="30">
        <f t="shared" ca="1" si="12"/>
        <v>64602820</v>
      </c>
      <c r="E168" s="30">
        <f t="shared" ca="1" si="13"/>
        <v>237797</v>
      </c>
      <c r="F168" s="30">
        <f t="shared" ca="1" si="13"/>
        <v>936332</v>
      </c>
      <c r="G168" s="30">
        <f t="shared" ca="1" si="13"/>
        <v>59461784</v>
      </c>
      <c r="H168" s="30">
        <f t="shared" ca="1" si="13"/>
        <v>333688668</v>
      </c>
      <c r="I168" s="30">
        <f t="shared" ca="1" si="13"/>
        <v>5226972</v>
      </c>
      <c r="J168" s="30">
        <f t="shared" ca="1" si="13"/>
        <v>23400207</v>
      </c>
      <c r="K168" s="30">
        <f t="shared" ca="1" si="13"/>
        <v>33884853</v>
      </c>
      <c r="L168" s="30">
        <f t="shared" ca="1" si="10"/>
        <v>521439433</v>
      </c>
      <c r="M168" s="30">
        <f t="shared" ca="1" si="11"/>
        <v>-612854.63750004768</v>
      </c>
    </row>
    <row r="169" spans="3:13" x14ac:dyDescent="0.25">
      <c r="C169" s="65">
        <v>161</v>
      </c>
      <c r="D169" s="30">
        <f t="shared" ca="1" si="12"/>
        <v>61875671</v>
      </c>
      <c r="E169" s="30">
        <f t="shared" ca="1" si="13"/>
        <v>226742</v>
      </c>
      <c r="F169" s="30">
        <f t="shared" ca="1" si="13"/>
        <v>1045008</v>
      </c>
      <c r="G169" s="30">
        <f t="shared" ca="1" si="13"/>
        <v>52862278</v>
      </c>
      <c r="H169" s="30">
        <f t="shared" ca="1" si="13"/>
        <v>385595926</v>
      </c>
      <c r="I169" s="30">
        <f t="shared" ca="1" si="13"/>
        <v>5882708</v>
      </c>
      <c r="J169" s="30">
        <f t="shared" ca="1" si="13"/>
        <v>26429532</v>
      </c>
      <c r="K169" s="30">
        <f t="shared" ca="1" si="13"/>
        <v>32077332</v>
      </c>
      <c r="L169" s="30">
        <f t="shared" ca="1" si="10"/>
        <v>565995197</v>
      </c>
      <c r="M169" s="30">
        <f t="shared" ca="1" si="11"/>
        <v>43942909.362499952</v>
      </c>
    </row>
    <row r="170" spans="3:13" x14ac:dyDescent="0.25">
      <c r="C170" s="65">
        <v>162</v>
      </c>
      <c r="D170" s="30">
        <f t="shared" ca="1" si="12"/>
        <v>70071436</v>
      </c>
      <c r="E170" s="30">
        <f t="shared" ca="1" si="13"/>
        <v>230721</v>
      </c>
      <c r="F170" s="30">
        <f t="shared" ca="1" si="13"/>
        <v>1101795</v>
      </c>
      <c r="G170" s="30">
        <f t="shared" ca="1" si="13"/>
        <v>55668305</v>
      </c>
      <c r="H170" s="30">
        <f t="shared" ca="1" si="13"/>
        <v>339700147</v>
      </c>
      <c r="I170" s="30">
        <f t="shared" ca="1" si="13"/>
        <v>5588924</v>
      </c>
      <c r="J170" s="30">
        <f t="shared" ca="1" si="13"/>
        <v>25222300</v>
      </c>
      <c r="K170" s="30">
        <f t="shared" ca="1" si="13"/>
        <v>33275743</v>
      </c>
      <c r="L170" s="30">
        <f t="shared" ca="1" si="10"/>
        <v>530859371</v>
      </c>
      <c r="M170" s="30">
        <f t="shared" ca="1" si="11"/>
        <v>8807083.3624999523</v>
      </c>
    </row>
    <row r="171" spans="3:13" x14ac:dyDescent="0.25">
      <c r="C171" s="65">
        <v>163</v>
      </c>
      <c r="D171" s="30">
        <f t="shared" ca="1" si="12"/>
        <v>68475533</v>
      </c>
      <c r="E171" s="30">
        <f t="shared" ca="1" si="13"/>
        <v>233566</v>
      </c>
      <c r="F171" s="30">
        <f t="shared" ca="1" si="13"/>
        <v>1104140</v>
      </c>
      <c r="G171" s="30">
        <f t="shared" ca="1" si="13"/>
        <v>55943909</v>
      </c>
      <c r="H171" s="30">
        <f t="shared" ca="1" si="13"/>
        <v>390589820</v>
      </c>
      <c r="I171" s="30">
        <f t="shared" ca="1" si="13"/>
        <v>4874377</v>
      </c>
      <c r="J171" s="30">
        <f t="shared" ca="1" si="13"/>
        <v>22813273</v>
      </c>
      <c r="K171" s="30">
        <f t="shared" ca="1" si="13"/>
        <v>32687216</v>
      </c>
      <c r="L171" s="30">
        <f t="shared" ca="1" si="10"/>
        <v>576721834</v>
      </c>
      <c r="M171" s="30">
        <f t="shared" ca="1" si="11"/>
        <v>54669546.362499952</v>
      </c>
    </row>
    <row r="172" spans="3:13" x14ac:dyDescent="0.25">
      <c r="C172" s="65">
        <v>164</v>
      </c>
      <c r="D172" s="30">
        <f t="shared" ca="1" si="12"/>
        <v>69148006</v>
      </c>
      <c r="E172" s="30">
        <f t="shared" ca="1" si="13"/>
        <v>232986</v>
      </c>
      <c r="F172" s="30">
        <f t="shared" ca="1" si="13"/>
        <v>940591</v>
      </c>
      <c r="G172" s="30">
        <f t="shared" ca="1" si="13"/>
        <v>52982013</v>
      </c>
      <c r="H172" s="30">
        <f t="shared" ca="1" si="13"/>
        <v>326671085</v>
      </c>
      <c r="I172" s="30">
        <f t="shared" ca="1" si="13"/>
        <v>5519683</v>
      </c>
      <c r="J172" s="30">
        <f t="shared" ca="1" si="13"/>
        <v>25054106</v>
      </c>
      <c r="K172" s="30">
        <f t="shared" ca="1" si="13"/>
        <v>36446325</v>
      </c>
      <c r="L172" s="30">
        <f t="shared" ca="1" si="10"/>
        <v>516994795</v>
      </c>
      <c r="M172" s="30">
        <f t="shared" ca="1" si="11"/>
        <v>-5057492.6375000477</v>
      </c>
    </row>
    <row r="173" spans="3:13" x14ac:dyDescent="0.25">
      <c r="C173" s="65">
        <v>165</v>
      </c>
      <c r="D173" s="30">
        <f t="shared" ca="1" si="12"/>
        <v>67304866</v>
      </c>
      <c r="E173" s="30">
        <f t="shared" ca="1" si="13"/>
        <v>225958</v>
      </c>
      <c r="F173" s="30">
        <f t="shared" ca="1" si="13"/>
        <v>944941</v>
      </c>
      <c r="G173" s="30">
        <f t="shared" ca="1" si="13"/>
        <v>57922326</v>
      </c>
      <c r="H173" s="30">
        <f t="shared" ca="1" si="13"/>
        <v>403158607</v>
      </c>
      <c r="I173" s="30">
        <f t="shared" ca="1" si="13"/>
        <v>5664847</v>
      </c>
      <c r="J173" s="30">
        <f t="shared" ca="1" si="13"/>
        <v>23688456</v>
      </c>
      <c r="K173" s="30">
        <f t="shared" ca="1" si="13"/>
        <v>36401519</v>
      </c>
      <c r="L173" s="30">
        <f t="shared" ca="1" si="10"/>
        <v>595311520</v>
      </c>
      <c r="M173" s="30">
        <f t="shared" ca="1" si="11"/>
        <v>73259232.362499952</v>
      </c>
    </row>
    <row r="174" spans="3:13" x14ac:dyDescent="0.25">
      <c r="C174" s="65">
        <v>166</v>
      </c>
      <c r="D174" s="30">
        <f t="shared" ca="1" si="12"/>
        <v>66653584</v>
      </c>
      <c r="E174" s="30">
        <f t="shared" ca="1" si="13"/>
        <v>222553</v>
      </c>
      <c r="F174" s="30">
        <f t="shared" ca="1" si="13"/>
        <v>990237</v>
      </c>
      <c r="G174" s="30">
        <f t="shared" ca="1" si="13"/>
        <v>56300968</v>
      </c>
      <c r="H174" s="30">
        <f t="shared" ca="1" si="13"/>
        <v>359209435</v>
      </c>
      <c r="I174" s="30">
        <f t="shared" ca="1" si="13"/>
        <v>5282824</v>
      </c>
      <c r="J174" s="30">
        <f t="shared" ca="1" si="13"/>
        <v>24426202</v>
      </c>
      <c r="K174" s="30">
        <f t="shared" ca="1" si="13"/>
        <v>37065259</v>
      </c>
      <c r="L174" s="30">
        <f t="shared" ca="1" si="10"/>
        <v>550151062</v>
      </c>
      <c r="M174" s="30">
        <f t="shared" ca="1" si="11"/>
        <v>28098774.362499952</v>
      </c>
    </row>
    <row r="175" spans="3:13" x14ac:dyDescent="0.25">
      <c r="C175" s="65">
        <v>167</v>
      </c>
      <c r="D175" s="30">
        <f t="shared" ca="1" si="12"/>
        <v>63331096</v>
      </c>
      <c r="E175" s="30">
        <f t="shared" ca="1" si="13"/>
        <v>221086</v>
      </c>
      <c r="F175" s="30">
        <f t="shared" ca="1" si="13"/>
        <v>947715</v>
      </c>
      <c r="G175" s="30">
        <f t="shared" ca="1" si="13"/>
        <v>53118595</v>
      </c>
      <c r="H175" s="30">
        <f t="shared" ca="1" si="13"/>
        <v>351389292</v>
      </c>
      <c r="I175" s="30">
        <f t="shared" ca="1" si="13"/>
        <v>5608287</v>
      </c>
      <c r="J175" s="30">
        <f t="shared" ca="1" si="13"/>
        <v>25140608</v>
      </c>
      <c r="K175" s="30">
        <f t="shared" ca="1" si="13"/>
        <v>32055620</v>
      </c>
      <c r="L175" s="30">
        <f t="shared" ca="1" si="10"/>
        <v>531812299</v>
      </c>
      <c r="M175" s="30">
        <f t="shared" ca="1" si="11"/>
        <v>9760011.3624999523</v>
      </c>
    </row>
    <row r="176" spans="3:13" x14ac:dyDescent="0.25">
      <c r="C176" s="65">
        <v>168</v>
      </c>
      <c r="D176" s="30">
        <f t="shared" ca="1" si="12"/>
        <v>61690733</v>
      </c>
      <c r="E176" s="30">
        <f t="shared" ca="1" si="13"/>
        <v>233877</v>
      </c>
      <c r="F176" s="30">
        <f t="shared" ca="1" si="13"/>
        <v>967683</v>
      </c>
      <c r="G176" s="30">
        <f t="shared" ca="1" si="13"/>
        <v>55247322</v>
      </c>
      <c r="H176" s="30">
        <f t="shared" ca="1" si="13"/>
        <v>382755723</v>
      </c>
      <c r="I176" s="30">
        <f t="shared" ca="1" si="13"/>
        <v>5139467</v>
      </c>
      <c r="J176" s="30">
        <f t="shared" ca="1" si="13"/>
        <v>24538500</v>
      </c>
      <c r="K176" s="30">
        <f t="shared" ca="1" si="13"/>
        <v>39791794</v>
      </c>
      <c r="L176" s="30">
        <f t="shared" ca="1" si="10"/>
        <v>570365099</v>
      </c>
      <c r="M176" s="30">
        <f t="shared" ca="1" si="11"/>
        <v>48312811.362499952</v>
      </c>
    </row>
    <row r="177" spans="3:13" x14ac:dyDescent="0.25">
      <c r="C177" s="65">
        <v>169</v>
      </c>
      <c r="D177" s="30">
        <f t="shared" ca="1" si="12"/>
        <v>63820528</v>
      </c>
      <c r="E177" s="30">
        <f t="shared" ca="1" si="13"/>
        <v>213245</v>
      </c>
      <c r="F177" s="30">
        <f t="shared" ca="1" si="13"/>
        <v>1000928</v>
      </c>
      <c r="G177" s="30">
        <f t="shared" ca="1" si="13"/>
        <v>61791579</v>
      </c>
      <c r="H177" s="30">
        <f t="shared" ca="1" si="13"/>
        <v>364578977</v>
      </c>
      <c r="I177" s="30">
        <f t="shared" ca="1" si="13"/>
        <v>5891734</v>
      </c>
      <c r="J177" s="30">
        <f t="shared" ca="1" si="13"/>
        <v>23845354</v>
      </c>
      <c r="K177" s="30">
        <f t="shared" ca="1" si="13"/>
        <v>35139040</v>
      </c>
      <c r="L177" s="30">
        <f t="shared" ca="1" si="10"/>
        <v>556281385</v>
      </c>
      <c r="M177" s="30">
        <f t="shared" ca="1" si="11"/>
        <v>34229097.362499952</v>
      </c>
    </row>
    <row r="178" spans="3:13" x14ac:dyDescent="0.25">
      <c r="C178" s="65">
        <v>170</v>
      </c>
      <c r="D178" s="30">
        <f t="shared" ca="1" si="12"/>
        <v>68558570</v>
      </c>
      <c r="E178" s="30">
        <f t="shared" ca="1" si="13"/>
        <v>234082</v>
      </c>
      <c r="F178" s="30">
        <f t="shared" ca="1" si="13"/>
        <v>942385</v>
      </c>
      <c r="G178" s="30">
        <f t="shared" ca="1" si="13"/>
        <v>58297690</v>
      </c>
      <c r="H178" s="30">
        <f t="shared" ca="1" si="13"/>
        <v>376497903</v>
      </c>
      <c r="I178" s="30">
        <f t="shared" ca="1" si="13"/>
        <v>5240612</v>
      </c>
      <c r="J178" s="30">
        <f t="shared" ca="1" si="13"/>
        <v>22874670</v>
      </c>
      <c r="K178" s="30">
        <f t="shared" ca="1" si="13"/>
        <v>37360724</v>
      </c>
      <c r="L178" s="30">
        <f t="shared" ca="1" si="10"/>
        <v>570006636</v>
      </c>
      <c r="M178" s="30">
        <f t="shared" ca="1" si="11"/>
        <v>47954348.362499952</v>
      </c>
    </row>
    <row r="179" spans="3:13" x14ac:dyDescent="0.25">
      <c r="C179" s="65">
        <v>171</v>
      </c>
      <c r="D179" s="30">
        <f t="shared" ca="1" si="12"/>
        <v>64931455</v>
      </c>
      <c r="E179" s="30">
        <f t="shared" ca="1" si="13"/>
        <v>219841</v>
      </c>
      <c r="F179" s="30">
        <f t="shared" ca="1" si="13"/>
        <v>921557</v>
      </c>
      <c r="G179" s="30">
        <f t="shared" ca="1" si="13"/>
        <v>59834480</v>
      </c>
      <c r="H179" s="30">
        <f t="shared" ca="1" si="13"/>
        <v>323209029</v>
      </c>
      <c r="I179" s="30">
        <f t="shared" ca="1" si="13"/>
        <v>5314388</v>
      </c>
      <c r="J179" s="30">
        <f t="shared" ca="1" si="13"/>
        <v>24878770</v>
      </c>
      <c r="K179" s="30">
        <f t="shared" ca="1" si="13"/>
        <v>33170974</v>
      </c>
      <c r="L179" s="30">
        <f t="shared" ca="1" si="10"/>
        <v>512480494</v>
      </c>
      <c r="M179" s="30">
        <f t="shared" ca="1" si="11"/>
        <v>-9571793.6375000477</v>
      </c>
    </row>
    <row r="180" spans="3:13" x14ac:dyDescent="0.25">
      <c r="C180" s="65">
        <v>172</v>
      </c>
      <c r="D180" s="30">
        <f t="shared" ca="1" si="12"/>
        <v>64446448</v>
      </c>
      <c r="E180" s="30">
        <f t="shared" ca="1" si="13"/>
        <v>232252</v>
      </c>
      <c r="F180" s="30">
        <f t="shared" ca="1" si="13"/>
        <v>1113845</v>
      </c>
      <c r="G180" s="30">
        <f t="shared" ca="1" si="13"/>
        <v>52815522</v>
      </c>
      <c r="H180" s="30">
        <f t="shared" ca="1" si="13"/>
        <v>327272351</v>
      </c>
      <c r="I180" s="30">
        <f t="shared" ca="1" si="13"/>
        <v>4794642</v>
      </c>
      <c r="J180" s="30">
        <f t="shared" ca="1" si="13"/>
        <v>26302382</v>
      </c>
      <c r="K180" s="30">
        <f t="shared" ca="1" si="13"/>
        <v>38523329</v>
      </c>
      <c r="L180" s="30">
        <f t="shared" ca="1" si="10"/>
        <v>515500771</v>
      </c>
      <c r="M180" s="30">
        <f t="shared" ca="1" si="11"/>
        <v>-6551516.6375000477</v>
      </c>
    </row>
    <row r="181" spans="3:13" x14ac:dyDescent="0.25">
      <c r="C181" s="65">
        <v>173</v>
      </c>
      <c r="D181" s="30">
        <f t="shared" ca="1" si="12"/>
        <v>63293070</v>
      </c>
      <c r="E181" s="30">
        <f t="shared" ca="1" si="13"/>
        <v>223172</v>
      </c>
      <c r="F181" s="30">
        <f t="shared" ca="1" si="13"/>
        <v>987392</v>
      </c>
      <c r="G181" s="30">
        <f t="shared" ca="1" si="13"/>
        <v>55466347</v>
      </c>
      <c r="H181" s="30">
        <f t="shared" ca="1" si="13"/>
        <v>400400914</v>
      </c>
      <c r="I181" s="30">
        <f t="shared" ca="1" si="13"/>
        <v>4912252</v>
      </c>
      <c r="J181" s="30">
        <f t="shared" ca="1" si="13"/>
        <v>23708274</v>
      </c>
      <c r="K181" s="30">
        <f t="shared" ca="1" si="13"/>
        <v>36178828</v>
      </c>
      <c r="L181" s="30">
        <f t="shared" ca="1" si="10"/>
        <v>585170249</v>
      </c>
      <c r="M181" s="30">
        <f t="shared" ca="1" si="11"/>
        <v>63117961.362499952</v>
      </c>
    </row>
    <row r="182" spans="3:13" x14ac:dyDescent="0.25">
      <c r="C182" s="65">
        <v>174</v>
      </c>
      <c r="D182" s="30">
        <f t="shared" ca="1" si="12"/>
        <v>65833126</v>
      </c>
      <c r="E182" s="30">
        <f t="shared" ca="1" si="13"/>
        <v>234974</v>
      </c>
      <c r="F182" s="30">
        <f t="shared" ca="1" si="13"/>
        <v>1059890</v>
      </c>
      <c r="G182" s="30">
        <f t="shared" ca="1" si="13"/>
        <v>60125160</v>
      </c>
      <c r="H182" s="30">
        <f t="shared" ca="1" si="13"/>
        <v>373299885</v>
      </c>
      <c r="I182" s="30">
        <f t="shared" ca="1" si="13"/>
        <v>5588547</v>
      </c>
      <c r="J182" s="30">
        <f t="shared" ca="1" si="13"/>
        <v>26432705</v>
      </c>
      <c r="K182" s="30">
        <f t="shared" ca="1" si="13"/>
        <v>33420897</v>
      </c>
      <c r="L182" s="30">
        <f t="shared" ca="1" si="10"/>
        <v>565995184</v>
      </c>
      <c r="M182" s="30">
        <f t="shared" ca="1" si="11"/>
        <v>43942896.362499952</v>
      </c>
    </row>
    <row r="183" spans="3:13" x14ac:dyDescent="0.25">
      <c r="C183" s="65">
        <v>175</v>
      </c>
      <c r="D183" s="30">
        <f t="shared" ca="1" si="12"/>
        <v>61393837</v>
      </c>
      <c r="E183" s="30">
        <f t="shared" ca="1" si="13"/>
        <v>230124</v>
      </c>
      <c r="F183" s="30">
        <f t="shared" ca="1" si="13"/>
        <v>927605</v>
      </c>
      <c r="G183" s="30">
        <f t="shared" ca="1" si="13"/>
        <v>53801779</v>
      </c>
      <c r="H183" s="30">
        <f t="shared" ca="1" si="13"/>
        <v>331206345</v>
      </c>
      <c r="I183" s="30">
        <f t="shared" ca="1" si="13"/>
        <v>5772474</v>
      </c>
      <c r="J183" s="30">
        <f t="shared" ca="1" si="13"/>
        <v>22841993</v>
      </c>
      <c r="K183" s="30">
        <f t="shared" ca="1" si="13"/>
        <v>39954577</v>
      </c>
      <c r="L183" s="30">
        <f t="shared" ca="1" si="10"/>
        <v>516128734</v>
      </c>
      <c r="M183" s="30">
        <f t="shared" ca="1" si="11"/>
        <v>-5923553.6375000477</v>
      </c>
    </row>
    <row r="184" spans="3:13" x14ac:dyDescent="0.25">
      <c r="C184" s="65">
        <v>176</v>
      </c>
      <c r="D184" s="30">
        <f t="shared" ca="1" si="12"/>
        <v>67333207</v>
      </c>
      <c r="E184" s="30">
        <f t="shared" ca="1" si="13"/>
        <v>225442</v>
      </c>
      <c r="F184" s="30">
        <f t="shared" ca="1" si="13"/>
        <v>1001546</v>
      </c>
      <c r="G184" s="30">
        <f t="shared" ca="1" si="13"/>
        <v>63733152</v>
      </c>
      <c r="H184" s="30">
        <f t="shared" ca="1" si="13"/>
        <v>400153561</v>
      </c>
      <c r="I184" s="30">
        <f t="shared" ca="1" si="13"/>
        <v>5967352</v>
      </c>
      <c r="J184" s="30">
        <f t="shared" ca="1" si="13"/>
        <v>26152005</v>
      </c>
      <c r="K184" s="30">
        <f t="shared" ca="1" si="13"/>
        <v>35700361</v>
      </c>
      <c r="L184" s="30">
        <f t="shared" ca="1" si="10"/>
        <v>600266626</v>
      </c>
      <c r="M184" s="30">
        <f t="shared" ca="1" si="11"/>
        <v>78214338.362499952</v>
      </c>
    </row>
    <row r="185" spans="3:13" x14ac:dyDescent="0.25">
      <c r="C185" s="65">
        <v>177</v>
      </c>
      <c r="D185" s="30">
        <f t="shared" ca="1" si="12"/>
        <v>67904703</v>
      </c>
      <c r="E185" s="30">
        <f t="shared" ca="1" si="13"/>
        <v>213883</v>
      </c>
      <c r="F185" s="30">
        <f t="shared" ca="1" si="13"/>
        <v>954697</v>
      </c>
      <c r="G185" s="30">
        <f t="shared" ca="1" si="13"/>
        <v>58766362</v>
      </c>
      <c r="H185" s="30">
        <f t="shared" ca="1" si="13"/>
        <v>362025154</v>
      </c>
      <c r="I185" s="30">
        <f t="shared" ca="1" si="13"/>
        <v>5592417</v>
      </c>
      <c r="J185" s="30">
        <f t="shared" ca="1" si="13"/>
        <v>22768863</v>
      </c>
      <c r="K185" s="30">
        <f t="shared" ca="1" si="13"/>
        <v>37871964</v>
      </c>
      <c r="L185" s="30">
        <f t="shared" ca="1" si="10"/>
        <v>556098043</v>
      </c>
      <c r="M185" s="30">
        <f t="shared" ca="1" si="11"/>
        <v>34045755.362499952</v>
      </c>
    </row>
    <row r="186" spans="3:13" x14ac:dyDescent="0.25">
      <c r="C186" s="65">
        <v>178</v>
      </c>
      <c r="D186" s="30">
        <f t="shared" ca="1" si="12"/>
        <v>69117959</v>
      </c>
      <c r="E186" s="30">
        <f t="shared" ca="1" si="13"/>
        <v>217290</v>
      </c>
      <c r="F186" s="30">
        <f t="shared" ca="1" si="13"/>
        <v>1027191</v>
      </c>
      <c r="G186" s="30">
        <f t="shared" ca="1" si="13"/>
        <v>61326182</v>
      </c>
      <c r="H186" s="30">
        <f t="shared" ca="1" si="13"/>
        <v>387002530</v>
      </c>
      <c r="I186" s="30">
        <f t="shared" ca="1" si="13"/>
        <v>5950195</v>
      </c>
      <c r="J186" s="30">
        <f t="shared" ca="1" si="13"/>
        <v>24248646</v>
      </c>
      <c r="K186" s="30">
        <f t="shared" ca="1" si="13"/>
        <v>32154629</v>
      </c>
      <c r="L186" s="30">
        <f t="shared" ca="1" si="10"/>
        <v>581044622</v>
      </c>
      <c r="M186" s="30">
        <f t="shared" ca="1" si="11"/>
        <v>58992334.362499952</v>
      </c>
    </row>
    <row r="187" spans="3:13" x14ac:dyDescent="0.25">
      <c r="C187" s="65">
        <v>179</v>
      </c>
      <c r="D187" s="30">
        <f t="shared" ca="1" si="12"/>
        <v>61370720</v>
      </c>
      <c r="E187" s="30">
        <f t="shared" ca="1" si="13"/>
        <v>240818</v>
      </c>
      <c r="F187" s="30">
        <f t="shared" ca="1" si="13"/>
        <v>1098225</v>
      </c>
      <c r="G187" s="30">
        <f t="shared" ca="1" si="13"/>
        <v>58000310</v>
      </c>
      <c r="H187" s="30">
        <f t="shared" ca="1" si="13"/>
        <v>373742535</v>
      </c>
      <c r="I187" s="30">
        <f t="shared" ca="1" si="13"/>
        <v>5166923</v>
      </c>
      <c r="J187" s="30">
        <f t="shared" ca="1" si="13"/>
        <v>23608835</v>
      </c>
      <c r="K187" s="30">
        <f t="shared" ca="1" si="13"/>
        <v>39713858</v>
      </c>
      <c r="L187" s="30">
        <f t="shared" ca="1" si="10"/>
        <v>562942224</v>
      </c>
      <c r="M187" s="30">
        <f t="shared" ca="1" si="11"/>
        <v>40889936.362499952</v>
      </c>
    </row>
    <row r="188" spans="3:13" x14ac:dyDescent="0.25">
      <c r="C188" s="65">
        <v>180</v>
      </c>
      <c r="D188" s="30">
        <f t="shared" ca="1" si="12"/>
        <v>65272067</v>
      </c>
      <c r="E188" s="30">
        <f t="shared" ca="1" si="13"/>
        <v>216156</v>
      </c>
      <c r="F188" s="30">
        <f t="shared" ca="1" si="13"/>
        <v>935964</v>
      </c>
      <c r="G188" s="30">
        <f t="shared" ca="1" si="13"/>
        <v>54411432</v>
      </c>
      <c r="H188" s="30">
        <f t="shared" ca="1" si="13"/>
        <v>339632848</v>
      </c>
      <c r="I188" s="30">
        <f t="shared" ca="1" si="13"/>
        <v>5764933</v>
      </c>
      <c r="J188" s="30">
        <f t="shared" ca="1" si="13"/>
        <v>24179514</v>
      </c>
      <c r="K188" s="30">
        <f t="shared" ca="1" si="13"/>
        <v>32078086</v>
      </c>
      <c r="L188" s="30">
        <f t="shared" ca="1" si="10"/>
        <v>522491000</v>
      </c>
      <c r="M188" s="30">
        <f t="shared" ca="1" si="11"/>
        <v>438712.36249995232</v>
      </c>
    </row>
    <row r="189" spans="3:13" x14ac:dyDescent="0.25">
      <c r="C189" s="65">
        <v>181</v>
      </c>
      <c r="D189" s="30">
        <f t="shared" ca="1" si="12"/>
        <v>65418797</v>
      </c>
      <c r="E189" s="30">
        <f t="shared" ca="1" si="13"/>
        <v>225753</v>
      </c>
      <c r="F189" s="30">
        <f t="shared" ca="1" si="13"/>
        <v>932942</v>
      </c>
      <c r="G189" s="30">
        <f t="shared" ca="1" si="13"/>
        <v>63775901</v>
      </c>
      <c r="H189" s="30">
        <f t="shared" ca="1" si="13"/>
        <v>331011447</v>
      </c>
      <c r="I189" s="30">
        <f t="shared" ca="1" si="13"/>
        <v>5592542</v>
      </c>
      <c r="J189" s="30">
        <f t="shared" ca="1" si="13"/>
        <v>23575765</v>
      </c>
      <c r="K189" s="30">
        <f t="shared" ca="1" si="13"/>
        <v>39224615</v>
      </c>
      <c r="L189" s="30">
        <f t="shared" ca="1" si="10"/>
        <v>529757762</v>
      </c>
      <c r="M189" s="30">
        <f t="shared" ca="1" si="11"/>
        <v>7705474.3624999523</v>
      </c>
    </row>
    <row r="190" spans="3:13" x14ac:dyDescent="0.25">
      <c r="C190" s="65">
        <v>182</v>
      </c>
      <c r="D190" s="30">
        <f t="shared" ca="1" si="12"/>
        <v>65537774</v>
      </c>
      <c r="E190" s="30">
        <f t="shared" ca="1" si="13"/>
        <v>234569</v>
      </c>
      <c r="F190" s="30">
        <f t="shared" ca="1" si="13"/>
        <v>1067448</v>
      </c>
      <c r="G190" s="30">
        <f t="shared" ca="1" si="13"/>
        <v>54228905</v>
      </c>
      <c r="H190" s="30">
        <f t="shared" ca="1" si="13"/>
        <v>342567701</v>
      </c>
      <c r="I190" s="30">
        <f t="shared" ca="1" si="13"/>
        <v>5759497</v>
      </c>
      <c r="J190" s="30">
        <f t="shared" ca="1" si="13"/>
        <v>23730812</v>
      </c>
      <c r="K190" s="30">
        <f t="shared" ca="1" si="13"/>
        <v>34938244</v>
      </c>
      <c r="L190" s="30">
        <f t="shared" ca="1" si="10"/>
        <v>528064950</v>
      </c>
      <c r="M190" s="30">
        <f t="shared" ca="1" si="11"/>
        <v>6012662.3624999523</v>
      </c>
    </row>
    <row r="191" spans="3:13" x14ac:dyDescent="0.25">
      <c r="C191" s="65">
        <v>183</v>
      </c>
      <c r="D191" s="30">
        <f t="shared" ca="1" si="12"/>
        <v>66588182</v>
      </c>
      <c r="E191" s="30">
        <f t="shared" ca="1" si="13"/>
        <v>235314</v>
      </c>
      <c r="F191" s="30">
        <f t="shared" ca="1" si="13"/>
        <v>999514</v>
      </c>
      <c r="G191" s="30">
        <f t="shared" ca="1" si="13"/>
        <v>62565172</v>
      </c>
      <c r="H191" s="30">
        <f t="shared" ca="1" si="13"/>
        <v>338927835</v>
      </c>
      <c r="I191" s="30">
        <f t="shared" ca="1" si="13"/>
        <v>5730172</v>
      </c>
      <c r="J191" s="30">
        <f t="shared" ca="1" si="13"/>
        <v>23298273</v>
      </c>
      <c r="K191" s="30">
        <f t="shared" ca="1" si="13"/>
        <v>33566342</v>
      </c>
      <c r="L191" s="30">
        <f t="shared" ca="1" si="10"/>
        <v>531910804</v>
      </c>
      <c r="M191" s="30">
        <f t="shared" ca="1" si="11"/>
        <v>9858516.3624999523</v>
      </c>
    </row>
    <row r="192" spans="3:13" x14ac:dyDescent="0.25">
      <c r="C192" s="65">
        <v>184</v>
      </c>
      <c r="D192" s="30">
        <f t="shared" ca="1" si="12"/>
        <v>70506808</v>
      </c>
      <c r="E192" s="30">
        <f t="shared" ca="1" si="13"/>
        <v>214646</v>
      </c>
      <c r="F192" s="30">
        <f t="shared" ca="1" si="13"/>
        <v>1018788</v>
      </c>
      <c r="G192" s="30">
        <f t="shared" ca="1" si="13"/>
        <v>57113154</v>
      </c>
      <c r="H192" s="30">
        <f t="shared" ca="1" si="13"/>
        <v>392395794</v>
      </c>
      <c r="I192" s="30">
        <f t="shared" ca="1" si="13"/>
        <v>5889332</v>
      </c>
      <c r="J192" s="30">
        <f t="shared" ca="1" si="13"/>
        <v>24279335</v>
      </c>
      <c r="K192" s="30">
        <f t="shared" ca="1" si="13"/>
        <v>39356524</v>
      </c>
      <c r="L192" s="30">
        <f t="shared" ca="1" si="10"/>
        <v>590774381</v>
      </c>
      <c r="M192" s="30">
        <f t="shared" ca="1" si="11"/>
        <v>68722093.362499952</v>
      </c>
    </row>
    <row r="193" spans="3:13" x14ac:dyDescent="0.25">
      <c r="C193" s="65">
        <v>185</v>
      </c>
      <c r="D193" s="30">
        <f t="shared" ca="1" si="12"/>
        <v>61539162</v>
      </c>
      <c r="E193" s="30">
        <f t="shared" ca="1" si="13"/>
        <v>230395</v>
      </c>
      <c r="F193" s="30">
        <f t="shared" ca="1" si="13"/>
        <v>1012876</v>
      </c>
      <c r="G193" s="30">
        <f t="shared" ca="1" si="13"/>
        <v>60244167</v>
      </c>
      <c r="H193" s="30">
        <f t="shared" ca="1" si="13"/>
        <v>371586668</v>
      </c>
      <c r="I193" s="30">
        <f t="shared" ca="1" si="13"/>
        <v>5562276</v>
      </c>
      <c r="J193" s="30">
        <f t="shared" ca="1" si="13"/>
        <v>23652928</v>
      </c>
      <c r="K193" s="30">
        <f t="shared" ca="1" si="13"/>
        <v>39208004</v>
      </c>
      <c r="L193" s="30">
        <f t="shared" ca="1" si="10"/>
        <v>563036476</v>
      </c>
      <c r="M193" s="30">
        <f t="shared" ca="1" si="11"/>
        <v>40984188.362499952</v>
      </c>
    </row>
    <row r="194" spans="3:13" x14ac:dyDescent="0.25">
      <c r="C194" s="65">
        <v>186</v>
      </c>
      <c r="D194" s="30">
        <f t="shared" ca="1" si="12"/>
        <v>63214562</v>
      </c>
      <c r="E194" s="30">
        <f t="shared" ca="1" si="13"/>
        <v>225531</v>
      </c>
      <c r="F194" s="30">
        <f t="shared" ca="1" si="13"/>
        <v>1003617</v>
      </c>
      <c r="G194" s="30">
        <f t="shared" ca="1" si="13"/>
        <v>62682648</v>
      </c>
      <c r="H194" s="30">
        <f t="shared" ca="1" si="13"/>
        <v>325563497</v>
      </c>
      <c r="I194" s="30">
        <f t="shared" ca="1" si="13"/>
        <v>5890657</v>
      </c>
      <c r="J194" s="30">
        <f t="shared" ca="1" si="13"/>
        <v>25981438</v>
      </c>
      <c r="K194" s="30">
        <f t="shared" ca="1" si="13"/>
        <v>37263521</v>
      </c>
      <c r="L194" s="30">
        <f t="shared" ca="1" si="10"/>
        <v>521825471</v>
      </c>
      <c r="M194" s="30">
        <f t="shared" ca="1" si="11"/>
        <v>-226816.63750004768</v>
      </c>
    </row>
    <row r="195" spans="3:13" x14ac:dyDescent="0.25">
      <c r="C195" s="65">
        <v>187</v>
      </c>
      <c r="D195" s="30">
        <f t="shared" ca="1" si="12"/>
        <v>66890921</v>
      </c>
      <c r="E195" s="30">
        <f t="shared" ca="1" si="13"/>
        <v>215591</v>
      </c>
      <c r="F195" s="30">
        <f t="shared" ca="1" si="13"/>
        <v>1039552</v>
      </c>
      <c r="G195" s="30">
        <f t="shared" ca="1" si="13"/>
        <v>55987220</v>
      </c>
      <c r="H195" s="30">
        <f t="shared" ca="1" si="13"/>
        <v>398598935</v>
      </c>
      <c r="I195" s="30">
        <f t="shared" ca="1" si="13"/>
        <v>5751522</v>
      </c>
      <c r="J195" s="30">
        <f t="shared" ca="1" si="13"/>
        <v>23287130</v>
      </c>
      <c r="K195" s="30">
        <f t="shared" ca="1" si="13"/>
        <v>32985992</v>
      </c>
      <c r="L195" s="30">
        <f t="shared" ca="1" si="10"/>
        <v>584756863</v>
      </c>
      <c r="M195" s="30">
        <f t="shared" ca="1" si="11"/>
        <v>62704575.362499952</v>
      </c>
    </row>
    <row r="196" spans="3:13" x14ac:dyDescent="0.25">
      <c r="C196" s="65">
        <v>188</v>
      </c>
      <c r="D196" s="30">
        <f t="shared" ca="1" si="12"/>
        <v>63669429</v>
      </c>
      <c r="E196" s="30">
        <f t="shared" ca="1" si="13"/>
        <v>231573</v>
      </c>
      <c r="F196" s="30">
        <f t="shared" ref="E196:K232" ca="1" si="14">+RANDBETWEEN(F$5,F$7)</f>
        <v>1059703</v>
      </c>
      <c r="G196" s="30">
        <f t="shared" ca="1" si="14"/>
        <v>54915592</v>
      </c>
      <c r="H196" s="30">
        <f t="shared" ca="1" si="14"/>
        <v>349670145</v>
      </c>
      <c r="I196" s="30">
        <f t="shared" ca="1" si="14"/>
        <v>5377769</v>
      </c>
      <c r="J196" s="30">
        <f t="shared" ca="1" si="14"/>
        <v>22818606</v>
      </c>
      <c r="K196" s="30">
        <f t="shared" ca="1" si="14"/>
        <v>38512929</v>
      </c>
      <c r="L196" s="30">
        <f t="shared" ca="1" si="10"/>
        <v>536255746</v>
      </c>
      <c r="M196" s="30">
        <f t="shared" ca="1" si="11"/>
        <v>14203458.362499952</v>
      </c>
    </row>
    <row r="197" spans="3:13" x14ac:dyDescent="0.25">
      <c r="C197" s="65">
        <v>189</v>
      </c>
      <c r="D197" s="30">
        <f t="shared" ca="1" si="12"/>
        <v>63333505</v>
      </c>
      <c r="E197" s="30">
        <f t="shared" ca="1" si="14"/>
        <v>225316</v>
      </c>
      <c r="F197" s="30">
        <f t="shared" ca="1" si="14"/>
        <v>952528</v>
      </c>
      <c r="G197" s="30">
        <f t="shared" ca="1" si="14"/>
        <v>58653664</v>
      </c>
      <c r="H197" s="30">
        <f t="shared" ca="1" si="14"/>
        <v>327095414</v>
      </c>
      <c r="I197" s="30">
        <f t="shared" ca="1" si="14"/>
        <v>5137045</v>
      </c>
      <c r="J197" s="30">
        <f t="shared" ca="1" si="14"/>
        <v>23476003</v>
      </c>
      <c r="K197" s="30">
        <f t="shared" ca="1" si="14"/>
        <v>39277856</v>
      </c>
      <c r="L197" s="30">
        <f t="shared" ca="1" si="10"/>
        <v>518151331</v>
      </c>
      <c r="M197" s="30">
        <f t="shared" ca="1" si="11"/>
        <v>-3900956.6375000477</v>
      </c>
    </row>
    <row r="198" spans="3:13" x14ac:dyDescent="0.25">
      <c r="C198" s="65">
        <v>190</v>
      </c>
      <c r="D198" s="30">
        <f t="shared" ca="1" si="12"/>
        <v>62670469</v>
      </c>
      <c r="E198" s="30">
        <f t="shared" ca="1" si="14"/>
        <v>214743</v>
      </c>
      <c r="F198" s="30">
        <f t="shared" ca="1" si="14"/>
        <v>1112374</v>
      </c>
      <c r="G198" s="30">
        <f t="shared" ca="1" si="14"/>
        <v>54887247</v>
      </c>
      <c r="H198" s="30">
        <f t="shared" ca="1" si="14"/>
        <v>365554101</v>
      </c>
      <c r="I198" s="30">
        <f t="shared" ca="1" si="14"/>
        <v>5579297</v>
      </c>
      <c r="J198" s="30">
        <f t="shared" ca="1" si="14"/>
        <v>25697560</v>
      </c>
      <c r="K198" s="30">
        <f t="shared" ca="1" si="14"/>
        <v>39466403</v>
      </c>
      <c r="L198" s="30">
        <f t="shared" ca="1" si="10"/>
        <v>555182194</v>
      </c>
      <c r="M198" s="30">
        <f t="shared" ca="1" si="11"/>
        <v>33129906.362499952</v>
      </c>
    </row>
    <row r="199" spans="3:13" x14ac:dyDescent="0.25">
      <c r="C199" s="65">
        <v>191</v>
      </c>
      <c r="D199" s="30">
        <f t="shared" ca="1" si="12"/>
        <v>65995781</v>
      </c>
      <c r="E199" s="30">
        <f t="shared" ca="1" si="14"/>
        <v>233888</v>
      </c>
      <c r="F199" s="30">
        <f t="shared" ca="1" si="14"/>
        <v>1043311</v>
      </c>
      <c r="G199" s="30">
        <f t="shared" ca="1" si="14"/>
        <v>56721449</v>
      </c>
      <c r="H199" s="30">
        <f t="shared" ca="1" si="14"/>
        <v>391088556</v>
      </c>
      <c r="I199" s="30">
        <f t="shared" ca="1" si="14"/>
        <v>5137239</v>
      </c>
      <c r="J199" s="30">
        <f t="shared" ca="1" si="14"/>
        <v>26574299</v>
      </c>
      <c r="K199" s="30">
        <f t="shared" ca="1" si="14"/>
        <v>37083414</v>
      </c>
      <c r="L199" s="30">
        <f t="shared" ca="1" si="10"/>
        <v>583877937</v>
      </c>
      <c r="M199" s="30">
        <f t="shared" ca="1" si="11"/>
        <v>61825649.362499952</v>
      </c>
    </row>
    <row r="200" spans="3:13" x14ac:dyDescent="0.25">
      <c r="C200" s="65">
        <v>192</v>
      </c>
      <c r="D200" s="30">
        <f t="shared" ca="1" si="12"/>
        <v>64568357</v>
      </c>
      <c r="E200" s="30">
        <f t="shared" ca="1" si="14"/>
        <v>229946</v>
      </c>
      <c r="F200" s="30">
        <f t="shared" ca="1" si="14"/>
        <v>1056715</v>
      </c>
      <c r="G200" s="30">
        <f t="shared" ca="1" si="14"/>
        <v>59557294</v>
      </c>
      <c r="H200" s="30">
        <f t="shared" ca="1" si="14"/>
        <v>381613245</v>
      </c>
      <c r="I200" s="30">
        <f t="shared" ca="1" si="14"/>
        <v>5129688</v>
      </c>
      <c r="J200" s="30">
        <f t="shared" ca="1" si="14"/>
        <v>26470201</v>
      </c>
      <c r="K200" s="30">
        <f t="shared" ca="1" si="14"/>
        <v>33342734</v>
      </c>
      <c r="L200" s="30">
        <f t="shared" ca="1" si="10"/>
        <v>571968180</v>
      </c>
      <c r="M200" s="30">
        <f t="shared" ca="1" si="11"/>
        <v>49915892.362499952</v>
      </c>
    </row>
    <row r="201" spans="3:13" x14ac:dyDescent="0.25">
      <c r="C201" s="65">
        <v>193</v>
      </c>
      <c r="D201" s="30">
        <f t="shared" ca="1" si="12"/>
        <v>70607071</v>
      </c>
      <c r="E201" s="30">
        <f t="shared" ca="1" si="14"/>
        <v>233921</v>
      </c>
      <c r="F201" s="30">
        <f t="shared" ca="1" si="14"/>
        <v>1024981</v>
      </c>
      <c r="G201" s="30">
        <f t="shared" ca="1" si="14"/>
        <v>52760809</v>
      </c>
      <c r="H201" s="30">
        <f t="shared" ca="1" si="14"/>
        <v>371859318</v>
      </c>
      <c r="I201" s="30">
        <f t="shared" ca="1" si="14"/>
        <v>5589550</v>
      </c>
      <c r="J201" s="30">
        <f t="shared" ca="1" si="14"/>
        <v>25415609</v>
      </c>
      <c r="K201" s="30">
        <f t="shared" ca="1" si="14"/>
        <v>34964252</v>
      </c>
      <c r="L201" s="30">
        <f t="shared" ca="1" si="10"/>
        <v>562455511</v>
      </c>
      <c r="M201" s="30">
        <f t="shared" ca="1" si="11"/>
        <v>40403223.362499952</v>
      </c>
    </row>
    <row r="202" spans="3:13" x14ac:dyDescent="0.25">
      <c r="C202" s="65">
        <v>194</v>
      </c>
      <c r="D202" s="30">
        <f t="shared" ca="1" si="12"/>
        <v>70284295</v>
      </c>
      <c r="E202" s="30">
        <f t="shared" ca="1" si="14"/>
        <v>231232</v>
      </c>
      <c r="F202" s="30">
        <f t="shared" ca="1" si="14"/>
        <v>949514</v>
      </c>
      <c r="G202" s="30">
        <f t="shared" ca="1" si="14"/>
        <v>53924188</v>
      </c>
      <c r="H202" s="30">
        <f t="shared" ca="1" si="14"/>
        <v>352462161</v>
      </c>
      <c r="I202" s="30">
        <f t="shared" ca="1" si="14"/>
        <v>5979072</v>
      </c>
      <c r="J202" s="30">
        <f t="shared" ca="1" si="14"/>
        <v>22991065</v>
      </c>
      <c r="K202" s="30">
        <f t="shared" ca="1" si="14"/>
        <v>32174413</v>
      </c>
      <c r="L202" s="30">
        <f t="shared" ref="L202:L265" ca="1" si="15">SUM(D202:K202)</f>
        <v>538995940</v>
      </c>
      <c r="M202" s="30">
        <f t="shared" ref="M202:M265" ca="1" si="16">+L202-$L$6</f>
        <v>16943652.362499952</v>
      </c>
    </row>
    <row r="203" spans="3:13" x14ac:dyDescent="0.25">
      <c r="C203" s="65">
        <v>195</v>
      </c>
      <c r="D203" s="30">
        <f t="shared" ca="1" si="12"/>
        <v>65555856</v>
      </c>
      <c r="E203" s="30">
        <f t="shared" ca="1" si="14"/>
        <v>242911</v>
      </c>
      <c r="F203" s="30">
        <f t="shared" ca="1" si="14"/>
        <v>970563</v>
      </c>
      <c r="G203" s="30">
        <f t="shared" ca="1" si="14"/>
        <v>59104968</v>
      </c>
      <c r="H203" s="30">
        <f t="shared" ca="1" si="14"/>
        <v>376628582</v>
      </c>
      <c r="I203" s="30">
        <f t="shared" ca="1" si="14"/>
        <v>5832182</v>
      </c>
      <c r="J203" s="30">
        <f t="shared" ca="1" si="14"/>
        <v>23628266</v>
      </c>
      <c r="K203" s="30">
        <f t="shared" ca="1" si="14"/>
        <v>38214658</v>
      </c>
      <c r="L203" s="30">
        <f t="shared" ca="1" si="15"/>
        <v>570177986</v>
      </c>
      <c r="M203" s="30">
        <f t="shared" ca="1" si="16"/>
        <v>48125698.362499952</v>
      </c>
    </row>
    <row r="204" spans="3:13" x14ac:dyDescent="0.25">
      <c r="C204" s="65">
        <v>196</v>
      </c>
      <c r="D204" s="30">
        <f t="shared" ca="1" si="12"/>
        <v>62916708</v>
      </c>
      <c r="E204" s="30">
        <f t="shared" ca="1" si="14"/>
        <v>238229</v>
      </c>
      <c r="F204" s="30">
        <f t="shared" ca="1" si="14"/>
        <v>1078903</v>
      </c>
      <c r="G204" s="30">
        <f t="shared" ca="1" si="14"/>
        <v>56531588</v>
      </c>
      <c r="H204" s="30">
        <f t="shared" ca="1" si="14"/>
        <v>361788144</v>
      </c>
      <c r="I204" s="30">
        <f t="shared" ca="1" si="14"/>
        <v>4946461</v>
      </c>
      <c r="J204" s="30">
        <f t="shared" ca="1" si="14"/>
        <v>22958587</v>
      </c>
      <c r="K204" s="30">
        <f t="shared" ca="1" si="14"/>
        <v>32101096</v>
      </c>
      <c r="L204" s="30">
        <f t="shared" ca="1" si="15"/>
        <v>542559716</v>
      </c>
      <c r="M204" s="30">
        <f t="shared" ca="1" si="16"/>
        <v>20507428.362499952</v>
      </c>
    </row>
    <row r="205" spans="3:13" x14ac:dyDescent="0.25">
      <c r="C205" s="65">
        <v>197</v>
      </c>
      <c r="D205" s="30">
        <f t="shared" ca="1" si="12"/>
        <v>67640536</v>
      </c>
      <c r="E205" s="30">
        <f t="shared" ca="1" si="14"/>
        <v>230473</v>
      </c>
      <c r="F205" s="30">
        <f t="shared" ca="1" si="14"/>
        <v>935466</v>
      </c>
      <c r="G205" s="30">
        <f t="shared" ca="1" si="14"/>
        <v>58764123</v>
      </c>
      <c r="H205" s="30">
        <f t="shared" ca="1" si="14"/>
        <v>354429571</v>
      </c>
      <c r="I205" s="30">
        <f t="shared" ca="1" si="14"/>
        <v>5852670</v>
      </c>
      <c r="J205" s="30">
        <f t="shared" ca="1" si="14"/>
        <v>22542200</v>
      </c>
      <c r="K205" s="30">
        <f t="shared" ca="1" si="14"/>
        <v>35147751</v>
      </c>
      <c r="L205" s="30">
        <f t="shared" ca="1" si="15"/>
        <v>545542790</v>
      </c>
      <c r="M205" s="30">
        <f t="shared" ca="1" si="16"/>
        <v>23490502.362499952</v>
      </c>
    </row>
    <row r="206" spans="3:13" x14ac:dyDescent="0.25">
      <c r="C206" s="65">
        <v>198</v>
      </c>
      <c r="D206" s="30">
        <f t="shared" ca="1" si="12"/>
        <v>62489219</v>
      </c>
      <c r="E206" s="30">
        <f t="shared" ca="1" si="14"/>
        <v>212509</v>
      </c>
      <c r="F206" s="30">
        <f t="shared" ca="1" si="14"/>
        <v>1040529</v>
      </c>
      <c r="G206" s="30">
        <f t="shared" ca="1" si="14"/>
        <v>58743979</v>
      </c>
      <c r="H206" s="30">
        <f t="shared" ca="1" si="14"/>
        <v>349457715</v>
      </c>
      <c r="I206" s="30">
        <f t="shared" ca="1" si="14"/>
        <v>5815648</v>
      </c>
      <c r="J206" s="30">
        <f t="shared" ca="1" si="14"/>
        <v>23578882</v>
      </c>
      <c r="K206" s="30">
        <f t="shared" ca="1" si="14"/>
        <v>38340101</v>
      </c>
      <c r="L206" s="30">
        <f t="shared" ca="1" si="15"/>
        <v>539678582</v>
      </c>
      <c r="M206" s="30">
        <f t="shared" ca="1" si="16"/>
        <v>17626294.362499952</v>
      </c>
    </row>
    <row r="207" spans="3:13" x14ac:dyDescent="0.25">
      <c r="C207" s="65">
        <v>199</v>
      </c>
      <c r="D207" s="30">
        <f t="shared" ca="1" si="12"/>
        <v>62100036</v>
      </c>
      <c r="E207" s="30">
        <f t="shared" ca="1" si="14"/>
        <v>222969</v>
      </c>
      <c r="F207" s="30">
        <f t="shared" ca="1" si="14"/>
        <v>973654</v>
      </c>
      <c r="G207" s="30">
        <f t="shared" ca="1" si="14"/>
        <v>53894567</v>
      </c>
      <c r="H207" s="30">
        <f t="shared" ca="1" si="14"/>
        <v>371023387</v>
      </c>
      <c r="I207" s="30">
        <f t="shared" ca="1" si="14"/>
        <v>5051351</v>
      </c>
      <c r="J207" s="30">
        <f t="shared" ca="1" si="14"/>
        <v>25054052</v>
      </c>
      <c r="K207" s="30">
        <f t="shared" ca="1" si="14"/>
        <v>35746155</v>
      </c>
      <c r="L207" s="30">
        <f t="shared" ca="1" si="15"/>
        <v>554066171</v>
      </c>
      <c r="M207" s="30">
        <f t="shared" ca="1" si="16"/>
        <v>32013883.362499952</v>
      </c>
    </row>
    <row r="208" spans="3:13" x14ac:dyDescent="0.25">
      <c r="C208" s="65">
        <v>200</v>
      </c>
      <c r="D208" s="30">
        <f t="shared" ca="1" si="12"/>
        <v>66442550</v>
      </c>
      <c r="E208" s="30">
        <f t="shared" ca="1" si="14"/>
        <v>242348</v>
      </c>
      <c r="F208" s="30">
        <f t="shared" ca="1" si="14"/>
        <v>1010125</v>
      </c>
      <c r="G208" s="30">
        <f t="shared" ca="1" si="14"/>
        <v>53783079</v>
      </c>
      <c r="H208" s="30">
        <f t="shared" ca="1" si="14"/>
        <v>377900032</v>
      </c>
      <c r="I208" s="30">
        <f t="shared" ca="1" si="14"/>
        <v>5869379</v>
      </c>
      <c r="J208" s="30">
        <f t="shared" ca="1" si="14"/>
        <v>25975915</v>
      </c>
      <c r="K208" s="30">
        <f t="shared" ca="1" si="14"/>
        <v>34500545</v>
      </c>
      <c r="L208" s="30">
        <f t="shared" ca="1" si="15"/>
        <v>565723973</v>
      </c>
      <c r="M208" s="30">
        <f t="shared" ca="1" si="16"/>
        <v>43671685.362499952</v>
      </c>
    </row>
    <row r="209" spans="3:13" x14ac:dyDescent="0.25">
      <c r="C209" s="65">
        <v>201</v>
      </c>
      <c r="D209" s="30">
        <f t="shared" ca="1" si="12"/>
        <v>64164129</v>
      </c>
      <c r="E209" s="30">
        <f t="shared" ca="1" si="14"/>
        <v>232971</v>
      </c>
      <c r="F209" s="30">
        <f t="shared" ca="1" si="14"/>
        <v>1037132</v>
      </c>
      <c r="G209" s="30">
        <f t="shared" ca="1" si="14"/>
        <v>59885913</v>
      </c>
      <c r="H209" s="30">
        <f t="shared" ca="1" si="14"/>
        <v>336447199</v>
      </c>
      <c r="I209" s="30">
        <f t="shared" ca="1" si="14"/>
        <v>5825530</v>
      </c>
      <c r="J209" s="30">
        <f t="shared" ca="1" si="14"/>
        <v>26212952</v>
      </c>
      <c r="K209" s="30">
        <f t="shared" ca="1" si="14"/>
        <v>37888361</v>
      </c>
      <c r="L209" s="30">
        <f t="shared" ca="1" si="15"/>
        <v>531694187</v>
      </c>
      <c r="M209" s="30">
        <f t="shared" ca="1" si="16"/>
        <v>9641899.3624999523</v>
      </c>
    </row>
    <row r="210" spans="3:13" x14ac:dyDescent="0.25">
      <c r="C210" s="65">
        <v>202</v>
      </c>
      <c r="D210" s="30">
        <f t="shared" ca="1" si="12"/>
        <v>67501481</v>
      </c>
      <c r="E210" s="30">
        <f t="shared" ca="1" si="14"/>
        <v>235523</v>
      </c>
      <c r="F210" s="30">
        <f t="shared" ca="1" si="14"/>
        <v>1059509</v>
      </c>
      <c r="G210" s="30">
        <f t="shared" ca="1" si="14"/>
        <v>56596974</v>
      </c>
      <c r="H210" s="30">
        <f t="shared" ca="1" si="14"/>
        <v>340116035</v>
      </c>
      <c r="I210" s="30">
        <f t="shared" ca="1" si="14"/>
        <v>5935023</v>
      </c>
      <c r="J210" s="30">
        <f t="shared" ca="1" si="14"/>
        <v>25397647</v>
      </c>
      <c r="K210" s="30">
        <f t="shared" ca="1" si="14"/>
        <v>36807661</v>
      </c>
      <c r="L210" s="30">
        <f t="shared" ca="1" si="15"/>
        <v>533649853</v>
      </c>
      <c r="M210" s="30">
        <f t="shared" ca="1" si="16"/>
        <v>11597565.362499952</v>
      </c>
    </row>
    <row r="211" spans="3:13" x14ac:dyDescent="0.25">
      <c r="C211" s="65">
        <v>203</v>
      </c>
      <c r="D211" s="30">
        <f t="shared" ca="1" si="12"/>
        <v>68215332</v>
      </c>
      <c r="E211" s="30">
        <f t="shared" ca="1" si="14"/>
        <v>231613</v>
      </c>
      <c r="F211" s="30">
        <f t="shared" ca="1" si="14"/>
        <v>1104032</v>
      </c>
      <c r="G211" s="30">
        <f t="shared" ca="1" si="14"/>
        <v>54385649</v>
      </c>
      <c r="H211" s="30">
        <f t="shared" ca="1" si="14"/>
        <v>366217260</v>
      </c>
      <c r="I211" s="30">
        <f t="shared" ca="1" si="14"/>
        <v>5581883</v>
      </c>
      <c r="J211" s="30">
        <f t="shared" ca="1" si="14"/>
        <v>26241291</v>
      </c>
      <c r="K211" s="30">
        <f t="shared" ca="1" si="14"/>
        <v>32139620</v>
      </c>
      <c r="L211" s="30">
        <f t="shared" ca="1" si="15"/>
        <v>554116680</v>
      </c>
      <c r="M211" s="30">
        <f t="shared" ca="1" si="16"/>
        <v>32064392.362499952</v>
      </c>
    </row>
    <row r="212" spans="3:13" x14ac:dyDescent="0.25">
      <c r="C212" s="65">
        <v>204</v>
      </c>
      <c r="D212" s="30">
        <f t="shared" ca="1" si="12"/>
        <v>63551717</v>
      </c>
      <c r="E212" s="30">
        <f t="shared" ca="1" si="14"/>
        <v>235394</v>
      </c>
      <c r="F212" s="30">
        <f t="shared" ca="1" si="14"/>
        <v>1074375</v>
      </c>
      <c r="G212" s="30">
        <f t="shared" ca="1" si="14"/>
        <v>59580134</v>
      </c>
      <c r="H212" s="30">
        <f t="shared" ca="1" si="14"/>
        <v>365915188</v>
      </c>
      <c r="I212" s="30">
        <f t="shared" ca="1" si="14"/>
        <v>4819995</v>
      </c>
      <c r="J212" s="30">
        <f t="shared" ca="1" si="14"/>
        <v>26731024</v>
      </c>
      <c r="K212" s="30">
        <f t="shared" ca="1" si="14"/>
        <v>32615288</v>
      </c>
      <c r="L212" s="30">
        <f t="shared" ca="1" si="15"/>
        <v>554523115</v>
      </c>
      <c r="M212" s="30">
        <f t="shared" ca="1" si="16"/>
        <v>32470827.362499952</v>
      </c>
    </row>
    <row r="213" spans="3:13" x14ac:dyDescent="0.25">
      <c r="C213" s="65">
        <v>205</v>
      </c>
      <c r="D213" s="30">
        <f t="shared" ca="1" si="12"/>
        <v>62211131</v>
      </c>
      <c r="E213" s="30">
        <f t="shared" ca="1" si="14"/>
        <v>221492</v>
      </c>
      <c r="F213" s="30">
        <f t="shared" ca="1" si="14"/>
        <v>1001453</v>
      </c>
      <c r="G213" s="30">
        <f t="shared" ca="1" si="14"/>
        <v>57049717</v>
      </c>
      <c r="H213" s="30">
        <f t="shared" ca="1" si="14"/>
        <v>350938858</v>
      </c>
      <c r="I213" s="30">
        <f t="shared" ca="1" si="14"/>
        <v>5092106</v>
      </c>
      <c r="J213" s="30">
        <f t="shared" ca="1" si="14"/>
        <v>24981792</v>
      </c>
      <c r="K213" s="30">
        <f t="shared" ca="1" si="14"/>
        <v>38225399</v>
      </c>
      <c r="L213" s="30">
        <f t="shared" ca="1" si="15"/>
        <v>539721948</v>
      </c>
      <c r="M213" s="30">
        <f t="shared" ca="1" si="16"/>
        <v>17669660.362499952</v>
      </c>
    </row>
    <row r="214" spans="3:13" x14ac:dyDescent="0.25">
      <c r="C214" s="65">
        <v>206</v>
      </c>
      <c r="D214" s="30">
        <f t="shared" ca="1" si="12"/>
        <v>68273987</v>
      </c>
      <c r="E214" s="30">
        <f t="shared" ca="1" si="14"/>
        <v>242248</v>
      </c>
      <c r="F214" s="30">
        <f t="shared" ca="1" si="14"/>
        <v>940928</v>
      </c>
      <c r="G214" s="30">
        <f t="shared" ca="1" si="14"/>
        <v>59291954</v>
      </c>
      <c r="H214" s="30">
        <f t="shared" ca="1" si="14"/>
        <v>383861614</v>
      </c>
      <c r="I214" s="30">
        <f t="shared" ca="1" si="14"/>
        <v>5663495</v>
      </c>
      <c r="J214" s="30">
        <f t="shared" ca="1" si="14"/>
        <v>25704573</v>
      </c>
      <c r="K214" s="30">
        <f t="shared" ca="1" si="14"/>
        <v>38149644</v>
      </c>
      <c r="L214" s="30">
        <f t="shared" ca="1" si="15"/>
        <v>582128443</v>
      </c>
      <c r="M214" s="30">
        <f t="shared" ca="1" si="16"/>
        <v>60076155.362499952</v>
      </c>
    </row>
    <row r="215" spans="3:13" x14ac:dyDescent="0.25">
      <c r="C215" s="65">
        <v>207</v>
      </c>
      <c r="D215" s="30">
        <f t="shared" ref="D215:D246" ca="1" si="17">+RANDBETWEEN(D$5,D$7)</f>
        <v>62247116</v>
      </c>
      <c r="E215" s="30">
        <f t="shared" ca="1" si="14"/>
        <v>229863</v>
      </c>
      <c r="F215" s="30">
        <f t="shared" ca="1" si="14"/>
        <v>1087117</v>
      </c>
      <c r="G215" s="30">
        <f t="shared" ca="1" si="14"/>
        <v>62653244</v>
      </c>
      <c r="H215" s="30">
        <f t="shared" ca="1" si="14"/>
        <v>355772802</v>
      </c>
      <c r="I215" s="30">
        <f t="shared" ca="1" si="14"/>
        <v>5131895</v>
      </c>
      <c r="J215" s="30">
        <f t="shared" ca="1" si="14"/>
        <v>24938627</v>
      </c>
      <c r="K215" s="30">
        <f t="shared" ca="1" si="14"/>
        <v>38935474</v>
      </c>
      <c r="L215" s="30">
        <f t="shared" ca="1" si="15"/>
        <v>550996138</v>
      </c>
      <c r="M215" s="30">
        <f t="shared" ca="1" si="16"/>
        <v>28943850.362499952</v>
      </c>
    </row>
    <row r="216" spans="3:13" x14ac:dyDescent="0.25">
      <c r="C216" s="65">
        <v>208</v>
      </c>
      <c r="D216" s="30">
        <f t="shared" ca="1" si="17"/>
        <v>67015507</v>
      </c>
      <c r="E216" s="30">
        <f t="shared" ca="1" si="14"/>
        <v>234160</v>
      </c>
      <c r="F216" s="30">
        <f t="shared" ca="1" si="14"/>
        <v>949995</v>
      </c>
      <c r="G216" s="30">
        <f t="shared" ca="1" si="14"/>
        <v>56112942</v>
      </c>
      <c r="H216" s="30">
        <f t="shared" ca="1" si="14"/>
        <v>353154763</v>
      </c>
      <c r="I216" s="30">
        <f t="shared" ca="1" si="14"/>
        <v>5856827</v>
      </c>
      <c r="J216" s="30">
        <f t="shared" ca="1" si="14"/>
        <v>26008080</v>
      </c>
      <c r="K216" s="30">
        <f t="shared" ca="1" si="14"/>
        <v>33102703</v>
      </c>
      <c r="L216" s="30">
        <f t="shared" ca="1" si="15"/>
        <v>542434977</v>
      </c>
      <c r="M216" s="30">
        <f t="shared" ca="1" si="16"/>
        <v>20382689.362499952</v>
      </c>
    </row>
    <row r="217" spans="3:13" x14ac:dyDescent="0.25">
      <c r="C217" s="65">
        <v>209</v>
      </c>
      <c r="D217" s="30">
        <f t="shared" ca="1" si="17"/>
        <v>66052957</v>
      </c>
      <c r="E217" s="30">
        <f t="shared" ca="1" si="14"/>
        <v>222830</v>
      </c>
      <c r="F217" s="30">
        <f t="shared" ca="1" si="14"/>
        <v>939207</v>
      </c>
      <c r="G217" s="30">
        <f t="shared" ca="1" si="14"/>
        <v>61772814</v>
      </c>
      <c r="H217" s="30">
        <f t="shared" ca="1" si="14"/>
        <v>381822870</v>
      </c>
      <c r="I217" s="30">
        <f t="shared" ca="1" si="14"/>
        <v>5156611</v>
      </c>
      <c r="J217" s="30">
        <f t="shared" ca="1" si="14"/>
        <v>25225171</v>
      </c>
      <c r="K217" s="30">
        <f t="shared" ca="1" si="14"/>
        <v>31743040</v>
      </c>
      <c r="L217" s="30">
        <f t="shared" ca="1" si="15"/>
        <v>572935500</v>
      </c>
      <c r="M217" s="30">
        <f t="shared" ca="1" si="16"/>
        <v>50883212.362499952</v>
      </c>
    </row>
    <row r="218" spans="3:13" x14ac:dyDescent="0.25">
      <c r="C218" s="65">
        <v>210</v>
      </c>
      <c r="D218" s="30">
        <f t="shared" ca="1" si="17"/>
        <v>66718393</v>
      </c>
      <c r="E218" s="30">
        <f t="shared" ca="1" si="14"/>
        <v>233360</v>
      </c>
      <c r="F218" s="30">
        <f t="shared" ca="1" si="14"/>
        <v>970310</v>
      </c>
      <c r="G218" s="30">
        <f t="shared" ca="1" si="14"/>
        <v>62060920</v>
      </c>
      <c r="H218" s="30">
        <f t="shared" ca="1" si="14"/>
        <v>344962450</v>
      </c>
      <c r="I218" s="30">
        <f t="shared" ca="1" si="14"/>
        <v>5022279</v>
      </c>
      <c r="J218" s="30">
        <f t="shared" ca="1" si="14"/>
        <v>25380551</v>
      </c>
      <c r="K218" s="30">
        <f t="shared" ca="1" si="14"/>
        <v>39014557</v>
      </c>
      <c r="L218" s="30">
        <f t="shared" ca="1" si="15"/>
        <v>544362820</v>
      </c>
      <c r="M218" s="30">
        <f t="shared" ca="1" si="16"/>
        <v>22310532.362499952</v>
      </c>
    </row>
    <row r="219" spans="3:13" x14ac:dyDescent="0.25">
      <c r="C219" s="65">
        <v>211</v>
      </c>
      <c r="D219" s="30">
        <f t="shared" ca="1" si="17"/>
        <v>70489534</v>
      </c>
      <c r="E219" s="30">
        <f t="shared" ca="1" si="14"/>
        <v>244767</v>
      </c>
      <c r="F219" s="30">
        <f t="shared" ca="1" si="14"/>
        <v>1105895</v>
      </c>
      <c r="G219" s="30">
        <f t="shared" ca="1" si="14"/>
        <v>55838380</v>
      </c>
      <c r="H219" s="30">
        <f t="shared" ca="1" si="14"/>
        <v>398562791</v>
      </c>
      <c r="I219" s="30">
        <f t="shared" ca="1" si="14"/>
        <v>4871606</v>
      </c>
      <c r="J219" s="30">
        <f t="shared" ca="1" si="14"/>
        <v>24545702</v>
      </c>
      <c r="K219" s="30">
        <f t="shared" ca="1" si="14"/>
        <v>35315601</v>
      </c>
      <c r="L219" s="30">
        <f t="shared" ca="1" si="15"/>
        <v>590974276</v>
      </c>
      <c r="M219" s="30">
        <f t="shared" ca="1" si="16"/>
        <v>68921988.362499952</v>
      </c>
    </row>
    <row r="220" spans="3:13" x14ac:dyDescent="0.25">
      <c r="C220" s="65">
        <v>212</v>
      </c>
      <c r="D220" s="30">
        <f t="shared" ca="1" si="17"/>
        <v>69162774</v>
      </c>
      <c r="E220" s="30">
        <f t="shared" ca="1" si="14"/>
        <v>228213</v>
      </c>
      <c r="F220" s="30">
        <f t="shared" ca="1" si="14"/>
        <v>1036612</v>
      </c>
      <c r="G220" s="30">
        <f t="shared" ca="1" si="14"/>
        <v>62723635</v>
      </c>
      <c r="H220" s="30">
        <f t="shared" ca="1" si="14"/>
        <v>402254701</v>
      </c>
      <c r="I220" s="30">
        <f t="shared" ca="1" si="14"/>
        <v>5370817</v>
      </c>
      <c r="J220" s="30">
        <f t="shared" ca="1" si="14"/>
        <v>23999341</v>
      </c>
      <c r="K220" s="30">
        <f t="shared" ca="1" si="14"/>
        <v>36501478</v>
      </c>
      <c r="L220" s="30">
        <f t="shared" ca="1" si="15"/>
        <v>601277571</v>
      </c>
      <c r="M220" s="30">
        <f t="shared" ca="1" si="16"/>
        <v>79225283.362499952</v>
      </c>
    </row>
    <row r="221" spans="3:13" x14ac:dyDescent="0.25">
      <c r="C221" s="65">
        <v>213</v>
      </c>
      <c r="D221" s="30">
        <f t="shared" ca="1" si="17"/>
        <v>65490978</v>
      </c>
      <c r="E221" s="30">
        <f t="shared" ca="1" si="14"/>
        <v>216318</v>
      </c>
      <c r="F221" s="30">
        <f t="shared" ca="1" si="14"/>
        <v>1049967</v>
      </c>
      <c r="G221" s="30">
        <f t="shared" ca="1" si="14"/>
        <v>53970338</v>
      </c>
      <c r="H221" s="30">
        <f t="shared" ca="1" si="14"/>
        <v>391478347</v>
      </c>
      <c r="I221" s="30">
        <f t="shared" ca="1" si="14"/>
        <v>5798056</v>
      </c>
      <c r="J221" s="30">
        <f t="shared" ca="1" si="14"/>
        <v>26823501</v>
      </c>
      <c r="K221" s="30">
        <f t="shared" ca="1" si="14"/>
        <v>34839697</v>
      </c>
      <c r="L221" s="30">
        <f t="shared" ca="1" si="15"/>
        <v>579667202</v>
      </c>
      <c r="M221" s="30">
        <f t="shared" ca="1" si="16"/>
        <v>57614914.362499952</v>
      </c>
    </row>
    <row r="222" spans="3:13" x14ac:dyDescent="0.25">
      <c r="C222" s="65">
        <v>214</v>
      </c>
      <c r="D222" s="30">
        <f t="shared" ca="1" si="17"/>
        <v>67850762</v>
      </c>
      <c r="E222" s="30">
        <f t="shared" ca="1" si="14"/>
        <v>218449</v>
      </c>
      <c r="F222" s="30">
        <f t="shared" ca="1" si="14"/>
        <v>935977</v>
      </c>
      <c r="G222" s="30">
        <f t="shared" ca="1" si="14"/>
        <v>53366176</v>
      </c>
      <c r="H222" s="30">
        <f t="shared" ca="1" si="14"/>
        <v>393841517</v>
      </c>
      <c r="I222" s="30">
        <f t="shared" ca="1" si="14"/>
        <v>4769940</v>
      </c>
      <c r="J222" s="30">
        <f t="shared" ca="1" si="14"/>
        <v>25021977</v>
      </c>
      <c r="K222" s="30">
        <f t="shared" ca="1" si="14"/>
        <v>38495060</v>
      </c>
      <c r="L222" s="30">
        <f t="shared" ca="1" si="15"/>
        <v>584499858</v>
      </c>
      <c r="M222" s="30">
        <f t="shared" ca="1" si="16"/>
        <v>62447570.362499952</v>
      </c>
    </row>
    <row r="223" spans="3:13" x14ac:dyDescent="0.25">
      <c r="C223" s="65">
        <v>215</v>
      </c>
      <c r="D223" s="30">
        <f t="shared" ca="1" si="17"/>
        <v>63067982</v>
      </c>
      <c r="E223" s="30">
        <f t="shared" ca="1" si="14"/>
        <v>214546</v>
      </c>
      <c r="F223" s="30">
        <f t="shared" ca="1" si="14"/>
        <v>981985</v>
      </c>
      <c r="G223" s="30">
        <f t="shared" ca="1" si="14"/>
        <v>59811433</v>
      </c>
      <c r="H223" s="30">
        <f t="shared" ca="1" si="14"/>
        <v>373482075</v>
      </c>
      <c r="I223" s="30">
        <f t="shared" ca="1" si="14"/>
        <v>5754969</v>
      </c>
      <c r="J223" s="30">
        <f t="shared" ca="1" si="14"/>
        <v>26160387</v>
      </c>
      <c r="K223" s="30">
        <f t="shared" ca="1" si="14"/>
        <v>37643728</v>
      </c>
      <c r="L223" s="30">
        <f t="shared" ca="1" si="15"/>
        <v>567117105</v>
      </c>
      <c r="M223" s="30">
        <f t="shared" ca="1" si="16"/>
        <v>45064817.362499952</v>
      </c>
    </row>
    <row r="224" spans="3:13" x14ac:dyDescent="0.25">
      <c r="C224" s="65">
        <v>216</v>
      </c>
      <c r="D224" s="30">
        <f t="shared" ca="1" si="17"/>
        <v>63124186</v>
      </c>
      <c r="E224" s="30">
        <f t="shared" ca="1" si="14"/>
        <v>236240</v>
      </c>
      <c r="F224" s="30">
        <f t="shared" ca="1" si="14"/>
        <v>1004836</v>
      </c>
      <c r="G224" s="30">
        <f t="shared" ca="1" si="14"/>
        <v>56583366</v>
      </c>
      <c r="H224" s="30">
        <f t="shared" ca="1" si="14"/>
        <v>352505792</v>
      </c>
      <c r="I224" s="30">
        <f t="shared" ca="1" si="14"/>
        <v>5214268</v>
      </c>
      <c r="J224" s="30">
        <f t="shared" ca="1" si="14"/>
        <v>23661959</v>
      </c>
      <c r="K224" s="30">
        <f t="shared" ca="1" si="14"/>
        <v>34777411</v>
      </c>
      <c r="L224" s="30">
        <f t="shared" ca="1" si="15"/>
        <v>537108058</v>
      </c>
      <c r="M224" s="30">
        <f t="shared" ca="1" si="16"/>
        <v>15055770.362499952</v>
      </c>
    </row>
    <row r="225" spans="3:13" x14ac:dyDescent="0.25">
      <c r="C225" s="65">
        <v>217</v>
      </c>
      <c r="D225" s="30">
        <f t="shared" ca="1" si="17"/>
        <v>68753612</v>
      </c>
      <c r="E225" s="30">
        <f t="shared" ca="1" si="14"/>
        <v>244102</v>
      </c>
      <c r="F225" s="30">
        <f t="shared" ca="1" si="14"/>
        <v>1110468</v>
      </c>
      <c r="G225" s="30">
        <f t="shared" ca="1" si="14"/>
        <v>54403019</v>
      </c>
      <c r="H225" s="30">
        <f t="shared" ca="1" si="14"/>
        <v>352601061</v>
      </c>
      <c r="I225" s="30">
        <f t="shared" ca="1" si="14"/>
        <v>5727571</v>
      </c>
      <c r="J225" s="30">
        <f t="shared" ca="1" si="14"/>
        <v>26474830</v>
      </c>
      <c r="K225" s="30">
        <f t="shared" ca="1" si="14"/>
        <v>37542772</v>
      </c>
      <c r="L225" s="30">
        <f t="shared" ca="1" si="15"/>
        <v>546857435</v>
      </c>
      <c r="M225" s="30">
        <f t="shared" ca="1" si="16"/>
        <v>24805147.362499952</v>
      </c>
    </row>
    <row r="226" spans="3:13" x14ac:dyDescent="0.25">
      <c r="C226" s="65">
        <v>218</v>
      </c>
      <c r="D226" s="30">
        <f t="shared" ca="1" si="17"/>
        <v>61595277</v>
      </c>
      <c r="E226" s="30">
        <f t="shared" ca="1" si="14"/>
        <v>223549</v>
      </c>
      <c r="F226" s="30">
        <f t="shared" ca="1" si="14"/>
        <v>1099207</v>
      </c>
      <c r="G226" s="30">
        <f t="shared" ca="1" si="14"/>
        <v>60052988</v>
      </c>
      <c r="H226" s="30">
        <f t="shared" ca="1" si="14"/>
        <v>332957969</v>
      </c>
      <c r="I226" s="30">
        <f t="shared" ca="1" si="14"/>
        <v>5170642</v>
      </c>
      <c r="J226" s="30">
        <f t="shared" ca="1" si="14"/>
        <v>22687504</v>
      </c>
      <c r="K226" s="30">
        <f t="shared" ca="1" si="14"/>
        <v>37695030</v>
      </c>
      <c r="L226" s="30">
        <f t="shared" ca="1" si="15"/>
        <v>521482166</v>
      </c>
      <c r="M226" s="30">
        <f t="shared" ca="1" si="16"/>
        <v>-570121.63750004768</v>
      </c>
    </row>
    <row r="227" spans="3:13" x14ac:dyDescent="0.25">
      <c r="C227" s="65">
        <v>219</v>
      </c>
      <c r="D227" s="30">
        <f t="shared" ca="1" si="17"/>
        <v>63951511</v>
      </c>
      <c r="E227" s="30">
        <f t="shared" ca="1" si="14"/>
        <v>243669</v>
      </c>
      <c r="F227" s="30">
        <f t="shared" ca="1" si="14"/>
        <v>925355</v>
      </c>
      <c r="G227" s="30">
        <f t="shared" ca="1" si="14"/>
        <v>62025089</v>
      </c>
      <c r="H227" s="30">
        <f t="shared" ca="1" si="14"/>
        <v>353677185</v>
      </c>
      <c r="I227" s="30">
        <f t="shared" ca="1" si="14"/>
        <v>5007203</v>
      </c>
      <c r="J227" s="30">
        <f t="shared" ca="1" si="14"/>
        <v>24826466</v>
      </c>
      <c r="K227" s="30">
        <f t="shared" ca="1" si="14"/>
        <v>37759630</v>
      </c>
      <c r="L227" s="30">
        <f t="shared" ca="1" si="15"/>
        <v>548416108</v>
      </c>
      <c r="M227" s="30">
        <f t="shared" ca="1" si="16"/>
        <v>26363820.362499952</v>
      </c>
    </row>
    <row r="228" spans="3:13" x14ac:dyDescent="0.25">
      <c r="C228" s="65">
        <v>220</v>
      </c>
      <c r="D228" s="30">
        <f t="shared" ca="1" si="17"/>
        <v>65675520</v>
      </c>
      <c r="E228" s="30">
        <f t="shared" ca="1" si="14"/>
        <v>226836</v>
      </c>
      <c r="F228" s="30">
        <f t="shared" ca="1" si="14"/>
        <v>957650</v>
      </c>
      <c r="G228" s="30">
        <f t="shared" ca="1" si="14"/>
        <v>60378232</v>
      </c>
      <c r="H228" s="30">
        <f t="shared" ca="1" si="14"/>
        <v>399048774</v>
      </c>
      <c r="I228" s="30">
        <f t="shared" ca="1" si="14"/>
        <v>5696542</v>
      </c>
      <c r="J228" s="30">
        <f t="shared" ca="1" si="14"/>
        <v>25163098</v>
      </c>
      <c r="K228" s="30">
        <f t="shared" ca="1" si="14"/>
        <v>31854709</v>
      </c>
      <c r="L228" s="30">
        <f t="shared" ca="1" si="15"/>
        <v>589001361</v>
      </c>
      <c r="M228" s="30">
        <f t="shared" ca="1" si="16"/>
        <v>66949073.362499952</v>
      </c>
    </row>
    <row r="229" spans="3:13" x14ac:dyDescent="0.25">
      <c r="C229" s="65">
        <v>221</v>
      </c>
      <c r="D229" s="30">
        <f t="shared" ca="1" si="17"/>
        <v>66687599</v>
      </c>
      <c r="E229" s="30">
        <f t="shared" ca="1" si="14"/>
        <v>215161</v>
      </c>
      <c r="F229" s="30">
        <f t="shared" ca="1" si="14"/>
        <v>966754</v>
      </c>
      <c r="G229" s="30">
        <f t="shared" ca="1" si="14"/>
        <v>54624391</v>
      </c>
      <c r="H229" s="30">
        <f t="shared" ca="1" si="14"/>
        <v>329333836</v>
      </c>
      <c r="I229" s="30">
        <f t="shared" ca="1" si="14"/>
        <v>5858516</v>
      </c>
      <c r="J229" s="30">
        <f t="shared" ca="1" si="14"/>
        <v>24476127</v>
      </c>
      <c r="K229" s="30">
        <f t="shared" ca="1" si="14"/>
        <v>31901727</v>
      </c>
      <c r="L229" s="30">
        <f t="shared" ca="1" si="15"/>
        <v>514064111</v>
      </c>
      <c r="M229" s="30">
        <f t="shared" ca="1" si="16"/>
        <v>-7988176.6375000477</v>
      </c>
    </row>
    <row r="230" spans="3:13" x14ac:dyDescent="0.25">
      <c r="C230" s="65">
        <v>222</v>
      </c>
      <c r="D230" s="30">
        <f t="shared" ca="1" si="17"/>
        <v>65477579</v>
      </c>
      <c r="E230" s="30">
        <f t="shared" ca="1" si="14"/>
        <v>217611</v>
      </c>
      <c r="F230" s="30">
        <f t="shared" ca="1" si="14"/>
        <v>1015719</v>
      </c>
      <c r="G230" s="30">
        <f t="shared" ca="1" si="14"/>
        <v>55452413</v>
      </c>
      <c r="H230" s="30">
        <f t="shared" ca="1" si="14"/>
        <v>400366108</v>
      </c>
      <c r="I230" s="30">
        <f t="shared" ca="1" si="14"/>
        <v>5054282</v>
      </c>
      <c r="J230" s="30">
        <f t="shared" ca="1" si="14"/>
        <v>22763059</v>
      </c>
      <c r="K230" s="30">
        <f t="shared" ca="1" si="14"/>
        <v>39519906</v>
      </c>
      <c r="L230" s="30">
        <f t="shared" ca="1" si="15"/>
        <v>589866677</v>
      </c>
      <c r="M230" s="30">
        <f t="shared" ca="1" si="16"/>
        <v>67814389.362499952</v>
      </c>
    </row>
    <row r="231" spans="3:13" x14ac:dyDescent="0.25">
      <c r="C231" s="65">
        <v>223</v>
      </c>
      <c r="D231" s="30">
        <f t="shared" ca="1" si="17"/>
        <v>68567892</v>
      </c>
      <c r="E231" s="30">
        <f t="shared" ca="1" si="14"/>
        <v>225289</v>
      </c>
      <c r="F231" s="30">
        <f t="shared" ca="1" si="14"/>
        <v>984119</v>
      </c>
      <c r="G231" s="30">
        <f t="shared" ca="1" si="14"/>
        <v>55464367</v>
      </c>
      <c r="H231" s="30">
        <f t="shared" ca="1" si="14"/>
        <v>351655271</v>
      </c>
      <c r="I231" s="30">
        <f t="shared" ca="1" si="14"/>
        <v>5735596</v>
      </c>
      <c r="J231" s="30">
        <f t="shared" ca="1" si="14"/>
        <v>25396348</v>
      </c>
      <c r="K231" s="30">
        <f t="shared" ca="1" si="14"/>
        <v>34868188</v>
      </c>
      <c r="L231" s="30">
        <f t="shared" ca="1" si="15"/>
        <v>542897070</v>
      </c>
      <c r="M231" s="30">
        <f t="shared" ca="1" si="16"/>
        <v>20844782.362499952</v>
      </c>
    </row>
    <row r="232" spans="3:13" x14ac:dyDescent="0.25">
      <c r="C232" s="65">
        <v>224</v>
      </c>
      <c r="D232" s="30">
        <f t="shared" ca="1" si="17"/>
        <v>65360613</v>
      </c>
      <c r="E232" s="30">
        <f t="shared" ca="1" si="14"/>
        <v>221508</v>
      </c>
      <c r="F232" s="30">
        <f t="shared" ca="1" si="14"/>
        <v>1032263</v>
      </c>
      <c r="G232" s="30">
        <f t="shared" ca="1" si="14"/>
        <v>63093339</v>
      </c>
      <c r="H232" s="30">
        <f t="shared" ca="1" si="14"/>
        <v>388213608</v>
      </c>
      <c r="I232" s="30">
        <f t="shared" ref="E232:K268" ca="1" si="18">+RANDBETWEEN(I$5,I$7)</f>
        <v>4970684</v>
      </c>
      <c r="J232" s="30">
        <f t="shared" ca="1" si="18"/>
        <v>26288502</v>
      </c>
      <c r="K232" s="30">
        <f t="shared" ca="1" si="18"/>
        <v>36866517</v>
      </c>
      <c r="L232" s="30">
        <f t="shared" ca="1" si="15"/>
        <v>586047034</v>
      </c>
      <c r="M232" s="30">
        <f t="shared" ca="1" si="16"/>
        <v>63994746.362499952</v>
      </c>
    </row>
    <row r="233" spans="3:13" x14ac:dyDescent="0.25">
      <c r="C233" s="65">
        <v>225</v>
      </c>
      <c r="D233" s="30">
        <f t="shared" ca="1" si="17"/>
        <v>62278424</v>
      </c>
      <c r="E233" s="30">
        <f t="shared" ca="1" si="18"/>
        <v>215106</v>
      </c>
      <c r="F233" s="30">
        <f t="shared" ca="1" si="18"/>
        <v>994662</v>
      </c>
      <c r="G233" s="30">
        <f t="shared" ca="1" si="18"/>
        <v>62481111</v>
      </c>
      <c r="H233" s="30">
        <f t="shared" ca="1" si="18"/>
        <v>406019935</v>
      </c>
      <c r="I233" s="30">
        <f t="shared" ca="1" si="18"/>
        <v>4871936</v>
      </c>
      <c r="J233" s="30">
        <f t="shared" ca="1" si="18"/>
        <v>24918441</v>
      </c>
      <c r="K233" s="30">
        <f t="shared" ca="1" si="18"/>
        <v>36161814</v>
      </c>
      <c r="L233" s="30">
        <f t="shared" ca="1" si="15"/>
        <v>597941429</v>
      </c>
      <c r="M233" s="30">
        <f t="shared" ca="1" si="16"/>
        <v>75889141.362499952</v>
      </c>
    </row>
    <row r="234" spans="3:13" x14ac:dyDescent="0.25">
      <c r="C234" s="65">
        <v>226</v>
      </c>
      <c r="D234" s="30">
        <f t="shared" ca="1" si="17"/>
        <v>62617159</v>
      </c>
      <c r="E234" s="30">
        <f t="shared" ca="1" si="18"/>
        <v>227586</v>
      </c>
      <c r="F234" s="30">
        <f t="shared" ca="1" si="18"/>
        <v>1050565</v>
      </c>
      <c r="G234" s="30">
        <f t="shared" ca="1" si="18"/>
        <v>62727780</v>
      </c>
      <c r="H234" s="30">
        <f t="shared" ca="1" si="18"/>
        <v>402462177</v>
      </c>
      <c r="I234" s="30">
        <f t="shared" ca="1" si="18"/>
        <v>5282427</v>
      </c>
      <c r="J234" s="30">
        <f t="shared" ca="1" si="18"/>
        <v>25832161</v>
      </c>
      <c r="K234" s="30">
        <f t="shared" ca="1" si="18"/>
        <v>39262166</v>
      </c>
      <c r="L234" s="30">
        <f t="shared" ca="1" si="15"/>
        <v>599462021</v>
      </c>
      <c r="M234" s="30">
        <f t="shared" ca="1" si="16"/>
        <v>77409733.362499952</v>
      </c>
    </row>
    <row r="235" spans="3:13" x14ac:dyDescent="0.25">
      <c r="C235" s="65">
        <v>227</v>
      </c>
      <c r="D235" s="30">
        <f t="shared" ca="1" si="17"/>
        <v>65735139</v>
      </c>
      <c r="E235" s="30">
        <f t="shared" ca="1" si="18"/>
        <v>241517</v>
      </c>
      <c r="F235" s="30">
        <f t="shared" ca="1" si="18"/>
        <v>1076751</v>
      </c>
      <c r="G235" s="30">
        <f t="shared" ca="1" si="18"/>
        <v>53389449</v>
      </c>
      <c r="H235" s="30">
        <f t="shared" ca="1" si="18"/>
        <v>371970091</v>
      </c>
      <c r="I235" s="30">
        <f t="shared" ca="1" si="18"/>
        <v>5842241</v>
      </c>
      <c r="J235" s="30">
        <f t="shared" ca="1" si="18"/>
        <v>24310387</v>
      </c>
      <c r="K235" s="30">
        <f t="shared" ca="1" si="18"/>
        <v>34222621</v>
      </c>
      <c r="L235" s="30">
        <f t="shared" ca="1" si="15"/>
        <v>556788196</v>
      </c>
      <c r="M235" s="30">
        <f t="shared" ca="1" si="16"/>
        <v>34735908.362499952</v>
      </c>
    </row>
    <row r="236" spans="3:13" x14ac:dyDescent="0.25">
      <c r="C236" s="65">
        <v>228</v>
      </c>
      <c r="D236" s="30">
        <f t="shared" ca="1" si="17"/>
        <v>61595841</v>
      </c>
      <c r="E236" s="30">
        <f t="shared" ca="1" si="18"/>
        <v>241087</v>
      </c>
      <c r="F236" s="30">
        <f t="shared" ca="1" si="18"/>
        <v>1109270</v>
      </c>
      <c r="G236" s="30">
        <f t="shared" ca="1" si="18"/>
        <v>59441869</v>
      </c>
      <c r="H236" s="30">
        <f t="shared" ca="1" si="18"/>
        <v>334450659</v>
      </c>
      <c r="I236" s="30">
        <f t="shared" ca="1" si="18"/>
        <v>5112416</v>
      </c>
      <c r="J236" s="30">
        <f t="shared" ca="1" si="18"/>
        <v>26114153</v>
      </c>
      <c r="K236" s="30">
        <f t="shared" ca="1" si="18"/>
        <v>32836989</v>
      </c>
      <c r="L236" s="30">
        <f t="shared" ca="1" si="15"/>
        <v>520902284</v>
      </c>
      <c r="M236" s="30">
        <f t="shared" ca="1" si="16"/>
        <v>-1150003.6375000477</v>
      </c>
    </row>
    <row r="237" spans="3:13" x14ac:dyDescent="0.25">
      <c r="C237" s="65">
        <v>229</v>
      </c>
      <c r="D237" s="30">
        <f t="shared" ca="1" si="17"/>
        <v>68581555</v>
      </c>
      <c r="E237" s="30">
        <f t="shared" ca="1" si="18"/>
        <v>230310</v>
      </c>
      <c r="F237" s="30">
        <f t="shared" ca="1" si="18"/>
        <v>927501</v>
      </c>
      <c r="G237" s="30">
        <f t="shared" ca="1" si="18"/>
        <v>60784122</v>
      </c>
      <c r="H237" s="30">
        <f t="shared" ca="1" si="18"/>
        <v>388598885</v>
      </c>
      <c r="I237" s="30">
        <f t="shared" ca="1" si="18"/>
        <v>5502253</v>
      </c>
      <c r="J237" s="30">
        <f t="shared" ca="1" si="18"/>
        <v>23250659</v>
      </c>
      <c r="K237" s="30">
        <f t="shared" ca="1" si="18"/>
        <v>34507166</v>
      </c>
      <c r="L237" s="30">
        <f t="shared" ca="1" si="15"/>
        <v>582382451</v>
      </c>
      <c r="M237" s="30">
        <f t="shared" ca="1" si="16"/>
        <v>60330163.362499952</v>
      </c>
    </row>
    <row r="238" spans="3:13" x14ac:dyDescent="0.25">
      <c r="C238" s="65">
        <v>230</v>
      </c>
      <c r="D238" s="30">
        <f t="shared" ca="1" si="17"/>
        <v>63764295</v>
      </c>
      <c r="E238" s="30">
        <f t="shared" ca="1" si="18"/>
        <v>232417</v>
      </c>
      <c r="F238" s="30">
        <f t="shared" ca="1" si="18"/>
        <v>1007122</v>
      </c>
      <c r="G238" s="30">
        <f t="shared" ca="1" si="18"/>
        <v>53256044</v>
      </c>
      <c r="H238" s="30">
        <f t="shared" ca="1" si="18"/>
        <v>383761239</v>
      </c>
      <c r="I238" s="30">
        <f t="shared" ca="1" si="18"/>
        <v>4888330</v>
      </c>
      <c r="J238" s="30">
        <f t="shared" ca="1" si="18"/>
        <v>26836109</v>
      </c>
      <c r="K238" s="30">
        <f t="shared" ca="1" si="18"/>
        <v>36753426</v>
      </c>
      <c r="L238" s="30">
        <f t="shared" ca="1" si="15"/>
        <v>570498982</v>
      </c>
      <c r="M238" s="30">
        <f t="shared" ca="1" si="16"/>
        <v>48446694.362499952</v>
      </c>
    </row>
    <row r="239" spans="3:13" x14ac:dyDescent="0.25">
      <c r="C239" s="65">
        <v>231</v>
      </c>
      <c r="D239" s="30">
        <f t="shared" ca="1" si="17"/>
        <v>62635079</v>
      </c>
      <c r="E239" s="30">
        <f t="shared" ca="1" si="18"/>
        <v>217439</v>
      </c>
      <c r="F239" s="30">
        <f t="shared" ca="1" si="18"/>
        <v>1092961</v>
      </c>
      <c r="G239" s="30">
        <f t="shared" ca="1" si="18"/>
        <v>59627991</v>
      </c>
      <c r="H239" s="30">
        <f t="shared" ca="1" si="18"/>
        <v>357777613</v>
      </c>
      <c r="I239" s="30">
        <f t="shared" ca="1" si="18"/>
        <v>5309203</v>
      </c>
      <c r="J239" s="30">
        <f t="shared" ca="1" si="18"/>
        <v>26694012</v>
      </c>
      <c r="K239" s="30">
        <f t="shared" ca="1" si="18"/>
        <v>37983069</v>
      </c>
      <c r="L239" s="30">
        <f t="shared" ca="1" si="15"/>
        <v>551337367</v>
      </c>
      <c r="M239" s="30">
        <f t="shared" ca="1" si="16"/>
        <v>29285079.362499952</v>
      </c>
    </row>
    <row r="240" spans="3:13" x14ac:dyDescent="0.25">
      <c r="C240" s="65">
        <v>232</v>
      </c>
      <c r="D240" s="30">
        <f t="shared" ca="1" si="17"/>
        <v>61668561</v>
      </c>
      <c r="E240" s="30">
        <f t="shared" ca="1" si="18"/>
        <v>237578</v>
      </c>
      <c r="F240" s="30">
        <f t="shared" ca="1" si="18"/>
        <v>1037220</v>
      </c>
      <c r="G240" s="30">
        <f t="shared" ca="1" si="18"/>
        <v>60156671</v>
      </c>
      <c r="H240" s="30">
        <f t="shared" ca="1" si="18"/>
        <v>368864413</v>
      </c>
      <c r="I240" s="30">
        <f t="shared" ca="1" si="18"/>
        <v>5197839</v>
      </c>
      <c r="J240" s="30">
        <f t="shared" ca="1" si="18"/>
        <v>23960726</v>
      </c>
      <c r="K240" s="30">
        <f t="shared" ca="1" si="18"/>
        <v>33351736</v>
      </c>
      <c r="L240" s="30">
        <f t="shared" ca="1" si="15"/>
        <v>554474744</v>
      </c>
      <c r="M240" s="30">
        <f t="shared" ca="1" si="16"/>
        <v>32422456.362499952</v>
      </c>
    </row>
    <row r="241" spans="3:13" x14ac:dyDescent="0.25">
      <c r="C241" s="65">
        <v>233</v>
      </c>
      <c r="D241" s="30">
        <f t="shared" ca="1" si="17"/>
        <v>61995799</v>
      </c>
      <c r="E241" s="30">
        <f t="shared" ca="1" si="18"/>
        <v>234311</v>
      </c>
      <c r="F241" s="30">
        <f t="shared" ca="1" si="18"/>
        <v>1010900</v>
      </c>
      <c r="G241" s="30">
        <f t="shared" ca="1" si="18"/>
        <v>63228274</v>
      </c>
      <c r="H241" s="30">
        <f t="shared" ca="1" si="18"/>
        <v>394175991</v>
      </c>
      <c r="I241" s="30">
        <f t="shared" ca="1" si="18"/>
        <v>4998443</v>
      </c>
      <c r="J241" s="30">
        <f t="shared" ca="1" si="18"/>
        <v>23940587</v>
      </c>
      <c r="K241" s="30">
        <f t="shared" ca="1" si="18"/>
        <v>38427519</v>
      </c>
      <c r="L241" s="30">
        <f t="shared" ca="1" si="15"/>
        <v>588011824</v>
      </c>
      <c r="M241" s="30">
        <f t="shared" ca="1" si="16"/>
        <v>65959536.362499952</v>
      </c>
    </row>
    <row r="242" spans="3:13" x14ac:dyDescent="0.25">
      <c r="C242" s="65">
        <v>234</v>
      </c>
      <c r="D242" s="30">
        <f t="shared" ca="1" si="17"/>
        <v>64710875</v>
      </c>
      <c r="E242" s="30">
        <f t="shared" ca="1" si="18"/>
        <v>242869</v>
      </c>
      <c r="F242" s="30">
        <f t="shared" ca="1" si="18"/>
        <v>1057724</v>
      </c>
      <c r="G242" s="30">
        <f t="shared" ca="1" si="18"/>
        <v>62553439</v>
      </c>
      <c r="H242" s="30">
        <f t="shared" ca="1" si="18"/>
        <v>361518579</v>
      </c>
      <c r="I242" s="30">
        <f t="shared" ca="1" si="18"/>
        <v>5175951</v>
      </c>
      <c r="J242" s="30">
        <f t="shared" ca="1" si="18"/>
        <v>23685117</v>
      </c>
      <c r="K242" s="30">
        <f t="shared" ca="1" si="18"/>
        <v>34955139</v>
      </c>
      <c r="L242" s="30">
        <f t="shared" ca="1" si="15"/>
        <v>553899693</v>
      </c>
      <c r="M242" s="30">
        <f t="shared" ca="1" si="16"/>
        <v>31847405.362499952</v>
      </c>
    </row>
    <row r="243" spans="3:13" x14ac:dyDescent="0.25">
      <c r="C243" s="65">
        <v>235</v>
      </c>
      <c r="D243" s="30">
        <f t="shared" ca="1" si="17"/>
        <v>63057831</v>
      </c>
      <c r="E243" s="30">
        <f t="shared" ca="1" si="18"/>
        <v>236425</v>
      </c>
      <c r="F243" s="30">
        <f t="shared" ca="1" si="18"/>
        <v>1017473</v>
      </c>
      <c r="G243" s="30">
        <f t="shared" ca="1" si="18"/>
        <v>54759544</v>
      </c>
      <c r="H243" s="30">
        <f t="shared" ca="1" si="18"/>
        <v>405928333</v>
      </c>
      <c r="I243" s="30">
        <f t="shared" ca="1" si="18"/>
        <v>5686791</v>
      </c>
      <c r="J243" s="30">
        <f t="shared" ca="1" si="18"/>
        <v>22491720</v>
      </c>
      <c r="K243" s="30">
        <f t="shared" ca="1" si="18"/>
        <v>35755012</v>
      </c>
      <c r="L243" s="30">
        <f t="shared" ca="1" si="15"/>
        <v>588933129</v>
      </c>
      <c r="M243" s="30">
        <f t="shared" ca="1" si="16"/>
        <v>66880841.362499952</v>
      </c>
    </row>
    <row r="244" spans="3:13" x14ac:dyDescent="0.25">
      <c r="C244" s="65">
        <v>236</v>
      </c>
      <c r="D244" s="30">
        <f t="shared" ca="1" si="17"/>
        <v>61194572</v>
      </c>
      <c r="E244" s="30">
        <f t="shared" ca="1" si="18"/>
        <v>232950</v>
      </c>
      <c r="F244" s="30">
        <f t="shared" ca="1" si="18"/>
        <v>955545</v>
      </c>
      <c r="G244" s="30">
        <f t="shared" ca="1" si="18"/>
        <v>61974175</v>
      </c>
      <c r="H244" s="30">
        <f t="shared" ca="1" si="18"/>
        <v>367190865</v>
      </c>
      <c r="I244" s="30">
        <f t="shared" ca="1" si="18"/>
        <v>5505931</v>
      </c>
      <c r="J244" s="30">
        <f t="shared" ca="1" si="18"/>
        <v>23372794</v>
      </c>
      <c r="K244" s="30">
        <f t="shared" ca="1" si="18"/>
        <v>32569297</v>
      </c>
      <c r="L244" s="30">
        <f t="shared" ca="1" si="15"/>
        <v>552996129</v>
      </c>
      <c r="M244" s="30">
        <f t="shared" ca="1" si="16"/>
        <v>30943841.362499952</v>
      </c>
    </row>
    <row r="245" spans="3:13" x14ac:dyDescent="0.25">
      <c r="C245" s="65">
        <v>237</v>
      </c>
      <c r="D245" s="30">
        <f t="shared" ca="1" si="17"/>
        <v>70122953</v>
      </c>
      <c r="E245" s="30">
        <f t="shared" ca="1" si="18"/>
        <v>226614</v>
      </c>
      <c r="F245" s="30">
        <f t="shared" ca="1" si="18"/>
        <v>976606</v>
      </c>
      <c r="G245" s="30">
        <f t="shared" ca="1" si="18"/>
        <v>60023568</v>
      </c>
      <c r="H245" s="30">
        <f t="shared" ca="1" si="18"/>
        <v>350453965</v>
      </c>
      <c r="I245" s="30">
        <f t="shared" ca="1" si="18"/>
        <v>5396353</v>
      </c>
      <c r="J245" s="30">
        <f t="shared" ca="1" si="18"/>
        <v>26260702</v>
      </c>
      <c r="K245" s="30">
        <f t="shared" ca="1" si="18"/>
        <v>37168757</v>
      </c>
      <c r="L245" s="30">
        <f t="shared" ca="1" si="15"/>
        <v>550629518</v>
      </c>
      <c r="M245" s="30">
        <f t="shared" ca="1" si="16"/>
        <v>28577230.362499952</v>
      </c>
    </row>
    <row r="246" spans="3:13" x14ac:dyDescent="0.25">
      <c r="C246" s="65">
        <v>238</v>
      </c>
      <c r="D246" s="30">
        <f t="shared" ca="1" si="17"/>
        <v>61794145</v>
      </c>
      <c r="E246" s="30">
        <f t="shared" ca="1" si="18"/>
        <v>219366</v>
      </c>
      <c r="F246" s="30">
        <f t="shared" ca="1" si="18"/>
        <v>998114</v>
      </c>
      <c r="G246" s="30">
        <f t="shared" ca="1" si="18"/>
        <v>60096239</v>
      </c>
      <c r="H246" s="30">
        <f t="shared" ca="1" si="18"/>
        <v>356391880</v>
      </c>
      <c r="I246" s="30">
        <f t="shared" ca="1" si="18"/>
        <v>5587682</v>
      </c>
      <c r="J246" s="30">
        <f t="shared" ca="1" si="18"/>
        <v>23433204</v>
      </c>
      <c r="K246" s="30">
        <f t="shared" ca="1" si="18"/>
        <v>38425089</v>
      </c>
      <c r="L246" s="30">
        <f t="shared" ca="1" si="15"/>
        <v>546945719</v>
      </c>
      <c r="M246" s="30">
        <f t="shared" ca="1" si="16"/>
        <v>24893431.362499952</v>
      </c>
    </row>
    <row r="247" spans="3:13" x14ac:dyDescent="0.25">
      <c r="C247" s="65">
        <v>239</v>
      </c>
      <c r="D247" s="30">
        <f t="shared" ref="D247:D278" ca="1" si="19">+RANDBETWEEN(D$5,D$7)</f>
        <v>61682819</v>
      </c>
      <c r="E247" s="30">
        <f t="shared" ca="1" si="18"/>
        <v>214789</v>
      </c>
      <c r="F247" s="30">
        <f t="shared" ca="1" si="18"/>
        <v>1111572</v>
      </c>
      <c r="G247" s="30">
        <f t="shared" ca="1" si="18"/>
        <v>56967071</v>
      </c>
      <c r="H247" s="30">
        <f t="shared" ca="1" si="18"/>
        <v>334928459</v>
      </c>
      <c r="I247" s="30">
        <f t="shared" ca="1" si="18"/>
        <v>5253932</v>
      </c>
      <c r="J247" s="30">
        <f t="shared" ca="1" si="18"/>
        <v>22663647</v>
      </c>
      <c r="K247" s="30">
        <f t="shared" ca="1" si="18"/>
        <v>37224448</v>
      </c>
      <c r="L247" s="30">
        <f t="shared" ca="1" si="15"/>
        <v>520046737</v>
      </c>
      <c r="M247" s="30">
        <f t="shared" ca="1" si="16"/>
        <v>-2005550.6375000477</v>
      </c>
    </row>
    <row r="248" spans="3:13" x14ac:dyDescent="0.25">
      <c r="C248" s="65">
        <v>240</v>
      </c>
      <c r="D248" s="30">
        <f t="shared" ca="1" si="19"/>
        <v>62989159</v>
      </c>
      <c r="E248" s="30">
        <f t="shared" ca="1" si="18"/>
        <v>236899</v>
      </c>
      <c r="F248" s="30">
        <f t="shared" ca="1" si="18"/>
        <v>955470</v>
      </c>
      <c r="G248" s="30">
        <f t="shared" ca="1" si="18"/>
        <v>61553768</v>
      </c>
      <c r="H248" s="30">
        <f t="shared" ca="1" si="18"/>
        <v>339033805</v>
      </c>
      <c r="I248" s="30">
        <f t="shared" ca="1" si="18"/>
        <v>5920204</v>
      </c>
      <c r="J248" s="30">
        <f t="shared" ca="1" si="18"/>
        <v>25669174</v>
      </c>
      <c r="K248" s="30">
        <f t="shared" ca="1" si="18"/>
        <v>37526899</v>
      </c>
      <c r="L248" s="30">
        <f t="shared" ca="1" si="15"/>
        <v>533885378</v>
      </c>
      <c r="M248" s="30">
        <f t="shared" ca="1" si="16"/>
        <v>11833090.362499952</v>
      </c>
    </row>
    <row r="249" spans="3:13" x14ac:dyDescent="0.25">
      <c r="C249" s="65">
        <v>241</v>
      </c>
      <c r="D249" s="30">
        <f t="shared" ca="1" si="19"/>
        <v>68169764</v>
      </c>
      <c r="E249" s="30">
        <f t="shared" ca="1" si="18"/>
        <v>244639</v>
      </c>
      <c r="F249" s="30">
        <f t="shared" ca="1" si="18"/>
        <v>990023</v>
      </c>
      <c r="G249" s="30">
        <f t="shared" ca="1" si="18"/>
        <v>55964378</v>
      </c>
      <c r="H249" s="30">
        <f t="shared" ca="1" si="18"/>
        <v>366206649</v>
      </c>
      <c r="I249" s="30">
        <f t="shared" ca="1" si="18"/>
        <v>5710526</v>
      </c>
      <c r="J249" s="30">
        <f t="shared" ca="1" si="18"/>
        <v>24197140</v>
      </c>
      <c r="K249" s="30">
        <f t="shared" ca="1" si="18"/>
        <v>34872785</v>
      </c>
      <c r="L249" s="30">
        <f t="shared" ca="1" si="15"/>
        <v>556355904</v>
      </c>
      <c r="M249" s="30">
        <f t="shared" ca="1" si="16"/>
        <v>34303616.362499952</v>
      </c>
    </row>
    <row r="250" spans="3:13" x14ac:dyDescent="0.25">
      <c r="C250" s="65">
        <v>242</v>
      </c>
      <c r="D250" s="30">
        <f t="shared" ca="1" si="19"/>
        <v>70394730</v>
      </c>
      <c r="E250" s="30">
        <f t="shared" ca="1" si="18"/>
        <v>233889</v>
      </c>
      <c r="F250" s="30">
        <f t="shared" ca="1" si="18"/>
        <v>1089770</v>
      </c>
      <c r="G250" s="30">
        <f t="shared" ca="1" si="18"/>
        <v>60287685</v>
      </c>
      <c r="H250" s="30">
        <f t="shared" ca="1" si="18"/>
        <v>343923044</v>
      </c>
      <c r="I250" s="30">
        <f t="shared" ca="1" si="18"/>
        <v>5034536</v>
      </c>
      <c r="J250" s="30">
        <f t="shared" ca="1" si="18"/>
        <v>24893165</v>
      </c>
      <c r="K250" s="30">
        <f t="shared" ca="1" si="18"/>
        <v>36586352</v>
      </c>
      <c r="L250" s="30">
        <f t="shared" ca="1" si="15"/>
        <v>542443171</v>
      </c>
      <c r="M250" s="30">
        <f t="shared" ca="1" si="16"/>
        <v>20390883.362499952</v>
      </c>
    </row>
    <row r="251" spans="3:13" x14ac:dyDescent="0.25">
      <c r="C251" s="65">
        <v>243</v>
      </c>
      <c r="D251" s="30">
        <f t="shared" ca="1" si="19"/>
        <v>61693382</v>
      </c>
      <c r="E251" s="30">
        <f t="shared" ca="1" si="18"/>
        <v>238594</v>
      </c>
      <c r="F251" s="30">
        <f t="shared" ca="1" si="18"/>
        <v>933917</v>
      </c>
      <c r="G251" s="30">
        <f t="shared" ca="1" si="18"/>
        <v>60255551</v>
      </c>
      <c r="H251" s="30">
        <f t="shared" ca="1" si="18"/>
        <v>355648745</v>
      </c>
      <c r="I251" s="30">
        <f t="shared" ca="1" si="18"/>
        <v>5127605</v>
      </c>
      <c r="J251" s="30">
        <f t="shared" ca="1" si="18"/>
        <v>26243395</v>
      </c>
      <c r="K251" s="30">
        <f t="shared" ca="1" si="18"/>
        <v>37096831</v>
      </c>
      <c r="L251" s="30">
        <f t="shared" ca="1" si="15"/>
        <v>547238020</v>
      </c>
      <c r="M251" s="30">
        <f t="shared" ca="1" si="16"/>
        <v>25185732.362499952</v>
      </c>
    </row>
    <row r="252" spans="3:13" x14ac:dyDescent="0.25">
      <c r="C252" s="65">
        <v>244</v>
      </c>
      <c r="D252" s="30">
        <f t="shared" ca="1" si="19"/>
        <v>63886302</v>
      </c>
      <c r="E252" s="30">
        <f t="shared" ca="1" si="18"/>
        <v>240818</v>
      </c>
      <c r="F252" s="30">
        <f t="shared" ca="1" si="18"/>
        <v>1035189</v>
      </c>
      <c r="G252" s="30">
        <f t="shared" ca="1" si="18"/>
        <v>55735363</v>
      </c>
      <c r="H252" s="30">
        <f t="shared" ca="1" si="18"/>
        <v>352550086</v>
      </c>
      <c r="I252" s="30">
        <f t="shared" ca="1" si="18"/>
        <v>5785728</v>
      </c>
      <c r="J252" s="30">
        <f t="shared" ca="1" si="18"/>
        <v>25412832</v>
      </c>
      <c r="K252" s="30">
        <f t="shared" ca="1" si="18"/>
        <v>31938893</v>
      </c>
      <c r="L252" s="30">
        <f t="shared" ca="1" si="15"/>
        <v>536585211</v>
      </c>
      <c r="M252" s="30">
        <f t="shared" ca="1" si="16"/>
        <v>14532923.362499952</v>
      </c>
    </row>
    <row r="253" spans="3:13" x14ac:dyDescent="0.25">
      <c r="C253" s="65">
        <v>245</v>
      </c>
      <c r="D253" s="30">
        <f t="shared" ca="1" si="19"/>
        <v>63509528</v>
      </c>
      <c r="E253" s="30">
        <f t="shared" ca="1" si="18"/>
        <v>230977</v>
      </c>
      <c r="F253" s="30">
        <f t="shared" ca="1" si="18"/>
        <v>1054853</v>
      </c>
      <c r="G253" s="30">
        <f t="shared" ca="1" si="18"/>
        <v>62307962</v>
      </c>
      <c r="H253" s="30">
        <f t="shared" ca="1" si="18"/>
        <v>403320621</v>
      </c>
      <c r="I253" s="30">
        <f t="shared" ca="1" si="18"/>
        <v>5662701</v>
      </c>
      <c r="J253" s="30">
        <f t="shared" ca="1" si="18"/>
        <v>25525451</v>
      </c>
      <c r="K253" s="30">
        <f t="shared" ca="1" si="18"/>
        <v>33481614</v>
      </c>
      <c r="L253" s="30">
        <f t="shared" ca="1" si="15"/>
        <v>595093707</v>
      </c>
      <c r="M253" s="30">
        <f t="shared" ca="1" si="16"/>
        <v>73041419.362499952</v>
      </c>
    </row>
    <row r="254" spans="3:13" x14ac:dyDescent="0.25">
      <c r="C254" s="65">
        <v>246</v>
      </c>
      <c r="D254" s="30">
        <f t="shared" ca="1" si="19"/>
        <v>70136517</v>
      </c>
      <c r="E254" s="30">
        <f t="shared" ca="1" si="18"/>
        <v>217360</v>
      </c>
      <c r="F254" s="30">
        <f t="shared" ca="1" si="18"/>
        <v>1048555</v>
      </c>
      <c r="G254" s="30">
        <f t="shared" ca="1" si="18"/>
        <v>61262747</v>
      </c>
      <c r="H254" s="30">
        <f t="shared" ca="1" si="18"/>
        <v>338372099</v>
      </c>
      <c r="I254" s="30">
        <f t="shared" ca="1" si="18"/>
        <v>5811405</v>
      </c>
      <c r="J254" s="30">
        <f t="shared" ca="1" si="18"/>
        <v>25078225</v>
      </c>
      <c r="K254" s="30">
        <f t="shared" ca="1" si="18"/>
        <v>39443470</v>
      </c>
      <c r="L254" s="30">
        <f t="shared" ca="1" si="15"/>
        <v>541370378</v>
      </c>
      <c r="M254" s="30">
        <f t="shared" ca="1" si="16"/>
        <v>19318090.362499952</v>
      </c>
    </row>
    <row r="255" spans="3:13" x14ac:dyDescent="0.25">
      <c r="C255" s="65">
        <v>247</v>
      </c>
      <c r="D255" s="30">
        <f t="shared" ca="1" si="19"/>
        <v>65325050</v>
      </c>
      <c r="E255" s="30">
        <f t="shared" ca="1" si="18"/>
        <v>220420</v>
      </c>
      <c r="F255" s="30">
        <f t="shared" ca="1" si="18"/>
        <v>1006161</v>
      </c>
      <c r="G255" s="30">
        <f t="shared" ca="1" si="18"/>
        <v>56284439</v>
      </c>
      <c r="H255" s="30">
        <f t="shared" ca="1" si="18"/>
        <v>396473917</v>
      </c>
      <c r="I255" s="30">
        <f t="shared" ca="1" si="18"/>
        <v>5540228</v>
      </c>
      <c r="J255" s="30">
        <f t="shared" ca="1" si="18"/>
        <v>26384008</v>
      </c>
      <c r="K255" s="30">
        <f t="shared" ca="1" si="18"/>
        <v>38468717</v>
      </c>
      <c r="L255" s="30">
        <f t="shared" ca="1" si="15"/>
        <v>589702940</v>
      </c>
      <c r="M255" s="30">
        <f t="shared" ca="1" si="16"/>
        <v>67650652.362499952</v>
      </c>
    </row>
    <row r="256" spans="3:13" x14ac:dyDescent="0.25">
      <c r="C256" s="65">
        <v>248</v>
      </c>
      <c r="D256" s="30">
        <f t="shared" ca="1" si="19"/>
        <v>65090746</v>
      </c>
      <c r="E256" s="30">
        <f t="shared" ca="1" si="18"/>
        <v>239974</v>
      </c>
      <c r="F256" s="30">
        <f t="shared" ca="1" si="18"/>
        <v>1048385</v>
      </c>
      <c r="G256" s="30">
        <f t="shared" ca="1" si="18"/>
        <v>58107658</v>
      </c>
      <c r="H256" s="30">
        <f t="shared" ca="1" si="18"/>
        <v>402528402</v>
      </c>
      <c r="I256" s="30">
        <f t="shared" ca="1" si="18"/>
        <v>5400310</v>
      </c>
      <c r="J256" s="30">
        <f t="shared" ca="1" si="18"/>
        <v>25264112</v>
      </c>
      <c r="K256" s="30">
        <f t="shared" ca="1" si="18"/>
        <v>35438898</v>
      </c>
      <c r="L256" s="30">
        <f t="shared" ca="1" si="15"/>
        <v>593118485</v>
      </c>
      <c r="M256" s="30">
        <f t="shared" ca="1" si="16"/>
        <v>71066197.362499952</v>
      </c>
    </row>
    <row r="257" spans="3:13" x14ac:dyDescent="0.25">
      <c r="C257" s="65">
        <v>249</v>
      </c>
      <c r="D257" s="30">
        <f t="shared" ca="1" si="19"/>
        <v>67135727</v>
      </c>
      <c r="E257" s="30">
        <f t="shared" ca="1" si="18"/>
        <v>231628</v>
      </c>
      <c r="F257" s="30">
        <f t="shared" ca="1" si="18"/>
        <v>943337</v>
      </c>
      <c r="G257" s="30">
        <f t="shared" ca="1" si="18"/>
        <v>54748099</v>
      </c>
      <c r="H257" s="30">
        <f t="shared" ca="1" si="18"/>
        <v>339017246</v>
      </c>
      <c r="I257" s="30">
        <f t="shared" ca="1" si="18"/>
        <v>5236709</v>
      </c>
      <c r="J257" s="30">
        <f t="shared" ca="1" si="18"/>
        <v>26650158</v>
      </c>
      <c r="K257" s="30">
        <f t="shared" ca="1" si="18"/>
        <v>35695528</v>
      </c>
      <c r="L257" s="30">
        <f t="shared" ca="1" si="15"/>
        <v>529658432</v>
      </c>
      <c r="M257" s="30">
        <f t="shared" ca="1" si="16"/>
        <v>7606144.3624999523</v>
      </c>
    </row>
    <row r="258" spans="3:13" x14ac:dyDescent="0.25">
      <c r="C258" s="65">
        <v>250</v>
      </c>
      <c r="D258" s="30">
        <f t="shared" ca="1" si="19"/>
        <v>66015518</v>
      </c>
      <c r="E258" s="30">
        <f t="shared" ca="1" si="18"/>
        <v>223371</v>
      </c>
      <c r="F258" s="30">
        <f t="shared" ca="1" si="18"/>
        <v>1025744</v>
      </c>
      <c r="G258" s="30">
        <f t="shared" ca="1" si="18"/>
        <v>53523066</v>
      </c>
      <c r="H258" s="30">
        <f t="shared" ca="1" si="18"/>
        <v>344690711</v>
      </c>
      <c r="I258" s="30">
        <f t="shared" ca="1" si="18"/>
        <v>5332458</v>
      </c>
      <c r="J258" s="30">
        <f t="shared" ca="1" si="18"/>
        <v>23457882</v>
      </c>
      <c r="K258" s="30">
        <f t="shared" ca="1" si="18"/>
        <v>37425685</v>
      </c>
      <c r="L258" s="30">
        <f t="shared" ca="1" si="15"/>
        <v>531694435</v>
      </c>
      <c r="M258" s="30">
        <f t="shared" ca="1" si="16"/>
        <v>9642147.3624999523</v>
      </c>
    </row>
    <row r="259" spans="3:13" x14ac:dyDescent="0.25">
      <c r="C259" s="65">
        <v>251</v>
      </c>
      <c r="D259" s="30">
        <f t="shared" ca="1" si="19"/>
        <v>65278343</v>
      </c>
      <c r="E259" s="30">
        <f t="shared" ca="1" si="18"/>
        <v>233143</v>
      </c>
      <c r="F259" s="30">
        <f t="shared" ca="1" si="18"/>
        <v>964745</v>
      </c>
      <c r="G259" s="30">
        <f t="shared" ca="1" si="18"/>
        <v>58542483</v>
      </c>
      <c r="H259" s="30">
        <f t="shared" ca="1" si="18"/>
        <v>383427804</v>
      </c>
      <c r="I259" s="30">
        <f t="shared" ca="1" si="18"/>
        <v>5499277</v>
      </c>
      <c r="J259" s="30">
        <f t="shared" ca="1" si="18"/>
        <v>24789759</v>
      </c>
      <c r="K259" s="30">
        <f t="shared" ca="1" si="18"/>
        <v>38346380</v>
      </c>
      <c r="L259" s="30">
        <f t="shared" ca="1" si="15"/>
        <v>577081934</v>
      </c>
      <c r="M259" s="30">
        <f t="shared" ca="1" si="16"/>
        <v>55029646.362499952</v>
      </c>
    </row>
    <row r="260" spans="3:13" x14ac:dyDescent="0.25">
      <c r="C260" s="65">
        <v>252</v>
      </c>
      <c r="D260" s="30">
        <f t="shared" ca="1" si="19"/>
        <v>68703202</v>
      </c>
      <c r="E260" s="30">
        <f t="shared" ca="1" si="18"/>
        <v>221780</v>
      </c>
      <c r="F260" s="30">
        <f t="shared" ca="1" si="18"/>
        <v>1106905</v>
      </c>
      <c r="G260" s="30">
        <f t="shared" ca="1" si="18"/>
        <v>53009163</v>
      </c>
      <c r="H260" s="30">
        <f t="shared" ca="1" si="18"/>
        <v>366156903</v>
      </c>
      <c r="I260" s="30">
        <f t="shared" ca="1" si="18"/>
        <v>5413090</v>
      </c>
      <c r="J260" s="30">
        <f t="shared" ca="1" si="18"/>
        <v>22434942</v>
      </c>
      <c r="K260" s="30">
        <f t="shared" ca="1" si="18"/>
        <v>35266172</v>
      </c>
      <c r="L260" s="30">
        <f t="shared" ca="1" si="15"/>
        <v>552312157</v>
      </c>
      <c r="M260" s="30">
        <f t="shared" ca="1" si="16"/>
        <v>30259869.362499952</v>
      </c>
    </row>
    <row r="261" spans="3:13" x14ac:dyDescent="0.25">
      <c r="C261" s="65">
        <v>253</v>
      </c>
      <c r="D261" s="30">
        <f t="shared" ca="1" si="19"/>
        <v>61228256</v>
      </c>
      <c r="E261" s="30">
        <f t="shared" ca="1" si="18"/>
        <v>221019</v>
      </c>
      <c r="F261" s="30">
        <f t="shared" ca="1" si="18"/>
        <v>938463</v>
      </c>
      <c r="G261" s="30">
        <f t="shared" ca="1" si="18"/>
        <v>55241126</v>
      </c>
      <c r="H261" s="30">
        <f t="shared" ca="1" si="18"/>
        <v>336278280</v>
      </c>
      <c r="I261" s="30">
        <f t="shared" ca="1" si="18"/>
        <v>5880375</v>
      </c>
      <c r="J261" s="30">
        <f t="shared" ca="1" si="18"/>
        <v>22641392</v>
      </c>
      <c r="K261" s="30">
        <f t="shared" ca="1" si="18"/>
        <v>37655379</v>
      </c>
      <c r="L261" s="30">
        <f t="shared" ca="1" si="15"/>
        <v>520084290</v>
      </c>
      <c r="M261" s="30">
        <f t="shared" ca="1" si="16"/>
        <v>-1967997.6375000477</v>
      </c>
    </row>
    <row r="262" spans="3:13" x14ac:dyDescent="0.25">
      <c r="C262" s="65">
        <v>254</v>
      </c>
      <c r="D262" s="30">
        <f t="shared" ca="1" si="19"/>
        <v>69742126</v>
      </c>
      <c r="E262" s="30">
        <f t="shared" ca="1" si="18"/>
        <v>233020</v>
      </c>
      <c r="F262" s="30">
        <f t="shared" ca="1" si="18"/>
        <v>942625</v>
      </c>
      <c r="G262" s="30">
        <f t="shared" ca="1" si="18"/>
        <v>58310649</v>
      </c>
      <c r="H262" s="30">
        <f t="shared" ca="1" si="18"/>
        <v>405231135</v>
      </c>
      <c r="I262" s="30">
        <f t="shared" ca="1" si="18"/>
        <v>4952549</v>
      </c>
      <c r="J262" s="30">
        <f t="shared" ca="1" si="18"/>
        <v>24382454</v>
      </c>
      <c r="K262" s="30">
        <f t="shared" ca="1" si="18"/>
        <v>38953216</v>
      </c>
      <c r="L262" s="30">
        <f t="shared" ca="1" si="15"/>
        <v>602747774</v>
      </c>
      <c r="M262" s="30">
        <f t="shared" ca="1" si="16"/>
        <v>80695486.362499952</v>
      </c>
    </row>
    <row r="263" spans="3:13" x14ac:dyDescent="0.25">
      <c r="C263" s="65">
        <v>255</v>
      </c>
      <c r="D263" s="30">
        <f t="shared" ca="1" si="19"/>
        <v>69524596</v>
      </c>
      <c r="E263" s="30">
        <f t="shared" ca="1" si="18"/>
        <v>224090</v>
      </c>
      <c r="F263" s="30">
        <f t="shared" ca="1" si="18"/>
        <v>968376</v>
      </c>
      <c r="G263" s="30">
        <f t="shared" ca="1" si="18"/>
        <v>55283756</v>
      </c>
      <c r="H263" s="30">
        <f t="shared" ca="1" si="18"/>
        <v>376622611</v>
      </c>
      <c r="I263" s="30">
        <f t="shared" ca="1" si="18"/>
        <v>5575202</v>
      </c>
      <c r="J263" s="30">
        <f t="shared" ca="1" si="18"/>
        <v>23283891</v>
      </c>
      <c r="K263" s="30">
        <f t="shared" ca="1" si="18"/>
        <v>35284598</v>
      </c>
      <c r="L263" s="30">
        <f t="shared" ca="1" si="15"/>
        <v>566767120</v>
      </c>
      <c r="M263" s="30">
        <f t="shared" ca="1" si="16"/>
        <v>44714832.362499952</v>
      </c>
    </row>
    <row r="264" spans="3:13" x14ac:dyDescent="0.25">
      <c r="C264" s="65">
        <v>256</v>
      </c>
      <c r="D264" s="30">
        <f t="shared" ca="1" si="19"/>
        <v>68391372</v>
      </c>
      <c r="E264" s="30">
        <f t="shared" ca="1" si="18"/>
        <v>240477</v>
      </c>
      <c r="F264" s="30">
        <f t="shared" ca="1" si="18"/>
        <v>1095691</v>
      </c>
      <c r="G264" s="30">
        <f t="shared" ca="1" si="18"/>
        <v>63279533</v>
      </c>
      <c r="H264" s="30">
        <f t="shared" ca="1" si="18"/>
        <v>365582721</v>
      </c>
      <c r="I264" s="30">
        <f t="shared" ca="1" si="18"/>
        <v>4836135</v>
      </c>
      <c r="J264" s="30">
        <f t="shared" ca="1" si="18"/>
        <v>24560165</v>
      </c>
      <c r="K264" s="30">
        <f t="shared" ca="1" si="18"/>
        <v>34774618</v>
      </c>
      <c r="L264" s="30">
        <f t="shared" ca="1" si="15"/>
        <v>562760712</v>
      </c>
      <c r="M264" s="30">
        <f t="shared" ca="1" si="16"/>
        <v>40708424.362499952</v>
      </c>
    </row>
    <row r="265" spans="3:13" x14ac:dyDescent="0.25">
      <c r="C265" s="65">
        <v>257</v>
      </c>
      <c r="D265" s="30">
        <f t="shared" ca="1" si="19"/>
        <v>65002635</v>
      </c>
      <c r="E265" s="30">
        <f t="shared" ca="1" si="18"/>
        <v>244642</v>
      </c>
      <c r="F265" s="30">
        <f t="shared" ca="1" si="18"/>
        <v>1108695</v>
      </c>
      <c r="G265" s="30">
        <f t="shared" ca="1" si="18"/>
        <v>58951928</v>
      </c>
      <c r="H265" s="30">
        <f t="shared" ca="1" si="18"/>
        <v>402214322</v>
      </c>
      <c r="I265" s="30">
        <f t="shared" ca="1" si="18"/>
        <v>4843487</v>
      </c>
      <c r="J265" s="30">
        <f t="shared" ca="1" si="18"/>
        <v>22760636</v>
      </c>
      <c r="K265" s="30">
        <f t="shared" ca="1" si="18"/>
        <v>36859160</v>
      </c>
      <c r="L265" s="30">
        <f t="shared" ca="1" si="15"/>
        <v>591985505</v>
      </c>
      <c r="M265" s="30">
        <f t="shared" ca="1" si="16"/>
        <v>69933217.362499952</v>
      </c>
    </row>
    <row r="266" spans="3:13" x14ac:dyDescent="0.25">
      <c r="C266" s="65">
        <v>258</v>
      </c>
      <c r="D266" s="30">
        <f t="shared" ca="1" si="19"/>
        <v>68901425</v>
      </c>
      <c r="E266" s="30">
        <f t="shared" ca="1" si="18"/>
        <v>214339</v>
      </c>
      <c r="F266" s="30">
        <f t="shared" ca="1" si="18"/>
        <v>1001126</v>
      </c>
      <c r="G266" s="30">
        <f t="shared" ca="1" si="18"/>
        <v>62750459</v>
      </c>
      <c r="H266" s="30">
        <f t="shared" ca="1" si="18"/>
        <v>336744316</v>
      </c>
      <c r="I266" s="30">
        <f t="shared" ca="1" si="18"/>
        <v>5510617</v>
      </c>
      <c r="J266" s="30">
        <f t="shared" ca="1" si="18"/>
        <v>23294368</v>
      </c>
      <c r="K266" s="30">
        <f t="shared" ca="1" si="18"/>
        <v>37469761</v>
      </c>
      <c r="L266" s="30">
        <f t="shared" ref="L266:L329" ca="1" si="20">SUM(D266:K266)</f>
        <v>535886411</v>
      </c>
      <c r="M266" s="30">
        <f t="shared" ref="M266:M329" ca="1" si="21">+L266-$L$6</f>
        <v>13834123.362499952</v>
      </c>
    </row>
    <row r="267" spans="3:13" x14ac:dyDescent="0.25">
      <c r="C267" s="65">
        <v>259</v>
      </c>
      <c r="D267" s="30">
        <f t="shared" ca="1" si="19"/>
        <v>67313697</v>
      </c>
      <c r="E267" s="30">
        <f t="shared" ca="1" si="18"/>
        <v>229162</v>
      </c>
      <c r="F267" s="30">
        <f t="shared" ca="1" si="18"/>
        <v>963521</v>
      </c>
      <c r="G267" s="30">
        <f t="shared" ca="1" si="18"/>
        <v>53207580</v>
      </c>
      <c r="H267" s="30">
        <f t="shared" ca="1" si="18"/>
        <v>385486163</v>
      </c>
      <c r="I267" s="30">
        <f t="shared" ca="1" si="18"/>
        <v>4811331</v>
      </c>
      <c r="J267" s="30">
        <f t="shared" ca="1" si="18"/>
        <v>23664659</v>
      </c>
      <c r="K267" s="30">
        <f t="shared" ca="1" si="18"/>
        <v>34763278</v>
      </c>
      <c r="L267" s="30">
        <f t="shared" ca="1" si="20"/>
        <v>570439391</v>
      </c>
      <c r="M267" s="30">
        <f t="shared" ca="1" si="21"/>
        <v>48387103.362499952</v>
      </c>
    </row>
    <row r="268" spans="3:13" x14ac:dyDescent="0.25">
      <c r="C268" s="65">
        <v>260</v>
      </c>
      <c r="D268" s="30">
        <f t="shared" ca="1" si="19"/>
        <v>62788781</v>
      </c>
      <c r="E268" s="30">
        <f t="shared" ca="1" si="18"/>
        <v>217103</v>
      </c>
      <c r="F268" s="30">
        <f t="shared" ca="1" si="18"/>
        <v>1104180</v>
      </c>
      <c r="G268" s="30">
        <f t="shared" ca="1" si="18"/>
        <v>54011966</v>
      </c>
      <c r="H268" s="30">
        <f t="shared" ca="1" si="18"/>
        <v>391650458</v>
      </c>
      <c r="I268" s="30">
        <f t="shared" ca="1" si="18"/>
        <v>5566376</v>
      </c>
      <c r="J268" s="30">
        <f t="shared" ca="1" si="18"/>
        <v>24161070</v>
      </c>
      <c r="K268" s="30">
        <f t="shared" ca="1" si="18"/>
        <v>34683552</v>
      </c>
      <c r="L268" s="30">
        <f t="shared" ca="1" si="20"/>
        <v>574183486</v>
      </c>
      <c r="M268" s="30">
        <f t="shared" ca="1" si="21"/>
        <v>52131198.362499952</v>
      </c>
    </row>
    <row r="269" spans="3:13" x14ac:dyDescent="0.25">
      <c r="C269" s="65">
        <v>261</v>
      </c>
      <c r="D269" s="30">
        <f t="shared" ca="1" si="19"/>
        <v>66997155</v>
      </c>
      <c r="E269" s="30">
        <f t="shared" ref="E269:K278" ca="1" si="22">+RANDBETWEEN(E$5,E$7)</f>
        <v>225355</v>
      </c>
      <c r="F269" s="30">
        <f t="shared" ca="1" si="22"/>
        <v>1030646</v>
      </c>
      <c r="G269" s="30">
        <f t="shared" ca="1" si="22"/>
        <v>53846090</v>
      </c>
      <c r="H269" s="30">
        <f t="shared" ca="1" si="22"/>
        <v>361945886</v>
      </c>
      <c r="I269" s="30">
        <f t="shared" ca="1" si="22"/>
        <v>5860438</v>
      </c>
      <c r="J269" s="30">
        <f t="shared" ca="1" si="22"/>
        <v>26686625</v>
      </c>
      <c r="K269" s="30">
        <f t="shared" ca="1" si="22"/>
        <v>32250455</v>
      </c>
      <c r="L269" s="30">
        <f t="shared" ca="1" si="20"/>
        <v>548842650</v>
      </c>
      <c r="M269" s="30">
        <f t="shared" ca="1" si="21"/>
        <v>26790362.362499952</v>
      </c>
    </row>
    <row r="270" spans="3:13" x14ac:dyDescent="0.25">
      <c r="C270" s="65">
        <v>262</v>
      </c>
      <c r="D270" s="30">
        <f t="shared" ca="1" si="19"/>
        <v>69196644</v>
      </c>
      <c r="E270" s="30">
        <f t="shared" ca="1" si="22"/>
        <v>239226</v>
      </c>
      <c r="F270" s="30">
        <f t="shared" ca="1" si="22"/>
        <v>937028</v>
      </c>
      <c r="G270" s="30">
        <f t="shared" ca="1" si="22"/>
        <v>55625552</v>
      </c>
      <c r="H270" s="30">
        <f t="shared" ca="1" si="22"/>
        <v>363241007</v>
      </c>
      <c r="I270" s="30">
        <f t="shared" ca="1" si="22"/>
        <v>5612462</v>
      </c>
      <c r="J270" s="30">
        <f t="shared" ca="1" si="22"/>
        <v>26614835</v>
      </c>
      <c r="K270" s="30">
        <f t="shared" ca="1" si="22"/>
        <v>33225486</v>
      </c>
      <c r="L270" s="30">
        <f t="shared" ca="1" si="20"/>
        <v>554692240</v>
      </c>
      <c r="M270" s="30">
        <f t="shared" ca="1" si="21"/>
        <v>32639952.362499952</v>
      </c>
    </row>
    <row r="271" spans="3:13" x14ac:dyDescent="0.25">
      <c r="C271" s="65">
        <v>263</v>
      </c>
      <c r="D271" s="30">
        <f t="shared" ca="1" si="19"/>
        <v>66281291</v>
      </c>
      <c r="E271" s="30">
        <f t="shared" ca="1" si="22"/>
        <v>232192</v>
      </c>
      <c r="F271" s="30">
        <f t="shared" ca="1" si="22"/>
        <v>959075</v>
      </c>
      <c r="G271" s="30">
        <f t="shared" ca="1" si="22"/>
        <v>63361424</v>
      </c>
      <c r="H271" s="30">
        <f t="shared" ca="1" si="22"/>
        <v>342784091</v>
      </c>
      <c r="I271" s="30">
        <f t="shared" ca="1" si="22"/>
        <v>5471288</v>
      </c>
      <c r="J271" s="30">
        <f t="shared" ca="1" si="22"/>
        <v>25514741</v>
      </c>
      <c r="K271" s="30">
        <f t="shared" ca="1" si="22"/>
        <v>38482284</v>
      </c>
      <c r="L271" s="30">
        <f t="shared" ca="1" si="20"/>
        <v>543086386</v>
      </c>
      <c r="M271" s="30">
        <f t="shared" ca="1" si="21"/>
        <v>21034098.362499952</v>
      </c>
    </row>
    <row r="272" spans="3:13" x14ac:dyDescent="0.25">
      <c r="C272" s="65">
        <v>264</v>
      </c>
      <c r="D272" s="30">
        <f t="shared" ca="1" si="19"/>
        <v>70151396</v>
      </c>
      <c r="E272" s="30">
        <f t="shared" ca="1" si="22"/>
        <v>220175</v>
      </c>
      <c r="F272" s="30">
        <f t="shared" ca="1" si="22"/>
        <v>1057273</v>
      </c>
      <c r="G272" s="30">
        <f t="shared" ca="1" si="22"/>
        <v>58521371</v>
      </c>
      <c r="H272" s="30">
        <f t="shared" ca="1" si="22"/>
        <v>377358935</v>
      </c>
      <c r="I272" s="30">
        <f t="shared" ca="1" si="22"/>
        <v>5371971</v>
      </c>
      <c r="J272" s="30">
        <f t="shared" ca="1" si="22"/>
        <v>25142570</v>
      </c>
      <c r="K272" s="30">
        <f t="shared" ca="1" si="22"/>
        <v>37758299</v>
      </c>
      <c r="L272" s="30">
        <f t="shared" ca="1" si="20"/>
        <v>575581990</v>
      </c>
      <c r="M272" s="30">
        <f t="shared" ca="1" si="21"/>
        <v>53529702.362499952</v>
      </c>
    </row>
    <row r="273" spans="3:13" x14ac:dyDescent="0.25">
      <c r="C273" s="65">
        <v>265</v>
      </c>
      <c r="D273" s="30">
        <f t="shared" ca="1" si="19"/>
        <v>66288586</v>
      </c>
      <c r="E273" s="30">
        <f t="shared" ca="1" si="22"/>
        <v>233766</v>
      </c>
      <c r="F273" s="30">
        <f t="shared" ca="1" si="22"/>
        <v>1056760</v>
      </c>
      <c r="G273" s="30">
        <f t="shared" ca="1" si="22"/>
        <v>60311774</v>
      </c>
      <c r="H273" s="30">
        <f t="shared" ca="1" si="22"/>
        <v>342679620</v>
      </c>
      <c r="I273" s="30">
        <f t="shared" ca="1" si="22"/>
        <v>4960522</v>
      </c>
      <c r="J273" s="30">
        <f t="shared" ca="1" si="22"/>
        <v>24396990</v>
      </c>
      <c r="K273" s="30">
        <f t="shared" ca="1" si="22"/>
        <v>38432595</v>
      </c>
      <c r="L273" s="30">
        <f t="shared" ca="1" si="20"/>
        <v>538360613</v>
      </c>
      <c r="M273" s="30">
        <f t="shared" ca="1" si="21"/>
        <v>16308325.362499952</v>
      </c>
    </row>
    <row r="274" spans="3:13" x14ac:dyDescent="0.25">
      <c r="C274" s="65">
        <v>266</v>
      </c>
      <c r="D274" s="30">
        <f t="shared" ca="1" si="19"/>
        <v>63681015</v>
      </c>
      <c r="E274" s="30">
        <f t="shared" ca="1" si="22"/>
        <v>212560</v>
      </c>
      <c r="F274" s="30">
        <f t="shared" ca="1" si="22"/>
        <v>955073</v>
      </c>
      <c r="G274" s="30">
        <f t="shared" ca="1" si="22"/>
        <v>58606334</v>
      </c>
      <c r="H274" s="30">
        <f t="shared" ca="1" si="22"/>
        <v>401227319</v>
      </c>
      <c r="I274" s="30">
        <f t="shared" ca="1" si="22"/>
        <v>5153617</v>
      </c>
      <c r="J274" s="30">
        <f t="shared" ca="1" si="22"/>
        <v>26771448</v>
      </c>
      <c r="K274" s="30">
        <f t="shared" ca="1" si="22"/>
        <v>35375448</v>
      </c>
      <c r="L274" s="30">
        <f t="shared" ca="1" si="20"/>
        <v>591982814</v>
      </c>
      <c r="M274" s="30">
        <f t="shared" ca="1" si="21"/>
        <v>69930526.362499952</v>
      </c>
    </row>
    <row r="275" spans="3:13" x14ac:dyDescent="0.25">
      <c r="C275" s="65">
        <v>267</v>
      </c>
      <c r="D275" s="30">
        <f t="shared" ca="1" si="19"/>
        <v>66590009</v>
      </c>
      <c r="E275" s="30">
        <f t="shared" ca="1" si="22"/>
        <v>227592</v>
      </c>
      <c r="F275" s="30">
        <f t="shared" ca="1" si="22"/>
        <v>941144</v>
      </c>
      <c r="G275" s="30">
        <f t="shared" ca="1" si="22"/>
        <v>59775971</v>
      </c>
      <c r="H275" s="30">
        <f t="shared" ca="1" si="22"/>
        <v>403673762</v>
      </c>
      <c r="I275" s="30">
        <f t="shared" ca="1" si="22"/>
        <v>5846966</v>
      </c>
      <c r="J275" s="30">
        <f t="shared" ca="1" si="22"/>
        <v>22386612</v>
      </c>
      <c r="K275" s="30">
        <f t="shared" ca="1" si="22"/>
        <v>37008916</v>
      </c>
      <c r="L275" s="30">
        <f t="shared" ca="1" si="20"/>
        <v>596450972</v>
      </c>
      <c r="M275" s="30">
        <f t="shared" ca="1" si="21"/>
        <v>74398684.362499952</v>
      </c>
    </row>
    <row r="276" spans="3:13" x14ac:dyDescent="0.25">
      <c r="C276" s="65">
        <v>268</v>
      </c>
      <c r="D276" s="30">
        <f t="shared" ca="1" si="19"/>
        <v>69450167</v>
      </c>
      <c r="E276" s="30">
        <f t="shared" ca="1" si="22"/>
        <v>234713</v>
      </c>
      <c r="F276" s="30">
        <f t="shared" ca="1" si="22"/>
        <v>964585</v>
      </c>
      <c r="G276" s="30">
        <f t="shared" ca="1" si="22"/>
        <v>62989511</v>
      </c>
      <c r="H276" s="30">
        <f t="shared" ca="1" si="22"/>
        <v>348258085</v>
      </c>
      <c r="I276" s="30">
        <f t="shared" ca="1" si="22"/>
        <v>5460652</v>
      </c>
      <c r="J276" s="30">
        <f t="shared" ca="1" si="22"/>
        <v>25090534</v>
      </c>
      <c r="K276" s="30">
        <f t="shared" ca="1" si="22"/>
        <v>35144155</v>
      </c>
      <c r="L276" s="30">
        <f t="shared" ca="1" si="20"/>
        <v>547592402</v>
      </c>
      <c r="M276" s="30">
        <f t="shared" ca="1" si="21"/>
        <v>25540114.362499952</v>
      </c>
    </row>
    <row r="277" spans="3:13" x14ac:dyDescent="0.25">
      <c r="C277" s="65">
        <v>269</v>
      </c>
      <c r="D277" s="30">
        <f t="shared" ca="1" si="19"/>
        <v>61611388</v>
      </c>
      <c r="E277" s="30">
        <f t="shared" ca="1" si="22"/>
        <v>235268</v>
      </c>
      <c r="F277" s="30">
        <f t="shared" ca="1" si="22"/>
        <v>934061</v>
      </c>
      <c r="G277" s="30">
        <f t="shared" ca="1" si="22"/>
        <v>61802977</v>
      </c>
      <c r="H277" s="30">
        <f t="shared" ca="1" si="22"/>
        <v>399399963</v>
      </c>
      <c r="I277" s="30">
        <f t="shared" ca="1" si="22"/>
        <v>4747433</v>
      </c>
      <c r="J277" s="30">
        <f t="shared" ca="1" si="22"/>
        <v>26306732</v>
      </c>
      <c r="K277" s="30">
        <f t="shared" ca="1" si="22"/>
        <v>37811190</v>
      </c>
      <c r="L277" s="30">
        <f t="shared" ca="1" si="20"/>
        <v>592849012</v>
      </c>
      <c r="M277" s="30">
        <f t="shared" ca="1" si="21"/>
        <v>70796724.362499952</v>
      </c>
    </row>
    <row r="278" spans="3:13" x14ac:dyDescent="0.25">
      <c r="C278" s="65">
        <v>270</v>
      </c>
      <c r="D278" s="30">
        <f t="shared" ca="1" si="19"/>
        <v>64423316</v>
      </c>
      <c r="E278" s="30">
        <f t="shared" ca="1" si="22"/>
        <v>214406</v>
      </c>
      <c r="F278" s="30">
        <f t="shared" ca="1" si="22"/>
        <v>1051207</v>
      </c>
      <c r="G278" s="30">
        <f t="shared" ca="1" si="22"/>
        <v>58186051</v>
      </c>
      <c r="H278" s="30">
        <f t="shared" ca="1" si="22"/>
        <v>380599683</v>
      </c>
      <c r="I278" s="30">
        <f t="shared" ca="1" si="22"/>
        <v>4822234</v>
      </c>
      <c r="J278" s="30">
        <f t="shared" ca="1" si="22"/>
        <v>24106434</v>
      </c>
      <c r="K278" s="30">
        <f t="shared" ca="1" si="22"/>
        <v>31659202</v>
      </c>
      <c r="L278" s="30">
        <f t="shared" ca="1" si="20"/>
        <v>565062533</v>
      </c>
      <c r="M278" s="30">
        <f t="shared" ca="1" si="21"/>
        <v>43010245.362499952</v>
      </c>
    </row>
    <row r="279" spans="3:13" x14ac:dyDescent="0.25">
      <c r="C279" s="65">
        <v>271</v>
      </c>
      <c r="D279" s="30">
        <f t="shared" ref="D279:K310" ca="1" si="23">+RANDBETWEEN(D$5,D$7)</f>
        <v>65996250</v>
      </c>
      <c r="E279" s="30">
        <f t="shared" ca="1" si="23"/>
        <v>242844</v>
      </c>
      <c r="F279" s="30">
        <f t="shared" ca="1" si="23"/>
        <v>931142</v>
      </c>
      <c r="G279" s="30">
        <f t="shared" ca="1" si="23"/>
        <v>59674536</v>
      </c>
      <c r="H279" s="30">
        <f t="shared" ca="1" si="23"/>
        <v>339878182</v>
      </c>
      <c r="I279" s="30">
        <f t="shared" ca="1" si="23"/>
        <v>5650290</v>
      </c>
      <c r="J279" s="30">
        <f t="shared" ca="1" si="23"/>
        <v>23151809</v>
      </c>
      <c r="K279" s="30">
        <f t="shared" ca="1" si="23"/>
        <v>39674391</v>
      </c>
      <c r="L279" s="30">
        <f t="shared" ca="1" si="20"/>
        <v>535199444</v>
      </c>
      <c r="M279" s="30">
        <f t="shared" ca="1" si="21"/>
        <v>13147156.362499952</v>
      </c>
    </row>
    <row r="280" spans="3:13" x14ac:dyDescent="0.25">
      <c r="C280" s="65">
        <v>272</v>
      </c>
      <c r="D280" s="30">
        <f t="shared" ca="1" si="23"/>
        <v>66564208</v>
      </c>
      <c r="E280" s="30">
        <f t="shared" ca="1" si="23"/>
        <v>216526</v>
      </c>
      <c r="F280" s="30">
        <f t="shared" ca="1" si="23"/>
        <v>1104663</v>
      </c>
      <c r="G280" s="30">
        <f t="shared" ca="1" si="23"/>
        <v>60394392</v>
      </c>
      <c r="H280" s="30">
        <f t="shared" ca="1" si="23"/>
        <v>325663955</v>
      </c>
      <c r="I280" s="30">
        <f t="shared" ca="1" si="23"/>
        <v>5322257</v>
      </c>
      <c r="J280" s="30">
        <f t="shared" ca="1" si="23"/>
        <v>22664560</v>
      </c>
      <c r="K280" s="30">
        <f t="shared" ca="1" si="23"/>
        <v>34511744</v>
      </c>
      <c r="L280" s="30">
        <f t="shared" ca="1" si="20"/>
        <v>516442305</v>
      </c>
      <c r="M280" s="30">
        <f t="shared" ca="1" si="21"/>
        <v>-5609982.6375000477</v>
      </c>
    </row>
    <row r="281" spans="3:13" x14ac:dyDescent="0.25">
      <c r="C281" s="65">
        <v>273</v>
      </c>
      <c r="D281" s="30">
        <f t="shared" ca="1" si="23"/>
        <v>69562945</v>
      </c>
      <c r="E281" s="30">
        <f t="shared" ca="1" si="23"/>
        <v>222844</v>
      </c>
      <c r="F281" s="30">
        <f t="shared" ca="1" si="23"/>
        <v>963736</v>
      </c>
      <c r="G281" s="30">
        <f t="shared" ca="1" si="23"/>
        <v>54966642</v>
      </c>
      <c r="H281" s="30">
        <f t="shared" ca="1" si="23"/>
        <v>324813822</v>
      </c>
      <c r="I281" s="30">
        <f t="shared" ca="1" si="23"/>
        <v>5201368</v>
      </c>
      <c r="J281" s="30">
        <f t="shared" ca="1" si="23"/>
        <v>23664737</v>
      </c>
      <c r="K281" s="30">
        <f t="shared" ca="1" si="23"/>
        <v>32414373</v>
      </c>
      <c r="L281" s="30">
        <f t="shared" ca="1" si="20"/>
        <v>511810467</v>
      </c>
      <c r="M281" s="30">
        <f t="shared" ca="1" si="21"/>
        <v>-10241820.637500048</v>
      </c>
    </row>
    <row r="282" spans="3:13" x14ac:dyDescent="0.25">
      <c r="C282" s="65">
        <v>274</v>
      </c>
      <c r="D282" s="30">
        <f t="shared" ca="1" si="23"/>
        <v>64599648</v>
      </c>
      <c r="E282" s="30">
        <f t="shared" ca="1" si="23"/>
        <v>219728</v>
      </c>
      <c r="F282" s="30">
        <f t="shared" ca="1" si="23"/>
        <v>1008687</v>
      </c>
      <c r="G282" s="30">
        <f t="shared" ca="1" si="23"/>
        <v>62302577</v>
      </c>
      <c r="H282" s="30">
        <f t="shared" ca="1" si="23"/>
        <v>334137921</v>
      </c>
      <c r="I282" s="30">
        <f t="shared" ca="1" si="23"/>
        <v>5822097</v>
      </c>
      <c r="J282" s="30">
        <f t="shared" ca="1" si="23"/>
        <v>25566962</v>
      </c>
      <c r="K282" s="30">
        <f t="shared" ca="1" si="23"/>
        <v>37445663</v>
      </c>
      <c r="L282" s="30">
        <f t="shared" ca="1" si="20"/>
        <v>531103283</v>
      </c>
      <c r="M282" s="30">
        <f t="shared" ca="1" si="21"/>
        <v>9050995.3624999523</v>
      </c>
    </row>
    <row r="283" spans="3:13" x14ac:dyDescent="0.25">
      <c r="C283" s="65">
        <v>275</v>
      </c>
      <c r="D283" s="30">
        <f t="shared" ca="1" si="23"/>
        <v>67035029</v>
      </c>
      <c r="E283" s="30">
        <f t="shared" ca="1" si="23"/>
        <v>239398</v>
      </c>
      <c r="F283" s="30">
        <f t="shared" ca="1" si="23"/>
        <v>1027170</v>
      </c>
      <c r="G283" s="30">
        <f t="shared" ca="1" si="23"/>
        <v>56156211</v>
      </c>
      <c r="H283" s="30">
        <f t="shared" ca="1" si="23"/>
        <v>382263144</v>
      </c>
      <c r="I283" s="30">
        <f t="shared" ca="1" si="23"/>
        <v>4773016</v>
      </c>
      <c r="J283" s="30">
        <f t="shared" ca="1" si="23"/>
        <v>26572152</v>
      </c>
      <c r="K283" s="30">
        <f t="shared" ca="1" si="23"/>
        <v>38777831</v>
      </c>
      <c r="L283" s="30">
        <f t="shared" ca="1" si="20"/>
        <v>576843951</v>
      </c>
      <c r="M283" s="30">
        <f t="shared" ca="1" si="21"/>
        <v>54791663.362499952</v>
      </c>
    </row>
    <row r="284" spans="3:13" x14ac:dyDescent="0.25">
      <c r="C284" s="65">
        <v>276</v>
      </c>
      <c r="D284" s="30">
        <f t="shared" ca="1" si="23"/>
        <v>67504216</v>
      </c>
      <c r="E284" s="30">
        <f t="shared" ca="1" si="23"/>
        <v>213546</v>
      </c>
      <c r="F284" s="30">
        <f t="shared" ca="1" si="23"/>
        <v>1093350</v>
      </c>
      <c r="G284" s="30">
        <f t="shared" ca="1" si="23"/>
        <v>61737095</v>
      </c>
      <c r="H284" s="30">
        <f t="shared" ca="1" si="23"/>
        <v>339897537</v>
      </c>
      <c r="I284" s="30">
        <f t="shared" ca="1" si="23"/>
        <v>5935670</v>
      </c>
      <c r="J284" s="30">
        <f t="shared" ca="1" si="23"/>
        <v>26465967</v>
      </c>
      <c r="K284" s="30">
        <f t="shared" ca="1" si="23"/>
        <v>39554522</v>
      </c>
      <c r="L284" s="30">
        <f t="shared" ca="1" si="20"/>
        <v>542401903</v>
      </c>
      <c r="M284" s="30">
        <f t="shared" ca="1" si="21"/>
        <v>20349615.362499952</v>
      </c>
    </row>
    <row r="285" spans="3:13" x14ac:dyDescent="0.25">
      <c r="C285" s="65">
        <v>277</v>
      </c>
      <c r="D285" s="30">
        <f t="shared" ca="1" si="23"/>
        <v>69301048</v>
      </c>
      <c r="E285" s="30">
        <f t="shared" ca="1" si="23"/>
        <v>218945</v>
      </c>
      <c r="F285" s="30">
        <f t="shared" ca="1" si="23"/>
        <v>1062449</v>
      </c>
      <c r="G285" s="30">
        <f t="shared" ca="1" si="23"/>
        <v>62080708</v>
      </c>
      <c r="H285" s="30">
        <f t="shared" ca="1" si="23"/>
        <v>351129600</v>
      </c>
      <c r="I285" s="30">
        <f t="shared" ca="1" si="23"/>
        <v>5895279</v>
      </c>
      <c r="J285" s="30">
        <f t="shared" ca="1" si="23"/>
        <v>24752905</v>
      </c>
      <c r="K285" s="30">
        <f t="shared" ca="1" si="23"/>
        <v>37341591</v>
      </c>
      <c r="L285" s="30">
        <f t="shared" ca="1" si="20"/>
        <v>551782525</v>
      </c>
      <c r="M285" s="30">
        <f t="shared" ca="1" si="21"/>
        <v>29730237.362499952</v>
      </c>
    </row>
    <row r="286" spans="3:13" x14ac:dyDescent="0.25">
      <c r="C286" s="65">
        <v>278</v>
      </c>
      <c r="D286" s="30">
        <f t="shared" ca="1" si="23"/>
        <v>70451193</v>
      </c>
      <c r="E286" s="30">
        <f t="shared" ca="1" si="23"/>
        <v>222257</v>
      </c>
      <c r="F286" s="30">
        <f t="shared" ca="1" si="23"/>
        <v>1007789</v>
      </c>
      <c r="G286" s="30">
        <f t="shared" ca="1" si="23"/>
        <v>53275821</v>
      </c>
      <c r="H286" s="30">
        <f t="shared" ca="1" si="23"/>
        <v>374519080</v>
      </c>
      <c r="I286" s="30">
        <f t="shared" ca="1" si="23"/>
        <v>5868949</v>
      </c>
      <c r="J286" s="30">
        <f t="shared" ca="1" si="23"/>
        <v>22445738</v>
      </c>
      <c r="K286" s="30">
        <f t="shared" ca="1" si="23"/>
        <v>39308730</v>
      </c>
      <c r="L286" s="30">
        <f t="shared" ca="1" si="20"/>
        <v>567099557</v>
      </c>
      <c r="M286" s="30">
        <f t="shared" ca="1" si="21"/>
        <v>45047269.362499952</v>
      </c>
    </row>
    <row r="287" spans="3:13" x14ac:dyDescent="0.25">
      <c r="C287" s="65">
        <v>279</v>
      </c>
      <c r="D287" s="30">
        <f t="shared" ca="1" si="23"/>
        <v>62693894</v>
      </c>
      <c r="E287" s="30">
        <f t="shared" ca="1" si="23"/>
        <v>216515</v>
      </c>
      <c r="F287" s="30">
        <f t="shared" ca="1" si="23"/>
        <v>937164</v>
      </c>
      <c r="G287" s="30">
        <f t="shared" ca="1" si="23"/>
        <v>54918829</v>
      </c>
      <c r="H287" s="30">
        <f t="shared" ca="1" si="23"/>
        <v>391236438</v>
      </c>
      <c r="I287" s="30">
        <f t="shared" ca="1" si="23"/>
        <v>5466349</v>
      </c>
      <c r="J287" s="30">
        <f t="shared" ca="1" si="23"/>
        <v>26010230</v>
      </c>
      <c r="K287" s="30">
        <f t="shared" ca="1" si="23"/>
        <v>37360700</v>
      </c>
      <c r="L287" s="30">
        <f t="shared" ca="1" si="20"/>
        <v>578840119</v>
      </c>
      <c r="M287" s="30">
        <f t="shared" ca="1" si="21"/>
        <v>56787831.362499952</v>
      </c>
    </row>
    <row r="288" spans="3:13" x14ac:dyDescent="0.25">
      <c r="C288" s="65">
        <v>280</v>
      </c>
      <c r="D288" s="30">
        <f t="shared" ca="1" si="23"/>
        <v>68043504</v>
      </c>
      <c r="E288" s="30">
        <f t="shared" ca="1" si="23"/>
        <v>229367</v>
      </c>
      <c r="F288" s="30">
        <f t="shared" ca="1" si="23"/>
        <v>971298</v>
      </c>
      <c r="G288" s="30">
        <f t="shared" ca="1" si="23"/>
        <v>54799428</v>
      </c>
      <c r="H288" s="30">
        <f t="shared" ca="1" si="23"/>
        <v>382224507</v>
      </c>
      <c r="I288" s="30">
        <f t="shared" ca="1" si="23"/>
        <v>5151966</v>
      </c>
      <c r="J288" s="30">
        <f t="shared" ca="1" si="23"/>
        <v>26812187</v>
      </c>
      <c r="K288" s="30">
        <f t="shared" ca="1" si="23"/>
        <v>32773513</v>
      </c>
      <c r="L288" s="30">
        <f t="shared" ca="1" si="20"/>
        <v>571005770</v>
      </c>
      <c r="M288" s="30">
        <f t="shared" ca="1" si="21"/>
        <v>48953482.362499952</v>
      </c>
    </row>
    <row r="289" spans="3:13" x14ac:dyDescent="0.25">
      <c r="C289" s="65">
        <v>281</v>
      </c>
      <c r="D289" s="30">
        <f t="shared" ca="1" si="23"/>
        <v>67293089</v>
      </c>
      <c r="E289" s="30">
        <f t="shared" ca="1" si="23"/>
        <v>236869</v>
      </c>
      <c r="F289" s="30">
        <f t="shared" ca="1" si="23"/>
        <v>1003887</v>
      </c>
      <c r="G289" s="30">
        <f t="shared" ca="1" si="23"/>
        <v>55464835</v>
      </c>
      <c r="H289" s="30">
        <f t="shared" ca="1" si="23"/>
        <v>357577552</v>
      </c>
      <c r="I289" s="30">
        <f t="shared" ca="1" si="23"/>
        <v>4951005</v>
      </c>
      <c r="J289" s="30">
        <f t="shared" ca="1" si="23"/>
        <v>25517338</v>
      </c>
      <c r="K289" s="30">
        <f t="shared" ca="1" si="23"/>
        <v>37291655</v>
      </c>
      <c r="L289" s="30">
        <f t="shared" ca="1" si="20"/>
        <v>549336230</v>
      </c>
      <c r="M289" s="30">
        <f t="shared" ca="1" si="21"/>
        <v>27283942.362499952</v>
      </c>
    </row>
    <row r="290" spans="3:13" x14ac:dyDescent="0.25">
      <c r="C290" s="65">
        <v>282</v>
      </c>
      <c r="D290" s="30">
        <f t="shared" ca="1" si="23"/>
        <v>61431648</v>
      </c>
      <c r="E290" s="30">
        <f t="shared" ca="1" si="23"/>
        <v>235343</v>
      </c>
      <c r="F290" s="30">
        <f t="shared" ca="1" si="23"/>
        <v>1013081</v>
      </c>
      <c r="G290" s="30">
        <f t="shared" ca="1" si="23"/>
        <v>61170096</v>
      </c>
      <c r="H290" s="30">
        <f t="shared" ca="1" si="23"/>
        <v>347675866</v>
      </c>
      <c r="I290" s="30">
        <f t="shared" ca="1" si="23"/>
        <v>5090626</v>
      </c>
      <c r="J290" s="30">
        <f t="shared" ca="1" si="23"/>
        <v>23859456</v>
      </c>
      <c r="K290" s="30">
        <f t="shared" ca="1" si="23"/>
        <v>35131079</v>
      </c>
      <c r="L290" s="30">
        <f t="shared" ca="1" si="20"/>
        <v>535607195</v>
      </c>
      <c r="M290" s="30">
        <f t="shared" ca="1" si="21"/>
        <v>13554907.362499952</v>
      </c>
    </row>
    <row r="291" spans="3:13" x14ac:dyDescent="0.25">
      <c r="C291" s="65">
        <v>283</v>
      </c>
      <c r="D291" s="30">
        <f t="shared" ca="1" si="23"/>
        <v>68321564</v>
      </c>
      <c r="E291" s="30">
        <f t="shared" ca="1" si="23"/>
        <v>220714</v>
      </c>
      <c r="F291" s="30">
        <f t="shared" ca="1" si="23"/>
        <v>1069866</v>
      </c>
      <c r="G291" s="30">
        <f t="shared" ca="1" si="23"/>
        <v>55081509</v>
      </c>
      <c r="H291" s="30">
        <f t="shared" ca="1" si="23"/>
        <v>339679709</v>
      </c>
      <c r="I291" s="30">
        <f t="shared" ca="1" si="23"/>
        <v>5510932</v>
      </c>
      <c r="J291" s="30">
        <f t="shared" ca="1" si="23"/>
        <v>26550820</v>
      </c>
      <c r="K291" s="30">
        <f t="shared" ca="1" si="23"/>
        <v>36227002</v>
      </c>
      <c r="L291" s="30">
        <f t="shared" ca="1" si="20"/>
        <v>532662116</v>
      </c>
      <c r="M291" s="30">
        <f t="shared" ca="1" si="21"/>
        <v>10609828.362499952</v>
      </c>
    </row>
    <row r="292" spans="3:13" x14ac:dyDescent="0.25">
      <c r="C292" s="65">
        <v>284</v>
      </c>
      <c r="D292" s="30">
        <f t="shared" ca="1" si="23"/>
        <v>65033478</v>
      </c>
      <c r="E292" s="30">
        <f t="shared" ca="1" si="23"/>
        <v>237197</v>
      </c>
      <c r="F292" s="30">
        <f t="shared" ca="1" si="23"/>
        <v>980629</v>
      </c>
      <c r="G292" s="30">
        <f t="shared" ca="1" si="23"/>
        <v>54098455</v>
      </c>
      <c r="H292" s="30">
        <f t="shared" ca="1" si="23"/>
        <v>323201752</v>
      </c>
      <c r="I292" s="30">
        <f t="shared" ca="1" si="23"/>
        <v>5240650</v>
      </c>
      <c r="J292" s="30">
        <f t="shared" ca="1" si="23"/>
        <v>25814330</v>
      </c>
      <c r="K292" s="30">
        <f t="shared" ca="1" si="23"/>
        <v>35014628</v>
      </c>
      <c r="L292" s="30">
        <f t="shared" ca="1" si="20"/>
        <v>509621119</v>
      </c>
      <c r="M292" s="30">
        <f t="shared" ca="1" si="21"/>
        <v>-12431168.637500048</v>
      </c>
    </row>
    <row r="293" spans="3:13" x14ac:dyDescent="0.25">
      <c r="C293" s="65">
        <v>285</v>
      </c>
      <c r="D293" s="30">
        <f t="shared" ca="1" si="23"/>
        <v>69934963</v>
      </c>
      <c r="E293" s="30">
        <f t="shared" ca="1" si="23"/>
        <v>213763</v>
      </c>
      <c r="F293" s="30">
        <f t="shared" ca="1" si="23"/>
        <v>1027296</v>
      </c>
      <c r="G293" s="30">
        <f t="shared" ca="1" si="23"/>
        <v>57085800</v>
      </c>
      <c r="H293" s="30">
        <f t="shared" ca="1" si="23"/>
        <v>402513205</v>
      </c>
      <c r="I293" s="30">
        <f t="shared" ca="1" si="23"/>
        <v>5309400</v>
      </c>
      <c r="J293" s="30">
        <f t="shared" ca="1" si="23"/>
        <v>26960029</v>
      </c>
      <c r="K293" s="30">
        <f t="shared" ca="1" si="23"/>
        <v>34031600</v>
      </c>
      <c r="L293" s="30">
        <f t="shared" ca="1" si="20"/>
        <v>597076056</v>
      </c>
      <c r="M293" s="30">
        <f t="shared" ca="1" si="21"/>
        <v>75023768.362499952</v>
      </c>
    </row>
    <row r="294" spans="3:13" x14ac:dyDescent="0.25">
      <c r="C294" s="65">
        <v>286</v>
      </c>
      <c r="D294" s="30">
        <f t="shared" ca="1" si="23"/>
        <v>63543635</v>
      </c>
      <c r="E294" s="30">
        <f t="shared" ca="1" si="23"/>
        <v>223452</v>
      </c>
      <c r="F294" s="30">
        <f t="shared" ca="1" si="23"/>
        <v>1078852</v>
      </c>
      <c r="G294" s="30">
        <f t="shared" ca="1" si="23"/>
        <v>53302975</v>
      </c>
      <c r="H294" s="30">
        <f t="shared" ca="1" si="23"/>
        <v>388021715</v>
      </c>
      <c r="I294" s="30">
        <f t="shared" ca="1" si="23"/>
        <v>5669200</v>
      </c>
      <c r="J294" s="30">
        <f t="shared" ca="1" si="23"/>
        <v>23801651</v>
      </c>
      <c r="K294" s="30">
        <f t="shared" ca="1" si="23"/>
        <v>33120603</v>
      </c>
      <c r="L294" s="30">
        <f t="shared" ca="1" si="20"/>
        <v>568762083</v>
      </c>
      <c r="M294" s="30">
        <f t="shared" ca="1" si="21"/>
        <v>46709795.362499952</v>
      </c>
    </row>
    <row r="295" spans="3:13" x14ac:dyDescent="0.25">
      <c r="C295" s="65">
        <v>287</v>
      </c>
      <c r="D295" s="30">
        <f t="shared" ca="1" si="23"/>
        <v>61599372</v>
      </c>
      <c r="E295" s="30">
        <f t="shared" ca="1" si="23"/>
        <v>242609</v>
      </c>
      <c r="F295" s="30">
        <f t="shared" ca="1" si="23"/>
        <v>992656</v>
      </c>
      <c r="G295" s="30">
        <f t="shared" ca="1" si="23"/>
        <v>59167719</v>
      </c>
      <c r="H295" s="30">
        <f t="shared" ca="1" si="23"/>
        <v>327062479</v>
      </c>
      <c r="I295" s="30">
        <f t="shared" ca="1" si="23"/>
        <v>5543855</v>
      </c>
      <c r="J295" s="30">
        <f t="shared" ca="1" si="23"/>
        <v>24531271</v>
      </c>
      <c r="K295" s="30">
        <f t="shared" ca="1" si="23"/>
        <v>33059087</v>
      </c>
      <c r="L295" s="30">
        <f t="shared" ca="1" si="20"/>
        <v>512199048</v>
      </c>
      <c r="M295" s="30">
        <f t="shared" ca="1" si="21"/>
        <v>-9853239.6375000477</v>
      </c>
    </row>
    <row r="296" spans="3:13" x14ac:dyDescent="0.25">
      <c r="C296" s="65">
        <v>288</v>
      </c>
      <c r="D296" s="30">
        <f t="shared" ca="1" si="23"/>
        <v>63152276</v>
      </c>
      <c r="E296" s="30">
        <f t="shared" ca="1" si="23"/>
        <v>236517</v>
      </c>
      <c r="F296" s="30">
        <f t="shared" ca="1" si="23"/>
        <v>1089884</v>
      </c>
      <c r="G296" s="30">
        <f t="shared" ca="1" si="23"/>
        <v>54313080</v>
      </c>
      <c r="H296" s="30">
        <f t="shared" ca="1" si="23"/>
        <v>356556201</v>
      </c>
      <c r="I296" s="30">
        <f t="shared" ca="1" si="23"/>
        <v>5535483</v>
      </c>
      <c r="J296" s="30">
        <f t="shared" ca="1" si="23"/>
        <v>24858963</v>
      </c>
      <c r="K296" s="30">
        <f t="shared" ca="1" si="23"/>
        <v>38627763</v>
      </c>
      <c r="L296" s="30">
        <f t="shared" ca="1" si="20"/>
        <v>544370167</v>
      </c>
      <c r="M296" s="30">
        <f t="shared" ca="1" si="21"/>
        <v>22317879.362499952</v>
      </c>
    </row>
    <row r="297" spans="3:13" x14ac:dyDescent="0.25">
      <c r="C297" s="65">
        <v>289</v>
      </c>
      <c r="D297" s="30">
        <f t="shared" ca="1" si="23"/>
        <v>64578921</v>
      </c>
      <c r="E297" s="30">
        <f t="shared" ca="1" si="23"/>
        <v>237220</v>
      </c>
      <c r="F297" s="30">
        <f t="shared" ca="1" si="23"/>
        <v>1111654</v>
      </c>
      <c r="G297" s="30">
        <f t="shared" ca="1" si="23"/>
        <v>62718935</v>
      </c>
      <c r="H297" s="30">
        <f t="shared" ca="1" si="23"/>
        <v>340352219</v>
      </c>
      <c r="I297" s="30">
        <f t="shared" ca="1" si="23"/>
        <v>5937669</v>
      </c>
      <c r="J297" s="30">
        <f t="shared" ca="1" si="23"/>
        <v>23887885</v>
      </c>
      <c r="K297" s="30">
        <f t="shared" ca="1" si="23"/>
        <v>35992794</v>
      </c>
      <c r="L297" s="30">
        <f t="shared" ca="1" si="20"/>
        <v>534817297</v>
      </c>
      <c r="M297" s="30">
        <f t="shared" ca="1" si="21"/>
        <v>12765009.362499952</v>
      </c>
    </row>
    <row r="298" spans="3:13" x14ac:dyDescent="0.25">
      <c r="C298" s="65">
        <v>290</v>
      </c>
      <c r="D298" s="30">
        <f t="shared" ca="1" si="23"/>
        <v>67093767</v>
      </c>
      <c r="E298" s="30">
        <f t="shared" ca="1" si="23"/>
        <v>224635</v>
      </c>
      <c r="F298" s="30">
        <f t="shared" ca="1" si="23"/>
        <v>1061564</v>
      </c>
      <c r="G298" s="30">
        <f t="shared" ca="1" si="23"/>
        <v>57227500</v>
      </c>
      <c r="H298" s="30">
        <f t="shared" ca="1" si="23"/>
        <v>388455926</v>
      </c>
      <c r="I298" s="30">
        <f t="shared" ca="1" si="23"/>
        <v>5702439</v>
      </c>
      <c r="J298" s="30">
        <f t="shared" ca="1" si="23"/>
        <v>25657797</v>
      </c>
      <c r="K298" s="30">
        <f t="shared" ca="1" si="23"/>
        <v>37715174</v>
      </c>
      <c r="L298" s="30">
        <f t="shared" ca="1" si="20"/>
        <v>583138802</v>
      </c>
      <c r="M298" s="30">
        <f t="shared" ca="1" si="21"/>
        <v>61086514.362499952</v>
      </c>
    </row>
    <row r="299" spans="3:13" x14ac:dyDescent="0.25">
      <c r="C299" s="65">
        <v>291</v>
      </c>
      <c r="D299" s="30">
        <f t="shared" ca="1" si="23"/>
        <v>69362271</v>
      </c>
      <c r="E299" s="30">
        <f t="shared" ca="1" si="23"/>
        <v>220725</v>
      </c>
      <c r="F299" s="30">
        <f t="shared" ca="1" si="23"/>
        <v>926785</v>
      </c>
      <c r="G299" s="30">
        <f t="shared" ca="1" si="23"/>
        <v>56061770</v>
      </c>
      <c r="H299" s="30">
        <f t="shared" ca="1" si="23"/>
        <v>376114989</v>
      </c>
      <c r="I299" s="30">
        <f t="shared" ca="1" si="23"/>
        <v>5479434</v>
      </c>
      <c r="J299" s="30">
        <f t="shared" ca="1" si="23"/>
        <v>26600013</v>
      </c>
      <c r="K299" s="30">
        <f t="shared" ca="1" si="23"/>
        <v>39507478</v>
      </c>
      <c r="L299" s="30">
        <f t="shared" ca="1" si="20"/>
        <v>574273465</v>
      </c>
      <c r="M299" s="30">
        <f t="shared" ca="1" si="21"/>
        <v>52221177.362499952</v>
      </c>
    </row>
    <row r="300" spans="3:13" x14ac:dyDescent="0.25">
      <c r="C300" s="65">
        <v>292</v>
      </c>
      <c r="D300" s="30">
        <f t="shared" ca="1" si="23"/>
        <v>63360308</v>
      </c>
      <c r="E300" s="30">
        <f t="shared" ca="1" si="23"/>
        <v>232124</v>
      </c>
      <c r="F300" s="30">
        <f t="shared" ca="1" si="23"/>
        <v>1105738</v>
      </c>
      <c r="G300" s="30">
        <f t="shared" ca="1" si="23"/>
        <v>52821019</v>
      </c>
      <c r="H300" s="30">
        <f t="shared" ca="1" si="23"/>
        <v>367842826</v>
      </c>
      <c r="I300" s="30">
        <f t="shared" ca="1" si="23"/>
        <v>5160365</v>
      </c>
      <c r="J300" s="30">
        <f t="shared" ca="1" si="23"/>
        <v>23273447</v>
      </c>
      <c r="K300" s="30">
        <f t="shared" ca="1" si="23"/>
        <v>34851050</v>
      </c>
      <c r="L300" s="30">
        <f t="shared" ca="1" si="20"/>
        <v>548646877</v>
      </c>
      <c r="M300" s="30">
        <f t="shared" ca="1" si="21"/>
        <v>26594589.362499952</v>
      </c>
    </row>
    <row r="301" spans="3:13" x14ac:dyDescent="0.25">
      <c r="C301" s="65">
        <v>293</v>
      </c>
      <c r="D301" s="30">
        <f t="shared" ca="1" si="23"/>
        <v>62337598</v>
      </c>
      <c r="E301" s="30">
        <f t="shared" ca="1" si="23"/>
        <v>219084</v>
      </c>
      <c r="F301" s="30">
        <f t="shared" ca="1" si="23"/>
        <v>1077865</v>
      </c>
      <c r="G301" s="30">
        <f t="shared" ca="1" si="23"/>
        <v>61797830</v>
      </c>
      <c r="H301" s="30">
        <f t="shared" ca="1" si="23"/>
        <v>396949778</v>
      </c>
      <c r="I301" s="30">
        <f t="shared" ca="1" si="23"/>
        <v>5173693</v>
      </c>
      <c r="J301" s="30">
        <f t="shared" ca="1" si="23"/>
        <v>26544074</v>
      </c>
      <c r="K301" s="30">
        <f t="shared" ca="1" si="23"/>
        <v>38382014</v>
      </c>
      <c r="L301" s="30">
        <f t="shared" ca="1" si="20"/>
        <v>592481936</v>
      </c>
      <c r="M301" s="30">
        <f t="shared" ca="1" si="21"/>
        <v>70429648.362499952</v>
      </c>
    </row>
    <row r="302" spans="3:13" x14ac:dyDescent="0.25">
      <c r="C302" s="65">
        <v>294</v>
      </c>
      <c r="D302" s="30">
        <f t="shared" ca="1" si="23"/>
        <v>70159076</v>
      </c>
      <c r="E302" s="30">
        <f t="shared" ca="1" si="23"/>
        <v>234296</v>
      </c>
      <c r="F302" s="30">
        <f t="shared" ca="1" si="23"/>
        <v>1047057</v>
      </c>
      <c r="G302" s="30">
        <f t="shared" ca="1" si="23"/>
        <v>59757705</v>
      </c>
      <c r="H302" s="30">
        <f t="shared" ca="1" si="23"/>
        <v>356405724</v>
      </c>
      <c r="I302" s="30">
        <f t="shared" ca="1" si="23"/>
        <v>4980122</v>
      </c>
      <c r="J302" s="30">
        <f t="shared" ca="1" si="23"/>
        <v>26153940</v>
      </c>
      <c r="K302" s="30">
        <f t="shared" ca="1" si="23"/>
        <v>38712413</v>
      </c>
      <c r="L302" s="30">
        <f t="shared" ca="1" si="20"/>
        <v>557450333</v>
      </c>
      <c r="M302" s="30">
        <f t="shared" ca="1" si="21"/>
        <v>35398045.362499952</v>
      </c>
    </row>
    <row r="303" spans="3:13" x14ac:dyDescent="0.25">
      <c r="C303" s="65">
        <v>295</v>
      </c>
      <c r="D303" s="30">
        <f t="shared" ca="1" si="23"/>
        <v>70410919</v>
      </c>
      <c r="E303" s="30">
        <f t="shared" ca="1" si="23"/>
        <v>221096</v>
      </c>
      <c r="F303" s="30">
        <f t="shared" ca="1" si="23"/>
        <v>1112140</v>
      </c>
      <c r="G303" s="30">
        <f t="shared" ca="1" si="23"/>
        <v>55986869</v>
      </c>
      <c r="H303" s="30">
        <f t="shared" ca="1" si="23"/>
        <v>396386585</v>
      </c>
      <c r="I303" s="30">
        <f t="shared" ca="1" si="23"/>
        <v>5596197</v>
      </c>
      <c r="J303" s="30">
        <f t="shared" ca="1" si="23"/>
        <v>22973338</v>
      </c>
      <c r="K303" s="30">
        <f t="shared" ca="1" si="23"/>
        <v>39650312</v>
      </c>
      <c r="L303" s="30">
        <f t="shared" ca="1" si="20"/>
        <v>592337456</v>
      </c>
      <c r="M303" s="30">
        <f t="shared" ca="1" si="21"/>
        <v>70285168.362499952</v>
      </c>
    </row>
    <row r="304" spans="3:13" x14ac:dyDescent="0.25">
      <c r="C304" s="65">
        <v>296</v>
      </c>
      <c r="D304" s="30">
        <f t="shared" ca="1" si="23"/>
        <v>66457531</v>
      </c>
      <c r="E304" s="30">
        <f t="shared" ca="1" si="23"/>
        <v>217365</v>
      </c>
      <c r="F304" s="30">
        <f t="shared" ca="1" si="23"/>
        <v>1036285</v>
      </c>
      <c r="G304" s="30">
        <f t="shared" ca="1" si="23"/>
        <v>58048461</v>
      </c>
      <c r="H304" s="30">
        <f t="shared" ca="1" si="23"/>
        <v>388861807</v>
      </c>
      <c r="I304" s="30">
        <f t="shared" ca="1" si="23"/>
        <v>5605426</v>
      </c>
      <c r="J304" s="30">
        <f t="shared" ca="1" si="23"/>
        <v>23424647</v>
      </c>
      <c r="K304" s="30">
        <f t="shared" ca="1" si="23"/>
        <v>35518537</v>
      </c>
      <c r="L304" s="30">
        <f t="shared" ca="1" si="20"/>
        <v>579170059</v>
      </c>
      <c r="M304" s="30">
        <f t="shared" ca="1" si="21"/>
        <v>57117771.362499952</v>
      </c>
    </row>
    <row r="305" spans="3:13" x14ac:dyDescent="0.25">
      <c r="C305" s="65">
        <v>297</v>
      </c>
      <c r="D305" s="30">
        <f t="shared" ca="1" si="23"/>
        <v>67432121</v>
      </c>
      <c r="E305" s="30">
        <f t="shared" ca="1" si="23"/>
        <v>230134</v>
      </c>
      <c r="F305" s="30">
        <f t="shared" ca="1" si="23"/>
        <v>1106190</v>
      </c>
      <c r="G305" s="30">
        <f t="shared" ca="1" si="23"/>
        <v>61777458</v>
      </c>
      <c r="H305" s="30">
        <f t="shared" ca="1" si="23"/>
        <v>339892103</v>
      </c>
      <c r="I305" s="30">
        <f t="shared" ca="1" si="23"/>
        <v>5017060</v>
      </c>
      <c r="J305" s="30">
        <f t="shared" ca="1" si="23"/>
        <v>22642021</v>
      </c>
      <c r="K305" s="30">
        <f t="shared" ca="1" si="23"/>
        <v>35561155</v>
      </c>
      <c r="L305" s="30">
        <f t="shared" ca="1" si="20"/>
        <v>533658242</v>
      </c>
      <c r="M305" s="30">
        <f t="shared" ca="1" si="21"/>
        <v>11605954.362499952</v>
      </c>
    </row>
    <row r="306" spans="3:13" x14ac:dyDescent="0.25">
      <c r="C306" s="65">
        <v>298</v>
      </c>
      <c r="D306" s="30">
        <f t="shared" ca="1" si="23"/>
        <v>65270726</v>
      </c>
      <c r="E306" s="30">
        <f t="shared" ca="1" si="23"/>
        <v>214514</v>
      </c>
      <c r="F306" s="30">
        <f t="shared" ca="1" si="23"/>
        <v>1019554</v>
      </c>
      <c r="G306" s="30">
        <f t="shared" ca="1" si="23"/>
        <v>58709080</v>
      </c>
      <c r="H306" s="30">
        <f t="shared" ca="1" si="23"/>
        <v>331758195</v>
      </c>
      <c r="I306" s="30">
        <f t="shared" ca="1" si="23"/>
        <v>4983249</v>
      </c>
      <c r="J306" s="30">
        <f t="shared" ca="1" si="23"/>
        <v>23074024</v>
      </c>
      <c r="K306" s="30">
        <f t="shared" ca="1" si="23"/>
        <v>38277555</v>
      </c>
      <c r="L306" s="30">
        <f t="shared" ca="1" si="20"/>
        <v>523306897</v>
      </c>
      <c r="M306" s="30">
        <f t="shared" ca="1" si="21"/>
        <v>1254609.3624999523</v>
      </c>
    </row>
    <row r="307" spans="3:13" x14ac:dyDescent="0.25">
      <c r="C307" s="65">
        <v>299</v>
      </c>
      <c r="D307" s="30">
        <f t="shared" ca="1" si="23"/>
        <v>68339567</v>
      </c>
      <c r="E307" s="30">
        <f t="shared" ca="1" si="23"/>
        <v>214721</v>
      </c>
      <c r="F307" s="30">
        <f t="shared" ca="1" si="23"/>
        <v>1035126</v>
      </c>
      <c r="G307" s="30">
        <f t="shared" ca="1" si="23"/>
        <v>60469517</v>
      </c>
      <c r="H307" s="30">
        <f t="shared" ca="1" si="23"/>
        <v>394444450</v>
      </c>
      <c r="I307" s="30">
        <f t="shared" ca="1" si="23"/>
        <v>5014626</v>
      </c>
      <c r="J307" s="30">
        <f t="shared" ca="1" si="23"/>
        <v>23232606</v>
      </c>
      <c r="K307" s="30">
        <f t="shared" ca="1" si="23"/>
        <v>37076489</v>
      </c>
      <c r="L307" s="30">
        <f t="shared" ca="1" si="20"/>
        <v>589827102</v>
      </c>
      <c r="M307" s="30">
        <f t="shared" ca="1" si="21"/>
        <v>67774814.362499952</v>
      </c>
    </row>
    <row r="308" spans="3:13" x14ac:dyDescent="0.25">
      <c r="C308" s="65">
        <v>300</v>
      </c>
      <c r="D308" s="30">
        <f t="shared" ca="1" si="23"/>
        <v>69258133</v>
      </c>
      <c r="E308" s="30">
        <f t="shared" ca="1" si="23"/>
        <v>212911</v>
      </c>
      <c r="F308" s="30">
        <f t="shared" ca="1" si="23"/>
        <v>1089391</v>
      </c>
      <c r="G308" s="30">
        <f t="shared" ca="1" si="23"/>
        <v>55446274</v>
      </c>
      <c r="H308" s="30">
        <f t="shared" ca="1" si="23"/>
        <v>338859131</v>
      </c>
      <c r="I308" s="30">
        <f t="shared" ca="1" si="23"/>
        <v>5491477</v>
      </c>
      <c r="J308" s="30">
        <f t="shared" ca="1" si="23"/>
        <v>25362259</v>
      </c>
      <c r="K308" s="30">
        <f t="shared" ca="1" si="23"/>
        <v>37802274</v>
      </c>
      <c r="L308" s="30">
        <f t="shared" ca="1" si="20"/>
        <v>533521850</v>
      </c>
      <c r="M308" s="30">
        <f t="shared" ca="1" si="21"/>
        <v>11469562.362499952</v>
      </c>
    </row>
    <row r="309" spans="3:13" x14ac:dyDescent="0.25">
      <c r="C309" s="65">
        <v>301</v>
      </c>
      <c r="D309" s="30">
        <f t="shared" ca="1" si="23"/>
        <v>69390206</v>
      </c>
      <c r="E309" s="30">
        <f t="shared" ca="1" si="23"/>
        <v>240165</v>
      </c>
      <c r="F309" s="30">
        <f t="shared" ca="1" si="23"/>
        <v>974984</v>
      </c>
      <c r="G309" s="30">
        <f t="shared" ca="1" si="23"/>
        <v>62052577</v>
      </c>
      <c r="H309" s="30">
        <f t="shared" ca="1" si="23"/>
        <v>370088615</v>
      </c>
      <c r="I309" s="30">
        <f t="shared" ca="1" si="23"/>
        <v>5689589</v>
      </c>
      <c r="J309" s="30">
        <f t="shared" ca="1" si="23"/>
        <v>25130971</v>
      </c>
      <c r="K309" s="30">
        <f t="shared" ca="1" si="23"/>
        <v>35262986</v>
      </c>
      <c r="L309" s="30">
        <f t="shared" ca="1" si="20"/>
        <v>568830093</v>
      </c>
      <c r="M309" s="30">
        <f t="shared" ca="1" si="21"/>
        <v>46777805.362499952</v>
      </c>
    </row>
    <row r="310" spans="3:13" x14ac:dyDescent="0.25">
      <c r="C310" s="65">
        <v>302</v>
      </c>
      <c r="D310" s="30">
        <f t="shared" ca="1" si="23"/>
        <v>67661512</v>
      </c>
      <c r="E310" s="30">
        <f t="shared" ca="1" si="23"/>
        <v>230628</v>
      </c>
      <c r="F310" s="30">
        <f t="shared" ca="1" si="23"/>
        <v>1077052</v>
      </c>
      <c r="G310" s="30">
        <f t="shared" ca="1" si="23"/>
        <v>53225312</v>
      </c>
      <c r="H310" s="30">
        <f t="shared" ca="1" si="23"/>
        <v>337876022</v>
      </c>
      <c r="I310" s="30">
        <f t="shared" ca="1" si="23"/>
        <v>5878181</v>
      </c>
      <c r="J310" s="30">
        <f t="shared" ca="1" si="23"/>
        <v>26247037</v>
      </c>
      <c r="K310" s="30">
        <f t="shared" ref="E310:K347" ca="1" si="24">+RANDBETWEEN(K$5,K$7)</f>
        <v>33107706</v>
      </c>
      <c r="L310" s="30">
        <f t="shared" ca="1" si="20"/>
        <v>525303450</v>
      </c>
      <c r="M310" s="30">
        <f t="shared" ca="1" si="21"/>
        <v>3251162.3624999523</v>
      </c>
    </row>
    <row r="311" spans="3:13" x14ac:dyDescent="0.25">
      <c r="C311" s="65">
        <v>303</v>
      </c>
      <c r="D311" s="30">
        <f t="shared" ref="D311:D374" ca="1" si="25">+RANDBETWEEN(D$5,D$7)</f>
        <v>65021178</v>
      </c>
      <c r="E311" s="30">
        <f t="shared" ca="1" si="24"/>
        <v>235089</v>
      </c>
      <c r="F311" s="30">
        <f t="shared" ca="1" si="24"/>
        <v>1044967</v>
      </c>
      <c r="G311" s="30">
        <f t="shared" ca="1" si="24"/>
        <v>55167188</v>
      </c>
      <c r="H311" s="30">
        <f t="shared" ca="1" si="24"/>
        <v>380983393</v>
      </c>
      <c r="I311" s="30">
        <f t="shared" ca="1" si="24"/>
        <v>5552305</v>
      </c>
      <c r="J311" s="30">
        <f t="shared" ca="1" si="24"/>
        <v>25657848</v>
      </c>
      <c r="K311" s="30">
        <f t="shared" ca="1" si="24"/>
        <v>34893604</v>
      </c>
      <c r="L311" s="30">
        <f t="shared" ca="1" si="20"/>
        <v>568555572</v>
      </c>
      <c r="M311" s="30">
        <f t="shared" ca="1" si="21"/>
        <v>46503284.362499952</v>
      </c>
    </row>
    <row r="312" spans="3:13" x14ac:dyDescent="0.25">
      <c r="C312" s="65">
        <v>304</v>
      </c>
      <c r="D312" s="30">
        <f t="shared" ca="1" si="25"/>
        <v>70665890</v>
      </c>
      <c r="E312" s="30">
        <f t="shared" ca="1" si="24"/>
        <v>235779</v>
      </c>
      <c r="F312" s="30">
        <f t="shared" ca="1" si="24"/>
        <v>969129</v>
      </c>
      <c r="G312" s="30">
        <f t="shared" ca="1" si="24"/>
        <v>58020169</v>
      </c>
      <c r="H312" s="30">
        <f t="shared" ca="1" si="24"/>
        <v>337769252</v>
      </c>
      <c r="I312" s="30">
        <f t="shared" ca="1" si="24"/>
        <v>4812173</v>
      </c>
      <c r="J312" s="30">
        <f t="shared" ca="1" si="24"/>
        <v>23143980</v>
      </c>
      <c r="K312" s="30">
        <f t="shared" ca="1" si="24"/>
        <v>36026632</v>
      </c>
      <c r="L312" s="30">
        <f t="shared" ca="1" si="20"/>
        <v>531643004</v>
      </c>
      <c r="M312" s="30">
        <f t="shared" ca="1" si="21"/>
        <v>9590716.3624999523</v>
      </c>
    </row>
    <row r="313" spans="3:13" x14ac:dyDescent="0.25">
      <c r="C313" s="65">
        <v>305</v>
      </c>
      <c r="D313" s="30">
        <f t="shared" ca="1" si="25"/>
        <v>62689096</v>
      </c>
      <c r="E313" s="30">
        <f t="shared" ca="1" si="24"/>
        <v>227371</v>
      </c>
      <c r="F313" s="30">
        <f t="shared" ca="1" si="24"/>
        <v>926779</v>
      </c>
      <c r="G313" s="30">
        <f t="shared" ca="1" si="24"/>
        <v>59914253</v>
      </c>
      <c r="H313" s="30">
        <f t="shared" ca="1" si="24"/>
        <v>351098795</v>
      </c>
      <c r="I313" s="30">
        <f t="shared" ca="1" si="24"/>
        <v>5852114</v>
      </c>
      <c r="J313" s="30">
        <f t="shared" ca="1" si="24"/>
        <v>23644232</v>
      </c>
      <c r="K313" s="30">
        <f t="shared" ca="1" si="24"/>
        <v>37944745</v>
      </c>
      <c r="L313" s="30">
        <f t="shared" ca="1" si="20"/>
        <v>542297385</v>
      </c>
      <c r="M313" s="30">
        <f t="shared" ca="1" si="21"/>
        <v>20245097.362499952</v>
      </c>
    </row>
    <row r="314" spans="3:13" x14ac:dyDescent="0.25">
      <c r="C314" s="65">
        <v>306</v>
      </c>
      <c r="D314" s="30">
        <f t="shared" ca="1" si="25"/>
        <v>70534556</v>
      </c>
      <c r="E314" s="30">
        <f t="shared" ca="1" si="24"/>
        <v>235545</v>
      </c>
      <c r="F314" s="30">
        <f t="shared" ca="1" si="24"/>
        <v>1028327</v>
      </c>
      <c r="G314" s="30">
        <f t="shared" ca="1" si="24"/>
        <v>55800512</v>
      </c>
      <c r="H314" s="30">
        <f t="shared" ca="1" si="24"/>
        <v>356692325</v>
      </c>
      <c r="I314" s="30">
        <f t="shared" ca="1" si="24"/>
        <v>4802427</v>
      </c>
      <c r="J314" s="30">
        <f t="shared" ca="1" si="24"/>
        <v>24092511</v>
      </c>
      <c r="K314" s="30">
        <f t="shared" ca="1" si="24"/>
        <v>36435399</v>
      </c>
      <c r="L314" s="30">
        <f t="shared" ca="1" si="20"/>
        <v>549621602</v>
      </c>
      <c r="M314" s="30">
        <f t="shared" ca="1" si="21"/>
        <v>27569314.362499952</v>
      </c>
    </row>
    <row r="315" spans="3:13" x14ac:dyDescent="0.25">
      <c r="C315" s="65">
        <v>307</v>
      </c>
      <c r="D315" s="30">
        <f t="shared" ca="1" si="25"/>
        <v>63283771</v>
      </c>
      <c r="E315" s="30">
        <f t="shared" ca="1" si="24"/>
        <v>235262</v>
      </c>
      <c r="F315" s="30">
        <f t="shared" ca="1" si="24"/>
        <v>1016638</v>
      </c>
      <c r="G315" s="30">
        <f t="shared" ca="1" si="24"/>
        <v>59665690</v>
      </c>
      <c r="H315" s="30">
        <f t="shared" ca="1" si="24"/>
        <v>325874851</v>
      </c>
      <c r="I315" s="30">
        <f t="shared" ca="1" si="24"/>
        <v>5905077</v>
      </c>
      <c r="J315" s="30">
        <f t="shared" ca="1" si="24"/>
        <v>26399570</v>
      </c>
      <c r="K315" s="30">
        <f t="shared" ca="1" si="24"/>
        <v>37388928</v>
      </c>
      <c r="L315" s="30">
        <f t="shared" ca="1" si="20"/>
        <v>519769787</v>
      </c>
      <c r="M315" s="30">
        <f t="shared" ca="1" si="21"/>
        <v>-2282500.6375000477</v>
      </c>
    </row>
    <row r="316" spans="3:13" x14ac:dyDescent="0.25">
      <c r="C316" s="65">
        <v>308</v>
      </c>
      <c r="D316" s="30">
        <f t="shared" ca="1" si="25"/>
        <v>65986504</v>
      </c>
      <c r="E316" s="30">
        <f t="shared" ca="1" si="24"/>
        <v>217993</v>
      </c>
      <c r="F316" s="30">
        <f t="shared" ca="1" si="24"/>
        <v>947795</v>
      </c>
      <c r="G316" s="30">
        <f t="shared" ca="1" si="24"/>
        <v>57448069</v>
      </c>
      <c r="H316" s="30">
        <f t="shared" ca="1" si="24"/>
        <v>334791315</v>
      </c>
      <c r="I316" s="30">
        <f t="shared" ca="1" si="24"/>
        <v>5114439</v>
      </c>
      <c r="J316" s="30">
        <f t="shared" ca="1" si="24"/>
        <v>26890542</v>
      </c>
      <c r="K316" s="30">
        <f t="shared" ca="1" si="24"/>
        <v>36972554</v>
      </c>
      <c r="L316" s="30">
        <f t="shared" ca="1" si="20"/>
        <v>528369211</v>
      </c>
      <c r="M316" s="30">
        <f t="shared" ca="1" si="21"/>
        <v>6316923.3624999523</v>
      </c>
    </row>
    <row r="317" spans="3:13" x14ac:dyDescent="0.25">
      <c r="C317" s="65">
        <v>309</v>
      </c>
      <c r="D317" s="30">
        <f t="shared" ca="1" si="25"/>
        <v>65464399</v>
      </c>
      <c r="E317" s="30">
        <f t="shared" ca="1" si="24"/>
        <v>228379</v>
      </c>
      <c r="F317" s="30">
        <f t="shared" ca="1" si="24"/>
        <v>1053241</v>
      </c>
      <c r="G317" s="30">
        <f t="shared" ca="1" si="24"/>
        <v>52866872</v>
      </c>
      <c r="H317" s="30">
        <f t="shared" ca="1" si="24"/>
        <v>405839287</v>
      </c>
      <c r="I317" s="30">
        <f t="shared" ca="1" si="24"/>
        <v>5549742</v>
      </c>
      <c r="J317" s="30">
        <f t="shared" ca="1" si="24"/>
        <v>25364641</v>
      </c>
      <c r="K317" s="30">
        <f t="shared" ca="1" si="24"/>
        <v>36270002</v>
      </c>
      <c r="L317" s="30">
        <f t="shared" ca="1" si="20"/>
        <v>592636563</v>
      </c>
      <c r="M317" s="30">
        <f t="shared" ca="1" si="21"/>
        <v>70584275.362499952</v>
      </c>
    </row>
    <row r="318" spans="3:13" x14ac:dyDescent="0.25">
      <c r="C318" s="65">
        <v>310</v>
      </c>
      <c r="D318" s="30">
        <f t="shared" ca="1" si="25"/>
        <v>64336809</v>
      </c>
      <c r="E318" s="30">
        <f t="shared" ca="1" si="24"/>
        <v>233177</v>
      </c>
      <c r="F318" s="30">
        <f t="shared" ca="1" si="24"/>
        <v>1000945</v>
      </c>
      <c r="G318" s="30">
        <f t="shared" ca="1" si="24"/>
        <v>54324305</v>
      </c>
      <c r="H318" s="30">
        <f t="shared" ca="1" si="24"/>
        <v>378191990</v>
      </c>
      <c r="I318" s="30">
        <f t="shared" ca="1" si="24"/>
        <v>5844570</v>
      </c>
      <c r="J318" s="30">
        <f t="shared" ca="1" si="24"/>
        <v>23679922</v>
      </c>
      <c r="K318" s="30">
        <f t="shared" ca="1" si="24"/>
        <v>39048705</v>
      </c>
      <c r="L318" s="30">
        <f t="shared" ca="1" si="20"/>
        <v>566660423</v>
      </c>
      <c r="M318" s="30">
        <f t="shared" ca="1" si="21"/>
        <v>44608135.362499952</v>
      </c>
    </row>
    <row r="319" spans="3:13" x14ac:dyDescent="0.25">
      <c r="C319" s="65">
        <v>311</v>
      </c>
      <c r="D319" s="30">
        <f t="shared" ca="1" si="25"/>
        <v>65915531</v>
      </c>
      <c r="E319" s="30">
        <f t="shared" ca="1" si="24"/>
        <v>222695</v>
      </c>
      <c r="F319" s="30">
        <f t="shared" ca="1" si="24"/>
        <v>1084895</v>
      </c>
      <c r="G319" s="30">
        <f t="shared" ca="1" si="24"/>
        <v>59659456</v>
      </c>
      <c r="H319" s="30">
        <f t="shared" ca="1" si="24"/>
        <v>400130750</v>
      </c>
      <c r="I319" s="30">
        <f t="shared" ca="1" si="24"/>
        <v>5043071</v>
      </c>
      <c r="J319" s="30">
        <f t="shared" ca="1" si="24"/>
        <v>25384262</v>
      </c>
      <c r="K319" s="30">
        <f t="shared" ca="1" si="24"/>
        <v>37715192</v>
      </c>
      <c r="L319" s="30">
        <f t="shared" ca="1" si="20"/>
        <v>595155852</v>
      </c>
      <c r="M319" s="30">
        <f t="shared" ca="1" si="21"/>
        <v>73103564.362499952</v>
      </c>
    </row>
    <row r="320" spans="3:13" x14ac:dyDescent="0.25">
      <c r="C320" s="65">
        <v>312</v>
      </c>
      <c r="D320" s="30">
        <f t="shared" ca="1" si="25"/>
        <v>70689392</v>
      </c>
      <c r="E320" s="30">
        <f t="shared" ca="1" si="24"/>
        <v>232812</v>
      </c>
      <c r="F320" s="30">
        <f t="shared" ca="1" si="24"/>
        <v>999990</v>
      </c>
      <c r="G320" s="30">
        <f t="shared" ca="1" si="24"/>
        <v>60777318</v>
      </c>
      <c r="H320" s="30">
        <f t="shared" ca="1" si="24"/>
        <v>325940323</v>
      </c>
      <c r="I320" s="30">
        <f t="shared" ca="1" si="24"/>
        <v>4815148</v>
      </c>
      <c r="J320" s="30">
        <f t="shared" ca="1" si="24"/>
        <v>24815624</v>
      </c>
      <c r="K320" s="30">
        <f t="shared" ca="1" si="24"/>
        <v>33895740</v>
      </c>
      <c r="L320" s="30">
        <f t="shared" ca="1" si="20"/>
        <v>522166347</v>
      </c>
      <c r="M320" s="30">
        <f t="shared" ca="1" si="21"/>
        <v>114059.36249995232</v>
      </c>
    </row>
    <row r="321" spans="3:13" x14ac:dyDescent="0.25">
      <c r="C321" s="65">
        <v>313</v>
      </c>
      <c r="D321" s="30">
        <f t="shared" ca="1" si="25"/>
        <v>67924718</v>
      </c>
      <c r="E321" s="30">
        <f t="shared" ca="1" si="24"/>
        <v>220462</v>
      </c>
      <c r="F321" s="30">
        <f t="shared" ca="1" si="24"/>
        <v>1068510</v>
      </c>
      <c r="G321" s="30">
        <f t="shared" ca="1" si="24"/>
        <v>56274077</v>
      </c>
      <c r="H321" s="30">
        <f t="shared" ca="1" si="24"/>
        <v>360158780</v>
      </c>
      <c r="I321" s="30">
        <f t="shared" ca="1" si="24"/>
        <v>5909746</v>
      </c>
      <c r="J321" s="30">
        <f t="shared" ca="1" si="24"/>
        <v>22866417</v>
      </c>
      <c r="K321" s="30">
        <f t="shared" ca="1" si="24"/>
        <v>37883716</v>
      </c>
      <c r="L321" s="30">
        <f t="shared" ca="1" si="20"/>
        <v>552306426</v>
      </c>
      <c r="M321" s="30">
        <f t="shared" ca="1" si="21"/>
        <v>30254138.362499952</v>
      </c>
    </row>
    <row r="322" spans="3:13" x14ac:dyDescent="0.25">
      <c r="C322" s="65">
        <v>314</v>
      </c>
      <c r="D322" s="30">
        <f t="shared" ca="1" si="25"/>
        <v>65911820</v>
      </c>
      <c r="E322" s="30">
        <f t="shared" ca="1" si="24"/>
        <v>229273</v>
      </c>
      <c r="F322" s="30">
        <f t="shared" ca="1" si="24"/>
        <v>952375</v>
      </c>
      <c r="G322" s="30">
        <f t="shared" ca="1" si="24"/>
        <v>63440270</v>
      </c>
      <c r="H322" s="30">
        <f t="shared" ca="1" si="24"/>
        <v>365109592</v>
      </c>
      <c r="I322" s="30">
        <f t="shared" ca="1" si="24"/>
        <v>5623304</v>
      </c>
      <c r="J322" s="30">
        <f t="shared" ca="1" si="24"/>
        <v>23765274</v>
      </c>
      <c r="K322" s="30">
        <f t="shared" ca="1" si="24"/>
        <v>35419937</v>
      </c>
      <c r="L322" s="30">
        <f t="shared" ca="1" si="20"/>
        <v>560451845</v>
      </c>
      <c r="M322" s="30">
        <f t="shared" ca="1" si="21"/>
        <v>38399557.362499952</v>
      </c>
    </row>
    <row r="323" spans="3:13" x14ac:dyDescent="0.25">
      <c r="C323" s="65">
        <v>315</v>
      </c>
      <c r="D323" s="30">
        <f t="shared" ca="1" si="25"/>
        <v>69618269</v>
      </c>
      <c r="E323" s="30">
        <f t="shared" ca="1" si="24"/>
        <v>212381</v>
      </c>
      <c r="F323" s="30">
        <f t="shared" ca="1" si="24"/>
        <v>951438</v>
      </c>
      <c r="G323" s="30">
        <f t="shared" ca="1" si="24"/>
        <v>60037155</v>
      </c>
      <c r="H323" s="30">
        <f t="shared" ca="1" si="24"/>
        <v>403257075</v>
      </c>
      <c r="I323" s="30">
        <f t="shared" ca="1" si="24"/>
        <v>4995005</v>
      </c>
      <c r="J323" s="30">
        <f t="shared" ca="1" si="24"/>
        <v>23056912</v>
      </c>
      <c r="K323" s="30">
        <f t="shared" ca="1" si="24"/>
        <v>33098308</v>
      </c>
      <c r="L323" s="30">
        <f t="shared" ca="1" si="20"/>
        <v>595226543</v>
      </c>
      <c r="M323" s="30">
        <f t="shared" ca="1" si="21"/>
        <v>73174255.362499952</v>
      </c>
    </row>
    <row r="324" spans="3:13" x14ac:dyDescent="0.25">
      <c r="C324" s="65">
        <v>316</v>
      </c>
      <c r="D324" s="30">
        <f t="shared" ca="1" si="25"/>
        <v>62095179</v>
      </c>
      <c r="E324" s="30">
        <f t="shared" ca="1" si="24"/>
        <v>229487</v>
      </c>
      <c r="F324" s="30">
        <f t="shared" ca="1" si="24"/>
        <v>1038845</v>
      </c>
      <c r="G324" s="30">
        <f t="shared" ca="1" si="24"/>
        <v>62832964</v>
      </c>
      <c r="H324" s="30">
        <f t="shared" ca="1" si="24"/>
        <v>363930967</v>
      </c>
      <c r="I324" s="30">
        <f t="shared" ca="1" si="24"/>
        <v>5866237</v>
      </c>
      <c r="J324" s="30">
        <f t="shared" ca="1" si="24"/>
        <v>26197625</v>
      </c>
      <c r="K324" s="30">
        <f t="shared" ca="1" si="24"/>
        <v>36133839</v>
      </c>
      <c r="L324" s="30">
        <f t="shared" ca="1" si="20"/>
        <v>558325143</v>
      </c>
      <c r="M324" s="30">
        <f t="shared" ca="1" si="21"/>
        <v>36272855.362499952</v>
      </c>
    </row>
    <row r="325" spans="3:13" x14ac:dyDescent="0.25">
      <c r="C325" s="65">
        <v>317</v>
      </c>
      <c r="D325" s="30">
        <f t="shared" ca="1" si="25"/>
        <v>66664529</v>
      </c>
      <c r="E325" s="30">
        <f t="shared" ca="1" si="24"/>
        <v>243254</v>
      </c>
      <c r="F325" s="30">
        <f t="shared" ca="1" si="24"/>
        <v>1070393</v>
      </c>
      <c r="G325" s="30">
        <f t="shared" ca="1" si="24"/>
        <v>53079677</v>
      </c>
      <c r="H325" s="30">
        <f t="shared" ca="1" si="24"/>
        <v>399846350</v>
      </c>
      <c r="I325" s="30">
        <f t="shared" ca="1" si="24"/>
        <v>5144931</v>
      </c>
      <c r="J325" s="30">
        <f t="shared" ca="1" si="24"/>
        <v>22838277</v>
      </c>
      <c r="K325" s="30">
        <f t="shared" ca="1" si="24"/>
        <v>36671393</v>
      </c>
      <c r="L325" s="30">
        <f t="shared" ca="1" si="20"/>
        <v>585558804</v>
      </c>
      <c r="M325" s="30">
        <f t="shared" ca="1" si="21"/>
        <v>63506516.362499952</v>
      </c>
    </row>
    <row r="326" spans="3:13" x14ac:dyDescent="0.25">
      <c r="C326" s="65">
        <v>318</v>
      </c>
      <c r="D326" s="30">
        <f t="shared" ca="1" si="25"/>
        <v>61356524</v>
      </c>
      <c r="E326" s="30">
        <f t="shared" ca="1" si="24"/>
        <v>242238</v>
      </c>
      <c r="F326" s="30">
        <f t="shared" ca="1" si="24"/>
        <v>1060761</v>
      </c>
      <c r="G326" s="30">
        <f t="shared" ca="1" si="24"/>
        <v>54237265</v>
      </c>
      <c r="H326" s="30">
        <f t="shared" ca="1" si="24"/>
        <v>384585799</v>
      </c>
      <c r="I326" s="30">
        <f t="shared" ca="1" si="24"/>
        <v>5166904</v>
      </c>
      <c r="J326" s="30">
        <f t="shared" ca="1" si="24"/>
        <v>22693951</v>
      </c>
      <c r="K326" s="30">
        <f t="shared" ca="1" si="24"/>
        <v>33439443</v>
      </c>
      <c r="L326" s="30">
        <f t="shared" ca="1" si="20"/>
        <v>562782885</v>
      </c>
      <c r="M326" s="30">
        <f t="shared" ca="1" si="21"/>
        <v>40730597.362499952</v>
      </c>
    </row>
    <row r="327" spans="3:13" x14ac:dyDescent="0.25">
      <c r="C327" s="65">
        <v>319</v>
      </c>
      <c r="D327" s="30">
        <f t="shared" ca="1" si="25"/>
        <v>67334818</v>
      </c>
      <c r="E327" s="30">
        <f t="shared" ca="1" si="24"/>
        <v>217796</v>
      </c>
      <c r="F327" s="30">
        <f t="shared" ca="1" si="24"/>
        <v>1076132</v>
      </c>
      <c r="G327" s="30">
        <f t="shared" ca="1" si="24"/>
        <v>55326905</v>
      </c>
      <c r="H327" s="30">
        <f t="shared" ca="1" si="24"/>
        <v>341105863</v>
      </c>
      <c r="I327" s="30">
        <f t="shared" ca="1" si="24"/>
        <v>5730832</v>
      </c>
      <c r="J327" s="30">
        <f t="shared" ca="1" si="24"/>
        <v>22976660</v>
      </c>
      <c r="K327" s="30">
        <f t="shared" ca="1" si="24"/>
        <v>33398699</v>
      </c>
      <c r="L327" s="30">
        <f t="shared" ca="1" si="20"/>
        <v>527167705</v>
      </c>
      <c r="M327" s="30">
        <f t="shared" ca="1" si="21"/>
        <v>5115417.3624999523</v>
      </c>
    </row>
    <row r="328" spans="3:13" x14ac:dyDescent="0.25">
      <c r="C328" s="65">
        <v>320</v>
      </c>
      <c r="D328" s="30">
        <f t="shared" ca="1" si="25"/>
        <v>69694296</v>
      </c>
      <c r="E328" s="30">
        <f t="shared" ca="1" si="24"/>
        <v>234130</v>
      </c>
      <c r="F328" s="30">
        <f t="shared" ca="1" si="24"/>
        <v>1053384</v>
      </c>
      <c r="G328" s="30">
        <f t="shared" ca="1" si="24"/>
        <v>53927686</v>
      </c>
      <c r="H328" s="30">
        <f t="shared" ca="1" si="24"/>
        <v>381158921</v>
      </c>
      <c r="I328" s="30">
        <f t="shared" ca="1" si="24"/>
        <v>5871741</v>
      </c>
      <c r="J328" s="30">
        <f t="shared" ca="1" si="24"/>
        <v>25166273</v>
      </c>
      <c r="K328" s="30">
        <f t="shared" ca="1" si="24"/>
        <v>34239937</v>
      </c>
      <c r="L328" s="30">
        <f t="shared" ca="1" si="20"/>
        <v>571346368</v>
      </c>
      <c r="M328" s="30">
        <f t="shared" ca="1" si="21"/>
        <v>49294080.362499952</v>
      </c>
    </row>
    <row r="329" spans="3:13" x14ac:dyDescent="0.25">
      <c r="C329" s="65">
        <v>321</v>
      </c>
      <c r="D329" s="30">
        <f t="shared" ca="1" si="25"/>
        <v>65147540</v>
      </c>
      <c r="E329" s="30">
        <f t="shared" ca="1" si="24"/>
        <v>214771</v>
      </c>
      <c r="F329" s="30">
        <f t="shared" ca="1" si="24"/>
        <v>1002792</v>
      </c>
      <c r="G329" s="30">
        <f t="shared" ca="1" si="24"/>
        <v>61872783</v>
      </c>
      <c r="H329" s="30">
        <f t="shared" ca="1" si="24"/>
        <v>391728709</v>
      </c>
      <c r="I329" s="30">
        <f t="shared" ca="1" si="24"/>
        <v>5294149</v>
      </c>
      <c r="J329" s="30">
        <f t="shared" ca="1" si="24"/>
        <v>23454051</v>
      </c>
      <c r="K329" s="30">
        <f t="shared" ca="1" si="24"/>
        <v>35783516</v>
      </c>
      <c r="L329" s="30">
        <f t="shared" ca="1" si="20"/>
        <v>584498311</v>
      </c>
      <c r="M329" s="30">
        <f t="shared" ca="1" si="21"/>
        <v>62446023.362499952</v>
      </c>
    </row>
    <row r="330" spans="3:13" x14ac:dyDescent="0.25">
      <c r="C330" s="65">
        <v>322</v>
      </c>
      <c r="D330" s="30">
        <f t="shared" ca="1" si="25"/>
        <v>69200266</v>
      </c>
      <c r="E330" s="30">
        <f t="shared" ca="1" si="24"/>
        <v>234087</v>
      </c>
      <c r="F330" s="30">
        <f t="shared" ca="1" si="24"/>
        <v>954843</v>
      </c>
      <c r="G330" s="30">
        <f t="shared" ca="1" si="24"/>
        <v>54403471</v>
      </c>
      <c r="H330" s="30">
        <f t="shared" ca="1" si="24"/>
        <v>351709719</v>
      </c>
      <c r="I330" s="30">
        <f t="shared" ca="1" si="24"/>
        <v>4840468</v>
      </c>
      <c r="J330" s="30">
        <f t="shared" ca="1" si="24"/>
        <v>23559618</v>
      </c>
      <c r="K330" s="30">
        <f t="shared" ca="1" si="24"/>
        <v>34552692</v>
      </c>
      <c r="L330" s="30">
        <f t="shared" ref="L330:L393" ca="1" si="26">SUM(D330:K330)</f>
        <v>539455164</v>
      </c>
      <c r="M330" s="30">
        <f t="shared" ref="M330:M393" ca="1" si="27">+L330-$L$6</f>
        <v>17402876.362499952</v>
      </c>
    </row>
    <row r="331" spans="3:13" x14ac:dyDescent="0.25">
      <c r="C331" s="65">
        <v>323</v>
      </c>
      <c r="D331" s="30">
        <f t="shared" ca="1" si="25"/>
        <v>66327251</v>
      </c>
      <c r="E331" s="30">
        <f t="shared" ca="1" si="24"/>
        <v>238806</v>
      </c>
      <c r="F331" s="30">
        <f t="shared" ca="1" si="24"/>
        <v>1026066</v>
      </c>
      <c r="G331" s="30">
        <f t="shared" ca="1" si="24"/>
        <v>56833380</v>
      </c>
      <c r="H331" s="30">
        <f t="shared" ca="1" si="24"/>
        <v>357589635</v>
      </c>
      <c r="I331" s="30">
        <f t="shared" ca="1" si="24"/>
        <v>5369255</v>
      </c>
      <c r="J331" s="30">
        <f t="shared" ca="1" si="24"/>
        <v>26366079</v>
      </c>
      <c r="K331" s="30">
        <f t="shared" ca="1" si="24"/>
        <v>32497052</v>
      </c>
      <c r="L331" s="30">
        <f t="shared" ca="1" si="26"/>
        <v>546247524</v>
      </c>
      <c r="M331" s="30">
        <f t="shared" ca="1" si="27"/>
        <v>24195236.362499952</v>
      </c>
    </row>
    <row r="332" spans="3:13" x14ac:dyDescent="0.25">
      <c r="C332" s="65">
        <v>324</v>
      </c>
      <c r="D332" s="30">
        <f t="shared" ca="1" si="25"/>
        <v>65155230</v>
      </c>
      <c r="E332" s="30">
        <f t="shared" ca="1" si="24"/>
        <v>232572</v>
      </c>
      <c r="F332" s="30">
        <f t="shared" ca="1" si="24"/>
        <v>942622</v>
      </c>
      <c r="G332" s="30">
        <f t="shared" ca="1" si="24"/>
        <v>56193114</v>
      </c>
      <c r="H332" s="30">
        <f t="shared" ca="1" si="24"/>
        <v>357212528</v>
      </c>
      <c r="I332" s="30">
        <f t="shared" ca="1" si="24"/>
        <v>5450135</v>
      </c>
      <c r="J332" s="30">
        <f t="shared" ca="1" si="24"/>
        <v>25918646</v>
      </c>
      <c r="K332" s="30">
        <f t="shared" ca="1" si="24"/>
        <v>37720794</v>
      </c>
      <c r="L332" s="30">
        <f t="shared" ca="1" si="26"/>
        <v>548825641</v>
      </c>
      <c r="M332" s="30">
        <f t="shared" ca="1" si="27"/>
        <v>26773353.362499952</v>
      </c>
    </row>
    <row r="333" spans="3:13" x14ac:dyDescent="0.25">
      <c r="C333" s="65">
        <v>325</v>
      </c>
      <c r="D333" s="30">
        <f t="shared" ca="1" si="25"/>
        <v>63959114</v>
      </c>
      <c r="E333" s="30">
        <f t="shared" ca="1" si="24"/>
        <v>216797</v>
      </c>
      <c r="F333" s="30">
        <f t="shared" ca="1" si="24"/>
        <v>951109</v>
      </c>
      <c r="G333" s="30">
        <f t="shared" ca="1" si="24"/>
        <v>60927036</v>
      </c>
      <c r="H333" s="30">
        <f t="shared" ca="1" si="24"/>
        <v>358804854</v>
      </c>
      <c r="I333" s="30">
        <f t="shared" ca="1" si="24"/>
        <v>5484202</v>
      </c>
      <c r="J333" s="30">
        <f t="shared" ca="1" si="24"/>
        <v>22794859</v>
      </c>
      <c r="K333" s="30">
        <f t="shared" ca="1" si="24"/>
        <v>34783933</v>
      </c>
      <c r="L333" s="30">
        <f t="shared" ca="1" si="26"/>
        <v>547921904</v>
      </c>
      <c r="M333" s="30">
        <f t="shared" ca="1" si="27"/>
        <v>25869616.362499952</v>
      </c>
    </row>
    <row r="334" spans="3:13" x14ac:dyDescent="0.25">
      <c r="C334" s="65">
        <v>326</v>
      </c>
      <c r="D334" s="30">
        <f t="shared" ca="1" si="25"/>
        <v>65491098</v>
      </c>
      <c r="E334" s="30">
        <f t="shared" ca="1" si="24"/>
        <v>230660</v>
      </c>
      <c r="F334" s="30">
        <f t="shared" ca="1" si="24"/>
        <v>1092867</v>
      </c>
      <c r="G334" s="30">
        <f t="shared" ca="1" si="24"/>
        <v>59848666</v>
      </c>
      <c r="H334" s="30">
        <f t="shared" ca="1" si="24"/>
        <v>379419892</v>
      </c>
      <c r="I334" s="30">
        <f t="shared" ca="1" si="24"/>
        <v>4753576</v>
      </c>
      <c r="J334" s="30">
        <f t="shared" ca="1" si="24"/>
        <v>26617334</v>
      </c>
      <c r="K334" s="30">
        <f t="shared" ca="1" si="24"/>
        <v>34810567</v>
      </c>
      <c r="L334" s="30">
        <f t="shared" ca="1" si="26"/>
        <v>572264660</v>
      </c>
      <c r="M334" s="30">
        <f t="shared" ca="1" si="27"/>
        <v>50212372.362499952</v>
      </c>
    </row>
    <row r="335" spans="3:13" x14ac:dyDescent="0.25">
      <c r="C335" s="65">
        <v>327</v>
      </c>
      <c r="D335" s="30">
        <f t="shared" ca="1" si="25"/>
        <v>63710111</v>
      </c>
      <c r="E335" s="30">
        <f t="shared" ca="1" si="24"/>
        <v>215605</v>
      </c>
      <c r="F335" s="30">
        <f t="shared" ca="1" si="24"/>
        <v>951710</v>
      </c>
      <c r="G335" s="30">
        <f t="shared" ca="1" si="24"/>
        <v>63099209</v>
      </c>
      <c r="H335" s="30">
        <f t="shared" ca="1" si="24"/>
        <v>328025520</v>
      </c>
      <c r="I335" s="30">
        <f t="shared" ca="1" si="24"/>
        <v>4990151</v>
      </c>
      <c r="J335" s="30">
        <f t="shared" ca="1" si="24"/>
        <v>23226514</v>
      </c>
      <c r="K335" s="30">
        <f t="shared" ca="1" si="24"/>
        <v>35795418</v>
      </c>
      <c r="L335" s="30">
        <f t="shared" ca="1" si="26"/>
        <v>520014238</v>
      </c>
      <c r="M335" s="30">
        <f t="shared" ca="1" si="27"/>
        <v>-2038049.6375000477</v>
      </c>
    </row>
    <row r="336" spans="3:13" x14ac:dyDescent="0.25">
      <c r="C336" s="65">
        <v>328</v>
      </c>
      <c r="D336" s="30">
        <f t="shared" ca="1" si="25"/>
        <v>63098486</v>
      </c>
      <c r="E336" s="30">
        <f t="shared" ca="1" si="24"/>
        <v>239419</v>
      </c>
      <c r="F336" s="30">
        <f t="shared" ca="1" si="24"/>
        <v>1074393</v>
      </c>
      <c r="G336" s="30">
        <f t="shared" ca="1" si="24"/>
        <v>55666733</v>
      </c>
      <c r="H336" s="30">
        <f t="shared" ca="1" si="24"/>
        <v>354526981</v>
      </c>
      <c r="I336" s="30">
        <f t="shared" ca="1" si="24"/>
        <v>5738207</v>
      </c>
      <c r="J336" s="30">
        <f t="shared" ca="1" si="24"/>
        <v>25154861</v>
      </c>
      <c r="K336" s="30">
        <f t="shared" ca="1" si="24"/>
        <v>33456593</v>
      </c>
      <c r="L336" s="30">
        <f t="shared" ca="1" si="26"/>
        <v>538955673</v>
      </c>
      <c r="M336" s="30">
        <f t="shared" ca="1" si="27"/>
        <v>16903385.362499952</v>
      </c>
    </row>
    <row r="337" spans="3:13" x14ac:dyDescent="0.25">
      <c r="C337" s="65">
        <v>329</v>
      </c>
      <c r="D337" s="30">
        <f t="shared" ca="1" si="25"/>
        <v>64202754</v>
      </c>
      <c r="E337" s="30">
        <f t="shared" ca="1" si="24"/>
        <v>220830</v>
      </c>
      <c r="F337" s="30">
        <f t="shared" ca="1" si="24"/>
        <v>1073514</v>
      </c>
      <c r="G337" s="30">
        <f t="shared" ca="1" si="24"/>
        <v>53894659</v>
      </c>
      <c r="H337" s="30">
        <f t="shared" ca="1" si="24"/>
        <v>378921887</v>
      </c>
      <c r="I337" s="30">
        <f t="shared" ca="1" si="24"/>
        <v>4801729</v>
      </c>
      <c r="J337" s="30">
        <f t="shared" ca="1" si="24"/>
        <v>25340203</v>
      </c>
      <c r="K337" s="30">
        <f t="shared" ca="1" si="24"/>
        <v>35865520</v>
      </c>
      <c r="L337" s="30">
        <f t="shared" ca="1" si="26"/>
        <v>564321096</v>
      </c>
      <c r="M337" s="30">
        <f t="shared" ca="1" si="27"/>
        <v>42268808.362499952</v>
      </c>
    </row>
    <row r="338" spans="3:13" x14ac:dyDescent="0.25">
      <c r="C338" s="65">
        <v>330</v>
      </c>
      <c r="D338" s="30">
        <f t="shared" ca="1" si="25"/>
        <v>63741137</v>
      </c>
      <c r="E338" s="30">
        <f t="shared" ca="1" si="24"/>
        <v>245051</v>
      </c>
      <c r="F338" s="30">
        <f t="shared" ca="1" si="24"/>
        <v>1020977</v>
      </c>
      <c r="G338" s="30">
        <f t="shared" ca="1" si="24"/>
        <v>53784493</v>
      </c>
      <c r="H338" s="30">
        <f t="shared" ca="1" si="24"/>
        <v>334157447</v>
      </c>
      <c r="I338" s="30">
        <f t="shared" ca="1" si="24"/>
        <v>5565946</v>
      </c>
      <c r="J338" s="30">
        <f t="shared" ca="1" si="24"/>
        <v>24735341</v>
      </c>
      <c r="K338" s="30">
        <f t="shared" ca="1" si="24"/>
        <v>35981030</v>
      </c>
      <c r="L338" s="30">
        <f t="shared" ca="1" si="26"/>
        <v>519231422</v>
      </c>
      <c r="M338" s="30">
        <f t="shared" ca="1" si="27"/>
        <v>-2820865.6375000477</v>
      </c>
    </row>
    <row r="339" spans="3:13" x14ac:dyDescent="0.25">
      <c r="C339" s="65">
        <v>331</v>
      </c>
      <c r="D339" s="30">
        <f t="shared" ca="1" si="25"/>
        <v>61313736</v>
      </c>
      <c r="E339" s="30">
        <f t="shared" ca="1" si="24"/>
        <v>215259</v>
      </c>
      <c r="F339" s="30">
        <f t="shared" ca="1" si="24"/>
        <v>987611</v>
      </c>
      <c r="G339" s="30">
        <f t="shared" ca="1" si="24"/>
        <v>54648724</v>
      </c>
      <c r="H339" s="30">
        <f t="shared" ca="1" si="24"/>
        <v>379429970</v>
      </c>
      <c r="I339" s="30">
        <f t="shared" ca="1" si="24"/>
        <v>5772353</v>
      </c>
      <c r="J339" s="30">
        <f t="shared" ca="1" si="24"/>
        <v>25887903</v>
      </c>
      <c r="K339" s="30">
        <f t="shared" ca="1" si="24"/>
        <v>39575212</v>
      </c>
      <c r="L339" s="30">
        <f t="shared" ca="1" si="26"/>
        <v>567830768</v>
      </c>
      <c r="M339" s="30">
        <f t="shared" ca="1" si="27"/>
        <v>45778480.362499952</v>
      </c>
    </row>
    <row r="340" spans="3:13" x14ac:dyDescent="0.25">
      <c r="C340" s="65">
        <v>332</v>
      </c>
      <c r="D340" s="30">
        <f t="shared" ca="1" si="25"/>
        <v>69245111</v>
      </c>
      <c r="E340" s="30">
        <f t="shared" ca="1" si="24"/>
        <v>234395</v>
      </c>
      <c r="F340" s="30">
        <f t="shared" ca="1" si="24"/>
        <v>1015386</v>
      </c>
      <c r="G340" s="30">
        <f t="shared" ca="1" si="24"/>
        <v>54980033</v>
      </c>
      <c r="H340" s="30">
        <f t="shared" ca="1" si="24"/>
        <v>380913864</v>
      </c>
      <c r="I340" s="30">
        <f t="shared" ca="1" si="24"/>
        <v>5906337</v>
      </c>
      <c r="J340" s="30">
        <f t="shared" ca="1" si="24"/>
        <v>25293654</v>
      </c>
      <c r="K340" s="30">
        <f t="shared" ca="1" si="24"/>
        <v>37237240</v>
      </c>
      <c r="L340" s="30">
        <f t="shared" ca="1" si="26"/>
        <v>574826020</v>
      </c>
      <c r="M340" s="30">
        <f t="shared" ca="1" si="27"/>
        <v>52773732.362499952</v>
      </c>
    </row>
    <row r="341" spans="3:13" x14ac:dyDescent="0.25">
      <c r="C341" s="65">
        <v>333</v>
      </c>
      <c r="D341" s="30">
        <f t="shared" ca="1" si="25"/>
        <v>61826822</v>
      </c>
      <c r="E341" s="30">
        <f t="shared" ca="1" si="24"/>
        <v>217153</v>
      </c>
      <c r="F341" s="30">
        <f t="shared" ca="1" si="24"/>
        <v>1101362</v>
      </c>
      <c r="G341" s="30">
        <f t="shared" ca="1" si="24"/>
        <v>53965216</v>
      </c>
      <c r="H341" s="30">
        <f t="shared" ca="1" si="24"/>
        <v>370526968</v>
      </c>
      <c r="I341" s="30">
        <f t="shared" ca="1" si="24"/>
        <v>5380318</v>
      </c>
      <c r="J341" s="30">
        <f t="shared" ca="1" si="24"/>
        <v>24671776</v>
      </c>
      <c r="K341" s="30">
        <f t="shared" ca="1" si="24"/>
        <v>38785136</v>
      </c>
      <c r="L341" s="30">
        <f t="shared" ca="1" si="26"/>
        <v>556474751</v>
      </c>
      <c r="M341" s="30">
        <f t="shared" ca="1" si="27"/>
        <v>34422463.362499952</v>
      </c>
    </row>
    <row r="342" spans="3:13" x14ac:dyDescent="0.25">
      <c r="C342" s="65">
        <v>334</v>
      </c>
      <c r="D342" s="30">
        <f t="shared" ca="1" si="25"/>
        <v>61137588</v>
      </c>
      <c r="E342" s="30">
        <f t="shared" ca="1" si="24"/>
        <v>226425</v>
      </c>
      <c r="F342" s="30">
        <f t="shared" ca="1" si="24"/>
        <v>953648</v>
      </c>
      <c r="G342" s="30">
        <f t="shared" ca="1" si="24"/>
        <v>62370200</v>
      </c>
      <c r="H342" s="30">
        <f t="shared" ca="1" si="24"/>
        <v>331268974</v>
      </c>
      <c r="I342" s="30">
        <f t="shared" ca="1" si="24"/>
        <v>5308502</v>
      </c>
      <c r="J342" s="30">
        <f t="shared" ca="1" si="24"/>
        <v>26317795</v>
      </c>
      <c r="K342" s="30">
        <f t="shared" ca="1" si="24"/>
        <v>33196933</v>
      </c>
      <c r="L342" s="30">
        <f t="shared" ca="1" si="26"/>
        <v>520780065</v>
      </c>
      <c r="M342" s="30">
        <f t="shared" ca="1" si="27"/>
        <v>-1272222.6375000477</v>
      </c>
    </row>
    <row r="343" spans="3:13" x14ac:dyDescent="0.25">
      <c r="C343" s="65">
        <v>335</v>
      </c>
      <c r="D343" s="30">
        <f t="shared" ca="1" si="25"/>
        <v>65452747</v>
      </c>
      <c r="E343" s="30">
        <f t="shared" ca="1" si="24"/>
        <v>244684</v>
      </c>
      <c r="F343" s="30">
        <f t="shared" ca="1" si="24"/>
        <v>1056748</v>
      </c>
      <c r="G343" s="30">
        <f t="shared" ca="1" si="24"/>
        <v>62545185</v>
      </c>
      <c r="H343" s="30">
        <f t="shared" ca="1" si="24"/>
        <v>384993499</v>
      </c>
      <c r="I343" s="30">
        <f t="shared" ca="1" si="24"/>
        <v>4811136</v>
      </c>
      <c r="J343" s="30">
        <f t="shared" ca="1" si="24"/>
        <v>26207398</v>
      </c>
      <c r="K343" s="30">
        <f t="shared" ca="1" si="24"/>
        <v>35621628</v>
      </c>
      <c r="L343" s="30">
        <f t="shared" ca="1" si="26"/>
        <v>580933025</v>
      </c>
      <c r="M343" s="30">
        <f t="shared" ca="1" si="27"/>
        <v>58880737.362499952</v>
      </c>
    </row>
    <row r="344" spans="3:13" x14ac:dyDescent="0.25">
      <c r="C344" s="65">
        <v>336</v>
      </c>
      <c r="D344" s="30">
        <f t="shared" ca="1" si="25"/>
        <v>63328869</v>
      </c>
      <c r="E344" s="30">
        <f t="shared" ca="1" si="24"/>
        <v>240729</v>
      </c>
      <c r="F344" s="30">
        <f t="shared" ca="1" si="24"/>
        <v>1066273</v>
      </c>
      <c r="G344" s="30">
        <f t="shared" ca="1" si="24"/>
        <v>56858015</v>
      </c>
      <c r="H344" s="30">
        <f t="shared" ca="1" si="24"/>
        <v>358348501</v>
      </c>
      <c r="I344" s="30">
        <f t="shared" ca="1" si="24"/>
        <v>5130506</v>
      </c>
      <c r="J344" s="30">
        <f t="shared" ca="1" si="24"/>
        <v>25334933</v>
      </c>
      <c r="K344" s="30">
        <f t="shared" ca="1" si="24"/>
        <v>38875798</v>
      </c>
      <c r="L344" s="30">
        <f t="shared" ca="1" si="26"/>
        <v>549183624</v>
      </c>
      <c r="M344" s="30">
        <f t="shared" ca="1" si="27"/>
        <v>27131336.362499952</v>
      </c>
    </row>
    <row r="345" spans="3:13" x14ac:dyDescent="0.25">
      <c r="C345" s="65">
        <v>337</v>
      </c>
      <c r="D345" s="30">
        <f t="shared" ca="1" si="25"/>
        <v>61397020</v>
      </c>
      <c r="E345" s="30">
        <f t="shared" ca="1" si="24"/>
        <v>216896</v>
      </c>
      <c r="F345" s="30">
        <f t="shared" ca="1" si="24"/>
        <v>1067169</v>
      </c>
      <c r="G345" s="30">
        <f t="shared" ca="1" si="24"/>
        <v>53138679</v>
      </c>
      <c r="H345" s="30">
        <f t="shared" ca="1" si="24"/>
        <v>370400567</v>
      </c>
      <c r="I345" s="30">
        <f t="shared" ca="1" si="24"/>
        <v>5672350</v>
      </c>
      <c r="J345" s="30">
        <f t="shared" ca="1" si="24"/>
        <v>25889498</v>
      </c>
      <c r="K345" s="30">
        <f t="shared" ca="1" si="24"/>
        <v>34822292</v>
      </c>
      <c r="L345" s="30">
        <f t="shared" ca="1" si="26"/>
        <v>552604471</v>
      </c>
      <c r="M345" s="30">
        <f t="shared" ca="1" si="27"/>
        <v>30552183.362499952</v>
      </c>
    </row>
    <row r="346" spans="3:13" x14ac:dyDescent="0.25">
      <c r="C346" s="65">
        <v>338</v>
      </c>
      <c r="D346" s="30">
        <f t="shared" ca="1" si="25"/>
        <v>61732146</v>
      </c>
      <c r="E346" s="30">
        <f t="shared" ca="1" si="24"/>
        <v>214575</v>
      </c>
      <c r="F346" s="30">
        <f t="shared" ca="1" si="24"/>
        <v>960931</v>
      </c>
      <c r="G346" s="30">
        <f t="shared" ca="1" si="24"/>
        <v>53904181</v>
      </c>
      <c r="H346" s="30">
        <f t="shared" ca="1" si="24"/>
        <v>380515576</v>
      </c>
      <c r="I346" s="30">
        <f t="shared" ca="1" si="24"/>
        <v>5517203</v>
      </c>
      <c r="J346" s="30">
        <f t="shared" ca="1" si="24"/>
        <v>24174691</v>
      </c>
      <c r="K346" s="30">
        <f t="shared" ca="1" si="24"/>
        <v>35403650</v>
      </c>
      <c r="L346" s="30">
        <f t="shared" ca="1" si="26"/>
        <v>562422953</v>
      </c>
      <c r="M346" s="30">
        <f t="shared" ca="1" si="27"/>
        <v>40370665.362499952</v>
      </c>
    </row>
    <row r="347" spans="3:13" x14ac:dyDescent="0.25">
      <c r="C347" s="65">
        <v>339</v>
      </c>
      <c r="D347" s="30">
        <f t="shared" ca="1" si="25"/>
        <v>68029170</v>
      </c>
      <c r="E347" s="30">
        <f t="shared" ca="1" si="24"/>
        <v>217535</v>
      </c>
      <c r="F347" s="30">
        <f t="shared" ca="1" si="24"/>
        <v>1018480</v>
      </c>
      <c r="G347" s="30">
        <f t="shared" ref="E347:K383" ca="1" si="28">+RANDBETWEEN(G$5,G$7)</f>
        <v>53305266</v>
      </c>
      <c r="H347" s="30">
        <f t="shared" ca="1" si="28"/>
        <v>367972804</v>
      </c>
      <c r="I347" s="30">
        <f t="shared" ca="1" si="28"/>
        <v>5847438</v>
      </c>
      <c r="J347" s="30">
        <f t="shared" ca="1" si="28"/>
        <v>22677627</v>
      </c>
      <c r="K347" s="30">
        <f t="shared" ca="1" si="28"/>
        <v>37871057</v>
      </c>
      <c r="L347" s="30">
        <f t="shared" ca="1" si="26"/>
        <v>556939377</v>
      </c>
      <c r="M347" s="30">
        <f t="shared" ca="1" si="27"/>
        <v>34887089.362499952</v>
      </c>
    </row>
    <row r="348" spans="3:13" x14ac:dyDescent="0.25">
      <c r="C348" s="65">
        <v>340</v>
      </c>
      <c r="D348" s="30">
        <f t="shared" ca="1" si="25"/>
        <v>64030454</v>
      </c>
      <c r="E348" s="30">
        <f t="shared" ca="1" si="28"/>
        <v>221266</v>
      </c>
      <c r="F348" s="30">
        <f t="shared" ca="1" si="28"/>
        <v>955528</v>
      </c>
      <c r="G348" s="30">
        <f t="shared" ca="1" si="28"/>
        <v>55940329</v>
      </c>
      <c r="H348" s="30">
        <f t="shared" ca="1" si="28"/>
        <v>365085542</v>
      </c>
      <c r="I348" s="30">
        <f t="shared" ca="1" si="28"/>
        <v>5587571</v>
      </c>
      <c r="J348" s="30">
        <f t="shared" ca="1" si="28"/>
        <v>26113150</v>
      </c>
      <c r="K348" s="30">
        <f t="shared" ca="1" si="28"/>
        <v>37363314</v>
      </c>
      <c r="L348" s="30">
        <f t="shared" ca="1" si="26"/>
        <v>555297154</v>
      </c>
      <c r="M348" s="30">
        <f t="shared" ca="1" si="27"/>
        <v>33244866.362499952</v>
      </c>
    </row>
    <row r="349" spans="3:13" x14ac:dyDescent="0.25">
      <c r="C349" s="65">
        <v>341</v>
      </c>
      <c r="D349" s="30">
        <f t="shared" ca="1" si="25"/>
        <v>68246862</v>
      </c>
      <c r="E349" s="30">
        <f t="shared" ca="1" si="28"/>
        <v>223826</v>
      </c>
      <c r="F349" s="30">
        <f t="shared" ca="1" si="28"/>
        <v>999540</v>
      </c>
      <c r="G349" s="30">
        <f t="shared" ca="1" si="28"/>
        <v>59001294</v>
      </c>
      <c r="H349" s="30">
        <f t="shared" ca="1" si="28"/>
        <v>383189903</v>
      </c>
      <c r="I349" s="30">
        <f t="shared" ca="1" si="28"/>
        <v>5420995</v>
      </c>
      <c r="J349" s="30">
        <f t="shared" ca="1" si="28"/>
        <v>22860098</v>
      </c>
      <c r="K349" s="30">
        <f t="shared" ca="1" si="28"/>
        <v>34472825</v>
      </c>
      <c r="L349" s="30">
        <f t="shared" ca="1" si="26"/>
        <v>574415343</v>
      </c>
      <c r="M349" s="30">
        <f t="shared" ca="1" si="27"/>
        <v>52363055.362499952</v>
      </c>
    </row>
    <row r="350" spans="3:13" x14ac:dyDescent="0.25">
      <c r="C350" s="65">
        <v>342</v>
      </c>
      <c r="D350" s="30">
        <f t="shared" ca="1" si="25"/>
        <v>62669223</v>
      </c>
      <c r="E350" s="30">
        <f t="shared" ca="1" si="28"/>
        <v>220790</v>
      </c>
      <c r="F350" s="30">
        <f t="shared" ca="1" si="28"/>
        <v>1039432</v>
      </c>
      <c r="G350" s="30">
        <f t="shared" ca="1" si="28"/>
        <v>56186223</v>
      </c>
      <c r="H350" s="30">
        <f t="shared" ca="1" si="28"/>
        <v>329173241</v>
      </c>
      <c r="I350" s="30">
        <f t="shared" ca="1" si="28"/>
        <v>5326548</v>
      </c>
      <c r="J350" s="30">
        <f t="shared" ca="1" si="28"/>
        <v>26973279</v>
      </c>
      <c r="K350" s="30">
        <f t="shared" ca="1" si="28"/>
        <v>38650309</v>
      </c>
      <c r="L350" s="30">
        <f t="shared" ca="1" si="26"/>
        <v>520239045</v>
      </c>
      <c r="M350" s="30">
        <f t="shared" ca="1" si="27"/>
        <v>-1813242.6375000477</v>
      </c>
    </row>
    <row r="351" spans="3:13" x14ac:dyDescent="0.25">
      <c r="C351" s="65">
        <v>343</v>
      </c>
      <c r="D351" s="30">
        <f t="shared" ca="1" si="25"/>
        <v>61390859</v>
      </c>
      <c r="E351" s="30">
        <f t="shared" ca="1" si="28"/>
        <v>213603</v>
      </c>
      <c r="F351" s="30">
        <f t="shared" ca="1" si="28"/>
        <v>1052598</v>
      </c>
      <c r="G351" s="30">
        <f t="shared" ca="1" si="28"/>
        <v>58572658</v>
      </c>
      <c r="H351" s="30">
        <f t="shared" ca="1" si="28"/>
        <v>390650414</v>
      </c>
      <c r="I351" s="30">
        <f t="shared" ca="1" si="28"/>
        <v>5440840</v>
      </c>
      <c r="J351" s="30">
        <f t="shared" ca="1" si="28"/>
        <v>23143110</v>
      </c>
      <c r="K351" s="30">
        <f t="shared" ca="1" si="28"/>
        <v>36881958</v>
      </c>
      <c r="L351" s="30">
        <f t="shared" ca="1" si="26"/>
        <v>577346040</v>
      </c>
      <c r="M351" s="30">
        <f t="shared" ca="1" si="27"/>
        <v>55293752.362499952</v>
      </c>
    </row>
    <row r="352" spans="3:13" x14ac:dyDescent="0.25">
      <c r="C352" s="65">
        <v>344</v>
      </c>
      <c r="D352" s="30">
        <f t="shared" ca="1" si="25"/>
        <v>64661999</v>
      </c>
      <c r="E352" s="30">
        <f t="shared" ca="1" si="28"/>
        <v>212446</v>
      </c>
      <c r="F352" s="30">
        <f t="shared" ca="1" si="28"/>
        <v>1055145</v>
      </c>
      <c r="G352" s="30">
        <f t="shared" ca="1" si="28"/>
        <v>56678725</v>
      </c>
      <c r="H352" s="30">
        <f t="shared" ca="1" si="28"/>
        <v>331366868</v>
      </c>
      <c r="I352" s="30">
        <f t="shared" ca="1" si="28"/>
        <v>5932044</v>
      </c>
      <c r="J352" s="30">
        <f t="shared" ca="1" si="28"/>
        <v>25328690</v>
      </c>
      <c r="K352" s="30">
        <f t="shared" ca="1" si="28"/>
        <v>35484341</v>
      </c>
      <c r="L352" s="30">
        <f t="shared" ca="1" si="26"/>
        <v>520720258</v>
      </c>
      <c r="M352" s="30">
        <f t="shared" ca="1" si="27"/>
        <v>-1332029.6375000477</v>
      </c>
    </row>
    <row r="353" spans="3:13" x14ac:dyDescent="0.25">
      <c r="C353" s="65">
        <v>345</v>
      </c>
      <c r="D353" s="30">
        <f t="shared" ca="1" si="25"/>
        <v>65663013</v>
      </c>
      <c r="E353" s="30">
        <f t="shared" ca="1" si="28"/>
        <v>229085</v>
      </c>
      <c r="F353" s="30">
        <f t="shared" ca="1" si="28"/>
        <v>1034966</v>
      </c>
      <c r="G353" s="30">
        <f t="shared" ca="1" si="28"/>
        <v>60033677</v>
      </c>
      <c r="H353" s="30">
        <f t="shared" ca="1" si="28"/>
        <v>346097897</v>
      </c>
      <c r="I353" s="30">
        <f t="shared" ca="1" si="28"/>
        <v>4849129</v>
      </c>
      <c r="J353" s="30">
        <f t="shared" ca="1" si="28"/>
        <v>22492843</v>
      </c>
      <c r="K353" s="30">
        <f t="shared" ca="1" si="28"/>
        <v>35912027</v>
      </c>
      <c r="L353" s="30">
        <f t="shared" ca="1" si="26"/>
        <v>536312637</v>
      </c>
      <c r="M353" s="30">
        <f t="shared" ca="1" si="27"/>
        <v>14260349.362499952</v>
      </c>
    </row>
    <row r="354" spans="3:13" x14ac:dyDescent="0.25">
      <c r="C354" s="65">
        <v>346</v>
      </c>
      <c r="D354" s="30">
        <f t="shared" ca="1" si="25"/>
        <v>68931027</v>
      </c>
      <c r="E354" s="30">
        <f t="shared" ca="1" si="28"/>
        <v>224180</v>
      </c>
      <c r="F354" s="30">
        <f t="shared" ca="1" si="28"/>
        <v>1101572</v>
      </c>
      <c r="G354" s="30">
        <f t="shared" ca="1" si="28"/>
        <v>55606547</v>
      </c>
      <c r="H354" s="30">
        <f t="shared" ca="1" si="28"/>
        <v>362948602</v>
      </c>
      <c r="I354" s="30">
        <f t="shared" ca="1" si="28"/>
        <v>4882481</v>
      </c>
      <c r="J354" s="30">
        <f t="shared" ca="1" si="28"/>
        <v>23209999</v>
      </c>
      <c r="K354" s="30">
        <f t="shared" ca="1" si="28"/>
        <v>37777623</v>
      </c>
      <c r="L354" s="30">
        <f t="shared" ca="1" si="26"/>
        <v>554682031</v>
      </c>
      <c r="M354" s="30">
        <f t="shared" ca="1" si="27"/>
        <v>32629743.362499952</v>
      </c>
    </row>
    <row r="355" spans="3:13" x14ac:dyDescent="0.25">
      <c r="C355" s="65">
        <v>347</v>
      </c>
      <c r="D355" s="30">
        <f t="shared" ca="1" si="25"/>
        <v>62692121</v>
      </c>
      <c r="E355" s="30">
        <f t="shared" ca="1" si="28"/>
        <v>220434</v>
      </c>
      <c r="F355" s="30">
        <f t="shared" ca="1" si="28"/>
        <v>955141</v>
      </c>
      <c r="G355" s="30">
        <f t="shared" ca="1" si="28"/>
        <v>58122839</v>
      </c>
      <c r="H355" s="30">
        <f t="shared" ca="1" si="28"/>
        <v>388461753</v>
      </c>
      <c r="I355" s="30">
        <f t="shared" ca="1" si="28"/>
        <v>5045919</v>
      </c>
      <c r="J355" s="30">
        <f t="shared" ca="1" si="28"/>
        <v>23170452</v>
      </c>
      <c r="K355" s="30">
        <f t="shared" ca="1" si="28"/>
        <v>37846881</v>
      </c>
      <c r="L355" s="30">
        <f t="shared" ca="1" si="26"/>
        <v>576515540</v>
      </c>
      <c r="M355" s="30">
        <f t="shared" ca="1" si="27"/>
        <v>54463252.362499952</v>
      </c>
    </row>
    <row r="356" spans="3:13" x14ac:dyDescent="0.25">
      <c r="C356" s="65">
        <v>348</v>
      </c>
      <c r="D356" s="30">
        <f t="shared" ca="1" si="25"/>
        <v>70682582</v>
      </c>
      <c r="E356" s="30">
        <f t="shared" ca="1" si="28"/>
        <v>216355</v>
      </c>
      <c r="F356" s="30">
        <f t="shared" ca="1" si="28"/>
        <v>927188</v>
      </c>
      <c r="G356" s="30">
        <f t="shared" ca="1" si="28"/>
        <v>56550406</v>
      </c>
      <c r="H356" s="30">
        <f t="shared" ca="1" si="28"/>
        <v>347539080</v>
      </c>
      <c r="I356" s="30">
        <f t="shared" ca="1" si="28"/>
        <v>5854584</v>
      </c>
      <c r="J356" s="30">
        <f t="shared" ca="1" si="28"/>
        <v>24602778</v>
      </c>
      <c r="K356" s="30">
        <f t="shared" ca="1" si="28"/>
        <v>32147208</v>
      </c>
      <c r="L356" s="30">
        <f t="shared" ca="1" si="26"/>
        <v>538520181</v>
      </c>
      <c r="M356" s="30">
        <f t="shared" ca="1" si="27"/>
        <v>16467893.362499952</v>
      </c>
    </row>
    <row r="357" spans="3:13" x14ac:dyDescent="0.25">
      <c r="C357" s="65">
        <v>349</v>
      </c>
      <c r="D357" s="30">
        <f t="shared" ca="1" si="25"/>
        <v>69911596</v>
      </c>
      <c r="E357" s="30">
        <f t="shared" ca="1" si="28"/>
        <v>243603</v>
      </c>
      <c r="F357" s="30">
        <f t="shared" ca="1" si="28"/>
        <v>1004756</v>
      </c>
      <c r="G357" s="30">
        <f t="shared" ca="1" si="28"/>
        <v>56783534</v>
      </c>
      <c r="H357" s="30">
        <f t="shared" ca="1" si="28"/>
        <v>366128101</v>
      </c>
      <c r="I357" s="30">
        <f t="shared" ca="1" si="28"/>
        <v>4830199</v>
      </c>
      <c r="J357" s="30">
        <f t="shared" ca="1" si="28"/>
        <v>22692292</v>
      </c>
      <c r="K357" s="30">
        <f t="shared" ca="1" si="28"/>
        <v>37045894</v>
      </c>
      <c r="L357" s="30">
        <f t="shared" ca="1" si="26"/>
        <v>558639975</v>
      </c>
      <c r="M357" s="30">
        <f t="shared" ca="1" si="27"/>
        <v>36587687.362499952</v>
      </c>
    </row>
    <row r="358" spans="3:13" x14ac:dyDescent="0.25">
      <c r="C358" s="65">
        <v>350</v>
      </c>
      <c r="D358" s="30">
        <f t="shared" ca="1" si="25"/>
        <v>66760985</v>
      </c>
      <c r="E358" s="30">
        <f t="shared" ca="1" si="28"/>
        <v>235519</v>
      </c>
      <c r="F358" s="30">
        <f t="shared" ca="1" si="28"/>
        <v>1015974</v>
      </c>
      <c r="G358" s="30">
        <f t="shared" ca="1" si="28"/>
        <v>58668976</v>
      </c>
      <c r="H358" s="30">
        <f t="shared" ca="1" si="28"/>
        <v>377291096</v>
      </c>
      <c r="I358" s="30">
        <f t="shared" ca="1" si="28"/>
        <v>5165418</v>
      </c>
      <c r="J358" s="30">
        <f t="shared" ca="1" si="28"/>
        <v>26427770</v>
      </c>
      <c r="K358" s="30">
        <f t="shared" ca="1" si="28"/>
        <v>36918664</v>
      </c>
      <c r="L358" s="30">
        <f t="shared" ca="1" si="26"/>
        <v>572484402</v>
      </c>
      <c r="M358" s="30">
        <f t="shared" ca="1" si="27"/>
        <v>50432114.362499952</v>
      </c>
    </row>
    <row r="359" spans="3:13" x14ac:dyDescent="0.25">
      <c r="C359" s="65">
        <v>351</v>
      </c>
      <c r="D359" s="30">
        <f t="shared" ca="1" si="25"/>
        <v>68369659</v>
      </c>
      <c r="E359" s="30">
        <f t="shared" ca="1" si="28"/>
        <v>239017</v>
      </c>
      <c r="F359" s="30">
        <f t="shared" ca="1" si="28"/>
        <v>1072188</v>
      </c>
      <c r="G359" s="30">
        <f t="shared" ca="1" si="28"/>
        <v>53786803</v>
      </c>
      <c r="H359" s="30">
        <f t="shared" ca="1" si="28"/>
        <v>343057933</v>
      </c>
      <c r="I359" s="30">
        <f t="shared" ca="1" si="28"/>
        <v>5064512</v>
      </c>
      <c r="J359" s="30">
        <f t="shared" ca="1" si="28"/>
        <v>22396704</v>
      </c>
      <c r="K359" s="30">
        <f t="shared" ca="1" si="28"/>
        <v>35598760</v>
      </c>
      <c r="L359" s="30">
        <f t="shared" ca="1" si="26"/>
        <v>529585576</v>
      </c>
      <c r="M359" s="30">
        <f t="shared" ca="1" si="27"/>
        <v>7533288.3624999523</v>
      </c>
    </row>
    <row r="360" spans="3:13" x14ac:dyDescent="0.25">
      <c r="C360" s="65">
        <v>352</v>
      </c>
      <c r="D360" s="30">
        <f t="shared" ca="1" si="25"/>
        <v>70715534</v>
      </c>
      <c r="E360" s="30">
        <f t="shared" ca="1" si="28"/>
        <v>223397</v>
      </c>
      <c r="F360" s="30">
        <f t="shared" ca="1" si="28"/>
        <v>1028280</v>
      </c>
      <c r="G360" s="30">
        <f t="shared" ca="1" si="28"/>
        <v>58539374</v>
      </c>
      <c r="H360" s="30">
        <f t="shared" ca="1" si="28"/>
        <v>390151321</v>
      </c>
      <c r="I360" s="30">
        <f t="shared" ca="1" si="28"/>
        <v>4971153</v>
      </c>
      <c r="J360" s="30">
        <f t="shared" ca="1" si="28"/>
        <v>23609928</v>
      </c>
      <c r="K360" s="30">
        <f t="shared" ca="1" si="28"/>
        <v>37553442</v>
      </c>
      <c r="L360" s="30">
        <f t="shared" ca="1" si="26"/>
        <v>586792429</v>
      </c>
      <c r="M360" s="30">
        <f t="shared" ca="1" si="27"/>
        <v>64740141.362499952</v>
      </c>
    </row>
    <row r="361" spans="3:13" x14ac:dyDescent="0.25">
      <c r="C361" s="65">
        <v>353</v>
      </c>
      <c r="D361" s="30">
        <f t="shared" ca="1" si="25"/>
        <v>69238431</v>
      </c>
      <c r="E361" s="30">
        <f t="shared" ca="1" si="28"/>
        <v>244759</v>
      </c>
      <c r="F361" s="30">
        <f t="shared" ca="1" si="28"/>
        <v>1035737</v>
      </c>
      <c r="G361" s="30">
        <f t="shared" ca="1" si="28"/>
        <v>54466629</v>
      </c>
      <c r="H361" s="30">
        <f t="shared" ca="1" si="28"/>
        <v>386316111</v>
      </c>
      <c r="I361" s="30">
        <f t="shared" ca="1" si="28"/>
        <v>5857504</v>
      </c>
      <c r="J361" s="30">
        <f t="shared" ca="1" si="28"/>
        <v>26722381</v>
      </c>
      <c r="K361" s="30">
        <f t="shared" ca="1" si="28"/>
        <v>38697975</v>
      </c>
      <c r="L361" s="30">
        <f t="shared" ca="1" si="26"/>
        <v>582579527</v>
      </c>
      <c r="M361" s="30">
        <f t="shared" ca="1" si="27"/>
        <v>60527239.362499952</v>
      </c>
    </row>
    <row r="362" spans="3:13" x14ac:dyDescent="0.25">
      <c r="C362" s="65">
        <v>354</v>
      </c>
      <c r="D362" s="30">
        <f t="shared" ca="1" si="25"/>
        <v>65029536</v>
      </c>
      <c r="E362" s="30">
        <f t="shared" ca="1" si="28"/>
        <v>240606</v>
      </c>
      <c r="F362" s="30">
        <f t="shared" ca="1" si="28"/>
        <v>1100007</v>
      </c>
      <c r="G362" s="30">
        <f t="shared" ca="1" si="28"/>
        <v>55753012</v>
      </c>
      <c r="H362" s="30">
        <f t="shared" ca="1" si="28"/>
        <v>353296563</v>
      </c>
      <c r="I362" s="30">
        <f t="shared" ca="1" si="28"/>
        <v>5234395</v>
      </c>
      <c r="J362" s="30">
        <f t="shared" ca="1" si="28"/>
        <v>23680213</v>
      </c>
      <c r="K362" s="30">
        <f t="shared" ca="1" si="28"/>
        <v>34122827</v>
      </c>
      <c r="L362" s="30">
        <f t="shared" ca="1" si="26"/>
        <v>538457159</v>
      </c>
      <c r="M362" s="30">
        <f t="shared" ca="1" si="27"/>
        <v>16404871.362499952</v>
      </c>
    </row>
    <row r="363" spans="3:13" x14ac:dyDescent="0.25">
      <c r="C363" s="65">
        <v>355</v>
      </c>
      <c r="D363" s="30">
        <f t="shared" ca="1" si="25"/>
        <v>70603902</v>
      </c>
      <c r="E363" s="30">
        <f t="shared" ca="1" si="28"/>
        <v>228331</v>
      </c>
      <c r="F363" s="30">
        <f t="shared" ca="1" si="28"/>
        <v>1081671</v>
      </c>
      <c r="G363" s="30">
        <f t="shared" ca="1" si="28"/>
        <v>57347438</v>
      </c>
      <c r="H363" s="30">
        <f t="shared" ca="1" si="28"/>
        <v>361509197</v>
      </c>
      <c r="I363" s="30">
        <f t="shared" ca="1" si="28"/>
        <v>5960182</v>
      </c>
      <c r="J363" s="30">
        <f t="shared" ca="1" si="28"/>
        <v>25153884</v>
      </c>
      <c r="K363" s="30">
        <f t="shared" ca="1" si="28"/>
        <v>36177193</v>
      </c>
      <c r="L363" s="30">
        <f t="shared" ca="1" si="26"/>
        <v>558061798</v>
      </c>
      <c r="M363" s="30">
        <f t="shared" ca="1" si="27"/>
        <v>36009510.362499952</v>
      </c>
    </row>
    <row r="364" spans="3:13" x14ac:dyDescent="0.25">
      <c r="C364" s="65">
        <v>356</v>
      </c>
      <c r="D364" s="30">
        <f t="shared" ca="1" si="25"/>
        <v>69415985</v>
      </c>
      <c r="E364" s="30">
        <f t="shared" ca="1" si="28"/>
        <v>224902</v>
      </c>
      <c r="F364" s="30">
        <f t="shared" ca="1" si="28"/>
        <v>981885</v>
      </c>
      <c r="G364" s="30">
        <f t="shared" ca="1" si="28"/>
        <v>61817612</v>
      </c>
      <c r="H364" s="30">
        <f t="shared" ca="1" si="28"/>
        <v>362488204</v>
      </c>
      <c r="I364" s="30">
        <f t="shared" ca="1" si="28"/>
        <v>5272212</v>
      </c>
      <c r="J364" s="30">
        <f t="shared" ca="1" si="28"/>
        <v>23338885</v>
      </c>
      <c r="K364" s="30">
        <f t="shared" ca="1" si="28"/>
        <v>31808873</v>
      </c>
      <c r="L364" s="30">
        <f t="shared" ca="1" si="26"/>
        <v>555348558</v>
      </c>
      <c r="M364" s="30">
        <f t="shared" ca="1" si="27"/>
        <v>33296270.362499952</v>
      </c>
    </row>
    <row r="365" spans="3:13" x14ac:dyDescent="0.25">
      <c r="C365" s="65">
        <v>357</v>
      </c>
      <c r="D365" s="30">
        <f t="shared" ca="1" si="25"/>
        <v>62480326</v>
      </c>
      <c r="E365" s="30">
        <f t="shared" ca="1" si="28"/>
        <v>235908</v>
      </c>
      <c r="F365" s="30">
        <f t="shared" ca="1" si="28"/>
        <v>934062</v>
      </c>
      <c r="G365" s="30">
        <f t="shared" ca="1" si="28"/>
        <v>63676983</v>
      </c>
      <c r="H365" s="30">
        <f t="shared" ca="1" si="28"/>
        <v>339305120</v>
      </c>
      <c r="I365" s="30">
        <f t="shared" ca="1" si="28"/>
        <v>5888086</v>
      </c>
      <c r="J365" s="30">
        <f t="shared" ca="1" si="28"/>
        <v>25069266</v>
      </c>
      <c r="K365" s="30">
        <f t="shared" ca="1" si="28"/>
        <v>33425019</v>
      </c>
      <c r="L365" s="30">
        <f t="shared" ca="1" si="26"/>
        <v>531014770</v>
      </c>
      <c r="M365" s="30">
        <f t="shared" ca="1" si="27"/>
        <v>8962482.3624999523</v>
      </c>
    </row>
    <row r="366" spans="3:13" x14ac:dyDescent="0.25">
      <c r="C366" s="65">
        <v>358</v>
      </c>
      <c r="D366" s="30">
        <f t="shared" ca="1" si="25"/>
        <v>64041665</v>
      </c>
      <c r="E366" s="30">
        <f t="shared" ca="1" si="28"/>
        <v>229905</v>
      </c>
      <c r="F366" s="30">
        <f t="shared" ca="1" si="28"/>
        <v>1009074</v>
      </c>
      <c r="G366" s="30">
        <f t="shared" ca="1" si="28"/>
        <v>60192377</v>
      </c>
      <c r="H366" s="30">
        <f t="shared" ca="1" si="28"/>
        <v>360664790</v>
      </c>
      <c r="I366" s="30">
        <f t="shared" ca="1" si="28"/>
        <v>5674050</v>
      </c>
      <c r="J366" s="30">
        <f t="shared" ca="1" si="28"/>
        <v>24210524</v>
      </c>
      <c r="K366" s="30">
        <f t="shared" ca="1" si="28"/>
        <v>33501371</v>
      </c>
      <c r="L366" s="30">
        <f t="shared" ca="1" si="26"/>
        <v>549523756</v>
      </c>
      <c r="M366" s="30">
        <f t="shared" ca="1" si="27"/>
        <v>27471468.362499952</v>
      </c>
    </row>
    <row r="367" spans="3:13" x14ac:dyDescent="0.25">
      <c r="C367" s="65">
        <v>359</v>
      </c>
      <c r="D367" s="30">
        <f t="shared" ca="1" si="25"/>
        <v>65653301</v>
      </c>
      <c r="E367" s="30">
        <f t="shared" ca="1" si="28"/>
        <v>242014</v>
      </c>
      <c r="F367" s="30">
        <f t="shared" ca="1" si="28"/>
        <v>1045171</v>
      </c>
      <c r="G367" s="30">
        <f t="shared" ca="1" si="28"/>
        <v>59011774</v>
      </c>
      <c r="H367" s="30">
        <f t="shared" ca="1" si="28"/>
        <v>389946253</v>
      </c>
      <c r="I367" s="30">
        <f t="shared" ca="1" si="28"/>
        <v>5364050</v>
      </c>
      <c r="J367" s="30">
        <f t="shared" ca="1" si="28"/>
        <v>22973121</v>
      </c>
      <c r="K367" s="30">
        <f t="shared" ca="1" si="28"/>
        <v>39408049</v>
      </c>
      <c r="L367" s="30">
        <f t="shared" ca="1" si="26"/>
        <v>583643733</v>
      </c>
      <c r="M367" s="30">
        <f t="shared" ca="1" si="27"/>
        <v>61591445.362499952</v>
      </c>
    </row>
    <row r="368" spans="3:13" x14ac:dyDescent="0.25">
      <c r="C368" s="65">
        <v>360</v>
      </c>
      <c r="D368" s="30">
        <f t="shared" ca="1" si="25"/>
        <v>63286184</v>
      </c>
      <c r="E368" s="30">
        <f t="shared" ca="1" si="28"/>
        <v>227291</v>
      </c>
      <c r="F368" s="30">
        <f t="shared" ca="1" si="28"/>
        <v>1008161</v>
      </c>
      <c r="G368" s="30">
        <f t="shared" ca="1" si="28"/>
        <v>62758369</v>
      </c>
      <c r="H368" s="30">
        <f t="shared" ca="1" si="28"/>
        <v>387891030</v>
      </c>
      <c r="I368" s="30">
        <f t="shared" ca="1" si="28"/>
        <v>5018545</v>
      </c>
      <c r="J368" s="30">
        <f t="shared" ca="1" si="28"/>
        <v>24873006</v>
      </c>
      <c r="K368" s="30">
        <f t="shared" ca="1" si="28"/>
        <v>35167725</v>
      </c>
      <c r="L368" s="30">
        <f t="shared" ca="1" si="26"/>
        <v>580230311</v>
      </c>
      <c r="M368" s="30">
        <f t="shared" ca="1" si="27"/>
        <v>58178023.362499952</v>
      </c>
    </row>
    <row r="369" spans="3:13" x14ac:dyDescent="0.25">
      <c r="C369" s="65">
        <v>361</v>
      </c>
      <c r="D369" s="30">
        <f t="shared" ca="1" si="25"/>
        <v>66391326</v>
      </c>
      <c r="E369" s="30">
        <f t="shared" ca="1" si="28"/>
        <v>234136</v>
      </c>
      <c r="F369" s="30">
        <f t="shared" ca="1" si="28"/>
        <v>1114069</v>
      </c>
      <c r="G369" s="30">
        <f t="shared" ca="1" si="28"/>
        <v>61461277</v>
      </c>
      <c r="H369" s="30">
        <f t="shared" ca="1" si="28"/>
        <v>381933334</v>
      </c>
      <c r="I369" s="30">
        <f t="shared" ca="1" si="28"/>
        <v>5885119</v>
      </c>
      <c r="J369" s="30">
        <f t="shared" ca="1" si="28"/>
        <v>25690921</v>
      </c>
      <c r="K369" s="30">
        <f t="shared" ca="1" si="28"/>
        <v>35782966</v>
      </c>
      <c r="L369" s="30">
        <f t="shared" ca="1" si="26"/>
        <v>578493148</v>
      </c>
      <c r="M369" s="30">
        <f t="shared" ca="1" si="27"/>
        <v>56440860.362499952</v>
      </c>
    </row>
    <row r="370" spans="3:13" x14ac:dyDescent="0.25">
      <c r="C370" s="65">
        <v>362</v>
      </c>
      <c r="D370" s="30">
        <f t="shared" ca="1" si="25"/>
        <v>65727724</v>
      </c>
      <c r="E370" s="30">
        <f t="shared" ca="1" si="28"/>
        <v>240116</v>
      </c>
      <c r="F370" s="30">
        <f t="shared" ca="1" si="28"/>
        <v>1024623</v>
      </c>
      <c r="G370" s="30">
        <f t="shared" ca="1" si="28"/>
        <v>58476700</v>
      </c>
      <c r="H370" s="30">
        <f t="shared" ca="1" si="28"/>
        <v>350835540</v>
      </c>
      <c r="I370" s="30">
        <f t="shared" ca="1" si="28"/>
        <v>5286506</v>
      </c>
      <c r="J370" s="30">
        <f t="shared" ca="1" si="28"/>
        <v>23491054</v>
      </c>
      <c r="K370" s="30">
        <f t="shared" ca="1" si="28"/>
        <v>37564455</v>
      </c>
      <c r="L370" s="30">
        <f t="shared" ca="1" si="26"/>
        <v>542646718</v>
      </c>
      <c r="M370" s="30">
        <f t="shared" ca="1" si="27"/>
        <v>20594430.362499952</v>
      </c>
    </row>
    <row r="371" spans="3:13" x14ac:dyDescent="0.25">
      <c r="C371" s="65">
        <v>363</v>
      </c>
      <c r="D371" s="30">
        <f t="shared" ca="1" si="25"/>
        <v>62565144</v>
      </c>
      <c r="E371" s="30">
        <f t="shared" ca="1" si="28"/>
        <v>215184</v>
      </c>
      <c r="F371" s="30">
        <f t="shared" ca="1" si="28"/>
        <v>1101380</v>
      </c>
      <c r="G371" s="30">
        <f t="shared" ca="1" si="28"/>
        <v>61449810</v>
      </c>
      <c r="H371" s="30">
        <f t="shared" ca="1" si="28"/>
        <v>358218464</v>
      </c>
      <c r="I371" s="30">
        <f t="shared" ca="1" si="28"/>
        <v>4812309</v>
      </c>
      <c r="J371" s="30">
        <f t="shared" ca="1" si="28"/>
        <v>24641724</v>
      </c>
      <c r="K371" s="30">
        <f t="shared" ca="1" si="28"/>
        <v>39709597</v>
      </c>
      <c r="L371" s="30">
        <f t="shared" ca="1" si="26"/>
        <v>552713612</v>
      </c>
      <c r="M371" s="30">
        <f t="shared" ca="1" si="27"/>
        <v>30661324.362499952</v>
      </c>
    </row>
    <row r="372" spans="3:13" x14ac:dyDescent="0.25">
      <c r="C372" s="65">
        <v>364</v>
      </c>
      <c r="D372" s="30">
        <f t="shared" ca="1" si="25"/>
        <v>65832756</v>
      </c>
      <c r="E372" s="30">
        <f t="shared" ca="1" si="28"/>
        <v>216634</v>
      </c>
      <c r="F372" s="30">
        <f t="shared" ca="1" si="28"/>
        <v>1015629</v>
      </c>
      <c r="G372" s="30">
        <f t="shared" ca="1" si="28"/>
        <v>58365230</v>
      </c>
      <c r="H372" s="30">
        <f t="shared" ca="1" si="28"/>
        <v>345420004</v>
      </c>
      <c r="I372" s="30">
        <f t="shared" ca="1" si="28"/>
        <v>4897611</v>
      </c>
      <c r="J372" s="30">
        <f t="shared" ca="1" si="28"/>
        <v>25251073</v>
      </c>
      <c r="K372" s="30">
        <f t="shared" ca="1" si="28"/>
        <v>37520659</v>
      </c>
      <c r="L372" s="30">
        <f t="shared" ca="1" si="26"/>
        <v>538519596</v>
      </c>
      <c r="M372" s="30">
        <f t="shared" ca="1" si="27"/>
        <v>16467308.362499952</v>
      </c>
    </row>
    <row r="373" spans="3:13" x14ac:dyDescent="0.25">
      <c r="C373" s="65">
        <v>365</v>
      </c>
      <c r="D373" s="30">
        <f t="shared" ca="1" si="25"/>
        <v>61554760</v>
      </c>
      <c r="E373" s="30">
        <f t="shared" ca="1" si="28"/>
        <v>245261</v>
      </c>
      <c r="F373" s="30">
        <f t="shared" ca="1" si="28"/>
        <v>1039053</v>
      </c>
      <c r="G373" s="30">
        <f t="shared" ca="1" si="28"/>
        <v>61401686</v>
      </c>
      <c r="H373" s="30">
        <f t="shared" ca="1" si="28"/>
        <v>391741046</v>
      </c>
      <c r="I373" s="30">
        <f t="shared" ca="1" si="28"/>
        <v>4989850</v>
      </c>
      <c r="J373" s="30">
        <f t="shared" ca="1" si="28"/>
        <v>25740842</v>
      </c>
      <c r="K373" s="30">
        <f t="shared" ca="1" si="28"/>
        <v>33606378</v>
      </c>
      <c r="L373" s="30">
        <f t="shared" ca="1" si="26"/>
        <v>580318876</v>
      </c>
      <c r="M373" s="30">
        <f t="shared" ca="1" si="27"/>
        <v>58266588.362499952</v>
      </c>
    </row>
    <row r="374" spans="3:13" x14ac:dyDescent="0.25">
      <c r="C374" s="65">
        <v>366</v>
      </c>
      <c r="D374" s="30">
        <f t="shared" ca="1" si="25"/>
        <v>66962077</v>
      </c>
      <c r="E374" s="30">
        <f t="shared" ca="1" si="28"/>
        <v>236315</v>
      </c>
      <c r="F374" s="30">
        <f t="shared" ca="1" si="28"/>
        <v>982133</v>
      </c>
      <c r="G374" s="30">
        <f t="shared" ca="1" si="28"/>
        <v>62257028</v>
      </c>
      <c r="H374" s="30">
        <f t="shared" ca="1" si="28"/>
        <v>342204674</v>
      </c>
      <c r="I374" s="30">
        <f t="shared" ca="1" si="28"/>
        <v>5213632</v>
      </c>
      <c r="J374" s="30">
        <f t="shared" ca="1" si="28"/>
        <v>26286893</v>
      </c>
      <c r="K374" s="30">
        <f t="shared" ca="1" si="28"/>
        <v>34018603</v>
      </c>
      <c r="L374" s="30">
        <f t="shared" ca="1" si="26"/>
        <v>538161355</v>
      </c>
      <c r="M374" s="30">
        <f t="shared" ca="1" si="27"/>
        <v>16109067.362499952</v>
      </c>
    </row>
    <row r="375" spans="3:13" x14ac:dyDescent="0.25">
      <c r="C375" s="65">
        <v>367</v>
      </c>
      <c r="D375" s="30">
        <f t="shared" ref="D375:D438" ca="1" si="29">+RANDBETWEEN(D$5,D$7)</f>
        <v>66664311</v>
      </c>
      <c r="E375" s="30">
        <f t="shared" ca="1" si="28"/>
        <v>215877</v>
      </c>
      <c r="F375" s="30">
        <f t="shared" ca="1" si="28"/>
        <v>939292</v>
      </c>
      <c r="G375" s="30">
        <f t="shared" ca="1" si="28"/>
        <v>63427280</v>
      </c>
      <c r="H375" s="30">
        <f t="shared" ca="1" si="28"/>
        <v>354222268</v>
      </c>
      <c r="I375" s="30">
        <f t="shared" ca="1" si="28"/>
        <v>5719532</v>
      </c>
      <c r="J375" s="30">
        <f t="shared" ca="1" si="28"/>
        <v>22441011</v>
      </c>
      <c r="K375" s="30">
        <f t="shared" ca="1" si="28"/>
        <v>37353863</v>
      </c>
      <c r="L375" s="30">
        <f t="shared" ca="1" si="26"/>
        <v>550983434</v>
      </c>
      <c r="M375" s="30">
        <f t="shared" ca="1" si="27"/>
        <v>28931146.362499952</v>
      </c>
    </row>
    <row r="376" spans="3:13" x14ac:dyDescent="0.25">
      <c r="C376" s="65">
        <v>368</v>
      </c>
      <c r="D376" s="30">
        <f t="shared" ca="1" si="29"/>
        <v>62751761</v>
      </c>
      <c r="E376" s="30">
        <f t="shared" ca="1" si="28"/>
        <v>230597</v>
      </c>
      <c r="F376" s="30">
        <f t="shared" ca="1" si="28"/>
        <v>1113196</v>
      </c>
      <c r="G376" s="30">
        <f t="shared" ca="1" si="28"/>
        <v>63245859</v>
      </c>
      <c r="H376" s="30">
        <f t="shared" ca="1" si="28"/>
        <v>405208892</v>
      </c>
      <c r="I376" s="30">
        <f t="shared" ca="1" si="28"/>
        <v>5914757</v>
      </c>
      <c r="J376" s="30">
        <f t="shared" ca="1" si="28"/>
        <v>25770044</v>
      </c>
      <c r="K376" s="30">
        <f t="shared" ca="1" si="28"/>
        <v>38236147</v>
      </c>
      <c r="L376" s="30">
        <f t="shared" ca="1" si="26"/>
        <v>602471253</v>
      </c>
      <c r="M376" s="30">
        <f t="shared" ca="1" si="27"/>
        <v>80418965.362499952</v>
      </c>
    </row>
    <row r="377" spans="3:13" x14ac:dyDescent="0.25">
      <c r="C377" s="65">
        <v>369</v>
      </c>
      <c r="D377" s="30">
        <f t="shared" ca="1" si="29"/>
        <v>62874424</v>
      </c>
      <c r="E377" s="30">
        <f t="shared" ca="1" si="28"/>
        <v>244596</v>
      </c>
      <c r="F377" s="30">
        <f t="shared" ca="1" si="28"/>
        <v>1001942</v>
      </c>
      <c r="G377" s="30">
        <f t="shared" ca="1" si="28"/>
        <v>56514741</v>
      </c>
      <c r="H377" s="30">
        <f t="shared" ca="1" si="28"/>
        <v>395668406</v>
      </c>
      <c r="I377" s="30">
        <f t="shared" ca="1" si="28"/>
        <v>4924757</v>
      </c>
      <c r="J377" s="30">
        <f t="shared" ca="1" si="28"/>
        <v>26146584</v>
      </c>
      <c r="K377" s="30">
        <f t="shared" ca="1" si="28"/>
        <v>33700908</v>
      </c>
      <c r="L377" s="30">
        <f t="shared" ca="1" si="26"/>
        <v>581076358</v>
      </c>
      <c r="M377" s="30">
        <f t="shared" ca="1" si="27"/>
        <v>59024070.362499952</v>
      </c>
    </row>
    <row r="378" spans="3:13" x14ac:dyDescent="0.25">
      <c r="C378" s="65">
        <v>370</v>
      </c>
      <c r="D378" s="30">
        <f t="shared" ca="1" si="29"/>
        <v>67948891</v>
      </c>
      <c r="E378" s="30">
        <f t="shared" ca="1" si="28"/>
        <v>226077</v>
      </c>
      <c r="F378" s="30">
        <f t="shared" ca="1" si="28"/>
        <v>1073866</v>
      </c>
      <c r="G378" s="30">
        <f t="shared" ca="1" si="28"/>
        <v>55605917</v>
      </c>
      <c r="H378" s="30">
        <f t="shared" ca="1" si="28"/>
        <v>373514798</v>
      </c>
      <c r="I378" s="30">
        <f t="shared" ca="1" si="28"/>
        <v>5631981</v>
      </c>
      <c r="J378" s="30">
        <f t="shared" ca="1" si="28"/>
        <v>26938239</v>
      </c>
      <c r="K378" s="30">
        <f t="shared" ca="1" si="28"/>
        <v>38480602</v>
      </c>
      <c r="L378" s="30">
        <f t="shared" ca="1" si="26"/>
        <v>569420371</v>
      </c>
      <c r="M378" s="30">
        <f t="shared" ca="1" si="27"/>
        <v>47368083.362499952</v>
      </c>
    </row>
    <row r="379" spans="3:13" x14ac:dyDescent="0.25">
      <c r="C379" s="65">
        <v>371</v>
      </c>
      <c r="D379" s="30">
        <f t="shared" ca="1" si="29"/>
        <v>66035386</v>
      </c>
      <c r="E379" s="30">
        <f t="shared" ca="1" si="28"/>
        <v>212639</v>
      </c>
      <c r="F379" s="30">
        <f t="shared" ca="1" si="28"/>
        <v>947945</v>
      </c>
      <c r="G379" s="30">
        <f t="shared" ca="1" si="28"/>
        <v>60002459</v>
      </c>
      <c r="H379" s="30">
        <f t="shared" ca="1" si="28"/>
        <v>387202449</v>
      </c>
      <c r="I379" s="30">
        <f t="shared" ca="1" si="28"/>
        <v>5409389</v>
      </c>
      <c r="J379" s="30">
        <f t="shared" ca="1" si="28"/>
        <v>26214724</v>
      </c>
      <c r="K379" s="30">
        <f t="shared" ca="1" si="28"/>
        <v>39523882</v>
      </c>
      <c r="L379" s="30">
        <f t="shared" ca="1" si="26"/>
        <v>585548873</v>
      </c>
      <c r="M379" s="30">
        <f t="shared" ca="1" si="27"/>
        <v>63496585.362499952</v>
      </c>
    </row>
    <row r="380" spans="3:13" x14ac:dyDescent="0.25">
      <c r="C380" s="65">
        <v>372</v>
      </c>
      <c r="D380" s="30">
        <f t="shared" ca="1" si="29"/>
        <v>68487788</v>
      </c>
      <c r="E380" s="30">
        <f t="shared" ca="1" si="28"/>
        <v>237394</v>
      </c>
      <c r="F380" s="30">
        <f t="shared" ca="1" si="28"/>
        <v>1018901</v>
      </c>
      <c r="G380" s="30">
        <f t="shared" ca="1" si="28"/>
        <v>59054456</v>
      </c>
      <c r="H380" s="30">
        <f t="shared" ca="1" si="28"/>
        <v>355132535</v>
      </c>
      <c r="I380" s="30">
        <f t="shared" ca="1" si="28"/>
        <v>5788209</v>
      </c>
      <c r="J380" s="30">
        <f t="shared" ca="1" si="28"/>
        <v>26071016</v>
      </c>
      <c r="K380" s="30">
        <f t="shared" ca="1" si="28"/>
        <v>39036279</v>
      </c>
      <c r="L380" s="30">
        <f t="shared" ca="1" si="26"/>
        <v>554826578</v>
      </c>
      <c r="M380" s="30">
        <f t="shared" ca="1" si="27"/>
        <v>32774290.362499952</v>
      </c>
    </row>
    <row r="381" spans="3:13" x14ac:dyDescent="0.25">
      <c r="C381" s="65">
        <v>373</v>
      </c>
      <c r="D381" s="30">
        <f t="shared" ca="1" si="29"/>
        <v>68770919</v>
      </c>
      <c r="E381" s="30">
        <f t="shared" ca="1" si="28"/>
        <v>233863</v>
      </c>
      <c r="F381" s="30">
        <f t="shared" ca="1" si="28"/>
        <v>1035344</v>
      </c>
      <c r="G381" s="30">
        <f t="shared" ca="1" si="28"/>
        <v>56350988</v>
      </c>
      <c r="H381" s="30">
        <f t="shared" ca="1" si="28"/>
        <v>376036492</v>
      </c>
      <c r="I381" s="30">
        <f t="shared" ca="1" si="28"/>
        <v>5164650</v>
      </c>
      <c r="J381" s="30">
        <f t="shared" ca="1" si="28"/>
        <v>23599933</v>
      </c>
      <c r="K381" s="30">
        <f t="shared" ca="1" si="28"/>
        <v>36854324</v>
      </c>
      <c r="L381" s="30">
        <f t="shared" ca="1" si="26"/>
        <v>568046513</v>
      </c>
      <c r="M381" s="30">
        <f t="shared" ca="1" si="27"/>
        <v>45994225.362499952</v>
      </c>
    </row>
    <row r="382" spans="3:13" x14ac:dyDescent="0.25">
      <c r="C382" s="65">
        <v>374</v>
      </c>
      <c r="D382" s="30">
        <f t="shared" ca="1" si="29"/>
        <v>66620718</v>
      </c>
      <c r="E382" s="30">
        <f t="shared" ca="1" si="28"/>
        <v>227807</v>
      </c>
      <c r="F382" s="30">
        <f t="shared" ca="1" si="28"/>
        <v>931202</v>
      </c>
      <c r="G382" s="30">
        <f t="shared" ca="1" si="28"/>
        <v>54580803</v>
      </c>
      <c r="H382" s="30">
        <f t="shared" ca="1" si="28"/>
        <v>339822632</v>
      </c>
      <c r="I382" s="30">
        <f t="shared" ca="1" si="28"/>
        <v>5447214</v>
      </c>
      <c r="J382" s="30">
        <f t="shared" ca="1" si="28"/>
        <v>26203891</v>
      </c>
      <c r="K382" s="30">
        <f t="shared" ca="1" si="28"/>
        <v>34565638</v>
      </c>
      <c r="L382" s="30">
        <f t="shared" ca="1" si="26"/>
        <v>528399905</v>
      </c>
      <c r="M382" s="30">
        <f t="shared" ca="1" si="27"/>
        <v>6347617.3624999523</v>
      </c>
    </row>
    <row r="383" spans="3:13" x14ac:dyDescent="0.25">
      <c r="C383" s="65">
        <v>375</v>
      </c>
      <c r="D383" s="30">
        <f t="shared" ca="1" si="29"/>
        <v>68033871</v>
      </c>
      <c r="E383" s="30">
        <f t="shared" ca="1" si="28"/>
        <v>239617</v>
      </c>
      <c r="F383" s="30">
        <f t="shared" ca="1" si="28"/>
        <v>1012672</v>
      </c>
      <c r="G383" s="30">
        <f t="shared" ca="1" si="28"/>
        <v>54841998</v>
      </c>
      <c r="H383" s="30">
        <f t="shared" ca="1" si="28"/>
        <v>393983033</v>
      </c>
      <c r="I383" s="30">
        <f t="shared" ca="1" si="28"/>
        <v>5138542</v>
      </c>
      <c r="J383" s="30">
        <f t="shared" ref="E383:K420" ca="1" si="30">+RANDBETWEEN(J$5,J$7)</f>
        <v>22387240</v>
      </c>
      <c r="K383" s="30">
        <f t="shared" ca="1" si="30"/>
        <v>36482639</v>
      </c>
      <c r="L383" s="30">
        <f t="shared" ca="1" si="26"/>
        <v>582119612</v>
      </c>
      <c r="M383" s="30">
        <f t="shared" ca="1" si="27"/>
        <v>60067324.362499952</v>
      </c>
    </row>
    <row r="384" spans="3:13" x14ac:dyDescent="0.25">
      <c r="C384" s="65">
        <v>376</v>
      </c>
      <c r="D384" s="30">
        <f t="shared" ca="1" si="29"/>
        <v>68315908</v>
      </c>
      <c r="E384" s="30">
        <f t="shared" ca="1" si="30"/>
        <v>243699</v>
      </c>
      <c r="F384" s="30">
        <f t="shared" ca="1" si="30"/>
        <v>927395</v>
      </c>
      <c r="G384" s="30">
        <f t="shared" ca="1" si="30"/>
        <v>56300421</v>
      </c>
      <c r="H384" s="30">
        <f t="shared" ca="1" si="30"/>
        <v>376381483</v>
      </c>
      <c r="I384" s="30">
        <f t="shared" ca="1" si="30"/>
        <v>5034453</v>
      </c>
      <c r="J384" s="30">
        <f t="shared" ca="1" si="30"/>
        <v>24004821</v>
      </c>
      <c r="K384" s="30">
        <f t="shared" ca="1" si="30"/>
        <v>36654882</v>
      </c>
      <c r="L384" s="30">
        <f t="shared" ca="1" si="26"/>
        <v>567863062</v>
      </c>
      <c r="M384" s="30">
        <f t="shared" ca="1" si="27"/>
        <v>45810774.362499952</v>
      </c>
    </row>
    <row r="385" spans="3:13" x14ac:dyDescent="0.25">
      <c r="C385" s="65">
        <v>377</v>
      </c>
      <c r="D385" s="30">
        <f t="shared" ca="1" si="29"/>
        <v>63406943</v>
      </c>
      <c r="E385" s="30">
        <f t="shared" ca="1" si="30"/>
        <v>243058</v>
      </c>
      <c r="F385" s="30">
        <f t="shared" ca="1" si="30"/>
        <v>1041494</v>
      </c>
      <c r="G385" s="30">
        <f t="shared" ca="1" si="30"/>
        <v>58676339</v>
      </c>
      <c r="H385" s="30">
        <f t="shared" ca="1" si="30"/>
        <v>332542186</v>
      </c>
      <c r="I385" s="30">
        <f t="shared" ca="1" si="30"/>
        <v>5553415</v>
      </c>
      <c r="J385" s="30">
        <f t="shared" ca="1" si="30"/>
        <v>26078137</v>
      </c>
      <c r="K385" s="30">
        <f t="shared" ca="1" si="30"/>
        <v>39201711</v>
      </c>
      <c r="L385" s="30">
        <f t="shared" ca="1" si="26"/>
        <v>526743283</v>
      </c>
      <c r="M385" s="30">
        <f t="shared" ca="1" si="27"/>
        <v>4690995.3624999523</v>
      </c>
    </row>
    <row r="386" spans="3:13" x14ac:dyDescent="0.25">
      <c r="C386" s="65">
        <v>378</v>
      </c>
      <c r="D386" s="30">
        <f t="shared" ca="1" si="29"/>
        <v>65631635</v>
      </c>
      <c r="E386" s="30">
        <f t="shared" ca="1" si="30"/>
        <v>219096</v>
      </c>
      <c r="F386" s="30">
        <f t="shared" ca="1" si="30"/>
        <v>992115</v>
      </c>
      <c r="G386" s="30">
        <f t="shared" ca="1" si="30"/>
        <v>62788877</v>
      </c>
      <c r="H386" s="30">
        <f t="shared" ca="1" si="30"/>
        <v>395325713</v>
      </c>
      <c r="I386" s="30">
        <f t="shared" ca="1" si="30"/>
        <v>5221096</v>
      </c>
      <c r="J386" s="30">
        <f t="shared" ca="1" si="30"/>
        <v>24212261</v>
      </c>
      <c r="K386" s="30">
        <f t="shared" ca="1" si="30"/>
        <v>34764017</v>
      </c>
      <c r="L386" s="30">
        <f t="shared" ca="1" si="26"/>
        <v>589154810</v>
      </c>
      <c r="M386" s="30">
        <f t="shared" ca="1" si="27"/>
        <v>67102522.362499952</v>
      </c>
    </row>
    <row r="387" spans="3:13" x14ac:dyDescent="0.25">
      <c r="C387" s="65">
        <v>379</v>
      </c>
      <c r="D387" s="30">
        <f t="shared" ca="1" si="29"/>
        <v>70114639</v>
      </c>
      <c r="E387" s="30">
        <f t="shared" ca="1" si="30"/>
        <v>221941</v>
      </c>
      <c r="F387" s="30">
        <f t="shared" ca="1" si="30"/>
        <v>997091</v>
      </c>
      <c r="G387" s="30">
        <f t="shared" ca="1" si="30"/>
        <v>53345061</v>
      </c>
      <c r="H387" s="30">
        <f t="shared" ca="1" si="30"/>
        <v>371312743</v>
      </c>
      <c r="I387" s="30">
        <f t="shared" ca="1" si="30"/>
        <v>5541119</v>
      </c>
      <c r="J387" s="30">
        <f t="shared" ca="1" si="30"/>
        <v>24960829</v>
      </c>
      <c r="K387" s="30">
        <f t="shared" ca="1" si="30"/>
        <v>34287894</v>
      </c>
      <c r="L387" s="30">
        <f t="shared" ca="1" si="26"/>
        <v>560781317</v>
      </c>
      <c r="M387" s="30">
        <f t="shared" ca="1" si="27"/>
        <v>38729029.362499952</v>
      </c>
    </row>
    <row r="388" spans="3:13" x14ac:dyDescent="0.25">
      <c r="C388" s="65">
        <v>380</v>
      </c>
      <c r="D388" s="30">
        <f t="shared" ca="1" si="29"/>
        <v>61947663</v>
      </c>
      <c r="E388" s="30">
        <f t="shared" ca="1" si="30"/>
        <v>244284</v>
      </c>
      <c r="F388" s="30">
        <f t="shared" ca="1" si="30"/>
        <v>987378</v>
      </c>
      <c r="G388" s="30">
        <f t="shared" ca="1" si="30"/>
        <v>61762152</v>
      </c>
      <c r="H388" s="30">
        <f t="shared" ca="1" si="30"/>
        <v>370605753</v>
      </c>
      <c r="I388" s="30">
        <f t="shared" ca="1" si="30"/>
        <v>5033576</v>
      </c>
      <c r="J388" s="30">
        <f t="shared" ca="1" si="30"/>
        <v>25640867</v>
      </c>
      <c r="K388" s="30">
        <f t="shared" ca="1" si="30"/>
        <v>36416417</v>
      </c>
      <c r="L388" s="30">
        <f t="shared" ca="1" si="26"/>
        <v>562638090</v>
      </c>
      <c r="M388" s="30">
        <f t="shared" ca="1" si="27"/>
        <v>40585802.362499952</v>
      </c>
    </row>
    <row r="389" spans="3:13" x14ac:dyDescent="0.25">
      <c r="C389" s="65">
        <v>381</v>
      </c>
      <c r="D389" s="30">
        <f t="shared" ca="1" si="29"/>
        <v>68710225</v>
      </c>
      <c r="E389" s="30">
        <f t="shared" ca="1" si="30"/>
        <v>239504</v>
      </c>
      <c r="F389" s="30">
        <f t="shared" ca="1" si="30"/>
        <v>1101347</v>
      </c>
      <c r="G389" s="30">
        <f t="shared" ca="1" si="30"/>
        <v>62424511</v>
      </c>
      <c r="H389" s="30">
        <f t="shared" ca="1" si="30"/>
        <v>325395340</v>
      </c>
      <c r="I389" s="30">
        <f t="shared" ca="1" si="30"/>
        <v>5558335</v>
      </c>
      <c r="J389" s="30">
        <f t="shared" ca="1" si="30"/>
        <v>24371770</v>
      </c>
      <c r="K389" s="30">
        <f t="shared" ca="1" si="30"/>
        <v>37578428</v>
      </c>
      <c r="L389" s="30">
        <f t="shared" ca="1" si="26"/>
        <v>525379460</v>
      </c>
      <c r="M389" s="30">
        <f t="shared" ca="1" si="27"/>
        <v>3327172.3624999523</v>
      </c>
    </row>
    <row r="390" spans="3:13" x14ac:dyDescent="0.25">
      <c r="C390" s="65">
        <v>382</v>
      </c>
      <c r="D390" s="30">
        <f t="shared" ca="1" si="29"/>
        <v>64121970</v>
      </c>
      <c r="E390" s="30">
        <f t="shared" ca="1" si="30"/>
        <v>223092</v>
      </c>
      <c r="F390" s="30">
        <f t="shared" ca="1" si="30"/>
        <v>930800</v>
      </c>
      <c r="G390" s="30">
        <f t="shared" ca="1" si="30"/>
        <v>63576041</v>
      </c>
      <c r="H390" s="30">
        <f t="shared" ca="1" si="30"/>
        <v>389650071</v>
      </c>
      <c r="I390" s="30">
        <f t="shared" ca="1" si="30"/>
        <v>5385883</v>
      </c>
      <c r="J390" s="30">
        <f t="shared" ca="1" si="30"/>
        <v>23188777</v>
      </c>
      <c r="K390" s="30">
        <f t="shared" ca="1" si="30"/>
        <v>32148343</v>
      </c>
      <c r="L390" s="30">
        <f t="shared" ca="1" si="26"/>
        <v>579224977</v>
      </c>
      <c r="M390" s="30">
        <f t="shared" ca="1" si="27"/>
        <v>57172689.362499952</v>
      </c>
    </row>
    <row r="391" spans="3:13" x14ac:dyDescent="0.25">
      <c r="C391" s="65">
        <v>383</v>
      </c>
      <c r="D391" s="30">
        <f t="shared" ca="1" si="29"/>
        <v>70004069</v>
      </c>
      <c r="E391" s="30">
        <f t="shared" ca="1" si="30"/>
        <v>231859</v>
      </c>
      <c r="F391" s="30">
        <f t="shared" ca="1" si="30"/>
        <v>1113578</v>
      </c>
      <c r="G391" s="30">
        <f t="shared" ca="1" si="30"/>
        <v>56538813</v>
      </c>
      <c r="H391" s="30">
        <f t="shared" ca="1" si="30"/>
        <v>324684982</v>
      </c>
      <c r="I391" s="30">
        <f t="shared" ca="1" si="30"/>
        <v>5566234</v>
      </c>
      <c r="J391" s="30">
        <f t="shared" ca="1" si="30"/>
        <v>23973027</v>
      </c>
      <c r="K391" s="30">
        <f t="shared" ca="1" si="30"/>
        <v>37136070</v>
      </c>
      <c r="L391" s="30">
        <f t="shared" ca="1" si="26"/>
        <v>519248632</v>
      </c>
      <c r="M391" s="30">
        <f t="shared" ca="1" si="27"/>
        <v>-2803655.6375000477</v>
      </c>
    </row>
    <row r="392" spans="3:13" x14ac:dyDescent="0.25">
      <c r="C392" s="65">
        <v>384</v>
      </c>
      <c r="D392" s="30">
        <f t="shared" ca="1" si="29"/>
        <v>61335305</v>
      </c>
      <c r="E392" s="30">
        <f t="shared" ca="1" si="30"/>
        <v>218974</v>
      </c>
      <c r="F392" s="30">
        <f t="shared" ca="1" si="30"/>
        <v>1078698</v>
      </c>
      <c r="G392" s="30">
        <f t="shared" ca="1" si="30"/>
        <v>62778735</v>
      </c>
      <c r="H392" s="30">
        <f t="shared" ca="1" si="30"/>
        <v>327318988</v>
      </c>
      <c r="I392" s="30">
        <f t="shared" ca="1" si="30"/>
        <v>5739735</v>
      </c>
      <c r="J392" s="30">
        <f t="shared" ca="1" si="30"/>
        <v>22568387</v>
      </c>
      <c r="K392" s="30">
        <f t="shared" ca="1" si="30"/>
        <v>36695311</v>
      </c>
      <c r="L392" s="30">
        <f t="shared" ca="1" si="26"/>
        <v>517734133</v>
      </c>
      <c r="M392" s="30">
        <f t="shared" ca="1" si="27"/>
        <v>-4318154.6375000477</v>
      </c>
    </row>
    <row r="393" spans="3:13" x14ac:dyDescent="0.25">
      <c r="C393" s="65">
        <v>385</v>
      </c>
      <c r="D393" s="30">
        <f t="shared" ca="1" si="29"/>
        <v>63923437</v>
      </c>
      <c r="E393" s="30">
        <f t="shared" ca="1" si="30"/>
        <v>228994</v>
      </c>
      <c r="F393" s="30">
        <f t="shared" ca="1" si="30"/>
        <v>931598</v>
      </c>
      <c r="G393" s="30">
        <f t="shared" ca="1" si="30"/>
        <v>56407417</v>
      </c>
      <c r="H393" s="30">
        <f t="shared" ca="1" si="30"/>
        <v>365246661</v>
      </c>
      <c r="I393" s="30">
        <f t="shared" ca="1" si="30"/>
        <v>5364553</v>
      </c>
      <c r="J393" s="30">
        <f t="shared" ca="1" si="30"/>
        <v>25013381</v>
      </c>
      <c r="K393" s="30">
        <f t="shared" ca="1" si="30"/>
        <v>33159668</v>
      </c>
      <c r="L393" s="30">
        <f t="shared" ca="1" si="26"/>
        <v>550275709</v>
      </c>
      <c r="M393" s="30">
        <f t="shared" ca="1" si="27"/>
        <v>28223421.362499952</v>
      </c>
    </row>
    <row r="394" spans="3:13" x14ac:dyDescent="0.25">
      <c r="C394" s="65">
        <v>386</v>
      </c>
      <c r="D394" s="30">
        <f t="shared" ca="1" si="29"/>
        <v>67854932</v>
      </c>
      <c r="E394" s="30">
        <f t="shared" ca="1" si="30"/>
        <v>232867</v>
      </c>
      <c r="F394" s="30">
        <f t="shared" ca="1" si="30"/>
        <v>1074651</v>
      </c>
      <c r="G394" s="30">
        <f t="shared" ca="1" si="30"/>
        <v>58224656</v>
      </c>
      <c r="H394" s="30">
        <f t="shared" ca="1" si="30"/>
        <v>339869349</v>
      </c>
      <c r="I394" s="30">
        <f t="shared" ca="1" si="30"/>
        <v>4905839</v>
      </c>
      <c r="J394" s="30">
        <f t="shared" ca="1" si="30"/>
        <v>26902188</v>
      </c>
      <c r="K394" s="30">
        <f t="shared" ca="1" si="30"/>
        <v>31945512</v>
      </c>
      <c r="L394" s="30">
        <f t="shared" ref="L394:L457" ca="1" si="31">SUM(D394:K394)</f>
        <v>531009994</v>
      </c>
      <c r="M394" s="30">
        <f t="shared" ref="M394:M457" ca="1" si="32">+L394-$L$6</f>
        <v>8957706.3624999523</v>
      </c>
    </row>
    <row r="395" spans="3:13" x14ac:dyDescent="0.25">
      <c r="C395" s="65">
        <v>387</v>
      </c>
      <c r="D395" s="30">
        <f t="shared" ca="1" si="29"/>
        <v>65044402</v>
      </c>
      <c r="E395" s="30">
        <f t="shared" ca="1" si="30"/>
        <v>231903</v>
      </c>
      <c r="F395" s="30">
        <f t="shared" ca="1" si="30"/>
        <v>1057245</v>
      </c>
      <c r="G395" s="30">
        <f t="shared" ca="1" si="30"/>
        <v>55301452</v>
      </c>
      <c r="H395" s="30">
        <f t="shared" ca="1" si="30"/>
        <v>386090171</v>
      </c>
      <c r="I395" s="30">
        <f t="shared" ca="1" si="30"/>
        <v>5118731</v>
      </c>
      <c r="J395" s="30">
        <f t="shared" ca="1" si="30"/>
        <v>26331251</v>
      </c>
      <c r="K395" s="30">
        <f t="shared" ca="1" si="30"/>
        <v>39451988</v>
      </c>
      <c r="L395" s="30">
        <f t="shared" ca="1" si="31"/>
        <v>578627143</v>
      </c>
      <c r="M395" s="30">
        <f t="shared" ca="1" si="32"/>
        <v>56574855.362499952</v>
      </c>
    </row>
    <row r="396" spans="3:13" x14ac:dyDescent="0.25">
      <c r="C396" s="65">
        <v>388</v>
      </c>
      <c r="D396" s="30">
        <f t="shared" ca="1" si="29"/>
        <v>69356669</v>
      </c>
      <c r="E396" s="30">
        <f t="shared" ca="1" si="30"/>
        <v>241776</v>
      </c>
      <c r="F396" s="30">
        <f t="shared" ca="1" si="30"/>
        <v>1009841</v>
      </c>
      <c r="G396" s="30">
        <f t="shared" ca="1" si="30"/>
        <v>58736382</v>
      </c>
      <c r="H396" s="30">
        <f t="shared" ca="1" si="30"/>
        <v>368325311</v>
      </c>
      <c r="I396" s="30">
        <f t="shared" ca="1" si="30"/>
        <v>5172391</v>
      </c>
      <c r="J396" s="30">
        <f t="shared" ca="1" si="30"/>
        <v>25811752</v>
      </c>
      <c r="K396" s="30">
        <f t="shared" ca="1" si="30"/>
        <v>32320440</v>
      </c>
      <c r="L396" s="30">
        <f t="shared" ca="1" si="31"/>
        <v>560974562</v>
      </c>
      <c r="M396" s="30">
        <f t="shared" ca="1" si="32"/>
        <v>38922274.362499952</v>
      </c>
    </row>
    <row r="397" spans="3:13" x14ac:dyDescent="0.25">
      <c r="C397" s="65">
        <v>389</v>
      </c>
      <c r="D397" s="30">
        <f t="shared" ca="1" si="29"/>
        <v>66097405</v>
      </c>
      <c r="E397" s="30">
        <f t="shared" ca="1" si="30"/>
        <v>233000</v>
      </c>
      <c r="F397" s="30">
        <f t="shared" ca="1" si="30"/>
        <v>940753</v>
      </c>
      <c r="G397" s="30">
        <f t="shared" ca="1" si="30"/>
        <v>58649795</v>
      </c>
      <c r="H397" s="30">
        <f t="shared" ca="1" si="30"/>
        <v>379824003</v>
      </c>
      <c r="I397" s="30">
        <f t="shared" ca="1" si="30"/>
        <v>5270007</v>
      </c>
      <c r="J397" s="30">
        <f t="shared" ca="1" si="30"/>
        <v>24878266</v>
      </c>
      <c r="K397" s="30">
        <f t="shared" ca="1" si="30"/>
        <v>33953055</v>
      </c>
      <c r="L397" s="30">
        <f t="shared" ca="1" si="31"/>
        <v>569846284</v>
      </c>
      <c r="M397" s="30">
        <f t="shared" ca="1" si="32"/>
        <v>47793996.362499952</v>
      </c>
    </row>
    <row r="398" spans="3:13" x14ac:dyDescent="0.25">
      <c r="C398" s="65">
        <v>390</v>
      </c>
      <c r="D398" s="30">
        <f t="shared" ca="1" si="29"/>
        <v>65498934</v>
      </c>
      <c r="E398" s="30">
        <f t="shared" ca="1" si="30"/>
        <v>230880</v>
      </c>
      <c r="F398" s="30">
        <f t="shared" ca="1" si="30"/>
        <v>942612</v>
      </c>
      <c r="G398" s="30">
        <f t="shared" ca="1" si="30"/>
        <v>61630567</v>
      </c>
      <c r="H398" s="30">
        <f t="shared" ca="1" si="30"/>
        <v>355364865</v>
      </c>
      <c r="I398" s="30">
        <f t="shared" ca="1" si="30"/>
        <v>5318091</v>
      </c>
      <c r="J398" s="30">
        <f t="shared" ca="1" si="30"/>
        <v>26034725</v>
      </c>
      <c r="K398" s="30">
        <f t="shared" ca="1" si="30"/>
        <v>34216001</v>
      </c>
      <c r="L398" s="30">
        <f t="shared" ca="1" si="31"/>
        <v>549236675</v>
      </c>
      <c r="M398" s="30">
        <f t="shared" ca="1" si="32"/>
        <v>27184387.362499952</v>
      </c>
    </row>
    <row r="399" spans="3:13" x14ac:dyDescent="0.25">
      <c r="C399" s="65">
        <v>391</v>
      </c>
      <c r="D399" s="30">
        <f t="shared" ca="1" si="29"/>
        <v>65297402</v>
      </c>
      <c r="E399" s="30">
        <f t="shared" ca="1" si="30"/>
        <v>238161</v>
      </c>
      <c r="F399" s="30">
        <f t="shared" ca="1" si="30"/>
        <v>937454</v>
      </c>
      <c r="G399" s="30">
        <f t="shared" ca="1" si="30"/>
        <v>62650390</v>
      </c>
      <c r="H399" s="30">
        <f t="shared" ca="1" si="30"/>
        <v>380726782</v>
      </c>
      <c r="I399" s="30">
        <f t="shared" ca="1" si="30"/>
        <v>5676817</v>
      </c>
      <c r="J399" s="30">
        <f t="shared" ca="1" si="30"/>
        <v>24764947</v>
      </c>
      <c r="K399" s="30">
        <f t="shared" ca="1" si="30"/>
        <v>31903945</v>
      </c>
      <c r="L399" s="30">
        <f t="shared" ca="1" si="31"/>
        <v>572195898</v>
      </c>
      <c r="M399" s="30">
        <f t="shared" ca="1" si="32"/>
        <v>50143610.362499952</v>
      </c>
    </row>
    <row r="400" spans="3:13" x14ac:dyDescent="0.25">
      <c r="C400" s="65">
        <v>392</v>
      </c>
      <c r="D400" s="30">
        <f t="shared" ca="1" si="29"/>
        <v>65315246</v>
      </c>
      <c r="E400" s="30">
        <f t="shared" ca="1" si="30"/>
        <v>244231</v>
      </c>
      <c r="F400" s="30">
        <f t="shared" ca="1" si="30"/>
        <v>1089912</v>
      </c>
      <c r="G400" s="30">
        <f t="shared" ca="1" si="30"/>
        <v>55067043</v>
      </c>
      <c r="H400" s="30">
        <f t="shared" ca="1" si="30"/>
        <v>404322035</v>
      </c>
      <c r="I400" s="30">
        <f t="shared" ca="1" si="30"/>
        <v>5620364</v>
      </c>
      <c r="J400" s="30">
        <f t="shared" ca="1" si="30"/>
        <v>24514304</v>
      </c>
      <c r="K400" s="30">
        <f t="shared" ca="1" si="30"/>
        <v>32116315</v>
      </c>
      <c r="L400" s="30">
        <f t="shared" ca="1" si="31"/>
        <v>588289450</v>
      </c>
      <c r="M400" s="30">
        <f t="shared" ca="1" si="32"/>
        <v>66237162.362499952</v>
      </c>
    </row>
    <row r="401" spans="3:13" x14ac:dyDescent="0.25">
      <c r="C401" s="65">
        <v>393</v>
      </c>
      <c r="D401" s="30">
        <f t="shared" ca="1" si="29"/>
        <v>67431675</v>
      </c>
      <c r="E401" s="30">
        <f t="shared" ca="1" si="30"/>
        <v>235709</v>
      </c>
      <c r="F401" s="30">
        <f t="shared" ca="1" si="30"/>
        <v>979732</v>
      </c>
      <c r="G401" s="30">
        <f t="shared" ca="1" si="30"/>
        <v>59457812</v>
      </c>
      <c r="H401" s="30">
        <f t="shared" ca="1" si="30"/>
        <v>360927442</v>
      </c>
      <c r="I401" s="30">
        <f t="shared" ca="1" si="30"/>
        <v>5210171</v>
      </c>
      <c r="J401" s="30">
        <f t="shared" ca="1" si="30"/>
        <v>22605309</v>
      </c>
      <c r="K401" s="30">
        <f t="shared" ca="1" si="30"/>
        <v>36176418</v>
      </c>
      <c r="L401" s="30">
        <f t="shared" ca="1" si="31"/>
        <v>553024268</v>
      </c>
      <c r="M401" s="30">
        <f t="shared" ca="1" si="32"/>
        <v>30971980.362499952</v>
      </c>
    </row>
    <row r="402" spans="3:13" x14ac:dyDescent="0.25">
      <c r="C402" s="65">
        <v>394</v>
      </c>
      <c r="D402" s="30">
        <f t="shared" ca="1" si="29"/>
        <v>65282615</v>
      </c>
      <c r="E402" s="30">
        <f t="shared" ca="1" si="30"/>
        <v>243367</v>
      </c>
      <c r="F402" s="30">
        <f t="shared" ca="1" si="30"/>
        <v>934820</v>
      </c>
      <c r="G402" s="30">
        <f t="shared" ca="1" si="30"/>
        <v>56836837</v>
      </c>
      <c r="H402" s="30">
        <f t="shared" ca="1" si="30"/>
        <v>341952919</v>
      </c>
      <c r="I402" s="30">
        <f t="shared" ca="1" si="30"/>
        <v>5201728</v>
      </c>
      <c r="J402" s="30">
        <f t="shared" ca="1" si="30"/>
        <v>26607423</v>
      </c>
      <c r="K402" s="30">
        <f t="shared" ca="1" si="30"/>
        <v>32517101</v>
      </c>
      <c r="L402" s="30">
        <f t="shared" ca="1" si="31"/>
        <v>529576810</v>
      </c>
      <c r="M402" s="30">
        <f t="shared" ca="1" si="32"/>
        <v>7524522.3624999523</v>
      </c>
    </row>
    <row r="403" spans="3:13" x14ac:dyDescent="0.25">
      <c r="C403" s="65">
        <v>395</v>
      </c>
      <c r="D403" s="30">
        <f t="shared" ca="1" si="29"/>
        <v>63772305</v>
      </c>
      <c r="E403" s="30">
        <f t="shared" ca="1" si="30"/>
        <v>215796</v>
      </c>
      <c r="F403" s="30">
        <f t="shared" ca="1" si="30"/>
        <v>1087374</v>
      </c>
      <c r="G403" s="30">
        <f t="shared" ca="1" si="30"/>
        <v>60351710</v>
      </c>
      <c r="H403" s="30">
        <f t="shared" ca="1" si="30"/>
        <v>352106132</v>
      </c>
      <c r="I403" s="30">
        <f t="shared" ca="1" si="30"/>
        <v>5465672</v>
      </c>
      <c r="J403" s="30">
        <f t="shared" ca="1" si="30"/>
        <v>24143438</v>
      </c>
      <c r="K403" s="30">
        <f t="shared" ca="1" si="30"/>
        <v>37308513</v>
      </c>
      <c r="L403" s="30">
        <f t="shared" ca="1" si="31"/>
        <v>544450940</v>
      </c>
      <c r="M403" s="30">
        <f t="shared" ca="1" si="32"/>
        <v>22398652.362499952</v>
      </c>
    </row>
    <row r="404" spans="3:13" x14ac:dyDescent="0.25">
      <c r="C404" s="65">
        <v>396</v>
      </c>
      <c r="D404" s="30">
        <f t="shared" ca="1" si="29"/>
        <v>68968554</v>
      </c>
      <c r="E404" s="30">
        <f t="shared" ca="1" si="30"/>
        <v>218084</v>
      </c>
      <c r="F404" s="30">
        <f t="shared" ca="1" si="30"/>
        <v>1010907</v>
      </c>
      <c r="G404" s="30">
        <f t="shared" ca="1" si="30"/>
        <v>57443402</v>
      </c>
      <c r="H404" s="30">
        <f t="shared" ca="1" si="30"/>
        <v>326589571</v>
      </c>
      <c r="I404" s="30">
        <f t="shared" ca="1" si="30"/>
        <v>5150819</v>
      </c>
      <c r="J404" s="30">
        <f t="shared" ca="1" si="30"/>
        <v>24070831</v>
      </c>
      <c r="K404" s="30">
        <f t="shared" ca="1" si="30"/>
        <v>37761808</v>
      </c>
      <c r="L404" s="30">
        <f t="shared" ca="1" si="31"/>
        <v>521213976</v>
      </c>
      <c r="M404" s="30">
        <f t="shared" ca="1" si="32"/>
        <v>-838311.63750004768</v>
      </c>
    </row>
    <row r="405" spans="3:13" x14ac:dyDescent="0.25">
      <c r="C405" s="65">
        <v>397</v>
      </c>
      <c r="D405" s="30">
        <f t="shared" ca="1" si="29"/>
        <v>64467078</v>
      </c>
      <c r="E405" s="30">
        <f t="shared" ca="1" si="30"/>
        <v>225696</v>
      </c>
      <c r="F405" s="30">
        <f t="shared" ca="1" si="30"/>
        <v>1085662</v>
      </c>
      <c r="G405" s="30">
        <f t="shared" ca="1" si="30"/>
        <v>52977385</v>
      </c>
      <c r="H405" s="30">
        <f t="shared" ca="1" si="30"/>
        <v>357481716</v>
      </c>
      <c r="I405" s="30">
        <f t="shared" ca="1" si="30"/>
        <v>5788671</v>
      </c>
      <c r="J405" s="30">
        <f t="shared" ca="1" si="30"/>
        <v>24382488</v>
      </c>
      <c r="K405" s="30">
        <f t="shared" ca="1" si="30"/>
        <v>38214855</v>
      </c>
      <c r="L405" s="30">
        <f t="shared" ca="1" si="31"/>
        <v>544623551</v>
      </c>
      <c r="M405" s="30">
        <f t="shared" ca="1" si="32"/>
        <v>22571263.362499952</v>
      </c>
    </row>
    <row r="406" spans="3:13" x14ac:dyDescent="0.25">
      <c r="C406" s="65">
        <v>398</v>
      </c>
      <c r="D406" s="30">
        <f t="shared" ca="1" si="29"/>
        <v>63406522</v>
      </c>
      <c r="E406" s="30">
        <f t="shared" ca="1" si="30"/>
        <v>237054</v>
      </c>
      <c r="F406" s="30">
        <f t="shared" ca="1" si="30"/>
        <v>955626</v>
      </c>
      <c r="G406" s="30">
        <f t="shared" ca="1" si="30"/>
        <v>58324483</v>
      </c>
      <c r="H406" s="30">
        <f t="shared" ca="1" si="30"/>
        <v>380840952</v>
      </c>
      <c r="I406" s="30">
        <f t="shared" ca="1" si="30"/>
        <v>5336198</v>
      </c>
      <c r="J406" s="30">
        <f t="shared" ca="1" si="30"/>
        <v>24086020</v>
      </c>
      <c r="K406" s="30">
        <f t="shared" ca="1" si="30"/>
        <v>39829743</v>
      </c>
      <c r="L406" s="30">
        <f t="shared" ca="1" si="31"/>
        <v>573016598</v>
      </c>
      <c r="M406" s="30">
        <f t="shared" ca="1" si="32"/>
        <v>50964310.362499952</v>
      </c>
    </row>
    <row r="407" spans="3:13" x14ac:dyDescent="0.25">
      <c r="C407" s="65">
        <v>399</v>
      </c>
      <c r="D407" s="30">
        <f t="shared" ca="1" si="29"/>
        <v>66795013</v>
      </c>
      <c r="E407" s="30">
        <f t="shared" ca="1" si="30"/>
        <v>240833</v>
      </c>
      <c r="F407" s="30">
        <f t="shared" ca="1" si="30"/>
        <v>928239</v>
      </c>
      <c r="G407" s="30">
        <f t="shared" ca="1" si="30"/>
        <v>63099744</v>
      </c>
      <c r="H407" s="30">
        <f t="shared" ca="1" si="30"/>
        <v>341851218</v>
      </c>
      <c r="I407" s="30">
        <f t="shared" ca="1" si="30"/>
        <v>5362595</v>
      </c>
      <c r="J407" s="30">
        <f t="shared" ca="1" si="30"/>
        <v>23286119</v>
      </c>
      <c r="K407" s="30">
        <f t="shared" ca="1" si="30"/>
        <v>37188874</v>
      </c>
      <c r="L407" s="30">
        <f t="shared" ca="1" si="31"/>
        <v>538752635</v>
      </c>
      <c r="M407" s="30">
        <f t="shared" ca="1" si="32"/>
        <v>16700347.362499952</v>
      </c>
    </row>
    <row r="408" spans="3:13" x14ac:dyDescent="0.25">
      <c r="C408" s="65">
        <v>400</v>
      </c>
      <c r="D408" s="30">
        <f t="shared" ca="1" si="29"/>
        <v>65263363</v>
      </c>
      <c r="E408" s="30">
        <f t="shared" ca="1" si="30"/>
        <v>228053</v>
      </c>
      <c r="F408" s="30">
        <f t="shared" ca="1" si="30"/>
        <v>1076752</v>
      </c>
      <c r="G408" s="30">
        <f t="shared" ca="1" si="30"/>
        <v>57173348</v>
      </c>
      <c r="H408" s="30">
        <f t="shared" ca="1" si="30"/>
        <v>342191369</v>
      </c>
      <c r="I408" s="30">
        <f t="shared" ca="1" si="30"/>
        <v>5207351</v>
      </c>
      <c r="J408" s="30">
        <f t="shared" ca="1" si="30"/>
        <v>25889982</v>
      </c>
      <c r="K408" s="30">
        <f t="shared" ca="1" si="30"/>
        <v>34257109</v>
      </c>
      <c r="L408" s="30">
        <f t="shared" ca="1" si="31"/>
        <v>531287327</v>
      </c>
      <c r="M408" s="30">
        <f t="shared" ca="1" si="32"/>
        <v>9235039.3624999523</v>
      </c>
    </row>
    <row r="409" spans="3:13" x14ac:dyDescent="0.25">
      <c r="C409" s="65">
        <v>401</v>
      </c>
      <c r="D409" s="30">
        <f t="shared" ca="1" si="29"/>
        <v>67173032</v>
      </c>
      <c r="E409" s="30">
        <f t="shared" ca="1" si="30"/>
        <v>233236</v>
      </c>
      <c r="F409" s="30">
        <f t="shared" ca="1" si="30"/>
        <v>956192</v>
      </c>
      <c r="G409" s="30">
        <f t="shared" ca="1" si="30"/>
        <v>56577191</v>
      </c>
      <c r="H409" s="30">
        <f t="shared" ca="1" si="30"/>
        <v>392609125</v>
      </c>
      <c r="I409" s="30">
        <f t="shared" ca="1" si="30"/>
        <v>4943539</v>
      </c>
      <c r="J409" s="30">
        <f t="shared" ca="1" si="30"/>
        <v>23011833</v>
      </c>
      <c r="K409" s="30">
        <f t="shared" ca="1" si="30"/>
        <v>38263437</v>
      </c>
      <c r="L409" s="30">
        <f t="shared" ca="1" si="31"/>
        <v>583767585</v>
      </c>
      <c r="M409" s="30">
        <f t="shared" ca="1" si="32"/>
        <v>61715297.362499952</v>
      </c>
    </row>
    <row r="410" spans="3:13" x14ac:dyDescent="0.25">
      <c r="C410" s="65">
        <v>402</v>
      </c>
      <c r="D410" s="30">
        <f t="shared" ca="1" si="29"/>
        <v>62618633</v>
      </c>
      <c r="E410" s="30">
        <f t="shared" ca="1" si="30"/>
        <v>211994</v>
      </c>
      <c r="F410" s="30">
        <f t="shared" ca="1" si="30"/>
        <v>1105354</v>
      </c>
      <c r="G410" s="30">
        <f t="shared" ca="1" si="30"/>
        <v>54594722</v>
      </c>
      <c r="H410" s="30">
        <f t="shared" ca="1" si="30"/>
        <v>331402221</v>
      </c>
      <c r="I410" s="30">
        <f t="shared" ca="1" si="30"/>
        <v>5143203</v>
      </c>
      <c r="J410" s="30">
        <f t="shared" ca="1" si="30"/>
        <v>26864165</v>
      </c>
      <c r="K410" s="30">
        <f t="shared" ca="1" si="30"/>
        <v>36129915</v>
      </c>
      <c r="L410" s="30">
        <f t="shared" ca="1" si="31"/>
        <v>518070207</v>
      </c>
      <c r="M410" s="30">
        <f t="shared" ca="1" si="32"/>
        <v>-3982080.6375000477</v>
      </c>
    </row>
    <row r="411" spans="3:13" x14ac:dyDescent="0.25">
      <c r="C411" s="65">
        <v>403</v>
      </c>
      <c r="D411" s="30">
        <f t="shared" ca="1" si="29"/>
        <v>70535043</v>
      </c>
      <c r="E411" s="30">
        <f t="shared" ca="1" si="30"/>
        <v>242583</v>
      </c>
      <c r="F411" s="30">
        <f t="shared" ca="1" si="30"/>
        <v>934680</v>
      </c>
      <c r="G411" s="30">
        <f t="shared" ca="1" si="30"/>
        <v>54989740</v>
      </c>
      <c r="H411" s="30">
        <f t="shared" ca="1" si="30"/>
        <v>363490435</v>
      </c>
      <c r="I411" s="30">
        <f t="shared" ca="1" si="30"/>
        <v>5107112</v>
      </c>
      <c r="J411" s="30">
        <f t="shared" ca="1" si="30"/>
        <v>23574788</v>
      </c>
      <c r="K411" s="30">
        <f t="shared" ca="1" si="30"/>
        <v>36951833</v>
      </c>
      <c r="L411" s="30">
        <f t="shared" ca="1" si="31"/>
        <v>555826214</v>
      </c>
      <c r="M411" s="30">
        <f t="shared" ca="1" si="32"/>
        <v>33773926.362499952</v>
      </c>
    </row>
    <row r="412" spans="3:13" x14ac:dyDescent="0.25">
      <c r="C412" s="65">
        <v>404</v>
      </c>
      <c r="D412" s="30">
        <f t="shared" ca="1" si="29"/>
        <v>66873293</v>
      </c>
      <c r="E412" s="30">
        <f t="shared" ca="1" si="30"/>
        <v>234898</v>
      </c>
      <c r="F412" s="30">
        <f t="shared" ca="1" si="30"/>
        <v>1032732</v>
      </c>
      <c r="G412" s="30">
        <f t="shared" ca="1" si="30"/>
        <v>54044311</v>
      </c>
      <c r="H412" s="30">
        <f t="shared" ca="1" si="30"/>
        <v>365857923</v>
      </c>
      <c r="I412" s="30">
        <f t="shared" ca="1" si="30"/>
        <v>5626463</v>
      </c>
      <c r="J412" s="30">
        <f t="shared" ca="1" si="30"/>
        <v>24132261</v>
      </c>
      <c r="K412" s="30">
        <f t="shared" ca="1" si="30"/>
        <v>38684008</v>
      </c>
      <c r="L412" s="30">
        <f t="shared" ca="1" si="31"/>
        <v>556485889</v>
      </c>
      <c r="M412" s="30">
        <f t="shared" ca="1" si="32"/>
        <v>34433601.362499952</v>
      </c>
    </row>
    <row r="413" spans="3:13" x14ac:dyDescent="0.25">
      <c r="C413" s="65">
        <v>405</v>
      </c>
      <c r="D413" s="30">
        <f t="shared" ca="1" si="29"/>
        <v>68498878</v>
      </c>
      <c r="E413" s="30">
        <f t="shared" ca="1" si="30"/>
        <v>241756</v>
      </c>
      <c r="F413" s="30">
        <f t="shared" ca="1" si="30"/>
        <v>1108603</v>
      </c>
      <c r="G413" s="30">
        <f t="shared" ca="1" si="30"/>
        <v>61619298</v>
      </c>
      <c r="H413" s="30">
        <f t="shared" ca="1" si="30"/>
        <v>392789457</v>
      </c>
      <c r="I413" s="30">
        <f t="shared" ca="1" si="30"/>
        <v>4849288</v>
      </c>
      <c r="J413" s="30">
        <f t="shared" ca="1" si="30"/>
        <v>23572145</v>
      </c>
      <c r="K413" s="30">
        <f t="shared" ca="1" si="30"/>
        <v>35035880</v>
      </c>
      <c r="L413" s="30">
        <f t="shared" ca="1" si="31"/>
        <v>587715305</v>
      </c>
      <c r="M413" s="30">
        <f t="shared" ca="1" si="32"/>
        <v>65663017.362499952</v>
      </c>
    </row>
    <row r="414" spans="3:13" x14ac:dyDescent="0.25">
      <c r="C414" s="65">
        <v>406</v>
      </c>
      <c r="D414" s="30">
        <f t="shared" ca="1" si="29"/>
        <v>69543947</v>
      </c>
      <c r="E414" s="30">
        <f t="shared" ca="1" si="30"/>
        <v>232704</v>
      </c>
      <c r="F414" s="30">
        <f t="shared" ca="1" si="30"/>
        <v>1062139</v>
      </c>
      <c r="G414" s="30">
        <f t="shared" ca="1" si="30"/>
        <v>56049438</v>
      </c>
      <c r="H414" s="30">
        <f t="shared" ca="1" si="30"/>
        <v>329775410</v>
      </c>
      <c r="I414" s="30">
        <f t="shared" ca="1" si="30"/>
        <v>4756981</v>
      </c>
      <c r="J414" s="30">
        <f t="shared" ca="1" si="30"/>
        <v>23901266</v>
      </c>
      <c r="K414" s="30">
        <f t="shared" ca="1" si="30"/>
        <v>37525988</v>
      </c>
      <c r="L414" s="30">
        <f t="shared" ca="1" si="31"/>
        <v>522847873</v>
      </c>
      <c r="M414" s="30">
        <f t="shared" ca="1" si="32"/>
        <v>795585.36249995232</v>
      </c>
    </row>
    <row r="415" spans="3:13" x14ac:dyDescent="0.25">
      <c r="C415" s="65">
        <v>407</v>
      </c>
      <c r="D415" s="30">
        <f t="shared" ca="1" si="29"/>
        <v>63095906</v>
      </c>
      <c r="E415" s="30">
        <f t="shared" ca="1" si="30"/>
        <v>220069</v>
      </c>
      <c r="F415" s="30">
        <f t="shared" ca="1" si="30"/>
        <v>963659</v>
      </c>
      <c r="G415" s="30">
        <f t="shared" ca="1" si="30"/>
        <v>54972977</v>
      </c>
      <c r="H415" s="30">
        <f t="shared" ca="1" si="30"/>
        <v>328383609</v>
      </c>
      <c r="I415" s="30">
        <f t="shared" ca="1" si="30"/>
        <v>5285286</v>
      </c>
      <c r="J415" s="30">
        <f t="shared" ca="1" si="30"/>
        <v>25692056</v>
      </c>
      <c r="K415" s="30">
        <f t="shared" ca="1" si="30"/>
        <v>38458603</v>
      </c>
      <c r="L415" s="30">
        <f t="shared" ca="1" si="31"/>
        <v>517072165</v>
      </c>
      <c r="M415" s="30">
        <f t="shared" ca="1" si="32"/>
        <v>-4980122.6375000477</v>
      </c>
    </row>
    <row r="416" spans="3:13" x14ac:dyDescent="0.25">
      <c r="C416" s="65">
        <v>408</v>
      </c>
      <c r="D416" s="30">
        <f t="shared" ca="1" si="29"/>
        <v>68169921</v>
      </c>
      <c r="E416" s="30">
        <f t="shared" ca="1" si="30"/>
        <v>245100</v>
      </c>
      <c r="F416" s="30">
        <f t="shared" ca="1" si="30"/>
        <v>1024021</v>
      </c>
      <c r="G416" s="30">
        <f t="shared" ca="1" si="30"/>
        <v>55447761</v>
      </c>
      <c r="H416" s="30">
        <f t="shared" ca="1" si="30"/>
        <v>375875645</v>
      </c>
      <c r="I416" s="30">
        <f t="shared" ca="1" si="30"/>
        <v>5829388</v>
      </c>
      <c r="J416" s="30">
        <f t="shared" ca="1" si="30"/>
        <v>23312358</v>
      </c>
      <c r="K416" s="30">
        <f t="shared" ca="1" si="30"/>
        <v>34210769</v>
      </c>
      <c r="L416" s="30">
        <f t="shared" ca="1" si="31"/>
        <v>564114963</v>
      </c>
      <c r="M416" s="30">
        <f t="shared" ca="1" si="32"/>
        <v>42062675.362499952</v>
      </c>
    </row>
    <row r="417" spans="3:13" x14ac:dyDescent="0.25">
      <c r="C417" s="65">
        <v>409</v>
      </c>
      <c r="D417" s="30">
        <f t="shared" ca="1" si="29"/>
        <v>64108199</v>
      </c>
      <c r="E417" s="30">
        <f t="shared" ca="1" si="30"/>
        <v>239885</v>
      </c>
      <c r="F417" s="30">
        <f t="shared" ca="1" si="30"/>
        <v>1008004</v>
      </c>
      <c r="G417" s="30">
        <f t="shared" ca="1" si="30"/>
        <v>55853852</v>
      </c>
      <c r="H417" s="30">
        <f t="shared" ca="1" si="30"/>
        <v>401720370</v>
      </c>
      <c r="I417" s="30">
        <f t="shared" ca="1" si="30"/>
        <v>5380458</v>
      </c>
      <c r="J417" s="30">
        <f t="shared" ca="1" si="30"/>
        <v>25142982</v>
      </c>
      <c r="K417" s="30">
        <f t="shared" ca="1" si="30"/>
        <v>36740252</v>
      </c>
      <c r="L417" s="30">
        <f t="shared" ca="1" si="31"/>
        <v>590194002</v>
      </c>
      <c r="M417" s="30">
        <f t="shared" ca="1" si="32"/>
        <v>68141714.362499952</v>
      </c>
    </row>
    <row r="418" spans="3:13" x14ac:dyDescent="0.25">
      <c r="C418" s="65">
        <v>410</v>
      </c>
      <c r="D418" s="30">
        <f t="shared" ca="1" si="29"/>
        <v>62972283</v>
      </c>
      <c r="E418" s="30">
        <f t="shared" ca="1" si="30"/>
        <v>222085</v>
      </c>
      <c r="F418" s="30">
        <f t="shared" ca="1" si="30"/>
        <v>1047313</v>
      </c>
      <c r="G418" s="30">
        <f t="shared" ca="1" si="30"/>
        <v>58758074</v>
      </c>
      <c r="H418" s="30">
        <f t="shared" ca="1" si="30"/>
        <v>399215415</v>
      </c>
      <c r="I418" s="30">
        <f t="shared" ca="1" si="30"/>
        <v>5005856</v>
      </c>
      <c r="J418" s="30">
        <f t="shared" ca="1" si="30"/>
        <v>23383066</v>
      </c>
      <c r="K418" s="30">
        <f t="shared" ca="1" si="30"/>
        <v>35278424</v>
      </c>
      <c r="L418" s="30">
        <f t="shared" ca="1" si="31"/>
        <v>585882516</v>
      </c>
      <c r="M418" s="30">
        <f t="shared" ca="1" si="32"/>
        <v>63830228.362499952</v>
      </c>
    </row>
    <row r="419" spans="3:13" x14ac:dyDescent="0.25">
      <c r="C419" s="65">
        <v>411</v>
      </c>
      <c r="D419" s="30">
        <f t="shared" ca="1" si="29"/>
        <v>65755092</v>
      </c>
      <c r="E419" s="30">
        <f t="shared" ca="1" si="30"/>
        <v>232317</v>
      </c>
      <c r="F419" s="30">
        <f t="shared" ca="1" si="30"/>
        <v>995825</v>
      </c>
      <c r="G419" s="30">
        <f t="shared" ca="1" si="30"/>
        <v>62949801</v>
      </c>
      <c r="H419" s="30">
        <f t="shared" ca="1" si="30"/>
        <v>341855360</v>
      </c>
      <c r="I419" s="30">
        <f t="shared" ca="1" si="30"/>
        <v>5201203</v>
      </c>
      <c r="J419" s="30">
        <f t="shared" ca="1" si="30"/>
        <v>24907524</v>
      </c>
      <c r="K419" s="30">
        <f t="shared" ca="1" si="30"/>
        <v>37808568</v>
      </c>
      <c r="L419" s="30">
        <f t="shared" ca="1" si="31"/>
        <v>539705690</v>
      </c>
      <c r="M419" s="30">
        <f t="shared" ca="1" si="32"/>
        <v>17653402.362499952</v>
      </c>
    </row>
    <row r="420" spans="3:13" x14ac:dyDescent="0.25">
      <c r="C420" s="65">
        <v>412</v>
      </c>
      <c r="D420" s="30">
        <f t="shared" ca="1" si="29"/>
        <v>62172824</v>
      </c>
      <c r="E420" s="30">
        <f t="shared" ca="1" si="30"/>
        <v>217168</v>
      </c>
      <c r="F420" s="30">
        <f t="shared" ref="E420:K456" ca="1" si="33">+RANDBETWEEN(F$5,F$7)</f>
        <v>1000080</v>
      </c>
      <c r="G420" s="30">
        <f t="shared" ca="1" si="33"/>
        <v>57897597</v>
      </c>
      <c r="H420" s="30">
        <f t="shared" ca="1" si="33"/>
        <v>395786375</v>
      </c>
      <c r="I420" s="30">
        <f t="shared" ca="1" si="33"/>
        <v>5592042</v>
      </c>
      <c r="J420" s="30">
        <f t="shared" ca="1" si="33"/>
        <v>26106057</v>
      </c>
      <c r="K420" s="30">
        <f t="shared" ca="1" si="33"/>
        <v>35595573</v>
      </c>
      <c r="L420" s="30">
        <f t="shared" ca="1" si="31"/>
        <v>584367716</v>
      </c>
      <c r="M420" s="30">
        <f t="shared" ca="1" si="32"/>
        <v>62315428.362499952</v>
      </c>
    </row>
    <row r="421" spans="3:13" x14ac:dyDescent="0.25">
      <c r="C421" s="65">
        <v>413</v>
      </c>
      <c r="D421" s="30">
        <f t="shared" ca="1" si="29"/>
        <v>65938204</v>
      </c>
      <c r="E421" s="30">
        <f t="shared" ca="1" si="33"/>
        <v>220694</v>
      </c>
      <c r="F421" s="30">
        <f t="shared" ca="1" si="33"/>
        <v>1008459</v>
      </c>
      <c r="G421" s="30">
        <f t="shared" ca="1" si="33"/>
        <v>55267500</v>
      </c>
      <c r="H421" s="30">
        <f t="shared" ca="1" si="33"/>
        <v>333279903</v>
      </c>
      <c r="I421" s="30">
        <f t="shared" ca="1" si="33"/>
        <v>5033133</v>
      </c>
      <c r="J421" s="30">
        <f t="shared" ca="1" si="33"/>
        <v>24394656</v>
      </c>
      <c r="K421" s="30">
        <f t="shared" ca="1" si="33"/>
        <v>36585300</v>
      </c>
      <c r="L421" s="30">
        <f t="shared" ca="1" si="31"/>
        <v>521727849</v>
      </c>
      <c r="M421" s="30">
        <f t="shared" ca="1" si="32"/>
        <v>-324438.63750004768</v>
      </c>
    </row>
    <row r="422" spans="3:13" x14ac:dyDescent="0.25">
      <c r="C422" s="65">
        <v>414</v>
      </c>
      <c r="D422" s="30">
        <f t="shared" ca="1" si="29"/>
        <v>70036857</v>
      </c>
      <c r="E422" s="30">
        <f t="shared" ca="1" si="33"/>
        <v>214616</v>
      </c>
      <c r="F422" s="30">
        <f t="shared" ca="1" si="33"/>
        <v>986941</v>
      </c>
      <c r="G422" s="30">
        <f t="shared" ca="1" si="33"/>
        <v>59676291</v>
      </c>
      <c r="H422" s="30">
        <f t="shared" ca="1" si="33"/>
        <v>366190058</v>
      </c>
      <c r="I422" s="30">
        <f t="shared" ca="1" si="33"/>
        <v>5667523</v>
      </c>
      <c r="J422" s="30">
        <f t="shared" ca="1" si="33"/>
        <v>25398416</v>
      </c>
      <c r="K422" s="30">
        <f t="shared" ca="1" si="33"/>
        <v>39857343</v>
      </c>
      <c r="L422" s="30">
        <f t="shared" ca="1" si="31"/>
        <v>568028045</v>
      </c>
      <c r="M422" s="30">
        <f t="shared" ca="1" si="32"/>
        <v>45975757.362499952</v>
      </c>
    </row>
    <row r="423" spans="3:13" x14ac:dyDescent="0.25">
      <c r="C423" s="65">
        <v>415</v>
      </c>
      <c r="D423" s="30">
        <f t="shared" ca="1" si="29"/>
        <v>62204223</v>
      </c>
      <c r="E423" s="30">
        <f t="shared" ca="1" si="33"/>
        <v>238678</v>
      </c>
      <c r="F423" s="30">
        <f t="shared" ca="1" si="33"/>
        <v>1032435</v>
      </c>
      <c r="G423" s="30">
        <f t="shared" ca="1" si="33"/>
        <v>61440406</v>
      </c>
      <c r="H423" s="30">
        <f t="shared" ca="1" si="33"/>
        <v>358020274</v>
      </c>
      <c r="I423" s="30">
        <f t="shared" ca="1" si="33"/>
        <v>5538216</v>
      </c>
      <c r="J423" s="30">
        <f t="shared" ca="1" si="33"/>
        <v>24199059</v>
      </c>
      <c r="K423" s="30">
        <f t="shared" ca="1" si="33"/>
        <v>33239677</v>
      </c>
      <c r="L423" s="30">
        <f t="shared" ca="1" si="31"/>
        <v>545912968</v>
      </c>
      <c r="M423" s="30">
        <f t="shared" ca="1" si="32"/>
        <v>23860680.362499952</v>
      </c>
    </row>
    <row r="424" spans="3:13" x14ac:dyDescent="0.25">
      <c r="C424" s="65">
        <v>416</v>
      </c>
      <c r="D424" s="30">
        <f t="shared" ca="1" si="29"/>
        <v>70688865</v>
      </c>
      <c r="E424" s="30">
        <f t="shared" ca="1" si="33"/>
        <v>222828</v>
      </c>
      <c r="F424" s="30">
        <f t="shared" ca="1" si="33"/>
        <v>1093809</v>
      </c>
      <c r="G424" s="30">
        <f t="shared" ca="1" si="33"/>
        <v>58945007</v>
      </c>
      <c r="H424" s="30">
        <f t="shared" ca="1" si="33"/>
        <v>322975670</v>
      </c>
      <c r="I424" s="30">
        <f t="shared" ca="1" si="33"/>
        <v>5207979</v>
      </c>
      <c r="J424" s="30">
        <f t="shared" ca="1" si="33"/>
        <v>23709390</v>
      </c>
      <c r="K424" s="30">
        <f t="shared" ca="1" si="33"/>
        <v>38873641</v>
      </c>
      <c r="L424" s="30">
        <f t="shared" ca="1" si="31"/>
        <v>521717189</v>
      </c>
      <c r="M424" s="30">
        <f t="shared" ca="1" si="32"/>
        <v>-335098.63750004768</v>
      </c>
    </row>
    <row r="425" spans="3:13" x14ac:dyDescent="0.25">
      <c r="C425" s="65">
        <v>417</v>
      </c>
      <c r="D425" s="30">
        <f t="shared" ca="1" si="29"/>
        <v>62726716</v>
      </c>
      <c r="E425" s="30">
        <f t="shared" ca="1" si="33"/>
        <v>232705</v>
      </c>
      <c r="F425" s="30">
        <f t="shared" ca="1" si="33"/>
        <v>953433</v>
      </c>
      <c r="G425" s="30">
        <f t="shared" ca="1" si="33"/>
        <v>56522015</v>
      </c>
      <c r="H425" s="30">
        <f t="shared" ca="1" si="33"/>
        <v>399788583</v>
      </c>
      <c r="I425" s="30">
        <f t="shared" ca="1" si="33"/>
        <v>5689936</v>
      </c>
      <c r="J425" s="30">
        <f t="shared" ca="1" si="33"/>
        <v>24388423</v>
      </c>
      <c r="K425" s="30">
        <f t="shared" ca="1" si="33"/>
        <v>38520115</v>
      </c>
      <c r="L425" s="30">
        <f t="shared" ca="1" si="31"/>
        <v>588821926</v>
      </c>
      <c r="M425" s="30">
        <f t="shared" ca="1" si="32"/>
        <v>66769638.362499952</v>
      </c>
    </row>
    <row r="426" spans="3:13" x14ac:dyDescent="0.25">
      <c r="C426" s="65">
        <v>418</v>
      </c>
      <c r="D426" s="30">
        <f t="shared" ca="1" si="29"/>
        <v>64640158</v>
      </c>
      <c r="E426" s="30">
        <f t="shared" ca="1" si="33"/>
        <v>245143</v>
      </c>
      <c r="F426" s="30">
        <f t="shared" ca="1" si="33"/>
        <v>987172</v>
      </c>
      <c r="G426" s="30">
        <f t="shared" ca="1" si="33"/>
        <v>57147205</v>
      </c>
      <c r="H426" s="30">
        <f t="shared" ca="1" si="33"/>
        <v>333515757</v>
      </c>
      <c r="I426" s="30">
        <f t="shared" ca="1" si="33"/>
        <v>5223984</v>
      </c>
      <c r="J426" s="30">
        <f t="shared" ca="1" si="33"/>
        <v>23811864</v>
      </c>
      <c r="K426" s="30">
        <f t="shared" ca="1" si="33"/>
        <v>35607708</v>
      </c>
      <c r="L426" s="30">
        <f t="shared" ca="1" si="31"/>
        <v>521178991</v>
      </c>
      <c r="M426" s="30">
        <f t="shared" ca="1" si="32"/>
        <v>-873296.63750004768</v>
      </c>
    </row>
    <row r="427" spans="3:13" x14ac:dyDescent="0.25">
      <c r="C427" s="65">
        <v>419</v>
      </c>
      <c r="D427" s="30">
        <f t="shared" ca="1" si="29"/>
        <v>66493752</v>
      </c>
      <c r="E427" s="30">
        <f t="shared" ca="1" si="33"/>
        <v>226741</v>
      </c>
      <c r="F427" s="30">
        <f t="shared" ca="1" si="33"/>
        <v>1046321</v>
      </c>
      <c r="G427" s="30">
        <f t="shared" ca="1" si="33"/>
        <v>60115176</v>
      </c>
      <c r="H427" s="30">
        <f t="shared" ca="1" si="33"/>
        <v>399649971</v>
      </c>
      <c r="I427" s="30">
        <f t="shared" ca="1" si="33"/>
        <v>5760881</v>
      </c>
      <c r="J427" s="30">
        <f t="shared" ca="1" si="33"/>
        <v>24344812</v>
      </c>
      <c r="K427" s="30">
        <f t="shared" ca="1" si="33"/>
        <v>38852534</v>
      </c>
      <c r="L427" s="30">
        <f t="shared" ca="1" si="31"/>
        <v>596490188</v>
      </c>
      <c r="M427" s="30">
        <f t="shared" ca="1" si="32"/>
        <v>74437900.362499952</v>
      </c>
    </row>
    <row r="428" spans="3:13" x14ac:dyDescent="0.25">
      <c r="C428" s="65">
        <v>420</v>
      </c>
      <c r="D428" s="30">
        <f t="shared" ca="1" si="29"/>
        <v>64365672</v>
      </c>
      <c r="E428" s="30">
        <f t="shared" ca="1" si="33"/>
        <v>220110</v>
      </c>
      <c r="F428" s="30">
        <f t="shared" ca="1" si="33"/>
        <v>937316</v>
      </c>
      <c r="G428" s="30">
        <f t="shared" ca="1" si="33"/>
        <v>53662844</v>
      </c>
      <c r="H428" s="30">
        <f t="shared" ca="1" si="33"/>
        <v>357703871</v>
      </c>
      <c r="I428" s="30">
        <f t="shared" ca="1" si="33"/>
        <v>4939120</v>
      </c>
      <c r="J428" s="30">
        <f t="shared" ca="1" si="33"/>
        <v>23769075</v>
      </c>
      <c r="K428" s="30">
        <f t="shared" ca="1" si="33"/>
        <v>37540250</v>
      </c>
      <c r="L428" s="30">
        <f t="shared" ca="1" si="31"/>
        <v>543138258</v>
      </c>
      <c r="M428" s="30">
        <f t="shared" ca="1" si="32"/>
        <v>21085970.362499952</v>
      </c>
    </row>
    <row r="429" spans="3:13" x14ac:dyDescent="0.25">
      <c r="C429" s="65">
        <v>421</v>
      </c>
      <c r="D429" s="30">
        <f t="shared" ca="1" si="29"/>
        <v>65657842</v>
      </c>
      <c r="E429" s="30">
        <f t="shared" ca="1" si="33"/>
        <v>220958</v>
      </c>
      <c r="F429" s="30">
        <f t="shared" ca="1" si="33"/>
        <v>1018609</v>
      </c>
      <c r="G429" s="30">
        <f t="shared" ca="1" si="33"/>
        <v>56620008</v>
      </c>
      <c r="H429" s="30">
        <f t="shared" ca="1" si="33"/>
        <v>342425624</v>
      </c>
      <c r="I429" s="30">
        <f t="shared" ca="1" si="33"/>
        <v>4919750</v>
      </c>
      <c r="J429" s="30">
        <f t="shared" ca="1" si="33"/>
        <v>24038161</v>
      </c>
      <c r="K429" s="30">
        <f t="shared" ca="1" si="33"/>
        <v>36229424</v>
      </c>
      <c r="L429" s="30">
        <f t="shared" ca="1" si="31"/>
        <v>531130376</v>
      </c>
      <c r="M429" s="30">
        <f t="shared" ca="1" si="32"/>
        <v>9078088.3624999523</v>
      </c>
    </row>
    <row r="430" spans="3:13" x14ac:dyDescent="0.25">
      <c r="C430" s="65">
        <v>422</v>
      </c>
      <c r="D430" s="30">
        <f t="shared" ca="1" si="29"/>
        <v>62743130</v>
      </c>
      <c r="E430" s="30">
        <f t="shared" ca="1" si="33"/>
        <v>216349</v>
      </c>
      <c r="F430" s="30">
        <f t="shared" ca="1" si="33"/>
        <v>1059843</v>
      </c>
      <c r="G430" s="30">
        <f t="shared" ca="1" si="33"/>
        <v>63280530</v>
      </c>
      <c r="H430" s="30">
        <f t="shared" ca="1" si="33"/>
        <v>328603764</v>
      </c>
      <c r="I430" s="30">
        <f t="shared" ca="1" si="33"/>
        <v>5340168</v>
      </c>
      <c r="J430" s="30">
        <f t="shared" ca="1" si="33"/>
        <v>23338294</v>
      </c>
      <c r="K430" s="30">
        <f t="shared" ca="1" si="33"/>
        <v>38876237</v>
      </c>
      <c r="L430" s="30">
        <f t="shared" ca="1" si="31"/>
        <v>523458315</v>
      </c>
      <c r="M430" s="30">
        <f t="shared" ca="1" si="32"/>
        <v>1406027.3624999523</v>
      </c>
    </row>
    <row r="431" spans="3:13" x14ac:dyDescent="0.25">
      <c r="C431" s="65">
        <v>423</v>
      </c>
      <c r="D431" s="30">
        <f t="shared" ca="1" si="29"/>
        <v>66603175</v>
      </c>
      <c r="E431" s="30">
        <f t="shared" ca="1" si="33"/>
        <v>235539</v>
      </c>
      <c r="F431" s="30">
        <f t="shared" ca="1" si="33"/>
        <v>1101999</v>
      </c>
      <c r="G431" s="30">
        <f t="shared" ca="1" si="33"/>
        <v>55734524</v>
      </c>
      <c r="H431" s="30">
        <f t="shared" ca="1" si="33"/>
        <v>359269139</v>
      </c>
      <c r="I431" s="30">
        <f t="shared" ca="1" si="33"/>
        <v>5114442</v>
      </c>
      <c r="J431" s="30">
        <f t="shared" ca="1" si="33"/>
        <v>26514716</v>
      </c>
      <c r="K431" s="30">
        <f t="shared" ca="1" si="33"/>
        <v>37635067</v>
      </c>
      <c r="L431" s="30">
        <f t="shared" ca="1" si="31"/>
        <v>552208601</v>
      </c>
      <c r="M431" s="30">
        <f t="shared" ca="1" si="32"/>
        <v>30156313.362499952</v>
      </c>
    </row>
    <row r="432" spans="3:13" x14ac:dyDescent="0.25">
      <c r="C432" s="65">
        <v>424</v>
      </c>
      <c r="D432" s="30">
        <f t="shared" ca="1" si="29"/>
        <v>65782002</v>
      </c>
      <c r="E432" s="30">
        <f t="shared" ca="1" si="33"/>
        <v>240681</v>
      </c>
      <c r="F432" s="30">
        <f t="shared" ca="1" si="33"/>
        <v>1069897</v>
      </c>
      <c r="G432" s="30">
        <f t="shared" ca="1" si="33"/>
        <v>63817005</v>
      </c>
      <c r="H432" s="30">
        <f t="shared" ca="1" si="33"/>
        <v>336605846</v>
      </c>
      <c r="I432" s="30">
        <f t="shared" ca="1" si="33"/>
        <v>5927961</v>
      </c>
      <c r="J432" s="30">
        <f t="shared" ca="1" si="33"/>
        <v>24472405</v>
      </c>
      <c r="K432" s="30">
        <f t="shared" ca="1" si="33"/>
        <v>38687169</v>
      </c>
      <c r="L432" s="30">
        <f t="shared" ca="1" si="31"/>
        <v>536602966</v>
      </c>
      <c r="M432" s="30">
        <f t="shared" ca="1" si="32"/>
        <v>14550678.362499952</v>
      </c>
    </row>
    <row r="433" spans="3:13" x14ac:dyDescent="0.25">
      <c r="C433" s="65">
        <v>425</v>
      </c>
      <c r="D433" s="30">
        <f t="shared" ca="1" si="29"/>
        <v>68893620</v>
      </c>
      <c r="E433" s="30">
        <f t="shared" ca="1" si="33"/>
        <v>244760</v>
      </c>
      <c r="F433" s="30">
        <f t="shared" ca="1" si="33"/>
        <v>945522</v>
      </c>
      <c r="G433" s="30">
        <f t="shared" ca="1" si="33"/>
        <v>52880932</v>
      </c>
      <c r="H433" s="30">
        <f t="shared" ca="1" si="33"/>
        <v>373636456</v>
      </c>
      <c r="I433" s="30">
        <f t="shared" ca="1" si="33"/>
        <v>5540411</v>
      </c>
      <c r="J433" s="30">
        <f t="shared" ca="1" si="33"/>
        <v>22445333</v>
      </c>
      <c r="K433" s="30">
        <f t="shared" ca="1" si="33"/>
        <v>34904607</v>
      </c>
      <c r="L433" s="30">
        <f t="shared" ca="1" si="31"/>
        <v>559491641</v>
      </c>
      <c r="M433" s="30">
        <f t="shared" ca="1" si="32"/>
        <v>37439353.362499952</v>
      </c>
    </row>
    <row r="434" spans="3:13" x14ac:dyDescent="0.25">
      <c r="C434" s="65">
        <v>426</v>
      </c>
      <c r="D434" s="30">
        <f t="shared" ca="1" si="29"/>
        <v>70075119</v>
      </c>
      <c r="E434" s="30">
        <f t="shared" ca="1" si="33"/>
        <v>230450</v>
      </c>
      <c r="F434" s="30">
        <f t="shared" ca="1" si="33"/>
        <v>1074198</v>
      </c>
      <c r="G434" s="30">
        <f t="shared" ca="1" si="33"/>
        <v>55831695</v>
      </c>
      <c r="H434" s="30">
        <f t="shared" ca="1" si="33"/>
        <v>382476916</v>
      </c>
      <c r="I434" s="30">
        <f t="shared" ca="1" si="33"/>
        <v>5164881</v>
      </c>
      <c r="J434" s="30">
        <f t="shared" ca="1" si="33"/>
        <v>25110679</v>
      </c>
      <c r="K434" s="30">
        <f t="shared" ca="1" si="33"/>
        <v>33774322</v>
      </c>
      <c r="L434" s="30">
        <f t="shared" ca="1" si="31"/>
        <v>573738260</v>
      </c>
      <c r="M434" s="30">
        <f t="shared" ca="1" si="32"/>
        <v>51685972.362499952</v>
      </c>
    </row>
    <row r="435" spans="3:13" x14ac:dyDescent="0.25">
      <c r="C435" s="65">
        <v>427</v>
      </c>
      <c r="D435" s="30">
        <f t="shared" ca="1" si="29"/>
        <v>61657888</v>
      </c>
      <c r="E435" s="30">
        <f t="shared" ca="1" si="33"/>
        <v>217928</v>
      </c>
      <c r="F435" s="30">
        <f t="shared" ca="1" si="33"/>
        <v>1024249</v>
      </c>
      <c r="G435" s="30">
        <f t="shared" ca="1" si="33"/>
        <v>56284952</v>
      </c>
      <c r="H435" s="30">
        <f t="shared" ca="1" si="33"/>
        <v>386552369</v>
      </c>
      <c r="I435" s="30">
        <f t="shared" ca="1" si="33"/>
        <v>5949579</v>
      </c>
      <c r="J435" s="30">
        <f t="shared" ca="1" si="33"/>
        <v>23500467</v>
      </c>
      <c r="K435" s="30">
        <f t="shared" ca="1" si="33"/>
        <v>37148842</v>
      </c>
      <c r="L435" s="30">
        <f t="shared" ca="1" si="31"/>
        <v>572336274</v>
      </c>
      <c r="M435" s="30">
        <f t="shared" ca="1" si="32"/>
        <v>50283986.362499952</v>
      </c>
    </row>
    <row r="436" spans="3:13" x14ac:dyDescent="0.25">
      <c r="C436" s="65">
        <v>428</v>
      </c>
      <c r="D436" s="30">
        <f t="shared" ca="1" si="29"/>
        <v>66401381</v>
      </c>
      <c r="E436" s="30">
        <f t="shared" ca="1" si="33"/>
        <v>219889</v>
      </c>
      <c r="F436" s="30">
        <f t="shared" ca="1" si="33"/>
        <v>1106534</v>
      </c>
      <c r="G436" s="30">
        <f t="shared" ca="1" si="33"/>
        <v>62157389</v>
      </c>
      <c r="H436" s="30">
        <f t="shared" ca="1" si="33"/>
        <v>363407709</v>
      </c>
      <c r="I436" s="30">
        <f t="shared" ca="1" si="33"/>
        <v>5397967</v>
      </c>
      <c r="J436" s="30">
        <f t="shared" ca="1" si="33"/>
        <v>26724666</v>
      </c>
      <c r="K436" s="30">
        <f t="shared" ca="1" si="33"/>
        <v>36076238</v>
      </c>
      <c r="L436" s="30">
        <f t="shared" ca="1" si="31"/>
        <v>561491773</v>
      </c>
      <c r="M436" s="30">
        <f t="shared" ca="1" si="32"/>
        <v>39439485.362499952</v>
      </c>
    </row>
    <row r="437" spans="3:13" x14ac:dyDescent="0.25">
      <c r="C437" s="65">
        <v>429</v>
      </c>
      <c r="D437" s="30">
        <f t="shared" ca="1" si="29"/>
        <v>65470346</v>
      </c>
      <c r="E437" s="30">
        <f t="shared" ca="1" si="33"/>
        <v>217368</v>
      </c>
      <c r="F437" s="30">
        <f t="shared" ca="1" si="33"/>
        <v>947625</v>
      </c>
      <c r="G437" s="30">
        <f t="shared" ca="1" si="33"/>
        <v>60821957</v>
      </c>
      <c r="H437" s="30">
        <f t="shared" ca="1" si="33"/>
        <v>399384017</v>
      </c>
      <c r="I437" s="30">
        <f t="shared" ca="1" si="33"/>
        <v>5668526</v>
      </c>
      <c r="J437" s="30">
        <f t="shared" ca="1" si="33"/>
        <v>26358859</v>
      </c>
      <c r="K437" s="30">
        <f t="shared" ca="1" si="33"/>
        <v>37082653</v>
      </c>
      <c r="L437" s="30">
        <f t="shared" ca="1" si="31"/>
        <v>595951351</v>
      </c>
      <c r="M437" s="30">
        <f t="shared" ca="1" si="32"/>
        <v>73899063.362499952</v>
      </c>
    </row>
    <row r="438" spans="3:13" x14ac:dyDescent="0.25">
      <c r="C438" s="65">
        <v>430</v>
      </c>
      <c r="D438" s="30">
        <f t="shared" ca="1" si="29"/>
        <v>61535051</v>
      </c>
      <c r="E438" s="30">
        <f t="shared" ca="1" si="33"/>
        <v>215067</v>
      </c>
      <c r="F438" s="30">
        <f t="shared" ca="1" si="33"/>
        <v>1027557</v>
      </c>
      <c r="G438" s="30">
        <f t="shared" ca="1" si="33"/>
        <v>53003341</v>
      </c>
      <c r="H438" s="30">
        <f t="shared" ca="1" si="33"/>
        <v>342228696</v>
      </c>
      <c r="I438" s="30">
        <f t="shared" ca="1" si="33"/>
        <v>5691640</v>
      </c>
      <c r="J438" s="30">
        <f t="shared" ca="1" si="33"/>
        <v>26324665</v>
      </c>
      <c r="K438" s="30">
        <f t="shared" ca="1" si="33"/>
        <v>35272224</v>
      </c>
      <c r="L438" s="30">
        <f t="shared" ca="1" si="31"/>
        <v>525298241</v>
      </c>
      <c r="M438" s="30">
        <f t="shared" ca="1" si="32"/>
        <v>3245953.3624999523</v>
      </c>
    </row>
    <row r="439" spans="3:13" x14ac:dyDescent="0.25">
      <c r="C439" s="65">
        <v>431</v>
      </c>
      <c r="D439" s="30">
        <f t="shared" ref="D439:D470" ca="1" si="34">+RANDBETWEEN(D$5,D$7)</f>
        <v>69498659</v>
      </c>
      <c r="E439" s="30">
        <f t="shared" ca="1" si="33"/>
        <v>242625</v>
      </c>
      <c r="F439" s="30">
        <f t="shared" ca="1" si="33"/>
        <v>929066</v>
      </c>
      <c r="G439" s="30">
        <f t="shared" ca="1" si="33"/>
        <v>56485546</v>
      </c>
      <c r="H439" s="30">
        <f t="shared" ca="1" si="33"/>
        <v>374177539</v>
      </c>
      <c r="I439" s="30">
        <f t="shared" ca="1" si="33"/>
        <v>5150579</v>
      </c>
      <c r="J439" s="30">
        <f t="shared" ca="1" si="33"/>
        <v>25343056</v>
      </c>
      <c r="K439" s="30">
        <f t="shared" ca="1" si="33"/>
        <v>34599587</v>
      </c>
      <c r="L439" s="30">
        <f t="shared" ca="1" si="31"/>
        <v>566426657</v>
      </c>
      <c r="M439" s="30">
        <f t="shared" ca="1" si="32"/>
        <v>44374369.362499952</v>
      </c>
    </row>
    <row r="440" spans="3:13" x14ac:dyDescent="0.25">
      <c r="C440" s="65">
        <v>432</v>
      </c>
      <c r="D440" s="30">
        <f t="shared" ca="1" si="34"/>
        <v>68077477</v>
      </c>
      <c r="E440" s="30">
        <f t="shared" ca="1" si="33"/>
        <v>214338</v>
      </c>
      <c r="F440" s="30">
        <f t="shared" ca="1" si="33"/>
        <v>1004878</v>
      </c>
      <c r="G440" s="30">
        <f t="shared" ca="1" si="33"/>
        <v>53329118</v>
      </c>
      <c r="H440" s="30">
        <f t="shared" ca="1" si="33"/>
        <v>337313152</v>
      </c>
      <c r="I440" s="30">
        <f t="shared" ca="1" si="33"/>
        <v>4865478</v>
      </c>
      <c r="J440" s="30">
        <f t="shared" ca="1" si="33"/>
        <v>24905083</v>
      </c>
      <c r="K440" s="30">
        <f t="shared" ca="1" si="33"/>
        <v>36011876</v>
      </c>
      <c r="L440" s="30">
        <f t="shared" ca="1" si="31"/>
        <v>525721400</v>
      </c>
      <c r="M440" s="30">
        <f t="shared" ca="1" si="32"/>
        <v>3669112.3624999523</v>
      </c>
    </row>
    <row r="441" spans="3:13" x14ac:dyDescent="0.25">
      <c r="C441" s="65">
        <v>433</v>
      </c>
      <c r="D441" s="30">
        <f t="shared" ca="1" si="34"/>
        <v>66582349</v>
      </c>
      <c r="E441" s="30">
        <f t="shared" ca="1" si="33"/>
        <v>239592</v>
      </c>
      <c r="F441" s="30">
        <f t="shared" ca="1" si="33"/>
        <v>1094518</v>
      </c>
      <c r="G441" s="30">
        <f t="shared" ca="1" si="33"/>
        <v>59490867</v>
      </c>
      <c r="H441" s="30">
        <f t="shared" ca="1" si="33"/>
        <v>370221483</v>
      </c>
      <c r="I441" s="30">
        <f t="shared" ca="1" si="33"/>
        <v>5565432</v>
      </c>
      <c r="J441" s="30">
        <f t="shared" ca="1" si="33"/>
        <v>23016555</v>
      </c>
      <c r="K441" s="30">
        <f t="shared" ca="1" si="33"/>
        <v>39265123</v>
      </c>
      <c r="L441" s="30">
        <f t="shared" ca="1" si="31"/>
        <v>565475919</v>
      </c>
      <c r="M441" s="30">
        <f t="shared" ca="1" si="32"/>
        <v>43423631.362499952</v>
      </c>
    </row>
    <row r="442" spans="3:13" x14ac:dyDescent="0.25">
      <c r="C442" s="65">
        <v>434</v>
      </c>
      <c r="D442" s="30">
        <f t="shared" ca="1" si="34"/>
        <v>65945858</v>
      </c>
      <c r="E442" s="30">
        <f t="shared" ca="1" si="33"/>
        <v>237249</v>
      </c>
      <c r="F442" s="30">
        <f t="shared" ca="1" si="33"/>
        <v>1091133</v>
      </c>
      <c r="G442" s="30">
        <f t="shared" ca="1" si="33"/>
        <v>56253671</v>
      </c>
      <c r="H442" s="30">
        <f t="shared" ca="1" si="33"/>
        <v>357340000</v>
      </c>
      <c r="I442" s="30">
        <f t="shared" ca="1" si="33"/>
        <v>5603208</v>
      </c>
      <c r="J442" s="30">
        <f t="shared" ca="1" si="33"/>
        <v>23378101</v>
      </c>
      <c r="K442" s="30">
        <f t="shared" ca="1" si="33"/>
        <v>33459837</v>
      </c>
      <c r="L442" s="30">
        <f t="shared" ca="1" si="31"/>
        <v>543309057</v>
      </c>
      <c r="M442" s="30">
        <f t="shared" ca="1" si="32"/>
        <v>21256769.362499952</v>
      </c>
    </row>
    <row r="443" spans="3:13" x14ac:dyDescent="0.25">
      <c r="C443" s="65">
        <v>435</v>
      </c>
      <c r="D443" s="30">
        <f t="shared" ca="1" si="34"/>
        <v>68207146</v>
      </c>
      <c r="E443" s="30">
        <f t="shared" ca="1" si="33"/>
        <v>228096</v>
      </c>
      <c r="F443" s="30">
        <f t="shared" ca="1" si="33"/>
        <v>1054309</v>
      </c>
      <c r="G443" s="30">
        <f t="shared" ca="1" si="33"/>
        <v>56499766</v>
      </c>
      <c r="H443" s="30">
        <f t="shared" ca="1" si="33"/>
        <v>376805563</v>
      </c>
      <c r="I443" s="30">
        <f t="shared" ca="1" si="33"/>
        <v>4750058</v>
      </c>
      <c r="J443" s="30">
        <f t="shared" ca="1" si="33"/>
        <v>25025042</v>
      </c>
      <c r="K443" s="30">
        <f t="shared" ca="1" si="33"/>
        <v>39436376</v>
      </c>
      <c r="L443" s="30">
        <f t="shared" ca="1" si="31"/>
        <v>572006356</v>
      </c>
      <c r="M443" s="30">
        <f t="shared" ca="1" si="32"/>
        <v>49954068.362499952</v>
      </c>
    </row>
    <row r="444" spans="3:13" x14ac:dyDescent="0.25">
      <c r="C444" s="65">
        <v>436</v>
      </c>
      <c r="D444" s="30">
        <f t="shared" ca="1" si="34"/>
        <v>63347889</v>
      </c>
      <c r="E444" s="30">
        <f t="shared" ca="1" si="33"/>
        <v>217900</v>
      </c>
      <c r="F444" s="30">
        <f t="shared" ca="1" si="33"/>
        <v>996159</v>
      </c>
      <c r="G444" s="30">
        <f t="shared" ca="1" si="33"/>
        <v>60461827</v>
      </c>
      <c r="H444" s="30">
        <f t="shared" ca="1" si="33"/>
        <v>359790893</v>
      </c>
      <c r="I444" s="30">
        <f t="shared" ca="1" si="33"/>
        <v>5513931</v>
      </c>
      <c r="J444" s="30">
        <f t="shared" ca="1" si="33"/>
        <v>25446174</v>
      </c>
      <c r="K444" s="30">
        <f t="shared" ca="1" si="33"/>
        <v>31853266</v>
      </c>
      <c r="L444" s="30">
        <f t="shared" ca="1" si="31"/>
        <v>547628039</v>
      </c>
      <c r="M444" s="30">
        <f t="shared" ca="1" si="32"/>
        <v>25575751.362499952</v>
      </c>
    </row>
    <row r="445" spans="3:13" x14ac:dyDescent="0.25">
      <c r="C445" s="65">
        <v>437</v>
      </c>
      <c r="D445" s="30">
        <f t="shared" ca="1" si="34"/>
        <v>65893942</v>
      </c>
      <c r="E445" s="30">
        <f t="shared" ca="1" si="33"/>
        <v>244172</v>
      </c>
      <c r="F445" s="30">
        <f t="shared" ca="1" si="33"/>
        <v>1076805</v>
      </c>
      <c r="G445" s="30">
        <f t="shared" ca="1" si="33"/>
        <v>62420454</v>
      </c>
      <c r="H445" s="30">
        <f t="shared" ca="1" si="33"/>
        <v>350715366</v>
      </c>
      <c r="I445" s="30">
        <f t="shared" ca="1" si="33"/>
        <v>5331728</v>
      </c>
      <c r="J445" s="30">
        <f t="shared" ca="1" si="33"/>
        <v>25852806</v>
      </c>
      <c r="K445" s="30">
        <f t="shared" ca="1" si="33"/>
        <v>36086186</v>
      </c>
      <c r="L445" s="30">
        <f t="shared" ca="1" si="31"/>
        <v>547621459</v>
      </c>
      <c r="M445" s="30">
        <f t="shared" ca="1" si="32"/>
        <v>25569171.362499952</v>
      </c>
    </row>
    <row r="446" spans="3:13" x14ac:dyDescent="0.25">
      <c r="C446" s="65">
        <v>438</v>
      </c>
      <c r="D446" s="30">
        <f t="shared" ca="1" si="34"/>
        <v>65552112</v>
      </c>
      <c r="E446" s="30">
        <f t="shared" ca="1" si="33"/>
        <v>241301</v>
      </c>
      <c r="F446" s="30">
        <f t="shared" ca="1" si="33"/>
        <v>990521</v>
      </c>
      <c r="G446" s="30">
        <f t="shared" ca="1" si="33"/>
        <v>56151909</v>
      </c>
      <c r="H446" s="30">
        <f t="shared" ca="1" si="33"/>
        <v>393259597</v>
      </c>
      <c r="I446" s="30">
        <f t="shared" ca="1" si="33"/>
        <v>4765248</v>
      </c>
      <c r="J446" s="30">
        <f t="shared" ca="1" si="33"/>
        <v>25553002</v>
      </c>
      <c r="K446" s="30">
        <f t="shared" ca="1" si="33"/>
        <v>39486732</v>
      </c>
      <c r="L446" s="30">
        <f t="shared" ca="1" si="31"/>
        <v>586000422</v>
      </c>
      <c r="M446" s="30">
        <f t="shared" ca="1" si="32"/>
        <v>63948134.362499952</v>
      </c>
    </row>
    <row r="447" spans="3:13" x14ac:dyDescent="0.25">
      <c r="C447" s="65">
        <v>439</v>
      </c>
      <c r="D447" s="30">
        <f t="shared" ca="1" si="34"/>
        <v>64139943</v>
      </c>
      <c r="E447" s="30">
        <f t="shared" ca="1" si="33"/>
        <v>233978</v>
      </c>
      <c r="F447" s="30">
        <f t="shared" ca="1" si="33"/>
        <v>1009298</v>
      </c>
      <c r="G447" s="30">
        <f t="shared" ca="1" si="33"/>
        <v>57934520</v>
      </c>
      <c r="H447" s="30">
        <f t="shared" ca="1" si="33"/>
        <v>386778263</v>
      </c>
      <c r="I447" s="30">
        <f t="shared" ca="1" si="33"/>
        <v>5598917</v>
      </c>
      <c r="J447" s="30">
        <f t="shared" ca="1" si="33"/>
        <v>25530100</v>
      </c>
      <c r="K447" s="30">
        <f t="shared" ca="1" si="33"/>
        <v>39482513</v>
      </c>
      <c r="L447" s="30">
        <f t="shared" ca="1" si="31"/>
        <v>580707532</v>
      </c>
      <c r="M447" s="30">
        <f t="shared" ca="1" si="32"/>
        <v>58655244.362499952</v>
      </c>
    </row>
    <row r="448" spans="3:13" x14ac:dyDescent="0.25">
      <c r="C448" s="65">
        <v>440</v>
      </c>
      <c r="D448" s="30">
        <f t="shared" ca="1" si="34"/>
        <v>61423381</v>
      </c>
      <c r="E448" s="30">
        <f t="shared" ca="1" si="33"/>
        <v>225742</v>
      </c>
      <c r="F448" s="30">
        <f t="shared" ca="1" si="33"/>
        <v>965929</v>
      </c>
      <c r="G448" s="30">
        <f t="shared" ca="1" si="33"/>
        <v>56127511</v>
      </c>
      <c r="H448" s="30">
        <f t="shared" ca="1" si="33"/>
        <v>355597283</v>
      </c>
      <c r="I448" s="30">
        <f t="shared" ca="1" si="33"/>
        <v>5636880</v>
      </c>
      <c r="J448" s="30">
        <f t="shared" ca="1" si="33"/>
        <v>24547201</v>
      </c>
      <c r="K448" s="30">
        <f t="shared" ca="1" si="33"/>
        <v>39586631</v>
      </c>
      <c r="L448" s="30">
        <f t="shared" ca="1" si="31"/>
        <v>544110558</v>
      </c>
      <c r="M448" s="30">
        <f t="shared" ca="1" si="32"/>
        <v>22058270.362499952</v>
      </c>
    </row>
    <row r="449" spans="3:13" x14ac:dyDescent="0.25">
      <c r="C449" s="65">
        <v>441</v>
      </c>
      <c r="D449" s="30">
        <f t="shared" ca="1" si="34"/>
        <v>70364059</v>
      </c>
      <c r="E449" s="30">
        <f t="shared" ca="1" si="33"/>
        <v>241657</v>
      </c>
      <c r="F449" s="30">
        <f t="shared" ca="1" si="33"/>
        <v>934812</v>
      </c>
      <c r="G449" s="30">
        <f t="shared" ca="1" si="33"/>
        <v>61893271</v>
      </c>
      <c r="H449" s="30">
        <f t="shared" ca="1" si="33"/>
        <v>323937542</v>
      </c>
      <c r="I449" s="30">
        <f t="shared" ca="1" si="33"/>
        <v>5920256</v>
      </c>
      <c r="J449" s="30">
        <f t="shared" ca="1" si="33"/>
        <v>23247113</v>
      </c>
      <c r="K449" s="30">
        <f t="shared" ca="1" si="33"/>
        <v>34165475</v>
      </c>
      <c r="L449" s="30">
        <f t="shared" ca="1" si="31"/>
        <v>520704185</v>
      </c>
      <c r="M449" s="30">
        <f t="shared" ca="1" si="32"/>
        <v>-1348102.6375000477</v>
      </c>
    </row>
    <row r="450" spans="3:13" x14ac:dyDescent="0.25">
      <c r="C450" s="65">
        <v>442</v>
      </c>
      <c r="D450" s="30">
        <f t="shared" ca="1" si="34"/>
        <v>62129393</v>
      </c>
      <c r="E450" s="30">
        <f t="shared" ca="1" si="33"/>
        <v>242536</v>
      </c>
      <c r="F450" s="30">
        <f t="shared" ca="1" si="33"/>
        <v>1038632</v>
      </c>
      <c r="G450" s="30">
        <f t="shared" ca="1" si="33"/>
        <v>53283279</v>
      </c>
      <c r="H450" s="30">
        <f t="shared" ca="1" si="33"/>
        <v>380405135</v>
      </c>
      <c r="I450" s="30">
        <f t="shared" ca="1" si="33"/>
        <v>5126962</v>
      </c>
      <c r="J450" s="30">
        <f t="shared" ca="1" si="33"/>
        <v>23386490</v>
      </c>
      <c r="K450" s="30">
        <f t="shared" ca="1" si="33"/>
        <v>33782185</v>
      </c>
      <c r="L450" s="30">
        <f t="shared" ca="1" si="31"/>
        <v>559394612</v>
      </c>
      <c r="M450" s="30">
        <f t="shared" ca="1" si="32"/>
        <v>37342324.362499952</v>
      </c>
    </row>
    <row r="451" spans="3:13" x14ac:dyDescent="0.25">
      <c r="C451" s="65">
        <v>443</v>
      </c>
      <c r="D451" s="30">
        <f t="shared" ca="1" si="34"/>
        <v>64141776</v>
      </c>
      <c r="E451" s="30">
        <f t="shared" ca="1" si="33"/>
        <v>226633</v>
      </c>
      <c r="F451" s="30">
        <f t="shared" ca="1" si="33"/>
        <v>981632</v>
      </c>
      <c r="G451" s="30">
        <f t="shared" ca="1" si="33"/>
        <v>55361926</v>
      </c>
      <c r="H451" s="30">
        <f t="shared" ca="1" si="33"/>
        <v>384697786</v>
      </c>
      <c r="I451" s="30">
        <f t="shared" ca="1" si="33"/>
        <v>4875608</v>
      </c>
      <c r="J451" s="30">
        <f t="shared" ca="1" si="33"/>
        <v>25978575</v>
      </c>
      <c r="K451" s="30">
        <f t="shared" ca="1" si="33"/>
        <v>37941026</v>
      </c>
      <c r="L451" s="30">
        <f t="shared" ca="1" si="31"/>
        <v>574204962</v>
      </c>
      <c r="M451" s="30">
        <f t="shared" ca="1" si="32"/>
        <v>52152674.362499952</v>
      </c>
    </row>
    <row r="452" spans="3:13" x14ac:dyDescent="0.25">
      <c r="C452" s="65">
        <v>444</v>
      </c>
      <c r="D452" s="30">
        <f t="shared" ca="1" si="34"/>
        <v>61122038</v>
      </c>
      <c r="E452" s="30">
        <f t="shared" ca="1" si="33"/>
        <v>228728</v>
      </c>
      <c r="F452" s="30">
        <f t="shared" ca="1" si="33"/>
        <v>1089784</v>
      </c>
      <c r="G452" s="30">
        <f t="shared" ca="1" si="33"/>
        <v>54245058</v>
      </c>
      <c r="H452" s="30">
        <f t="shared" ca="1" si="33"/>
        <v>363940834</v>
      </c>
      <c r="I452" s="30">
        <f t="shared" ca="1" si="33"/>
        <v>5532356</v>
      </c>
      <c r="J452" s="30">
        <f t="shared" ca="1" si="33"/>
        <v>24743595</v>
      </c>
      <c r="K452" s="30">
        <f t="shared" ca="1" si="33"/>
        <v>38740015</v>
      </c>
      <c r="L452" s="30">
        <f t="shared" ca="1" si="31"/>
        <v>549642408</v>
      </c>
      <c r="M452" s="30">
        <f t="shared" ca="1" si="32"/>
        <v>27590120.362499952</v>
      </c>
    </row>
    <row r="453" spans="3:13" x14ac:dyDescent="0.25">
      <c r="C453" s="65">
        <v>445</v>
      </c>
      <c r="D453" s="30">
        <f t="shared" ca="1" si="34"/>
        <v>69807740</v>
      </c>
      <c r="E453" s="30">
        <f t="shared" ca="1" si="33"/>
        <v>237426</v>
      </c>
      <c r="F453" s="30">
        <f t="shared" ca="1" si="33"/>
        <v>945584</v>
      </c>
      <c r="G453" s="30">
        <f t="shared" ca="1" si="33"/>
        <v>56839883</v>
      </c>
      <c r="H453" s="30">
        <f t="shared" ca="1" si="33"/>
        <v>380004371</v>
      </c>
      <c r="I453" s="30">
        <f t="shared" ca="1" si="33"/>
        <v>5967408</v>
      </c>
      <c r="J453" s="30">
        <f t="shared" ca="1" si="33"/>
        <v>24359182</v>
      </c>
      <c r="K453" s="30">
        <f t="shared" ca="1" si="33"/>
        <v>31971410</v>
      </c>
      <c r="L453" s="30">
        <f t="shared" ca="1" si="31"/>
        <v>570133004</v>
      </c>
      <c r="M453" s="30">
        <f t="shared" ca="1" si="32"/>
        <v>48080716.362499952</v>
      </c>
    </row>
    <row r="454" spans="3:13" x14ac:dyDescent="0.25">
      <c r="C454" s="65">
        <v>446</v>
      </c>
      <c r="D454" s="30">
        <f t="shared" ca="1" si="34"/>
        <v>63099656</v>
      </c>
      <c r="E454" s="30">
        <f t="shared" ca="1" si="33"/>
        <v>234788</v>
      </c>
      <c r="F454" s="30">
        <f t="shared" ca="1" si="33"/>
        <v>1099313</v>
      </c>
      <c r="G454" s="30">
        <f t="shared" ca="1" si="33"/>
        <v>62488377</v>
      </c>
      <c r="H454" s="30">
        <f t="shared" ca="1" si="33"/>
        <v>332758404</v>
      </c>
      <c r="I454" s="30">
        <f t="shared" ca="1" si="33"/>
        <v>5446908</v>
      </c>
      <c r="J454" s="30">
        <f t="shared" ca="1" si="33"/>
        <v>26591572</v>
      </c>
      <c r="K454" s="30">
        <f t="shared" ca="1" si="33"/>
        <v>38638088</v>
      </c>
      <c r="L454" s="30">
        <f t="shared" ca="1" si="31"/>
        <v>530357106</v>
      </c>
      <c r="M454" s="30">
        <f t="shared" ca="1" si="32"/>
        <v>8304818.3624999523</v>
      </c>
    </row>
    <row r="455" spans="3:13" x14ac:dyDescent="0.25">
      <c r="C455" s="65">
        <v>447</v>
      </c>
      <c r="D455" s="30">
        <f t="shared" ca="1" si="34"/>
        <v>61567332</v>
      </c>
      <c r="E455" s="30">
        <f t="shared" ca="1" si="33"/>
        <v>234494</v>
      </c>
      <c r="F455" s="30">
        <f t="shared" ca="1" si="33"/>
        <v>1063107</v>
      </c>
      <c r="G455" s="30">
        <f t="shared" ca="1" si="33"/>
        <v>58145197</v>
      </c>
      <c r="H455" s="30">
        <f t="shared" ca="1" si="33"/>
        <v>325483408</v>
      </c>
      <c r="I455" s="30">
        <f t="shared" ca="1" si="33"/>
        <v>5564029</v>
      </c>
      <c r="J455" s="30">
        <f t="shared" ca="1" si="33"/>
        <v>22787028</v>
      </c>
      <c r="K455" s="30">
        <f t="shared" ca="1" si="33"/>
        <v>37233934</v>
      </c>
      <c r="L455" s="30">
        <f t="shared" ca="1" si="31"/>
        <v>512078529</v>
      </c>
      <c r="M455" s="30">
        <f t="shared" ca="1" si="32"/>
        <v>-9973758.6375000477</v>
      </c>
    </row>
    <row r="456" spans="3:13" x14ac:dyDescent="0.25">
      <c r="C456" s="65">
        <v>448</v>
      </c>
      <c r="D456" s="30">
        <f t="shared" ca="1" si="34"/>
        <v>69953191</v>
      </c>
      <c r="E456" s="30">
        <f t="shared" ca="1" si="33"/>
        <v>233967</v>
      </c>
      <c r="F456" s="30">
        <f t="shared" ca="1" si="33"/>
        <v>995698</v>
      </c>
      <c r="G456" s="30">
        <f t="shared" ca="1" si="33"/>
        <v>55205678</v>
      </c>
      <c r="H456" s="30">
        <f t="shared" ca="1" si="33"/>
        <v>341067988</v>
      </c>
      <c r="I456" s="30">
        <f t="shared" ref="E456:K492" ca="1" si="35">+RANDBETWEEN(I$5,I$7)</f>
        <v>5628914</v>
      </c>
      <c r="J456" s="30">
        <f t="shared" ca="1" si="35"/>
        <v>23271853</v>
      </c>
      <c r="K456" s="30">
        <f t="shared" ca="1" si="35"/>
        <v>38991709</v>
      </c>
      <c r="L456" s="30">
        <f t="shared" ca="1" si="31"/>
        <v>535348998</v>
      </c>
      <c r="M456" s="30">
        <f t="shared" ca="1" si="32"/>
        <v>13296710.362499952</v>
      </c>
    </row>
    <row r="457" spans="3:13" x14ac:dyDescent="0.25">
      <c r="C457" s="65">
        <v>449</v>
      </c>
      <c r="D457" s="30">
        <f t="shared" ca="1" si="34"/>
        <v>63068632</v>
      </c>
      <c r="E457" s="30">
        <f t="shared" ca="1" si="35"/>
        <v>237995</v>
      </c>
      <c r="F457" s="30">
        <f t="shared" ca="1" si="35"/>
        <v>1088018</v>
      </c>
      <c r="G457" s="30">
        <f t="shared" ca="1" si="35"/>
        <v>59337447</v>
      </c>
      <c r="H457" s="30">
        <f t="shared" ca="1" si="35"/>
        <v>331272191</v>
      </c>
      <c r="I457" s="30">
        <f t="shared" ca="1" si="35"/>
        <v>4973622</v>
      </c>
      <c r="J457" s="30">
        <f t="shared" ca="1" si="35"/>
        <v>22476568</v>
      </c>
      <c r="K457" s="30">
        <f t="shared" ca="1" si="35"/>
        <v>36642623</v>
      </c>
      <c r="L457" s="30">
        <f t="shared" ca="1" si="31"/>
        <v>519097096</v>
      </c>
      <c r="M457" s="30">
        <f t="shared" ca="1" si="32"/>
        <v>-2955191.6375000477</v>
      </c>
    </row>
    <row r="458" spans="3:13" x14ac:dyDescent="0.25">
      <c r="C458" s="65">
        <v>450</v>
      </c>
      <c r="D458" s="30">
        <f t="shared" ca="1" si="34"/>
        <v>62653195</v>
      </c>
      <c r="E458" s="30">
        <f t="shared" ca="1" si="35"/>
        <v>236089</v>
      </c>
      <c r="F458" s="30">
        <f t="shared" ca="1" si="35"/>
        <v>1007422</v>
      </c>
      <c r="G458" s="30">
        <f t="shared" ca="1" si="35"/>
        <v>56088834</v>
      </c>
      <c r="H458" s="30">
        <f t="shared" ca="1" si="35"/>
        <v>400347969</v>
      </c>
      <c r="I458" s="30">
        <f t="shared" ca="1" si="35"/>
        <v>5627811</v>
      </c>
      <c r="J458" s="30">
        <f t="shared" ca="1" si="35"/>
        <v>22944343</v>
      </c>
      <c r="K458" s="30">
        <f t="shared" ca="1" si="35"/>
        <v>39909751</v>
      </c>
      <c r="L458" s="30">
        <f t="shared" ref="L458:L521" ca="1" si="36">SUM(D458:K458)</f>
        <v>588815414</v>
      </c>
      <c r="M458" s="30">
        <f t="shared" ref="M458:M521" ca="1" si="37">+L458-$L$6</f>
        <v>66763126.362499952</v>
      </c>
    </row>
    <row r="459" spans="3:13" x14ac:dyDescent="0.25">
      <c r="C459" s="65">
        <v>451</v>
      </c>
      <c r="D459" s="30">
        <f t="shared" ca="1" si="34"/>
        <v>68730448</v>
      </c>
      <c r="E459" s="30">
        <f t="shared" ca="1" si="35"/>
        <v>240401</v>
      </c>
      <c r="F459" s="30">
        <f t="shared" ca="1" si="35"/>
        <v>1090184</v>
      </c>
      <c r="G459" s="30">
        <f t="shared" ca="1" si="35"/>
        <v>56858513</v>
      </c>
      <c r="H459" s="30">
        <f t="shared" ca="1" si="35"/>
        <v>405996980</v>
      </c>
      <c r="I459" s="30">
        <f t="shared" ca="1" si="35"/>
        <v>5117464</v>
      </c>
      <c r="J459" s="30">
        <f t="shared" ca="1" si="35"/>
        <v>22404565</v>
      </c>
      <c r="K459" s="30">
        <f t="shared" ca="1" si="35"/>
        <v>38047623</v>
      </c>
      <c r="L459" s="30">
        <f t="shared" ca="1" si="36"/>
        <v>598486178</v>
      </c>
      <c r="M459" s="30">
        <f t="shared" ca="1" si="37"/>
        <v>76433890.362499952</v>
      </c>
    </row>
    <row r="460" spans="3:13" x14ac:dyDescent="0.25">
      <c r="C460" s="65">
        <v>452</v>
      </c>
      <c r="D460" s="30">
        <f t="shared" ca="1" si="34"/>
        <v>70047963</v>
      </c>
      <c r="E460" s="30">
        <f t="shared" ca="1" si="35"/>
        <v>238056</v>
      </c>
      <c r="F460" s="30">
        <f t="shared" ca="1" si="35"/>
        <v>1078896</v>
      </c>
      <c r="G460" s="30">
        <f t="shared" ca="1" si="35"/>
        <v>56074320</v>
      </c>
      <c r="H460" s="30">
        <f t="shared" ca="1" si="35"/>
        <v>343556188</v>
      </c>
      <c r="I460" s="30">
        <f t="shared" ca="1" si="35"/>
        <v>4904195</v>
      </c>
      <c r="J460" s="30">
        <f t="shared" ca="1" si="35"/>
        <v>26628397</v>
      </c>
      <c r="K460" s="30">
        <f t="shared" ca="1" si="35"/>
        <v>37807722</v>
      </c>
      <c r="L460" s="30">
        <f t="shared" ca="1" si="36"/>
        <v>540335737</v>
      </c>
      <c r="M460" s="30">
        <f t="shared" ca="1" si="37"/>
        <v>18283449.362499952</v>
      </c>
    </row>
    <row r="461" spans="3:13" x14ac:dyDescent="0.25">
      <c r="C461" s="65">
        <v>453</v>
      </c>
      <c r="D461" s="30">
        <f t="shared" ca="1" si="34"/>
        <v>61396958</v>
      </c>
      <c r="E461" s="30">
        <f t="shared" ca="1" si="35"/>
        <v>241811</v>
      </c>
      <c r="F461" s="30">
        <f t="shared" ca="1" si="35"/>
        <v>1035051</v>
      </c>
      <c r="G461" s="30">
        <f t="shared" ca="1" si="35"/>
        <v>59406231</v>
      </c>
      <c r="H461" s="30">
        <f t="shared" ca="1" si="35"/>
        <v>349825896</v>
      </c>
      <c r="I461" s="30">
        <f t="shared" ca="1" si="35"/>
        <v>5294686</v>
      </c>
      <c r="J461" s="30">
        <f t="shared" ca="1" si="35"/>
        <v>24536182</v>
      </c>
      <c r="K461" s="30">
        <f t="shared" ca="1" si="35"/>
        <v>37372192</v>
      </c>
      <c r="L461" s="30">
        <f t="shared" ca="1" si="36"/>
        <v>539109007</v>
      </c>
      <c r="M461" s="30">
        <f t="shared" ca="1" si="37"/>
        <v>17056719.362499952</v>
      </c>
    </row>
    <row r="462" spans="3:13" x14ac:dyDescent="0.25">
      <c r="C462" s="65">
        <v>454</v>
      </c>
      <c r="D462" s="30">
        <f t="shared" ca="1" si="34"/>
        <v>68140767</v>
      </c>
      <c r="E462" s="30">
        <f t="shared" ca="1" si="35"/>
        <v>237175</v>
      </c>
      <c r="F462" s="30">
        <f t="shared" ca="1" si="35"/>
        <v>988953</v>
      </c>
      <c r="G462" s="30">
        <f t="shared" ca="1" si="35"/>
        <v>56973690</v>
      </c>
      <c r="H462" s="30">
        <f t="shared" ca="1" si="35"/>
        <v>400719257</v>
      </c>
      <c r="I462" s="30">
        <f t="shared" ca="1" si="35"/>
        <v>5057331</v>
      </c>
      <c r="J462" s="30">
        <f t="shared" ca="1" si="35"/>
        <v>25006736</v>
      </c>
      <c r="K462" s="30">
        <f t="shared" ca="1" si="35"/>
        <v>35430781</v>
      </c>
      <c r="L462" s="30">
        <f t="shared" ca="1" si="36"/>
        <v>592554690</v>
      </c>
      <c r="M462" s="30">
        <f t="shared" ca="1" si="37"/>
        <v>70502402.362499952</v>
      </c>
    </row>
    <row r="463" spans="3:13" x14ac:dyDescent="0.25">
      <c r="C463" s="65">
        <v>455</v>
      </c>
      <c r="D463" s="30">
        <f t="shared" ca="1" si="34"/>
        <v>65075578</v>
      </c>
      <c r="E463" s="30">
        <f t="shared" ca="1" si="35"/>
        <v>243469</v>
      </c>
      <c r="F463" s="30">
        <f t="shared" ca="1" si="35"/>
        <v>1025905</v>
      </c>
      <c r="G463" s="30">
        <f t="shared" ca="1" si="35"/>
        <v>55322699</v>
      </c>
      <c r="H463" s="30">
        <f t="shared" ca="1" si="35"/>
        <v>372172563</v>
      </c>
      <c r="I463" s="30">
        <f t="shared" ca="1" si="35"/>
        <v>5262996</v>
      </c>
      <c r="J463" s="30">
        <f t="shared" ca="1" si="35"/>
        <v>26523460</v>
      </c>
      <c r="K463" s="30">
        <f t="shared" ca="1" si="35"/>
        <v>37853224</v>
      </c>
      <c r="L463" s="30">
        <f t="shared" ca="1" si="36"/>
        <v>563479894</v>
      </c>
      <c r="M463" s="30">
        <f t="shared" ca="1" si="37"/>
        <v>41427606.362499952</v>
      </c>
    </row>
    <row r="464" spans="3:13" x14ac:dyDescent="0.25">
      <c r="C464" s="65">
        <v>456</v>
      </c>
      <c r="D464" s="30">
        <f t="shared" ca="1" si="34"/>
        <v>64007214</v>
      </c>
      <c r="E464" s="30">
        <f t="shared" ca="1" si="35"/>
        <v>219012</v>
      </c>
      <c r="F464" s="30">
        <f t="shared" ca="1" si="35"/>
        <v>1008831</v>
      </c>
      <c r="G464" s="30">
        <f t="shared" ca="1" si="35"/>
        <v>61462475</v>
      </c>
      <c r="H464" s="30">
        <f t="shared" ca="1" si="35"/>
        <v>355252703</v>
      </c>
      <c r="I464" s="30">
        <f t="shared" ca="1" si="35"/>
        <v>5939083</v>
      </c>
      <c r="J464" s="30">
        <f t="shared" ca="1" si="35"/>
        <v>24062734</v>
      </c>
      <c r="K464" s="30">
        <f t="shared" ca="1" si="35"/>
        <v>33828622</v>
      </c>
      <c r="L464" s="30">
        <f t="shared" ca="1" si="36"/>
        <v>545780674</v>
      </c>
      <c r="M464" s="30">
        <f t="shared" ca="1" si="37"/>
        <v>23728386.362499952</v>
      </c>
    </row>
    <row r="465" spans="3:13" x14ac:dyDescent="0.25">
      <c r="C465" s="65">
        <v>457</v>
      </c>
      <c r="D465" s="30">
        <f t="shared" ca="1" si="34"/>
        <v>69498711</v>
      </c>
      <c r="E465" s="30">
        <f t="shared" ca="1" si="35"/>
        <v>219569</v>
      </c>
      <c r="F465" s="30">
        <f t="shared" ca="1" si="35"/>
        <v>1009814</v>
      </c>
      <c r="G465" s="30">
        <f t="shared" ca="1" si="35"/>
        <v>63679818</v>
      </c>
      <c r="H465" s="30">
        <f t="shared" ca="1" si="35"/>
        <v>359754745</v>
      </c>
      <c r="I465" s="30">
        <f t="shared" ca="1" si="35"/>
        <v>5267744</v>
      </c>
      <c r="J465" s="30">
        <f t="shared" ca="1" si="35"/>
        <v>23685621</v>
      </c>
      <c r="K465" s="30">
        <f t="shared" ca="1" si="35"/>
        <v>37224776</v>
      </c>
      <c r="L465" s="30">
        <f t="shared" ca="1" si="36"/>
        <v>560340798</v>
      </c>
      <c r="M465" s="30">
        <f t="shared" ca="1" si="37"/>
        <v>38288510.362499952</v>
      </c>
    </row>
    <row r="466" spans="3:13" x14ac:dyDescent="0.25">
      <c r="C466" s="65">
        <v>458</v>
      </c>
      <c r="D466" s="30">
        <f t="shared" ca="1" si="34"/>
        <v>67938461</v>
      </c>
      <c r="E466" s="30">
        <f t="shared" ca="1" si="35"/>
        <v>222723</v>
      </c>
      <c r="F466" s="30">
        <f t="shared" ca="1" si="35"/>
        <v>1041885</v>
      </c>
      <c r="G466" s="30">
        <f t="shared" ca="1" si="35"/>
        <v>58255497</v>
      </c>
      <c r="H466" s="30">
        <f t="shared" ca="1" si="35"/>
        <v>375625100</v>
      </c>
      <c r="I466" s="30">
        <f t="shared" ca="1" si="35"/>
        <v>5751715</v>
      </c>
      <c r="J466" s="30">
        <f t="shared" ca="1" si="35"/>
        <v>26552855</v>
      </c>
      <c r="K466" s="30">
        <f t="shared" ca="1" si="35"/>
        <v>34833942</v>
      </c>
      <c r="L466" s="30">
        <f t="shared" ca="1" si="36"/>
        <v>570222178</v>
      </c>
      <c r="M466" s="30">
        <f t="shared" ca="1" si="37"/>
        <v>48169890.362499952</v>
      </c>
    </row>
    <row r="467" spans="3:13" x14ac:dyDescent="0.25">
      <c r="C467" s="65">
        <v>459</v>
      </c>
      <c r="D467" s="30">
        <f t="shared" ca="1" si="34"/>
        <v>70216781</v>
      </c>
      <c r="E467" s="30">
        <f t="shared" ca="1" si="35"/>
        <v>235144</v>
      </c>
      <c r="F467" s="30">
        <f t="shared" ca="1" si="35"/>
        <v>954734</v>
      </c>
      <c r="G467" s="30">
        <f t="shared" ca="1" si="35"/>
        <v>63764068</v>
      </c>
      <c r="H467" s="30">
        <f t="shared" ca="1" si="35"/>
        <v>344281685</v>
      </c>
      <c r="I467" s="30">
        <f t="shared" ca="1" si="35"/>
        <v>5256123</v>
      </c>
      <c r="J467" s="30">
        <f t="shared" ca="1" si="35"/>
        <v>23986692</v>
      </c>
      <c r="K467" s="30">
        <f t="shared" ca="1" si="35"/>
        <v>37079680</v>
      </c>
      <c r="L467" s="30">
        <f t="shared" ca="1" si="36"/>
        <v>545774907</v>
      </c>
      <c r="M467" s="30">
        <f t="shared" ca="1" si="37"/>
        <v>23722619.362499952</v>
      </c>
    </row>
    <row r="468" spans="3:13" x14ac:dyDescent="0.25">
      <c r="C468" s="65">
        <v>460</v>
      </c>
      <c r="D468" s="30">
        <f t="shared" ca="1" si="34"/>
        <v>68238034</v>
      </c>
      <c r="E468" s="30">
        <f t="shared" ca="1" si="35"/>
        <v>212039</v>
      </c>
      <c r="F468" s="30">
        <f t="shared" ca="1" si="35"/>
        <v>1034536</v>
      </c>
      <c r="G468" s="30">
        <f t="shared" ca="1" si="35"/>
        <v>53658815</v>
      </c>
      <c r="H468" s="30">
        <f t="shared" ca="1" si="35"/>
        <v>330797196</v>
      </c>
      <c r="I468" s="30">
        <f t="shared" ca="1" si="35"/>
        <v>5376004</v>
      </c>
      <c r="J468" s="30">
        <f t="shared" ca="1" si="35"/>
        <v>24981557</v>
      </c>
      <c r="K468" s="30">
        <f t="shared" ca="1" si="35"/>
        <v>33994751</v>
      </c>
      <c r="L468" s="30">
        <f t="shared" ca="1" si="36"/>
        <v>518292932</v>
      </c>
      <c r="M468" s="30">
        <f t="shared" ca="1" si="37"/>
        <v>-3759355.6375000477</v>
      </c>
    </row>
    <row r="469" spans="3:13" x14ac:dyDescent="0.25">
      <c r="C469" s="65">
        <v>461</v>
      </c>
      <c r="D469" s="30">
        <f t="shared" ca="1" si="34"/>
        <v>70344825</v>
      </c>
      <c r="E469" s="30">
        <f t="shared" ca="1" si="35"/>
        <v>240240</v>
      </c>
      <c r="F469" s="30">
        <f t="shared" ca="1" si="35"/>
        <v>979069</v>
      </c>
      <c r="G469" s="30">
        <f t="shared" ca="1" si="35"/>
        <v>57662891</v>
      </c>
      <c r="H469" s="30">
        <f t="shared" ca="1" si="35"/>
        <v>338761934</v>
      </c>
      <c r="I469" s="30">
        <f t="shared" ca="1" si="35"/>
        <v>5440232</v>
      </c>
      <c r="J469" s="30">
        <f t="shared" ca="1" si="35"/>
        <v>26639083</v>
      </c>
      <c r="K469" s="30">
        <f t="shared" ca="1" si="35"/>
        <v>32827630</v>
      </c>
      <c r="L469" s="30">
        <f t="shared" ca="1" si="36"/>
        <v>532895904</v>
      </c>
      <c r="M469" s="30">
        <f t="shared" ca="1" si="37"/>
        <v>10843616.362499952</v>
      </c>
    </row>
    <row r="470" spans="3:13" x14ac:dyDescent="0.25">
      <c r="C470" s="65">
        <v>462</v>
      </c>
      <c r="D470" s="30">
        <f t="shared" ca="1" si="34"/>
        <v>62147495</v>
      </c>
      <c r="E470" s="30">
        <f t="shared" ca="1" si="35"/>
        <v>223172</v>
      </c>
      <c r="F470" s="30">
        <f t="shared" ca="1" si="35"/>
        <v>979831</v>
      </c>
      <c r="G470" s="30">
        <f t="shared" ca="1" si="35"/>
        <v>63424370</v>
      </c>
      <c r="H470" s="30">
        <f t="shared" ca="1" si="35"/>
        <v>374882908</v>
      </c>
      <c r="I470" s="30">
        <f t="shared" ca="1" si="35"/>
        <v>5078902</v>
      </c>
      <c r="J470" s="30">
        <f t="shared" ca="1" si="35"/>
        <v>23108995</v>
      </c>
      <c r="K470" s="30">
        <f t="shared" ca="1" si="35"/>
        <v>37640718</v>
      </c>
      <c r="L470" s="30">
        <f t="shared" ca="1" si="36"/>
        <v>567486391</v>
      </c>
      <c r="M470" s="30">
        <f t="shared" ca="1" si="37"/>
        <v>45434103.362499952</v>
      </c>
    </row>
    <row r="471" spans="3:13" x14ac:dyDescent="0.25">
      <c r="C471" s="65">
        <v>463</v>
      </c>
      <c r="D471" s="30">
        <f t="shared" ref="D471:D502" ca="1" si="38">+RANDBETWEEN(D$5,D$7)</f>
        <v>62890298</v>
      </c>
      <c r="E471" s="30">
        <f t="shared" ca="1" si="35"/>
        <v>226897</v>
      </c>
      <c r="F471" s="30">
        <f t="shared" ca="1" si="35"/>
        <v>1076289</v>
      </c>
      <c r="G471" s="30">
        <f t="shared" ca="1" si="35"/>
        <v>56779808</v>
      </c>
      <c r="H471" s="30">
        <f t="shared" ca="1" si="35"/>
        <v>359232339</v>
      </c>
      <c r="I471" s="30">
        <f t="shared" ca="1" si="35"/>
        <v>5722403</v>
      </c>
      <c r="J471" s="30">
        <f t="shared" ca="1" si="35"/>
        <v>25244300</v>
      </c>
      <c r="K471" s="30">
        <f t="shared" ca="1" si="35"/>
        <v>36186792</v>
      </c>
      <c r="L471" s="30">
        <f t="shared" ca="1" si="36"/>
        <v>547359126</v>
      </c>
      <c r="M471" s="30">
        <f t="shared" ca="1" si="37"/>
        <v>25306838.362499952</v>
      </c>
    </row>
    <row r="472" spans="3:13" x14ac:dyDescent="0.25">
      <c r="C472" s="65">
        <v>464</v>
      </c>
      <c r="D472" s="30">
        <f t="shared" ca="1" si="38"/>
        <v>70138927</v>
      </c>
      <c r="E472" s="30">
        <f t="shared" ca="1" si="35"/>
        <v>226740</v>
      </c>
      <c r="F472" s="30">
        <f t="shared" ca="1" si="35"/>
        <v>979300</v>
      </c>
      <c r="G472" s="30">
        <f t="shared" ca="1" si="35"/>
        <v>56365999</v>
      </c>
      <c r="H472" s="30">
        <f t="shared" ca="1" si="35"/>
        <v>366290949</v>
      </c>
      <c r="I472" s="30">
        <f t="shared" ca="1" si="35"/>
        <v>5463581</v>
      </c>
      <c r="J472" s="30">
        <f t="shared" ca="1" si="35"/>
        <v>26716849</v>
      </c>
      <c r="K472" s="30">
        <f t="shared" ca="1" si="35"/>
        <v>34009095</v>
      </c>
      <c r="L472" s="30">
        <f t="shared" ca="1" si="36"/>
        <v>560191440</v>
      </c>
      <c r="M472" s="30">
        <f t="shared" ca="1" si="37"/>
        <v>38139152.362499952</v>
      </c>
    </row>
    <row r="473" spans="3:13" x14ac:dyDescent="0.25">
      <c r="C473" s="65">
        <v>465</v>
      </c>
      <c r="D473" s="30">
        <f t="shared" ca="1" si="38"/>
        <v>70612543</v>
      </c>
      <c r="E473" s="30">
        <f t="shared" ca="1" si="35"/>
        <v>242127</v>
      </c>
      <c r="F473" s="30">
        <f t="shared" ca="1" si="35"/>
        <v>1028716</v>
      </c>
      <c r="G473" s="30">
        <f t="shared" ca="1" si="35"/>
        <v>58422453</v>
      </c>
      <c r="H473" s="30">
        <f t="shared" ca="1" si="35"/>
        <v>382325746</v>
      </c>
      <c r="I473" s="30">
        <f t="shared" ca="1" si="35"/>
        <v>4821286</v>
      </c>
      <c r="J473" s="30">
        <f t="shared" ca="1" si="35"/>
        <v>25642962</v>
      </c>
      <c r="K473" s="30">
        <f t="shared" ca="1" si="35"/>
        <v>33668802</v>
      </c>
      <c r="L473" s="30">
        <f t="shared" ca="1" si="36"/>
        <v>576764635</v>
      </c>
      <c r="M473" s="30">
        <f t="shared" ca="1" si="37"/>
        <v>54712347.362499952</v>
      </c>
    </row>
    <row r="474" spans="3:13" x14ac:dyDescent="0.25">
      <c r="C474" s="65">
        <v>466</v>
      </c>
      <c r="D474" s="30">
        <f t="shared" ca="1" si="38"/>
        <v>67725350</v>
      </c>
      <c r="E474" s="30">
        <f t="shared" ca="1" si="35"/>
        <v>219460</v>
      </c>
      <c r="F474" s="30">
        <f t="shared" ca="1" si="35"/>
        <v>1031232</v>
      </c>
      <c r="G474" s="30">
        <f t="shared" ca="1" si="35"/>
        <v>53728379</v>
      </c>
      <c r="H474" s="30">
        <f t="shared" ca="1" si="35"/>
        <v>349936483</v>
      </c>
      <c r="I474" s="30">
        <f t="shared" ca="1" si="35"/>
        <v>5357862</v>
      </c>
      <c r="J474" s="30">
        <f t="shared" ca="1" si="35"/>
        <v>26452412</v>
      </c>
      <c r="K474" s="30">
        <f t="shared" ca="1" si="35"/>
        <v>32245134</v>
      </c>
      <c r="L474" s="30">
        <f t="shared" ca="1" si="36"/>
        <v>536696312</v>
      </c>
      <c r="M474" s="30">
        <f t="shared" ca="1" si="37"/>
        <v>14644024.362499952</v>
      </c>
    </row>
    <row r="475" spans="3:13" x14ac:dyDescent="0.25">
      <c r="C475" s="65">
        <v>467</v>
      </c>
      <c r="D475" s="30">
        <f t="shared" ca="1" si="38"/>
        <v>67746128</v>
      </c>
      <c r="E475" s="30">
        <f t="shared" ca="1" si="35"/>
        <v>217659</v>
      </c>
      <c r="F475" s="30">
        <f t="shared" ca="1" si="35"/>
        <v>989053</v>
      </c>
      <c r="G475" s="30">
        <f t="shared" ca="1" si="35"/>
        <v>56144124</v>
      </c>
      <c r="H475" s="30">
        <f t="shared" ca="1" si="35"/>
        <v>384011328</v>
      </c>
      <c r="I475" s="30">
        <f t="shared" ca="1" si="35"/>
        <v>5413573</v>
      </c>
      <c r="J475" s="30">
        <f t="shared" ca="1" si="35"/>
        <v>23156786</v>
      </c>
      <c r="K475" s="30">
        <f t="shared" ca="1" si="35"/>
        <v>37989207</v>
      </c>
      <c r="L475" s="30">
        <f t="shared" ca="1" si="36"/>
        <v>575667858</v>
      </c>
      <c r="M475" s="30">
        <f t="shared" ca="1" si="37"/>
        <v>53615570.362499952</v>
      </c>
    </row>
    <row r="476" spans="3:13" x14ac:dyDescent="0.25">
      <c r="C476" s="65">
        <v>468</v>
      </c>
      <c r="D476" s="30">
        <f t="shared" ca="1" si="38"/>
        <v>61310882</v>
      </c>
      <c r="E476" s="30">
        <f t="shared" ca="1" si="35"/>
        <v>214993</v>
      </c>
      <c r="F476" s="30">
        <f t="shared" ca="1" si="35"/>
        <v>974121</v>
      </c>
      <c r="G476" s="30">
        <f t="shared" ca="1" si="35"/>
        <v>61387644</v>
      </c>
      <c r="H476" s="30">
        <f t="shared" ca="1" si="35"/>
        <v>368739460</v>
      </c>
      <c r="I476" s="30">
        <f t="shared" ca="1" si="35"/>
        <v>5780983</v>
      </c>
      <c r="J476" s="30">
        <f t="shared" ca="1" si="35"/>
        <v>24891102</v>
      </c>
      <c r="K476" s="30">
        <f t="shared" ca="1" si="35"/>
        <v>32487173</v>
      </c>
      <c r="L476" s="30">
        <f t="shared" ca="1" si="36"/>
        <v>555786358</v>
      </c>
      <c r="M476" s="30">
        <f t="shared" ca="1" si="37"/>
        <v>33734070.362499952</v>
      </c>
    </row>
    <row r="477" spans="3:13" x14ac:dyDescent="0.25">
      <c r="C477" s="65">
        <v>469</v>
      </c>
      <c r="D477" s="30">
        <f t="shared" ca="1" si="38"/>
        <v>67496303</v>
      </c>
      <c r="E477" s="30">
        <f t="shared" ca="1" si="35"/>
        <v>241037</v>
      </c>
      <c r="F477" s="30">
        <f t="shared" ca="1" si="35"/>
        <v>1071388</v>
      </c>
      <c r="G477" s="30">
        <f t="shared" ca="1" si="35"/>
        <v>60391325</v>
      </c>
      <c r="H477" s="30">
        <f t="shared" ca="1" si="35"/>
        <v>338921748</v>
      </c>
      <c r="I477" s="30">
        <f t="shared" ca="1" si="35"/>
        <v>5155331</v>
      </c>
      <c r="J477" s="30">
        <f t="shared" ca="1" si="35"/>
        <v>26335671</v>
      </c>
      <c r="K477" s="30">
        <f t="shared" ca="1" si="35"/>
        <v>39570469</v>
      </c>
      <c r="L477" s="30">
        <f t="shared" ca="1" si="36"/>
        <v>539183272</v>
      </c>
      <c r="M477" s="30">
        <f t="shared" ca="1" si="37"/>
        <v>17130984.362499952</v>
      </c>
    </row>
    <row r="478" spans="3:13" x14ac:dyDescent="0.25">
      <c r="C478" s="65">
        <v>470</v>
      </c>
      <c r="D478" s="30">
        <f t="shared" ca="1" si="38"/>
        <v>69553226</v>
      </c>
      <c r="E478" s="30">
        <f t="shared" ca="1" si="35"/>
        <v>229732</v>
      </c>
      <c r="F478" s="30">
        <f t="shared" ca="1" si="35"/>
        <v>999248</v>
      </c>
      <c r="G478" s="30">
        <f t="shared" ca="1" si="35"/>
        <v>59643542</v>
      </c>
      <c r="H478" s="30">
        <f t="shared" ca="1" si="35"/>
        <v>384864282</v>
      </c>
      <c r="I478" s="30">
        <f t="shared" ca="1" si="35"/>
        <v>5541819</v>
      </c>
      <c r="J478" s="30">
        <f t="shared" ca="1" si="35"/>
        <v>22720880</v>
      </c>
      <c r="K478" s="30">
        <f t="shared" ca="1" si="35"/>
        <v>34712030</v>
      </c>
      <c r="L478" s="30">
        <f t="shared" ca="1" si="36"/>
        <v>578264759</v>
      </c>
      <c r="M478" s="30">
        <f t="shared" ca="1" si="37"/>
        <v>56212471.362499952</v>
      </c>
    </row>
    <row r="479" spans="3:13" x14ac:dyDescent="0.25">
      <c r="C479" s="65">
        <v>471</v>
      </c>
      <c r="D479" s="30">
        <f t="shared" ca="1" si="38"/>
        <v>66443009</v>
      </c>
      <c r="E479" s="30">
        <f t="shared" ca="1" si="35"/>
        <v>223612</v>
      </c>
      <c r="F479" s="30">
        <f t="shared" ca="1" si="35"/>
        <v>996973</v>
      </c>
      <c r="G479" s="30">
        <f t="shared" ca="1" si="35"/>
        <v>52810239</v>
      </c>
      <c r="H479" s="30">
        <f t="shared" ca="1" si="35"/>
        <v>360232665</v>
      </c>
      <c r="I479" s="30">
        <f t="shared" ca="1" si="35"/>
        <v>5984591</v>
      </c>
      <c r="J479" s="30">
        <f t="shared" ca="1" si="35"/>
        <v>24895342</v>
      </c>
      <c r="K479" s="30">
        <f t="shared" ca="1" si="35"/>
        <v>37177410</v>
      </c>
      <c r="L479" s="30">
        <f t="shared" ca="1" si="36"/>
        <v>548763841</v>
      </c>
      <c r="M479" s="30">
        <f t="shared" ca="1" si="37"/>
        <v>26711553.362499952</v>
      </c>
    </row>
    <row r="480" spans="3:13" x14ac:dyDescent="0.25">
      <c r="C480" s="65">
        <v>472</v>
      </c>
      <c r="D480" s="30">
        <f t="shared" ca="1" si="38"/>
        <v>68623797</v>
      </c>
      <c r="E480" s="30">
        <f t="shared" ca="1" si="35"/>
        <v>221972</v>
      </c>
      <c r="F480" s="30">
        <f t="shared" ca="1" si="35"/>
        <v>1046538</v>
      </c>
      <c r="G480" s="30">
        <f t="shared" ca="1" si="35"/>
        <v>56832825</v>
      </c>
      <c r="H480" s="30">
        <f t="shared" ca="1" si="35"/>
        <v>343924370</v>
      </c>
      <c r="I480" s="30">
        <f t="shared" ca="1" si="35"/>
        <v>5571850</v>
      </c>
      <c r="J480" s="30">
        <f t="shared" ca="1" si="35"/>
        <v>25514869</v>
      </c>
      <c r="K480" s="30">
        <f t="shared" ca="1" si="35"/>
        <v>36696185</v>
      </c>
      <c r="L480" s="30">
        <f t="shared" ca="1" si="36"/>
        <v>538432406</v>
      </c>
      <c r="M480" s="30">
        <f t="shared" ca="1" si="37"/>
        <v>16380118.362499952</v>
      </c>
    </row>
    <row r="481" spans="3:13" x14ac:dyDescent="0.25">
      <c r="C481" s="65">
        <v>473</v>
      </c>
      <c r="D481" s="30">
        <f t="shared" ca="1" si="38"/>
        <v>61273858</v>
      </c>
      <c r="E481" s="30">
        <f t="shared" ca="1" si="35"/>
        <v>216911</v>
      </c>
      <c r="F481" s="30">
        <f t="shared" ca="1" si="35"/>
        <v>1104289</v>
      </c>
      <c r="G481" s="30">
        <f t="shared" ca="1" si="35"/>
        <v>60033183</v>
      </c>
      <c r="H481" s="30">
        <f t="shared" ca="1" si="35"/>
        <v>365661844</v>
      </c>
      <c r="I481" s="30">
        <f t="shared" ca="1" si="35"/>
        <v>5733184</v>
      </c>
      <c r="J481" s="30">
        <f t="shared" ca="1" si="35"/>
        <v>26921740</v>
      </c>
      <c r="K481" s="30">
        <f t="shared" ca="1" si="35"/>
        <v>38987509</v>
      </c>
      <c r="L481" s="30">
        <f t="shared" ca="1" si="36"/>
        <v>559932518</v>
      </c>
      <c r="M481" s="30">
        <f t="shared" ca="1" si="37"/>
        <v>37880230.362499952</v>
      </c>
    </row>
    <row r="482" spans="3:13" x14ac:dyDescent="0.25">
      <c r="C482" s="65">
        <v>474</v>
      </c>
      <c r="D482" s="30">
        <f t="shared" ca="1" si="38"/>
        <v>61947949</v>
      </c>
      <c r="E482" s="30">
        <f t="shared" ca="1" si="35"/>
        <v>215650</v>
      </c>
      <c r="F482" s="30">
        <f t="shared" ca="1" si="35"/>
        <v>946605</v>
      </c>
      <c r="G482" s="30">
        <f t="shared" ca="1" si="35"/>
        <v>60940348</v>
      </c>
      <c r="H482" s="30">
        <f t="shared" ca="1" si="35"/>
        <v>394373270</v>
      </c>
      <c r="I482" s="30">
        <f t="shared" ca="1" si="35"/>
        <v>5249994</v>
      </c>
      <c r="J482" s="30">
        <f t="shared" ca="1" si="35"/>
        <v>25000600</v>
      </c>
      <c r="K482" s="30">
        <f t="shared" ca="1" si="35"/>
        <v>36421142</v>
      </c>
      <c r="L482" s="30">
        <f t="shared" ca="1" si="36"/>
        <v>585095558</v>
      </c>
      <c r="M482" s="30">
        <f t="shared" ca="1" si="37"/>
        <v>63043270.362499952</v>
      </c>
    </row>
    <row r="483" spans="3:13" x14ac:dyDescent="0.25">
      <c r="C483" s="65">
        <v>475</v>
      </c>
      <c r="D483" s="30">
        <f t="shared" ca="1" si="38"/>
        <v>63189403</v>
      </c>
      <c r="E483" s="30">
        <f t="shared" ca="1" si="35"/>
        <v>231666</v>
      </c>
      <c r="F483" s="30">
        <f t="shared" ca="1" si="35"/>
        <v>1101563</v>
      </c>
      <c r="G483" s="30">
        <f t="shared" ca="1" si="35"/>
        <v>62047996</v>
      </c>
      <c r="H483" s="30">
        <f t="shared" ca="1" si="35"/>
        <v>343653780</v>
      </c>
      <c r="I483" s="30">
        <f t="shared" ca="1" si="35"/>
        <v>4914629</v>
      </c>
      <c r="J483" s="30">
        <f t="shared" ca="1" si="35"/>
        <v>24562463</v>
      </c>
      <c r="K483" s="30">
        <f t="shared" ca="1" si="35"/>
        <v>36772315</v>
      </c>
      <c r="L483" s="30">
        <f t="shared" ca="1" si="36"/>
        <v>536473815</v>
      </c>
      <c r="M483" s="30">
        <f t="shared" ca="1" si="37"/>
        <v>14421527.362499952</v>
      </c>
    </row>
    <row r="484" spans="3:13" x14ac:dyDescent="0.25">
      <c r="C484" s="65">
        <v>476</v>
      </c>
      <c r="D484" s="30">
        <f t="shared" ca="1" si="38"/>
        <v>64049951</v>
      </c>
      <c r="E484" s="30">
        <f t="shared" ca="1" si="35"/>
        <v>212282</v>
      </c>
      <c r="F484" s="30">
        <f t="shared" ca="1" si="35"/>
        <v>980038</v>
      </c>
      <c r="G484" s="30">
        <f t="shared" ca="1" si="35"/>
        <v>61943676</v>
      </c>
      <c r="H484" s="30">
        <f t="shared" ca="1" si="35"/>
        <v>328211236</v>
      </c>
      <c r="I484" s="30">
        <f t="shared" ca="1" si="35"/>
        <v>5313076</v>
      </c>
      <c r="J484" s="30">
        <f t="shared" ca="1" si="35"/>
        <v>23079978</v>
      </c>
      <c r="K484" s="30">
        <f t="shared" ca="1" si="35"/>
        <v>34919132</v>
      </c>
      <c r="L484" s="30">
        <f t="shared" ca="1" si="36"/>
        <v>518709369</v>
      </c>
      <c r="M484" s="30">
        <f t="shared" ca="1" si="37"/>
        <v>-3342918.6375000477</v>
      </c>
    </row>
    <row r="485" spans="3:13" x14ac:dyDescent="0.25">
      <c r="C485" s="65">
        <v>477</v>
      </c>
      <c r="D485" s="30">
        <f t="shared" ca="1" si="38"/>
        <v>69000106</v>
      </c>
      <c r="E485" s="30">
        <f t="shared" ca="1" si="35"/>
        <v>222035</v>
      </c>
      <c r="F485" s="30">
        <f t="shared" ca="1" si="35"/>
        <v>1041489</v>
      </c>
      <c r="G485" s="30">
        <f t="shared" ca="1" si="35"/>
        <v>62801191</v>
      </c>
      <c r="H485" s="30">
        <f t="shared" ca="1" si="35"/>
        <v>403786752</v>
      </c>
      <c r="I485" s="30">
        <f t="shared" ca="1" si="35"/>
        <v>4915997</v>
      </c>
      <c r="J485" s="30">
        <f t="shared" ca="1" si="35"/>
        <v>26925164</v>
      </c>
      <c r="K485" s="30">
        <f t="shared" ca="1" si="35"/>
        <v>38307956</v>
      </c>
      <c r="L485" s="30">
        <f t="shared" ca="1" si="36"/>
        <v>607000690</v>
      </c>
      <c r="M485" s="30">
        <f t="shared" ca="1" si="37"/>
        <v>84948402.362499952</v>
      </c>
    </row>
    <row r="486" spans="3:13" x14ac:dyDescent="0.25">
      <c r="C486" s="65">
        <v>478</v>
      </c>
      <c r="D486" s="30">
        <f t="shared" ca="1" si="38"/>
        <v>68644177</v>
      </c>
      <c r="E486" s="30">
        <f t="shared" ca="1" si="35"/>
        <v>243845</v>
      </c>
      <c r="F486" s="30">
        <f t="shared" ca="1" si="35"/>
        <v>1042774</v>
      </c>
      <c r="G486" s="30">
        <f t="shared" ca="1" si="35"/>
        <v>56172643</v>
      </c>
      <c r="H486" s="30">
        <f t="shared" ca="1" si="35"/>
        <v>366849716</v>
      </c>
      <c r="I486" s="30">
        <f t="shared" ca="1" si="35"/>
        <v>5519705</v>
      </c>
      <c r="J486" s="30">
        <f t="shared" ca="1" si="35"/>
        <v>23130975</v>
      </c>
      <c r="K486" s="30">
        <f t="shared" ca="1" si="35"/>
        <v>35057053</v>
      </c>
      <c r="L486" s="30">
        <f t="shared" ca="1" si="36"/>
        <v>556660888</v>
      </c>
      <c r="M486" s="30">
        <f t="shared" ca="1" si="37"/>
        <v>34608600.362499952</v>
      </c>
    </row>
    <row r="487" spans="3:13" x14ac:dyDescent="0.25">
      <c r="C487" s="65">
        <v>479</v>
      </c>
      <c r="D487" s="30">
        <f t="shared" ca="1" si="38"/>
        <v>64117770</v>
      </c>
      <c r="E487" s="30">
        <f t="shared" ca="1" si="35"/>
        <v>224705</v>
      </c>
      <c r="F487" s="30">
        <f t="shared" ca="1" si="35"/>
        <v>1099306</v>
      </c>
      <c r="G487" s="30">
        <f t="shared" ca="1" si="35"/>
        <v>56120220</v>
      </c>
      <c r="H487" s="30">
        <f t="shared" ca="1" si="35"/>
        <v>402719092</v>
      </c>
      <c r="I487" s="30">
        <f t="shared" ca="1" si="35"/>
        <v>5307255</v>
      </c>
      <c r="J487" s="30">
        <f t="shared" ca="1" si="35"/>
        <v>26458549</v>
      </c>
      <c r="K487" s="30">
        <f t="shared" ca="1" si="35"/>
        <v>32527388</v>
      </c>
      <c r="L487" s="30">
        <f t="shared" ca="1" si="36"/>
        <v>588574285</v>
      </c>
      <c r="M487" s="30">
        <f t="shared" ca="1" si="37"/>
        <v>66521997.362499952</v>
      </c>
    </row>
    <row r="488" spans="3:13" x14ac:dyDescent="0.25">
      <c r="C488" s="65">
        <v>480</v>
      </c>
      <c r="D488" s="30">
        <f t="shared" ca="1" si="38"/>
        <v>63738211</v>
      </c>
      <c r="E488" s="30">
        <f t="shared" ca="1" si="35"/>
        <v>228147</v>
      </c>
      <c r="F488" s="30">
        <f t="shared" ca="1" si="35"/>
        <v>1102269</v>
      </c>
      <c r="G488" s="30">
        <f t="shared" ca="1" si="35"/>
        <v>55417468</v>
      </c>
      <c r="H488" s="30">
        <f t="shared" ca="1" si="35"/>
        <v>380251762</v>
      </c>
      <c r="I488" s="30">
        <f t="shared" ca="1" si="35"/>
        <v>5149524</v>
      </c>
      <c r="J488" s="30">
        <f t="shared" ca="1" si="35"/>
        <v>22756299</v>
      </c>
      <c r="K488" s="30">
        <f t="shared" ca="1" si="35"/>
        <v>35111990</v>
      </c>
      <c r="L488" s="30">
        <f t="shared" ca="1" si="36"/>
        <v>563755670</v>
      </c>
      <c r="M488" s="30">
        <f t="shared" ca="1" si="37"/>
        <v>41703382.362499952</v>
      </c>
    </row>
    <row r="489" spans="3:13" x14ac:dyDescent="0.25">
      <c r="C489" s="65">
        <v>481</v>
      </c>
      <c r="D489" s="30">
        <f t="shared" ca="1" si="38"/>
        <v>63769905</v>
      </c>
      <c r="E489" s="30">
        <f t="shared" ca="1" si="35"/>
        <v>241792</v>
      </c>
      <c r="F489" s="30">
        <f t="shared" ca="1" si="35"/>
        <v>1025213</v>
      </c>
      <c r="G489" s="30">
        <f t="shared" ca="1" si="35"/>
        <v>63653944</v>
      </c>
      <c r="H489" s="30">
        <f t="shared" ca="1" si="35"/>
        <v>326676395</v>
      </c>
      <c r="I489" s="30">
        <f t="shared" ca="1" si="35"/>
        <v>5550014</v>
      </c>
      <c r="J489" s="30">
        <f t="shared" ca="1" si="35"/>
        <v>22390771</v>
      </c>
      <c r="K489" s="30">
        <f t="shared" ca="1" si="35"/>
        <v>32174090</v>
      </c>
      <c r="L489" s="30">
        <f t="shared" ca="1" si="36"/>
        <v>515482124</v>
      </c>
      <c r="M489" s="30">
        <f t="shared" ca="1" si="37"/>
        <v>-6570163.6375000477</v>
      </c>
    </row>
    <row r="490" spans="3:13" x14ac:dyDescent="0.25">
      <c r="C490" s="65">
        <v>482</v>
      </c>
      <c r="D490" s="30">
        <f t="shared" ca="1" si="38"/>
        <v>67136053</v>
      </c>
      <c r="E490" s="30">
        <f t="shared" ca="1" si="35"/>
        <v>223907</v>
      </c>
      <c r="F490" s="30">
        <f t="shared" ca="1" si="35"/>
        <v>951549</v>
      </c>
      <c r="G490" s="30">
        <f t="shared" ca="1" si="35"/>
        <v>58764214</v>
      </c>
      <c r="H490" s="30">
        <f t="shared" ca="1" si="35"/>
        <v>363462471</v>
      </c>
      <c r="I490" s="30">
        <f t="shared" ca="1" si="35"/>
        <v>4868869</v>
      </c>
      <c r="J490" s="30">
        <f t="shared" ca="1" si="35"/>
        <v>26853376</v>
      </c>
      <c r="K490" s="30">
        <f t="shared" ca="1" si="35"/>
        <v>31984312</v>
      </c>
      <c r="L490" s="30">
        <f t="shared" ca="1" si="36"/>
        <v>554244751</v>
      </c>
      <c r="M490" s="30">
        <f t="shared" ca="1" si="37"/>
        <v>32192463.362499952</v>
      </c>
    </row>
    <row r="491" spans="3:13" x14ac:dyDescent="0.25">
      <c r="C491" s="65">
        <v>483</v>
      </c>
      <c r="D491" s="30">
        <f t="shared" ca="1" si="38"/>
        <v>63830656</v>
      </c>
      <c r="E491" s="30">
        <f t="shared" ca="1" si="35"/>
        <v>224997</v>
      </c>
      <c r="F491" s="30">
        <f t="shared" ca="1" si="35"/>
        <v>956938</v>
      </c>
      <c r="G491" s="30">
        <f t="shared" ca="1" si="35"/>
        <v>53705081</v>
      </c>
      <c r="H491" s="30">
        <f t="shared" ca="1" si="35"/>
        <v>376516351</v>
      </c>
      <c r="I491" s="30">
        <f t="shared" ca="1" si="35"/>
        <v>4758719</v>
      </c>
      <c r="J491" s="30">
        <f t="shared" ca="1" si="35"/>
        <v>24617120</v>
      </c>
      <c r="K491" s="30">
        <f t="shared" ca="1" si="35"/>
        <v>35849524</v>
      </c>
      <c r="L491" s="30">
        <f t="shared" ca="1" si="36"/>
        <v>560459386</v>
      </c>
      <c r="M491" s="30">
        <f t="shared" ca="1" si="37"/>
        <v>38407098.362499952</v>
      </c>
    </row>
    <row r="492" spans="3:13" x14ac:dyDescent="0.25">
      <c r="C492" s="65">
        <v>484</v>
      </c>
      <c r="D492" s="30">
        <f t="shared" ca="1" si="38"/>
        <v>64144413</v>
      </c>
      <c r="E492" s="30">
        <f t="shared" ca="1" si="35"/>
        <v>237185</v>
      </c>
      <c r="F492" s="30">
        <f t="shared" ca="1" si="35"/>
        <v>1095233</v>
      </c>
      <c r="G492" s="30">
        <f t="shared" ca="1" si="35"/>
        <v>62620537</v>
      </c>
      <c r="H492" s="30">
        <f t="shared" ca="1" si="35"/>
        <v>351538830</v>
      </c>
      <c r="I492" s="30">
        <f t="shared" ca="1" si="35"/>
        <v>5103222</v>
      </c>
      <c r="J492" s="30">
        <f t="shared" ca="1" si="35"/>
        <v>24645539</v>
      </c>
      <c r="K492" s="30">
        <f t="shared" ca="1" si="35"/>
        <v>35865449</v>
      </c>
      <c r="L492" s="30">
        <f t="shared" ca="1" si="36"/>
        <v>545250408</v>
      </c>
      <c r="M492" s="30">
        <f t="shared" ca="1" si="37"/>
        <v>23198120.362499952</v>
      </c>
    </row>
    <row r="493" spans="3:13" x14ac:dyDescent="0.25">
      <c r="C493" s="65">
        <v>485</v>
      </c>
      <c r="D493" s="30">
        <f t="shared" ca="1" si="38"/>
        <v>61605995</v>
      </c>
      <c r="E493" s="30">
        <f t="shared" ref="E493:K502" ca="1" si="39">+RANDBETWEEN(E$5,E$7)</f>
        <v>231786</v>
      </c>
      <c r="F493" s="30">
        <f t="shared" ca="1" si="39"/>
        <v>1052680</v>
      </c>
      <c r="G493" s="30">
        <f t="shared" ca="1" si="39"/>
        <v>63218462</v>
      </c>
      <c r="H493" s="30">
        <f t="shared" ca="1" si="39"/>
        <v>401490730</v>
      </c>
      <c r="I493" s="30">
        <f t="shared" ca="1" si="39"/>
        <v>5439459</v>
      </c>
      <c r="J493" s="30">
        <f t="shared" ca="1" si="39"/>
        <v>24112980</v>
      </c>
      <c r="K493" s="30">
        <f t="shared" ca="1" si="39"/>
        <v>36218387</v>
      </c>
      <c r="L493" s="30">
        <f t="shared" ca="1" si="36"/>
        <v>593370479</v>
      </c>
      <c r="M493" s="30">
        <f t="shared" ca="1" si="37"/>
        <v>71318191.362499952</v>
      </c>
    </row>
    <row r="494" spans="3:13" x14ac:dyDescent="0.25">
      <c r="C494" s="65">
        <v>486</v>
      </c>
      <c r="D494" s="30">
        <f t="shared" ca="1" si="38"/>
        <v>67622121</v>
      </c>
      <c r="E494" s="30">
        <f t="shared" ca="1" si="39"/>
        <v>216323</v>
      </c>
      <c r="F494" s="30">
        <f t="shared" ca="1" si="39"/>
        <v>921676</v>
      </c>
      <c r="G494" s="30">
        <f t="shared" ca="1" si="39"/>
        <v>53811050</v>
      </c>
      <c r="H494" s="30">
        <f t="shared" ca="1" si="39"/>
        <v>390749246</v>
      </c>
      <c r="I494" s="30">
        <f t="shared" ca="1" si="39"/>
        <v>5108059</v>
      </c>
      <c r="J494" s="30">
        <f t="shared" ca="1" si="39"/>
        <v>26383465</v>
      </c>
      <c r="K494" s="30">
        <f t="shared" ca="1" si="39"/>
        <v>35230959</v>
      </c>
      <c r="L494" s="30">
        <f t="shared" ca="1" si="36"/>
        <v>580042899</v>
      </c>
      <c r="M494" s="30">
        <f t="shared" ca="1" si="37"/>
        <v>57990611.362499952</v>
      </c>
    </row>
    <row r="495" spans="3:13" x14ac:dyDescent="0.25">
      <c r="C495" s="65">
        <v>487</v>
      </c>
      <c r="D495" s="30">
        <f t="shared" ca="1" si="38"/>
        <v>62813157</v>
      </c>
      <c r="E495" s="30">
        <f t="shared" ca="1" si="39"/>
        <v>226489</v>
      </c>
      <c r="F495" s="30">
        <f t="shared" ca="1" si="39"/>
        <v>961694</v>
      </c>
      <c r="G495" s="30">
        <f t="shared" ca="1" si="39"/>
        <v>60152222</v>
      </c>
      <c r="H495" s="30">
        <f t="shared" ca="1" si="39"/>
        <v>369264950</v>
      </c>
      <c r="I495" s="30">
        <f t="shared" ca="1" si="39"/>
        <v>5161908</v>
      </c>
      <c r="J495" s="30">
        <f t="shared" ca="1" si="39"/>
        <v>25455245</v>
      </c>
      <c r="K495" s="30">
        <f t="shared" ca="1" si="39"/>
        <v>33432212</v>
      </c>
      <c r="L495" s="30">
        <f t="shared" ca="1" si="36"/>
        <v>557467877</v>
      </c>
      <c r="M495" s="30">
        <f t="shared" ca="1" si="37"/>
        <v>35415589.362499952</v>
      </c>
    </row>
    <row r="496" spans="3:13" x14ac:dyDescent="0.25">
      <c r="C496" s="65">
        <v>488</v>
      </c>
      <c r="D496" s="30">
        <f t="shared" ca="1" si="38"/>
        <v>65539588</v>
      </c>
      <c r="E496" s="30">
        <f t="shared" ca="1" si="39"/>
        <v>216270</v>
      </c>
      <c r="F496" s="30">
        <f t="shared" ca="1" si="39"/>
        <v>1100482</v>
      </c>
      <c r="G496" s="30">
        <f t="shared" ca="1" si="39"/>
        <v>53289578</v>
      </c>
      <c r="H496" s="30">
        <f t="shared" ca="1" si="39"/>
        <v>333489143</v>
      </c>
      <c r="I496" s="30">
        <f t="shared" ca="1" si="39"/>
        <v>5321652</v>
      </c>
      <c r="J496" s="30">
        <f t="shared" ca="1" si="39"/>
        <v>23644343</v>
      </c>
      <c r="K496" s="30">
        <f t="shared" ca="1" si="39"/>
        <v>34060511</v>
      </c>
      <c r="L496" s="30">
        <f t="shared" ca="1" si="36"/>
        <v>516661567</v>
      </c>
      <c r="M496" s="30">
        <f t="shared" ca="1" si="37"/>
        <v>-5390720.6375000477</v>
      </c>
    </row>
    <row r="497" spans="3:13" x14ac:dyDescent="0.25">
      <c r="C497" s="65">
        <v>489</v>
      </c>
      <c r="D497" s="30">
        <f t="shared" ca="1" si="38"/>
        <v>66187705</v>
      </c>
      <c r="E497" s="30">
        <f t="shared" ca="1" si="39"/>
        <v>224558</v>
      </c>
      <c r="F497" s="30">
        <f t="shared" ca="1" si="39"/>
        <v>1092398</v>
      </c>
      <c r="G497" s="30">
        <f t="shared" ca="1" si="39"/>
        <v>62582663</v>
      </c>
      <c r="H497" s="30">
        <f t="shared" ca="1" si="39"/>
        <v>353413521</v>
      </c>
      <c r="I497" s="30">
        <f t="shared" ca="1" si="39"/>
        <v>4826246</v>
      </c>
      <c r="J497" s="30">
        <f t="shared" ca="1" si="39"/>
        <v>24167191</v>
      </c>
      <c r="K497" s="30">
        <f t="shared" ca="1" si="39"/>
        <v>38040583</v>
      </c>
      <c r="L497" s="30">
        <f t="shared" ca="1" si="36"/>
        <v>550534865</v>
      </c>
      <c r="M497" s="30">
        <f t="shared" ca="1" si="37"/>
        <v>28482577.362499952</v>
      </c>
    </row>
    <row r="498" spans="3:13" x14ac:dyDescent="0.25">
      <c r="C498" s="65">
        <v>490</v>
      </c>
      <c r="D498" s="30">
        <f t="shared" ca="1" si="38"/>
        <v>69121687</v>
      </c>
      <c r="E498" s="30">
        <f t="shared" ca="1" si="39"/>
        <v>219667</v>
      </c>
      <c r="F498" s="30">
        <f t="shared" ca="1" si="39"/>
        <v>986976</v>
      </c>
      <c r="G498" s="30">
        <f t="shared" ca="1" si="39"/>
        <v>55420700</v>
      </c>
      <c r="H498" s="30">
        <f t="shared" ca="1" si="39"/>
        <v>347871135</v>
      </c>
      <c r="I498" s="30">
        <f t="shared" ca="1" si="39"/>
        <v>5674373</v>
      </c>
      <c r="J498" s="30">
        <f t="shared" ca="1" si="39"/>
        <v>26404628</v>
      </c>
      <c r="K498" s="30">
        <f t="shared" ca="1" si="39"/>
        <v>32414863</v>
      </c>
      <c r="L498" s="30">
        <f t="shared" ca="1" si="36"/>
        <v>538114029</v>
      </c>
      <c r="M498" s="30">
        <f t="shared" ca="1" si="37"/>
        <v>16061741.362499952</v>
      </c>
    </row>
    <row r="499" spans="3:13" x14ac:dyDescent="0.25">
      <c r="C499" s="65">
        <v>491</v>
      </c>
      <c r="D499" s="30">
        <f t="shared" ca="1" si="38"/>
        <v>67005760</v>
      </c>
      <c r="E499" s="30">
        <f t="shared" ca="1" si="39"/>
        <v>214422</v>
      </c>
      <c r="F499" s="30">
        <f t="shared" ca="1" si="39"/>
        <v>1022970</v>
      </c>
      <c r="G499" s="30">
        <f t="shared" ca="1" si="39"/>
        <v>59369485</v>
      </c>
      <c r="H499" s="30">
        <f t="shared" ca="1" si="39"/>
        <v>328990707</v>
      </c>
      <c r="I499" s="30">
        <f t="shared" ca="1" si="39"/>
        <v>5542780</v>
      </c>
      <c r="J499" s="30">
        <f t="shared" ca="1" si="39"/>
        <v>24864544</v>
      </c>
      <c r="K499" s="30">
        <f t="shared" ca="1" si="39"/>
        <v>38220078</v>
      </c>
      <c r="L499" s="30">
        <f t="shared" ca="1" si="36"/>
        <v>525230746</v>
      </c>
      <c r="M499" s="30">
        <f t="shared" ca="1" si="37"/>
        <v>3178458.3624999523</v>
      </c>
    </row>
    <row r="500" spans="3:13" x14ac:dyDescent="0.25">
      <c r="C500" s="65">
        <v>492</v>
      </c>
      <c r="D500" s="30">
        <f t="shared" ca="1" si="38"/>
        <v>61354310</v>
      </c>
      <c r="E500" s="30">
        <f t="shared" ca="1" si="39"/>
        <v>237779</v>
      </c>
      <c r="F500" s="30">
        <f t="shared" ca="1" si="39"/>
        <v>1092287</v>
      </c>
      <c r="G500" s="30">
        <f t="shared" ca="1" si="39"/>
        <v>63119406</v>
      </c>
      <c r="H500" s="30">
        <f t="shared" ca="1" si="39"/>
        <v>381503750</v>
      </c>
      <c r="I500" s="30">
        <f t="shared" ca="1" si="39"/>
        <v>5054692</v>
      </c>
      <c r="J500" s="30">
        <f t="shared" ca="1" si="39"/>
        <v>25742840</v>
      </c>
      <c r="K500" s="30">
        <f t="shared" ca="1" si="39"/>
        <v>37547517</v>
      </c>
      <c r="L500" s="30">
        <f t="shared" ca="1" si="36"/>
        <v>575652581</v>
      </c>
      <c r="M500" s="30">
        <f t="shared" ca="1" si="37"/>
        <v>53600293.362499952</v>
      </c>
    </row>
    <row r="501" spans="3:13" x14ac:dyDescent="0.25">
      <c r="C501" s="65">
        <v>493</v>
      </c>
      <c r="D501" s="30">
        <f t="shared" ca="1" si="38"/>
        <v>64147237</v>
      </c>
      <c r="E501" s="30">
        <f t="shared" ca="1" si="39"/>
        <v>219245</v>
      </c>
      <c r="F501" s="30">
        <f t="shared" ca="1" si="39"/>
        <v>1110449</v>
      </c>
      <c r="G501" s="30">
        <f t="shared" ca="1" si="39"/>
        <v>57825350</v>
      </c>
      <c r="H501" s="30">
        <f t="shared" ca="1" si="39"/>
        <v>379445728</v>
      </c>
      <c r="I501" s="30">
        <f t="shared" ca="1" si="39"/>
        <v>4945694</v>
      </c>
      <c r="J501" s="30">
        <f t="shared" ca="1" si="39"/>
        <v>25030999</v>
      </c>
      <c r="K501" s="30">
        <f t="shared" ca="1" si="39"/>
        <v>33571389</v>
      </c>
      <c r="L501" s="30">
        <f t="shared" ca="1" si="36"/>
        <v>566296091</v>
      </c>
      <c r="M501" s="30">
        <f t="shared" ca="1" si="37"/>
        <v>44243803.362499952</v>
      </c>
    </row>
    <row r="502" spans="3:13" x14ac:dyDescent="0.25">
      <c r="C502" s="65">
        <v>494</v>
      </c>
      <c r="D502" s="30">
        <f t="shared" ca="1" si="38"/>
        <v>62078214</v>
      </c>
      <c r="E502" s="30">
        <f t="shared" ca="1" si="39"/>
        <v>236590</v>
      </c>
      <c r="F502" s="30">
        <f t="shared" ca="1" si="39"/>
        <v>922240</v>
      </c>
      <c r="G502" s="30">
        <f t="shared" ca="1" si="39"/>
        <v>58003084</v>
      </c>
      <c r="H502" s="30">
        <f t="shared" ca="1" si="39"/>
        <v>334757554</v>
      </c>
      <c r="I502" s="30">
        <f t="shared" ca="1" si="39"/>
        <v>5535218</v>
      </c>
      <c r="J502" s="30">
        <f t="shared" ca="1" si="39"/>
        <v>24677354</v>
      </c>
      <c r="K502" s="30">
        <f t="shared" ca="1" si="39"/>
        <v>32382756</v>
      </c>
      <c r="L502" s="30">
        <f t="shared" ca="1" si="36"/>
        <v>518593010</v>
      </c>
      <c r="M502" s="30">
        <f t="shared" ca="1" si="37"/>
        <v>-3459277.6375000477</v>
      </c>
    </row>
    <row r="503" spans="3:13" x14ac:dyDescent="0.25">
      <c r="C503" s="65">
        <v>495</v>
      </c>
      <c r="D503" s="30">
        <f t="shared" ref="D503:K534" ca="1" si="40">+RANDBETWEEN(D$5,D$7)</f>
        <v>63006588</v>
      </c>
      <c r="E503" s="30">
        <f t="shared" ca="1" si="40"/>
        <v>213350</v>
      </c>
      <c r="F503" s="30">
        <f t="shared" ca="1" si="40"/>
        <v>946092</v>
      </c>
      <c r="G503" s="30">
        <f t="shared" ca="1" si="40"/>
        <v>52775145</v>
      </c>
      <c r="H503" s="30">
        <f t="shared" ca="1" si="40"/>
        <v>392805212</v>
      </c>
      <c r="I503" s="30">
        <f t="shared" ca="1" si="40"/>
        <v>4914082</v>
      </c>
      <c r="J503" s="30">
        <f t="shared" ca="1" si="40"/>
        <v>25826695</v>
      </c>
      <c r="K503" s="30">
        <f t="shared" ca="1" si="40"/>
        <v>39366618</v>
      </c>
      <c r="L503" s="30">
        <f t="shared" ca="1" si="36"/>
        <v>579853782</v>
      </c>
      <c r="M503" s="30">
        <f t="shared" ca="1" si="37"/>
        <v>57801494.362499952</v>
      </c>
    </row>
    <row r="504" spans="3:13" x14ac:dyDescent="0.25">
      <c r="C504" s="65">
        <v>496</v>
      </c>
      <c r="D504" s="30">
        <f t="shared" ca="1" si="40"/>
        <v>64058731</v>
      </c>
      <c r="E504" s="30">
        <f t="shared" ca="1" si="40"/>
        <v>233038</v>
      </c>
      <c r="F504" s="30">
        <f t="shared" ca="1" si="40"/>
        <v>956896</v>
      </c>
      <c r="G504" s="30">
        <f t="shared" ca="1" si="40"/>
        <v>63117568</v>
      </c>
      <c r="H504" s="30">
        <f t="shared" ca="1" si="40"/>
        <v>370752617</v>
      </c>
      <c r="I504" s="30">
        <f t="shared" ca="1" si="40"/>
        <v>5324520</v>
      </c>
      <c r="J504" s="30">
        <f t="shared" ca="1" si="40"/>
        <v>23070421</v>
      </c>
      <c r="K504" s="30">
        <f t="shared" ca="1" si="40"/>
        <v>37996083</v>
      </c>
      <c r="L504" s="30">
        <f t="shared" ca="1" si="36"/>
        <v>565509874</v>
      </c>
      <c r="M504" s="30">
        <f t="shared" ca="1" si="37"/>
        <v>43457586.362499952</v>
      </c>
    </row>
    <row r="505" spans="3:13" x14ac:dyDescent="0.25">
      <c r="C505" s="65">
        <v>497</v>
      </c>
      <c r="D505" s="30">
        <f t="shared" ca="1" si="40"/>
        <v>69209178</v>
      </c>
      <c r="E505" s="30">
        <f t="shared" ca="1" si="40"/>
        <v>215524</v>
      </c>
      <c r="F505" s="30">
        <f t="shared" ca="1" si="40"/>
        <v>1060692</v>
      </c>
      <c r="G505" s="30">
        <f t="shared" ca="1" si="40"/>
        <v>62302386</v>
      </c>
      <c r="H505" s="30">
        <f t="shared" ca="1" si="40"/>
        <v>358251918</v>
      </c>
      <c r="I505" s="30">
        <f t="shared" ca="1" si="40"/>
        <v>5835422</v>
      </c>
      <c r="J505" s="30">
        <f t="shared" ca="1" si="40"/>
        <v>24593668</v>
      </c>
      <c r="K505" s="30">
        <f t="shared" ca="1" si="40"/>
        <v>38363604</v>
      </c>
      <c r="L505" s="30">
        <f t="shared" ca="1" si="36"/>
        <v>559832392</v>
      </c>
      <c r="M505" s="30">
        <f t="shared" ca="1" si="37"/>
        <v>37780104.362499952</v>
      </c>
    </row>
    <row r="506" spans="3:13" x14ac:dyDescent="0.25">
      <c r="C506" s="65">
        <v>498</v>
      </c>
      <c r="D506" s="30">
        <f t="shared" ca="1" si="40"/>
        <v>63955834</v>
      </c>
      <c r="E506" s="30">
        <f t="shared" ca="1" si="40"/>
        <v>215948</v>
      </c>
      <c r="F506" s="30">
        <f t="shared" ca="1" si="40"/>
        <v>995216</v>
      </c>
      <c r="G506" s="30">
        <f t="shared" ca="1" si="40"/>
        <v>53564877</v>
      </c>
      <c r="H506" s="30">
        <f t="shared" ca="1" si="40"/>
        <v>331855881</v>
      </c>
      <c r="I506" s="30">
        <f t="shared" ca="1" si="40"/>
        <v>5495300</v>
      </c>
      <c r="J506" s="30">
        <f t="shared" ca="1" si="40"/>
        <v>23904524</v>
      </c>
      <c r="K506" s="30">
        <f t="shared" ca="1" si="40"/>
        <v>37811515</v>
      </c>
      <c r="L506" s="30">
        <f t="shared" ca="1" si="36"/>
        <v>517799095</v>
      </c>
      <c r="M506" s="30">
        <f t="shared" ca="1" si="37"/>
        <v>-4253192.6375000477</v>
      </c>
    </row>
    <row r="507" spans="3:13" x14ac:dyDescent="0.25">
      <c r="C507" s="65">
        <v>499</v>
      </c>
      <c r="D507" s="30">
        <f t="shared" ca="1" si="40"/>
        <v>65037146</v>
      </c>
      <c r="E507" s="30">
        <f t="shared" ca="1" si="40"/>
        <v>213083</v>
      </c>
      <c r="F507" s="30">
        <f t="shared" ca="1" si="40"/>
        <v>946326</v>
      </c>
      <c r="G507" s="30">
        <f t="shared" ca="1" si="40"/>
        <v>54394682</v>
      </c>
      <c r="H507" s="30">
        <f t="shared" ca="1" si="40"/>
        <v>325595074</v>
      </c>
      <c r="I507" s="30">
        <f t="shared" ca="1" si="40"/>
        <v>5410748</v>
      </c>
      <c r="J507" s="30">
        <f t="shared" ca="1" si="40"/>
        <v>23979549</v>
      </c>
      <c r="K507" s="30">
        <f t="shared" ca="1" si="40"/>
        <v>38329096</v>
      </c>
      <c r="L507" s="30">
        <f t="shared" ca="1" si="36"/>
        <v>513905704</v>
      </c>
      <c r="M507" s="30">
        <f t="shared" ca="1" si="37"/>
        <v>-8146583.6375000477</v>
      </c>
    </row>
    <row r="508" spans="3:13" x14ac:dyDescent="0.25">
      <c r="C508" s="65">
        <v>500</v>
      </c>
      <c r="D508" s="30">
        <f t="shared" ca="1" si="40"/>
        <v>61766080</v>
      </c>
      <c r="E508" s="30">
        <f t="shared" ca="1" si="40"/>
        <v>235498</v>
      </c>
      <c r="F508" s="30">
        <f t="shared" ca="1" si="40"/>
        <v>1083786</v>
      </c>
      <c r="G508" s="30">
        <f t="shared" ca="1" si="40"/>
        <v>54134740</v>
      </c>
      <c r="H508" s="30">
        <f t="shared" ca="1" si="40"/>
        <v>398249435</v>
      </c>
      <c r="I508" s="30">
        <f t="shared" ca="1" si="40"/>
        <v>4999770</v>
      </c>
      <c r="J508" s="30">
        <f t="shared" ca="1" si="40"/>
        <v>22843758</v>
      </c>
      <c r="K508" s="30">
        <f t="shared" ca="1" si="40"/>
        <v>34939120</v>
      </c>
      <c r="L508" s="30">
        <f t="shared" ca="1" si="36"/>
        <v>578252187</v>
      </c>
      <c r="M508" s="30">
        <f t="shared" ca="1" si="37"/>
        <v>56199899.362499952</v>
      </c>
    </row>
    <row r="509" spans="3:13" x14ac:dyDescent="0.25">
      <c r="C509" s="65">
        <v>501</v>
      </c>
      <c r="D509" s="30">
        <f t="shared" ca="1" si="40"/>
        <v>64751367</v>
      </c>
      <c r="E509" s="30">
        <f t="shared" ca="1" si="40"/>
        <v>237305</v>
      </c>
      <c r="F509" s="30">
        <f t="shared" ca="1" si="40"/>
        <v>1088271</v>
      </c>
      <c r="G509" s="30">
        <f t="shared" ca="1" si="40"/>
        <v>60237538</v>
      </c>
      <c r="H509" s="30">
        <f t="shared" ca="1" si="40"/>
        <v>336476525</v>
      </c>
      <c r="I509" s="30">
        <f t="shared" ca="1" si="40"/>
        <v>4838800</v>
      </c>
      <c r="J509" s="30">
        <f t="shared" ca="1" si="40"/>
        <v>22343689</v>
      </c>
      <c r="K509" s="30">
        <f t="shared" ca="1" si="40"/>
        <v>34502864</v>
      </c>
      <c r="L509" s="30">
        <f t="shared" ca="1" si="36"/>
        <v>524476359</v>
      </c>
      <c r="M509" s="30">
        <f t="shared" ca="1" si="37"/>
        <v>2424071.3624999523</v>
      </c>
    </row>
    <row r="510" spans="3:13" x14ac:dyDescent="0.25">
      <c r="C510" s="65">
        <v>502</v>
      </c>
      <c r="D510" s="30">
        <f t="shared" ca="1" si="40"/>
        <v>64520050</v>
      </c>
      <c r="E510" s="30">
        <f t="shared" ca="1" si="40"/>
        <v>232666</v>
      </c>
      <c r="F510" s="30">
        <f t="shared" ca="1" si="40"/>
        <v>947737</v>
      </c>
      <c r="G510" s="30">
        <f t="shared" ca="1" si="40"/>
        <v>61434960</v>
      </c>
      <c r="H510" s="30">
        <f t="shared" ca="1" si="40"/>
        <v>394530329</v>
      </c>
      <c r="I510" s="30">
        <f t="shared" ca="1" si="40"/>
        <v>5195779</v>
      </c>
      <c r="J510" s="30">
        <f t="shared" ca="1" si="40"/>
        <v>26106702</v>
      </c>
      <c r="K510" s="30">
        <f t="shared" ca="1" si="40"/>
        <v>34345472</v>
      </c>
      <c r="L510" s="30">
        <f t="shared" ca="1" si="36"/>
        <v>587313695</v>
      </c>
      <c r="M510" s="30">
        <f t="shared" ca="1" si="37"/>
        <v>65261407.362499952</v>
      </c>
    </row>
    <row r="511" spans="3:13" x14ac:dyDescent="0.25">
      <c r="C511" s="65">
        <v>503</v>
      </c>
      <c r="D511" s="30">
        <f t="shared" ca="1" si="40"/>
        <v>62382329</v>
      </c>
      <c r="E511" s="30">
        <f t="shared" ca="1" si="40"/>
        <v>242855</v>
      </c>
      <c r="F511" s="30">
        <f t="shared" ca="1" si="40"/>
        <v>940917</v>
      </c>
      <c r="G511" s="30">
        <f t="shared" ca="1" si="40"/>
        <v>61067256</v>
      </c>
      <c r="H511" s="30">
        <f t="shared" ca="1" si="40"/>
        <v>327528646</v>
      </c>
      <c r="I511" s="30">
        <f t="shared" ca="1" si="40"/>
        <v>5357970</v>
      </c>
      <c r="J511" s="30">
        <f t="shared" ca="1" si="40"/>
        <v>22993764</v>
      </c>
      <c r="K511" s="30">
        <f t="shared" ca="1" si="40"/>
        <v>34365846</v>
      </c>
      <c r="L511" s="30">
        <f t="shared" ca="1" si="36"/>
        <v>514879583</v>
      </c>
      <c r="M511" s="30">
        <f t="shared" ca="1" si="37"/>
        <v>-7172704.6375000477</v>
      </c>
    </row>
    <row r="512" spans="3:13" x14ac:dyDescent="0.25">
      <c r="C512" s="65">
        <v>504</v>
      </c>
      <c r="D512" s="30">
        <f t="shared" ca="1" si="40"/>
        <v>62676706</v>
      </c>
      <c r="E512" s="30">
        <f t="shared" ca="1" si="40"/>
        <v>212950</v>
      </c>
      <c r="F512" s="30">
        <f t="shared" ca="1" si="40"/>
        <v>1066843</v>
      </c>
      <c r="G512" s="30">
        <f t="shared" ca="1" si="40"/>
        <v>63032334</v>
      </c>
      <c r="H512" s="30">
        <f t="shared" ca="1" si="40"/>
        <v>402789969</v>
      </c>
      <c r="I512" s="30">
        <f t="shared" ca="1" si="40"/>
        <v>4904094</v>
      </c>
      <c r="J512" s="30">
        <f t="shared" ca="1" si="40"/>
        <v>24355164</v>
      </c>
      <c r="K512" s="30">
        <f t="shared" ca="1" si="40"/>
        <v>34792228</v>
      </c>
      <c r="L512" s="30">
        <f t="shared" ca="1" si="36"/>
        <v>593830288</v>
      </c>
      <c r="M512" s="30">
        <f t="shared" ca="1" si="37"/>
        <v>71778000.362499952</v>
      </c>
    </row>
    <row r="513" spans="3:13" x14ac:dyDescent="0.25">
      <c r="C513" s="65">
        <v>505</v>
      </c>
      <c r="D513" s="30">
        <f t="shared" ca="1" si="40"/>
        <v>66227764</v>
      </c>
      <c r="E513" s="30">
        <f t="shared" ca="1" si="40"/>
        <v>239505</v>
      </c>
      <c r="F513" s="30">
        <f t="shared" ca="1" si="40"/>
        <v>965694</v>
      </c>
      <c r="G513" s="30">
        <f t="shared" ca="1" si="40"/>
        <v>55508427</v>
      </c>
      <c r="H513" s="30">
        <f t="shared" ca="1" si="40"/>
        <v>402524981</v>
      </c>
      <c r="I513" s="30">
        <f t="shared" ca="1" si="40"/>
        <v>5600413</v>
      </c>
      <c r="J513" s="30">
        <f t="shared" ca="1" si="40"/>
        <v>26030958</v>
      </c>
      <c r="K513" s="30">
        <f t="shared" ca="1" si="40"/>
        <v>37912340</v>
      </c>
      <c r="L513" s="30">
        <f t="shared" ca="1" si="36"/>
        <v>595010082</v>
      </c>
      <c r="M513" s="30">
        <f t="shared" ca="1" si="37"/>
        <v>72957794.362499952</v>
      </c>
    </row>
    <row r="514" spans="3:13" x14ac:dyDescent="0.25">
      <c r="C514" s="65">
        <v>506</v>
      </c>
      <c r="D514" s="30">
        <f t="shared" ca="1" si="40"/>
        <v>62142417</v>
      </c>
      <c r="E514" s="30">
        <f t="shared" ca="1" si="40"/>
        <v>220339</v>
      </c>
      <c r="F514" s="30">
        <f t="shared" ca="1" si="40"/>
        <v>978450</v>
      </c>
      <c r="G514" s="30">
        <f t="shared" ca="1" si="40"/>
        <v>60046261</v>
      </c>
      <c r="H514" s="30">
        <f t="shared" ca="1" si="40"/>
        <v>373958955</v>
      </c>
      <c r="I514" s="30">
        <f t="shared" ca="1" si="40"/>
        <v>5927961</v>
      </c>
      <c r="J514" s="30">
        <f t="shared" ca="1" si="40"/>
        <v>24486790</v>
      </c>
      <c r="K514" s="30">
        <f t="shared" ca="1" si="40"/>
        <v>33231096</v>
      </c>
      <c r="L514" s="30">
        <f t="shared" ca="1" si="36"/>
        <v>560992269</v>
      </c>
      <c r="M514" s="30">
        <f t="shared" ca="1" si="37"/>
        <v>38939981.362499952</v>
      </c>
    </row>
    <row r="515" spans="3:13" x14ac:dyDescent="0.25">
      <c r="C515" s="65">
        <v>507</v>
      </c>
      <c r="D515" s="30">
        <f t="shared" ca="1" si="40"/>
        <v>61962174</v>
      </c>
      <c r="E515" s="30">
        <f t="shared" ca="1" si="40"/>
        <v>223536</v>
      </c>
      <c r="F515" s="30">
        <f t="shared" ca="1" si="40"/>
        <v>944763</v>
      </c>
      <c r="G515" s="30">
        <f t="shared" ca="1" si="40"/>
        <v>57463007</v>
      </c>
      <c r="H515" s="30">
        <f t="shared" ca="1" si="40"/>
        <v>363380119</v>
      </c>
      <c r="I515" s="30">
        <f t="shared" ca="1" si="40"/>
        <v>5660106</v>
      </c>
      <c r="J515" s="30">
        <f t="shared" ca="1" si="40"/>
        <v>25230176</v>
      </c>
      <c r="K515" s="30">
        <f t="shared" ca="1" si="40"/>
        <v>31808636</v>
      </c>
      <c r="L515" s="30">
        <f t="shared" ca="1" si="36"/>
        <v>546672517</v>
      </c>
      <c r="M515" s="30">
        <f t="shared" ca="1" si="37"/>
        <v>24620229.362499952</v>
      </c>
    </row>
    <row r="516" spans="3:13" x14ac:dyDescent="0.25">
      <c r="C516" s="65">
        <v>508</v>
      </c>
      <c r="D516" s="30">
        <f t="shared" ca="1" si="40"/>
        <v>66201888</v>
      </c>
      <c r="E516" s="30">
        <f t="shared" ca="1" si="40"/>
        <v>229924</v>
      </c>
      <c r="F516" s="30">
        <f t="shared" ca="1" si="40"/>
        <v>1007965</v>
      </c>
      <c r="G516" s="30">
        <f t="shared" ca="1" si="40"/>
        <v>61576800</v>
      </c>
      <c r="H516" s="30">
        <f t="shared" ca="1" si="40"/>
        <v>333207608</v>
      </c>
      <c r="I516" s="30">
        <f t="shared" ca="1" si="40"/>
        <v>5014054</v>
      </c>
      <c r="J516" s="30">
        <f t="shared" ca="1" si="40"/>
        <v>25095378</v>
      </c>
      <c r="K516" s="30">
        <f t="shared" ca="1" si="40"/>
        <v>38613342</v>
      </c>
      <c r="L516" s="30">
        <f t="shared" ca="1" si="36"/>
        <v>530946959</v>
      </c>
      <c r="M516" s="30">
        <f t="shared" ca="1" si="37"/>
        <v>8894671.3624999523</v>
      </c>
    </row>
    <row r="517" spans="3:13" x14ac:dyDescent="0.25">
      <c r="C517" s="65">
        <v>509</v>
      </c>
      <c r="D517" s="30">
        <f t="shared" ca="1" si="40"/>
        <v>69504824</v>
      </c>
      <c r="E517" s="30">
        <f t="shared" ca="1" si="40"/>
        <v>244283</v>
      </c>
      <c r="F517" s="30">
        <f t="shared" ca="1" si="40"/>
        <v>1100804</v>
      </c>
      <c r="G517" s="30">
        <f t="shared" ca="1" si="40"/>
        <v>54885963</v>
      </c>
      <c r="H517" s="30">
        <f t="shared" ca="1" si="40"/>
        <v>396263771</v>
      </c>
      <c r="I517" s="30">
        <f t="shared" ca="1" si="40"/>
        <v>5782198</v>
      </c>
      <c r="J517" s="30">
        <f t="shared" ca="1" si="40"/>
        <v>24063706</v>
      </c>
      <c r="K517" s="30">
        <f t="shared" ca="1" si="40"/>
        <v>38163329</v>
      </c>
      <c r="L517" s="30">
        <f t="shared" ca="1" si="36"/>
        <v>590008878</v>
      </c>
      <c r="M517" s="30">
        <f t="shared" ca="1" si="37"/>
        <v>67956590.362499952</v>
      </c>
    </row>
    <row r="518" spans="3:13" x14ac:dyDescent="0.25">
      <c r="C518" s="65">
        <v>510</v>
      </c>
      <c r="D518" s="30">
        <f t="shared" ca="1" si="40"/>
        <v>63169943</v>
      </c>
      <c r="E518" s="30">
        <f t="shared" ca="1" si="40"/>
        <v>235836</v>
      </c>
      <c r="F518" s="30">
        <f t="shared" ca="1" si="40"/>
        <v>923661</v>
      </c>
      <c r="G518" s="30">
        <f t="shared" ca="1" si="40"/>
        <v>53490570</v>
      </c>
      <c r="H518" s="30">
        <f t="shared" ca="1" si="40"/>
        <v>350043031</v>
      </c>
      <c r="I518" s="30">
        <f t="shared" ca="1" si="40"/>
        <v>5057717</v>
      </c>
      <c r="J518" s="30">
        <f t="shared" ca="1" si="40"/>
        <v>25310876</v>
      </c>
      <c r="K518" s="30">
        <f t="shared" ca="1" si="40"/>
        <v>38078610</v>
      </c>
      <c r="L518" s="30">
        <f t="shared" ca="1" si="36"/>
        <v>536310244</v>
      </c>
      <c r="M518" s="30">
        <f t="shared" ca="1" si="37"/>
        <v>14257956.362499952</v>
      </c>
    </row>
    <row r="519" spans="3:13" x14ac:dyDescent="0.25">
      <c r="C519" s="65">
        <v>511</v>
      </c>
      <c r="D519" s="30">
        <f t="shared" ca="1" si="40"/>
        <v>65026845</v>
      </c>
      <c r="E519" s="30">
        <f t="shared" ca="1" si="40"/>
        <v>239872</v>
      </c>
      <c r="F519" s="30">
        <f t="shared" ca="1" si="40"/>
        <v>1021700</v>
      </c>
      <c r="G519" s="30">
        <f t="shared" ca="1" si="40"/>
        <v>56402783</v>
      </c>
      <c r="H519" s="30">
        <f t="shared" ca="1" si="40"/>
        <v>359584388</v>
      </c>
      <c r="I519" s="30">
        <f t="shared" ca="1" si="40"/>
        <v>5881508</v>
      </c>
      <c r="J519" s="30">
        <f t="shared" ca="1" si="40"/>
        <v>23399935</v>
      </c>
      <c r="K519" s="30">
        <f t="shared" ca="1" si="40"/>
        <v>39293262</v>
      </c>
      <c r="L519" s="30">
        <f t="shared" ca="1" si="36"/>
        <v>550850293</v>
      </c>
      <c r="M519" s="30">
        <f t="shared" ca="1" si="37"/>
        <v>28798005.362499952</v>
      </c>
    </row>
    <row r="520" spans="3:13" x14ac:dyDescent="0.25">
      <c r="C520" s="65">
        <v>512</v>
      </c>
      <c r="D520" s="30">
        <f t="shared" ca="1" si="40"/>
        <v>70273152</v>
      </c>
      <c r="E520" s="30">
        <f t="shared" ca="1" si="40"/>
        <v>225902</v>
      </c>
      <c r="F520" s="30">
        <f t="shared" ca="1" si="40"/>
        <v>922852</v>
      </c>
      <c r="G520" s="30">
        <f t="shared" ca="1" si="40"/>
        <v>56046785</v>
      </c>
      <c r="H520" s="30">
        <f t="shared" ca="1" si="40"/>
        <v>327161958</v>
      </c>
      <c r="I520" s="30">
        <f t="shared" ca="1" si="40"/>
        <v>4972271</v>
      </c>
      <c r="J520" s="30">
        <f t="shared" ca="1" si="40"/>
        <v>23592319</v>
      </c>
      <c r="K520" s="30">
        <f t="shared" ca="1" si="40"/>
        <v>33177038</v>
      </c>
      <c r="L520" s="30">
        <f t="shared" ca="1" si="36"/>
        <v>516372277</v>
      </c>
      <c r="M520" s="30">
        <f t="shared" ca="1" si="37"/>
        <v>-5680010.6375000477</v>
      </c>
    </row>
    <row r="521" spans="3:13" x14ac:dyDescent="0.25">
      <c r="C521" s="65">
        <v>513</v>
      </c>
      <c r="D521" s="30">
        <f t="shared" ca="1" si="40"/>
        <v>69748189</v>
      </c>
      <c r="E521" s="30">
        <f t="shared" ca="1" si="40"/>
        <v>222564</v>
      </c>
      <c r="F521" s="30">
        <f t="shared" ca="1" si="40"/>
        <v>986822</v>
      </c>
      <c r="G521" s="30">
        <f t="shared" ca="1" si="40"/>
        <v>52799813</v>
      </c>
      <c r="H521" s="30">
        <f t="shared" ca="1" si="40"/>
        <v>386059908</v>
      </c>
      <c r="I521" s="30">
        <f t="shared" ca="1" si="40"/>
        <v>5720739</v>
      </c>
      <c r="J521" s="30">
        <f t="shared" ca="1" si="40"/>
        <v>26735962</v>
      </c>
      <c r="K521" s="30">
        <f t="shared" ca="1" si="40"/>
        <v>34573688</v>
      </c>
      <c r="L521" s="30">
        <f t="shared" ca="1" si="36"/>
        <v>576847685</v>
      </c>
      <c r="M521" s="30">
        <f t="shared" ca="1" si="37"/>
        <v>54795397.362499952</v>
      </c>
    </row>
    <row r="522" spans="3:13" x14ac:dyDescent="0.25">
      <c r="C522" s="65">
        <v>514</v>
      </c>
      <c r="D522" s="30">
        <f t="shared" ca="1" si="40"/>
        <v>64104478</v>
      </c>
      <c r="E522" s="30">
        <f t="shared" ca="1" si="40"/>
        <v>229726</v>
      </c>
      <c r="F522" s="30">
        <f t="shared" ca="1" si="40"/>
        <v>994740</v>
      </c>
      <c r="G522" s="30">
        <f t="shared" ca="1" si="40"/>
        <v>57716066</v>
      </c>
      <c r="H522" s="30">
        <f t="shared" ca="1" si="40"/>
        <v>329214701</v>
      </c>
      <c r="I522" s="30">
        <f t="shared" ca="1" si="40"/>
        <v>5572050</v>
      </c>
      <c r="J522" s="30">
        <f t="shared" ca="1" si="40"/>
        <v>22425409</v>
      </c>
      <c r="K522" s="30">
        <f t="shared" ca="1" si="40"/>
        <v>33814839</v>
      </c>
      <c r="L522" s="30">
        <f t="shared" ref="L522:L585" ca="1" si="41">SUM(D522:K522)</f>
        <v>514072009</v>
      </c>
      <c r="M522" s="30">
        <f t="shared" ref="M522:M585" ca="1" si="42">+L522-$L$6</f>
        <v>-7980278.6375000477</v>
      </c>
    </row>
    <row r="523" spans="3:13" x14ac:dyDescent="0.25">
      <c r="C523" s="65">
        <v>515</v>
      </c>
      <c r="D523" s="30">
        <f t="shared" ca="1" si="40"/>
        <v>66264554</v>
      </c>
      <c r="E523" s="30">
        <f t="shared" ca="1" si="40"/>
        <v>213120</v>
      </c>
      <c r="F523" s="30">
        <f t="shared" ca="1" si="40"/>
        <v>924588</v>
      </c>
      <c r="G523" s="30">
        <f t="shared" ca="1" si="40"/>
        <v>57104924</v>
      </c>
      <c r="H523" s="30">
        <f t="shared" ca="1" si="40"/>
        <v>349668692</v>
      </c>
      <c r="I523" s="30">
        <f t="shared" ca="1" si="40"/>
        <v>4851031</v>
      </c>
      <c r="J523" s="30">
        <f t="shared" ca="1" si="40"/>
        <v>24207468</v>
      </c>
      <c r="K523" s="30">
        <f t="shared" ca="1" si="40"/>
        <v>32974555</v>
      </c>
      <c r="L523" s="30">
        <f t="shared" ca="1" si="41"/>
        <v>536208932</v>
      </c>
      <c r="M523" s="30">
        <f t="shared" ca="1" si="42"/>
        <v>14156644.362499952</v>
      </c>
    </row>
    <row r="524" spans="3:13" x14ac:dyDescent="0.25">
      <c r="C524" s="65">
        <v>516</v>
      </c>
      <c r="D524" s="30">
        <f t="shared" ca="1" si="40"/>
        <v>63132885</v>
      </c>
      <c r="E524" s="30">
        <f t="shared" ca="1" si="40"/>
        <v>241779</v>
      </c>
      <c r="F524" s="30">
        <f t="shared" ca="1" si="40"/>
        <v>1013163</v>
      </c>
      <c r="G524" s="30">
        <f t="shared" ca="1" si="40"/>
        <v>53771916</v>
      </c>
      <c r="H524" s="30">
        <f t="shared" ca="1" si="40"/>
        <v>330989859</v>
      </c>
      <c r="I524" s="30">
        <f t="shared" ca="1" si="40"/>
        <v>5000400</v>
      </c>
      <c r="J524" s="30">
        <f t="shared" ca="1" si="40"/>
        <v>23038134</v>
      </c>
      <c r="K524" s="30">
        <f t="shared" ca="1" si="40"/>
        <v>35786431</v>
      </c>
      <c r="L524" s="30">
        <f t="shared" ca="1" si="41"/>
        <v>512974567</v>
      </c>
      <c r="M524" s="30">
        <f t="shared" ca="1" si="42"/>
        <v>-9077720.6375000477</v>
      </c>
    </row>
    <row r="525" spans="3:13" x14ac:dyDescent="0.25">
      <c r="C525" s="65">
        <v>517</v>
      </c>
      <c r="D525" s="30">
        <f t="shared" ca="1" si="40"/>
        <v>70339695</v>
      </c>
      <c r="E525" s="30">
        <f t="shared" ca="1" si="40"/>
        <v>212771</v>
      </c>
      <c r="F525" s="30">
        <f t="shared" ca="1" si="40"/>
        <v>1041853</v>
      </c>
      <c r="G525" s="30">
        <f t="shared" ca="1" si="40"/>
        <v>55655147</v>
      </c>
      <c r="H525" s="30">
        <f t="shared" ca="1" si="40"/>
        <v>345078999</v>
      </c>
      <c r="I525" s="30">
        <f t="shared" ca="1" si="40"/>
        <v>5017038</v>
      </c>
      <c r="J525" s="30">
        <f t="shared" ca="1" si="40"/>
        <v>25213824</v>
      </c>
      <c r="K525" s="30">
        <f t="shared" ca="1" si="40"/>
        <v>36822571</v>
      </c>
      <c r="L525" s="30">
        <f t="shared" ca="1" si="41"/>
        <v>539381898</v>
      </c>
      <c r="M525" s="30">
        <f t="shared" ca="1" si="42"/>
        <v>17329610.362499952</v>
      </c>
    </row>
    <row r="526" spans="3:13" x14ac:dyDescent="0.25">
      <c r="C526" s="65">
        <v>518</v>
      </c>
      <c r="D526" s="30">
        <f t="shared" ca="1" si="40"/>
        <v>62098168</v>
      </c>
      <c r="E526" s="30">
        <f t="shared" ca="1" si="40"/>
        <v>235964</v>
      </c>
      <c r="F526" s="30">
        <f t="shared" ca="1" si="40"/>
        <v>1057017</v>
      </c>
      <c r="G526" s="30">
        <f t="shared" ca="1" si="40"/>
        <v>60001844</v>
      </c>
      <c r="H526" s="30">
        <f t="shared" ca="1" si="40"/>
        <v>345193260</v>
      </c>
      <c r="I526" s="30">
        <f t="shared" ca="1" si="40"/>
        <v>5390680</v>
      </c>
      <c r="J526" s="30">
        <f t="shared" ca="1" si="40"/>
        <v>25673847</v>
      </c>
      <c r="K526" s="30">
        <f t="shared" ca="1" si="40"/>
        <v>32091156</v>
      </c>
      <c r="L526" s="30">
        <f t="shared" ca="1" si="41"/>
        <v>531741936</v>
      </c>
      <c r="M526" s="30">
        <f t="shared" ca="1" si="42"/>
        <v>9689648.3624999523</v>
      </c>
    </row>
    <row r="527" spans="3:13" x14ac:dyDescent="0.25">
      <c r="C527" s="65">
        <v>519</v>
      </c>
      <c r="D527" s="30">
        <f t="shared" ca="1" si="40"/>
        <v>68990624</v>
      </c>
      <c r="E527" s="30">
        <f t="shared" ca="1" si="40"/>
        <v>221554</v>
      </c>
      <c r="F527" s="30">
        <f t="shared" ca="1" si="40"/>
        <v>972656</v>
      </c>
      <c r="G527" s="30">
        <f t="shared" ca="1" si="40"/>
        <v>63644798</v>
      </c>
      <c r="H527" s="30">
        <f t="shared" ca="1" si="40"/>
        <v>395778039</v>
      </c>
      <c r="I527" s="30">
        <f t="shared" ca="1" si="40"/>
        <v>5798872</v>
      </c>
      <c r="J527" s="30">
        <f t="shared" ca="1" si="40"/>
        <v>26679556</v>
      </c>
      <c r="K527" s="30">
        <f t="shared" ca="1" si="40"/>
        <v>36669991</v>
      </c>
      <c r="L527" s="30">
        <f t="shared" ca="1" si="41"/>
        <v>598756090</v>
      </c>
      <c r="M527" s="30">
        <f t="shared" ca="1" si="42"/>
        <v>76703802.362499952</v>
      </c>
    </row>
    <row r="528" spans="3:13" x14ac:dyDescent="0.25">
      <c r="C528" s="65">
        <v>520</v>
      </c>
      <c r="D528" s="30">
        <f t="shared" ca="1" si="40"/>
        <v>63183527</v>
      </c>
      <c r="E528" s="30">
        <f t="shared" ca="1" si="40"/>
        <v>219534</v>
      </c>
      <c r="F528" s="30">
        <f t="shared" ca="1" si="40"/>
        <v>1051003</v>
      </c>
      <c r="G528" s="30">
        <f t="shared" ca="1" si="40"/>
        <v>58914537</v>
      </c>
      <c r="H528" s="30">
        <f t="shared" ca="1" si="40"/>
        <v>359704530</v>
      </c>
      <c r="I528" s="30">
        <f t="shared" ca="1" si="40"/>
        <v>5645042</v>
      </c>
      <c r="J528" s="30">
        <f t="shared" ca="1" si="40"/>
        <v>22472996</v>
      </c>
      <c r="K528" s="30">
        <f t="shared" ca="1" si="40"/>
        <v>38838412</v>
      </c>
      <c r="L528" s="30">
        <f t="shared" ca="1" si="41"/>
        <v>550029581</v>
      </c>
      <c r="M528" s="30">
        <f t="shared" ca="1" si="42"/>
        <v>27977293.362499952</v>
      </c>
    </row>
    <row r="529" spans="3:13" x14ac:dyDescent="0.25">
      <c r="C529" s="65">
        <v>521</v>
      </c>
      <c r="D529" s="30">
        <f t="shared" ca="1" si="40"/>
        <v>67198657</v>
      </c>
      <c r="E529" s="30">
        <f t="shared" ca="1" si="40"/>
        <v>244734</v>
      </c>
      <c r="F529" s="30">
        <f t="shared" ca="1" si="40"/>
        <v>921731</v>
      </c>
      <c r="G529" s="30">
        <f t="shared" ca="1" si="40"/>
        <v>63664019</v>
      </c>
      <c r="H529" s="30">
        <f t="shared" ca="1" si="40"/>
        <v>380654031</v>
      </c>
      <c r="I529" s="30">
        <f t="shared" ca="1" si="40"/>
        <v>5483253</v>
      </c>
      <c r="J529" s="30">
        <f t="shared" ca="1" si="40"/>
        <v>26668535</v>
      </c>
      <c r="K529" s="30">
        <f t="shared" ca="1" si="40"/>
        <v>34825063</v>
      </c>
      <c r="L529" s="30">
        <f t="shared" ca="1" si="41"/>
        <v>579660023</v>
      </c>
      <c r="M529" s="30">
        <f t="shared" ca="1" si="42"/>
        <v>57607735.362499952</v>
      </c>
    </row>
    <row r="530" spans="3:13" x14ac:dyDescent="0.25">
      <c r="C530" s="65">
        <v>522</v>
      </c>
      <c r="D530" s="30">
        <f t="shared" ca="1" si="40"/>
        <v>64903355</v>
      </c>
      <c r="E530" s="30">
        <f t="shared" ca="1" si="40"/>
        <v>227435</v>
      </c>
      <c r="F530" s="30">
        <f t="shared" ca="1" si="40"/>
        <v>954971</v>
      </c>
      <c r="G530" s="30">
        <f t="shared" ca="1" si="40"/>
        <v>63029010</v>
      </c>
      <c r="H530" s="30">
        <f t="shared" ca="1" si="40"/>
        <v>380569215</v>
      </c>
      <c r="I530" s="30">
        <f t="shared" ca="1" si="40"/>
        <v>5424697</v>
      </c>
      <c r="J530" s="30">
        <f t="shared" ca="1" si="40"/>
        <v>24149306</v>
      </c>
      <c r="K530" s="30">
        <f t="shared" ca="1" si="40"/>
        <v>32755225</v>
      </c>
      <c r="L530" s="30">
        <f t="shared" ca="1" si="41"/>
        <v>572013214</v>
      </c>
      <c r="M530" s="30">
        <f t="shared" ca="1" si="42"/>
        <v>49960926.362499952</v>
      </c>
    </row>
    <row r="531" spans="3:13" x14ac:dyDescent="0.25">
      <c r="C531" s="65">
        <v>523</v>
      </c>
      <c r="D531" s="30">
        <f t="shared" ca="1" si="40"/>
        <v>68134228</v>
      </c>
      <c r="E531" s="30">
        <f t="shared" ca="1" si="40"/>
        <v>233836</v>
      </c>
      <c r="F531" s="30">
        <f t="shared" ca="1" si="40"/>
        <v>943801</v>
      </c>
      <c r="G531" s="30">
        <f t="shared" ca="1" si="40"/>
        <v>63804741</v>
      </c>
      <c r="H531" s="30">
        <f t="shared" ca="1" si="40"/>
        <v>364047750</v>
      </c>
      <c r="I531" s="30">
        <f t="shared" ca="1" si="40"/>
        <v>5810847</v>
      </c>
      <c r="J531" s="30">
        <f t="shared" ca="1" si="40"/>
        <v>26519883</v>
      </c>
      <c r="K531" s="30">
        <f t="shared" ca="1" si="40"/>
        <v>37756550</v>
      </c>
      <c r="L531" s="30">
        <f t="shared" ca="1" si="41"/>
        <v>567251636</v>
      </c>
      <c r="M531" s="30">
        <f t="shared" ca="1" si="42"/>
        <v>45199348.362499952</v>
      </c>
    </row>
    <row r="532" spans="3:13" x14ac:dyDescent="0.25">
      <c r="C532" s="65">
        <v>524</v>
      </c>
      <c r="D532" s="30">
        <f t="shared" ca="1" si="40"/>
        <v>61178720</v>
      </c>
      <c r="E532" s="30">
        <f t="shared" ca="1" si="40"/>
        <v>241972</v>
      </c>
      <c r="F532" s="30">
        <f t="shared" ca="1" si="40"/>
        <v>1072450</v>
      </c>
      <c r="G532" s="30">
        <f t="shared" ca="1" si="40"/>
        <v>60254124</v>
      </c>
      <c r="H532" s="30">
        <f t="shared" ca="1" si="40"/>
        <v>377742551</v>
      </c>
      <c r="I532" s="30">
        <f t="shared" ca="1" si="40"/>
        <v>4915379</v>
      </c>
      <c r="J532" s="30">
        <f t="shared" ca="1" si="40"/>
        <v>24203687</v>
      </c>
      <c r="K532" s="30">
        <f t="shared" ca="1" si="40"/>
        <v>38015632</v>
      </c>
      <c r="L532" s="30">
        <f t="shared" ca="1" si="41"/>
        <v>567624515</v>
      </c>
      <c r="M532" s="30">
        <f t="shared" ca="1" si="42"/>
        <v>45572227.362499952</v>
      </c>
    </row>
    <row r="533" spans="3:13" x14ac:dyDescent="0.25">
      <c r="C533" s="65">
        <v>525</v>
      </c>
      <c r="D533" s="30">
        <f t="shared" ca="1" si="40"/>
        <v>64195345</v>
      </c>
      <c r="E533" s="30">
        <f t="shared" ca="1" si="40"/>
        <v>238547</v>
      </c>
      <c r="F533" s="30">
        <f t="shared" ca="1" si="40"/>
        <v>967313</v>
      </c>
      <c r="G533" s="30">
        <f t="shared" ca="1" si="40"/>
        <v>59990599</v>
      </c>
      <c r="H533" s="30">
        <f t="shared" ca="1" si="40"/>
        <v>333589039</v>
      </c>
      <c r="I533" s="30">
        <f t="shared" ca="1" si="40"/>
        <v>5029247</v>
      </c>
      <c r="J533" s="30">
        <f t="shared" ca="1" si="40"/>
        <v>24088759</v>
      </c>
      <c r="K533" s="30">
        <f t="shared" ca="1" si="40"/>
        <v>33844344</v>
      </c>
      <c r="L533" s="30">
        <f t="shared" ca="1" si="41"/>
        <v>521943193</v>
      </c>
      <c r="M533" s="30">
        <f t="shared" ca="1" si="42"/>
        <v>-109094.63750004768</v>
      </c>
    </row>
    <row r="534" spans="3:13" x14ac:dyDescent="0.25">
      <c r="C534" s="65">
        <v>526</v>
      </c>
      <c r="D534" s="30">
        <f t="shared" ca="1" si="40"/>
        <v>63581357</v>
      </c>
      <c r="E534" s="30">
        <f t="shared" ca="1" si="40"/>
        <v>219165</v>
      </c>
      <c r="F534" s="30">
        <f t="shared" ca="1" si="40"/>
        <v>941846</v>
      </c>
      <c r="G534" s="30">
        <f t="shared" ca="1" si="40"/>
        <v>56046312</v>
      </c>
      <c r="H534" s="30">
        <f t="shared" ca="1" si="40"/>
        <v>388208522</v>
      </c>
      <c r="I534" s="30">
        <f t="shared" ca="1" si="40"/>
        <v>4800406</v>
      </c>
      <c r="J534" s="30">
        <f t="shared" ca="1" si="40"/>
        <v>25031984</v>
      </c>
      <c r="K534" s="30">
        <f t="shared" ref="E534:K571" ca="1" si="43">+RANDBETWEEN(K$5,K$7)</f>
        <v>32232294</v>
      </c>
      <c r="L534" s="30">
        <f t="shared" ca="1" si="41"/>
        <v>571061886</v>
      </c>
      <c r="M534" s="30">
        <f t="shared" ca="1" si="42"/>
        <v>49009598.362499952</v>
      </c>
    </row>
    <row r="535" spans="3:13" x14ac:dyDescent="0.25">
      <c r="C535" s="65">
        <v>527</v>
      </c>
      <c r="D535" s="30">
        <f t="shared" ref="D535:D598" ca="1" si="44">+RANDBETWEEN(D$5,D$7)</f>
        <v>67866822</v>
      </c>
      <c r="E535" s="30">
        <f t="shared" ca="1" si="43"/>
        <v>233168</v>
      </c>
      <c r="F535" s="30">
        <f t="shared" ca="1" si="43"/>
        <v>1089862</v>
      </c>
      <c r="G535" s="30">
        <f t="shared" ca="1" si="43"/>
        <v>56244771</v>
      </c>
      <c r="H535" s="30">
        <f t="shared" ca="1" si="43"/>
        <v>352991776</v>
      </c>
      <c r="I535" s="30">
        <f t="shared" ca="1" si="43"/>
        <v>4860866</v>
      </c>
      <c r="J535" s="30">
        <f t="shared" ca="1" si="43"/>
        <v>23322671</v>
      </c>
      <c r="K535" s="30">
        <f t="shared" ca="1" si="43"/>
        <v>35011273</v>
      </c>
      <c r="L535" s="30">
        <f t="shared" ca="1" si="41"/>
        <v>541621209</v>
      </c>
      <c r="M535" s="30">
        <f t="shared" ca="1" si="42"/>
        <v>19568921.362499952</v>
      </c>
    </row>
    <row r="536" spans="3:13" x14ac:dyDescent="0.25">
      <c r="C536" s="65">
        <v>528</v>
      </c>
      <c r="D536" s="30">
        <f t="shared" ca="1" si="44"/>
        <v>61465042</v>
      </c>
      <c r="E536" s="30">
        <f t="shared" ca="1" si="43"/>
        <v>234364</v>
      </c>
      <c r="F536" s="30">
        <f t="shared" ca="1" si="43"/>
        <v>922462</v>
      </c>
      <c r="G536" s="30">
        <f t="shared" ca="1" si="43"/>
        <v>61252408</v>
      </c>
      <c r="H536" s="30">
        <f t="shared" ca="1" si="43"/>
        <v>405732342</v>
      </c>
      <c r="I536" s="30">
        <f t="shared" ca="1" si="43"/>
        <v>5534834</v>
      </c>
      <c r="J536" s="30">
        <f t="shared" ca="1" si="43"/>
        <v>25909188</v>
      </c>
      <c r="K536" s="30">
        <f t="shared" ca="1" si="43"/>
        <v>32733234</v>
      </c>
      <c r="L536" s="30">
        <f t="shared" ca="1" si="41"/>
        <v>593783874</v>
      </c>
      <c r="M536" s="30">
        <f t="shared" ca="1" si="42"/>
        <v>71731586.362499952</v>
      </c>
    </row>
    <row r="537" spans="3:13" x14ac:dyDescent="0.25">
      <c r="C537" s="65">
        <v>529</v>
      </c>
      <c r="D537" s="30">
        <f t="shared" ca="1" si="44"/>
        <v>64021634</v>
      </c>
      <c r="E537" s="30">
        <f t="shared" ca="1" si="43"/>
        <v>244466</v>
      </c>
      <c r="F537" s="30">
        <f t="shared" ca="1" si="43"/>
        <v>1064671</v>
      </c>
      <c r="G537" s="30">
        <f t="shared" ca="1" si="43"/>
        <v>60940880</v>
      </c>
      <c r="H537" s="30">
        <f t="shared" ca="1" si="43"/>
        <v>339499450</v>
      </c>
      <c r="I537" s="30">
        <f t="shared" ca="1" si="43"/>
        <v>5820520</v>
      </c>
      <c r="J537" s="30">
        <f t="shared" ca="1" si="43"/>
        <v>23945565</v>
      </c>
      <c r="K537" s="30">
        <f t="shared" ca="1" si="43"/>
        <v>34491350</v>
      </c>
      <c r="L537" s="30">
        <f t="shared" ca="1" si="41"/>
        <v>530028536</v>
      </c>
      <c r="M537" s="30">
        <f t="shared" ca="1" si="42"/>
        <v>7976248.3624999523</v>
      </c>
    </row>
    <row r="538" spans="3:13" x14ac:dyDescent="0.25">
      <c r="C538" s="65">
        <v>530</v>
      </c>
      <c r="D538" s="30">
        <f t="shared" ca="1" si="44"/>
        <v>64113590</v>
      </c>
      <c r="E538" s="30">
        <f t="shared" ca="1" si="43"/>
        <v>245170</v>
      </c>
      <c r="F538" s="30">
        <f t="shared" ca="1" si="43"/>
        <v>969067</v>
      </c>
      <c r="G538" s="30">
        <f t="shared" ca="1" si="43"/>
        <v>59526157</v>
      </c>
      <c r="H538" s="30">
        <f t="shared" ca="1" si="43"/>
        <v>402341824</v>
      </c>
      <c r="I538" s="30">
        <f t="shared" ca="1" si="43"/>
        <v>5119868</v>
      </c>
      <c r="J538" s="30">
        <f t="shared" ca="1" si="43"/>
        <v>25627726</v>
      </c>
      <c r="K538" s="30">
        <f t="shared" ca="1" si="43"/>
        <v>32266151</v>
      </c>
      <c r="L538" s="30">
        <f t="shared" ca="1" si="41"/>
        <v>590209553</v>
      </c>
      <c r="M538" s="30">
        <f t="shared" ca="1" si="42"/>
        <v>68157265.362499952</v>
      </c>
    </row>
    <row r="539" spans="3:13" x14ac:dyDescent="0.25">
      <c r="C539" s="65">
        <v>531</v>
      </c>
      <c r="D539" s="30">
        <f t="shared" ca="1" si="44"/>
        <v>62351322</v>
      </c>
      <c r="E539" s="30">
        <f t="shared" ca="1" si="43"/>
        <v>213379</v>
      </c>
      <c r="F539" s="30">
        <f t="shared" ca="1" si="43"/>
        <v>932165</v>
      </c>
      <c r="G539" s="30">
        <f t="shared" ca="1" si="43"/>
        <v>57721069</v>
      </c>
      <c r="H539" s="30">
        <f t="shared" ca="1" si="43"/>
        <v>400166823</v>
      </c>
      <c r="I539" s="30">
        <f t="shared" ca="1" si="43"/>
        <v>4806451</v>
      </c>
      <c r="J539" s="30">
        <f t="shared" ca="1" si="43"/>
        <v>25078582</v>
      </c>
      <c r="K539" s="30">
        <f t="shared" ca="1" si="43"/>
        <v>35007649</v>
      </c>
      <c r="L539" s="30">
        <f t="shared" ca="1" si="41"/>
        <v>586277440</v>
      </c>
      <c r="M539" s="30">
        <f t="shared" ca="1" si="42"/>
        <v>64225152.362499952</v>
      </c>
    </row>
    <row r="540" spans="3:13" x14ac:dyDescent="0.25">
      <c r="C540" s="65">
        <v>532</v>
      </c>
      <c r="D540" s="30">
        <f t="shared" ca="1" si="44"/>
        <v>61423892</v>
      </c>
      <c r="E540" s="30">
        <f t="shared" ca="1" si="43"/>
        <v>212422</v>
      </c>
      <c r="F540" s="30">
        <f t="shared" ca="1" si="43"/>
        <v>1108042</v>
      </c>
      <c r="G540" s="30">
        <f t="shared" ca="1" si="43"/>
        <v>62257551</v>
      </c>
      <c r="H540" s="30">
        <f t="shared" ca="1" si="43"/>
        <v>380227167</v>
      </c>
      <c r="I540" s="30">
        <f t="shared" ca="1" si="43"/>
        <v>5028645</v>
      </c>
      <c r="J540" s="30">
        <f t="shared" ca="1" si="43"/>
        <v>22628427</v>
      </c>
      <c r="K540" s="30">
        <f t="shared" ca="1" si="43"/>
        <v>39168430</v>
      </c>
      <c r="L540" s="30">
        <f t="shared" ca="1" si="41"/>
        <v>572054576</v>
      </c>
      <c r="M540" s="30">
        <f t="shared" ca="1" si="42"/>
        <v>50002288.362499952</v>
      </c>
    </row>
    <row r="541" spans="3:13" x14ac:dyDescent="0.25">
      <c r="C541" s="65">
        <v>533</v>
      </c>
      <c r="D541" s="30">
        <f t="shared" ca="1" si="44"/>
        <v>70043145</v>
      </c>
      <c r="E541" s="30">
        <f t="shared" ca="1" si="43"/>
        <v>227290</v>
      </c>
      <c r="F541" s="30">
        <f t="shared" ca="1" si="43"/>
        <v>937479</v>
      </c>
      <c r="G541" s="30">
        <f t="shared" ca="1" si="43"/>
        <v>57774129</v>
      </c>
      <c r="H541" s="30">
        <f t="shared" ca="1" si="43"/>
        <v>340477827</v>
      </c>
      <c r="I541" s="30">
        <f t="shared" ca="1" si="43"/>
        <v>5082349</v>
      </c>
      <c r="J541" s="30">
        <f t="shared" ca="1" si="43"/>
        <v>25769669</v>
      </c>
      <c r="K541" s="30">
        <f t="shared" ca="1" si="43"/>
        <v>34902933</v>
      </c>
      <c r="L541" s="30">
        <f t="shared" ca="1" si="41"/>
        <v>535214821</v>
      </c>
      <c r="M541" s="30">
        <f t="shared" ca="1" si="42"/>
        <v>13162533.362499952</v>
      </c>
    </row>
    <row r="542" spans="3:13" x14ac:dyDescent="0.25">
      <c r="C542" s="65">
        <v>534</v>
      </c>
      <c r="D542" s="30">
        <f t="shared" ca="1" si="44"/>
        <v>64402649</v>
      </c>
      <c r="E542" s="30">
        <f t="shared" ca="1" si="43"/>
        <v>230440</v>
      </c>
      <c r="F542" s="30">
        <f t="shared" ca="1" si="43"/>
        <v>1081788</v>
      </c>
      <c r="G542" s="30">
        <f t="shared" ca="1" si="43"/>
        <v>63785055</v>
      </c>
      <c r="H542" s="30">
        <f t="shared" ca="1" si="43"/>
        <v>342762933</v>
      </c>
      <c r="I542" s="30">
        <f t="shared" ca="1" si="43"/>
        <v>5770109</v>
      </c>
      <c r="J542" s="30">
        <f t="shared" ca="1" si="43"/>
        <v>26888141</v>
      </c>
      <c r="K542" s="30">
        <f t="shared" ca="1" si="43"/>
        <v>33470943</v>
      </c>
      <c r="L542" s="30">
        <f t="shared" ca="1" si="41"/>
        <v>538392058</v>
      </c>
      <c r="M542" s="30">
        <f t="shared" ca="1" si="42"/>
        <v>16339770.362499952</v>
      </c>
    </row>
    <row r="543" spans="3:13" x14ac:dyDescent="0.25">
      <c r="C543" s="65">
        <v>535</v>
      </c>
      <c r="D543" s="30">
        <f t="shared" ca="1" si="44"/>
        <v>67780904</v>
      </c>
      <c r="E543" s="30">
        <f t="shared" ca="1" si="43"/>
        <v>241947</v>
      </c>
      <c r="F543" s="30">
        <f t="shared" ca="1" si="43"/>
        <v>980162</v>
      </c>
      <c r="G543" s="30">
        <f t="shared" ca="1" si="43"/>
        <v>55650854</v>
      </c>
      <c r="H543" s="30">
        <f t="shared" ca="1" si="43"/>
        <v>328155042</v>
      </c>
      <c r="I543" s="30">
        <f t="shared" ca="1" si="43"/>
        <v>5645769</v>
      </c>
      <c r="J543" s="30">
        <f t="shared" ca="1" si="43"/>
        <v>24637636</v>
      </c>
      <c r="K543" s="30">
        <f t="shared" ca="1" si="43"/>
        <v>37501245</v>
      </c>
      <c r="L543" s="30">
        <f t="shared" ca="1" si="41"/>
        <v>520593559</v>
      </c>
      <c r="M543" s="30">
        <f t="shared" ca="1" si="42"/>
        <v>-1458728.6375000477</v>
      </c>
    </row>
    <row r="544" spans="3:13" x14ac:dyDescent="0.25">
      <c r="C544" s="65">
        <v>536</v>
      </c>
      <c r="D544" s="30">
        <f t="shared" ca="1" si="44"/>
        <v>64203077</v>
      </c>
      <c r="E544" s="30">
        <f t="shared" ca="1" si="43"/>
        <v>231219</v>
      </c>
      <c r="F544" s="30">
        <f t="shared" ca="1" si="43"/>
        <v>953727</v>
      </c>
      <c r="G544" s="30">
        <f t="shared" ca="1" si="43"/>
        <v>60986967</v>
      </c>
      <c r="H544" s="30">
        <f t="shared" ca="1" si="43"/>
        <v>323827662</v>
      </c>
      <c r="I544" s="30">
        <f t="shared" ca="1" si="43"/>
        <v>5050706</v>
      </c>
      <c r="J544" s="30">
        <f t="shared" ca="1" si="43"/>
        <v>22596657</v>
      </c>
      <c r="K544" s="30">
        <f t="shared" ca="1" si="43"/>
        <v>34676832</v>
      </c>
      <c r="L544" s="30">
        <f t="shared" ca="1" si="41"/>
        <v>512526847</v>
      </c>
      <c r="M544" s="30">
        <f t="shared" ca="1" si="42"/>
        <v>-9525440.6375000477</v>
      </c>
    </row>
    <row r="545" spans="3:13" x14ac:dyDescent="0.25">
      <c r="C545" s="65">
        <v>537</v>
      </c>
      <c r="D545" s="30">
        <f t="shared" ca="1" si="44"/>
        <v>62715924</v>
      </c>
      <c r="E545" s="30">
        <f t="shared" ca="1" si="43"/>
        <v>221573</v>
      </c>
      <c r="F545" s="30">
        <f t="shared" ca="1" si="43"/>
        <v>1067167</v>
      </c>
      <c r="G545" s="30">
        <f t="shared" ca="1" si="43"/>
        <v>62256964</v>
      </c>
      <c r="H545" s="30">
        <f t="shared" ca="1" si="43"/>
        <v>370000322</v>
      </c>
      <c r="I545" s="30">
        <f t="shared" ca="1" si="43"/>
        <v>4854963</v>
      </c>
      <c r="J545" s="30">
        <f t="shared" ca="1" si="43"/>
        <v>25474294</v>
      </c>
      <c r="K545" s="30">
        <f t="shared" ca="1" si="43"/>
        <v>39095108</v>
      </c>
      <c r="L545" s="30">
        <f t="shared" ca="1" si="41"/>
        <v>565686315</v>
      </c>
      <c r="M545" s="30">
        <f t="shared" ca="1" si="42"/>
        <v>43634027.362499952</v>
      </c>
    </row>
    <row r="546" spans="3:13" x14ac:dyDescent="0.25">
      <c r="C546" s="65">
        <v>538</v>
      </c>
      <c r="D546" s="30">
        <f t="shared" ca="1" si="44"/>
        <v>62502773</v>
      </c>
      <c r="E546" s="30">
        <f t="shared" ca="1" si="43"/>
        <v>233927</v>
      </c>
      <c r="F546" s="30">
        <f t="shared" ca="1" si="43"/>
        <v>943734</v>
      </c>
      <c r="G546" s="30">
        <f t="shared" ca="1" si="43"/>
        <v>59373711</v>
      </c>
      <c r="H546" s="30">
        <f t="shared" ca="1" si="43"/>
        <v>374023761</v>
      </c>
      <c r="I546" s="30">
        <f t="shared" ca="1" si="43"/>
        <v>5960596</v>
      </c>
      <c r="J546" s="30">
        <f t="shared" ca="1" si="43"/>
        <v>26351960</v>
      </c>
      <c r="K546" s="30">
        <f t="shared" ca="1" si="43"/>
        <v>39906111</v>
      </c>
      <c r="L546" s="30">
        <f t="shared" ca="1" si="41"/>
        <v>569296573</v>
      </c>
      <c r="M546" s="30">
        <f t="shared" ca="1" si="42"/>
        <v>47244285.362499952</v>
      </c>
    </row>
    <row r="547" spans="3:13" x14ac:dyDescent="0.25">
      <c r="C547" s="65">
        <v>539</v>
      </c>
      <c r="D547" s="30">
        <f t="shared" ca="1" si="44"/>
        <v>61579520</v>
      </c>
      <c r="E547" s="30">
        <f t="shared" ca="1" si="43"/>
        <v>233719</v>
      </c>
      <c r="F547" s="30">
        <f t="shared" ca="1" si="43"/>
        <v>1031697</v>
      </c>
      <c r="G547" s="30">
        <f t="shared" ca="1" si="43"/>
        <v>55347831</v>
      </c>
      <c r="H547" s="30">
        <f t="shared" ca="1" si="43"/>
        <v>404794470</v>
      </c>
      <c r="I547" s="30">
        <f t="shared" ca="1" si="43"/>
        <v>4918304</v>
      </c>
      <c r="J547" s="30">
        <f t="shared" ca="1" si="43"/>
        <v>26693721</v>
      </c>
      <c r="K547" s="30">
        <f t="shared" ca="1" si="43"/>
        <v>34735522</v>
      </c>
      <c r="L547" s="30">
        <f t="shared" ca="1" si="41"/>
        <v>589334784</v>
      </c>
      <c r="M547" s="30">
        <f t="shared" ca="1" si="42"/>
        <v>67282496.362499952</v>
      </c>
    </row>
    <row r="548" spans="3:13" x14ac:dyDescent="0.25">
      <c r="C548" s="65">
        <v>540</v>
      </c>
      <c r="D548" s="30">
        <f t="shared" ca="1" si="44"/>
        <v>66300748</v>
      </c>
      <c r="E548" s="30">
        <f t="shared" ca="1" si="43"/>
        <v>242922</v>
      </c>
      <c r="F548" s="30">
        <f t="shared" ca="1" si="43"/>
        <v>1042651</v>
      </c>
      <c r="G548" s="30">
        <f t="shared" ca="1" si="43"/>
        <v>56700680</v>
      </c>
      <c r="H548" s="30">
        <f t="shared" ca="1" si="43"/>
        <v>398233019</v>
      </c>
      <c r="I548" s="30">
        <f t="shared" ca="1" si="43"/>
        <v>5249120</v>
      </c>
      <c r="J548" s="30">
        <f t="shared" ca="1" si="43"/>
        <v>25749575</v>
      </c>
      <c r="K548" s="30">
        <f t="shared" ca="1" si="43"/>
        <v>33640582</v>
      </c>
      <c r="L548" s="30">
        <f t="shared" ca="1" si="41"/>
        <v>587159297</v>
      </c>
      <c r="M548" s="30">
        <f t="shared" ca="1" si="42"/>
        <v>65107009.362499952</v>
      </c>
    </row>
    <row r="549" spans="3:13" x14ac:dyDescent="0.25">
      <c r="C549" s="65">
        <v>541</v>
      </c>
      <c r="D549" s="30">
        <f t="shared" ca="1" si="44"/>
        <v>62975935</v>
      </c>
      <c r="E549" s="30">
        <f t="shared" ca="1" si="43"/>
        <v>223380</v>
      </c>
      <c r="F549" s="30">
        <f t="shared" ca="1" si="43"/>
        <v>922743</v>
      </c>
      <c r="G549" s="30">
        <f t="shared" ca="1" si="43"/>
        <v>62164988</v>
      </c>
      <c r="H549" s="30">
        <f t="shared" ca="1" si="43"/>
        <v>348434267</v>
      </c>
      <c r="I549" s="30">
        <f t="shared" ca="1" si="43"/>
        <v>4799563</v>
      </c>
      <c r="J549" s="30">
        <f t="shared" ca="1" si="43"/>
        <v>25173189</v>
      </c>
      <c r="K549" s="30">
        <f t="shared" ca="1" si="43"/>
        <v>35483336</v>
      </c>
      <c r="L549" s="30">
        <f t="shared" ca="1" si="41"/>
        <v>540177401</v>
      </c>
      <c r="M549" s="30">
        <f t="shared" ca="1" si="42"/>
        <v>18125113.362499952</v>
      </c>
    </row>
    <row r="550" spans="3:13" x14ac:dyDescent="0.25">
      <c r="C550" s="65">
        <v>542</v>
      </c>
      <c r="D550" s="30">
        <f t="shared" ca="1" si="44"/>
        <v>67746643</v>
      </c>
      <c r="E550" s="30">
        <f t="shared" ca="1" si="43"/>
        <v>235337</v>
      </c>
      <c r="F550" s="30">
        <f t="shared" ca="1" si="43"/>
        <v>1009577</v>
      </c>
      <c r="G550" s="30">
        <f t="shared" ca="1" si="43"/>
        <v>55706989</v>
      </c>
      <c r="H550" s="30">
        <f t="shared" ca="1" si="43"/>
        <v>341666626</v>
      </c>
      <c r="I550" s="30">
        <f t="shared" ca="1" si="43"/>
        <v>5616026</v>
      </c>
      <c r="J550" s="30">
        <f t="shared" ca="1" si="43"/>
        <v>24663856</v>
      </c>
      <c r="K550" s="30">
        <f t="shared" ca="1" si="43"/>
        <v>37697700</v>
      </c>
      <c r="L550" s="30">
        <f t="shared" ca="1" si="41"/>
        <v>534342754</v>
      </c>
      <c r="M550" s="30">
        <f t="shared" ca="1" si="42"/>
        <v>12290466.362499952</v>
      </c>
    </row>
    <row r="551" spans="3:13" x14ac:dyDescent="0.25">
      <c r="C551" s="65">
        <v>543</v>
      </c>
      <c r="D551" s="30">
        <f t="shared" ca="1" si="44"/>
        <v>67912130</v>
      </c>
      <c r="E551" s="30">
        <f t="shared" ca="1" si="43"/>
        <v>220510</v>
      </c>
      <c r="F551" s="30">
        <f t="shared" ca="1" si="43"/>
        <v>1083609</v>
      </c>
      <c r="G551" s="30">
        <f t="shared" ca="1" si="43"/>
        <v>63282343</v>
      </c>
      <c r="H551" s="30">
        <f t="shared" ca="1" si="43"/>
        <v>355462988</v>
      </c>
      <c r="I551" s="30">
        <f t="shared" ca="1" si="43"/>
        <v>4801922</v>
      </c>
      <c r="J551" s="30">
        <f t="shared" ca="1" si="43"/>
        <v>25059026</v>
      </c>
      <c r="K551" s="30">
        <f t="shared" ca="1" si="43"/>
        <v>32832202</v>
      </c>
      <c r="L551" s="30">
        <f t="shared" ca="1" si="41"/>
        <v>550654730</v>
      </c>
      <c r="M551" s="30">
        <f t="shared" ca="1" si="42"/>
        <v>28602442.362499952</v>
      </c>
    </row>
    <row r="552" spans="3:13" x14ac:dyDescent="0.25">
      <c r="C552" s="65">
        <v>544</v>
      </c>
      <c r="D552" s="30">
        <f t="shared" ca="1" si="44"/>
        <v>67584823</v>
      </c>
      <c r="E552" s="30">
        <f t="shared" ca="1" si="43"/>
        <v>234568</v>
      </c>
      <c r="F552" s="30">
        <f t="shared" ca="1" si="43"/>
        <v>981843</v>
      </c>
      <c r="G552" s="30">
        <f t="shared" ca="1" si="43"/>
        <v>59392446</v>
      </c>
      <c r="H552" s="30">
        <f t="shared" ca="1" si="43"/>
        <v>351255255</v>
      </c>
      <c r="I552" s="30">
        <f t="shared" ca="1" si="43"/>
        <v>5977229</v>
      </c>
      <c r="J552" s="30">
        <f t="shared" ca="1" si="43"/>
        <v>26028031</v>
      </c>
      <c r="K552" s="30">
        <f t="shared" ca="1" si="43"/>
        <v>32778275</v>
      </c>
      <c r="L552" s="30">
        <f t="shared" ca="1" si="41"/>
        <v>544232470</v>
      </c>
      <c r="M552" s="30">
        <f t="shared" ca="1" si="42"/>
        <v>22180182.362499952</v>
      </c>
    </row>
    <row r="553" spans="3:13" x14ac:dyDescent="0.25">
      <c r="C553" s="65">
        <v>545</v>
      </c>
      <c r="D553" s="30">
        <f t="shared" ca="1" si="44"/>
        <v>61257900</v>
      </c>
      <c r="E553" s="30">
        <f t="shared" ca="1" si="43"/>
        <v>212777</v>
      </c>
      <c r="F553" s="30">
        <f t="shared" ca="1" si="43"/>
        <v>1033299</v>
      </c>
      <c r="G553" s="30">
        <f t="shared" ca="1" si="43"/>
        <v>61434703</v>
      </c>
      <c r="H553" s="30">
        <f t="shared" ca="1" si="43"/>
        <v>340531830</v>
      </c>
      <c r="I553" s="30">
        <f t="shared" ca="1" si="43"/>
        <v>4800957</v>
      </c>
      <c r="J553" s="30">
        <f t="shared" ca="1" si="43"/>
        <v>24592061</v>
      </c>
      <c r="K553" s="30">
        <f t="shared" ca="1" si="43"/>
        <v>33430185</v>
      </c>
      <c r="L553" s="30">
        <f t="shared" ca="1" si="41"/>
        <v>527293712</v>
      </c>
      <c r="M553" s="30">
        <f t="shared" ca="1" si="42"/>
        <v>5241424.3624999523</v>
      </c>
    </row>
    <row r="554" spans="3:13" x14ac:dyDescent="0.25">
      <c r="C554" s="65">
        <v>546</v>
      </c>
      <c r="D554" s="30">
        <f t="shared" ca="1" si="44"/>
        <v>61359903</v>
      </c>
      <c r="E554" s="30">
        <f t="shared" ca="1" si="43"/>
        <v>228073</v>
      </c>
      <c r="F554" s="30">
        <f t="shared" ca="1" si="43"/>
        <v>997637</v>
      </c>
      <c r="G554" s="30">
        <f t="shared" ca="1" si="43"/>
        <v>57538409</v>
      </c>
      <c r="H554" s="30">
        <f t="shared" ca="1" si="43"/>
        <v>373532038</v>
      </c>
      <c r="I554" s="30">
        <f t="shared" ca="1" si="43"/>
        <v>5325601</v>
      </c>
      <c r="J554" s="30">
        <f t="shared" ca="1" si="43"/>
        <v>23246023</v>
      </c>
      <c r="K554" s="30">
        <f t="shared" ca="1" si="43"/>
        <v>38452619</v>
      </c>
      <c r="L554" s="30">
        <f t="shared" ca="1" si="41"/>
        <v>560680303</v>
      </c>
      <c r="M554" s="30">
        <f t="shared" ca="1" si="42"/>
        <v>38628015.362499952</v>
      </c>
    </row>
    <row r="555" spans="3:13" x14ac:dyDescent="0.25">
      <c r="C555" s="65">
        <v>547</v>
      </c>
      <c r="D555" s="30">
        <f t="shared" ca="1" si="44"/>
        <v>69730222</v>
      </c>
      <c r="E555" s="30">
        <f t="shared" ca="1" si="43"/>
        <v>219560</v>
      </c>
      <c r="F555" s="30">
        <f t="shared" ca="1" si="43"/>
        <v>983488</v>
      </c>
      <c r="G555" s="30">
        <f t="shared" ca="1" si="43"/>
        <v>57549054</v>
      </c>
      <c r="H555" s="30">
        <f t="shared" ca="1" si="43"/>
        <v>369312062</v>
      </c>
      <c r="I555" s="30">
        <f t="shared" ca="1" si="43"/>
        <v>5521258</v>
      </c>
      <c r="J555" s="30">
        <f t="shared" ca="1" si="43"/>
        <v>25334022</v>
      </c>
      <c r="K555" s="30">
        <f t="shared" ca="1" si="43"/>
        <v>33183134</v>
      </c>
      <c r="L555" s="30">
        <f t="shared" ca="1" si="41"/>
        <v>561832800</v>
      </c>
      <c r="M555" s="30">
        <f t="shared" ca="1" si="42"/>
        <v>39780512.362499952</v>
      </c>
    </row>
    <row r="556" spans="3:13" x14ac:dyDescent="0.25">
      <c r="C556" s="65">
        <v>548</v>
      </c>
      <c r="D556" s="30">
        <f t="shared" ca="1" si="44"/>
        <v>65566461</v>
      </c>
      <c r="E556" s="30">
        <f t="shared" ca="1" si="43"/>
        <v>243437</v>
      </c>
      <c r="F556" s="30">
        <f t="shared" ca="1" si="43"/>
        <v>933747</v>
      </c>
      <c r="G556" s="30">
        <f t="shared" ca="1" si="43"/>
        <v>53806545</v>
      </c>
      <c r="H556" s="30">
        <f t="shared" ca="1" si="43"/>
        <v>351453894</v>
      </c>
      <c r="I556" s="30">
        <f t="shared" ca="1" si="43"/>
        <v>5949859</v>
      </c>
      <c r="J556" s="30">
        <f t="shared" ca="1" si="43"/>
        <v>24591760</v>
      </c>
      <c r="K556" s="30">
        <f t="shared" ca="1" si="43"/>
        <v>37379790</v>
      </c>
      <c r="L556" s="30">
        <f t="shared" ca="1" si="41"/>
        <v>539925493</v>
      </c>
      <c r="M556" s="30">
        <f t="shared" ca="1" si="42"/>
        <v>17873205.362499952</v>
      </c>
    </row>
    <row r="557" spans="3:13" x14ac:dyDescent="0.25">
      <c r="C557" s="65">
        <v>549</v>
      </c>
      <c r="D557" s="30">
        <f t="shared" ca="1" si="44"/>
        <v>66415627</v>
      </c>
      <c r="E557" s="30">
        <f t="shared" ca="1" si="43"/>
        <v>232369</v>
      </c>
      <c r="F557" s="30">
        <f t="shared" ca="1" si="43"/>
        <v>1078597</v>
      </c>
      <c r="G557" s="30">
        <f t="shared" ca="1" si="43"/>
        <v>60561966</v>
      </c>
      <c r="H557" s="30">
        <f t="shared" ca="1" si="43"/>
        <v>365415211</v>
      </c>
      <c r="I557" s="30">
        <f t="shared" ca="1" si="43"/>
        <v>5731780</v>
      </c>
      <c r="J557" s="30">
        <f t="shared" ca="1" si="43"/>
        <v>23060248</v>
      </c>
      <c r="K557" s="30">
        <f t="shared" ca="1" si="43"/>
        <v>32844934</v>
      </c>
      <c r="L557" s="30">
        <f t="shared" ca="1" si="41"/>
        <v>555340732</v>
      </c>
      <c r="M557" s="30">
        <f t="shared" ca="1" si="42"/>
        <v>33288444.362499952</v>
      </c>
    </row>
    <row r="558" spans="3:13" x14ac:dyDescent="0.25">
      <c r="C558" s="65">
        <v>550</v>
      </c>
      <c r="D558" s="30">
        <f t="shared" ca="1" si="44"/>
        <v>66541000</v>
      </c>
      <c r="E558" s="30">
        <f t="shared" ca="1" si="43"/>
        <v>221941</v>
      </c>
      <c r="F558" s="30">
        <f t="shared" ca="1" si="43"/>
        <v>971854</v>
      </c>
      <c r="G558" s="30">
        <f t="shared" ca="1" si="43"/>
        <v>59669345</v>
      </c>
      <c r="H558" s="30">
        <f t="shared" ca="1" si="43"/>
        <v>397974169</v>
      </c>
      <c r="I558" s="30">
        <f t="shared" ca="1" si="43"/>
        <v>5282952</v>
      </c>
      <c r="J558" s="30">
        <f t="shared" ca="1" si="43"/>
        <v>22513898</v>
      </c>
      <c r="K558" s="30">
        <f t="shared" ca="1" si="43"/>
        <v>35394543</v>
      </c>
      <c r="L558" s="30">
        <f t="shared" ca="1" si="41"/>
        <v>588569702</v>
      </c>
      <c r="M558" s="30">
        <f t="shared" ca="1" si="42"/>
        <v>66517414.362499952</v>
      </c>
    </row>
    <row r="559" spans="3:13" x14ac:dyDescent="0.25">
      <c r="C559" s="65">
        <v>551</v>
      </c>
      <c r="D559" s="30">
        <f t="shared" ca="1" si="44"/>
        <v>67038079</v>
      </c>
      <c r="E559" s="30">
        <f t="shared" ca="1" si="43"/>
        <v>239156</v>
      </c>
      <c r="F559" s="30">
        <f t="shared" ca="1" si="43"/>
        <v>990997</v>
      </c>
      <c r="G559" s="30">
        <f t="shared" ca="1" si="43"/>
        <v>61516871</v>
      </c>
      <c r="H559" s="30">
        <f t="shared" ca="1" si="43"/>
        <v>350585477</v>
      </c>
      <c r="I559" s="30">
        <f t="shared" ca="1" si="43"/>
        <v>5086714</v>
      </c>
      <c r="J559" s="30">
        <f t="shared" ca="1" si="43"/>
        <v>23630698</v>
      </c>
      <c r="K559" s="30">
        <f t="shared" ca="1" si="43"/>
        <v>35905324</v>
      </c>
      <c r="L559" s="30">
        <f t="shared" ca="1" si="41"/>
        <v>544993316</v>
      </c>
      <c r="M559" s="30">
        <f t="shared" ca="1" si="42"/>
        <v>22941028.362499952</v>
      </c>
    </row>
    <row r="560" spans="3:13" x14ac:dyDescent="0.25">
      <c r="C560" s="65">
        <v>552</v>
      </c>
      <c r="D560" s="30">
        <f t="shared" ca="1" si="44"/>
        <v>65783712</v>
      </c>
      <c r="E560" s="30">
        <f t="shared" ca="1" si="43"/>
        <v>218615</v>
      </c>
      <c r="F560" s="30">
        <f t="shared" ca="1" si="43"/>
        <v>943524</v>
      </c>
      <c r="G560" s="30">
        <f t="shared" ca="1" si="43"/>
        <v>58417638</v>
      </c>
      <c r="H560" s="30">
        <f t="shared" ca="1" si="43"/>
        <v>392020843</v>
      </c>
      <c r="I560" s="30">
        <f t="shared" ca="1" si="43"/>
        <v>5095545</v>
      </c>
      <c r="J560" s="30">
        <f t="shared" ca="1" si="43"/>
        <v>24904580</v>
      </c>
      <c r="K560" s="30">
        <f t="shared" ca="1" si="43"/>
        <v>34159375</v>
      </c>
      <c r="L560" s="30">
        <f t="shared" ca="1" si="41"/>
        <v>581543832</v>
      </c>
      <c r="M560" s="30">
        <f t="shared" ca="1" si="42"/>
        <v>59491544.362499952</v>
      </c>
    </row>
    <row r="561" spans="3:13" x14ac:dyDescent="0.25">
      <c r="C561" s="65">
        <v>553</v>
      </c>
      <c r="D561" s="30">
        <f t="shared" ca="1" si="44"/>
        <v>65479771</v>
      </c>
      <c r="E561" s="30">
        <f t="shared" ca="1" si="43"/>
        <v>223766</v>
      </c>
      <c r="F561" s="30">
        <f t="shared" ca="1" si="43"/>
        <v>955208</v>
      </c>
      <c r="G561" s="30">
        <f t="shared" ca="1" si="43"/>
        <v>54010222</v>
      </c>
      <c r="H561" s="30">
        <f t="shared" ca="1" si="43"/>
        <v>336160496</v>
      </c>
      <c r="I561" s="30">
        <f t="shared" ca="1" si="43"/>
        <v>5170095</v>
      </c>
      <c r="J561" s="30">
        <f t="shared" ca="1" si="43"/>
        <v>23750531</v>
      </c>
      <c r="K561" s="30">
        <f t="shared" ca="1" si="43"/>
        <v>35085832</v>
      </c>
      <c r="L561" s="30">
        <f t="shared" ca="1" si="41"/>
        <v>520835921</v>
      </c>
      <c r="M561" s="30">
        <f t="shared" ca="1" si="42"/>
        <v>-1216366.6375000477</v>
      </c>
    </row>
    <row r="562" spans="3:13" x14ac:dyDescent="0.25">
      <c r="C562" s="65">
        <v>554</v>
      </c>
      <c r="D562" s="30">
        <f t="shared" ca="1" si="44"/>
        <v>62833784</v>
      </c>
      <c r="E562" s="30">
        <f t="shared" ca="1" si="43"/>
        <v>212492</v>
      </c>
      <c r="F562" s="30">
        <f t="shared" ca="1" si="43"/>
        <v>1054745</v>
      </c>
      <c r="G562" s="30">
        <f t="shared" ca="1" si="43"/>
        <v>53811324</v>
      </c>
      <c r="H562" s="30">
        <f t="shared" ca="1" si="43"/>
        <v>334198786</v>
      </c>
      <c r="I562" s="30">
        <f t="shared" ca="1" si="43"/>
        <v>5528737</v>
      </c>
      <c r="J562" s="30">
        <f t="shared" ca="1" si="43"/>
        <v>26494787</v>
      </c>
      <c r="K562" s="30">
        <f t="shared" ca="1" si="43"/>
        <v>35880233</v>
      </c>
      <c r="L562" s="30">
        <f t="shared" ca="1" si="41"/>
        <v>520014888</v>
      </c>
      <c r="M562" s="30">
        <f t="shared" ca="1" si="42"/>
        <v>-2037399.6375000477</v>
      </c>
    </row>
    <row r="563" spans="3:13" x14ac:dyDescent="0.25">
      <c r="C563" s="65">
        <v>555</v>
      </c>
      <c r="D563" s="30">
        <f t="shared" ca="1" si="44"/>
        <v>61375200</v>
      </c>
      <c r="E563" s="30">
        <f t="shared" ca="1" si="43"/>
        <v>211983</v>
      </c>
      <c r="F563" s="30">
        <f t="shared" ca="1" si="43"/>
        <v>1032072</v>
      </c>
      <c r="G563" s="30">
        <f t="shared" ca="1" si="43"/>
        <v>59089925</v>
      </c>
      <c r="H563" s="30">
        <f t="shared" ca="1" si="43"/>
        <v>383742075</v>
      </c>
      <c r="I563" s="30">
        <f t="shared" ca="1" si="43"/>
        <v>4886840</v>
      </c>
      <c r="J563" s="30">
        <f t="shared" ca="1" si="43"/>
        <v>25702365</v>
      </c>
      <c r="K563" s="30">
        <f t="shared" ca="1" si="43"/>
        <v>37094047</v>
      </c>
      <c r="L563" s="30">
        <f t="shared" ca="1" si="41"/>
        <v>573134507</v>
      </c>
      <c r="M563" s="30">
        <f t="shared" ca="1" si="42"/>
        <v>51082219.362499952</v>
      </c>
    </row>
    <row r="564" spans="3:13" x14ac:dyDescent="0.25">
      <c r="C564" s="65">
        <v>556</v>
      </c>
      <c r="D564" s="30">
        <f t="shared" ca="1" si="44"/>
        <v>69310803</v>
      </c>
      <c r="E564" s="30">
        <f t="shared" ca="1" si="43"/>
        <v>244155</v>
      </c>
      <c r="F564" s="30">
        <f t="shared" ca="1" si="43"/>
        <v>1048191</v>
      </c>
      <c r="G564" s="30">
        <f t="shared" ca="1" si="43"/>
        <v>55228133</v>
      </c>
      <c r="H564" s="30">
        <f t="shared" ca="1" si="43"/>
        <v>394766330</v>
      </c>
      <c r="I564" s="30">
        <f t="shared" ca="1" si="43"/>
        <v>5363652</v>
      </c>
      <c r="J564" s="30">
        <f t="shared" ca="1" si="43"/>
        <v>26251820</v>
      </c>
      <c r="K564" s="30">
        <f t="shared" ca="1" si="43"/>
        <v>37978456</v>
      </c>
      <c r="L564" s="30">
        <f t="shared" ca="1" si="41"/>
        <v>590191540</v>
      </c>
      <c r="M564" s="30">
        <f t="shared" ca="1" si="42"/>
        <v>68139252.362499952</v>
      </c>
    </row>
    <row r="565" spans="3:13" x14ac:dyDescent="0.25">
      <c r="C565" s="65">
        <v>557</v>
      </c>
      <c r="D565" s="30">
        <f t="shared" ca="1" si="44"/>
        <v>67862267</v>
      </c>
      <c r="E565" s="30">
        <f t="shared" ca="1" si="43"/>
        <v>244142</v>
      </c>
      <c r="F565" s="30">
        <f t="shared" ca="1" si="43"/>
        <v>927618</v>
      </c>
      <c r="G565" s="30">
        <f t="shared" ca="1" si="43"/>
        <v>53000115</v>
      </c>
      <c r="H565" s="30">
        <f t="shared" ca="1" si="43"/>
        <v>323519443</v>
      </c>
      <c r="I565" s="30">
        <f t="shared" ca="1" si="43"/>
        <v>5422841</v>
      </c>
      <c r="J565" s="30">
        <f t="shared" ca="1" si="43"/>
        <v>26008581</v>
      </c>
      <c r="K565" s="30">
        <f t="shared" ca="1" si="43"/>
        <v>37998508</v>
      </c>
      <c r="L565" s="30">
        <f t="shared" ca="1" si="41"/>
        <v>514983515</v>
      </c>
      <c r="M565" s="30">
        <f t="shared" ca="1" si="42"/>
        <v>-7068772.6375000477</v>
      </c>
    </row>
    <row r="566" spans="3:13" x14ac:dyDescent="0.25">
      <c r="C566" s="65">
        <v>558</v>
      </c>
      <c r="D566" s="30">
        <f t="shared" ca="1" si="44"/>
        <v>65708989</v>
      </c>
      <c r="E566" s="30">
        <f t="shared" ca="1" si="43"/>
        <v>224595</v>
      </c>
      <c r="F566" s="30">
        <f t="shared" ca="1" si="43"/>
        <v>1095433</v>
      </c>
      <c r="G566" s="30">
        <f t="shared" ca="1" si="43"/>
        <v>57663044</v>
      </c>
      <c r="H566" s="30">
        <f t="shared" ca="1" si="43"/>
        <v>376707614</v>
      </c>
      <c r="I566" s="30">
        <f t="shared" ca="1" si="43"/>
        <v>5189263</v>
      </c>
      <c r="J566" s="30">
        <f t="shared" ca="1" si="43"/>
        <v>25308099</v>
      </c>
      <c r="K566" s="30">
        <f t="shared" ca="1" si="43"/>
        <v>32936269</v>
      </c>
      <c r="L566" s="30">
        <f t="shared" ca="1" si="41"/>
        <v>564833306</v>
      </c>
      <c r="M566" s="30">
        <f t="shared" ca="1" si="42"/>
        <v>42781018.362499952</v>
      </c>
    </row>
    <row r="567" spans="3:13" x14ac:dyDescent="0.25">
      <c r="C567" s="65">
        <v>559</v>
      </c>
      <c r="D567" s="30">
        <f t="shared" ca="1" si="44"/>
        <v>63362653</v>
      </c>
      <c r="E567" s="30">
        <f t="shared" ca="1" si="43"/>
        <v>244111</v>
      </c>
      <c r="F567" s="30">
        <f t="shared" ca="1" si="43"/>
        <v>994987</v>
      </c>
      <c r="G567" s="30">
        <f t="shared" ca="1" si="43"/>
        <v>63218306</v>
      </c>
      <c r="H567" s="30">
        <f t="shared" ca="1" si="43"/>
        <v>391819785</v>
      </c>
      <c r="I567" s="30">
        <f t="shared" ca="1" si="43"/>
        <v>4833922</v>
      </c>
      <c r="J567" s="30">
        <f t="shared" ca="1" si="43"/>
        <v>24989520</v>
      </c>
      <c r="K567" s="30">
        <f t="shared" ca="1" si="43"/>
        <v>32470337</v>
      </c>
      <c r="L567" s="30">
        <f t="shared" ca="1" si="41"/>
        <v>581933621</v>
      </c>
      <c r="M567" s="30">
        <f t="shared" ca="1" si="42"/>
        <v>59881333.362499952</v>
      </c>
    </row>
    <row r="568" spans="3:13" x14ac:dyDescent="0.25">
      <c r="C568" s="65">
        <v>560</v>
      </c>
      <c r="D568" s="30">
        <f t="shared" ca="1" si="44"/>
        <v>63644260</v>
      </c>
      <c r="E568" s="30">
        <f t="shared" ca="1" si="43"/>
        <v>216369</v>
      </c>
      <c r="F568" s="30">
        <f t="shared" ca="1" si="43"/>
        <v>989255</v>
      </c>
      <c r="G568" s="30">
        <f t="shared" ca="1" si="43"/>
        <v>55314444</v>
      </c>
      <c r="H568" s="30">
        <f t="shared" ca="1" si="43"/>
        <v>362393492</v>
      </c>
      <c r="I568" s="30">
        <f t="shared" ca="1" si="43"/>
        <v>4796773</v>
      </c>
      <c r="J568" s="30">
        <f t="shared" ca="1" si="43"/>
        <v>24171598</v>
      </c>
      <c r="K568" s="30">
        <f t="shared" ca="1" si="43"/>
        <v>32877177</v>
      </c>
      <c r="L568" s="30">
        <f t="shared" ca="1" si="41"/>
        <v>544403368</v>
      </c>
      <c r="M568" s="30">
        <f t="shared" ca="1" si="42"/>
        <v>22351080.362499952</v>
      </c>
    </row>
    <row r="569" spans="3:13" x14ac:dyDescent="0.25">
      <c r="C569" s="65">
        <v>561</v>
      </c>
      <c r="D569" s="30">
        <f t="shared" ca="1" si="44"/>
        <v>63642265</v>
      </c>
      <c r="E569" s="30">
        <f t="shared" ca="1" si="43"/>
        <v>229324</v>
      </c>
      <c r="F569" s="30">
        <f t="shared" ca="1" si="43"/>
        <v>964869</v>
      </c>
      <c r="G569" s="30">
        <f t="shared" ca="1" si="43"/>
        <v>55791899</v>
      </c>
      <c r="H569" s="30">
        <f t="shared" ca="1" si="43"/>
        <v>325973382</v>
      </c>
      <c r="I569" s="30">
        <f t="shared" ca="1" si="43"/>
        <v>4847902</v>
      </c>
      <c r="J569" s="30">
        <f t="shared" ca="1" si="43"/>
        <v>24763833</v>
      </c>
      <c r="K569" s="30">
        <f t="shared" ca="1" si="43"/>
        <v>36088754</v>
      </c>
      <c r="L569" s="30">
        <f t="shared" ca="1" si="41"/>
        <v>512302228</v>
      </c>
      <c r="M569" s="30">
        <f t="shared" ca="1" si="42"/>
        <v>-9750059.6375000477</v>
      </c>
    </row>
    <row r="570" spans="3:13" x14ac:dyDescent="0.25">
      <c r="C570" s="65">
        <v>562</v>
      </c>
      <c r="D570" s="30">
        <f t="shared" ca="1" si="44"/>
        <v>67428762</v>
      </c>
      <c r="E570" s="30">
        <f t="shared" ca="1" si="43"/>
        <v>233544</v>
      </c>
      <c r="F570" s="30">
        <f t="shared" ca="1" si="43"/>
        <v>980564</v>
      </c>
      <c r="G570" s="30">
        <f t="shared" ca="1" si="43"/>
        <v>61484840</v>
      </c>
      <c r="H570" s="30">
        <f t="shared" ca="1" si="43"/>
        <v>350018970</v>
      </c>
      <c r="I570" s="30">
        <f t="shared" ca="1" si="43"/>
        <v>5431973</v>
      </c>
      <c r="J570" s="30">
        <f t="shared" ca="1" si="43"/>
        <v>23977117</v>
      </c>
      <c r="K570" s="30">
        <f t="shared" ca="1" si="43"/>
        <v>37360725</v>
      </c>
      <c r="L570" s="30">
        <f t="shared" ca="1" si="41"/>
        <v>546916495</v>
      </c>
      <c r="M570" s="30">
        <f t="shared" ca="1" si="42"/>
        <v>24864207.362499952</v>
      </c>
    </row>
    <row r="571" spans="3:13" x14ac:dyDescent="0.25">
      <c r="C571" s="65">
        <v>563</v>
      </c>
      <c r="D571" s="30">
        <f t="shared" ca="1" si="44"/>
        <v>70232413</v>
      </c>
      <c r="E571" s="30">
        <f t="shared" ca="1" si="43"/>
        <v>217544</v>
      </c>
      <c r="F571" s="30">
        <f t="shared" ca="1" si="43"/>
        <v>1108825</v>
      </c>
      <c r="G571" s="30">
        <f t="shared" ref="E571:K607" ca="1" si="45">+RANDBETWEEN(G$5,G$7)</f>
        <v>63277530</v>
      </c>
      <c r="H571" s="30">
        <f t="shared" ca="1" si="45"/>
        <v>398806094</v>
      </c>
      <c r="I571" s="30">
        <f t="shared" ca="1" si="45"/>
        <v>5602879</v>
      </c>
      <c r="J571" s="30">
        <f t="shared" ca="1" si="45"/>
        <v>22519451</v>
      </c>
      <c r="K571" s="30">
        <f t="shared" ca="1" si="45"/>
        <v>33930612</v>
      </c>
      <c r="L571" s="30">
        <f t="shared" ca="1" si="41"/>
        <v>595695348</v>
      </c>
      <c r="M571" s="30">
        <f t="shared" ca="1" si="42"/>
        <v>73643060.362499952</v>
      </c>
    </row>
    <row r="572" spans="3:13" x14ac:dyDescent="0.25">
      <c r="C572" s="65">
        <v>564</v>
      </c>
      <c r="D572" s="30">
        <f t="shared" ca="1" si="44"/>
        <v>68107720</v>
      </c>
      <c r="E572" s="30">
        <f t="shared" ca="1" si="45"/>
        <v>244356</v>
      </c>
      <c r="F572" s="30">
        <f t="shared" ca="1" si="45"/>
        <v>1016458</v>
      </c>
      <c r="G572" s="30">
        <f t="shared" ca="1" si="45"/>
        <v>53112548</v>
      </c>
      <c r="H572" s="30">
        <f t="shared" ca="1" si="45"/>
        <v>351034365</v>
      </c>
      <c r="I572" s="30">
        <f t="shared" ca="1" si="45"/>
        <v>5422902</v>
      </c>
      <c r="J572" s="30">
        <f t="shared" ca="1" si="45"/>
        <v>22748710</v>
      </c>
      <c r="K572" s="30">
        <f t="shared" ca="1" si="45"/>
        <v>33143516</v>
      </c>
      <c r="L572" s="30">
        <f t="shared" ca="1" si="41"/>
        <v>534830575</v>
      </c>
      <c r="M572" s="30">
        <f t="shared" ca="1" si="42"/>
        <v>12778287.362499952</v>
      </c>
    </row>
    <row r="573" spans="3:13" x14ac:dyDescent="0.25">
      <c r="C573" s="65">
        <v>565</v>
      </c>
      <c r="D573" s="30">
        <f t="shared" ca="1" si="44"/>
        <v>62783718</v>
      </c>
      <c r="E573" s="30">
        <f t="shared" ca="1" si="45"/>
        <v>221116</v>
      </c>
      <c r="F573" s="30">
        <f t="shared" ca="1" si="45"/>
        <v>1082076</v>
      </c>
      <c r="G573" s="30">
        <f t="shared" ca="1" si="45"/>
        <v>56311035</v>
      </c>
      <c r="H573" s="30">
        <f t="shared" ca="1" si="45"/>
        <v>401084296</v>
      </c>
      <c r="I573" s="30">
        <f t="shared" ca="1" si="45"/>
        <v>5113524</v>
      </c>
      <c r="J573" s="30">
        <f t="shared" ca="1" si="45"/>
        <v>24961674</v>
      </c>
      <c r="K573" s="30">
        <f t="shared" ca="1" si="45"/>
        <v>39789520</v>
      </c>
      <c r="L573" s="30">
        <f t="shared" ca="1" si="41"/>
        <v>591346959</v>
      </c>
      <c r="M573" s="30">
        <f t="shared" ca="1" si="42"/>
        <v>69294671.362499952</v>
      </c>
    </row>
    <row r="574" spans="3:13" x14ac:dyDescent="0.25">
      <c r="C574" s="65">
        <v>566</v>
      </c>
      <c r="D574" s="30">
        <f t="shared" ca="1" si="44"/>
        <v>63402619</v>
      </c>
      <c r="E574" s="30">
        <f t="shared" ca="1" si="45"/>
        <v>229625</v>
      </c>
      <c r="F574" s="30">
        <f t="shared" ca="1" si="45"/>
        <v>975758</v>
      </c>
      <c r="G574" s="30">
        <f t="shared" ca="1" si="45"/>
        <v>56036500</v>
      </c>
      <c r="H574" s="30">
        <f t="shared" ca="1" si="45"/>
        <v>345708962</v>
      </c>
      <c r="I574" s="30">
        <f t="shared" ca="1" si="45"/>
        <v>5882289</v>
      </c>
      <c r="J574" s="30">
        <f t="shared" ca="1" si="45"/>
        <v>23481589</v>
      </c>
      <c r="K574" s="30">
        <f t="shared" ca="1" si="45"/>
        <v>32776141</v>
      </c>
      <c r="L574" s="30">
        <f t="shared" ca="1" si="41"/>
        <v>528493483</v>
      </c>
      <c r="M574" s="30">
        <f t="shared" ca="1" si="42"/>
        <v>6441195.3624999523</v>
      </c>
    </row>
    <row r="575" spans="3:13" x14ac:dyDescent="0.25">
      <c r="C575" s="65">
        <v>567</v>
      </c>
      <c r="D575" s="30">
        <f t="shared" ca="1" si="44"/>
        <v>69957291</v>
      </c>
      <c r="E575" s="30">
        <f t="shared" ca="1" si="45"/>
        <v>236600</v>
      </c>
      <c r="F575" s="30">
        <f t="shared" ca="1" si="45"/>
        <v>1014709</v>
      </c>
      <c r="G575" s="30">
        <f t="shared" ca="1" si="45"/>
        <v>58263852</v>
      </c>
      <c r="H575" s="30">
        <f t="shared" ca="1" si="45"/>
        <v>380895775</v>
      </c>
      <c r="I575" s="30">
        <f t="shared" ca="1" si="45"/>
        <v>5827244</v>
      </c>
      <c r="J575" s="30">
        <f t="shared" ca="1" si="45"/>
        <v>23552132</v>
      </c>
      <c r="K575" s="30">
        <f t="shared" ca="1" si="45"/>
        <v>39350348</v>
      </c>
      <c r="L575" s="30">
        <f t="shared" ca="1" si="41"/>
        <v>579097951</v>
      </c>
      <c r="M575" s="30">
        <f t="shared" ca="1" si="42"/>
        <v>57045663.362499952</v>
      </c>
    </row>
    <row r="576" spans="3:13" x14ac:dyDescent="0.25">
      <c r="C576" s="65">
        <v>568</v>
      </c>
      <c r="D576" s="30">
        <f t="shared" ca="1" si="44"/>
        <v>68365760</v>
      </c>
      <c r="E576" s="30">
        <f t="shared" ca="1" si="45"/>
        <v>235157</v>
      </c>
      <c r="F576" s="30">
        <f t="shared" ca="1" si="45"/>
        <v>1062854</v>
      </c>
      <c r="G576" s="30">
        <f t="shared" ca="1" si="45"/>
        <v>58575605</v>
      </c>
      <c r="H576" s="30">
        <f t="shared" ca="1" si="45"/>
        <v>342150232</v>
      </c>
      <c r="I576" s="30">
        <f t="shared" ca="1" si="45"/>
        <v>5170606</v>
      </c>
      <c r="J576" s="30">
        <f t="shared" ca="1" si="45"/>
        <v>23448055</v>
      </c>
      <c r="K576" s="30">
        <f t="shared" ca="1" si="45"/>
        <v>35637697</v>
      </c>
      <c r="L576" s="30">
        <f t="shared" ca="1" si="41"/>
        <v>534645966</v>
      </c>
      <c r="M576" s="30">
        <f t="shared" ca="1" si="42"/>
        <v>12593678.362499952</v>
      </c>
    </row>
    <row r="577" spans="3:13" x14ac:dyDescent="0.25">
      <c r="C577" s="65">
        <v>569</v>
      </c>
      <c r="D577" s="30">
        <f t="shared" ca="1" si="44"/>
        <v>67167397</v>
      </c>
      <c r="E577" s="30">
        <f t="shared" ca="1" si="45"/>
        <v>241551</v>
      </c>
      <c r="F577" s="30">
        <f t="shared" ca="1" si="45"/>
        <v>1027274</v>
      </c>
      <c r="G577" s="30">
        <f t="shared" ca="1" si="45"/>
        <v>60969570</v>
      </c>
      <c r="H577" s="30">
        <f t="shared" ca="1" si="45"/>
        <v>381810055</v>
      </c>
      <c r="I577" s="30">
        <f t="shared" ca="1" si="45"/>
        <v>5611576</v>
      </c>
      <c r="J577" s="30">
        <f t="shared" ca="1" si="45"/>
        <v>23728044</v>
      </c>
      <c r="K577" s="30">
        <f t="shared" ca="1" si="45"/>
        <v>39225736</v>
      </c>
      <c r="L577" s="30">
        <f t="shared" ca="1" si="41"/>
        <v>579781203</v>
      </c>
      <c r="M577" s="30">
        <f t="shared" ca="1" si="42"/>
        <v>57728915.362499952</v>
      </c>
    </row>
    <row r="578" spans="3:13" x14ac:dyDescent="0.25">
      <c r="C578" s="65">
        <v>570</v>
      </c>
      <c r="D578" s="30">
        <f t="shared" ca="1" si="44"/>
        <v>62718741</v>
      </c>
      <c r="E578" s="30">
        <f t="shared" ca="1" si="45"/>
        <v>221008</v>
      </c>
      <c r="F578" s="30">
        <f t="shared" ca="1" si="45"/>
        <v>1010184</v>
      </c>
      <c r="G578" s="30">
        <f t="shared" ca="1" si="45"/>
        <v>60225504</v>
      </c>
      <c r="H578" s="30">
        <f t="shared" ca="1" si="45"/>
        <v>370198356</v>
      </c>
      <c r="I578" s="30">
        <f t="shared" ca="1" si="45"/>
        <v>4751243</v>
      </c>
      <c r="J578" s="30">
        <f t="shared" ca="1" si="45"/>
        <v>23924443</v>
      </c>
      <c r="K578" s="30">
        <f t="shared" ca="1" si="45"/>
        <v>33667233</v>
      </c>
      <c r="L578" s="30">
        <f t="shared" ca="1" si="41"/>
        <v>556716712</v>
      </c>
      <c r="M578" s="30">
        <f t="shared" ca="1" si="42"/>
        <v>34664424.362499952</v>
      </c>
    </row>
    <row r="579" spans="3:13" x14ac:dyDescent="0.25">
      <c r="C579" s="65">
        <v>571</v>
      </c>
      <c r="D579" s="30">
        <f t="shared" ca="1" si="44"/>
        <v>61983225</v>
      </c>
      <c r="E579" s="30">
        <f t="shared" ca="1" si="45"/>
        <v>218419</v>
      </c>
      <c r="F579" s="30">
        <f t="shared" ca="1" si="45"/>
        <v>967822</v>
      </c>
      <c r="G579" s="30">
        <f t="shared" ca="1" si="45"/>
        <v>58587861</v>
      </c>
      <c r="H579" s="30">
        <f t="shared" ca="1" si="45"/>
        <v>327879670</v>
      </c>
      <c r="I579" s="30">
        <f t="shared" ca="1" si="45"/>
        <v>4792910</v>
      </c>
      <c r="J579" s="30">
        <f t="shared" ca="1" si="45"/>
        <v>24578108</v>
      </c>
      <c r="K579" s="30">
        <f t="shared" ca="1" si="45"/>
        <v>37628366</v>
      </c>
      <c r="L579" s="30">
        <f t="shared" ca="1" si="41"/>
        <v>516636381</v>
      </c>
      <c r="M579" s="30">
        <f t="shared" ca="1" si="42"/>
        <v>-5415906.6375000477</v>
      </c>
    </row>
    <row r="580" spans="3:13" x14ac:dyDescent="0.25">
      <c r="C580" s="65">
        <v>572</v>
      </c>
      <c r="D580" s="30">
        <f t="shared" ca="1" si="44"/>
        <v>67999128</v>
      </c>
      <c r="E580" s="30">
        <f t="shared" ca="1" si="45"/>
        <v>237317</v>
      </c>
      <c r="F580" s="30">
        <f t="shared" ca="1" si="45"/>
        <v>926970</v>
      </c>
      <c r="G580" s="30">
        <f t="shared" ca="1" si="45"/>
        <v>57839355</v>
      </c>
      <c r="H580" s="30">
        <f t="shared" ca="1" si="45"/>
        <v>383328550</v>
      </c>
      <c r="I580" s="30">
        <f t="shared" ca="1" si="45"/>
        <v>5109295</v>
      </c>
      <c r="J580" s="30">
        <f t="shared" ca="1" si="45"/>
        <v>22877551</v>
      </c>
      <c r="K580" s="30">
        <f t="shared" ca="1" si="45"/>
        <v>32538475</v>
      </c>
      <c r="L580" s="30">
        <f t="shared" ca="1" si="41"/>
        <v>570856641</v>
      </c>
      <c r="M580" s="30">
        <f t="shared" ca="1" si="42"/>
        <v>48804353.362499952</v>
      </c>
    </row>
    <row r="581" spans="3:13" x14ac:dyDescent="0.25">
      <c r="C581" s="65">
        <v>573</v>
      </c>
      <c r="D581" s="30">
        <f t="shared" ca="1" si="44"/>
        <v>61501833</v>
      </c>
      <c r="E581" s="30">
        <f t="shared" ca="1" si="45"/>
        <v>222171</v>
      </c>
      <c r="F581" s="30">
        <f t="shared" ca="1" si="45"/>
        <v>964353</v>
      </c>
      <c r="G581" s="30">
        <f t="shared" ca="1" si="45"/>
        <v>62008569</v>
      </c>
      <c r="H581" s="30">
        <f t="shared" ca="1" si="45"/>
        <v>378780209</v>
      </c>
      <c r="I581" s="30">
        <f t="shared" ca="1" si="45"/>
        <v>5787300</v>
      </c>
      <c r="J581" s="30">
        <f t="shared" ca="1" si="45"/>
        <v>23825968</v>
      </c>
      <c r="K581" s="30">
        <f t="shared" ca="1" si="45"/>
        <v>36763107</v>
      </c>
      <c r="L581" s="30">
        <f t="shared" ca="1" si="41"/>
        <v>569853510</v>
      </c>
      <c r="M581" s="30">
        <f t="shared" ca="1" si="42"/>
        <v>47801222.362499952</v>
      </c>
    </row>
    <row r="582" spans="3:13" x14ac:dyDescent="0.25">
      <c r="C582" s="65">
        <v>574</v>
      </c>
      <c r="D582" s="30">
        <f t="shared" ca="1" si="44"/>
        <v>65885142</v>
      </c>
      <c r="E582" s="30">
        <f t="shared" ca="1" si="45"/>
        <v>231238</v>
      </c>
      <c r="F582" s="30">
        <f t="shared" ca="1" si="45"/>
        <v>957725</v>
      </c>
      <c r="G582" s="30">
        <f t="shared" ca="1" si="45"/>
        <v>60529999</v>
      </c>
      <c r="H582" s="30">
        <f t="shared" ca="1" si="45"/>
        <v>402812181</v>
      </c>
      <c r="I582" s="30">
        <f t="shared" ca="1" si="45"/>
        <v>4898265</v>
      </c>
      <c r="J582" s="30">
        <f t="shared" ca="1" si="45"/>
        <v>26410601</v>
      </c>
      <c r="K582" s="30">
        <f t="shared" ca="1" si="45"/>
        <v>39530894</v>
      </c>
      <c r="L582" s="30">
        <f t="shared" ca="1" si="41"/>
        <v>601256045</v>
      </c>
      <c r="M582" s="30">
        <f t="shared" ca="1" si="42"/>
        <v>79203757.362499952</v>
      </c>
    </row>
    <row r="583" spans="3:13" x14ac:dyDescent="0.25">
      <c r="C583" s="65">
        <v>575</v>
      </c>
      <c r="D583" s="30">
        <f t="shared" ca="1" si="44"/>
        <v>68252710</v>
      </c>
      <c r="E583" s="30">
        <f t="shared" ca="1" si="45"/>
        <v>243030</v>
      </c>
      <c r="F583" s="30">
        <f t="shared" ca="1" si="45"/>
        <v>1001192</v>
      </c>
      <c r="G583" s="30">
        <f t="shared" ca="1" si="45"/>
        <v>61532378</v>
      </c>
      <c r="H583" s="30">
        <f t="shared" ca="1" si="45"/>
        <v>365119834</v>
      </c>
      <c r="I583" s="30">
        <f t="shared" ca="1" si="45"/>
        <v>5671300</v>
      </c>
      <c r="J583" s="30">
        <f t="shared" ca="1" si="45"/>
        <v>25182131</v>
      </c>
      <c r="K583" s="30">
        <f t="shared" ca="1" si="45"/>
        <v>31991641</v>
      </c>
      <c r="L583" s="30">
        <f t="shared" ca="1" si="41"/>
        <v>558994216</v>
      </c>
      <c r="M583" s="30">
        <f t="shared" ca="1" si="42"/>
        <v>36941928.362499952</v>
      </c>
    </row>
    <row r="584" spans="3:13" x14ac:dyDescent="0.25">
      <c r="C584" s="65">
        <v>576</v>
      </c>
      <c r="D584" s="30">
        <f t="shared" ca="1" si="44"/>
        <v>69078334</v>
      </c>
      <c r="E584" s="30">
        <f t="shared" ca="1" si="45"/>
        <v>221374</v>
      </c>
      <c r="F584" s="30">
        <f t="shared" ca="1" si="45"/>
        <v>922315</v>
      </c>
      <c r="G584" s="30">
        <f t="shared" ca="1" si="45"/>
        <v>54931049</v>
      </c>
      <c r="H584" s="30">
        <f t="shared" ca="1" si="45"/>
        <v>403342901</v>
      </c>
      <c r="I584" s="30">
        <f t="shared" ca="1" si="45"/>
        <v>5615031</v>
      </c>
      <c r="J584" s="30">
        <f t="shared" ca="1" si="45"/>
        <v>22490247</v>
      </c>
      <c r="K584" s="30">
        <f t="shared" ca="1" si="45"/>
        <v>33379632</v>
      </c>
      <c r="L584" s="30">
        <f t="shared" ca="1" si="41"/>
        <v>589980883</v>
      </c>
      <c r="M584" s="30">
        <f t="shared" ca="1" si="42"/>
        <v>67928595.362499952</v>
      </c>
    </row>
    <row r="585" spans="3:13" x14ac:dyDescent="0.25">
      <c r="C585" s="65">
        <v>577</v>
      </c>
      <c r="D585" s="30">
        <f t="shared" ca="1" si="44"/>
        <v>61422343</v>
      </c>
      <c r="E585" s="30">
        <f t="shared" ca="1" si="45"/>
        <v>218839</v>
      </c>
      <c r="F585" s="30">
        <f t="shared" ca="1" si="45"/>
        <v>982333</v>
      </c>
      <c r="G585" s="30">
        <f t="shared" ca="1" si="45"/>
        <v>57947873</v>
      </c>
      <c r="H585" s="30">
        <f t="shared" ca="1" si="45"/>
        <v>370000865</v>
      </c>
      <c r="I585" s="30">
        <f t="shared" ca="1" si="45"/>
        <v>5792121</v>
      </c>
      <c r="J585" s="30">
        <f t="shared" ca="1" si="45"/>
        <v>26358528</v>
      </c>
      <c r="K585" s="30">
        <f t="shared" ca="1" si="45"/>
        <v>38717963</v>
      </c>
      <c r="L585" s="30">
        <f t="shared" ca="1" si="41"/>
        <v>561440865</v>
      </c>
      <c r="M585" s="30">
        <f t="shared" ca="1" si="42"/>
        <v>39388577.362499952</v>
      </c>
    </row>
    <row r="586" spans="3:13" x14ac:dyDescent="0.25">
      <c r="C586" s="65">
        <v>578</v>
      </c>
      <c r="D586" s="30">
        <f t="shared" ca="1" si="44"/>
        <v>69165995</v>
      </c>
      <c r="E586" s="30">
        <f t="shared" ca="1" si="45"/>
        <v>239395</v>
      </c>
      <c r="F586" s="30">
        <f t="shared" ca="1" si="45"/>
        <v>1102807</v>
      </c>
      <c r="G586" s="30">
        <f t="shared" ca="1" si="45"/>
        <v>53981813</v>
      </c>
      <c r="H586" s="30">
        <f t="shared" ca="1" si="45"/>
        <v>366756178</v>
      </c>
      <c r="I586" s="30">
        <f t="shared" ca="1" si="45"/>
        <v>5961820</v>
      </c>
      <c r="J586" s="30">
        <f t="shared" ca="1" si="45"/>
        <v>23321627</v>
      </c>
      <c r="K586" s="30">
        <f t="shared" ca="1" si="45"/>
        <v>32188233</v>
      </c>
      <c r="L586" s="30">
        <f t="shared" ref="L586:L649" ca="1" si="46">SUM(D586:K586)</f>
        <v>552717868</v>
      </c>
      <c r="M586" s="30">
        <f t="shared" ref="M586:M649" ca="1" si="47">+L586-$L$6</f>
        <v>30665580.362499952</v>
      </c>
    </row>
    <row r="587" spans="3:13" x14ac:dyDescent="0.25">
      <c r="C587" s="65">
        <v>579</v>
      </c>
      <c r="D587" s="30">
        <f t="shared" ca="1" si="44"/>
        <v>62452593</v>
      </c>
      <c r="E587" s="30">
        <f t="shared" ca="1" si="45"/>
        <v>214528</v>
      </c>
      <c r="F587" s="30">
        <f t="shared" ca="1" si="45"/>
        <v>1093792</v>
      </c>
      <c r="G587" s="30">
        <f t="shared" ca="1" si="45"/>
        <v>61714664</v>
      </c>
      <c r="H587" s="30">
        <f t="shared" ca="1" si="45"/>
        <v>379600159</v>
      </c>
      <c r="I587" s="30">
        <f t="shared" ca="1" si="45"/>
        <v>4941735</v>
      </c>
      <c r="J587" s="30">
        <f t="shared" ca="1" si="45"/>
        <v>22853915</v>
      </c>
      <c r="K587" s="30">
        <f t="shared" ca="1" si="45"/>
        <v>37675433</v>
      </c>
      <c r="L587" s="30">
        <f t="shared" ca="1" si="46"/>
        <v>570546819</v>
      </c>
      <c r="M587" s="30">
        <f t="shared" ca="1" si="47"/>
        <v>48494531.362499952</v>
      </c>
    </row>
    <row r="588" spans="3:13" x14ac:dyDescent="0.25">
      <c r="C588" s="65">
        <v>580</v>
      </c>
      <c r="D588" s="30">
        <f t="shared" ca="1" si="44"/>
        <v>65879460</v>
      </c>
      <c r="E588" s="30">
        <f t="shared" ca="1" si="45"/>
        <v>224713</v>
      </c>
      <c r="F588" s="30">
        <f t="shared" ca="1" si="45"/>
        <v>1055320</v>
      </c>
      <c r="G588" s="30">
        <f t="shared" ca="1" si="45"/>
        <v>62653135</v>
      </c>
      <c r="H588" s="30">
        <f t="shared" ca="1" si="45"/>
        <v>342823258</v>
      </c>
      <c r="I588" s="30">
        <f t="shared" ca="1" si="45"/>
        <v>5336603</v>
      </c>
      <c r="J588" s="30">
        <f t="shared" ca="1" si="45"/>
        <v>25816537</v>
      </c>
      <c r="K588" s="30">
        <f t="shared" ca="1" si="45"/>
        <v>33207788</v>
      </c>
      <c r="L588" s="30">
        <f t="shared" ca="1" si="46"/>
        <v>536996814</v>
      </c>
      <c r="M588" s="30">
        <f t="shared" ca="1" si="47"/>
        <v>14944526.362499952</v>
      </c>
    </row>
    <row r="589" spans="3:13" x14ac:dyDescent="0.25">
      <c r="C589" s="65">
        <v>581</v>
      </c>
      <c r="D589" s="30">
        <f t="shared" ca="1" si="44"/>
        <v>62062109</v>
      </c>
      <c r="E589" s="30">
        <f t="shared" ca="1" si="45"/>
        <v>245131</v>
      </c>
      <c r="F589" s="30">
        <f t="shared" ca="1" si="45"/>
        <v>1000585</v>
      </c>
      <c r="G589" s="30">
        <f t="shared" ca="1" si="45"/>
        <v>59315134</v>
      </c>
      <c r="H589" s="30">
        <f t="shared" ca="1" si="45"/>
        <v>385084318</v>
      </c>
      <c r="I589" s="30">
        <f t="shared" ca="1" si="45"/>
        <v>4863738</v>
      </c>
      <c r="J589" s="30">
        <f t="shared" ca="1" si="45"/>
        <v>26018901</v>
      </c>
      <c r="K589" s="30">
        <f t="shared" ca="1" si="45"/>
        <v>33514042</v>
      </c>
      <c r="L589" s="30">
        <f t="shared" ca="1" si="46"/>
        <v>572103958</v>
      </c>
      <c r="M589" s="30">
        <f t="shared" ca="1" si="47"/>
        <v>50051670.362499952</v>
      </c>
    </row>
    <row r="590" spans="3:13" x14ac:dyDescent="0.25">
      <c r="C590" s="65">
        <v>582</v>
      </c>
      <c r="D590" s="30">
        <f t="shared" ca="1" si="44"/>
        <v>69809363</v>
      </c>
      <c r="E590" s="30">
        <f t="shared" ca="1" si="45"/>
        <v>228864</v>
      </c>
      <c r="F590" s="30">
        <f t="shared" ca="1" si="45"/>
        <v>1105568</v>
      </c>
      <c r="G590" s="30">
        <f t="shared" ca="1" si="45"/>
        <v>59484849</v>
      </c>
      <c r="H590" s="30">
        <f t="shared" ca="1" si="45"/>
        <v>403565603</v>
      </c>
      <c r="I590" s="30">
        <f t="shared" ca="1" si="45"/>
        <v>5225078</v>
      </c>
      <c r="J590" s="30">
        <f t="shared" ca="1" si="45"/>
        <v>23782317</v>
      </c>
      <c r="K590" s="30">
        <f t="shared" ca="1" si="45"/>
        <v>36701653</v>
      </c>
      <c r="L590" s="30">
        <f t="shared" ca="1" si="46"/>
        <v>599903295</v>
      </c>
      <c r="M590" s="30">
        <f t="shared" ca="1" si="47"/>
        <v>77851007.362499952</v>
      </c>
    </row>
    <row r="591" spans="3:13" x14ac:dyDescent="0.25">
      <c r="C591" s="65">
        <v>583</v>
      </c>
      <c r="D591" s="30">
        <f t="shared" ca="1" si="44"/>
        <v>63171525</v>
      </c>
      <c r="E591" s="30">
        <f t="shared" ca="1" si="45"/>
        <v>216095</v>
      </c>
      <c r="F591" s="30">
        <f t="shared" ca="1" si="45"/>
        <v>991914</v>
      </c>
      <c r="G591" s="30">
        <f t="shared" ca="1" si="45"/>
        <v>62020918</v>
      </c>
      <c r="H591" s="30">
        <f t="shared" ca="1" si="45"/>
        <v>342994322</v>
      </c>
      <c r="I591" s="30">
        <f t="shared" ca="1" si="45"/>
        <v>4932254</v>
      </c>
      <c r="J591" s="30">
        <f t="shared" ca="1" si="45"/>
        <v>24508879</v>
      </c>
      <c r="K591" s="30">
        <f t="shared" ca="1" si="45"/>
        <v>37147432</v>
      </c>
      <c r="L591" s="30">
        <f t="shared" ca="1" si="46"/>
        <v>535983339</v>
      </c>
      <c r="M591" s="30">
        <f t="shared" ca="1" si="47"/>
        <v>13931051.362499952</v>
      </c>
    </row>
    <row r="592" spans="3:13" x14ac:dyDescent="0.25">
      <c r="C592" s="65">
        <v>584</v>
      </c>
      <c r="D592" s="30">
        <f t="shared" ca="1" si="44"/>
        <v>70532655</v>
      </c>
      <c r="E592" s="30">
        <f t="shared" ca="1" si="45"/>
        <v>224796</v>
      </c>
      <c r="F592" s="30">
        <f t="shared" ca="1" si="45"/>
        <v>1081218</v>
      </c>
      <c r="G592" s="30">
        <f t="shared" ca="1" si="45"/>
        <v>54926108</v>
      </c>
      <c r="H592" s="30">
        <f t="shared" ca="1" si="45"/>
        <v>357193495</v>
      </c>
      <c r="I592" s="30">
        <f t="shared" ca="1" si="45"/>
        <v>5378189</v>
      </c>
      <c r="J592" s="30">
        <f t="shared" ca="1" si="45"/>
        <v>23169694</v>
      </c>
      <c r="K592" s="30">
        <f t="shared" ca="1" si="45"/>
        <v>38042663</v>
      </c>
      <c r="L592" s="30">
        <f t="shared" ca="1" si="46"/>
        <v>550548818</v>
      </c>
      <c r="M592" s="30">
        <f t="shared" ca="1" si="47"/>
        <v>28496530.362499952</v>
      </c>
    </row>
    <row r="593" spans="3:13" x14ac:dyDescent="0.25">
      <c r="C593" s="65">
        <v>585</v>
      </c>
      <c r="D593" s="30">
        <f t="shared" ca="1" si="44"/>
        <v>66073098</v>
      </c>
      <c r="E593" s="30">
        <f t="shared" ca="1" si="45"/>
        <v>214847</v>
      </c>
      <c r="F593" s="30">
        <f t="shared" ca="1" si="45"/>
        <v>1103720</v>
      </c>
      <c r="G593" s="30">
        <f t="shared" ca="1" si="45"/>
        <v>53353701</v>
      </c>
      <c r="H593" s="30">
        <f t="shared" ca="1" si="45"/>
        <v>347309738</v>
      </c>
      <c r="I593" s="30">
        <f t="shared" ca="1" si="45"/>
        <v>5644334</v>
      </c>
      <c r="J593" s="30">
        <f t="shared" ca="1" si="45"/>
        <v>22781858</v>
      </c>
      <c r="K593" s="30">
        <f t="shared" ca="1" si="45"/>
        <v>34853301</v>
      </c>
      <c r="L593" s="30">
        <f t="shared" ca="1" si="46"/>
        <v>531334597</v>
      </c>
      <c r="M593" s="30">
        <f t="shared" ca="1" si="47"/>
        <v>9282309.3624999523</v>
      </c>
    </row>
    <row r="594" spans="3:13" x14ac:dyDescent="0.25">
      <c r="C594" s="65">
        <v>586</v>
      </c>
      <c r="D594" s="30">
        <f t="shared" ca="1" si="44"/>
        <v>69152621</v>
      </c>
      <c r="E594" s="30">
        <f t="shared" ca="1" si="45"/>
        <v>233110</v>
      </c>
      <c r="F594" s="30">
        <f t="shared" ca="1" si="45"/>
        <v>928992</v>
      </c>
      <c r="G594" s="30">
        <f t="shared" ca="1" si="45"/>
        <v>60770653</v>
      </c>
      <c r="H594" s="30">
        <f t="shared" ca="1" si="45"/>
        <v>394304333</v>
      </c>
      <c r="I594" s="30">
        <f t="shared" ca="1" si="45"/>
        <v>5484212</v>
      </c>
      <c r="J594" s="30">
        <f t="shared" ca="1" si="45"/>
        <v>24771707</v>
      </c>
      <c r="K594" s="30">
        <f t="shared" ca="1" si="45"/>
        <v>32908037</v>
      </c>
      <c r="L594" s="30">
        <f t="shared" ca="1" si="46"/>
        <v>588553665</v>
      </c>
      <c r="M594" s="30">
        <f t="shared" ca="1" si="47"/>
        <v>66501377.362499952</v>
      </c>
    </row>
    <row r="595" spans="3:13" x14ac:dyDescent="0.25">
      <c r="C595" s="65">
        <v>587</v>
      </c>
      <c r="D595" s="30">
        <f t="shared" ca="1" si="44"/>
        <v>65106461</v>
      </c>
      <c r="E595" s="30">
        <f t="shared" ca="1" si="45"/>
        <v>220029</v>
      </c>
      <c r="F595" s="30">
        <f t="shared" ca="1" si="45"/>
        <v>969181</v>
      </c>
      <c r="G595" s="30">
        <f t="shared" ca="1" si="45"/>
        <v>59407361</v>
      </c>
      <c r="H595" s="30">
        <f t="shared" ca="1" si="45"/>
        <v>391783383</v>
      </c>
      <c r="I595" s="30">
        <f t="shared" ca="1" si="45"/>
        <v>5062819</v>
      </c>
      <c r="J595" s="30">
        <f t="shared" ca="1" si="45"/>
        <v>25718779</v>
      </c>
      <c r="K595" s="30">
        <f t="shared" ca="1" si="45"/>
        <v>37276878</v>
      </c>
      <c r="L595" s="30">
        <f t="shared" ca="1" si="46"/>
        <v>585544891</v>
      </c>
      <c r="M595" s="30">
        <f t="shared" ca="1" si="47"/>
        <v>63492603.362499952</v>
      </c>
    </row>
    <row r="596" spans="3:13" x14ac:dyDescent="0.25">
      <c r="C596" s="65">
        <v>588</v>
      </c>
      <c r="D596" s="30">
        <f t="shared" ca="1" si="44"/>
        <v>63536285</v>
      </c>
      <c r="E596" s="30">
        <f t="shared" ca="1" si="45"/>
        <v>228149</v>
      </c>
      <c r="F596" s="30">
        <f t="shared" ca="1" si="45"/>
        <v>1106759</v>
      </c>
      <c r="G596" s="30">
        <f t="shared" ca="1" si="45"/>
        <v>59946465</v>
      </c>
      <c r="H596" s="30">
        <f t="shared" ca="1" si="45"/>
        <v>353527176</v>
      </c>
      <c r="I596" s="30">
        <f t="shared" ca="1" si="45"/>
        <v>5592005</v>
      </c>
      <c r="J596" s="30">
        <f t="shared" ca="1" si="45"/>
        <v>25131911</v>
      </c>
      <c r="K596" s="30">
        <f t="shared" ca="1" si="45"/>
        <v>36055782</v>
      </c>
      <c r="L596" s="30">
        <f t="shared" ca="1" si="46"/>
        <v>545124532</v>
      </c>
      <c r="M596" s="30">
        <f t="shared" ca="1" si="47"/>
        <v>23072244.362499952</v>
      </c>
    </row>
    <row r="597" spans="3:13" x14ac:dyDescent="0.25">
      <c r="C597" s="65">
        <v>589</v>
      </c>
      <c r="D597" s="30">
        <f t="shared" ca="1" si="44"/>
        <v>64944319</v>
      </c>
      <c r="E597" s="30">
        <f t="shared" ca="1" si="45"/>
        <v>213920</v>
      </c>
      <c r="F597" s="30">
        <f t="shared" ca="1" si="45"/>
        <v>987900</v>
      </c>
      <c r="G597" s="30">
        <f t="shared" ca="1" si="45"/>
        <v>54301014</v>
      </c>
      <c r="H597" s="30">
        <f t="shared" ca="1" si="45"/>
        <v>333551162</v>
      </c>
      <c r="I597" s="30">
        <f t="shared" ca="1" si="45"/>
        <v>5802832</v>
      </c>
      <c r="J597" s="30">
        <f t="shared" ca="1" si="45"/>
        <v>24518984</v>
      </c>
      <c r="K597" s="30">
        <f t="shared" ca="1" si="45"/>
        <v>36620328</v>
      </c>
      <c r="L597" s="30">
        <f t="shared" ca="1" si="46"/>
        <v>520940459</v>
      </c>
      <c r="M597" s="30">
        <f t="shared" ca="1" si="47"/>
        <v>-1111828.6375000477</v>
      </c>
    </row>
    <row r="598" spans="3:13" x14ac:dyDescent="0.25">
      <c r="C598" s="65">
        <v>590</v>
      </c>
      <c r="D598" s="30">
        <f t="shared" ca="1" si="44"/>
        <v>61270752</v>
      </c>
      <c r="E598" s="30">
        <f t="shared" ca="1" si="45"/>
        <v>240063</v>
      </c>
      <c r="F598" s="30">
        <f t="shared" ca="1" si="45"/>
        <v>1077852</v>
      </c>
      <c r="G598" s="30">
        <f t="shared" ca="1" si="45"/>
        <v>56034622</v>
      </c>
      <c r="H598" s="30">
        <f t="shared" ca="1" si="45"/>
        <v>327128212</v>
      </c>
      <c r="I598" s="30">
        <f t="shared" ca="1" si="45"/>
        <v>5443413</v>
      </c>
      <c r="J598" s="30">
        <f t="shared" ca="1" si="45"/>
        <v>26671808</v>
      </c>
      <c r="K598" s="30">
        <f t="shared" ca="1" si="45"/>
        <v>32485213</v>
      </c>
      <c r="L598" s="30">
        <f t="shared" ca="1" si="46"/>
        <v>510351935</v>
      </c>
      <c r="M598" s="30">
        <f t="shared" ca="1" si="47"/>
        <v>-11700352.637500048</v>
      </c>
    </row>
    <row r="599" spans="3:13" x14ac:dyDescent="0.25">
      <c r="C599" s="65">
        <v>591</v>
      </c>
      <c r="D599" s="30">
        <f t="shared" ref="D599:D662" ca="1" si="48">+RANDBETWEEN(D$5,D$7)</f>
        <v>63018756</v>
      </c>
      <c r="E599" s="30">
        <f t="shared" ca="1" si="45"/>
        <v>235526</v>
      </c>
      <c r="F599" s="30">
        <f t="shared" ca="1" si="45"/>
        <v>1022083</v>
      </c>
      <c r="G599" s="30">
        <f t="shared" ca="1" si="45"/>
        <v>53308275</v>
      </c>
      <c r="H599" s="30">
        <f t="shared" ca="1" si="45"/>
        <v>331221325</v>
      </c>
      <c r="I599" s="30">
        <f t="shared" ca="1" si="45"/>
        <v>5831810</v>
      </c>
      <c r="J599" s="30">
        <f t="shared" ca="1" si="45"/>
        <v>26174664</v>
      </c>
      <c r="K599" s="30">
        <f t="shared" ca="1" si="45"/>
        <v>38204469</v>
      </c>
      <c r="L599" s="30">
        <f t="shared" ca="1" si="46"/>
        <v>519016908</v>
      </c>
      <c r="M599" s="30">
        <f t="shared" ca="1" si="47"/>
        <v>-3035379.6375000477</v>
      </c>
    </row>
    <row r="600" spans="3:13" x14ac:dyDescent="0.25">
      <c r="C600" s="65">
        <v>592</v>
      </c>
      <c r="D600" s="30">
        <f t="shared" ca="1" si="48"/>
        <v>63943411</v>
      </c>
      <c r="E600" s="30">
        <f t="shared" ca="1" si="45"/>
        <v>213669</v>
      </c>
      <c r="F600" s="30">
        <f t="shared" ca="1" si="45"/>
        <v>1047342</v>
      </c>
      <c r="G600" s="30">
        <f t="shared" ca="1" si="45"/>
        <v>59951092</v>
      </c>
      <c r="H600" s="30">
        <f t="shared" ca="1" si="45"/>
        <v>365879421</v>
      </c>
      <c r="I600" s="30">
        <f t="shared" ca="1" si="45"/>
        <v>5038784</v>
      </c>
      <c r="J600" s="30">
        <f t="shared" ca="1" si="45"/>
        <v>23492730</v>
      </c>
      <c r="K600" s="30">
        <f t="shared" ca="1" si="45"/>
        <v>39938380</v>
      </c>
      <c r="L600" s="30">
        <f t="shared" ca="1" si="46"/>
        <v>559504829</v>
      </c>
      <c r="M600" s="30">
        <f t="shared" ca="1" si="47"/>
        <v>37452541.362499952</v>
      </c>
    </row>
    <row r="601" spans="3:13" x14ac:dyDescent="0.25">
      <c r="C601" s="65">
        <v>593</v>
      </c>
      <c r="D601" s="30">
        <f t="shared" ca="1" si="48"/>
        <v>69304884</v>
      </c>
      <c r="E601" s="30">
        <f t="shared" ca="1" si="45"/>
        <v>240705</v>
      </c>
      <c r="F601" s="30">
        <f t="shared" ca="1" si="45"/>
        <v>965722</v>
      </c>
      <c r="G601" s="30">
        <f t="shared" ca="1" si="45"/>
        <v>62700098</v>
      </c>
      <c r="H601" s="30">
        <f t="shared" ca="1" si="45"/>
        <v>326616826</v>
      </c>
      <c r="I601" s="30">
        <f t="shared" ca="1" si="45"/>
        <v>5253809</v>
      </c>
      <c r="J601" s="30">
        <f t="shared" ca="1" si="45"/>
        <v>24693996</v>
      </c>
      <c r="K601" s="30">
        <f t="shared" ca="1" si="45"/>
        <v>39214825</v>
      </c>
      <c r="L601" s="30">
        <f t="shared" ca="1" si="46"/>
        <v>528990865</v>
      </c>
      <c r="M601" s="30">
        <f t="shared" ca="1" si="47"/>
        <v>6938577.3624999523</v>
      </c>
    </row>
    <row r="602" spans="3:13" x14ac:dyDescent="0.25">
      <c r="C602" s="65">
        <v>594</v>
      </c>
      <c r="D602" s="30">
        <f t="shared" ca="1" si="48"/>
        <v>67417419</v>
      </c>
      <c r="E602" s="30">
        <f t="shared" ca="1" si="45"/>
        <v>243021</v>
      </c>
      <c r="F602" s="30">
        <f t="shared" ca="1" si="45"/>
        <v>1089206</v>
      </c>
      <c r="G602" s="30">
        <f t="shared" ca="1" si="45"/>
        <v>62261481</v>
      </c>
      <c r="H602" s="30">
        <f t="shared" ca="1" si="45"/>
        <v>380602463</v>
      </c>
      <c r="I602" s="30">
        <f t="shared" ca="1" si="45"/>
        <v>5567408</v>
      </c>
      <c r="J602" s="30">
        <f t="shared" ca="1" si="45"/>
        <v>26104387</v>
      </c>
      <c r="K602" s="30">
        <f t="shared" ca="1" si="45"/>
        <v>33432791</v>
      </c>
      <c r="L602" s="30">
        <f t="shared" ca="1" si="46"/>
        <v>576718176</v>
      </c>
      <c r="M602" s="30">
        <f t="shared" ca="1" si="47"/>
        <v>54665888.362499952</v>
      </c>
    </row>
    <row r="603" spans="3:13" x14ac:dyDescent="0.25">
      <c r="C603" s="65">
        <v>595</v>
      </c>
      <c r="D603" s="30">
        <f t="shared" ca="1" si="48"/>
        <v>70016137</v>
      </c>
      <c r="E603" s="30">
        <f t="shared" ca="1" si="45"/>
        <v>232833</v>
      </c>
      <c r="F603" s="30">
        <f t="shared" ca="1" si="45"/>
        <v>921341</v>
      </c>
      <c r="G603" s="30">
        <f t="shared" ca="1" si="45"/>
        <v>60037473</v>
      </c>
      <c r="H603" s="30">
        <f t="shared" ca="1" si="45"/>
        <v>356220796</v>
      </c>
      <c r="I603" s="30">
        <f t="shared" ca="1" si="45"/>
        <v>5685608</v>
      </c>
      <c r="J603" s="30">
        <f t="shared" ca="1" si="45"/>
        <v>26307483</v>
      </c>
      <c r="K603" s="30">
        <f t="shared" ca="1" si="45"/>
        <v>32834593</v>
      </c>
      <c r="L603" s="30">
        <f t="shared" ca="1" si="46"/>
        <v>552256264</v>
      </c>
      <c r="M603" s="30">
        <f t="shared" ca="1" si="47"/>
        <v>30203976.362499952</v>
      </c>
    </row>
    <row r="604" spans="3:13" x14ac:dyDescent="0.25">
      <c r="C604" s="65">
        <v>596</v>
      </c>
      <c r="D604" s="30">
        <f t="shared" ca="1" si="48"/>
        <v>68309962</v>
      </c>
      <c r="E604" s="30">
        <f t="shared" ca="1" si="45"/>
        <v>243600</v>
      </c>
      <c r="F604" s="30">
        <f t="shared" ca="1" si="45"/>
        <v>1093758</v>
      </c>
      <c r="G604" s="30">
        <f t="shared" ca="1" si="45"/>
        <v>56772654</v>
      </c>
      <c r="H604" s="30">
        <f t="shared" ca="1" si="45"/>
        <v>387213341</v>
      </c>
      <c r="I604" s="30">
        <f t="shared" ca="1" si="45"/>
        <v>5703396</v>
      </c>
      <c r="J604" s="30">
        <f t="shared" ca="1" si="45"/>
        <v>24258037</v>
      </c>
      <c r="K604" s="30">
        <f t="shared" ca="1" si="45"/>
        <v>39546555</v>
      </c>
      <c r="L604" s="30">
        <f t="shared" ca="1" si="46"/>
        <v>583141303</v>
      </c>
      <c r="M604" s="30">
        <f t="shared" ca="1" si="47"/>
        <v>61089015.362499952</v>
      </c>
    </row>
    <row r="605" spans="3:13" x14ac:dyDescent="0.25">
      <c r="C605" s="65">
        <v>597</v>
      </c>
      <c r="D605" s="30">
        <f t="shared" ca="1" si="48"/>
        <v>65482915</v>
      </c>
      <c r="E605" s="30">
        <f t="shared" ca="1" si="45"/>
        <v>224118</v>
      </c>
      <c r="F605" s="30">
        <f t="shared" ca="1" si="45"/>
        <v>965762</v>
      </c>
      <c r="G605" s="30">
        <f t="shared" ca="1" si="45"/>
        <v>58759427</v>
      </c>
      <c r="H605" s="30">
        <f t="shared" ca="1" si="45"/>
        <v>397950191</v>
      </c>
      <c r="I605" s="30">
        <f t="shared" ca="1" si="45"/>
        <v>5815152</v>
      </c>
      <c r="J605" s="30">
        <f t="shared" ca="1" si="45"/>
        <v>26049867</v>
      </c>
      <c r="K605" s="30">
        <f t="shared" ca="1" si="45"/>
        <v>39928272</v>
      </c>
      <c r="L605" s="30">
        <f t="shared" ca="1" si="46"/>
        <v>595175704</v>
      </c>
      <c r="M605" s="30">
        <f t="shared" ca="1" si="47"/>
        <v>73123416.362499952</v>
      </c>
    </row>
    <row r="606" spans="3:13" x14ac:dyDescent="0.25">
      <c r="C606" s="65">
        <v>598</v>
      </c>
      <c r="D606" s="30">
        <f t="shared" ca="1" si="48"/>
        <v>62707682</v>
      </c>
      <c r="E606" s="30">
        <f t="shared" ca="1" si="45"/>
        <v>231027</v>
      </c>
      <c r="F606" s="30">
        <f t="shared" ca="1" si="45"/>
        <v>1028223</v>
      </c>
      <c r="G606" s="30">
        <f t="shared" ca="1" si="45"/>
        <v>53704461</v>
      </c>
      <c r="H606" s="30">
        <f t="shared" ca="1" si="45"/>
        <v>379440800</v>
      </c>
      <c r="I606" s="30">
        <f t="shared" ca="1" si="45"/>
        <v>5148745</v>
      </c>
      <c r="J606" s="30">
        <f t="shared" ca="1" si="45"/>
        <v>22994791</v>
      </c>
      <c r="K606" s="30">
        <f t="shared" ca="1" si="45"/>
        <v>38980217</v>
      </c>
      <c r="L606" s="30">
        <f t="shared" ca="1" si="46"/>
        <v>564235946</v>
      </c>
      <c r="M606" s="30">
        <f t="shared" ca="1" si="47"/>
        <v>42183658.362499952</v>
      </c>
    </row>
    <row r="607" spans="3:13" x14ac:dyDescent="0.25">
      <c r="C607" s="65">
        <v>599</v>
      </c>
      <c r="D607" s="30">
        <f t="shared" ca="1" si="48"/>
        <v>61968060</v>
      </c>
      <c r="E607" s="30">
        <f t="shared" ca="1" si="45"/>
        <v>239384</v>
      </c>
      <c r="F607" s="30">
        <f t="shared" ca="1" si="45"/>
        <v>1018273</v>
      </c>
      <c r="G607" s="30">
        <f t="shared" ca="1" si="45"/>
        <v>57374537</v>
      </c>
      <c r="H607" s="30">
        <f t="shared" ca="1" si="45"/>
        <v>398252103</v>
      </c>
      <c r="I607" s="30">
        <f t="shared" ca="1" si="45"/>
        <v>5187579</v>
      </c>
      <c r="J607" s="30">
        <f t="shared" ref="E607:K644" ca="1" si="49">+RANDBETWEEN(J$5,J$7)</f>
        <v>24569312</v>
      </c>
      <c r="K607" s="30">
        <f t="shared" ca="1" si="49"/>
        <v>38650115</v>
      </c>
      <c r="L607" s="30">
        <f t="shared" ca="1" si="46"/>
        <v>587259363</v>
      </c>
      <c r="M607" s="30">
        <f t="shared" ca="1" si="47"/>
        <v>65207075.362499952</v>
      </c>
    </row>
    <row r="608" spans="3:13" x14ac:dyDescent="0.25">
      <c r="C608" s="65">
        <v>600</v>
      </c>
      <c r="D608" s="30">
        <f t="shared" ca="1" si="48"/>
        <v>65810865</v>
      </c>
      <c r="E608" s="30">
        <f t="shared" ca="1" si="49"/>
        <v>219709</v>
      </c>
      <c r="F608" s="30">
        <f t="shared" ca="1" si="49"/>
        <v>1012559</v>
      </c>
      <c r="G608" s="30">
        <f t="shared" ca="1" si="49"/>
        <v>61091900</v>
      </c>
      <c r="H608" s="30">
        <f t="shared" ca="1" si="49"/>
        <v>347071432</v>
      </c>
      <c r="I608" s="30">
        <f t="shared" ca="1" si="49"/>
        <v>4769796</v>
      </c>
      <c r="J608" s="30">
        <f t="shared" ca="1" si="49"/>
        <v>23476157</v>
      </c>
      <c r="K608" s="30">
        <f t="shared" ca="1" si="49"/>
        <v>34999455</v>
      </c>
      <c r="L608" s="30">
        <f t="shared" ca="1" si="46"/>
        <v>538451873</v>
      </c>
      <c r="M608" s="30">
        <f t="shared" ca="1" si="47"/>
        <v>16399585.362499952</v>
      </c>
    </row>
    <row r="609" spans="3:13" x14ac:dyDescent="0.25">
      <c r="C609" s="65">
        <v>601</v>
      </c>
      <c r="D609" s="30">
        <f t="shared" ca="1" si="48"/>
        <v>65803199</v>
      </c>
      <c r="E609" s="30">
        <f t="shared" ca="1" si="49"/>
        <v>232067</v>
      </c>
      <c r="F609" s="30">
        <f t="shared" ca="1" si="49"/>
        <v>949958</v>
      </c>
      <c r="G609" s="30">
        <f t="shared" ca="1" si="49"/>
        <v>56374296</v>
      </c>
      <c r="H609" s="30">
        <f t="shared" ca="1" si="49"/>
        <v>373462281</v>
      </c>
      <c r="I609" s="30">
        <f t="shared" ca="1" si="49"/>
        <v>5682030</v>
      </c>
      <c r="J609" s="30">
        <f t="shared" ca="1" si="49"/>
        <v>22575216</v>
      </c>
      <c r="K609" s="30">
        <f t="shared" ca="1" si="49"/>
        <v>37638196</v>
      </c>
      <c r="L609" s="30">
        <f t="shared" ca="1" si="46"/>
        <v>562717243</v>
      </c>
      <c r="M609" s="30">
        <f t="shared" ca="1" si="47"/>
        <v>40664955.362499952</v>
      </c>
    </row>
    <row r="610" spans="3:13" x14ac:dyDescent="0.25">
      <c r="C610" s="65">
        <v>602</v>
      </c>
      <c r="D610" s="30">
        <f t="shared" ca="1" si="48"/>
        <v>63751241</v>
      </c>
      <c r="E610" s="30">
        <f t="shared" ca="1" si="49"/>
        <v>242150</v>
      </c>
      <c r="F610" s="30">
        <f t="shared" ca="1" si="49"/>
        <v>981927</v>
      </c>
      <c r="G610" s="30">
        <f t="shared" ca="1" si="49"/>
        <v>60177873</v>
      </c>
      <c r="H610" s="30">
        <f t="shared" ca="1" si="49"/>
        <v>370909593</v>
      </c>
      <c r="I610" s="30">
        <f t="shared" ca="1" si="49"/>
        <v>5764870</v>
      </c>
      <c r="J610" s="30">
        <f t="shared" ca="1" si="49"/>
        <v>24680098</v>
      </c>
      <c r="K610" s="30">
        <f t="shared" ca="1" si="49"/>
        <v>37458343</v>
      </c>
      <c r="L610" s="30">
        <f t="shared" ca="1" si="46"/>
        <v>563966095</v>
      </c>
      <c r="M610" s="30">
        <f t="shared" ca="1" si="47"/>
        <v>41913807.362499952</v>
      </c>
    </row>
    <row r="611" spans="3:13" x14ac:dyDescent="0.25">
      <c r="C611" s="65">
        <v>603</v>
      </c>
      <c r="D611" s="30">
        <f t="shared" ca="1" si="48"/>
        <v>62234471</v>
      </c>
      <c r="E611" s="30">
        <f t="shared" ca="1" si="49"/>
        <v>221292</v>
      </c>
      <c r="F611" s="30">
        <f t="shared" ca="1" si="49"/>
        <v>1097147</v>
      </c>
      <c r="G611" s="30">
        <f t="shared" ca="1" si="49"/>
        <v>53583842</v>
      </c>
      <c r="H611" s="30">
        <f t="shared" ca="1" si="49"/>
        <v>356719119</v>
      </c>
      <c r="I611" s="30">
        <f t="shared" ca="1" si="49"/>
        <v>5650873</v>
      </c>
      <c r="J611" s="30">
        <f t="shared" ca="1" si="49"/>
        <v>22995399</v>
      </c>
      <c r="K611" s="30">
        <f t="shared" ca="1" si="49"/>
        <v>39810164</v>
      </c>
      <c r="L611" s="30">
        <f t="shared" ca="1" si="46"/>
        <v>542312307</v>
      </c>
      <c r="M611" s="30">
        <f t="shared" ca="1" si="47"/>
        <v>20260019.362499952</v>
      </c>
    </row>
    <row r="612" spans="3:13" x14ac:dyDescent="0.25">
      <c r="C612" s="65">
        <v>604</v>
      </c>
      <c r="D612" s="30">
        <f t="shared" ca="1" si="48"/>
        <v>70035445</v>
      </c>
      <c r="E612" s="30">
        <f t="shared" ca="1" si="49"/>
        <v>224861</v>
      </c>
      <c r="F612" s="30">
        <f t="shared" ca="1" si="49"/>
        <v>929914</v>
      </c>
      <c r="G612" s="30">
        <f t="shared" ca="1" si="49"/>
        <v>60489282</v>
      </c>
      <c r="H612" s="30">
        <f t="shared" ca="1" si="49"/>
        <v>391766127</v>
      </c>
      <c r="I612" s="30">
        <f t="shared" ca="1" si="49"/>
        <v>5545325</v>
      </c>
      <c r="J612" s="30">
        <f t="shared" ca="1" si="49"/>
        <v>26864748</v>
      </c>
      <c r="K612" s="30">
        <f t="shared" ca="1" si="49"/>
        <v>38372242</v>
      </c>
      <c r="L612" s="30">
        <f t="shared" ca="1" si="46"/>
        <v>594227944</v>
      </c>
      <c r="M612" s="30">
        <f t="shared" ca="1" si="47"/>
        <v>72175656.362499952</v>
      </c>
    </row>
    <row r="613" spans="3:13" x14ac:dyDescent="0.25">
      <c r="C613" s="65">
        <v>605</v>
      </c>
      <c r="D613" s="30">
        <f t="shared" ca="1" si="48"/>
        <v>68875131</v>
      </c>
      <c r="E613" s="30">
        <f t="shared" ca="1" si="49"/>
        <v>236023</v>
      </c>
      <c r="F613" s="30">
        <f t="shared" ca="1" si="49"/>
        <v>1036704</v>
      </c>
      <c r="G613" s="30">
        <f t="shared" ca="1" si="49"/>
        <v>60804069</v>
      </c>
      <c r="H613" s="30">
        <f t="shared" ca="1" si="49"/>
        <v>335630076</v>
      </c>
      <c r="I613" s="30">
        <f t="shared" ca="1" si="49"/>
        <v>5333196</v>
      </c>
      <c r="J613" s="30">
        <f t="shared" ca="1" si="49"/>
        <v>26977822</v>
      </c>
      <c r="K613" s="30">
        <f t="shared" ca="1" si="49"/>
        <v>32590605</v>
      </c>
      <c r="L613" s="30">
        <f t="shared" ca="1" si="46"/>
        <v>531483626</v>
      </c>
      <c r="M613" s="30">
        <f t="shared" ca="1" si="47"/>
        <v>9431338.3624999523</v>
      </c>
    </row>
    <row r="614" spans="3:13" x14ac:dyDescent="0.25">
      <c r="C614" s="65">
        <v>606</v>
      </c>
      <c r="D614" s="30">
        <f t="shared" ca="1" si="48"/>
        <v>64128740</v>
      </c>
      <c r="E614" s="30">
        <f t="shared" ca="1" si="49"/>
        <v>218306</v>
      </c>
      <c r="F614" s="30">
        <f t="shared" ca="1" si="49"/>
        <v>1083642</v>
      </c>
      <c r="G614" s="30">
        <f t="shared" ca="1" si="49"/>
        <v>62106964</v>
      </c>
      <c r="H614" s="30">
        <f t="shared" ca="1" si="49"/>
        <v>355659231</v>
      </c>
      <c r="I614" s="30">
        <f t="shared" ca="1" si="49"/>
        <v>5483536</v>
      </c>
      <c r="J614" s="30">
        <f t="shared" ca="1" si="49"/>
        <v>23099052</v>
      </c>
      <c r="K614" s="30">
        <f t="shared" ca="1" si="49"/>
        <v>37162068</v>
      </c>
      <c r="L614" s="30">
        <f t="shared" ca="1" si="46"/>
        <v>548941539</v>
      </c>
      <c r="M614" s="30">
        <f t="shared" ca="1" si="47"/>
        <v>26889251.362499952</v>
      </c>
    </row>
    <row r="615" spans="3:13" x14ac:dyDescent="0.25">
      <c r="C615" s="65">
        <v>607</v>
      </c>
      <c r="D615" s="30">
        <f t="shared" ca="1" si="48"/>
        <v>67376148</v>
      </c>
      <c r="E615" s="30">
        <f t="shared" ca="1" si="49"/>
        <v>215231</v>
      </c>
      <c r="F615" s="30">
        <f t="shared" ca="1" si="49"/>
        <v>960849</v>
      </c>
      <c r="G615" s="30">
        <f t="shared" ca="1" si="49"/>
        <v>62588924</v>
      </c>
      <c r="H615" s="30">
        <f t="shared" ca="1" si="49"/>
        <v>395916885</v>
      </c>
      <c r="I615" s="30">
        <f t="shared" ca="1" si="49"/>
        <v>5227212</v>
      </c>
      <c r="J615" s="30">
        <f t="shared" ca="1" si="49"/>
        <v>24136160</v>
      </c>
      <c r="K615" s="30">
        <f t="shared" ca="1" si="49"/>
        <v>35476320</v>
      </c>
      <c r="L615" s="30">
        <f t="shared" ca="1" si="46"/>
        <v>591897729</v>
      </c>
      <c r="M615" s="30">
        <f t="shared" ca="1" si="47"/>
        <v>69845441.362499952</v>
      </c>
    </row>
    <row r="616" spans="3:13" x14ac:dyDescent="0.25">
      <c r="C616" s="65">
        <v>608</v>
      </c>
      <c r="D616" s="30">
        <f t="shared" ca="1" si="48"/>
        <v>62229116</v>
      </c>
      <c r="E616" s="30">
        <f t="shared" ca="1" si="49"/>
        <v>228799</v>
      </c>
      <c r="F616" s="30">
        <f t="shared" ca="1" si="49"/>
        <v>969138</v>
      </c>
      <c r="G616" s="30">
        <f t="shared" ca="1" si="49"/>
        <v>56582701</v>
      </c>
      <c r="H616" s="30">
        <f t="shared" ca="1" si="49"/>
        <v>326852887</v>
      </c>
      <c r="I616" s="30">
        <f t="shared" ca="1" si="49"/>
        <v>5578837</v>
      </c>
      <c r="J616" s="30">
        <f t="shared" ca="1" si="49"/>
        <v>25681317</v>
      </c>
      <c r="K616" s="30">
        <f t="shared" ca="1" si="49"/>
        <v>36634662</v>
      </c>
      <c r="L616" s="30">
        <f t="shared" ca="1" si="46"/>
        <v>514757457</v>
      </c>
      <c r="M616" s="30">
        <f t="shared" ca="1" si="47"/>
        <v>-7294830.6375000477</v>
      </c>
    </row>
    <row r="617" spans="3:13" x14ac:dyDescent="0.25">
      <c r="C617" s="65">
        <v>609</v>
      </c>
      <c r="D617" s="30">
        <f t="shared" ca="1" si="48"/>
        <v>63107583</v>
      </c>
      <c r="E617" s="30">
        <f t="shared" ca="1" si="49"/>
        <v>242211</v>
      </c>
      <c r="F617" s="30">
        <f t="shared" ca="1" si="49"/>
        <v>1071782</v>
      </c>
      <c r="G617" s="30">
        <f t="shared" ca="1" si="49"/>
        <v>63536340</v>
      </c>
      <c r="H617" s="30">
        <f t="shared" ca="1" si="49"/>
        <v>367628129</v>
      </c>
      <c r="I617" s="30">
        <f t="shared" ca="1" si="49"/>
        <v>5331830</v>
      </c>
      <c r="J617" s="30">
        <f t="shared" ca="1" si="49"/>
        <v>24125817</v>
      </c>
      <c r="K617" s="30">
        <f t="shared" ca="1" si="49"/>
        <v>34147502</v>
      </c>
      <c r="L617" s="30">
        <f t="shared" ca="1" si="46"/>
        <v>559191194</v>
      </c>
      <c r="M617" s="30">
        <f t="shared" ca="1" si="47"/>
        <v>37138906.362499952</v>
      </c>
    </row>
    <row r="618" spans="3:13" x14ac:dyDescent="0.25">
      <c r="C618" s="65">
        <v>610</v>
      </c>
      <c r="D618" s="30">
        <f t="shared" ca="1" si="48"/>
        <v>66803329</v>
      </c>
      <c r="E618" s="30">
        <f t="shared" ca="1" si="49"/>
        <v>239237</v>
      </c>
      <c r="F618" s="30">
        <f t="shared" ca="1" si="49"/>
        <v>934682</v>
      </c>
      <c r="G618" s="30">
        <f t="shared" ca="1" si="49"/>
        <v>60548394</v>
      </c>
      <c r="H618" s="30">
        <f t="shared" ca="1" si="49"/>
        <v>352122976</v>
      </c>
      <c r="I618" s="30">
        <f t="shared" ca="1" si="49"/>
        <v>5092083</v>
      </c>
      <c r="J618" s="30">
        <f t="shared" ca="1" si="49"/>
        <v>26243189</v>
      </c>
      <c r="K618" s="30">
        <f t="shared" ca="1" si="49"/>
        <v>39956305</v>
      </c>
      <c r="L618" s="30">
        <f t="shared" ca="1" si="46"/>
        <v>551940195</v>
      </c>
      <c r="M618" s="30">
        <f t="shared" ca="1" si="47"/>
        <v>29887907.362499952</v>
      </c>
    </row>
    <row r="619" spans="3:13" x14ac:dyDescent="0.25">
      <c r="C619" s="65">
        <v>611</v>
      </c>
      <c r="D619" s="30">
        <f t="shared" ca="1" si="48"/>
        <v>64800257</v>
      </c>
      <c r="E619" s="30">
        <f t="shared" ca="1" si="49"/>
        <v>217843</v>
      </c>
      <c r="F619" s="30">
        <f t="shared" ca="1" si="49"/>
        <v>1010756</v>
      </c>
      <c r="G619" s="30">
        <f t="shared" ca="1" si="49"/>
        <v>62476877</v>
      </c>
      <c r="H619" s="30">
        <f t="shared" ca="1" si="49"/>
        <v>359667536</v>
      </c>
      <c r="I619" s="30">
        <f t="shared" ca="1" si="49"/>
        <v>5712310</v>
      </c>
      <c r="J619" s="30">
        <f t="shared" ca="1" si="49"/>
        <v>23686715</v>
      </c>
      <c r="K619" s="30">
        <f t="shared" ca="1" si="49"/>
        <v>36646654</v>
      </c>
      <c r="L619" s="30">
        <f t="shared" ca="1" si="46"/>
        <v>554218948</v>
      </c>
      <c r="M619" s="30">
        <f t="shared" ca="1" si="47"/>
        <v>32166660.362499952</v>
      </c>
    </row>
    <row r="620" spans="3:13" x14ac:dyDescent="0.25">
      <c r="C620" s="65">
        <v>612</v>
      </c>
      <c r="D620" s="30">
        <f t="shared" ca="1" si="48"/>
        <v>62350529</v>
      </c>
      <c r="E620" s="30">
        <f t="shared" ca="1" si="49"/>
        <v>213323</v>
      </c>
      <c r="F620" s="30">
        <f t="shared" ca="1" si="49"/>
        <v>1111927</v>
      </c>
      <c r="G620" s="30">
        <f t="shared" ca="1" si="49"/>
        <v>54877795</v>
      </c>
      <c r="H620" s="30">
        <f t="shared" ca="1" si="49"/>
        <v>386141608</v>
      </c>
      <c r="I620" s="30">
        <f t="shared" ca="1" si="49"/>
        <v>5878658</v>
      </c>
      <c r="J620" s="30">
        <f t="shared" ca="1" si="49"/>
        <v>25784360</v>
      </c>
      <c r="K620" s="30">
        <f t="shared" ca="1" si="49"/>
        <v>38913013</v>
      </c>
      <c r="L620" s="30">
        <f t="shared" ca="1" si="46"/>
        <v>575271213</v>
      </c>
      <c r="M620" s="30">
        <f t="shared" ca="1" si="47"/>
        <v>53218925.362499952</v>
      </c>
    </row>
    <row r="621" spans="3:13" x14ac:dyDescent="0.25">
      <c r="C621" s="65">
        <v>613</v>
      </c>
      <c r="D621" s="30">
        <f t="shared" ca="1" si="48"/>
        <v>61448694</v>
      </c>
      <c r="E621" s="30">
        <f t="shared" ca="1" si="49"/>
        <v>240207</v>
      </c>
      <c r="F621" s="30">
        <f t="shared" ca="1" si="49"/>
        <v>1092866</v>
      </c>
      <c r="G621" s="30">
        <f t="shared" ca="1" si="49"/>
        <v>57557926</v>
      </c>
      <c r="H621" s="30">
        <f t="shared" ca="1" si="49"/>
        <v>400488826</v>
      </c>
      <c r="I621" s="30">
        <f t="shared" ca="1" si="49"/>
        <v>5943872</v>
      </c>
      <c r="J621" s="30">
        <f t="shared" ca="1" si="49"/>
        <v>24176499</v>
      </c>
      <c r="K621" s="30">
        <f t="shared" ca="1" si="49"/>
        <v>39451307</v>
      </c>
      <c r="L621" s="30">
        <f t="shared" ca="1" si="46"/>
        <v>590400197</v>
      </c>
      <c r="M621" s="30">
        <f t="shared" ca="1" si="47"/>
        <v>68347909.362499952</v>
      </c>
    </row>
    <row r="622" spans="3:13" x14ac:dyDescent="0.25">
      <c r="C622" s="65">
        <v>614</v>
      </c>
      <c r="D622" s="30">
        <f t="shared" ca="1" si="48"/>
        <v>68582479</v>
      </c>
      <c r="E622" s="30">
        <f t="shared" ca="1" si="49"/>
        <v>222571</v>
      </c>
      <c r="F622" s="30">
        <f t="shared" ca="1" si="49"/>
        <v>948691</v>
      </c>
      <c r="G622" s="30">
        <f t="shared" ca="1" si="49"/>
        <v>55605455</v>
      </c>
      <c r="H622" s="30">
        <f t="shared" ca="1" si="49"/>
        <v>398428043</v>
      </c>
      <c r="I622" s="30">
        <f t="shared" ca="1" si="49"/>
        <v>5083903</v>
      </c>
      <c r="J622" s="30">
        <f t="shared" ca="1" si="49"/>
        <v>23094153</v>
      </c>
      <c r="K622" s="30">
        <f t="shared" ca="1" si="49"/>
        <v>31912410</v>
      </c>
      <c r="L622" s="30">
        <f t="shared" ca="1" si="46"/>
        <v>583877705</v>
      </c>
      <c r="M622" s="30">
        <f t="shared" ca="1" si="47"/>
        <v>61825417.362499952</v>
      </c>
    </row>
    <row r="623" spans="3:13" x14ac:dyDescent="0.25">
      <c r="C623" s="65">
        <v>615</v>
      </c>
      <c r="D623" s="30">
        <f t="shared" ca="1" si="48"/>
        <v>64628553</v>
      </c>
      <c r="E623" s="30">
        <f t="shared" ca="1" si="49"/>
        <v>213042</v>
      </c>
      <c r="F623" s="30">
        <f t="shared" ca="1" si="49"/>
        <v>1087537</v>
      </c>
      <c r="G623" s="30">
        <f t="shared" ca="1" si="49"/>
        <v>57768934</v>
      </c>
      <c r="H623" s="30">
        <f t="shared" ca="1" si="49"/>
        <v>364176885</v>
      </c>
      <c r="I623" s="30">
        <f t="shared" ca="1" si="49"/>
        <v>5400640</v>
      </c>
      <c r="J623" s="30">
        <f t="shared" ca="1" si="49"/>
        <v>26829716</v>
      </c>
      <c r="K623" s="30">
        <f t="shared" ca="1" si="49"/>
        <v>36174964</v>
      </c>
      <c r="L623" s="30">
        <f t="shared" ca="1" si="46"/>
        <v>556280271</v>
      </c>
      <c r="M623" s="30">
        <f t="shared" ca="1" si="47"/>
        <v>34227983.362499952</v>
      </c>
    </row>
    <row r="624" spans="3:13" x14ac:dyDescent="0.25">
      <c r="C624" s="65">
        <v>616</v>
      </c>
      <c r="D624" s="30">
        <f t="shared" ca="1" si="48"/>
        <v>67330150</v>
      </c>
      <c r="E624" s="30">
        <f t="shared" ca="1" si="49"/>
        <v>212821</v>
      </c>
      <c r="F624" s="30">
        <f t="shared" ca="1" si="49"/>
        <v>984340</v>
      </c>
      <c r="G624" s="30">
        <f t="shared" ca="1" si="49"/>
        <v>61446187</v>
      </c>
      <c r="H624" s="30">
        <f t="shared" ca="1" si="49"/>
        <v>405602056</v>
      </c>
      <c r="I624" s="30">
        <f t="shared" ca="1" si="49"/>
        <v>4782207</v>
      </c>
      <c r="J624" s="30">
        <f t="shared" ca="1" si="49"/>
        <v>23862543</v>
      </c>
      <c r="K624" s="30">
        <f t="shared" ca="1" si="49"/>
        <v>39380169</v>
      </c>
      <c r="L624" s="30">
        <f t="shared" ca="1" si="46"/>
        <v>603600473</v>
      </c>
      <c r="M624" s="30">
        <f t="shared" ca="1" si="47"/>
        <v>81548185.362499952</v>
      </c>
    </row>
    <row r="625" spans="3:13" x14ac:dyDescent="0.25">
      <c r="C625" s="65">
        <v>617</v>
      </c>
      <c r="D625" s="30">
        <f t="shared" ca="1" si="48"/>
        <v>67359116</v>
      </c>
      <c r="E625" s="30">
        <f t="shared" ca="1" si="49"/>
        <v>226509</v>
      </c>
      <c r="F625" s="30">
        <f t="shared" ca="1" si="49"/>
        <v>938932</v>
      </c>
      <c r="G625" s="30">
        <f t="shared" ca="1" si="49"/>
        <v>53741203</v>
      </c>
      <c r="H625" s="30">
        <f t="shared" ca="1" si="49"/>
        <v>386963180</v>
      </c>
      <c r="I625" s="30">
        <f t="shared" ca="1" si="49"/>
        <v>5198090</v>
      </c>
      <c r="J625" s="30">
        <f t="shared" ca="1" si="49"/>
        <v>22897534</v>
      </c>
      <c r="K625" s="30">
        <f t="shared" ca="1" si="49"/>
        <v>35763649</v>
      </c>
      <c r="L625" s="30">
        <f t="shared" ca="1" si="46"/>
        <v>573088213</v>
      </c>
      <c r="M625" s="30">
        <f t="shared" ca="1" si="47"/>
        <v>51035925.362499952</v>
      </c>
    </row>
    <row r="626" spans="3:13" x14ac:dyDescent="0.25">
      <c r="C626" s="65">
        <v>618</v>
      </c>
      <c r="D626" s="30">
        <f t="shared" ca="1" si="48"/>
        <v>69989259</v>
      </c>
      <c r="E626" s="30">
        <f t="shared" ca="1" si="49"/>
        <v>226657</v>
      </c>
      <c r="F626" s="30">
        <f t="shared" ca="1" si="49"/>
        <v>970896</v>
      </c>
      <c r="G626" s="30">
        <f t="shared" ca="1" si="49"/>
        <v>59450937</v>
      </c>
      <c r="H626" s="30">
        <f t="shared" ca="1" si="49"/>
        <v>362177359</v>
      </c>
      <c r="I626" s="30">
        <f t="shared" ca="1" si="49"/>
        <v>5511572</v>
      </c>
      <c r="J626" s="30">
        <f t="shared" ca="1" si="49"/>
        <v>24267628</v>
      </c>
      <c r="K626" s="30">
        <f t="shared" ca="1" si="49"/>
        <v>39921957</v>
      </c>
      <c r="L626" s="30">
        <f t="shared" ca="1" si="46"/>
        <v>562516265</v>
      </c>
      <c r="M626" s="30">
        <f t="shared" ca="1" si="47"/>
        <v>40463977.362499952</v>
      </c>
    </row>
    <row r="627" spans="3:13" x14ac:dyDescent="0.25">
      <c r="C627" s="65">
        <v>619</v>
      </c>
      <c r="D627" s="30">
        <f t="shared" ca="1" si="48"/>
        <v>68238837</v>
      </c>
      <c r="E627" s="30">
        <f t="shared" ca="1" si="49"/>
        <v>224063</v>
      </c>
      <c r="F627" s="30">
        <f t="shared" ca="1" si="49"/>
        <v>1049270</v>
      </c>
      <c r="G627" s="30">
        <f t="shared" ca="1" si="49"/>
        <v>61204537</v>
      </c>
      <c r="H627" s="30">
        <f t="shared" ca="1" si="49"/>
        <v>404343517</v>
      </c>
      <c r="I627" s="30">
        <f t="shared" ca="1" si="49"/>
        <v>5655230</v>
      </c>
      <c r="J627" s="30">
        <f t="shared" ca="1" si="49"/>
        <v>23483430</v>
      </c>
      <c r="K627" s="30">
        <f t="shared" ca="1" si="49"/>
        <v>39648103</v>
      </c>
      <c r="L627" s="30">
        <f t="shared" ca="1" si="46"/>
        <v>603846987</v>
      </c>
      <c r="M627" s="30">
        <f t="shared" ca="1" si="47"/>
        <v>81794699.362499952</v>
      </c>
    </row>
    <row r="628" spans="3:13" x14ac:dyDescent="0.25">
      <c r="C628" s="65">
        <v>620</v>
      </c>
      <c r="D628" s="30">
        <f t="shared" ca="1" si="48"/>
        <v>69212804</v>
      </c>
      <c r="E628" s="30">
        <f t="shared" ca="1" si="49"/>
        <v>225595</v>
      </c>
      <c r="F628" s="30">
        <f t="shared" ca="1" si="49"/>
        <v>957710</v>
      </c>
      <c r="G628" s="30">
        <f t="shared" ca="1" si="49"/>
        <v>57008724</v>
      </c>
      <c r="H628" s="30">
        <f t="shared" ca="1" si="49"/>
        <v>345142801</v>
      </c>
      <c r="I628" s="30">
        <f t="shared" ca="1" si="49"/>
        <v>5296036</v>
      </c>
      <c r="J628" s="30">
        <f t="shared" ca="1" si="49"/>
        <v>22918215</v>
      </c>
      <c r="K628" s="30">
        <f t="shared" ca="1" si="49"/>
        <v>36740402</v>
      </c>
      <c r="L628" s="30">
        <f t="shared" ca="1" si="46"/>
        <v>537502287</v>
      </c>
      <c r="M628" s="30">
        <f t="shared" ca="1" si="47"/>
        <v>15449999.362499952</v>
      </c>
    </row>
    <row r="629" spans="3:13" x14ac:dyDescent="0.25">
      <c r="C629" s="65">
        <v>621</v>
      </c>
      <c r="D629" s="30">
        <f t="shared" ca="1" si="48"/>
        <v>66144519</v>
      </c>
      <c r="E629" s="30">
        <f t="shared" ca="1" si="49"/>
        <v>237741</v>
      </c>
      <c r="F629" s="30">
        <f t="shared" ca="1" si="49"/>
        <v>1022332</v>
      </c>
      <c r="G629" s="30">
        <f t="shared" ca="1" si="49"/>
        <v>57567183</v>
      </c>
      <c r="H629" s="30">
        <f t="shared" ca="1" si="49"/>
        <v>398979643</v>
      </c>
      <c r="I629" s="30">
        <f t="shared" ca="1" si="49"/>
        <v>5612783</v>
      </c>
      <c r="J629" s="30">
        <f t="shared" ca="1" si="49"/>
        <v>23293895</v>
      </c>
      <c r="K629" s="30">
        <f t="shared" ca="1" si="49"/>
        <v>33865565</v>
      </c>
      <c r="L629" s="30">
        <f t="shared" ca="1" si="46"/>
        <v>586723661</v>
      </c>
      <c r="M629" s="30">
        <f t="shared" ca="1" si="47"/>
        <v>64671373.362499952</v>
      </c>
    </row>
    <row r="630" spans="3:13" x14ac:dyDescent="0.25">
      <c r="C630" s="65">
        <v>622</v>
      </c>
      <c r="D630" s="30">
        <f t="shared" ca="1" si="48"/>
        <v>67085668</v>
      </c>
      <c r="E630" s="30">
        <f t="shared" ca="1" si="49"/>
        <v>226265</v>
      </c>
      <c r="F630" s="30">
        <f t="shared" ca="1" si="49"/>
        <v>947232</v>
      </c>
      <c r="G630" s="30">
        <f t="shared" ca="1" si="49"/>
        <v>63540552</v>
      </c>
      <c r="H630" s="30">
        <f t="shared" ca="1" si="49"/>
        <v>387422647</v>
      </c>
      <c r="I630" s="30">
        <f t="shared" ca="1" si="49"/>
        <v>5675422</v>
      </c>
      <c r="J630" s="30">
        <f t="shared" ca="1" si="49"/>
        <v>26150886</v>
      </c>
      <c r="K630" s="30">
        <f t="shared" ca="1" si="49"/>
        <v>32107997</v>
      </c>
      <c r="L630" s="30">
        <f t="shared" ca="1" si="46"/>
        <v>583156669</v>
      </c>
      <c r="M630" s="30">
        <f t="shared" ca="1" si="47"/>
        <v>61104381.362499952</v>
      </c>
    </row>
    <row r="631" spans="3:13" x14ac:dyDescent="0.25">
      <c r="C631" s="65">
        <v>623</v>
      </c>
      <c r="D631" s="30">
        <f t="shared" ca="1" si="48"/>
        <v>67716113</v>
      </c>
      <c r="E631" s="30">
        <f t="shared" ca="1" si="49"/>
        <v>214593</v>
      </c>
      <c r="F631" s="30">
        <f t="shared" ca="1" si="49"/>
        <v>948309</v>
      </c>
      <c r="G631" s="30">
        <f t="shared" ca="1" si="49"/>
        <v>61464703</v>
      </c>
      <c r="H631" s="30">
        <f t="shared" ca="1" si="49"/>
        <v>353516416</v>
      </c>
      <c r="I631" s="30">
        <f t="shared" ca="1" si="49"/>
        <v>5321558</v>
      </c>
      <c r="J631" s="30">
        <f t="shared" ca="1" si="49"/>
        <v>22791280</v>
      </c>
      <c r="K631" s="30">
        <f t="shared" ca="1" si="49"/>
        <v>39885164</v>
      </c>
      <c r="L631" s="30">
        <f t="shared" ca="1" si="46"/>
        <v>551858136</v>
      </c>
      <c r="M631" s="30">
        <f t="shared" ca="1" si="47"/>
        <v>29805848.362499952</v>
      </c>
    </row>
    <row r="632" spans="3:13" x14ac:dyDescent="0.25">
      <c r="C632" s="65">
        <v>624</v>
      </c>
      <c r="D632" s="30">
        <f t="shared" ca="1" si="48"/>
        <v>62155817</v>
      </c>
      <c r="E632" s="30">
        <f t="shared" ca="1" si="49"/>
        <v>225003</v>
      </c>
      <c r="F632" s="30">
        <f t="shared" ca="1" si="49"/>
        <v>1088637</v>
      </c>
      <c r="G632" s="30">
        <f t="shared" ca="1" si="49"/>
        <v>60145735</v>
      </c>
      <c r="H632" s="30">
        <f t="shared" ca="1" si="49"/>
        <v>344533444</v>
      </c>
      <c r="I632" s="30">
        <f t="shared" ca="1" si="49"/>
        <v>4979825</v>
      </c>
      <c r="J632" s="30">
        <f t="shared" ca="1" si="49"/>
        <v>22442758</v>
      </c>
      <c r="K632" s="30">
        <f t="shared" ca="1" si="49"/>
        <v>32872077</v>
      </c>
      <c r="L632" s="30">
        <f t="shared" ca="1" si="46"/>
        <v>528443296</v>
      </c>
      <c r="M632" s="30">
        <f t="shared" ca="1" si="47"/>
        <v>6391008.3624999523</v>
      </c>
    </row>
    <row r="633" spans="3:13" x14ac:dyDescent="0.25">
      <c r="C633" s="65">
        <v>625</v>
      </c>
      <c r="D633" s="30">
        <f t="shared" ca="1" si="48"/>
        <v>62592517</v>
      </c>
      <c r="E633" s="30">
        <f t="shared" ca="1" si="49"/>
        <v>227436</v>
      </c>
      <c r="F633" s="30">
        <f t="shared" ca="1" si="49"/>
        <v>1053097</v>
      </c>
      <c r="G633" s="30">
        <f t="shared" ca="1" si="49"/>
        <v>53806027</v>
      </c>
      <c r="H633" s="30">
        <f t="shared" ca="1" si="49"/>
        <v>380681612</v>
      </c>
      <c r="I633" s="30">
        <f t="shared" ca="1" si="49"/>
        <v>5614391</v>
      </c>
      <c r="J633" s="30">
        <f t="shared" ca="1" si="49"/>
        <v>25311644</v>
      </c>
      <c r="K633" s="30">
        <f t="shared" ca="1" si="49"/>
        <v>34760813</v>
      </c>
      <c r="L633" s="30">
        <f t="shared" ca="1" si="46"/>
        <v>564047537</v>
      </c>
      <c r="M633" s="30">
        <f t="shared" ca="1" si="47"/>
        <v>41995249.362499952</v>
      </c>
    </row>
    <row r="634" spans="3:13" x14ac:dyDescent="0.25">
      <c r="C634" s="65">
        <v>626</v>
      </c>
      <c r="D634" s="30">
        <f t="shared" ca="1" si="48"/>
        <v>66840739</v>
      </c>
      <c r="E634" s="30">
        <f t="shared" ca="1" si="49"/>
        <v>243332</v>
      </c>
      <c r="F634" s="30">
        <f t="shared" ca="1" si="49"/>
        <v>1114225</v>
      </c>
      <c r="G634" s="30">
        <f t="shared" ca="1" si="49"/>
        <v>58825215</v>
      </c>
      <c r="H634" s="30">
        <f t="shared" ca="1" si="49"/>
        <v>340516886</v>
      </c>
      <c r="I634" s="30">
        <f t="shared" ca="1" si="49"/>
        <v>4824590</v>
      </c>
      <c r="J634" s="30">
        <f t="shared" ca="1" si="49"/>
        <v>22604725</v>
      </c>
      <c r="K634" s="30">
        <f t="shared" ca="1" si="49"/>
        <v>39378459</v>
      </c>
      <c r="L634" s="30">
        <f t="shared" ca="1" si="46"/>
        <v>534348171</v>
      </c>
      <c r="M634" s="30">
        <f t="shared" ca="1" si="47"/>
        <v>12295883.362499952</v>
      </c>
    </row>
    <row r="635" spans="3:13" x14ac:dyDescent="0.25">
      <c r="C635" s="65">
        <v>627</v>
      </c>
      <c r="D635" s="30">
        <f t="shared" ca="1" si="48"/>
        <v>68611048</v>
      </c>
      <c r="E635" s="30">
        <f t="shared" ca="1" si="49"/>
        <v>233793</v>
      </c>
      <c r="F635" s="30">
        <f t="shared" ca="1" si="49"/>
        <v>988293</v>
      </c>
      <c r="G635" s="30">
        <f t="shared" ca="1" si="49"/>
        <v>61261992</v>
      </c>
      <c r="H635" s="30">
        <f t="shared" ca="1" si="49"/>
        <v>394439580</v>
      </c>
      <c r="I635" s="30">
        <f t="shared" ca="1" si="49"/>
        <v>5636752</v>
      </c>
      <c r="J635" s="30">
        <f t="shared" ca="1" si="49"/>
        <v>24329854</v>
      </c>
      <c r="K635" s="30">
        <f t="shared" ca="1" si="49"/>
        <v>36989534</v>
      </c>
      <c r="L635" s="30">
        <f t="shared" ca="1" si="46"/>
        <v>592490846</v>
      </c>
      <c r="M635" s="30">
        <f t="shared" ca="1" si="47"/>
        <v>70438558.362499952</v>
      </c>
    </row>
    <row r="636" spans="3:13" x14ac:dyDescent="0.25">
      <c r="C636" s="65">
        <v>628</v>
      </c>
      <c r="D636" s="30">
        <f t="shared" ca="1" si="48"/>
        <v>64468456</v>
      </c>
      <c r="E636" s="30">
        <f t="shared" ca="1" si="49"/>
        <v>225856</v>
      </c>
      <c r="F636" s="30">
        <f t="shared" ca="1" si="49"/>
        <v>1031706</v>
      </c>
      <c r="G636" s="30">
        <f t="shared" ca="1" si="49"/>
        <v>54751040</v>
      </c>
      <c r="H636" s="30">
        <f t="shared" ca="1" si="49"/>
        <v>376176004</v>
      </c>
      <c r="I636" s="30">
        <f t="shared" ca="1" si="49"/>
        <v>5871859</v>
      </c>
      <c r="J636" s="30">
        <f t="shared" ca="1" si="49"/>
        <v>23299354</v>
      </c>
      <c r="K636" s="30">
        <f t="shared" ca="1" si="49"/>
        <v>39438834</v>
      </c>
      <c r="L636" s="30">
        <f t="shared" ca="1" si="46"/>
        <v>565263109</v>
      </c>
      <c r="M636" s="30">
        <f t="shared" ca="1" si="47"/>
        <v>43210821.362499952</v>
      </c>
    </row>
    <row r="637" spans="3:13" x14ac:dyDescent="0.25">
      <c r="C637" s="65">
        <v>629</v>
      </c>
      <c r="D637" s="30">
        <f t="shared" ca="1" si="48"/>
        <v>62660939</v>
      </c>
      <c r="E637" s="30">
        <f t="shared" ca="1" si="49"/>
        <v>212296</v>
      </c>
      <c r="F637" s="30">
        <f t="shared" ca="1" si="49"/>
        <v>1026074</v>
      </c>
      <c r="G637" s="30">
        <f t="shared" ca="1" si="49"/>
        <v>59750844</v>
      </c>
      <c r="H637" s="30">
        <f t="shared" ca="1" si="49"/>
        <v>347835110</v>
      </c>
      <c r="I637" s="30">
        <f t="shared" ca="1" si="49"/>
        <v>5018121</v>
      </c>
      <c r="J637" s="30">
        <f t="shared" ca="1" si="49"/>
        <v>25253362</v>
      </c>
      <c r="K637" s="30">
        <f t="shared" ca="1" si="49"/>
        <v>34727255</v>
      </c>
      <c r="L637" s="30">
        <f t="shared" ca="1" si="46"/>
        <v>536484001</v>
      </c>
      <c r="M637" s="30">
        <f t="shared" ca="1" si="47"/>
        <v>14431713.362499952</v>
      </c>
    </row>
    <row r="638" spans="3:13" x14ac:dyDescent="0.25">
      <c r="C638" s="65">
        <v>630</v>
      </c>
      <c r="D638" s="30">
        <f t="shared" ca="1" si="48"/>
        <v>65962698</v>
      </c>
      <c r="E638" s="30">
        <f t="shared" ca="1" si="49"/>
        <v>241223</v>
      </c>
      <c r="F638" s="30">
        <f t="shared" ca="1" si="49"/>
        <v>1055598</v>
      </c>
      <c r="G638" s="30">
        <f t="shared" ca="1" si="49"/>
        <v>59318359</v>
      </c>
      <c r="H638" s="30">
        <f t="shared" ca="1" si="49"/>
        <v>373439984</v>
      </c>
      <c r="I638" s="30">
        <f t="shared" ca="1" si="49"/>
        <v>5359822</v>
      </c>
      <c r="J638" s="30">
        <f t="shared" ca="1" si="49"/>
        <v>24770270</v>
      </c>
      <c r="K638" s="30">
        <f t="shared" ca="1" si="49"/>
        <v>36172492</v>
      </c>
      <c r="L638" s="30">
        <f t="shared" ca="1" si="46"/>
        <v>566320446</v>
      </c>
      <c r="M638" s="30">
        <f t="shared" ca="1" si="47"/>
        <v>44268158.362499952</v>
      </c>
    </row>
    <row r="639" spans="3:13" x14ac:dyDescent="0.25">
      <c r="C639" s="65">
        <v>631</v>
      </c>
      <c r="D639" s="30">
        <f t="shared" ca="1" si="48"/>
        <v>68938112</v>
      </c>
      <c r="E639" s="30">
        <f t="shared" ca="1" si="49"/>
        <v>235263</v>
      </c>
      <c r="F639" s="30">
        <f t="shared" ca="1" si="49"/>
        <v>1058136</v>
      </c>
      <c r="G639" s="30">
        <f t="shared" ca="1" si="49"/>
        <v>57955656</v>
      </c>
      <c r="H639" s="30">
        <f t="shared" ca="1" si="49"/>
        <v>379584160</v>
      </c>
      <c r="I639" s="30">
        <f t="shared" ca="1" si="49"/>
        <v>4823555</v>
      </c>
      <c r="J639" s="30">
        <f t="shared" ca="1" si="49"/>
        <v>22633827</v>
      </c>
      <c r="K639" s="30">
        <f t="shared" ca="1" si="49"/>
        <v>32708089</v>
      </c>
      <c r="L639" s="30">
        <f t="shared" ca="1" si="46"/>
        <v>567936798</v>
      </c>
      <c r="M639" s="30">
        <f t="shared" ca="1" si="47"/>
        <v>45884510.362499952</v>
      </c>
    </row>
    <row r="640" spans="3:13" x14ac:dyDescent="0.25">
      <c r="C640" s="65">
        <v>632</v>
      </c>
      <c r="D640" s="30">
        <f t="shared" ca="1" si="48"/>
        <v>63169334</v>
      </c>
      <c r="E640" s="30">
        <f t="shared" ca="1" si="49"/>
        <v>216928</v>
      </c>
      <c r="F640" s="30">
        <f t="shared" ca="1" si="49"/>
        <v>1084827</v>
      </c>
      <c r="G640" s="30">
        <f t="shared" ca="1" si="49"/>
        <v>53242886</v>
      </c>
      <c r="H640" s="30">
        <f t="shared" ca="1" si="49"/>
        <v>364059438</v>
      </c>
      <c r="I640" s="30">
        <f t="shared" ca="1" si="49"/>
        <v>5925670</v>
      </c>
      <c r="J640" s="30">
        <f t="shared" ca="1" si="49"/>
        <v>26682464</v>
      </c>
      <c r="K640" s="30">
        <f t="shared" ca="1" si="49"/>
        <v>39422229</v>
      </c>
      <c r="L640" s="30">
        <f t="shared" ca="1" si="46"/>
        <v>553803776</v>
      </c>
      <c r="M640" s="30">
        <f t="shared" ca="1" si="47"/>
        <v>31751488.362499952</v>
      </c>
    </row>
    <row r="641" spans="3:13" x14ac:dyDescent="0.25">
      <c r="C641" s="65">
        <v>633</v>
      </c>
      <c r="D641" s="30">
        <f t="shared" ca="1" si="48"/>
        <v>65147986</v>
      </c>
      <c r="E641" s="30">
        <f t="shared" ca="1" si="49"/>
        <v>239189</v>
      </c>
      <c r="F641" s="30">
        <f t="shared" ca="1" si="49"/>
        <v>967025</v>
      </c>
      <c r="G641" s="30">
        <f t="shared" ca="1" si="49"/>
        <v>56344350</v>
      </c>
      <c r="H641" s="30">
        <f t="shared" ca="1" si="49"/>
        <v>402072011</v>
      </c>
      <c r="I641" s="30">
        <f t="shared" ca="1" si="49"/>
        <v>5012110</v>
      </c>
      <c r="J641" s="30">
        <f t="shared" ca="1" si="49"/>
        <v>25768178</v>
      </c>
      <c r="K641" s="30">
        <f t="shared" ca="1" si="49"/>
        <v>33664369</v>
      </c>
      <c r="L641" s="30">
        <f t="shared" ca="1" si="46"/>
        <v>589215218</v>
      </c>
      <c r="M641" s="30">
        <f t="shared" ca="1" si="47"/>
        <v>67162930.362499952</v>
      </c>
    </row>
    <row r="642" spans="3:13" x14ac:dyDescent="0.25">
      <c r="C642" s="65">
        <v>634</v>
      </c>
      <c r="D642" s="30">
        <f t="shared" ca="1" si="48"/>
        <v>61517588</v>
      </c>
      <c r="E642" s="30">
        <f t="shared" ca="1" si="49"/>
        <v>222164</v>
      </c>
      <c r="F642" s="30">
        <f t="shared" ca="1" si="49"/>
        <v>928111</v>
      </c>
      <c r="G642" s="30">
        <f t="shared" ca="1" si="49"/>
        <v>59084063</v>
      </c>
      <c r="H642" s="30">
        <f t="shared" ca="1" si="49"/>
        <v>350830123</v>
      </c>
      <c r="I642" s="30">
        <f t="shared" ca="1" si="49"/>
        <v>5568894</v>
      </c>
      <c r="J642" s="30">
        <f t="shared" ca="1" si="49"/>
        <v>25244215</v>
      </c>
      <c r="K642" s="30">
        <f t="shared" ca="1" si="49"/>
        <v>34764227</v>
      </c>
      <c r="L642" s="30">
        <f t="shared" ca="1" si="46"/>
        <v>538159385</v>
      </c>
      <c r="M642" s="30">
        <f t="shared" ca="1" si="47"/>
        <v>16107097.362499952</v>
      </c>
    </row>
    <row r="643" spans="3:13" x14ac:dyDescent="0.25">
      <c r="C643" s="65">
        <v>635</v>
      </c>
      <c r="D643" s="30">
        <f t="shared" ca="1" si="48"/>
        <v>61250259</v>
      </c>
      <c r="E643" s="30">
        <f t="shared" ca="1" si="49"/>
        <v>230333</v>
      </c>
      <c r="F643" s="30">
        <f t="shared" ca="1" si="49"/>
        <v>1049545</v>
      </c>
      <c r="G643" s="30">
        <f t="shared" ca="1" si="49"/>
        <v>56390718</v>
      </c>
      <c r="H643" s="30">
        <f t="shared" ca="1" si="49"/>
        <v>366915213</v>
      </c>
      <c r="I643" s="30">
        <f t="shared" ca="1" si="49"/>
        <v>4949986</v>
      </c>
      <c r="J643" s="30">
        <f t="shared" ca="1" si="49"/>
        <v>23083054</v>
      </c>
      <c r="K643" s="30">
        <f t="shared" ca="1" si="49"/>
        <v>32215291</v>
      </c>
      <c r="L643" s="30">
        <f t="shared" ca="1" si="46"/>
        <v>546084399</v>
      </c>
      <c r="M643" s="30">
        <f t="shared" ca="1" si="47"/>
        <v>24032111.362499952</v>
      </c>
    </row>
    <row r="644" spans="3:13" x14ac:dyDescent="0.25">
      <c r="C644" s="65">
        <v>636</v>
      </c>
      <c r="D644" s="30">
        <f t="shared" ca="1" si="48"/>
        <v>67544001</v>
      </c>
      <c r="E644" s="30">
        <f t="shared" ca="1" si="49"/>
        <v>234575</v>
      </c>
      <c r="F644" s="30">
        <f t="shared" ref="E644:K680" ca="1" si="50">+RANDBETWEEN(F$5,F$7)</f>
        <v>1109357</v>
      </c>
      <c r="G644" s="30">
        <f t="shared" ca="1" si="50"/>
        <v>60907167</v>
      </c>
      <c r="H644" s="30">
        <f t="shared" ca="1" si="50"/>
        <v>398119935</v>
      </c>
      <c r="I644" s="30">
        <f t="shared" ca="1" si="50"/>
        <v>5150781</v>
      </c>
      <c r="J644" s="30">
        <f t="shared" ca="1" si="50"/>
        <v>24576366</v>
      </c>
      <c r="K644" s="30">
        <f t="shared" ca="1" si="50"/>
        <v>34855801</v>
      </c>
      <c r="L644" s="30">
        <f t="shared" ca="1" si="46"/>
        <v>592497983</v>
      </c>
      <c r="M644" s="30">
        <f t="shared" ca="1" si="47"/>
        <v>70445695.362499952</v>
      </c>
    </row>
    <row r="645" spans="3:13" x14ac:dyDescent="0.25">
      <c r="C645" s="65">
        <v>637</v>
      </c>
      <c r="D645" s="30">
        <f t="shared" ca="1" si="48"/>
        <v>61802944</v>
      </c>
      <c r="E645" s="30">
        <f t="shared" ca="1" si="50"/>
        <v>232189</v>
      </c>
      <c r="F645" s="30">
        <f t="shared" ca="1" si="50"/>
        <v>1037062</v>
      </c>
      <c r="G645" s="30">
        <f t="shared" ca="1" si="50"/>
        <v>61344943</v>
      </c>
      <c r="H645" s="30">
        <f t="shared" ca="1" si="50"/>
        <v>333560890</v>
      </c>
      <c r="I645" s="30">
        <f t="shared" ca="1" si="50"/>
        <v>5404492</v>
      </c>
      <c r="J645" s="30">
        <f t="shared" ca="1" si="50"/>
        <v>24329031</v>
      </c>
      <c r="K645" s="30">
        <f t="shared" ca="1" si="50"/>
        <v>33399971</v>
      </c>
      <c r="L645" s="30">
        <f t="shared" ca="1" si="46"/>
        <v>521111522</v>
      </c>
      <c r="M645" s="30">
        <f t="shared" ca="1" si="47"/>
        <v>-940765.63750004768</v>
      </c>
    </row>
    <row r="646" spans="3:13" x14ac:dyDescent="0.25">
      <c r="C646" s="65">
        <v>638</v>
      </c>
      <c r="D646" s="30">
        <f t="shared" ca="1" si="48"/>
        <v>68354482</v>
      </c>
      <c r="E646" s="30">
        <f t="shared" ca="1" si="50"/>
        <v>216557</v>
      </c>
      <c r="F646" s="30">
        <f t="shared" ca="1" si="50"/>
        <v>968660</v>
      </c>
      <c r="G646" s="30">
        <f t="shared" ca="1" si="50"/>
        <v>62563135</v>
      </c>
      <c r="H646" s="30">
        <f t="shared" ca="1" si="50"/>
        <v>329216355</v>
      </c>
      <c r="I646" s="30">
        <f t="shared" ca="1" si="50"/>
        <v>5505961</v>
      </c>
      <c r="J646" s="30">
        <f t="shared" ca="1" si="50"/>
        <v>22563529</v>
      </c>
      <c r="K646" s="30">
        <f t="shared" ca="1" si="50"/>
        <v>34971219</v>
      </c>
      <c r="L646" s="30">
        <f t="shared" ca="1" si="46"/>
        <v>524359898</v>
      </c>
      <c r="M646" s="30">
        <f t="shared" ca="1" si="47"/>
        <v>2307610.3624999523</v>
      </c>
    </row>
    <row r="647" spans="3:13" x14ac:dyDescent="0.25">
      <c r="C647" s="65">
        <v>639</v>
      </c>
      <c r="D647" s="30">
        <f t="shared" ca="1" si="48"/>
        <v>68909443</v>
      </c>
      <c r="E647" s="30">
        <f t="shared" ca="1" si="50"/>
        <v>242002</v>
      </c>
      <c r="F647" s="30">
        <f t="shared" ca="1" si="50"/>
        <v>966964</v>
      </c>
      <c r="G647" s="30">
        <f t="shared" ca="1" si="50"/>
        <v>62372675</v>
      </c>
      <c r="H647" s="30">
        <f t="shared" ca="1" si="50"/>
        <v>324458185</v>
      </c>
      <c r="I647" s="30">
        <f t="shared" ca="1" si="50"/>
        <v>5075855</v>
      </c>
      <c r="J647" s="30">
        <f t="shared" ca="1" si="50"/>
        <v>23207941</v>
      </c>
      <c r="K647" s="30">
        <f t="shared" ca="1" si="50"/>
        <v>31750929</v>
      </c>
      <c r="L647" s="30">
        <f t="shared" ca="1" si="46"/>
        <v>516983994</v>
      </c>
      <c r="M647" s="30">
        <f t="shared" ca="1" si="47"/>
        <v>-5068293.6375000477</v>
      </c>
    </row>
    <row r="648" spans="3:13" x14ac:dyDescent="0.25">
      <c r="C648" s="65">
        <v>640</v>
      </c>
      <c r="D648" s="30">
        <f t="shared" ca="1" si="48"/>
        <v>65930828</v>
      </c>
      <c r="E648" s="30">
        <f t="shared" ca="1" si="50"/>
        <v>212543</v>
      </c>
      <c r="F648" s="30">
        <f t="shared" ca="1" si="50"/>
        <v>1079565</v>
      </c>
      <c r="G648" s="30">
        <f t="shared" ca="1" si="50"/>
        <v>62940160</v>
      </c>
      <c r="H648" s="30">
        <f t="shared" ca="1" si="50"/>
        <v>404402480</v>
      </c>
      <c r="I648" s="30">
        <f t="shared" ca="1" si="50"/>
        <v>4931740</v>
      </c>
      <c r="J648" s="30">
        <f t="shared" ca="1" si="50"/>
        <v>24899141</v>
      </c>
      <c r="K648" s="30">
        <f t="shared" ca="1" si="50"/>
        <v>33586597</v>
      </c>
      <c r="L648" s="30">
        <f t="shared" ca="1" si="46"/>
        <v>597983054</v>
      </c>
      <c r="M648" s="30">
        <f t="shared" ca="1" si="47"/>
        <v>75930766.362499952</v>
      </c>
    </row>
    <row r="649" spans="3:13" x14ac:dyDescent="0.25">
      <c r="C649" s="65">
        <v>641</v>
      </c>
      <c r="D649" s="30">
        <f t="shared" ca="1" si="48"/>
        <v>61480981</v>
      </c>
      <c r="E649" s="30">
        <f t="shared" ca="1" si="50"/>
        <v>228474</v>
      </c>
      <c r="F649" s="30">
        <f t="shared" ca="1" si="50"/>
        <v>1013622</v>
      </c>
      <c r="G649" s="30">
        <f t="shared" ca="1" si="50"/>
        <v>59798772</v>
      </c>
      <c r="H649" s="30">
        <f t="shared" ca="1" si="50"/>
        <v>324765470</v>
      </c>
      <c r="I649" s="30">
        <f t="shared" ca="1" si="50"/>
        <v>5151772</v>
      </c>
      <c r="J649" s="30">
        <f t="shared" ca="1" si="50"/>
        <v>22843908</v>
      </c>
      <c r="K649" s="30">
        <f t="shared" ca="1" si="50"/>
        <v>33196680</v>
      </c>
      <c r="L649" s="30">
        <f t="shared" ca="1" si="46"/>
        <v>508479679</v>
      </c>
      <c r="M649" s="30">
        <f t="shared" ca="1" si="47"/>
        <v>-13572608.637500048</v>
      </c>
    </row>
    <row r="650" spans="3:13" x14ac:dyDescent="0.25">
      <c r="C650" s="65">
        <v>642</v>
      </c>
      <c r="D650" s="30">
        <f t="shared" ca="1" si="48"/>
        <v>68807771</v>
      </c>
      <c r="E650" s="30">
        <f t="shared" ca="1" si="50"/>
        <v>242559</v>
      </c>
      <c r="F650" s="30">
        <f t="shared" ca="1" si="50"/>
        <v>923903</v>
      </c>
      <c r="G650" s="30">
        <f t="shared" ca="1" si="50"/>
        <v>54064197</v>
      </c>
      <c r="H650" s="30">
        <f t="shared" ca="1" si="50"/>
        <v>324196277</v>
      </c>
      <c r="I650" s="30">
        <f t="shared" ca="1" si="50"/>
        <v>5697645</v>
      </c>
      <c r="J650" s="30">
        <f t="shared" ca="1" si="50"/>
        <v>23215442</v>
      </c>
      <c r="K650" s="30">
        <f t="shared" ca="1" si="50"/>
        <v>33583995</v>
      </c>
      <c r="L650" s="30">
        <f t="shared" ref="L650:L713" ca="1" si="51">SUM(D650:K650)</f>
        <v>510731789</v>
      </c>
      <c r="M650" s="30">
        <f t="shared" ref="M650:M713" ca="1" si="52">+L650-$L$6</f>
        <v>-11320498.637500048</v>
      </c>
    </row>
    <row r="651" spans="3:13" x14ac:dyDescent="0.25">
      <c r="C651" s="65">
        <v>643</v>
      </c>
      <c r="D651" s="30">
        <f t="shared" ca="1" si="48"/>
        <v>63868589</v>
      </c>
      <c r="E651" s="30">
        <f t="shared" ca="1" si="50"/>
        <v>233239</v>
      </c>
      <c r="F651" s="30">
        <f t="shared" ca="1" si="50"/>
        <v>1058031</v>
      </c>
      <c r="G651" s="30">
        <f t="shared" ca="1" si="50"/>
        <v>59758436</v>
      </c>
      <c r="H651" s="30">
        <f t="shared" ca="1" si="50"/>
        <v>333633636</v>
      </c>
      <c r="I651" s="30">
        <f t="shared" ca="1" si="50"/>
        <v>5824177</v>
      </c>
      <c r="J651" s="30">
        <f t="shared" ca="1" si="50"/>
        <v>25899481</v>
      </c>
      <c r="K651" s="30">
        <f t="shared" ca="1" si="50"/>
        <v>34313392</v>
      </c>
      <c r="L651" s="30">
        <f t="shared" ca="1" si="51"/>
        <v>524588981</v>
      </c>
      <c r="M651" s="30">
        <f t="shared" ca="1" si="52"/>
        <v>2536693.3624999523</v>
      </c>
    </row>
    <row r="652" spans="3:13" x14ac:dyDescent="0.25">
      <c r="C652" s="65">
        <v>644</v>
      </c>
      <c r="D652" s="30">
        <f t="shared" ca="1" si="48"/>
        <v>64689501</v>
      </c>
      <c r="E652" s="30">
        <f t="shared" ca="1" si="50"/>
        <v>217572</v>
      </c>
      <c r="F652" s="30">
        <f t="shared" ca="1" si="50"/>
        <v>967576</v>
      </c>
      <c r="G652" s="30">
        <f t="shared" ca="1" si="50"/>
        <v>63200522</v>
      </c>
      <c r="H652" s="30">
        <f t="shared" ca="1" si="50"/>
        <v>387498454</v>
      </c>
      <c r="I652" s="30">
        <f t="shared" ca="1" si="50"/>
        <v>5563695</v>
      </c>
      <c r="J652" s="30">
        <f t="shared" ca="1" si="50"/>
        <v>25064355</v>
      </c>
      <c r="K652" s="30">
        <f t="shared" ca="1" si="50"/>
        <v>34371298</v>
      </c>
      <c r="L652" s="30">
        <f t="shared" ca="1" si="51"/>
        <v>581572973</v>
      </c>
      <c r="M652" s="30">
        <f t="shared" ca="1" si="52"/>
        <v>59520685.362499952</v>
      </c>
    </row>
    <row r="653" spans="3:13" x14ac:dyDescent="0.25">
      <c r="C653" s="65">
        <v>645</v>
      </c>
      <c r="D653" s="30">
        <f t="shared" ca="1" si="48"/>
        <v>70084495</v>
      </c>
      <c r="E653" s="30">
        <f t="shared" ca="1" si="50"/>
        <v>239351</v>
      </c>
      <c r="F653" s="30">
        <f t="shared" ca="1" si="50"/>
        <v>944077</v>
      </c>
      <c r="G653" s="30">
        <f t="shared" ca="1" si="50"/>
        <v>63245423</v>
      </c>
      <c r="H653" s="30">
        <f t="shared" ca="1" si="50"/>
        <v>334543359</v>
      </c>
      <c r="I653" s="30">
        <f t="shared" ca="1" si="50"/>
        <v>5394646</v>
      </c>
      <c r="J653" s="30">
        <f t="shared" ca="1" si="50"/>
        <v>23582171</v>
      </c>
      <c r="K653" s="30">
        <f t="shared" ca="1" si="50"/>
        <v>36906987</v>
      </c>
      <c r="L653" s="30">
        <f t="shared" ca="1" si="51"/>
        <v>534940509</v>
      </c>
      <c r="M653" s="30">
        <f t="shared" ca="1" si="52"/>
        <v>12888221.362499952</v>
      </c>
    </row>
    <row r="654" spans="3:13" x14ac:dyDescent="0.25">
      <c r="C654" s="65">
        <v>646</v>
      </c>
      <c r="D654" s="30">
        <f t="shared" ca="1" si="48"/>
        <v>68732918</v>
      </c>
      <c r="E654" s="30">
        <f t="shared" ca="1" si="50"/>
        <v>214709</v>
      </c>
      <c r="F654" s="30">
        <f t="shared" ca="1" si="50"/>
        <v>954784</v>
      </c>
      <c r="G654" s="30">
        <f t="shared" ca="1" si="50"/>
        <v>57949368</v>
      </c>
      <c r="H654" s="30">
        <f t="shared" ca="1" si="50"/>
        <v>388422761</v>
      </c>
      <c r="I654" s="30">
        <f t="shared" ca="1" si="50"/>
        <v>5638249</v>
      </c>
      <c r="J654" s="30">
        <f t="shared" ca="1" si="50"/>
        <v>22390735</v>
      </c>
      <c r="K654" s="30">
        <f t="shared" ca="1" si="50"/>
        <v>34785098</v>
      </c>
      <c r="L654" s="30">
        <f t="shared" ca="1" si="51"/>
        <v>579088622</v>
      </c>
      <c r="M654" s="30">
        <f t="shared" ca="1" si="52"/>
        <v>57036334.362499952</v>
      </c>
    </row>
    <row r="655" spans="3:13" x14ac:dyDescent="0.25">
      <c r="C655" s="65">
        <v>647</v>
      </c>
      <c r="D655" s="30">
        <f t="shared" ca="1" si="48"/>
        <v>67839656</v>
      </c>
      <c r="E655" s="30">
        <f t="shared" ca="1" si="50"/>
        <v>243536</v>
      </c>
      <c r="F655" s="30">
        <f t="shared" ca="1" si="50"/>
        <v>1081502</v>
      </c>
      <c r="G655" s="30">
        <f t="shared" ca="1" si="50"/>
        <v>59043708</v>
      </c>
      <c r="H655" s="30">
        <f t="shared" ca="1" si="50"/>
        <v>358424882</v>
      </c>
      <c r="I655" s="30">
        <f t="shared" ca="1" si="50"/>
        <v>5874203</v>
      </c>
      <c r="J655" s="30">
        <f t="shared" ca="1" si="50"/>
        <v>24722925</v>
      </c>
      <c r="K655" s="30">
        <f t="shared" ca="1" si="50"/>
        <v>37440761</v>
      </c>
      <c r="L655" s="30">
        <f t="shared" ca="1" si="51"/>
        <v>554671173</v>
      </c>
      <c r="M655" s="30">
        <f t="shared" ca="1" si="52"/>
        <v>32618885.362499952</v>
      </c>
    </row>
    <row r="656" spans="3:13" x14ac:dyDescent="0.25">
      <c r="C656" s="65">
        <v>648</v>
      </c>
      <c r="D656" s="30">
        <f t="shared" ca="1" si="48"/>
        <v>66435356</v>
      </c>
      <c r="E656" s="30">
        <f t="shared" ca="1" si="50"/>
        <v>236011</v>
      </c>
      <c r="F656" s="30">
        <f t="shared" ca="1" si="50"/>
        <v>1039323</v>
      </c>
      <c r="G656" s="30">
        <f t="shared" ca="1" si="50"/>
        <v>59930690</v>
      </c>
      <c r="H656" s="30">
        <f t="shared" ca="1" si="50"/>
        <v>351242298</v>
      </c>
      <c r="I656" s="30">
        <f t="shared" ca="1" si="50"/>
        <v>5896931</v>
      </c>
      <c r="J656" s="30">
        <f t="shared" ca="1" si="50"/>
        <v>23718262</v>
      </c>
      <c r="K656" s="30">
        <f t="shared" ca="1" si="50"/>
        <v>36511312</v>
      </c>
      <c r="L656" s="30">
        <f t="shared" ca="1" si="51"/>
        <v>545010183</v>
      </c>
      <c r="M656" s="30">
        <f t="shared" ca="1" si="52"/>
        <v>22957895.362499952</v>
      </c>
    </row>
    <row r="657" spans="3:13" x14ac:dyDescent="0.25">
      <c r="C657" s="65">
        <v>649</v>
      </c>
      <c r="D657" s="30">
        <f t="shared" ca="1" si="48"/>
        <v>69288268</v>
      </c>
      <c r="E657" s="30">
        <f t="shared" ca="1" si="50"/>
        <v>242255</v>
      </c>
      <c r="F657" s="30">
        <f t="shared" ca="1" si="50"/>
        <v>1038919</v>
      </c>
      <c r="G657" s="30">
        <f t="shared" ca="1" si="50"/>
        <v>52879016</v>
      </c>
      <c r="H657" s="30">
        <f t="shared" ca="1" si="50"/>
        <v>366543174</v>
      </c>
      <c r="I657" s="30">
        <f t="shared" ca="1" si="50"/>
        <v>5598184</v>
      </c>
      <c r="J657" s="30">
        <f t="shared" ca="1" si="50"/>
        <v>26598411</v>
      </c>
      <c r="K657" s="30">
        <f t="shared" ca="1" si="50"/>
        <v>36270910</v>
      </c>
      <c r="L657" s="30">
        <f t="shared" ca="1" si="51"/>
        <v>558459137</v>
      </c>
      <c r="M657" s="30">
        <f t="shared" ca="1" si="52"/>
        <v>36406849.362499952</v>
      </c>
    </row>
    <row r="658" spans="3:13" x14ac:dyDescent="0.25">
      <c r="C658" s="65">
        <v>650</v>
      </c>
      <c r="D658" s="30">
        <f t="shared" ca="1" si="48"/>
        <v>66192261</v>
      </c>
      <c r="E658" s="30">
        <f t="shared" ca="1" si="50"/>
        <v>238495</v>
      </c>
      <c r="F658" s="30">
        <f t="shared" ca="1" si="50"/>
        <v>1034640</v>
      </c>
      <c r="G658" s="30">
        <f t="shared" ca="1" si="50"/>
        <v>61657993</v>
      </c>
      <c r="H658" s="30">
        <f t="shared" ca="1" si="50"/>
        <v>376116320</v>
      </c>
      <c r="I658" s="30">
        <f t="shared" ca="1" si="50"/>
        <v>5985096</v>
      </c>
      <c r="J658" s="30">
        <f t="shared" ca="1" si="50"/>
        <v>23086589</v>
      </c>
      <c r="K658" s="30">
        <f t="shared" ca="1" si="50"/>
        <v>35088581</v>
      </c>
      <c r="L658" s="30">
        <f t="shared" ca="1" si="51"/>
        <v>569399975</v>
      </c>
      <c r="M658" s="30">
        <f t="shared" ca="1" si="52"/>
        <v>47347687.362499952</v>
      </c>
    </row>
    <row r="659" spans="3:13" x14ac:dyDescent="0.25">
      <c r="C659" s="65">
        <v>651</v>
      </c>
      <c r="D659" s="30">
        <f t="shared" ca="1" si="48"/>
        <v>69320667</v>
      </c>
      <c r="E659" s="30">
        <f t="shared" ca="1" si="50"/>
        <v>240462</v>
      </c>
      <c r="F659" s="30">
        <f t="shared" ca="1" si="50"/>
        <v>971051</v>
      </c>
      <c r="G659" s="30">
        <f t="shared" ca="1" si="50"/>
        <v>55993903</v>
      </c>
      <c r="H659" s="30">
        <f t="shared" ca="1" si="50"/>
        <v>341353268</v>
      </c>
      <c r="I659" s="30">
        <f t="shared" ca="1" si="50"/>
        <v>5240652</v>
      </c>
      <c r="J659" s="30">
        <f t="shared" ca="1" si="50"/>
        <v>25483675</v>
      </c>
      <c r="K659" s="30">
        <f t="shared" ca="1" si="50"/>
        <v>32112063</v>
      </c>
      <c r="L659" s="30">
        <f t="shared" ca="1" si="51"/>
        <v>530715741</v>
      </c>
      <c r="M659" s="30">
        <f t="shared" ca="1" si="52"/>
        <v>8663453.3624999523</v>
      </c>
    </row>
    <row r="660" spans="3:13" x14ac:dyDescent="0.25">
      <c r="C660" s="65">
        <v>652</v>
      </c>
      <c r="D660" s="30">
        <f t="shared" ca="1" si="48"/>
        <v>64202644</v>
      </c>
      <c r="E660" s="30">
        <f t="shared" ca="1" si="50"/>
        <v>229174</v>
      </c>
      <c r="F660" s="30">
        <f t="shared" ca="1" si="50"/>
        <v>1005223</v>
      </c>
      <c r="G660" s="30">
        <f t="shared" ca="1" si="50"/>
        <v>56578677</v>
      </c>
      <c r="H660" s="30">
        <f t="shared" ca="1" si="50"/>
        <v>406424731</v>
      </c>
      <c r="I660" s="30">
        <f t="shared" ca="1" si="50"/>
        <v>5608118</v>
      </c>
      <c r="J660" s="30">
        <f t="shared" ca="1" si="50"/>
        <v>26947576</v>
      </c>
      <c r="K660" s="30">
        <f t="shared" ca="1" si="50"/>
        <v>38331834</v>
      </c>
      <c r="L660" s="30">
        <f t="shared" ca="1" si="51"/>
        <v>599327977</v>
      </c>
      <c r="M660" s="30">
        <f t="shared" ca="1" si="52"/>
        <v>77275689.362499952</v>
      </c>
    </row>
    <row r="661" spans="3:13" x14ac:dyDescent="0.25">
      <c r="C661" s="65">
        <v>653</v>
      </c>
      <c r="D661" s="30">
        <f t="shared" ca="1" si="48"/>
        <v>65974194</v>
      </c>
      <c r="E661" s="30">
        <f t="shared" ca="1" si="50"/>
        <v>236076</v>
      </c>
      <c r="F661" s="30">
        <f t="shared" ca="1" si="50"/>
        <v>949832</v>
      </c>
      <c r="G661" s="30">
        <f t="shared" ca="1" si="50"/>
        <v>54059398</v>
      </c>
      <c r="H661" s="30">
        <f t="shared" ca="1" si="50"/>
        <v>329277815</v>
      </c>
      <c r="I661" s="30">
        <f t="shared" ca="1" si="50"/>
        <v>4800697</v>
      </c>
      <c r="J661" s="30">
        <f t="shared" ca="1" si="50"/>
        <v>22820843</v>
      </c>
      <c r="K661" s="30">
        <f t="shared" ca="1" si="50"/>
        <v>37810441</v>
      </c>
      <c r="L661" s="30">
        <f t="shared" ca="1" si="51"/>
        <v>515929296</v>
      </c>
      <c r="M661" s="30">
        <f t="shared" ca="1" si="52"/>
        <v>-6122991.6375000477</v>
      </c>
    </row>
    <row r="662" spans="3:13" x14ac:dyDescent="0.25">
      <c r="C662" s="65">
        <v>654</v>
      </c>
      <c r="D662" s="30">
        <f t="shared" ca="1" si="48"/>
        <v>62090240</v>
      </c>
      <c r="E662" s="30">
        <f t="shared" ca="1" si="50"/>
        <v>228875</v>
      </c>
      <c r="F662" s="30">
        <f t="shared" ca="1" si="50"/>
        <v>1061187</v>
      </c>
      <c r="G662" s="30">
        <f t="shared" ca="1" si="50"/>
        <v>61769311</v>
      </c>
      <c r="H662" s="30">
        <f t="shared" ca="1" si="50"/>
        <v>325343360</v>
      </c>
      <c r="I662" s="30">
        <f t="shared" ca="1" si="50"/>
        <v>4968269</v>
      </c>
      <c r="J662" s="30">
        <f t="shared" ca="1" si="50"/>
        <v>25032701</v>
      </c>
      <c r="K662" s="30">
        <f t="shared" ca="1" si="50"/>
        <v>33643408</v>
      </c>
      <c r="L662" s="30">
        <f t="shared" ca="1" si="51"/>
        <v>514137351</v>
      </c>
      <c r="M662" s="30">
        <f t="shared" ca="1" si="52"/>
        <v>-7914936.6375000477</v>
      </c>
    </row>
    <row r="663" spans="3:13" x14ac:dyDescent="0.25">
      <c r="C663" s="65">
        <v>655</v>
      </c>
      <c r="D663" s="30">
        <f t="shared" ref="D663:D694" ca="1" si="53">+RANDBETWEEN(D$5,D$7)</f>
        <v>68356603</v>
      </c>
      <c r="E663" s="30">
        <f t="shared" ca="1" si="50"/>
        <v>216042</v>
      </c>
      <c r="F663" s="30">
        <f t="shared" ca="1" si="50"/>
        <v>1076415</v>
      </c>
      <c r="G663" s="30">
        <f t="shared" ca="1" si="50"/>
        <v>59124394</v>
      </c>
      <c r="H663" s="30">
        <f t="shared" ca="1" si="50"/>
        <v>377009211</v>
      </c>
      <c r="I663" s="30">
        <f t="shared" ca="1" si="50"/>
        <v>5410987</v>
      </c>
      <c r="J663" s="30">
        <f t="shared" ca="1" si="50"/>
        <v>22411531</v>
      </c>
      <c r="K663" s="30">
        <f t="shared" ca="1" si="50"/>
        <v>33263100</v>
      </c>
      <c r="L663" s="30">
        <f t="shared" ca="1" si="51"/>
        <v>566868283</v>
      </c>
      <c r="M663" s="30">
        <f t="shared" ca="1" si="52"/>
        <v>44815995.362499952</v>
      </c>
    </row>
    <row r="664" spans="3:13" x14ac:dyDescent="0.25">
      <c r="C664" s="65">
        <v>656</v>
      </c>
      <c r="D664" s="30">
        <f t="shared" ca="1" si="53"/>
        <v>68310637</v>
      </c>
      <c r="E664" s="30">
        <f t="shared" ca="1" si="50"/>
        <v>215558</v>
      </c>
      <c r="F664" s="30">
        <f t="shared" ca="1" si="50"/>
        <v>963928</v>
      </c>
      <c r="G664" s="30">
        <f t="shared" ca="1" si="50"/>
        <v>56685075</v>
      </c>
      <c r="H664" s="30">
        <f t="shared" ca="1" si="50"/>
        <v>349549126</v>
      </c>
      <c r="I664" s="30">
        <f t="shared" ca="1" si="50"/>
        <v>4853106</v>
      </c>
      <c r="J664" s="30">
        <f t="shared" ca="1" si="50"/>
        <v>26116107</v>
      </c>
      <c r="K664" s="30">
        <f t="shared" ca="1" si="50"/>
        <v>35844177</v>
      </c>
      <c r="L664" s="30">
        <f t="shared" ca="1" si="51"/>
        <v>542537714</v>
      </c>
      <c r="M664" s="30">
        <f t="shared" ca="1" si="52"/>
        <v>20485426.362499952</v>
      </c>
    </row>
    <row r="665" spans="3:13" x14ac:dyDescent="0.25">
      <c r="C665" s="65">
        <v>657</v>
      </c>
      <c r="D665" s="30">
        <f t="shared" ca="1" si="53"/>
        <v>69708797</v>
      </c>
      <c r="E665" s="30">
        <f t="shared" ca="1" si="50"/>
        <v>220329</v>
      </c>
      <c r="F665" s="30">
        <f t="shared" ca="1" si="50"/>
        <v>1015317</v>
      </c>
      <c r="G665" s="30">
        <f t="shared" ca="1" si="50"/>
        <v>53902781</v>
      </c>
      <c r="H665" s="30">
        <f t="shared" ca="1" si="50"/>
        <v>377683052</v>
      </c>
      <c r="I665" s="30">
        <f t="shared" ca="1" si="50"/>
        <v>4920929</v>
      </c>
      <c r="J665" s="30">
        <f t="shared" ca="1" si="50"/>
        <v>23396555</v>
      </c>
      <c r="K665" s="30">
        <f t="shared" ca="1" si="50"/>
        <v>32802933</v>
      </c>
      <c r="L665" s="30">
        <f t="shared" ca="1" si="51"/>
        <v>563650693</v>
      </c>
      <c r="M665" s="30">
        <f t="shared" ca="1" si="52"/>
        <v>41598405.362499952</v>
      </c>
    </row>
    <row r="666" spans="3:13" x14ac:dyDescent="0.25">
      <c r="C666" s="65">
        <v>658</v>
      </c>
      <c r="D666" s="30">
        <f t="shared" ca="1" si="53"/>
        <v>69511318</v>
      </c>
      <c r="E666" s="30">
        <f t="shared" ca="1" si="50"/>
        <v>214679</v>
      </c>
      <c r="F666" s="30">
        <f t="shared" ca="1" si="50"/>
        <v>1027889</v>
      </c>
      <c r="G666" s="30">
        <f t="shared" ca="1" si="50"/>
        <v>60440476</v>
      </c>
      <c r="H666" s="30">
        <f t="shared" ca="1" si="50"/>
        <v>394013646</v>
      </c>
      <c r="I666" s="30">
        <f t="shared" ca="1" si="50"/>
        <v>5222420</v>
      </c>
      <c r="J666" s="30">
        <f t="shared" ca="1" si="50"/>
        <v>23524202</v>
      </c>
      <c r="K666" s="30">
        <f t="shared" ca="1" si="50"/>
        <v>36110016</v>
      </c>
      <c r="L666" s="30">
        <f t="shared" ca="1" si="51"/>
        <v>590064646</v>
      </c>
      <c r="M666" s="30">
        <f t="shared" ca="1" si="52"/>
        <v>68012358.362499952</v>
      </c>
    </row>
    <row r="667" spans="3:13" x14ac:dyDescent="0.25">
      <c r="C667" s="65">
        <v>659</v>
      </c>
      <c r="D667" s="30">
        <f t="shared" ca="1" si="53"/>
        <v>68075551</v>
      </c>
      <c r="E667" s="30">
        <f t="shared" ca="1" si="50"/>
        <v>216074</v>
      </c>
      <c r="F667" s="30">
        <f t="shared" ca="1" si="50"/>
        <v>996577</v>
      </c>
      <c r="G667" s="30">
        <f t="shared" ca="1" si="50"/>
        <v>57205380</v>
      </c>
      <c r="H667" s="30">
        <f t="shared" ca="1" si="50"/>
        <v>343588650</v>
      </c>
      <c r="I667" s="30">
        <f t="shared" ca="1" si="50"/>
        <v>5182893</v>
      </c>
      <c r="J667" s="30">
        <f t="shared" ca="1" si="50"/>
        <v>24829385</v>
      </c>
      <c r="K667" s="30">
        <f t="shared" ca="1" si="50"/>
        <v>35324798</v>
      </c>
      <c r="L667" s="30">
        <f t="shared" ca="1" si="51"/>
        <v>535419308</v>
      </c>
      <c r="M667" s="30">
        <f t="shared" ca="1" si="52"/>
        <v>13367020.362499952</v>
      </c>
    </row>
    <row r="668" spans="3:13" x14ac:dyDescent="0.25">
      <c r="C668" s="65">
        <v>660</v>
      </c>
      <c r="D668" s="30">
        <f t="shared" ca="1" si="53"/>
        <v>70296111</v>
      </c>
      <c r="E668" s="30">
        <f t="shared" ca="1" si="50"/>
        <v>229207</v>
      </c>
      <c r="F668" s="30">
        <f t="shared" ca="1" si="50"/>
        <v>1033243</v>
      </c>
      <c r="G668" s="30">
        <f t="shared" ca="1" si="50"/>
        <v>56631930</v>
      </c>
      <c r="H668" s="30">
        <f t="shared" ca="1" si="50"/>
        <v>333370066</v>
      </c>
      <c r="I668" s="30">
        <f t="shared" ca="1" si="50"/>
        <v>5924772</v>
      </c>
      <c r="J668" s="30">
        <f t="shared" ca="1" si="50"/>
        <v>23830979</v>
      </c>
      <c r="K668" s="30">
        <f t="shared" ca="1" si="50"/>
        <v>37817143</v>
      </c>
      <c r="L668" s="30">
        <f t="shared" ca="1" si="51"/>
        <v>529133451</v>
      </c>
      <c r="M668" s="30">
        <f t="shared" ca="1" si="52"/>
        <v>7081163.3624999523</v>
      </c>
    </row>
    <row r="669" spans="3:13" x14ac:dyDescent="0.25">
      <c r="C669" s="65">
        <v>661</v>
      </c>
      <c r="D669" s="30">
        <f t="shared" ca="1" si="53"/>
        <v>66588860</v>
      </c>
      <c r="E669" s="30">
        <f t="shared" ca="1" si="50"/>
        <v>231553</v>
      </c>
      <c r="F669" s="30">
        <f t="shared" ca="1" si="50"/>
        <v>995978</v>
      </c>
      <c r="G669" s="30">
        <f t="shared" ca="1" si="50"/>
        <v>62245919</v>
      </c>
      <c r="H669" s="30">
        <f t="shared" ca="1" si="50"/>
        <v>372281903</v>
      </c>
      <c r="I669" s="30">
        <f t="shared" ca="1" si="50"/>
        <v>4872416</v>
      </c>
      <c r="J669" s="30">
        <f t="shared" ca="1" si="50"/>
        <v>25395951</v>
      </c>
      <c r="K669" s="30">
        <f t="shared" ca="1" si="50"/>
        <v>37740643</v>
      </c>
      <c r="L669" s="30">
        <f t="shared" ca="1" si="51"/>
        <v>570353223</v>
      </c>
      <c r="M669" s="30">
        <f t="shared" ca="1" si="52"/>
        <v>48300935.362499952</v>
      </c>
    </row>
    <row r="670" spans="3:13" x14ac:dyDescent="0.25">
      <c r="C670" s="65">
        <v>662</v>
      </c>
      <c r="D670" s="30">
        <f t="shared" ca="1" si="53"/>
        <v>62310512</v>
      </c>
      <c r="E670" s="30">
        <f t="shared" ca="1" si="50"/>
        <v>239229</v>
      </c>
      <c r="F670" s="30">
        <f t="shared" ca="1" si="50"/>
        <v>1058094</v>
      </c>
      <c r="G670" s="30">
        <f t="shared" ca="1" si="50"/>
        <v>53364475</v>
      </c>
      <c r="H670" s="30">
        <f t="shared" ca="1" si="50"/>
        <v>360212492</v>
      </c>
      <c r="I670" s="30">
        <f t="shared" ca="1" si="50"/>
        <v>5219186</v>
      </c>
      <c r="J670" s="30">
        <f t="shared" ca="1" si="50"/>
        <v>25046632</v>
      </c>
      <c r="K670" s="30">
        <f t="shared" ca="1" si="50"/>
        <v>37856372</v>
      </c>
      <c r="L670" s="30">
        <f t="shared" ca="1" si="51"/>
        <v>545306992</v>
      </c>
      <c r="M670" s="30">
        <f t="shared" ca="1" si="52"/>
        <v>23254704.362499952</v>
      </c>
    </row>
    <row r="671" spans="3:13" x14ac:dyDescent="0.25">
      <c r="C671" s="65">
        <v>663</v>
      </c>
      <c r="D671" s="30">
        <f t="shared" ca="1" si="53"/>
        <v>64201247</v>
      </c>
      <c r="E671" s="30">
        <f t="shared" ca="1" si="50"/>
        <v>225311</v>
      </c>
      <c r="F671" s="30">
        <f t="shared" ca="1" si="50"/>
        <v>981915</v>
      </c>
      <c r="G671" s="30">
        <f t="shared" ca="1" si="50"/>
        <v>53606432</v>
      </c>
      <c r="H671" s="30">
        <f t="shared" ca="1" si="50"/>
        <v>339244782</v>
      </c>
      <c r="I671" s="30">
        <f t="shared" ca="1" si="50"/>
        <v>5052220</v>
      </c>
      <c r="J671" s="30">
        <f t="shared" ca="1" si="50"/>
        <v>22814839</v>
      </c>
      <c r="K671" s="30">
        <f t="shared" ca="1" si="50"/>
        <v>36511159</v>
      </c>
      <c r="L671" s="30">
        <f t="shared" ca="1" si="51"/>
        <v>522637905</v>
      </c>
      <c r="M671" s="30">
        <f t="shared" ca="1" si="52"/>
        <v>585617.36249995232</v>
      </c>
    </row>
    <row r="672" spans="3:13" x14ac:dyDescent="0.25">
      <c r="C672" s="65">
        <v>664</v>
      </c>
      <c r="D672" s="30">
        <f t="shared" ca="1" si="53"/>
        <v>62807217</v>
      </c>
      <c r="E672" s="30">
        <f t="shared" ca="1" si="50"/>
        <v>219454</v>
      </c>
      <c r="F672" s="30">
        <f t="shared" ca="1" si="50"/>
        <v>962844</v>
      </c>
      <c r="G672" s="30">
        <f t="shared" ca="1" si="50"/>
        <v>59123062</v>
      </c>
      <c r="H672" s="30">
        <f t="shared" ca="1" si="50"/>
        <v>385539173</v>
      </c>
      <c r="I672" s="30">
        <f t="shared" ca="1" si="50"/>
        <v>5668280</v>
      </c>
      <c r="J672" s="30">
        <f t="shared" ca="1" si="50"/>
        <v>24396878</v>
      </c>
      <c r="K672" s="30">
        <f t="shared" ca="1" si="50"/>
        <v>39810661</v>
      </c>
      <c r="L672" s="30">
        <f t="shared" ca="1" si="51"/>
        <v>578527569</v>
      </c>
      <c r="M672" s="30">
        <f t="shared" ca="1" si="52"/>
        <v>56475281.362499952</v>
      </c>
    </row>
    <row r="673" spans="3:13" x14ac:dyDescent="0.25">
      <c r="C673" s="65">
        <v>665</v>
      </c>
      <c r="D673" s="30">
        <f t="shared" ca="1" si="53"/>
        <v>68734459</v>
      </c>
      <c r="E673" s="30">
        <f t="shared" ca="1" si="50"/>
        <v>217818</v>
      </c>
      <c r="F673" s="30">
        <f t="shared" ca="1" si="50"/>
        <v>1105982</v>
      </c>
      <c r="G673" s="30">
        <f t="shared" ca="1" si="50"/>
        <v>62897508</v>
      </c>
      <c r="H673" s="30">
        <f t="shared" ca="1" si="50"/>
        <v>352490033</v>
      </c>
      <c r="I673" s="30">
        <f t="shared" ca="1" si="50"/>
        <v>5992668</v>
      </c>
      <c r="J673" s="30">
        <f t="shared" ca="1" si="50"/>
        <v>26153581</v>
      </c>
      <c r="K673" s="30">
        <f t="shared" ca="1" si="50"/>
        <v>32971630</v>
      </c>
      <c r="L673" s="30">
        <f t="shared" ca="1" si="51"/>
        <v>550563679</v>
      </c>
      <c r="M673" s="30">
        <f t="shared" ca="1" si="52"/>
        <v>28511391.362499952</v>
      </c>
    </row>
    <row r="674" spans="3:13" x14ac:dyDescent="0.25">
      <c r="C674" s="65">
        <v>666</v>
      </c>
      <c r="D674" s="30">
        <f t="shared" ca="1" si="53"/>
        <v>66235658</v>
      </c>
      <c r="E674" s="30">
        <f t="shared" ca="1" si="50"/>
        <v>241880</v>
      </c>
      <c r="F674" s="30">
        <f t="shared" ca="1" si="50"/>
        <v>1060627</v>
      </c>
      <c r="G674" s="30">
        <f t="shared" ca="1" si="50"/>
        <v>59742875</v>
      </c>
      <c r="H674" s="30">
        <f t="shared" ca="1" si="50"/>
        <v>385619817</v>
      </c>
      <c r="I674" s="30">
        <f t="shared" ca="1" si="50"/>
        <v>5863242</v>
      </c>
      <c r="J674" s="30">
        <f t="shared" ca="1" si="50"/>
        <v>24167479</v>
      </c>
      <c r="K674" s="30">
        <f t="shared" ca="1" si="50"/>
        <v>37643808</v>
      </c>
      <c r="L674" s="30">
        <f t="shared" ca="1" si="51"/>
        <v>580575386</v>
      </c>
      <c r="M674" s="30">
        <f t="shared" ca="1" si="52"/>
        <v>58523098.362499952</v>
      </c>
    </row>
    <row r="675" spans="3:13" x14ac:dyDescent="0.25">
      <c r="C675" s="65">
        <v>667</v>
      </c>
      <c r="D675" s="30">
        <f t="shared" ca="1" si="53"/>
        <v>66963774</v>
      </c>
      <c r="E675" s="30">
        <f t="shared" ca="1" si="50"/>
        <v>222167</v>
      </c>
      <c r="F675" s="30">
        <f t="shared" ca="1" si="50"/>
        <v>929286</v>
      </c>
      <c r="G675" s="30">
        <f t="shared" ca="1" si="50"/>
        <v>63387338</v>
      </c>
      <c r="H675" s="30">
        <f t="shared" ca="1" si="50"/>
        <v>356507896</v>
      </c>
      <c r="I675" s="30">
        <f t="shared" ca="1" si="50"/>
        <v>5495746</v>
      </c>
      <c r="J675" s="30">
        <f t="shared" ca="1" si="50"/>
        <v>24569345</v>
      </c>
      <c r="K675" s="30">
        <f t="shared" ca="1" si="50"/>
        <v>32435231</v>
      </c>
      <c r="L675" s="30">
        <f t="shared" ca="1" si="51"/>
        <v>550510783</v>
      </c>
      <c r="M675" s="30">
        <f t="shared" ca="1" si="52"/>
        <v>28458495.362499952</v>
      </c>
    </row>
    <row r="676" spans="3:13" x14ac:dyDescent="0.25">
      <c r="C676" s="65">
        <v>668</v>
      </c>
      <c r="D676" s="30">
        <f t="shared" ca="1" si="53"/>
        <v>68890991</v>
      </c>
      <c r="E676" s="30">
        <f t="shared" ca="1" si="50"/>
        <v>230902</v>
      </c>
      <c r="F676" s="30">
        <f t="shared" ca="1" si="50"/>
        <v>1056314</v>
      </c>
      <c r="G676" s="30">
        <f t="shared" ca="1" si="50"/>
        <v>54800124</v>
      </c>
      <c r="H676" s="30">
        <f t="shared" ca="1" si="50"/>
        <v>353925035</v>
      </c>
      <c r="I676" s="30">
        <f t="shared" ca="1" si="50"/>
        <v>4967185</v>
      </c>
      <c r="J676" s="30">
        <f t="shared" ca="1" si="50"/>
        <v>23246074</v>
      </c>
      <c r="K676" s="30">
        <f t="shared" ca="1" si="50"/>
        <v>36999802</v>
      </c>
      <c r="L676" s="30">
        <f t="shared" ca="1" si="51"/>
        <v>544116427</v>
      </c>
      <c r="M676" s="30">
        <f t="shared" ca="1" si="52"/>
        <v>22064139.362499952</v>
      </c>
    </row>
    <row r="677" spans="3:13" x14ac:dyDescent="0.25">
      <c r="C677" s="65">
        <v>669</v>
      </c>
      <c r="D677" s="30">
        <f t="shared" ca="1" si="53"/>
        <v>69425378</v>
      </c>
      <c r="E677" s="30">
        <f t="shared" ca="1" si="50"/>
        <v>214007</v>
      </c>
      <c r="F677" s="30">
        <f t="shared" ca="1" si="50"/>
        <v>1035130</v>
      </c>
      <c r="G677" s="30">
        <f t="shared" ca="1" si="50"/>
        <v>58901915</v>
      </c>
      <c r="H677" s="30">
        <f t="shared" ca="1" si="50"/>
        <v>327587000</v>
      </c>
      <c r="I677" s="30">
        <f t="shared" ca="1" si="50"/>
        <v>5207253</v>
      </c>
      <c r="J677" s="30">
        <f t="shared" ca="1" si="50"/>
        <v>25782280</v>
      </c>
      <c r="K677" s="30">
        <f t="shared" ca="1" si="50"/>
        <v>36479775</v>
      </c>
      <c r="L677" s="30">
        <f t="shared" ca="1" si="51"/>
        <v>524632738</v>
      </c>
      <c r="M677" s="30">
        <f t="shared" ca="1" si="52"/>
        <v>2580450.3624999523</v>
      </c>
    </row>
    <row r="678" spans="3:13" x14ac:dyDescent="0.25">
      <c r="C678" s="65">
        <v>670</v>
      </c>
      <c r="D678" s="30">
        <f t="shared" ca="1" si="53"/>
        <v>69817562</v>
      </c>
      <c r="E678" s="30">
        <f t="shared" ca="1" si="50"/>
        <v>216230</v>
      </c>
      <c r="F678" s="30">
        <f t="shared" ca="1" si="50"/>
        <v>1104573</v>
      </c>
      <c r="G678" s="30">
        <f t="shared" ca="1" si="50"/>
        <v>56514367</v>
      </c>
      <c r="H678" s="30">
        <f t="shared" ca="1" si="50"/>
        <v>359257266</v>
      </c>
      <c r="I678" s="30">
        <f t="shared" ca="1" si="50"/>
        <v>4897677</v>
      </c>
      <c r="J678" s="30">
        <f t="shared" ca="1" si="50"/>
        <v>24758636</v>
      </c>
      <c r="K678" s="30">
        <f t="shared" ca="1" si="50"/>
        <v>35707701</v>
      </c>
      <c r="L678" s="30">
        <f t="shared" ca="1" si="51"/>
        <v>552274012</v>
      </c>
      <c r="M678" s="30">
        <f t="shared" ca="1" si="52"/>
        <v>30221724.362499952</v>
      </c>
    </row>
    <row r="679" spans="3:13" x14ac:dyDescent="0.25">
      <c r="C679" s="65">
        <v>671</v>
      </c>
      <c r="D679" s="30">
        <f t="shared" ca="1" si="53"/>
        <v>65324548</v>
      </c>
      <c r="E679" s="30">
        <f t="shared" ca="1" si="50"/>
        <v>216148</v>
      </c>
      <c r="F679" s="30">
        <f t="shared" ca="1" si="50"/>
        <v>990135</v>
      </c>
      <c r="G679" s="30">
        <f t="shared" ca="1" si="50"/>
        <v>59259402</v>
      </c>
      <c r="H679" s="30">
        <f t="shared" ca="1" si="50"/>
        <v>367911361</v>
      </c>
      <c r="I679" s="30">
        <f t="shared" ca="1" si="50"/>
        <v>5467895</v>
      </c>
      <c r="J679" s="30">
        <f t="shared" ca="1" si="50"/>
        <v>22442079</v>
      </c>
      <c r="K679" s="30">
        <f t="shared" ca="1" si="50"/>
        <v>36135429</v>
      </c>
      <c r="L679" s="30">
        <f t="shared" ca="1" si="51"/>
        <v>557746997</v>
      </c>
      <c r="M679" s="30">
        <f t="shared" ca="1" si="52"/>
        <v>35694709.362499952</v>
      </c>
    </row>
    <row r="680" spans="3:13" x14ac:dyDescent="0.25">
      <c r="C680" s="65">
        <v>672</v>
      </c>
      <c r="D680" s="30">
        <f t="shared" ca="1" si="53"/>
        <v>69309965</v>
      </c>
      <c r="E680" s="30">
        <f t="shared" ca="1" si="50"/>
        <v>217801</v>
      </c>
      <c r="F680" s="30">
        <f t="shared" ca="1" si="50"/>
        <v>1077670</v>
      </c>
      <c r="G680" s="30">
        <f t="shared" ca="1" si="50"/>
        <v>59420388</v>
      </c>
      <c r="H680" s="30">
        <f t="shared" ca="1" si="50"/>
        <v>330131277</v>
      </c>
      <c r="I680" s="30">
        <f t="shared" ref="E680:K716" ca="1" si="54">+RANDBETWEEN(I$5,I$7)</f>
        <v>5494486</v>
      </c>
      <c r="J680" s="30">
        <f t="shared" ca="1" si="54"/>
        <v>26261726</v>
      </c>
      <c r="K680" s="30">
        <f t="shared" ca="1" si="54"/>
        <v>34929824</v>
      </c>
      <c r="L680" s="30">
        <f t="shared" ca="1" si="51"/>
        <v>526843137</v>
      </c>
      <c r="M680" s="30">
        <f t="shared" ca="1" si="52"/>
        <v>4790849.3624999523</v>
      </c>
    </row>
    <row r="681" spans="3:13" x14ac:dyDescent="0.25">
      <c r="C681" s="65">
        <v>673</v>
      </c>
      <c r="D681" s="30">
        <f t="shared" ca="1" si="53"/>
        <v>64435462</v>
      </c>
      <c r="E681" s="30">
        <f t="shared" ca="1" si="54"/>
        <v>234789</v>
      </c>
      <c r="F681" s="30">
        <f t="shared" ca="1" si="54"/>
        <v>991595</v>
      </c>
      <c r="G681" s="30">
        <f t="shared" ca="1" si="54"/>
        <v>63538018</v>
      </c>
      <c r="H681" s="30">
        <f t="shared" ca="1" si="54"/>
        <v>393861788</v>
      </c>
      <c r="I681" s="30">
        <f t="shared" ca="1" si="54"/>
        <v>5788316</v>
      </c>
      <c r="J681" s="30">
        <f t="shared" ca="1" si="54"/>
        <v>24794148</v>
      </c>
      <c r="K681" s="30">
        <f t="shared" ca="1" si="54"/>
        <v>37151836</v>
      </c>
      <c r="L681" s="30">
        <f t="shared" ca="1" si="51"/>
        <v>590795952</v>
      </c>
      <c r="M681" s="30">
        <f t="shared" ca="1" si="52"/>
        <v>68743664.362499952</v>
      </c>
    </row>
    <row r="682" spans="3:13" x14ac:dyDescent="0.25">
      <c r="C682" s="65">
        <v>674</v>
      </c>
      <c r="D682" s="30">
        <f t="shared" ca="1" si="53"/>
        <v>64387975</v>
      </c>
      <c r="E682" s="30">
        <f t="shared" ca="1" si="54"/>
        <v>232082</v>
      </c>
      <c r="F682" s="30">
        <f t="shared" ca="1" si="54"/>
        <v>1113262</v>
      </c>
      <c r="G682" s="30">
        <f t="shared" ca="1" si="54"/>
        <v>53527969</v>
      </c>
      <c r="H682" s="30">
        <f t="shared" ca="1" si="54"/>
        <v>400861553</v>
      </c>
      <c r="I682" s="30">
        <f t="shared" ca="1" si="54"/>
        <v>4810471</v>
      </c>
      <c r="J682" s="30">
        <f t="shared" ca="1" si="54"/>
        <v>26557089</v>
      </c>
      <c r="K682" s="30">
        <f t="shared" ca="1" si="54"/>
        <v>37283251</v>
      </c>
      <c r="L682" s="30">
        <f t="shared" ca="1" si="51"/>
        <v>588773652</v>
      </c>
      <c r="M682" s="30">
        <f t="shared" ca="1" si="52"/>
        <v>66721364.362499952</v>
      </c>
    </row>
    <row r="683" spans="3:13" x14ac:dyDescent="0.25">
      <c r="C683" s="65">
        <v>675</v>
      </c>
      <c r="D683" s="30">
        <f t="shared" ca="1" si="53"/>
        <v>69275899</v>
      </c>
      <c r="E683" s="30">
        <f t="shared" ca="1" si="54"/>
        <v>238122</v>
      </c>
      <c r="F683" s="30">
        <f t="shared" ca="1" si="54"/>
        <v>973533</v>
      </c>
      <c r="G683" s="30">
        <f t="shared" ca="1" si="54"/>
        <v>57422107</v>
      </c>
      <c r="H683" s="30">
        <f t="shared" ca="1" si="54"/>
        <v>340728363</v>
      </c>
      <c r="I683" s="30">
        <f t="shared" ca="1" si="54"/>
        <v>5720942</v>
      </c>
      <c r="J683" s="30">
        <f t="shared" ca="1" si="54"/>
        <v>25287486</v>
      </c>
      <c r="K683" s="30">
        <f t="shared" ca="1" si="54"/>
        <v>32207009</v>
      </c>
      <c r="L683" s="30">
        <f t="shared" ca="1" si="51"/>
        <v>531853461</v>
      </c>
      <c r="M683" s="30">
        <f t="shared" ca="1" si="52"/>
        <v>9801173.3624999523</v>
      </c>
    </row>
    <row r="684" spans="3:13" x14ac:dyDescent="0.25">
      <c r="C684" s="65">
        <v>676</v>
      </c>
      <c r="D684" s="30">
        <f t="shared" ca="1" si="53"/>
        <v>70396251</v>
      </c>
      <c r="E684" s="30">
        <f t="shared" ca="1" si="54"/>
        <v>229421</v>
      </c>
      <c r="F684" s="30">
        <f t="shared" ca="1" si="54"/>
        <v>960854</v>
      </c>
      <c r="G684" s="30">
        <f t="shared" ca="1" si="54"/>
        <v>56499359</v>
      </c>
      <c r="H684" s="30">
        <f t="shared" ca="1" si="54"/>
        <v>399254804</v>
      </c>
      <c r="I684" s="30">
        <f t="shared" ca="1" si="54"/>
        <v>5755531</v>
      </c>
      <c r="J684" s="30">
        <f t="shared" ca="1" si="54"/>
        <v>23237427</v>
      </c>
      <c r="K684" s="30">
        <f t="shared" ca="1" si="54"/>
        <v>33620936</v>
      </c>
      <c r="L684" s="30">
        <f t="shared" ca="1" si="51"/>
        <v>589954583</v>
      </c>
      <c r="M684" s="30">
        <f t="shared" ca="1" si="52"/>
        <v>67902295.362499952</v>
      </c>
    </row>
    <row r="685" spans="3:13" x14ac:dyDescent="0.25">
      <c r="C685" s="65">
        <v>677</v>
      </c>
      <c r="D685" s="30">
        <f t="shared" ca="1" si="53"/>
        <v>67121038</v>
      </c>
      <c r="E685" s="30">
        <f t="shared" ca="1" si="54"/>
        <v>230630</v>
      </c>
      <c r="F685" s="30">
        <f t="shared" ca="1" si="54"/>
        <v>1068955</v>
      </c>
      <c r="G685" s="30">
        <f t="shared" ca="1" si="54"/>
        <v>60534642</v>
      </c>
      <c r="H685" s="30">
        <f t="shared" ca="1" si="54"/>
        <v>333095503</v>
      </c>
      <c r="I685" s="30">
        <f t="shared" ca="1" si="54"/>
        <v>5396092</v>
      </c>
      <c r="J685" s="30">
        <f t="shared" ca="1" si="54"/>
        <v>25640045</v>
      </c>
      <c r="K685" s="30">
        <f t="shared" ca="1" si="54"/>
        <v>31650803</v>
      </c>
      <c r="L685" s="30">
        <f t="shared" ca="1" si="51"/>
        <v>524737708</v>
      </c>
      <c r="M685" s="30">
        <f t="shared" ca="1" si="52"/>
        <v>2685420.3624999523</v>
      </c>
    </row>
    <row r="686" spans="3:13" x14ac:dyDescent="0.25">
      <c r="C686" s="65">
        <v>678</v>
      </c>
      <c r="D686" s="30">
        <f t="shared" ca="1" si="53"/>
        <v>67368232</v>
      </c>
      <c r="E686" s="30">
        <f t="shared" ca="1" si="54"/>
        <v>244847</v>
      </c>
      <c r="F686" s="30">
        <f t="shared" ca="1" si="54"/>
        <v>990627</v>
      </c>
      <c r="G686" s="30">
        <f t="shared" ca="1" si="54"/>
        <v>55260356</v>
      </c>
      <c r="H686" s="30">
        <f t="shared" ca="1" si="54"/>
        <v>373369876</v>
      </c>
      <c r="I686" s="30">
        <f t="shared" ca="1" si="54"/>
        <v>5123440</v>
      </c>
      <c r="J686" s="30">
        <f t="shared" ca="1" si="54"/>
        <v>24511820</v>
      </c>
      <c r="K686" s="30">
        <f t="shared" ca="1" si="54"/>
        <v>38045600</v>
      </c>
      <c r="L686" s="30">
        <f t="shared" ca="1" si="51"/>
        <v>564914798</v>
      </c>
      <c r="M686" s="30">
        <f t="shared" ca="1" si="52"/>
        <v>42862510.362499952</v>
      </c>
    </row>
    <row r="687" spans="3:13" x14ac:dyDescent="0.25">
      <c r="C687" s="65">
        <v>679</v>
      </c>
      <c r="D687" s="30">
        <f t="shared" ca="1" si="53"/>
        <v>67004900</v>
      </c>
      <c r="E687" s="30">
        <f t="shared" ca="1" si="54"/>
        <v>236892</v>
      </c>
      <c r="F687" s="30">
        <f t="shared" ca="1" si="54"/>
        <v>1004704</v>
      </c>
      <c r="G687" s="30">
        <f t="shared" ca="1" si="54"/>
        <v>60194039</v>
      </c>
      <c r="H687" s="30">
        <f t="shared" ca="1" si="54"/>
        <v>344898824</v>
      </c>
      <c r="I687" s="30">
        <f t="shared" ca="1" si="54"/>
        <v>4757299</v>
      </c>
      <c r="J687" s="30">
        <f t="shared" ca="1" si="54"/>
        <v>22550536</v>
      </c>
      <c r="K687" s="30">
        <f t="shared" ca="1" si="54"/>
        <v>33730937</v>
      </c>
      <c r="L687" s="30">
        <f t="shared" ca="1" si="51"/>
        <v>534378131</v>
      </c>
      <c r="M687" s="30">
        <f t="shared" ca="1" si="52"/>
        <v>12325843.362499952</v>
      </c>
    </row>
    <row r="688" spans="3:13" x14ac:dyDescent="0.25">
      <c r="C688" s="65">
        <v>680</v>
      </c>
      <c r="D688" s="30">
        <f t="shared" ca="1" si="53"/>
        <v>68062495</v>
      </c>
      <c r="E688" s="30">
        <f t="shared" ca="1" si="54"/>
        <v>226997</v>
      </c>
      <c r="F688" s="30">
        <f t="shared" ca="1" si="54"/>
        <v>964240</v>
      </c>
      <c r="G688" s="30">
        <f t="shared" ca="1" si="54"/>
        <v>52769808</v>
      </c>
      <c r="H688" s="30">
        <f t="shared" ca="1" si="54"/>
        <v>356939111</v>
      </c>
      <c r="I688" s="30">
        <f t="shared" ca="1" si="54"/>
        <v>4791728</v>
      </c>
      <c r="J688" s="30">
        <f t="shared" ca="1" si="54"/>
        <v>25509152</v>
      </c>
      <c r="K688" s="30">
        <f t="shared" ca="1" si="54"/>
        <v>32978698</v>
      </c>
      <c r="L688" s="30">
        <f t="shared" ca="1" si="51"/>
        <v>542242229</v>
      </c>
      <c r="M688" s="30">
        <f t="shared" ca="1" si="52"/>
        <v>20189941.362499952</v>
      </c>
    </row>
    <row r="689" spans="3:13" x14ac:dyDescent="0.25">
      <c r="C689" s="65">
        <v>681</v>
      </c>
      <c r="D689" s="30">
        <f t="shared" ca="1" si="53"/>
        <v>62160079</v>
      </c>
      <c r="E689" s="30">
        <f t="shared" ca="1" si="54"/>
        <v>237729</v>
      </c>
      <c r="F689" s="30">
        <f t="shared" ca="1" si="54"/>
        <v>928409</v>
      </c>
      <c r="G689" s="30">
        <f t="shared" ca="1" si="54"/>
        <v>55096921</v>
      </c>
      <c r="H689" s="30">
        <f t="shared" ca="1" si="54"/>
        <v>382275953</v>
      </c>
      <c r="I689" s="30">
        <f t="shared" ca="1" si="54"/>
        <v>4746318</v>
      </c>
      <c r="J689" s="30">
        <f t="shared" ca="1" si="54"/>
        <v>26330716</v>
      </c>
      <c r="K689" s="30">
        <f t="shared" ca="1" si="54"/>
        <v>36613413</v>
      </c>
      <c r="L689" s="30">
        <f t="shared" ca="1" si="51"/>
        <v>568389538</v>
      </c>
      <c r="M689" s="30">
        <f t="shared" ca="1" si="52"/>
        <v>46337250.362499952</v>
      </c>
    </row>
    <row r="690" spans="3:13" x14ac:dyDescent="0.25">
      <c r="C690" s="65">
        <v>682</v>
      </c>
      <c r="D690" s="30">
        <f t="shared" ca="1" si="53"/>
        <v>66554959</v>
      </c>
      <c r="E690" s="30">
        <f t="shared" ca="1" si="54"/>
        <v>235439</v>
      </c>
      <c r="F690" s="30">
        <f t="shared" ca="1" si="54"/>
        <v>995408</v>
      </c>
      <c r="G690" s="30">
        <f t="shared" ca="1" si="54"/>
        <v>57053234</v>
      </c>
      <c r="H690" s="30">
        <f t="shared" ca="1" si="54"/>
        <v>391516536</v>
      </c>
      <c r="I690" s="30">
        <f t="shared" ca="1" si="54"/>
        <v>5277612</v>
      </c>
      <c r="J690" s="30">
        <f t="shared" ca="1" si="54"/>
        <v>26835370</v>
      </c>
      <c r="K690" s="30">
        <f t="shared" ca="1" si="54"/>
        <v>36976791</v>
      </c>
      <c r="L690" s="30">
        <f t="shared" ca="1" si="51"/>
        <v>585445349</v>
      </c>
      <c r="M690" s="30">
        <f t="shared" ca="1" si="52"/>
        <v>63393061.362499952</v>
      </c>
    </row>
    <row r="691" spans="3:13" x14ac:dyDescent="0.25">
      <c r="C691" s="65">
        <v>683</v>
      </c>
      <c r="D691" s="30">
        <f t="shared" ca="1" si="53"/>
        <v>63134811</v>
      </c>
      <c r="E691" s="30">
        <f t="shared" ca="1" si="54"/>
        <v>239573</v>
      </c>
      <c r="F691" s="30">
        <f t="shared" ca="1" si="54"/>
        <v>1078523</v>
      </c>
      <c r="G691" s="30">
        <f t="shared" ca="1" si="54"/>
        <v>60334363</v>
      </c>
      <c r="H691" s="30">
        <f t="shared" ca="1" si="54"/>
        <v>392829612</v>
      </c>
      <c r="I691" s="30">
        <f t="shared" ca="1" si="54"/>
        <v>5396508</v>
      </c>
      <c r="J691" s="30">
        <f t="shared" ca="1" si="54"/>
        <v>25663214</v>
      </c>
      <c r="K691" s="30">
        <f t="shared" ca="1" si="54"/>
        <v>34545134</v>
      </c>
      <c r="L691" s="30">
        <f t="shared" ca="1" si="51"/>
        <v>583221738</v>
      </c>
      <c r="M691" s="30">
        <f t="shared" ca="1" si="52"/>
        <v>61169450.362499952</v>
      </c>
    </row>
    <row r="692" spans="3:13" x14ac:dyDescent="0.25">
      <c r="C692" s="65">
        <v>684</v>
      </c>
      <c r="D692" s="30">
        <f t="shared" ca="1" si="53"/>
        <v>64544586</v>
      </c>
      <c r="E692" s="30">
        <f t="shared" ca="1" si="54"/>
        <v>240492</v>
      </c>
      <c r="F692" s="30">
        <f t="shared" ca="1" si="54"/>
        <v>1101267</v>
      </c>
      <c r="G692" s="30">
        <f t="shared" ca="1" si="54"/>
        <v>55077996</v>
      </c>
      <c r="H692" s="30">
        <f t="shared" ca="1" si="54"/>
        <v>349418705</v>
      </c>
      <c r="I692" s="30">
        <f t="shared" ca="1" si="54"/>
        <v>4991660</v>
      </c>
      <c r="J692" s="30">
        <f t="shared" ca="1" si="54"/>
        <v>23366439</v>
      </c>
      <c r="K692" s="30">
        <f t="shared" ca="1" si="54"/>
        <v>39215568</v>
      </c>
      <c r="L692" s="30">
        <f t="shared" ca="1" si="51"/>
        <v>537956713</v>
      </c>
      <c r="M692" s="30">
        <f t="shared" ca="1" si="52"/>
        <v>15904425.362499952</v>
      </c>
    </row>
    <row r="693" spans="3:13" x14ac:dyDescent="0.25">
      <c r="C693" s="65">
        <v>685</v>
      </c>
      <c r="D693" s="30">
        <f t="shared" ca="1" si="53"/>
        <v>70585184</v>
      </c>
      <c r="E693" s="30">
        <f t="shared" ca="1" si="54"/>
        <v>235685</v>
      </c>
      <c r="F693" s="30">
        <f t="shared" ca="1" si="54"/>
        <v>1030943</v>
      </c>
      <c r="G693" s="30">
        <f t="shared" ca="1" si="54"/>
        <v>61074478</v>
      </c>
      <c r="H693" s="30">
        <f t="shared" ca="1" si="54"/>
        <v>331744412</v>
      </c>
      <c r="I693" s="30">
        <f t="shared" ca="1" si="54"/>
        <v>5037590</v>
      </c>
      <c r="J693" s="30">
        <f t="shared" ca="1" si="54"/>
        <v>23796194</v>
      </c>
      <c r="K693" s="30">
        <f t="shared" ca="1" si="54"/>
        <v>38551288</v>
      </c>
      <c r="L693" s="30">
        <f t="shared" ca="1" si="51"/>
        <v>532055774</v>
      </c>
      <c r="M693" s="30">
        <f t="shared" ca="1" si="52"/>
        <v>10003486.362499952</v>
      </c>
    </row>
    <row r="694" spans="3:13" x14ac:dyDescent="0.25">
      <c r="C694" s="65">
        <v>686</v>
      </c>
      <c r="D694" s="30">
        <f t="shared" ca="1" si="53"/>
        <v>66484539</v>
      </c>
      <c r="E694" s="30">
        <f t="shared" ca="1" si="54"/>
        <v>221708</v>
      </c>
      <c r="F694" s="30">
        <f t="shared" ca="1" si="54"/>
        <v>1037395</v>
      </c>
      <c r="G694" s="30">
        <f t="shared" ca="1" si="54"/>
        <v>59038540</v>
      </c>
      <c r="H694" s="30">
        <f t="shared" ca="1" si="54"/>
        <v>363215893</v>
      </c>
      <c r="I694" s="30">
        <f t="shared" ca="1" si="54"/>
        <v>4749357</v>
      </c>
      <c r="J694" s="30">
        <f t="shared" ca="1" si="54"/>
        <v>26396736</v>
      </c>
      <c r="K694" s="30">
        <f t="shared" ca="1" si="54"/>
        <v>37488354</v>
      </c>
      <c r="L694" s="30">
        <f t="shared" ca="1" si="51"/>
        <v>558632522</v>
      </c>
      <c r="M694" s="30">
        <f t="shared" ca="1" si="52"/>
        <v>36580234.362499952</v>
      </c>
    </row>
    <row r="695" spans="3:13" x14ac:dyDescent="0.25">
      <c r="C695" s="65">
        <v>687</v>
      </c>
      <c r="D695" s="30">
        <f t="shared" ref="D695:D726" ca="1" si="55">+RANDBETWEEN(D$5,D$7)</f>
        <v>66206742</v>
      </c>
      <c r="E695" s="30">
        <f t="shared" ca="1" si="54"/>
        <v>237357</v>
      </c>
      <c r="F695" s="30">
        <f t="shared" ca="1" si="54"/>
        <v>922572</v>
      </c>
      <c r="G695" s="30">
        <f t="shared" ca="1" si="54"/>
        <v>62780384</v>
      </c>
      <c r="H695" s="30">
        <f t="shared" ca="1" si="54"/>
        <v>346260680</v>
      </c>
      <c r="I695" s="30">
        <f t="shared" ca="1" si="54"/>
        <v>5238981</v>
      </c>
      <c r="J695" s="30">
        <f t="shared" ca="1" si="54"/>
        <v>25554945</v>
      </c>
      <c r="K695" s="30">
        <f t="shared" ca="1" si="54"/>
        <v>37684555</v>
      </c>
      <c r="L695" s="30">
        <f t="shared" ca="1" si="51"/>
        <v>544886216</v>
      </c>
      <c r="M695" s="30">
        <f t="shared" ca="1" si="52"/>
        <v>22833928.362499952</v>
      </c>
    </row>
    <row r="696" spans="3:13" x14ac:dyDescent="0.25">
      <c r="C696" s="65">
        <v>688</v>
      </c>
      <c r="D696" s="30">
        <f t="shared" ca="1" si="55"/>
        <v>61943475</v>
      </c>
      <c r="E696" s="30">
        <f t="shared" ca="1" si="54"/>
        <v>244806</v>
      </c>
      <c r="F696" s="30">
        <f t="shared" ca="1" si="54"/>
        <v>1070413</v>
      </c>
      <c r="G696" s="30">
        <f t="shared" ca="1" si="54"/>
        <v>56885039</v>
      </c>
      <c r="H696" s="30">
        <f t="shared" ca="1" si="54"/>
        <v>356010825</v>
      </c>
      <c r="I696" s="30">
        <f t="shared" ca="1" si="54"/>
        <v>5677630</v>
      </c>
      <c r="J696" s="30">
        <f t="shared" ca="1" si="54"/>
        <v>25283590</v>
      </c>
      <c r="K696" s="30">
        <f t="shared" ca="1" si="54"/>
        <v>39242157</v>
      </c>
      <c r="L696" s="30">
        <f t="shared" ca="1" si="51"/>
        <v>546357935</v>
      </c>
      <c r="M696" s="30">
        <f t="shared" ca="1" si="52"/>
        <v>24305647.362499952</v>
      </c>
    </row>
    <row r="697" spans="3:13" x14ac:dyDescent="0.25">
      <c r="C697" s="65">
        <v>689</v>
      </c>
      <c r="D697" s="30">
        <f t="shared" ca="1" si="55"/>
        <v>61373570</v>
      </c>
      <c r="E697" s="30">
        <f t="shared" ca="1" si="54"/>
        <v>244726</v>
      </c>
      <c r="F697" s="30">
        <f t="shared" ca="1" si="54"/>
        <v>1036300</v>
      </c>
      <c r="G697" s="30">
        <f t="shared" ca="1" si="54"/>
        <v>63579243</v>
      </c>
      <c r="H697" s="30">
        <f t="shared" ca="1" si="54"/>
        <v>394132226</v>
      </c>
      <c r="I697" s="30">
        <f t="shared" ca="1" si="54"/>
        <v>4770828</v>
      </c>
      <c r="J697" s="30">
        <f t="shared" ca="1" si="54"/>
        <v>26158352</v>
      </c>
      <c r="K697" s="30">
        <f t="shared" ca="1" si="54"/>
        <v>32147653</v>
      </c>
      <c r="L697" s="30">
        <f t="shared" ca="1" si="51"/>
        <v>583442898</v>
      </c>
      <c r="M697" s="30">
        <f t="shared" ca="1" si="52"/>
        <v>61390610.362499952</v>
      </c>
    </row>
    <row r="698" spans="3:13" x14ac:dyDescent="0.25">
      <c r="C698" s="65">
        <v>690</v>
      </c>
      <c r="D698" s="30">
        <f t="shared" ca="1" si="55"/>
        <v>63727289</v>
      </c>
      <c r="E698" s="30">
        <f t="shared" ca="1" si="54"/>
        <v>212267</v>
      </c>
      <c r="F698" s="30">
        <f t="shared" ca="1" si="54"/>
        <v>989172</v>
      </c>
      <c r="G698" s="30">
        <f t="shared" ca="1" si="54"/>
        <v>57570018</v>
      </c>
      <c r="H698" s="30">
        <f t="shared" ca="1" si="54"/>
        <v>372380291</v>
      </c>
      <c r="I698" s="30">
        <f t="shared" ca="1" si="54"/>
        <v>4856099</v>
      </c>
      <c r="J698" s="30">
        <f t="shared" ca="1" si="54"/>
        <v>27016464</v>
      </c>
      <c r="K698" s="30">
        <f t="shared" ca="1" si="54"/>
        <v>34606461</v>
      </c>
      <c r="L698" s="30">
        <f t="shared" ca="1" si="51"/>
        <v>561358061</v>
      </c>
      <c r="M698" s="30">
        <f t="shared" ca="1" si="52"/>
        <v>39305773.362499952</v>
      </c>
    </row>
    <row r="699" spans="3:13" x14ac:dyDescent="0.25">
      <c r="C699" s="65">
        <v>691</v>
      </c>
      <c r="D699" s="30">
        <f t="shared" ca="1" si="55"/>
        <v>63382752</v>
      </c>
      <c r="E699" s="30">
        <f t="shared" ca="1" si="54"/>
        <v>221396</v>
      </c>
      <c r="F699" s="30">
        <f t="shared" ca="1" si="54"/>
        <v>999830</v>
      </c>
      <c r="G699" s="30">
        <f t="shared" ca="1" si="54"/>
        <v>63580234</v>
      </c>
      <c r="H699" s="30">
        <f t="shared" ca="1" si="54"/>
        <v>392412393</v>
      </c>
      <c r="I699" s="30">
        <f t="shared" ca="1" si="54"/>
        <v>5036152</v>
      </c>
      <c r="J699" s="30">
        <f t="shared" ca="1" si="54"/>
        <v>23818701</v>
      </c>
      <c r="K699" s="30">
        <f t="shared" ca="1" si="54"/>
        <v>34455812</v>
      </c>
      <c r="L699" s="30">
        <f t="shared" ca="1" si="51"/>
        <v>583907270</v>
      </c>
      <c r="M699" s="30">
        <f t="shared" ca="1" si="52"/>
        <v>61854982.362499952</v>
      </c>
    </row>
    <row r="700" spans="3:13" x14ac:dyDescent="0.25">
      <c r="C700" s="65">
        <v>692</v>
      </c>
      <c r="D700" s="30">
        <f t="shared" ca="1" si="55"/>
        <v>62370454</v>
      </c>
      <c r="E700" s="30">
        <f t="shared" ca="1" si="54"/>
        <v>239533</v>
      </c>
      <c r="F700" s="30">
        <f t="shared" ca="1" si="54"/>
        <v>1005156</v>
      </c>
      <c r="G700" s="30">
        <f t="shared" ca="1" si="54"/>
        <v>59722242</v>
      </c>
      <c r="H700" s="30">
        <f t="shared" ca="1" si="54"/>
        <v>334479616</v>
      </c>
      <c r="I700" s="30">
        <f t="shared" ca="1" si="54"/>
        <v>5090154</v>
      </c>
      <c r="J700" s="30">
        <f t="shared" ca="1" si="54"/>
        <v>26739277</v>
      </c>
      <c r="K700" s="30">
        <f t="shared" ca="1" si="54"/>
        <v>33602459</v>
      </c>
      <c r="L700" s="30">
        <f t="shared" ca="1" si="51"/>
        <v>523248891</v>
      </c>
      <c r="M700" s="30">
        <f t="shared" ca="1" si="52"/>
        <v>1196603.3624999523</v>
      </c>
    </row>
    <row r="701" spans="3:13" x14ac:dyDescent="0.25">
      <c r="C701" s="65">
        <v>693</v>
      </c>
      <c r="D701" s="30">
        <f t="shared" ca="1" si="55"/>
        <v>63834621</v>
      </c>
      <c r="E701" s="30">
        <f t="shared" ca="1" si="54"/>
        <v>213687</v>
      </c>
      <c r="F701" s="30">
        <f t="shared" ca="1" si="54"/>
        <v>1012647</v>
      </c>
      <c r="G701" s="30">
        <f t="shared" ca="1" si="54"/>
        <v>58481388</v>
      </c>
      <c r="H701" s="30">
        <f t="shared" ca="1" si="54"/>
        <v>362190429</v>
      </c>
      <c r="I701" s="30">
        <f t="shared" ca="1" si="54"/>
        <v>5543005</v>
      </c>
      <c r="J701" s="30">
        <f t="shared" ca="1" si="54"/>
        <v>24433338</v>
      </c>
      <c r="K701" s="30">
        <f t="shared" ca="1" si="54"/>
        <v>36626542</v>
      </c>
      <c r="L701" s="30">
        <f t="shared" ca="1" si="51"/>
        <v>552335657</v>
      </c>
      <c r="M701" s="30">
        <f t="shared" ca="1" si="52"/>
        <v>30283369.362499952</v>
      </c>
    </row>
    <row r="702" spans="3:13" x14ac:dyDescent="0.25">
      <c r="C702" s="65">
        <v>694</v>
      </c>
      <c r="D702" s="30">
        <f t="shared" ca="1" si="55"/>
        <v>61932136</v>
      </c>
      <c r="E702" s="30">
        <f t="shared" ca="1" si="54"/>
        <v>235601</v>
      </c>
      <c r="F702" s="30">
        <f t="shared" ca="1" si="54"/>
        <v>948187</v>
      </c>
      <c r="G702" s="30">
        <f t="shared" ca="1" si="54"/>
        <v>61261591</v>
      </c>
      <c r="H702" s="30">
        <f t="shared" ca="1" si="54"/>
        <v>327261538</v>
      </c>
      <c r="I702" s="30">
        <f t="shared" ca="1" si="54"/>
        <v>5020560</v>
      </c>
      <c r="J702" s="30">
        <f t="shared" ca="1" si="54"/>
        <v>25842201</v>
      </c>
      <c r="K702" s="30">
        <f t="shared" ca="1" si="54"/>
        <v>34904280</v>
      </c>
      <c r="L702" s="30">
        <f t="shared" ca="1" si="51"/>
        <v>517406094</v>
      </c>
      <c r="M702" s="30">
        <f t="shared" ca="1" si="52"/>
        <v>-4646193.6375000477</v>
      </c>
    </row>
    <row r="703" spans="3:13" x14ac:dyDescent="0.25">
      <c r="C703" s="65">
        <v>695</v>
      </c>
      <c r="D703" s="30">
        <f t="shared" ca="1" si="55"/>
        <v>62135749</v>
      </c>
      <c r="E703" s="30">
        <f t="shared" ca="1" si="54"/>
        <v>231149</v>
      </c>
      <c r="F703" s="30">
        <f t="shared" ca="1" si="54"/>
        <v>1026776</v>
      </c>
      <c r="G703" s="30">
        <f t="shared" ca="1" si="54"/>
        <v>58664945</v>
      </c>
      <c r="H703" s="30">
        <f t="shared" ca="1" si="54"/>
        <v>395825146</v>
      </c>
      <c r="I703" s="30">
        <f t="shared" ca="1" si="54"/>
        <v>5834064</v>
      </c>
      <c r="J703" s="30">
        <f t="shared" ca="1" si="54"/>
        <v>26445129</v>
      </c>
      <c r="K703" s="30">
        <f t="shared" ca="1" si="54"/>
        <v>34109569</v>
      </c>
      <c r="L703" s="30">
        <f t="shared" ca="1" si="51"/>
        <v>584272527</v>
      </c>
      <c r="M703" s="30">
        <f t="shared" ca="1" si="52"/>
        <v>62220239.362499952</v>
      </c>
    </row>
    <row r="704" spans="3:13" x14ac:dyDescent="0.25">
      <c r="C704" s="65">
        <v>696</v>
      </c>
      <c r="D704" s="30">
        <f t="shared" ca="1" si="55"/>
        <v>69738511</v>
      </c>
      <c r="E704" s="30">
        <f t="shared" ca="1" si="54"/>
        <v>231765</v>
      </c>
      <c r="F704" s="30">
        <f t="shared" ca="1" si="54"/>
        <v>941193</v>
      </c>
      <c r="G704" s="30">
        <f t="shared" ca="1" si="54"/>
        <v>63167353</v>
      </c>
      <c r="H704" s="30">
        <f t="shared" ca="1" si="54"/>
        <v>357061425</v>
      </c>
      <c r="I704" s="30">
        <f t="shared" ca="1" si="54"/>
        <v>5773653</v>
      </c>
      <c r="J704" s="30">
        <f t="shared" ca="1" si="54"/>
        <v>25164195</v>
      </c>
      <c r="K704" s="30">
        <f t="shared" ca="1" si="54"/>
        <v>33011273</v>
      </c>
      <c r="L704" s="30">
        <f t="shared" ca="1" si="51"/>
        <v>555089368</v>
      </c>
      <c r="M704" s="30">
        <f t="shared" ca="1" si="52"/>
        <v>33037080.362499952</v>
      </c>
    </row>
    <row r="705" spans="3:13" x14ac:dyDescent="0.25">
      <c r="C705" s="65">
        <v>697</v>
      </c>
      <c r="D705" s="30">
        <f t="shared" ca="1" si="55"/>
        <v>67581251</v>
      </c>
      <c r="E705" s="30">
        <f t="shared" ca="1" si="54"/>
        <v>242244</v>
      </c>
      <c r="F705" s="30">
        <f t="shared" ca="1" si="54"/>
        <v>1007343</v>
      </c>
      <c r="G705" s="30">
        <f t="shared" ca="1" si="54"/>
        <v>59726447</v>
      </c>
      <c r="H705" s="30">
        <f t="shared" ca="1" si="54"/>
        <v>341897290</v>
      </c>
      <c r="I705" s="30">
        <f t="shared" ca="1" si="54"/>
        <v>5737172</v>
      </c>
      <c r="J705" s="30">
        <f t="shared" ca="1" si="54"/>
        <v>25468693</v>
      </c>
      <c r="K705" s="30">
        <f t="shared" ca="1" si="54"/>
        <v>38048715</v>
      </c>
      <c r="L705" s="30">
        <f t="shared" ca="1" si="51"/>
        <v>539709155</v>
      </c>
      <c r="M705" s="30">
        <f t="shared" ca="1" si="52"/>
        <v>17656867.362499952</v>
      </c>
    </row>
    <row r="706" spans="3:13" x14ac:dyDescent="0.25">
      <c r="C706" s="65">
        <v>698</v>
      </c>
      <c r="D706" s="30">
        <f t="shared" ca="1" si="55"/>
        <v>64133944</v>
      </c>
      <c r="E706" s="30">
        <f t="shared" ca="1" si="54"/>
        <v>215424</v>
      </c>
      <c r="F706" s="30">
        <f t="shared" ca="1" si="54"/>
        <v>1067566</v>
      </c>
      <c r="G706" s="30">
        <f t="shared" ca="1" si="54"/>
        <v>57903625</v>
      </c>
      <c r="H706" s="30">
        <f t="shared" ca="1" si="54"/>
        <v>369685977</v>
      </c>
      <c r="I706" s="30">
        <f t="shared" ca="1" si="54"/>
        <v>5138234</v>
      </c>
      <c r="J706" s="30">
        <f t="shared" ca="1" si="54"/>
        <v>25978080</v>
      </c>
      <c r="K706" s="30">
        <f t="shared" ca="1" si="54"/>
        <v>34679885</v>
      </c>
      <c r="L706" s="30">
        <f t="shared" ca="1" si="51"/>
        <v>558802735</v>
      </c>
      <c r="M706" s="30">
        <f t="shared" ca="1" si="52"/>
        <v>36750447.362499952</v>
      </c>
    </row>
    <row r="707" spans="3:13" x14ac:dyDescent="0.25">
      <c r="C707" s="65">
        <v>699</v>
      </c>
      <c r="D707" s="30">
        <f t="shared" ca="1" si="55"/>
        <v>66312435</v>
      </c>
      <c r="E707" s="30">
        <f t="shared" ca="1" si="54"/>
        <v>237071</v>
      </c>
      <c r="F707" s="30">
        <f t="shared" ca="1" si="54"/>
        <v>1033588</v>
      </c>
      <c r="G707" s="30">
        <f t="shared" ca="1" si="54"/>
        <v>62874039</v>
      </c>
      <c r="H707" s="30">
        <f t="shared" ca="1" si="54"/>
        <v>394476221</v>
      </c>
      <c r="I707" s="30">
        <f t="shared" ca="1" si="54"/>
        <v>4797624</v>
      </c>
      <c r="J707" s="30">
        <f t="shared" ca="1" si="54"/>
        <v>23510074</v>
      </c>
      <c r="K707" s="30">
        <f t="shared" ca="1" si="54"/>
        <v>39493392</v>
      </c>
      <c r="L707" s="30">
        <f t="shared" ca="1" si="51"/>
        <v>592734444</v>
      </c>
      <c r="M707" s="30">
        <f t="shared" ca="1" si="52"/>
        <v>70682156.362499952</v>
      </c>
    </row>
    <row r="708" spans="3:13" x14ac:dyDescent="0.25">
      <c r="C708" s="65">
        <v>700</v>
      </c>
      <c r="D708" s="30">
        <f t="shared" ca="1" si="55"/>
        <v>66130614</v>
      </c>
      <c r="E708" s="30">
        <f t="shared" ca="1" si="54"/>
        <v>231618</v>
      </c>
      <c r="F708" s="30">
        <f t="shared" ca="1" si="54"/>
        <v>957750</v>
      </c>
      <c r="G708" s="30">
        <f t="shared" ca="1" si="54"/>
        <v>63159717</v>
      </c>
      <c r="H708" s="30">
        <f t="shared" ca="1" si="54"/>
        <v>348252952</v>
      </c>
      <c r="I708" s="30">
        <f t="shared" ca="1" si="54"/>
        <v>5132114</v>
      </c>
      <c r="J708" s="30">
        <f t="shared" ca="1" si="54"/>
        <v>26249309</v>
      </c>
      <c r="K708" s="30">
        <f t="shared" ca="1" si="54"/>
        <v>35745857</v>
      </c>
      <c r="L708" s="30">
        <f t="shared" ca="1" si="51"/>
        <v>545859931</v>
      </c>
      <c r="M708" s="30">
        <f t="shared" ca="1" si="52"/>
        <v>23807643.362499952</v>
      </c>
    </row>
    <row r="709" spans="3:13" x14ac:dyDescent="0.25">
      <c r="C709" s="65">
        <v>701</v>
      </c>
      <c r="D709" s="30">
        <f t="shared" ca="1" si="55"/>
        <v>65440001</v>
      </c>
      <c r="E709" s="30">
        <f t="shared" ca="1" si="54"/>
        <v>239541</v>
      </c>
      <c r="F709" s="30">
        <f t="shared" ca="1" si="54"/>
        <v>1055061</v>
      </c>
      <c r="G709" s="30">
        <f t="shared" ca="1" si="54"/>
        <v>60727174</v>
      </c>
      <c r="H709" s="30">
        <f t="shared" ca="1" si="54"/>
        <v>379092021</v>
      </c>
      <c r="I709" s="30">
        <f t="shared" ca="1" si="54"/>
        <v>5625607</v>
      </c>
      <c r="J709" s="30">
        <f t="shared" ca="1" si="54"/>
        <v>25488574</v>
      </c>
      <c r="K709" s="30">
        <f t="shared" ca="1" si="54"/>
        <v>34411694</v>
      </c>
      <c r="L709" s="30">
        <f t="shared" ca="1" si="51"/>
        <v>572079673</v>
      </c>
      <c r="M709" s="30">
        <f t="shared" ca="1" si="52"/>
        <v>50027385.362499952</v>
      </c>
    </row>
    <row r="710" spans="3:13" x14ac:dyDescent="0.25">
      <c r="C710" s="65">
        <v>702</v>
      </c>
      <c r="D710" s="30">
        <f t="shared" ca="1" si="55"/>
        <v>64619552</v>
      </c>
      <c r="E710" s="30">
        <f t="shared" ca="1" si="54"/>
        <v>221125</v>
      </c>
      <c r="F710" s="30">
        <f t="shared" ca="1" si="54"/>
        <v>1012731</v>
      </c>
      <c r="G710" s="30">
        <f t="shared" ca="1" si="54"/>
        <v>61744831</v>
      </c>
      <c r="H710" s="30">
        <f t="shared" ca="1" si="54"/>
        <v>373506706</v>
      </c>
      <c r="I710" s="30">
        <f t="shared" ca="1" si="54"/>
        <v>5558000</v>
      </c>
      <c r="J710" s="30">
        <f t="shared" ca="1" si="54"/>
        <v>23871182</v>
      </c>
      <c r="K710" s="30">
        <f t="shared" ca="1" si="54"/>
        <v>32772420</v>
      </c>
      <c r="L710" s="30">
        <f t="shared" ca="1" si="51"/>
        <v>563306547</v>
      </c>
      <c r="M710" s="30">
        <f t="shared" ca="1" si="52"/>
        <v>41254259.362499952</v>
      </c>
    </row>
    <row r="711" spans="3:13" x14ac:dyDescent="0.25">
      <c r="C711" s="65">
        <v>703</v>
      </c>
      <c r="D711" s="30">
        <f t="shared" ca="1" si="55"/>
        <v>64619531</v>
      </c>
      <c r="E711" s="30">
        <f t="shared" ca="1" si="54"/>
        <v>221380</v>
      </c>
      <c r="F711" s="30">
        <f t="shared" ca="1" si="54"/>
        <v>1100118</v>
      </c>
      <c r="G711" s="30">
        <f t="shared" ca="1" si="54"/>
        <v>63183997</v>
      </c>
      <c r="H711" s="30">
        <f t="shared" ca="1" si="54"/>
        <v>350029249</v>
      </c>
      <c r="I711" s="30">
        <f t="shared" ca="1" si="54"/>
        <v>5556782</v>
      </c>
      <c r="J711" s="30">
        <f t="shared" ca="1" si="54"/>
        <v>24190671</v>
      </c>
      <c r="K711" s="30">
        <f t="shared" ca="1" si="54"/>
        <v>38099977</v>
      </c>
      <c r="L711" s="30">
        <f t="shared" ca="1" si="51"/>
        <v>547001705</v>
      </c>
      <c r="M711" s="30">
        <f t="shared" ca="1" si="52"/>
        <v>24949417.362499952</v>
      </c>
    </row>
    <row r="712" spans="3:13" x14ac:dyDescent="0.25">
      <c r="C712" s="65">
        <v>704</v>
      </c>
      <c r="D712" s="30">
        <f t="shared" ca="1" si="55"/>
        <v>68729873</v>
      </c>
      <c r="E712" s="30">
        <f t="shared" ca="1" si="54"/>
        <v>216459</v>
      </c>
      <c r="F712" s="30">
        <f t="shared" ca="1" si="54"/>
        <v>957905</v>
      </c>
      <c r="G712" s="30">
        <f t="shared" ca="1" si="54"/>
        <v>58493526</v>
      </c>
      <c r="H712" s="30">
        <f t="shared" ca="1" si="54"/>
        <v>333173873</v>
      </c>
      <c r="I712" s="30">
        <f t="shared" ca="1" si="54"/>
        <v>5737617</v>
      </c>
      <c r="J712" s="30">
        <f t="shared" ca="1" si="54"/>
        <v>22908261</v>
      </c>
      <c r="K712" s="30">
        <f t="shared" ca="1" si="54"/>
        <v>37070932</v>
      </c>
      <c r="L712" s="30">
        <f t="shared" ca="1" si="51"/>
        <v>527288446</v>
      </c>
      <c r="M712" s="30">
        <f t="shared" ca="1" si="52"/>
        <v>5236158.3624999523</v>
      </c>
    </row>
    <row r="713" spans="3:13" x14ac:dyDescent="0.25">
      <c r="C713" s="65">
        <v>705</v>
      </c>
      <c r="D713" s="30">
        <f t="shared" ca="1" si="55"/>
        <v>69210667</v>
      </c>
      <c r="E713" s="30">
        <f t="shared" ca="1" si="54"/>
        <v>240692</v>
      </c>
      <c r="F713" s="30">
        <f t="shared" ca="1" si="54"/>
        <v>1032251</v>
      </c>
      <c r="G713" s="30">
        <f t="shared" ca="1" si="54"/>
        <v>58774651</v>
      </c>
      <c r="H713" s="30">
        <f t="shared" ca="1" si="54"/>
        <v>376729383</v>
      </c>
      <c r="I713" s="30">
        <f t="shared" ca="1" si="54"/>
        <v>5991097</v>
      </c>
      <c r="J713" s="30">
        <f t="shared" ca="1" si="54"/>
        <v>25527908</v>
      </c>
      <c r="K713" s="30">
        <f t="shared" ca="1" si="54"/>
        <v>37052574</v>
      </c>
      <c r="L713" s="30">
        <f t="shared" ca="1" si="51"/>
        <v>574559223</v>
      </c>
      <c r="M713" s="30">
        <f t="shared" ca="1" si="52"/>
        <v>52506935.362499952</v>
      </c>
    </row>
    <row r="714" spans="3:13" x14ac:dyDescent="0.25">
      <c r="C714" s="65">
        <v>706</v>
      </c>
      <c r="D714" s="30">
        <f t="shared" ca="1" si="55"/>
        <v>67048749</v>
      </c>
      <c r="E714" s="30">
        <f t="shared" ca="1" si="54"/>
        <v>229360</v>
      </c>
      <c r="F714" s="30">
        <f t="shared" ca="1" si="54"/>
        <v>1102869</v>
      </c>
      <c r="G714" s="30">
        <f t="shared" ca="1" si="54"/>
        <v>54487451</v>
      </c>
      <c r="H714" s="30">
        <f t="shared" ca="1" si="54"/>
        <v>324136654</v>
      </c>
      <c r="I714" s="30">
        <f t="shared" ca="1" si="54"/>
        <v>5529881</v>
      </c>
      <c r="J714" s="30">
        <f t="shared" ca="1" si="54"/>
        <v>25189246</v>
      </c>
      <c r="K714" s="30">
        <f t="shared" ca="1" si="54"/>
        <v>32878457</v>
      </c>
      <c r="L714" s="30">
        <f t="shared" ref="L714:L777" ca="1" si="56">SUM(D714:K714)</f>
        <v>510602667</v>
      </c>
      <c r="M714" s="30">
        <f t="shared" ref="M714:M777" ca="1" si="57">+L714-$L$6</f>
        <v>-11449620.637500048</v>
      </c>
    </row>
    <row r="715" spans="3:13" x14ac:dyDescent="0.25">
      <c r="C715" s="65">
        <v>707</v>
      </c>
      <c r="D715" s="30">
        <f t="shared" ca="1" si="55"/>
        <v>65605900</v>
      </c>
      <c r="E715" s="30">
        <f t="shared" ca="1" si="54"/>
        <v>217132</v>
      </c>
      <c r="F715" s="30">
        <f t="shared" ca="1" si="54"/>
        <v>989029</v>
      </c>
      <c r="G715" s="30">
        <f t="shared" ca="1" si="54"/>
        <v>62104441</v>
      </c>
      <c r="H715" s="30">
        <f t="shared" ca="1" si="54"/>
        <v>351423737</v>
      </c>
      <c r="I715" s="30">
        <f t="shared" ca="1" si="54"/>
        <v>5740921</v>
      </c>
      <c r="J715" s="30">
        <f t="shared" ca="1" si="54"/>
        <v>24424378</v>
      </c>
      <c r="K715" s="30">
        <f t="shared" ca="1" si="54"/>
        <v>35795668</v>
      </c>
      <c r="L715" s="30">
        <f t="shared" ca="1" si="56"/>
        <v>546301206</v>
      </c>
      <c r="M715" s="30">
        <f t="shared" ca="1" si="57"/>
        <v>24248918.362499952</v>
      </c>
    </row>
    <row r="716" spans="3:13" x14ac:dyDescent="0.25">
      <c r="C716" s="65">
        <v>708</v>
      </c>
      <c r="D716" s="30">
        <f t="shared" ca="1" si="55"/>
        <v>61188513</v>
      </c>
      <c r="E716" s="30">
        <f t="shared" ca="1" si="54"/>
        <v>212583</v>
      </c>
      <c r="F716" s="30">
        <f t="shared" ca="1" si="54"/>
        <v>972215</v>
      </c>
      <c r="G716" s="30">
        <f t="shared" ca="1" si="54"/>
        <v>63403528</v>
      </c>
      <c r="H716" s="30">
        <f t="shared" ca="1" si="54"/>
        <v>326120742</v>
      </c>
      <c r="I716" s="30">
        <f t="shared" ca="1" si="54"/>
        <v>5591000</v>
      </c>
      <c r="J716" s="30">
        <f t="shared" ca="1" si="54"/>
        <v>23677051</v>
      </c>
      <c r="K716" s="30">
        <f t="shared" ca="1" si="54"/>
        <v>32634457</v>
      </c>
      <c r="L716" s="30">
        <f t="shared" ca="1" si="56"/>
        <v>513800089</v>
      </c>
      <c r="M716" s="30">
        <f t="shared" ca="1" si="57"/>
        <v>-8252198.6375000477</v>
      </c>
    </row>
    <row r="717" spans="3:13" x14ac:dyDescent="0.25">
      <c r="C717" s="65">
        <v>709</v>
      </c>
      <c r="D717" s="30">
        <f t="shared" ca="1" si="55"/>
        <v>61938425</v>
      </c>
      <c r="E717" s="30">
        <f t="shared" ref="E717:K726" ca="1" si="58">+RANDBETWEEN(E$5,E$7)</f>
        <v>216071</v>
      </c>
      <c r="F717" s="30">
        <f t="shared" ca="1" si="58"/>
        <v>1090607</v>
      </c>
      <c r="G717" s="30">
        <f t="shared" ca="1" si="58"/>
        <v>53607861</v>
      </c>
      <c r="H717" s="30">
        <f t="shared" ca="1" si="58"/>
        <v>376842467</v>
      </c>
      <c r="I717" s="30">
        <f t="shared" ca="1" si="58"/>
        <v>5765001</v>
      </c>
      <c r="J717" s="30">
        <f t="shared" ca="1" si="58"/>
        <v>26396300</v>
      </c>
      <c r="K717" s="30">
        <f t="shared" ca="1" si="58"/>
        <v>33105750</v>
      </c>
      <c r="L717" s="30">
        <f t="shared" ca="1" si="56"/>
        <v>558962482</v>
      </c>
      <c r="M717" s="30">
        <f t="shared" ca="1" si="57"/>
        <v>36910194.362499952</v>
      </c>
    </row>
    <row r="718" spans="3:13" x14ac:dyDescent="0.25">
      <c r="C718" s="65">
        <v>710</v>
      </c>
      <c r="D718" s="30">
        <f t="shared" ca="1" si="55"/>
        <v>63276760</v>
      </c>
      <c r="E718" s="30">
        <f t="shared" ca="1" si="58"/>
        <v>218187</v>
      </c>
      <c r="F718" s="30">
        <f t="shared" ca="1" si="58"/>
        <v>1031366</v>
      </c>
      <c r="G718" s="30">
        <f t="shared" ca="1" si="58"/>
        <v>54166603</v>
      </c>
      <c r="H718" s="30">
        <f t="shared" ca="1" si="58"/>
        <v>364812236</v>
      </c>
      <c r="I718" s="30">
        <f t="shared" ca="1" si="58"/>
        <v>5004990</v>
      </c>
      <c r="J718" s="30">
        <f t="shared" ca="1" si="58"/>
        <v>25723607</v>
      </c>
      <c r="K718" s="30">
        <f t="shared" ca="1" si="58"/>
        <v>39319642</v>
      </c>
      <c r="L718" s="30">
        <f t="shared" ca="1" si="56"/>
        <v>553553391</v>
      </c>
      <c r="M718" s="30">
        <f t="shared" ca="1" si="57"/>
        <v>31501103.362499952</v>
      </c>
    </row>
    <row r="719" spans="3:13" x14ac:dyDescent="0.25">
      <c r="C719" s="65">
        <v>711</v>
      </c>
      <c r="D719" s="30">
        <f t="shared" ca="1" si="55"/>
        <v>67394086</v>
      </c>
      <c r="E719" s="30">
        <f t="shared" ca="1" si="58"/>
        <v>226974</v>
      </c>
      <c r="F719" s="30">
        <f t="shared" ca="1" si="58"/>
        <v>1113957</v>
      </c>
      <c r="G719" s="30">
        <f t="shared" ca="1" si="58"/>
        <v>63371650</v>
      </c>
      <c r="H719" s="30">
        <f t="shared" ca="1" si="58"/>
        <v>362231866</v>
      </c>
      <c r="I719" s="30">
        <f t="shared" ca="1" si="58"/>
        <v>5825136</v>
      </c>
      <c r="J719" s="30">
        <f t="shared" ca="1" si="58"/>
        <v>24807222</v>
      </c>
      <c r="K719" s="30">
        <f t="shared" ca="1" si="58"/>
        <v>37870426</v>
      </c>
      <c r="L719" s="30">
        <f t="shared" ca="1" si="56"/>
        <v>562841317</v>
      </c>
      <c r="M719" s="30">
        <f t="shared" ca="1" si="57"/>
        <v>40789029.362499952</v>
      </c>
    </row>
    <row r="720" spans="3:13" x14ac:dyDescent="0.25">
      <c r="C720" s="65">
        <v>712</v>
      </c>
      <c r="D720" s="30">
        <f t="shared" ca="1" si="55"/>
        <v>67319649</v>
      </c>
      <c r="E720" s="30">
        <f t="shared" ca="1" si="58"/>
        <v>216111</v>
      </c>
      <c r="F720" s="30">
        <f t="shared" ca="1" si="58"/>
        <v>1045350</v>
      </c>
      <c r="G720" s="30">
        <f t="shared" ca="1" si="58"/>
        <v>60254943</v>
      </c>
      <c r="H720" s="30">
        <f t="shared" ca="1" si="58"/>
        <v>357487030</v>
      </c>
      <c r="I720" s="30">
        <f t="shared" ca="1" si="58"/>
        <v>5470940</v>
      </c>
      <c r="J720" s="30">
        <f t="shared" ca="1" si="58"/>
        <v>25958710</v>
      </c>
      <c r="K720" s="30">
        <f t="shared" ca="1" si="58"/>
        <v>38303610</v>
      </c>
      <c r="L720" s="30">
        <f t="shared" ca="1" si="56"/>
        <v>556056343</v>
      </c>
      <c r="M720" s="30">
        <f t="shared" ca="1" si="57"/>
        <v>34004055.362499952</v>
      </c>
    </row>
    <row r="721" spans="3:13" x14ac:dyDescent="0.25">
      <c r="C721" s="65">
        <v>713</v>
      </c>
      <c r="D721" s="30">
        <f t="shared" ca="1" si="55"/>
        <v>61571445</v>
      </c>
      <c r="E721" s="30">
        <f t="shared" ca="1" si="58"/>
        <v>228794</v>
      </c>
      <c r="F721" s="30">
        <f t="shared" ca="1" si="58"/>
        <v>982734</v>
      </c>
      <c r="G721" s="30">
        <f t="shared" ca="1" si="58"/>
        <v>59283946</v>
      </c>
      <c r="H721" s="30">
        <f t="shared" ca="1" si="58"/>
        <v>363005972</v>
      </c>
      <c r="I721" s="30">
        <f t="shared" ca="1" si="58"/>
        <v>5877441</v>
      </c>
      <c r="J721" s="30">
        <f t="shared" ca="1" si="58"/>
        <v>24972354</v>
      </c>
      <c r="K721" s="30">
        <f t="shared" ca="1" si="58"/>
        <v>38513326</v>
      </c>
      <c r="L721" s="30">
        <f t="shared" ca="1" si="56"/>
        <v>554436012</v>
      </c>
      <c r="M721" s="30">
        <f t="shared" ca="1" si="57"/>
        <v>32383724.362499952</v>
      </c>
    </row>
    <row r="722" spans="3:13" x14ac:dyDescent="0.25">
      <c r="C722" s="65">
        <v>714</v>
      </c>
      <c r="D722" s="30">
        <f t="shared" ca="1" si="55"/>
        <v>62195943</v>
      </c>
      <c r="E722" s="30">
        <f t="shared" ca="1" si="58"/>
        <v>239988</v>
      </c>
      <c r="F722" s="30">
        <f t="shared" ca="1" si="58"/>
        <v>1087975</v>
      </c>
      <c r="G722" s="30">
        <f t="shared" ca="1" si="58"/>
        <v>56611212</v>
      </c>
      <c r="H722" s="30">
        <f t="shared" ca="1" si="58"/>
        <v>405370528</v>
      </c>
      <c r="I722" s="30">
        <f t="shared" ca="1" si="58"/>
        <v>5271898</v>
      </c>
      <c r="J722" s="30">
        <f t="shared" ca="1" si="58"/>
        <v>25172692</v>
      </c>
      <c r="K722" s="30">
        <f t="shared" ca="1" si="58"/>
        <v>37884269</v>
      </c>
      <c r="L722" s="30">
        <f t="shared" ca="1" si="56"/>
        <v>593834505</v>
      </c>
      <c r="M722" s="30">
        <f t="shared" ca="1" si="57"/>
        <v>71782217.362499952</v>
      </c>
    </row>
    <row r="723" spans="3:13" x14ac:dyDescent="0.25">
      <c r="C723" s="65">
        <v>715</v>
      </c>
      <c r="D723" s="30">
        <f t="shared" ca="1" si="55"/>
        <v>63472533</v>
      </c>
      <c r="E723" s="30">
        <f t="shared" ca="1" si="58"/>
        <v>222956</v>
      </c>
      <c r="F723" s="30">
        <f t="shared" ca="1" si="58"/>
        <v>950829</v>
      </c>
      <c r="G723" s="30">
        <f t="shared" ca="1" si="58"/>
        <v>63565355</v>
      </c>
      <c r="H723" s="30">
        <f t="shared" ca="1" si="58"/>
        <v>401325788</v>
      </c>
      <c r="I723" s="30">
        <f t="shared" ca="1" si="58"/>
        <v>5539625</v>
      </c>
      <c r="J723" s="30">
        <f t="shared" ca="1" si="58"/>
        <v>22782820</v>
      </c>
      <c r="K723" s="30">
        <f t="shared" ca="1" si="58"/>
        <v>33912364</v>
      </c>
      <c r="L723" s="30">
        <f t="shared" ca="1" si="56"/>
        <v>591772270</v>
      </c>
      <c r="M723" s="30">
        <f t="shared" ca="1" si="57"/>
        <v>69719982.362499952</v>
      </c>
    </row>
    <row r="724" spans="3:13" x14ac:dyDescent="0.25">
      <c r="C724" s="65">
        <v>716</v>
      </c>
      <c r="D724" s="30">
        <f t="shared" ca="1" si="55"/>
        <v>62556860</v>
      </c>
      <c r="E724" s="30">
        <f t="shared" ca="1" si="58"/>
        <v>221132</v>
      </c>
      <c r="F724" s="30">
        <f t="shared" ca="1" si="58"/>
        <v>1083090</v>
      </c>
      <c r="G724" s="30">
        <f t="shared" ca="1" si="58"/>
        <v>54305004</v>
      </c>
      <c r="H724" s="30">
        <f t="shared" ca="1" si="58"/>
        <v>341261844</v>
      </c>
      <c r="I724" s="30">
        <f t="shared" ca="1" si="58"/>
        <v>5855085</v>
      </c>
      <c r="J724" s="30">
        <f t="shared" ca="1" si="58"/>
        <v>26610849</v>
      </c>
      <c r="K724" s="30">
        <f t="shared" ca="1" si="58"/>
        <v>38436103</v>
      </c>
      <c r="L724" s="30">
        <f t="shared" ca="1" si="56"/>
        <v>530329967</v>
      </c>
      <c r="M724" s="30">
        <f t="shared" ca="1" si="57"/>
        <v>8277679.3624999523</v>
      </c>
    </row>
    <row r="725" spans="3:13" x14ac:dyDescent="0.25">
      <c r="C725" s="65">
        <v>717</v>
      </c>
      <c r="D725" s="30">
        <f t="shared" ca="1" si="55"/>
        <v>70061867</v>
      </c>
      <c r="E725" s="30">
        <f t="shared" ca="1" si="58"/>
        <v>243152</v>
      </c>
      <c r="F725" s="30">
        <f t="shared" ca="1" si="58"/>
        <v>1032986</v>
      </c>
      <c r="G725" s="30">
        <f t="shared" ca="1" si="58"/>
        <v>55788795</v>
      </c>
      <c r="H725" s="30">
        <f t="shared" ca="1" si="58"/>
        <v>349839949</v>
      </c>
      <c r="I725" s="30">
        <f t="shared" ca="1" si="58"/>
        <v>4773077</v>
      </c>
      <c r="J725" s="30">
        <f t="shared" ca="1" si="58"/>
        <v>23452630</v>
      </c>
      <c r="K725" s="30">
        <f t="shared" ca="1" si="58"/>
        <v>34527111</v>
      </c>
      <c r="L725" s="30">
        <f t="shared" ca="1" si="56"/>
        <v>539719567</v>
      </c>
      <c r="M725" s="30">
        <f t="shared" ca="1" si="57"/>
        <v>17667279.362499952</v>
      </c>
    </row>
    <row r="726" spans="3:13" x14ac:dyDescent="0.25">
      <c r="C726" s="65">
        <v>718</v>
      </c>
      <c r="D726" s="30">
        <f t="shared" ca="1" si="55"/>
        <v>65614343</v>
      </c>
      <c r="E726" s="30">
        <f t="shared" ca="1" si="58"/>
        <v>224290</v>
      </c>
      <c r="F726" s="30">
        <f t="shared" ca="1" si="58"/>
        <v>1081736</v>
      </c>
      <c r="G726" s="30">
        <f t="shared" ca="1" si="58"/>
        <v>54905082</v>
      </c>
      <c r="H726" s="30">
        <f t="shared" ca="1" si="58"/>
        <v>329754635</v>
      </c>
      <c r="I726" s="30">
        <f t="shared" ca="1" si="58"/>
        <v>5800742</v>
      </c>
      <c r="J726" s="30">
        <f t="shared" ca="1" si="58"/>
        <v>25179086</v>
      </c>
      <c r="K726" s="30">
        <f t="shared" ca="1" si="58"/>
        <v>33828342</v>
      </c>
      <c r="L726" s="30">
        <f t="shared" ca="1" si="56"/>
        <v>516388256</v>
      </c>
      <c r="M726" s="30">
        <f t="shared" ca="1" si="57"/>
        <v>-5664031.6375000477</v>
      </c>
    </row>
    <row r="727" spans="3:13" x14ac:dyDescent="0.25">
      <c r="C727" s="65">
        <v>719</v>
      </c>
      <c r="D727" s="30">
        <f t="shared" ref="D727:K758" ca="1" si="59">+RANDBETWEEN(D$5,D$7)</f>
        <v>67706099</v>
      </c>
      <c r="E727" s="30">
        <f t="shared" ca="1" si="59"/>
        <v>232727</v>
      </c>
      <c r="F727" s="30">
        <f t="shared" ca="1" si="59"/>
        <v>1003345</v>
      </c>
      <c r="G727" s="30">
        <f t="shared" ca="1" si="59"/>
        <v>56046804</v>
      </c>
      <c r="H727" s="30">
        <f t="shared" ca="1" si="59"/>
        <v>333235562</v>
      </c>
      <c r="I727" s="30">
        <f t="shared" ca="1" si="59"/>
        <v>5463480</v>
      </c>
      <c r="J727" s="30">
        <f t="shared" ca="1" si="59"/>
        <v>25810150</v>
      </c>
      <c r="K727" s="30">
        <f t="shared" ca="1" si="59"/>
        <v>36186128</v>
      </c>
      <c r="L727" s="30">
        <f t="shared" ca="1" si="56"/>
        <v>525684295</v>
      </c>
      <c r="M727" s="30">
        <f t="shared" ca="1" si="57"/>
        <v>3632007.3624999523</v>
      </c>
    </row>
    <row r="728" spans="3:13" x14ac:dyDescent="0.25">
      <c r="C728" s="65">
        <v>720</v>
      </c>
      <c r="D728" s="30">
        <f t="shared" ca="1" si="59"/>
        <v>70182056</v>
      </c>
      <c r="E728" s="30">
        <f t="shared" ca="1" si="59"/>
        <v>221768</v>
      </c>
      <c r="F728" s="30">
        <f t="shared" ca="1" si="59"/>
        <v>946461</v>
      </c>
      <c r="G728" s="30">
        <f t="shared" ca="1" si="59"/>
        <v>54193968</v>
      </c>
      <c r="H728" s="30">
        <f t="shared" ca="1" si="59"/>
        <v>397659340</v>
      </c>
      <c r="I728" s="30">
        <f t="shared" ca="1" si="59"/>
        <v>5210096</v>
      </c>
      <c r="J728" s="30">
        <f t="shared" ca="1" si="59"/>
        <v>25803449</v>
      </c>
      <c r="K728" s="30">
        <f t="shared" ca="1" si="59"/>
        <v>38238389</v>
      </c>
      <c r="L728" s="30">
        <f t="shared" ca="1" si="56"/>
        <v>592455527</v>
      </c>
      <c r="M728" s="30">
        <f t="shared" ca="1" si="57"/>
        <v>70403239.362499952</v>
      </c>
    </row>
    <row r="729" spans="3:13" x14ac:dyDescent="0.25">
      <c r="C729" s="65">
        <v>721</v>
      </c>
      <c r="D729" s="30">
        <f t="shared" ca="1" si="59"/>
        <v>70373060</v>
      </c>
      <c r="E729" s="30">
        <f t="shared" ca="1" si="59"/>
        <v>227036</v>
      </c>
      <c r="F729" s="30">
        <f t="shared" ca="1" si="59"/>
        <v>1043473</v>
      </c>
      <c r="G729" s="30">
        <f t="shared" ca="1" si="59"/>
        <v>63461331</v>
      </c>
      <c r="H729" s="30">
        <f t="shared" ca="1" si="59"/>
        <v>331773387</v>
      </c>
      <c r="I729" s="30">
        <f t="shared" ca="1" si="59"/>
        <v>5565264</v>
      </c>
      <c r="J729" s="30">
        <f t="shared" ca="1" si="59"/>
        <v>23906844</v>
      </c>
      <c r="K729" s="30">
        <f t="shared" ca="1" si="59"/>
        <v>34871764</v>
      </c>
      <c r="L729" s="30">
        <f t="shared" ca="1" si="56"/>
        <v>531222159</v>
      </c>
      <c r="M729" s="30">
        <f t="shared" ca="1" si="57"/>
        <v>9169871.3624999523</v>
      </c>
    </row>
    <row r="730" spans="3:13" x14ac:dyDescent="0.25">
      <c r="C730" s="65">
        <v>722</v>
      </c>
      <c r="D730" s="30">
        <f t="shared" ca="1" si="59"/>
        <v>69155591</v>
      </c>
      <c r="E730" s="30">
        <f t="shared" ca="1" si="59"/>
        <v>224997</v>
      </c>
      <c r="F730" s="30">
        <f t="shared" ca="1" si="59"/>
        <v>1072237</v>
      </c>
      <c r="G730" s="30">
        <f t="shared" ca="1" si="59"/>
        <v>57362048</v>
      </c>
      <c r="H730" s="30">
        <f t="shared" ca="1" si="59"/>
        <v>374889935</v>
      </c>
      <c r="I730" s="30">
        <f t="shared" ca="1" si="59"/>
        <v>5957124</v>
      </c>
      <c r="J730" s="30">
        <f t="shared" ca="1" si="59"/>
        <v>26921215</v>
      </c>
      <c r="K730" s="30">
        <f t="shared" ca="1" si="59"/>
        <v>32845976</v>
      </c>
      <c r="L730" s="30">
        <f t="shared" ca="1" si="56"/>
        <v>568429123</v>
      </c>
      <c r="M730" s="30">
        <f t="shared" ca="1" si="57"/>
        <v>46376835.362499952</v>
      </c>
    </row>
    <row r="731" spans="3:13" x14ac:dyDescent="0.25">
      <c r="C731" s="65">
        <v>723</v>
      </c>
      <c r="D731" s="30">
        <f t="shared" ca="1" si="59"/>
        <v>69332786</v>
      </c>
      <c r="E731" s="30">
        <f t="shared" ca="1" si="59"/>
        <v>224071</v>
      </c>
      <c r="F731" s="30">
        <f t="shared" ca="1" si="59"/>
        <v>971478</v>
      </c>
      <c r="G731" s="30">
        <f t="shared" ca="1" si="59"/>
        <v>63405299</v>
      </c>
      <c r="H731" s="30">
        <f t="shared" ca="1" si="59"/>
        <v>349921035</v>
      </c>
      <c r="I731" s="30">
        <f t="shared" ca="1" si="59"/>
        <v>5291853</v>
      </c>
      <c r="J731" s="30">
        <f t="shared" ca="1" si="59"/>
        <v>23548701</v>
      </c>
      <c r="K731" s="30">
        <f t="shared" ca="1" si="59"/>
        <v>39371060</v>
      </c>
      <c r="L731" s="30">
        <f t="shared" ca="1" si="56"/>
        <v>552066283</v>
      </c>
      <c r="M731" s="30">
        <f t="shared" ca="1" si="57"/>
        <v>30013995.362499952</v>
      </c>
    </row>
    <row r="732" spans="3:13" x14ac:dyDescent="0.25">
      <c r="C732" s="65">
        <v>724</v>
      </c>
      <c r="D732" s="30">
        <f t="shared" ca="1" si="59"/>
        <v>65734734</v>
      </c>
      <c r="E732" s="30">
        <f t="shared" ca="1" si="59"/>
        <v>232708</v>
      </c>
      <c r="F732" s="30">
        <f t="shared" ca="1" si="59"/>
        <v>1059871</v>
      </c>
      <c r="G732" s="30">
        <f t="shared" ca="1" si="59"/>
        <v>60002777</v>
      </c>
      <c r="H732" s="30">
        <f t="shared" ca="1" si="59"/>
        <v>326420937</v>
      </c>
      <c r="I732" s="30">
        <f t="shared" ca="1" si="59"/>
        <v>5711582</v>
      </c>
      <c r="J732" s="30">
        <f t="shared" ca="1" si="59"/>
        <v>24000907</v>
      </c>
      <c r="K732" s="30">
        <f t="shared" ca="1" si="59"/>
        <v>37908666</v>
      </c>
      <c r="L732" s="30">
        <f t="shared" ca="1" si="56"/>
        <v>521072182</v>
      </c>
      <c r="M732" s="30">
        <f t="shared" ca="1" si="57"/>
        <v>-980105.63750004768</v>
      </c>
    </row>
    <row r="733" spans="3:13" x14ac:dyDescent="0.25">
      <c r="C733" s="65">
        <v>725</v>
      </c>
      <c r="D733" s="30">
        <f t="shared" ca="1" si="59"/>
        <v>65248899</v>
      </c>
      <c r="E733" s="30">
        <f t="shared" ca="1" si="59"/>
        <v>219907</v>
      </c>
      <c r="F733" s="30">
        <f t="shared" ca="1" si="59"/>
        <v>962533</v>
      </c>
      <c r="G733" s="30">
        <f t="shared" ca="1" si="59"/>
        <v>55159443</v>
      </c>
      <c r="H733" s="30">
        <f t="shared" ca="1" si="59"/>
        <v>360267554</v>
      </c>
      <c r="I733" s="30">
        <f t="shared" ca="1" si="59"/>
        <v>5525890</v>
      </c>
      <c r="J733" s="30">
        <f t="shared" ca="1" si="59"/>
        <v>22699104</v>
      </c>
      <c r="K733" s="30">
        <f t="shared" ca="1" si="59"/>
        <v>37603207</v>
      </c>
      <c r="L733" s="30">
        <f t="shared" ca="1" si="56"/>
        <v>547686537</v>
      </c>
      <c r="M733" s="30">
        <f t="shared" ca="1" si="57"/>
        <v>25634249.362499952</v>
      </c>
    </row>
    <row r="734" spans="3:13" x14ac:dyDescent="0.25">
      <c r="C734" s="65">
        <v>726</v>
      </c>
      <c r="D734" s="30">
        <f t="shared" ca="1" si="59"/>
        <v>64755482</v>
      </c>
      <c r="E734" s="30">
        <f t="shared" ca="1" si="59"/>
        <v>229080</v>
      </c>
      <c r="F734" s="30">
        <f t="shared" ca="1" si="59"/>
        <v>996167</v>
      </c>
      <c r="G734" s="30">
        <f t="shared" ca="1" si="59"/>
        <v>56359955</v>
      </c>
      <c r="H734" s="30">
        <f t="shared" ca="1" si="59"/>
        <v>367352942</v>
      </c>
      <c r="I734" s="30">
        <f t="shared" ca="1" si="59"/>
        <v>4747333</v>
      </c>
      <c r="J734" s="30">
        <f t="shared" ca="1" si="59"/>
        <v>25506132</v>
      </c>
      <c r="K734" s="30">
        <f t="shared" ca="1" si="59"/>
        <v>39814701</v>
      </c>
      <c r="L734" s="30">
        <f t="shared" ca="1" si="56"/>
        <v>559761792</v>
      </c>
      <c r="M734" s="30">
        <f t="shared" ca="1" si="57"/>
        <v>37709504.362499952</v>
      </c>
    </row>
    <row r="735" spans="3:13" x14ac:dyDescent="0.25">
      <c r="C735" s="65">
        <v>727</v>
      </c>
      <c r="D735" s="30">
        <f t="shared" ca="1" si="59"/>
        <v>62756141</v>
      </c>
      <c r="E735" s="30">
        <f t="shared" ca="1" si="59"/>
        <v>244499</v>
      </c>
      <c r="F735" s="30">
        <f t="shared" ca="1" si="59"/>
        <v>1023010</v>
      </c>
      <c r="G735" s="30">
        <f t="shared" ca="1" si="59"/>
        <v>57749375</v>
      </c>
      <c r="H735" s="30">
        <f t="shared" ca="1" si="59"/>
        <v>374069210</v>
      </c>
      <c r="I735" s="30">
        <f t="shared" ca="1" si="59"/>
        <v>4810255</v>
      </c>
      <c r="J735" s="30">
        <f t="shared" ca="1" si="59"/>
        <v>22868643</v>
      </c>
      <c r="K735" s="30">
        <f t="shared" ca="1" si="59"/>
        <v>35569085</v>
      </c>
      <c r="L735" s="30">
        <f t="shared" ca="1" si="56"/>
        <v>559090218</v>
      </c>
      <c r="M735" s="30">
        <f t="shared" ca="1" si="57"/>
        <v>37037930.362499952</v>
      </c>
    </row>
    <row r="736" spans="3:13" x14ac:dyDescent="0.25">
      <c r="C736" s="65">
        <v>728</v>
      </c>
      <c r="D736" s="30">
        <f t="shared" ca="1" si="59"/>
        <v>62666877</v>
      </c>
      <c r="E736" s="30">
        <f t="shared" ca="1" si="59"/>
        <v>237757</v>
      </c>
      <c r="F736" s="30">
        <f t="shared" ca="1" si="59"/>
        <v>1062773</v>
      </c>
      <c r="G736" s="30">
        <f t="shared" ca="1" si="59"/>
        <v>56374724</v>
      </c>
      <c r="H736" s="30">
        <f t="shared" ca="1" si="59"/>
        <v>344676168</v>
      </c>
      <c r="I736" s="30">
        <f t="shared" ca="1" si="59"/>
        <v>4882757</v>
      </c>
      <c r="J736" s="30">
        <f t="shared" ca="1" si="59"/>
        <v>24453464</v>
      </c>
      <c r="K736" s="30">
        <f t="shared" ca="1" si="59"/>
        <v>35328418</v>
      </c>
      <c r="L736" s="30">
        <f t="shared" ca="1" si="56"/>
        <v>529682938</v>
      </c>
      <c r="M736" s="30">
        <f t="shared" ca="1" si="57"/>
        <v>7630650.3624999523</v>
      </c>
    </row>
    <row r="737" spans="3:13" x14ac:dyDescent="0.25">
      <c r="C737" s="65">
        <v>729</v>
      </c>
      <c r="D737" s="30">
        <f t="shared" ca="1" si="59"/>
        <v>68042338</v>
      </c>
      <c r="E737" s="30">
        <f t="shared" ca="1" si="59"/>
        <v>231702</v>
      </c>
      <c r="F737" s="30">
        <f t="shared" ca="1" si="59"/>
        <v>979278</v>
      </c>
      <c r="G737" s="30">
        <f t="shared" ca="1" si="59"/>
        <v>55520912</v>
      </c>
      <c r="H737" s="30">
        <f t="shared" ca="1" si="59"/>
        <v>361350813</v>
      </c>
      <c r="I737" s="30">
        <f t="shared" ca="1" si="59"/>
        <v>5255291</v>
      </c>
      <c r="J737" s="30">
        <f t="shared" ca="1" si="59"/>
        <v>26977735</v>
      </c>
      <c r="K737" s="30">
        <f t="shared" ca="1" si="59"/>
        <v>37023742</v>
      </c>
      <c r="L737" s="30">
        <f t="shared" ca="1" si="56"/>
        <v>555381811</v>
      </c>
      <c r="M737" s="30">
        <f t="shared" ca="1" si="57"/>
        <v>33329523.362499952</v>
      </c>
    </row>
    <row r="738" spans="3:13" x14ac:dyDescent="0.25">
      <c r="C738" s="65">
        <v>730</v>
      </c>
      <c r="D738" s="30">
        <f t="shared" ca="1" si="59"/>
        <v>64721931</v>
      </c>
      <c r="E738" s="30">
        <f t="shared" ca="1" si="59"/>
        <v>241854</v>
      </c>
      <c r="F738" s="30">
        <f t="shared" ca="1" si="59"/>
        <v>1088037</v>
      </c>
      <c r="G738" s="30">
        <f t="shared" ca="1" si="59"/>
        <v>60661415</v>
      </c>
      <c r="H738" s="30">
        <f t="shared" ca="1" si="59"/>
        <v>363616995</v>
      </c>
      <c r="I738" s="30">
        <f t="shared" ca="1" si="59"/>
        <v>5696137</v>
      </c>
      <c r="J738" s="30">
        <f t="shared" ca="1" si="59"/>
        <v>24861400</v>
      </c>
      <c r="K738" s="30">
        <f t="shared" ca="1" si="59"/>
        <v>37657950</v>
      </c>
      <c r="L738" s="30">
        <f t="shared" ca="1" si="56"/>
        <v>558545719</v>
      </c>
      <c r="M738" s="30">
        <f t="shared" ca="1" si="57"/>
        <v>36493431.362499952</v>
      </c>
    </row>
    <row r="739" spans="3:13" x14ac:dyDescent="0.25">
      <c r="C739" s="65">
        <v>731</v>
      </c>
      <c r="D739" s="30">
        <f t="shared" ca="1" si="59"/>
        <v>64588291</v>
      </c>
      <c r="E739" s="30">
        <f t="shared" ca="1" si="59"/>
        <v>219737</v>
      </c>
      <c r="F739" s="30">
        <f t="shared" ca="1" si="59"/>
        <v>990394</v>
      </c>
      <c r="G739" s="30">
        <f t="shared" ca="1" si="59"/>
        <v>52794168</v>
      </c>
      <c r="H739" s="30">
        <f t="shared" ca="1" si="59"/>
        <v>364092743</v>
      </c>
      <c r="I739" s="30">
        <f t="shared" ca="1" si="59"/>
        <v>5550075</v>
      </c>
      <c r="J739" s="30">
        <f t="shared" ca="1" si="59"/>
        <v>24976621</v>
      </c>
      <c r="K739" s="30">
        <f t="shared" ca="1" si="59"/>
        <v>38443251</v>
      </c>
      <c r="L739" s="30">
        <f t="shared" ca="1" si="56"/>
        <v>551655280</v>
      </c>
      <c r="M739" s="30">
        <f t="shared" ca="1" si="57"/>
        <v>29602992.362499952</v>
      </c>
    </row>
    <row r="740" spans="3:13" x14ac:dyDescent="0.25">
      <c r="C740" s="65">
        <v>732</v>
      </c>
      <c r="D740" s="30">
        <f t="shared" ca="1" si="59"/>
        <v>61101979</v>
      </c>
      <c r="E740" s="30">
        <f t="shared" ca="1" si="59"/>
        <v>240082</v>
      </c>
      <c r="F740" s="30">
        <f t="shared" ca="1" si="59"/>
        <v>933243</v>
      </c>
      <c r="G740" s="30">
        <f t="shared" ca="1" si="59"/>
        <v>55981969</v>
      </c>
      <c r="H740" s="30">
        <f t="shared" ca="1" si="59"/>
        <v>322833821</v>
      </c>
      <c r="I740" s="30">
        <f t="shared" ca="1" si="59"/>
        <v>5205573</v>
      </c>
      <c r="J740" s="30">
        <f t="shared" ca="1" si="59"/>
        <v>26070666</v>
      </c>
      <c r="K740" s="30">
        <f t="shared" ca="1" si="59"/>
        <v>32068273</v>
      </c>
      <c r="L740" s="30">
        <f t="shared" ca="1" si="56"/>
        <v>504435606</v>
      </c>
      <c r="M740" s="30">
        <f t="shared" ca="1" si="57"/>
        <v>-17616681.637500048</v>
      </c>
    </row>
    <row r="741" spans="3:13" x14ac:dyDescent="0.25">
      <c r="C741" s="65">
        <v>733</v>
      </c>
      <c r="D741" s="30">
        <f t="shared" ca="1" si="59"/>
        <v>70194038</v>
      </c>
      <c r="E741" s="30">
        <f t="shared" ca="1" si="59"/>
        <v>225308</v>
      </c>
      <c r="F741" s="30">
        <f t="shared" ca="1" si="59"/>
        <v>930425</v>
      </c>
      <c r="G741" s="30">
        <f t="shared" ca="1" si="59"/>
        <v>58828831</v>
      </c>
      <c r="H741" s="30">
        <f t="shared" ca="1" si="59"/>
        <v>373498258</v>
      </c>
      <c r="I741" s="30">
        <f t="shared" ca="1" si="59"/>
        <v>5955653</v>
      </c>
      <c r="J741" s="30">
        <f t="shared" ca="1" si="59"/>
        <v>22773931</v>
      </c>
      <c r="K741" s="30">
        <f t="shared" ca="1" si="59"/>
        <v>33607967</v>
      </c>
      <c r="L741" s="30">
        <f t="shared" ca="1" si="56"/>
        <v>566014411</v>
      </c>
      <c r="M741" s="30">
        <f t="shared" ca="1" si="57"/>
        <v>43962123.362499952</v>
      </c>
    </row>
    <row r="742" spans="3:13" x14ac:dyDescent="0.25">
      <c r="C742" s="65">
        <v>734</v>
      </c>
      <c r="D742" s="30">
        <f t="shared" ca="1" si="59"/>
        <v>64661085</v>
      </c>
      <c r="E742" s="30">
        <f t="shared" ca="1" si="59"/>
        <v>242944</v>
      </c>
      <c r="F742" s="30">
        <f t="shared" ca="1" si="59"/>
        <v>1002558</v>
      </c>
      <c r="G742" s="30">
        <f t="shared" ca="1" si="59"/>
        <v>60927785</v>
      </c>
      <c r="H742" s="30">
        <f t="shared" ca="1" si="59"/>
        <v>401559200</v>
      </c>
      <c r="I742" s="30">
        <f t="shared" ca="1" si="59"/>
        <v>5425746</v>
      </c>
      <c r="J742" s="30">
        <f t="shared" ca="1" si="59"/>
        <v>25705332</v>
      </c>
      <c r="K742" s="30">
        <f t="shared" ca="1" si="59"/>
        <v>38373543</v>
      </c>
      <c r="L742" s="30">
        <f t="shared" ca="1" si="56"/>
        <v>597898193</v>
      </c>
      <c r="M742" s="30">
        <f t="shared" ca="1" si="57"/>
        <v>75845905.362499952</v>
      </c>
    </row>
    <row r="743" spans="3:13" x14ac:dyDescent="0.25">
      <c r="C743" s="65">
        <v>735</v>
      </c>
      <c r="D743" s="30">
        <f t="shared" ca="1" si="59"/>
        <v>62662469</v>
      </c>
      <c r="E743" s="30">
        <f t="shared" ca="1" si="59"/>
        <v>225087</v>
      </c>
      <c r="F743" s="30">
        <f t="shared" ca="1" si="59"/>
        <v>938992</v>
      </c>
      <c r="G743" s="30">
        <f t="shared" ca="1" si="59"/>
        <v>63326338</v>
      </c>
      <c r="H743" s="30">
        <f t="shared" ca="1" si="59"/>
        <v>384540372</v>
      </c>
      <c r="I743" s="30">
        <f t="shared" ca="1" si="59"/>
        <v>5014953</v>
      </c>
      <c r="J743" s="30">
        <f t="shared" ca="1" si="59"/>
        <v>25578598</v>
      </c>
      <c r="K743" s="30">
        <f t="shared" ca="1" si="59"/>
        <v>34228276</v>
      </c>
      <c r="L743" s="30">
        <f t="shared" ca="1" si="56"/>
        <v>576515085</v>
      </c>
      <c r="M743" s="30">
        <f t="shared" ca="1" si="57"/>
        <v>54462797.362499952</v>
      </c>
    </row>
    <row r="744" spans="3:13" x14ac:dyDescent="0.25">
      <c r="C744" s="65">
        <v>736</v>
      </c>
      <c r="D744" s="30">
        <f t="shared" ca="1" si="59"/>
        <v>68248045</v>
      </c>
      <c r="E744" s="30">
        <f t="shared" ca="1" si="59"/>
        <v>212054</v>
      </c>
      <c r="F744" s="30">
        <f t="shared" ca="1" si="59"/>
        <v>980500</v>
      </c>
      <c r="G744" s="30">
        <f t="shared" ca="1" si="59"/>
        <v>56756615</v>
      </c>
      <c r="H744" s="30">
        <f t="shared" ca="1" si="59"/>
        <v>345538901</v>
      </c>
      <c r="I744" s="30">
        <f t="shared" ca="1" si="59"/>
        <v>5539776</v>
      </c>
      <c r="J744" s="30">
        <f t="shared" ca="1" si="59"/>
        <v>24032832</v>
      </c>
      <c r="K744" s="30">
        <f t="shared" ca="1" si="59"/>
        <v>34848451</v>
      </c>
      <c r="L744" s="30">
        <f t="shared" ca="1" si="56"/>
        <v>536157174</v>
      </c>
      <c r="M744" s="30">
        <f t="shared" ca="1" si="57"/>
        <v>14104886.362499952</v>
      </c>
    </row>
    <row r="745" spans="3:13" x14ac:dyDescent="0.25">
      <c r="C745" s="65">
        <v>737</v>
      </c>
      <c r="D745" s="30">
        <f t="shared" ca="1" si="59"/>
        <v>64782992</v>
      </c>
      <c r="E745" s="30">
        <f t="shared" ca="1" si="59"/>
        <v>242482</v>
      </c>
      <c r="F745" s="30">
        <f t="shared" ca="1" si="59"/>
        <v>1031388</v>
      </c>
      <c r="G745" s="30">
        <f t="shared" ca="1" si="59"/>
        <v>59361492</v>
      </c>
      <c r="H745" s="30">
        <f t="shared" ca="1" si="59"/>
        <v>333307606</v>
      </c>
      <c r="I745" s="30">
        <f t="shared" ca="1" si="59"/>
        <v>5383955</v>
      </c>
      <c r="J745" s="30">
        <f t="shared" ca="1" si="59"/>
        <v>25423457</v>
      </c>
      <c r="K745" s="30">
        <f t="shared" ca="1" si="59"/>
        <v>35834961</v>
      </c>
      <c r="L745" s="30">
        <f t="shared" ca="1" si="56"/>
        <v>525368333</v>
      </c>
      <c r="M745" s="30">
        <f t="shared" ca="1" si="57"/>
        <v>3316045.3624999523</v>
      </c>
    </row>
    <row r="746" spans="3:13" x14ac:dyDescent="0.25">
      <c r="C746" s="65">
        <v>738</v>
      </c>
      <c r="D746" s="30">
        <f t="shared" ca="1" si="59"/>
        <v>67476713</v>
      </c>
      <c r="E746" s="30">
        <f t="shared" ca="1" si="59"/>
        <v>235343</v>
      </c>
      <c r="F746" s="30">
        <f t="shared" ca="1" si="59"/>
        <v>921395</v>
      </c>
      <c r="G746" s="30">
        <f t="shared" ca="1" si="59"/>
        <v>58331684</v>
      </c>
      <c r="H746" s="30">
        <f t="shared" ca="1" si="59"/>
        <v>390304051</v>
      </c>
      <c r="I746" s="30">
        <f t="shared" ca="1" si="59"/>
        <v>4890912</v>
      </c>
      <c r="J746" s="30">
        <f t="shared" ca="1" si="59"/>
        <v>24724083</v>
      </c>
      <c r="K746" s="30">
        <f t="shared" ca="1" si="59"/>
        <v>34585079</v>
      </c>
      <c r="L746" s="30">
        <f t="shared" ca="1" si="56"/>
        <v>581469260</v>
      </c>
      <c r="M746" s="30">
        <f t="shared" ca="1" si="57"/>
        <v>59416972.362499952</v>
      </c>
    </row>
    <row r="747" spans="3:13" x14ac:dyDescent="0.25">
      <c r="C747" s="65">
        <v>739</v>
      </c>
      <c r="D747" s="30">
        <f t="shared" ca="1" si="59"/>
        <v>68095258</v>
      </c>
      <c r="E747" s="30">
        <f t="shared" ca="1" si="59"/>
        <v>220548</v>
      </c>
      <c r="F747" s="30">
        <f t="shared" ca="1" si="59"/>
        <v>1038150</v>
      </c>
      <c r="G747" s="30">
        <f t="shared" ca="1" si="59"/>
        <v>55748726</v>
      </c>
      <c r="H747" s="30">
        <f t="shared" ca="1" si="59"/>
        <v>360821720</v>
      </c>
      <c r="I747" s="30">
        <f t="shared" ca="1" si="59"/>
        <v>4825284</v>
      </c>
      <c r="J747" s="30">
        <f t="shared" ca="1" si="59"/>
        <v>24891857</v>
      </c>
      <c r="K747" s="30">
        <f t="shared" ca="1" si="59"/>
        <v>32236536</v>
      </c>
      <c r="L747" s="30">
        <f t="shared" ca="1" si="56"/>
        <v>547878079</v>
      </c>
      <c r="M747" s="30">
        <f t="shared" ca="1" si="57"/>
        <v>25825791.362499952</v>
      </c>
    </row>
    <row r="748" spans="3:13" x14ac:dyDescent="0.25">
      <c r="C748" s="65">
        <v>740</v>
      </c>
      <c r="D748" s="30">
        <f t="shared" ca="1" si="59"/>
        <v>65320092</v>
      </c>
      <c r="E748" s="30">
        <f t="shared" ca="1" si="59"/>
        <v>242071</v>
      </c>
      <c r="F748" s="30">
        <f t="shared" ca="1" si="59"/>
        <v>1033131</v>
      </c>
      <c r="G748" s="30">
        <f t="shared" ca="1" si="59"/>
        <v>57163028</v>
      </c>
      <c r="H748" s="30">
        <f t="shared" ca="1" si="59"/>
        <v>365241017</v>
      </c>
      <c r="I748" s="30">
        <f t="shared" ca="1" si="59"/>
        <v>5631652</v>
      </c>
      <c r="J748" s="30">
        <f t="shared" ca="1" si="59"/>
        <v>25656943</v>
      </c>
      <c r="K748" s="30">
        <f t="shared" ca="1" si="59"/>
        <v>36579485</v>
      </c>
      <c r="L748" s="30">
        <f t="shared" ca="1" si="56"/>
        <v>556867419</v>
      </c>
      <c r="M748" s="30">
        <f t="shared" ca="1" si="57"/>
        <v>34815131.362499952</v>
      </c>
    </row>
    <row r="749" spans="3:13" x14ac:dyDescent="0.25">
      <c r="C749" s="65">
        <v>741</v>
      </c>
      <c r="D749" s="30">
        <f t="shared" ca="1" si="59"/>
        <v>67138892</v>
      </c>
      <c r="E749" s="30">
        <f t="shared" ca="1" si="59"/>
        <v>231787</v>
      </c>
      <c r="F749" s="30">
        <f t="shared" ca="1" si="59"/>
        <v>1022310</v>
      </c>
      <c r="G749" s="30">
        <f t="shared" ca="1" si="59"/>
        <v>54967140</v>
      </c>
      <c r="H749" s="30">
        <f t="shared" ca="1" si="59"/>
        <v>344004888</v>
      </c>
      <c r="I749" s="30">
        <f t="shared" ca="1" si="59"/>
        <v>4970642</v>
      </c>
      <c r="J749" s="30">
        <f t="shared" ca="1" si="59"/>
        <v>25107281</v>
      </c>
      <c r="K749" s="30">
        <f t="shared" ca="1" si="59"/>
        <v>39328424</v>
      </c>
      <c r="L749" s="30">
        <f t="shared" ca="1" si="56"/>
        <v>536771364</v>
      </c>
      <c r="M749" s="30">
        <f t="shared" ca="1" si="57"/>
        <v>14719076.362499952</v>
      </c>
    </row>
    <row r="750" spans="3:13" x14ac:dyDescent="0.25">
      <c r="C750" s="65">
        <v>742</v>
      </c>
      <c r="D750" s="30">
        <f t="shared" ca="1" si="59"/>
        <v>69600527</v>
      </c>
      <c r="E750" s="30">
        <f t="shared" ca="1" si="59"/>
        <v>228632</v>
      </c>
      <c r="F750" s="30">
        <f t="shared" ca="1" si="59"/>
        <v>1089288</v>
      </c>
      <c r="G750" s="30">
        <f t="shared" ca="1" si="59"/>
        <v>56441591</v>
      </c>
      <c r="H750" s="30">
        <f t="shared" ca="1" si="59"/>
        <v>337797851</v>
      </c>
      <c r="I750" s="30">
        <f t="shared" ca="1" si="59"/>
        <v>5928198</v>
      </c>
      <c r="J750" s="30">
        <f t="shared" ca="1" si="59"/>
        <v>26176317</v>
      </c>
      <c r="K750" s="30">
        <f t="shared" ca="1" si="59"/>
        <v>39577198</v>
      </c>
      <c r="L750" s="30">
        <f t="shared" ca="1" si="56"/>
        <v>536839602</v>
      </c>
      <c r="M750" s="30">
        <f t="shared" ca="1" si="57"/>
        <v>14787314.362499952</v>
      </c>
    </row>
    <row r="751" spans="3:13" x14ac:dyDescent="0.25">
      <c r="C751" s="65">
        <v>743</v>
      </c>
      <c r="D751" s="30">
        <f t="shared" ca="1" si="59"/>
        <v>67675914</v>
      </c>
      <c r="E751" s="30">
        <f t="shared" ca="1" si="59"/>
        <v>228831</v>
      </c>
      <c r="F751" s="30">
        <f t="shared" ca="1" si="59"/>
        <v>1043523</v>
      </c>
      <c r="G751" s="30">
        <f t="shared" ca="1" si="59"/>
        <v>54991694</v>
      </c>
      <c r="H751" s="30">
        <f t="shared" ca="1" si="59"/>
        <v>326714422</v>
      </c>
      <c r="I751" s="30">
        <f t="shared" ca="1" si="59"/>
        <v>5637250</v>
      </c>
      <c r="J751" s="30">
        <f t="shared" ca="1" si="59"/>
        <v>24988963</v>
      </c>
      <c r="K751" s="30">
        <f t="shared" ca="1" si="59"/>
        <v>39045899</v>
      </c>
      <c r="L751" s="30">
        <f t="shared" ca="1" si="56"/>
        <v>520326496</v>
      </c>
      <c r="M751" s="30">
        <f t="shared" ca="1" si="57"/>
        <v>-1725791.6375000477</v>
      </c>
    </row>
    <row r="752" spans="3:13" x14ac:dyDescent="0.25">
      <c r="C752" s="65">
        <v>744</v>
      </c>
      <c r="D752" s="30">
        <f t="shared" ca="1" si="59"/>
        <v>66879186</v>
      </c>
      <c r="E752" s="30">
        <f t="shared" ca="1" si="59"/>
        <v>217022</v>
      </c>
      <c r="F752" s="30">
        <f t="shared" ca="1" si="59"/>
        <v>1096063</v>
      </c>
      <c r="G752" s="30">
        <f t="shared" ca="1" si="59"/>
        <v>58913821</v>
      </c>
      <c r="H752" s="30">
        <f t="shared" ca="1" si="59"/>
        <v>325586867</v>
      </c>
      <c r="I752" s="30">
        <f t="shared" ca="1" si="59"/>
        <v>5252809</v>
      </c>
      <c r="J752" s="30">
        <f t="shared" ca="1" si="59"/>
        <v>23657854</v>
      </c>
      <c r="K752" s="30">
        <f t="shared" ca="1" si="59"/>
        <v>38597200</v>
      </c>
      <c r="L752" s="30">
        <f t="shared" ca="1" si="56"/>
        <v>520200822</v>
      </c>
      <c r="M752" s="30">
        <f t="shared" ca="1" si="57"/>
        <v>-1851465.6375000477</v>
      </c>
    </row>
    <row r="753" spans="3:13" x14ac:dyDescent="0.25">
      <c r="C753" s="65">
        <v>745</v>
      </c>
      <c r="D753" s="30">
        <f t="shared" ca="1" si="59"/>
        <v>61661528</v>
      </c>
      <c r="E753" s="30">
        <f t="shared" ca="1" si="59"/>
        <v>229205</v>
      </c>
      <c r="F753" s="30">
        <f t="shared" ca="1" si="59"/>
        <v>1028846</v>
      </c>
      <c r="G753" s="30">
        <f t="shared" ca="1" si="59"/>
        <v>56705145</v>
      </c>
      <c r="H753" s="30">
        <f t="shared" ca="1" si="59"/>
        <v>394996185</v>
      </c>
      <c r="I753" s="30">
        <f t="shared" ca="1" si="59"/>
        <v>5340301</v>
      </c>
      <c r="J753" s="30">
        <f t="shared" ca="1" si="59"/>
        <v>24719949</v>
      </c>
      <c r="K753" s="30">
        <f t="shared" ca="1" si="59"/>
        <v>33650044</v>
      </c>
      <c r="L753" s="30">
        <f t="shared" ca="1" si="56"/>
        <v>578331203</v>
      </c>
      <c r="M753" s="30">
        <f t="shared" ca="1" si="57"/>
        <v>56278915.362499952</v>
      </c>
    </row>
    <row r="754" spans="3:13" x14ac:dyDescent="0.25">
      <c r="C754" s="65">
        <v>746</v>
      </c>
      <c r="D754" s="30">
        <f t="shared" ca="1" si="59"/>
        <v>68182982</v>
      </c>
      <c r="E754" s="30">
        <f t="shared" ca="1" si="59"/>
        <v>234170</v>
      </c>
      <c r="F754" s="30">
        <f t="shared" ca="1" si="59"/>
        <v>943912</v>
      </c>
      <c r="G754" s="30">
        <f t="shared" ca="1" si="59"/>
        <v>56765151</v>
      </c>
      <c r="H754" s="30">
        <f t="shared" ca="1" si="59"/>
        <v>385482976</v>
      </c>
      <c r="I754" s="30">
        <f t="shared" ca="1" si="59"/>
        <v>5088430</v>
      </c>
      <c r="J754" s="30">
        <f t="shared" ca="1" si="59"/>
        <v>23526899</v>
      </c>
      <c r="K754" s="30">
        <f t="shared" ca="1" si="59"/>
        <v>38097048</v>
      </c>
      <c r="L754" s="30">
        <f t="shared" ca="1" si="56"/>
        <v>578321568</v>
      </c>
      <c r="M754" s="30">
        <f t="shared" ca="1" si="57"/>
        <v>56269280.362499952</v>
      </c>
    </row>
    <row r="755" spans="3:13" x14ac:dyDescent="0.25">
      <c r="C755" s="65">
        <v>747</v>
      </c>
      <c r="D755" s="30">
        <f t="shared" ca="1" si="59"/>
        <v>66560471</v>
      </c>
      <c r="E755" s="30">
        <f t="shared" ca="1" si="59"/>
        <v>213907</v>
      </c>
      <c r="F755" s="30">
        <f t="shared" ca="1" si="59"/>
        <v>1112842</v>
      </c>
      <c r="G755" s="30">
        <f t="shared" ca="1" si="59"/>
        <v>58288943</v>
      </c>
      <c r="H755" s="30">
        <f t="shared" ca="1" si="59"/>
        <v>371518830</v>
      </c>
      <c r="I755" s="30">
        <f t="shared" ca="1" si="59"/>
        <v>4898397</v>
      </c>
      <c r="J755" s="30">
        <f t="shared" ca="1" si="59"/>
        <v>24887152</v>
      </c>
      <c r="K755" s="30">
        <f t="shared" ca="1" si="59"/>
        <v>39263061</v>
      </c>
      <c r="L755" s="30">
        <f t="shared" ca="1" si="56"/>
        <v>566743603</v>
      </c>
      <c r="M755" s="30">
        <f t="shared" ca="1" si="57"/>
        <v>44691315.362499952</v>
      </c>
    </row>
    <row r="756" spans="3:13" x14ac:dyDescent="0.25">
      <c r="C756" s="65">
        <v>748</v>
      </c>
      <c r="D756" s="30">
        <f t="shared" ca="1" si="59"/>
        <v>68000365</v>
      </c>
      <c r="E756" s="30">
        <f t="shared" ca="1" si="59"/>
        <v>218250</v>
      </c>
      <c r="F756" s="30">
        <f t="shared" ca="1" si="59"/>
        <v>1088930</v>
      </c>
      <c r="G756" s="30">
        <f t="shared" ca="1" si="59"/>
        <v>58817026</v>
      </c>
      <c r="H756" s="30">
        <f t="shared" ca="1" si="59"/>
        <v>323466797</v>
      </c>
      <c r="I756" s="30">
        <f t="shared" ca="1" si="59"/>
        <v>5453932</v>
      </c>
      <c r="J756" s="30">
        <f t="shared" ca="1" si="59"/>
        <v>26351023</v>
      </c>
      <c r="K756" s="30">
        <f t="shared" ca="1" si="59"/>
        <v>34564318</v>
      </c>
      <c r="L756" s="30">
        <f t="shared" ca="1" si="56"/>
        <v>517960641</v>
      </c>
      <c r="M756" s="30">
        <f t="shared" ca="1" si="57"/>
        <v>-4091646.6375000477</v>
      </c>
    </row>
    <row r="757" spans="3:13" x14ac:dyDescent="0.25">
      <c r="C757" s="65">
        <v>749</v>
      </c>
      <c r="D757" s="30">
        <f t="shared" ca="1" si="59"/>
        <v>69619235</v>
      </c>
      <c r="E757" s="30">
        <f t="shared" ca="1" si="59"/>
        <v>222331</v>
      </c>
      <c r="F757" s="30">
        <f t="shared" ca="1" si="59"/>
        <v>1051638</v>
      </c>
      <c r="G757" s="30">
        <f t="shared" ca="1" si="59"/>
        <v>55634789</v>
      </c>
      <c r="H757" s="30">
        <f t="shared" ca="1" si="59"/>
        <v>387741069</v>
      </c>
      <c r="I757" s="30">
        <f t="shared" ca="1" si="59"/>
        <v>5196864</v>
      </c>
      <c r="J757" s="30">
        <f t="shared" ca="1" si="59"/>
        <v>25263429</v>
      </c>
      <c r="K757" s="30">
        <f t="shared" ca="1" si="59"/>
        <v>35871094</v>
      </c>
      <c r="L757" s="30">
        <f t="shared" ca="1" si="56"/>
        <v>580600449</v>
      </c>
      <c r="M757" s="30">
        <f t="shared" ca="1" si="57"/>
        <v>58548161.362499952</v>
      </c>
    </row>
    <row r="758" spans="3:13" x14ac:dyDescent="0.25">
      <c r="C758" s="65">
        <v>750</v>
      </c>
      <c r="D758" s="30">
        <f t="shared" ca="1" si="59"/>
        <v>68444410</v>
      </c>
      <c r="E758" s="30">
        <f t="shared" ca="1" si="59"/>
        <v>241607</v>
      </c>
      <c r="F758" s="30">
        <f t="shared" ca="1" si="59"/>
        <v>1049234</v>
      </c>
      <c r="G758" s="30">
        <f t="shared" ca="1" si="59"/>
        <v>61837137</v>
      </c>
      <c r="H758" s="30">
        <f t="shared" ca="1" si="59"/>
        <v>397506198</v>
      </c>
      <c r="I758" s="30">
        <f t="shared" ca="1" si="59"/>
        <v>5805642</v>
      </c>
      <c r="J758" s="30">
        <f t="shared" ca="1" si="59"/>
        <v>25185033</v>
      </c>
      <c r="K758" s="30">
        <f t="shared" ref="E758:K795" ca="1" si="60">+RANDBETWEEN(K$5,K$7)</f>
        <v>38725213</v>
      </c>
      <c r="L758" s="30">
        <f t="shared" ca="1" si="56"/>
        <v>598794474</v>
      </c>
      <c r="M758" s="30">
        <f t="shared" ca="1" si="57"/>
        <v>76742186.362499952</v>
      </c>
    </row>
    <row r="759" spans="3:13" x14ac:dyDescent="0.25">
      <c r="C759" s="65">
        <v>751</v>
      </c>
      <c r="D759" s="30">
        <f t="shared" ref="D759:D822" ca="1" si="61">+RANDBETWEEN(D$5,D$7)</f>
        <v>70115634</v>
      </c>
      <c r="E759" s="30">
        <f t="shared" ca="1" si="60"/>
        <v>222727</v>
      </c>
      <c r="F759" s="30">
        <f t="shared" ca="1" si="60"/>
        <v>996643</v>
      </c>
      <c r="G759" s="30">
        <f t="shared" ca="1" si="60"/>
        <v>60783938</v>
      </c>
      <c r="H759" s="30">
        <f t="shared" ca="1" si="60"/>
        <v>361532290</v>
      </c>
      <c r="I759" s="30">
        <f t="shared" ca="1" si="60"/>
        <v>5649387</v>
      </c>
      <c r="J759" s="30">
        <f t="shared" ca="1" si="60"/>
        <v>25156221</v>
      </c>
      <c r="K759" s="30">
        <f t="shared" ca="1" si="60"/>
        <v>38312912</v>
      </c>
      <c r="L759" s="30">
        <f t="shared" ca="1" si="56"/>
        <v>562769752</v>
      </c>
      <c r="M759" s="30">
        <f t="shared" ca="1" si="57"/>
        <v>40717464.362499952</v>
      </c>
    </row>
    <row r="760" spans="3:13" x14ac:dyDescent="0.25">
      <c r="C760" s="65">
        <v>752</v>
      </c>
      <c r="D760" s="30">
        <f t="shared" ca="1" si="61"/>
        <v>62518730</v>
      </c>
      <c r="E760" s="30">
        <f t="shared" ca="1" si="60"/>
        <v>231949</v>
      </c>
      <c r="F760" s="30">
        <f t="shared" ca="1" si="60"/>
        <v>1107186</v>
      </c>
      <c r="G760" s="30">
        <f t="shared" ca="1" si="60"/>
        <v>56410535</v>
      </c>
      <c r="H760" s="30">
        <f t="shared" ca="1" si="60"/>
        <v>402084943</v>
      </c>
      <c r="I760" s="30">
        <f t="shared" ca="1" si="60"/>
        <v>5884886</v>
      </c>
      <c r="J760" s="30">
        <f t="shared" ca="1" si="60"/>
        <v>25753997</v>
      </c>
      <c r="K760" s="30">
        <f t="shared" ca="1" si="60"/>
        <v>36014876</v>
      </c>
      <c r="L760" s="30">
        <f t="shared" ca="1" si="56"/>
        <v>590007102</v>
      </c>
      <c r="M760" s="30">
        <f t="shared" ca="1" si="57"/>
        <v>67954814.362499952</v>
      </c>
    </row>
    <row r="761" spans="3:13" x14ac:dyDescent="0.25">
      <c r="C761" s="65">
        <v>753</v>
      </c>
      <c r="D761" s="30">
        <f t="shared" ca="1" si="61"/>
        <v>66145937</v>
      </c>
      <c r="E761" s="30">
        <f t="shared" ca="1" si="60"/>
        <v>215409</v>
      </c>
      <c r="F761" s="30">
        <f t="shared" ca="1" si="60"/>
        <v>1095540</v>
      </c>
      <c r="G761" s="30">
        <f t="shared" ca="1" si="60"/>
        <v>63231736</v>
      </c>
      <c r="H761" s="30">
        <f t="shared" ca="1" si="60"/>
        <v>360105560</v>
      </c>
      <c r="I761" s="30">
        <f t="shared" ca="1" si="60"/>
        <v>4873184</v>
      </c>
      <c r="J761" s="30">
        <f t="shared" ca="1" si="60"/>
        <v>26185672</v>
      </c>
      <c r="K761" s="30">
        <f t="shared" ca="1" si="60"/>
        <v>34262980</v>
      </c>
      <c r="L761" s="30">
        <f t="shared" ca="1" si="56"/>
        <v>556116018</v>
      </c>
      <c r="M761" s="30">
        <f t="shared" ca="1" si="57"/>
        <v>34063730.362499952</v>
      </c>
    </row>
    <row r="762" spans="3:13" x14ac:dyDescent="0.25">
      <c r="C762" s="65">
        <v>754</v>
      </c>
      <c r="D762" s="30">
        <f t="shared" ca="1" si="61"/>
        <v>70104795</v>
      </c>
      <c r="E762" s="30">
        <f t="shared" ca="1" si="60"/>
        <v>225152</v>
      </c>
      <c r="F762" s="30">
        <f t="shared" ca="1" si="60"/>
        <v>965515</v>
      </c>
      <c r="G762" s="30">
        <f t="shared" ca="1" si="60"/>
        <v>61209343</v>
      </c>
      <c r="H762" s="30">
        <f t="shared" ca="1" si="60"/>
        <v>347711699</v>
      </c>
      <c r="I762" s="30">
        <f t="shared" ca="1" si="60"/>
        <v>5143493</v>
      </c>
      <c r="J762" s="30">
        <f t="shared" ca="1" si="60"/>
        <v>26871375</v>
      </c>
      <c r="K762" s="30">
        <f t="shared" ca="1" si="60"/>
        <v>37408799</v>
      </c>
      <c r="L762" s="30">
        <f t="shared" ca="1" si="56"/>
        <v>549640171</v>
      </c>
      <c r="M762" s="30">
        <f t="shared" ca="1" si="57"/>
        <v>27587883.362499952</v>
      </c>
    </row>
    <row r="763" spans="3:13" x14ac:dyDescent="0.25">
      <c r="C763" s="65">
        <v>755</v>
      </c>
      <c r="D763" s="30">
        <f t="shared" ca="1" si="61"/>
        <v>68590627</v>
      </c>
      <c r="E763" s="30">
        <f t="shared" ca="1" si="60"/>
        <v>221910</v>
      </c>
      <c r="F763" s="30">
        <f t="shared" ca="1" si="60"/>
        <v>1029172</v>
      </c>
      <c r="G763" s="30">
        <f t="shared" ca="1" si="60"/>
        <v>59838131</v>
      </c>
      <c r="H763" s="30">
        <f t="shared" ca="1" si="60"/>
        <v>393726274</v>
      </c>
      <c r="I763" s="30">
        <f t="shared" ca="1" si="60"/>
        <v>4887517</v>
      </c>
      <c r="J763" s="30">
        <f t="shared" ca="1" si="60"/>
        <v>25764393</v>
      </c>
      <c r="K763" s="30">
        <f t="shared" ca="1" si="60"/>
        <v>34447478</v>
      </c>
      <c r="L763" s="30">
        <f t="shared" ca="1" si="56"/>
        <v>588505502</v>
      </c>
      <c r="M763" s="30">
        <f t="shared" ca="1" si="57"/>
        <v>66453214.362499952</v>
      </c>
    </row>
    <row r="764" spans="3:13" x14ac:dyDescent="0.25">
      <c r="C764" s="65">
        <v>756</v>
      </c>
      <c r="D764" s="30">
        <f t="shared" ca="1" si="61"/>
        <v>61311315</v>
      </c>
      <c r="E764" s="30">
        <f t="shared" ca="1" si="60"/>
        <v>220219</v>
      </c>
      <c r="F764" s="30">
        <f t="shared" ca="1" si="60"/>
        <v>1061201</v>
      </c>
      <c r="G764" s="30">
        <f t="shared" ca="1" si="60"/>
        <v>56127116</v>
      </c>
      <c r="H764" s="30">
        <f t="shared" ca="1" si="60"/>
        <v>391141903</v>
      </c>
      <c r="I764" s="30">
        <f t="shared" ca="1" si="60"/>
        <v>5499071</v>
      </c>
      <c r="J764" s="30">
        <f t="shared" ca="1" si="60"/>
        <v>23480763</v>
      </c>
      <c r="K764" s="30">
        <f t="shared" ca="1" si="60"/>
        <v>34859671</v>
      </c>
      <c r="L764" s="30">
        <f t="shared" ca="1" si="56"/>
        <v>573701259</v>
      </c>
      <c r="M764" s="30">
        <f t="shared" ca="1" si="57"/>
        <v>51648971.362499952</v>
      </c>
    </row>
    <row r="765" spans="3:13" x14ac:dyDescent="0.25">
      <c r="C765" s="65">
        <v>757</v>
      </c>
      <c r="D765" s="30">
        <f t="shared" ca="1" si="61"/>
        <v>64428173</v>
      </c>
      <c r="E765" s="30">
        <f t="shared" ca="1" si="60"/>
        <v>229103</v>
      </c>
      <c r="F765" s="30">
        <f t="shared" ca="1" si="60"/>
        <v>1002860</v>
      </c>
      <c r="G765" s="30">
        <f t="shared" ca="1" si="60"/>
        <v>60161719</v>
      </c>
      <c r="H765" s="30">
        <f t="shared" ca="1" si="60"/>
        <v>359568763</v>
      </c>
      <c r="I765" s="30">
        <f t="shared" ca="1" si="60"/>
        <v>5261567</v>
      </c>
      <c r="J765" s="30">
        <f t="shared" ca="1" si="60"/>
        <v>25825278</v>
      </c>
      <c r="K765" s="30">
        <f t="shared" ca="1" si="60"/>
        <v>33882921</v>
      </c>
      <c r="L765" s="30">
        <f t="shared" ca="1" si="56"/>
        <v>550360384</v>
      </c>
      <c r="M765" s="30">
        <f t="shared" ca="1" si="57"/>
        <v>28308096.362499952</v>
      </c>
    </row>
    <row r="766" spans="3:13" x14ac:dyDescent="0.25">
      <c r="C766" s="65">
        <v>758</v>
      </c>
      <c r="D766" s="30">
        <f t="shared" ca="1" si="61"/>
        <v>61217048</v>
      </c>
      <c r="E766" s="30">
        <f t="shared" ca="1" si="60"/>
        <v>226143</v>
      </c>
      <c r="F766" s="30">
        <f t="shared" ca="1" si="60"/>
        <v>961659</v>
      </c>
      <c r="G766" s="30">
        <f t="shared" ca="1" si="60"/>
        <v>55806462</v>
      </c>
      <c r="H766" s="30">
        <f t="shared" ca="1" si="60"/>
        <v>381043376</v>
      </c>
      <c r="I766" s="30">
        <f t="shared" ca="1" si="60"/>
        <v>5333890</v>
      </c>
      <c r="J766" s="30">
        <f t="shared" ca="1" si="60"/>
        <v>24747434</v>
      </c>
      <c r="K766" s="30">
        <f t="shared" ca="1" si="60"/>
        <v>36535888</v>
      </c>
      <c r="L766" s="30">
        <f t="shared" ca="1" si="56"/>
        <v>565871900</v>
      </c>
      <c r="M766" s="30">
        <f t="shared" ca="1" si="57"/>
        <v>43819612.362499952</v>
      </c>
    </row>
    <row r="767" spans="3:13" x14ac:dyDescent="0.25">
      <c r="C767" s="65">
        <v>759</v>
      </c>
      <c r="D767" s="30">
        <f t="shared" ca="1" si="61"/>
        <v>67097088</v>
      </c>
      <c r="E767" s="30">
        <f t="shared" ca="1" si="60"/>
        <v>216778</v>
      </c>
      <c r="F767" s="30">
        <f t="shared" ca="1" si="60"/>
        <v>1101780</v>
      </c>
      <c r="G767" s="30">
        <f t="shared" ca="1" si="60"/>
        <v>54199114</v>
      </c>
      <c r="H767" s="30">
        <f t="shared" ca="1" si="60"/>
        <v>381320710</v>
      </c>
      <c r="I767" s="30">
        <f t="shared" ca="1" si="60"/>
        <v>4859562</v>
      </c>
      <c r="J767" s="30">
        <f t="shared" ca="1" si="60"/>
        <v>24909466</v>
      </c>
      <c r="K767" s="30">
        <f t="shared" ca="1" si="60"/>
        <v>37612106</v>
      </c>
      <c r="L767" s="30">
        <f t="shared" ca="1" si="56"/>
        <v>571316604</v>
      </c>
      <c r="M767" s="30">
        <f t="shared" ca="1" si="57"/>
        <v>49264316.362499952</v>
      </c>
    </row>
    <row r="768" spans="3:13" x14ac:dyDescent="0.25">
      <c r="C768" s="65">
        <v>760</v>
      </c>
      <c r="D768" s="30">
        <f t="shared" ca="1" si="61"/>
        <v>64434194</v>
      </c>
      <c r="E768" s="30">
        <f t="shared" ca="1" si="60"/>
        <v>215789</v>
      </c>
      <c r="F768" s="30">
        <f t="shared" ca="1" si="60"/>
        <v>1089583</v>
      </c>
      <c r="G768" s="30">
        <f t="shared" ca="1" si="60"/>
        <v>60804043</v>
      </c>
      <c r="H768" s="30">
        <f t="shared" ca="1" si="60"/>
        <v>386024374</v>
      </c>
      <c r="I768" s="30">
        <f t="shared" ca="1" si="60"/>
        <v>5742084</v>
      </c>
      <c r="J768" s="30">
        <f t="shared" ca="1" si="60"/>
        <v>26554764</v>
      </c>
      <c r="K768" s="30">
        <f t="shared" ca="1" si="60"/>
        <v>38894635</v>
      </c>
      <c r="L768" s="30">
        <f t="shared" ca="1" si="56"/>
        <v>583759466</v>
      </c>
      <c r="M768" s="30">
        <f t="shared" ca="1" si="57"/>
        <v>61707178.362499952</v>
      </c>
    </row>
    <row r="769" spans="3:13" x14ac:dyDescent="0.25">
      <c r="C769" s="65">
        <v>761</v>
      </c>
      <c r="D769" s="30">
        <f t="shared" ca="1" si="61"/>
        <v>63749234</v>
      </c>
      <c r="E769" s="30">
        <f t="shared" ca="1" si="60"/>
        <v>240897</v>
      </c>
      <c r="F769" s="30">
        <f t="shared" ca="1" si="60"/>
        <v>967151</v>
      </c>
      <c r="G769" s="30">
        <f t="shared" ca="1" si="60"/>
        <v>57910378</v>
      </c>
      <c r="H769" s="30">
        <f t="shared" ca="1" si="60"/>
        <v>365424259</v>
      </c>
      <c r="I769" s="30">
        <f t="shared" ca="1" si="60"/>
        <v>5809156</v>
      </c>
      <c r="J769" s="30">
        <f t="shared" ca="1" si="60"/>
        <v>24341491</v>
      </c>
      <c r="K769" s="30">
        <f t="shared" ca="1" si="60"/>
        <v>37282586</v>
      </c>
      <c r="L769" s="30">
        <f t="shared" ca="1" si="56"/>
        <v>555725152</v>
      </c>
      <c r="M769" s="30">
        <f t="shared" ca="1" si="57"/>
        <v>33672864.362499952</v>
      </c>
    </row>
    <row r="770" spans="3:13" x14ac:dyDescent="0.25">
      <c r="C770" s="65">
        <v>762</v>
      </c>
      <c r="D770" s="30">
        <f t="shared" ca="1" si="61"/>
        <v>62212068</v>
      </c>
      <c r="E770" s="30">
        <f t="shared" ca="1" si="60"/>
        <v>239172</v>
      </c>
      <c r="F770" s="30">
        <f t="shared" ca="1" si="60"/>
        <v>1082133</v>
      </c>
      <c r="G770" s="30">
        <f t="shared" ca="1" si="60"/>
        <v>59240374</v>
      </c>
      <c r="H770" s="30">
        <f t="shared" ca="1" si="60"/>
        <v>329470903</v>
      </c>
      <c r="I770" s="30">
        <f t="shared" ca="1" si="60"/>
        <v>5219058</v>
      </c>
      <c r="J770" s="30">
        <f t="shared" ca="1" si="60"/>
        <v>24822299</v>
      </c>
      <c r="K770" s="30">
        <f t="shared" ca="1" si="60"/>
        <v>34126839</v>
      </c>
      <c r="L770" s="30">
        <f t="shared" ca="1" si="56"/>
        <v>516412846</v>
      </c>
      <c r="M770" s="30">
        <f t="shared" ca="1" si="57"/>
        <v>-5639441.6375000477</v>
      </c>
    </row>
    <row r="771" spans="3:13" x14ac:dyDescent="0.25">
      <c r="C771" s="65">
        <v>763</v>
      </c>
      <c r="D771" s="30">
        <f t="shared" ca="1" si="61"/>
        <v>61990641</v>
      </c>
      <c r="E771" s="30">
        <f t="shared" ca="1" si="60"/>
        <v>225995</v>
      </c>
      <c r="F771" s="30">
        <f t="shared" ca="1" si="60"/>
        <v>1057227</v>
      </c>
      <c r="G771" s="30">
        <f t="shared" ca="1" si="60"/>
        <v>52868875</v>
      </c>
      <c r="H771" s="30">
        <f t="shared" ca="1" si="60"/>
        <v>345007809</v>
      </c>
      <c r="I771" s="30">
        <f t="shared" ca="1" si="60"/>
        <v>4897804</v>
      </c>
      <c r="J771" s="30">
        <f t="shared" ca="1" si="60"/>
        <v>24017889</v>
      </c>
      <c r="K771" s="30">
        <f t="shared" ca="1" si="60"/>
        <v>33935763</v>
      </c>
      <c r="L771" s="30">
        <f t="shared" ca="1" si="56"/>
        <v>524002003</v>
      </c>
      <c r="M771" s="30">
        <f t="shared" ca="1" si="57"/>
        <v>1949715.3624999523</v>
      </c>
    </row>
    <row r="772" spans="3:13" x14ac:dyDescent="0.25">
      <c r="C772" s="65">
        <v>764</v>
      </c>
      <c r="D772" s="30">
        <f t="shared" ca="1" si="61"/>
        <v>66807659</v>
      </c>
      <c r="E772" s="30">
        <f t="shared" ca="1" si="60"/>
        <v>221815</v>
      </c>
      <c r="F772" s="30">
        <f t="shared" ca="1" si="60"/>
        <v>1015980</v>
      </c>
      <c r="G772" s="30">
        <f t="shared" ca="1" si="60"/>
        <v>56476822</v>
      </c>
      <c r="H772" s="30">
        <f t="shared" ca="1" si="60"/>
        <v>356233660</v>
      </c>
      <c r="I772" s="30">
        <f t="shared" ca="1" si="60"/>
        <v>5340466</v>
      </c>
      <c r="J772" s="30">
        <f t="shared" ca="1" si="60"/>
        <v>23733508</v>
      </c>
      <c r="K772" s="30">
        <f t="shared" ca="1" si="60"/>
        <v>34438452</v>
      </c>
      <c r="L772" s="30">
        <f t="shared" ca="1" si="56"/>
        <v>544268362</v>
      </c>
      <c r="M772" s="30">
        <f t="shared" ca="1" si="57"/>
        <v>22216074.362499952</v>
      </c>
    </row>
    <row r="773" spans="3:13" x14ac:dyDescent="0.25">
      <c r="C773" s="65">
        <v>765</v>
      </c>
      <c r="D773" s="30">
        <f t="shared" ca="1" si="61"/>
        <v>70245194</v>
      </c>
      <c r="E773" s="30">
        <f t="shared" ca="1" si="60"/>
        <v>227218</v>
      </c>
      <c r="F773" s="30">
        <f t="shared" ca="1" si="60"/>
        <v>927780</v>
      </c>
      <c r="G773" s="30">
        <f t="shared" ca="1" si="60"/>
        <v>60113017</v>
      </c>
      <c r="H773" s="30">
        <f t="shared" ca="1" si="60"/>
        <v>389053300</v>
      </c>
      <c r="I773" s="30">
        <f t="shared" ca="1" si="60"/>
        <v>5286629</v>
      </c>
      <c r="J773" s="30">
        <f t="shared" ca="1" si="60"/>
        <v>25323629</v>
      </c>
      <c r="K773" s="30">
        <f t="shared" ca="1" si="60"/>
        <v>37343880</v>
      </c>
      <c r="L773" s="30">
        <f t="shared" ca="1" si="56"/>
        <v>588520647</v>
      </c>
      <c r="M773" s="30">
        <f t="shared" ca="1" si="57"/>
        <v>66468359.362499952</v>
      </c>
    </row>
    <row r="774" spans="3:13" x14ac:dyDescent="0.25">
      <c r="C774" s="65">
        <v>766</v>
      </c>
      <c r="D774" s="30">
        <f t="shared" ca="1" si="61"/>
        <v>62451465</v>
      </c>
      <c r="E774" s="30">
        <f t="shared" ca="1" si="60"/>
        <v>213589</v>
      </c>
      <c r="F774" s="30">
        <f t="shared" ca="1" si="60"/>
        <v>995580</v>
      </c>
      <c r="G774" s="30">
        <f t="shared" ca="1" si="60"/>
        <v>63805989</v>
      </c>
      <c r="H774" s="30">
        <f t="shared" ca="1" si="60"/>
        <v>322569803</v>
      </c>
      <c r="I774" s="30">
        <f t="shared" ca="1" si="60"/>
        <v>5023346</v>
      </c>
      <c r="J774" s="30">
        <f t="shared" ca="1" si="60"/>
        <v>25235014</v>
      </c>
      <c r="K774" s="30">
        <f t="shared" ca="1" si="60"/>
        <v>31743616</v>
      </c>
      <c r="L774" s="30">
        <f t="shared" ca="1" si="56"/>
        <v>512038402</v>
      </c>
      <c r="M774" s="30">
        <f t="shared" ca="1" si="57"/>
        <v>-10013885.637500048</v>
      </c>
    </row>
    <row r="775" spans="3:13" x14ac:dyDescent="0.25">
      <c r="C775" s="65">
        <v>767</v>
      </c>
      <c r="D775" s="30">
        <f t="shared" ca="1" si="61"/>
        <v>62176181</v>
      </c>
      <c r="E775" s="30">
        <f t="shared" ca="1" si="60"/>
        <v>222748</v>
      </c>
      <c r="F775" s="30">
        <f t="shared" ca="1" si="60"/>
        <v>1001399</v>
      </c>
      <c r="G775" s="30">
        <f t="shared" ca="1" si="60"/>
        <v>54548267</v>
      </c>
      <c r="H775" s="30">
        <f t="shared" ca="1" si="60"/>
        <v>375987654</v>
      </c>
      <c r="I775" s="30">
        <f t="shared" ca="1" si="60"/>
        <v>5052770</v>
      </c>
      <c r="J775" s="30">
        <f t="shared" ca="1" si="60"/>
        <v>26319154</v>
      </c>
      <c r="K775" s="30">
        <f t="shared" ca="1" si="60"/>
        <v>38817750</v>
      </c>
      <c r="L775" s="30">
        <f t="shared" ca="1" si="56"/>
        <v>564125923</v>
      </c>
      <c r="M775" s="30">
        <f t="shared" ca="1" si="57"/>
        <v>42073635.362499952</v>
      </c>
    </row>
    <row r="776" spans="3:13" x14ac:dyDescent="0.25">
      <c r="C776" s="65">
        <v>768</v>
      </c>
      <c r="D776" s="30">
        <f t="shared" ca="1" si="61"/>
        <v>62529266</v>
      </c>
      <c r="E776" s="30">
        <f t="shared" ca="1" si="60"/>
        <v>229212</v>
      </c>
      <c r="F776" s="30">
        <f t="shared" ca="1" si="60"/>
        <v>1027580</v>
      </c>
      <c r="G776" s="30">
        <f t="shared" ca="1" si="60"/>
        <v>59262759</v>
      </c>
      <c r="H776" s="30">
        <f t="shared" ca="1" si="60"/>
        <v>332184180</v>
      </c>
      <c r="I776" s="30">
        <f t="shared" ca="1" si="60"/>
        <v>5205377</v>
      </c>
      <c r="J776" s="30">
        <f t="shared" ca="1" si="60"/>
        <v>23828776</v>
      </c>
      <c r="K776" s="30">
        <f t="shared" ca="1" si="60"/>
        <v>32269923</v>
      </c>
      <c r="L776" s="30">
        <f t="shared" ca="1" si="56"/>
        <v>516537073</v>
      </c>
      <c r="M776" s="30">
        <f t="shared" ca="1" si="57"/>
        <v>-5515214.6375000477</v>
      </c>
    </row>
    <row r="777" spans="3:13" x14ac:dyDescent="0.25">
      <c r="C777" s="65">
        <v>769</v>
      </c>
      <c r="D777" s="30">
        <f t="shared" ca="1" si="61"/>
        <v>62608349</v>
      </c>
      <c r="E777" s="30">
        <f t="shared" ca="1" si="60"/>
        <v>216724</v>
      </c>
      <c r="F777" s="30">
        <f t="shared" ca="1" si="60"/>
        <v>944262</v>
      </c>
      <c r="G777" s="30">
        <f t="shared" ca="1" si="60"/>
        <v>56506013</v>
      </c>
      <c r="H777" s="30">
        <f t="shared" ca="1" si="60"/>
        <v>355196501</v>
      </c>
      <c r="I777" s="30">
        <f t="shared" ca="1" si="60"/>
        <v>5172775</v>
      </c>
      <c r="J777" s="30">
        <f t="shared" ca="1" si="60"/>
        <v>24418742</v>
      </c>
      <c r="K777" s="30">
        <f t="shared" ca="1" si="60"/>
        <v>38745037</v>
      </c>
      <c r="L777" s="30">
        <f t="shared" ca="1" si="56"/>
        <v>543808403</v>
      </c>
      <c r="M777" s="30">
        <f t="shared" ca="1" si="57"/>
        <v>21756115.362499952</v>
      </c>
    </row>
    <row r="778" spans="3:13" x14ac:dyDescent="0.25">
      <c r="C778" s="65">
        <v>770</v>
      </c>
      <c r="D778" s="30">
        <f t="shared" ca="1" si="61"/>
        <v>70685877</v>
      </c>
      <c r="E778" s="30">
        <f t="shared" ca="1" si="60"/>
        <v>231977</v>
      </c>
      <c r="F778" s="30">
        <f t="shared" ca="1" si="60"/>
        <v>984632</v>
      </c>
      <c r="G778" s="30">
        <f t="shared" ca="1" si="60"/>
        <v>63308976</v>
      </c>
      <c r="H778" s="30">
        <f t="shared" ca="1" si="60"/>
        <v>342434580</v>
      </c>
      <c r="I778" s="30">
        <f t="shared" ca="1" si="60"/>
        <v>5636723</v>
      </c>
      <c r="J778" s="30">
        <f t="shared" ca="1" si="60"/>
        <v>25881060</v>
      </c>
      <c r="K778" s="30">
        <f t="shared" ca="1" si="60"/>
        <v>35122602</v>
      </c>
      <c r="L778" s="30">
        <f t="shared" ref="L778:L841" ca="1" si="62">SUM(D778:K778)</f>
        <v>544286427</v>
      </c>
      <c r="M778" s="30">
        <f t="shared" ref="M778:M841" ca="1" si="63">+L778-$L$6</f>
        <v>22234139.362499952</v>
      </c>
    </row>
    <row r="779" spans="3:13" x14ac:dyDescent="0.25">
      <c r="C779" s="65">
        <v>771</v>
      </c>
      <c r="D779" s="30">
        <f t="shared" ca="1" si="61"/>
        <v>69546597</v>
      </c>
      <c r="E779" s="30">
        <f t="shared" ca="1" si="60"/>
        <v>217645</v>
      </c>
      <c r="F779" s="30">
        <f t="shared" ca="1" si="60"/>
        <v>941175</v>
      </c>
      <c r="G779" s="30">
        <f t="shared" ca="1" si="60"/>
        <v>53306541</v>
      </c>
      <c r="H779" s="30">
        <f t="shared" ca="1" si="60"/>
        <v>370906343</v>
      </c>
      <c r="I779" s="30">
        <f t="shared" ca="1" si="60"/>
        <v>5696466</v>
      </c>
      <c r="J779" s="30">
        <f t="shared" ca="1" si="60"/>
        <v>26732673</v>
      </c>
      <c r="K779" s="30">
        <f t="shared" ca="1" si="60"/>
        <v>36872153</v>
      </c>
      <c r="L779" s="30">
        <f t="shared" ca="1" si="62"/>
        <v>564219593</v>
      </c>
      <c r="M779" s="30">
        <f t="shared" ca="1" si="63"/>
        <v>42167305.362499952</v>
      </c>
    </row>
    <row r="780" spans="3:13" x14ac:dyDescent="0.25">
      <c r="C780" s="65">
        <v>772</v>
      </c>
      <c r="D780" s="30">
        <f t="shared" ca="1" si="61"/>
        <v>66175279</v>
      </c>
      <c r="E780" s="30">
        <f t="shared" ca="1" si="60"/>
        <v>243606</v>
      </c>
      <c r="F780" s="30">
        <f t="shared" ca="1" si="60"/>
        <v>1030688</v>
      </c>
      <c r="G780" s="30">
        <f t="shared" ca="1" si="60"/>
        <v>55824241</v>
      </c>
      <c r="H780" s="30">
        <f t="shared" ca="1" si="60"/>
        <v>370781976</v>
      </c>
      <c r="I780" s="30">
        <f t="shared" ca="1" si="60"/>
        <v>5664673</v>
      </c>
      <c r="J780" s="30">
        <f t="shared" ca="1" si="60"/>
        <v>24632656</v>
      </c>
      <c r="K780" s="30">
        <f t="shared" ca="1" si="60"/>
        <v>32718508</v>
      </c>
      <c r="L780" s="30">
        <f t="shared" ca="1" si="62"/>
        <v>557071627</v>
      </c>
      <c r="M780" s="30">
        <f t="shared" ca="1" si="63"/>
        <v>35019339.362499952</v>
      </c>
    </row>
    <row r="781" spans="3:13" x14ac:dyDescent="0.25">
      <c r="C781" s="65">
        <v>773</v>
      </c>
      <c r="D781" s="30">
        <f t="shared" ca="1" si="61"/>
        <v>70491307</v>
      </c>
      <c r="E781" s="30">
        <f t="shared" ca="1" si="60"/>
        <v>222923</v>
      </c>
      <c r="F781" s="30">
        <f t="shared" ca="1" si="60"/>
        <v>1011439</v>
      </c>
      <c r="G781" s="30">
        <f t="shared" ca="1" si="60"/>
        <v>60842139</v>
      </c>
      <c r="H781" s="30">
        <f t="shared" ca="1" si="60"/>
        <v>336646105</v>
      </c>
      <c r="I781" s="30">
        <f t="shared" ca="1" si="60"/>
        <v>5098021</v>
      </c>
      <c r="J781" s="30">
        <f t="shared" ca="1" si="60"/>
        <v>24096008</v>
      </c>
      <c r="K781" s="30">
        <f t="shared" ca="1" si="60"/>
        <v>37093589</v>
      </c>
      <c r="L781" s="30">
        <f t="shared" ca="1" si="62"/>
        <v>535501531</v>
      </c>
      <c r="M781" s="30">
        <f t="shared" ca="1" si="63"/>
        <v>13449243.362499952</v>
      </c>
    </row>
    <row r="782" spans="3:13" x14ac:dyDescent="0.25">
      <c r="C782" s="65">
        <v>774</v>
      </c>
      <c r="D782" s="30">
        <f t="shared" ca="1" si="61"/>
        <v>66369446</v>
      </c>
      <c r="E782" s="30">
        <f t="shared" ca="1" si="60"/>
        <v>214094</v>
      </c>
      <c r="F782" s="30">
        <f t="shared" ca="1" si="60"/>
        <v>1096002</v>
      </c>
      <c r="G782" s="30">
        <f t="shared" ca="1" si="60"/>
        <v>57297072</v>
      </c>
      <c r="H782" s="30">
        <f t="shared" ca="1" si="60"/>
        <v>391292549</v>
      </c>
      <c r="I782" s="30">
        <f t="shared" ca="1" si="60"/>
        <v>5470525</v>
      </c>
      <c r="J782" s="30">
        <f t="shared" ca="1" si="60"/>
        <v>26833406</v>
      </c>
      <c r="K782" s="30">
        <f t="shared" ca="1" si="60"/>
        <v>33233251</v>
      </c>
      <c r="L782" s="30">
        <f t="shared" ca="1" si="62"/>
        <v>581806345</v>
      </c>
      <c r="M782" s="30">
        <f t="shared" ca="1" si="63"/>
        <v>59754057.362499952</v>
      </c>
    </row>
    <row r="783" spans="3:13" x14ac:dyDescent="0.25">
      <c r="C783" s="65">
        <v>775</v>
      </c>
      <c r="D783" s="30">
        <f t="shared" ca="1" si="61"/>
        <v>64840672</v>
      </c>
      <c r="E783" s="30">
        <f t="shared" ca="1" si="60"/>
        <v>213946</v>
      </c>
      <c r="F783" s="30">
        <f t="shared" ca="1" si="60"/>
        <v>1037380</v>
      </c>
      <c r="G783" s="30">
        <f t="shared" ca="1" si="60"/>
        <v>53022655</v>
      </c>
      <c r="H783" s="30">
        <f t="shared" ca="1" si="60"/>
        <v>389425538</v>
      </c>
      <c r="I783" s="30">
        <f t="shared" ca="1" si="60"/>
        <v>5104925</v>
      </c>
      <c r="J783" s="30">
        <f t="shared" ca="1" si="60"/>
        <v>26375030</v>
      </c>
      <c r="K783" s="30">
        <f t="shared" ca="1" si="60"/>
        <v>32320967</v>
      </c>
      <c r="L783" s="30">
        <f t="shared" ca="1" si="62"/>
        <v>572341113</v>
      </c>
      <c r="M783" s="30">
        <f t="shared" ca="1" si="63"/>
        <v>50288825.362499952</v>
      </c>
    </row>
    <row r="784" spans="3:13" x14ac:dyDescent="0.25">
      <c r="C784" s="65">
        <v>776</v>
      </c>
      <c r="D784" s="30">
        <f t="shared" ca="1" si="61"/>
        <v>65340584</v>
      </c>
      <c r="E784" s="30">
        <f t="shared" ca="1" si="60"/>
        <v>230423</v>
      </c>
      <c r="F784" s="30">
        <f t="shared" ca="1" si="60"/>
        <v>1020142</v>
      </c>
      <c r="G784" s="30">
        <f t="shared" ca="1" si="60"/>
        <v>59277210</v>
      </c>
      <c r="H784" s="30">
        <f t="shared" ca="1" si="60"/>
        <v>326639569</v>
      </c>
      <c r="I784" s="30">
        <f t="shared" ca="1" si="60"/>
        <v>5476150</v>
      </c>
      <c r="J784" s="30">
        <f t="shared" ca="1" si="60"/>
        <v>26712450</v>
      </c>
      <c r="K784" s="30">
        <f t="shared" ca="1" si="60"/>
        <v>34972721</v>
      </c>
      <c r="L784" s="30">
        <f t="shared" ca="1" si="62"/>
        <v>519669249</v>
      </c>
      <c r="M784" s="30">
        <f t="shared" ca="1" si="63"/>
        <v>-2383038.6375000477</v>
      </c>
    </row>
    <row r="785" spans="3:13" x14ac:dyDescent="0.25">
      <c r="C785" s="65">
        <v>777</v>
      </c>
      <c r="D785" s="30">
        <f t="shared" ca="1" si="61"/>
        <v>64934937</v>
      </c>
      <c r="E785" s="30">
        <f t="shared" ca="1" si="60"/>
        <v>233169</v>
      </c>
      <c r="F785" s="30">
        <f t="shared" ca="1" si="60"/>
        <v>1113515</v>
      </c>
      <c r="G785" s="30">
        <f t="shared" ca="1" si="60"/>
        <v>63419268</v>
      </c>
      <c r="H785" s="30">
        <f t="shared" ca="1" si="60"/>
        <v>359654578</v>
      </c>
      <c r="I785" s="30">
        <f t="shared" ca="1" si="60"/>
        <v>5197575</v>
      </c>
      <c r="J785" s="30">
        <f t="shared" ca="1" si="60"/>
        <v>26736012</v>
      </c>
      <c r="K785" s="30">
        <f t="shared" ca="1" si="60"/>
        <v>36929536</v>
      </c>
      <c r="L785" s="30">
        <f t="shared" ca="1" si="62"/>
        <v>558218590</v>
      </c>
      <c r="M785" s="30">
        <f t="shared" ca="1" si="63"/>
        <v>36166302.362499952</v>
      </c>
    </row>
    <row r="786" spans="3:13" x14ac:dyDescent="0.25">
      <c r="C786" s="65">
        <v>778</v>
      </c>
      <c r="D786" s="30">
        <f t="shared" ca="1" si="61"/>
        <v>68066868</v>
      </c>
      <c r="E786" s="30">
        <f t="shared" ca="1" si="60"/>
        <v>212886</v>
      </c>
      <c r="F786" s="30">
        <f t="shared" ca="1" si="60"/>
        <v>1068358</v>
      </c>
      <c r="G786" s="30">
        <f t="shared" ca="1" si="60"/>
        <v>61960337</v>
      </c>
      <c r="H786" s="30">
        <f t="shared" ca="1" si="60"/>
        <v>398794748</v>
      </c>
      <c r="I786" s="30">
        <f t="shared" ca="1" si="60"/>
        <v>4958281</v>
      </c>
      <c r="J786" s="30">
        <f t="shared" ca="1" si="60"/>
        <v>22610501</v>
      </c>
      <c r="K786" s="30">
        <f t="shared" ca="1" si="60"/>
        <v>38134941</v>
      </c>
      <c r="L786" s="30">
        <f t="shared" ca="1" si="62"/>
        <v>595806920</v>
      </c>
      <c r="M786" s="30">
        <f t="shared" ca="1" si="63"/>
        <v>73754632.362499952</v>
      </c>
    </row>
    <row r="787" spans="3:13" x14ac:dyDescent="0.25">
      <c r="C787" s="65">
        <v>779</v>
      </c>
      <c r="D787" s="30">
        <f t="shared" ca="1" si="61"/>
        <v>65628770</v>
      </c>
      <c r="E787" s="30">
        <f t="shared" ca="1" si="60"/>
        <v>221543</v>
      </c>
      <c r="F787" s="30">
        <f t="shared" ca="1" si="60"/>
        <v>1069715</v>
      </c>
      <c r="G787" s="30">
        <f t="shared" ca="1" si="60"/>
        <v>59422685</v>
      </c>
      <c r="H787" s="30">
        <f t="shared" ca="1" si="60"/>
        <v>394278729</v>
      </c>
      <c r="I787" s="30">
        <f t="shared" ca="1" si="60"/>
        <v>4834369</v>
      </c>
      <c r="J787" s="30">
        <f t="shared" ca="1" si="60"/>
        <v>22593971</v>
      </c>
      <c r="K787" s="30">
        <f t="shared" ca="1" si="60"/>
        <v>32534561</v>
      </c>
      <c r="L787" s="30">
        <f t="shared" ca="1" si="62"/>
        <v>580584343</v>
      </c>
      <c r="M787" s="30">
        <f t="shared" ca="1" si="63"/>
        <v>58532055.362499952</v>
      </c>
    </row>
    <row r="788" spans="3:13" x14ac:dyDescent="0.25">
      <c r="C788" s="65">
        <v>780</v>
      </c>
      <c r="D788" s="30">
        <f t="shared" ca="1" si="61"/>
        <v>64414170</v>
      </c>
      <c r="E788" s="30">
        <f t="shared" ca="1" si="60"/>
        <v>234163</v>
      </c>
      <c r="F788" s="30">
        <f t="shared" ca="1" si="60"/>
        <v>1000399</v>
      </c>
      <c r="G788" s="30">
        <f t="shared" ca="1" si="60"/>
        <v>59690646</v>
      </c>
      <c r="H788" s="30">
        <f t="shared" ca="1" si="60"/>
        <v>377242905</v>
      </c>
      <c r="I788" s="30">
        <f t="shared" ca="1" si="60"/>
        <v>5021653</v>
      </c>
      <c r="J788" s="30">
        <f t="shared" ca="1" si="60"/>
        <v>26309814</v>
      </c>
      <c r="K788" s="30">
        <f t="shared" ca="1" si="60"/>
        <v>34320855</v>
      </c>
      <c r="L788" s="30">
        <f t="shared" ca="1" si="62"/>
        <v>568234605</v>
      </c>
      <c r="M788" s="30">
        <f t="shared" ca="1" si="63"/>
        <v>46182317.362499952</v>
      </c>
    </row>
    <row r="789" spans="3:13" x14ac:dyDescent="0.25">
      <c r="C789" s="65">
        <v>781</v>
      </c>
      <c r="D789" s="30">
        <f t="shared" ca="1" si="61"/>
        <v>63085421</v>
      </c>
      <c r="E789" s="30">
        <f t="shared" ca="1" si="60"/>
        <v>229118</v>
      </c>
      <c r="F789" s="30">
        <f t="shared" ca="1" si="60"/>
        <v>1076087</v>
      </c>
      <c r="G789" s="30">
        <f t="shared" ca="1" si="60"/>
        <v>62210432</v>
      </c>
      <c r="H789" s="30">
        <f t="shared" ca="1" si="60"/>
        <v>381662240</v>
      </c>
      <c r="I789" s="30">
        <f t="shared" ca="1" si="60"/>
        <v>4841403</v>
      </c>
      <c r="J789" s="30">
        <f t="shared" ca="1" si="60"/>
        <v>25109513</v>
      </c>
      <c r="K789" s="30">
        <f t="shared" ca="1" si="60"/>
        <v>39387801</v>
      </c>
      <c r="L789" s="30">
        <f t="shared" ca="1" si="62"/>
        <v>577602015</v>
      </c>
      <c r="M789" s="30">
        <f t="shared" ca="1" si="63"/>
        <v>55549727.362499952</v>
      </c>
    </row>
    <row r="790" spans="3:13" x14ac:dyDescent="0.25">
      <c r="C790" s="65">
        <v>782</v>
      </c>
      <c r="D790" s="30">
        <f t="shared" ca="1" si="61"/>
        <v>66727318</v>
      </c>
      <c r="E790" s="30">
        <f t="shared" ca="1" si="60"/>
        <v>239855</v>
      </c>
      <c r="F790" s="30">
        <f t="shared" ca="1" si="60"/>
        <v>1082726</v>
      </c>
      <c r="G790" s="30">
        <f t="shared" ca="1" si="60"/>
        <v>55449089</v>
      </c>
      <c r="H790" s="30">
        <f t="shared" ca="1" si="60"/>
        <v>396869406</v>
      </c>
      <c r="I790" s="30">
        <f t="shared" ca="1" si="60"/>
        <v>4990394</v>
      </c>
      <c r="J790" s="30">
        <f t="shared" ca="1" si="60"/>
        <v>25543133</v>
      </c>
      <c r="K790" s="30">
        <f t="shared" ca="1" si="60"/>
        <v>37636020</v>
      </c>
      <c r="L790" s="30">
        <f t="shared" ca="1" si="62"/>
        <v>588537941</v>
      </c>
      <c r="M790" s="30">
        <f t="shared" ca="1" si="63"/>
        <v>66485653.362499952</v>
      </c>
    </row>
    <row r="791" spans="3:13" x14ac:dyDescent="0.25">
      <c r="C791" s="65">
        <v>783</v>
      </c>
      <c r="D791" s="30">
        <f t="shared" ca="1" si="61"/>
        <v>68997352</v>
      </c>
      <c r="E791" s="30">
        <f t="shared" ca="1" si="60"/>
        <v>228972</v>
      </c>
      <c r="F791" s="30">
        <f t="shared" ca="1" si="60"/>
        <v>949431</v>
      </c>
      <c r="G791" s="30">
        <f t="shared" ca="1" si="60"/>
        <v>56120787</v>
      </c>
      <c r="H791" s="30">
        <f t="shared" ca="1" si="60"/>
        <v>375705831</v>
      </c>
      <c r="I791" s="30">
        <f t="shared" ca="1" si="60"/>
        <v>5704616</v>
      </c>
      <c r="J791" s="30">
        <f t="shared" ca="1" si="60"/>
        <v>22942244</v>
      </c>
      <c r="K791" s="30">
        <f t="shared" ca="1" si="60"/>
        <v>37214408</v>
      </c>
      <c r="L791" s="30">
        <f t="shared" ca="1" si="62"/>
        <v>567863641</v>
      </c>
      <c r="M791" s="30">
        <f t="shared" ca="1" si="63"/>
        <v>45811353.362499952</v>
      </c>
    </row>
    <row r="792" spans="3:13" x14ac:dyDescent="0.25">
      <c r="C792" s="65">
        <v>784</v>
      </c>
      <c r="D792" s="30">
        <f t="shared" ca="1" si="61"/>
        <v>67503043</v>
      </c>
      <c r="E792" s="30">
        <f t="shared" ca="1" si="60"/>
        <v>232979</v>
      </c>
      <c r="F792" s="30">
        <f t="shared" ca="1" si="60"/>
        <v>1013608</v>
      </c>
      <c r="G792" s="30">
        <f t="shared" ca="1" si="60"/>
        <v>56992933</v>
      </c>
      <c r="H792" s="30">
        <f t="shared" ca="1" si="60"/>
        <v>345402073</v>
      </c>
      <c r="I792" s="30">
        <f t="shared" ca="1" si="60"/>
        <v>5236110</v>
      </c>
      <c r="J792" s="30">
        <f t="shared" ca="1" si="60"/>
        <v>22851294</v>
      </c>
      <c r="K792" s="30">
        <f t="shared" ca="1" si="60"/>
        <v>34043413</v>
      </c>
      <c r="L792" s="30">
        <f t="shared" ca="1" si="62"/>
        <v>533275453</v>
      </c>
      <c r="M792" s="30">
        <f t="shared" ca="1" si="63"/>
        <v>11223165.362499952</v>
      </c>
    </row>
    <row r="793" spans="3:13" x14ac:dyDescent="0.25">
      <c r="C793" s="65">
        <v>785</v>
      </c>
      <c r="D793" s="30">
        <f t="shared" ca="1" si="61"/>
        <v>70466203</v>
      </c>
      <c r="E793" s="30">
        <f t="shared" ca="1" si="60"/>
        <v>234642</v>
      </c>
      <c r="F793" s="30">
        <f t="shared" ca="1" si="60"/>
        <v>1097386</v>
      </c>
      <c r="G793" s="30">
        <f t="shared" ca="1" si="60"/>
        <v>54224723</v>
      </c>
      <c r="H793" s="30">
        <f t="shared" ca="1" si="60"/>
        <v>386283993</v>
      </c>
      <c r="I793" s="30">
        <f t="shared" ca="1" si="60"/>
        <v>5493758</v>
      </c>
      <c r="J793" s="30">
        <f t="shared" ca="1" si="60"/>
        <v>24977720</v>
      </c>
      <c r="K793" s="30">
        <f t="shared" ca="1" si="60"/>
        <v>35228155</v>
      </c>
      <c r="L793" s="30">
        <f t="shared" ca="1" si="62"/>
        <v>578006580</v>
      </c>
      <c r="M793" s="30">
        <f t="shared" ca="1" si="63"/>
        <v>55954292.362499952</v>
      </c>
    </row>
    <row r="794" spans="3:13" x14ac:dyDescent="0.25">
      <c r="C794" s="65">
        <v>786</v>
      </c>
      <c r="D794" s="30">
        <f t="shared" ca="1" si="61"/>
        <v>67155140</v>
      </c>
      <c r="E794" s="30">
        <f t="shared" ca="1" si="60"/>
        <v>212648</v>
      </c>
      <c r="F794" s="30">
        <f t="shared" ca="1" si="60"/>
        <v>986238</v>
      </c>
      <c r="G794" s="30">
        <f t="shared" ca="1" si="60"/>
        <v>59271052</v>
      </c>
      <c r="H794" s="30">
        <f t="shared" ca="1" si="60"/>
        <v>385200624</v>
      </c>
      <c r="I794" s="30">
        <f t="shared" ca="1" si="60"/>
        <v>5572478</v>
      </c>
      <c r="J794" s="30">
        <f t="shared" ca="1" si="60"/>
        <v>25182780</v>
      </c>
      <c r="K794" s="30">
        <f t="shared" ca="1" si="60"/>
        <v>35998968</v>
      </c>
      <c r="L794" s="30">
        <f t="shared" ca="1" si="62"/>
        <v>579579928</v>
      </c>
      <c r="M794" s="30">
        <f t="shared" ca="1" si="63"/>
        <v>57527640.362499952</v>
      </c>
    </row>
    <row r="795" spans="3:13" x14ac:dyDescent="0.25">
      <c r="C795" s="65">
        <v>787</v>
      </c>
      <c r="D795" s="30">
        <f t="shared" ca="1" si="61"/>
        <v>61494625</v>
      </c>
      <c r="E795" s="30">
        <f t="shared" ca="1" si="60"/>
        <v>244093</v>
      </c>
      <c r="F795" s="30">
        <f t="shared" ca="1" si="60"/>
        <v>1100178</v>
      </c>
      <c r="G795" s="30">
        <f t="shared" ref="E795:K831" ca="1" si="64">+RANDBETWEEN(G$5,G$7)</f>
        <v>58835501</v>
      </c>
      <c r="H795" s="30">
        <f t="shared" ca="1" si="64"/>
        <v>362037588</v>
      </c>
      <c r="I795" s="30">
        <f t="shared" ca="1" si="64"/>
        <v>5200952</v>
      </c>
      <c r="J795" s="30">
        <f t="shared" ca="1" si="64"/>
        <v>22796263</v>
      </c>
      <c r="K795" s="30">
        <f t="shared" ca="1" si="64"/>
        <v>31737950</v>
      </c>
      <c r="L795" s="30">
        <f t="shared" ca="1" si="62"/>
        <v>543447150</v>
      </c>
      <c r="M795" s="30">
        <f t="shared" ca="1" si="63"/>
        <v>21394862.362499952</v>
      </c>
    </row>
    <row r="796" spans="3:13" x14ac:dyDescent="0.25">
      <c r="C796" s="65">
        <v>788</v>
      </c>
      <c r="D796" s="30">
        <f t="shared" ca="1" si="61"/>
        <v>67429869</v>
      </c>
      <c r="E796" s="30">
        <f t="shared" ca="1" si="64"/>
        <v>228942</v>
      </c>
      <c r="F796" s="30">
        <f t="shared" ca="1" si="64"/>
        <v>974089</v>
      </c>
      <c r="G796" s="30">
        <f t="shared" ca="1" si="64"/>
        <v>60566527</v>
      </c>
      <c r="H796" s="30">
        <f t="shared" ca="1" si="64"/>
        <v>352588734</v>
      </c>
      <c r="I796" s="30">
        <f t="shared" ca="1" si="64"/>
        <v>5796250</v>
      </c>
      <c r="J796" s="30">
        <f t="shared" ca="1" si="64"/>
        <v>23649282</v>
      </c>
      <c r="K796" s="30">
        <f t="shared" ca="1" si="64"/>
        <v>38447931</v>
      </c>
      <c r="L796" s="30">
        <f t="shared" ca="1" si="62"/>
        <v>549681624</v>
      </c>
      <c r="M796" s="30">
        <f t="shared" ca="1" si="63"/>
        <v>27629336.362499952</v>
      </c>
    </row>
    <row r="797" spans="3:13" x14ac:dyDescent="0.25">
      <c r="C797" s="65">
        <v>789</v>
      </c>
      <c r="D797" s="30">
        <f t="shared" ca="1" si="61"/>
        <v>66272036</v>
      </c>
      <c r="E797" s="30">
        <f t="shared" ca="1" si="64"/>
        <v>212960</v>
      </c>
      <c r="F797" s="30">
        <f t="shared" ca="1" si="64"/>
        <v>1088959</v>
      </c>
      <c r="G797" s="30">
        <f t="shared" ca="1" si="64"/>
        <v>54568684</v>
      </c>
      <c r="H797" s="30">
        <f t="shared" ca="1" si="64"/>
        <v>405033702</v>
      </c>
      <c r="I797" s="30">
        <f t="shared" ca="1" si="64"/>
        <v>5444493</v>
      </c>
      <c r="J797" s="30">
        <f t="shared" ca="1" si="64"/>
        <v>22471131</v>
      </c>
      <c r="K797" s="30">
        <f t="shared" ca="1" si="64"/>
        <v>34122380</v>
      </c>
      <c r="L797" s="30">
        <f t="shared" ca="1" si="62"/>
        <v>589214345</v>
      </c>
      <c r="M797" s="30">
        <f t="shared" ca="1" si="63"/>
        <v>67162057.362499952</v>
      </c>
    </row>
    <row r="798" spans="3:13" x14ac:dyDescent="0.25">
      <c r="C798" s="65">
        <v>790</v>
      </c>
      <c r="D798" s="30">
        <f t="shared" ca="1" si="61"/>
        <v>64681471</v>
      </c>
      <c r="E798" s="30">
        <f t="shared" ca="1" si="64"/>
        <v>216738</v>
      </c>
      <c r="F798" s="30">
        <f t="shared" ca="1" si="64"/>
        <v>1065021</v>
      </c>
      <c r="G798" s="30">
        <f t="shared" ca="1" si="64"/>
        <v>54394361</v>
      </c>
      <c r="H798" s="30">
        <f t="shared" ca="1" si="64"/>
        <v>398283123</v>
      </c>
      <c r="I798" s="30">
        <f t="shared" ca="1" si="64"/>
        <v>5696468</v>
      </c>
      <c r="J798" s="30">
        <f t="shared" ca="1" si="64"/>
        <v>26804948</v>
      </c>
      <c r="K798" s="30">
        <f t="shared" ca="1" si="64"/>
        <v>38095752</v>
      </c>
      <c r="L798" s="30">
        <f t="shared" ca="1" si="62"/>
        <v>589237882</v>
      </c>
      <c r="M798" s="30">
        <f t="shared" ca="1" si="63"/>
        <v>67185594.362499952</v>
      </c>
    </row>
    <row r="799" spans="3:13" x14ac:dyDescent="0.25">
      <c r="C799" s="65">
        <v>791</v>
      </c>
      <c r="D799" s="30">
        <f t="shared" ca="1" si="61"/>
        <v>69453925</v>
      </c>
      <c r="E799" s="30">
        <f t="shared" ca="1" si="64"/>
        <v>234796</v>
      </c>
      <c r="F799" s="30">
        <f t="shared" ca="1" si="64"/>
        <v>999454</v>
      </c>
      <c r="G799" s="30">
        <f t="shared" ca="1" si="64"/>
        <v>55442775</v>
      </c>
      <c r="H799" s="30">
        <f t="shared" ca="1" si="64"/>
        <v>349783748</v>
      </c>
      <c r="I799" s="30">
        <f t="shared" ca="1" si="64"/>
        <v>4983689</v>
      </c>
      <c r="J799" s="30">
        <f t="shared" ca="1" si="64"/>
        <v>22330652</v>
      </c>
      <c r="K799" s="30">
        <f t="shared" ca="1" si="64"/>
        <v>33577526</v>
      </c>
      <c r="L799" s="30">
        <f t="shared" ca="1" si="62"/>
        <v>536806565</v>
      </c>
      <c r="M799" s="30">
        <f t="shared" ca="1" si="63"/>
        <v>14754277.362499952</v>
      </c>
    </row>
    <row r="800" spans="3:13" x14ac:dyDescent="0.25">
      <c r="C800" s="65">
        <v>792</v>
      </c>
      <c r="D800" s="30">
        <f t="shared" ca="1" si="61"/>
        <v>69544179</v>
      </c>
      <c r="E800" s="30">
        <f t="shared" ca="1" si="64"/>
        <v>237452</v>
      </c>
      <c r="F800" s="30">
        <f t="shared" ca="1" si="64"/>
        <v>960299</v>
      </c>
      <c r="G800" s="30">
        <f t="shared" ca="1" si="64"/>
        <v>52863037</v>
      </c>
      <c r="H800" s="30">
        <f t="shared" ca="1" si="64"/>
        <v>387872637</v>
      </c>
      <c r="I800" s="30">
        <f t="shared" ca="1" si="64"/>
        <v>4791188</v>
      </c>
      <c r="J800" s="30">
        <f t="shared" ca="1" si="64"/>
        <v>24506232</v>
      </c>
      <c r="K800" s="30">
        <f t="shared" ca="1" si="64"/>
        <v>37359311</v>
      </c>
      <c r="L800" s="30">
        <f t="shared" ca="1" si="62"/>
        <v>578134335</v>
      </c>
      <c r="M800" s="30">
        <f t="shared" ca="1" si="63"/>
        <v>56082047.362499952</v>
      </c>
    </row>
    <row r="801" spans="3:13" x14ac:dyDescent="0.25">
      <c r="C801" s="65">
        <v>793</v>
      </c>
      <c r="D801" s="30">
        <f t="shared" ca="1" si="61"/>
        <v>61615934</v>
      </c>
      <c r="E801" s="30">
        <f t="shared" ca="1" si="64"/>
        <v>240886</v>
      </c>
      <c r="F801" s="30">
        <f t="shared" ca="1" si="64"/>
        <v>1052632</v>
      </c>
      <c r="G801" s="30">
        <f t="shared" ca="1" si="64"/>
        <v>59235020</v>
      </c>
      <c r="H801" s="30">
        <f t="shared" ca="1" si="64"/>
        <v>367198044</v>
      </c>
      <c r="I801" s="30">
        <f t="shared" ca="1" si="64"/>
        <v>5817554</v>
      </c>
      <c r="J801" s="30">
        <f t="shared" ca="1" si="64"/>
        <v>25704865</v>
      </c>
      <c r="K801" s="30">
        <f t="shared" ca="1" si="64"/>
        <v>39521393</v>
      </c>
      <c r="L801" s="30">
        <f t="shared" ca="1" si="62"/>
        <v>560386328</v>
      </c>
      <c r="M801" s="30">
        <f t="shared" ca="1" si="63"/>
        <v>38334040.362499952</v>
      </c>
    </row>
    <row r="802" spans="3:13" x14ac:dyDescent="0.25">
      <c r="C802" s="65">
        <v>794</v>
      </c>
      <c r="D802" s="30">
        <f t="shared" ca="1" si="61"/>
        <v>68496498</v>
      </c>
      <c r="E802" s="30">
        <f t="shared" ca="1" si="64"/>
        <v>217459</v>
      </c>
      <c r="F802" s="30">
        <f t="shared" ca="1" si="64"/>
        <v>1075055</v>
      </c>
      <c r="G802" s="30">
        <f t="shared" ca="1" si="64"/>
        <v>61752745</v>
      </c>
      <c r="H802" s="30">
        <f t="shared" ca="1" si="64"/>
        <v>352220365</v>
      </c>
      <c r="I802" s="30">
        <f t="shared" ca="1" si="64"/>
        <v>4875461</v>
      </c>
      <c r="J802" s="30">
        <f t="shared" ca="1" si="64"/>
        <v>23992205</v>
      </c>
      <c r="K802" s="30">
        <f t="shared" ca="1" si="64"/>
        <v>35062472</v>
      </c>
      <c r="L802" s="30">
        <f t="shared" ca="1" si="62"/>
        <v>547692260</v>
      </c>
      <c r="M802" s="30">
        <f t="shared" ca="1" si="63"/>
        <v>25639972.362499952</v>
      </c>
    </row>
    <row r="803" spans="3:13" x14ac:dyDescent="0.25">
      <c r="C803" s="65">
        <v>795</v>
      </c>
      <c r="D803" s="30">
        <f t="shared" ca="1" si="61"/>
        <v>70189520</v>
      </c>
      <c r="E803" s="30">
        <f t="shared" ca="1" si="64"/>
        <v>229958</v>
      </c>
      <c r="F803" s="30">
        <f t="shared" ca="1" si="64"/>
        <v>952048</v>
      </c>
      <c r="G803" s="30">
        <f t="shared" ca="1" si="64"/>
        <v>62026182</v>
      </c>
      <c r="H803" s="30">
        <f t="shared" ca="1" si="64"/>
        <v>332129312</v>
      </c>
      <c r="I803" s="30">
        <f t="shared" ca="1" si="64"/>
        <v>5762497</v>
      </c>
      <c r="J803" s="30">
        <f t="shared" ca="1" si="64"/>
        <v>26254737</v>
      </c>
      <c r="K803" s="30">
        <f t="shared" ca="1" si="64"/>
        <v>39760793</v>
      </c>
      <c r="L803" s="30">
        <f t="shared" ca="1" si="62"/>
        <v>537305047</v>
      </c>
      <c r="M803" s="30">
        <f t="shared" ca="1" si="63"/>
        <v>15252759.362499952</v>
      </c>
    </row>
    <row r="804" spans="3:13" x14ac:dyDescent="0.25">
      <c r="C804" s="65">
        <v>796</v>
      </c>
      <c r="D804" s="30">
        <f t="shared" ca="1" si="61"/>
        <v>70480886</v>
      </c>
      <c r="E804" s="30">
        <f t="shared" ca="1" si="64"/>
        <v>244199</v>
      </c>
      <c r="F804" s="30">
        <f t="shared" ca="1" si="64"/>
        <v>1034152</v>
      </c>
      <c r="G804" s="30">
        <f t="shared" ca="1" si="64"/>
        <v>58293700</v>
      </c>
      <c r="H804" s="30">
        <f t="shared" ca="1" si="64"/>
        <v>398361469</v>
      </c>
      <c r="I804" s="30">
        <f t="shared" ca="1" si="64"/>
        <v>5281954</v>
      </c>
      <c r="J804" s="30">
        <f t="shared" ca="1" si="64"/>
        <v>24016823</v>
      </c>
      <c r="K804" s="30">
        <f t="shared" ca="1" si="64"/>
        <v>35837044</v>
      </c>
      <c r="L804" s="30">
        <f t="shared" ca="1" si="62"/>
        <v>593550227</v>
      </c>
      <c r="M804" s="30">
        <f t="shared" ca="1" si="63"/>
        <v>71497939.362499952</v>
      </c>
    </row>
    <row r="805" spans="3:13" x14ac:dyDescent="0.25">
      <c r="C805" s="65">
        <v>797</v>
      </c>
      <c r="D805" s="30">
        <f t="shared" ca="1" si="61"/>
        <v>70426419</v>
      </c>
      <c r="E805" s="30">
        <f t="shared" ca="1" si="64"/>
        <v>243548</v>
      </c>
      <c r="F805" s="30">
        <f t="shared" ca="1" si="64"/>
        <v>939894</v>
      </c>
      <c r="G805" s="30">
        <f t="shared" ca="1" si="64"/>
        <v>53933531</v>
      </c>
      <c r="H805" s="30">
        <f t="shared" ca="1" si="64"/>
        <v>366471328</v>
      </c>
      <c r="I805" s="30">
        <f t="shared" ca="1" si="64"/>
        <v>5419667</v>
      </c>
      <c r="J805" s="30">
        <f t="shared" ca="1" si="64"/>
        <v>24804258</v>
      </c>
      <c r="K805" s="30">
        <f t="shared" ca="1" si="64"/>
        <v>38508811</v>
      </c>
      <c r="L805" s="30">
        <f t="shared" ca="1" si="62"/>
        <v>560747456</v>
      </c>
      <c r="M805" s="30">
        <f t="shared" ca="1" si="63"/>
        <v>38695168.362499952</v>
      </c>
    </row>
    <row r="806" spans="3:13" x14ac:dyDescent="0.25">
      <c r="C806" s="65">
        <v>798</v>
      </c>
      <c r="D806" s="30">
        <f t="shared" ca="1" si="61"/>
        <v>65257484</v>
      </c>
      <c r="E806" s="30">
        <f t="shared" ca="1" si="64"/>
        <v>225148</v>
      </c>
      <c r="F806" s="30">
        <f t="shared" ca="1" si="64"/>
        <v>1028436</v>
      </c>
      <c r="G806" s="30">
        <f t="shared" ca="1" si="64"/>
        <v>60353811</v>
      </c>
      <c r="H806" s="30">
        <f t="shared" ca="1" si="64"/>
        <v>343652961</v>
      </c>
      <c r="I806" s="30">
        <f t="shared" ca="1" si="64"/>
        <v>5176404</v>
      </c>
      <c r="J806" s="30">
        <f t="shared" ca="1" si="64"/>
        <v>26306138</v>
      </c>
      <c r="K806" s="30">
        <f t="shared" ca="1" si="64"/>
        <v>38522074</v>
      </c>
      <c r="L806" s="30">
        <f t="shared" ca="1" si="62"/>
        <v>540522456</v>
      </c>
      <c r="M806" s="30">
        <f t="shared" ca="1" si="63"/>
        <v>18470168.362499952</v>
      </c>
    </row>
    <row r="807" spans="3:13" x14ac:dyDescent="0.25">
      <c r="C807" s="65">
        <v>799</v>
      </c>
      <c r="D807" s="30">
        <f t="shared" ca="1" si="61"/>
        <v>68973421</v>
      </c>
      <c r="E807" s="30">
        <f t="shared" ca="1" si="64"/>
        <v>238288</v>
      </c>
      <c r="F807" s="30">
        <f t="shared" ca="1" si="64"/>
        <v>944442</v>
      </c>
      <c r="G807" s="30">
        <f t="shared" ca="1" si="64"/>
        <v>61965098</v>
      </c>
      <c r="H807" s="30">
        <f t="shared" ca="1" si="64"/>
        <v>360511898</v>
      </c>
      <c r="I807" s="30">
        <f t="shared" ca="1" si="64"/>
        <v>5584588</v>
      </c>
      <c r="J807" s="30">
        <f t="shared" ca="1" si="64"/>
        <v>25876971</v>
      </c>
      <c r="K807" s="30">
        <f t="shared" ca="1" si="64"/>
        <v>31852647</v>
      </c>
      <c r="L807" s="30">
        <f t="shared" ca="1" si="62"/>
        <v>555947353</v>
      </c>
      <c r="M807" s="30">
        <f t="shared" ca="1" si="63"/>
        <v>33895065.362499952</v>
      </c>
    </row>
    <row r="808" spans="3:13" x14ac:dyDescent="0.25">
      <c r="C808" s="65">
        <v>800</v>
      </c>
      <c r="D808" s="30">
        <f t="shared" ca="1" si="61"/>
        <v>61264051</v>
      </c>
      <c r="E808" s="30">
        <f t="shared" ca="1" si="64"/>
        <v>230284</v>
      </c>
      <c r="F808" s="30">
        <f t="shared" ca="1" si="64"/>
        <v>1062717</v>
      </c>
      <c r="G808" s="30">
        <f t="shared" ca="1" si="64"/>
        <v>62046551</v>
      </c>
      <c r="H808" s="30">
        <f t="shared" ca="1" si="64"/>
        <v>333193886</v>
      </c>
      <c r="I808" s="30">
        <f t="shared" ca="1" si="64"/>
        <v>4942730</v>
      </c>
      <c r="J808" s="30">
        <f t="shared" ca="1" si="64"/>
        <v>23786604</v>
      </c>
      <c r="K808" s="30">
        <f t="shared" ca="1" si="64"/>
        <v>33782767</v>
      </c>
      <c r="L808" s="30">
        <f t="shared" ca="1" si="62"/>
        <v>520309590</v>
      </c>
      <c r="M808" s="30">
        <f t="shared" ca="1" si="63"/>
        <v>-1742697.6375000477</v>
      </c>
    </row>
    <row r="809" spans="3:13" x14ac:dyDescent="0.25">
      <c r="C809" s="65">
        <v>801</v>
      </c>
      <c r="D809" s="30">
        <f t="shared" ca="1" si="61"/>
        <v>67814196</v>
      </c>
      <c r="E809" s="30">
        <f t="shared" ca="1" si="64"/>
        <v>232146</v>
      </c>
      <c r="F809" s="30">
        <f t="shared" ca="1" si="64"/>
        <v>1068756</v>
      </c>
      <c r="G809" s="30">
        <f t="shared" ca="1" si="64"/>
        <v>60127516</v>
      </c>
      <c r="H809" s="30">
        <f t="shared" ca="1" si="64"/>
        <v>360780848</v>
      </c>
      <c r="I809" s="30">
        <f t="shared" ca="1" si="64"/>
        <v>5592676</v>
      </c>
      <c r="J809" s="30">
        <f t="shared" ca="1" si="64"/>
        <v>26510558</v>
      </c>
      <c r="K809" s="30">
        <f t="shared" ca="1" si="64"/>
        <v>35474363</v>
      </c>
      <c r="L809" s="30">
        <f t="shared" ca="1" si="62"/>
        <v>557601059</v>
      </c>
      <c r="M809" s="30">
        <f t="shared" ca="1" si="63"/>
        <v>35548771.362499952</v>
      </c>
    </row>
    <row r="810" spans="3:13" x14ac:dyDescent="0.25">
      <c r="C810" s="65">
        <v>802</v>
      </c>
      <c r="D810" s="30">
        <f t="shared" ca="1" si="61"/>
        <v>63337377</v>
      </c>
      <c r="E810" s="30">
        <f t="shared" ca="1" si="64"/>
        <v>218910</v>
      </c>
      <c r="F810" s="30">
        <f t="shared" ca="1" si="64"/>
        <v>950968</v>
      </c>
      <c r="G810" s="30">
        <f t="shared" ca="1" si="64"/>
        <v>62350272</v>
      </c>
      <c r="H810" s="30">
        <f t="shared" ca="1" si="64"/>
        <v>382203928</v>
      </c>
      <c r="I810" s="30">
        <f t="shared" ca="1" si="64"/>
        <v>5339768</v>
      </c>
      <c r="J810" s="30">
        <f t="shared" ca="1" si="64"/>
        <v>22820654</v>
      </c>
      <c r="K810" s="30">
        <f t="shared" ca="1" si="64"/>
        <v>33442830</v>
      </c>
      <c r="L810" s="30">
        <f t="shared" ca="1" si="62"/>
        <v>570664707</v>
      </c>
      <c r="M810" s="30">
        <f t="shared" ca="1" si="63"/>
        <v>48612419.362499952</v>
      </c>
    </row>
    <row r="811" spans="3:13" x14ac:dyDescent="0.25">
      <c r="C811" s="65">
        <v>803</v>
      </c>
      <c r="D811" s="30">
        <f t="shared" ca="1" si="61"/>
        <v>61998490</v>
      </c>
      <c r="E811" s="30">
        <f t="shared" ca="1" si="64"/>
        <v>240707</v>
      </c>
      <c r="F811" s="30">
        <f t="shared" ca="1" si="64"/>
        <v>1078238</v>
      </c>
      <c r="G811" s="30">
        <f t="shared" ca="1" si="64"/>
        <v>62283331</v>
      </c>
      <c r="H811" s="30">
        <f t="shared" ca="1" si="64"/>
        <v>394637133</v>
      </c>
      <c r="I811" s="30">
        <f t="shared" ca="1" si="64"/>
        <v>4845889</v>
      </c>
      <c r="J811" s="30">
        <f t="shared" ca="1" si="64"/>
        <v>23477070</v>
      </c>
      <c r="K811" s="30">
        <f t="shared" ca="1" si="64"/>
        <v>34969570</v>
      </c>
      <c r="L811" s="30">
        <f t="shared" ca="1" si="62"/>
        <v>583530428</v>
      </c>
      <c r="M811" s="30">
        <f t="shared" ca="1" si="63"/>
        <v>61478140.362499952</v>
      </c>
    </row>
    <row r="812" spans="3:13" x14ac:dyDescent="0.25">
      <c r="C812" s="65">
        <v>804</v>
      </c>
      <c r="D812" s="30">
        <f t="shared" ca="1" si="61"/>
        <v>70706002</v>
      </c>
      <c r="E812" s="30">
        <f t="shared" ca="1" si="64"/>
        <v>238583</v>
      </c>
      <c r="F812" s="30">
        <f t="shared" ca="1" si="64"/>
        <v>978452</v>
      </c>
      <c r="G812" s="30">
        <f t="shared" ca="1" si="64"/>
        <v>59518277</v>
      </c>
      <c r="H812" s="30">
        <f t="shared" ca="1" si="64"/>
        <v>389023500</v>
      </c>
      <c r="I812" s="30">
        <f t="shared" ca="1" si="64"/>
        <v>5899897</v>
      </c>
      <c r="J812" s="30">
        <f t="shared" ca="1" si="64"/>
        <v>22562564</v>
      </c>
      <c r="K812" s="30">
        <f t="shared" ca="1" si="64"/>
        <v>32131383</v>
      </c>
      <c r="L812" s="30">
        <f t="shared" ca="1" si="62"/>
        <v>581058658</v>
      </c>
      <c r="M812" s="30">
        <f t="shared" ca="1" si="63"/>
        <v>59006370.362499952</v>
      </c>
    </row>
    <row r="813" spans="3:13" x14ac:dyDescent="0.25">
      <c r="C813" s="65">
        <v>805</v>
      </c>
      <c r="D813" s="30">
        <f t="shared" ca="1" si="61"/>
        <v>65193818</v>
      </c>
      <c r="E813" s="30">
        <f t="shared" ca="1" si="64"/>
        <v>223371</v>
      </c>
      <c r="F813" s="30">
        <f t="shared" ca="1" si="64"/>
        <v>971364</v>
      </c>
      <c r="G813" s="30">
        <f t="shared" ca="1" si="64"/>
        <v>58298708</v>
      </c>
      <c r="H813" s="30">
        <f t="shared" ca="1" si="64"/>
        <v>361498002</v>
      </c>
      <c r="I813" s="30">
        <f t="shared" ca="1" si="64"/>
        <v>5062191</v>
      </c>
      <c r="J813" s="30">
        <f t="shared" ca="1" si="64"/>
        <v>25751213</v>
      </c>
      <c r="K813" s="30">
        <f t="shared" ca="1" si="64"/>
        <v>32339686</v>
      </c>
      <c r="L813" s="30">
        <f t="shared" ca="1" si="62"/>
        <v>549338353</v>
      </c>
      <c r="M813" s="30">
        <f t="shared" ca="1" si="63"/>
        <v>27286065.362499952</v>
      </c>
    </row>
    <row r="814" spans="3:13" x14ac:dyDescent="0.25">
      <c r="C814" s="65">
        <v>806</v>
      </c>
      <c r="D814" s="30">
        <f t="shared" ca="1" si="61"/>
        <v>64624937</v>
      </c>
      <c r="E814" s="30">
        <f t="shared" ca="1" si="64"/>
        <v>227000</v>
      </c>
      <c r="F814" s="30">
        <f t="shared" ca="1" si="64"/>
        <v>978021</v>
      </c>
      <c r="G814" s="30">
        <f t="shared" ca="1" si="64"/>
        <v>55526182</v>
      </c>
      <c r="H814" s="30">
        <f t="shared" ca="1" si="64"/>
        <v>399122379</v>
      </c>
      <c r="I814" s="30">
        <f t="shared" ca="1" si="64"/>
        <v>5206142</v>
      </c>
      <c r="J814" s="30">
        <f t="shared" ca="1" si="64"/>
        <v>24965079</v>
      </c>
      <c r="K814" s="30">
        <f t="shared" ca="1" si="64"/>
        <v>35365308</v>
      </c>
      <c r="L814" s="30">
        <f t="shared" ca="1" si="62"/>
        <v>586015048</v>
      </c>
      <c r="M814" s="30">
        <f t="shared" ca="1" si="63"/>
        <v>63962760.362499952</v>
      </c>
    </row>
    <row r="815" spans="3:13" x14ac:dyDescent="0.25">
      <c r="C815" s="65">
        <v>807</v>
      </c>
      <c r="D815" s="30">
        <f t="shared" ca="1" si="61"/>
        <v>68460704</v>
      </c>
      <c r="E815" s="30">
        <f t="shared" ca="1" si="64"/>
        <v>228768</v>
      </c>
      <c r="F815" s="30">
        <f t="shared" ca="1" si="64"/>
        <v>1084487</v>
      </c>
      <c r="G815" s="30">
        <f t="shared" ca="1" si="64"/>
        <v>56197561</v>
      </c>
      <c r="H815" s="30">
        <f t="shared" ca="1" si="64"/>
        <v>341523099</v>
      </c>
      <c r="I815" s="30">
        <f t="shared" ca="1" si="64"/>
        <v>5220193</v>
      </c>
      <c r="J815" s="30">
        <f t="shared" ca="1" si="64"/>
        <v>26036932</v>
      </c>
      <c r="K815" s="30">
        <f t="shared" ca="1" si="64"/>
        <v>39369859</v>
      </c>
      <c r="L815" s="30">
        <f t="shared" ca="1" si="62"/>
        <v>538121603</v>
      </c>
      <c r="M815" s="30">
        <f t="shared" ca="1" si="63"/>
        <v>16069315.362499952</v>
      </c>
    </row>
    <row r="816" spans="3:13" x14ac:dyDescent="0.25">
      <c r="C816" s="65">
        <v>808</v>
      </c>
      <c r="D816" s="30">
        <f t="shared" ca="1" si="61"/>
        <v>68337433</v>
      </c>
      <c r="E816" s="30">
        <f t="shared" ca="1" si="64"/>
        <v>229297</v>
      </c>
      <c r="F816" s="30">
        <f t="shared" ca="1" si="64"/>
        <v>997932</v>
      </c>
      <c r="G816" s="30">
        <f t="shared" ca="1" si="64"/>
        <v>54265142</v>
      </c>
      <c r="H816" s="30">
        <f t="shared" ca="1" si="64"/>
        <v>389605608</v>
      </c>
      <c r="I816" s="30">
        <f t="shared" ca="1" si="64"/>
        <v>5617490</v>
      </c>
      <c r="J816" s="30">
        <f t="shared" ca="1" si="64"/>
        <v>23184152</v>
      </c>
      <c r="K816" s="30">
        <f t="shared" ca="1" si="64"/>
        <v>38473784</v>
      </c>
      <c r="L816" s="30">
        <f t="shared" ca="1" si="62"/>
        <v>580710838</v>
      </c>
      <c r="M816" s="30">
        <f t="shared" ca="1" si="63"/>
        <v>58658550.362499952</v>
      </c>
    </row>
    <row r="817" spans="3:13" x14ac:dyDescent="0.25">
      <c r="C817" s="65">
        <v>809</v>
      </c>
      <c r="D817" s="30">
        <f t="shared" ca="1" si="61"/>
        <v>68124509</v>
      </c>
      <c r="E817" s="30">
        <f t="shared" ca="1" si="64"/>
        <v>233561</v>
      </c>
      <c r="F817" s="30">
        <f t="shared" ca="1" si="64"/>
        <v>942094</v>
      </c>
      <c r="G817" s="30">
        <f t="shared" ca="1" si="64"/>
        <v>57916147</v>
      </c>
      <c r="H817" s="30">
        <f t="shared" ca="1" si="64"/>
        <v>382189104</v>
      </c>
      <c r="I817" s="30">
        <f t="shared" ca="1" si="64"/>
        <v>5195524</v>
      </c>
      <c r="J817" s="30">
        <f t="shared" ca="1" si="64"/>
        <v>25442447</v>
      </c>
      <c r="K817" s="30">
        <f t="shared" ca="1" si="64"/>
        <v>35535578</v>
      </c>
      <c r="L817" s="30">
        <f t="shared" ca="1" si="62"/>
        <v>575578964</v>
      </c>
      <c r="M817" s="30">
        <f t="shared" ca="1" si="63"/>
        <v>53526676.362499952</v>
      </c>
    </row>
    <row r="818" spans="3:13" x14ac:dyDescent="0.25">
      <c r="C818" s="65">
        <v>810</v>
      </c>
      <c r="D818" s="30">
        <f t="shared" ca="1" si="61"/>
        <v>65237473</v>
      </c>
      <c r="E818" s="30">
        <f t="shared" ca="1" si="64"/>
        <v>213596</v>
      </c>
      <c r="F818" s="30">
        <f t="shared" ca="1" si="64"/>
        <v>1070104</v>
      </c>
      <c r="G818" s="30">
        <f t="shared" ca="1" si="64"/>
        <v>53602806</v>
      </c>
      <c r="H818" s="30">
        <f t="shared" ca="1" si="64"/>
        <v>347278168</v>
      </c>
      <c r="I818" s="30">
        <f t="shared" ca="1" si="64"/>
        <v>5493810</v>
      </c>
      <c r="J818" s="30">
        <f t="shared" ca="1" si="64"/>
        <v>26451410</v>
      </c>
      <c r="K818" s="30">
        <f t="shared" ca="1" si="64"/>
        <v>38260598</v>
      </c>
      <c r="L818" s="30">
        <f t="shared" ca="1" si="62"/>
        <v>537607965</v>
      </c>
      <c r="M818" s="30">
        <f t="shared" ca="1" si="63"/>
        <v>15555677.362499952</v>
      </c>
    </row>
    <row r="819" spans="3:13" x14ac:dyDescent="0.25">
      <c r="C819" s="65">
        <v>811</v>
      </c>
      <c r="D819" s="30">
        <f t="shared" ca="1" si="61"/>
        <v>65054939</v>
      </c>
      <c r="E819" s="30">
        <f t="shared" ca="1" si="64"/>
        <v>236171</v>
      </c>
      <c r="F819" s="30">
        <f t="shared" ca="1" si="64"/>
        <v>1017245</v>
      </c>
      <c r="G819" s="30">
        <f t="shared" ca="1" si="64"/>
        <v>62723582</v>
      </c>
      <c r="H819" s="30">
        <f t="shared" ca="1" si="64"/>
        <v>348921465</v>
      </c>
      <c r="I819" s="30">
        <f t="shared" ca="1" si="64"/>
        <v>4767731</v>
      </c>
      <c r="J819" s="30">
        <f t="shared" ca="1" si="64"/>
        <v>25045666</v>
      </c>
      <c r="K819" s="30">
        <f t="shared" ca="1" si="64"/>
        <v>38241095</v>
      </c>
      <c r="L819" s="30">
        <f t="shared" ca="1" si="62"/>
        <v>546007894</v>
      </c>
      <c r="M819" s="30">
        <f t="shared" ca="1" si="63"/>
        <v>23955606.362499952</v>
      </c>
    </row>
    <row r="820" spans="3:13" x14ac:dyDescent="0.25">
      <c r="C820" s="65">
        <v>812</v>
      </c>
      <c r="D820" s="30">
        <f t="shared" ca="1" si="61"/>
        <v>70038647</v>
      </c>
      <c r="E820" s="30">
        <f t="shared" ca="1" si="64"/>
        <v>228048</v>
      </c>
      <c r="F820" s="30">
        <f t="shared" ca="1" si="64"/>
        <v>1086900</v>
      </c>
      <c r="G820" s="30">
        <f t="shared" ca="1" si="64"/>
        <v>62475564</v>
      </c>
      <c r="H820" s="30">
        <f t="shared" ca="1" si="64"/>
        <v>329753983</v>
      </c>
      <c r="I820" s="30">
        <f t="shared" ca="1" si="64"/>
        <v>5085921</v>
      </c>
      <c r="J820" s="30">
        <f t="shared" ca="1" si="64"/>
        <v>26831271</v>
      </c>
      <c r="K820" s="30">
        <f t="shared" ca="1" si="64"/>
        <v>37608083</v>
      </c>
      <c r="L820" s="30">
        <f t="shared" ca="1" si="62"/>
        <v>533108417</v>
      </c>
      <c r="M820" s="30">
        <f t="shared" ca="1" si="63"/>
        <v>11056129.362499952</v>
      </c>
    </row>
    <row r="821" spans="3:13" x14ac:dyDescent="0.25">
      <c r="C821" s="65">
        <v>813</v>
      </c>
      <c r="D821" s="30">
        <f t="shared" ca="1" si="61"/>
        <v>65325470</v>
      </c>
      <c r="E821" s="30">
        <f t="shared" ca="1" si="64"/>
        <v>242086</v>
      </c>
      <c r="F821" s="30">
        <f t="shared" ca="1" si="64"/>
        <v>1062094</v>
      </c>
      <c r="G821" s="30">
        <f t="shared" ca="1" si="64"/>
        <v>59750242</v>
      </c>
      <c r="H821" s="30">
        <f t="shared" ca="1" si="64"/>
        <v>338591229</v>
      </c>
      <c r="I821" s="30">
        <f t="shared" ca="1" si="64"/>
        <v>5705053</v>
      </c>
      <c r="J821" s="30">
        <f t="shared" ca="1" si="64"/>
        <v>25673307</v>
      </c>
      <c r="K821" s="30">
        <f t="shared" ca="1" si="64"/>
        <v>32721919</v>
      </c>
      <c r="L821" s="30">
        <f t="shared" ca="1" si="62"/>
        <v>529071400</v>
      </c>
      <c r="M821" s="30">
        <f t="shared" ca="1" si="63"/>
        <v>7019112.3624999523</v>
      </c>
    </row>
    <row r="822" spans="3:13" x14ac:dyDescent="0.25">
      <c r="C822" s="65">
        <v>814</v>
      </c>
      <c r="D822" s="30">
        <f t="shared" ca="1" si="61"/>
        <v>62080813</v>
      </c>
      <c r="E822" s="30">
        <f t="shared" ca="1" si="64"/>
        <v>220674</v>
      </c>
      <c r="F822" s="30">
        <f t="shared" ca="1" si="64"/>
        <v>944403</v>
      </c>
      <c r="G822" s="30">
        <f t="shared" ca="1" si="64"/>
        <v>53372249</v>
      </c>
      <c r="H822" s="30">
        <f t="shared" ca="1" si="64"/>
        <v>365179269</v>
      </c>
      <c r="I822" s="30">
        <f t="shared" ca="1" si="64"/>
        <v>4815614</v>
      </c>
      <c r="J822" s="30">
        <f t="shared" ca="1" si="64"/>
        <v>25037713</v>
      </c>
      <c r="K822" s="30">
        <f t="shared" ca="1" si="64"/>
        <v>37004931</v>
      </c>
      <c r="L822" s="30">
        <f t="shared" ca="1" si="62"/>
        <v>548655666</v>
      </c>
      <c r="M822" s="30">
        <f t="shared" ca="1" si="63"/>
        <v>26603378.362499952</v>
      </c>
    </row>
    <row r="823" spans="3:13" x14ac:dyDescent="0.25">
      <c r="C823" s="65">
        <v>815</v>
      </c>
      <c r="D823" s="30">
        <f t="shared" ref="D823:D886" ca="1" si="65">+RANDBETWEEN(D$5,D$7)</f>
        <v>63139743</v>
      </c>
      <c r="E823" s="30">
        <f t="shared" ca="1" si="64"/>
        <v>228803</v>
      </c>
      <c r="F823" s="30">
        <f t="shared" ca="1" si="64"/>
        <v>1060887</v>
      </c>
      <c r="G823" s="30">
        <f t="shared" ca="1" si="64"/>
        <v>55226338</v>
      </c>
      <c r="H823" s="30">
        <f t="shared" ca="1" si="64"/>
        <v>383725022</v>
      </c>
      <c r="I823" s="30">
        <f t="shared" ca="1" si="64"/>
        <v>5261107</v>
      </c>
      <c r="J823" s="30">
        <f t="shared" ca="1" si="64"/>
        <v>25011315</v>
      </c>
      <c r="K823" s="30">
        <f t="shared" ca="1" si="64"/>
        <v>32951518</v>
      </c>
      <c r="L823" s="30">
        <f t="shared" ca="1" si="62"/>
        <v>566604733</v>
      </c>
      <c r="M823" s="30">
        <f t="shared" ca="1" si="63"/>
        <v>44552445.362499952</v>
      </c>
    </row>
    <row r="824" spans="3:13" x14ac:dyDescent="0.25">
      <c r="C824" s="65">
        <v>816</v>
      </c>
      <c r="D824" s="30">
        <f t="shared" ca="1" si="65"/>
        <v>61312537</v>
      </c>
      <c r="E824" s="30">
        <f t="shared" ca="1" si="64"/>
        <v>224049</v>
      </c>
      <c r="F824" s="30">
        <f t="shared" ca="1" si="64"/>
        <v>922582</v>
      </c>
      <c r="G824" s="30">
        <f t="shared" ca="1" si="64"/>
        <v>57009317</v>
      </c>
      <c r="H824" s="30">
        <f t="shared" ca="1" si="64"/>
        <v>330286779</v>
      </c>
      <c r="I824" s="30">
        <f t="shared" ca="1" si="64"/>
        <v>5636369</v>
      </c>
      <c r="J824" s="30">
        <f t="shared" ca="1" si="64"/>
        <v>25677066</v>
      </c>
      <c r="K824" s="30">
        <f t="shared" ca="1" si="64"/>
        <v>34097661</v>
      </c>
      <c r="L824" s="30">
        <f t="shared" ca="1" si="62"/>
        <v>515166360</v>
      </c>
      <c r="M824" s="30">
        <f t="shared" ca="1" si="63"/>
        <v>-6885927.6375000477</v>
      </c>
    </row>
    <row r="825" spans="3:13" x14ac:dyDescent="0.25">
      <c r="C825" s="65">
        <v>817</v>
      </c>
      <c r="D825" s="30">
        <f t="shared" ca="1" si="65"/>
        <v>61201506</v>
      </c>
      <c r="E825" s="30">
        <f t="shared" ca="1" si="64"/>
        <v>240187</v>
      </c>
      <c r="F825" s="30">
        <f t="shared" ca="1" si="64"/>
        <v>941950</v>
      </c>
      <c r="G825" s="30">
        <f t="shared" ca="1" si="64"/>
        <v>56590771</v>
      </c>
      <c r="H825" s="30">
        <f t="shared" ca="1" si="64"/>
        <v>384818471</v>
      </c>
      <c r="I825" s="30">
        <f t="shared" ca="1" si="64"/>
        <v>5016285</v>
      </c>
      <c r="J825" s="30">
        <f t="shared" ca="1" si="64"/>
        <v>26142569</v>
      </c>
      <c r="K825" s="30">
        <f t="shared" ca="1" si="64"/>
        <v>35271916</v>
      </c>
      <c r="L825" s="30">
        <f t="shared" ca="1" si="62"/>
        <v>570223655</v>
      </c>
      <c r="M825" s="30">
        <f t="shared" ca="1" si="63"/>
        <v>48171367.362499952</v>
      </c>
    </row>
    <row r="826" spans="3:13" x14ac:dyDescent="0.25">
      <c r="C826" s="65">
        <v>818</v>
      </c>
      <c r="D826" s="30">
        <f t="shared" ca="1" si="65"/>
        <v>64615715</v>
      </c>
      <c r="E826" s="30">
        <f t="shared" ca="1" si="64"/>
        <v>242963</v>
      </c>
      <c r="F826" s="30">
        <f t="shared" ca="1" si="64"/>
        <v>939000</v>
      </c>
      <c r="G826" s="30">
        <f t="shared" ca="1" si="64"/>
        <v>53072513</v>
      </c>
      <c r="H826" s="30">
        <f t="shared" ca="1" si="64"/>
        <v>372286134</v>
      </c>
      <c r="I826" s="30">
        <f t="shared" ca="1" si="64"/>
        <v>5739333</v>
      </c>
      <c r="J826" s="30">
        <f t="shared" ca="1" si="64"/>
        <v>24870430</v>
      </c>
      <c r="K826" s="30">
        <f t="shared" ca="1" si="64"/>
        <v>38580036</v>
      </c>
      <c r="L826" s="30">
        <f t="shared" ca="1" si="62"/>
        <v>560346124</v>
      </c>
      <c r="M826" s="30">
        <f t="shared" ca="1" si="63"/>
        <v>38293836.362499952</v>
      </c>
    </row>
    <row r="827" spans="3:13" x14ac:dyDescent="0.25">
      <c r="C827" s="65">
        <v>819</v>
      </c>
      <c r="D827" s="30">
        <f t="shared" ca="1" si="65"/>
        <v>67050108</v>
      </c>
      <c r="E827" s="30">
        <f t="shared" ca="1" si="64"/>
        <v>234139</v>
      </c>
      <c r="F827" s="30">
        <f t="shared" ca="1" si="64"/>
        <v>937700</v>
      </c>
      <c r="G827" s="30">
        <f t="shared" ca="1" si="64"/>
        <v>54618245</v>
      </c>
      <c r="H827" s="30">
        <f t="shared" ca="1" si="64"/>
        <v>406643927</v>
      </c>
      <c r="I827" s="30">
        <f t="shared" ca="1" si="64"/>
        <v>5907226</v>
      </c>
      <c r="J827" s="30">
        <f t="shared" ca="1" si="64"/>
        <v>24662669</v>
      </c>
      <c r="K827" s="30">
        <f t="shared" ca="1" si="64"/>
        <v>32433039</v>
      </c>
      <c r="L827" s="30">
        <f t="shared" ca="1" si="62"/>
        <v>592487053</v>
      </c>
      <c r="M827" s="30">
        <f t="shared" ca="1" si="63"/>
        <v>70434765.362499952</v>
      </c>
    </row>
    <row r="828" spans="3:13" x14ac:dyDescent="0.25">
      <c r="C828" s="65">
        <v>820</v>
      </c>
      <c r="D828" s="30">
        <f t="shared" ca="1" si="65"/>
        <v>65062222</v>
      </c>
      <c r="E828" s="30">
        <f t="shared" ca="1" si="64"/>
        <v>232795</v>
      </c>
      <c r="F828" s="30">
        <f t="shared" ca="1" si="64"/>
        <v>1043449</v>
      </c>
      <c r="G828" s="30">
        <f t="shared" ca="1" si="64"/>
        <v>58230169</v>
      </c>
      <c r="H828" s="30">
        <f t="shared" ca="1" si="64"/>
        <v>358372234</v>
      </c>
      <c r="I828" s="30">
        <f t="shared" ca="1" si="64"/>
        <v>5142631</v>
      </c>
      <c r="J828" s="30">
        <f t="shared" ca="1" si="64"/>
        <v>25660455</v>
      </c>
      <c r="K828" s="30">
        <f t="shared" ca="1" si="64"/>
        <v>32900533</v>
      </c>
      <c r="L828" s="30">
        <f t="shared" ca="1" si="62"/>
        <v>546644488</v>
      </c>
      <c r="M828" s="30">
        <f t="shared" ca="1" si="63"/>
        <v>24592200.362499952</v>
      </c>
    </row>
    <row r="829" spans="3:13" x14ac:dyDescent="0.25">
      <c r="C829" s="65">
        <v>821</v>
      </c>
      <c r="D829" s="30">
        <f t="shared" ca="1" si="65"/>
        <v>67851235</v>
      </c>
      <c r="E829" s="30">
        <f t="shared" ca="1" si="64"/>
        <v>222113</v>
      </c>
      <c r="F829" s="30">
        <f t="shared" ca="1" si="64"/>
        <v>1095752</v>
      </c>
      <c r="G829" s="30">
        <f t="shared" ca="1" si="64"/>
        <v>56364681</v>
      </c>
      <c r="H829" s="30">
        <f t="shared" ca="1" si="64"/>
        <v>392226788</v>
      </c>
      <c r="I829" s="30">
        <f t="shared" ca="1" si="64"/>
        <v>5853728</v>
      </c>
      <c r="J829" s="30">
        <f t="shared" ca="1" si="64"/>
        <v>26424904</v>
      </c>
      <c r="K829" s="30">
        <f t="shared" ca="1" si="64"/>
        <v>32340414</v>
      </c>
      <c r="L829" s="30">
        <f t="shared" ca="1" si="62"/>
        <v>582379615</v>
      </c>
      <c r="M829" s="30">
        <f t="shared" ca="1" si="63"/>
        <v>60327327.362499952</v>
      </c>
    </row>
    <row r="830" spans="3:13" x14ac:dyDescent="0.25">
      <c r="C830" s="65">
        <v>822</v>
      </c>
      <c r="D830" s="30">
        <f t="shared" ca="1" si="65"/>
        <v>65032504</v>
      </c>
      <c r="E830" s="30">
        <f t="shared" ca="1" si="64"/>
        <v>234347</v>
      </c>
      <c r="F830" s="30">
        <f t="shared" ca="1" si="64"/>
        <v>930267</v>
      </c>
      <c r="G830" s="30">
        <f t="shared" ca="1" si="64"/>
        <v>59647605</v>
      </c>
      <c r="H830" s="30">
        <f t="shared" ca="1" si="64"/>
        <v>336202705</v>
      </c>
      <c r="I830" s="30">
        <f t="shared" ca="1" si="64"/>
        <v>5809341</v>
      </c>
      <c r="J830" s="30">
        <f t="shared" ca="1" si="64"/>
        <v>22885891</v>
      </c>
      <c r="K830" s="30">
        <f t="shared" ca="1" si="64"/>
        <v>33200480</v>
      </c>
      <c r="L830" s="30">
        <f t="shared" ca="1" si="62"/>
        <v>523943140</v>
      </c>
      <c r="M830" s="30">
        <f t="shared" ca="1" si="63"/>
        <v>1890852.3624999523</v>
      </c>
    </row>
    <row r="831" spans="3:13" x14ac:dyDescent="0.25">
      <c r="C831" s="65">
        <v>823</v>
      </c>
      <c r="D831" s="30">
        <f t="shared" ca="1" si="65"/>
        <v>68091020</v>
      </c>
      <c r="E831" s="30">
        <f t="shared" ca="1" si="64"/>
        <v>230798</v>
      </c>
      <c r="F831" s="30">
        <f t="shared" ca="1" si="64"/>
        <v>1062684</v>
      </c>
      <c r="G831" s="30">
        <f t="shared" ca="1" si="64"/>
        <v>57335587</v>
      </c>
      <c r="H831" s="30">
        <f t="shared" ca="1" si="64"/>
        <v>364082785</v>
      </c>
      <c r="I831" s="30">
        <f t="shared" ca="1" si="64"/>
        <v>5569820</v>
      </c>
      <c r="J831" s="30">
        <f t="shared" ref="E831:K868" ca="1" si="66">+RANDBETWEEN(J$5,J$7)</f>
        <v>24332435</v>
      </c>
      <c r="K831" s="30">
        <f t="shared" ca="1" si="66"/>
        <v>32285432</v>
      </c>
      <c r="L831" s="30">
        <f t="shared" ca="1" si="62"/>
        <v>552990561</v>
      </c>
      <c r="M831" s="30">
        <f t="shared" ca="1" si="63"/>
        <v>30938273.362499952</v>
      </c>
    </row>
    <row r="832" spans="3:13" x14ac:dyDescent="0.25">
      <c r="C832" s="65">
        <v>824</v>
      </c>
      <c r="D832" s="30">
        <f t="shared" ca="1" si="65"/>
        <v>61204194</v>
      </c>
      <c r="E832" s="30">
        <f t="shared" ca="1" si="66"/>
        <v>215848</v>
      </c>
      <c r="F832" s="30">
        <f t="shared" ca="1" si="66"/>
        <v>926047</v>
      </c>
      <c r="G832" s="30">
        <f t="shared" ca="1" si="66"/>
        <v>61967935</v>
      </c>
      <c r="H832" s="30">
        <f t="shared" ca="1" si="66"/>
        <v>363176025</v>
      </c>
      <c r="I832" s="30">
        <f t="shared" ca="1" si="66"/>
        <v>4836444</v>
      </c>
      <c r="J832" s="30">
        <f t="shared" ca="1" si="66"/>
        <v>26768089</v>
      </c>
      <c r="K832" s="30">
        <f t="shared" ca="1" si="66"/>
        <v>35587407</v>
      </c>
      <c r="L832" s="30">
        <f t="shared" ca="1" si="62"/>
        <v>554681989</v>
      </c>
      <c r="M832" s="30">
        <f t="shared" ca="1" si="63"/>
        <v>32629701.362499952</v>
      </c>
    </row>
    <row r="833" spans="3:13" x14ac:dyDescent="0.25">
      <c r="C833" s="65">
        <v>825</v>
      </c>
      <c r="D833" s="30">
        <f t="shared" ca="1" si="65"/>
        <v>62970888</v>
      </c>
      <c r="E833" s="30">
        <f t="shared" ca="1" si="66"/>
        <v>236259</v>
      </c>
      <c r="F833" s="30">
        <f t="shared" ca="1" si="66"/>
        <v>1012617</v>
      </c>
      <c r="G833" s="30">
        <f t="shared" ca="1" si="66"/>
        <v>53510815</v>
      </c>
      <c r="H833" s="30">
        <f t="shared" ca="1" si="66"/>
        <v>327023892</v>
      </c>
      <c r="I833" s="30">
        <f t="shared" ca="1" si="66"/>
        <v>5061614</v>
      </c>
      <c r="J833" s="30">
        <f t="shared" ca="1" si="66"/>
        <v>24255331</v>
      </c>
      <c r="K833" s="30">
        <f t="shared" ca="1" si="66"/>
        <v>34557559</v>
      </c>
      <c r="L833" s="30">
        <f t="shared" ca="1" si="62"/>
        <v>508628975</v>
      </c>
      <c r="M833" s="30">
        <f t="shared" ca="1" si="63"/>
        <v>-13423312.637500048</v>
      </c>
    </row>
    <row r="834" spans="3:13" x14ac:dyDescent="0.25">
      <c r="C834" s="65">
        <v>826</v>
      </c>
      <c r="D834" s="30">
        <f t="shared" ca="1" si="65"/>
        <v>67306767</v>
      </c>
      <c r="E834" s="30">
        <f t="shared" ca="1" si="66"/>
        <v>235685</v>
      </c>
      <c r="F834" s="30">
        <f t="shared" ca="1" si="66"/>
        <v>967538</v>
      </c>
      <c r="G834" s="30">
        <f t="shared" ca="1" si="66"/>
        <v>53057512</v>
      </c>
      <c r="H834" s="30">
        <f t="shared" ca="1" si="66"/>
        <v>350559475</v>
      </c>
      <c r="I834" s="30">
        <f t="shared" ca="1" si="66"/>
        <v>5070740</v>
      </c>
      <c r="J834" s="30">
        <f t="shared" ca="1" si="66"/>
        <v>25943107</v>
      </c>
      <c r="K834" s="30">
        <f t="shared" ca="1" si="66"/>
        <v>34628217</v>
      </c>
      <c r="L834" s="30">
        <f t="shared" ca="1" si="62"/>
        <v>537769041</v>
      </c>
      <c r="M834" s="30">
        <f t="shared" ca="1" si="63"/>
        <v>15716753.362499952</v>
      </c>
    </row>
    <row r="835" spans="3:13" x14ac:dyDescent="0.25">
      <c r="C835" s="65">
        <v>827</v>
      </c>
      <c r="D835" s="30">
        <f t="shared" ca="1" si="65"/>
        <v>62190575</v>
      </c>
      <c r="E835" s="30">
        <f t="shared" ca="1" si="66"/>
        <v>237361</v>
      </c>
      <c r="F835" s="30">
        <f t="shared" ca="1" si="66"/>
        <v>973411</v>
      </c>
      <c r="G835" s="30">
        <f t="shared" ca="1" si="66"/>
        <v>56378187</v>
      </c>
      <c r="H835" s="30">
        <f t="shared" ca="1" si="66"/>
        <v>333892050</v>
      </c>
      <c r="I835" s="30">
        <f t="shared" ca="1" si="66"/>
        <v>5826475</v>
      </c>
      <c r="J835" s="30">
        <f t="shared" ca="1" si="66"/>
        <v>26773024</v>
      </c>
      <c r="K835" s="30">
        <f t="shared" ca="1" si="66"/>
        <v>39938162</v>
      </c>
      <c r="L835" s="30">
        <f t="shared" ca="1" si="62"/>
        <v>526209245</v>
      </c>
      <c r="M835" s="30">
        <f t="shared" ca="1" si="63"/>
        <v>4156957.3624999523</v>
      </c>
    </row>
    <row r="836" spans="3:13" x14ac:dyDescent="0.25">
      <c r="C836" s="65">
        <v>828</v>
      </c>
      <c r="D836" s="30">
        <f t="shared" ca="1" si="65"/>
        <v>64979281</v>
      </c>
      <c r="E836" s="30">
        <f t="shared" ca="1" si="66"/>
        <v>226079</v>
      </c>
      <c r="F836" s="30">
        <f t="shared" ca="1" si="66"/>
        <v>1052029</v>
      </c>
      <c r="G836" s="30">
        <f t="shared" ca="1" si="66"/>
        <v>61902341</v>
      </c>
      <c r="H836" s="30">
        <f t="shared" ca="1" si="66"/>
        <v>324039560</v>
      </c>
      <c r="I836" s="30">
        <f t="shared" ca="1" si="66"/>
        <v>4793952</v>
      </c>
      <c r="J836" s="30">
        <f t="shared" ca="1" si="66"/>
        <v>26082010</v>
      </c>
      <c r="K836" s="30">
        <f t="shared" ca="1" si="66"/>
        <v>37143907</v>
      </c>
      <c r="L836" s="30">
        <f t="shared" ca="1" si="62"/>
        <v>520219159</v>
      </c>
      <c r="M836" s="30">
        <f t="shared" ca="1" si="63"/>
        <v>-1833128.6375000477</v>
      </c>
    </row>
    <row r="837" spans="3:13" x14ac:dyDescent="0.25">
      <c r="C837" s="65">
        <v>829</v>
      </c>
      <c r="D837" s="30">
        <f t="shared" ca="1" si="65"/>
        <v>65972057</v>
      </c>
      <c r="E837" s="30">
        <f t="shared" ca="1" si="66"/>
        <v>239403</v>
      </c>
      <c r="F837" s="30">
        <f t="shared" ca="1" si="66"/>
        <v>970461</v>
      </c>
      <c r="G837" s="30">
        <f t="shared" ca="1" si="66"/>
        <v>58670354</v>
      </c>
      <c r="H837" s="30">
        <f t="shared" ca="1" si="66"/>
        <v>369275438</v>
      </c>
      <c r="I837" s="30">
        <f t="shared" ca="1" si="66"/>
        <v>4902421</v>
      </c>
      <c r="J837" s="30">
        <f t="shared" ca="1" si="66"/>
        <v>24657690</v>
      </c>
      <c r="K837" s="30">
        <f t="shared" ca="1" si="66"/>
        <v>37998378</v>
      </c>
      <c r="L837" s="30">
        <f t="shared" ca="1" si="62"/>
        <v>562686202</v>
      </c>
      <c r="M837" s="30">
        <f t="shared" ca="1" si="63"/>
        <v>40633914.362499952</v>
      </c>
    </row>
    <row r="838" spans="3:13" x14ac:dyDescent="0.25">
      <c r="C838" s="65">
        <v>830</v>
      </c>
      <c r="D838" s="30">
        <f t="shared" ca="1" si="65"/>
        <v>62577598</v>
      </c>
      <c r="E838" s="30">
        <f t="shared" ca="1" si="66"/>
        <v>225699</v>
      </c>
      <c r="F838" s="30">
        <f t="shared" ca="1" si="66"/>
        <v>955423</v>
      </c>
      <c r="G838" s="30">
        <f t="shared" ca="1" si="66"/>
        <v>58259813</v>
      </c>
      <c r="H838" s="30">
        <f t="shared" ca="1" si="66"/>
        <v>387654701</v>
      </c>
      <c r="I838" s="30">
        <f t="shared" ca="1" si="66"/>
        <v>5615108</v>
      </c>
      <c r="J838" s="30">
        <f t="shared" ca="1" si="66"/>
        <v>26365001</v>
      </c>
      <c r="K838" s="30">
        <f t="shared" ca="1" si="66"/>
        <v>35773494</v>
      </c>
      <c r="L838" s="30">
        <f t="shared" ca="1" si="62"/>
        <v>577426837</v>
      </c>
      <c r="M838" s="30">
        <f t="shared" ca="1" si="63"/>
        <v>55374549.362499952</v>
      </c>
    </row>
    <row r="839" spans="3:13" x14ac:dyDescent="0.25">
      <c r="C839" s="65">
        <v>831</v>
      </c>
      <c r="D839" s="30">
        <f t="shared" ca="1" si="65"/>
        <v>68192571</v>
      </c>
      <c r="E839" s="30">
        <f t="shared" ca="1" si="66"/>
        <v>239959</v>
      </c>
      <c r="F839" s="30">
        <f t="shared" ca="1" si="66"/>
        <v>961904</v>
      </c>
      <c r="G839" s="30">
        <f t="shared" ca="1" si="66"/>
        <v>58378233</v>
      </c>
      <c r="H839" s="30">
        <f t="shared" ca="1" si="66"/>
        <v>329711163</v>
      </c>
      <c r="I839" s="30">
        <f t="shared" ca="1" si="66"/>
        <v>5459563</v>
      </c>
      <c r="J839" s="30">
        <f t="shared" ca="1" si="66"/>
        <v>26730716</v>
      </c>
      <c r="K839" s="30">
        <f t="shared" ca="1" si="66"/>
        <v>39344529</v>
      </c>
      <c r="L839" s="30">
        <f t="shared" ca="1" si="62"/>
        <v>529018638</v>
      </c>
      <c r="M839" s="30">
        <f t="shared" ca="1" si="63"/>
        <v>6966350.3624999523</v>
      </c>
    </row>
    <row r="840" spans="3:13" x14ac:dyDescent="0.25">
      <c r="C840" s="65">
        <v>832</v>
      </c>
      <c r="D840" s="30">
        <f t="shared" ca="1" si="65"/>
        <v>64096235</v>
      </c>
      <c r="E840" s="30">
        <f t="shared" ca="1" si="66"/>
        <v>231417</v>
      </c>
      <c r="F840" s="30">
        <f t="shared" ca="1" si="66"/>
        <v>1113318</v>
      </c>
      <c r="G840" s="30">
        <f t="shared" ca="1" si="66"/>
        <v>62525421</v>
      </c>
      <c r="H840" s="30">
        <f t="shared" ca="1" si="66"/>
        <v>354848063</v>
      </c>
      <c r="I840" s="30">
        <f t="shared" ca="1" si="66"/>
        <v>5359087</v>
      </c>
      <c r="J840" s="30">
        <f t="shared" ca="1" si="66"/>
        <v>23721592</v>
      </c>
      <c r="K840" s="30">
        <f t="shared" ca="1" si="66"/>
        <v>33190656</v>
      </c>
      <c r="L840" s="30">
        <f t="shared" ca="1" si="62"/>
        <v>545085789</v>
      </c>
      <c r="M840" s="30">
        <f t="shared" ca="1" si="63"/>
        <v>23033501.362499952</v>
      </c>
    </row>
    <row r="841" spans="3:13" x14ac:dyDescent="0.25">
      <c r="C841" s="65">
        <v>833</v>
      </c>
      <c r="D841" s="30">
        <f t="shared" ca="1" si="65"/>
        <v>64462944</v>
      </c>
      <c r="E841" s="30">
        <f t="shared" ca="1" si="66"/>
        <v>234889</v>
      </c>
      <c r="F841" s="30">
        <f t="shared" ca="1" si="66"/>
        <v>1005925</v>
      </c>
      <c r="G841" s="30">
        <f t="shared" ca="1" si="66"/>
        <v>59363297</v>
      </c>
      <c r="H841" s="30">
        <f t="shared" ca="1" si="66"/>
        <v>352507033</v>
      </c>
      <c r="I841" s="30">
        <f t="shared" ca="1" si="66"/>
        <v>5732906</v>
      </c>
      <c r="J841" s="30">
        <f t="shared" ca="1" si="66"/>
        <v>25526291</v>
      </c>
      <c r="K841" s="30">
        <f t="shared" ca="1" si="66"/>
        <v>38971284</v>
      </c>
      <c r="L841" s="30">
        <f t="shared" ca="1" si="62"/>
        <v>547804569</v>
      </c>
      <c r="M841" s="30">
        <f t="shared" ca="1" si="63"/>
        <v>25752281.362499952</v>
      </c>
    </row>
    <row r="842" spans="3:13" x14ac:dyDescent="0.25">
      <c r="C842" s="65">
        <v>834</v>
      </c>
      <c r="D842" s="30">
        <f t="shared" ca="1" si="65"/>
        <v>66136345</v>
      </c>
      <c r="E842" s="30">
        <f t="shared" ca="1" si="66"/>
        <v>244230</v>
      </c>
      <c r="F842" s="30">
        <f t="shared" ca="1" si="66"/>
        <v>1090764</v>
      </c>
      <c r="G842" s="30">
        <f t="shared" ca="1" si="66"/>
        <v>54903846</v>
      </c>
      <c r="H842" s="30">
        <f t="shared" ca="1" si="66"/>
        <v>396396564</v>
      </c>
      <c r="I842" s="30">
        <f t="shared" ca="1" si="66"/>
        <v>5841811</v>
      </c>
      <c r="J842" s="30">
        <f t="shared" ca="1" si="66"/>
        <v>23573785</v>
      </c>
      <c r="K842" s="30">
        <f t="shared" ca="1" si="66"/>
        <v>38744426</v>
      </c>
      <c r="L842" s="30">
        <f t="shared" ref="L842:L905" ca="1" si="67">SUM(D842:K842)</f>
        <v>586931771</v>
      </c>
      <c r="M842" s="30">
        <f t="shared" ref="M842:M905" ca="1" si="68">+L842-$L$6</f>
        <v>64879483.362499952</v>
      </c>
    </row>
    <row r="843" spans="3:13" x14ac:dyDescent="0.25">
      <c r="C843" s="65">
        <v>835</v>
      </c>
      <c r="D843" s="30">
        <f t="shared" ca="1" si="65"/>
        <v>70720708</v>
      </c>
      <c r="E843" s="30">
        <f t="shared" ca="1" si="66"/>
        <v>231900</v>
      </c>
      <c r="F843" s="30">
        <f t="shared" ca="1" si="66"/>
        <v>935467</v>
      </c>
      <c r="G843" s="30">
        <f t="shared" ca="1" si="66"/>
        <v>63792652</v>
      </c>
      <c r="H843" s="30">
        <f t="shared" ca="1" si="66"/>
        <v>401928774</v>
      </c>
      <c r="I843" s="30">
        <f t="shared" ca="1" si="66"/>
        <v>5393960</v>
      </c>
      <c r="J843" s="30">
        <f t="shared" ca="1" si="66"/>
        <v>26793760</v>
      </c>
      <c r="K843" s="30">
        <f t="shared" ca="1" si="66"/>
        <v>34965720</v>
      </c>
      <c r="L843" s="30">
        <f t="shared" ca="1" si="67"/>
        <v>604762941</v>
      </c>
      <c r="M843" s="30">
        <f t="shared" ca="1" si="68"/>
        <v>82710653.362499952</v>
      </c>
    </row>
    <row r="844" spans="3:13" x14ac:dyDescent="0.25">
      <c r="C844" s="65">
        <v>836</v>
      </c>
      <c r="D844" s="30">
        <f t="shared" ca="1" si="65"/>
        <v>68739690</v>
      </c>
      <c r="E844" s="30">
        <f t="shared" ca="1" si="66"/>
        <v>221018</v>
      </c>
      <c r="F844" s="30">
        <f t="shared" ca="1" si="66"/>
        <v>934885</v>
      </c>
      <c r="G844" s="30">
        <f t="shared" ca="1" si="66"/>
        <v>61444977</v>
      </c>
      <c r="H844" s="30">
        <f t="shared" ca="1" si="66"/>
        <v>407059376</v>
      </c>
      <c r="I844" s="30">
        <f t="shared" ca="1" si="66"/>
        <v>4840376</v>
      </c>
      <c r="J844" s="30">
        <f t="shared" ca="1" si="66"/>
        <v>24710237</v>
      </c>
      <c r="K844" s="30">
        <f t="shared" ca="1" si="66"/>
        <v>36784099</v>
      </c>
      <c r="L844" s="30">
        <f t="shared" ca="1" si="67"/>
        <v>604734658</v>
      </c>
      <c r="M844" s="30">
        <f t="shared" ca="1" si="68"/>
        <v>82682370.362499952</v>
      </c>
    </row>
    <row r="845" spans="3:13" x14ac:dyDescent="0.25">
      <c r="C845" s="65">
        <v>837</v>
      </c>
      <c r="D845" s="30">
        <f t="shared" ca="1" si="65"/>
        <v>61317930</v>
      </c>
      <c r="E845" s="30">
        <f t="shared" ca="1" si="66"/>
        <v>235005</v>
      </c>
      <c r="F845" s="30">
        <f t="shared" ca="1" si="66"/>
        <v>950417</v>
      </c>
      <c r="G845" s="30">
        <f t="shared" ca="1" si="66"/>
        <v>55678913</v>
      </c>
      <c r="H845" s="30">
        <f t="shared" ca="1" si="66"/>
        <v>352004612</v>
      </c>
      <c r="I845" s="30">
        <f t="shared" ca="1" si="66"/>
        <v>5048876</v>
      </c>
      <c r="J845" s="30">
        <f t="shared" ca="1" si="66"/>
        <v>26672400</v>
      </c>
      <c r="K845" s="30">
        <f t="shared" ca="1" si="66"/>
        <v>32028009</v>
      </c>
      <c r="L845" s="30">
        <f t="shared" ca="1" si="67"/>
        <v>533936162</v>
      </c>
      <c r="M845" s="30">
        <f t="shared" ca="1" si="68"/>
        <v>11883874.362499952</v>
      </c>
    </row>
    <row r="846" spans="3:13" x14ac:dyDescent="0.25">
      <c r="C846" s="65">
        <v>838</v>
      </c>
      <c r="D846" s="30">
        <f t="shared" ca="1" si="65"/>
        <v>62390098</v>
      </c>
      <c r="E846" s="30">
        <f t="shared" ca="1" si="66"/>
        <v>228243</v>
      </c>
      <c r="F846" s="30">
        <f t="shared" ca="1" si="66"/>
        <v>1059818</v>
      </c>
      <c r="G846" s="30">
        <f t="shared" ca="1" si="66"/>
        <v>57449913</v>
      </c>
      <c r="H846" s="30">
        <f t="shared" ca="1" si="66"/>
        <v>359352205</v>
      </c>
      <c r="I846" s="30">
        <f t="shared" ca="1" si="66"/>
        <v>5542708</v>
      </c>
      <c r="J846" s="30">
        <f t="shared" ca="1" si="66"/>
        <v>23806875</v>
      </c>
      <c r="K846" s="30">
        <f t="shared" ca="1" si="66"/>
        <v>35845661</v>
      </c>
      <c r="L846" s="30">
        <f t="shared" ca="1" si="67"/>
        <v>545675521</v>
      </c>
      <c r="M846" s="30">
        <f t="shared" ca="1" si="68"/>
        <v>23623233.362499952</v>
      </c>
    </row>
    <row r="847" spans="3:13" x14ac:dyDescent="0.25">
      <c r="C847" s="65">
        <v>839</v>
      </c>
      <c r="D847" s="30">
        <f t="shared" ca="1" si="65"/>
        <v>69819730</v>
      </c>
      <c r="E847" s="30">
        <f t="shared" ca="1" si="66"/>
        <v>236914</v>
      </c>
      <c r="F847" s="30">
        <f t="shared" ca="1" si="66"/>
        <v>966240</v>
      </c>
      <c r="G847" s="30">
        <f t="shared" ca="1" si="66"/>
        <v>55868403</v>
      </c>
      <c r="H847" s="30">
        <f t="shared" ca="1" si="66"/>
        <v>353636711</v>
      </c>
      <c r="I847" s="30">
        <f t="shared" ca="1" si="66"/>
        <v>5536068</v>
      </c>
      <c r="J847" s="30">
        <f t="shared" ca="1" si="66"/>
        <v>24159150</v>
      </c>
      <c r="K847" s="30">
        <f t="shared" ca="1" si="66"/>
        <v>35341185</v>
      </c>
      <c r="L847" s="30">
        <f t="shared" ca="1" si="67"/>
        <v>545564401</v>
      </c>
      <c r="M847" s="30">
        <f t="shared" ca="1" si="68"/>
        <v>23512113.362499952</v>
      </c>
    </row>
    <row r="848" spans="3:13" x14ac:dyDescent="0.25">
      <c r="C848" s="65">
        <v>840</v>
      </c>
      <c r="D848" s="30">
        <f t="shared" ca="1" si="65"/>
        <v>70253252</v>
      </c>
      <c r="E848" s="30">
        <f t="shared" ca="1" si="66"/>
        <v>221492</v>
      </c>
      <c r="F848" s="30">
        <f t="shared" ca="1" si="66"/>
        <v>970154</v>
      </c>
      <c r="G848" s="30">
        <f t="shared" ca="1" si="66"/>
        <v>53890184</v>
      </c>
      <c r="H848" s="30">
        <f t="shared" ca="1" si="66"/>
        <v>362982474</v>
      </c>
      <c r="I848" s="30">
        <f t="shared" ca="1" si="66"/>
        <v>5685397</v>
      </c>
      <c r="J848" s="30">
        <f t="shared" ca="1" si="66"/>
        <v>26637204</v>
      </c>
      <c r="K848" s="30">
        <f t="shared" ca="1" si="66"/>
        <v>33681579</v>
      </c>
      <c r="L848" s="30">
        <f t="shared" ca="1" si="67"/>
        <v>554321736</v>
      </c>
      <c r="M848" s="30">
        <f t="shared" ca="1" si="68"/>
        <v>32269448.362499952</v>
      </c>
    </row>
    <row r="849" spans="3:13" x14ac:dyDescent="0.25">
      <c r="C849" s="65">
        <v>841</v>
      </c>
      <c r="D849" s="30">
        <f t="shared" ca="1" si="65"/>
        <v>67516011</v>
      </c>
      <c r="E849" s="30">
        <f t="shared" ca="1" si="66"/>
        <v>231517</v>
      </c>
      <c r="F849" s="30">
        <f t="shared" ca="1" si="66"/>
        <v>1057060</v>
      </c>
      <c r="G849" s="30">
        <f t="shared" ca="1" si="66"/>
        <v>54429917</v>
      </c>
      <c r="H849" s="30">
        <f t="shared" ca="1" si="66"/>
        <v>406889912</v>
      </c>
      <c r="I849" s="30">
        <f t="shared" ca="1" si="66"/>
        <v>4782505</v>
      </c>
      <c r="J849" s="30">
        <f t="shared" ca="1" si="66"/>
        <v>23233715</v>
      </c>
      <c r="K849" s="30">
        <f t="shared" ca="1" si="66"/>
        <v>36239485</v>
      </c>
      <c r="L849" s="30">
        <f t="shared" ca="1" si="67"/>
        <v>594380122</v>
      </c>
      <c r="M849" s="30">
        <f t="shared" ca="1" si="68"/>
        <v>72327834.362499952</v>
      </c>
    </row>
    <row r="850" spans="3:13" x14ac:dyDescent="0.25">
      <c r="C850" s="65">
        <v>842</v>
      </c>
      <c r="D850" s="30">
        <f t="shared" ca="1" si="65"/>
        <v>67790417</v>
      </c>
      <c r="E850" s="30">
        <f t="shared" ca="1" si="66"/>
        <v>225792</v>
      </c>
      <c r="F850" s="30">
        <f t="shared" ca="1" si="66"/>
        <v>1050475</v>
      </c>
      <c r="G850" s="30">
        <f t="shared" ca="1" si="66"/>
        <v>52801277</v>
      </c>
      <c r="H850" s="30">
        <f t="shared" ca="1" si="66"/>
        <v>325582617</v>
      </c>
      <c r="I850" s="30">
        <f t="shared" ca="1" si="66"/>
        <v>4874591</v>
      </c>
      <c r="J850" s="30">
        <f t="shared" ca="1" si="66"/>
        <v>26222792</v>
      </c>
      <c r="K850" s="30">
        <f t="shared" ca="1" si="66"/>
        <v>36088472</v>
      </c>
      <c r="L850" s="30">
        <f t="shared" ca="1" si="67"/>
        <v>514636433</v>
      </c>
      <c r="M850" s="30">
        <f t="shared" ca="1" si="68"/>
        <v>-7415854.6375000477</v>
      </c>
    </row>
    <row r="851" spans="3:13" x14ac:dyDescent="0.25">
      <c r="C851" s="65">
        <v>843</v>
      </c>
      <c r="D851" s="30">
        <f t="shared" ca="1" si="65"/>
        <v>64646014</v>
      </c>
      <c r="E851" s="30">
        <f t="shared" ca="1" si="66"/>
        <v>218670</v>
      </c>
      <c r="F851" s="30">
        <f t="shared" ca="1" si="66"/>
        <v>929272</v>
      </c>
      <c r="G851" s="30">
        <f t="shared" ca="1" si="66"/>
        <v>54373653</v>
      </c>
      <c r="H851" s="30">
        <f t="shared" ca="1" si="66"/>
        <v>368697723</v>
      </c>
      <c r="I851" s="30">
        <f t="shared" ca="1" si="66"/>
        <v>5696143</v>
      </c>
      <c r="J851" s="30">
        <f t="shared" ca="1" si="66"/>
        <v>24499548</v>
      </c>
      <c r="K851" s="30">
        <f t="shared" ca="1" si="66"/>
        <v>39139229</v>
      </c>
      <c r="L851" s="30">
        <f t="shared" ca="1" si="67"/>
        <v>558200252</v>
      </c>
      <c r="M851" s="30">
        <f t="shared" ca="1" si="68"/>
        <v>36147964.362499952</v>
      </c>
    </row>
    <row r="852" spans="3:13" x14ac:dyDescent="0.25">
      <c r="C852" s="65">
        <v>844</v>
      </c>
      <c r="D852" s="30">
        <f t="shared" ca="1" si="65"/>
        <v>66566577</v>
      </c>
      <c r="E852" s="30">
        <f t="shared" ca="1" si="66"/>
        <v>217594</v>
      </c>
      <c r="F852" s="30">
        <f t="shared" ca="1" si="66"/>
        <v>1102652</v>
      </c>
      <c r="G852" s="30">
        <f t="shared" ca="1" si="66"/>
        <v>58671339</v>
      </c>
      <c r="H852" s="30">
        <f t="shared" ca="1" si="66"/>
        <v>342181486</v>
      </c>
      <c r="I852" s="30">
        <f t="shared" ca="1" si="66"/>
        <v>5434083</v>
      </c>
      <c r="J852" s="30">
        <f t="shared" ca="1" si="66"/>
        <v>24643197</v>
      </c>
      <c r="K852" s="30">
        <f t="shared" ca="1" si="66"/>
        <v>38884850</v>
      </c>
      <c r="L852" s="30">
        <f t="shared" ca="1" si="67"/>
        <v>537701778</v>
      </c>
      <c r="M852" s="30">
        <f t="shared" ca="1" si="68"/>
        <v>15649490.362499952</v>
      </c>
    </row>
    <row r="853" spans="3:13" x14ac:dyDescent="0.25">
      <c r="C853" s="65">
        <v>845</v>
      </c>
      <c r="D853" s="30">
        <f t="shared" ca="1" si="65"/>
        <v>64764852</v>
      </c>
      <c r="E853" s="30">
        <f t="shared" ca="1" si="66"/>
        <v>229945</v>
      </c>
      <c r="F853" s="30">
        <f t="shared" ca="1" si="66"/>
        <v>1079271</v>
      </c>
      <c r="G853" s="30">
        <f t="shared" ca="1" si="66"/>
        <v>57571604</v>
      </c>
      <c r="H853" s="30">
        <f t="shared" ca="1" si="66"/>
        <v>399009045</v>
      </c>
      <c r="I853" s="30">
        <f t="shared" ca="1" si="66"/>
        <v>5872150</v>
      </c>
      <c r="J853" s="30">
        <f t="shared" ca="1" si="66"/>
        <v>26476647</v>
      </c>
      <c r="K853" s="30">
        <f t="shared" ca="1" si="66"/>
        <v>37501305</v>
      </c>
      <c r="L853" s="30">
        <f t="shared" ca="1" si="67"/>
        <v>592504819</v>
      </c>
      <c r="M853" s="30">
        <f t="shared" ca="1" si="68"/>
        <v>70452531.362499952</v>
      </c>
    </row>
    <row r="854" spans="3:13" x14ac:dyDescent="0.25">
      <c r="C854" s="65">
        <v>846</v>
      </c>
      <c r="D854" s="30">
        <f t="shared" ca="1" si="65"/>
        <v>66877928</v>
      </c>
      <c r="E854" s="30">
        <f t="shared" ca="1" si="66"/>
        <v>214285</v>
      </c>
      <c r="F854" s="30">
        <f t="shared" ca="1" si="66"/>
        <v>1006260</v>
      </c>
      <c r="G854" s="30">
        <f t="shared" ca="1" si="66"/>
        <v>55261581</v>
      </c>
      <c r="H854" s="30">
        <f t="shared" ca="1" si="66"/>
        <v>356271496</v>
      </c>
      <c r="I854" s="30">
        <f t="shared" ca="1" si="66"/>
        <v>5391215</v>
      </c>
      <c r="J854" s="30">
        <f t="shared" ca="1" si="66"/>
        <v>26692868</v>
      </c>
      <c r="K854" s="30">
        <f t="shared" ca="1" si="66"/>
        <v>33659840</v>
      </c>
      <c r="L854" s="30">
        <f t="shared" ca="1" si="67"/>
        <v>545375473</v>
      </c>
      <c r="M854" s="30">
        <f t="shared" ca="1" si="68"/>
        <v>23323185.362499952</v>
      </c>
    </row>
    <row r="855" spans="3:13" x14ac:dyDescent="0.25">
      <c r="C855" s="65">
        <v>847</v>
      </c>
      <c r="D855" s="30">
        <f t="shared" ca="1" si="65"/>
        <v>65612480</v>
      </c>
      <c r="E855" s="30">
        <f t="shared" ca="1" si="66"/>
        <v>213490</v>
      </c>
      <c r="F855" s="30">
        <f t="shared" ca="1" si="66"/>
        <v>1104941</v>
      </c>
      <c r="G855" s="30">
        <f t="shared" ca="1" si="66"/>
        <v>61936246</v>
      </c>
      <c r="H855" s="30">
        <f t="shared" ca="1" si="66"/>
        <v>356268674</v>
      </c>
      <c r="I855" s="30">
        <f t="shared" ca="1" si="66"/>
        <v>4862705</v>
      </c>
      <c r="J855" s="30">
        <f t="shared" ca="1" si="66"/>
        <v>26832696</v>
      </c>
      <c r="K855" s="30">
        <f t="shared" ca="1" si="66"/>
        <v>39375842</v>
      </c>
      <c r="L855" s="30">
        <f t="shared" ca="1" si="67"/>
        <v>556207074</v>
      </c>
      <c r="M855" s="30">
        <f t="shared" ca="1" si="68"/>
        <v>34154786.362499952</v>
      </c>
    </row>
    <row r="856" spans="3:13" x14ac:dyDescent="0.25">
      <c r="C856" s="65">
        <v>848</v>
      </c>
      <c r="D856" s="30">
        <f t="shared" ca="1" si="65"/>
        <v>66466426</v>
      </c>
      <c r="E856" s="30">
        <f t="shared" ca="1" si="66"/>
        <v>214590</v>
      </c>
      <c r="F856" s="30">
        <f t="shared" ca="1" si="66"/>
        <v>1057488</v>
      </c>
      <c r="G856" s="30">
        <f t="shared" ca="1" si="66"/>
        <v>63481541</v>
      </c>
      <c r="H856" s="30">
        <f t="shared" ca="1" si="66"/>
        <v>394514072</v>
      </c>
      <c r="I856" s="30">
        <f t="shared" ca="1" si="66"/>
        <v>5008737</v>
      </c>
      <c r="J856" s="30">
        <f t="shared" ca="1" si="66"/>
        <v>23843244</v>
      </c>
      <c r="K856" s="30">
        <f t="shared" ca="1" si="66"/>
        <v>39759852</v>
      </c>
      <c r="L856" s="30">
        <f t="shared" ca="1" si="67"/>
        <v>594345950</v>
      </c>
      <c r="M856" s="30">
        <f t="shared" ca="1" si="68"/>
        <v>72293662.362499952</v>
      </c>
    </row>
    <row r="857" spans="3:13" x14ac:dyDescent="0.25">
      <c r="C857" s="65">
        <v>849</v>
      </c>
      <c r="D857" s="30">
        <f t="shared" ca="1" si="65"/>
        <v>63861656</v>
      </c>
      <c r="E857" s="30">
        <f t="shared" ca="1" si="66"/>
        <v>244801</v>
      </c>
      <c r="F857" s="30">
        <f t="shared" ca="1" si="66"/>
        <v>924684</v>
      </c>
      <c r="G857" s="30">
        <f t="shared" ca="1" si="66"/>
        <v>56171712</v>
      </c>
      <c r="H857" s="30">
        <f t="shared" ca="1" si="66"/>
        <v>325487694</v>
      </c>
      <c r="I857" s="30">
        <f t="shared" ca="1" si="66"/>
        <v>5711440</v>
      </c>
      <c r="J857" s="30">
        <f t="shared" ca="1" si="66"/>
        <v>26547799</v>
      </c>
      <c r="K857" s="30">
        <f t="shared" ca="1" si="66"/>
        <v>35648893</v>
      </c>
      <c r="L857" s="30">
        <f t="shared" ca="1" si="67"/>
        <v>514598679</v>
      </c>
      <c r="M857" s="30">
        <f t="shared" ca="1" si="68"/>
        <v>-7453608.6375000477</v>
      </c>
    </row>
    <row r="858" spans="3:13" x14ac:dyDescent="0.25">
      <c r="C858" s="65">
        <v>850</v>
      </c>
      <c r="D858" s="30">
        <f t="shared" ca="1" si="65"/>
        <v>62552864</v>
      </c>
      <c r="E858" s="30">
        <f t="shared" ca="1" si="66"/>
        <v>232658</v>
      </c>
      <c r="F858" s="30">
        <f t="shared" ca="1" si="66"/>
        <v>937663</v>
      </c>
      <c r="G858" s="30">
        <f t="shared" ca="1" si="66"/>
        <v>56379006</v>
      </c>
      <c r="H858" s="30">
        <f t="shared" ca="1" si="66"/>
        <v>331839611</v>
      </c>
      <c r="I858" s="30">
        <f t="shared" ca="1" si="66"/>
        <v>5746969</v>
      </c>
      <c r="J858" s="30">
        <f t="shared" ca="1" si="66"/>
        <v>24133755</v>
      </c>
      <c r="K858" s="30">
        <f t="shared" ca="1" si="66"/>
        <v>37548963</v>
      </c>
      <c r="L858" s="30">
        <f t="shared" ca="1" si="67"/>
        <v>519371489</v>
      </c>
      <c r="M858" s="30">
        <f t="shared" ca="1" si="68"/>
        <v>-2680798.6375000477</v>
      </c>
    </row>
    <row r="859" spans="3:13" x14ac:dyDescent="0.25">
      <c r="C859" s="65">
        <v>851</v>
      </c>
      <c r="D859" s="30">
        <f t="shared" ca="1" si="65"/>
        <v>68957920</v>
      </c>
      <c r="E859" s="30">
        <f t="shared" ca="1" si="66"/>
        <v>241360</v>
      </c>
      <c r="F859" s="30">
        <f t="shared" ca="1" si="66"/>
        <v>959817</v>
      </c>
      <c r="G859" s="30">
        <f t="shared" ca="1" si="66"/>
        <v>60615869</v>
      </c>
      <c r="H859" s="30">
        <f t="shared" ca="1" si="66"/>
        <v>330598761</v>
      </c>
      <c r="I859" s="30">
        <f t="shared" ca="1" si="66"/>
        <v>4839768</v>
      </c>
      <c r="J859" s="30">
        <f t="shared" ca="1" si="66"/>
        <v>26671495</v>
      </c>
      <c r="K859" s="30">
        <f t="shared" ca="1" si="66"/>
        <v>36604788</v>
      </c>
      <c r="L859" s="30">
        <f t="shared" ca="1" si="67"/>
        <v>529489778</v>
      </c>
      <c r="M859" s="30">
        <f t="shared" ca="1" si="68"/>
        <v>7437490.3624999523</v>
      </c>
    </row>
    <row r="860" spans="3:13" x14ac:dyDescent="0.25">
      <c r="C860" s="65">
        <v>852</v>
      </c>
      <c r="D860" s="30">
        <f t="shared" ca="1" si="65"/>
        <v>68813477</v>
      </c>
      <c r="E860" s="30">
        <f t="shared" ca="1" si="66"/>
        <v>228436</v>
      </c>
      <c r="F860" s="30">
        <f t="shared" ca="1" si="66"/>
        <v>962627</v>
      </c>
      <c r="G860" s="30">
        <f t="shared" ca="1" si="66"/>
        <v>53260731</v>
      </c>
      <c r="H860" s="30">
        <f t="shared" ca="1" si="66"/>
        <v>325272042</v>
      </c>
      <c r="I860" s="30">
        <f t="shared" ca="1" si="66"/>
        <v>5524812</v>
      </c>
      <c r="J860" s="30">
        <f t="shared" ca="1" si="66"/>
        <v>25617419</v>
      </c>
      <c r="K860" s="30">
        <f t="shared" ca="1" si="66"/>
        <v>31914910</v>
      </c>
      <c r="L860" s="30">
        <f t="shared" ca="1" si="67"/>
        <v>511594454</v>
      </c>
      <c r="M860" s="30">
        <f t="shared" ca="1" si="68"/>
        <v>-10457833.637500048</v>
      </c>
    </row>
    <row r="861" spans="3:13" x14ac:dyDescent="0.25">
      <c r="C861" s="65">
        <v>853</v>
      </c>
      <c r="D861" s="30">
        <f t="shared" ca="1" si="65"/>
        <v>61612383</v>
      </c>
      <c r="E861" s="30">
        <f t="shared" ca="1" si="66"/>
        <v>242519</v>
      </c>
      <c r="F861" s="30">
        <f t="shared" ca="1" si="66"/>
        <v>1023949</v>
      </c>
      <c r="G861" s="30">
        <f t="shared" ca="1" si="66"/>
        <v>54868002</v>
      </c>
      <c r="H861" s="30">
        <f t="shared" ca="1" si="66"/>
        <v>368419329</v>
      </c>
      <c r="I861" s="30">
        <f t="shared" ca="1" si="66"/>
        <v>4987486</v>
      </c>
      <c r="J861" s="30">
        <f t="shared" ca="1" si="66"/>
        <v>25883626</v>
      </c>
      <c r="K861" s="30">
        <f t="shared" ca="1" si="66"/>
        <v>38485127</v>
      </c>
      <c r="L861" s="30">
        <f t="shared" ca="1" si="67"/>
        <v>555522421</v>
      </c>
      <c r="M861" s="30">
        <f t="shared" ca="1" si="68"/>
        <v>33470133.362499952</v>
      </c>
    </row>
    <row r="862" spans="3:13" x14ac:dyDescent="0.25">
      <c r="C862" s="65">
        <v>854</v>
      </c>
      <c r="D862" s="30">
        <f t="shared" ca="1" si="65"/>
        <v>64166956</v>
      </c>
      <c r="E862" s="30">
        <f t="shared" ca="1" si="66"/>
        <v>241670</v>
      </c>
      <c r="F862" s="30">
        <f t="shared" ca="1" si="66"/>
        <v>1021764</v>
      </c>
      <c r="G862" s="30">
        <f t="shared" ca="1" si="66"/>
        <v>57812289</v>
      </c>
      <c r="H862" s="30">
        <f t="shared" ca="1" si="66"/>
        <v>360751073</v>
      </c>
      <c r="I862" s="30">
        <f t="shared" ca="1" si="66"/>
        <v>4821808</v>
      </c>
      <c r="J862" s="30">
        <f t="shared" ca="1" si="66"/>
        <v>26729625</v>
      </c>
      <c r="K862" s="30">
        <f t="shared" ca="1" si="66"/>
        <v>37223269</v>
      </c>
      <c r="L862" s="30">
        <f t="shared" ca="1" si="67"/>
        <v>552768454</v>
      </c>
      <c r="M862" s="30">
        <f t="shared" ca="1" si="68"/>
        <v>30716166.362499952</v>
      </c>
    </row>
    <row r="863" spans="3:13" x14ac:dyDescent="0.25">
      <c r="C863" s="65">
        <v>855</v>
      </c>
      <c r="D863" s="30">
        <f t="shared" ca="1" si="65"/>
        <v>62643530</v>
      </c>
      <c r="E863" s="30">
        <f t="shared" ca="1" si="66"/>
        <v>211888</v>
      </c>
      <c r="F863" s="30">
        <f t="shared" ca="1" si="66"/>
        <v>932069</v>
      </c>
      <c r="G863" s="30">
        <f t="shared" ca="1" si="66"/>
        <v>54325023</v>
      </c>
      <c r="H863" s="30">
        <f t="shared" ca="1" si="66"/>
        <v>402738002</v>
      </c>
      <c r="I863" s="30">
        <f t="shared" ca="1" si="66"/>
        <v>5923170</v>
      </c>
      <c r="J863" s="30">
        <f t="shared" ca="1" si="66"/>
        <v>22915705</v>
      </c>
      <c r="K863" s="30">
        <f t="shared" ca="1" si="66"/>
        <v>35687701</v>
      </c>
      <c r="L863" s="30">
        <f t="shared" ca="1" si="67"/>
        <v>585377088</v>
      </c>
      <c r="M863" s="30">
        <f t="shared" ca="1" si="68"/>
        <v>63324800.362499952</v>
      </c>
    </row>
    <row r="864" spans="3:13" x14ac:dyDescent="0.25">
      <c r="C864" s="65">
        <v>856</v>
      </c>
      <c r="D864" s="30">
        <f t="shared" ca="1" si="65"/>
        <v>67864615</v>
      </c>
      <c r="E864" s="30">
        <f t="shared" ca="1" si="66"/>
        <v>219056</v>
      </c>
      <c r="F864" s="30">
        <f t="shared" ca="1" si="66"/>
        <v>1092667</v>
      </c>
      <c r="G864" s="30">
        <f t="shared" ca="1" si="66"/>
        <v>56780100</v>
      </c>
      <c r="H864" s="30">
        <f t="shared" ca="1" si="66"/>
        <v>332949130</v>
      </c>
      <c r="I864" s="30">
        <f t="shared" ca="1" si="66"/>
        <v>4817726</v>
      </c>
      <c r="J864" s="30">
        <f t="shared" ca="1" si="66"/>
        <v>22656953</v>
      </c>
      <c r="K864" s="30">
        <f t="shared" ca="1" si="66"/>
        <v>32725060</v>
      </c>
      <c r="L864" s="30">
        <f t="shared" ca="1" si="67"/>
        <v>519105307</v>
      </c>
      <c r="M864" s="30">
        <f t="shared" ca="1" si="68"/>
        <v>-2946980.6375000477</v>
      </c>
    </row>
    <row r="865" spans="3:13" x14ac:dyDescent="0.25">
      <c r="C865" s="65">
        <v>857</v>
      </c>
      <c r="D865" s="30">
        <f t="shared" ca="1" si="65"/>
        <v>63014600</v>
      </c>
      <c r="E865" s="30">
        <f t="shared" ca="1" si="66"/>
        <v>237453</v>
      </c>
      <c r="F865" s="30">
        <f t="shared" ca="1" si="66"/>
        <v>1103345</v>
      </c>
      <c r="G865" s="30">
        <f t="shared" ca="1" si="66"/>
        <v>61943465</v>
      </c>
      <c r="H865" s="30">
        <f t="shared" ca="1" si="66"/>
        <v>377094768</v>
      </c>
      <c r="I865" s="30">
        <f t="shared" ca="1" si="66"/>
        <v>5466502</v>
      </c>
      <c r="J865" s="30">
        <f t="shared" ca="1" si="66"/>
        <v>26499684</v>
      </c>
      <c r="K865" s="30">
        <f t="shared" ca="1" si="66"/>
        <v>37958954</v>
      </c>
      <c r="L865" s="30">
        <f t="shared" ca="1" si="67"/>
        <v>573318771</v>
      </c>
      <c r="M865" s="30">
        <f t="shared" ca="1" si="68"/>
        <v>51266483.362499952</v>
      </c>
    </row>
    <row r="866" spans="3:13" x14ac:dyDescent="0.25">
      <c r="C866" s="65">
        <v>858</v>
      </c>
      <c r="D866" s="30">
        <f t="shared" ca="1" si="65"/>
        <v>66005091</v>
      </c>
      <c r="E866" s="30">
        <f t="shared" ca="1" si="66"/>
        <v>235705</v>
      </c>
      <c r="F866" s="30">
        <f t="shared" ca="1" si="66"/>
        <v>1069970</v>
      </c>
      <c r="G866" s="30">
        <f t="shared" ca="1" si="66"/>
        <v>56919024</v>
      </c>
      <c r="H866" s="30">
        <f t="shared" ca="1" si="66"/>
        <v>401563521</v>
      </c>
      <c r="I866" s="30">
        <f t="shared" ca="1" si="66"/>
        <v>5874443</v>
      </c>
      <c r="J866" s="30">
        <f t="shared" ca="1" si="66"/>
        <v>25205730</v>
      </c>
      <c r="K866" s="30">
        <f t="shared" ca="1" si="66"/>
        <v>32163337</v>
      </c>
      <c r="L866" s="30">
        <f t="shared" ca="1" si="67"/>
        <v>589036821</v>
      </c>
      <c r="M866" s="30">
        <f t="shared" ca="1" si="68"/>
        <v>66984533.362499952</v>
      </c>
    </row>
    <row r="867" spans="3:13" x14ac:dyDescent="0.25">
      <c r="C867" s="65">
        <v>859</v>
      </c>
      <c r="D867" s="30">
        <f t="shared" ca="1" si="65"/>
        <v>66925160</v>
      </c>
      <c r="E867" s="30">
        <f t="shared" ca="1" si="66"/>
        <v>243949</v>
      </c>
      <c r="F867" s="30">
        <f t="shared" ca="1" si="66"/>
        <v>962569</v>
      </c>
      <c r="G867" s="30">
        <f t="shared" ca="1" si="66"/>
        <v>62203254</v>
      </c>
      <c r="H867" s="30">
        <f t="shared" ca="1" si="66"/>
        <v>391813902</v>
      </c>
      <c r="I867" s="30">
        <f t="shared" ca="1" si="66"/>
        <v>5749808</v>
      </c>
      <c r="J867" s="30">
        <f t="shared" ca="1" si="66"/>
        <v>26412992</v>
      </c>
      <c r="K867" s="30">
        <f t="shared" ca="1" si="66"/>
        <v>39728998</v>
      </c>
      <c r="L867" s="30">
        <f t="shared" ca="1" si="67"/>
        <v>594040632</v>
      </c>
      <c r="M867" s="30">
        <f t="shared" ca="1" si="68"/>
        <v>71988344.362499952</v>
      </c>
    </row>
    <row r="868" spans="3:13" x14ac:dyDescent="0.25">
      <c r="C868" s="65">
        <v>860</v>
      </c>
      <c r="D868" s="30">
        <f t="shared" ca="1" si="65"/>
        <v>63778519</v>
      </c>
      <c r="E868" s="30">
        <f t="shared" ca="1" si="66"/>
        <v>230287</v>
      </c>
      <c r="F868" s="30">
        <f t="shared" ref="E868:K904" ca="1" si="69">+RANDBETWEEN(F$5,F$7)</f>
        <v>1012520</v>
      </c>
      <c r="G868" s="30">
        <f t="shared" ca="1" si="69"/>
        <v>53856073</v>
      </c>
      <c r="H868" s="30">
        <f t="shared" ca="1" si="69"/>
        <v>402854084</v>
      </c>
      <c r="I868" s="30">
        <f t="shared" ca="1" si="69"/>
        <v>4823064</v>
      </c>
      <c r="J868" s="30">
        <f t="shared" ca="1" si="69"/>
        <v>25472231</v>
      </c>
      <c r="K868" s="30">
        <f t="shared" ca="1" si="69"/>
        <v>39530743</v>
      </c>
      <c r="L868" s="30">
        <f t="shared" ca="1" si="67"/>
        <v>591557521</v>
      </c>
      <c r="M868" s="30">
        <f t="shared" ca="1" si="68"/>
        <v>69505233.362499952</v>
      </c>
    </row>
    <row r="869" spans="3:13" x14ac:dyDescent="0.25">
      <c r="C869" s="65">
        <v>861</v>
      </c>
      <c r="D869" s="30">
        <f t="shared" ca="1" si="65"/>
        <v>62021580</v>
      </c>
      <c r="E869" s="30">
        <f t="shared" ca="1" si="69"/>
        <v>234418</v>
      </c>
      <c r="F869" s="30">
        <f t="shared" ca="1" si="69"/>
        <v>1067727</v>
      </c>
      <c r="G869" s="30">
        <f t="shared" ca="1" si="69"/>
        <v>58126467</v>
      </c>
      <c r="H869" s="30">
        <f t="shared" ca="1" si="69"/>
        <v>375115282</v>
      </c>
      <c r="I869" s="30">
        <f t="shared" ca="1" si="69"/>
        <v>5993459</v>
      </c>
      <c r="J869" s="30">
        <f t="shared" ca="1" si="69"/>
        <v>24053348</v>
      </c>
      <c r="K869" s="30">
        <f t="shared" ca="1" si="69"/>
        <v>33554891</v>
      </c>
      <c r="L869" s="30">
        <f t="shared" ca="1" si="67"/>
        <v>560167172</v>
      </c>
      <c r="M869" s="30">
        <f t="shared" ca="1" si="68"/>
        <v>38114884.362499952</v>
      </c>
    </row>
    <row r="870" spans="3:13" x14ac:dyDescent="0.25">
      <c r="C870" s="65">
        <v>862</v>
      </c>
      <c r="D870" s="30">
        <f t="shared" ca="1" si="65"/>
        <v>70060531</v>
      </c>
      <c r="E870" s="30">
        <f t="shared" ca="1" si="69"/>
        <v>230273</v>
      </c>
      <c r="F870" s="30">
        <f t="shared" ca="1" si="69"/>
        <v>1088216</v>
      </c>
      <c r="G870" s="30">
        <f t="shared" ca="1" si="69"/>
        <v>60394613</v>
      </c>
      <c r="H870" s="30">
        <f t="shared" ca="1" si="69"/>
        <v>393578346</v>
      </c>
      <c r="I870" s="30">
        <f t="shared" ca="1" si="69"/>
        <v>5494071</v>
      </c>
      <c r="J870" s="30">
        <f t="shared" ca="1" si="69"/>
        <v>22607180</v>
      </c>
      <c r="K870" s="30">
        <f t="shared" ca="1" si="69"/>
        <v>39657822</v>
      </c>
      <c r="L870" s="30">
        <f t="shared" ca="1" si="67"/>
        <v>593111052</v>
      </c>
      <c r="M870" s="30">
        <f t="shared" ca="1" si="68"/>
        <v>71058764.362499952</v>
      </c>
    </row>
    <row r="871" spans="3:13" x14ac:dyDescent="0.25">
      <c r="C871" s="65">
        <v>863</v>
      </c>
      <c r="D871" s="30">
        <f t="shared" ca="1" si="65"/>
        <v>69093747</v>
      </c>
      <c r="E871" s="30">
        <f t="shared" ca="1" si="69"/>
        <v>213643</v>
      </c>
      <c r="F871" s="30">
        <f t="shared" ca="1" si="69"/>
        <v>1032046</v>
      </c>
      <c r="G871" s="30">
        <f t="shared" ca="1" si="69"/>
        <v>56844400</v>
      </c>
      <c r="H871" s="30">
        <f t="shared" ca="1" si="69"/>
        <v>341457444</v>
      </c>
      <c r="I871" s="30">
        <f t="shared" ca="1" si="69"/>
        <v>5024257</v>
      </c>
      <c r="J871" s="30">
        <f t="shared" ca="1" si="69"/>
        <v>25271974</v>
      </c>
      <c r="K871" s="30">
        <f t="shared" ca="1" si="69"/>
        <v>39372521</v>
      </c>
      <c r="L871" s="30">
        <f t="shared" ca="1" si="67"/>
        <v>538310032</v>
      </c>
      <c r="M871" s="30">
        <f t="shared" ca="1" si="68"/>
        <v>16257744.362499952</v>
      </c>
    </row>
    <row r="872" spans="3:13" x14ac:dyDescent="0.25">
      <c r="C872" s="65">
        <v>864</v>
      </c>
      <c r="D872" s="30">
        <f t="shared" ca="1" si="65"/>
        <v>63422331</v>
      </c>
      <c r="E872" s="30">
        <f t="shared" ca="1" si="69"/>
        <v>222375</v>
      </c>
      <c r="F872" s="30">
        <f t="shared" ca="1" si="69"/>
        <v>1077305</v>
      </c>
      <c r="G872" s="30">
        <f t="shared" ca="1" si="69"/>
        <v>54950565</v>
      </c>
      <c r="H872" s="30">
        <f t="shared" ca="1" si="69"/>
        <v>330730770</v>
      </c>
      <c r="I872" s="30">
        <f t="shared" ca="1" si="69"/>
        <v>4845343</v>
      </c>
      <c r="J872" s="30">
        <f t="shared" ca="1" si="69"/>
        <v>25541253</v>
      </c>
      <c r="K872" s="30">
        <f t="shared" ca="1" si="69"/>
        <v>39682504</v>
      </c>
      <c r="L872" s="30">
        <f t="shared" ca="1" si="67"/>
        <v>520472446</v>
      </c>
      <c r="M872" s="30">
        <f t="shared" ca="1" si="68"/>
        <v>-1579841.6375000477</v>
      </c>
    </row>
    <row r="873" spans="3:13" x14ac:dyDescent="0.25">
      <c r="C873" s="65">
        <v>865</v>
      </c>
      <c r="D873" s="30">
        <f t="shared" ca="1" si="65"/>
        <v>65487991</v>
      </c>
      <c r="E873" s="30">
        <f t="shared" ca="1" si="69"/>
        <v>224937</v>
      </c>
      <c r="F873" s="30">
        <f t="shared" ca="1" si="69"/>
        <v>1055158</v>
      </c>
      <c r="G873" s="30">
        <f t="shared" ca="1" si="69"/>
        <v>55684126</v>
      </c>
      <c r="H873" s="30">
        <f t="shared" ca="1" si="69"/>
        <v>330548365</v>
      </c>
      <c r="I873" s="30">
        <f t="shared" ca="1" si="69"/>
        <v>5732726</v>
      </c>
      <c r="J873" s="30">
        <f t="shared" ca="1" si="69"/>
        <v>26597160</v>
      </c>
      <c r="K873" s="30">
        <f t="shared" ca="1" si="69"/>
        <v>38986546</v>
      </c>
      <c r="L873" s="30">
        <f t="shared" ca="1" si="67"/>
        <v>524317009</v>
      </c>
      <c r="M873" s="30">
        <f t="shared" ca="1" si="68"/>
        <v>2264721.3624999523</v>
      </c>
    </row>
    <row r="874" spans="3:13" x14ac:dyDescent="0.25">
      <c r="C874" s="65">
        <v>866</v>
      </c>
      <c r="D874" s="30">
        <f t="shared" ca="1" si="65"/>
        <v>64067206</v>
      </c>
      <c r="E874" s="30">
        <f t="shared" ca="1" si="69"/>
        <v>230865</v>
      </c>
      <c r="F874" s="30">
        <f t="shared" ca="1" si="69"/>
        <v>1101840</v>
      </c>
      <c r="G874" s="30">
        <f t="shared" ca="1" si="69"/>
        <v>56283305</v>
      </c>
      <c r="H874" s="30">
        <f t="shared" ca="1" si="69"/>
        <v>340309193</v>
      </c>
      <c r="I874" s="30">
        <f t="shared" ca="1" si="69"/>
        <v>5776341</v>
      </c>
      <c r="J874" s="30">
        <f t="shared" ca="1" si="69"/>
        <v>25948626</v>
      </c>
      <c r="K874" s="30">
        <f t="shared" ca="1" si="69"/>
        <v>36627523</v>
      </c>
      <c r="L874" s="30">
        <f t="shared" ca="1" si="67"/>
        <v>530344899</v>
      </c>
      <c r="M874" s="30">
        <f t="shared" ca="1" si="68"/>
        <v>8292611.3624999523</v>
      </c>
    </row>
    <row r="875" spans="3:13" x14ac:dyDescent="0.25">
      <c r="C875" s="65">
        <v>867</v>
      </c>
      <c r="D875" s="30">
        <f t="shared" ca="1" si="65"/>
        <v>67982090</v>
      </c>
      <c r="E875" s="30">
        <f t="shared" ca="1" si="69"/>
        <v>221944</v>
      </c>
      <c r="F875" s="30">
        <f t="shared" ca="1" si="69"/>
        <v>1092870</v>
      </c>
      <c r="G875" s="30">
        <f t="shared" ca="1" si="69"/>
        <v>54502023</v>
      </c>
      <c r="H875" s="30">
        <f t="shared" ca="1" si="69"/>
        <v>365778304</v>
      </c>
      <c r="I875" s="30">
        <f t="shared" ca="1" si="69"/>
        <v>5885950</v>
      </c>
      <c r="J875" s="30">
        <f t="shared" ca="1" si="69"/>
        <v>23656358</v>
      </c>
      <c r="K875" s="30">
        <f t="shared" ca="1" si="69"/>
        <v>34357408</v>
      </c>
      <c r="L875" s="30">
        <f t="shared" ca="1" si="67"/>
        <v>553476947</v>
      </c>
      <c r="M875" s="30">
        <f t="shared" ca="1" si="68"/>
        <v>31424659.362499952</v>
      </c>
    </row>
    <row r="876" spans="3:13" x14ac:dyDescent="0.25">
      <c r="C876" s="65">
        <v>868</v>
      </c>
      <c r="D876" s="30">
        <f t="shared" ca="1" si="65"/>
        <v>65367808</v>
      </c>
      <c r="E876" s="30">
        <f t="shared" ca="1" si="69"/>
        <v>214361</v>
      </c>
      <c r="F876" s="30">
        <f t="shared" ca="1" si="69"/>
        <v>1068035</v>
      </c>
      <c r="G876" s="30">
        <f t="shared" ca="1" si="69"/>
        <v>62167981</v>
      </c>
      <c r="H876" s="30">
        <f t="shared" ca="1" si="69"/>
        <v>406489110</v>
      </c>
      <c r="I876" s="30">
        <f t="shared" ca="1" si="69"/>
        <v>5351444</v>
      </c>
      <c r="J876" s="30">
        <f t="shared" ca="1" si="69"/>
        <v>26196870</v>
      </c>
      <c r="K876" s="30">
        <f t="shared" ca="1" si="69"/>
        <v>36026126</v>
      </c>
      <c r="L876" s="30">
        <f t="shared" ca="1" si="67"/>
        <v>602881735</v>
      </c>
      <c r="M876" s="30">
        <f t="shared" ca="1" si="68"/>
        <v>80829447.362499952</v>
      </c>
    </row>
    <row r="877" spans="3:13" x14ac:dyDescent="0.25">
      <c r="C877" s="65">
        <v>869</v>
      </c>
      <c r="D877" s="30">
        <f t="shared" ca="1" si="65"/>
        <v>61444000</v>
      </c>
      <c r="E877" s="30">
        <f t="shared" ca="1" si="69"/>
        <v>213887</v>
      </c>
      <c r="F877" s="30">
        <f t="shared" ca="1" si="69"/>
        <v>1086809</v>
      </c>
      <c r="G877" s="30">
        <f t="shared" ca="1" si="69"/>
        <v>55964235</v>
      </c>
      <c r="H877" s="30">
        <f t="shared" ca="1" si="69"/>
        <v>338566901</v>
      </c>
      <c r="I877" s="30">
        <f t="shared" ca="1" si="69"/>
        <v>5400463</v>
      </c>
      <c r="J877" s="30">
        <f t="shared" ca="1" si="69"/>
        <v>24466892</v>
      </c>
      <c r="K877" s="30">
        <f t="shared" ca="1" si="69"/>
        <v>38382344</v>
      </c>
      <c r="L877" s="30">
        <f t="shared" ca="1" si="67"/>
        <v>525525531</v>
      </c>
      <c r="M877" s="30">
        <f t="shared" ca="1" si="68"/>
        <v>3473243.3624999523</v>
      </c>
    </row>
    <row r="878" spans="3:13" x14ac:dyDescent="0.25">
      <c r="C878" s="65">
        <v>870</v>
      </c>
      <c r="D878" s="30">
        <f t="shared" ca="1" si="65"/>
        <v>64698733</v>
      </c>
      <c r="E878" s="30">
        <f t="shared" ca="1" si="69"/>
        <v>243703</v>
      </c>
      <c r="F878" s="30">
        <f t="shared" ca="1" si="69"/>
        <v>993219</v>
      </c>
      <c r="G878" s="30">
        <f t="shared" ca="1" si="69"/>
        <v>60112556</v>
      </c>
      <c r="H878" s="30">
        <f t="shared" ca="1" si="69"/>
        <v>383405687</v>
      </c>
      <c r="I878" s="30">
        <f t="shared" ca="1" si="69"/>
        <v>5986285</v>
      </c>
      <c r="J878" s="30">
        <f t="shared" ca="1" si="69"/>
        <v>24349080</v>
      </c>
      <c r="K878" s="30">
        <f t="shared" ca="1" si="69"/>
        <v>34703204</v>
      </c>
      <c r="L878" s="30">
        <f t="shared" ca="1" si="67"/>
        <v>574492467</v>
      </c>
      <c r="M878" s="30">
        <f t="shared" ca="1" si="68"/>
        <v>52440179.362499952</v>
      </c>
    </row>
    <row r="879" spans="3:13" x14ac:dyDescent="0.25">
      <c r="C879" s="65">
        <v>871</v>
      </c>
      <c r="D879" s="30">
        <f t="shared" ca="1" si="65"/>
        <v>65498072</v>
      </c>
      <c r="E879" s="30">
        <f t="shared" ca="1" si="69"/>
        <v>224870</v>
      </c>
      <c r="F879" s="30">
        <f t="shared" ca="1" si="69"/>
        <v>989556</v>
      </c>
      <c r="G879" s="30">
        <f t="shared" ca="1" si="69"/>
        <v>57593982</v>
      </c>
      <c r="H879" s="30">
        <f t="shared" ca="1" si="69"/>
        <v>385641002</v>
      </c>
      <c r="I879" s="30">
        <f t="shared" ca="1" si="69"/>
        <v>5937094</v>
      </c>
      <c r="J879" s="30">
        <f t="shared" ca="1" si="69"/>
        <v>26859833</v>
      </c>
      <c r="K879" s="30">
        <f t="shared" ca="1" si="69"/>
        <v>38700870</v>
      </c>
      <c r="L879" s="30">
        <f t="shared" ca="1" si="67"/>
        <v>581445279</v>
      </c>
      <c r="M879" s="30">
        <f t="shared" ca="1" si="68"/>
        <v>59392991.362499952</v>
      </c>
    </row>
    <row r="880" spans="3:13" x14ac:dyDescent="0.25">
      <c r="C880" s="65">
        <v>872</v>
      </c>
      <c r="D880" s="30">
        <f t="shared" ca="1" si="65"/>
        <v>65550978</v>
      </c>
      <c r="E880" s="30">
        <f t="shared" ca="1" si="69"/>
        <v>224849</v>
      </c>
      <c r="F880" s="30">
        <f t="shared" ca="1" si="69"/>
        <v>1101314</v>
      </c>
      <c r="G880" s="30">
        <f t="shared" ca="1" si="69"/>
        <v>59629050</v>
      </c>
      <c r="H880" s="30">
        <f t="shared" ca="1" si="69"/>
        <v>337416621</v>
      </c>
      <c r="I880" s="30">
        <f t="shared" ca="1" si="69"/>
        <v>5164391</v>
      </c>
      <c r="J880" s="30">
        <f t="shared" ca="1" si="69"/>
        <v>25616508</v>
      </c>
      <c r="K880" s="30">
        <f t="shared" ca="1" si="69"/>
        <v>34088601</v>
      </c>
      <c r="L880" s="30">
        <f t="shared" ca="1" si="67"/>
        <v>528792312</v>
      </c>
      <c r="M880" s="30">
        <f t="shared" ca="1" si="68"/>
        <v>6740024.3624999523</v>
      </c>
    </row>
    <row r="881" spans="3:13" x14ac:dyDescent="0.25">
      <c r="C881" s="65">
        <v>873</v>
      </c>
      <c r="D881" s="30">
        <f t="shared" ca="1" si="65"/>
        <v>66769858</v>
      </c>
      <c r="E881" s="30">
        <f t="shared" ca="1" si="69"/>
        <v>243252</v>
      </c>
      <c r="F881" s="30">
        <f t="shared" ca="1" si="69"/>
        <v>1037761</v>
      </c>
      <c r="G881" s="30">
        <f t="shared" ca="1" si="69"/>
        <v>57632865</v>
      </c>
      <c r="H881" s="30">
        <f t="shared" ca="1" si="69"/>
        <v>324566584</v>
      </c>
      <c r="I881" s="30">
        <f t="shared" ca="1" si="69"/>
        <v>5281067</v>
      </c>
      <c r="J881" s="30">
        <f t="shared" ca="1" si="69"/>
        <v>26226571</v>
      </c>
      <c r="K881" s="30">
        <f t="shared" ca="1" si="69"/>
        <v>39247630</v>
      </c>
      <c r="L881" s="30">
        <f t="shared" ca="1" si="67"/>
        <v>521005588</v>
      </c>
      <c r="M881" s="30">
        <f t="shared" ca="1" si="68"/>
        <v>-1046699.6375000477</v>
      </c>
    </row>
    <row r="882" spans="3:13" x14ac:dyDescent="0.25">
      <c r="C882" s="65">
        <v>874</v>
      </c>
      <c r="D882" s="30">
        <f t="shared" ca="1" si="65"/>
        <v>67204409</v>
      </c>
      <c r="E882" s="30">
        <f t="shared" ca="1" si="69"/>
        <v>221047</v>
      </c>
      <c r="F882" s="30">
        <f t="shared" ca="1" si="69"/>
        <v>1041784</v>
      </c>
      <c r="G882" s="30">
        <f t="shared" ca="1" si="69"/>
        <v>56643905</v>
      </c>
      <c r="H882" s="30">
        <f t="shared" ca="1" si="69"/>
        <v>338621306</v>
      </c>
      <c r="I882" s="30">
        <f t="shared" ca="1" si="69"/>
        <v>4795981</v>
      </c>
      <c r="J882" s="30">
        <f t="shared" ca="1" si="69"/>
        <v>22731311</v>
      </c>
      <c r="K882" s="30">
        <f t="shared" ca="1" si="69"/>
        <v>38997048</v>
      </c>
      <c r="L882" s="30">
        <f t="shared" ca="1" si="67"/>
        <v>530256791</v>
      </c>
      <c r="M882" s="30">
        <f t="shared" ca="1" si="68"/>
        <v>8204503.3624999523</v>
      </c>
    </row>
    <row r="883" spans="3:13" x14ac:dyDescent="0.25">
      <c r="C883" s="65">
        <v>875</v>
      </c>
      <c r="D883" s="30">
        <f t="shared" ca="1" si="65"/>
        <v>62345877</v>
      </c>
      <c r="E883" s="30">
        <f t="shared" ca="1" si="69"/>
        <v>223660</v>
      </c>
      <c r="F883" s="30">
        <f t="shared" ca="1" si="69"/>
        <v>950228</v>
      </c>
      <c r="G883" s="30">
        <f t="shared" ca="1" si="69"/>
        <v>55189868</v>
      </c>
      <c r="H883" s="30">
        <f t="shared" ca="1" si="69"/>
        <v>385647183</v>
      </c>
      <c r="I883" s="30">
        <f t="shared" ca="1" si="69"/>
        <v>5165717</v>
      </c>
      <c r="J883" s="30">
        <f t="shared" ca="1" si="69"/>
        <v>23925731</v>
      </c>
      <c r="K883" s="30">
        <f t="shared" ca="1" si="69"/>
        <v>37571609</v>
      </c>
      <c r="L883" s="30">
        <f t="shared" ca="1" si="67"/>
        <v>571019873</v>
      </c>
      <c r="M883" s="30">
        <f t="shared" ca="1" si="68"/>
        <v>48967585.362499952</v>
      </c>
    </row>
    <row r="884" spans="3:13" x14ac:dyDescent="0.25">
      <c r="C884" s="65">
        <v>876</v>
      </c>
      <c r="D884" s="30">
        <f t="shared" ca="1" si="65"/>
        <v>66783444</v>
      </c>
      <c r="E884" s="30">
        <f t="shared" ca="1" si="69"/>
        <v>238419</v>
      </c>
      <c r="F884" s="30">
        <f t="shared" ca="1" si="69"/>
        <v>1108784</v>
      </c>
      <c r="G884" s="30">
        <f t="shared" ca="1" si="69"/>
        <v>54140058</v>
      </c>
      <c r="H884" s="30">
        <f t="shared" ca="1" si="69"/>
        <v>388896796</v>
      </c>
      <c r="I884" s="30">
        <f t="shared" ca="1" si="69"/>
        <v>5196335</v>
      </c>
      <c r="J884" s="30">
        <f t="shared" ca="1" si="69"/>
        <v>25509342</v>
      </c>
      <c r="K884" s="30">
        <f t="shared" ca="1" si="69"/>
        <v>35130114</v>
      </c>
      <c r="L884" s="30">
        <f t="shared" ca="1" si="67"/>
        <v>577003292</v>
      </c>
      <c r="M884" s="30">
        <f t="shared" ca="1" si="68"/>
        <v>54951004.362499952</v>
      </c>
    </row>
    <row r="885" spans="3:13" x14ac:dyDescent="0.25">
      <c r="C885" s="65">
        <v>877</v>
      </c>
      <c r="D885" s="30">
        <f t="shared" ca="1" si="65"/>
        <v>70440925</v>
      </c>
      <c r="E885" s="30">
        <f t="shared" ca="1" si="69"/>
        <v>222781</v>
      </c>
      <c r="F885" s="30">
        <f t="shared" ca="1" si="69"/>
        <v>1087708</v>
      </c>
      <c r="G885" s="30">
        <f t="shared" ca="1" si="69"/>
        <v>60748125</v>
      </c>
      <c r="H885" s="30">
        <f t="shared" ca="1" si="69"/>
        <v>406603756</v>
      </c>
      <c r="I885" s="30">
        <f t="shared" ca="1" si="69"/>
        <v>5410761</v>
      </c>
      <c r="J885" s="30">
        <f t="shared" ca="1" si="69"/>
        <v>25150105</v>
      </c>
      <c r="K885" s="30">
        <f t="shared" ca="1" si="69"/>
        <v>34223253</v>
      </c>
      <c r="L885" s="30">
        <f t="shared" ca="1" si="67"/>
        <v>603887414</v>
      </c>
      <c r="M885" s="30">
        <f t="shared" ca="1" si="68"/>
        <v>81835126.362499952</v>
      </c>
    </row>
    <row r="886" spans="3:13" x14ac:dyDescent="0.25">
      <c r="C886" s="65">
        <v>878</v>
      </c>
      <c r="D886" s="30">
        <f t="shared" ca="1" si="65"/>
        <v>61793021</v>
      </c>
      <c r="E886" s="30">
        <f t="shared" ca="1" si="69"/>
        <v>233957</v>
      </c>
      <c r="F886" s="30">
        <f t="shared" ca="1" si="69"/>
        <v>995005</v>
      </c>
      <c r="G886" s="30">
        <f t="shared" ca="1" si="69"/>
        <v>54377829</v>
      </c>
      <c r="H886" s="30">
        <f t="shared" ca="1" si="69"/>
        <v>333847754</v>
      </c>
      <c r="I886" s="30">
        <f t="shared" ca="1" si="69"/>
        <v>4832627</v>
      </c>
      <c r="J886" s="30">
        <f t="shared" ca="1" si="69"/>
        <v>25112320</v>
      </c>
      <c r="K886" s="30">
        <f t="shared" ca="1" si="69"/>
        <v>32222115</v>
      </c>
      <c r="L886" s="30">
        <f t="shared" ca="1" si="67"/>
        <v>513414628</v>
      </c>
      <c r="M886" s="30">
        <f t="shared" ca="1" si="68"/>
        <v>-8637659.6375000477</v>
      </c>
    </row>
    <row r="887" spans="3:13" x14ac:dyDescent="0.25">
      <c r="C887" s="65">
        <v>879</v>
      </c>
      <c r="D887" s="30">
        <f t="shared" ref="D887:D918" ca="1" si="70">+RANDBETWEEN(D$5,D$7)</f>
        <v>62130727</v>
      </c>
      <c r="E887" s="30">
        <f t="shared" ca="1" si="69"/>
        <v>237447</v>
      </c>
      <c r="F887" s="30">
        <f t="shared" ca="1" si="69"/>
        <v>955325</v>
      </c>
      <c r="G887" s="30">
        <f t="shared" ca="1" si="69"/>
        <v>61754983</v>
      </c>
      <c r="H887" s="30">
        <f t="shared" ca="1" si="69"/>
        <v>382454882</v>
      </c>
      <c r="I887" s="30">
        <f t="shared" ca="1" si="69"/>
        <v>5068657</v>
      </c>
      <c r="J887" s="30">
        <f t="shared" ca="1" si="69"/>
        <v>23692358</v>
      </c>
      <c r="K887" s="30">
        <f t="shared" ca="1" si="69"/>
        <v>39391705</v>
      </c>
      <c r="L887" s="30">
        <f t="shared" ca="1" si="67"/>
        <v>575686084</v>
      </c>
      <c r="M887" s="30">
        <f t="shared" ca="1" si="68"/>
        <v>53633796.362499952</v>
      </c>
    </row>
    <row r="888" spans="3:13" x14ac:dyDescent="0.25">
      <c r="C888" s="65">
        <v>880</v>
      </c>
      <c r="D888" s="30">
        <f t="shared" ca="1" si="70"/>
        <v>70599509</v>
      </c>
      <c r="E888" s="30">
        <f t="shared" ca="1" si="69"/>
        <v>233937</v>
      </c>
      <c r="F888" s="30">
        <f t="shared" ca="1" si="69"/>
        <v>994461</v>
      </c>
      <c r="G888" s="30">
        <f t="shared" ca="1" si="69"/>
        <v>61158660</v>
      </c>
      <c r="H888" s="30">
        <f t="shared" ca="1" si="69"/>
        <v>364160349</v>
      </c>
      <c r="I888" s="30">
        <f t="shared" ca="1" si="69"/>
        <v>5902397</v>
      </c>
      <c r="J888" s="30">
        <f t="shared" ca="1" si="69"/>
        <v>23519166</v>
      </c>
      <c r="K888" s="30">
        <f t="shared" ca="1" si="69"/>
        <v>33955815</v>
      </c>
      <c r="L888" s="30">
        <f t="shared" ca="1" si="67"/>
        <v>560524294</v>
      </c>
      <c r="M888" s="30">
        <f t="shared" ca="1" si="68"/>
        <v>38472006.362499952</v>
      </c>
    </row>
    <row r="889" spans="3:13" x14ac:dyDescent="0.25">
      <c r="C889" s="65">
        <v>881</v>
      </c>
      <c r="D889" s="30">
        <f t="shared" ca="1" si="70"/>
        <v>66512759</v>
      </c>
      <c r="E889" s="30">
        <f t="shared" ca="1" si="69"/>
        <v>218418</v>
      </c>
      <c r="F889" s="30">
        <f t="shared" ca="1" si="69"/>
        <v>1038977</v>
      </c>
      <c r="G889" s="30">
        <f t="shared" ca="1" si="69"/>
        <v>60234709</v>
      </c>
      <c r="H889" s="30">
        <f t="shared" ca="1" si="69"/>
        <v>388976314</v>
      </c>
      <c r="I889" s="30">
        <f t="shared" ca="1" si="69"/>
        <v>5293883</v>
      </c>
      <c r="J889" s="30">
        <f t="shared" ca="1" si="69"/>
        <v>25408864</v>
      </c>
      <c r="K889" s="30">
        <f t="shared" ca="1" si="69"/>
        <v>39844959</v>
      </c>
      <c r="L889" s="30">
        <f t="shared" ca="1" si="67"/>
        <v>587528883</v>
      </c>
      <c r="M889" s="30">
        <f t="shared" ca="1" si="68"/>
        <v>65476595.362499952</v>
      </c>
    </row>
    <row r="890" spans="3:13" x14ac:dyDescent="0.25">
      <c r="C890" s="65">
        <v>882</v>
      </c>
      <c r="D890" s="30">
        <f t="shared" ca="1" si="70"/>
        <v>64930794</v>
      </c>
      <c r="E890" s="30">
        <f t="shared" ca="1" si="69"/>
        <v>225228</v>
      </c>
      <c r="F890" s="30">
        <f t="shared" ca="1" si="69"/>
        <v>1064720</v>
      </c>
      <c r="G890" s="30">
        <f t="shared" ca="1" si="69"/>
        <v>56739823</v>
      </c>
      <c r="H890" s="30">
        <f t="shared" ca="1" si="69"/>
        <v>349578001</v>
      </c>
      <c r="I890" s="30">
        <f t="shared" ca="1" si="69"/>
        <v>5406969</v>
      </c>
      <c r="J890" s="30">
        <f t="shared" ca="1" si="69"/>
        <v>24585909</v>
      </c>
      <c r="K890" s="30">
        <f t="shared" ca="1" si="69"/>
        <v>32049120</v>
      </c>
      <c r="L890" s="30">
        <f t="shared" ca="1" si="67"/>
        <v>534580564</v>
      </c>
      <c r="M890" s="30">
        <f t="shared" ca="1" si="68"/>
        <v>12528276.362499952</v>
      </c>
    </row>
    <row r="891" spans="3:13" x14ac:dyDescent="0.25">
      <c r="C891" s="65">
        <v>883</v>
      </c>
      <c r="D891" s="30">
        <f t="shared" ca="1" si="70"/>
        <v>62380839</v>
      </c>
      <c r="E891" s="30">
        <f t="shared" ca="1" si="69"/>
        <v>212120</v>
      </c>
      <c r="F891" s="30">
        <f t="shared" ca="1" si="69"/>
        <v>983650</v>
      </c>
      <c r="G891" s="30">
        <f t="shared" ca="1" si="69"/>
        <v>63458812</v>
      </c>
      <c r="H891" s="30">
        <f t="shared" ca="1" si="69"/>
        <v>373602074</v>
      </c>
      <c r="I891" s="30">
        <f t="shared" ca="1" si="69"/>
        <v>5691392</v>
      </c>
      <c r="J891" s="30">
        <f t="shared" ca="1" si="69"/>
        <v>23685109</v>
      </c>
      <c r="K891" s="30">
        <f t="shared" ca="1" si="69"/>
        <v>39166710</v>
      </c>
      <c r="L891" s="30">
        <f t="shared" ca="1" si="67"/>
        <v>569180706</v>
      </c>
      <c r="M891" s="30">
        <f t="shared" ca="1" si="68"/>
        <v>47128418.362499952</v>
      </c>
    </row>
    <row r="892" spans="3:13" x14ac:dyDescent="0.25">
      <c r="C892" s="65">
        <v>884</v>
      </c>
      <c r="D892" s="30">
        <f t="shared" ca="1" si="70"/>
        <v>61856279</v>
      </c>
      <c r="E892" s="30">
        <f t="shared" ca="1" si="69"/>
        <v>221068</v>
      </c>
      <c r="F892" s="30">
        <f t="shared" ca="1" si="69"/>
        <v>937433</v>
      </c>
      <c r="G892" s="30">
        <f t="shared" ca="1" si="69"/>
        <v>62722375</v>
      </c>
      <c r="H892" s="30">
        <f t="shared" ca="1" si="69"/>
        <v>356601585</v>
      </c>
      <c r="I892" s="30">
        <f t="shared" ca="1" si="69"/>
        <v>4844707</v>
      </c>
      <c r="J892" s="30">
        <f t="shared" ca="1" si="69"/>
        <v>24916285</v>
      </c>
      <c r="K892" s="30">
        <f t="shared" ca="1" si="69"/>
        <v>37574101</v>
      </c>
      <c r="L892" s="30">
        <f t="shared" ca="1" si="67"/>
        <v>549673833</v>
      </c>
      <c r="M892" s="30">
        <f t="shared" ca="1" si="68"/>
        <v>27621545.362499952</v>
      </c>
    </row>
    <row r="893" spans="3:13" x14ac:dyDescent="0.25">
      <c r="C893" s="65">
        <v>885</v>
      </c>
      <c r="D893" s="30">
        <f t="shared" ca="1" si="70"/>
        <v>61674961</v>
      </c>
      <c r="E893" s="30">
        <f t="shared" ca="1" si="69"/>
        <v>234260</v>
      </c>
      <c r="F893" s="30">
        <f t="shared" ca="1" si="69"/>
        <v>1058027</v>
      </c>
      <c r="G893" s="30">
        <f t="shared" ca="1" si="69"/>
        <v>61009916</v>
      </c>
      <c r="H893" s="30">
        <f t="shared" ca="1" si="69"/>
        <v>337653411</v>
      </c>
      <c r="I893" s="30">
        <f t="shared" ca="1" si="69"/>
        <v>5744606</v>
      </c>
      <c r="J893" s="30">
        <f t="shared" ca="1" si="69"/>
        <v>25994508</v>
      </c>
      <c r="K893" s="30">
        <f t="shared" ca="1" si="69"/>
        <v>31943806</v>
      </c>
      <c r="L893" s="30">
        <f t="shared" ca="1" si="67"/>
        <v>525313495</v>
      </c>
      <c r="M893" s="30">
        <f t="shared" ca="1" si="68"/>
        <v>3261207.3624999523</v>
      </c>
    </row>
    <row r="894" spans="3:13" x14ac:dyDescent="0.25">
      <c r="C894" s="65">
        <v>886</v>
      </c>
      <c r="D894" s="30">
        <f t="shared" ca="1" si="70"/>
        <v>66749503</v>
      </c>
      <c r="E894" s="30">
        <f t="shared" ca="1" si="69"/>
        <v>232787</v>
      </c>
      <c r="F894" s="30">
        <f t="shared" ca="1" si="69"/>
        <v>1052633</v>
      </c>
      <c r="G894" s="30">
        <f t="shared" ca="1" si="69"/>
        <v>56690126</v>
      </c>
      <c r="H894" s="30">
        <f t="shared" ca="1" si="69"/>
        <v>327250917</v>
      </c>
      <c r="I894" s="30">
        <f t="shared" ca="1" si="69"/>
        <v>5190411</v>
      </c>
      <c r="J894" s="30">
        <f t="shared" ca="1" si="69"/>
        <v>26461239</v>
      </c>
      <c r="K894" s="30">
        <f t="shared" ca="1" si="69"/>
        <v>33804799</v>
      </c>
      <c r="L894" s="30">
        <f t="shared" ca="1" si="67"/>
        <v>517432415</v>
      </c>
      <c r="M894" s="30">
        <f t="shared" ca="1" si="68"/>
        <v>-4619872.6375000477</v>
      </c>
    </row>
    <row r="895" spans="3:13" x14ac:dyDescent="0.25">
      <c r="C895" s="65">
        <v>887</v>
      </c>
      <c r="D895" s="30">
        <f t="shared" ca="1" si="70"/>
        <v>66989242</v>
      </c>
      <c r="E895" s="30">
        <f t="shared" ca="1" si="69"/>
        <v>220950</v>
      </c>
      <c r="F895" s="30">
        <f t="shared" ca="1" si="69"/>
        <v>969261</v>
      </c>
      <c r="G895" s="30">
        <f t="shared" ca="1" si="69"/>
        <v>61449527</v>
      </c>
      <c r="H895" s="30">
        <f t="shared" ca="1" si="69"/>
        <v>376160177</v>
      </c>
      <c r="I895" s="30">
        <f t="shared" ca="1" si="69"/>
        <v>5317984</v>
      </c>
      <c r="J895" s="30">
        <f t="shared" ca="1" si="69"/>
        <v>23549013</v>
      </c>
      <c r="K895" s="30">
        <f t="shared" ca="1" si="69"/>
        <v>39168848</v>
      </c>
      <c r="L895" s="30">
        <f t="shared" ca="1" si="67"/>
        <v>573825002</v>
      </c>
      <c r="M895" s="30">
        <f t="shared" ca="1" si="68"/>
        <v>51772714.362499952</v>
      </c>
    </row>
    <row r="896" spans="3:13" x14ac:dyDescent="0.25">
      <c r="C896" s="65">
        <v>888</v>
      </c>
      <c r="D896" s="30">
        <f t="shared" ca="1" si="70"/>
        <v>70059149</v>
      </c>
      <c r="E896" s="30">
        <f t="shared" ca="1" si="69"/>
        <v>242232</v>
      </c>
      <c r="F896" s="30">
        <f t="shared" ca="1" si="69"/>
        <v>1070214</v>
      </c>
      <c r="G896" s="30">
        <f t="shared" ca="1" si="69"/>
        <v>55050959</v>
      </c>
      <c r="H896" s="30">
        <f t="shared" ca="1" si="69"/>
        <v>331279800</v>
      </c>
      <c r="I896" s="30">
        <f t="shared" ca="1" si="69"/>
        <v>5391483</v>
      </c>
      <c r="J896" s="30">
        <f t="shared" ca="1" si="69"/>
        <v>24614799</v>
      </c>
      <c r="K896" s="30">
        <f t="shared" ca="1" si="69"/>
        <v>34089084</v>
      </c>
      <c r="L896" s="30">
        <f t="shared" ca="1" si="67"/>
        <v>521797720</v>
      </c>
      <c r="M896" s="30">
        <f t="shared" ca="1" si="68"/>
        <v>-254567.63750004768</v>
      </c>
    </row>
    <row r="897" spans="3:13" x14ac:dyDescent="0.25">
      <c r="C897" s="65">
        <v>889</v>
      </c>
      <c r="D897" s="30">
        <f t="shared" ca="1" si="70"/>
        <v>62620315</v>
      </c>
      <c r="E897" s="30">
        <f t="shared" ca="1" si="69"/>
        <v>239890</v>
      </c>
      <c r="F897" s="30">
        <f t="shared" ca="1" si="69"/>
        <v>957513</v>
      </c>
      <c r="G897" s="30">
        <f t="shared" ca="1" si="69"/>
        <v>62034929</v>
      </c>
      <c r="H897" s="30">
        <f t="shared" ca="1" si="69"/>
        <v>328245426</v>
      </c>
      <c r="I897" s="30">
        <f t="shared" ca="1" si="69"/>
        <v>5079814</v>
      </c>
      <c r="J897" s="30">
        <f t="shared" ca="1" si="69"/>
        <v>23564071</v>
      </c>
      <c r="K897" s="30">
        <f t="shared" ca="1" si="69"/>
        <v>31893242</v>
      </c>
      <c r="L897" s="30">
        <f t="shared" ca="1" si="67"/>
        <v>514635200</v>
      </c>
      <c r="M897" s="30">
        <f t="shared" ca="1" si="68"/>
        <v>-7417087.6375000477</v>
      </c>
    </row>
    <row r="898" spans="3:13" x14ac:dyDescent="0.25">
      <c r="C898" s="65">
        <v>890</v>
      </c>
      <c r="D898" s="30">
        <f t="shared" ca="1" si="70"/>
        <v>69203822</v>
      </c>
      <c r="E898" s="30">
        <f t="shared" ca="1" si="69"/>
        <v>244383</v>
      </c>
      <c r="F898" s="30">
        <f t="shared" ca="1" si="69"/>
        <v>1068223</v>
      </c>
      <c r="G898" s="30">
        <f t="shared" ca="1" si="69"/>
        <v>53308590</v>
      </c>
      <c r="H898" s="30">
        <f t="shared" ca="1" si="69"/>
        <v>365539755</v>
      </c>
      <c r="I898" s="30">
        <f t="shared" ca="1" si="69"/>
        <v>5056067</v>
      </c>
      <c r="J898" s="30">
        <f t="shared" ca="1" si="69"/>
        <v>22416878</v>
      </c>
      <c r="K898" s="30">
        <f t="shared" ca="1" si="69"/>
        <v>35780935</v>
      </c>
      <c r="L898" s="30">
        <f t="shared" ca="1" si="67"/>
        <v>552618653</v>
      </c>
      <c r="M898" s="30">
        <f t="shared" ca="1" si="68"/>
        <v>30566365.362499952</v>
      </c>
    </row>
    <row r="899" spans="3:13" x14ac:dyDescent="0.25">
      <c r="C899" s="65">
        <v>891</v>
      </c>
      <c r="D899" s="30">
        <f t="shared" ca="1" si="70"/>
        <v>64743847</v>
      </c>
      <c r="E899" s="30">
        <f t="shared" ca="1" si="69"/>
        <v>241214</v>
      </c>
      <c r="F899" s="30">
        <f t="shared" ca="1" si="69"/>
        <v>1004648</v>
      </c>
      <c r="G899" s="30">
        <f t="shared" ca="1" si="69"/>
        <v>58241080</v>
      </c>
      <c r="H899" s="30">
        <f t="shared" ca="1" si="69"/>
        <v>332716344</v>
      </c>
      <c r="I899" s="30">
        <f t="shared" ca="1" si="69"/>
        <v>5180149</v>
      </c>
      <c r="J899" s="30">
        <f t="shared" ca="1" si="69"/>
        <v>24413734</v>
      </c>
      <c r="K899" s="30">
        <f t="shared" ca="1" si="69"/>
        <v>34045421</v>
      </c>
      <c r="L899" s="30">
        <f t="shared" ca="1" si="67"/>
        <v>520586437</v>
      </c>
      <c r="M899" s="30">
        <f t="shared" ca="1" si="68"/>
        <v>-1465850.6375000477</v>
      </c>
    </row>
    <row r="900" spans="3:13" x14ac:dyDescent="0.25">
      <c r="C900" s="65">
        <v>892</v>
      </c>
      <c r="D900" s="30">
        <f t="shared" ca="1" si="70"/>
        <v>64379522</v>
      </c>
      <c r="E900" s="30">
        <f t="shared" ca="1" si="69"/>
        <v>217678</v>
      </c>
      <c r="F900" s="30">
        <f t="shared" ca="1" si="69"/>
        <v>1049574</v>
      </c>
      <c r="G900" s="30">
        <f t="shared" ca="1" si="69"/>
        <v>52865269</v>
      </c>
      <c r="H900" s="30">
        <f t="shared" ca="1" si="69"/>
        <v>341224900</v>
      </c>
      <c r="I900" s="30">
        <f t="shared" ca="1" si="69"/>
        <v>4773396</v>
      </c>
      <c r="J900" s="30">
        <f t="shared" ca="1" si="69"/>
        <v>22785896</v>
      </c>
      <c r="K900" s="30">
        <f t="shared" ca="1" si="69"/>
        <v>31841241</v>
      </c>
      <c r="L900" s="30">
        <f t="shared" ca="1" si="67"/>
        <v>519137476</v>
      </c>
      <c r="M900" s="30">
        <f t="shared" ca="1" si="68"/>
        <v>-2914811.6375000477</v>
      </c>
    </row>
    <row r="901" spans="3:13" x14ac:dyDescent="0.25">
      <c r="C901" s="65">
        <v>893</v>
      </c>
      <c r="D901" s="30">
        <f t="shared" ca="1" si="70"/>
        <v>64277983</v>
      </c>
      <c r="E901" s="30">
        <f t="shared" ca="1" si="69"/>
        <v>237707</v>
      </c>
      <c r="F901" s="30">
        <f t="shared" ca="1" si="69"/>
        <v>1021571</v>
      </c>
      <c r="G901" s="30">
        <f t="shared" ca="1" si="69"/>
        <v>56768692</v>
      </c>
      <c r="H901" s="30">
        <f t="shared" ca="1" si="69"/>
        <v>377486737</v>
      </c>
      <c r="I901" s="30">
        <f t="shared" ca="1" si="69"/>
        <v>5365905</v>
      </c>
      <c r="J901" s="30">
        <f t="shared" ca="1" si="69"/>
        <v>25436586</v>
      </c>
      <c r="K901" s="30">
        <f t="shared" ca="1" si="69"/>
        <v>33044850</v>
      </c>
      <c r="L901" s="30">
        <f t="shared" ca="1" si="67"/>
        <v>563640031</v>
      </c>
      <c r="M901" s="30">
        <f t="shared" ca="1" si="68"/>
        <v>41587743.362499952</v>
      </c>
    </row>
    <row r="902" spans="3:13" x14ac:dyDescent="0.25">
      <c r="C902" s="65">
        <v>894</v>
      </c>
      <c r="D902" s="30">
        <f t="shared" ca="1" si="70"/>
        <v>66902114</v>
      </c>
      <c r="E902" s="30">
        <f t="shared" ca="1" si="69"/>
        <v>219243</v>
      </c>
      <c r="F902" s="30">
        <f t="shared" ca="1" si="69"/>
        <v>985500</v>
      </c>
      <c r="G902" s="30">
        <f t="shared" ca="1" si="69"/>
        <v>61512092</v>
      </c>
      <c r="H902" s="30">
        <f t="shared" ca="1" si="69"/>
        <v>401130935</v>
      </c>
      <c r="I902" s="30">
        <f t="shared" ca="1" si="69"/>
        <v>5261094</v>
      </c>
      <c r="J902" s="30">
        <f t="shared" ca="1" si="69"/>
        <v>24982507</v>
      </c>
      <c r="K902" s="30">
        <f t="shared" ca="1" si="69"/>
        <v>37534107</v>
      </c>
      <c r="L902" s="30">
        <f t="shared" ca="1" si="67"/>
        <v>598527592</v>
      </c>
      <c r="M902" s="30">
        <f t="shared" ca="1" si="68"/>
        <v>76475304.362499952</v>
      </c>
    </row>
    <row r="903" spans="3:13" x14ac:dyDescent="0.25">
      <c r="C903" s="65">
        <v>895</v>
      </c>
      <c r="D903" s="30">
        <f t="shared" ca="1" si="70"/>
        <v>62302822</v>
      </c>
      <c r="E903" s="30">
        <f t="shared" ca="1" si="69"/>
        <v>222541</v>
      </c>
      <c r="F903" s="30">
        <f t="shared" ca="1" si="69"/>
        <v>936894</v>
      </c>
      <c r="G903" s="30">
        <f t="shared" ca="1" si="69"/>
        <v>52989407</v>
      </c>
      <c r="H903" s="30">
        <f t="shared" ca="1" si="69"/>
        <v>397298475</v>
      </c>
      <c r="I903" s="30">
        <f t="shared" ca="1" si="69"/>
        <v>5885663</v>
      </c>
      <c r="J903" s="30">
        <f t="shared" ca="1" si="69"/>
        <v>25186979</v>
      </c>
      <c r="K903" s="30">
        <f t="shared" ca="1" si="69"/>
        <v>39159327</v>
      </c>
      <c r="L903" s="30">
        <f t="shared" ca="1" si="67"/>
        <v>583982108</v>
      </c>
      <c r="M903" s="30">
        <f t="shared" ca="1" si="68"/>
        <v>61929820.362499952</v>
      </c>
    </row>
    <row r="904" spans="3:13" x14ac:dyDescent="0.25">
      <c r="C904" s="65">
        <v>896</v>
      </c>
      <c r="D904" s="30">
        <f t="shared" ca="1" si="70"/>
        <v>69465207</v>
      </c>
      <c r="E904" s="30">
        <f t="shared" ca="1" si="69"/>
        <v>216739</v>
      </c>
      <c r="F904" s="30">
        <f t="shared" ca="1" si="69"/>
        <v>1001454</v>
      </c>
      <c r="G904" s="30">
        <f t="shared" ca="1" si="69"/>
        <v>60998424</v>
      </c>
      <c r="H904" s="30">
        <f t="shared" ca="1" si="69"/>
        <v>369025970</v>
      </c>
      <c r="I904" s="30">
        <f t="shared" ref="E904:K940" ca="1" si="71">+RANDBETWEEN(I$5,I$7)</f>
        <v>5472283</v>
      </c>
      <c r="J904" s="30">
        <f t="shared" ca="1" si="71"/>
        <v>22418071</v>
      </c>
      <c r="K904" s="30">
        <f t="shared" ca="1" si="71"/>
        <v>39197818</v>
      </c>
      <c r="L904" s="30">
        <f t="shared" ca="1" si="67"/>
        <v>567795966</v>
      </c>
      <c r="M904" s="30">
        <f t="shared" ca="1" si="68"/>
        <v>45743678.362499952</v>
      </c>
    </row>
    <row r="905" spans="3:13" x14ac:dyDescent="0.25">
      <c r="C905" s="65">
        <v>897</v>
      </c>
      <c r="D905" s="30">
        <f t="shared" ca="1" si="70"/>
        <v>70199464</v>
      </c>
      <c r="E905" s="30">
        <f t="shared" ca="1" si="71"/>
        <v>222661</v>
      </c>
      <c r="F905" s="30">
        <f t="shared" ca="1" si="71"/>
        <v>960639</v>
      </c>
      <c r="G905" s="30">
        <f t="shared" ca="1" si="71"/>
        <v>60385973</v>
      </c>
      <c r="H905" s="30">
        <f t="shared" ca="1" si="71"/>
        <v>352159087</v>
      </c>
      <c r="I905" s="30">
        <f t="shared" ca="1" si="71"/>
        <v>5922397</v>
      </c>
      <c r="J905" s="30">
        <f t="shared" ca="1" si="71"/>
        <v>24995533</v>
      </c>
      <c r="K905" s="30">
        <f t="shared" ca="1" si="71"/>
        <v>32627986</v>
      </c>
      <c r="L905" s="30">
        <f t="shared" ca="1" si="67"/>
        <v>547473740</v>
      </c>
      <c r="M905" s="30">
        <f t="shared" ca="1" si="68"/>
        <v>25421452.362499952</v>
      </c>
    </row>
    <row r="906" spans="3:13" x14ac:dyDescent="0.25">
      <c r="C906" s="65">
        <v>898</v>
      </c>
      <c r="D906" s="30">
        <f t="shared" ca="1" si="70"/>
        <v>65573307</v>
      </c>
      <c r="E906" s="30">
        <f t="shared" ca="1" si="71"/>
        <v>213037</v>
      </c>
      <c r="F906" s="30">
        <f t="shared" ca="1" si="71"/>
        <v>1097045</v>
      </c>
      <c r="G906" s="30">
        <f t="shared" ca="1" si="71"/>
        <v>61862087</v>
      </c>
      <c r="H906" s="30">
        <f t="shared" ca="1" si="71"/>
        <v>333148484</v>
      </c>
      <c r="I906" s="30">
        <f t="shared" ca="1" si="71"/>
        <v>5080491</v>
      </c>
      <c r="J906" s="30">
        <f t="shared" ca="1" si="71"/>
        <v>25493954</v>
      </c>
      <c r="K906" s="30">
        <f t="shared" ca="1" si="71"/>
        <v>38849928</v>
      </c>
      <c r="L906" s="30">
        <f t="shared" ref="L906:L969" ca="1" si="72">SUM(D906:K906)</f>
        <v>531318333</v>
      </c>
      <c r="M906" s="30">
        <f t="shared" ref="M906:M969" ca="1" si="73">+L906-$L$6</f>
        <v>9266045.3624999523</v>
      </c>
    </row>
    <row r="907" spans="3:13" x14ac:dyDescent="0.25">
      <c r="C907" s="65">
        <v>899</v>
      </c>
      <c r="D907" s="30">
        <f t="shared" ca="1" si="70"/>
        <v>61165283</v>
      </c>
      <c r="E907" s="30">
        <f t="shared" ca="1" si="71"/>
        <v>218502</v>
      </c>
      <c r="F907" s="30">
        <f t="shared" ca="1" si="71"/>
        <v>1100853</v>
      </c>
      <c r="G907" s="30">
        <f t="shared" ca="1" si="71"/>
        <v>58993148</v>
      </c>
      <c r="H907" s="30">
        <f t="shared" ca="1" si="71"/>
        <v>383179258</v>
      </c>
      <c r="I907" s="30">
        <f t="shared" ca="1" si="71"/>
        <v>4963230</v>
      </c>
      <c r="J907" s="30">
        <f t="shared" ca="1" si="71"/>
        <v>25445818</v>
      </c>
      <c r="K907" s="30">
        <f t="shared" ca="1" si="71"/>
        <v>33261822</v>
      </c>
      <c r="L907" s="30">
        <f t="shared" ca="1" si="72"/>
        <v>568327914</v>
      </c>
      <c r="M907" s="30">
        <f t="shared" ca="1" si="73"/>
        <v>46275626.362499952</v>
      </c>
    </row>
    <row r="908" spans="3:13" x14ac:dyDescent="0.25">
      <c r="C908" s="65">
        <v>900</v>
      </c>
      <c r="D908" s="30">
        <f t="shared" ca="1" si="70"/>
        <v>66694190</v>
      </c>
      <c r="E908" s="30">
        <f t="shared" ca="1" si="71"/>
        <v>242361</v>
      </c>
      <c r="F908" s="30">
        <f t="shared" ca="1" si="71"/>
        <v>1114582</v>
      </c>
      <c r="G908" s="30">
        <f t="shared" ca="1" si="71"/>
        <v>61168414</v>
      </c>
      <c r="H908" s="30">
        <f t="shared" ca="1" si="71"/>
        <v>369563094</v>
      </c>
      <c r="I908" s="30">
        <f t="shared" ca="1" si="71"/>
        <v>5719421</v>
      </c>
      <c r="J908" s="30">
        <f t="shared" ca="1" si="71"/>
        <v>25819936</v>
      </c>
      <c r="K908" s="30">
        <f t="shared" ca="1" si="71"/>
        <v>34478056</v>
      </c>
      <c r="L908" s="30">
        <f t="shared" ca="1" si="72"/>
        <v>564800054</v>
      </c>
      <c r="M908" s="30">
        <f t="shared" ca="1" si="73"/>
        <v>42747766.362499952</v>
      </c>
    </row>
    <row r="909" spans="3:13" x14ac:dyDescent="0.25">
      <c r="C909" s="65">
        <v>901</v>
      </c>
      <c r="D909" s="30">
        <f t="shared" ca="1" si="70"/>
        <v>70087805</v>
      </c>
      <c r="E909" s="30">
        <f t="shared" ca="1" si="71"/>
        <v>221413</v>
      </c>
      <c r="F909" s="30">
        <f t="shared" ca="1" si="71"/>
        <v>1106077</v>
      </c>
      <c r="G909" s="30">
        <f t="shared" ca="1" si="71"/>
        <v>61040490</v>
      </c>
      <c r="H909" s="30">
        <f t="shared" ca="1" si="71"/>
        <v>395360037</v>
      </c>
      <c r="I909" s="30">
        <f t="shared" ca="1" si="71"/>
        <v>5447148</v>
      </c>
      <c r="J909" s="30">
        <f t="shared" ca="1" si="71"/>
        <v>26876797</v>
      </c>
      <c r="K909" s="30">
        <f t="shared" ca="1" si="71"/>
        <v>32915753</v>
      </c>
      <c r="L909" s="30">
        <f t="shared" ca="1" si="72"/>
        <v>593055520</v>
      </c>
      <c r="M909" s="30">
        <f t="shared" ca="1" si="73"/>
        <v>71003232.362499952</v>
      </c>
    </row>
    <row r="910" spans="3:13" x14ac:dyDescent="0.25">
      <c r="C910" s="65">
        <v>902</v>
      </c>
      <c r="D910" s="30">
        <f t="shared" ca="1" si="70"/>
        <v>67455396</v>
      </c>
      <c r="E910" s="30">
        <f t="shared" ca="1" si="71"/>
        <v>237183</v>
      </c>
      <c r="F910" s="30">
        <f t="shared" ca="1" si="71"/>
        <v>997436</v>
      </c>
      <c r="G910" s="30">
        <f t="shared" ca="1" si="71"/>
        <v>58469995</v>
      </c>
      <c r="H910" s="30">
        <f t="shared" ca="1" si="71"/>
        <v>342892864</v>
      </c>
      <c r="I910" s="30">
        <f t="shared" ca="1" si="71"/>
        <v>4994477</v>
      </c>
      <c r="J910" s="30">
        <f t="shared" ca="1" si="71"/>
        <v>24557509</v>
      </c>
      <c r="K910" s="30">
        <f t="shared" ca="1" si="71"/>
        <v>39556281</v>
      </c>
      <c r="L910" s="30">
        <f t="shared" ca="1" si="72"/>
        <v>539161141</v>
      </c>
      <c r="M910" s="30">
        <f t="shared" ca="1" si="73"/>
        <v>17108853.362499952</v>
      </c>
    </row>
    <row r="911" spans="3:13" x14ac:dyDescent="0.25">
      <c r="C911" s="65">
        <v>903</v>
      </c>
      <c r="D911" s="30">
        <f t="shared" ca="1" si="70"/>
        <v>70699990</v>
      </c>
      <c r="E911" s="30">
        <f t="shared" ca="1" si="71"/>
        <v>229856</v>
      </c>
      <c r="F911" s="30">
        <f t="shared" ca="1" si="71"/>
        <v>1030098</v>
      </c>
      <c r="G911" s="30">
        <f t="shared" ca="1" si="71"/>
        <v>63205571</v>
      </c>
      <c r="H911" s="30">
        <f t="shared" ca="1" si="71"/>
        <v>361028085</v>
      </c>
      <c r="I911" s="30">
        <f t="shared" ca="1" si="71"/>
        <v>5091791</v>
      </c>
      <c r="J911" s="30">
        <f t="shared" ca="1" si="71"/>
        <v>25844663</v>
      </c>
      <c r="K911" s="30">
        <f t="shared" ca="1" si="71"/>
        <v>32937188</v>
      </c>
      <c r="L911" s="30">
        <f t="shared" ca="1" si="72"/>
        <v>560067242</v>
      </c>
      <c r="M911" s="30">
        <f t="shared" ca="1" si="73"/>
        <v>38014954.362499952</v>
      </c>
    </row>
    <row r="912" spans="3:13" x14ac:dyDescent="0.25">
      <c r="C912" s="65">
        <v>904</v>
      </c>
      <c r="D912" s="30">
        <f t="shared" ca="1" si="70"/>
        <v>61858306</v>
      </c>
      <c r="E912" s="30">
        <f t="shared" ca="1" si="71"/>
        <v>228226</v>
      </c>
      <c r="F912" s="30">
        <f t="shared" ca="1" si="71"/>
        <v>1089393</v>
      </c>
      <c r="G912" s="30">
        <f t="shared" ca="1" si="71"/>
        <v>61036147</v>
      </c>
      <c r="H912" s="30">
        <f t="shared" ca="1" si="71"/>
        <v>376820318</v>
      </c>
      <c r="I912" s="30">
        <f t="shared" ca="1" si="71"/>
        <v>5464470</v>
      </c>
      <c r="J912" s="30">
        <f t="shared" ca="1" si="71"/>
        <v>24627499</v>
      </c>
      <c r="K912" s="30">
        <f t="shared" ca="1" si="71"/>
        <v>36141236</v>
      </c>
      <c r="L912" s="30">
        <f t="shared" ca="1" si="72"/>
        <v>567265595</v>
      </c>
      <c r="M912" s="30">
        <f t="shared" ca="1" si="73"/>
        <v>45213307.362499952</v>
      </c>
    </row>
    <row r="913" spans="3:13" x14ac:dyDescent="0.25">
      <c r="C913" s="65">
        <v>905</v>
      </c>
      <c r="D913" s="30">
        <f t="shared" ca="1" si="70"/>
        <v>65525768</v>
      </c>
      <c r="E913" s="30">
        <f t="shared" ca="1" si="71"/>
        <v>218022</v>
      </c>
      <c r="F913" s="30">
        <f t="shared" ca="1" si="71"/>
        <v>1011342</v>
      </c>
      <c r="G913" s="30">
        <f t="shared" ca="1" si="71"/>
        <v>62967267</v>
      </c>
      <c r="H913" s="30">
        <f t="shared" ca="1" si="71"/>
        <v>383696172</v>
      </c>
      <c r="I913" s="30">
        <f t="shared" ca="1" si="71"/>
        <v>5844466</v>
      </c>
      <c r="J913" s="30">
        <f t="shared" ca="1" si="71"/>
        <v>24982869</v>
      </c>
      <c r="K913" s="30">
        <f t="shared" ca="1" si="71"/>
        <v>38171176</v>
      </c>
      <c r="L913" s="30">
        <f t="shared" ca="1" si="72"/>
        <v>582417082</v>
      </c>
      <c r="M913" s="30">
        <f t="shared" ca="1" si="73"/>
        <v>60364794.362499952</v>
      </c>
    </row>
    <row r="914" spans="3:13" x14ac:dyDescent="0.25">
      <c r="C914" s="65">
        <v>906</v>
      </c>
      <c r="D914" s="30">
        <f t="shared" ca="1" si="70"/>
        <v>67625268</v>
      </c>
      <c r="E914" s="30">
        <f t="shared" ca="1" si="71"/>
        <v>240904</v>
      </c>
      <c r="F914" s="30">
        <f t="shared" ca="1" si="71"/>
        <v>966627</v>
      </c>
      <c r="G914" s="30">
        <f t="shared" ca="1" si="71"/>
        <v>62515005</v>
      </c>
      <c r="H914" s="30">
        <f t="shared" ca="1" si="71"/>
        <v>376330527</v>
      </c>
      <c r="I914" s="30">
        <f t="shared" ca="1" si="71"/>
        <v>5394464</v>
      </c>
      <c r="J914" s="30">
        <f t="shared" ca="1" si="71"/>
        <v>26533109</v>
      </c>
      <c r="K914" s="30">
        <f t="shared" ca="1" si="71"/>
        <v>39445389</v>
      </c>
      <c r="L914" s="30">
        <f t="shared" ca="1" si="72"/>
        <v>579051293</v>
      </c>
      <c r="M914" s="30">
        <f t="shared" ca="1" si="73"/>
        <v>56999005.362499952</v>
      </c>
    </row>
    <row r="915" spans="3:13" x14ac:dyDescent="0.25">
      <c r="C915" s="65">
        <v>907</v>
      </c>
      <c r="D915" s="30">
        <f t="shared" ca="1" si="70"/>
        <v>68436517</v>
      </c>
      <c r="E915" s="30">
        <f t="shared" ca="1" si="71"/>
        <v>214528</v>
      </c>
      <c r="F915" s="30">
        <f t="shared" ca="1" si="71"/>
        <v>1050655</v>
      </c>
      <c r="G915" s="30">
        <f t="shared" ca="1" si="71"/>
        <v>56312296</v>
      </c>
      <c r="H915" s="30">
        <f t="shared" ca="1" si="71"/>
        <v>389324820</v>
      </c>
      <c r="I915" s="30">
        <f t="shared" ca="1" si="71"/>
        <v>5254512</v>
      </c>
      <c r="J915" s="30">
        <f t="shared" ca="1" si="71"/>
        <v>22374795</v>
      </c>
      <c r="K915" s="30">
        <f t="shared" ca="1" si="71"/>
        <v>36571083</v>
      </c>
      <c r="L915" s="30">
        <f t="shared" ca="1" si="72"/>
        <v>579539206</v>
      </c>
      <c r="M915" s="30">
        <f t="shared" ca="1" si="73"/>
        <v>57486918.362499952</v>
      </c>
    </row>
    <row r="916" spans="3:13" x14ac:dyDescent="0.25">
      <c r="C916" s="65">
        <v>908</v>
      </c>
      <c r="D916" s="30">
        <f t="shared" ca="1" si="70"/>
        <v>66476350</v>
      </c>
      <c r="E916" s="30">
        <f t="shared" ca="1" si="71"/>
        <v>214374</v>
      </c>
      <c r="F916" s="30">
        <f t="shared" ca="1" si="71"/>
        <v>984653</v>
      </c>
      <c r="G916" s="30">
        <f t="shared" ca="1" si="71"/>
        <v>60573494</v>
      </c>
      <c r="H916" s="30">
        <f t="shared" ca="1" si="71"/>
        <v>369061108</v>
      </c>
      <c r="I916" s="30">
        <f t="shared" ca="1" si="71"/>
        <v>5164638</v>
      </c>
      <c r="J916" s="30">
        <f t="shared" ca="1" si="71"/>
        <v>26154228</v>
      </c>
      <c r="K916" s="30">
        <f t="shared" ca="1" si="71"/>
        <v>32093310</v>
      </c>
      <c r="L916" s="30">
        <f t="shared" ca="1" si="72"/>
        <v>560722155</v>
      </c>
      <c r="M916" s="30">
        <f t="shared" ca="1" si="73"/>
        <v>38669867.362499952</v>
      </c>
    </row>
    <row r="917" spans="3:13" x14ac:dyDescent="0.25">
      <c r="C917" s="65">
        <v>909</v>
      </c>
      <c r="D917" s="30">
        <f t="shared" ca="1" si="70"/>
        <v>66357989</v>
      </c>
      <c r="E917" s="30">
        <f t="shared" ca="1" si="71"/>
        <v>242366</v>
      </c>
      <c r="F917" s="30">
        <f t="shared" ca="1" si="71"/>
        <v>931048</v>
      </c>
      <c r="G917" s="30">
        <f t="shared" ca="1" si="71"/>
        <v>55157996</v>
      </c>
      <c r="H917" s="30">
        <f t="shared" ca="1" si="71"/>
        <v>344856576</v>
      </c>
      <c r="I917" s="30">
        <f t="shared" ca="1" si="71"/>
        <v>5338257</v>
      </c>
      <c r="J917" s="30">
        <f t="shared" ca="1" si="71"/>
        <v>25007454</v>
      </c>
      <c r="K917" s="30">
        <f t="shared" ca="1" si="71"/>
        <v>32648858</v>
      </c>
      <c r="L917" s="30">
        <f t="shared" ca="1" si="72"/>
        <v>530540544</v>
      </c>
      <c r="M917" s="30">
        <f t="shared" ca="1" si="73"/>
        <v>8488256.3624999523</v>
      </c>
    </row>
    <row r="918" spans="3:13" x14ac:dyDescent="0.25">
      <c r="C918" s="65">
        <v>910</v>
      </c>
      <c r="D918" s="30">
        <f t="shared" ca="1" si="70"/>
        <v>67679683</v>
      </c>
      <c r="E918" s="30">
        <f t="shared" ca="1" si="71"/>
        <v>241816</v>
      </c>
      <c r="F918" s="30">
        <f t="shared" ca="1" si="71"/>
        <v>1105136</v>
      </c>
      <c r="G918" s="30">
        <f t="shared" ca="1" si="71"/>
        <v>62194337</v>
      </c>
      <c r="H918" s="30">
        <f t="shared" ca="1" si="71"/>
        <v>369080409</v>
      </c>
      <c r="I918" s="30">
        <f t="shared" ca="1" si="71"/>
        <v>5674104</v>
      </c>
      <c r="J918" s="30">
        <f t="shared" ca="1" si="71"/>
        <v>22375132</v>
      </c>
      <c r="K918" s="30">
        <f t="shared" ca="1" si="71"/>
        <v>35497117</v>
      </c>
      <c r="L918" s="30">
        <f t="shared" ca="1" si="72"/>
        <v>563847734</v>
      </c>
      <c r="M918" s="30">
        <f t="shared" ca="1" si="73"/>
        <v>41795446.362499952</v>
      </c>
    </row>
    <row r="919" spans="3:13" x14ac:dyDescent="0.25">
      <c r="C919" s="65">
        <v>911</v>
      </c>
      <c r="D919" s="30">
        <f t="shared" ref="D919:D950" ca="1" si="74">+RANDBETWEEN(D$5,D$7)</f>
        <v>63809164</v>
      </c>
      <c r="E919" s="30">
        <f t="shared" ca="1" si="71"/>
        <v>228412</v>
      </c>
      <c r="F919" s="30">
        <f t="shared" ca="1" si="71"/>
        <v>1057711</v>
      </c>
      <c r="G919" s="30">
        <f t="shared" ca="1" si="71"/>
        <v>63633619</v>
      </c>
      <c r="H919" s="30">
        <f t="shared" ca="1" si="71"/>
        <v>379544820</v>
      </c>
      <c r="I919" s="30">
        <f t="shared" ca="1" si="71"/>
        <v>5958882</v>
      </c>
      <c r="J919" s="30">
        <f t="shared" ca="1" si="71"/>
        <v>23381760</v>
      </c>
      <c r="K919" s="30">
        <f t="shared" ca="1" si="71"/>
        <v>37820107</v>
      </c>
      <c r="L919" s="30">
        <f t="shared" ca="1" si="72"/>
        <v>575434475</v>
      </c>
      <c r="M919" s="30">
        <f t="shared" ca="1" si="73"/>
        <v>53382187.362499952</v>
      </c>
    </row>
    <row r="920" spans="3:13" x14ac:dyDescent="0.25">
      <c r="C920" s="65">
        <v>912</v>
      </c>
      <c r="D920" s="30">
        <f t="shared" ca="1" si="74"/>
        <v>68360323</v>
      </c>
      <c r="E920" s="30">
        <f t="shared" ca="1" si="71"/>
        <v>237848</v>
      </c>
      <c r="F920" s="30">
        <f t="shared" ca="1" si="71"/>
        <v>1040899</v>
      </c>
      <c r="G920" s="30">
        <f t="shared" ca="1" si="71"/>
        <v>55799649</v>
      </c>
      <c r="H920" s="30">
        <f t="shared" ca="1" si="71"/>
        <v>332718251</v>
      </c>
      <c r="I920" s="30">
        <f t="shared" ca="1" si="71"/>
        <v>5068649</v>
      </c>
      <c r="J920" s="30">
        <f t="shared" ca="1" si="71"/>
        <v>22817093</v>
      </c>
      <c r="K920" s="30">
        <f t="shared" ca="1" si="71"/>
        <v>36359232</v>
      </c>
      <c r="L920" s="30">
        <f t="shared" ca="1" si="72"/>
        <v>522401944</v>
      </c>
      <c r="M920" s="30">
        <f t="shared" ca="1" si="73"/>
        <v>349656.36249995232</v>
      </c>
    </row>
    <row r="921" spans="3:13" x14ac:dyDescent="0.25">
      <c r="C921" s="65">
        <v>913</v>
      </c>
      <c r="D921" s="30">
        <f t="shared" ca="1" si="74"/>
        <v>63302841</v>
      </c>
      <c r="E921" s="30">
        <f t="shared" ca="1" si="71"/>
        <v>241225</v>
      </c>
      <c r="F921" s="30">
        <f t="shared" ca="1" si="71"/>
        <v>1059177</v>
      </c>
      <c r="G921" s="30">
        <f t="shared" ca="1" si="71"/>
        <v>56151275</v>
      </c>
      <c r="H921" s="30">
        <f t="shared" ca="1" si="71"/>
        <v>359923585</v>
      </c>
      <c r="I921" s="30">
        <f t="shared" ca="1" si="71"/>
        <v>5258488</v>
      </c>
      <c r="J921" s="30">
        <f t="shared" ca="1" si="71"/>
        <v>24361390</v>
      </c>
      <c r="K921" s="30">
        <f t="shared" ca="1" si="71"/>
        <v>33945922</v>
      </c>
      <c r="L921" s="30">
        <f t="shared" ca="1" si="72"/>
        <v>544243903</v>
      </c>
      <c r="M921" s="30">
        <f t="shared" ca="1" si="73"/>
        <v>22191615.362499952</v>
      </c>
    </row>
    <row r="922" spans="3:13" x14ac:dyDescent="0.25">
      <c r="C922" s="65">
        <v>914</v>
      </c>
      <c r="D922" s="30">
        <f t="shared" ca="1" si="74"/>
        <v>67086322</v>
      </c>
      <c r="E922" s="30">
        <f t="shared" ca="1" si="71"/>
        <v>242287</v>
      </c>
      <c r="F922" s="30">
        <f t="shared" ca="1" si="71"/>
        <v>1021758</v>
      </c>
      <c r="G922" s="30">
        <f t="shared" ca="1" si="71"/>
        <v>53243719</v>
      </c>
      <c r="H922" s="30">
        <f t="shared" ca="1" si="71"/>
        <v>383572209</v>
      </c>
      <c r="I922" s="30">
        <f t="shared" ca="1" si="71"/>
        <v>5637923</v>
      </c>
      <c r="J922" s="30">
        <f t="shared" ca="1" si="71"/>
        <v>24485575</v>
      </c>
      <c r="K922" s="30">
        <f t="shared" ca="1" si="71"/>
        <v>37458954</v>
      </c>
      <c r="L922" s="30">
        <f t="shared" ca="1" si="72"/>
        <v>572748747</v>
      </c>
      <c r="M922" s="30">
        <f t="shared" ca="1" si="73"/>
        <v>50696459.362499952</v>
      </c>
    </row>
    <row r="923" spans="3:13" x14ac:dyDescent="0.25">
      <c r="C923" s="65">
        <v>915</v>
      </c>
      <c r="D923" s="30">
        <f t="shared" ca="1" si="74"/>
        <v>69224899</v>
      </c>
      <c r="E923" s="30">
        <f t="shared" ca="1" si="71"/>
        <v>212517</v>
      </c>
      <c r="F923" s="30">
        <f t="shared" ca="1" si="71"/>
        <v>980683</v>
      </c>
      <c r="G923" s="30">
        <f t="shared" ca="1" si="71"/>
        <v>57861987</v>
      </c>
      <c r="H923" s="30">
        <f t="shared" ca="1" si="71"/>
        <v>406143727</v>
      </c>
      <c r="I923" s="30">
        <f t="shared" ca="1" si="71"/>
        <v>5248617</v>
      </c>
      <c r="J923" s="30">
        <f t="shared" ca="1" si="71"/>
        <v>24746147</v>
      </c>
      <c r="K923" s="30">
        <f t="shared" ca="1" si="71"/>
        <v>34111074</v>
      </c>
      <c r="L923" s="30">
        <f t="shared" ca="1" si="72"/>
        <v>598529651</v>
      </c>
      <c r="M923" s="30">
        <f t="shared" ca="1" si="73"/>
        <v>76477363.362499952</v>
      </c>
    </row>
    <row r="924" spans="3:13" x14ac:dyDescent="0.25">
      <c r="C924" s="65">
        <v>916</v>
      </c>
      <c r="D924" s="30">
        <f t="shared" ca="1" si="74"/>
        <v>64978765</v>
      </c>
      <c r="E924" s="30">
        <f t="shared" ca="1" si="71"/>
        <v>241995</v>
      </c>
      <c r="F924" s="30">
        <f t="shared" ca="1" si="71"/>
        <v>927912</v>
      </c>
      <c r="G924" s="30">
        <f t="shared" ca="1" si="71"/>
        <v>57844923</v>
      </c>
      <c r="H924" s="30">
        <f t="shared" ca="1" si="71"/>
        <v>386832145</v>
      </c>
      <c r="I924" s="30">
        <f t="shared" ca="1" si="71"/>
        <v>5137500</v>
      </c>
      <c r="J924" s="30">
        <f t="shared" ca="1" si="71"/>
        <v>22755359</v>
      </c>
      <c r="K924" s="30">
        <f t="shared" ca="1" si="71"/>
        <v>34834659</v>
      </c>
      <c r="L924" s="30">
        <f t="shared" ca="1" si="72"/>
        <v>573553258</v>
      </c>
      <c r="M924" s="30">
        <f t="shared" ca="1" si="73"/>
        <v>51500970.362499952</v>
      </c>
    </row>
    <row r="925" spans="3:13" x14ac:dyDescent="0.25">
      <c r="C925" s="65">
        <v>917</v>
      </c>
      <c r="D925" s="30">
        <f t="shared" ca="1" si="74"/>
        <v>62114770</v>
      </c>
      <c r="E925" s="30">
        <f t="shared" ca="1" si="71"/>
        <v>227129</v>
      </c>
      <c r="F925" s="30">
        <f t="shared" ca="1" si="71"/>
        <v>989385</v>
      </c>
      <c r="G925" s="30">
        <f t="shared" ca="1" si="71"/>
        <v>53151337</v>
      </c>
      <c r="H925" s="30">
        <f t="shared" ca="1" si="71"/>
        <v>360746592</v>
      </c>
      <c r="I925" s="30">
        <f t="shared" ca="1" si="71"/>
        <v>5004272</v>
      </c>
      <c r="J925" s="30">
        <f t="shared" ca="1" si="71"/>
        <v>22412645</v>
      </c>
      <c r="K925" s="30">
        <f t="shared" ca="1" si="71"/>
        <v>36562813</v>
      </c>
      <c r="L925" s="30">
        <f t="shared" ca="1" si="72"/>
        <v>541208943</v>
      </c>
      <c r="M925" s="30">
        <f t="shared" ca="1" si="73"/>
        <v>19156655.362499952</v>
      </c>
    </row>
    <row r="926" spans="3:13" x14ac:dyDescent="0.25">
      <c r="C926" s="65">
        <v>918</v>
      </c>
      <c r="D926" s="30">
        <f t="shared" ca="1" si="74"/>
        <v>68614060</v>
      </c>
      <c r="E926" s="30">
        <f t="shared" ca="1" si="71"/>
        <v>228497</v>
      </c>
      <c r="F926" s="30">
        <f t="shared" ca="1" si="71"/>
        <v>1110766</v>
      </c>
      <c r="G926" s="30">
        <f t="shared" ca="1" si="71"/>
        <v>57589116</v>
      </c>
      <c r="H926" s="30">
        <f t="shared" ca="1" si="71"/>
        <v>380541871</v>
      </c>
      <c r="I926" s="30">
        <f t="shared" ca="1" si="71"/>
        <v>5224290</v>
      </c>
      <c r="J926" s="30">
        <f t="shared" ca="1" si="71"/>
        <v>22681945</v>
      </c>
      <c r="K926" s="30">
        <f t="shared" ca="1" si="71"/>
        <v>32231686</v>
      </c>
      <c r="L926" s="30">
        <f t="shared" ca="1" si="72"/>
        <v>568222231</v>
      </c>
      <c r="M926" s="30">
        <f t="shared" ca="1" si="73"/>
        <v>46169943.362499952</v>
      </c>
    </row>
    <row r="927" spans="3:13" x14ac:dyDescent="0.25">
      <c r="C927" s="65">
        <v>919</v>
      </c>
      <c r="D927" s="30">
        <f t="shared" ca="1" si="74"/>
        <v>68169244</v>
      </c>
      <c r="E927" s="30">
        <f t="shared" ca="1" si="71"/>
        <v>227796</v>
      </c>
      <c r="F927" s="30">
        <f t="shared" ca="1" si="71"/>
        <v>1111322</v>
      </c>
      <c r="G927" s="30">
        <f t="shared" ca="1" si="71"/>
        <v>52797420</v>
      </c>
      <c r="H927" s="30">
        <f t="shared" ca="1" si="71"/>
        <v>375679144</v>
      </c>
      <c r="I927" s="30">
        <f t="shared" ca="1" si="71"/>
        <v>4799329</v>
      </c>
      <c r="J927" s="30">
        <f t="shared" ca="1" si="71"/>
        <v>24468439</v>
      </c>
      <c r="K927" s="30">
        <f t="shared" ca="1" si="71"/>
        <v>39961714</v>
      </c>
      <c r="L927" s="30">
        <f t="shared" ca="1" si="72"/>
        <v>567214408</v>
      </c>
      <c r="M927" s="30">
        <f t="shared" ca="1" si="73"/>
        <v>45162120.362499952</v>
      </c>
    </row>
    <row r="928" spans="3:13" x14ac:dyDescent="0.25">
      <c r="C928" s="65">
        <v>920</v>
      </c>
      <c r="D928" s="30">
        <f t="shared" ca="1" si="74"/>
        <v>64835347</v>
      </c>
      <c r="E928" s="30">
        <f t="shared" ca="1" si="71"/>
        <v>224559</v>
      </c>
      <c r="F928" s="30">
        <f t="shared" ca="1" si="71"/>
        <v>1014770</v>
      </c>
      <c r="G928" s="30">
        <f t="shared" ca="1" si="71"/>
        <v>58072779</v>
      </c>
      <c r="H928" s="30">
        <f t="shared" ca="1" si="71"/>
        <v>326773949</v>
      </c>
      <c r="I928" s="30">
        <f t="shared" ca="1" si="71"/>
        <v>5229602</v>
      </c>
      <c r="J928" s="30">
        <f t="shared" ca="1" si="71"/>
        <v>23775245</v>
      </c>
      <c r="K928" s="30">
        <f t="shared" ca="1" si="71"/>
        <v>38614410</v>
      </c>
      <c r="L928" s="30">
        <f t="shared" ca="1" si="72"/>
        <v>518540661</v>
      </c>
      <c r="M928" s="30">
        <f t="shared" ca="1" si="73"/>
        <v>-3511626.6375000477</v>
      </c>
    </row>
    <row r="929" spans="3:13" x14ac:dyDescent="0.25">
      <c r="C929" s="65">
        <v>921</v>
      </c>
      <c r="D929" s="30">
        <f t="shared" ca="1" si="74"/>
        <v>63472786</v>
      </c>
      <c r="E929" s="30">
        <f t="shared" ca="1" si="71"/>
        <v>230325</v>
      </c>
      <c r="F929" s="30">
        <f t="shared" ca="1" si="71"/>
        <v>1063005</v>
      </c>
      <c r="G929" s="30">
        <f t="shared" ca="1" si="71"/>
        <v>55990580</v>
      </c>
      <c r="H929" s="30">
        <f t="shared" ca="1" si="71"/>
        <v>387385277</v>
      </c>
      <c r="I929" s="30">
        <f t="shared" ca="1" si="71"/>
        <v>5163772</v>
      </c>
      <c r="J929" s="30">
        <f t="shared" ca="1" si="71"/>
        <v>24239442</v>
      </c>
      <c r="K929" s="30">
        <f t="shared" ca="1" si="71"/>
        <v>36469997</v>
      </c>
      <c r="L929" s="30">
        <f t="shared" ca="1" si="72"/>
        <v>574015184</v>
      </c>
      <c r="M929" s="30">
        <f t="shared" ca="1" si="73"/>
        <v>51962896.362499952</v>
      </c>
    </row>
    <row r="930" spans="3:13" x14ac:dyDescent="0.25">
      <c r="C930" s="65">
        <v>922</v>
      </c>
      <c r="D930" s="30">
        <f t="shared" ca="1" si="74"/>
        <v>67176035</v>
      </c>
      <c r="E930" s="30">
        <f t="shared" ca="1" si="71"/>
        <v>240649</v>
      </c>
      <c r="F930" s="30">
        <f t="shared" ca="1" si="71"/>
        <v>996462</v>
      </c>
      <c r="G930" s="30">
        <f t="shared" ca="1" si="71"/>
        <v>57643752</v>
      </c>
      <c r="H930" s="30">
        <f t="shared" ca="1" si="71"/>
        <v>395411070</v>
      </c>
      <c r="I930" s="30">
        <f t="shared" ca="1" si="71"/>
        <v>5312915</v>
      </c>
      <c r="J930" s="30">
        <f t="shared" ca="1" si="71"/>
        <v>24040995</v>
      </c>
      <c r="K930" s="30">
        <f t="shared" ca="1" si="71"/>
        <v>35922030</v>
      </c>
      <c r="L930" s="30">
        <f t="shared" ca="1" si="72"/>
        <v>586743908</v>
      </c>
      <c r="M930" s="30">
        <f t="shared" ca="1" si="73"/>
        <v>64691620.362499952</v>
      </c>
    </row>
    <row r="931" spans="3:13" x14ac:dyDescent="0.25">
      <c r="C931" s="65">
        <v>923</v>
      </c>
      <c r="D931" s="30">
        <f t="shared" ca="1" si="74"/>
        <v>69976747</v>
      </c>
      <c r="E931" s="30">
        <f t="shared" ca="1" si="71"/>
        <v>224386</v>
      </c>
      <c r="F931" s="30">
        <f t="shared" ca="1" si="71"/>
        <v>1090183</v>
      </c>
      <c r="G931" s="30">
        <f t="shared" ca="1" si="71"/>
        <v>60161403</v>
      </c>
      <c r="H931" s="30">
        <f t="shared" ca="1" si="71"/>
        <v>326458250</v>
      </c>
      <c r="I931" s="30">
        <f t="shared" ca="1" si="71"/>
        <v>5491754</v>
      </c>
      <c r="J931" s="30">
        <f t="shared" ca="1" si="71"/>
        <v>24685882</v>
      </c>
      <c r="K931" s="30">
        <f t="shared" ca="1" si="71"/>
        <v>39848175</v>
      </c>
      <c r="L931" s="30">
        <f t="shared" ca="1" si="72"/>
        <v>527936780</v>
      </c>
      <c r="M931" s="30">
        <f t="shared" ca="1" si="73"/>
        <v>5884492.3624999523</v>
      </c>
    </row>
    <row r="932" spans="3:13" x14ac:dyDescent="0.25">
      <c r="C932" s="65">
        <v>924</v>
      </c>
      <c r="D932" s="30">
        <f t="shared" ca="1" si="74"/>
        <v>67006299</v>
      </c>
      <c r="E932" s="30">
        <f t="shared" ca="1" si="71"/>
        <v>215129</v>
      </c>
      <c r="F932" s="30">
        <f t="shared" ca="1" si="71"/>
        <v>1109426</v>
      </c>
      <c r="G932" s="30">
        <f t="shared" ca="1" si="71"/>
        <v>58760238</v>
      </c>
      <c r="H932" s="30">
        <f t="shared" ca="1" si="71"/>
        <v>384726395</v>
      </c>
      <c r="I932" s="30">
        <f t="shared" ca="1" si="71"/>
        <v>5711197</v>
      </c>
      <c r="J932" s="30">
        <f t="shared" ca="1" si="71"/>
        <v>23145515</v>
      </c>
      <c r="K932" s="30">
        <f t="shared" ca="1" si="71"/>
        <v>38769480</v>
      </c>
      <c r="L932" s="30">
        <f t="shared" ca="1" si="72"/>
        <v>579443679</v>
      </c>
      <c r="M932" s="30">
        <f t="shared" ca="1" si="73"/>
        <v>57391391.362499952</v>
      </c>
    </row>
    <row r="933" spans="3:13" x14ac:dyDescent="0.25">
      <c r="C933" s="65">
        <v>925</v>
      </c>
      <c r="D933" s="30">
        <f t="shared" ca="1" si="74"/>
        <v>66293384</v>
      </c>
      <c r="E933" s="30">
        <f t="shared" ca="1" si="71"/>
        <v>232267</v>
      </c>
      <c r="F933" s="30">
        <f t="shared" ca="1" si="71"/>
        <v>926652</v>
      </c>
      <c r="G933" s="30">
        <f t="shared" ca="1" si="71"/>
        <v>56617618</v>
      </c>
      <c r="H933" s="30">
        <f t="shared" ca="1" si="71"/>
        <v>355569716</v>
      </c>
      <c r="I933" s="30">
        <f t="shared" ca="1" si="71"/>
        <v>5099838</v>
      </c>
      <c r="J933" s="30">
        <f t="shared" ca="1" si="71"/>
        <v>25752604</v>
      </c>
      <c r="K933" s="30">
        <f t="shared" ca="1" si="71"/>
        <v>33386231</v>
      </c>
      <c r="L933" s="30">
        <f t="shared" ca="1" si="72"/>
        <v>543878310</v>
      </c>
      <c r="M933" s="30">
        <f t="shared" ca="1" si="73"/>
        <v>21826022.362499952</v>
      </c>
    </row>
    <row r="934" spans="3:13" x14ac:dyDescent="0.25">
      <c r="C934" s="65">
        <v>926</v>
      </c>
      <c r="D934" s="30">
        <f t="shared" ca="1" si="74"/>
        <v>63165084</v>
      </c>
      <c r="E934" s="30">
        <f t="shared" ca="1" si="71"/>
        <v>217668</v>
      </c>
      <c r="F934" s="30">
        <f t="shared" ca="1" si="71"/>
        <v>1023611</v>
      </c>
      <c r="G934" s="30">
        <f t="shared" ca="1" si="71"/>
        <v>55158454</v>
      </c>
      <c r="H934" s="30">
        <f t="shared" ca="1" si="71"/>
        <v>373040192</v>
      </c>
      <c r="I934" s="30">
        <f t="shared" ca="1" si="71"/>
        <v>5725491</v>
      </c>
      <c r="J934" s="30">
        <f t="shared" ca="1" si="71"/>
        <v>23627804</v>
      </c>
      <c r="K934" s="30">
        <f t="shared" ca="1" si="71"/>
        <v>32722320</v>
      </c>
      <c r="L934" s="30">
        <f t="shared" ca="1" si="72"/>
        <v>554680624</v>
      </c>
      <c r="M934" s="30">
        <f t="shared" ca="1" si="73"/>
        <v>32628336.362499952</v>
      </c>
    </row>
    <row r="935" spans="3:13" x14ac:dyDescent="0.25">
      <c r="C935" s="65">
        <v>927</v>
      </c>
      <c r="D935" s="30">
        <f t="shared" ca="1" si="74"/>
        <v>69370822</v>
      </c>
      <c r="E935" s="30">
        <f t="shared" ca="1" si="71"/>
        <v>218847</v>
      </c>
      <c r="F935" s="30">
        <f t="shared" ca="1" si="71"/>
        <v>1108799</v>
      </c>
      <c r="G935" s="30">
        <f t="shared" ca="1" si="71"/>
        <v>62894709</v>
      </c>
      <c r="H935" s="30">
        <f t="shared" ca="1" si="71"/>
        <v>348528701</v>
      </c>
      <c r="I935" s="30">
        <f t="shared" ca="1" si="71"/>
        <v>5402685</v>
      </c>
      <c r="J935" s="30">
        <f t="shared" ca="1" si="71"/>
        <v>26850324</v>
      </c>
      <c r="K935" s="30">
        <f t="shared" ca="1" si="71"/>
        <v>39448031</v>
      </c>
      <c r="L935" s="30">
        <f t="shared" ca="1" si="72"/>
        <v>553822918</v>
      </c>
      <c r="M935" s="30">
        <f t="shared" ca="1" si="73"/>
        <v>31770630.362499952</v>
      </c>
    </row>
    <row r="936" spans="3:13" x14ac:dyDescent="0.25">
      <c r="C936" s="65">
        <v>928</v>
      </c>
      <c r="D936" s="30">
        <f t="shared" ca="1" si="74"/>
        <v>61878737</v>
      </c>
      <c r="E936" s="30">
        <f t="shared" ca="1" si="71"/>
        <v>222629</v>
      </c>
      <c r="F936" s="30">
        <f t="shared" ca="1" si="71"/>
        <v>1022193</v>
      </c>
      <c r="G936" s="30">
        <f t="shared" ca="1" si="71"/>
        <v>63135013</v>
      </c>
      <c r="H936" s="30">
        <f t="shared" ca="1" si="71"/>
        <v>362532828</v>
      </c>
      <c r="I936" s="30">
        <f t="shared" ca="1" si="71"/>
        <v>5349824</v>
      </c>
      <c r="J936" s="30">
        <f t="shared" ca="1" si="71"/>
        <v>24563548</v>
      </c>
      <c r="K936" s="30">
        <f t="shared" ca="1" si="71"/>
        <v>36199779</v>
      </c>
      <c r="L936" s="30">
        <f t="shared" ca="1" si="72"/>
        <v>554904551</v>
      </c>
      <c r="M936" s="30">
        <f t="shared" ca="1" si="73"/>
        <v>32852263.362499952</v>
      </c>
    </row>
    <row r="937" spans="3:13" x14ac:dyDescent="0.25">
      <c r="C937" s="65">
        <v>929</v>
      </c>
      <c r="D937" s="30">
        <f t="shared" ca="1" si="74"/>
        <v>66924688</v>
      </c>
      <c r="E937" s="30">
        <f t="shared" ca="1" si="71"/>
        <v>241923</v>
      </c>
      <c r="F937" s="30">
        <f t="shared" ca="1" si="71"/>
        <v>994308</v>
      </c>
      <c r="G937" s="30">
        <f t="shared" ca="1" si="71"/>
        <v>57727071</v>
      </c>
      <c r="H937" s="30">
        <f t="shared" ca="1" si="71"/>
        <v>393977044</v>
      </c>
      <c r="I937" s="30">
        <f t="shared" ca="1" si="71"/>
        <v>5312451</v>
      </c>
      <c r="J937" s="30">
        <f t="shared" ca="1" si="71"/>
        <v>22963903</v>
      </c>
      <c r="K937" s="30">
        <f t="shared" ca="1" si="71"/>
        <v>39841466</v>
      </c>
      <c r="L937" s="30">
        <f t="shared" ca="1" si="72"/>
        <v>587982854</v>
      </c>
      <c r="M937" s="30">
        <f t="shared" ca="1" si="73"/>
        <v>65930566.362499952</v>
      </c>
    </row>
    <row r="938" spans="3:13" x14ac:dyDescent="0.25">
      <c r="C938" s="65">
        <v>930</v>
      </c>
      <c r="D938" s="30">
        <f t="shared" ca="1" si="74"/>
        <v>68954244</v>
      </c>
      <c r="E938" s="30">
        <f t="shared" ca="1" si="71"/>
        <v>218172</v>
      </c>
      <c r="F938" s="30">
        <f t="shared" ca="1" si="71"/>
        <v>999331</v>
      </c>
      <c r="G938" s="30">
        <f t="shared" ca="1" si="71"/>
        <v>60385640</v>
      </c>
      <c r="H938" s="30">
        <f t="shared" ca="1" si="71"/>
        <v>340588045</v>
      </c>
      <c r="I938" s="30">
        <f t="shared" ca="1" si="71"/>
        <v>5774424</v>
      </c>
      <c r="J938" s="30">
        <f t="shared" ca="1" si="71"/>
        <v>26832843</v>
      </c>
      <c r="K938" s="30">
        <f t="shared" ca="1" si="71"/>
        <v>36401706</v>
      </c>
      <c r="L938" s="30">
        <f t="shared" ca="1" si="72"/>
        <v>540154405</v>
      </c>
      <c r="M938" s="30">
        <f t="shared" ca="1" si="73"/>
        <v>18102117.362499952</v>
      </c>
    </row>
    <row r="939" spans="3:13" x14ac:dyDescent="0.25">
      <c r="C939" s="65">
        <v>931</v>
      </c>
      <c r="D939" s="30">
        <f t="shared" ca="1" si="74"/>
        <v>65524804</v>
      </c>
      <c r="E939" s="30">
        <f t="shared" ca="1" si="71"/>
        <v>236956</v>
      </c>
      <c r="F939" s="30">
        <f t="shared" ca="1" si="71"/>
        <v>1086445</v>
      </c>
      <c r="G939" s="30">
        <f t="shared" ca="1" si="71"/>
        <v>60962780</v>
      </c>
      <c r="H939" s="30">
        <f t="shared" ca="1" si="71"/>
        <v>393800982</v>
      </c>
      <c r="I939" s="30">
        <f t="shared" ca="1" si="71"/>
        <v>5955533</v>
      </c>
      <c r="J939" s="30">
        <f t="shared" ca="1" si="71"/>
        <v>26677698</v>
      </c>
      <c r="K939" s="30">
        <f t="shared" ca="1" si="71"/>
        <v>39566926</v>
      </c>
      <c r="L939" s="30">
        <f t="shared" ca="1" si="72"/>
        <v>593812124</v>
      </c>
      <c r="M939" s="30">
        <f t="shared" ca="1" si="73"/>
        <v>71759836.362499952</v>
      </c>
    </row>
    <row r="940" spans="3:13" x14ac:dyDescent="0.25">
      <c r="C940" s="65">
        <v>932</v>
      </c>
      <c r="D940" s="30">
        <f t="shared" ca="1" si="74"/>
        <v>69486481</v>
      </c>
      <c r="E940" s="30">
        <f t="shared" ca="1" si="71"/>
        <v>214384</v>
      </c>
      <c r="F940" s="30">
        <f t="shared" ca="1" si="71"/>
        <v>972427</v>
      </c>
      <c r="G940" s="30">
        <f t="shared" ca="1" si="71"/>
        <v>53513481</v>
      </c>
      <c r="H940" s="30">
        <f t="shared" ca="1" si="71"/>
        <v>393676615</v>
      </c>
      <c r="I940" s="30">
        <f t="shared" ca="1" si="71"/>
        <v>5199745</v>
      </c>
      <c r="J940" s="30">
        <f t="shared" ca="1" si="71"/>
        <v>24987175</v>
      </c>
      <c r="K940" s="30">
        <f t="shared" ca="1" si="71"/>
        <v>39371685</v>
      </c>
      <c r="L940" s="30">
        <f t="shared" ca="1" si="72"/>
        <v>587421993</v>
      </c>
      <c r="M940" s="30">
        <f t="shared" ca="1" si="73"/>
        <v>65369705.362499952</v>
      </c>
    </row>
    <row r="941" spans="3:13" x14ac:dyDescent="0.25">
      <c r="C941" s="65">
        <v>933</v>
      </c>
      <c r="D941" s="30">
        <f t="shared" ca="1" si="74"/>
        <v>64328645</v>
      </c>
      <c r="E941" s="30">
        <f t="shared" ref="E941:K950" ca="1" si="75">+RANDBETWEEN(E$5,E$7)</f>
        <v>216629</v>
      </c>
      <c r="F941" s="30">
        <f t="shared" ca="1" si="75"/>
        <v>984737</v>
      </c>
      <c r="G941" s="30">
        <f t="shared" ca="1" si="75"/>
        <v>52813879</v>
      </c>
      <c r="H941" s="30">
        <f t="shared" ca="1" si="75"/>
        <v>377109218</v>
      </c>
      <c r="I941" s="30">
        <f t="shared" ca="1" si="75"/>
        <v>5568128</v>
      </c>
      <c r="J941" s="30">
        <f t="shared" ca="1" si="75"/>
        <v>26791942</v>
      </c>
      <c r="K941" s="30">
        <f t="shared" ca="1" si="75"/>
        <v>39893113</v>
      </c>
      <c r="L941" s="30">
        <f t="shared" ca="1" si="72"/>
        <v>567706291</v>
      </c>
      <c r="M941" s="30">
        <f t="shared" ca="1" si="73"/>
        <v>45654003.362499952</v>
      </c>
    </row>
    <row r="942" spans="3:13" x14ac:dyDescent="0.25">
      <c r="C942" s="65">
        <v>934</v>
      </c>
      <c r="D942" s="30">
        <f t="shared" ca="1" si="74"/>
        <v>67077130</v>
      </c>
      <c r="E942" s="30">
        <f t="shared" ca="1" si="75"/>
        <v>228754</v>
      </c>
      <c r="F942" s="30">
        <f t="shared" ca="1" si="75"/>
        <v>947185</v>
      </c>
      <c r="G942" s="30">
        <f t="shared" ca="1" si="75"/>
        <v>60834310</v>
      </c>
      <c r="H942" s="30">
        <f t="shared" ca="1" si="75"/>
        <v>388695576</v>
      </c>
      <c r="I942" s="30">
        <f t="shared" ca="1" si="75"/>
        <v>5534601</v>
      </c>
      <c r="J942" s="30">
        <f t="shared" ca="1" si="75"/>
        <v>25932767</v>
      </c>
      <c r="K942" s="30">
        <f t="shared" ca="1" si="75"/>
        <v>34025709</v>
      </c>
      <c r="L942" s="30">
        <f t="shared" ca="1" si="72"/>
        <v>583276032</v>
      </c>
      <c r="M942" s="30">
        <f t="shared" ca="1" si="73"/>
        <v>61223744.362499952</v>
      </c>
    </row>
    <row r="943" spans="3:13" x14ac:dyDescent="0.25">
      <c r="C943" s="65">
        <v>935</v>
      </c>
      <c r="D943" s="30">
        <f t="shared" ca="1" si="74"/>
        <v>64015549</v>
      </c>
      <c r="E943" s="30">
        <f t="shared" ca="1" si="75"/>
        <v>216201</v>
      </c>
      <c r="F943" s="30">
        <f t="shared" ca="1" si="75"/>
        <v>1048610</v>
      </c>
      <c r="G943" s="30">
        <f t="shared" ca="1" si="75"/>
        <v>58309139</v>
      </c>
      <c r="H943" s="30">
        <f t="shared" ca="1" si="75"/>
        <v>380190289</v>
      </c>
      <c r="I943" s="30">
        <f t="shared" ca="1" si="75"/>
        <v>5093701</v>
      </c>
      <c r="J943" s="30">
        <f t="shared" ca="1" si="75"/>
        <v>22503429</v>
      </c>
      <c r="K943" s="30">
        <f t="shared" ca="1" si="75"/>
        <v>33300144</v>
      </c>
      <c r="L943" s="30">
        <f t="shared" ca="1" si="72"/>
        <v>564677062</v>
      </c>
      <c r="M943" s="30">
        <f t="shared" ca="1" si="73"/>
        <v>42624774.362499952</v>
      </c>
    </row>
    <row r="944" spans="3:13" x14ac:dyDescent="0.25">
      <c r="C944" s="65">
        <v>936</v>
      </c>
      <c r="D944" s="30">
        <f t="shared" ca="1" si="74"/>
        <v>62434792</v>
      </c>
      <c r="E944" s="30">
        <f t="shared" ca="1" si="75"/>
        <v>231238</v>
      </c>
      <c r="F944" s="30">
        <f t="shared" ca="1" si="75"/>
        <v>934014</v>
      </c>
      <c r="G944" s="30">
        <f t="shared" ca="1" si="75"/>
        <v>58795687</v>
      </c>
      <c r="H944" s="30">
        <f t="shared" ca="1" si="75"/>
        <v>385498359</v>
      </c>
      <c r="I944" s="30">
        <f t="shared" ca="1" si="75"/>
        <v>5435202</v>
      </c>
      <c r="J944" s="30">
        <f t="shared" ca="1" si="75"/>
        <v>24861921</v>
      </c>
      <c r="K944" s="30">
        <f t="shared" ca="1" si="75"/>
        <v>39522718</v>
      </c>
      <c r="L944" s="30">
        <f t="shared" ca="1" si="72"/>
        <v>577713931</v>
      </c>
      <c r="M944" s="30">
        <f t="shared" ca="1" si="73"/>
        <v>55661643.362499952</v>
      </c>
    </row>
    <row r="945" spans="3:13" x14ac:dyDescent="0.25">
      <c r="C945" s="65">
        <v>937</v>
      </c>
      <c r="D945" s="30">
        <f t="shared" ca="1" si="74"/>
        <v>68973405</v>
      </c>
      <c r="E945" s="30">
        <f t="shared" ca="1" si="75"/>
        <v>228818</v>
      </c>
      <c r="F945" s="30">
        <f t="shared" ca="1" si="75"/>
        <v>1093790</v>
      </c>
      <c r="G945" s="30">
        <f t="shared" ca="1" si="75"/>
        <v>61105004</v>
      </c>
      <c r="H945" s="30">
        <f t="shared" ca="1" si="75"/>
        <v>365646151</v>
      </c>
      <c r="I945" s="30">
        <f t="shared" ca="1" si="75"/>
        <v>4898254</v>
      </c>
      <c r="J945" s="30">
        <f t="shared" ca="1" si="75"/>
        <v>25954648</v>
      </c>
      <c r="K945" s="30">
        <f t="shared" ca="1" si="75"/>
        <v>39832735</v>
      </c>
      <c r="L945" s="30">
        <f t="shared" ca="1" si="72"/>
        <v>567732805</v>
      </c>
      <c r="M945" s="30">
        <f t="shared" ca="1" si="73"/>
        <v>45680517.362499952</v>
      </c>
    </row>
    <row r="946" spans="3:13" x14ac:dyDescent="0.25">
      <c r="C946" s="65">
        <v>938</v>
      </c>
      <c r="D946" s="30">
        <f t="shared" ca="1" si="74"/>
        <v>69110644</v>
      </c>
      <c r="E946" s="30">
        <f t="shared" ca="1" si="75"/>
        <v>236042</v>
      </c>
      <c r="F946" s="30">
        <f t="shared" ca="1" si="75"/>
        <v>949136</v>
      </c>
      <c r="G946" s="30">
        <f t="shared" ca="1" si="75"/>
        <v>58593708</v>
      </c>
      <c r="H946" s="30">
        <f t="shared" ca="1" si="75"/>
        <v>360918264</v>
      </c>
      <c r="I946" s="30">
        <f t="shared" ca="1" si="75"/>
        <v>5227320</v>
      </c>
      <c r="J946" s="30">
        <f t="shared" ca="1" si="75"/>
        <v>26213553</v>
      </c>
      <c r="K946" s="30">
        <f t="shared" ca="1" si="75"/>
        <v>36283990</v>
      </c>
      <c r="L946" s="30">
        <f t="shared" ca="1" si="72"/>
        <v>557532657</v>
      </c>
      <c r="M946" s="30">
        <f t="shared" ca="1" si="73"/>
        <v>35480369.362499952</v>
      </c>
    </row>
    <row r="947" spans="3:13" x14ac:dyDescent="0.25">
      <c r="C947" s="65">
        <v>939</v>
      </c>
      <c r="D947" s="30">
        <f t="shared" ca="1" si="74"/>
        <v>65276557</v>
      </c>
      <c r="E947" s="30">
        <f t="shared" ca="1" si="75"/>
        <v>220894</v>
      </c>
      <c r="F947" s="30">
        <f t="shared" ca="1" si="75"/>
        <v>1098963</v>
      </c>
      <c r="G947" s="30">
        <f t="shared" ca="1" si="75"/>
        <v>57249023</v>
      </c>
      <c r="H947" s="30">
        <f t="shared" ca="1" si="75"/>
        <v>398330921</v>
      </c>
      <c r="I947" s="30">
        <f t="shared" ca="1" si="75"/>
        <v>5253424</v>
      </c>
      <c r="J947" s="30">
        <f t="shared" ca="1" si="75"/>
        <v>26662147</v>
      </c>
      <c r="K947" s="30">
        <f t="shared" ca="1" si="75"/>
        <v>37845963</v>
      </c>
      <c r="L947" s="30">
        <f t="shared" ca="1" si="72"/>
        <v>591937892</v>
      </c>
      <c r="M947" s="30">
        <f t="shared" ca="1" si="73"/>
        <v>69885604.362499952</v>
      </c>
    </row>
    <row r="948" spans="3:13" x14ac:dyDescent="0.25">
      <c r="C948" s="65">
        <v>940</v>
      </c>
      <c r="D948" s="30">
        <f t="shared" ca="1" si="74"/>
        <v>67158595</v>
      </c>
      <c r="E948" s="30">
        <f t="shared" ca="1" si="75"/>
        <v>230107</v>
      </c>
      <c r="F948" s="30">
        <f t="shared" ca="1" si="75"/>
        <v>1070215</v>
      </c>
      <c r="G948" s="30">
        <f t="shared" ca="1" si="75"/>
        <v>58271787</v>
      </c>
      <c r="H948" s="30">
        <f t="shared" ca="1" si="75"/>
        <v>399322140</v>
      </c>
      <c r="I948" s="30">
        <f t="shared" ca="1" si="75"/>
        <v>5117457</v>
      </c>
      <c r="J948" s="30">
        <f t="shared" ca="1" si="75"/>
        <v>22908417</v>
      </c>
      <c r="K948" s="30">
        <f t="shared" ca="1" si="75"/>
        <v>38690353</v>
      </c>
      <c r="L948" s="30">
        <f t="shared" ca="1" si="72"/>
        <v>592769071</v>
      </c>
      <c r="M948" s="30">
        <f t="shared" ca="1" si="73"/>
        <v>70716783.362499952</v>
      </c>
    </row>
    <row r="949" spans="3:13" x14ac:dyDescent="0.25">
      <c r="C949" s="65">
        <v>941</v>
      </c>
      <c r="D949" s="30">
        <f t="shared" ca="1" si="74"/>
        <v>61587738</v>
      </c>
      <c r="E949" s="30">
        <f t="shared" ca="1" si="75"/>
        <v>212064</v>
      </c>
      <c r="F949" s="30">
        <f t="shared" ca="1" si="75"/>
        <v>986981</v>
      </c>
      <c r="G949" s="30">
        <f t="shared" ca="1" si="75"/>
        <v>56579711</v>
      </c>
      <c r="H949" s="30">
        <f t="shared" ca="1" si="75"/>
        <v>381996980</v>
      </c>
      <c r="I949" s="30">
        <f t="shared" ca="1" si="75"/>
        <v>5492038</v>
      </c>
      <c r="J949" s="30">
        <f t="shared" ca="1" si="75"/>
        <v>24959010</v>
      </c>
      <c r="K949" s="30">
        <f t="shared" ca="1" si="75"/>
        <v>34510559</v>
      </c>
      <c r="L949" s="30">
        <f t="shared" ca="1" si="72"/>
        <v>566325081</v>
      </c>
      <c r="M949" s="30">
        <f t="shared" ca="1" si="73"/>
        <v>44272793.362499952</v>
      </c>
    </row>
    <row r="950" spans="3:13" x14ac:dyDescent="0.25">
      <c r="C950" s="65">
        <v>942</v>
      </c>
      <c r="D950" s="30">
        <f t="shared" ca="1" si="74"/>
        <v>63286964</v>
      </c>
      <c r="E950" s="30">
        <f t="shared" ca="1" si="75"/>
        <v>214347</v>
      </c>
      <c r="F950" s="30">
        <f t="shared" ca="1" si="75"/>
        <v>947102</v>
      </c>
      <c r="G950" s="30">
        <f t="shared" ca="1" si="75"/>
        <v>61411341</v>
      </c>
      <c r="H950" s="30">
        <f t="shared" ca="1" si="75"/>
        <v>342255099</v>
      </c>
      <c r="I950" s="30">
        <f t="shared" ca="1" si="75"/>
        <v>5152863</v>
      </c>
      <c r="J950" s="30">
        <f t="shared" ca="1" si="75"/>
        <v>24282254</v>
      </c>
      <c r="K950" s="30">
        <f t="shared" ca="1" si="75"/>
        <v>35824975</v>
      </c>
      <c r="L950" s="30">
        <f t="shared" ca="1" si="72"/>
        <v>533374945</v>
      </c>
      <c r="M950" s="30">
        <f t="shared" ca="1" si="73"/>
        <v>11322657.362499952</v>
      </c>
    </row>
    <row r="951" spans="3:13" x14ac:dyDescent="0.25">
      <c r="C951" s="65">
        <v>943</v>
      </c>
      <c r="D951" s="30">
        <f t="shared" ref="D951:K982" ca="1" si="76">+RANDBETWEEN(D$5,D$7)</f>
        <v>70460971</v>
      </c>
      <c r="E951" s="30">
        <f t="shared" ca="1" si="76"/>
        <v>228589</v>
      </c>
      <c r="F951" s="30">
        <f t="shared" ca="1" si="76"/>
        <v>1027734</v>
      </c>
      <c r="G951" s="30">
        <f t="shared" ca="1" si="76"/>
        <v>57663555</v>
      </c>
      <c r="H951" s="30">
        <f t="shared" ca="1" si="76"/>
        <v>384224988</v>
      </c>
      <c r="I951" s="30">
        <f t="shared" ca="1" si="76"/>
        <v>5538481</v>
      </c>
      <c r="J951" s="30">
        <f t="shared" ca="1" si="76"/>
        <v>24495572</v>
      </c>
      <c r="K951" s="30">
        <f t="shared" ca="1" si="76"/>
        <v>32625427</v>
      </c>
      <c r="L951" s="30">
        <f t="shared" ca="1" si="72"/>
        <v>576265317</v>
      </c>
      <c r="M951" s="30">
        <f t="shared" ca="1" si="73"/>
        <v>54213029.362499952</v>
      </c>
    </row>
    <row r="952" spans="3:13" x14ac:dyDescent="0.25">
      <c r="C952" s="65">
        <v>944</v>
      </c>
      <c r="D952" s="30">
        <f t="shared" ca="1" si="76"/>
        <v>68801562</v>
      </c>
      <c r="E952" s="30">
        <f t="shared" ca="1" si="76"/>
        <v>221159</v>
      </c>
      <c r="F952" s="30">
        <f t="shared" ca="1" si="76"/>
        <v>1015997</v>
      </c>
      <c r="G952" s="30">
        <f t="shared" ca="1" si="76"/>
        <v>57661242</v>
      </c>
      <c r="H952" s="30">
        <f t="shared" ca="1" si="76"/>
        <v>381069116</v>
      </c>
      <c r="I952" s="30">
        <f t="shared" ca="1" si="76"/>
        <v>5929025</v>
      </c>
      <c r="J952" s="30">
        <f t="shared" ca="1" si="76"/>
        <v>26253203</v>
      </c>
      <c r="K952" s="30">
        <f t="shared" ca="1" si="76"/>
        <v>39764073</v>
      </c>
      <c r="L952" s="30">
        <f t="shared" ca="1" si="72"/>
        <v>580715377</v>
      </c>
      <c r="M952" s="30">
        <f t="shared" ca="1" si="73"/>
        <v>58663089.362499952</v>
      </c>
    </row>
    <row r="953" spans="3:13" x14ac:dyDescent="0.25">
      <c r="C953" s="65">
        <v>945</v>
      </c>
      <c r="D953" s="30">
        <f t="shared" ca="1" si="76"/>
        <v>61460967</v>
      </c>
      <c r="E953" s="30">
        <f t="shared" ca="1" si="76"/>
        <v>237928</v>
      </c>
      <c r="F953" s="30">
        <f t="shared" ca="1" si="76"/>
        <v>1082171</v>
      </c>
      <c r="G953" s="30">
        <f t="shared" ca="1" si="76"/>
        <v>63088048</v>
      </c>
      <c r="H953" s="30">
        <f t="shared" ca="1" si="76"/>
        <v>336615430</v>
      </c>
      <c r="I953" s="30">
        <f t="shared" ca="1" si="76"/>
        <v>5900679</v>
      </c>
      <c r="J953" s="30">
        <f t="shared" ca="1" si="76"/>
        <v>23436286</v>
      </c>
      <c r="K953" s="30">
        <f t="shared" ca="1" si="76"/>
        <v>39745761</v>
      </c>
      <c r="L953" s="30">
        <f t="shared" ca="1" si="72"/>
        <v>531567270</v>
      </c>
      <c r="M953" s="30">
        <f t="shared" ca="1" si="73"/>
        <v>9514982.3624999523</v>
      </c>
    </row>
    <row r="954" spans="3:13" x14ac:dyDescent="0.25">
      <c r="C954" s="65">
        <v>946</v>
      </c>
      <c r="D954" s="30">
        <f t="shared" ca="1" si="76"/>
        <v>68838410</v>
      </c>
      <c r="E954" s="30">
        <f t="shared" ca="1" si="76"/>
        <v>236207</v>
      </c>
      <c r="F954" s="30">
        <f t="shared" ca="1" si="76"/>
        <v>1089848</v>
      </c>
      <c r="G954" s="30">
        <f t="shared" ca="1" si="76"/>
        <v>55999944</v>
      </c>
      <c r="H954" s="30">
        <f t="shared" ca="1" si="76"/>
        <v>405693218</v>
      </c>
      <c r="I954" s="30">
        <f t="shared" ca="1" si="76"/>
        <v>5814458</v>
      </c>
      <c r="J954" s="30">
        <f t="shared" ca="1" si="76"/>
        <v>24208159</v>
      </c>
      <c r="K954" s="30">
        <f t="shared" ca="1" si="76"/>
        <v>38459094</v>
      </c>
      <c r="L954" s="30">
        <f t="shared" ca="1" si="72"/>
        <v>600339338</v>
      </c>
      <c r="M954" s="30">
        <f t="shared" ca="1" si="73"/>
        <v>78287050.362499952</v>
      </c>
    </row>
    <row r="955" spans="3:13" x14ac:dyDescent="0.25">
      <c r="C955" s="65">
        <v>947</v>
      </c>
      <c r="D955" s="30">
        <f t="shared" ca="1" si="76"/>
        <v>69610229</v>
      </c>
      <c r="E955" s="30">
        <f t="shared" ca="1" si="76"/>
        <v>242211</v>
      </c>
      <c r="F955" s="30">
        <f t="shared" ca="1" si="76"/>
        <v>943489</v>
      </c>
      <c r="G955" s="30">
        <f t="shared" ca="1" si="76"/>
        <v>58186387</v>
      </c>
      <c r="H955" s="30">
        <f t="shared" ca="1" si="76"/>
        <v>358031831</v>
      </c>
      <c r="I955" s="30">
        <f t="shared" ca="1" si="76"/>
        <v>4856341</v>
      </c>
      <c r="J955" s="30">
        <f t="shared" ca="1" si="76"/>
        <v>26039726</v>
      </c>
      <c r="K955" s="30">
        <f t="shared" ca="1" si="76"/>
        <v>38418344</v>
      </c>
      <c r="L955" s="30">
        <f t="shared" ca="1" si="72"/>
        <v>556328558</v>
      </c>
      <c r="M955" s="30">
        <f t="shared" ca="1" si="73"/>
        <v>34276270.362499952</v>
      </c>
    </row>
    <row r="956" spans="3:13" x14ac:dyDescent="0.25">
      <c r="C956" s="65">
        <v>948</v>
      </c>
      <c r="D956" s="30">
        <f t="shared" ca="1" si="76"/>
        <v>63746255</v>
      </c>
      <c r="E956" s="30">
        <f t="shared" ca="1" si="76"/>
        <v>227061</v>
      </c>
      <c r="F956" s="30">
        <f t="shared" ca="1" si="76"/>
        <v>1092364</v>
      </c>
      <c r="G956" s="30">
        <f t="shared" ca="1" si="76"/>
        <v>63564705</v>
      </c>
      <c r="H956" s="30">
        <f t="shared" ca="1" si="76"/>
        <v>330239584</v>
      </c>
      <c r="I956" s="30">
        <f t="shared" ca="1" si="76"/>
        <v>5916608</v>
      </c>
      <c r="J956" s="30">
        <f t="shared" ca="1" si="76"/>
        <v>25583150</v>
      </c>
      <c r="K956" s="30">
        <f t="shared" ca="1" si="76"/>
        <v>38365725</v>
      </c>
      <c r="L956" s="30">
        <f t="shared" ca="1" si="72"/>
        <v>528735452</v>
      </c>
      <c r="M956" s="30">
        <f t="shared" ca="1" si="73"/>
        <v>6683164.3624999523</v>
      </c>
    </row>
    <row r="957" spans="3:13" x14ac:dyDescent="0.25">
      <c r="C957" s="65">
        <v>949</v>
      </c>
      <c r="D957" s="30">
        <f t="shared" ca="1" si="76"/>
        <v>67547066</v>
      </c>
      <c r="E957" s="30">
        <f t="shared" ca="1" si="76"/>
        <v>238108</v>
      </c>
      <c r="F957" s="30">
        <f t="shared" ca="1" si="76"/>
        <v>1008165</v>
      </c>
      <c r="G957" s="30">
        <f t="shared" ca="1" si="76"/>
        <v>59629263</v>
      </c>
      <c r="H957" s="30">
        <f t="shared" ca="1" si="76"/>
        <v>383431317</v>
      </c>
      <c r="I957" s="30">
        <f t="shared" ca="1" si="76"/>
        <v>5526904</v>
      </c>
      <c r="J957" s="30">
        <f t="shared" ca="1" si="76"/>
        <v>22494221</v>
      </c>
      <c r="K957" s="30">
        <f t="shared" ca="1" si="76"/>
        <v>31827130</v>
      </c>
      <c r="L957" s="30">
        <f t="shared" ca="1" si="72"/>
        <v>571702174</v>
      </c>
      <c r="M957" s="30">
        <f t="shared" ca="1" si="73"/>
        <v>49649886.362499952</v>
      </c>
    </row>
    <row r="958" spans="3:13" x14ac:dyDescent="0.25">
      <c r="C958" s="65">
        <v>950</v>
      </c>
      <c r="D958" s="30">
        <f t="shared" ca="1" si="76"/>
        <v>64253972</v>
      </c>
      <c r="E958" s="30">
        <f t="shared" ca="1" si="76"/>
        <v>216181</v>
      </c>
      <c r="F958" s="30">
        <f t="shared" ca="1" si="76"/>
        <v>927089</v>
      </c>
      <c r="G958" s="30">
        <f t="shared" ca="1" si="76"/>
        <v>59894712</v>
      </c>
      <c r="H958" s="30">
        <f t="shared" ca="1" si="76"/>
        <v>395075806</v>
      </c>
      <c r="I958" s="30">
        <f t="shared" ca="1" si="76"/>
        <v>5629021</v>
      </c>
      <c r="J958" s="30">
        <f t="shared" ca="1" si="76"/>
        <v>24577429</v>
      </c>
      <c r="K958" s="30">
        <f t="shared" ca="1" si="76"/>
        <v>31659411</v>
      </c>
      <c r="L958" s="30">
        <f t="shared" ca="1" si="72"/>
        <v>582233621</v>
      </c>
      <c r="M958" s="30">
        <f t="shared" ca="1" si="73"/>
        <v>60181333.362499952</v>
      </c>
    </row>
    <row r="959" spans="3:13" x14ac:dyDescent="0.25">
      <c r="C959" s="65">
        <v>951</v>
      </c>
      <c r="D959" s="30">
        <f t="shared" ca="1" si="76"/>
        <v>61148883</v>
      </c>
      <c r="E959" s="30">
        <f t="shared" ca="1" si="76"/>
        <v>237440</v>
      </c>
      <c r="F959" s="30">
        <f t="shared" ca="1" si="76"/>
        <v>1078733</v>
      </c>
      <c r="G959" s="30">
        <f t="shared" ca="1" si="76"/>
        <v>61874056</v>
      </c>
      <c r="H959" s="30">
        <f t="shared" ca="1" si="76"/>
        <v>402732136</v>
      </c>
      <c r="I959" s="30">
        <f t="shared" ca="1" si="76"/>
        <v>5351246</v>
      </c>
      <c r="J959" s="30">
        <f t="shared" ca="1" si="76"/>
        <v>22888025</v>
      </c>
      <c r="K959" s="30">
        <f t="shared" ca="1" si="76"/>
        <v>34541476</v>
      </c>
      <c r="L959" s="30">
        <f t="shared" ca="1" si="72"/>
        <v>589851995</v>
      </c>
      <c r="M959" s="30">
        <f t="shared" ca="1" si="73"/>
        <v>67799707.362499952</v>
      </c>
    </row>
    <row r="960" spans="3:13" x14ac:dyDescent="0.25">
      <c r="C960" s="65">
        <v>952</v>
      </c>
      <c r="D960" s="30">
        <f t="shared" ca="1" si="76"/>
        <v>63505112</v>
      </c>
      <c r="E960" s="30">
        <f t="shared" ca="1" si="76"/>
        <v>219493</v>
      </c>
      <c r="F960" s="30">
        <f t="shared" ca="1" si="76"/>
        <v>1070861</v>
      </c>
      <c r="G960" s="30">
        <f t="shared" ca="1" si="76"/>
        <v>60873374</v>
      </c>
      <c r="H960" s="30">
        <f t="shared" ca="1" si="76"/>
        <v>333306233</v>
      </c>
      <c r="I960" s="30">
        <f t="shared" ca="1" si="76"/>
        <v>5806556</v>
      </c>
      <c r="J960" s="30">
        <f t="shared" ca="1" si="76"/>
        <v>26660330</v>
      </c>
      <c r="K960" s="30">
        <f t="shared" ca="1" si="76"/>
        <v>35121899</v>
      </c>
      <c r="L960" s="30">
        <f t="shared" ca="1" si="72"/>
        <v>526563858</v>
      </c>
      <c r="M960" s="30">
        <f t="shared" ca="1" si="73"/>
        <v>4511570.3624999523</v>
      </c>
    </row>
    <row r="961" spans="3:13" x14ac:dyDescent="0.25">
      <c r="C961" s="65">
        <v>953</v>
      </c>
      <c r="D961" s="30">
        <f t="shared" ca="1" si="76"/>
        <v>66596936</v>
      </c>
      <c r="E961" s="30">
        <f t="shared" ca="1" si="76"/>
        <v>220203</v>
      </c>
      <c r="F961" s="30">
        <f t="shared" ca="1" si="76"/>
        <v>1006926</v>
      </c>
      <c r="G961" s="30">
        <f t="shared" ca="1" si="76"/>
        <v>60483454</v>
      </c>
      <c r="H961" s="30">
        <f t="shared" ca="1" si="76"/>
        <v>348928535</v>
      </c>
      <c r="I961" s="30">
        <f t="shared" ca="1" si="76"/>
        <v>5976735</v>
      </c>
      <c r="J961" s="30">
        <f t="shared" ca="1" si="76"/>
        <v>24655953</v>
      </c>
      <c r="K961" s="30">
        <f t="shared" ca="1" si="76"/>
        <v>39314670</v>
      </c>
      <c r="L961" s="30">
        <f t="shared" ca="1" si="72"/>
        <v>547183412</v>
      </c>
      <c r="M961" s="30">
        <f t="shared" ca="1" si="73"/>
        <v>25131124.362499952</v>
      </c>
    </row>
    <row r="962" spans="3:13" x14ac:dyDescent="0.25">
      <c r="C962" s="65">
        <v>954</v>
      </c>
      <c r="D962" s="30">
        <f t="shared" ca="1" si="76"/>
        <v>61216940</v>
      </c>
      <c r="E962" s="30">
        <f t="shared" ca="1" si="76"/>
        <v>245051</v>
      </c>
      <c r="F962" s="30">
        <f t="shared" ca="1" si="76"/>
        <v>938810</v>
      </c>
      <c r="G962" s="30">
        <f t="shared" ca="1" si="76"/>
        <v>55657701</v>
      </c>
      <c r="H962" s="30">
        <f t="shared" ca="1" si="76"/>
        <v>379620987</v>
      </c>
      <c r="I962" s="30">
        <f t="shared" ca="1" si="76"/>
        <v>4791269</v>
      </c>
      <c r="J962" s="30">
        <f t="shared" ca="1" si="76"/>
        <v>22926048</v>
      </c>
      <c r="K962" s="30">
        <f t="shared" ca="1" si="76"/>
        <v>38631211</v>
      </c>
      <c r="L962" s="30">
        <f t="shared" ca="1" si="72"/>
        <v>564028017</v>
      </c>
      <c r="M962" s="30">
        <f t="shared" ca="1" si="73"/>
        <v>41975729.362499952</v>
      </c>
    </row>
    <row r="963" spans="3:13" x14ac:dyDescent="0.25">
      <c r="C963" s="65">
        <v>955</v>
      </c>
      <c r="D963" s="30">
        <f t="shared" ca="1" si="76"/>
        <v>62475214</v>
      </c>
      <c r="E963" s="30">
        <f t="shared" ca="1" si="76"/>
        <v>221337</v>
      </c>
      <c r="F963" s="30">
        <f t="shared" ca="1" si="76"/>
        <v>987752</v>
      </c>
      <c r="G963" s="30">
        <f t="shared" ca="1" si="76"/>
        <v>53111747</v>
      </c>
      <c r="H963" s="30">
        <f t="shared" ca="1" si="76"/>
        <v>370678627</v>
      </c>
      <c r="I963" s="30">
        <f t="shared" ca="1" si="76"/>
        <v>5858818</v>
      </c>
      <c r="J963" s="30">
        <f t="shared" ca="1" si="76"/>
        <v>24458006</v>
      </c>
      <c r="K963" s="30">
        <f t="shared" ca="1" si="76"/>
        <v>34152981</v>
      </c>
      <c r="L963" s="30">
        <f t="shared" ca="1" si="72"/>
        <v>551944482</v>
      </c>
      <c r="M963" s="30">
        <f t="shared" ca="1" si="73"/>
        <v>29892194.362499952</v>
      </c>
    </row>
    <row r="964" spans="3:13" x14ac:dyDescent="0.25">
      <c r="C964" s="65">
        <v>956</v>
      </c>
      <c r="D964" s="30">
        <f t="shared" ca="1" si="76"/>
        <v>70272099</v>
      </c>
      <c r="E964" s="30">
        <f t="shared" ca="1" si="76"/>
        <v>232096</v>
      </c>
      <c r="F964" s="30">
        <f t="shared" ca="1" si="76"/>
        <v>1079755</v>
      </c>
      <c r="G964" s="30">
        <f t="shared" ca="1" si="76"/>
        <v>54178586</v>
      </c>
      <c r="H964" s="30">
        <f t="shared" ca="1" si="76"/>
        <v>323090840</v>
      </c>
      <c r="I964" s="30">
        <f t="shared" ca="1" si="76"/>
        <v>5561702</v>
      </c>
      <c r="J964" s="30">
        <f t="shared" ca="1" si="76"/>
        <v>23069451</v>
      </c>
      <c r="K964" s="30">
        <f t="shared" ca="1" si="76"/>
        <v>37801593</v>
      </c>
      <c r="L964" s="30">
        <f t="shared" ca="1" si="72"/>
        <v>515286122</v>
      </c>
      <c r="M964" s="30">
        <f t="shared" ca="1" si="73"/>
        <v>-6766165.6375000477</v>
      </c>
    </row>
    <row r="965" spans="3:13" x14ac:dyDescent="0.25">
      <c r="C965" s="65">
        <v>957</v>
      </c>
      <c r="D965" s="30">
        <f t="shared" ca="1" si="76"/>
        <v>70227128</v>
      </c>
      <c r="E965" s="30">
        <f t="shared" ca="1" si="76"/>
        <v>214346</v>
      </c>
      <c r="F965" s="30">
        <f t="shared" ca="1" si="76"/>
        <v>1017495</v>
      </c>
      <c r="G965" s="30">
        <f t="shared" ca="1" si="76"/>
        <v>53023037</v>
      </c>
      <c r="H965" s="30">
        <f t="shared" ca="1" si="76"/>
        <v>337351926</v>
      </c>
      <c r="I965" s="30">
        <f t="shared" ca="1" si="76"/>
        <v>5971249</v>
      </c>
      <c r="J965" s="30">
        <f t="shared" ca="1" si="76"/>
        <v>23795636</v>
      </c>
      <c r="K965" s="30">
        <f t="shared" ca="1" si="76"/>
        <v>38437505</v>
      </c>
      <c r="L965" s="30">
        <f t="shared" ca="1" si="72"/>
        <v>530038322</v>
      </c>
      <c r="M965" s="30">
        <f t="shared" ca="1" si="73"/>
        <v>7986034.3624999523</v>
      </c>
    </row>
    <row r="966" spans="3:13" x14ac:dyDescent="0.25">
      <c r="C966" s="65">
        <v>958</v>
      </c>
      <c r="D966" s="30">
        <f t="shared" ca="1" si="76"/>
        <v>63212982</v>
      </c>
      <c r="E966" s="30">
        <f t="shared" ca="1" si="76"/>
        <v>230577</v>
      </c>
      <c r="F966" s="30">
        <f t="shared" ca="1" si="76"/>
        <v>1051407</v>
      </c>
      <c r="G966" s="30">
        <f t="shared" ca="1" si="76"/>
        <v>63572482</v>
      </c>
      <c r="H966" s="30">
        <f t="shared" ca="1" si="76"/>
        <v>356744653</v>
      </c>
      <c r="I966" s="30">
        <f t="shared" ca="1" si="76"/>
        <v>5508601</v>
      </c>
      <c r="J966" s="30">
        <f t="shared" ca="1" si="76"/>
        <v>25356295</v>
      </c>
      <c r="K966" s="30">
        <f t="shared" ca="1" si="76"/>
        <v>31908704</v>
      </c>
      <c r="L966" s="30">
        <f t="shared" ca="1" si="72"/>
        <v>547585701</v>
      </c>
      <c r="M966" s="30">
        <f t="shared" ca="1" si="73"/>
        <v>25533413.362499952</v>
      </c>
    </row>
    <row r="967" spans="3:13" x14ac:dyDescent="0.25">
      <c r="C967" s="65">
        <v>959</v>
      </c>
      <c r="D967" s="30">
        <f t="shared" ca="1" si="76"/>
        <v>61249038</v>
      </c>
      <c r="E967" s="30">
        <f t="shared" ca="1" si="76"/>
        <v>231972</v>
      </c>
      <c r="F967" s="30">
        <f t="shared" ca="1" si="76"/>
        <v>1022128</v>
      </c>
      <c r="G967" s="30">
        <f t="shared" ca="1" si="76"/>
        <v>59190124</v>
      </c>
      <c r="H967" s="30">
        <f t="shared" ca="1" si="76"/>
        <v>378877570</v>
      </c>
      <c r="I967" s="30">
        <f t="shared" ca="1" si="76"/>
        <v>5788822</v>
      </c>
      <c r="J967" s="30">
        <f t="shared" ca="1" si="76"/>
        <v>23725254</v>
      </c>
      <c r="K967" s="30">
        <f t="shared" ca="1" si="76"/>
        <v>35637408</v>
      </c>
      <c r="L967" s="30">
        <f t="shared" ca="1" si="72"/>
        <v>565722316</v>
      </c>
      <c r="M967" s="30">
        <f t="shared" ca="1" si="73"/>
        <v>43670028.362499952</v>
      </c>
    </row>
    <row r="968" spans="3:13" x14ac:dyDescent="0.25">
      <c r="C968" s="65">
        <v>960</v>
      </c>
      <c r="D968" s="30">
        <f t="shared" ca="1" si="76"/>
        <v>68273663</v>
      </c>
      <c r="E968" s="30">
        <f t="shared" ca="1" si="76"/>
        <v>222757</v>
      </c>
      <c r="F968" s="30">
        <f t="shared" ca="1" si="76"/>
        <v>1035244</v>
      </c>
      <c r="G968" s="30">
        <f t="shared" ca="1" si="76"/>
        <v>54620532</v>
      </c>
      <c r="H968" s="30">
        <f t="shared" ca="1" si="76"/>
        <v>338613510</v>
      </c>
      <c r="I968" s="30">
        <f t="shared" ca="1" si="76"/>
        <v>5047330</v>
      </c>
      <c r="J968" s="30">
        <f t="shared" ca="1" si="76"/>
        <v>24190288</v>
      </c>
      <c r="K968" s="30">
        <f t="shared" ca="1" si="76"/>
        <v>36720196</v>
      </c>
      <c r="L968" s="30">
        <f t="shared" ca="1" si="72"/>
        <v>528723520</v>
      </c>
      <c r="M968" s="30">
        <f t="shared" ca="1" si="73"/>
        <v>6671232.3624999523</v>
      </c>
    </row>
    <row r="969" spans="3:13" x14ac:dyDescent="0.25">
      <c r="C969" s="65">
        <v>961</v>
      </c>
      <c r="D969" s="30">
        <f t="shared" ca="1" si="76"/>
        <v>69914485</v>
      </c>
      <c r="E969" s="30">
        <f t="shared" ca="1" si="76"/>
        <v>240421</v>
      </c>
      <c r="F969" s="30">
        <f t="shared" ca="1" si="76"/>
        <v>1024893</v>
      </c>
      <c r="G969" s="30">
        <f t="shared" ca="1" si="76"/>
        <v>60645878</v>
      </c>
      <c r="H969" s="30">
        <f t="shared" ca="1" si="76"/>
        <v>358036679</v>
      </c>
      <c r="I969" s="30">
        <f t="shared" ca="1" si="76"/>
        <v>5686804</v>
      </c>
      <c r="J969" s="30">
        <f t="shared" ca="1" si="76"/>
        <v>25307371</v>
      </c>
      <c r="K969" s="30">
        <f t="shared" ca="1" si="76"/>
        <v>36371325</v>
      </c>
      <c r="L969" s="30">
        <f t="shared" ca="1" si="72"/>
        <v>557227856</v>
      </c>
      <c r="M969" s="30">
        <f t="shared" ca="1" si="73"/>
        <v>35175568.362499952</v>
      </c>
    </row>
    <row r="970" spans="3:13" x14ac:dyDescent="0.25">
      <c r="C970" s="65">
        <v>962</v>
      </c>
      <c r="D970" s="30">
        <f t="shared" ca="1" si="76"/>
        <v>67429665</v>
      </c>
      <c r="E970" s="30">
        <f t="shared" ca="1" si="76"/>
        <v>234173</v>
      </c>
      <c r="F970" s="30">
        <f t="shared" ca="1" si="76"/>
        <v>1023754</v>
      </c>
      <c r="G970" s="30">
        <f t="shared" ca="1" si="76"/>
        <v>56810191</v>
      </c>
      <c r="H970" s="30">
        <f t="shared" ca="1" si="76"/>
        <v>378480600</v>
      </c>
      <c r="I970" s="30">
        <f t="shared" ca="1" si="76"/>
        <v>5768145</v>
      </c>
      <c r="J970" s="30">
        <f t="shared" ca="1" si="76"/>
        <v>23272484</v>
      </c>
      <c r="K970" s="30">
        <f t="shared" ca="1" si="76"/>
        <v>35058260</v>
      </c>
      <c r="L970" s="30">
        <f t="shared" ref="L970:L1033" ca="1" si="77">SUM(D970:K970)</f>
        <v>568077272</v>
      </c>
      <c r="M970" s="30">
        <f t="shared" ref="M970:M1033" ca="1" si="78">+L970-$L$6</f>
        <v>46024984.362499952</v>
      </c>
    </row>
    <row r="971" spans="3:13" x14ac:dyDescent="0.25">
      <c r="C971" s="65">
        <v>963</v>
      </c>
      <c r="D971" s="30">
        <f t="shared" ca="1" si="76"/>
        <v>68925452</v>
      </c>
      <c r="E971" s="30">
        <f t="shared" ca="1" si="76"/>
        <v>234671</v>
      </c>
      <c r="F971" s="30">
        <f t="shared" ca="1" si="76"/>
        <v>1024235</v>
      </c>
      <c r="G971" s="30">
        <f t="shared" ca="1" si="76"/>
        <v>61475121</v>
      </c>
      <c r="H971" s="30">
        <f t="shared" ca="1" si="76"/>
        <v>365392809</v>
      </c>
      <c r="I971" s="30">
        <f t="shared" ca="1" si="76"/>
        <v>4895699</v>
      </c>
      <c r="J971" s="30">
        <f t="shared" ca="1" si="76"/>
        <v>23531121</v>
      </c>
      <c r="K971" s="30">
        <f t="shared" ca="1" si="76"/>
        <v>35892200</v>
      </c>
      <c r="L971" s="30">
        <f t="shared" ca="1" si="77"/>
        <v>561371308</v>
      </c>
      <c r="M971" s="30">
        <f t="shared" ca="1" si="78"/>
        <v>39319020.362499952</v>
      </c>
    </row>
    <row r="972" spans="3:13" x14ac:dyDescent="0.25">
      <c r="C972" s="65">
        <v>964</v>
      </c>
      <c r="D972" s="30">
        <f t="shared" ca="1" si="76"/>
        <v>63052635</v>
      </c>
      <c r="E972" s="30">
        <f t="shared" ca="1" si="76"/>
        <v>219105</v>
      </c>
      <c r="F972" s="30">
        <f t="shared" ca="1" si="76"/>
        <v>925772</v>
      </c>
      <c r="G972" s="30">
        <f t="shared" ca="1" si="76"/>
        <v>56234233</v>
      </c>
      <c r="H972" s="30">
        <f t="shared" ca="1" si="76"/>
        <v>367673830</v>
      </c>
      <c r="I972" s="30">
        <f t="shared" ca="1" si="76"/>
        <v>5011688</v>
      </c>
      <c r="J972" s="30">
        <f t="shared" ca="1" si="76"/>
        <v>23443895</v>
      </c>
      <c r="K972" s="30">
        <f t="shared" ca="1" si="76"/>
        <v>33579597</v>
      </c>
      <c r="L972" s="30">
        <f t="shared" ca="1" si="77"/>
        <v>550140755</v>
      </c>
      <c r="M972" s="30">
        <f t="shared" ca="1" si="78"/>
        <v>28088467.362499952</v>
      </c>
    </row>
    <row r="973" spans="3:13" x14ac:dyDescent="0.25">
      <c r="C973" s="65">
        <v>965</v>
      </c>
      <c r="D973" s="30">
        <f t="shared" ca="1" si="76"/>
        <v>62336212</v>
      </c>
      <c r="E973" s="30">
        <f t="shared" ca="1" si="76"/>
        <v>226574</v>
      </c>
      <c r="F973" s="30">
        <f t="shared" ca="1" si="76"/>
        <v>1011180</v>
      </c>
      <c r="G973" s="30">
        <f t="shared" ca="1" si="76"/>
        <v>56747623</v>
      </c>
      <c r="H973" s="30">
        <f t="shared" ca="1" si="76"/>
        <v>378099437</v>
      </c>
      <c r="I973" s="30">
        <f t="shared" ca="1" si="76"/>
        <v>4954020</v>
      </c>
      <c r="J973" s="30">
        <f t="shared" ca="1" si="76"/>
        <v>23978683</v>
      </c>
      <c r="K973" s="30">
        <f t="shared" ca="1" si="76"/>
        <v>39135992</v>
      </c>
      <c r="L973" s="30">
        <f t="shared" ca="1" si="77"/>
        <v>566489721</v>
      </c>
      <c r="M973" s="30">
        <f t="shared" ca="1" si="78"/>
        <v>44437433.362499952</v>
      </c>
    </row>
    <row r="974" spans="3:13" x14ac:dyDescent="0.25">
      <c r="C974" s="65">
        <v>966</v>
      </c>
      <c r="D974" s="30">
        <f t="shared" ca="1" si="76"/>
        <v>63918292</v>
      </c>
      <c r="E974" s="30">
        <f t="shared" ca="1" si="76"/>
        <v>233146</v>
      </c>
      <c r="F974" s="30">
        <f t="shared" ca="1" si="76"/>
        <v>1036875</v>
      </c>
      <c r="G974" s="30">
        <f t="shared" ca="1" si="76"/>
        <v>54060289</v>
      </c>
      <c r="H974" s="30">
        <f t="shared" ca="1" si="76"/>
        <v>401267617</v>
      </c>
      <c r="I974" s="30">
        <f t="shared" ca="1" si="76"/>
        <v>5945858</v>
      </c>
      <c r="J974" s="30">
        <f t="shared" ca="1" si="76"/>
        <v>23605786</v>
      </c>
      <c r="K974" s="30">
        <f t="shared" ca="1" si="76"/>
        <v>38018131</v>
      </c>
      <c r="L974" s="30">
        <f t="shared" ca="1" si="77"/>
        <v>588085994</v>
      </c>
      <c r="M974" s="30">
        <f t="shared" ca="1" si="78"/>
        <v>66033706.362499952</v>
      </c>
    </row>
    <row r="975" spans="3:13" x14ac:dyDescent="0.25">
      <c r="C975" s="65">
        <v>967</v>
      </c>
      <c r="D975" s="30">
        <f t="shared" ca="1" si="76"/>
        <v>68002933</v>
      </c>
      <c r="E975" s="30">
        <f t="shared" ca="1" si="76"/>
        <v>232977</v>
      </c>
      <c r="F975" s="30">
        <f t="shared" ca="1" si="76"/>
        <v>1034165</v>
      </c>
      <c r="G975" s="30">
        <f t="shared" ca="1" si="76"/>
        <v>62033767</v>
      </c>
      <c r="H975" s="30">
        <f t="shared" ca="1" si="76"/>
        <v>333988278</v>
      </c>
      <c r="I975" s="30">
        <f t="shared" ca="1" si="76"/>
        <v>5369752</v>
      </c>
      <c r="J975" s="30">
        <f t="shared" ca="1" si="76"/>
        <v>24966782</v>
      </c>
      <c r="K975" s="30">
        <f t="shared" ca="1" si="76"/>
        <v>33133985</v>
      </c>
      <c r="L975" s="30">
        <f t="shared" ca="1" si="77"/>
        <v>528762639</v>
      </c>
      <c r="M975" s="30">
        <f t="shared" ca="1" si="78"/>
        <v>6710351.3624999523</v>
      </c>
    </row>
    <row r="976" spans="3:13" x14ac:dyDescent="0.25">
      <c r="C976" s="65">
        <v>968</v>
      </c>
      <c r="D976" s="30">
        <f t="shared" ca="1" si="76"/>
        <v>66227784</v>
      </c>
      <c r="E976" s="30">
        <f t="shared" ca="1" si="76"/>
        <v>226933</v>
      </c>
      <c r="F976" s="30">
        <f t="shared" ca="1" si="76"/>
        <v>1066088</v>
      </c>
      <c r="G976" s="30">
        <f t="shared" ca="1" si="76"/>
        <v>61005689</v>
      </c>
      <c r="H976" s="30">
        <f t="shared" ca="1" si="76"/>
        <v>362198070</v>
      </c>
      <c r="I976" s="30">
        <f t="shared" ca="1" si="76"/>
        <v>5015125</v>
      </c>
      <c r="J976" s="30">
        <f t="shared" ca="1" si="76"/>
        <v>22622612</v>
      </c>
      <c r="K976" s="30">
        <f t="shared" ca="1" si="76"/>
        <v>36631217</v>
      </c>
      <c r="L976" s="30">
        <f t="shared" ca="1" si="77"/>
        <v>554993518</v>
      </c>
      <c r="M976" s="30">
        <f t="shared" ca="1" si="78"/>
        <v>32941230.362499952</v>
      </c>
    </row>
    <row r="977" spans="3:13" x14ac:dyDescent="0.25">
      <c r="C977" s="65">
        <v>969</v>
      </c>
      <c r="D977" s="30">
        <f t="shared" ca="1" si="76"/>
        <v>69799305</v>
      </c>
      <c r="E977" s="30">
        <f t="shared" ca="1" si="76"/>
        <v>228665</v>
      </c>
      <c r="F977" s="30">
        <f t="shared" ca="1" si="76"/>
        <v>932519</v>
      </c>
      <c r="G977" s="30">
        <f t="shared" ca="1" si="76"/>
        <v>62284208</v>
      </c>
      <c r="H977" s="30">
        <f t="shared" ca="1" si="76"/>
        <v>404040699</v>
      </c>
      <c r="I977" s="30">
        <f t="shared" ca="1" si="76"/>
        <v>5611038</v>
      </c>
      <c r="J977" s="30">
        <f t="shared" ca="1" si="76"/>
        <v>26682161</v>
      </c>
      <c r="K977" s="30">
        <f t="shared" ca="1" si="76"/>
        <v>32875715</v>
      </c>
      <c r="L977" s="30">
        <f t="shared" ca="1" si="77"/>
        <v>602454310</v>
      </c>
      <c r="M977" s="30">
        <f t="shared" ca="1" si="78"/>
        <v>80402022.362499952</v>
      </c>
    </row>
    <row r="978" spans="3:13" x14ac:dyDescent="0.25">
      <c r="C978" s="65">
        <v>970</v>
      </c>
      <c r="D978" s="30">
        <f t="shared" ca="1" si="76"/>
        <v>63831543</v>
      </c>
      <c r="E978" s="30">
        <f t="shared" ca="1" si="76"/>
        <v>235141</v>
      </c>
      <c r="F978" s="30">
        <f t="shared" ca="1" si="76"/>
        <v>1077366</v>
      </c>
      <c r="G978" s="30">
        <f t="shared" ca="1" si="76"/>
        <v>57030460</v>
      </c>
      <c r="H978" s="30">
        <f t="shared" ca="1" si="76"/>
        <v>399226516</v>
      </c>
      <c r="I978" s="30">
        <f t="shared" ca="1" si="76"/>
        <v>5799682</v>
      </c>
      <c r="J978" s="30">
        <f t="shared" ca="1" si="76"/>
        <v>24573948</v>
      </c>
      <c r="K978" s="30">
        <f t="shared" ca="1" si="76"/>
        <v>31663904</v>
      </c>
      <c r="L978" s="30">
        <f t="shared" ca="1" si="77"/>
        <v>583438560</v>
      </c>
      <c r="M978" s="30">
        <f t="shared" ca="1" si="78"/>
        <v>61386272.362499952</v>
      </c>
    </row>
    <row r="979" spans="3:13" x14ac:dyDescent="0.25">
      <c r="C979" s="65">
        <v>971</v>
      </c>
      <c r="D979" s="30">
        <f t="shared" ca="1" si="76"/>
        <v>68825263</v>
      </c>
      <c r="E979" s="30">
        <f t="shared" ca="1" si="76"/>
        <v>212781</v>
      </c>
      <c r="F979" s="30">
        <f t="shared" ca="1" si="76"/>
        <v>1096464</v>
      </c>
      <c r="G979" s="30">
        <f t="shared" ca="1" si="76"/>
        <v>60182751</v>
      </c>
      <c r="H979" s="30">
        <f t="shared" ca="1" si="76"/>
        <v>348023510</v>
      </c>
      <c r="I979" s="30">
        <f t="shared" ca="1" si="76"/>
        <v>5080783</v>
      </c>
      <c r="J979" s="30">
        <f t="shared" ca="1" si="76"/>
        <v>24937913</v>
      </c>
      <c r="K979" s="30">
        <f t="shared" ca="1" si="76"/>
        <v>37464530</v>
      </c>
      <c r="L979" s="30">
        <f t="shared" ca="1" si="77"/>
        <v>545823995</v>
      </c>
      <c r="M979" s="30">
        <f t="shared" ca="1" si="78"/>
        <v>23771707.362499952</v>
      </c>
    </row>
    <row r="980" spans="3:13" x14ac:dyDescent="0.25">
      <c r="C980" s="65">
        <v>972</v>
      </c>
      <c r="D980" s="30">
        <f t="shared" ca="1" si="76"/>
        <v>64729893</v>
      </c>
      <c r="E980" s="30">
        <f t="shared" ca="1" si="76"/>
        <v>231406</v>
      </c>
      <c r="F980" s="30">
        <f t="shared" ca="1" si="76"/>
        <v>977713</v>
      </c>
      <c r="G980" s="30">
        <f t="shared" ca="1" si="76"/>
        <v>56616246</v>
      </c>
      <c r="H980" s="30">
        <f t="shared" ca="1" si="76"/>
        <v>381608882</v>
      </c>
      <c r="I980" s="30">
        <f t="shared" ca="1" si="76"/>
        <v>5832450</v>
      </c>
      <c r="J980" s="30">
        <f t="shared" ca="1" si="76"/>
        <v>26499989</v>
      </c>
      <c r="K980" s="30">
        <f t="shared" ca="1" si="76"/>
        <v>38976583</v>
      </c>
      <c r="L980" s="30">
        <f t="shared" ca="1" si="77"/>
        <v>575473162</v>
      </c>
      <c r="M980" s="30">
        <f t="shared" ca="1" si="78"/>
        <v>53420874.362499952</v>
      </c>
    </row>
    <row r="981" spans="3:13" x14ac:dyDescent="0.25">
      <c r="C981" s="65">
        <v>973</v>
      </c>
      <c r="D981" s="30">
        <f t="shared" ca="1" si="76"/>
        <v>67452278</v>
      </c>
      <c r="E981" s="30">
        <f t="shared" ca="1" si="76"/>
        <v>241357</v>
      </c>
      <c r="F981" s="30">
        <f t="shared" ca="1" si="76"/>
        <v>959616</v>
      </c>
      <c r="G981" s="30">
        <f t="shared" ca="1" si="76"/>
        <v>54688288</v>
      </c>
      <c r="H981" s="30">
        <f t="shared" ca="1" si="76"/>
        <v>391608774</v>
      </c>
      <c r="I981" s="30">
        <f t="shared" ca="1" si="76"/>
        <v>5594341</v>
      </c>
      <c r="J981" s="30">
        <f t="shared" ca="1" si="76"/>
        <v>22640818</v>
      </c>
      <c r="K981" s="30">
        <f t="shared" ca="1" si="76"/>
        <v>35198314</v>
      </c>
      <c r="L981" s="30">
        <f t="shared" ca="1" si="77"/>
        <v>578383786</v>
      </c>
      <c r="M981" s="30">
        <f t="shared" ca="1" si="78"/>
        <v>56331498.362499952</v>
      </c>
    </row>
    <row r="982" spans="3:13" x14ac:dyDescent="0.25">
      <c r="C982" s="65">
        <v>974</v>
      </c>
      <c r="D982" s="30">
        <f t="shared" ca="1" si="76"/>
        <v>62355608</v>
      </c>
      <c r="E982" s="30">
        <f t="shared" ca="1" si="76"/>
        <v>238603</v>
      </c>
      <c r="F982" s="30">
        <f t="shared" ca="1" si="76"/>
        <v>1070452</v>
      </c>
      <c r="G982" s="30">
        <f t="shared" ca="1" si="76"/>
        <v>60674242</v>
      </c>
      <c r="H982" s="30">
        <f t="shared" ca="1" si="76"/>
        <v>398713668</v>
      </c>
      <c r="I982" s="30">
        <f t="shared" ca="1" si="76"/>
        <v>5468514</v>
      </c>
      <c r="J982" s="30">
        <f t="shared" ca="1" si="76"/>
        <v>22376775</v>
      </c>
      <c r="K982" s="30">
        <f t="shared" ref="E982:K1019" ca="1" si="79">+RANDBETWEEN(K$5,K$7)</f>
        <v>35909481</v>
      </c>
      <c r="L982" s="30">
        <f t="shared" ca="1" si="77"/>
        <v>586807343</v>
      </c>
      <c r="M982" s="30">
        <f t="shared" ca="1" si="78"/>
        <v>64755055.362499952</v>
      </c>
    </row>
    <row r="983" spans="3:13" x14ac:dyDescent="0.25">
      <c r="C983" s="65">
        <v>975</v>
      </c>
      <c r="D983" s="30">
        <f t="shared" ref="D983:D1046" ca="1" si="80">+RANDBETWEEN(D$5,D$7)</f>
        <v>62234629</v>
      </c>
      <c r="E983" s="30">
        <f t="shared" ca="1" si="79"/>
        <v>220751</v>
      </c>
      <c r="F983" s="30">
        <f t="shared" ca="1" si="79"/>
        <v>941995</v>
      </c>
      <c r="G983" s="30">
        <f t="shared" ca="1" si="79"/>
        <v>52898971</v>
      </c>
      <c r="H983" s="30">
        <f t="shared" ca="1" si="79"/>
        <v>351144414</v>
      </c>
      <c r="I983" s="30">
        <f t="shared" ca="1" si="79"/>
        <v>5123828</v>
      </c>
      <c r="J983" s="30">
        <f t="shared" ca="1" si="79"/>
        <v>26002899</v>
      </c>
      <c r="K983" s="30">
        <f t="shared" ca="1" si="79"/>
        <v>39679606</v>
      </c>
      <c r="L983" s="30">
        <f t="shared" ca="1" si="77"/>
        <v>538247093</v>
      </c>
      <c r="M983" s="30">
        <f t="shared" ca="1" si="78"/>
        <v>16194805.362499952</v>
      </c>
    </row>
    <row r="984" spans="3:13" x14ac:dyDescent="0.25">
      <c r="C984" s="65">
        <v>976</v>
      </c>
      <c r="D984" s="30">
        <f t="shared" ca="1" si="80"/>
        <v>66679351</v>
      </c>
      <c r="E984" s="30">
        <f t="shared" ca="1" si="79"/>
        <v>243094</v>
      </c>
      <c r="F984" s="30">
        <f t="shared" ca="1" si="79"/>
        <v>1040820</v>
      </c>
      <c r="G984" s="30">
        <f t="shared" ca="1" si="79"/>
        <v>57054641</v>
      </c>
      <c r="H984" s="30">
        <f t="shared" ca="1" si="79"/>
        <v>382237374</v>
      </c>
      <c r="I984" s="30">
        <f t="shared" ca="1" si="79"/>
        <v>5430208</v>
      </c>
      <c r="J984" s="30">
        <f t="shared" ca="1" si="79"/>
        <v>26129332</v>
      </c>
      <c r="K984" s="30">
        <f t="shared" ca="1" si="79"/>
        <v>34347843</v>
      </c>
      <c r="L984" s="30">
        <f t="shared" ca="1" si="77"/>
        <v>573162663</v>
      </c>
      <c r="M984" s="30">
        <f t="shared" ca="1" si="78"/>
        <v>51110375.362499952</v>
      </c>
    </row>
    <row r="985" spans="3:13" x14ac:dyDescent="0.25">
      <c r="C985" s="65">
        <v>977</v>
      </c>
      <c r="D985" s="30">
        <f t="shared" ca="1" si="80"/>
        <v>62865550</v>
      </c>
      <c r="E985" s="30">
        <f t="shared" ca="1" si="79"/>
        <v>226104</v>
      </c>
      <c r="F985" s="30">
        <f t="shared" ca="1" si="79"/>
        <v>990190</v>
      </c>
      <c r="G985" s="30">
        <f t="shared" ca="1" si="79"/>
        <v>56271983</v>
      </c>
      <c r="H985" s="30">
        <f t="shared" ca="1" si="79"/>
        <v>381973841</v>
      </c>
      <c r="I985" s="30">
        <f t="shared" ca="1" si="79"/>
        <v>5738686</v>
      </c>
      <c r="J985" s="30">
        <f t="shared" ca="1" si="79"/>
        <v>25173451</v>
      </c>
      <c r="K985" s="30">
        <f t="shared" ca="1" si="79"/>
        <v>36940130</v>
      </c>
      <c r="L985" s="30">
        <f t="shared" ca="1" si="77"/>
        <v>570179935</v>
      </c>
      <c r="M985" s="30">
        <f t="shared" ca="1" si="78"/>
        <v>48127647.362499952</v>
      </c>
    </row>
    <row r="986" spans="3:13" x14ac:dyDescent="0.25">
      <c r="C986" s="65">
        <v>978</v>
      </c>
      <c r="D986" s="30">
        <f t="shared" ca="1" si="80"/>
        <v>69245670</v>
      </c>
      <c r="E986" s="30">
        <f t="shared" ca="1" si="79"/>
        <v>214252</v>
      </c>
      <c r="F986" s="30">
        <f t="shared" ca="1" si="79"/>
        <v>944333</v>
      </c>
      <c r="G986" s="30">
        <f t="shared" ca="1" si="79"/>
        <v>58893109</v>
      </c>
      <c r="H986" s="30">
        <f t="shared" ca="1" si="79"/>
        <v>328356509</v>
      </c>
      <c r="I986" s="30">
        <f t="shared" ca="1" si="79"/>
        <v>5379239</v>
      </c>
      <c r="J986" s="30">
        <f t="shared" ca="1" si="79"/>
        <v>23880551</v>
      </c>
      <c r="K986" s="30">
        <f t="shared" ca="1" si="79"/>
        <v>33097546</v>
      </c>
      <c r="L986" s="30">
        <f t="shared" ca="1" si="77"/>
        <v>520011209</v>
      </c>
      <c r="M986" s="30">
        <f t="shared" ca="1" si="78"/>
        <v>-2041078.6375000477</v>
      </c>
    </row>
    <row r="987" spans="3:13" x14ac:dyDescent="0.25">
      <c r="C987" s="65">
        <v>979</v>
      </c>
      <c r="D987" s="30">
        <f t="shared" ca="1" si="80"/>
        <v>64127861</v>
      </c>
      <c r="E987" s="30">
        <f t="shared" ca="1" si="79"/>
        <v>222208</v>
      </c>
      <c r="F987" s="30">
        <f t="shared" ca="1" si="79"/>
        <v>1087114</v>
      </c>
      <c r="G987" s="30">
        <f t="shared" ca="1" si="79"/>
        <v>61183218</v>
      </c>
      <c r="H987" s="30">
        <f t="shared" ca="1" si="79"/>
        <v>358512273</v>
      </c>
      <c r="I987" s="30">
        <f t="shared" ca="1" si="79"/>
        <v>5700740</v>
      </c>
      <c r="J987" s="30">
        <f t="shared" ca="1" si="79"/>
        <v>23699786</v>
      </c>
      <c r="K987" s="30">
        <f t="shared" ca="1" si="79"/>
        <v>31738690</v>
      </c>
      <c r="L987" s="30">
        <f t="shared" ca="1" si="77"/>
        <v>546271890</v>
      </c>
      <c r="M987" s="30">
        <f t="shared" ca="1" si="78"/>
        <v>24219602.362499952</v>
      </c>
    </row>
    <row r="988" spans="3:13" x14ac:dyDescent="0.25">
      <c r="C988" s="65">
        <v>980</v>
      </c>
      <c r="D988" s="30">
        <f t="shared" ca="1" si="80"/>
        <v>64134858</v>
      </c>
      <c r="E988" s="30">
        <f t="shared" ca="1" si="79"/>
        <v>236018</v>
      </c>
      <c r="F988" s="30">
        <f t="shared" ca="1" si="79"/>
        <v>1034970</v>
      </c>
      <c r="G988" s="30">
        <f t="shared" ca="1" si="79"/>
        <v>60463757</v>
      </c>
      <c r="H988" s="30">
        <f t="shared" ca="1" si="79"/>
        <v>364726190</v>
      </c>
      <c r="I988" s="30">
        <f t="shared" ca="1" si="79"/>
        <v>5528144</v>
      </c>
      <c r="J988" s="30">
        <f t="shared" ca="1" si="79"/>
        <v>26822417</v>
      </c>
      <c r="K988" s="30">
        <f t="shared" ca="1" si="79"/>
        <v>33995848</v>
      </c>
      <c r="L988" s="30">
        <f t="shared" ca="1" si="77"/>
        <v>556942202</v>
      </c>
      <c r="M988" s="30">
        <f t="shared" ca="1" si="78"/>
        <v>34889914.362499952</v>
      </c>
    </row>
    <row r="989" spans="3:13" x14ac:dyDescent="0.25">
      <c r="C989" s="65">
        <v>981</v>
      </c>
      <c r="D989" s="30">
        <f t="shared" ca="1" si="80"/>
        <v>63464766</v>
      </c>
      <c r="E989" s="30">
        <f t="shared" ca="1" si="79"/>
        <v>237855</v>
      </c>
      <c r="F989" s="30">
        <f t="shared" ca="1" si="79"/>
        <v>968505</v>
      </c>
      <c r="G989" s="30">
        <f t="shared" ca="1" si="79"/>
        <v>60208317</v>
      </c>
      <c r="H989" s="30">
        <f t="shared" ca="1" si="79"/>
        <v>353985969</v>
      </c>
      <c r="I989" s="30">
        <f t="shared" ca="1" si="79"/>
        <v>5606298</v>
      </c>
      <c r="J989" s="30">
        <f t="shared" ca="1" si="79"/>
        <v>23969624</v>
      </c>
      <c r="K989" s="30">
        <f t="shared" ca="1" si="79"/>
        <v>37347769</v>
      </c>
      <c r="L989" s="30">
        <f t="shared" ca="1" si="77"/>
        <v>545789103</v>
      </c>
      <c r="M989" s="30">
        <f t="shared" ca="1" si="78"/>
        <v>23736815.362499952</v>
      </c>
    </row>
    <row r="990" spans="3:13" x14ac:dyDescent="0.25">
      <c r="C990" s="65">
        <v>982</v>
      </c>
      <c r="D990" s="30">
        <f t="shared" ca="1" si="80"/>
        <v>67738697</v>
      </c>
      <c r="E990" s="30">
        <f t="shared" ca="1" si="79"/>
        <v>220736</v>
      </c>
      <c r="F990" s="30">
        <f t="shared" ca="1" si="79"/>
        <v>1038538</v>
      </c>
      <c r="G990" s="30">
        <f t="shared" ca="1" si="79"/>
        <v>63555541</v>
      </c>
      <c r="H990" s="30">
        <f t="shared" ca="1" si="79"/>
        <v>388889517</v>
      </c>
      <c r="I990" s="30">
        <f t="shared" ca="1" si="79"/>
        <v>5180169</v>
      </c>
      <c r="J990" s="30">
        <f t="shared" ca="1" si="79"/>
        <v>24378281</v>
      </c>
      <c r="K990" s="30">
        <f t="shared" ca="1" si="79"/>
        <v>31937924</v>
      </c>
      <c r="L990" s="30">
        <f t="shared" ca="1" si="77"/>
        <v>582939403</v>
      </c>
      <c r="M990" s="30">
        <f t="shared" ca="1" si="78"/>
        <v>60887115.362499952</v>
      </c>
    </row>
    <row r="991" spans="3:13" x14ac:dyDescent="0.25">
      <c r="C991" s="65">
        <v>983</v>
      </c>
      <c r="D991" s="30">
        <f t="shared" ca="1" si="80"/>
        <v>63608459</v>
      </c>
      <c r="E991" s="30">
        <f t="shared" ca="1" si="79"/>
        <v>239519</v>
      </c>
      <c r="F991" s="30">
        <f t="shared" ca="1" si="79"/>
        <v>997124</v>
      </c>
      <c r="G991" s="30">
        <f t="shared" ca="1" si="79"/>
        <v>61842232</v>
      </c>
      <c r="H991" s="30">
        <f t="shared" ca="1" si="79"/>
        <v>363500038</v>
      </c>
      <c r="I991" s="30">
        <f t="shared" ca="1" si="79"/>
        <v>5295808</v>
      </c>
      <c r="J991" s="30">
        <f t="shared" ca="1" si="79"/>
        <v>22342075</v>
      </c>
      <c r="K991" s="30">
        <f t="shared" ca="1" si="79"/>
        <v>36540504</v>
      </c>
      <c r="L991" s="30">
        <f t="shared" ca="1" si="77"/>
        <v>554365759</v>
      </c>
      <c r="M991" s="30">
        <f t="shared" ca="1" si="78"/>
        <v>32313471.362499952</v>
      </c>
    </row>
    <row r="992" spans="3:13" x14ac:dyDescent="0.25">
      <c r="C992" s="65">
        <v>984</v>
      </c>
      <c r="D992" s="30">
        <f t="shared" ca="1" si="80"/>
        <v>69795282</v>
      </c>
      <c r="E992" s="30">
        <f t="shared" ca="1" si="79"/>
        <v>244955</v>
      </c>
      <c r="F992" s="30">
        <f t="shared" ca="1" si="79"/>
        <v>1111017</v>
      </c>
      <c r="G992" s="30">
        <f t="shared" ca="1" si="79"/>
        <v>62980294</v>
      </c>
      <c r="H992" s="30">
        <f t="shared" ca="1" si="79"/>
        <v>348210084</v>
      </c>
      <c r="I992" s="30">
        <f t="shared" ca="1" si="79"/>
        <v>4753775</v>
      </c>
      <c r="J992" s="30">
        <f t="shared" ca="1" si="79"/>
        <v>22543044</v>
      </c>
      <c r="K992" s="30">
        <f t="shared" ca="1" si="79"/>
        <v>31981286</v>
      </c>
      <c r="L992" s="30">
        <f t="shared" ca="1" si="77"/>
        <v>541619737</v>
      </c>
      <c r="M992" s="30">
        <f t="shared" ca="1" si="78"/>
        <v>19567449.362499952</v>
      </c>
    </row>
    <row r="993" spans="3:13" x14ac:dyDescent="0.25">
      <c r="C993" s="65">
        <v>985</v>
      </c>
      <c r="D993" s="30">
        <f t="shared" ca="1" si="80"/>
        <v>69179769</v>
      </c>
      <c r="E993" s="30">
        <f t="shared" ca="1" si="79"/>
        <v>212756</v>
      </c>
      <c r="F993" s="30">
        <f t="shared" ca="1" si="79"/>
        <v>1046482</v>
      </c>
      <c r="G993" s="30">
        <f t="shared" ca="1" si="79"/>
        <v>53643558</v>
      </c>
      <c r="H993" s="30">
        <f t="shared" ca="1" si="79"/>
        <v>396759221</v>
      </c>
      <c r="I993" s="30">
        <f t="shared" ca="1" si="79"/>
        <v>5871943</v>
      </c>
      <c r="J993" s="30">
        <f t="shared" ca="1" si="79"/>
        <v>25294866</v>
      </c>
      <c r="K993" s="30">
        <f t="shared" ca="1" si="79"/>
        <v>38897237</v>
      </c>
      <c r="L993" s="30">
        <f t="shared" ca="1" si="77"/>
        <v>590905832</v>
      </c>
      <c r="M993" s="30">
        <f t="shared" ca="1" si="78"/>
        <v>68853544.362499952</v>
      </c>
    </row>
    <row r="994" spans="3:13" x14ac:dyDescent="0.25">
      <c r="C994" s="65">
        <v>986</v>
      </c>
      <c r="D994" s="30">
        <f t="shared" ca="1" si="80"/>
        <v>62516906</v>
      </c>
      <c r="E994" s="30">
        <f t="shared" ca="1" si="79"/>
        <v>227296</v>
      </c>
      <c r="F994" s="30">
        <f t="shared" ca="1" si="79"/>
        <v>954000</v>
      </c>
      <c r="G994" s="30">
        <f t="shared" ca="1" si="79"/>
        <v>62532487</v>
      </c>
      <c r="H994" s="30">
        <f t="shared" ca="1" si="79"/>
        <v>337011857</v>
      </c>
      <c r="I994" s="30">
        <f t="shared" ca="1" si="79"/>
        <v>5103024</v>
      </c>
      <c r="J994" s="30">
        <f t="shared" ca="1" si="79"/>
        <v>22796519</v>
      </c>
      <c r="K994" s="30">
        <f t="shared" ca="1" si="79"/>
        <v>37634014</v>
      </c>
      <c r="L994" s="30">
        <f t="shared" ca="1" si="77"/>
        <v>528776103</v>
      </c>
      <c r="M994" s="30">
        <f t="shared" ca="1" si="78"/>
        <v>6723815.3624999523</v>
      </c>
    </row>
    <row r="995" spans="3:13" x14ac:dyDescent="0.25">
      <c r="C995" s="65">
        <v>987</v>
      </c>
      <c r="D995" s="30">
        <f t="shared" ca="1" si="80"/>
        <v>62120093</v>
      </c>
      <c r="E995" s="30">
        <f t="shared" ca="1" si="79"/>
        <v>226116</v>
      </c>
      <c r="F995" s="30">
        <f t="shared" ca="1" si="79"/>
        <v>987153</v>
      </c>
      <c r="G995" s="30">
        <f t="shared" ca="1" si="79"/>
        <v>54355340</v>
      </c>
      <c r="H995" s="30">
        <f t="shared" ca="1" si="79"/>
        <v>325852692</v>
      </c>
      <c r="I995" s="30">
        <f t="shared" ca="1" si="79"/>
        <v>5576735</v>
      </c>
      <c r="J995" s="30">
        <f t="shared" ca="1" si="79"/>
        <v>25280487</v>
      </c>
      <c r="K995" s="30">
        <f t="shared" ca="1" si="79"/>
        <v>38911877</v>
      </c>
      <c r="L995" s="30">
        <f t="shared" ca="1" si="77"/>
        <v>513310493</v>
      </c>
      <c r="M995" s="30">
        <f t="shared" ca="1" si="78"/>
        <v>-8741794.6375000477</v>
      </c>
    </row>
    <row r="996" spans="3:13" x14ac:dyDescent="0.25">
      <c r="C996" s="65">
        <v>988</v>
      </c>
      <c r="D996" s="30">
        <f t="shared" ca="1" si="80"/>
        <v>67127570</v>
      </c>
      <c r="E996" s="30">
        <f t="shared" ca="1" si="79"/>
        <v>242057</v>
      </c>
      <c r="F996" s="30">
        <f t="shared" ca="1" si="79"/>
        <v>1102566</v>
      </c>
      <c r="G996" s="30">
        <f t="shared" ca="1" si="79"/>
        <v>56665160</v>
      </c>
      <c r="H996" s="30">
        <f t="shared" ca="1" si="79"/>
        <v>342301166</v>
      </c>
      <c r="I996" s="30">
        <f t="shared" ca="1" si="79"/>
        <v>5681116</v>
      </c>
      <c r="J996" s="30">
        <f t="shared" ca="1" si="79"/>
        <v>26861080</v>
      </c>
      <c r="K996" s="30">
        <f t="shared" ca="1" si="79"/>
        <v>38484241</v>
      </c>
      <c r="L996" s="30">
        <f t="shared" ca="1" si="77"/>
        <v>538464956</v>
      </c>
      <c r="M996" s="30">
        <f t="shared" ca="1" si="78"/>
        <v>16412668.362499952</v>
      </c>
    </row>
    <row r="997" spans="3:13" x14ac:dyDescent="0.25">
      <c r="C997" s="65">
        <v>989</v>
      </c>
      <c r="D997" s="30">
        <f t="shared" ca="1" si="80"/>
        <v>66298267</v>
      </c>
      <c r="E997" s="30">
        <f t="shared" ca="1" si="79"/>
        <v>245163</v>
      </c>
      <c r="F997" s="30">
        <f t="shared" ca="1" si="79"/>
        <v>978929</v>
      </c>
      <c r="G997" s="30">
        <f t="shared" ca="1" si="79"/>
        <v>55432641</v>
      </c>
      <c r="H997" s="30">
        <f t="shared" ca="1" si="79"/>
        <v>336079757</v>
      </c>
      <c r="I997" s="30">
        <f t="shared" ca="1" si="79"/>
        <v>5055058</v>
      </c>
      <c r="J997" s="30">
        <f t="shared" ca="1" si="79"/>
        <v>24482064</v>
      </c>
      <c r="K997" s="30">
        <f t="shared" ca="1" si="79"/>
        <v>36121171</v>
      </c>
      <c r="L997" s="30">
        <f t="shared" ca="1" si="77"/>
        <v>524693050</v>
      </c>
      <c r="M997" s="30">
        <f t="shared" ca="1" si="78"/>
        <v>2640762.3624999523</v>
      </c>
    </row>
    <row r="998" spans="3:13" x14ac:dyDescent="0.25">
      <c r="C998" s="65">
        <v>990</v>
      </c>
      <c r="D998" s="30">
        <f t="shared" ca="1" si="80"/>
        <v>70500607</v>
      </c>
      <c r="E998" s="30">
        <f t="shared" ca="1" si="79"/>
        <v>237025</v>
      </c>
      <c r="F998" s="30">
        <f t="shared" ca="1" si="79"/>
        <v>1084845</v>
      </c>
      <c r="G998" s="30">
        <f t="shared" ca="1" si="79"/>
        <v>60918967</v>
      </c>
      <c r="H998" s="30">
        <f t="shared" ca="1" si="79"/>
        <v>387766299</v>
      </c>
      <c r="I998" s="30">
        <f t="shared" ca="1" si="79"/>
        <v>5485139</v>
      </c>
      <c r="J998" s="30">
        <f t="shared" ca="1" si="79"/>
        <v>23255652</v>
      </c>
      <c r="K998" s="30">
        <f t="shared" ca="1" si="79"/>
        <v>32185955</v>
      </c>
      <c r="L998" s="30">
        <f t="shared" ca="1" si="77"/>
        <v>581434489</v>
      </c>
      <c r="M998" s="30">
        <f t="shared" ca="1" si="78"/>
        <v>59382201.362499952</v>
      </c>
    </row>
    <row r="999" spans="3:13" x14ac:dyDescent="0.25">
      <c r="C999" s="65">
        <v>991</v>
      </c>
      <c r="D999" s="30">
        <f t="shared" ca="1" si="80"/>
        <v>62076255</v>
      </c>
      <c r="E999" s="30">
        <f t="shared" ca="1" si="79"/>
        <v>237383</v>
      </c>
      <c r="F999" s="30">
        <f t="shared" ca="1" si="79"/>
        <v>1078317</v>
      </c>
      <c r="G999" s="30">
        <f t="shared" ca="1" si="79"/>
        <v>53436294</v>
      </c>
      <c r="H999" s="30">
        <f t="shared" ca="1" si="79"/>
        <v>324430065</v>
      </c>
      <c r="I999" s="30">
        <f t="shared" ca="1" si="79"/>
        <v>5955178</v>
      </c>
      <c r="J999" s="30">
        <f t="shared" ca="1" si="79"/>
        <v>24373780</v>
      </c>
      <c r="K999" s="30">
        <f t="shared" ca="1" si="79"/>
        <v>38590930</v>
      </c>
      <c r="L999" s="30">
        <f t="shared" ca="1" si="77"/>
        <v>510178202</v>
      </c>
      <c r="M999" s="30">
        <f t="shared" ca="1" si="78"/>
        <v>-11874085.637500048</v>
      </c>
    </row>
    <row r="1000" spans="3:13" x14ac:dyDescent="0.25">
      <c r="C1000" s="65">
        <v>992</v>
      </c>
      <c r="D1000" s="30">
        <f t="shared" ca="1" si="80"/>
        <v>67520940</v>
      </c>
      <c r="E1000" s="30">
        <f t="shared" ca="1" si="79"/>
        <v>219838</v>
      </c>
      <c r="F1000" s="30">
        <f t="shared" ca="1" si="79"/>
        <v>966385</v>
      </c>
      <c r="G1000" s="30">
        <f t="shared" ca="1" si="79"/>
        <v>62578501</v>
      </c>
      <c r="H1000" s="30">
        <f t="shared" ca="1" si="79"/>
        <v>328031389</v>
      </c>
      <c r="I1000" s="30">
        <f t="shared" ca="1" si="79"/>
        <v>5447940</v>
      </c>
      <c r="J1000" s="30">
        <f t="shared" ca="1" si="79"/>
        <v>26487337</v>
      </c>
      <c r="K1000" s="30">
        <f t="shared" ca="1" si="79"/>
        <v>38256239</v>
      </c>
      <c r="L1000" s="30">
        <f t="shared" ca="1" si="77"/>
        <v>529508569</v>
      </c>
      <c r="M1000" s="30">
        <f t="shared" ca="1" si="78"/>
        <v>7456281.3624999523</v>
      </c>
    </row>
    <row r="1001" spans="3:13" x14ac:dyDescent="0.25">
      <c r="C1001" s="65">
        <v>993</v>
      </c>
      <c r="D1001" s="30">
        <f t="shared" ca="1" si="80"/>
        <v>66038118</v>
      </c>
      <c r="E1001" s="30">
        <f t="shared" ca="1" si="79"/>
        <v>226076</v>
      </c>
      <c r="F1001" s="30">
        <f t="shared" ca="1" si="79"/>
        <v>997687</v>
      </c>
      <c r="G1001" s="30">
        <f t="shared" ca="1" si="79"/>
        <v>62800613</v>
      </c>
      <c r="H1001" s="30">
        <f t="shared" ca="1" si="79"/>
        <v>340086207</v>
      </c>
      <c r="I1001" s="30">
        <f t="shared" ca="1" si="79"/>
        <v>5279553</v>
      </c>
      <c r="J1001" s="30">
        <f t="shared" ca="1" si="79"/>
        <v>26257970</v>
      </c>
      <c r="K1001" s="30">
        <f t="shared" ca="1" si="79"/>
        <v>32234802</v>
      </c>
      <c r="L1001" s="30">
        <f t="shared" ca="1" si="77"/>
        <v>533921026</v>
      </c>
      <c r="M1001" s="30">
        <f t="shared" ca="1" si="78"/>
        <v>11868738.362499952</v>
      </c>
    </row>
    <row r="1002" spans="3:13" x14ac:dyDescent="0.25">
      <c r="C1002" s="65">
        <v>994</v>
      </c>
      <c r="D1002" s="30">
        <f t="shared" ca="1" si="80"/>
        <v>65529428</v>
      </c>
      <c r="E1002" s="30">
        <f t="shared" ca="1" si="79"/>
        <v>241521</v>
      </c>
      <c r="F1002" s="30">
        <f t="shared" ca="1" si="79"/>
        <v>992868</v>
      </c>
      <c r="G1002" s="30">
        <f t="shared" ca="1" si="79"/>
        <v>58618144</v>
      </c>
      <c r="H1002" s="30">
        <f t="shared" ca="1" si="79"/>
        <v>390376189</v>
      </c>
      <c r="I1002" s="30">
        <f t="shared" ca="1" si="79"/>
        <v>5250938</v>
      </c>
      <c r="J1002" s="30">
        <f t="shared" ca="1" si="79"/>
        <v>24753855</v>
      </c>
      <c r="K1002" s="30">
        <f t="shared" ca="1" si="79"/>
        <v>36715435</v>
      </c>
      <c r="L1002" s="30">
        <f t="shared" ca="1" si="77"/>
        <v>582478378</v>
      </c>
      <c r="M1002" s="30">
        <f t="shared" ca="1" si="78"/>
        <v>60426090.362499952</v>
      </c>
    </row>
    <row r="1003" spans="3:13" x14ac:dyDescent="0.25">
      <c r="C1003" s="65">
        <v>995</v>
      </c>
      <c r="D1003" s="30">
        <f t="shared" ca="1" si="80"/>
        <v>65288549</v>
      </c>
      <c r="E1003" s="30">
        <f t="shared" ca="1" si="79"/>
        <v>243261</v>
      </c>
      <c r="F1003" s="30">
        <f t="shared" ca="1" si="79"/>
        <v>1054923</v>
      </c>
      <c r="G1003" s="30">
        <f t="shared" ca="1" si="79"/>
        <v>53275326</v>
      </c>
      <c r="H1003" s="30">
        <f t="shared" ca="1" si="79"/>
        <v>406629611</v>
      </c>
      <c r="I1003" s="30">
        <f t="shared" ca="1" si="79"/>
        <v>5443607</v>
      </c>
      <c r="J1003" s="30">
        <f t="shared" ca="1" si="79"/>
        <v>22365680</v>
      </c>
      <c r="K1003" s="30">
        <f t="shared" ca="1" si="79"/>
        <v>38431785</v>
      </c>
      <c r="L1003" s="30">
        <f t="shared" ca="1" si="77"/>
        <v>592732742</v>
      </c>
      <c r="M1003" s="30">
        <f t="shared" ca="1" si="78"/>
        <v>70680454.362499952</v>
      </c>
    </row>
    <row r="1004" spans="3:13" x14ac:dyDescent="0.25">
      <c r="C1004" s="65">
        <v>996</v>
      </c>
      <c r="D1004" s="30">
        <f t="shared" ca="1" si="80"/>
        <v>68104990</v>
      </c>
      <c r="E1004" s="30">
        <f t="shared" ca="1" si="79"/>
        <v>239521</v>
      </c>
      <c r="F1004" s="30">
        <f t="shared" ca="1" si="79"/>
        <v>1110295</v>
      </c>
      <c r="G1004" s="30">
        <f t="shared" ca="1" si="79"/>
        <v>61815440</v>
      </c>
      <c r="H1004" s="30">
        <f t="shared" ca="1" si="79"/>
        <v>394707643</v>
      </c>
      <c r="I1004" s="30">
        <f t="shared" ca="1" si="79"/>
        <v>5061593</v>
      </c>
      <c r="J1004" s="30">
        <f t="shared" ca="1" si="79"/>
        <v>25691004</v>
      </c>
      <c r="K1004" s="30">
        <f t="shared" ca="1" si="79"/>
        <v>35379846</v>
      </c>
      <c r="L1004" s="30">
        <f t="shared" ca="1" si="77"/>
        <v>592110332</v>
      </c>
      <c r="M1004" s="30">
        <f t="shared" ca="1" si="78"/>
        <v>70058044.362499952</v>
      </c>
    </row>
    <row r="1005" spans="3:13" x14ac:dyDescent="0.25">
      <c r="C1005" s="65">
        <v>997</v>
      </c>
      <c r="D1005" s="30">
        <f t="shared" ca="1" si="80"/>
        <v>67619322</v>
      </c>
      <c r="E1005" s="30">
        <f t="shared" ca="1" si="79"/>
        <v>226663</v>
      </c>
      <c r="F1005" s="30">
        <f t="shared" ca="1" si="79"/>
        <v>1014142</v>
      </c>
      <c r="G1005" s="30">
        <f t="shared" ca="1" si="79"/>
        <v>62475756</v>
      </c>
      <c r="H1005" s="30">
        <f t="shared" ca="1" si="79"/>
        <v>387526572</v>
      </c>
      <c r="I1005" s="30">
        <f t="shared" ca="1" si="79"/>
        <v>4804048</v>
      </c>
      <c r="J1005" s="30">
        <f t="shared" ca="1" si="79"/>
        <v>26757955</v>
      </c>
      <c r="K1005" s="30">
        <f t="shared" ca="1" si="79"/>
        <v>31704198</v>
      </c>
      <c r="L1005" s="30">
        <f t="shared" ca="1" si="77"/>
        <v>582128656</v>
      </c>
      <c r="M1005" s="30">
        <f t="shared" ca="1" si="78"/>
        <v>60076368.362499952</v>
      </c>
    </row>
    <row r="1006" spans="3:13" x14ac:dyDescent="0.25">
      <c r="C1006" s="65">
        <v>998</v>
      </c>
      <c r="D1006" s="30">
        <f t="shared" ca="1" si="80"/>
        <v>67048078</v>
      </c>
      <c r="E1006" s="30">
        <f t="shared" ca="1" si="79"/>
        <v>216926</v>
      </c>
      <c r="F1006" s="30">
        <f t="shared" ca="1" si="79"/>
        <v>1092969</v>
      </c>
      <c r="G1006" s="30">
        <f t="shared" ca="1" si="79"/>
        <v>63502741</v>
      </c>
      <c r="H1006" s="30">
        <f t="shared" ca="1" si="79"/>
        <v>397969874</v>
      </c>
      <c r="I1006" s="30">
        <f t="shared" ca="1" si="79"/>
        <v>5084122</v>
      </c>
      <c r="J1006" s="30">
        <f t="shared" ca="1" si="79"/>
        <v>23900611</v>
      </c>
      <c r="K1006" s="30">
        <f t="shared" ca="1" si="79"/>
        <v>33958047</v>
      </c>
      <c r="L1006" s="30">
        <f t="shared" ca="1" si="77"/>
        <v>592773368</v>
      </c>
      <c r="M1006" s="30">
        <f t="shared" ca="1" si="78"/>
        <v>70721080.362499952</v>
      </c>
    </row>
    <row r="1007" spans="3:13" x14ac:dyDescent="0.25">
      <c r="C1007" s="65">
        <v>999</v>
      </c>
      <c r="D1007" s="30">
        <f t="shared" ca="1" si="80"/>
        <v>70223856</v>
      </c>
      <c r="E1007" s="30">
        <f t="shared" ca="1" si="79"/>
        <v>230248</v>
      </c>
      <c r="F1007" s="30">
        <f t="shared" ca="1" si="79"/>
        <v>1112922</v>
      </c>
      <c r="G1007" s="30">
        <f t="shared" ca="1" si="79"/>
        <v>61956654</v>
      </c>
      <c r="H1007" s="30">
        <f t="shared" ca="1" si="79"/>
        <v>401808595</v>
      </c>
      <c r="I1007" s="30">
        <f t="shared" ca="1" si="79"/>
        <v>5545419</v>
      </c>
      <c r="J1007" s="30">
        <f t="shared" ca="1" si="79"/>
        <v>23600293</v>
      </c>
      <c r="K1007" s="30">
        <f t="shared" ca="1" si="79"/>
        <v>38988007</v>
      </c>
      <c r="L1007" s="30">
        <f t="shared" ca="1" si="77"/>
        <v>603465994</v>
      </c>
      <c r="M1007" s="30">
        <f t="shared" ca="1" si="78"/>
        <v>81413706.362499952</v>
      </c>
    </row>
    <row r="1008" spans="3:13" x14ac:dyDescent="0.25">
      <c r="C1008" s="65">
        <v>1000</v>
      </c>
      <c r="D1008" s="30">
        <f t="shared" ca="1" si="80"/>
        <v>69813468</v>
      </c>
      <c r="E1008" s="30">
        <f t="shared" ca="1" si="79"/>
        <v>234147</v>
      </c>
      <c r="F1008" s="30">
        <f t="shared" ca="1" si="79"/>
        <v>1100105</v>
      </c>
      <c r="G1008" s="30">
        <f t="shared" ca="1" si="79"/>
        <v>60116671</v>
      </c>
      <c r="H1008" s="30">
        <f t="shared" ca="1" si="79"/>
        <v>404329943</v>
      </c>
      <c r="I1008" s="30">
        <f t="shared" ca="1" si="79"/>
        <v>5660321</v>
      </c>
      <c r="J1008" s="30">
        <f t="shared" ca="1" si="79"/>
        <v>23744978</v>
      </c>
      <c r="K1008" s="30">
        <f t="shared" ca="1" si="79"/>
        <v>34064310</v>
      </c>
      <c r="L1008" s="30">
        <f t="shared" ca="1" si="77"/>
        <v>599063943</v>
      </c>
      <c r="M1008" s="30">
        <f t="shared" ca="1" si="78"/>
        <v>77011655.362499952</v>
      </c>
    </row>
    <row r="1009" spans="3:13" x14ac:dyDescent="0.25">
      <c r="C1009" s="65">
        <v>1001</v>
      </c>
      <c r="D1009" s="30">
        <f t="shared" ca="1" si="80"/>
        <v>66554451</v>
      </c>
      <c r="E1009" s="30">
        <f t="shared" ca="1" si="79"/>
        <v>220548</v>
      </c>
      <c r="F1009" s="30">
        <f t="shared" ca="1" si="79"/>
        <v>922993</v>
      </c>
      <c r="G1009" s="30">
        <f t="shared" ca="1" si="79"/>
        <v>59460884</v>
      </c>
      <c r="H1009" s="30">
        <f t="shared" ca="1" si="79"/>
        <v>376032321</v>
      </c>
      <c r="I1009" s="30">
        <f t="shared" ca="1" si="79"/>
        <v>5746320</v>
      </c>
      <c r="J1009" s="30">
        <f t="shared" ca="1" si="79"/>
        <v>22416063</v>
      </c>
      <c r="K1009" s="30">
        <f t="shared" ca="1" si="79"/>
        <v>36349934</v>
      </c>
      <c r="L1009" s="30">
        <f t="shared" ca="1" si="77"/>
        <v>567703514</v>
      </c>
      <c r="M1009" s="30">
        <f t="shared" ca="1" si="78"/>
        <v>45651226.362499952</v>
      </c>
    </row>
    <row r="1010" spans="3:13" x14ac:dyDescent="0.25">
      <c r="C1010" s="65">
        <v>1002</v>
      </c>
      <c r="D1010" s="30">
        <f t="shared" ca="1" si="80"/>
        <v>62657034</v>
      </c>
      <c r="E1010" s="30">
        <f t="shared" ca="1" si="79"/>
        <v>227362</v>
      </c>
      <c r="F1010" s="30">
        <f t="shared" ca="1" si="79"/>
        <v>976663</v>
      </c>
      <c r="G1010" s="30">
        <f t="shared" ca="1" si="79"/>
        <v>60637220</v>
      </c>
      <c r="H1010" s="30">
        <f t="shared" ca="1" si="79"/>
        <v>384186273</v>
      </c>
      <c r="I1010" s="30">
        <f t="shared" ca="1" si="79"/>
        <v>5869458</v>
      </c>
      <c r="J1010" s="30">
        <f t="shared" ca="1" si="79"/>
        <v>24587531</v>
      </c>
      <c r="K1010" s="30">
        <f t="shared" ca="1" si="79"/>
        <v>36173281</v>
      </c>
      <c r="L1010" s="30">
        <f t="shared" ca="1" si="77"/>
        <v>575314822</v>
      </c>
      <c r="M1010" s="30">
        <f t="shared" ca="1" si="78"/>
        <v>53262534.362499952</v>
      </c>
    </row>
    <row r="1011" spans="3:13" x14ac:dyDescent="0.25">
      <c r="C1011" s="65">
        <v>1003</v>
      </c>
      <c r="D1011" s="30">
        <f t="shared" ca="1" si="80"/>
        <v>68880368</v>
      </c>
      <c r="E1011" s="30">
        <f t="shared" ca="1" si="79"/>
        <v>222345</v>
      </c>
      <c r="F1011" s="30">
        <f t="shared" ca="1" si="79"/>
        <v>983567</v>
      </c>
      <c r="G1011" s="30">
        <f t="shared" ca="1" si="79"/>
        <v>56113691</v>
      </c>
      <c r="H1011" s="30">
        <f t="shared" ca="1" si="79"/>
        <v>343265503</v>
      </c>
      <c r="I1011" s="30">
        <f t="shared" ca="1" si="79"/>
        <v>5822050</v>
      </c>
      <c r="J1011" s="30">
        <f t="shared" ca="1" si="79"/>
        <v>25178089</v>
      </c>
      <c r="K1011" s="30">
        <f t="shared" ca="1" si="79"/>
        <v>38459236</v>
      </c>
      <c r="L1011" s="30">
        <f t="shared" ca="1" si="77"/>
        <v>538924849</v>
      </c>
      <c r="M1011" s="30">
        <f t="shared" ca="1" si="78"/>
        <v>16872561.362499952</v>
      </c>
    </row>
    <row r="1012" spans="3:13" x14ac:dyDescent="0.25">
      <c r="C1012" s="65">
        <v>1004</v>
      </c>
      <c r="D1012" s="30">
        <f t="shared" ca="1" si="80"/>
        <v>67833138</v>
      </c>
      <c r="E1012" s="30">
        <f t="shared" ca="1" si="79"/>
        <v>222320</v>
      </c>
      <c r="F1012" s="30">
        <f t="shared" ca="1" si="79"/>
        <v>1060289</v>
      </c>
      <c r="G1012" s="30">
        <f t="shared" ca="1" si="79"/>
        <v>53710177</v>
      </c>
      <c r="H1012" s="30">
        <f t="shared" ca="1" si="79"/>
        <v>392805022</v>
      </c>
      <c r="I1012" s="30">
        <f t="shared" ca="1" si="79"/>
        <v>5497069</v>
      </c>
      <c r="J1012" s="30">
        <f t="shared" ca="1" si="79"/>
        <v>23237437</v>
      </c>
      <c r="K1012" s="30">
        <f t="shared" ca="1" si="79"/>
        <v>38060879</v>
      </c>
      <c r="L1012" s="30">
        <f t="shared" ca="1" si="77"/>
        <v>582426331</v>
      </c>
      <c r="M1012" s="30">
        <f t="shared" ca="1" si="78"/>
        <v>60374043.362499952</v>
      </c>
    </row>
    <row r="1013" spans="3:13" x14ac:dyDescent="0.25">
      <c r="C1013" s="65">
        <v>1005</v>
      </c>
      <c r="D1013" s="30">
        <f t="shared" ca="1" si="80"/>
        <v>68391860</v>
      </c>
      <c r="E1013" s="30">
        <f t="shared" ca="1" si="79"/>
        <v>240930</v>
      </c>
      <c r="F1013" s="30">
        <f t="shared" ca="1" si="79"/>
        <v>1062141</v>
      </c>
      <c r="G1013" s="30">
        <f t="shared" ca="1" si="79"/>
        <v>60800242</v>
      </c>
      <c r="H1013" s="30">
        <f t="shared" ca="1" si="79"/>
        <v>392249831</v>
      </c>
      <c r="I1013" s="30">
        <f t="shared" ca="1" si="79"/>
        <v>5383484</v>
      </c>
      <c r="J1013" s="30">
        <f t="shared" ca="1" si="79"/>
        <v>23533409</v>
      </c>
      <c r="K1013" s="30">
        <f t="shared" ca="1" si="79"/>
        <v>35878037</v>
      </c>
      <c r="L1013" s="30">
        <f t="shared" ca="1" si="77"/>
        <v>587539934</v>
      </c>
      <c r="M1013" s="30">
        <f t="shared" ca="1" si="78"/>
        <v>65487646.362499952</v>
      </c>
    </row>
    <row r="1014" spans="3:13" x14ac:dyDescent="0.25">
      <c r="C1014" s="65">
        <v>1006</v>
      </c>
      <c r="D1014" s="30">
        <f t="shared" ca="1" si="80"/>
        <v>64830504</v>
      </c>
      <c r="E1014" s="30">
        <f t="shared" ca="1" si="79"/>
        <v>218832</v>
      </c>
      <c r="F1014" s="30">
        <f t="shared" ca="1" si="79"/>
        <v>927378</v>
      </c>
      <c r="G1014" s="30">
        <f t="shared" ca="1" si="79"/>
        <v>55524373</v>
      </c>
      <c r="H1014" s="30">
        <f t="shared" ca="1" si="79"/>
        <v>325978831</v>
      </c>
      <c r="I1014" s="30">
        <f t="shared" ca="1" si="79"/>
        <v>5265727</v>
      </c>
      <c r="J1014" s="30">
        <f t="shared" ca="1" si="79"/>
        <v>24145737</v>
      </c>
      <c r="K1014" s="30">
        <f t="shared" ca="1" si="79"/>
        <v>33413168</v>
      </c>
      <c r="L1014" s="30">
        <f t="shared" ca="1" si="77"/>
        <v>510304550</v>
      </c>
      <c r="M1014" s="30">
        <f t="shared" ca="1" si="78"/>
        <v>-11747737.637500048</v>
      </c>
    </row>
    <row r="1015" spans="3:13" x14ac:dyDescent="0.25">
      <c r="C1015" s="65">
        <v>1007</v>
      </c>
      <c r="D1015" s="30">
        <f t="shared" ca="1" si="80"/>
        <v>61585798</v>
      </c>
      <c r="E1015" s="30">
        <f t="shared" ca="1" si="79"/>
        <v>220564</v>
      </c>
      <c r="F1015" s="30">
        <f t="shared" ca="1" si="79"/>
        <v>1111164</v>
      </c>
      <c r="G1015" s="30">
        <f t="shared" ca="1" si="79"/>
        <v>54685826</v>
      </c>
      <c r="H1015" s="30">
        <f t="shared" ca="1" si="79"/>
        <v>372791978</v>
      </c>
      <c r="I1015" s="30">
        <f t="shared" ca="1" si="79"/>
        <v>4810759</v>
      </c>
      <c r="J1015" s="30">
        <f t="shared" ca="1" si="79"/>
        <v>25806619</v>
      </c>
      <c r="K1015" s="30">
        <f t="shared" ca="1" si="79"/>
        <v>39779154</v>
      </c>
      <c r="L1015" s="30">
        <f t="shared" ca="1" si="77"/>
        <v>560791862</v>
      </c>
      <c r="M1015" s="30">
        <f t="shared" ca="1" si="78"/>
        <v>38739574.362499952</v>
      </c>
    </row>
    <row r="1016" spans="3:13" x14ac:dyDescent="0.25">
      <c r="C1016" s="65">
        <v>1008</v>
      </c>
      <c r="D1016" s="30">
        <f t="shared" ca="1" si="80"/>
        <v>63439777</v>
      </c>
      <c r="E1016" s="30">
        <f t="shared" ca="1" si="79"/>
        <v>219658</v>
      </c>
      <c r="F1016" s="30">
        <f t="shared" ca="1" si="79"/>
        <v>993481</v>
      </c>
      <c r="G1016" s="30">
        <f t="shared" ca="1" si="79"/>
        <v>56618668</v>
      </c>
      <c r="H1016" s="30">
        <f t="shared" ca="1" si="79"/>
        <v>336502235</v>
      </c>
      <c r="I1016" s="30">
        <f t="shared" ca="1" si="79"/>
        <v>5568601</v>
      </c>
      <c r="J1016" s="30">
        <f t="shared" ca="1" si="79"/>
        <v>23656069</v>
      </c>
      <c r="K1016" s="30">
        <f t="shared" ca="1" si="79"/>
        <v>39343063</v>
      </c>
      <c r="L1016" s="30">
        <f t="shared" ca="1" si="77"/>
        <v>526341552</v>
      </c>
      <c r="M1016" s="30">
        <f t="shared" ca="1" si="78"/>
        <v>4289264.3624999523</v>
      </c>
    </row>
    <row r="1017" spans="3:13" x14ac:dyDescent="0.25">
      <c r="C1017" s="65">
        <v>1009</v>
      </c>
      <c r="D1017" s="30">
        <f t="shared" ca="1" si="80"/>
        <v>68901560</v>
      </c>
      <c r="E1017" s="30">
        <f t="shared" ca="1" si="79"/>
        <v>212392</v>
      </c>
      <c r="F1017" s="30">
        <f t="shared" ca="1" si="79"/>
        <v>932292</v>
      </c>
      <c r="G1017" s="30">
        <f t="shared" ca="1" si="79"/>
        <v>57696514</v>
      </c>
      <c r="H1017" s="30">
        <f t="shared" ca="1" si="79"/>
        <v>335495509</v>
      </c>
      <c r="I1017" s="30">
        <f t="shared" ca="1" si="79"/>
        <v>5238515</v>
      </c>
      <c r="J1017" s="30">
        <f t="shared" ca="1" si="79"/>
        <v>25242604</v>
      </c>
      <c r="K1017" s="30">
        <f t="shared" ca="1" si="79"/>
        <v>36091277</v>
      </c>
      <c r="L1017" s="30">
        <f t="shared" ca="1" si="77"/>
        <v>529810663</v>
      </c>
      <c r="M1017" s="30">
        <f t="shared" ca="1" si="78"/>
        <v>7758375.3624999523</v>
      </c>
    </row>
    <row r="1018" spans="3:13" x14ac:dyDescent="0.25">
      <c r="C1018" s="65">
        <v>1010</v>
      </c>
      <c r="D1018" s="30">
        <f t="shared" ca="1" si="80"/>
        <v>69359804</v>
      </c>
      <c r="E1018" s="30">
        <f t="shared" ca="1" si="79"/>
        <v>241647</v>
      </c>
      <c r="F1018" s="30">
        <f t="shared" ca="1" si="79"/>
        <v>1023249</v>
      </c>
      <c r="G1018" s="30">
        <f t="shared" ca="1" si="79"/>
        <v>58611666</v>
      </c>
      <c r="H1018" s="30">
        <f t="shared" ca="1" si="79"/>
        <v>365528590</v>
      </c>
      <c r="I1018" s="30">
        <f t="shared" ca="1" si="79"/>
        <v>5050149</v>
      </c>
      <c r="J1018" s="30">
        <f t="shared" ca="1" si="79"/>
        <v>23114456</v>
      </c>
      <c r="K1018" s="30">
        <f t="shared" ca="1" si="79"/>
        <v>38315551</v>
      </c>
      <c r="L1018" s="30">
        <f t="shared" ca="1" si="77"/>
        <v>561245112</v>
      </c>
      <c r="M1018" s="30">
        <f t="shared" ca="1" si="78"/>
        <v>39192824.362499952</v>
      </c>
    </row>
    <row r="1019" spans="3:13" x14ac:dyDescent="0.25">
      <c r="C1019" s="65">
        <v>1011</v>
      </c>
      <c r="D1019" s="30">
        <f t="shared" ca="1" si="80"/>
        <v>67845920</v>
      </c>
      <c r="E1019" s="30">
        <f t="shared" ca="1" si="79"/>
        <v>225498</v>
      </c>
      <c r="F1019" s="30">
        <f t="shared" ca="1" si="79"/>
        <v>1036998</v>
      </c>
      <c r="G1019" s="30">
        <f t="shared" ref="E1019:K1055" ca="1" si="81">+RANDBETWEEN(G$5,G$7)</f>
        <v>59093899</v>
      </c>
      <c r="H1019" s="30">
        <f t="shared" ca="1" si="81"/>
        <v>338855199</v>
      </c>
      <c r="I1019" s="30">
        <f t="shared" ca="1" si="81"/>
        <v>5344404</v>
      </c>
      <c r="J1019" s="30">
        <f t="shared" ca="1" si="81"/>
        <v>24583155</v>
      </c>
      <c r="K1019" s="30">
        <f t="shared" ca="1" si="81"/>
        <v>34080819</v>
      </c>
      <c r="L1019" s="30">
        <f t="shared" ca="1" si="77"/>
        <v>531065892</v>
      </c>
      <c r="M1019" s="30">
        <f t="shared" ca="1" si="78"/>
        <v>9013604.3624999523</v>
      </c>
    </row>
    <row r="1020" spans="3:13" x14ac:dyDescent="0.25">
      <c r="C1020" s="65">
        <v>1012</v>
      </c>
      <c r="D1020" s="30">
        <f t="shared" ca="1" si="80"/>
        <v>63762031</v>
      </c>
      <c r="E1020" s="30">
        <f t="shared" ca="1" si="81"/>
        <v>224721</v>
      </c>
      <c r="F1020" s="30">
        <f t="shared" ca="1" si="81"/>
        <v>1029702</v>
      </c>
      <c r="G1020" s="30">
        <f t="shared" ca="1" si="81"/>
        <v>55358431</v>
      </c>
      <c r="H1020" s="30">
        <f t="shared" ca="1" si="81"/>
        <v>354681719</v>
      </c>
      <c r="I1020" s="30">
        <f t="shared" ca="1" si="81"/>
        <v>5867661</v>
      </c>
      <c r="J1020" s="30">
        <f t="shared" ca="1" si="81"/>
        <v>23183058</v>
      </c>
      <c r="K1020" s="30">
        <f t="shared" ca="1" si="81"/>
        <v>33929105</v>
      </c>
      <c r="L1020" s="30">
        <f t="shared" ca="1" si="77"/>
        <v>538036428</v>
      </c>
      <c r="M1020" s="30">
        <f t="shared" ca="1" si="78"/>
        <v>15984140.362499952</v>
      </c>
    </row>
    <row r="1021" spans="3:13" x14ac:dyDescent="0.25">
      <c r="C1021" s="65">
        <v>1013</v>
      </c>
      <c r="D1021" s="30">
        <f t="shared" ca="1" si="80"/>
        <v>65544779</v>
      </c>
      <c r="E1021" s="30">
        <f t="shared" ca="1" si="81"/>
        <v>244188</v>
      </c>
      <c r="F1021" s="30">
        <f t="shared" ca="1" si="81"/>
        <v>973822</v>
      </c>
      <c r="G1021" s="30">
        <f t="shared" ca="1" si="81"/>
        <v>53831433</v>
      </c>
      <c r="H1021" s="30">
        <f t="shared" ca="1" si="81"/>
        <v>387751834</v>
      </c>
      <c r="I1021" s="30">
        <f t="shared" ca="1" si="81"/>
        <v>5231007</v>
      </c>
      <c r="J1021" s="30">
        <f t="shared" ca="1" si="81"/>
        <v>22448961</v>
      </c>
      <c r="K1021" s="30">
        <f t="shared" ca="1" si="81"/>
        <v>36097476</v>
      </c>
      <c r="L1021" s="30">
        <f t="shared" ca="1" si="77"/>
        <v>572123500</v>
      </c>
      <c r="M1021" s="30">
        <f t="shared" ca="1" si="78"/>
        <v>50071212.362499952</v>
      </c>
    </row>
    <row r="1022" spans="3:13" x14ac:dyDescent="0.25">
      <c r="C1022" s="65">
        <v>1014</v>
      </c>
      <c r="D1022" s="30">
        <f t="shared" ca="1" si="80"/>
        <v>66549455</v>
      </c>
      <c r="E1022" s="30">
        <f t="shared" ca="1" si="81"/>
        <v>218555</v>
      </c>
      <c r="F1022" s="30">
        <f t="shared" ca="1" si="81"/>
        <v>973142</v>
      </c>
      <c r="G1022" s="30">
        <f t="shared" ca="1" si="81"/>
        <v>57201758</v>
      </c>
      <c r="H1022" s="30">
        <f t="shared" ca="1" si="81"/>
        <v>325721884</v>
      </c>
      <c r="I1022" s="30">
        <f t="shared" ca="1" si="81"/>
        <v>5841557</v>
      </c>
      <c r="J1022" s="30">
        <f t="shared" ca="1" si="81"/>
        <v>23474304</v>
      </c>
      <c r="K1022" s="30">
        <f t="shared" ca="1" si="81"/>
        <v>33584837</v>
      </c>
      <c r="L1022" s="30">
        <f t="shared" ca="1" si="77"/>
        <v>513565492</v>
      </c>
      <c r="M1022" s="30">
        <f t="shared" ca="1" si="78"/>
        <v>-8486795.6375000477</v>
      </c>
    </row>
    <row r="1023" spans="3:13" x14ac:dyDescent="0.25">
      <c r="C1023" s="65">
        <v>1015</v>
      </c>
      <c r="D1023" s="30">
        <f t="shared" ca="1" si="80"/>
        <v>70215022</v>
      </c>
      <c r="E1023" s="30">
        <f t="shared" ca="1" si="81"/>
        <v>244617</v>
      </c>
      <c r="F1023" s="30">
        <f t="shared" ca="1" si="81"/>
        <v>1007364</v>
      </c>
      <c r="G1023" s="30">
        <f t="shared" ca="1" si="81"/>
        <v>59272734</v>
      </c>
      <c r="H1023" s="30">
        <f t="shared" ca="1" si="81"/>
        <v>371017592</v>
      </c>
      <c r="I1023" s="30">
        <f t="shared" ca="1" si="81"/>
        <v>5084272</v>
      </c>
      <c r="J1023" s="30">
        <f t="shared" ca="1" si="81"/>
        <v>23167710</v>
      </c>
      <c r="K1023" s="30">
        <f t="shared" ca="1" si="81"/>
        <v>37146064</v>
      </c>
      <c r="L1023" s="30">
        <f t="shared" ca="1" si="77"/>
        <v>567155375</v>
      </c>
      <c r="M1023" s="30">
        <f t="shared" ca="1" si="78"/>
        <v>45103087.362499952</v>
      </c>
    </row>
    <row r="1024" spans="3:13" x14ac:dyDescent="0.25">
      <c r="C1024" s="65">
        <v>1016</v>
      </c>
      <c r="D1024" s="30">
        <f t="shared" ca="1" si="80"/>
        <v>68541775</v>
      </c>
      <c r="E1024" s="30">
        <f t="shared" ca="1" si="81"/>
        <v>229611</v>
      </c>
      <c r="F1024" s="30">
        <f t="shared" ca="1" si="81"/>
        <v>1095616</v>
      </c>
      <c r="G1024" s="30">
        <f t="shared" ca="1" si="81"/>
        <v>53068135</v>
      </c>
      <c r="H1024" s="30">
        <f t="shared" ca="1" si="81"/>
        <v>355537870</v>
      </c>
      <c r="I1024" s="30">
        <f t="shared" ca="1" si="81"/>
        <v>5843053</v>
      </c>
      <c r="J1024" s="30">
        <f t="shared" ca="1" si="81"/>
        <v>22854473</v>
      </c>
      <c r="K1024" s="30">
        <f t="shared" ca="1" si="81"/>
        <v>36222783</v>
      </c>
      <c r="L1024" s="30">
        <f t="shared" ca="1" si="77"/>
        <v>543393316</v>
      </c>
      <c r="M1024" s="30">
        <f t="shared" ca="1" si="78"/>
        <v>21341028.362499952</v>
      </c>
    </row>
    <row r="1025" spans="3:13" x14ac:dyDescent="0.25">
      <c r="C1025" s="65">
        <v>1017</v>
      </c>
      <c r="D1025" s="30">
        <f t="shared" ca="1" si="80"/>
        <v>64192116</v>
      </c>
      <c r="E1025" s="30">
        <f t="shared" ca="1" si="81"/>
        <v>219938</v>
      </c>
      <c r="F1025" s="30">
        <f t="shared" ca="1" si="81"/>
        <v>1047119</v>
      </c>
      <c r="G1025" s="30">
        <f t="shared" ca="1" si="81"/>
        <v>60790739</v>
      </c>
      <c r="H1025" s="30">
        <f t="shared" ca="1" si="81"/>
        <v>344509483</v>
      </c>
      <c r="I1025" s="30">
        <f t="shared" ca="1" si="81"/>
        <v>5762165</v>
      </c>
      <c r="J1025" s="30">
        <f t="shared" ca="1" si="81"/>
        <v>23017599</v>
      </c>
      <c r="K1025" s="30">
        <f t="shared" ca="1" si="81"/>
        <v>38911840</v>
      </c>
      <c r="L1025" s="30">
        <f t="shared" ca="1" si="77"/>
        <v>538450999</v>
      </c>
      <c r="M1025" s="30">
        <f t="shared" ca="1" si="78"/>
        <v>16398711.362499952</v>
      </c>
    </row>
    <row r="1026" spans="3:13" x14ac:dyDescent="0.25">
      <c r="C1026" s="65">
        <v>1018</v>
      </c>
      <c r="D1026" s="30">
        <f t="shared" ca="1" si="80"/>
        <v>64132407</v>
      </c>
      <c r="E1026" s="30">
        <f t="shared" ca="1" si="81"/>
        <v>216134</v>
      </c>
      <c r="F1026" s="30">
        <f t="shared" ca="1" si="81"/>
        <v>953760</v>
      </c>
      <c r="G1026" s="30">
        <f t="shared" ca="1" si="81"/>
        <v>58800439</v>
      </c>
      <c r="H1026" s="30">
        <f t="shared" ca="1" si="81"/>
        <v>404066584</v>
      </c>
      <c r="I1026" s="30">
        <f t="shared" ca="1" si="81"/>
        <v>5312715</v>
      </c>
      <c r="J1026" s="30">
        <f t="shared" ca="1" si="81"/>
        <v>25266158</v>
      </c>
      <c r="K1026" s="30">
        <f t="shared" ca="1" si="81"/>
        <v>37604014</v>
      </c>
      <c r="L1026" s="30">
        <f t="shared" ca="1" si="77"/>
        <v>596352211</v>
      </c>
      <c r="M1026" s="30">
        <f t="shared" ca="1" si="78"/>
        <v>74299923.362499952</v>
      </c>
    </row>
    <row r="1027" spans="3:13" x14ac:dyDescent="0.25">
      <c r="C1027" s="65">
        <v>1019</v>
      </c>
      <c r="D1027" s="30">
        <f t="shared" ca="1" si="80"/>
        <v>69958735</v>
      </c>
      <c r="E1027" s="30">
        <f t="shared" ca="1" si="81"/>
        <v>233972</v>
      </c>
      <c r="F1027" s="30">
        <f t="shared" ca="1" si="81"/>
        <v>992923</v>
      </c>
      <c r="G1027" s="30">
        <f t="shared" ca="1" si="81"/>
        <v>56040211</v>
      </c>
      <c r="H1027" s="30">
        <f t="shared" ca="1" si="81"/>
        <v>328934492</v>
      </c>
      <c r="I1027" s="30">
        <f t="shared" ca="1" si="81"/>
        <v>5890192</v>
      </c>
      <c r="J1027" s="30">
        <f t="shared" ca="1" si="81"/>
        <v>24013104</v>
      </c>
      <c r="K1027" s="30">
        <f t="shared" ca="1" si="81"/>
        <v>39561080</v>
      </c>
      <c r="L1027" s="30">
        <f t="shared" ca="1" si="77"/>
        <v>525624709</v>
      </c>
      <c r="M1027" s="30">
        <f t="shared" ca="1" si="78"/>
        <v>3572421.3624999523</v>
      </c>
    </row>
    <row r="1028" spans="3:13" x14ac:dyDescent="0.25">
      <c r="C1028" s="65">
        <v>1020</v>
      </c>
      <c r="D1028" s="30">
        <f t="shared" ca="1" si="80"/>
        <v>68853221</v>
      </c>
      <c r="E1028" s="30">
        <f t="shared" ca="1" si="81"/>
        <v>222669</v>
      </c>
      <c r="F1028" s="30">
        <f t="shared" ca="1" si="81"/>
        <v>1023439</v>
      </c>
      <c r="G1028" s="30">
        <f t="shared" ca="1" si="81"/>
        <v>58996170</v>
      </c>
      <c r="H1028" s="30">
        <f t="shared" ca="1" si="81"/>
        <v>403294774</v>
      </c>
      <c r="I1028" s="30">
        <f t="shared" ca="1" si="81"/>
        <v>5280001</v>
      </c>
      <c r="J1028" s="30">
        <f t="shared" ca="1" si="81"/>
        <v>23150871</v>
      </c>
      <c r="K1028" s="30">
        <f t="shared" ca="1" si="81"/>
        <v>32568512</v>
      </c>
      <c r="L1028" s="30">
        <f t="shared" ca="1" si="77"/>
        <v>593389657</v>
      </c>
      <c r="M1028" s="30">
        <f t="shared" ca="1" si="78"/>
        <v>71337369.362499952</v>
      </c>
    </row>
    <row r="1029" spans="3:13" x14ac:dyDescent="0.25">
      <c r="C1029" s="65">
        <v>1021</v>
      </c>
      <c r="D1029" s="30">
        <f t="shared" ca="1" si="80"/>
        <v>69098066</v>
      </c>
      <c r="E1029" s="30">
        <f t="shared" ca="1" si="81"/>
        <v>215227</v>
      </c>
      <c r="F1029" s="30">
        <f t="shared" ca="1" si="81"/>
        <v>1102058</v>
      </c>
      <c r="G1029" s="30">
        <f t="shared" ca="1" si="81"/>
        <v>54109707</v>
      </c>
      <c r="H1029" s="30">
        <f t="shared" ca="1" si="81"/>
        <v>361038040</v>
      </c>
      <c r="I1029" s="30">
        <f t="shared" ca="1" si="81"/>
        <v>5576790</v>
      </c>
      <c r="J1029" s="30">
        <f t="shared" ca="1" si="81"/>
        <v>23732756</v>
      </c>
      <c r="K1029" s="30">
        <f t="shared" ca="1" si="81"/>
        <v>34802329</v>
      </c>
      <c r="L1029" s="30">
        <f t="shared" ca="1" si="77"/>
        <v>549674973</v>
      </c>
      <c r="M1029" s="30">
        <f t="shared" ca="1" si="78"/>
        <v>27622685.362499952</v>
      </c>
    </row>
    <row r="1030" spans="3:13" x14ac:dyDescent="0.25">
      <c r="C1030" s="65">
        <v>1022</v>
      </c>
      <c r="D1030" s="30">
        <f t="shared" ca="1" si="80"/>
        <v>61924578</v>
      </c>
      <c r="E1030" s="30">
        <f t="shared" ca="1" si="81"/>
        <v>223758</v>
      </c>
      <c r="F1030" s="30">
        <f t="shared" ca="1" si="81"/>
        <v>1045016</v>
      </c>
      <c r="G1030" s="30">
        <f t="shared" ca="1" si="81"/>
        <v>56029232</v>
      </c>
      <c r="H1030" s="30">
        <f t="shared" ca="1" si="81"/>
        <v>355945848</v>
      </c>
      <c r="I1030" s="30">
        <f t="shared" ca="1" si="81"/>
        <v>5929546</v>
      </c>
      <c r="J1030" s="30">
        <f t="shared" ca="1" si="81"/>
        <v>23098740</v>
      </c>
      <c r="K1030" s="30">
        <f t="shared" ca="1" si="81"/>
        <v>32379557</v>
      </c>
      <c r="L1030" s="30">
        <f t="shared" ca="1" si="77"/>
        <v>536576275</v>
      </c>
      <c r="M1030" s="30">
        <f t="shared" ca="1" si="78"/>
        <v>14523987.362499952</v>
      </c>
    </row>
    <row r="1031" spans="3:13" x14ac:dyDescent="0.25">
      <c r="C1031" s="65">
        <v>1023</v>
      </c>
      <c r="D1031" s="30">
        <f t="shared" ca="1" si="80"/>
        <v>62604272</v>
      </c>
      <c r="E1031" s="30">
        <f t="shared" ca="1" si="81"/>
        <v>218497</v>
      </c>
      <c r="F1031" s="30">
        <f t="shared" ca="1" si="81"/>
        <v>979456</v>
      </c>
      <c r="G1031" s="30">
        <f t="shared" ca="1" si="81"/>
        <v>60899365</v>
      </c>
      <c r="H1031" s="30">
        <f t="shared" ca="1" si="81"/>
        <v>390542611</v>
      </c>
      <c r="I1031" s="30">
        <f t="shared" ca="1" si="81"/>
        <v>4860037</v>
      </c>
      <c r="J1031" s="30">
        <f t="shared" ca="1" si="81"/>
        <v>24824619</v>
      </c>
      <c r="K1031" s="30">
        <f t="shared" ca="1" si="81"/>
        <v>32180889</v>
      </c>
      <c r="L1031" s="30">
        <f t="shared" ca="1" si="77"/>
        <v>577109746</v>
      </c>
      <c r="M1031" s="30">
        <f t="shared" ca="1" si="78"/>
        <v>55057458.362499952</v>
      </c>
    </row>
    <row r="1032" spans="3:13" x14ac:dyDescent="0.25">
      <c r="C1032" s="65">
        <v>1024</v>
      </c>
      <c r="D1032" s="30">
        <f t="shared" ca="1" si="80"/>
        <v>64317713</v>
      </c>
      <c r="E1032" s="30">
        <f t="shared" ca="1" si="81"/>
        <v>213888</v>
      </c>
      <c r="F1032" s="30">
        <f t="shared" ca="1" si="81"/>
        <v>1040741</v>
      </c>
      <c r="G1032" s="30">
        <f t="shared" ca="1" si="81"/>
        <v>55214286</v>
      </c>
      <c r="H1032" s="30">
        <f t="shared" ca="1" si="81"/>
        <v>345514809</v>
      </c>
      <c r="I1032" s="30">
        <f t="shared" ca="1" si="81"/>
        <v>5280710</v>
      </c>
      <c r="J1032" s="30">
        <f t="shared" ca="1" si="81"/>
        <v>25209063</v>
      </c>
      <c r="K1032" s="30">
        <f t="shared" ca="1" si="81"/>
        <v>33149971</v>
      </c>
      <c r="L1032" s="30">
        <f t="shared" ca="1" si="77"/>
        <v>529941181</v>
      </c>
      <c r="M1032" s="30">
        <f t="shared" ca="1" si="78"/>
        <v>7888893.3624999523</v>
      </c>
    </row>
    <row r="1033" spans="3:13" x14ac:dyDescent="0.25">
      <c r="C1033" s="65">
        <v>1025</v>
      </c>
      <c r="D1033" s="30">
        <f t="shared" ca="1" si="80"/>
        <v>61164369</v>
      </c>
      <c r="E1033" s="30">
        <f t="shared" ca="1" si="81"/>
        <v>227278</v>
      </c>
      <c r="F1033" s="30">
        <f t="shared" ca="1" si="81"/>
        <v>974980</v>
      </c>
      <c r="G1033" s="30">
        <f t="shared" ca="1" si="81"/>
        <v>59548527</v>
      </c>
      <c r="H1033" s="30">
        <f t="shared" ca="1" si="81"/>
        <v>390183701</v>
      </c>
      <c r="I1033" s="30">
        <f t="shared" ca="1" si="81"/>
        <v>5316782</v>
      </c>
      <c r="J1033" s="30">
        <f t="shared" ca="1" si="81"/>
        <v>26407376</v>
      </c>
      <c r="K1033" s="30">
        <f t="shared" ca="1" si="81"/>
        <v>35076080</v>
      </c>
      <c r="L1033" s="30">
        <f t="shared" ca="1" si="77"/>
        <v>578899093</v>
      </c>
      <c r="M1033" s="30">
        <f t="shared" ca="1" si="78"/>
        <v>56846805.362499952</v>
      </c>
    </row>
    <row r="1034" spans="3:13" x14ac:dyDescent="0.25">
      <c r="C1034" s="65">
        <v>1026</v>
      </c>
      <c r="D1034" s="30">
        <f t="shared" ca="1" si="80"/>
        <v>61427686</v>
      </c>
      <c r="E1034" s="30">
        <f t="shared" ca="1" si="81"/>
        <v>215084</v>
      </c>
      <c r="F1034" s="30">
        <f t="shared" ca="1" si="81"/>
        <v>1068047</v>
      </c>
      <c r="G1034" s="30">
        <f t="shared" ca="1" si="81"/>
        <v>54049505</v>
      </c>
      <c r="H1034" s="30">
        <f t="shared" ca="1" si="81"/>
        <v>400339392</v>
      </c>
      <c r="I1034" s="30">
        <f t="shared" ca="1" si="81"/>
        <v>5934352</v>
      </c>
      <c r="J1034" s="30">
        <f t="shared" ca="1" si="81"/>
        <v>23725289</v>
      </c>
      <c r="K1034" s="30">
        <f t="shared" ca="1" si="81"/>
        <v>39874545</v>
      </c>
      <c r="L1034" s="30">
        <f t="shared" ref="L1034:L1097" ca="1" si="82">SUM(D1034:K1034)</f>
        <v>586633900</v>
      </c>
      <c r="M1034" s="30">
        <f t="shared" ref="M1034:M1097" ca="1" si="83">+L1034-$L$6</f>
        <v>64581612.362499952</v>
      </c>
    </row>
    <row r="1035" spans="3:13" x14ac:dyDescent="0.25">
      <c r="C1035" s="65">
        <v>1027</v>
      </c>
      <c r="D1035" s="30">
        <f t="shared" ca="1" si="80"/>
        <v>62495601</v>
      </c>
      <c r="E1035" s="30">
        <f t="shared" ca="1" si="81"/>
        <v>233033</v>
      </c>
      <c r="F1035" s="30">
        <f t="shared" ca="1" si="81"/>
        <v>1036304</v>
      </c>
      <c r="G1035" s="30">
        <f t="shared" ca="1" si="81"/>
        <v>62222236</v>
      </c>
      <c r="H1035" s="30">
        <f t="shared" ca="1" si="81"/>
        <v>397715909</v>
      </c>
      <c r="I1035" s="30">
        <f t="shared" ca="1" si="81"/>
        <v>5828567</v>
      </c>
      <c r="J1035" s="30">
        <f t="shared" ca="1" si="81"/>
        <v>25659412</v>
      </c>
      <c r="K1035" s="30">
        <f t="shared" ca="1" si="81"/>
        <v>36770316</v>
      </c>
      <c r="L1035" s="30">
        <f t="shared" ca="1" si="82"/>
        <v>591961378</v>
      </c>
      <c r="M1035" s="30">
        <f t="shared" ca="1" si="83"/>
        <v>69909090.362499952</v>
      </c>
    </row>
    <row r="1036" spans="3:13" x14ac:dyDescent="0.25">
      <c r="C1036" s="65">
        <v>1028</v>
      </c>
      <c r="D1036" s="30">
        <f t="shared" ca="1" si="80"/>
        <v>61967526</v>
      </c>
      <c r="E1036" s="30">
        <f t="shared" ca="1" si="81"/>
        <v>212685</v>
      </c>
      <c r="F1036" s="30">
        <f t="shared" ca="1" si="81"/>
        <v>1045067</v>
      </c>
      <c r="G1036" s="30">
        <f t="shared" ca="1" si="81"/>
        <v>61628392</v>
      </c>
      <c r="H1036" s="30">
        <f t="shared" ca="1" si="81"/>
        <v>324262296</v>
      </c>
      <c r="I1036" s="30">
        <f t="shared" ca="1" si="81"/>
        <v>4811674</v>
      </c>
      <c r="J1036" s="30">
        <f t="shared" ca="1" si="81"/>
        <v>25965796</v>
      </c>
      <c r="K1036" s="30">
        <f t="shared" ca="1" si="81"/>
        <v>33339882</v>
      </c>
      <c r="L1036" s="30">
        <f t="shared" ca="1" si="82"/>
        <v>513233318</v>
      </c>
      <c r="M1036" s="30">
        <f t="shared" ca="1" si="83"/>
        <v>-8818969.6375000477</v>
      </c>
    </row>
    <row r="1037" spans="3:13" x14ac:dyDescent="0.25">
      <c r="C1037" s="65">
        <v>1029</v>
      </c>
      <c r="D1037" s="30">
        <f t="shared" ca="1" si="80"/>
        <v>66812523</v>
      </c>
      <c r="E1037" s="30">
        <f t="shared" ca="1" si="81"/>
        <v>221555</v>
      </c>
      <c r="F1037" s="30">
        <f t="shared" ca="1" si="81"/>
        <v>995213</v>
      </c>
      <c r="G1037" s="30">
        <f t="shared" ca="1" si="81"/>
        <v>62245953</v>
      </c>
      <c r="H1037" s="30">
        <f t="shared" ca="1" si="81"/>
        <v>404029427</v>
      </c>
      <c r="I1037" s="30">
        <f t="shared" ca="1" si="81"/>
        <v>5177165</v>
      </c>
      <c r="J1037" s="30">
        <f t="shared" ca="1" si="81"/>
        <v>26573129</v>
      </c>
      <c r="K1037" s="30">
        <f t="shared" ca="1" si="81"/>
        <v>39306870</v>
      </c>
      <c r="L1037" s="30">
        <f t="shared" ca="1" si="82"/>
        <v>605361835</v>
      </c>
      <c r="M1037" s="30">
        <f t="shared" ca="1" si="83"/>
        <v>83309547.362499952</v>
      </c>
    </row>
    <row r="1038" spans="3:13" x14ac:dyDescent="0.25">
      <c r="C1038" s="65">
        <v>1030</v>
      </c>
      <c r="D1038" s="30">
        <f t="shared" ca="1" si="80"/>
        <v>68175715</v>
      </c>
      <c r="E1038" s="30">
        <f t="shared" ca="1" si="81"/>
        <v>220856</v>
      </c>
      <c r="F1038" s="30">
        <f t="shared" ca="1" si="81"/>
        <v>1021911</v>
      </c>
      <c r="G1038" s="30">
        <f t="shared" ca="1" si="81"/>
        <v>63603422</v>
      </c>
      <c r="H1038" s="30">
        <f t="shared" ca="1" si="81"/>
        <v>340642366</v>
      </c>
      <c r="I1038" s="30">
        <f t="shared" ca="1" si="81"/>
        <v>5943957</v>
      </c>
      <c r="J1038" s="30">
        <f t="shared" ca="1" si="81"/>
        <v>23789071</v>
      </c>
      <c r="K1038" s="30">
        <f t="shared" ca="1" si="81"/>
        <v>35772199</v>
      </c>
      <c r="L1038" s="30">
        <f t="shared" ca="1" si="82"/>
        <v>539169497</v>
      </c>
      <c r="M1038" s="30">
        <f t="shared" ca="1" si="83"/>
        <v>17117209.362499952</v>
      </c>
    </row>
    <row r="1039" spans="3:13" x14ac:dyDescent="0.25">
      <c r="C1039" s="65">
        <v>1031</v>
      </c>
      <c r="D1039" s="30">
        <f t="shared" ca="1" si="80"/>
        <v>66408574</v>
      </c>
      <c r="E1039" s="30">
        <f t="shared" ca="1" si="81"/>
        <v>233758</v>
      </c>
      <c r="F1039" s="30">
        <f t="shared" ca="1" si="81"/>
        <v>1083932</v>
      </c>
      <c r="G1039" s="30">
        <f t="shared" ca="1" si="81"/>
        <v>63427139</v>
      </c>
      <c r="H1039" s="30">
        <f t="shared" ca="1" si="81"/>
        <v>405919640</v>
      </c>
      <c r="I1039" s="30">
        <f t="shared" ca="1" si="81"/>
        <v>5038606</v>
      </c>
      <c r="J1039" s="30">
        <f t="shared" ca="1" si="81"/>
        <v>23346836</v>
      </c>
      <c r="K1039" s="30">
        <f t="shared" ca="1" si="81"/>
        <v>39840764</v>
      </c>
      <c r="L1039" s="30">
        <f t="shared" ca="1" si="82"/>
        <v>605299249</v>
      </c>
      <c r="M1039" s="30">
        <f t="shared" ca="1" si="83"/>
        <v>83246961.362499952</v>
      </c>
    </row>
    <row r="1040" spans="3:13" x14ac:dyDescent="0.25">
      <c r="C1040" s="65">
        <v>1032</v>
      </c>
      <c r="D1040" s="30">
        <f t="shared" ca="1" si="80"/>
        <v>63939258</v>
      </c>
      <c r="E1040" s="30">
        <f t="shared" ca="1" si="81"/>
        <v>219338</v>
      </c>
      <c r="F1040" s="30">
        <f t="shared" ca="1" si="81"/>
        <v>1037506</v>
      </c>
      <c r="G1040" s="30">
        <f t="shared" ca="1" si="81"/>
        <v>57538668</v>
      </c>
      <c r="H1040" s="30">
        <f t="shared" ca="1" si="81"/>
        <v>328119786</v>
      </c>
      <c r="I1040" s="30">
        <f t="shared" ca="1" si="81"/>
        <v>5494504</v>
      </c>
      <c r="J1040" s="30">
        <f t="shared" ca="1" si="81"/>
        <v>24626616</v>
      </c>
      <c r="K1040" s="30">
        <f t="shared" ca="1" si="81"/>
        <v>37867481</v>
      </c>
      <c r="L1040" s="30">
        <f t="shared" ca="1" si="82"/>
        <v>518843157</v>
      </c>
      <c r="M1040" s="30">
        <f t="shared" ca="1" si="83"/>
        <v>-3209130.6375000477</v>
      </c>
    </row>
    <row r="1041" spans="3:13" x14ac:dyDescent="0.25">
      <c r="C1041" s="65">
        <v>1033</v>
      </c>
      <c r="D1041" s="30">
        <f t="shared" ca="1" si="80"/>
        <v>69230815</v>
      </c>
      <c r="E1041" s="30">
        <f t="shared" ca="1" si="81"/>
        <v>228536</v>
      </c>
      <c r="F1041" s="30">
        <f t="shared" ca="1" si="81"/>
        <v>1114279</v>
      </c>
      <c r="G1041" s="30">
        <f t="shared" ca="1" si="81"/>
        <v>63039405</v>
      </c>
      <c r="H1041" s="30">
        <f t="shared" ca="1" si="81"/>
        <v>343605686</v>
      </c>
      <c r="I1041" s="30">
        <f t="shared" ca="1" si="81"/>
        <v>4780854</v>
      </c>
      <c r="J1041" s="30">
        <f t="shared" ca="1" si="81"/>
        <v>22397928</v>
      </c>
      <c r="K1041" s="30">
        <f t="shared" ca="1" si="81"/>
        <v>39593323</v>
      </c>
      <c r="L1041" s="30">
        <f t="shared" ca="1" si="82"/>
        <v>543990826</v>
      </c>
      <c r="M1041" s="30">
        <f t="shared" ca="1" si="83"/>
        <v>21938538.362499952</v>
      </c>
    </row>
    <row r="1042" spans="3:13" x14ac:dyDescent="0.25">
      <c r="C1042" s="65">
        <v>1034</v>
      </c>
      <c r="D1042" s="30">
        <f t="shared" ca="1" si="80"/>
        <v>69577593</v>
      </c>
      <c r="E1042" s="30">
        <f t="shared" ca="1" si="81"/>
        <v>233030</v>
      </c>
      <c r="F1042" s="30">
        <f t="shared" ca="1" si="81"/>
        <v>977728</v>
      </c>
      <c r="G1042" s="30">
        <f t="shared" ca="1" si="81"/>
        <v>54837706</v>
      </c>
      <c r="H1042" s="30">
        <f t="shared" ca="1" si="81"/>
        <v>367608407</v>
      </c>
      <c r="I1042" s="30">
        <f t="shared" ca="1" si="81"/>
        <v>5607806</v>
      </c>
      <c r="J1042" s="30">
        <f t="shared" ca="1" si="81"/>
        <v>25491048</v>
      </c>
      <c r="K1042" s="30">
        <f t="shared" ca="1" si="81"/>
        <v>34314512</v>
      </c>
      <c r="L1042" s="30">
        <f t="shared" ca="1" si="82"/>
        <v>558647830</v>
      </c>
      <c r="M1042" s="30">
        <f t="shared" ca="1" si="83"/>
        <v>36595542.362499952</v>
      </c>
    </row>
    <row r="1043" spans="3:13" x14ac:dyDescent="0.25">
      <c r="C1043" s="65">
        <v>1035</v>
      </c>
      <c r="D1043" s="30">
        <f t="shared" ca="1" si="80"/>
        <v>69091301</v>
      </c>
      <c r="E1043" s="30">
        <f t="shared" ca="1" si="81"/>
        <v>221747</v>
      </c>
      <c r="F1043" s="30">
        <f t="shared" ca="1" si="81"/>
        <v>937662</v>
      </c>
      <c r="G1043" s="30">
        <f t="shared" ca="1" si="81"/>
        <v>60556465</v>
      </c>
      <c r="H1043" s="30">
        <f t="shared" ca="1" si="81"/>
        <v>382172874</v>
      </c>
      <c r="I1043" s="30">
        <f t="shared" ca="1" si="81"/>
        <v>4907994</v>
      </c>
      <c r="J1043" s="30">
        <f t="shared" ca="1" si="81"/>
        <v>24462083</v>
      </c>
      <c r="K1043" s="30">
        <f t="shared" ca="1" si="81"/>
        <v>38578332</v>
      </c>
      <c r="L1043" s="30">
        <f t="shared" ca="1" si="82"/>
        <v>580928458</v>
      </c>
      <c r="M1043" s="30">
        <f t="shared" ca="1" si="83"/>
        <v>58876170.362499952</v>
      </c>
    </row>
    <row r="1044" spans="3:13" x14ac:dyDescent="0.25">
      <c r="C1044" s="65">
        <v>1036</v>
      </c>
      <c r="D1044" s="30">
        <f t="shared" ca="1" si="80"/>
        <v>69031481</v>
      </c>
      <c r="E1044" s="30">
        <f t="shared" ca="1" si="81"/>
        <v>216190</v>
      </c>
      <c r="F1044" s="30">
        <f t="shared" ca="1" si="81"/>
        <v>975014</v>
      </c>
      <c r="G1044" s="30">
        <f t="shared" ca="1" si="81"/>
        <v>52739690</v>
      </c>
      <c r="H1044" s="30">
        <f t="shared" ca="1" si="81"/>
        <v>354286083</v>
      </c>
      <c r="I1044" s="30">
        <f t="shared" ca="1" si="81"/>
        <v>4847590</v>
      </c>
      <c r="J1044" s="30">
        <f t="shared" ca="1" si="81"/>
        <v>22526387</v>
      </c>
      <c r="K1044" s="30">
        <f t="shared" ca="1" si="81"/>
        <v>32040464</v>
      </c>
      <c r="L1044" s="30">
        <f t="shared" ca="1" si="82"/>
        <v>536662899</v>
      </c>
      <c r="M1044" s="30">
        <f t="shared" ca="1" si="83"/>
        <v>14610611.362499952</v>
      </c>
    </row>
    <row r="1045" spans="3:13" x14ac:dyDescent="0.25">
      <c r="C1045" s="65">
        <v>1037</v>
      </c>
      <c r="D1045" s="30">
        <f t="shared" ca="1" si="80"/>
        <v>62955606</v>
      </c>
      <c r="E1045" s="30">
        <f t="shared" ca="1" si="81"/>
        <v>238944</v>
      </c>
      <c r="F1045" s="30">
        <f t="shared" ca="1" si="81"/>
        <v>1017649</v>
      </c>
      <c r="G1045" s="30">
        <f t="shared" ca="1" si="81"/>
        <v>60201388</v>
      </c>
      <c r="H1045" s="30">
        <f t="shared" ca="1" si="81"/>
        <v>401059748</v>
      </c>
      <c r="I1045" s="30">
        <f t="shared" ca="1" si="81"/>
        <v>5821422</v>
      </c>
      <c r="J1045" s="30">
        <f t="shared" ca="1" si="81"/>
        <v>26379007</v>
      </c>
      <c r="K1045" s="30">
        <f t="shared" ca="1" si="81"/>
        <v>36472184</v>
      </c>
      <c r="L1045" s="30">
        <f t="shared" ca="1" si="82"/>
        <v>594145948</v>
      </c>
      <c r="M1045" s="30">
        <f t="shared" ca="1" si="83"/>
        <v>72093660.362499952</v>
      </c>
    </row>
    <row r="1046" spans="3:13" x14ac:dyDescent="0.25">
      <c r="C1046" s="65">
        <v>1038</v>
      </c>
      <c r="D1046" s="30">
        <f t="shared" ca="1" si="80"/>
        <v>62732065</v>
      </c>
      <c r="E1046" s="30">
        <f t="shared" ca="1" si="81"/>
        <v>232608</v>
      </c>
      <c r="F1046" s="30">
        <f t="shared" ca="1" si="81"/>
        <v>934077</v>
      </c>
      <c r="G1046" s="30">
        <f t="shared" ca="1" si="81"/>
        <v>61381615</v>
      </c>
      <c r="H1046" s="30">
        <f t="shared" ca="1" si="81"/>
        <v>396918286</v>
      </c>
      <c r="I1046" s="30">
        <f t="shared" ca="1" si="81"/>
        <v>5378764</v>
      </c>
      <c r="J1046" s="30">
        <f t="shared" ca="1" si="81"/>
        <v>24331232</v>
      </c>
      <c r="K1046" s="30">
        <f t="shared" ca="1" si="81"/>
        <v>38173745</v>
      </c>
      <c r="L1046" s="30">
        <f t="shared" ca="1" si="82"/>
        <v>590082392</v>
      </c>
      <c r="M1046" s="30">
        <f t="shared" ca="1" si="83"/>
        <v>68030104.362499952</v>
      </c>
    </row>
    <row r="1047" spans="3:13" x14ac:dyDescent="0.25">
      <c r="C1047" s="65">
        <v>1039</v>
      </c>
      <c r="D1047" s="30">
        <f t="shared" ref="D1047:D1110" ca="1" si="84">+RANDBETWEEN(D$5,D$7)</f>
        <v>69060213</v>
      </c>
      <c r="E1047" s="30">
        <f t="shared" ca="1" si="81"/>
        <v>217350</v>
      </c>
      <c r="F1047" s="30">
        <f t="shared" ca="1" si="81"/>
        <v>1051541</v>
      </c>
      <c r="G1047" s="30">
        <f t="shared" ca="1" si="81"/>
        <v>60406892</v>
      </c>
      <c r="H1047" s="30">
        <f t="shared" ca="1" si="81"/>
        <v>382617841</v>
      </c>
      <c r="I1047" s="30">
        <f t="shared" ca="1" si="81"/>
        <v>4784694</v>
      </c>
      <c r="J1047" s="30">
        <f t="shared" ca="1" si="81"/>
        <v>22698507</v>
      </c>
      <c r="K1047" s="30">
        <f t="shared" ca="1" si="81"/>
        <v>39171140</v>
      </c>
      <c r="L1047" s="30">
        <f t="shared" ca="1" si="82"/>
        <v>580008178</v>
      </c>
      <c r="M1047" s="30">
        <f t="shared" ca="1" si="83"/>
        <v>57955890.362499952</v>
      </c>
    </row>
    <row r="1048" spans="3:13" x14ac:dyDescent="0.25">
      <c r="C1048" s="65">
        <v>1040</v>
      </c>
      <c r="D1048" s="30">
        <f t="shared" ca="1" si="84"/>
        <v>63340196</v>
      </c>
      <c r="E1048" s="30">
        <f t="shared" ca="1" si="81"/>
        <v>222817</v>
      </c>
      <c r="F1048" s="30">
        <f t="shared" ca="1" si="81"/>
        <v>996213</v>
      </c>
      <c r="G1048" s="30">
        <f t="shared" ca="1" si="81"/>
        <v>55744647</v>
      </c>
      <c r="H1048" s="30">
        <f t="shared" ca="1" si="81"/>
        <v>405279259</v>
      </c>
      <c r="I1048" s="30">
        <f t="shared" ca="1" si="81"/>
        <v>4859181</v>
      </c>
      <c r="J1048" s="30">
        <f t="shared" ca="1" si="81"/>
        <v>24287596</v>
      </c>
      <c r="K1048" s="30">
        <f t="shared" ca="1" si="81"/>
        <v>38943973</v>
      </c>
      <c r="L1048" s="30">
        <f t="shared" ca="1" si="82"/>
        <v>593673882</v>
      </c>
      <c r="M1048" s="30">
        <f t="shared" ca="1" si="83"/>
        <v>71621594.362499952</v>
      </c>
    </row>
    <row r="1049" spans="3:13" x14ac:dyDescent="0.25">
      <c r="C1049" s="65">
        <v>1041</v>
      </c>
      <c r="D1049" s="30">
        <f t="shared" ca="1" si="84"/>
        <v>65794002</v>
      </c>
      <c r="E1049" s="30">
        <f t="shared" ca="1" si="81"/>
        <v>244739</v>
      </c>
      <c r="F1049" s="30">
        <f t="shared" ca="1" si="81"/>
        <v>930820</v>
      </c>
      <c r="G1049" s="30">
        <f t="shared" ca="1" si="81"/>
        <v>58635341</v>
      </c>
      <c r="H1049" s="30">
        <f t="shared" ca="1" si="81"/>
        <v>371234687</v>
      </c>
      <c r="I1049" s="30">
        <f t="shared" ca="1" si="81"/>
        <v>5974327</v>
      </c>
      <c r="J1049" s="30">
        <f t="shared" ca="1" si="81"/>
        <v>24554174</v>
      </c>
      <c r="K1049" s="30">
        <f t="shared" ca="1" si="81"/>
        <v>32431428</v>
      </c>
      <c r="L1049" s="30">
        <f t="shared" ca="1" si="82"/>
        <v>559799518</v>
      </c>
      <c r="M1049" s="30">
        <f t="shared" ca="1" si="83"/>
        <v>37747230.362499952</v>
      </c>
    </row>
    <row r="1050" spans="3:13" x14ac:dyDescent="0.25">
      <c r="C1050" s="65">
        <v>1042</v>
      </c>
      <c r="D1050" s="30">
        <f t="shared" ca="1" si="84"/>
        <v>61612159</v>
      </c>
      <c r="E1050" s="30">
        <f t="shared" ca="1" si="81"/>
        <v>212777</v>
      </c>
      <c r="F1050" s="30">
        <f t="shared" ca="1" si="81"/>
        <v>1087011</v>
      </c>
      <c r="G1050" s="30">
        <f t="shared" ca="1" si="81"/>
        <v>52802554</v>
      </c>
      <c r="H1050" s="30">
        <f t="shared" ca="1" si="81"/>
        <v>326796449</v>
      </c>
      <c r="I1050" s="30">
        <f t="shared" ca="1" si="81"/>
        <v>5152716</v>
      </c>
      <c r="J1050" s="30">
        <f t="shared" ca="1" si="81"/>
        <v>22956858</v>
      </c>
      <c r="K1050" s="30">
        <f t="shared" ca="1" si="81"/>
        <v>38013332</v>
      </c>
      <c r="L1050" s="30">
        <f t="shared" ca="1" si="82"/>
        <v>508633856</v>
      </c>
      <c r="M1050" s="30">
        <f t="shared" ca="1" si="83"/>
        <v>-13418431.637500048</v>
      </c>
    </row>
    <row r="1051" spans="3:13" x14ac:dyDescent="0.25">
      <c r="C1051" s="65">
        <v>1043</v>
      </c>
      <c r="D1051" s="30">
        <f t="shared" ca="1" si="84"/>
        <v>70680898</v>
      </c>
      <c r="E1051" s="30">
        <f t="shared" ca="1" si="81"/>
        <v>233049</v>
      </c>
      <c r="F1051" s="30">
        <f t="shared" ca="1" si="81"/>
        <v>1079772</v>
      </c>
      <c r="G1051" s="30">
        <f t="shared" ca="1" si="81"/>
        <v>59617015</v>
      </c>
      <c r="H1051" s="30">
        <f t="shared" ca="1" si="81"/>
        <v>404965277</v>
      </c>
      <c r="I1051" s="30">
        <f t="shared" ca="1" si="81"/>
        <v>5219722</v>
      </c>
      <c r="J1051" s="30">
        <f t="shared" ca="1" si="81"/>
        <v>26887324</v>
      </c>
      <c r="K1051" s="30">
        <f t="shared" ca="1" si="81"/>
        <v>39769248</v>
      </c>
      <c r="L1051" s="30">
        <f t="shared" ca="1" si="82"/>
        <v>608452305</v>
      </c>
      <c r="M1051" s="30">
        <f t="shared" ca="1" si="83"/>
        <v>86400017.362499952</v>
      </c>
    </row>
    <row r="1052" spans="3:13" x14ac:dyDescent="0.25">
      <c r="C1052" s="65">
        <v>1044</v>
      </c>
      <c r="D1052" s="30">
        <f t="shared" ca="1" si="84"/>
        <v>69203297</v>
      </c>
      <c r="E1052" s="30">
        <f t="shared" ca="1" si="81"/>
        <v>244162</v>
      </c>
      <c r="F1052" s="30">
        <f t="shared" ca="1" si="81"/>
        <v>1006337</v>
      </c>
      <c r="G1052" s="30">
        <f t="shared" ca="1" si="81"/>
        <v>60812657</v>
      </c>
      <c r="H1052" s="30">
        <f t="shared" ca="1" si="81"/>
        <v>404449524</v>
      </c>
      <c r="I1052" s="30">
        <f t="shared" ca="1" si="81"/>
        <v>4991856</v>
      </c>
      <c r="J1052" s="30">
        <f t="shared" ca="1" si="81"/>
        <v>26269040</v>
      </c>
      <c r="K1052" s="30">
        <f t="shared" ca="1" si="81"/>
        <v>33721809</v>
      </c>
      <c r="L1052" s="30">
        <f t="shared" ca="1" si="82"/>
        <v>600698682</v>
      </c>
      <c r="M1052" s="30">
        <f t="shared" ca="1" si="83"/>
        <v>78646394.362499952</v>
      </c>
    </row>
    <row r="1053" spans="3:13" x14ac:dyDescent="0.25">
      <c r="C1053" s="65">
        <v>1045</v>
      </c>
      <c r="D1053" s="30">
        <f t="shared" ca="1" si="84"/>
        <v>68549878</v>
      </c>
      <c r="E1053" s="30">
        <f t="shared" ca="1" si="81"/>
        <v>224366</v>
      </c>
      <c r="F1053" s="30">
        <f t="shared" ca="1" si="81"/>
        <v>1043120</v>
      </c>
      <c r="G1053" s="30">
        <f t="shared" ca="1" si="81"/>
        <v>55374685</v>
      </c>
      <c r="H1053" s="30">
        <f t="shared" ca="1" si="81"/>
        <v>351429772</v>
      </c>
      <c r="I1053" s="30">
        <f t="shared" ca="1" si="81"/>
        <v>5705128</v>
      </c>
      <c r="J1053" s="30">
        <f t="shared" ca="1" si="81"/>
        <v>26187157</v>
      </c>
      <c r="K1053" s="30">
        <f t="shared" ca="1" si="81"/>
        <v>37884294</v>
      </c>
      <c r="L1053" s="30">
        <f t="shared" ca="1" si="82"/>
        <v>546398400</v>
      </c>
      <c r="M1053" s="30">
        <f t="shared" ca="1" si="83"/>
        <v>24346112.362499952</v>
      </c>
    </row>
    <row r="1054" spans="3:13" x14ac:dyDescent="0.25">
      <c r="C1054" s="65">
        <v>1046</v>
      </c>
      <c r="D1054" s="30">
        <f t="shared" ca="1" si="84"/>
        <v>64738418</v>
      </c>
      <c r="E1054" s="30">
        <f t="shared" ca="1" si="81"/>
        <v>232457</v>
      </c>
      <c r="F1054" s="30">
        <f t="shared" ca="1" si="81"/>
        <v>1036811</v>
      </c>
      <c r="G1054" s="30">
        <f t="shared" ca="1" si="81"/>
        <v>57399151</v>
      </c>
      <c r="H1054" s="30">
        <f t="shared" ca="1" si="81"/>
        <v>330943537</v>
      </c>
      <c r="I1054" s="30">
        <f t="shared" ca="1" si="81"/>
        <v>5046213</v>
      </c>
      <c r="J1054" s="30">
        <f t="shared" ca="1" si="81"/>
        <v>23671053</v>
      </c>
      <c r="K1054" s="30">
        <f t="shared" ca="1" si="81"/>
        <v>37937891</v>
      </c>
      <c r="L1054" s="30">
        <f t="shared" ca="1" si="82"/>
        <v>521005531</v>
      </c>
      <c r="M1054" s="30">
        <f t="shared" ca="1" si="83"/>
        <v>-1046756.6375000477</v>
      </c>
    </row>
    <row r="1055" spans="3:13" x14ac:dyDescent="0.25">
      <c r="C1055" s="65">
        <v>1047</v>
      </c>
      <c r="D1055" s="30">
        <f t="shared" ca="1" si="84"/>
        <v>67743542</v>
      </c>
      <c r="E1055" s="30">
        <f t="shared" ca="1" si="81"/>
        <v>221331</v>
      </c>
      <c r="F1055" s="30">
        <f t="shared" ca="1" si="81"/>
        <v>982021</v>
      </c>
      <c r="G1055" s="30">
        <f t="shared" ca="1" si="81"/>
        <v>58503614</v>
      </c>
      <c r="H1055" s="30">
        <f t="shared" ca="1" si="81"/>
        <v>352391004</v>
      </c>
      <c r="I1055" s="30">
        <f t="shared" ca="1" si="81"/>
        <v>5876333</v>
      </c>
      <c r="J1055" s="30">
        <f t="shared" ref="E1055:K1092" ca="1" si="85">+RANDBETWEEN(J$5,J$7)</f>
        <v>25666786</v>
      </c>
      <c r="K1055" s="30">
        <f t="shared" ca="1" si="85"/>
        <v>37901999</v>
      </c>
      <c r="L1055" s="30">
        <f t="shared" ca="1" si="82"/>
        <v>549286630</v>
      </c>
      <c r="M1055" s="30">
        <f t="shared" ca="1" si="83"/>
        <v>27234342.362499952</v>
      </c>
    </row>
    <row r="1056" spans="3:13" x14ac:dyDescent="0.25">
      <c r="C1056" s="65">
        <v>1048</v>
      </c>
      <c r="D1056" s="30">
        <f t="shared" ca="1" si="84"/>
        <v>66712426</v>
      </c>
      <c r="E1056" s="30">
        <f t="shared" ca="1" si="85"/>
        <v>240026</v>
      </c>
      <c r="F1056" s="30">
        <f t="shared" ca="1" si="85"/>
        <v>1044638</v>
      </c>
      <c r="G1056" s="30">
        <f t="shared" ca="1" si="85"/>
        <v>56448589</v>
      </c>
      <c r="H1056" s="30">
        <f t="shared" ca="1" si="85"/>
        <v>376784564</v>
      </c>
      <c r="I1056" s="30">
        <f t="shared" ca="1" si="85"/>
        <v>5442932</v>
      </c>
      <c r="J1056" s="30">
        <f t="shared" ca="1" si="85"/>
        <v>26735336</v>
      </c>
      <c r="K1056" s="30">
        <f t="shared" ca="1" si="85"/>
        <v>32270963</v>
      </c>
      <c r="L1056" s="30">
        <f t="shared" ca="1" si="82"/>
        <v>565679474</v>
      </c>
      <c r="M1056" s="30">
        <f t="shared" ca="1" si="83"/>
        <v>43627186.362499952</v>
      </c>
    </row>
    <row r="1057" spans="3:13" x14ac:dyDescent="0.25">
      <c r="C1057" s="65">
        <v>1049</v>
      </c>
      <c r="D1057" s="30">
        <f t="shared" ca="1" si="84"/>
        <v>69417911</v>
      </c>
      <c r="E1057" s="30">
        <f t="shared" ca="1" si="85"/>
        <v>226045</v>
      </c>
      <c r="F1057" s="30">
        <f t="shared" ca="1" si="85"/>
        <v>942599</v>
      </c>
      <c r="G1057" s="30">
        <f t="shared" ca="1" si="85"/>
        <v>52765185</v>
      </c>
      <c r="H1057" s="30">
        <f t="shared" ca="1" si="85"/>
        <v>350064950</v>
      </c>
      <c r="I1057" s="30">
        <f t="shared" ca="1" si="85"/>
        <v>5978352</v>
      </c>
      <c r="J1057" s="30">
        <f t="shared" ca="1" si="85"/>
        <v>22505550</v>
      </c>
      <c r="K1057" s="30">
        <f t="shared" ca="1" si="85"/>
        <v>32063541</v>
      </c>
      <c r="L1057" s="30">
        <f t="shared" ca="1" si="82"/>
        <v>533964133</v>
      </c>
      <c r="M1057" s="30">
        <f t="shared" ca="1" si="83"/>
        <v>11911845.362499952</v>
      </c>
    </row>
    <row r="1058" spans="3:13" x14ac:dyDescent="0.25">
      <c r="C1058" s="65">
        <v>1050</v>
      </c>
      <c r="D1058" s="30">
        <f t="shared" ca="1" si="84"/>
        <v>67513254</v>
      </c>
      <c r="E1058" s="30">
        <f t="shared" ca="1" si="85"/>
        <v>212113</v>
      </c>
      <c r="F1058" s="30">
        <f t="shared" ca="1" si="85"/>
        <v>1047864</v>
      </c>
      <c r="G1058" s="30">
        <f t="shared" ca="1" si="85"/>
        <v>55064552</v>
      </c>
      <c r="H1058" s="30">
        <f t="shared" ca="1" si="85"/>
        <v>331742611</v>
      </c>
      <c r="I1058" s="30">
        <f t="shared" ca="1" si="85"/>
        <v>5904917</v>
      </c>
      <c r="J1058" s="30">
        <f t="shared" ca="1" si="85"/>
        <v>24940853</v>
      </c>
      <c r="K1058" s="30">
        <f t="shared" ca="1" si="85"/>
        <v>39066107</v>
      </c>
      <c r="L1058" s="30">
        <f t="shared" ca="1" si="82"/>
        <v>525492271</v>
      </c>
      <c r="M1058" s="30">
        <f t="shared" ca="1" si="83"/>
        <v>3439983.3624999523</v>
      </c>
    </row>
    <row r="1059" spans="3:13" x14ac:dyDescent="0.25">
      <c r="C1059" s="65">
        <v>1051</v>
      </c>
      <c r="D1059" s="30">
        <f t="shared" ca="1" si="84"/>
        <v>62954534</v>
      </c>
      <c r="E1059" s="30">
        <f t="shared" ca="1" si="85"/>
        <v>223669</v>
      </c>
      <c r="F1059" s="30">
        <f t="shared" ca="1" si="85"/>
        <v>935476</v>
      </c>
      <c r="G1059" s="30">
        <f t="shared" ca="1" si="85"/>
        <v>60400720</v>
      </c>
      <c r="H1059" s="30">
        <f t="shared" ca="1" si="85"/>
        <v>332781362</v>
      </c>
      <c r="I1059" s="30">
        <f t="shared" ca="1" si="85"/>
        <v>5708959</v>
      </c>
      <c r="J1059" s="30">
        <f t="shared" ca="1" si="85"/>
        <v>26598753</v>
      </c>
      <c r="K1059" s="30">
        <f t="shared" ca="1" si="85"/>
        <v>36832870</v>
      </c>
      <c r="L1059" s="30">
        <f t="shared" ca="1" si="82"/>
        <v>526436343</v>
      </c>
      <c r="M1059" s="30">
        <f t="shared" ca="1" si="83"/>
        <v>4384055.3624999523</v>
      </c>
    </row>
    <row r="1060" spans="3:13" x14ac:dyDescent="0.25">
      <c r="C1060" s="65">
        <v>1052</v>
      </c>
      <c r="D1060" s="30">
        <f t="shared" ca="1" si="84"/>
        <v>67511598</v>
      </c>
      <c r="E1060" s="30">
        <f t="shared" ca="1" si="85"/>
        <v>222866</v>
      </c>
      <c r="F1060" s="30">
        <f t="shared" ca="1" si="85"/>
        <v>966151</v>
      </c>
      <c r="G1060" s="30">
        <f t="shared" ca="1" si="85"/>
        <v>54426151</v>
      </c>
      <c r="H1060" s="30">
        <f t="shared" ca="1" si="85"/>
        <v>336250537</v>
      </c>
      <c r="I1060" s="30">
        <f t="shared" ca="1" si="85"/>
        <v>5660652</v>
      </c>
      <c r="J1060" s="30">
        <f t="shared" ca="1" si="85"/>
        <v>24342959</v>
      </c>
      <c r="K1060" s="30">
        <f t="shared" ca="1" si="85"/>
        <v>33857641</v>
      </c>
      <c r="L1060" s="30">
        <f t="shared" ca="1" si="82"/>
        <v>523238555</v>
      </c>
      <c r="M1060" s="30">
        <f t="shared" ca="1" si="83"/>
        <v>1186267.3624999523</v>
      </c>
    </row>
    <row r="1061" spans="3:13" x14ac:dyDescent="0.25">
      <c r="C1061" s="65">
        <v>1053</v>
      </c>
      <c r="D1061" s="30">
        <f t="shared" ca="1" si="84"/>
        <v>65202205</v>
      </c>
      <c r="E1061" s="30">
        <f t="shared" ca="1" si="85"/>
        <v>240399</v>
      </c>
      <c r="F1061" s="30">
        <f t="shared" ca="1" si="85"/>
        <v>1087104</v>
      </c>
      <c r="G1061" s="30">
        <f t="shared" ca="1" si="85"/>
        <v>62767623</v>
      </c>
      <c r="H1061" s="30">
        <f t="shared" ca="1" si="85"/>
        <v>358682676</v>
      </c>
      <c r="I1061" s="30">
        <f t="shared" ca="1" si="85"/>
        <v>4824267</v>
      </c>
      <c r="J1061" s="30">
        <f t="shared" ca="1" si="85"/>
        <v>26087012</v>
      </c>
      <c r="K1061" s="30">
        <f t="shared" ca="1" si="85"/>
        <v>36314443</v>
      </c>
      <c r="L1061" s="30">
        <f t="shared" ca="1" si="82"/>
        <v>555205729</v>
      </c>
      <c r="M1061" s="30">
        <f t="shared" ca="1" si="83"/>
        <v>33153441.362499952</v>
      </c>
    </row>
    <row r="1062" spans="3:13" x14ac:dyDescent="0.25">
      <c r="C1062" s="65">
        <v>1054</v>
      </c>
      <c r="D1062" s="30">
        <f t="shared" ca="1" si="84"/>
        <v>63383639</v>
      </c>
      <c r="E1062" s="30">
        <f t="shared" ca="1" si="85"/>
        <v>217204</v>
      </c>
      <c r="F1062" s="30">
        <f t="shared" ca="1" si="85"/>
        <v>981441</v>
      </c>
      <c r="G1062" s="30">
        <f t="shared" ca="1" si="85"/>
        <v>61398585</v>
      </c>
      <c r="H1062" s="30">
        <f t="shared" ca="1" si="85"/>
        <v>337968038</v>
      </c>
      <c r="I1062" s="30">
        <f t="shared" ca="1" si="85"/>
        <v>4961072</v>
      </c>
      <c r="J1062" s="30">
        <f t="shared" ca="1" si="85"/>
        <v>22746728</v>
      </c>
      <c r="K1062" s="30">
        <f t="shared" ca="1" si="85"/>
        <v>37387616</v>
      </c>
      <c r="L1062" s="30">
        <f t="shared" ca="1" si="82"/>
        <v>529044323</v>
      </c>
      <c r="M1062" s="30">
        <f t="shared" ca="1" si="83"/>
        <v>6992035.3624999523</v>
      </c>
    </row>
    <row r="1063" spans="3:13" x14ac:dyDescent="0.25">
      <c r="C1063" s="65">
        <v>1055</v>
      </c>
      <c r="D1063" s="30">
        <f t="shared" ca="1" si="84"/>
        <v>68589706</v>
      </c>
      <c r="E1063" s="30">
        <f t="shared" ca="1" si="85"/>
        <v>219639</v>
      </c>
      <c r="F1063" s="30">
        <f t="shared" ca="1" si="85"/>
        <v>935709</v>
      </c>
      <c r="G1063" s="30">
        <f t="shared" ca="1" si="85"/>
        <v>56052283</v>
      </c>
      <c r="H1063" s="30">
        <f t="shared" ca="1" si="85"/>
        <v>351059551</v>
      </c>
      <c r="I1063" s="30">
        <f t="shared" ca="1" si="85"/>
        <v>4824287</v>
      </c>
      <c r="J1063" s="30">
        <f t="shared" ca="1" si="85"/>
        <v>26887450</v>
      </c>
      <c r="K1063" s="30">
        <f t="shared" ca="1" si="85"/>
        <v>35693418</v>
      </c>
      <c r="L1063" s="30">
        <f t="shared" ca="1" si="82"/>
        <v>544262043</v>
      </c>
      <c r="M1063" s="30">
        <f t="shared" ca="1" si="83"/>
        <v>22209755.362499952</v>
      </c>
    </row>
    <row r="1064" spans="3:13" x14ac:dyDescent="0.25">
      <c r="C1064" s="65">
        <v>1056</v>
      </c>
      <c r="D1064" s="30">
        <f t="shared" ca="1" si="84"/>
        <v>67285047</v>
      </c>
      <c r="E1064" s="30">
        <f t="shared" ca="1" si="85"/>
        <v>218066</v>
      </c>
      <c r="F1064" s="30">
        <f t="shared" ca="1" si="85"/>
        <v>1086004</v>
      </c>
      <c r="G1064" s="30">
        <f t="shared" ca="1" si="85"/>
        <v>60339938</v>
      </c>
      <c r="H1064" s="30">
        <f t="shared" ca="1" si="85"/>
        <v>360448209</v>
      </c>
      <c r="I1064" s="30">
        <f t="shared" ca="1" si="85"/>
        <v>4752719</v>
      </c>
      <c r="J1064" s="30">
        <f t="shared" ca="1" si="85"/>
        <v>24941185</v>
      </c>
      <c r="K1064" s="30">
        <f t="shared" ca="1" si="85"/>
        <v>33942643</v>
      </c>
      <c r="L1064" s="30">
        <f t="shared" ca="1" si="82"/>
        <v>553013811</v>
      </c>
      <c r="M1064" s="30">
        <f t="shared" ca="1" si="83"/>
        <v>30961523.362499952</v>
      </c>
    </row>
    <row r="1065" spans="3:13" x14ac:dyDescent="0.25">
      <c r="C1065" s="65">
        <v>1057</v>
      </c>
      <c r="D1065" s="30">
        <f t="shared" ca="1" si="84"/>
        <v>67156511</v>
      </c>
      <c r="E1065" s="30">
        <f t="shared" ca="1" si="85"/>
        <v>245273</v>
      </c>
      <c r="F1065" s="30">
        <f t="shared" ca="1" si="85"/>
        <v>990302</v>
      </c>
      <c r="G1065" s="30">
        <f t="shared" ca="1" si="85"/>
        <v>60919795</v>
      </c>
      <c r="H1065" s="30">
        <f t="shared" ca="1" si="85"/>
        <v>398855576</v>
      </c>
      <c r="I1065" s="30">
        <f t="shared" ca="1" si="85"/>
        <v>5886481</v>
      </c>
      <c r="J1065" s="30">
        <f t="shared" ca="1" si="85"/>
        <v>25687679</v>
      </c>
      <c r="K1065" s="30">
        <f t="shared" ca="1" si="85"/>
        <v>37966390</v>
      </c>
      <c r="L1065" s="30">
        <f t="shared" ca="1" si="82"/>
        <v>597708007</v>
      </c>
      <c r="M1065" s="30">
        <f t="shared" ca="1" si="83"/>
        <v>75655719.362499952</v>
      </c>
    </row>
    <row r="1066" spans="3:13" x14ac:dyDescent="0.25">
      <c r="C1066" s="65">
        <v>1058</v>
      </c>
      <c r="D1066" s="30">
        <f t="shared" ca="1" si="84"/>
        <v>63011405</v>
      </c>
      <c r="E1066" s="30">
        <f t="shared" ca="1" si="85"/>
        <v>217826</v>
      </c>
      <c r="F1066" s="30">
        <f t="shared" ca="1" si="85"/>
        <v>1099139</v>
      </c>
      <c r="G1066" s="30">
        <f t="shared" ca="1" si="85"/>
        <v>55177874</v>
      </c>
      <c r="H1066" s="30">
        <f t="shared" ca="1" si="85"/>
        <v>372000078</v>
      </c>
      <c r="I1066" s="30">
        <f t="shared" ca="1" si="85"/>
        <v>5954643</v>
      </c>
      <c r="J1066" s="30">
        <f t="shared" ca="1" si="85"/>
        <v>23635393</v>
      </c>
      <c r="K1066" s="30">
        <f t="shared" ca="1" si="85"/>
        <v>33851601</v>
      </c>
      <c r="L1066" s="30">
        <f t="shared" ca="1" si="82"/>
        <v>554947959</v>
      </c>
      <c r="M1066" s="30">
        <f t="shared" ca="1" si="83"/>
        <v>32895671.362499952</v>
      </c>
    </row>
    <row r="1067" spans="3:13" x14ac:dyDescent="0.25">
      <c r="C1067" s="65">
        <v>1059</v>
      </c>
      <c r="D1067" s="30">
        <f t="shared" ca="1" si="84"/>
        <v>64560286</v>
      </c>
      <c r="E1067" s="30">
        <f t="shared" ca="1" si="85"/>
        <v>226009</v>
      </c>
      <c r="F1067" s="30">
        <f t="shared" ca="1" si="85"/>
        <v>961447</v>
      </c>
      <c r="G1067" s="30">
        <f t="shared" ca="1" si="85"/>
        <v>57957639</v>
      </c>
      <c r="H1067" s="30">
        <f t="shared" ca="1" si="85"/>
        <v>398848617</v>
      </c>
      <c r="I1067" s="30">
        <f t="shared" ca="1" si="85"/>
        <v>5327812</v>
      </c>
      <c r="J1067" s="30">
        <f t="shared" ca="1" si="85"/>
        <v>23896366</v>
      </c>
      <c r="K1067" s="30">
        <f t="shared" ca="1" si="85"/>
        <v>32534238</v>
      </c>
      <c r="L1067" s="30">
        <f t="shared" ca="1" si="82"/>
        <v>584312414</v>
      </c>
      <c r="M1067" s="30">
        <f t="shared" ca="1" si="83"/>
        <v>62260126.362499952</v>
      </c>
    </row>
    <row r="1068" spans="3:13" x14ac:dyDescent="0.25">
      <c r="C1068" s="65">
        <v>1060</v>
      </c>
      <c r="D1068" s="30">
        <f t="shared" ca="1" si="84"/>
        <v>70455643</v>
      </c>
      <c r="E1068" s="30">
        <f t="shared" ca="1" si="85"/>
        <v>231461</v>
      </c>
      <c r="F1068" s="30">
        <f t="shared" ca="1" si="85"/>
        <v>949219</v>
      </c>
      <c r="G1068" s="30">
        <f t="shared" ca="1" si="85"/>
        <v>55180143</v>
      </c>
      <c r="H1068" s="30">
        <f t="shared" ca="1" si="85"/>
        <v>366522373</v>
      </c>
      <c r="I1068" s="30">
        <f t="shared" ca="1" si="85"/>
        <v>5127688</v>
      </c>
      <c r="J1068" s="30">
        <f t="shared" ca="1" si="85"/>
        <v>23953933</v>
      </c>
      <c r="K1068" s="30">
        <f t="shared" ca="1" si="85"/>
        <v>38070646</v>
      </c>
      <c r="L1068" s="30">
        <f t="shared" ca="1" si="82"/>
        <v>560491106</v>
      </c>
      <c r="M1068" s="30">
        <f t="shared" ca="1" si="83"/>
        <v>38438818.362499952</v>
      </c>
    </row>
    <row r="1069" spans="3:13" x14ac:dyDescent="0.25">
      <c r="C1069" s="65">
        <v>1061</v>
      </c>
      <c r="D1069" s="30">
        <f t="shared" ca="1" si="84"/>
        <v>70692360</v>
      </c>
      <c r="E1069" s="30">
        <f t="shared" ca="1" si="85"/>
        <v>224505</v>
      </c>
      <c r="F1069" s="30">
        <f t="shared" ca="1" si="85"/>
        <v>994662</v>
      </c>
      <c r="G1069" s="30">
        <f t="shared" ca="1" si="85"/>
        <v>59889389</v>
      </c>
      <c r="H1069" s="30">
        <f t="shared" ca="1" si="85"/>
        <v>404571183</v>
      </c>
      <c r="I1069" s="30">
        <f t="shared" ca="1" si="85"/>
        <v>5594899</v>
      </c>
      <c r="J1069" s="30">
        <f t="shared" ca="1" si="85"/>
        <v>24034337</v>
      </c>
      <c r="K1069" s="30">
        <f t="shared" ca="1" si="85"/>
        <v>34075991</v>
      </c>
      <c r="L1069" s="30">
        <f t="shared" ca="1" si="82"/>
        <v>600077326</v>
      </c>
      <c r="M1069" s="30">
        <f t="shared" ca="1" si="83"/>
        <v>78025038.362499952</v>
      </c>
    </row>
    <row r="1070" spans="3:13" x14ac:dyDescent="0.25">
      <c r="C1070" s="65">
        <v>1062</v>
      </c>
      <c r="D1070" s="30">
        <f t="shared" ca="1" si="84"/>
        <v>65110999</v>
      </c>
      <c r="E1070" s="30">
        <f t="shared" ca="1" si="85"/>
        <v>241250</v>
      </c>
      <c r="F1070" s="30">
        <f t="shared" ca="1" si="85"/>
        <v>1069147</v>
      </c>
      <c r="G1070" s="30">
        <f t="shared" ca="1" si="85"/>
        <v>59549679</v>
      </c>
      <c r="H1070" s="30">
        <f t="shared" ca="1" si="85"/>
        <v>378484381</v>
      </c>
      <c r="I1070" s="30">
        <f t="shared" ca="1" si="85"/>
        <v>4971116</v>
      </c>
      <c r="J1070" s="30">
        <f t="shared" ca="1" si="85"/>
        <v>24785094</v>
      </c>
      <c r="K1070" s="30">
        <f t="shared" ca="1" si="85"/>
        <v>38633820</v>
      </c>
      <c r="L1070" s="30">
        <f t="shared" ca="1" si="82"/>
        <v>572845486</v>
      </c>
      <c r="M1070" s="30">
        <f t="shared" ca="1" si="83"/>
        <v>50793198.362499952</v>
      </c>
    </row>
    <row r="1071" spans="3:13" x14ac:dyDescent="0.25">
      <c r="C1071" s="65">
        <v>1063</v>
      </c>
      <c r="D1071" s="30">
        <f t="shared" ca="1" si="84"/>
        <v>63341848</v>
      </c>
      <c r="E1071" s="30">
        <f t="shared" ca="1" si="85"/>
        <v>224069</v>
      </c>
      <c r="F1071" s="30">
        <f t="shared" ca="1" si="85"/>
        <v>928650</v>
      </c>
      <c r="G1071" s="30">
        <f t="shared" ca="1" si="85"/>
        <v>60366312</v>
      </c>
      <c r="H1071" s="30">
        <f t="shared" ca="1" si="85"/>
        <v>333294083</v>
      </c>
      <c r="I1071" s="30">
        <f t="shared" ca="1" si="85"/>
        <v>4824827</v>
      </c>
      <c r="J1071" s="30">
        <f t="shared" ca="1" si="85"/>
        <v>23130147</v>
      </c>
      <c r="K1071" s="30">
        <f t="shared" ca="1" si="85"/>
        <v>34412472</v>
      </c>
      <c r="L1071" s="30">
        <f t="shared" ca="1" si="82"/>
        <v>520522408</v>
      </c>
      <c r="M1071" s="30">
        <f t="shared" ca="1" si="83"/>
        <v>-1529879.6375000477</v>
      </c>
    </row>
    <row r="1072" spans="3:13" x14ac:dyDescent="0.25">
      <c r="C1072" s="65">
        <v>1064</v>
      </c>
      <c r="D1072" s="30">
        <f t="shared" ca="1" si="84"/>
        <v>68985964</v>
      </c>
      <c r="E1072" s="30">
        <f t="shared" ca="1" si="85"/>
        <v>213959</v>
      </c>
      <c r="F1072" s="30">
        <f t="shared" ca="1" si="85"/>
        <v>1058314</v>
      </c>
      <c r="G1072" s="30">
        <f t="shared" ca="1" si="85"/>
        <v>54094615</v>
      </c>
      <c r="H1072" s="30">
        <f t="shared" ca="1" si="85"/>
        <v>403742141</v>
      </c>
      <c r="I1072" s="30">
        <f t="shared" ca="1" si="85"/>
        <v>5979764</v>
      </c>
      <c r="J1072" s="30">
        <f t="shared" ca="1" si="85"/>
        <v>23087657</v>
      </c>
      <c r="K1072" s="30">
        <f t="shared" ca="1" si="85"/>
        <v>37254477</v>
      </c>
      <c r="L1072" s="30">
        <f t="shared" ca="1" si="82"/>
        <v>594416891</v>
      </c>
      <c r="M1072" s="30">
        <f t="shared" ca="1" si="83"/>
        <v>72364603.362499952</v>
      </c>
    </row>
    <row r="1073" spans="3:13" x14ac:dyDescent="0.25">
      <c r="C1073" s="65">
        <v>1065</v>
      </c>
      <c r="D1073" s="30">
        <f t="shared" ca="1" si="84"/>
        <v>65109443</v>
      </c>
      <c r="E1073" s="30">
        <f t="shared" ca="1" si="85"/>
        <v>217405</v>
      </c>
      <c r="F1073" s="30">
        <f t="shared" ca="1" si="85"/>
        <v>1090035</v>
      </c>
      <c r="G1073" s="30">
        <f t="shared" ca="1" si="85"/>
        <v>58794002</v>
      </c>
      <c r="H1073" s="30">
        <f t="shared" ca="1" si="85"/>
        <v>372147850</v>
      </c>
      <c r="I1073" s="30">
        <f t="shared" ca="1" si="85"/>
        <v>5887136</v>
      </c>
      <c r="J1073" s="30">
        <f t="shared" ca="1" si="85"/>
        <v>25999161</v>
      </c>
      <c r="K1073" s="30">
        <f t="shared" ca="1" si="85"/>
        <v>37899693</v>
      </c>
      <c r="L1073" s="30">
        <f t="shared" ca="1" si="82"/>
        <v>567144725</v>
      </c>
      <c r="M1073" s="30">
        <f t="shared" ca="1" si="83"/>
        <v>45092437.362499952</v>
      </c>
    </row>
    <row r="1074" spans="3:13" x14ac:dyDescent="0.25">
      <c r="C1074" s="65">
        <v>1066</v>
      </c>
      <c r="D1074" s="30">
        <f t="shared" ca="1" si="84"/>
        <v>67441285</v>
      </c>
      <c r="E1074" s="30">
        <f t="shared" ca="1" si="85"/>
        <v>224211</v>
      </c>
      <c r="F1074" s="30">
        <f t="shared" ca="1" si="85"/>
        <v>948660</v>
      </c>
      <c r="G1074" s="30">
        <f t="shared" ca="1" si="85"/>
        <v>55924251</v>
      </c>
      <c r="H1074" s="30">
        <f t="shared" ca="1" si="85"/>
        <v>338164417</v>
      </c>
      <c r="I1074" s="30">
        <f t="shared" ca="1" si="85"/>
        <v>4979952</v>
      </c>
      <c r="J1074" s="30">
        <f t="shared" ca="1" si="85"/>
        <v>22588593</v>
      </c>
      <c r="K1074" s="30">
        <f t="shared" ca="1" si="85"/>
        <v>35034271</v>
      </c>
      <c r="L1074" s="30">
        <f t="shared" ca="1" si="82"/>
        <v>525305640</v>
      </c>
      <c r="M1074" s="30">
        <f t="shared" ca="1" si="83"/>
        <v>3253352.3624999523</v>
      </c>
    </row>
    <row r="1075" spans="3:13" x14ac:dyDescent="0.25">
      <c r="C1075" s="65">
        <v>1067</v>
      </c>
      <c r="D1075" s="30">
        <f t="shared" ca="1" si="84"/>
        <v>63090902</v>
      </c>
      <c r="E1075" s="30">
        <f t="shared" ca="1" si="85"/>
        <v>232312</v>
      </c>
      <c r="F1075" s="30">
        <f t="shared" ca="1" si="85"/>
        <v>999631</v>
      </c>
      <c r="G1075" s="30">
        <f t="shared" ca="1" si="85"/>
        <v>63710914</v>
      </c>
      <c r="H1075" s="30">
        <f t="shared" ca="1" si="85"/>
        <v>351955604</v>
      </c>
      <c r="I1075" s="30">
        <f t="shared" ca="1" si="85"/>
        <v>5883140</v>
      </c>
      <c r="J1075" s="30">
        <f t="shared" ca="1" si="85"/>
        <v>24765141</v>
      </c>
      <c r="K1075" s="30">
        <f t="shared" ca="1" si="85"/>
        <v>38036737</v>
      </c>
      <c r="L1075" s="30">
        <f t="shared" ca="1" si="82"/>
        <v>548674381</v>
      </c>
      <c r="M1075" s="30">
        <f t="shared" ca="1" si="83"/>
        <v>26622093.362499952</v>
      </c>
    </row>
    <row r="1076" spans="3:13" x14ac:dyDescent="0.25">
      <c r="C1076" s="65">
        <v>1068</v>
      </c>
      <c r="D1076" s="30">
        <f t="shared" ca="1" si="84"/>
        <v>61549151</v>
      </c>
      <c r="E1076" s="30">
        <f t="shared" ca="1" si="85"/>
        <v>215362</v>
      </c>
      <c r="F1076" s="30">
        <f t="shared" ca="1" si="85"/>
        <v>945832</v>
      </c>
      <c r="G1076" s="30">
        <f t="shared" ca="1" si="85"/>
        <v>55618383</v>
      </c>
      <c r="H1076" s="30">
        <f t="shared" ca="1" si="85"/>
        <v>339972962</v>
      </c>
      <c r="I1076" s="30">
        <f t="shared" ca="1" si="85"/>
        <v>5655262</v>
      </c>
      <c r="J1076" s="30">
        <f t="shared" ca="1" si="85"/>
        <v>24370696</v>
      </c>
      <c r="K1076" s="30">
        <f t="shared" ca="1" si="85"/>
        <v>35765254</v>
      </c>
      <c r="L1076" s="30">
        <f t="shared" ca="1" si="82"/>
        <v>524092902</v>
      </c>
      <c r="M1076" s="30">
        <f t="shared" ca="1" si="83"/>
        <v>2040614.3624999523</v>
      </c>
    </row>
    <row r="1077" spans="3:13" x14ac:dyDescent="0.25">
      <c r="C1077" s="65">
        <v>1069</v>
      </c>
      <c r="D1077" s="30">
        <f t="shared" ca="1" si="84"/>
        <v>66864266</v>
      </c>
      <c r="E1077" s="30">
        <f t="shared" ca="1" si="85"/>
        <v>222799</v>
      </c>
      <c r="F1077" s="30">
        <f t="shared" ca="1" si="85"/>
        <v>1052575</v>
      </c>
      <c r="G1077" s="30">
        <f t="shared" ca="1" si="85"/>
        <v>58933672</v>
      </c>
      <c r="H1077" s="30">
        <f t="shared" ca="1" si="85"/>
        <v>341196799</v>
      </c>
      <c r="I1077" s="30">
        <f t="shared" ca="1" si="85"/>
        <v>5949327</v>
      </c>
      <c r="J1077" s="30">
        <f t="shared" ca="1" si="85"/>
        <v>24183257</v>
      </c>
      <c r="K1077" s="30">
        <f t="shared" ca="1" si="85"/>
        <v>37684859</v>
      </c>
      <c r="L1077" s="30">
        <f t="shared" ca="1" si="82"/>
        <v>536087554</v>
      </c>
      <c r="M1077" s="30">
        <f t="shared" ca="1" si="83"/>
        <v>14035266.362499952</v>
      </c>
    </row>
    <row r="1078" spans="3:13" x14ac:dyDescent="0.25">
      <c r="C1078" s="65">
        <v>1070</v>
      </c>
      <c r="D1078" s="30">
        <f t="shared" ca="1" si="84"/>
        <v>62755654</v>
      </c>
      <c r="E1078" s="30">
        <f t="shared" ca="1" si="85"/>
        <v>231539</v>
      </c>
      <c r="F1078" s="30">
        <f t="shared" ca="1" si="85"/>
        <v>1097644</v>
      </c>
      <c r="G1078" s="30">
        <f t="shared" ca="1" si="85"/>
        <v>62735704</v>
      </c>
      <c r="H1078" s="30">
        <f t="shared" ca="1" si="85"/>
        <v>332985379</v>
      </c>
      <c r="I1078" s="30">
        <f t="shared" ca="1" si="85"/>
        <v>4759132</v>
      </c>
      <c r="J1078" s="30">
        <f t="shared" ca="1" si="85"/>
        <v>26945285</v>
      </c>
      <c r="K1078" s="30">
        <f t="shared" ca="1" si="85"/>
        <v>37147738</v>
      </c>
      <c r="L1078" s="30">
        <f t="shared" ca="1" si="82"/>
        <v>528658075</v>
      </c>
      <c r="M1078" s="30">
        <f t="shared" ca="1" si="83"/>
        <v>6605787.3624999523</v>
      </c>
    </row>
    <row r="1079" spans="3:13" x14ac:dyDescent="0.25">
      <c r="C1079" s="65">
        <v>1071</v>
      </c>
      <c r="D1079" s="30">
        <f t="shared" ca="1" si="84"/>
        <v>69482857</v>
      </c>
      <c r="E1079" s="30">
        <f t="shared" ca="1" si="85"/>
        <v>227177</v>
      </c>
      <c r="F1079" s="30">
        <f t="shared" ca="1" si="85"/>
        <v>1097048</v>
      </c>
      <c r="G1079" s="30">
        <f t="shared" ca="1" si="85"/>
        <v>56693145</v>
      </c>
      <c r="H1079" s="30">
        <f t="shared" ca="1" si="85"/>
        <v>401825401</v>
      </c>
      <c r="I1079" s="30">
        <f t="shared" ca="1" si="85"/>
        <v>5176874</v>
      </c>
      <c r="J1079" s="30">
        <f t="shared" ca="1" si="85"/>
        <v>25451515</v>
      </c>
      <c r="K1079" s="30">
        <f t="shared" ca="1" si="85"/>
        <v>36043561</v>
      </c>
      <c r="L1079" s="30">
        <f t="shared" ca="1" si="82"/>
        <v>595997578</v>
      </c>
      <c r="M1079" s="30">
        <f t="shared" ca="1" si="83"/>
        <v>73945290.362499952</v>
      </c>
    </row>
    <row r="1080" spans="3:13" x14ac:dyDescent="0.25">
      <c r="C1080" s="65">
        <v>1072</v>
      </c>
      <c r="D1080" s="30">
        <f t="shared" ca="1" si="84"/>
        <v>61091817</v>
      </c>
      <c r="E1080" s="30">
        <f t="shared" ca="1" si="85"/>
        <v>230687</v>
      </c>
      <c r="F1080" s="30">
        <f t="shared" ca="1" si="85"/>
        <v>1069133</v>
      </c>
      <c r="G1080" s="30">
        <f t="shared" ca="1" si="85"/>
        <v>58625974</v>
      </c>
      <c r="H1080" s="30">
        <f t="shared" ca="1" si="85"/>
        <v>337483867</v>
      </c>
      <c r="I1080" s="30">
        <f t="shared" ca="1" si="85"/>
        <v>4923711</v>
      </c>
      <c r="J1080" s="30">
        <f t="shared" ca="1" si="85"/>
        <v>26333078</v>
      </c>
      <c r="K1080" s="30">
        <f t="shared" ca="1" si="85"/>
        <v>37927114</v>
      </c>
      <c r="L1080" s="30">
        <f t="shared" ca="1" si="82"/>
        <v>527685381</v>
      </c>
      <c r="M1080" s="30">
        <f t="shared" ca="1" si="83"/>
        <v>5633093.3624999523</v>
      </c>
    </row>
    <row r="1081" spans="3:13" x14ac:dyDescent="0.25">
      <c r="C1081" s="65">
        <v>1073</v>
      </c>
      <c r="D1081" s="30">
        <f t="shared" ca="1" si="84"/>
        <v>64204127</v>
      </c>
      <c r="E1081" s="30">
        <f t="shared" ca="1" si="85"/>
        <v>224315</v>
      </c>
      <c r="F1081" s="30">
        <f t="shared" ca="1" si="85"/>
        <v>1033147</v>
      </c>
      <c r="G1081" s="30">
        <f t="shared" ca="1" si="85"/>
        <v>56095188</v>
      </c>
      <c r="H1081" s="30">
        <f t="shared" ca="1" si="85"/>
        <v>332419096</v>
      </c>
      <c r="I1081" s="30">
        <f t="shared" ca="1" si="85"/>
        <v>5646710</v>
      </c>
      <c r="J1081" s="30">
        <f t="shared" ca="1" si="85"/>
        <v>26145541</v>
      </c>
      <c r="K1081" s="30">
        <f t="shared" ca="1" si="85"/>
        <v>39731869</v>
      </c>
      <c r="L1081" s="30">
        <f t="shared" ca="1" si="82"/>
        <v>525499993</v>
      </c>
      <c r="M1081" s="30">
        <f t="shared" ca="1" si="83"/>
        <v>3447705.3624999523</v>
      </c>
    </row>
    <row r="1082" spans="3:13" x14ac:dyDescent="0.25">
      <c r="C1082" s="65">
        <v>1074</v>
      </c>
      <c r="D1082" s="30">
        <f t="shared" ca="1" si="84"/>
        <v>62117319</v>
      </c>
      <c r="E1082" s="30">
        <f t="shared" ca="1" si="85"/>
        <v>239213</v>
      </c>
      <c r="F1082" s="30">
        <f t="shared" ca="1" si="85"/>
        <v>1098132</v>
      </c>
      <c r="G1082" s="30">
        <f t="shared" ca="1" si="85"/>
        <v>58318524</v>
      </c>
      <c r="H1082" s="30">
        <f t="shared" ca="1" si="85"/>
        <v>328550430</v>
      </c>
      <c r="I1082" s="30">
        <f t="shared" ca="1" si="85"/>
        <v>5028050</v>
      </c>
      <c r="J1082" s="30">
        <f t="shared" ca="1" si="85"/>
        <v>24119256</v>
      </c>
      <c r="K1082" s="30">
        <f t="shared" ca="1" si="85"/>
        <v>33283861</v>
      </c>
      <c r="L1082" s="30">
        <f t="shared" ca="1" si="82"/>
        <v>512754785</v>
      </c>
      <c r="M1082" s="30">
        <f t="shared" ca="1" si="83"/>
        <v>-9297502.6375000477</v>
      </c>
    </row>
    <row r="1083" spans="3:13" x14ac:dyDescent="0.25">
      <c r="C1083" s="65">
        <v>1075</v>
      </c>
      <c r="D1083" s="30">
        <f t="shared" ca="1" si="84"/>
        <v>70383058</v>
      </c>
      <c r="E1083" s="30">
        <f t="shared" ca="1" si="85"/>
        <v>221683</v>
      </c>
      <c r="F1083" s="30">
        <f t="shared" ca="1" si="85"/>
        <v>1065189</v>
      </c>
      <c r="G1083" s="30">
        <f t="shared" ca="1" si="85"/>
        <v>60240814</v>
      </c>
      <c r="H1083" s="30">
        <f t="shared" ca="1" si="85"/>
        <v>348870553</v>
      </c>
      <c r="I1083" s="30">
        <f t="shared" ca="1" si="85"/>
        <v>5314862</v>
      </c>
      <c r="J1083" s="30">
        <f t="shared" ca="1" si="85"/>
        <v>26921017</v>
      </c>
      <c r="K1083" s="30">
        <f t="shared" ca="1" si="85"/>
        <v>39822153</v>
      </c>
      <c r="L1083" s="30">
        <f t="shared" ca="1" si="82"/>
        <v>552839329</v>
      </c>
      <c r="M1083" s="30">
        <f t="shared" ca="1" si="83"/>
        <v>30787041.362499952</v>
      </c>
    </row>
    <row r="1084" spans="3:13" x14ac:dyDescent="0.25">
      <c r="C1084" s="65">
        <v>1076</v>
      </c>
      <c r="D1084" s="30">
        <f t="shared" ca="1" si="84"/>
        <v>65117361</v>
      </c>
      <c r="E1084" s="30">
        <f t="shared" ca="1" si="85"/>
        <v>214462</v>
      </c>
      <c r="F1084" s="30">
        <f t="shared" ca="1" si="85"/>
        <v>921899</v>
      </c>
      <c r="G1084" s="30">
        <f t="shared" ca="1" si="85"/>
        <v>54453699</v>
      </c>
      <c r="H1084" s="30">
        <f t="shared" ca="1" si="85"/>
        <v>357168618</v>
      </c>
      <c r="I1084" s="30">
        <f t="shared" ca="1" si="85"/>
        <v>5703955</v>
      </c>
      <c r="J1084" s="30">
        <f t="shared" ca="1" si="85"/>
        <v>25538193</v>
      </c>
      <c r="K1084" s="30">
        <f t="shared" ca="1" si="85"/>
        <v>38366718</v>
      </c>
      <c r="L1084" s="30">
        <f t="shared" ca="1" si="82"/>
        <v>547484905</v>
      </c>
      <c r="M1084" s="30">
        <f t="shared" ca="1" si="83"/>
        <v>25432617.362499952</v>
      </c>
    </row>
    <row r="1085" spans="3:13" x14ac:dyDescent="0.25">
      <c r="C1085" s="65">
        <v>1077</v>
      </c>
      <c r="D1085" s="30">
        <f t="shared" ca="1" si="84"/>
        <v>70548078</v>
      </c>
      <c r="E1085" s="30">
        <f t="shared" ca="1" si="85"/>
        <v>244910</v>
      </c>
      <c r="F1085" s="30">
        <f t="shared" ca="1" si="85"/>
        <v>1039072</v>
      </c>
      <c r="G1085" s="30">
        <f t="shared" ca="1" si="85"/>
        <v>63777339</v>
      </c>
      <c r="H1085" s="30">
        <f t="shared" ca="1" si="85"/>
        <v>374170157</v>
      </c>
      <c r="I1085" s="30">
        <f t="shared" ca="1" si="85"/>
        <v>5365175</v>
      </c>
      <c r="J1085" s="30">
        <f t="shared" ca="1" si="85"/>
        <v>25446083</v>
      </c>
      <c r="K1085" s="30">
        <f t="shared" ca="1" si="85"/>
        <v>38222714</v>
      </c>
      <c r="L1085" s="30">
        <f t="shared" ca="1" si="82"/>
        <v>578813528</v>
      </c>
      <c r="M1085" s="30">
        <f t="shared" ca="1" si="83"/>
        <v>56761240.362499952</v>
      </c>
    </row>
    <row r="1086" spans="3:13" x14ac:dyDescent="0.25">
      <c r="C1086" s="65">
        <v>1078</v>
      </c>
      <c r="D1086" s="30">
        <f t="shared" ca="1" si="84"/>
        <v>65648410</v>
      </c>
      <c r="E1086" s="30">
        <f t="shared" ca="1" si="85"/>
        <v>226904</v>
      </c>
      <c r="F1086" s="30">
        <f t="shared" ca="1" si="85"/>
        <v>1092595</v>
      </c>
      <c r="G1086" s="30">
        <f t="shared" ca="1" si="85"/>
        <v>63045677</v>
      </c>
      <c r="H1086" s="30">
        <f t="shared" ca="1" si="85"/>
        <v>334571401</v>
      </c>
      <c r="I1086" s="30">
        <f t="shared" ca="1" si="85"/>
        <v>5059106</v>
      </c>
      <c r="J1086" s="30">
        <f t="shared" ca="1" si="85"/>
        <v>24172350</v>
      </c>
      <c r="K1086" s="30">
        <f t="shared" ca="1" si="85"/>
        <v>33804129</v>
      </c>
      <c r="L1086" s="30">
        <f t="shared" ca="1" si="82"/>
        <v>527620572</v>
      </c>
      <c r="M1086" s="30">
        <f t="shared" ca="1" si="83"/>
        <v>5568284.3624999523</v>
      </c>
    </row>
    <row r="1087" spans="3:13" x14ac:dyDescent="0.25">
      <c r="C1087" s="65">
        <v>1079</v>
      </c>
      <c r="D1087" s="30">
        <f t="shared" ca="1" si="84"/>
        <v>70652081</v>
      </c>
      <c r="E1087" s="30">
        <f t="shared" ca="1" si="85"/>
        <v>219282</v>
      </c>
      <c r="F1087" s="30">
        <f t="shared" ca="1" si="85"/>
        <v>1084663</v>
      </c>
      <c r="G1087" s="30">
        <f t="shared" ca="1" si="85"/>
        <v>61926270</v>
      </c>
      <c r="H1087" s="30">
        <f t="shared" ca="1" si="85"/>
        <v>324809760</v>
      </c>
      <c r="I1087" s="30">
        <f t="shared" ca="1" si="85"/>
        <v>4848335</v>
      </c>
      <c r="J1087" s="30">
        <f t="shared" ca="1" si="85"/>
        <v>22990241</v>
      </c>
      <c r="K1087" s="30">
        <f t="shared" ca="1" si="85"/>
        <v>35075166</v>
      </c>
      <c r="L1087" s="30">
        <f t="shared" ca="1" si="82"/>
        <v>521605798</v>
      </c>
      <c r="M1087" s="30">
        <f t="shared" ca="1" si="83"/>
        <v>-446489.63750004768</v>
      </c>
    </row>
    <row r="1088" spans="3:13" x14ac:dyDescent="0.25">
      <c r="C1088" s="65">
        <v>1080</v>
      </c>
      <c r="D1088" s="30">
        <f t="shared" ca="1" si="84"/>
        <v>69277909</v>
      </c>
      <c r="E1088" s="30">
        <f t="shared" ca="1" si="85"/>
        <v>224059</v>
      </c>
      <c r="F1088" s="30">
        <f t="shared" ca="1" si="85"/>
        <v>1007843</v>
      </c>
      <c r="G1088" s="30">
        <f t="shared" ca="1" si="85"/>
        <v>62082694</v>
      </c>
      <c r="H1088" s="30">
        <f t="shared" ca="1" si="85"/>
        <v>382854805</v>
      </c>
      <c r="I1088" s="30">
        <f t="shared" ca="1" si="85"/>
        <v>5186495</v>
      </c>
      <c r="J1088" s="30">
        <f t="shared" ca="1" si="85"/>
        <v>24283903</v>
      </c>
      <c r="K1088" s="30">
        <f t="shared" ca="1" si="85"/>
        <v>39583560</v>
      </c>
      <c r="L1088" s="30">
        <f t="shared" ca="1" si="82"/>
        <v>584501268</v>
      </c>
      <c r="M1088" s="30">
        <f t="shared" ca="1" si="83"/>
        <v>62448980.362499952</v>
      </c>
    </row>
    <row r="1089" spans="3:13" x14ac:dyDescent="0.25">
      <c r="C1089" s="65">
        <v>1081</v>
      </c>
      <c r="D1089" s="30">
        <f t="shared" ca="1" si="84"/>
        <v>66034571</v>
      </c>
      <c r="E1089" s="30">
        <f t="shared" ca="1" si="85"/>
        <v>231379</v>
      </c>
      <c r="F1089" s="30">
        <f t="shared" ca="1" si="85"/>
        <v>1025037</v>
      </c>
      <c r="G1089" s="30">
        <f t="shared" ca="1" si="85"/>
        <v>59638367</v>
      </c>
      <c r="H1089" s="30">
        <f t="shared" ca="1" si="85"/>
        <v>383344395</v>
      </c>
      <c r="I1089" s="30">
        <f t="shared" ca="1" si="85"/>
        <v>5008264</v>
      </c>
      <c r="J1089" s="30">
        <f t="shared" ca="1" si="85"/>
        <v>22949282</v>
      </c>
      <c r="K1089" s="30">
        <f t="shared" ca="1" si="85"/>
        <v>32961148</v>
      </c>
      <c r="L1089" s="30">
        <f t="shared" ca="1" si="82"/>
        <v>571192443</v>
      </c>
      <c r="M1089" s="30">
        <f t="shared" ca="1" si="83"/>
        <v>49140155.362499952</v>
      </c>
    </row>
    <row r="1090" spans="3:13" x14ac:dyDescent="0.25">
      <c r="C1090" s="65">
        <v>1082</v>
      </c>
      <c r="D1090" s="30">
        <f t="shared" ca="1" si="84"/>
        <v>67176415</v>
      </c>
      <c r="E1090" s="30">
        <f t="shared" ca="1" si="85"/>
        <v>220775</v>
      </c>
      <c r="F1090" s="30">
        <f t="shared" ca="1" si="85"/>
        <v>1010734</v>
      </c>
      <c r="G1090" s="30">
        <f t="shared" ca="1" si="85"/>
        <v>53229389</v>
      </c>
      <c r="H1090" s="30">
        <f t="shared" ca="1" si="85"/>
        <v>403055289</v>
      </c>
      <c r="I1090" s="30">
        <f t="shared" ca="1" si="85"/>
        <v>5706635</v>
      </c>
      <c r="J1090" s="30">
        <f t="shared" ca="1" si="85"/>
        <v>24667290</v>
      </c>
      <c r="K1090" s="30">
        <f t="shared" ca="1" si="85"/>
        <v>33529733</v>
      </c>
      <c r="L1090" s="30">
        <f t="shared" ca="1" si="82"/>
        <v>588596260</v>
      </c>
      <c r="M1090" s="30">
        <f t="shared" ca="1" si="83"/>
        <v>66543972.362499952</v>
      </c>
    </row>
    <row r="1091" spans="3:13" x14ac:dyDescent="0.25">
      <c r="C1091" s="65">
        <v>1083</v>
      </c>
      <c r="D1091" s="30">
        <f t="shared" ca="1" si="84"/>
        <v>61312128</v>
      </c>
      <c r="E1091" s="30">
        <f t="shared" ca="1" si="85"/>
        <v>233372</v>
      </c>
      <c r="F1091" s="30">
        <f t="shared" ca="1" si="85"/>
        <v>1101907</v>
      </c>
      <c r="G1091" s="30">
        <f t="shared" ca="1" si="85"/>
        <v>54973164</v>
      </c>
      <c r="H1091" s="30">
        <f t="shared" ca="1" si="85"/>
        <v>336881704</v>
      </c>
      <c r="I1091" s="30">
        <f t="shared" ca="1" si="85"/>
        <v>5173589</v>
      </c>
      <c r="J1091" s="30">
        <f t="shared" ca="1" si="85"/>
        <v>24956510</v>
      </c>
      <c r="K1091" s="30">
        <f t="shared" ca="1" si="85"/>
        <v>33253020</v>
      </c>
      <c r="L1091" s="30">
        <f t="shared" ca="1" si="82"/>
        <v>517885394</v>
      </c>
      <c r="M1091" s="30">
        <f t="shared" ca="1" si="83"/>
        <v>-4166893.6375000477</v>
      </c>
    </row>
    <row r="1092" spans="3:13" x14ac:dyDescent="0.25">
      <c r="C1092" s="65">
        <v>1084</v>
      </c>
      <c r="D1092" s="30">
        <f t="shared" ca="1" si="84"/>
        <v>69235568</v>
      </c>
      <c r="E1092" s="30">
        <f t="shared" ca="1" si="85"/>
        <v>237122</v>
      </c>
      <c r="F1092" s="30">
        <f t="shared" ref="E1092:K1128" ca="1" si="86">+RANDBETWEEN(F$5,F$7)</f>
        <v>1084288</v>
      </c>
      <c r="G1092" s="30">
        <f t="shared" ca="1" si="86"/>
        <v>61922244</v>
      </c>
      <c r="H1092" s="30">
        <f t="shared" ca="1" si="86"/>
        <v>323215801</v>
      </c>
      <c r="I1092" s="30">
        <f t="shared" ca="1" si="86"/>
        <v>4847041</v>
      </c>
      <c r="J1092" s="30">
        <f t="shared" ca="1" si="86"/>
        <v>24961806</v>
      </c>
      <c r="K1092" s="30">
        <f t="shared" ca="1" si="86"/>
        <v>34326318</v>
      </c>
      <c r="L1092" s="30">
        <f t="shared" ca="1" si="82"/>
        <v>519830188</v>
      </c>
      <c r="M1092" s="30">
        <f t="shared" ca="1" si="83"/>
        <v>-2222099.6375000477</v>
      </c>
    </row>
    <row r="1093" spans="3:13" x14ac:dyDescent="0.25">
      <c r="C1093" s="65">
        <v>1085</v>
      </c>
      <c r="D1093" s="30">
        <f t="shared" ca="1" si="84"/>
        <v>69387018</v>
      </c>
      <c r="E1093" s="30">
        <f t="shared" ca="1" si="86"/>
        <v>244743</v>
      </c>
      <c r="F1093" s="30">
        <f t="shared" ca="1" si="86"/>
        <v>1075688</v>
      </c>
      <c r="G1093" s="30">
        <f t="shared" ca="1" si="86"/>
        <v>62411067</v>
      </c>
      <c r="H1093" s="30">
        <f t="shared" ca="1" si="86"/>
        <v>381120505</v>
      </c>
      <c r="I1093" s="30">
        <f t="shared" ca="1" si="86"/>
        <v>4940080</v>
      </c>
      <c r="J1093" s="30">
        <f t="shared" ca="1" si="86"/>
        <v>25023894</v>
      </c>
      <c r="K1093" s="30">
        <f t="shared" ca="1" si="86"/>
        <v>37176705</v>
      </c>
      <c r="L1093" s="30">
        <f t="shared" ca="1" si="82"/>
        <v>581379700</v>
      </c>
      <c r="M1093" s="30">
        <f t="shared" ca="1" si="83"/>
        <v>59327412.362499952</v>
      </c>
    </row>
    <row r="1094" spans="3:13" x14ac:dyDescent="0.25">
      <c r="C1094" s="65">
        <v>1086</v>
      </c>
      <c r="D1094" s="30">
        <f t="shared" ca="1" si="84"/>
        <v>63387258</v>
      </c>
      <c r="E1094" s="30">
        <f t="shared" ca="1" si="86"/>
        <v>233315</v>
      </c>
      <c r="F1094" s="30">
        <f t="shared" ca="1" si="86"/>
        <v>1097593</v>
      </c>
      <c r="G1094" s="30">
        <f t="shared" ca="1" si="86"/>
        <v>52893225</v>
      </c>
      <c r="H1094" s="30">
        <f t="shared" ca="1" si="86"/>
        <v>388139607</v>
      </c>
      <c r="I1094" s="30">
        <f t="shared" ca="1" si="86"/>
        <v>5915892</v>
      </c>
      <c r="J1094" s="30">
        <f t="shared" ca="1" si="86"/>
        <v>22860740</v>
      </c>
      <c r="K1094" s="30">
        <f t="shared" ca="1" si="86"/>
        <v>34838060</v>
      </c>
      <c r="L1094" s="30">
        <f t="shared" ca="1" si="82"/>
        <v>569365690</v>
      </c>
      <c r="M1094" s="30">
        <f t="shared" ca="1" si="83"/>
        <v>47313402.362499952</v>
      </c>
    </row>
    <row r="1095" spans="3:13" x14ac:dyDescent="0.25">
      <c r="C1095" s="65">
        <v>1087</v>
      </c>
      <c r="D1095" s="30">
        <f t="shared" ca="1" si="84"/>
        <v>65786536</v>
      </c>
      <c r="E1095" s="30">
        <f t="shared" ca="1" si="86"/>
        <v>222560</v>
      </c>
      <c r="F1095" s="30">
        <f t="shared" ca="1" si="86"/>
        <v>1047973</v>
      </c>
      <c r="G1095" s="30">
        <f t="shared" ca="1" si="86"/>
        <v>58705348</v>
      </c>
      <c r="H1095" s="30">
        <f t="shared" ca="1" si="86"/>
        <v>387248906</v>
      </c>
      <c r="I1095" s="30">
        <f t="shared" ca="1" si="86"/>
        <v>5809982</v>
      </c>
      <c r="J1095" s="30">
        <f t="shared" ca="1" si="86"/>
        <v>25066707</v>
      </c>
      <c r="K1095" s="30">
        <f t="shared" ca="1" si="86"/>
        <v>39209097</v>
      </c>
      <c r="L1095" s="30">
        <f t="shared" ca="1" si="82"/>
        <v>583097109</v>
      </c>
      <c r="M1095" s="30">
        <f t="shared" ca="1" si="83"/>
        <v>61044821.362499952</v>
      </c>
    </row>
    <row r="1096" spans="3:13" x14ac:dyDescent="0.25">
      <c r="C1096" s="65">
        <v>1088</v>
      </c>
      <c r="D1096" s="30">
        <f t="shared" ca="1" si="84"/>
        <v>63323807</v>
      </c>
      <c r="E1096" s="30">
        <f t="shared" ca="1" si="86"/>
        <v>229447</v>
      </c>
      <c r="F1096" s="30">
        <f t="shared" ca="1" si="86"/>
        <v>1062369</v>
      </c>
      <c r="G1096" s="30">
        <f t="shared" ca="1" si="86"/>
        <v>63606964</v>
      </c>
      <c r="H1096" s="30">
        <f t="shared" ca="1" si="86"/>
        <v>355845514</v>
      </c>
      <c r="I1096" s="30">
        <f t="shared" ca="1" si="86"/>
        <v>5974051</v>
      </c>
      <c r="J1096" s="30">
        <f t="shared" ca="1" si="86"/>
        <v>23862529</v>
      </c>
      <c r="K1096" s="30">
        <f t="shared" ca="1" si="86"/>
        <v>35683219</v>
      </c>
      <c r="L1096" s="30">
        <f t="shared" ca="1" si="82"/>
        <v>549587900</v>
      </c>
      <c r="M1096" s="30">
        <f t="shared" ca="1" si="83"/>
        <v>27535612.362499952</v>
      </c>
    </row>
    <row r="1097" spans="3:13" x14ac:dyDescent="0.25">
      <c r="C1097" s="65">
        <v>1089</v>
      </c>
      <c r="D1097" s="30">
        <f t="shared" ca="1" si="84"/>
        <v>66646995</v>
      </c>
      <c r="E1097" s="30">
        <f t="shared" ca="1" si="86"/>
        <v>228263</v>
      </c>
      <c r="F1097" s="30">
        <f t="shared" ca="1" si="86"/>
        <v>1077771</v>
      </c>
      <c r="G1097" s="30">
        <f t="shared" ca="1" si="86"/>
        <v>57892748</v>
      </c>
      <c r="H1097" s="30">
        <f t="shared" ca="1" si="86"/>
        <v>359386262</v>
      </c>
      <c r="I1097" s="30">
        <f t="shared" ca="1" si="86"/>
        <v>4937381</v>
      </c>
      <c r="J1097" s="30">
        <f t="shared" ca="1" si="86"/>
        <v>25961842</v>
      </c>
      <c r="K1097" s="30">
        <f t="shared" ca="1" si="86"/>
        <v>36598068</v>
      </c>
      <c r="L1097" s="30">
        <f t="shared" ca="1" si="82"/>
        <v>552729330</v>
      </c>
      <c r="M1097" s="30">
        <f t="shared" ca="1" si="83"/>
        <v>30677042.362499952</v>
      </c>
    </row>
    <row r="1098" spans="3:13" x14ac:dyDescent="0.25">
      <c r="C1098" s="65">
        <v>1090</v>
      </c>
      <c r="D1098" s="30">
        <f t="shared" ca="1" si="84"/>
        <v>61910822</v>
      </c>
      <c r="E1098" s="30">
        <f t="shared" ca="1" si="86"/>
        <v>234227</v>
      </c>
      <c r="F1098" s="30">
        <f t="shared" ca="1" si="86"/>
        <v>1056089</v>
      </c>
      <c r="G1098" s="30">
        <f t="shared" ca="1" si="86"/>
        <v>55266572</v>
      </c>
      <c r="H1098" s="30">
        <f t="shared" ca="1" si="86"/>
        <v>326884062</v>
      </c>
      <c r="I1098" s="30">
        <f t="shared" ca="1" si="86"/>
        <v>5731097</v>
      </c>
      <c r="J1098" s="30">
        <f t="shared" ca="1" si="86"/>
        <v>26991156</v>
      </c>
      <c r="K1098" s="30">
        <f t="shared" ca="1" si="86"/>
        <v>39418818</v>
      </c>
      <c r="L1098" s="30">
        <f t="shared" ref="L1098:L1161" ca="1" si="87">SUM(D1098:K1098)</f>
        <v>517492843</v>
      </c>
      <c r="M1098" s="30">
        <f t="shared" ref="M1098:M1161" ca="1" si="88">+L1098-$L$6</f>
        <v>-4559444.6375000477</v>
      </c>
    </row>
    <row r="1099" spans="3:13" x14ac:dyDescent="0.25">
      <c r="C1099" s="65">
        <v>1091</v>
      </c>
      <c r="D1099" s="30">
        <f t="shared" ca="1" si="84"/>
        <v>69528940</v>
      </c>
      <c r="E1099" s="30">
        <f t="shared" ca="1" si="86"/>
        <v>220194</v>
      </c>
      <c r="F1099" s="30">
        <f t="shared" ca="1" si="86"/>
        <v>951806</v>
      </c>
      <c r="G1099" s="30">
        <f t="shared" ca="1" si="86"/>
        <v>57378328</v>
      </c>
      <c r="H1099" s="30">
        <f t="shared" ca="1" si="86"/>
        <v>356777725</v>
      </c>
      <c r="I1099" s="30">
        <f t="shared" ca="1" si="86"/>
        <v>5580796</v>
      </c>
      <c r="J1099" s="30">
        <f t="shared" ca="1" si="86"/>
        <v>23492741</v>
      </c>
      <c r="K1099" s="30">
        <f t="shared" ca="1" si="86"/>
        <v>39671097</v>
      </c>
      <c r="L1099" s="30">
        <f t="shared" ca="1" si="87"/>
        <v>553601627</v>
      </c>
      <c r="M1099" s="30">
        <f t="shared" ca="1" si="88"/>
        <v>31549339.362499952</v>
      </c>
    </row>
    <row r="1100" spans="3:13" x14ac:dyDescent="0.25">
      <c r="C1100" s="65">
        <v>1092</v>
      </c>
      <c r="D1100" s="30">
        <f t="shared" ca="1" si="84"/>
        <v>63216048</v>
      </c>
      <c r="E1100" s="30">
        <f t="shared" ca="1" si="86"/>
        <v>220424</v>
      </c>
      <c r="F1100" s="30">
        <f t="shared" ca="1" si="86"/>
        <v>981073</v>
      </c>
      <c r="G1100" s="30">
        <f t="shared" ca="1" si="86"/>
        <v>62015864</v>
      </c>
      <c r="H1100" s="30">
        <f t="shared" ca="1" si="86"/>
        <v>405256184</v>
      </c>
      <c r="I1100" s="30">
        <f t="shared" ca="1" si="86"/>
        <v>5775416</v>
      </c>
      <c r="J1100" s="30">
        <f t="shared" ca="1" si="86"/>
        <v>26944949</v>
      </c>
      <c r="K1100" s="30">
        <f t="shared" ca="1" si="86"/>
        <v>35262499</v>
      </c>
      <c r="L1100" s="30">
        <f t="shared" ca="1" si="87"/>
        <v>599672457</v>
      </c>
      <c r="M1100" s="30">
        <f t="shared" ca="1" si="88"/>
        <v>77620169.362499952</v>
      </c>
    </row>
    <row r="1101" spans="3:13" x14ac:dyDescent="0.25">
      <c r="C1101" s="65">
        <v>1093</v>
      </c>
      <c r="D1101" s="30">
        <f t="shared" ca="1" si="84"/>
        <v>66678456</v>
      </c>
      <c r="E1101" s="30">
        <f t="shared" ca="1" si="86"/>
        <v>225173</v>
      </c>
      <c r="F1101" s="30">
        <f t="shared" ca="1" si="86"/>
        <v>1068163</v>
      </c>
      <c r="G1101" s="30">
        <f t="shared" ca="1" si="86"/>
        <v>62324786</v>
      </c>
      <c r="H1101" s="30">
        <f t="shared" ca="1" si="86"/>
        <v>334103498</v>
      </c>
      <c r="I1101" s="30">
        <f t="shared" ca="1" si="86"/>
        <v>5863127</v>
      </c>
      <c r="J1101" s="30">
        <f t="shared" ca="1" si="86"/>
        <v>26418108</v>
      </c>
      <c r="K1101" s="30">
        <f t="shared" ca="1" si="86"/>
        <v>33399603</v>
      </c>
      <c r="L1101" s="30">
        <f t="shared" ca="1" si="87"/>
        <v>530080914</v>
      </c>
      <c r="M1101" s="30">
        <f t="shared" ca="1" si="88"/>
        <v>8028626.3624999523</v>
      </c>
    </row>
    <row r="1102" spans="3:13" x14ac:dyDescent="0.25">
      <c r="C1102" s="65">
        <v>1094</v>
      </c>
      <c r="D1102" s="30">
        <f t="shared" ca="1" si="84"/>
        <v>62233330</v>
      </c>
      <c r="E1102" s="30">
        <f t="shared" ca="1" si="86"/>
        <v>213396</v>
      </c>
      <c r="F1102" s="30">
        <f t="shared" ca="1" si="86"/>
        <v>1030765</v>
      </c>
      <c r="G1102" s="30">
        <f t="shared" ca="1" si="86"/>
        <v>58561166</v>
      </c>
      <c r="H1102" s="30">
        <f t="shared" ca="1" si="86"/>
        <v>385765398</v>
      </c>
      <c r="I1102" s="30">
        <f t="shared" ca="1" si="86"/>
        <v>5396080</v>
      </c>
      <c r="J1102" s="30">
        <f t="shared" ca="1" si="86"/>
        <v>22342496</v>
      </c>
      <c r="K1102" s="30">
        <f t="shared" ca="1" si="86"/>
        <v>32093034</v>
      </c>
      <c r="L1102" s="30">
        <f t="shared" ca="1" si="87"/>
        <v>567635665</v>
      </c>
      <c r="M1102" s="30">
        <f t="shared" ca="1" si="88"/>
        <v>45583377.362499952</v>
      </c>
    </row>
    <row r="1103" spans="3:13" x14ac:dyDescent="0.25">
      <c r="C1103" s="65">
        <v>1095</v>
      </c>
      <c r="D1103" s="30">
        <f t="shared" ca="1" si="84"/>
        <v>68971897</v>
      </c>
      <c r="E1103" s="30">
        <f t="shared" ca="1" si="86"/>
        <v>233049</v>
      </c>
      <c r="F1103" s="30">
        <f t="shared" ca="1" si="86"/>
        <v>1044271</v>
      </c>
      <c r="G1103" s="30">
        <f t="shared" ca="1" si="86"/>
        <v>59223082</v>
      </c>
      <c r="H1103" s="30">
        <f t="shared" ca="1" si="86"/>
        <v>391497140</v>
      </c>
      <c r="I1103" s="30">
        <f t="shared" ca="1" si="86"/>
        <v>5979294</v>
      </c>
      <c r="J1103" s="30">
        <f t="shared" ca="1" si="86"/>
        <v>26027081</v>
      </c>
      <c r="K1103" s="30">
        <f t="shared" ca="1" si="86"/>
        <v>34480488</v>
      </c>
      <c r="L1103" s="30">
        <f t="shared" ca="1" si="87"/>
        <v>587456302</v>
      </c>
      <c r="M1103" s="30">
        <f t="shared" ca="1" si="88"/>
        <v>65404014.362499952</v>
      </c>
    </row>
    <row r="1104" spans="3:13" x14ac:dyDescent="0.25">
      <c r="C1104" s="65">
        <v>1096</v>
      </c>
      <c r="D1104" s="30">
        <f t="shared" ca="1" si="84"/>
        <v>69723897</v>
      </c>
      <c r="E1104" s="30">
        <f t="shared" ca="1" si="86"/>
        <v>218785</v>
      </c>
      <c r="F1104" s="30">
        <f t="shared" ca="1" si="86"/>
        <v>1016577</v>
      </c>
      <c r="G1104" s="30">
        <f t="shared" ca="1" si="86"/>
        <v>54167912</v>
      </c>
      <c r="H1104" s="30">
        <f t="shared" ca="1" si="86"/>
        <v>330133152</v>
      </c>
      <c r="I1104" s="30">
        <f t="shared" ca="1" si="86"/>
        <v>5241154</v>
      </c>
      <c r="J1104" s="30">
        <f t="shared" ca="1" si="86"/>
        <v>25506827</v>
      </c>
      <c r="K1104" s="30">
        <f t="shared" ca="1" si="86"/>
        <v>31691395</v>
      </c>
      <c r="L1104" s="30">
        <f t="shared" ca="1" si="87"/>
        <v>517699699</v>
      </c>
      <c r="M1104" s="30">
        <f t="shared" ca="1" si="88"/>
        <v>-4352588.6375000477</v>
      </c>
    </row>
    <row r="1105" spans="3:13" x14ac:dyDescent="0.25">
      <c r="C1105" s="65">
        <v>1097</v>
      </c>
      <c r="D1105" s="30">
        <f t="shared" ca="1" si="84"/>
        <v>67771769</v>
      </c>
      <c r="E1105" s="30">
        <f t="shared" ca="1" si="86"/>
        <v>234409</v>
      </c>
      <c r="F1105" s="30">
        <f t="shared" ca="1" si="86"/>
        <v>1060489</v>
      </c>
      <c r="G1105" s="30">
        <f t="shared" ca="1" si="86"/>
        <v>55682405</v>
      </c>
      <c r="H1105" s="30">
        <f t="shared" ca="1" si="86"/>
        <v>346666511</v>
      </c>
      <c r="I1105" s="30">
        <f t="shared" ca="1" si="86"/>
        <v>5928777</v>
      </c>
      <c r="J1105" s="30">
        <f t="shared" ca="1" si="86"/>
        <v>24615517</v>
      </c>
      <c r="K1105" s="30">
        <f t="shared" ca="1" si="86"/>
        <v>31870221</v>
      </c>
      <c r="L1105" s="30">
        <f t="shared" ca="1" si="87"/>
        <v>533830098</v>
      </c>
      <c r="M1105" s="30">
        <f t="shared" ca="1" si="88"/>
        <v>11777810.362499952</v>
      </c>
    </row>
    <row r="1106" spans="3:13" x14ac:dyDescent="0.25">
      <c r="C1106" s="65">
        <v>1098</v>
      </c>
      <c r="D1106" s="30">
        <f t="shared" ca="1" si="84"/>
        <v>66423630</v>
      </c>
      <c r="E1106" s="30">
        <f t="shared" ca="1" si="86"/>
        <v>213992</v>
      </c>
      <c r="F1106" s="30">
        <f t="shared" ca="1" si="86"/>
        <v>965710</v>
      </c>
      <c r="G1106" s="30">
        <f t="shared" ca="1" si="86"/>
        <v>61771336</v>
      </c>
      <c r="H1106" s="30">
        <f t="shared" ca="1" si="86"/>
        <v>348994994</v>
      </c>
      <c r="I1106" s="30">
        <f t="shared" ca="1" si="86"/>
        <v>5111127</v>
      </c>
      <c r="J1106" s="30">
        <f t="shared" ca="1" si="86"/>
        <v>26344028</v>
      </c>
      <c r="K1106" s="30">
        <f t="shared" ca="1" si="86"/>
        <v>37286211</v>
      </c>
      <c r="L1106" s="30">
        <f t="shared" ca="1" si="87"/>
        <v>547111028</v>
      </c>
      <c r="M1106" s="30">
        <f t="shared" ca="1" si="88"/>
        <v>25058740.362499952</v>
      </c>
    </row>
    <row r="1107" spans="3:13" x14ac:dyDescent="0.25">
      <c r="C1107" s="65">
        <v>1099</v>
      </c>
      <c r="D1107" s="30">
        <f t="shared" ca="1" si="84"/>
        <v>64744625</v>
      </c>
      <c r="E1107" s="30">
        <f t="shared" ca="1" si="86"/>
        <v>215568</v>
      </c>
      <c r="F1107" s="30">
        <f t="shared" ca="1" si="86"/>
        <v>987730</v>
      </c>
      <c r="G1107" s="30">
        <f t="shared" ca="1" si="86"/>
        <v>53814428</v>
      </c>
      <c r="H1107" s="30">
        <f t="shared" ca="1" si="86"/>
        <v>371488197</v>
      </c>
      <c r="I1107" s="30">
        <f t="shared" ca="1" si="86"/>
        <v>5566823</v>
      </c>
      <c r="J1107" s="30">
        <f t="shared" ca="1" si="86"/>
        <v>26935317</v>
      </c>
      <c r="K1107" s="30">
        <f t="shared" ca="1" si="86"/>
        <v>34144959</v>
      </c>
      <c r="L1107" s="30">
        <f t="shared" ca="1" si="87"/>
        <v>557897647</v>
      </c>
      <c r="M1107" s="30">
        <f t="shared" ca="1" si="88"/>
        <v>35845359.362499952</v>
      </c>
    </row>
    <row r="1108" spans="3:13" x14ac:dyDescent="0.25">
      <c r="C1108" s="65">
        <v>1100</v>
      </c>
      <c r="D1108" s="30">
        <f t="shared" ca="1" si="84"/>
        <v>70205857</v>
      </c>
      <c r="E1108" s="30">
        <f t="shared" ca="1" si="86"/>
        <v>229771</v>
      </c>
      <c r="F1108" s="30">
        <f t="shared" ca="1" si="86"/>
        <v>1035498</v>
      </c>
      <c r="G1108" s="30">
        <f t="shared" ca="1" si="86"/>
        <v>61322752</v>
      </c>
      <c r="H1108" s="30">
        <f t="shared" ca="1" si="86"/>
        <v>342506356</v>
      </c>
      <c r="I1108" s="30">
        <f t="shared" ca="1" si="86"/>
        <v>5369478</v>
      </c>
      <c r="J1108" s="30">
        <f t="shared" ca="1" si="86"/>
        <v>24217879</v>
      </c>
      <c r="K1108" s="30">
        <f t="shared" ca="1" si="86"/>
        <v>38330628</v>
      </c>
      <c r="L1108" s="30">
        <f t="shared" ca="1" si="87"/>
        <v>543218219</v>
      </c>
      <c r="M1108" s="30">
        <f t="shared" ca="1" si="88"/>
        <v>21165931.362499952</v>
      </c>
    </row>
    <row r="1109" spans="3:13" x14ac:dyDescent="0.25">
      <c r="C1109" s="65">
        <v>1101</v>
      </c>
      <c r="D1109" s="30">
        <f t="shared" ca="1" si="84"/>
        <v>69854840</v>
      </c>
      <c r="E1109" s="30">
        <f t="shared" ca="1" si="86"/>
        <v>237354</v>
      </c>
      <c r="F1109" s="30">
        <f t="shared" ca="1" si="86"/>
        <v>1030744</v>
      </c>
      <c r="G1109" s="30">
        <f t="shared" ca="1" si="86"/>
        <v>62520439</v>
      </c>
      <c r="H1109" s="30">
        <f t="shared" ca="1" si="86"/>
        <v>404977793</v>
      </c>
      <c r="I1109" s="30">
        <f t="shared" ca="1" si="86"/>
        <v>5321007</v>
      </c>
      <c r="J1109" s="30">
        <f t="shared" ca="1" si="86"/>
        <v>23830785</v>
      </c>
      <c r="K1109" s="30">
        <f t="shared" ca="1" si="86"/>
        <v>32424719</v>
      </c>
      <c r="L1109" s="30">
        <f t="shared" ca="1" si="87"/>
        <v>600197681</v>
      </c>
      <c r="M1109" s="30">
        <f t="shared" ca="1" si="88"/>
        <v>78145393.362499952</v>
      </c>
    </row>
    <row r="1110" spans="3:13" x14ac:dyDescent="0.25">
      <c r="C1110" s="65">
        <v>1102</v>
      </c>
      <c r="D1110" s="30">
        <f t="shared" ca="1" si="84"/>
        <v>62660987</v>
      </c>
      <c r="E1110" s="30">
        <f t="shared" ca="1" si="86"/>
        <v>231476</v>
      </c>
      <c r="F1110" s="30">
        <f t="shared" ca="1" si="86"/>
        <v>1088480</v>
      </c>
      <c r="G1110" s="30">
        <f t="shared" ca="1" si="86"/>
        <v>60114552</v>
      </c>
      <c r="H1110" s="30">
        <f t="shared" ca="1" si="86"/>
        <v>340708073</v>
      </c>
      <c r="I1110" s="30">
        <f t="shared" ca="1" si="86"/>
        <v>5359458</v>
      </c>
      <c r="J1110" s="30">
        <f t="shared" ca="1" si="86"/>
        <v>24558532</v>
      </c>
      <c r="K1110" s="30">
        <f t="shared" ca="1" si="86"/>
        <v>36640159</v>
      </c>
      <c r="L1110" s="30">
        <f t="shared" ca="1" si="87"/>
        <v>531361717</v>
      </c>
      <c r="M1110" s="30">
        <f t="shared" ca="1" si="88"/>
        <v>9309429.3624999523</v>
      </c>
    </row>
    <row r="1111" spans="3:13" x14ac:dyDescent="0.25">
      <c r="C1111" s="65">
        <v>1103</v>
      </c>
      <c r="D1111" s="30">
        <f t="shared" ref="D1111:D1142" ca="1" si="89">+RANDBETWEEN(D$5,D$7)</f>
        <v>67937971</v>
      </c>
      <c r="E1111" s="30">
        <f t="shared" ca="1" si="86"/>
        <v>222186</v>
      </c>
      <c r="F1111" s="30">
        <f t="shared" ca="1" si="86"/>
        <v>1016494</v>
      </c>
      <c r="G1111" s="30">
        <f t="shared" ca="1" si="86"/>
        <v>58311159</v>
      </c>
      <c r="H1111" s="30">
        <f t="shared" ca="1" si="86"/>
        <v>397612835</v>
      </c>
      <c r="I1111" s="30">
        <f t="shared" ca="1" si="86"/>
        <v>4828697</v>
      </c>
      <c r="J1111" s="30">
        <f t="shared" ca="1" si="86"/>
        <v>22736614</v>
      </c>
      <c r="K1111" s="30">
        <f t="shared" ca="1" si="86"/>
        <v>33162648</v>
      </c>
      <c r="L1111" s="30">
        <f t="shared" ca="1" si="87"/>
        <v>585828604</v>
      </c>
      <c r="M1111" s="30">
        <f t="shared" ca="1" si="88"/>
        <v>63776316.362499952</v>
      </c>
    </row>
    <row r="1112" spans="3:13" x14ac:dyDescent="0.25">
      <c r="C1112" s="65">
        <v>1104</v>
      </c>
      <c r="D1112" s="30">
        <f t="shared" ca="1" si="89"/>
        <v>62192711</v>
      </c>
      <c r="E1112" s="30">
        <f t="shared" ca="1" si="86"/>
        <v>236891</v>
      </c>
      <c r="F1112" s="30">
        <f t="shared" ca="1" si="86"/>
        <v>1006765</v>
      </c>
      <c r="G1112" s="30">
        <f t="shared" ca="1" si="86"/>
        <v>62811663</v>
      </c>
      <c r="H1112" s="30">
        <f t="shared" ca="1" si="86"/>
        <v>381840772</v>
      </c>
      <c r="I1112" s="30">
        <f t="shared" ca="1" si="86"/>
        <v>4798935</v>
      </c>
      <c r="J1112" s="30">
        <f t="shared" ca="1" si="86"/>
        <v>22508094</v>
      </c>
      <c r="K1112" s="30">
        <f t="shared" ca="1" si="86"/>
        <v>33849524</v>
      </c>
      <c r="L1112" s="30">
        <f t="shared" ca="1" si="87"/>
        <v>569245355</v>
      </c>
      <c r="M1112" s="30">
        <f t="shared" ca="1" si="88"/>
        <v>47193067.362499952</v>
      </c>
    </row>
    <row r="1113" spans="3:13" x14ac:dyDescent="0.25">
      <c r="C1113" s="65">
        <v>1105</v>
      </c>
      <c r="D1113" s="30">
        <f t="shared" ca="1" si="89"/>
        <v>65709762</v>
      </c>
      <c r="E1113" s="30">
        <f t="shared" ca="1" si="86"/>
        <v>221950</v>
      </c>
      <c r="F1113" s="30">
        <f t="shared" ca="1" si="86"/>
        <v>1050262</v>
      </c>
      <c r="G1113" s="30">
        <f t="shared" ca="1" si="86"/>
        <v>63216115</v>
      </c>
      <c r="H1113" s="30">
        <f t="shared" ca="1" si="86"/>
        <v>395889907</v>
      </c>
      <c r="I1113" s="30">
        <f t="shared" ca="1" si="86"/>
        <v>5992045</v>
      </c>
      <c r="J1113" s="30">
        <f t="shared" ca="1" si="86"/>
        <v>22619930</v>
      </c>
      <c r="K1113" s="30">
        <f t="shared" ca="1" si="86"/>
        <v>39737888</v>
      </c>
      <c r="L1113" s="30">
        <f t="shared" ca="1" si="87"/>
        <v>594437859</v>
      </c>
      <c r="M1113" s="30">
        <f t="shared" ca="1" si="88"/>
        <v>72385571.362499952</v>
      </c>
    </row>
    <row r="1114" spans="3:13" x14ac:dyDescent="0.25">
      <c r="C1114" s="65">
        <v>1106</v>
      </c>
      <c r="D1114" s="30">
        <f t="shared" ca="1" si="89"/>
        <v>63347811</v>
      </c>
      <c r="E1114" s="30">
        <f t="shared" ca="1" si="86"/>
        <v>244842</v>
      </c>
      <c r="F1114" s="30">
        <f t="shared" ca="1" si="86"/>
        <v>1059247</v>
      </c>
      <c r="G1114" s="30">
        <f t="shared" ca="1" si="86"/>
        <v>58563092</v>
      </c>
      <c r="H1114" s="30">
        <f t="shared" ca="1" si="86"/>
        <v>399350690</v>
      </c>
      <c r="I1114" s="30">
        <f t="shared" ca="1" si="86"/>
        <v>5497660</v>
      </c>
      <c r="J1114" s="30">
        <f t="shared" ca="1" si="86"/>
        <v>26469976</v>
      </c>
      <c r="K1114" s="30">
        <f t="shared" ca="1" si="86"/>
        <v>36519177</v>
      </c>
      <c r="L1114" s="30">
        <f t="shared" ca="1" si="87"/>
        <v>591052495</v>
      </c>
      <c r="M1114" s="30">
        <f t="shared" ca="1" si="88"/>
        <v>69000207.362499952</v>
      </c>
    </row>
    <row r="1115" spans="3:13" x14ac:dyDescent="0.25">
      <c r="C1115" s="65">
        <v>1107</v>
      </c>
      <c r="D1115" s="30">
        <f t="shared" ca="1" si="89"/>
        <v>62612852</v>
      </c>
      <c r="E1115" s="30">
        <f t="shared" ca="1" si="86"/>
        <v>223255</v>
      </c>
      <c r="F1115" s="30">
        <f t="shared" ca="1" si="86"/>
        <v>1098778</v>
      </c>
      <c r="G1115" s="30">
        <f t="shared" ca="1" si="86"/>
        <v>62977667</v>
      </c>
      <c r="H1115" s="30">
        <f t="shared" ca="1" si="86"/>
        <v>339155437</v>
      </c>
      <c r="I1115" s="30">
        <f t="shared" ca="1" si="86"/>
        <v>5605574</v>
      </c>
      <c r="J1115" s="30">
        <f t="shared" ca="1" si="86"/>
        <v>25218656</v>
      </c>
      <c r="K1115" s="30">
        <f t="shared" ca="1" si="86"/>
        <v>35320994</v>
      </c>
      <c r="L1115" s="30">
        <f t="shared" ca="1" si="87"/>
        <v>532213213</v>
      </c>
      <c r="M1115" s="30">
        <f t="shared" ca="1" si="88"/>
        <v>10160925.362499952</v>
      </c>
    </row>
    <row r="1116" spans="3:13" x14ac:dyDescent="0.25">
      <c r="C1116" s="65">
        <v>1108</v>
      </c>
      <c r="D1116" s="30">
        <f t="shared" ca="1" si="89"/>
        <v>62484901</v>
      </c>
      <c r="E1116" s="30">
        <f t="shared" ca="1" si="86"/>
        <v>219645</v>
      </c>
      <c r="F1116" s="30">
        <f t="shared" ca="1" si="86"/>
        <v>931444</v>
      </c>
      <c r="G1116" s="30">
        <f t="shared" ca="1" si="86"/>
        <v>57006693</v>
      </c>
      <c r="H1116" s="30">
        <f t="shared" ca="1" si="86"/>
        <v>395033141</v>
      </c>
      <c r="I1116" s="30">
        <f t="shared" ca="1" si="86"/>
        <v>5327596</v>
      </c>
      <c r="J1116" s="30">
        <f t="shared" ca="1" si="86"/>
        <v>23696242</v>
      </c>
      <c r="K1116" s="30">
        <f t="shared" ca="1" si="86"/>
        <v>37927695</v>
      </c>
      <c r="L1116" s="30">
        <f t="shared" ca="1" si="87"/>
        <v>582627357</v>
      </c>
      <c r="M1116" s="30">
        <f t="shared" ca="1" si="88"/>
        <v>60575069.362499952</v>
      </c>
    </row>
    <row r="1117" spans="3:13" x14ac:dyDescent="0.25">
      <c r="C1117" s="65">
        <v>1109</v>
      </c>
      <c r="D1117" s="30">
        <f t="shared" ca="1" si="89"/>
        <v>70110228</v>
      </c>
      <c r="E1117" s="30">
        <f t="shared" ca="1" si="86"/>
        <v>243469</v>
      </c>
      <c r="F1117" s="30">
        <f t="shared" ca="1" si="86"/>
        <v>938477</v>
      </c>
      <c r="G1117" s="30">
        <f t="shared" ca="1" si="86"/>
        <v>63594289</v>
      </c>
      <c r="H1117" s="30">
        <f t="shared" ca="1" si="86"/>
        <v>388763961</v>
      </c>
      <c r="I1117" s="30">
        <f t="shared" ca="1" si="86"/>
        <v>5615183</v>
      </c>
      <c r="J1117" s="30">
        <f t="shared" ca="1" si="86"/>
        <v>26416417</v>
      </c>
      <c r="K1117" s="30">
        <f t="shared" ca="1" si="86"/>
        <v>36824039</v>
      </c>
      <c r="L1117" s="30">
        <f t="shared" ca="1" si="87"/>
        <v>592506063</v>
      </c>
      <c r="M1117" s="30">
        <f t="shared" ca="1" si="88"/>
        <v>70453775.362499952</v>
      </c>
    </row>
    <row r="1118" spans="3:13" x14ac:dyDescent="0.25">
      <c r="C1118" s="65">
        <v>1110</v>
      </c>
      <c r="D1118" s="30">
        <f t="shared" ca="1" si="89"/>
        <v>61909131</v>
      </c>
      <c r="E1118" s="30">
        <f t="shared" ca="1" si="86"/>
        <v>217750</v>
      </c>
      <c r="F1118" s="30">
        <f t="shared" ca="1" si="86"/>
        <v>934064</v>
      </c>
      <c r="G1118" s="30">
        <f t="shared" ca="1" si="86"/>
        <v>58366917</v>
      </c>
      <c r="H1118" s="30">
        <f t="shared" ca="1" si="86"/>
        <v>374026784</v>
      </c>
      <c r="I1118" s="30">
        <f t="shared" ca="1" si="86"/>
        <v>5450523</v>
      </c>
      <c r="J1118" s="30">
        <f t="shared" ca="1" si="86"/>
        <v>23168092</v>
      </c>
      <c r="K1118" s="30">
        <f t="shared" ca="1" si="86"/>
        <v>36240604</v>
      </c>
      <c r="L1118" s="30">
        <f t="shared" ca="1" si="87"/>
        <v>560313865</v>
      </c>
      <c r="M1118" s="30">
        <f t="shared" ca="1" si="88"/>
        <v>38261577.362499952</v>
      </c>
    </row>
    <row r="1119" spans="3:13" x14ac:dyDescent="0.25">
      <c r="C1119" s="65">
        <v>1111</v>
      </c>
      <c r="D1119" s="30">
        <f t="shared" ca="1" si="89"/>
        <v>69464243</v>
      </c>
      <c r="E1119" s="30">
        <f t="shared" ca="1" si="86"/>
        <v>239780</v>
      </c>
      <c r="F1119" s="30">
        <f t="shared" ca="1" si="86"/>
        <v>1029354</v>
      </c>
      <c r="G1119" s="30">
        <f t="shared" ca="1" si="86"/>
        <v>60496338</v>
      </c>
      <c r="H1119" s="30">
        <f t="shared" ca="1" si="86"/>
        <v>353684598</v>
      </c>
      <c r="I1119" s="30">
        <f t="shared" ca="1" si="86"/>
        <v>4988779</v>
      </c>
      <c r="J1119" s="30">
        <f t="shared" ca="1" si="86"/>
        <v>26000690</v>
      </c>
      <c r="K1119" s="30">
        <f t="shared" ca="1" si="86"/>
        <v>33145291</v>
      </c>
      <c r="L1119" s="30">
        <f t="shared" ca="1" si="87"/>
        <v>549049073</v>
      </c>
      <c r="M1119" s="30">
        <f t="shared" ca="1" si="88"/>
        <v>26996785.362499952</v>
      </c>
    </row>
    <row r="1120" spans="3:13" x14ac:dyDescent="0.25">
      <c r="C1120" s="65">
        <v>1112</v>
      </c>
      <c r="D1120" s="30">
        <f t="shared" ca="1" si="89"/>
        <v>63905434</v>
      </c>
      <c r="E1120" s="30">
        <f t="shared" ca="1" si="86"/>
        <v>220067</v>
      </c>
      <c r="F1120" s="30">
        <f t="shared" ca="1" si="86"/>
        <v>1009397</v>
      </c>
      <c r="G1120" s="30">
        <f t="shared" ca="1" si="86"/>
        <v>59722865</v>
      </c>
      <c r="H1120" s="30">
        <f t="shared" ca="1" si="86"/>
        <v>371097736</v>
      </c>
      <c r="I1120" s="30">
        <f t="shared" ca="1" si="86"/>
        <v>5035114</v>
      </c>
      <c r="J1120" s="30">
        <f t="shared" ca="1" si="86"/>
        <v>26899659</v>
      </c>
      <c r="K1120" s="30">
        <f t="shared" ca="1" si="86"/>
        <v>38677224</v>
      </c>
      <c r="L1120" s="30">
        <f t="shared" ca="1" si="87"/>
        <v>566567496</v>
      </c>
      <c r="M1120" s="30">
        <f t="shared" ca="1" si="88"/>
        <v>44515208.362499952</v>
      </c>
    </row>
    <row r="1121" spans="3:13" x14ac:dyDescent="0.25">
      <c r="C1121" s="65">
        <v>1113</v>
      </c>
      <c r="D1121" s="30">
        <f t="shared" ca="1" si="89"/>
        <v>61394976</v>
      </c>
      <c r="E1121" s="30">
        <f t="shared" ca="1" si="86"/>
        <v>216893</v>
      </c>
      <c r="F1121" s="30">
        <f t="shared" ca="1" si="86"/>
        <v>1083242</v>
      </c>
      <c r="G1121" s="30">
        <f t="shared" ca="1" si="86"/>
        <v>57341568</v>
      </c>
      <c r="H1121" s="30">
        <f t="shared" ca="1" si="86"/>
        <v>397623995</v>
      </c>
      <c r="I1121" s="30">
        <f t="shared" ca="1" si="86"/>
        <v>5501001</v>
      </c>
      <c r="J1121" s="30">
        <f t="shared" ca="1" si="86"/>
        <v>25692098</v>
      </c>
      <c r="K1121" s="30">
        <f t="shared" ca="1" si="86"/>
        <v>38151023</v>
      </c>
      <c r="L1121" s="30">
        <f t="shared" ca="1" si="87"/>
        <v>587004796</v>
      </c>
      <c r="M1121" s="30">
        <f t="shared" ca="1" si="88"/>
        <v>64952508.362499952</v>
      </c>
    </row>
    <row r="1122" spans="3:13" x14ac:dyDescent="0.25">
      <c r="C1122" s="65">
        <v>1114</v>
      </c>
      <c r="D1122" s="30">
        <f t="shared" ca="1" si="89"/>
        <v>67519708</v>
      </c>
      <c r="E1122" s="30">
        <f t="shared" ca="1" si="86"/>
        <v>235470</v>
      </c>
      <c r="F1122" s="30">
        <f t="shared" ca="1" si="86"/>
        <v>987320</v>
      </c>
      <c r="G1122" s="30">
        <f t="shared" ca="1" si="86"/>
        <v>63547432</v>
      </c>
      <c r="H1122" s="30">
        <f t="shared" ca="1" si="86"/>
        <v>330185225</v>
      </c>
      <c r="I1122" s="30">
        <f t="shared" ca="1" si="86"/>
        <v>5593467</v>
      </c>
      <c r="J1122" s="30">
        <f t="shared" ca="1" si="86"/>
        <v>26425961</v>
      </c>
      <c r="K1122" s="30">
        <f t="shared" ca="1" si="86"/>
        <v>32623108</v>
      </c>
      <c r="L1122" s="30">
        <f t="shared" ca="1" si="87"/>
        <v>527117691</v>
      </c>
      <c r="M1122" s="30">
        <f t="shared" ca="1" si="88"/>
        <v>5065403.3624999523</v>
      </c>
    </row>
    <row r="1123" spans="3:13" x14ac:dyDescent="0.25">
      <c r="C1123" s="65">
        <v>1115</v>
      </c>
      <c r="D1123" s="30">
        <f t="shared" ca="1" si="89"/>
        <v>70196378</v>
      </c>
      <c r="E1123" s="30">
        <f t="shared" ca="1" si="86"/>
        <v>230390</v>
      </c>
      <c r="F1123" s="30">
        <f t="shared" ca="1" si="86"/>
        <v>1099773</v>
      </c>
      <c r="G1123" s="30">
        <f t="shared" ca="1" si="86"/>
        <v>58800507</v>
      </c>
      <c r="H1123" s="30">
        <f t="shared" ca="1" si="86"/>
        <v>352526768</v>
      </c>
      <c r="I1123" s="30">
        <f t="shared" ca="1" si="86"/>
        <v>5317064</v>
      </c>
      <c r="J1123" s="30">
        <f t="shared" ca="1" si="86"/>
        <v>25225007</v>
      </c>
      <c r="K1123" s="30">
        <f t="shared" ca="1" si="86"/>
        <v>39092129</v>
      </c>
      <c r="L1123" s="30">
        <f t="shared" ca="1" si="87"/>
        <v>552488016</v>
      </c>
      <c r="M1123" s="30">
        <f t="shared" ca="1" si="88"/>
        <v>30435728.362499952</v>
      </c>
    </row>
    <row r="1124" spans="3:13" x14ac:dyDescent="0.25">
      <c r="C1124" s="65">
        <v>1116</v>
      </c>
      <c r="D1124" s="30">
        <f t="shared" ca="1" si="89"/>
        <v>62284423</v>
      </c>
      <c r="E1124" s="30">
        <f t="shared" ca="1" si="86"/>
        <v>211869</v>
      </c>
      <c r="F1124" s="30">
        <f t="shared" ca="1" si="86"/>
        <v>1102375</v>
      </c>
      <c r="G1124" s="30">
        <f t="shared" ca="1" si="86"/>
        <v>55526979</v>
      </c>
      <c r="H1124" s="30">
        <f t="shared" ca="1" si="86"/>
        <v>372201020</v>
      </c>
      <c r="I1124" s="30">
        <f t="shared" ca="1" si="86"/>
        <v>5461112</v>
      </c>
      <c r="J1124" s="30">
        <f t="shared" ca="1" si="86"/>
        <v>25123493</v>
      </c>
      <c r="K1124" s="30">
        <f t="shared" ca="1" si="86"/>
        <v>35928789</v>
      </c>
      <c r="L1124" s="30">
        <f t="shared" ca="1" si="87"/>
        <v>557840060</v>
      </c>
      <c r="M1124" s="30">
        <f t="shared" ca="1" si="88"/>
        <v>35787772.362499952</v>
      </c>
    </row>
    <row r="1125" spans="3:13" x14ac:dyDescent="0.25">
      <c r="C1125" s="65">
        <v>1117</v>
      </c>
      <c r="D1125" s="30">
        <f t="shared" ca="1" si="89"/>
        <v>61158489</v>
      </c>
      <c r="E1125" s="30">
        <f t="shared" ca="1" si="86"/>
        <v>243628</v>
      </c>
      <c r="F1125" s="30">
        <f t="shared" ca="1" si="86"/>
        <v>992147</v>
      </c>
      <c r="G1125" s="30">
        <f t="shared" ca="1" si="86"/>
        <v>55162899</v>
      </c>
      <c r="H1125" s="30">
        <f t="shared" ca="1" si="86"/>
        <v>405937025</v>
      </c>
      <c r="I1125" s="30">
        <f t="shared" ca="1" si="86"/>
        <v>5105989</v>
      </c>
      <c r="J1125" s="30">
        <f t="shared" ca="1" si="86"/>
        <v>22970649</v>
      </c>
      <c r="K1125" s="30">
        <f t="shared" ca="1" si="86"/>
        <v>34286327</v>
      </c>
      <c r="L1125" s="30">
        <f t="shared" ca="1" si="87"/>
        <v>585857153</v>
      </c>
      <c r="M1125" s="30">
        <f t="shared" ca="1" si="88"/>
        <v>63804865.362499952</v>
      </c>
    </row>
    <row r="1126" spans="3:13" x14ac:dyDescent="0.25">
      <c r="C1126" s="65">
        <v>1118</v>
      </c>
      <c r="D1126" s="30">
        <f t="shared" ca="1" si="89"/>
        <v>63478813</v>
      </c>
      <c r="E1126" s="30">
        <f t="shared" ca="1" si="86"/>
        <v>220250</v>
      </c>
      <c r="F1126" s="30">
        <f t="shared" ca="1" si="86"/>
        <v>1108706</v>
      </c>
      <c r="G1126" s="30">
        <f t="shared" ca="1" si="86"/>
        <v>60988447</v>
      </c>
      <c r="H1126" s="30">
        <f t="shared" ca="1" si="86"/>
        <v>372465977</v>
      </c>
      <c r="I1126" s="30">
        <f t="shared" ca="1" si="86"/>
        <v>5381925</v>
      </c>
      <c r="J1126" s="30">
        <f t="shared" ca="1" si="86"/>
        <v>24488057</v>
      </c>
      <c r="K1126" s="30">
        <f t="shared" ca="1" si="86"/>
        <v>34123933</v>
      </c>
      <c r="L1126" s="30">
        <f t="shared" ca="1" si="87"/>
        <v>562256108</v>
      </c>
      <c r="M1126" s="30">
        <f t="shared" ca="1" si="88"/>
        <v>40203820.362499952</v>
      </c>
    </row>
    <row r="1127" spans="3:13" x14ac:dyDescent="0.25">
      <c r="C1127" s="65">
        <v>1119</v>
      </c>
      <c r="D1127" s="30">
        <f t="shared" ca="1" si="89"/>
        <v>64494287</v>
      </c>
      <c r="E1127" s="30">
        <f t="shared" ca="1" si="86"/>
        <v>218640</v>
      </c>
      <c r="F1127" s="30">
        <f t="shared" ca="1" si="86"/>
        <v>1065950</v>
      </c>
      <c r="G1127" s="30">
        <f t="shared" ca="1" si="86"/>
        <v>60783776</v>
      </c>
      <c r="H1127" s="30">
        <f t="shared" ca="1" si="86"/>
        <v>374140618</v>
      </c>
      <c r="I1127" s="30">
        <f t="shared" ca="1" si="86"/>
        <v>5010597</v>
      </c>
      <c r="J1127" s="30">
        <f t="shared" ca="1" si="86"/>
        <v>23481218</v>
      </c>
      <c r="K1127" s="30">
        <f t="shared" ca="1" si="86"/>
        <v>37643904</v>
      </c>
      <c r="L1127" s="30">
        <f t="shared" ca="1" si="87"/>
        <v>566838990</v>
      </c>
      <c r="M1127" s="30">
        <f t="shared" ca="1" si="88"/>
        <v>44786702.362499952</v>
      </c>
    </row>
    <row r="1128" spans="3:13" x14ac:dyDescent="0.25">
      <c r="C1128" s="65">
        <v>1120</v>
      </c>
      <c r="D1128" s="30">
        <f t="shared" ca="1" si="89"/>
        <v>63828030</v>
      </c>
      <c r="E1128" s="30">
        <f t="shared" ca="1" si="86"/>
        <v>239215</v>
      </c>
      <c r="F1128" s="30">
        <f t="shared" ca="1" si="86"/>
        <v>1045683</v>
      </c>
      <c r="G1128" s="30">
        <f t="shared" ca="1" si="86"/>
        <v>63692843</v>
      </c>
      <c r="H1128" s="30">
        <f t="shared" ca="1" si="86"/>
        <v>375571740</v>
      </c>
      <c r="I1128" s="30">
        <f t="shared" ref="E1128:K1164" ca="1" si="90">+RANDBETWEEN(I$5,I$7)</f>
        <v>5925191</v>
      </c>
      <c r="J1128" s="30">
        <f t="shared" ca="1" si="90"/>
        <v>22870338</v>
      </c>
      <c r="K1128" s="30">
        <f t="shared" ca="1" si="90"/>
        <v>34149561</v>
      </c>
      <c r="L1128" s="30">
        <f t="shared" ca="1" si="87"/>
        <v>567322601</v>
      </c>
      <c r="M1128" s="30">
        <f t="shared" ca="1" si="88"/>
        <v>45270313.362499952</v>
      </c>
    </row>
    <row r="1129" spans="3:13" x14ac:dyDescent="0.25">
      <c r="C1129" s="65">
        <v>1121</v>
      </c>
      <c r="D1129" s="30">
        <f t="shared" ca="1" si="89"/>
        <v>67018527</v>
      </c>
      <c r="E1129" s="30">
        <f t="shared" ca="1" si="90"/>
        <v>243997</v>
      </c>
      <c r="F1129" s="30">
        <f t="shared" ca="1" si="90"/>
        <v>954492</v>
      </c>
      <c r="G1129" s="30">
        <f t="shared" ca="1" si="90"/>
        <v>53263617</v>
      </c>
      <c r="H1129" s="30">
        <f t="shared" ca="1" si="90"/>
        <v>353890079</v>
      </c>
      <c r="I1129" s="30">
        <f t="shared" ca="1" si="90"/>
        <v>5776362</v>
      </c>
      <c r="J1129" s="30">
        <f t="shared" ca="1" si="90"/>
        <v>23047479</v>
      </c>
      <c r="K1129" s="30">
        <f t="shared" ca="1" si="90"/>
        <v>31738952</v>
      </c>
      <c r="L1129" s="30">
        <f t="shared" ca="1" si="87"/>
        <v>535933505</v>
      </c>
      <c r="M1129" s="30">
        <f t="shared" ca="1" si="88"/>
        <v>13881217.362499952</v>
      </c>
    </row>
    <row r="1130" spans="3:13" x14ac:dyDescent="0.25">
      <c r="C1130" s="65">
        <v>1122</v>
      </c>
      <c r="D1130" s="30">
        <f t="shared" ca="1" si="89"/>
        <v>65509054</v>
      </c>
      <c r="E1130" s="30">
        <f t="shared" ca="1" si="90"/>
        <v>226623</v>
      </c>
      <c r="F1130" s="30">
        <f t="shared" ca="1" si="90"/>
        <v>1092671</v>
      </c>
      <c r="G1130" s="30">
        <f t="shared" ca="1" si="90"/>
        <v>56839660</v>
      </c>
      <c r="H1130" s="30">
        <f t="shared" ca="1" si="90"/>
        <v>355568996</v>
      </c>
      <c r="I1130" s="30">
        <f t="shared" ca="1" si="90"/>
        <v>4801706</v>
      </c>
      <c r="J1130" s="30">
        <f t="shared" ca="1" si="90"/>
        <v>22831899</v>
      </c>
      <c r="K1130" s="30">
        <f t="shared" ca="1" si="90"/>
        <v>32089347</v>
      </c>
      <c r="L1130" s="30">
        <f t="shared" ca="1" si="87"/>
        <v>538959956</v>
      </c>
      <c r="M1130" s="30">
        <f t="shared" ca="1" si="88"/>
        <v>16907668.362499952</v>
      </c>
    </row>
    <row r="1131" spans="3:13" x14ac:dyDescent="0.25">
      <c r="C1131" s="65">
        <v>1123</v>
      </c>
      <c r="D1131" s="30">
        <f t="shared" ca="1" si="89"/>
        <v>69069949</v>
      </c>
      <c r="E1131" s="30">
        <f t="shared" ca="1" si="90"/>
        <v>216717</v>
      </c>
      <c r="F1131" s="30">
        <f t="shared" ca="1" si="90"/>
        <v>1035357</v>
      </c>
      <c r="G1131" s="30">
        <f t="shared" ca="1" si="90"/>
        <v>62739200</v>
      </c>
      <c r="H1131" s="30">
        <f t="shared" ca="1" si="90"/>
        <v>339255753</v>
      </c>
      <c r="I1131" s="30">
        <f t="shared" ca="1" si="90"/>
        <v>5061483</v>
      </c>
      <c r="J1131" s="30">
        <f t="shared" ca="1" si="90"/>
        <v>26030733</v>
      </c>
      <c r="K1131" s="30">
        <f t="shared" ca="1" si="90"/>
        <v>38042823</v>
      </c>
      <c r="L1131" s="30">
        <f t="shared" ca="1" si="87"/>
        <v>541452015</v>
      </c>
      <c r="M1131" s="30">
        <f t="shared" ca="1" si="88"/>
        <v>19399727.362499952</v>
      </c>
    </row>
    <row r="1132" spans="3:13" x14ac:dyDescent="0.25">
      <c r="C1132" s="65">
        <v>1124</v>
      </c>
      <c r="D1132" s="30">
        <f t="shared" ca="1" si="89"/>
        <v>67133564</v>
      </c>
      <c r="E1132" s="30">
        <f t="shared" ca="1" si="90"/>
        <v>235876</v>
      </c>
      <c r="F1132" s="30">
        <f t="shared" ca="1" si="90"/>
        <v>1084365</v>
      </c>
      <c r="G1132" s="30">
        <f t="shared" ca="1" si="90"/>
        <v>54997120</v>
      </c>
      <c r="H1132" s="30">
        <f t="shared" ca="1" si="90"/>
        <v>361079924</v>
      </c>
      <c r="I1132" s="30">
        <f t="shared" ca="1" si="90"/>
        <v>5639241</v>
      </c>
      <c r="J1132" s="30">
        <f t="shared" ca="1" si="90"/>
        <v>24267450</v>
      </c>
      <c r="K1132" s="30">
        <f t="shared" ca="1" si="90"/>
        <v>35950192</v>
      </c>
      <c r="L1132" s="30">
        <f t="shared" ca="1" si="87"/>
        <v>550387732</v>
      </c>
      <c r="M1132" s="30">
        <f t="shared" ca="1" si="88"/>
        <v>28335444.362499952</v>
      </c>
    </row>
    <row r="1133" spans="3:13" x14ac:dyDescent="0.25">
      <c r="C1133" s="65">
        <v>1125</v>
      </c>
      <c r="D1133" s="30">
        <f t="shared" ca="1" si="89"/>
        <v>63477808</v>
      </c>
      <c r="E1133" s="30">
        <f t="shared" ca="1" si="90"/>
        <v>228823</v>
      </c>
      <c r="F1133" s="30">
        <f t="shared" ca="1" si="90"/>
        <v>943356</v>
      </c>
      <c r="G1133" s="30">
        <f t="shared" ca="1" si="90"/>
        <v>57568507</v>
      </c>
      <c r="H1133" s="30">
        <f t="shared" ca="1" si="90"/>
        <v>400730139</v>
      </c>
      <c r="I1133" s="30">
        <f t="shared" ca="1" si="90"/>
        <v>4868019</v>
      </c>
      <c r="J1133" s="30">
        <f t="shared" ca="1" si="90"/>
        <v>24600915</v>
      </c>
      <c r="K1133" s="30">
        <f t="shared" ca="1" si="90"/>
        <v>33132977</v>
      </c>
      <c r="L1133" s="30">
        <f t="shared" ca="1" si="87"/>
        <v>585550544</v>
      </c>
      <c r="M1133" s="30">
        <f t="shared" ca="1" si="88"/>
        <v>63498256.362499952</v>
      </c>
    </row>
    <row r="1134" spans="3:13" x14ac:dyDescent="0.25">
      <c r="C1134" s="65">
        <v>1126</v>
      </c>
      <c r="D1134" s="30">
        <f t="shared" ca="1" si="89"/>
        <v>68191710</v>
      </c>
      <c r="E1134" s="30">
        <f t="shared" ca="1" si="90"/>
        <v>231174</v>
      </c>
      <c r="F1134" s="30">
        <f t="shared" ca="1" si="90"/>
        <v>1067571</v>
      </c>
      <c r="G1134" s="30">
        <f t="shared" ca="1" si="90"/>
        <v>57390027</v>
      </c>
      <c r="H1134" s="30">
        <f t="shared" ca="1" si="90"/>
        <v>353360134</v>
      </c>
      <c r="I1134" s="30">
        <f t="shared" ca="1" si="90"/>
        <v>5264277</v>
      </c>
      <c r="J1134" s="30">
        <f t="shared" ca="1" si="90"/>
        <v>25914648</v>
      </c>
      <c r="K1134" s="30">
        <f t="shared" ca="1" si="90"/>
        <v>32203969</v>
      </c>
      <c r="L1134" s="30">
        <f t="shared" ca="1" si="87"/>
        <v>543623510</v>
      </c>
      <c r="M1134" s="30">
        <f t="shared" ca="1" si="88"/>
        <v>21571222.362499952</v>
      </c>
    </row>
    <row r="1135" spans="3:13" x14ac:dyDescent="0.25">
      <c r="C1135" s="65">
        <v>1127</v>
      </c>
      <c r="D1135" s="30">
        <f t="shared" ca="1" si="89"/>
        <v>67428585</v>
      </c>
      <c r="E1135" s="30">
        <f t="shared" ca="1" si="90"/>
        <v>222296</v>
      </c>
      <c r="F1135" s="30">
        <f t="shared" ca="1" si="90"/>
        <v>947396</v>
      </c>
      <c r="G1135" s="30">
        <f t="shared" ca="1" si="90"/>
        <v>62084357</v>
      </c>
      <c r="H1135" s="30">
        <f t="shared" ca="1" si="90"/>
        <v>362742792</v>
      </c>
      <c r="I1135" s="30">
        <f t="shared" ca="1" si="90"/>
        <v>5918929</v>
      </c>
      <c r="J1135" s="30">
        <f t="shared" ca="1" si="90"/>
        <v>26539437</v>
      </c>
      <c r="K1135" s="30">
        <f t="shared" ca="1" si="90"/>
        <v>39841111</v>
      </c>
      <c r="L1135" s="30">
        <f t="shared" ca="1" si="87"/>
        <v>565724903</v>
      </c>
      <c r="M1135" s="30">
        <f t="shared" ca="1" si="88"/>
        <v>43672615.362499952</v>
      </c>
    </row>
    <row r="1136" spans="3:13" x14ac:dyDescent="0.25">
      <c r="C1136" s="65">
        <v>1128</v>
      </c>
      <c r="D1136" s="30">
        <f t="shared" ca="1" si="89"/>
        <v>63352771</v>
      </c>
      <c r="E1136" s="30">
        <f t="shared" ca="1" si="90"/>
        <v>217670</v>
      </c>
      <c r="F1136" s="30">
        <f t="shared" ca="1" si="90"/>
        <v>961554</v>
      </c>
      <c r="G1136" s="30">
        <f t="shared" ca="1" si="90"/>
        <v>56844357</v>
      </c>
      <c r="H1136" s="30">
        <f t="shared" ca="1" si="90"/>
        <v>373985960</v>
      </c>
      <c r="I1136" s="30">
        <f t="shared" ca="1" si="90"/>
        <v>4964079</v>
      </c>
      <c r="J1136" s="30">
        <f t="shared" ca="1" si="90"/>
        <v>26792075</v>
      </c>
      <c r="K1136" s="30">
        <f t="shared" ca="1" si="90"/>
        <v>31993995</v>
      </c>
      <c r="L1136" s="30">
        <f t="shared" ca="1" si="87"/>
        <v>559112461</v>
      </c>
      <c r="M1136" s="30">
        <f t="shared" ca="1" si="88"/>
        <v>37060173.362499952</v>
      </c>
    </row>
    <row r="1137" spans="3:13" x14ac:dyDescent="0.25">
      <c r="C1137" s="65">
        <v>1129</v>
      </c>
      <c r="D1137" s="30">
        <f t="shared" ca="1" si="89"/>
        <v>67405180</v>
      </c>
      <c r="E1137" s="30">
        <f t="shared" ca="1" si="90"/>
        <v>238546</v>
      </c>
      <c r="F1137" s="30">
        <f t="shared" ca="1" si="90"/>
        <v>1078343</v>
      </c>
      <c r="G1137" s="30">
        <f t="shared" ca="1" si="90"/>
        <v>63734349</v>
      </c>
      <c r="H1137" s="30">
        <f t="shared" ca="1" si="90"/>
        <v>338216504</v>
      </c>
      <c r="I1137" s="30">
        <f t="shared" ca="1" si="90"/>
        <v>5277931</v>
      </c>
      <c r="J1137" s="30">
        <f t="shared" ca="1" si="90"/>
        <v>26844110</v>
      </c>
      <c r="K1137" s="30">
        <f t="shared" ca="1" si="90"/>
        <v>34697526</v>
      </c>
      <c r="L1137" s="30">
        <f t="shared" ca="1" si="87"/>
        <v>537492489</v>
      </c>
      <c r="M1137" s="30">
        <f t="shared" ca="1" si="88"/>
        <v>15440201.362499952</v>
      </c>
    </row>
    <row r="1138" spans="3:13" x14ac:dyDescent="0.25">
      <c r="C1138" s="65">
        <v>1130</v>
      </c>
      <c r="D1138" s="30">
        <f t="shared" ca="1" si="89"/>
        <v>69370347</v>
      </c>
      <c r="E1138" s="30">
        <f t="shared" ca="1" si="90"/>
        <v>228820</v>
      </c>
      <c r="F1138" s="30">
        <f t="shared" ca="1" si="90"/>
        <v>976763</v>
      </c>
      <c r="G1138" s="30">
        <f t="shared" ca="1" si="90"/>
        <v>58265315</v>
      </c>
      <c r="H1138" s="30">
        <f t="shared" ca="1" si="90"/>
        <v>385999583</v>
      </c>
      <c r="I1138" s="30">
        <f t="shared" ca="1" si="90"/>
        <v>5682801</v>
      </c>
      <c r="J1138" s="30">
        <f t="shared" ca="1" si="90"/>
        <v>24478200</v>
      </c>
      <c r="K1138" s="30">
        <f t="shared" ca="1" si="90"/>
        <v>34800994</v>
      </c>
      <c r="L1138" s="30">
        <f t="shared" ca="1" si="87"/>
        <v>579802823</v>
      </c>
      <c r="M1138" s="30">
        <f t="shared" ca="1" si="88"/>
        <v>57750535.362499952</v>
      </c>
    </row>
    <row r="1139" spans="3:13" x14ac:dyDescent="0.25">
      <c r="C1139" s="65">
        <v>1131</v>
      </c>
      <c r="D1139" s="30">
        <f t="shared" ca="1" si="89"/>
        <v>61929332</v>
      </c>
      <c r="E1139" s="30">
        <f t="shared" ca="1" si="90"/>
        <v>224489</v>
      </c>
      <c r="F1139" s="30">
        <f t="shared" ca="1" si="90"/>
        <v>998333</v>
      </c>
      <c r="G1139" s="30">
        <f t="shared" ca="1" si="90"/>
        <v>59305539</v>
      </c>
      <c r="H1139" s="30">
        <f t="shared" ca="1" si="90"/>
        <v>327488703</v>
      </c>
      <c r="I1139" s="30">
        <f t="shared" ca="1" si="90"/>
        <v>4920662</v>
      </c>
      <c r="J1139" s="30">
        <f t="shared" ca="1" si="90"/>
        <v>26325635</v>
      </c>
      <c r="K1139" s="30">
        <f t="shared" ca="1" si="90"/>
        <v>38712645</v>
      </c>
      <c r="L1139" s="30">
        <f t="shared" ca="1" si="87"/>
        <v>519905338</v>
      </c>
      <c r="M1139" s="30">
        <f t="shared" ca="1" si="88"/>
        <v>-2146949.6375000477</v>
      </c>
    </row>
    <row r="1140" spans="3:13" x14ac:dyDescent="0.25">
      <c r="C1140" s="65">
        <v>1132</v>
      </c>
      <c r="D1140" s="30">
        <f t="shared" ca="1" si="89"/>
        <v>68975827</v>
      </c>
      <c r="E1140" s="30">
        <f t="shared" ca="1" si="90"/>
        <v>222601</v>
      </c>
      <c r="F1140" s="30">
        <f t="shared" ca="1" si="90"/>
        <v>954575</v>
      </c>
      <c r="G1140" s="30">
        <f t="shared" ca="1" si="90"/>
        <v>62830890</v>
      </c>
      <c r="H1140" s="30">
        <f t="shared" ca="1" si="90"/>
        <v>354899989</v>
      </c>
      <c r="I1140" s="30">
        <f t="shared" ca="1" si="90"/>
        <v>5160963</v>
      </c>
      <c r="J1140" s="30">
        <f t="shared" ca="1" si="90"/>
        <v>25664599</v>
      </c>
      <c r="K1140" s="30">
        <f t="shared" ca="1" si="90"/>
        <v>34785796</v>
      </c>
      <c r="L1140" s="30">
        <f t="shared" ca="1" si="87"/>
        <v>553495240</v>
      </c>
      <c r="M1140" s="30">
        <f t="shared" ca="1" si="88"/>
        <v>31442952.362499952</v>
      </c>
    </row>
    <row r="1141" spans="3:13" x14ac:dyDescent="0.25">
      <c r="C1141" s="65">
        <v>1133</v>
      </c>
      <c r="D1141" s="30">
        <f t="shared" ca="1" si="89"/>
        <v>66642531</v>
      </c>
      <c r="E1141" s="30">
        <f t="shared" ca="1" si="90"/>
        <v>242270</v>
      </c>
      <c r="F1141" s="30">
        <f t="shared" ca="1" si="90"/>
        <v>1113024</v>
      </c>
      <c r="G1141" s="30">
        <f t="shared" ca="1" si="90"/>
        <v>62730262</v>
      </c>
      <c r="H1141" s="30">
        <f t="shared" ca="1" si="90"/>
        <v>398471795</v>
      </c>
      <c r="I1141" s="30">
        <f t="shared" ca="1" si="90"/>
        <v>5405692</v>
      </c>
      <c r="J1141" s="30">
        <f t="shared" ca="1" si="90"/>
        <v>25926172</v>
      </c>
      <c r="K1141" s="30">
        <f t="shared" ca="1" si="90"/>
        <v>39751196</v>
      </c>
      <c r="L1141" s="30">
        <f t="shared" ca="1" si="87"/>
        <v>600282942</v>
      </c>
      <c r="M1141" s="30">
        <f t="shared" ca="1" si="88"/>
        <v>78230654.362499952</v>
      </c>
    </row>
    <row r="1142" spans="3:13" x14ac:dyDescent="0.25">
      <c r="C1142" s="65">
        <v>1134</v>
      </c>
      <c r="D1142" s="30">
        <f t="shared" ca="1" si="89"/>
        <v>64963666</v>
      </c>
      <c r="E1142" s="30">
        <f t="shared" ca="1" si="90"/>
        <v>233447</v>
      </c>
      <c r="F1142" s="30">
        <f t="shared" ca="1" si="90"/>
        <v>1007073</v>
      </c>
      <c r="G1142" s="30">
        <f t="shared" ca="1" si="90"/>
        <v>60038112</v>
      </c>
      <c r="H1142" s="30">
        <f t="shared" ca="1" si="90"/>
        <v>375861951</v>
      </c>
      <c r="I1142" s="30">
        <f t="shared" ca="1" si="90"/>
        <v>5267633</v>
      </c>
      <c r="J1142" s="30">
        <f t="shared" ca="1" si="90"/>
        <v>24398194</v>
      </c>
      <c r="K1142" s="30">
        <f t="shared" ca="1" si="90"/>
        <v>33622935</v>
      </c>
      <c r="L1142" s="30">
        <f t="shared" ca="1" si="87"/>
        <v>565393011</v>
      </c>
      <c r="M1142" s="30">
        <f t="shared" ca="1" si="88"/>
        <v>43340723.362499952</v>
      </c>
    </row>
    <row r="1143" spans="3:13" x14ac:dyDescent="0.25">
      <c r="C1143" s="65">
        <v>1135</v>
      </c>
      <c r="D1143" s="30">
        <f t="shared" ref="D1143:D1174" ca="1" si="91">+RANDBETWEEN(D$5,D$7)</f>
        <v>61187335</v>
      </c>
      <c r="E1143" s="30">
        <f t="shared" ca="1" si="90"/>
        <v>217686</v>
      </c>
      <c r="F1143" s="30">
        <f t="shared" ca="1" si="90"/>
        <v>984611</v>
      </c>
      <c r="G1143" s="30">
        <f t="shared" ca="1" si="90"/>
        <v>53541859</v>
      </c>
      <c r="H1143" s="30">
        <f t="shared" ca="1" si="90"/>
        <v>356105417</v>
      </c>
      <c r="I1143" s="30">
        <f t="shared" ca="1" si="90"/>
        <v>5333375</v>
      </c>
      <c r="J1143" s="30">
        <f t="shared" ca="1" si="90"/>
        <v>24396255</v>
      </c>
      <c r="K1143" s="30">
        <f t="shared" ca="1" si="90"/>
        <v>36701175</v>
      </c>
      <c r="L1143" s="30">
        <f t="shared" ca="1" si="87"/>
        <v>538467713</v>
      </c>
      <c r="M1143" s="30">
        <f t="shared" ca="1" si="88"/>
        <v>16415425.362499952</v>
      </c>
    </row>
    <row r="1144" spans="3:13" x14ac:dyDescent="0.25">
      <c r="C1144" s="65">
        <v>1136</v>
      </c>
      <c r="D1144" s="30">
        <f t="shared" ca="1" si="91"/>
        <v>67113474</v>
      </c>
      <c r="E1144" s="30">
        <f t="shared" ca="1" si="90"/>
        <v>230832</v>
      </c>
      <c r="F1144" s="30">
        <f t="shared" ca="1" si="90"/>
        <v>1088843</v>
      </c>
      <c r="G1144" s="30">
        <f t="shared" ca="1" si="90"/>
        <v>61655778</v>
      </c>
      <c r="H1144" s="30">
        <f t="shared" ca="1" si="90"/>
        <v>393058828</v>
      </c>
      <c r="I1144" s="30">
        <f t="shared" ca="1" si="90"/>
        <v>5364933</v>
      </c>
      <c r="J1144" s="30">
        <f t="shared" ca="1" si="90"/>
        <v>26881215</v>
      </c>
      <c r="K1144" s="30">
        <f t="shared" ca="1" si="90"/>
        <v>32869051</v>
      </c>
      <c r="L1144" s="30">
        <f t="shared" ca="1" si="87"/>
        <v>588262954</v>
      </c>
      <c r="M1144" s="30">
        <f t="shared" ca="1" si="88"/>
        <v>66210666.362499952</v>
      </c>
    </row>
    <row r="1145" spans="3:13" x14ac:dyDescent="0.25">
      <c r="C1145" s="65">
        <v>1137</v>
      </c>
      <c r="D1145" s="30">
        <f t="shared" ca="1" si="91"/>
        <v>65895827</v>
      </c>
      <c r="E1145" s="30">
        <f t="shared" ca="1" si="90"/>
        <v>227692</v>
      </c>
      <c r="F1145" s="30">
        <f t="shared" ca="1" si="90"/>
        <v>1052658</v>
      </c>
      <c r="G1145" s="30">
        <f t="shared" ca="1" si="90"/>
        <v>54946244</v>
      </c>
      <c r="H1145" s="30">
        <f t="shared" ca="1" si="90"/>
        <v>372411033</v>
      </c>
      <c r="I1145" s="30">
        <f t="shared" ca="1" si="90"/>
        <v>4958869</v>
      </c>
      <c r="J1145" s="30">
        <f t="shared" ca="1" si="90"/>
        <v>25242443</v>
      </c>
      <c r="K1145" s="30">
        <f t="shared" ca="1" si="90"/>
        <v>36572051</v>
      </c>
      <c r="L1145" s="30">
        <f t="shared" ca="1" si="87"/>
        <v>561306817</v>
      </c>
      <c r="M1145" s="30">
        <f t="shared" ca="1" si="88"/>
        <v>39254529.362499952</v>
      </c>
    </row>
    <row r="1146" spans="3:13" x14ac:dyDescent="0.25">
      <c r="C1146" s="65">
        <v>1138</v>
      </c>
      <c r="D1146" s="30">
        <f t="shared" ca="1" si="91"/>
        <v>69196080</v>
      </c>
      <c r="E1146" s="30">
        <f t="shared" ca="1" si="90"/>
        <v>228714</v>
      </c>
      <c r="F1146" s="30">
        <f t="shared" ca="1" si="90"/>
        <v>990513</v>
      </c>
      <c r="G1146" s="30">
        <f t="shared" ca="1" si="90"/>
        <v>55218732</v>
      </c>
      <c r="H1146" s="30">
        <f t="shared" ca="1" si="90"/>
        <v>388626458</v>
      </c>
      <c r="I1146" s="30">
        <f t="shared" ca="1" si="90"/>
        <v>5276058</v>
      </c>
      <c r="J1146" s="30">
        <f t="shared" ca="1" si="90"/>
        <v>26928283</v>
      </c>
      <c r="K1146" s="30">
        <f t="shared" ca="1" si="90"/>
        <v>34385576</v>
      </c>
      <c r="L1146" s="30">
        <f t="shared" ca="1" si="87"/>
        <v>580850414</v>
      </c>
      <c r="M1146" s="30">
        <f t="shared" ca="1" si="88"/>
        <v>58798126.362499952</v>
      </c>
    </row>
    <row r="1147" spans="3:13" x14ac:dyDescent="0.25">
      <c r="C1147" s="65">
        <v>1139</v>
      </c>
      <c r="D1147" s="30">
        <f t="shared" ca="1" si="91"/>
        <v>63569124</v>
      </c>
      <c r="E1147" s="30">
        <f t="shared" ca="1" si="90"/>
        <v>214850</v>
      </c>
      <c r="F1147" s="30">
        <f t="shared" ca="1" si="90"/>
        <v>1026136</v>
      </c>
      <c r="G1147" s="30">
        <f t="shared" ca="1" si="90"/>
        <v>54757012</v>
      </c>
      <c r="H1147" s="30">
        <f t="shared" ca="1" si="90"/>
        <v>402002295</v>
      </c>
      <c r="I1147" s="30">
        <f t="shared" ca="1" si="90"/>
        <v>5550158</v>
      </c>
      <c r="J1147" s="30">
        <f t="shared" ca="1" si="90"/>
        <v>26933839</v>
      </c>
      <c r="K1147" s="30">
        <f t="shared" ca="1" si="90"/>
        <v>32193488</v>
      </c>
      <c r="L1147" s="30">
        <f t="shared" ca="1" si="87"/>
        <v>586246902</v>
      </c>
      <c r="M1147" s="30">
        <f t="shared" ca="1" si="88"/>
        <v>64194614.362499952</v>
      </c>
    </row>
    <row r="1148" spans="3:13" x14ac:dyDescent="0.25">
      <c r="C1148" s="65">
        <v>1140</v>
      </c>
      <c r="D1148" s="30">
        <f t="shared" ca="1" si="91"/>
        <v>61816863</v>
      </c>
      <c r="E1148" s="30">
        <f t="shared" ca="1" si="90"/>
        <v>244413</v>
      </c>
      <c r="F1148" s="30">
        <f t="shared" ca="1" si="90"/>
        <v>1109091</v>
      </c>
      <c r="G1148" s="30">
        <f t="shared" ca="1" si="90"/>
        <v>54282233</v>
      </c>
      <c r="H1148" s="30">
        <f t="shared" ca="1" si="90"/>
        <v>349143380</v>
      </c>
      <c r="I1148" s="30">
        <f t="shared" ca="1" si="90"/>
        <v>4924390</v>
      </c>
      <c r="J1148" s="30">
        <f t="shared" ca="1" si="90"/>
        <v>24618957</v>
      </c>
      <c r="K1148" s="30">
        <f t="shared" ca="1" si="90"/>
        <v>34648176</v>
      </c>
      <c r="L1148" s="30">
        <f t="shared" ca="1" si="87"/>
        <v>530787503</v>
      </c>
      <c r="M1148" s="30">
        <f t="shared" ca="1" si="88"/>
        <v>8735215.3624999523</v>
      </c>
    </row>
    <row r="1149" spans="3:13" x14ac:dyDescent="0.25">
      <c r="C1149" s="65">
        <v>1141</v>
      </c>
      <c r="D1149" s="30">
        <f t="shared" ca="1" si="91"/>
        <v>66960770</v>
      </c>
      <c r="E1149" s="30">
        <f t="shared" ca="1" si="90"/>
        <v>214201</v>
      </c>
      <c r="F1149" s="30">
        <f t="shared" ca="1" si="90"/>
        <v>1083725</v>
      </c>
      <c r="G1149" s="30">
        <f t="shared" ca="1" si="90"/>
        <v>56298612</v>
      </c>
      <c r="H1149" s="30">
        <f t="shared" ca="1" si="90"/>
        <v>367064263</v>
      </c>
      <c r="I1149" s="30">
        <f t="shared" ca="1" si="90"/>
        <v>5220596</v>
      </c>
      <c r="J1149" s="30">
        <f t="shared" ca="1" si="90"/>
        <v>24383412</v>
      </c>
      <c r="K1149" s="30">
        <f t="shared" ca="1" si="90"/>
        <v>33530076</v>
      </c>
      <c r="L1149" s="30">
        <f t="shared" ca="1" si="87"/>
        <v>554755655</v>
      </c>
      <c r="M1149" s="30">
        <f t="shared" ca="1" si="88"/>
        <v>32703367.362499952</v>
      </c>
    </row>
    <row r="1150" spans="3:13" x14ac:dyDescent="0.25">
      <c r="C1150" s="65">
        <v>1142</v>
      </c>
      <c r="D1150" s="30">
        <f t="shared" ca="1" si="91"/>
        <v>61819648</v>
      </c>
      <c r="E1150" s="30">
        <f t="shared" ca="1" si="90"/>
        <v>229305</v>
      </c>
      <c r="F1150" s="30">
        <f t="shared" ca="1" si="90"/>
        <v>952960</v>
      </c>
      <c r="G1150" s="30">
        <f t="shared" ca="1" si="90"/>
        <v>59152255</v>
      </c>
      <c r="H1150" s="30">
        <f t="shared" ca="1" si="90"/>
        <v>376972559</v>
      </c>
      <c r="I1150" s="30">
        <f t="shared" ca="1" si="90"/>
        <v>4865261</v>
      </c>
      <c r="J1150" s="30">
        <f t="shared" ca="1" si="90"/>
        <v>24720436</v>
      </c>
      <c r="K1150" s="30">
        <f t="shared" ca="1" si="90"/>
        <v>37265325</v>
      </c>
      <c r="L1150" s="30">
        <f t="shared" ca="1" si="87"/>
        <v>565977749</v>
      </c>
      <c r="M1150" s="30">
        <f t="shared" ca="1" si="88"/>
        <v>43925461.362499952</v>
      </c>
    </row>
    <row r="1151" spans="3:13" x14ac:dyDescent="0.25">
      <c r="C1151" s="65">
        <v>1143</v>
      </c>
      <c r="D1151" s="30">
        <f t="shared" ca="1" si="91"/>
        <v>63285458</v>
      </c>
      <c r="E1151" s="30">
        <f t="shared" ca="1" si="90"/>
        <v>216124</v>
      </c>
      <c r="F1151" s="30">
        <f t="shared" ca="1" si="90"/>
        <v>1041238</v>
      </c>
      <c r="G1151" s="30">
        <f t="shared" ca="1" si="90"/>
        <v>61988297</v>
      </c>
      <c r="H1151" s="30">
        <f t="shared" ca="1" si="90"/>
        <v>376233065</v>
      </c>
      <c r="I1151" s="30">
        <f t="shared" ca="1" si="90"/>
        <v>4959794</v>
      </c>
      <c r="J1151" s="30">
        <f t="shared" ca="1" si="90"/>
        <v>23191109</v>
      </c>
      <c r="K1151" s="30">
        <f t="shared" ca="1" si="90"/>
        <v>34714356</v>
      </c>
      <c r="L1151" s="30">
        <f t="shared" ca="1" si="87"/>
        <v>565629441</v>
      </c>
      <c r="M1151" s="30">
        <f t="shared" ca="1" si="88"/>
        <v>43577153.362499952</v>
      </c>
    </row>
    <row r="1152" spans="3:13" x14ac:dyDescent="0.25">
      <c r="C1152" s="65">
        <v>1144</v>
      </c>
      <c r="D1152" s="30">
        <f t="shared" ca="1" si="91"/>
        <v>65159482</v>
      </c>
      <c r="E1152" s="30">
        <f t="shared" ca="1" si="90"/>
        <v>216146</v>
      </c>
      <c r="F1152" s="30">
        <f t="shared" ca="1" si="90"/>
        <v>1110718</v>
      </c>
      <c r="G1152" s="30">
        <f t="shared" ca="1" si="90"/>
        <v>58664842</v>
      </c>
      <c r="H1152" s="30">
        <f t="shared" ca="1" si="90"/>
        <v>351833246</v>
      </c>
      <c r="I1152" s="30">
        <f t="shared" ca="1" si="90"/>
        <v>5410303</v>
      </c>
      <c r="J1152" s="30">
        <f t="shared" ca="1" si="90"/>
        <v>24381507</v>
      </c>
      <c r="K1152" s="30">
        <f t="shared" ca="1" si="90"/>
        <v>35907001</v>
      </c>
      <c r="L1152" s="30">
        <f t="shared" ca="1" si="87"/>
        <v>542683245</v>
      </c>
      <c r="M1152" s="30">
        <f t="shared" ca="1" si="88"/>
        <v>20630957.362499952</v>
      </c>
    </row>
    <row r="1153" spans="3:13" x14ac:dyDescent="0.25">
      <c r="C1153" s="65">
        <v>1145</v>
      </c>
      <c r="D1153" s="30">
        <f t="shared" ca="1" si="91"/>
        <v>64063073</v>
      </c>
      <c r="E1153" s="30">
        <f t="shared" ca="1" si="90"/>
        <v>223797</v>
      </c>
      <c r="F1153" s="30">
        <f t="shared" ca="1" si="90"/>
        <v>1101706</v>
      </c>
      <c r="G1153" s="30">
        <f t="shared" ca="1" si="90"/>
        <v>62274369</v>
      </c>
      <c r="H1153" s="30">
        <f t="shared" ca="1" si="90"/>
        <v>381423393</v>
      </c>
      <c r="I1153" s="30">
        <f t="shared" ca="1" si="90"/>
        <v>5968040</v>
      </c>
      <c r="J1153" s="30">
        <f t="shared" ca="1" si="90"/>
        <v>24705253</v>
      </c>
      <c r="K1153" s="30">
        <f t="shared" ca="1" si="90"/>
        <v>37403113</v>
      </c>
      <c r="L1153" s="30">
        <f t="shared" ca="1" si="87"/>
        <v>577162744</v>
      </c>
      <c r="M1153" s="30">
        <f t="shared" ca="1" si="88"/>
        <v>55110456.362499952</v>
      </c>
    </row>
    <row r="1154" spans="3:13" x14ac:dyDescent="0.25">
      <c r="C1154" s="65">
        <v>1146</v>
      </c>
      <c r="D1154" s="30">
        <f t="shared" ca="1" si="91"/>
        <v>65113755</v>
      </c>
      <c r="E1154" s="30">
        <f t="shared" ca="1" si="90"/>
        <v>220458</v>
      </c>
      <c r="F1154" s="30">
        <f t="shared" ca="1" si="90"/>
        <v>1021416</v>
      </c>
      <c r="G1154" s="30">
        <f t="shared" ca="1" si="90"/>
        <v>53862090</v>
      </c>
      <c r="H1154" s="30">
        <f t="shared" ca="1" si="90"/>
        <v>362918027</v>
      </c>
      <c r="I1154" s="30">
        <f t="shared" ca="1" si="90"/>
        <v>5256281</v>
      </c>
      <c r="J1154" s="30">
        <f t="shared" ca="1" si="90"/>
        <v>22995944</v>
      </c>
      <c r="K1154" s="30">
        <f t="shared" ca="1" si="90"/>
        <v>39576963</v>
      </c>
      <c r="L1154" s="30">
        <f t="shared" ca="1" si="87"/>
        <v>550964934</v>
      </c>
      <c r="M1154" s="30">
        <f t="shared" ca="1" si="88"/>
        <v>28912646.362499952</v>
      </c>
    </row>
    <row r="1155" spans="3:13" x14ac:dyDescent="0.25">
      <c r="C1155" s="65">
        <v>1147</v>
      </c>
      <c r="D1155" s="30">
        <f t="shared" ca="1" si="91"/>
        <v>69533182</v>
      </c>
      <c r="E1155" s="30">
        <f t="shared" ca="1" si="90"/>
        <v>226528</v>
      </c>
      <c r="F1155" s="30">
        <f t="shared" ca="1" si="90"/>
        <v>1090113</v>
      </c>
      <c r="G1155" s="30">
        <f t="shared" ca="1" si="90"/>
        <v>53303638</v>
      </c>
      <c r="H1155" s="30">
        <f t="shared" ca="1" si="90"/>
        <v>329693977</v>
      </c>
      <c r="I1155" s="30">
        <f t="shared" ca="1" si="90"/>
        <v>4786933</v>
      </c>
      <c r="J1155" s="30">
        <f t="shared" ca="1" si="90"/>
        <v>24742847</v>
      </c>
      <c r="K1155" s="30">
        <f t="shared" ca="1" si="90"/>
        <v>32246407</v>
      </c>
      <c r="L1155" s="30">
        <f t="shared" ca="1" si="87"/>
        <v>515623625</v>
      </c>
      <c r="M1155" s="30">
        <f t="shared" ca="1" si="88"/>
        <v>-6428662.6375000477</v>
      </c>
    </row>
    <row r="1156" spans="3:13" x14ac:dyDescent="0.25">
      <c r="C1156" s="65">
        <v>1148</v>
      </c>
      <c r="D1156" s="30">
        <f t="shared" ca="1" si="91"/>
        <v>63531495</v>
      </c>
      <c r="E1156" s="30">
        <f t="shared" ca="1" si="90"/>
        <v>243287</v>
      </c>
      <c r="F1156" s="30">
        <f t="shared" ca="1" si="90"/>
        <v>937882</v>
      </c>
      <c r="G1156" s="30">
        <f t="shared" ca="1" si="90"/>
        <v>57388829</v>
      </c>
      <c r="H1156" s="30">
        <f t="shared" ca="1" si="90"/>
        <v>381879261</v>
      </c>
      <c r="I1156" s="30">
        <f t="shared" ca="1" si="90"/>
        <v>4947131</v>
      </c>
      <c r="J1156" s="30">
        <f t="shared" ca="1" si="90"/>
        <v>23466215</v>
      </c>
      <c r="K1156" s="30">
        <f t="shared" ca="1" si="90"/>
        <v>37400777</v>
      </c>
      <c r="L1156" s="30">
        <f t="shared" ca="1" si="87"/>
        <v>569794877</v>
      </c>
      <c r="M1156" s="30">
        <f t="shared" ca="1" si="88"/>
        <v>47742589.362499952</v>
      </c>
    </row>
    <row r="1157" spans="3:13" x14ac:dyDescent="0.25">
      <c r="C1157" s="65">
        <v>1149</v>
      </c>
      <c r="D1157" s="30">
        <f t="shared" ca="1" si="91"/>
        <v>63668904</v>
      </c>
      <c r="E1157" s="30">
        <f t="shared" ca="1" si="90"/>
        <v>231131</v>
      </c>
      <c r="F1157" s="30">
        <f t="shared" ca="1" si="90"/>
        <v>1074607</v>
      </c>
      <c r="G1157" s="30">
        <f t="shared" ca="1" si="90"/>
        <v>63259942</v>
      </c>
      <c r="H1157" s="30">
        <f t="shared" ca="1" si="90"/>
        <v>399457834</v>
      </c>
      <c r="I1157" s="30">
        <f t="shared" ca="1" si="90"/>
        <v>5839021</v>
      </c>
      <c r="J1157" s="30">
        <f t="shared" ca="1" si="90"/>
        <v>24186411</v>
      </c>
      <c r="K1157" s="30">
        <f t="shared" ca="1" si="90"/>
        <v>36765867</v>
      </c>
      <c r="L1157" s="30">
        <f t="shared" ca="1" si="87"/>
        <v>594483717</v>
      </c>
      <c r="M1157" s="30">
        <f t="shared" ca="1" si="88"/>
        <v>72431429.362499952</v>
      </c>
    </row>
    <row r="1158" spans="3:13" x14ac:dyDescent="0.25">
      <c r="C1158" s="65">
        <v>1150</v>
      </c>
      <c r="D1158" s="30">
        <f t="shared" ca="1" si="91"/>
        <v>67406545</v>
      </c>
      <c r="E1158" s="30">
        <f t="shared" ca="1" si="90"/>
        <v>219674</v>
      </c>
      <c r="F1158" s="30">
        <f t="shared" ca="1" si="90"/>
        <v>1110901</v>
      </c>
      <c r="G1158" s="30">
        <f t="shared" ca="1" si="90"/>
        <v>52931299</v>
      </c>
      <c r="H1158" s="30">
        <f t="shared" ca="1" si="90"/>
        <v>394192979</v>
      </c>
      <c r="I1158" s="30">
        <f t="shared" ca="1" si="90"/>
        <v>5797795</v>
      </c>
      <c r="J1158" s="30">
        <f t="shared" ca="1" si="90"/>
        <v>26738889</v>
      </c>
      <c r="K1158" s="30">
        <f t="shared" ca="1" si="90"/>
        <v>37466798</v>
      </c>
      <c r="L1158" s="30">
        <f t="shared" ca="1" si="87"/>
        <v>585864880</v>
      </c>
      <c r="M1158" s="30">
        <f t="shared" ca="1" si="88"/>
        <v>63812592.362499952</v>
      </c>
    </row>
    <row r="1159" spans="3:13" x14ac:dyDescent="0.25">
      <c r="C1159" s="65">
        <v>1151</v>
      </c>
      <c r="D1159" s="30">
        <f t="shared" ca="1" si="91"/>
        <v>63151258</v>
      </c>
      <c r="E1159" s="30">
        <f t="shared" ca="1" si="90"/>
        <v>237682</v>
      </c>
      <c r="F1159" s="30">
        <f t="shared" ca="1" si="90"/>
        <v>1071613</v>
      </c>
      <c r="G1159" s="30">
        <f t="shared" ca="1" si="90"/>
        <v>57677197</v>
      </c>
      <c r="H1159" s="30">
        <f t="shared" ca="1" si="90"/>
        <v>338530995</v>
      </c>
      <c r="I1159" s="30">
        <f t="shared" ca="1" si="90"/>
        <v>5920113</v>
      </c>
      <c r="J1159" s="30">
        <f t="shared" ca="1" si="90"/>
        <v>23540906</v>
      </c>
      <c r="K1159" s="30">
        <f t="shared" ca="1" si="90"/>
        <v>35866796</v>
      </c>
      <c r="L1159" s="30">
        <f t="shared" ca="1" si="87"/>
        <v>525996560</v>
      </c>
      <c r="M1159" s="30">
        <f t="shared" ca="1" si="88"/>
        <v>3944272.3624999523</v>
      </c>
    </row>
    <row r="1160" spans="3:13" x14ac:dyDescent="0.25">
      <c r="C1160" s="65">
        <v>1152</v>
      </c>
      <c r="D1160" s="30">
        <f t="shared" ca="1" si="91"/>
        <v>64449619</v>
      </c>
      <c r="E1160" s="30">
        <f t="shared" ca="1" si="90"/>
        <v>233604</v>
      </c>
      <c r="F1160" s="30">
        <f t="shared" ca="1" si="90"/>
        <v>986055</v>
      </c>
      <c r="G1160" s="30">
        <f t="shared" ca="1" si="90"/>
        <v>63203612</v>
      </c>
      <c r="H1160" s="30">
        <f t="shared" ca="1" si="90"/>
        <v>341732238</v>
      </c>
      <c r="I1160" s="30">
        <f t="shared" ca="1" si="90"/>
        <v>4984834</v>
      </c>
      <c r="J1160" s="30">
        <f t="shared" ca="1" si="90"/>
        <v>24713534</v>
      </c>
      <c r="K1160" s="30">
        <f t="shared" ca="1" si="90"/>
        <v>34411101</v>
      </c>
      <c r="L1160" s="30">
        <f t="shared" ca="1" si="87"/>
        <v>534714597</v>
      </c>
      <c r="M1160" s="30">
        <f t="shared" ca="1" si="88"/>
        <v>12662309.362499952</v>
      </c>
    </row>
    <row r="1161" spans="3:13" x14ac:dyDescent="0.25">
      <c r="C1161" s="65">
        <v>1153</v>
      </c>
      <c r="D1161" s="30">
        <f t="shared" ca="1" si="91"/>
        <v>67668845</v>
      </c>
      <c r="E1161" s="30">
        <f t="shared" ca="1" si="90"/>
        <v>231382</v>
      </c>
      <c r="F1161" s="30">
        <f t="shared" ca="1" si="90"/>
        <v>1074537</v>
      </c>
      <c r="G1161" s="30">
        <f t="shared" ca="1" si="90"/>
        <v>59303611</v>
      </c>
      <c r="H1161" s="30">
        <f t="shared" ca="1" si="90"/>
        <v>330946722</v>
      </c>
      <c r="I1161" s="30">
        <f t="shared" ca="1" si="90"/>
        <v>5954053</v>
      </c>
      <c r="J1161" s="30">
        <f t="shared" ca="1" si="90"/>
        <v>25952204</v>
      </c>
      <c r="K1161" s="30">
        <f t="shared" ca="1" si="90"/>
        <v>31893338</v>
      </c>
      <c r="L1161" s="30">
        <f t="shared" ca="1" si="87"/>
        <v>523024692</v>
      </c>
      <c r="M1161" s="30">
        <f t="shared" ca="1" si="88"/>
        <v>972404.36249995232</v>
      </c>
    </row>
    <row r="1162" spans="3:13" x14ac:dyDescent="0.25">
      <c r="C1162" s="65">
        <v>1154</v>
      </c>
      <c r="D1162" s="30">
        <f t="shared" ca="1" si="91"/>
        <v>63012164</v>
      </c>
      <c r="E1162" s="30">
        <f t="shared" ca="1" si="90"/>
        <v>224710</v>
      </c>
      <c r="F1162" s="30">
        <f t="shared" ca="1" si="90"/>
        <v>953942</v>
      </c>
      <c r="G1162" s="30">
        <f t="shared" ca="1" si="90"/>
        <v>60050379</v>
      </c>
      <c r="H1162" s="30">
        <f t="shared" ca="1" si="90"/>
        <v>367758704</v>
      </c>
      <c r="I1162" s="30">
        <f t="shared" ca="1" si="90"/>
        <v>5760030</v>
      </c>
      <c r="J1162" s="30">
        <f t="shared" ca="1" si="90"/>
        <v>26735243</v>
      </c>
      <c r="K1162" s="30">
        <f t="shared" ca="1" si="90"/>
        <v>35464201</v>
      </c>
      <c r="L1162" s="30">
        <f t="shared" ref="L1162:L1225" ca="1" si="92">SUM(D1162:K1162)</f>
        <v>559959373</v>
      </c>
      <c r="M1162" s="30">
        <f t="shared" ref="M1162:M1225" ca="1" si="93">+L1162-$L$6</f>
        <v>37907085.362499952</v>
      </c>
    </row>
    <row r="1163" spans="3:13" x14ac:dyDescent="0.25">
      <c r="C1163" s="65">
        <v>1155</v>
      </c>
      <c r="D1163" s="30">
        <f t="shared" ca="1" si="91"/>
        <v>68067169</v>
      </c>
      <c r="E1163" s="30">
        <f t="shared" ca="1" si="90"/>
        <v>239955</v>
      </c>
      <c r="F1163" s="30">
        <f t="shared" ca="1" si="90"/>
        <v>1032777</v>
      </c>
      <c r="G1163" s="30">
        <f t="shared" ca="1" si="90"/>
        <v>55417202</v>
      </c>
      <c r="H1163" s="30">
        <f t="shared" ca="1" si="90"/>
        <v>362410516</v>
      </c>
      <c r="I1163" s="30">
        <f t="shared" ca="1" si="90"/>
        <v>5962212</v>
      </c>
      <c r="J1163" s="30">
        <f t="shared" ca="1" si="90"/>
        <v>23196870</v>
      </c>
      <c r="K1163" s="30">
        <f t="shared" ca="1" si="90"/>
        <v>33931250</v>
      </c>
      <c r="L1163" s="30">
        <f t="shared" ca="1" si="92"/>
        <v>550257951</v>
      </c>
      <c r="M1163" s="30">
        <f t="shared" ca="1" si="93"/>
        <v>28205663.362499952</v>
      </c>
    </row>
    <row r="1164" spans="3:13" x14ac:dyDescent="0.25">
      <c r="C1164" s="65">
        <v>1156</v>
      </c>
      <c r="D1164" s="30">
        <f t="shared" ca="1" si="91"/>
        <v>64964788</v>
      </c>
      <c r="E1164" s="30">
        <f t="shared" ca="1" si="90"/>
        <v>224312</v>
      </c>
      <c r="F1164" s="30">
        <f t="shared" ca="1" si="90"/>
        <v>939220</v>
      </c>
      <c r="G1164" s="30">
        <f t="shared" ca="1" si="90"/>
        <v>58755181</v>
      </c>
      <c r="H1164" s="30">
        <f t="shared" ca="1" si="90"/>
        <v>328313929</v>
      </c>
      <c r="I1164" s="30">
        <f t="shared" ca="1" si="90"/>
        <v>5978620</v>
      </c>
      <c r="J1164" s="30">
        <f t="shared" ca="1" si="90"/>
        <v>22731673</v>
      </c>
      <c r="K1164" s="30">
        <f t="shared" ca="1" si="90"/>
        <v>37430331</v>
      </c>
      <c r="L1164" s="30">
        <f t="shared" ca="1" si="92"/>
        <v>519338054</v>
      </c>
      <c r="M1164" s="30">
        <f t="shared" ca="1" si="93"/>
        <v>-2714233.6375000477</v>
      </c>
    </row>
    <row r="1165" spans="3:13" x14ac:dyDescent="0.25">
      <c r="C1165" s="65">
        <v>1157</v>
      </c>
      <c r="D1165" s="30">
        <f t="shared" ca="1" si="91"/>
        <v>66117517</v>
      </c>
      <c r="E1165" s="30">
        <f t="shared" ref="E1165:K1174" ca="1" si="94">+RANDBETWEEN(E$5,E$7)</f>
        <v>227772</v>
      </c>
      <c r="F1165" s="30">
        <f t="shared" ca="1" si="94"/>
        <v>1010938</v>
      </c>
      <c r="G1165" s="30">
        <f t="shared" ca="1" si="94"/>
        <v>55313377</v>
      </c>
      <c r="H1165" s="30">
        <f t="shared" ca="1" si="94"/>
        <v>365396103</v>
      </c>
      <c r="I1165" s="30">
        <f t="shared" ca="1" si="94"/>
        <v>5367874</v>
      </c>
      <c r="J1165" s="30">
        <f t="shared" ca="1" si="94"/>
        <v>26917911</v>
      </c>
      <c r="K1165" s="30">
        <f t="shared" ca="1" si="94"/>
        <v>32233508</v>
      </c>
      <c r="L1165" s="30">
        <f t="shared" ca="1" si="92"/>
        <v>552585000</v>
      </c>
      <c r="M1165" s="30">
        <f t="shared" ca="1" si="93"/>
        <v>30532712.362499952</v>
      </c>
    </row>
    <row r="1166" spans="3:13" x14ac:dyDescent="0.25">
      <c r="C1166" s="65">
        <v>1158</v>
      </c>
      <c r="D1166" s="30">
        <f t="shared" ca="1" si="91"/>
        <v>64688856</v>
      </c>
      <c r="E1166" s="30">
        <f t="shared" ca="1" si="94"/>
        <v>232841</v>
      </c>
      <c r="F1166" s="30">
        <f t="shared" ca="1" si="94"/>
        <v>1070816</v>
      </c>
      <c r="G1166" s="30">
        <f t="shared" ca="1" si="94"/>
        <v>53543902</v>
      </c>
      <c r="H1166" s="30">
        <f t="shared" ca="1" si="94"/>
        <v>340449302</v>
      </c>
      <c r="I1166" s="30">
        <f t="shared" ca="1" si="94"/>
        <v>5641468</v>
      </c>
      <c r="J1166" s="30">
        <f t="shared" ca="1" si="94"/>
        <v>26021446</v>
      </c>
      <c r="K1166" s="30">
        <f t="shared" ca="1" si="94"/>
        <v>34978113</v>
      </c>
      <c r="L1166" s="30">
        <f t="shared" ca="1" si="92"/>
        <v>526626744</v>
      </c>
      <c r="M1166" s="30">
        <f t="shared" ca="1" si="93"/>
        <v>4574456.3624999523</v>
      </c>
    </row>
    <row r="1167" spans="3:13" x14ac:dyDescent="0.25">
      <c r="C1167" s="65">
        <v>1159</v>
      </c>
      <c r="D1167" s="30">
        <f t="shared" ca="1" si="91"/>
        <v>67226936</v>
      </c>
      <c r="E1167" s="30">
        <f t="shared" ca="1" si="94"/>
        <v>215785</v>
      </c>
      <c r="F1167" s="30">
        <f t="shared" ca="1" si="94"/>
        <v>1000359</v>
      </c>
      <c r="G1167" s="30">
        <f t="shared" ca="1" si="94"/>
        <v>55600924</v>
      </c>
      <c r="H1167" s="30">
        <f t="shared" ca="1" si="94"/>
        <v>362745345</v>
      </c>
      <c r="I1167" s="30">
        <f t="shared" ca="1" si="94"/>
        <v>5250372</v>
      </c>
      <c r="J1167" s="30">
        <f t="shared" ca="1" si="94"/>
        <v>24904267</v>
      </c>
      <c r="K1167" s="30">
        <f t="shared" ca="1" si="94"/>
        <v>35470682</v>
      </c>
      <c r="L1167" s="30">
        <f t="shared" ca="1" si="92"/>
        <v>552414670</v>
      </c>
      <c r="M1167" s="30">
        <f t="shared" ca="1" si="93"/>
        <v>30362382.362499952</v>
      </c>
    </row>
    <row r="1168" spans="3:13" x14ac:dyDescent="0.25">
      <c r="C1168" s="65">
        <v>1160</v>
      </c>
      <c r="D1168" s="30">
        <f t="shared" ca="1" si="91"/>
        <v>65647949</v>
      </c>
      <c r="E1168" s="30">
        <f t="shared" ca="1" si="94"/>
        <v>222507</v>
      </c>
      <c r="F1168" s="30">
        <f t="shared" ca="1" si="94"/>
        <v>1058565</v>
      </c>
      <c r="G1168" s="30">
        <f t="shared" ca="1" si="94"/>
        <v>60597807</v>
      </c>
      <c r="H1168" s="30">
        <f t="shared" ca="1" si="94"/>
        <v>352514802</v>
      </c>
      <c r="I1168" s="30">
        <f t="shared" ca="1" si="94"/>
        <v>5482390</v>
      </c>
      <c r="J1168" s="30">
        <f t="shared" ca="1" si="94"/>
        <v>23433470</v>
      </c>
      <c r="K1168" s="30">
        <f t="shared" ca="1" si="94"/>
        <v>31923167</v>
      </c>
      <c r="L1168" s="30">
        <f t="shared" ca="1" si="92"/>
        <v>540880657</v>
      </c>
      <c r="M1168" s="30">
        <f t="shared" ca="1" si="93"/>
        <v>18828369.362499952</v>
      </c>
    </row>
    <row r="1169" spans="3:13" x14ac:dyDescent="0.25">
      <c r="C1169" s="65">
        <v>1161</v>
      </c>
      <c r="D1169" s="30">
        <f t="shared" ca="1" si="91"/>
        <v>63052080</v>
      </c>
      <c r="E1169" s="30">
        <f t="shared" ca="1" si="94"/>
        <v>235814</v>
      </c>
      <c r="F1169" s="30">
        <f t="shared" ca="1" si="94"/>
        <v>964271</v>
      </c>
      <c r="G1169" s="30">
        <f t="shared" ca="1" si="94"/>
        <v>61950115</v>
      </c>
      <c r="H1169" s="30">
        <f t="shared" ca="1" si="94"/>
        <v>354992520</v>
      </c>
      <c r="I1169" s="30">
        <f t="shared" ca="1" si="94"/>
        <v>5616428</v>
      </c>
      <c r="J1169" s="30">
        <f t="shared" ca="1" si="94"/>
        <v>22401650</v>
      </c>
      <c r="K1169" s="30">
        <f t="shared" ca="1" si="94"/>
        <v>35102660</v>
      </c>
      <c r="L1169" s="30">
        <f t="shared" ca="1" si="92"/>
        <v>544315538</v>
      </c>
      <c r="M1169" s="30">
        <f t="shared" ca="1" si="93"/>
        <v>22263250.362499952</v>
      </c>
    </row>
    <row r="1170" spans="3:13" x14ac:dyDescent="0.25">
      <c r="C1170" s="65">
        <v>1162</v>
      </c>
      <c r="D1170" s="30">
        <f t="shared" ca="1" si="91"/>
        <v>62500461</v>
      </c>
      <c r="E1170" s="30">
        <f t="shared" ca="1" si="94"/>
        <v>218282</v>
      </c>
      <c r="F1170" s="30">
        <f t="shared" ca="1" si="94"/>
        <v>1045556</v>
      </c>
      <c r="G1170" s="30">
        <f t="shared" ca="1" si="94"/>
        <v>57217689</v>
      </c>
      <c r="H1170" s="30">
        <f t="shared" ca="1" si="94"/>
        <v>389493794</v>
      </c>
      <c r="I1170" s="30">
        <f t="shared" ca="1" si="94"/>
        <v>4902562</v>
      </c>
      <c r="J1170" s="30">
        <f t="shared" ca="1" si="94"/>
        <v>24507718</v>
      </c>
      <c r="K1170" s="30">
        <f t="shared" ca="1" si="94"/>
        <v>33762171</v>
      </c>
      <c r="L1170" s="30">
        <f t="shared" ca="1" si="92"/>
        <v>573648233</v>
      </c>
      <c r="M1170" s="30">
        <f t="shared" ca="1" si="93"/>
        <v>51595945.362499952</v>
      </c>
    </row>
    <row r="1171" spans="3:13" x14ac:dyDescent="0.25">
      <c r="C1171" s="65">
        <v>1163</v>
      </c>
      <c r="D1171" s="30">
        <f t="shared" ca="1" si="91"/>
        <v>61705064</v>
      </c>
      <c r="E1171" s="30">
        <f t="shared" ca="1" si="94"/>
        <v>214906</v>
      </c>
      <c r="F1171" s="30">
        <f t="shared" ca="1" si="94"/>
        <v>945077</v>
      </c>
      <c r="G1171" s="30">
        <f t="shared" ca="1" si="94"/>
        <v>54886518</v>
      </c>
      <c r="H1171" s="30">
        <f t="shared" ca="1" si="94"/>
        <v>400934245</v>
      </c>
      <c r="I1171" s="30">
        <f t="shared" ca="1" si="94"/>
        <v>5181919</v>
      </c>
      <c r="J1171" s="30">
        <f t="shared" ca="1" si="94"/>
        <v>23570240</v>
      </c>
      <c r="K1171" s="30">
        <f t="shared" ca="1" si="94"/>
        <v>35829310</v>
      </c>
      <c r="L1171" s="30">
        <f t="shared" ca="1" si="92"/>
        <v>583267279</v>
      </c>
      <c r="M1171" s="30">
        <f t="shared" ca="1" si="93"/>
        <v>61214991.362499952</v>
      </c>
    </row>
    <row r="1172" spans="3:13" x14ac:dyDescent="0.25">
      <c r="C1172" s="65">
        <v>1164</v>
      </c>
      <c r="D1172" s="30">
        <f t="shared" ca="1" si="91"/>
        <v>61186463</v>
      </c>
      <c r="E1172" s="30">
        <f t="shared" ca="1" si="94"/>
        <v>242785</v>
      </c>
      <c r="F1172" s="30">
        <f t="shared" ca="1" si="94"/>
        <v>925540</v>
      </c>
      <c r="G1172" s="30">
        <f t="shared" ca="1" si="94"/>
        <v>60335373</v>
      </c>
      <c r="H1172" s="30">
        <f t="shared" ca="1" si="94"/>
        <v>324861605</v>
      </c>
      <c r="I1172" s="30">
        <f t="shared" ca="1" si="94"/>
        <v>5287927</v>
      </c>
      <c r="J1172" s="30">
        <f t="shared" ca="1" si="94"/>
        <v>23975370</v>
      </c>
      <c r="K1172" s="30">
        <f t="shared" ca="1" si="94"/>
        <v>32905523</v>
      </c>
      <c r="L1172" s="30">
        <f t="shared" ca="1" si="92"/>
        <v>509720586</v>
      </c>
      <c r="M1172" s="30">
        <f t="shared" ca="1" si="93"/>
        <v>-12331701.637500048</v>
      </c>
    </row>
    <row r="1173" spans="3:13" x14ac:dyDescent="0.25">
      <c r="C1173" s="65">
        <v>1165</v>
      </c>
      <c r="D1173" s="30">
        <f t="shared" ca="1" si="91"/>
        <v>67039781</v>
      </c>
      <c r="E1173" s="30">
        <f t="shared" ca="1" si="94"/>
        <v>240736</v>
      </c>
      <c r="F1173" s="30">
        <f t="shared" ca="1" si="94"/>
        <v>1102856</v>
      </c>
      <c r="G1173" s="30">
        <f t="shared" ca="1" si="94"/>
        <v>61294986</v>
      </c>
      <c r="H1173" s="30">
        <f t="shared" ca="1" si="94"/>
        <v>365187348</v>
      </c>
      <c r="I1173" s="30">
        <f t="shared" ca="1" si="94"/>
        <v>4809616</v>
      </c>
      <c r="J1173" s="30">
        <f t="shared" ca="1" si="94"/>
        <v>26487249</v>
      </c>
      <c r="K1173" s="30">
        <f t="shared" ca="1" si="94"/>
        <v>35873231</v>
      </c>
      <c r="L1173" s="30">
        <f t="shared" ca="1" si="92"/>
        <v>562035803</v>
      </c>
      <c r="M1173" s="30">
        <f t="shared" ca="1" si="93"/>
        <v>39983515.362499952</v>
      </c>
    </row>
    <row r="1174" spans="3:13" x14ac:dyDescent="0.25">
      <c r="C1174" s="65">
        <v>1166</v>
      </c>
      <c r="D1174" s="30">
        <f t="shared" ca="1" si="91"/>
        <v>65158821</v>
      </c>
      <c r="E1174" s="30">
        <f t="shared" ca="1" si="94"/>
        <v>244333</v>
      </c>
      <c r="F1174" s="30">
        <f t="shared" ca="1" si="94"/>
        <v>949115</v>
      </c>
      <c r="G1174" s="30">
        <f t="shared" ca="1" si="94"/>
        <v>55386188</v>
      </c>
      <c r="H1174" s="30">
        <f t="shared" ca="1" si="94"/>
        <v>396050664</v>
      </c>
      <c r="I1174" s="30">
        <f t="shared" ca="1" si="94"/>
        <v>5466018</v>
      </c>
      <c r="J1174" s="30">
        <f t="shared" ca="1" si="94"/>
        <v>22936123</v>
      </c>
      <c r="K1174" s="30">
        <f t="shared" ca="1" si="94"/>
        <v>35133728</v>
      </c>
      <c r="L1174" s="30">
        <f t="shared" ca="1" si="92"/>
        <v>581324990</v>
      </c>
      <c r="M1174" s="30">
        <f t="shared" ca="1" si="93"/>
        <v>59272702.362499952</v>
      </c>
    </row>
    <row r="1175" spans="3:13" x14ac:dyDescent="0.25">
      <c r="C1175" s="65">
        <v>1167</v>
      </c>
      <c r="D1175" s="30">
        <f t="shared" ref="D1175:K1206" ca="1" si="95">+RANDBETWEEN(D$5,D$7)</f>
        <v>61946747</v>
      </c>
      <c r="E1175" s="30">
        <f t="shared" ca="1" si="95"/>
        <v>221585</v>
      </c>
      <c r="F1175" s="30">
        <f t="shared" ca="1" si="95"/>
        <v>985762</v>
      </c>
      <c r="G1175" s="30">
        <f t="shared" ca="1" si="95"/>
        <v>61440368</v>
      </c>
      <c r="H1175" s="30">
        <f t="shared" ca="1" si="95"/>
        <v>382658572</v>
      </c>
      <c r="I1175" s="30">
        <f t="shared" ca="1" si="95"/>
        <v>5474858</v>
      </c>
      <c r="J1175" s="30">
        <f t="shared" ca="1" si="95"/>
        <v>25876002</v>
      </c>
      <c r="K1175" s="30">
        <f t="shared" ca="1" si="95"/>
        <v>37788963</v>
      </c>
      <c r="L1175" s="30">
        <f t="shared" ca="1" si="92"/>
        <v>576392857</v>
      </c>
      <c r="M1175" s="30">
        <f t="shared" ca="1" si="93"/>
        <v>54340569.362499952</v>
      </c>
    </row>
    <row r="1176" spans="3:13" x14ac:dyDescent="0.25">
      <c r="C1176" s="65">
        <v>1168</v>
      </c>
      <c r="D1176" s="30">
        <f t="shared" ca="1" si="95"/>
        <v>65061970</v>
      </c>
      <c r="E1176" s="30">
        <f t="shared" ca="1" si="95"/>
        <v>232972</v>
      </c>
      <c r="F1176" s="30">
        <f t="shared" ca="1" si="95"/>
        <v>1069654</v>
      </c>
      <c r="G1176" s="30">
        <f t="shared" ca="1" si="95"/>
        <v>54022877</v>
      </c>
      <c r="H1176" s="30">
        <f t="shared" ca="1" si="95"/>
        <v>399172718</v>
      </c>
      <c r="I1176" s="30">
        <f t="shared" ca="1" si="95"/>
        <v>5943254</v>
      </c>
      <c r="J1176" s="30">
        <f t="shared" ca="1" si="95"/>
        <v>25110328</v>
      </c>
      <c r="K1176" s="30">
        <f t="shared" ca="1" si="95"/>
        <v>37979127</v>
      </c>
      <c r="L1176" s="30">
        <f t="shared" ca="1" si="92"/>
        <v>588592900</v>
      </c>
      <c r="M1176" s="30">
        <f t="shared" ca="1" si="93"/>
        <v>66540612.362499952</v>
      </c>
    </row>
    <row r="1177" spans="3:13" x14ac:dyDescent="0.25">
      <c r="C1177" s="65">
        <v>1169</v>
      </c>
      <c r="D1177" s="30">
        <f t="shared" ca="1" si="95"/>
        <v>68060726</v>
      </c>
      <c r="E1177" s="30">
        <f t="shared" ca="1" si="95"/>
        <v>234839</v>
      </c>
      <c r="F1177" s="30">
        <f t="shared" ca="1" si="95"/>
        <v>947076</v>
      </c>
      <c r="G1177" s="30">
        <f t="shared" ca="1" si="95"/>
        <v>55900917</v>
      </c>
      <c r="H1177" s="30">
        <f t="shared" ca="1" si="95"/>
        <v>322599936</v>
      </c>
      <c r="I1177" s="30">
        <f t="shared" ca="1" si="95"/>
        <v>4804913</v>
      </c>
      <c r="J1177" s="30">
        <f t="shared" ca="1" si="95"/>
        <v>26513460</v>
      </c>
      <c r="K1177" s="30">
        <f t="shared" ca="1" si="95"/>
        <v>37030829</v>
      </c>
      <c r="L1177" s="30">
        <f t="shared" ca="1" si="92"/>
        <v>516092696</v>
      </c>
      <c r="M1177" s="30">
        <f t="shared" ca="1" si="93"/>
        <v>-5959591.6375000477</v>
      </c>
    </row>
    <row r="1178" spans="3:13" x14ac:dyDescent="0.25">
      <c r="C1178" s="65">
        <v>1170</v>
      </c>
      <c r="D1178" s="30">
        <f t="shared" ca="1" si="95"/>
        <v>65359098</v>
      </c>
      <c r="E1178" s="30">
        <f t="shared" ca="1" si="95"/>
        <v>222557</v>
      </c>
      <c r="F1178" s="30">
        <f t="shared" ca="1" si="95"/>
        <v>992359</v>
      </c>
      <c r="G1178" s="30">
        <f t="shared" ca="1" si="95"/>
        <v>59539055</v>
      </c>
      <c r="H1178" s="30">
        <f t="shared" ca="1" si="95"/>
        <v>386421334</v>
      </c>
      <c r="I1178" s="30">
        <f t="shared" ca="1" si="95"/>
        <v>5201097</v>
      </c>
      <c r="J1178" s="30">
        <f t="shared" ca="1" si="95"/>
        <v>26422741</v>
      </c>
      <c r="K1178" s="30">
        <f t="shared" ca="1" si="95"/>
        <v>38086939</v>
      </c>
      <c r="L1178" s="30">
        <f t="shared" ca="1" si="92"/>
        <v>582245180</v>
      </c>
      <c r="M1178" s="30">
        <f t="shared" ca="1" si="93"/>
        <v>60192892.362499952</v>
      </c>
    </row>
    <row r="1179" spans="3:13" x14ac:dyDescent="0.25">
      <c r="C1179" s="65">
        <v>1171</v>
      </c>
      <c r="D1179" s="30">
        <f t="shared" ca="1" si="95"/>
        <v>67258160</v>
      </c>
      <c r="E1179" s="30">
        <f t="shared" ca="1" si="95"/>
        <v>236525</v>
      </c>
      <c r="F1179" s="30">
        <f t="shared" ca="1" si="95"/>
        <v>984586</v>
      </c>
      <c r="G1179" s="30">
        <f t="shared" ca="1" si="95"/>
        <v>56091500</v>
      </c>
      <c r="H1179" s="30">
        <f t="shared" ca="1" si="95"/>
        <v>336872089</v>
      </c>
      <c r="I1179" s="30">
        <f t="shared" ca="1" si="95"/>
        <v>5264835</v>
      </c>
      <c r="J1179" s="30">
        <f t="shared" ca="1" si="95"/>
        <v>23645877</v>
      </c>
      <c r="K1179" s="30">
        <f t="shared" ca="1" si="95"/>
        <v>32880244</v>
      </c>
      <c r="L1179" s="30">
        <f t="shared" ca="1" si="92"/>
        <v>523233816</v>
      </c>
      <c r="M1179" s="30">
        <f t="shared" ca="1" si="93"/>
        <v>1181528.3624999523</v>
      </c>
    </row>
    <row r="1180" spans="3:13" x14ac:dyDescent="0.25">
      <c r="C1180" s="65">
        <v>1172</v>
      </c>
      <c r="D1180" s="30">
        <f t="shared" ca="1" si="95"/>
        <v>68465019</v>
      </c>
      <c r="E1180" s="30">
        <f t="shared" ca="1" si="95"/>
        <v>230892</v>
      </c>
      <c r="F1180" s="30">
        <f t="shared" ca="1" si="95"/>
        <v>1086465</v>
      </c>
      <c r="G1180" s="30">
        <f t="shared" ca="1" si="95"/>
        <v>54822587</v>
      </c>
      <c r="H1180" s="30">
        <f t="shared" ca="1" si="95"/>
        <v>376134175</v>
      </c>
      <c r="I1180" s="30">
        <f t="shared" ca="1" si="95"/>
        <v>5175459</v>
      </c>
      <c r="J1180" s="30">
        <f t="shared" ca="1" si="95"/>
        <v>25698394</v>
      </c>
      <c r="K1180" s="30">
        <f t="shared" ca="1" si="95"/>
        <v>35293302</v>
      </c>
      <c r="L1180" s="30">
        <f t="shared" ca="1" si="92"/>
        <v>566906293</v>
      </c>
      <c r="M1180" s="30">
        <f t="shared" ca="1" si="93"/>
        <v>44854005.362499952</v>
      </c>
    </row>
    <row r="1181" spans="3:13" x14ac:dyDescent="0.25">
      <c r="C1181" s="65">
        <v>1173</v>
      </c>
      <c r="D1181" s="30">
        <f t="shared" ca="1" si="95"/>
        <v>64501187</v>
      </c>
      <c r="E1181" s="30">
        <f t="shared" ca="1" si="95"/>
        <v>212566</v>
      </c>
      <c r="F1181" s="30">
        <f t="shared" ca="1" si="95"/>
        <v>959064</v>
      </c>
      <c r="G1181" s="30">
        <f t="shared" ca="1" si="95"/>
        <v>57333240</v>
      </c>
      <c r="H1181" s="30">
        <f t="shared" ca="1" si="95"/>
        <v>388454184</v>
      </c>
      <c r="I1181" s="30">
        <f t="shared" ca="1" si="95"/>
        <v>5696989</v>
      </c>
      <c r="J1181" s="30">
        <f t="shared" ca="1" si="95"/>
        <v>23495261</v>
      </c>
      <c r="K1181" s="30">
        <f t="shared" ca="1" si="95"/>
        <v>36306205</v>
      </c>
      <c r="L1181" s="30">
        <f t="shared" ca="1" si="92"/>
        <v>576958696</v>
      </c>
      <c r="M1181" s="30">
        <f t="shared" ca="1" si="93"/>
        <v>54906408.362499952</v>
      </c>
    </row>
    <row r="1182" spans="3:13" x14ac:dyDescent="0.25">
      <c r="C1182" s="65">
        <v>1174</v>
      </c>
      <c r="D1182" s="30">
        <f t="shared" ca="1" si="95"/>
        <v>66963444</v>
      </c>
      <c r="E1182" s="30">
        <f t="shared" ca="1" si="95"/>
        <v>213430</v>
      </c>
      <c r="F1182" s="30">
        <f t="shared" ca="1" si="95"/>
        <v>1087415</v>
      </c>
      <c r="G1182" s="30">
        <f t="shared" ca="1" si="95"/>
        <v>59166021</v>
      </c>
      <c r="H1182" s="30">
        <f t="shared" ca="1" si="95"/>
        <v>326570792</v>
      </c>
      <c r="I1182" s="30">
        <f t="shared" ca="1" si="95"/>
        <v>5059040</v>
      </c>
      <c r="J1182" s="30">
        <f t="shared" ca="1" si="95"/>
        <v>24689691</v>
      </c>
      <c r="K1182" s="30">
        <f t="shared" ca="1" si="95"/>
        <v>36967385</v>
      </c>
      <c r="L1182" s="30">
        <f t="shared" ca="1" si="92"/>
        <v>520717218</v>
      </c>
      <c r="M1182" s="30">
        <f t="shared" ca="1" si="93"/>
        <v>-1335069.6375000477</v>
      </c>
    </row>
    <row r="1183" spans="3:13" x14ac:dyDescent="0.25">
      <c r="C1183" s="65">
        <v>1175</v>
      </c>
      <c r="D1183" s="30">
        <f t="shared" ca="1" si="95"/>
        <v>66904049</v>
      </c>
      <c r="E1183" s="30">
        <f t="shared" ca="1" si="95"/>
        <v>214156</v>
      </c>
      <c r="F1183" s="30">
        <f t="shared" ca="1" si="95"/>
        <v>976075</v>
      </c>
      <c r="G1183" s="30">
        <f t="shared" ca="1" si="95"/>
        <v>62039514</v>
      </c>
      <c r="H1183" s="30">
        <f t="shared" ca="1" si="95"/>
        <v>356155992</v>
      </c>
      <c r="I1183" s="30">
        <f t="shared" ca="1" si="95"/>
        <v>5976833</v>
      </c>
      <c r="J1183" s="30">
        <f t="shared" ca="1" si="95"/>
        <v>26863361</v>
      </c>
      <c r="K1183" s="30">
        <f t="shared" ca="1" si="95"/>
        <v>38581778</v>
      </c>
      <c r="L1183" s="30">
        <f t="shared" ca="1" si="92"/>
        <v>557711758</v>
      </c>
      <c r="M1183" s="30">
        <f t="shared" ca="1" si="93"/>
        <v>35659470.362499952</v>
      </c>
    </row>
    <row r="1184" spans="3:13" x14ac:dyDescent="0.25">
      <c r="C1184" s="65">
        <v>1176</v>
      </c>
      <c r="D1184" s="30">
        <f t="shared" ca="1" si="95"/>
        <v>63873592</v>
      </c>
      <c r="E1184" s="30">
        <f t="shared" ca="1" si="95"/>
        <v>228543</v>
      </c>
      <c r="F1184" s="30">
        <f t="shared" ca="1" si="95"/>
        <v>991649</v>
      </c>
      <c r="G1184" s="30">
        <f t="shared" ca="1" si="95"/>
        <v>57723612</v>
      </c>
      <c r="H1184" s="30">
        <f t="shared" ca="1" si="95"/>
        <v>356088710</v>
      </c>
      <c r="I1184" s="30">
        <f t="shared" ca="1" si="95"/>
        <v>4788823</v>
      </c>
      <c r="J1184" s="30">
        <f t="shared" ca="1" si="95"/>
        <v>23060650</v>
      </c>
      <c r="K1184" s="30">
        <f t="shared" ca="1" si="95"/>
        <v>37173274</v>
      </c>
      <c r="L1184" s="30">
        <f t="shared" ca="1" si="92"/>
        <v>543928853</v>
      </c>
      <c r="M1184" s="30">
        <f t="shared" ca="1" si="93"/>
        <v>21876565.362499952</v>
      </c>
    </row>
    <row r="1185" spans="3:13" x14ac:dyDescent="0.25">
      <c r="C1185" s="65">
        <v>1177</v>
      </c>
      <c r="D1185" s="30">
        <f t="shared" ca="1" si="95"/>
        <v>61498954</v>
      </c>
      <c r="E1185" s="30">
        <f t="shared" ca="1" si="95"/>
        <v>235958</v>
      </c>
      <c r="F1185" s="30">
        <f t="shared" ca="1" si="95"/>
        <v>937688</v>
      </c>
      <c r="G1185" s="30">
        <f t="shared" ca="1" si="95"/>
        <v>57399851</v>
      </c>
      <c r="H1185" s="30">
        <f t="shared" ca="1" si="95"/>
        <v>366239143</v>
      </c>
      <c r="I1185" s="30">
        <f t="shared" ca="1" si="95"/>
        <v>5096469</v>
      </c>
      <c r="J1185" s="30">
        <f t="shared" ca="1" si="95"/>
        <v>26640500</v>
      </c>
      <c r="K1185" s="30">
        <f t="shared" ca="1" si="95"/>
        <v>32019033</v>
      </c>
      <c r="L1185" s="30">
        <f t="shared" ca="1" si="92"/>
        <v>550067596</v>
      </c>
      <c r="M1185" s="30">
        <f t="shared" ca="1" si="93"/>
        <v>28015308.362499952</v>
      </c>
    </row>
    <row r="1186" spans="3:13" x14ac:dyDescent="0.25">
      <c r="C1186" s="65">
        <v>1178</v>
      </c>
      <c r="D1186" s="30">
        <f t="shared" ca="1" si="95"/>
        <v>63205928</v>
      </c>
      <c r="E1186" s="30">
        <f t="shared" ca="1" si="95"/>
        <v>217247</v>
      </c>
      <c r="F1186" s="30">
        <f t="shared" ca="1" si="95"/>
        <v>1052399</v>
      </c>
      <c r="G1186" s="30">
        <f t="shared" ca="1" si="95"/>
        <v>63140184</v>
      </c>
      <c r="H1186" s="30">
        <f t="shared" ca="1" si="95"/>
        <v>360355527</v>
      </c>
      <c r="I1186" s="30">
        <f t="shared" ca="1" si="95"/>
        <v>4993170</v>
      </c>
      <c r="J1186" s="30">
        <f t="shared" ca="1" si="95"/>
        <v>23249919</v>
      </c>
      <c r="K1186" s="30">
        <f t="shared" ca="1" si="95"/>
        <v>35469402</v>
      </c>
      <c r="L1186" s="30">
        <f t="shared" ca="1" si="92"/>
        <v>551683776</v>
      </c>
      <c r="M1186" s="30">
        <f t="shared" ca="1" si="93"/>
        <v>29631488.362499952</v>
      </c>
    </row>
    <row r="1187" spans="3:13" x14ac:dyDescent="0.25">
      <c r="C1187" s="65">
        <v>1179</v>
      </c>
      <c r="D1187" s="30">
        <f t="shared" ca="1" si="95"/>
        <v>67784245</v>
      </c>
      <c r="E1187" s="30">
        <f t="shared" ca="1" si="95"/>
        <v>224043</v>
      </c>
      <c r="F1187" s="30">
        <f t="shared" ca="1" si="95"/>
        <v>1082981</v>
      </c>
      <c r="G1187" s="30">
        <f t="shared" ca="1" si="95"/>
        <v>62295532</v>
      </c>
      <c r="H1187" s="30">
        <f t="shared" ca="1" si="95"/>
        <v>398609372</v>
      </c>
      <c r="I1187" s="30">
        <f t="shared" ca="1" si="95"/>
        <v>5252761</v>
      </c>
      <c r="J1187" s="30">
        <f t="shared" ca="1" si="95"/>
        <v>25403897</v>
      </c>
      <c r="K1187" s="30">
        <f t="shared" ca="1" si="95"/>
        <v>37645071</v>
      </c>
      <c r="L1187" s="30">
        <f t="shared" ca="1" si="92"/>
        <v>598297902</v>
      </c>
      <c r="M1187" s="30">
        <f t="shared" ca="1" si="93"/>
        <v>76245614.362499952</v>
      </c>
    </row>
    <row r="1188" spans="3:13" x14ac:dyDescent="0.25">
      <c r="C1188" s="65">
        <v>1180</v>
      </c>
      <c r="D1188" s="30">
        <f t="shared" ca="1" si="95"/>
        <v>67317484</v>
      </c>
      <c r="E1188" s="30">
        <f t="shared" ca="1" si="95"/>
        <v>228363</v>
      </c>
      <c r="F1188" s="30">
        <f t="shared" ca="1" si="95"/>
        <v>1051197</v>
      </c>
      <c r="G1188" s="30">
        <f t="shared" ca="1" si="95"/>
        <v>54424925</v>
      </c>
      <c r="H1188" s="30">
        <f t="shared" ca="1" si="95"/>
        <v>384594380</v>
      </c>
      <c r="I1188" s="30">
        <f t="shared" ca="1" si="95"/>
        <v>5918002</v>
      </c>
      <c r="J1188" s="30">
        <f t="shared" ca="1" si="95"/>
        <v>22994731</v>
      </c>
      <c r="K1188" s="30">
        <f t="shared" ca="1" si="95"/>
        <v>39484956</v>
      </c>
      <c r="L1188" s="30">
        <f t="shared" ca="1" si="92"/>
        <v>576014038</v>
      </c>
      <c r="M1188" s="30">
        <f t="shared" ca="1" si="93"/>
        <v>53961750.362499952</v>
      </c>
    </row>
    <row r="1189" spans="3:13" x14ac:dyDescent="0.25">
      <c r="C1189" s="65">
        <v>1181</v>
      </c>
      <c r="D1189" s="30">
        <f t="shared" ca="1" si="95"/>
        <v>61539647</v>
      </c>
      <c r="E1189" s="30">
        <f t="shared" ca="1" si="95"/>
        <v>222901</v>
      </c>
      <c r="F1189" s="30">
        <f t="shared" ca="1" si="95"/>
        <v>1084712</v>
      </c>
      <c r="G1189" s="30">
        <f t="shared" ca="1" si="95"/>
        <v>55523874</v>
      </c>
      <c r="H1189" s="30">
        <f t="shared" ca="1" si="95"/>
        <v>406652819</v>
      </c>
      <c r="I1189" s="30">
        <f t="shared" ca="1" si="95"/>
        <v>5107832</v>
      </c>
      <c r="J1189" s="30">
        <f t="shared" ca="1" si="95"/>
        <v>26504868</v>
      </c>
      <c r="K1189" s="30">
        <f t="shared" ca="1" si="95"/>
        <v>36729108</v>
      </c>
      <c r="L1189" s="30">
        <f t="shared" ca="1" si="92"/>
        <v>593365761</v>
      </c>
      <c r="M1189" s="30">
        <f t="shared" ca="1" si="93"/>
        <v>71313473.362499952</v>
      </c>
    </row>
    <row r="1190" spans="3:13" x14ac:dyDescent="0.25">
      <c r="C1190" s="65">
        <v>1182</v>
      </c>
      <c r="D1190" s="30">
        <f t="shared" ca="1" si="95"/>
        <v>61952725</v>
      </c>
      <c r="E1190" s="30">
        <f t="shared" ca="1" si="95"/>
        <v>244949</v>
      </c>
      <c r="F1190" s="30">
        <f t="shared" ca="1" si="95"/>
        <v>1019563</v>
      </c>
      <c r="G1190" s="30">
        <f t="shared" ca="1" si="95"/>
        <v>52908399</v>
      </c>
      <c r="H1190" s="30">
        <f t="shared" ca="1" si="95"/>
        <v>324646405</v>
      </c>
      <c r="I1190" s="30">
        <f t="shared" ca="1" si="95"/>
        <v>5061523</v>
      </c>
      <c r="J1190" s="30">
        <f t="shared" ca="1" si="95"/>
        <v>23209616</v>
      </c>
      <c r="K1190" s="30">
        <f t="shared" ca="1" si="95"/>
        <v>39182411</v>
      </c>
      <c r="L1190" s="30">
        <f t="shared" ca="1" si="92"/>
        <v>508225591</v>
      </c>
      <c r="M1190" s="30">
        <f t="shared" ca="1" si="93"/>
        <v>-13826696.637500048</v>
      </c>
    </row>
    <row r="1191" spans="3:13" x14ac:dyDescent="0.25">
      <c r="C1191" s="65">
        <v>1183</v>
      </c>
      <c r="D1191" s="30">
        <f t="shared" ca="1" si="95"/>
        <v>63318295</v>
      </c>
      <c r="E1191" s="30">
        <f t="shared" ca="1" si="95"/>
        <v>215037</v>
      </c>
      <c r="F1191" s="30">
        <f t="shared" ca="1" si="95"/>
        <v>1006638</v>
      </c>
      <c r="G1191" s="30">
        <f t="shared" ca="1" si="95"/>
        <v>56014610</v>
      </c>
      <c r="H1191" s="30">
        <f t="shared" ca="1" si="95"/>
        <v>391254492</v>
      </c>
      <c r="I1191" s="30">
        <f t="shared" ca="1" si="95"/>
        <v>5100104</v>
      </c>
      <c r="J1191" s="30">
        <f t="shared" ca="1" si="95"/>
        <v>26395009</v>
      </c>
      <c r="K1191" s="30">
        <f t="shared" ca="1" si="95"/>
        <v>38196790</v>
      </c>
      <c r="L1191" s="30">
        <f t="shared" ca="1" si="92"/>
        <v>581500975</v>
      </c>
      <c r="M1191" s="30">
        <f t="shared" ca="1" si="93"/>
        <v>59448687.362499952</v>
      </c>
    </row>
    <row r="1192" spans="3:13" x14ac:dyDescent="0.25">
      <c r="C1192" s="65">
        <v>1184</v>
      </c>
      <c r="D1192" s="30">
        <f t="shared" ca="1" si="95"/>
        <v>68925568</v>
      </c>
      <c r="E1192" s="30">
        <f t="shared" ca="1" si="95"/>
        <v>240135</v>
      </c>
      <c r="F1192" s="30">
        <f t="shared" ca="1" si="95"/>
        <v>934970</v>
      </c>
      <c r="G1192" s="30">
        <f t="shared" ca="1" si="95"/>
        <v>59894619</v>
      </c>
      <c r="H1192" s="30">
        <f t="shared" ca="1" si="95"/>
        <v>385744225</v>
      </c>
      <c r="I1192" s="30">
        <f t="shared" ca="1" si="95"/>
        <v>5431714</v>
      </c>
      <c r="J1192" s="30">
        <f t="shared" ca="1" si="95"/>
        <v>25162152</v>
      </c>
      <c r="K1192" s="30">
        <f t="shared" ca="1" si="95"/>
        <v>34868760</v>
      </c>
      <c r="L1192" s="30">
        <f t="shared" ca="1" si="92"/>
        <v>581202143</v>
      </c>
      <c r="M1192" s="30">
        <f t="shared" ca="1" si="93"/>
        <v>59149855.362499952</v>
      </c>
    </row>
    <row r="1193" spans="3:13" x14ac:dyDescent="0.25">
      <c r="C1193" s="65">
        <v>1185</v>
      </c>
      <c r="D1193" s="30">
        <f t="shared" ca="1" si="95"/>
        <v>62730951</v>
      </c>
      <c r="E1193" s="30">
        <f t="shared" ca="1" si="95"/>
        <v>238958</v>
      </c>
      <c r="F1193" s="30">
        <f t="shared" ca="1" si="95"/>
        <v>1061712</v>
      </c>
      <c r="G1193" s="30">
        <f t="shared" ca="1" si="95"/>
        <v>63203535</v>
      </c>
      <c r="H1193" s="30">
        <f t="shared" ca="1" si="95"/>
        <v>396861538</v>
      </c>
      <c r="I1193" s="30">
        <f t="shared" ca="1" si="95"/>
        <v>5037250</v>
      </c>
      <c r="J1193" s="30">
        <f t="shared" ca="1" si="95"/>
        <v>26186846</v>
      </c>
      <c r="K1193" s="30">
        <f t="shared" ca="1" si="95"/>
        <v>33082902</v>
      </c>
      <c r="L1193" s="30">
        <f t="shared" ca="1" si="92"/>
        <v>588403692</v>
      </c>
      <c r="M1193" s="30">
        <f t="shared" ca="1" si="93"/>
        <v>66351404.362499952</v>
      </c>
    </row>
    <row r="1194" spans="3:13" x14ac:dyDescent="0.25">
      <c r="C1194" s="65">
        <v>1186</v>
      </c>
      <c r="D1194" s="30">
        <f t="shared" ca="1" si="95"/>
        <v>63885503</v>
      </c>
      <c r="E1194" s="30">
        <f t="shared" ca="1" si="95"/>
        <v>243103</v>
      </c>
      <c r="F1194" s="30">
        <f t="shared" ca="1" si="95"/>
        <v>1000585</v>
      </c>
      <c r="G1194" s="30">
        <f t="shared" ca="1" si="95"/>
        <v>57018296</v>
      </c>
      <c r="H1194" s="30">
        <f t="shared" ca="1" si="95"/>
        <v>367867711</v>
      </c>
      <c r="I1194" s="30">
        <f t="shared" ca="1" si="95"/>
        <v>5048001</v>
      </c>
      <c r="J1194" s="30">
        <f t="shared" ca="1" si="95"/>
        <v>25487647</v>
      </c>
      <c r="K1194" s="30">
        <f t="shared" ca="1" si="95"/>
        <v>33276288</v>
      </c>
      <c r="L1194" s="30">
        <f t="shared" ca="1" si="92"/>
        <v>553827134</v>
      </c>
      <c r="M1194" s="30">
        <f t="shared" ca="1" si="93"/>
        <v>31774846.362499952</v>
      </c>
    </row>
    <row r="1195" spans="3:13" x14ac:dyDescent="0.25">
      <c r="C1195" s="65">
        <v>1187</v>
      </c>
      <c r="D1195" s="30">
        <f t="shared" ca="1" si="95"/>
        <v>69773450</v>
      </c>
      <c r="E1195" s="30">
        <f t="shared" ca="1" si="95"/>
        <v>236009</v>
      </c>
      <c r="F1195" s="30">
        <f t="shared" ca="1" si="95"/>
        <v>1090920</v>
      </c>
      <c r="G1195" s="30">
        <f t="shared" ca="1" si="95"/>
        <v>59072814</v>
      </c>
      <c r="H1195" s="30">
        <f t="shared" ca="1" si="95"/>
        <v>380321770</v>
      </c>
      <c r="I1195" s="30">
        <f t="shared" ca="1" si="95"/>
        <v>5250857</v>
      </c>
      <c r="J1195" s="30">
        <f t="shared" ca="1" si="95"/>
        <v>23868053</v>
      </c>
      <c r="K1195" s="30">
        <f t="shared" ca="1" si="95"/>
        <v>37987124</v>
      </c>
      <c r="L1195" s="30">
        <f t="shared" ca="1" si="92"/>
        <v>577600997</v>
      </c>
      <c r="M1195" s="30">
        <f t="shared" ca="1" si="93"/>
        <v>55548709.362499952</v>
      </c>
    </row>
    <row r="1196" spans="3:13" x14ac:dyDescent="0.25">
      <c r="C1196" s="65">
        <v>1188</v>
      </c>
      <c r="D1196" s="30">
        <f t="shared" ca="1" si="95"/>
        <v>65249888</v>
      </c>
      <c r="E1196" s="30">
        <f t="shared" ca="1" si="95"/>
        <v>223956</v>
      </c>
      <c r="F1196" s="30">
        <f t="shared" ca="1" si="95"/>
        <v>983464</v>
      </c>
      <c r="G1196" s="30">
        <f t="shared" ca="1" si="95"/>
        <v>53701289</v>
      </c>
      <c r="H1196" s="30">
        <f t="shared" ca="1" si="95"/>
        <v>349992021</v>
      </c>
      <c r="I1196" s="30">
        <f t="shared" ca="1" si="95"/>
        <v>5426965</v>
      </c>
      <c r="J1196" s="30">
        <f t="shared" ca="1" si="95"/>
        <v>23321222</v>
      </c>
      <c r="K1196" s="30">
        <f t="shared" ca="1" si="95"/>
        <v>31931216</v>
      </c>
      <c r="L1196" s="30">
        <f t="shared" ca="1" si="92"/>
        <v>530830021</v>
      </c>
      <c r="M1196" s="30">
        <f t="shared" ca="1" si="93"/>
        <v>8777733.3624999523</v>
      </c>
    </row>
    <row r="1197" spans="3:13" x14ac:dyDescent="0.25">
      <c r="C1197" s="65">
        <v>1189</v>
      </c>
      <c r="D1197" s="30">
        <f t="shared" ca="1" si="95"/>
        <v>66943771</v>
      </c>
      <c r="E1197" s="30">
        <f t="shared" ca="1" si="95"/>
        <v>224978</v>
      </c>
      <c r="F1197" s="30">
        <f t="shared" ca="1" si="95"/>
        <v>1013765</v>
      </c>
      <c r="G1197" s="30">
        <f t="shared" ca="1" si="95"/>
        <v>54706750</v>
      </c>
      <c r="H1197" s="30">
        <f t="shared" ca="1" si="95"/>
        <v>390285432</v>
      </c>
      <c r="I1197" s="30">
        <f t="shared" ca="1" si="95"/>
        <v>5278505</v>
      </c>
      <c r="J1197" s="30">
        <f t="shared" ca="1" si="95"/>
        <v>23157584</v>
      </c>
      <c r="K1197" s="30">
        <f t="shared" ca="1" si="95"/>
        <v>31694062</v>
      </c>
      <c r="L1197" s="30">
        <f t="shared" ca="1" si="92"/>
        <v>573304847</v>
      </c>
      <c r="M1197" s="30">
        <f t="shared" ca="1" si="93"/>
        <v>51252559.362499952</v>
      </c>
    </row>
    <row r="1198" spans="3:13" x14ac:dyDescent="0.25">
      <c r="C1198" s="65">
        <v>1190</v>
      </c>
      <c r="D1198" s="30">
        <f t="shared" ca="1" si="95"/>
        <v>64890880</v>
      </c>
      <c r="E1198" s="30">
        <f t="shared" ca="1" si="95"/>
        <v>224457</v>
      </c>
      <c r="F1198" s="30">
        <f t="shared" ca="1" si="95"/>
        <v>1015196</v>
      </c>
      <c r="G1198" s="30">
        <f t="shared" ca="1" si="95"/>
        <v>59773416</v>
      </c>
      <c r="H1198" s="30">
        <f t="shared" ca="1" si="95"/>
        <v>358958623</v>
      </c>
      <c r="I1198" s="30">
        <f t="shared" ca="1" si="95"/>
        <v>5198808</v>
      </c>
      <c r="J1198" s="30">
        <f t="shared" ca="1" si="95"/>
        <v>22385497</v>
      </c>
      <c r="K1198" s="30">
        <f t="shared" ca="1" si="95"/>
        <v>33081792</v>
      </c>
      <c r="L1198" s="30">
        <f t="shared" ca="1" si="92"/>
        <v>545528669</v>
      </c>
      <c r="M1198" s="30">
        <f t="shared" ca="1" si="93"/>
        <v>23476381.362499952</v>
      </c>
    </row>
    <row r="1199" spans="3:13" x14ac:dyDescent="0.25">
      <c r="C1199" s="65">
        <v>1191</v>
      </c>
      <c r="D1199" s="30">
        <f t="shared" ca="1" si="95"/>
        <v>65587417</v>
      </c>
      <c r="E1199" s="30">
        <f t="shared" ca="1" si="95"/>
        <v>224109</v>
      </c>
      <c r="F1199" s="30">
        <f t="shared" ca="1" si="95"/>
        <v>982857</v>
      </c>
      <c r="G1199" s="30">
        <f t="shared" ca="1" si="95"/>
        <v>58340513</v>
      </c>
      <c r="H1199" s="30">
        <f t="shared" ca="1" si="95"/>
        <v>331614651</v>
      </c>
      <c r="I1199" s="30">
        <f t="shared" ca="1" si="95"/>
        <v>5551950</v>
      </c>
      <c r="J1199" s="30">
        <f t="shared" ca="1" si="95"/>
        <v>25173651</v>
      </c>
      <c r="K1199" s="30">
        <f t="shared" ca="1" si="95"/>
        <v>33143718</v>
      </c>
      <c r="L1199" s="30">
        <f t="shared" ca="1" si="92"/>
        <v>520618866</v>
      </c>
      <c r="M1199" s="30">
        <f t="shared" ca="1" si="93"/>
        <v>-1433421.6375000477</v>
      </c>
    </row>
    <row r="1200" spans="3:13" x14ac:dyDescent="0.25">
      <c r="C1200" s="65">
        <v>1192</v>
      </c>
      <c r="D1200" s="30">
        <f t="shared" ca="1" si="95"/>
        <v>61305607</v>
      </c>
      <c r="E1200" s="30">
        <f t="shared" ca="1" si="95"/>
        <v>228640</v>
      </c>
      <c r="F1200" s="30">
        <f t="shared" ca="1" si="95"/>
        <v>1090529</v>
      </c>
      <c r="G1200" s="30">
        <f t="shared" ca="1" si="95"/>
        <v>63267410</v>
      </c>
      <c r="H1200" s="30">
        <f t="shared" ca="1" si="95"/>
        <v>325559738</v>
      </c>
      <c r="I1200" s="30">
        <f t="shared" ca="1" si="95"/>
        <v>5966088</v>
      </c>
      <c r="J1200" s="30">
        <f t="shared" ca="1" si="95"/>
        <v>26706571</v>
      </c>
      <c r="K1200" s="30">
        <f t="shared" ca="1" si="95"/>
        <v>31997687</v>
      </c>
      <c r="L1200" s="30">
        <f t="shared" ca="1" si="92"/>
        <v>516122270</v>
      </c>
      <c r="M1200" s="30">
        <f t="shared" ca="1" si="93"/>
        <v>-5930017.6375000477</v>
      </c>
    </row>
    <row r="1201" spans="3:13" x14ac:dyDescent="0.25">
      <c r="C1201" s="65">
        <v>1193</v>
      </c>
      <c r="D1201" s="30">
        <f t="shared" ca="1" si="95"/>
        <v>68904851</v>
      </c>
      <c r="E1201" s="30">
        <f t="shared" ca="1" si="95"/>
        <v>216523</v>
      </c>
      <c r="F1201" s="30">
        <f t="shared" ca="1" si="95"/>
        <v>995064</v>
      </c>
      <c r="G1201" s="30">
        <f t="shared" ca="1" si="95"/>
        <v>57320585</v>
      </c>
      <c r="H1201" s="30">
        <f t="shared" ca="1" si="95"/>
        <v>375559966</v>
      </c>
      <c r="I1201" s="30">
        <f t="shared" ca="1" si="95"/>
        <v>5408479</v>
      </c>
      <c r="J1201" s="30">
        <f t="shared" ca="1" si="95"/>
        <v>26822414</v>
      </c>
      <c r="K1201" s="30">
        <f t="shared" ca="1" si="95"/>
        <v>39114415</v>
      </c>
      <c r="L1201" s="30">
        <f t="shared" ca="1" si="92"/>
        <v>574342297</v>
      </c>
      <c r="M1201" s="30">
        <f t="shared" ca="1" si="93"/>
        <v>52290009.362499952</v>
      </c>
    </row>
    <row r="1202" spans="3:13" x14ac:dyDescent="0.25">
      <c r="C1202" s="65">
        <v>1194</v>
      </c>
      <c r="D1202" s="30">
        <f t="shared" ca="1" si="95"/>
        <v>69483137</v>
      </c>
      <c r="E1202" s="30">
        <f t="shared" ca="1" si="95"/>
        <v>244633</v>
      </c>
      <c r="F1202" s="30">
        <f t="shared" ca="1" si="95"/>
        <v>1021894</v>
      </c>
      <c r="G1202" s="30">
        <f t="shared" ca="1" si="95"/>
        <v>63483995</v>
      </c>
      <c r="H1202" s="30">
        <f t="shared" ca="1" si="95"/>
        <v>383731416</v>
      </c>
      <c r="I1202" s="30">
        <f t="shared" ca="1" si="95"/>
        <v>5425981</v>
      </c>
      <c r="J1202" s="30">
        <f t="shared" ca="1" si="95"/>
        <v>23273240</v>
      </c>
      <c r="K1202" s="30">
        <f t="shared" ca="1" si="95"/>
        <v>36709293</v>
      </c>
      <c r="L1202" s="30">
        <f t="shared" ca="1" si="92"/>
        <v>583373589</v>
      </c>
      <c r="M1202" s="30">
        <f t="shared" ca="1" si="93"/>
        <v>61321301.362499952</v>
      </c>
    </row>
    <row r="1203" spans="3:13" x14ac:dyDescent="0.25">
      <c r="C1203" s="65">
        <v>1195</v>
      </c>
      <c r="D1203" s="30">
        <f t="shared" ca="1" si="95"/>
        <v>65092908</v>
      </c>
      <c r="E1203" s="30">
        <f t="shared" ca="1" si="95"/>
        <v>228465</v>
      </c>
      <c r="F1203" s="30">
        <f t="shared" ca="1" si="95"/>
        <v>1082988</v>
      </c>
      <c r="G1203" s="30">
        <f t="shared" ca="1" si="95"/>
        <v>57931431</v>
      </c>
      <c r="H1203" s="30">
        <f t="shared" ca="1" si="95"/>
        <v>345183870</v>
      </c>
      <c r="I1203" s="30">
        <f t="shared" ca="1" si="95"/>
        <v>5171721</v>
      </c>
      <c r="J1203" s="30">
        <f t="shared" ca="1" si="95"/>
        <v>25747550</v>
      </c>
      <c r="K1203" s="30">
        <f t="shared" ca="1" si="95"/>
        <v>31969048</v>
      </c>
      <c r="L1203" s="30">
        <f t="shared" ca="1" si="92"/>
        <v>532407981</v>
      </c>
      <c r="M1203" s="30">
        <f t="shared" ca="1" si="93"/>
        <v>10355693.362499952</v>
      </c>
    </row>
    <row r="1204" spans="3:13" x14ac:dyDescent="0.25">
      <c r="C1204" s="65">
        <v>1196</v>
      </c>
      <c r="D1204" s="30">
        <f t="shared" ca="1" si="95"/>
        <v>64567717</v>
      </c>
      <c r="E1204" s="30">
        <f t="shared" ca="1" si="95"/>
        <v>215432</v>
      </c>
      <c r="F1204" s="30">
        <f t="shared" ca="1" si="95"/>
        <v>1018559</v>
      </c>
      <c r="G1204" s="30">
        <f t="shared" ca="1" si="95"/>
        <v>58890144</v>
      </c>
      <c r="H1204" s="30">
        <f t="shared" ca="1" si="95"/>
        <v>401460399</v>
      </c>
      <c r="I1204" s="30">
        <f t="shared" ca="1" si="95"/>
        <v>5668228</v>
      </c>
      <c r="J1204" s="30">
        <f t="shared" ca="1" si="95"/>
        <v>24003248</v>
      </c>
      <c r="K1204" s="30">
        <f t="shared" ca="1" si="95"/>
        <v>39739299</v>
      </c>
      <c r="L1204" s="30">
        <f t="shared" ca="1" si="92"/>
        <v>595563026</v>
      </c>
      <c r="M1204" s="30">
        <f t="shared" ca="1" si="93"/>
        <v>73510738.362499952</v>
      </c>
    </row>
    <row r="1205" spans="3:13" x14ac:dyDescent="0.25">
      <c r="C1205" s="65">
        <v>1197</v>
      </c>
      <c r="D1205" s="30">
        <f t="shared" ca="1" si="95"/>
        <v>65327987</v>
      </c>
      <c r="E1205" s="30">
        <f t="shared" ca="1" si="95"/>
        <v>216886</v>
      </c>
      <c r="F1205" s="30">
        <f t="shared" ca="1" si="95"/>
        <v>921406</v>
      </c>
      <c r="G1205" s="30">
        <f t="shared" ca="1" si="95"/>
        <v>59691425</v>
      </c>
      <c r="H1205" s="30">
        <f t="shared" ca="1" si="95"/>
        <v>352966503</v>
      </c>
      <c r="I1205" s="30">
        <f t="shared" ca="1" si="95"/>
        <v>5982723</v>
      </c>
      <c r="J1205" s="30">
        <f t="shared" ca="1" si="95"/>
        <v>26771586</v>
      </c>
      <c r="K1205" s="30">
        <f t="shared" ca="1" si="95"/>
        <v>37638765</v>
      </c>
      <c r="L1205" s="30">
        <f t="shared" ca="1" si="92"/>
        <v>549517281</v>
      </c>
      <c r="M1205" s="30">
        <f t="shared" ca="1" si="93"/>
        <v>27464993.362499952</v>
      </c>
    </row>
    <row r="1206" spans="3:13" x14ac:dyDescent="0.25">
      <c r="C1206" s="65">
        <v>1198</v>
      </c>
      <c r="D1206" s="30">
        <f t="shared" ca="1" si="95"/>
        <v>61207767</v>
      </c>
      <c r="E1206" s="30">
        <f t="shared" ca="1" si="95"/>
        <v>220469</v>
      </c>
      <c r="F1206" s="30">
        <f t="shared" ca="1" si="95"/>
        <v>971595</v>
      </c>
      <c r="G1206" s="30">
        <f t="shared" ca="1" si="95"/>
        <v>59915754</v>
      </c>
      <c r="H1206" s="30">
        <f t="shared" ca="1" si="95"/>
        <v>391282882</v>
      </c>
      <c r="I1206" s="30">
        <f t="shared" ca="1" si="95"/>
        <v>5123603</v>
      </c>
      <c r="J1206" s="30">
        <f t="shared" ca="1" si="95"/>
        <v>23406328</v>
      </c>
      <c r="K1206" s="30">
        <f t="shared" ref="E1206:K1243" ca="1" si="96">+RANDBETWEEN(K$5,K$7)</f>
        <v>38744501</v>
      </c>
      <c r="L1206" s="30">
        <f t="shared" ca="1" si="92"/>
        <v>580872899</v>
      </c>
      <c r="M1206" s="30">
        <f t="shared" ca="1" si="93"/>
        <v>58820611.362499952</v>
      </c>
    </row>
    <row r="1207" spans="3:13" x14ac:dyDescent="0.25">
      <c r="C1207" s="65">
        <v>1199</v>
      </c>
      <c r="D1207" s="30">
        <f t="shared" ref="D1207:D1270" ca="1" si="97">+RANDBETWEEN(D$5,D$7)</f>
        <v>70028660</v>
      </c>
      <c r="E1207" s="30">
        <f t="shared" ca="1" si="96"/>
        <v>226727</v>
      </c>
      <c r="F1207" s="30">
        <f t="shared" ca="1" si="96"/>
        <v>1017281</v>
      </c>
      <c r="G1207" s="30">
        <f t="shared" ca="1" si="96"/>
        <v>53791523</v>
      </c>
      <c r="H1207" s="30">
        <f t="shared" ca="1" si="96"/>
        <v>343259330</v>
      </c>
      <c r="I1207" s="30">
        <f t="shared" ca="1" si="96"/>
        <v>5323459</v>
      </c>
      <c r="J1207" s="30">
        <f t="shared" ca="1" si="96"/>
        <v>24356193</v>
      </c>
      <c r="K1207" s="30">
        <f t="shared" ca="1" si="96"/>
        <v>36254932</v>
      </c>
      <c r="L1207" s="30">
        <f t="shared" ca="1" si="92"/>
        <v>534258105</v>
      </c>
      <c r="M1207" s="30">
        <f t="shared" ca="1" si="93"/>
        <v>12205817.362499952</v>
      </c>
    </row>
    <row r="1208" spans="3:13" x14ac:dyDescent="0.25">
      <c r="C1208" s="65">
        <v>1200</v>
      </c>
      <c r="D1208" s="30">
        <f t="shared" ca="1" si="97"/>
        <v>65040179</v>
      </c>
      <c r="E1208" s="30">
        <f t="shared" ca="1" si="96"/>
        <v>221422</v>
      </c>
      <c r="F1208" s="30">
        <f t="shared" ca="1" si="96"/>
        <v>1047118</v>
      </c>
      <c r="G1208" s="30">
        <f t="shared" ca="1" si="96"/>
        <v>63272129</v>
      </c>
      <c r="H1208" s="30">
        <f t="shared" ca="1" si="96"/>
        <v>342763558</v>
      </c>
      <c r="I1208" s="30">
        <f t="shared" ca="1" si="96"/>
        <v>5962255</v>
      </c>
      <c r="J1208" s="30">
        <f t="shared" ca="1" si="96"/>
        <v>23958746</v>
      </c>
      <c r="K1208" s="30">
        <f t="shared" ca="1" si="96"/>
        <v>33017511</v>
      </c>
      <c r="L1208" s="30">
        <f t="shared" ca="1" si="92"/>
        <v>535282918</v>
      </c>
      <c r="M1208" s="30">
        <f t="shared" ca="1" si="93"/>
        <v>13230630.362499952</v>
      </c>
    </row>
    <row r="1209" spans="3:13" x14ac:dyDescent="0.25">
      <c r="C1209" s="65">
        <v>1201</v>
      </c>
      <c r="D1209" s="30">
        <f t="shared" ca="1" si="97"/>
        <v>64712640</v>
      </c>
      <c r="E1209" s="30">
        <f t="shared" ca="1" si="96"/>
        <v>215635</v>
      </c>
      <c r="F1209" s="30">
        <f t="shared" ca="1" si="96"/>
        <v>961027</v>
      </c>
      <c r="G1209" s="30">
        <f t="shared" ca="1" si="96"/>
        <v>56926953</v>
      </c>
      <c r="H1209" s="30">
        <f t="shared" ca="1" si="96"/>
        <v>403615764</v>
      </c>
      <c r="I1209" s="30">
        <f t="shared" ca="1" si="96"/>
        <v>5885450</v>
      </c>
      <c r="J1209" s="30">
        <f t="shared" ca="1" si="96"/>
        <v>26803546</v>
      </c>
      <c r="K1209" s="30">
        <f t="shared" ca="1" si="96"/>
        <v>38916713</v>
      </c>
      <c r="L1209" s="30">
        <f t="shared" ca="1" si="92"/>
        <v>598037728</v>
      </c>
      <c r="M1209" s="30">
        <f t="shared" ca="1" si="93"/>
        <v>75985440.362499952</v>
      </c>
    </row>
    <row r="1210" spans="3:13" x14ac:dyDescent="0.25">
      <c r="C1210" s="65">
        <v>1202</v>
      </c>
      <c r="D1210" s="30">
        <f t="shared" ca="1" si="97"/>
        <v>66731159</v>
      </c>
      <c r="E1210" s="30">
        <f t="shared" ca="1" si="96"/>
        <v>220681</v>
      </c>
      <c r="F1210" s="30">
        <f t="shared" ca="1" si="96"/>
        <v>1026267</v>
      </c>
      <c r="G1210" s="30">
        <f t="shared" ca="1" si="96"/>
        <v>56552374</v>
      </c>
      <c r="H1210" s="30">
        <f t="shared" ca="1" si="96"/>
        <v>326009804</v>
      </c>
      <c r="I1210" s="30">
        <f t="shared" ca="1" si="96"/>
        <v>5183121</v>
      </c>
      <c r="J1210" s="30">
        <f t="shared" ca="1" si="96"/>
        <v>25753956</v>
      </c>
      <c r="K1210" s="30">
        <f t="shared" ca="1" si="96"/>
        <v>37271365</v>
      </c>
      <c r="L1210" s="30">
        <f t="shared" ca="1" si="92"/>
        <v>518748727</v>
      </c>
      <c r="M1210" s="30">
        <f t="shared" ca="1" si="93"/>
        <v>-3303560.6375000477</v>
      </c>
    </row>
    <row r="1211" spans="3:13" x14ac:dyDescent="0.25">
      <c r="C1211" s="65">
        <v>1203</v>
      </c>
      <c r="D1211" s="30">
        <f t="shared" ca="1" si="97"/>
        <v>64710947</v>
      </c>
      <c r="E1211" s="30">
        <f t="shared" ca="1" si="96"/>
        <v>223631</v>
      </c>
      <c r="F1211" s="30">
        <f t="shared" ca="1" si="96"/>
        <v>999281</v>
      </c>
      <c r="G1211" s="30">
        <f t="shared" ca="1" si="96"/>
        <v>58948738</v>
      </c>
      <c r="H1211" s="30">
        <f t="shared" ca="1" si="96"/>
        <v>399318606</v>
      </c>
      <c r="I1211" s="30">
        <f t="shared" ca="1" si="96"/>
        <v>5851650</v>
      </c>
      <c r="J1211" s="30">
        <f t="shared" ca="1" si="96"/>
        <v>26382875</v>
      </c>
      <c r="K1211" s="30">
        <f t="shared" ca="1" si="96"/>
        <v>35162312</v>
      </c>
      <c r="L1211" s="30">
        <f t="shared" ca="1" si="92"/>
        <v>591598040</v>
      </c>
      <c r="M1211" s="30">
        <f t="shared" ca="1" si="93"/>
        <v>69545752.362499952</v>
      </c>
    </row>
    <row r="1212" spans="3:13" x14ac:dyDescent="0.25">
      <c r="C1212" s="65">
        <v>1204</v>
      </c>
      <c r="D1212" s="30">
        <f t="shared" ca="1" si="97"/>
        <v>68507860</v>
      </c>
      <c r="E1212" s="30">
        <f t="shared" ca="1" si="96"/>
        <v>225332</v>
      </c>
      <c r="F1212" s="30">
        <f t="shared" ca="1" si="96"/>
        <v>964139</v>
      </c>
      <c r="G1212" s="30">
        <f t="shared" ca="1" si="96"/>
        <v>56827788</v>
      </c>
      <c r="H1212" s="30">
        <f t="shared" ca="1" si="96"/>
        <v>339337487</v>
      </c>
      <c r="I1212" s="30">
        <f t="shared" ca="1" si="96"/>
        <v>5698570</v>
      </c>
      <c r="J1212" s="30">
        <f t="shared" ca="1" si="96"/>
        <v>25099123</v>
      </c>
      <c r="K1212" s="30">
        <f t="shared" ca="1" si="96"/>
        <v>33799115</v>
      </c>
      <c r="L1212" s="30">
        <f t="shared" ca="1" si="92"/>
        <v>530459414</v>
      </c>
      <c r="M1212" s="30">
        <f t="shared" ca="1" si="93"/>
        <v>8407126.3624999523</v>
      </c>
    </row>
    <row r="1213" spans="3:13" x14ac:dyDescent="0.25">
      <c r="C1213" s="65">
        <v>1205</v>
      </c>
      <c r="D1213" s="30">
        <f t="shared" ca="1" si="97"/>
        <v>70118018</v>
      </c>
      <c r="E1213" s="30">
        <f t="shared" ca="1" si="96"/>
        <v>223412</v>
      </c>
      <c r="F1213" s="30">
        <f t="shared" ca="1" si="96"/>
        <v>1081579</v>
      </c>
      <c r="G1213" s="30">
        <f t="shared" ca="1" si="96"/>
        <v>56999890</v>
      </c>
      <c r="H1213" s="30">
        <f t="shared" ca="1" si="96"/>
        <v>350452760</v>
      </c>
      <c r="I1213" s="30">
        <f t="shared" ca="1" si="96"/>
        <v>5372772</v>
      </c>
      <c r="J1213" s="30">
        <f t="shared" ca="1" si="96"/>
        <v>24126206</v>
      </c>
      <c r="K1213" s="30">
        <f t="shared" ca="1" si="96"/>
        <v>37201445</v>
      </c>
      <c r="L1213" s="30">
        <f t="shared" ca="1" si="92"/>
        <v>545576082</v>
      </c>
      <c r="M1213" s="30">
        <f t="shared" ca="1" si="93"/>
        <v>23523794.362499952</v>
      </c>
    </row>
    <row r="1214" spans="3:13" x14ac:dyDescent="0.25">
      <c r="C1214" s="65">
        <v>1206</v>
      </c>
      <c r="D1214" s="30">
        <f t="shared" ca="1" si="97"/>
        <v>65322491</v>
      </c>
      <c r="E1214" s="30">
        <f t="shared" ca="1" si="96"/>
        <v>241253</v>
      </c>
      <c r="F1214" s="30">
        <f t="shared" ca="1" si="96"/>
        <v>1012027</v>
      </c>
      <c r="G1214" s="30">
        <f t="shared" ca="1" si="96"/>
        <v>61863945</v>
      </c>
      <c r="H1214" s="30">
        <f t="shared" ca="1" si="96"/>
        <v>386120885</v>
      </c>
      <c r="I1214" s="30">
        <f t="shared" ca="1" si="96"/>
        <v>5253730</v>
      </c>
      <c r="J1214" s="30">
        <f t="shared" ca="1" si="96"/>
        <v>25447099</v>
      </c>
      <c r="K1214" s="30">
        <f t="shared" ca="1" si="96"/>
        <v>32470012</v>
      </c>
      <c r="L1214" s="30">
        <f t="shared" ca="1" si="92"/>
        <v>577731442</v>
      </c>
      <c r="M1214" s="30">
        <f t="shared" ca="1" si="93"/>
        <v>55679154.362499952</v>
      </c>
    </row>
    <row r="1215" spans="3:13" x14ac:dyDescent="0.25">
      <c r="C1215" s="65">
        <v>1207</v>
      </c>
      <c r="D1215" s="30">
        <f t="shared" ca="1" si="97"/>
        <v>64625310</v>
      </c>
      <c r="E1215" s="30">
        <f t="shared" ca="1" si="96"/>
        <v>238479</v>
      </c>
      <c r="F1215" s="30">
        <f t="shared" ca="1" si="96"/>
        <v>981287</v>
      </c>
      <c r="G1215" s="30">
        <f t="shared" ca="1" si="96"/>
        <v>58797654</v>
      </c>
      <c r="H1215" s="30">
        <f t="shared" ca="1" si="96"/>
        <v>364150979</v>
      </c>
      <c r="I1215" s="30">
        <f t="shared" ca="1" si="96"/>
        <v>5337817</v>
      </c>
      <c r="J1215" s="30">
        <f t="shared" ca="1" si="96"/>
        <v>23904582</v>
      </c>
      <c r="K1215" s="30">
        <f t="shared" ca="1" si="96"/>
        <v>37279035</v>
      </c>
      <c r="L1215" s="30">
        <f t="shared" ca="1" si="92"/>
        <v>555315143</v>
      </c>
      <c r="M1215" s="30">
        <f t="shared" ca="1" si="93"/>
        <v>33262855.362499952</v>
      </c>
    </row>
    <row r="1216" spans="3:13" x14ac:dyDescent="0.25">
      <c r="C1216" s="65">
        <v>1208</v>
      </c>
      <c r="D1216" s="30">
        <f t="shared" ca="1" si="97"/>
        <v>68424382</v>
      </c>
      <c r="E1216" s="30">
        <f t="shared" ca="1" si="96"/>
        <v>217093</v>
      </c>
      <c r="F1216" s="30">
        <f t="shared" ca="1" si="96"/>
        <v>975727</v>
      </c>
      <c r="G1216" s="30">
        <f t="shared" ca="1" si="96"/>
        <v>59290887</v>
      </c>
      <c r="H1216" s="30">
        <f t="shared" ca="1" si="96"/>
        <v>364749536</v>
      </c>
      <c r="I1216" s="30">
        <f t="shared" ca="1" si="96"/>
        <v>5241770</v>
      </c>
      <c r="J1216" s="30">
        <f t="shared" ca="1" si="96"/>
        <v>24426908</v>
      </c>
      <c r="K1216" s="30">
        <f t="shared" ca="1" si="96"/>
        <v>36820564</v>
      </c>
      <c r="L1216" s="30">
        <f t="shared" ca="1" si="92"/>
        <v>560146867</v>
      </c>
      <c r="M1216" s="30">
        <f t="shared" ca="1" si="93"/>
        <v>38094579.362499952</v>
      </c>
    </row>
    <row r="1217" spans="3:13" x14ac:dyDescent="0.25">
      <c r="C1217" s="65">
        <v>1209</v>
      </c>
      <c r="D1217" s="30">
        <f t="shared" ca="1" si="97"/>
        <v>68587949</v>
      </c>
      <c r="E1217" s="30">
        <f t="shared" ca="1" si="96"/>
        <v>229866</v>
      </c>
      <c r="F1217" s="30">
        <f t="shared" ca="1" si="96"/>
        <v>949439</v>
      </c>
      <c r="G1217" s="30">
        <f t="shared" ca="1" si="96"/>
        <v>60878515</v>
      </c>
      <c r="H1217" s="30">
        <f t="shared" ca="1" si="96"/>
        <v>342873550</v>
      </c>
      <c r="I1217" s="30">
        <f t="shared" ca="1" si="96"/>
        <v>5503782</v>
      </c>
      <c r="J1217" s="30">
        <f t="shared" ca="1" si="96"/>
        <v>23289550</v>
      </c>
      <c r="K1217" s="30">
        <f t="shared" ca="1" si="96"/>
        <v>34511067</v>
      </c>
      <c r="L1217" s="30">
        <f t="shared" ca="1" si="92"/>
        <v>536823718</v>
      </c>
      <c r="M1217" s="30">
        <f t="shared" ca="1" si="93"/>
        <v>14771430.362499952</v>
      </c>
    </row>
    <row r="1218" spans="3:13" x14ac:dyDescent="0.25">
      <c r="C1218" s="65">
        <v>1210</v>
      </c>
      <c r="D1218" s="30">
        <f t="shared" ca="1" si="97"/>
        <v>63598683</v>
      </c>
      <c r="E1218" s="30">
        <f t="shared" ca="1" si="96"/>
        <v>244586</v>
      </c>
      <c r="F1218" s="30">
        <f t="shared" ca="1" si="96"/>
        <v>960002</v>
      </c>
      <c r="G1218" s="30">
        <f t="shared" ca="1" si="96"/>
        <v>56046760</v>
      </c>
      <c r="H1218" s="30">
        <f t="shared" ca="1" si="96"/>
        <v>345472654</v>
      </c>
      <c r="I1218" s="30">
        <f t="shared" ca="1" si="96"/>
        <v>4804031</v>
      </c>
      <c r="J1218" s="30">
        <f t="shared" ca="1" si="96"/>
        <v>23673537</v>
      </c>
      <c r="K1218" s="30">
        <f t="shared" ca="1" si="96"/>
        <v>37027475</v>
      </c>
      <c r="L1218" s="30">
        <f t="shared" ca="1" si="92"/>
        <v>531827728</v>
      </c>
      <c r="M1218" s="30">
        <f t="shared" ca="1" si="93"/>
        <v>9775440.3624999523</v>
      </c>
    </row>
    <row r="1219" spans="3:13" x14ac:dyDescent="0.25">
      <c r="C1219" s="65">
        <v>1211</v>
      </c>
      <c r="D1219" s="30">
        <f t="shared" ca="1" si="97"/>
        <v>62417679</v>
      </c>
      <c r="E1219" s="30">
        <f t="shared" ca="1" si="96"/>
        <v>241766</v>
      </c>
      <c r="F1219" s="30">
        <f t="shared" ca="1" si="96"/>
        <v>930889</v>
      </c>
      <c r="G1219" s="30">
        <f t="shared" ca="1" si="96"/>
        <v>62374218</v>
      </c>
      <c r="H1219" s="30">
        <f t="shared" ca="1" si="96"/>
        <v>369634817</v>
      </c>
      <c r="I1219" s="30">
        <f t="shared" ca="1" si="96"/>
        <v>4944574</v>
      </c>
      <c r="J1219" s="30">
        <f t="shared" ca="1" si="96"/>
        <v>25357232</v>
      </c>
      <c r="K1219" s="30">
        <f t="shared" ca="1" si="96"/>
        <v>32893288</v>
      </c>
      <c r="L1219" s="30">
        <f t="shared" ca="1" si="92"/>
        <v>558794463</v>
      </c>
      <c r="M1219" s="30">
        <f t="shared" ca="1" si="93"/>
        <v>36742175.362499952</v>
      </c>
    </row>
    <row r="1220" spans="3:13" x14ac:dyDescent="0.25">
      <c r="C1220" s="65">
        <v>1212</v>
      </c>
      <c r="D1220" s="30">
        <f t="shared" ca="1" si="97"/>
        <v>69700329</v>
      </c>
      <c r="E1220" s="30">
        <f t="shared" ca="1" si="96"/>
        <v>229018</v>
      </c>
      <c r="F1220" s="30">
        <f t="shared" ca="1" si="96"/>
        <v>1073687</v>
      </c>
      <c r="G1220" s="30">
        <f t="shared" ca="1" si="96"/>
        <v>58881915</v>
      </c>
      <c r="H1220" s="30">
        <f t="shared" ca="1" si="96"/>
        <v>328372802</v>
      </c>
      <c r="I1220" s="30">
        <f t="shared" ca="1" si="96"/>
        <v>5792165</v>
      </c>
      <c r="J1220" s="30">
        <f t="shared" ca="1" si="96"/>
        <v>25259218</v>
      </c>
      <c r="K1220" s="30">
        <f t="shared" ca="1" si="96"/>
        <v>38036062</v>
      </c>
      <c r="L1220" s="30">
        <f t="shared" ca="1" si="92"/>
        <v>527345196</v>
      </c>
      <c r="M1220" s="30">
        <f t="shared" ca="1" si="93"/>
        <v>5292908.3624999523</v>
      </c>
    </row>
    <row r="1221" spans="3:13" x14ac:dyDescent="0.25">
      <c r="C1221" s="65">
        <v>1213</v>
      </c>
      <c r="D1221" s="30">
        <f t="shared" ca="1" si="97"/>
        <v>69472640</v>
      </c>
      <c r="E1221" s="30">
        <f t="shared" ca="1" si="96"/>
        <v>236744</v>
      </c>
      <c r="F1221" s="30">
        <f t="shared" ca="1" si="96"/>
        <v>930135</v>
      </c>
      <c r="G1221" s="30">
        <f t="shared" ca="1" si="96"/>
        <v>63119895</v>
      </c>
      <c r="H1221" s="30">
        <f t="shared" ca="1" si="96"/>
        <v>370132508</v>
      </c>
      <c r="I1221" s="30">
        <f t="shared" ca="1" si="96"/>
        <v>5042587</v>
      </c>
      <c r="J1221" s="30">
        <f t="shared" ca="1" si="96"/>
        <v>24771245</v>
      </c>
      <c r="K1221" s="30">
        <f t="shared" ca="1" si="96"/>
        <v>37999992</v>
      </c>
      <c r="L1221" s="30">
        <f t="shared" ca="1" si="92"/>
        <v>571705746</v>
      </c>
      <c r="M1221" s="30">
        <f t="shared" ca="1" si="93"/>
        <v>49653458.362499952</v>
      </c>
    </row>
    <row r="1222" spans="3:13" x14ac:dyDescent="0.25">
      <c r="C1222" s="65">
        <v>1214</v>
      </c>
      <c r="D1222" s="30">
        <f t="shared" ca="1" si="97"/>
        <v>68716314</v>
      </c>
      <c r="E1222" s="30">
        <f t="shared" ca="1" si="96"/>
        <v>238402</v>
      </c>
      <c r="F1222" s="30">
        <f t="shared" ca="1" si="96"/>
        <v>1053991</v>
      </c>
      <c r="G1222" s="30">
        <f t="shared" ca="1" si="96"/>
        <v>54323086</v>
      </c>
      <c r="H1222" s="30">
        <f t="shared" ca="1" si="96"/>
        <v>382138475</v>
      </c>
      <c r="I1222" s="30">
        <f t="shared" ca="1" si="96"/>
        <v>5622949</v>
      </c>
      <c r="J1222" s="30">
        <f t="shared" ca="1" si="96"/>
        <v>25168797</v>
      </c>
      <c r="K1222" s="30">
        <f t="shared" ca="1" si="96"/>
        <v>33299629</v>
      </c>
      <c r="L1222" s="30">
        <f t="shared" ca="1" si="92"/>
        <v>570561643</v>
      </c>
      <c r="M1222" s="30">
        <f t="shared" ca="1" si="93"/>
        <v>48509355.362499952</v>
      </c>
    </row>
    <row r="1223" spans="3:13" x14ac:dyDescent="0.25">
      <c r="C1223" s="65">
        <v>1215</v>
      </c>
      <c r="D1223" s="30">
        <f t="shared" ca="1" si="97"/>
        <v>65960106</v>
      </c>
      <c r="E1223" s="30">
        <f t="shared" ca="1" si="96"/>
        <v>218435</v>
      </c>
      <c r="F1223" s="30">
        <f t="shared" ca="1" si="96"/>
        <v>952768</v>
      </c>
      <c r="G1223" s="30">
        <f t="shared" ca="1" si="96"/>
        <v>57754300</v>
      </c>
      <c r="H1223" s="30">
        <f t="shared" ca="1" si="96"/>
        <v>324551484</v>
      </c>
      <c r="I1223" s="30">
        <f t="shared" ca="1" si="96"/>
        <v>5623602</v>
      </c>
      <c r="J1223" s="30">
        <f t="shared" ca="1" si="96"/>
        <v>25803721</v>
      </c>
      <c r="K1223" s="30">
        <f t="shared" ca="1" si="96"/>
        <v>31645496</v>
      </c>
      <c r="L1223" s="30">
        <f t="shared" ca="1" si="92"/>
        <v>512509912</v>
      </c>
      <c r="M1223" s="30">
        <f t="shared" ca="1" si="93"/>
        <v>-9542375.6375000477</v>
      </c>
    </row>
    <row r="1224" spans="3:13" x14ac:dyDescent="0.25">
      <c r="C1224" s="65">
        <v>1216</v>
      </c>
      <c r="D1224" s="30">
        <f t="shared" ca="1" si="97"/>
        <v>62001384</v>
      </c>
      <c r="E1224" s="30">
        <f t="shared" ca="1" si="96"/>
        <v>241083</v>
      </c>
      <c r="F1224" s="30">
        <f t="shared" ca="1" si="96"/>
        <v>995007</v>
      </c>
      <c r="G1224" s="30">
        <f t="shared" ca="1" si="96"/>
        <v>56725906</v>
      </c>
      <c r="H1224" s="30">
        <f t="shared" ca="1" si="96"/>
        <v>362312652</v>
      </c>
      <c r="I1224" s="30">
        <f t="shared" ca="1" si="96"/>
        <v>5802711</v>
      </c>
      <c r="J1224" s="30">
        <f t="shared" ca="1" si="96"/>
        <v>23624070</v>
      </c>
      <c r="K1224" s="30">
        <f t="shared" ca="1" si="96"/>
        <v>37132594</v>
      </c>
      <c r="L1224" s="30">
        <f t="shared" ca="1" si="92"/>
        <v>548835407</v>
      </c>
      <c r="M1224" s="30">
        <f t="shared" ca="1" si="93"/>
        <v>26783119.362499952</v>
      </c>
    </row>
    <row r="1225" spans="3:13" x14ac:dyDescent="0.25">
      <c r="C1225" s="65">
        <v>1217</v>
      </c>
      <c r="D1225" s="30">
        <f t="shared" ca="1" si="97"/>
        <v>65524314</v>
      </c>
      <c r="E1225" s="30">
        <f t="shared" ca="1" si="96"/>
        <v>244661</v>
      </c>
      <c r="F1225" s="30">
        <f t="shared" ca="1" si="96"/>
        <v>1039123</v>
      </c>
      <c r="G1225" s="30">
        <f t="shared" ca="1" si="96"/>
        <v>55856005</v>
      </c>
      <c r="H1225" s="30">
        <f t="shared" ca="1" si="96"/>
        <v>369822468</v>
      </c>
      <c r="I1225" s="30">
        <f t="shared" ca="1" si="96"/>
        <v>5394336</v>
      </c>
      <c r="J1225" s="30">
        <f t="shared" ca="1" si="96"/>
        <v>24873608</v>
      </c>
      <c r="K1225" s="30">
        <f t="shared" ca="1" si="96"/>
        <v>33565208</v>
      </c>
      <c r="L1225" s="30">
        <f t="shared" ca="1" si="92"/>
        <v>556319723</v>
      </c>
      <c r="M1225" s="30">
        <f t="shared" ca="1" si="93"/>
        <v>34267435.362499952</v>
      </c>
    </row>
    <row r="1226" spans="3:13" x14ac:dyDescent="0.25">
      <c r="C1226" s="65">
        <v>1218</v>
      </c>
      <c r="D1226" s="30">
        <f t="shared" ca="1" si="97"/>
        <v>67910015</v>
      </c>
      <c r="E1226" s="30">
        <f t="shared" ca="1" si="96"/>
        <v>221986</v>
      </c>
      <c r="F1226" s="30">
        <f t="shared" ca="1" si="96"/>
        <v>930382</v>
      </c>
      <c r="G1226" s="30">
        <f t="shared" ca="1" si="96"/>
        <v>61966048</v>
      </c>
      <c r="H1226" s="30">
        <f t="shared" ca="1" si="96"/>
        <v>345268981</v>
      </c>
      <c r="I1226" s="30">
        <f t="shared" ca="1" si="96"/>
        <v>5773526</v>
      </c>
      <c r="J1226" s="30">
        <f t="shared" ca="1" si="96"/>
        <v>26246786</v>
      </c>
      <c r="K1226" s="30">
        <f t="shared" ca="1" si="96"/>
        <v>32735187</v>
      </c>
      <c r="L1226" s="30">
        <f t="shared" ref="L1226:L1289" ca="1" si="98">SUM(D1226:K1226)</f>
        <v>541052911</v>
      </c>
      <c r="M1226" s="30">
        <f t="shared" ref="M1226:M1289" ca="1" si="99">+L1226-$L$6</f>
        <v>19000623.362499952</v>
      </c>
    </row>
    <row r="1227" spans="3:13" x14ac:dyDescent="0.25">
      <c r="C1227" s="65">
        <v>1219</v>
      </c>
      <c r="D1227" s="30">
        <f t="shared" ca="1" si="97"/>
        <v>65820976</v>
      </c>
      <c r="E1227" s="30">
        <f t="shared" ca="1" si="96"/>
        <v>224067</v>
      </c>
      <c r="F1227" s="30">
        <f t="shared" ca="1" si="96"/>
        <v>1080638</v>
      </c>
      <c r="G1227" s="30">
        <f t="shared" ca="1" si="96"/>
        <v>59476256</v>
      </c>
      <c r="H1227" s="30">
        <f t="shared" ca="1" si="96"/>
        <v>387236256</v>
      </c>
      <c r="I1227" s="30">
        <f t="shared" ca="1" si="96"/>
        <v>5228057</v>
      </c>
      <c r="J1227" s="30">
        <f t="shared" ca="1" si="96"/>
        <v>26513973</v>
      </c>
      <c r="K1227" s="30">
        <f t="shared" ca="1" si="96"/>
        <v>35850787</v>
      </c>
      <c r="L1227" s="30">
        <f t="shared" ca="1" si="98"/>
        <v>581431010</v>
      </c>
      <c r="M1227" s="30">
        <f t="shared" ca="1" si="99"/>
        <v>59378722.362499952</v>
      </c>
    </row>
    <row r="1228" spans="3:13" x14ac:dyDescent="0.25">
      <c r="C1228" s="65">
        <v>1220</v>
      </c>
      <c r="D1228" s="30">
        <f t="shared" ca="1" si="97"/>
        <v>61721001</v>
      </c>
      <c r="E1228" s="30">
        <f t="shared" ca="1" si="96"/>
        <v>230754</v>
      </c>
      <c r="F1228" s="30">
        <f t="shared" ca="1" si="96"/>
        <v>950084</v>
      </c>
      <c r="G1228" s="30">
        <f t="shared" ca="1" si="96"/>
        <v>60849795</v>
      </c>
      <c r="H1228" s="30">
        <f t="shared" ca="1" si="96"/>
        <v>349417239</v>
      </c>
      <c r="I1228" s="30">
        <f t="shared" ca="1" si="96"/>
        <v>5851733</v>
      </c>
      <c r="J1228" s="30">
        <f t="shared" ca="1" si="96"/>
        <v>22357546</v>
      </c>
      <c r="K1228" s="30">
        <f t="shared" ca="1" si="96"/>
        <v>35302515</v>
      </c>
      <c r="L1228" s="30">
        <f t="shared" ca="1" si="98"/>
        <v>536680667</v>
      </c>
      <c r="M1228" s="30">
        <f t="shared" ca="1" si="99"/>
        <v>14628379.362499952</v>
      </c>
    </row>
    <row r="1229" spans="3:13" x14ac:dyDescent="0.25">
      <c r="C1229" s="65">
        <v>1221</v>
      </c>
      <c r="D1229" s="30">
        <f t="shared" ca="1" si="97"/>
        <v>65710780</v>
      </c>
      <c r="E1229" s="30">
        <f t="shared" ca="1" si="96"/>
        <v>231468</v>
      </c>
      <c r="F1229" s="30">
        <f t="shared" ca="1" si="96"/>
        <v>976937</v>
      </c>
      <c r="G1229" s="30">
        <f t="shared" ca="1" si="96"/>
        <v>63774972</v>
      </c>
      <c r="H1229" s="30">
        <f t="shared" ca="1" si="96"/>
        <v>382325600</v>
      </c>
      <c r="I1229" s="30">
        <f t="shared" ca="1" si="96"/>
        <v>5644306</v>
      </c>
      <c r="J1229" s="30">
        <f t="shared" ca="1" si="96"/>
        <v>23923392</v>
      </c>
      <c r="K1229" s="30">
        <f t="shared" ca="1" si="96"/>
        <v>34865428</v>
      </c>
      <c r="L1229" s="30">
        <f t="shared" ca="1" si="98"/>
        <v>577452883</v>
      </c>
      <c r="M1229" s="30">
        <f t="shared" ca="1" si="99"/>
        <v>55400595.362499952</v>
      </c>
    </row>
    <row r="1230" spans="3:13" x14ac:dyDescent="0.25">
      <c r="C1230" s="65">
        <v>1222</v>
      </c>
      <c r="D1230" s="30">
        <f t="shared" ca="1" si="97"/>
        <v>68415337</v>
      </c>
      <c r="E1230" s="30">
        <f t="shared" ca="1" si="96"/>
        <v>222429</v>
      </c>
      <c r="F1230" s="30">
        <f t="shared" ca="1" si="96"/>
        <v>1030402</v>
      </c>
      <c r="G1230" s="30">
        <f t="shared" ca="1" si="96"/>
        <v>54987119</v>
      </c>
      <c r="H1230" s="30">
        <f t="shared" ca="1" si="96"/>
        <v>351350091</v>
      </c>
      <c r="I1230" s="30">
        <f t="shared" ca="1" si="96"/>
        <v>5105636</v>
      </c>
      <c r="J1230" s="30">
        <f t="shared" ca="1" si="96"/>
        <v>23729485</v>
      </c>
      <c r="K1230" s="30">
        <f t="shared" ca="1" si="96"/>
        <v>38273481</v>
      </c>
      <c r="L1230" s="30">
        <f t="shared" ca="1" si="98"/>
        <v>543113980</v>
      </c>
      <c r="M1230" s="30">
        <f t="shared" ca="1" si="99"/>
        <v>21061692.362499952</v>
      </c>
    </row>
    <row r="1231" spans="3:13" x14ac:dyDescent="0.25">
      <c r="C1231" s="65">
        <v>1223</v>
      </c>
      <c r="D1231" s="30">
        <f t="shared" ca="1" si="97"/>
        <v>64416777</v>
      </c>
      <c r="E1231" s="30">
        <f t="shared" ca="1" si="96"/>
        <v>215002</v>
      </c>
      <c r="F1231" s="30">
        <f t="shared" ca="1" si="96"/>
        <v>972188</v>
      </c>
      <c r="G1231" s="30">
        <f t="shared" ca="1" si="96"/>
        <v>62327171</v>
      </c>
      <c r="H1231" s="30">
        <f t="shared" ca="1" si="96"/>
        <v>381902414</v>
      </c>
      <c r="I1231" s="30">
        <f t="shared" ca="1" si="96"/>
        <v>5117438</v>
      </c>
      <c r="J1231" s="30">
        <f t="shared" ca="1" si="96"/>
        <v>23883649</v>
      </c>
      <c r="K1231" s="30">
        <f t="shared" ca="1" si="96"/>
        <v>34143153</v>
      </c>
      <c r="L1231" s="30">
        <f t="shared" ca="1" si="98"/>
        <v>572977792</v>
      </c>
      <c r="M1231" s="30">
        <f t="shared" ca="1" si="99"/>
        <v>50925504.362499952</v>
      </c>
    </row>
    <row r="1232" spans="3:13" x14ac:dyDescent="0.25">
      <c r="C1232" s="65">
        <v>1224</v>
      </c>
      <c r="D1232" s="30">
        <f t="shared" ca="1" si="97"/>
        <v>70541454</v>
      </c>
      <c r="E1232" s="30">
        <f t="shared" ca="1" si="96"/>
        <v>216161</v>
      </c>
      <c r="F1232" s="30">
        <f t="shared" ca="1" si="96"/>
        <v>965718</v>
      </c>
      <c r="G1232" s="30">
        <f t="shared" ca="1" si="96"/>
        <v>60753307</v>
      </c>
      <c r="H1232" s="30">
        <f t="shared" ca="1" si="96"/>
        <v>328136614</v>
      </c>
      <c r="I1232" s="30">
        <f t="shared" ca="1" si="96"/>
        <v>4961214</v>
      </c>
      <c r="J1232" s="30">
        <f t="shared" ca="1" si="96"/>
        <v>26746161</v>
      </c>
      <c r="K1232" s="30">
        <f t="shared" ca="1" si="96"/>
        <v>39518275</v>
      </c>
      <c r="L1232" s="30">
        <f t="shared" ca="1" si="98"/>
        <v>531838904</v>
      </c>
      <c r="M1232" s="30">
        <f t="shared" ca="1" si="99"/>
        <v>9786616.3624999523</v>
      </c>
    </row>
    <row r="1233" spans="3:13" x14ac:dyDescent="0.25">
      <c r="C1233" s="65">
        <v>1225</v>
      </c>
      <c r="D1233" s="30">
        <f t="shared" ca="1" si="97"/>
        <v>62713224</v>
      </c>
      <c r="E1233" s="30">
        <f t="shared" ca="1" si="96"/>
        <v>231465</v>
      </c>
      <c r="F1233" s="30">
        <f t="shared" ca="1" si="96"/>
        <v>1078818</v>
      </c>
      <c r="G1233" s="30">
        <f t="shared" ca="1" si="96"/>
        <v>54409155</v>
      </c>
      <c r="H1233" s="30">
        <f t="shared" ca="1" si="96"/>
        <v>399054084</v>
      </c>
      <c r="I1233" s="30">
        <f t="shared" ca="1" si="96"/>
        <v>5970561</v>
      </c>
      <c r="J1233" s="30">
        <f t="shared" ca="1" si="96"/>
        <v>26190074</v>
      </c>
      <c r="K1233" s="30">
        <f t="shared" ca="1" si="96"/>
        <v>35272743</v>
      </c>
      <c r="L1233" s="30">
        <f t="shared" ca="1" si="98"/>
        <v>584920124</v>
      </c>
      <c r="M1233" s="30">
        <f t="shared" ca="1" si="99"/>
        <v>62867836.362499952</v>
      </c>
    </row>
    <row r="1234" spans="3:13" x14ac:dyDescent="0.25">
      <c r="C1234" s="65">
        <v>1226</v>
      </c>
      <c r="D1234" s="30">
        <f t="shared" ca="1" si="97"/>
        <v>63633904</v>
      </c>
      <c r="E1234" s="30">
        <f t="shared" ca="1" si="96"/>
        <v>233025</v>
      </c>
      <c r="F1234" s="30">
        <f t="shared" ca="1" si="96"/>
        <v>1111740</v>
      </c>
      <c r="G1234" s="30">
        <f t="shared" ca="1" si="96"/>
        <v>54326169</v>
      </c>
      <c r="H1234" s="30">
        <f t="shared" ca="1" si="96"/>
        <v>329718239</v>
      </c>
      <c r="I1234" s="30">
        <f t="shared" ca="1" si="96"/>
        <v>5921463</v>
      </c>
      <c r="J1234" s="30">
        <f t="shared" ca="1" si="96"/>
        <v>25253170</v>
      </c>
      <c r="K1234" s="30">
        <f t="shared" ca="1" si="96"/>
        <v>37847012</v>
      </c>
      <c r="L1234" s="30">
        <f t="shared" ca="1" si="98"/>
        <v>518044722</v>
      </c>
      <c r="M1234" s="30">
        <f t="shared" ca="1" si="99"/>
        <v>-4007565.6375000477</v>
      </c>
    </row>
    <row r="1235" spans="3:13" x14ac:dyDescent="0.25">
      <c r="C1235" s="65">
        <v>1227</v>
      </c>
      <c r="D1235" s="30">
        <f t="shared" ca="1" si="97"/>
        <v>64003934</v>
      </c>
      <c r="E1235" s="30">
        <f t="shared" ca="1" si="96"/>
        <v>241055</v>
      </c>
      <c r="F1235" s="30">
        <f t="shared" ca="1" si="96"/>
        <v>937909</v>
      </c>
      <c r="G1235" s="30">
        <f t="shared" ca="1" si="96"/>
        <v>61349253</v>
      </c>
      <c r="H1235" s="30">
        <f t="shared" ca="1" si="96"/>
        <v>342349427</v>
      </c>
      <c r="I1235" s="30">
        <f t="shared" ca="1" si="96"/>
        <v>4813228</v>
      </c>
      <c r="J1235" s="30">
        <f t="shared" ca="1" si="96"/>
        <v>26728406</v>
      </c>
      <c r="K1235" s="30">
        <f t="shared" ca="1" si="96"/>
        <v>35453916</v>
      </c>
      <c r="L1235" s="30">
        <f t="shared" ca="1" si="98"/>
        <v>535877128</v>
      </c>
      <c r="M1235" s="30">
        <f t="shared" ca="1" si="99"/>
        <v>13824840.362499952</v>
      </c>
    </row>
    <row r="1236" spans="3:13" x14ac:dyDescent="0.25">
      <c r="C1236" s="65">
        <v>1228</v>
      </c>
      <c r="D1236" s="30">
        <f t="shared" ca="1" si="97"/>
        <v>63550172</v>
      </c>
      <c r="E1236" s="30">
        <f t="shared" ca="1" si="96"/>
        <v>220389</v>
      </c>
      <c r="F1236" s="30">
        <f t="shared" ca="1" si="96"/>
        <v>1040418</v>
      </c>
      <c r="G1236" s="30">
        <f t="shared" ca="1" si="96"/>
        <v>57860309</v>
      </c>
      <c r="H1236" s="30">
        <f t="shared" ca="1" si="96"/>
        <v>346689924</v>
      </c>
      <c r="I1236" s="30">
        <f t="shared" ca="1" si="96"/>
        <v>5545232</v>
      </c>
      <c r="J1236" s="30">
        <f t="shared" ca="1" si="96"/>
        <v>25058106</v>
      </c>
      <c r="K1236" s="30">
        <f t="shared" ca="1" si="96"/>
        <v>31659375</v>
      </c>
      <c r="L1236" s="30">
        <f t="shared" ca="1" si="98"/>
        <v>531623925</v>
      </c>
      <c r="M1236" s="30">
        <f t="shared" ca="1" si="99"/>
        <v>9571637.3624999523</v>
      </c>
    </row>
    <row r="1237" spans="3:13" x14ac:dyDescent="0.25">
      <c r="C1237" s="65">
        <v>1229</v>
      </c>
      <c r="D1237" s="30">
        <f t="shared" ca="1" si="97"/>
        <v>68397892</v>
      </c>
      <c r="E1237" s="30">
        <f t="shared" ca="1" si="96"/>
        <v>241918</v>
      </c>
      <c r="F1237" s="30">
        <f t="shared" ca="1" si="96"/>
        <v>943465</v>
      </c>
      <c r="G1237" s="30">
        <f t="shared" ca="1" si="96"/>
        <v>63417770</v>
      </c>
      <c r="H1237" s="30">
        <f t="shared" ca="1" si="96"/>
        <v>357555968</v>
      </c>
      <c r="I1237" s="30">
        <f t="shared" ca="1" si="96"/>
        <v>4860527</v>
      </c>
      <c r="J1237" s="30">
        <f t="shared" ca="1" si="96"/>
        <v>25171254</v>
      </c>
      <c r="K1237" s="30">
        <f t="shared" ca="1" si="96"/>
        <v>34860655</v>
      </c>
      <c r="L1237" s="30">
        <f t="shared" ca="1" si="98"/>
        <v>555449449</v>
      </c>
      <c r="M1237" s="30">
        <f t="shared" ca="1" si="99"/>
        <v>33397161.362499952</v>
      </c>
    </row>
    <row r="1238" spans="3:13" x14ac:dyDescent="0.25">
      <c r="C1238" s="65">
        <v>1230</v>
      </c>
      <c r="D1238" s="30">
        <f t="shared" ca="1" si="97"/>
        <v>62498372</v>
      </c>
      <c r="E1238" s="30">
        <f t="shared" ca="1" si="96"/>
        <v>222607</v>
      </c>
      <c r="F1238" s="30">
        <f t="shared" ca="1" si="96"/>
        <v>999190</v>
      </c>
      <c r="G1238" s="30">
        <f t="shared" ca="1" si="96"/>
        <v>57119769</v>
      </c>
      <c r="H1238" s="30">
        <f t="shared" ca="1" si="96"/>
        <v>383368998</v>
      </c>
      <c r="I1238" s="30">
        <f t="shared" ca="1" si="96"/>
        <v>5634137</v>
      </c>
      <c r="J1238" s="30">
        <f t="shared" ca="1" si="96"/>
        <v>23345026</v>
      </c>
      <c r="K1238" s="30">
        <f t="shared" ca="1" si="96"/>
        <v>34921727</v>
      </c>
      <c r="L1238" s="30">
        <f t="shared" ca="1" si="98"/>
        <v>568109826</v>
      </c>
      <c r="M1238" s="30">
        <f t="shared" ca="1" si="99"/>
        <v>46057538.362499952</v>
      </c>
    </row>
    <row r="1239" spans="3:13" x14ac:dyDescent="0.25">
      <c r="C1239" s="65">
        <v>1231</v>
      </c>
      <c r="D1239" s="30">
        <f t="shared" ca="1" si="97"/>
        <v>67803961</v>
      </c>
      <c r="E1239" s="30">
        <f t="shared" ca="1" si="96"/>
        <v>212621</v>
      </c>
      <c r="F1239" s="30">
        <f t="shared" ca="1" si="96"/>
        <v>1062047</v>
      </c>
      <c r="G1239" s="30">
        <f t="shared" ca="1" si="96"/>
        <v>62495314</v>
      </c>
      <c r="H1239" s="30">
        <f t="shared" ca="1" si="96"/>
        <v>362402617</v>
      </c>
      <c r="I1239" s="30">
        <f t="shared" ca="1" si="96"/>
        <v>5429344</v>
      </c>
      <c r="J1239" s="30">
        <f t="shared" ca="1" si="96"/>
        <v>23333810</v>
      </c>
      <c r="K1239" s="30">
        <f t="shared" ca="1" si="96"/>
        <v>34432415</v>
      </c>
      <c r="L1239" s="30">
        <f t="shared" ca="1" si="98"/>
        <v>557172129</v>
      </c>
      <c r="M1239" s="30">
        <f t="shared" ca="1" si="99"/>
        <v>35119841.362499952</v>
      </c>
    </row>
    <row r="1240" spans="3:13" x14ac:dyDescent="0.25">
      <c r="C1240" s="65">
        <v>1232</v>
      </c>
      <c r="D1240" s="30">
        <f t="shared" ca="1" si="97"/>
        <v>67646924</v>
      </c>
      <c r="E1240" s="30">
        <f t="shared" ca="1" si="96"/>
        <v>238169</v>
      </c>
      <c r="F1240" s="30">
        <f t="shared" ca="1" si="96"/>
        <v>1029527</v>
      </c>
      <c r="G1240" s="30">
        <f t="shared" ca="1" si="96"/>
        <v>53016389</v>
      </c>
      <c r="H1240" s="30">
        <f t="shared" ca="1" si="96"/>
        <v>350360394</v>
      </c>
      <c r="I1240" s="30">
        <f t="shared" ca="1" si="96"/>
        <v>5537121</v>
      </c>
      <c r="J1240" s="30">
        <f t="shared" ca="1" si="96"/>
        <v>22668876</v>
      </c>
      <c r="K1240" s="30">
        <f t="shared" ca="1" si="96"/>
        <v>32261699</v>
      </c>
      <c r="L1240" s="30">
        <f t="shared" ca="1" si="98"/>
        <v>532759099</v>
      </c>
      <c r="M1240" s="30">
        <f t="shared" ca="1" si="99"/>
        <v>10706811.362499952</v>
      </c>
    </row>
    <row r="1241" spans="3:13" x14ac:dyDescent="0.25">
      <c r="C1241" s="65">
        <v>1233</v>
      </c>
      <c r="D1241" s="30">
        <f t="shared" ca="1" si="97"/>
        <v>64465005</v>
      </c>
      <c r="E1241" s="30">
        <f t="shared" ca="1" si="96"/>
        <v>239848</v>
      </c>
      <c r="F1241" s="30">
        <f t="shared" ca="1" si="96"/>
        <v>1077008</v>
      </c>
      <c r="G1241" s="30">
        <f t="shared" ca="1" si="96"/>
        <v>57390532</v>
      </c>
      <c r="H1241" s="30">
        <f t="shared" ca="1" si="96"/>
        <v>394202629</v>
      </c>
      <c r="I1241" s="30">
        <f t="shared" ca="1" si="96"/>
        <v>5401108</v>
      </c>
      <c r="J1241" s="30">
        <f t="shared" ca="1" si="96"/>
        <v>23125965</v>
      </c>
      <c r="K1241" s="30">
        <f t="shared" ca="1" si="96"/>
        <v>32400819</v>
      </c>
      <c r="L1241" s="30">
        <f t="shared" ca="1" si="98"/>
        <v>578302914</v>
      </c>
      <c r="M1241" s="30">
        <f t="shared" ca="1" si="99"/>
        <v>56250626.362499952</v>
      </c>
    </row>
    <row r="1242" spans="3:13" x14ac:dyDescent="0.25">
      <c r="C1242" s="65">
        <v>1234</v>
      </c>
      <c r="D1242" s="30">
        <f t="shared" ca="1" si="97"/>
        <v>62913517</v>
      </c>
      <c r="E1242" s="30">
        <f t="shared" ca="1" si="96"/>
        <v>238884</v>
      </c>
      <c r="F1242" s="30">
        <f t="shared" ca="1" si="96"/>
        <v>1035827</v>
      </c>
      <c r="G1242" s="30">
        <f t="shared" ca="1" si="96"/>
        <v>54659392</v>
      </c>
      <c r="H1242" s="30">
        <f t="shared" ca="1" si="96"/>
        <v>396021106</v>
      </c>
      <c r="I1242" s="30">
        <f t="shared" ca="1" si="96"/>
        <v>5992665</v>
      </c>
      <c r="J1242" s="30">
        <f t="shared" ca="1" si="96"/>
        <v>25074046</v>
      </c>
      <c r="K1242" s="30">
        <f t="shared" ca="1" si="96"/>
        <v>37766326</v>
      </c>
      <c r="L1242" s="30">
        <f t="shared" ca="1" si="98"/>
        <v>583701763</v>
      </c>
      <c r="M1242" s="30">
        <f t="shared" ca="1" si="99"/>
        <v>61649475.362499952</v>
      </c>
    </row>
    <row r="1243" spans="3:13" x14ac:dyDescent="0.25">
      <c r="C1243" s="65">
        <v>1235</v>
      </c>
      <c r="D1243" s="30">
        <f t="shared" ca="1" si="97"/>
        <v>68378305</v>
      </c>
      <c r="E1243" s="30">
        <f t="shared" ca="1" si="96"/>
        <v>245238</v>
      </c>
      <c r="F1243" s="30">
        <f t="shared" ca="1" si="96"/>
        <v>954327</v>
      </c>
      <c r="G1243" s="30">
        <f t="shared" ref="E1243:K1279" ca="1" si="100">+RANDBETWEEN(G$5,G$7)</f>
        <v>53097729</v>
      </c>
      <c r="H1243" s="30">
        <f t="shared" ca="1" si="100"/>
        <v>367390619</v>
      </c>
      <c r="I1243" s="30">
        <f t="shared" ca="1" si="100"/>
        <v>5638739</v>
      </c>
      <c r="J1243" s="30">
        <f t="shared" ca="1" si="100"/>
        <v>25149036</v>
      </c>
      <c r="K1243" s="30">
        <f t="shared" ca="1" si="100"/>
        <v>32941384</v>
      </c>
      <c r="L1243" s="30">
        <f t="shared" ca="1" si="98"/>
        <v>553795377</v>
      </c>
      <c r="M1243" s="30">
        <f t="shared" ca="1" si="99"/>
        <v>31743089.362499952</v>
      </c>
    </row>
    <row r="1244" spans="3:13" x14ac:dyDescent="0.25">
      <c r="C1244" s="65">
        <v>1236</v>
      </c>
      <c r="D1244" s="30">
        <f t="shared" ca="1" si="97"/>
        <v>68905025</v>
      </c>
      <c r="E1244" s="30">
        <f t="shared" ca="1" si="100"/>
        <v>220726</v>
      </c>
      <c r="F1244" s="30">
        <f t="shared" ca="1" si="100"/>
        <v>1107202</v>
      </c>
      <c r="G1244" s="30">
        <f t="shared" ca="1" si="100"/>
        <v>56079632</v>
      </c>
      <c r="H1244" s="30">
        <f t="shared" ca="1" si="100"/>
        <v>361221483</v>
      </c>
      <c r="I1244" s="30">
        <f t="shared" ca="1" si="100"/>
        <v>5443289</v>
      </c>
      <c r="J1244" s="30">
        <f t="shared" ca="1" si="100"/>
        <v>26720159</v>
      </c>
      <c r="K1244" s="30">
        <f t="shared" ca="1" si="100"/>
        <v>34362639</v>
      </c>
      <c r="L1244" s="30">
        <f t="shared" ca="1" si="98"/>
        <v>554060155</v>
      </c>
      <c r="M1244" s="30">
        <f t="shared" ca="1" si="99"/>
        <v>32007867.362499952</v>
      </c>
    </row>
    <row r="1245" spans="3:13" x14ac:dyDescent="0.25">
      <c r="C1245" s="65">
        <v>1237</v>
      </c>
      <c r="D1245" s="30">
        <f t="shared" ca="1" si="97"/>
        <v>66532202</v>
      </c>
      <c r="E1245" s="30">
        <f t="shared" ca="1" si="100"/>
        <v>235094</v>
      </c>
      <c r="F1245" s="30">
        <f t="shared" ca="1" si="100"/>
        <v>1021600</v>
      </c>
      <c r="G1245" s="30">
        <f t="shared" ca="1" si="100"/>
        <v>54630059</v>
      </c>
      <c r="H1245" s="30">
        <f t="shared" ca="1" si="100"/>
        <v>353547432</v>
      </c>
      <c r="I1245" s="30">
        <f t="shared" ca="1" si="100"/>
        <v>5133616</v>
      </c>
      <c r="J1245" s="30">
        <f t="shared" ca="1" si="100"/>
        <v>23562480</v>
      </c>
      <c r="K1245" s="30">
        <f t="shared" ca="1" si="100"/>
        <v>39481602</v>
      </c>
      <c r="L1245" s="30">
        <f t="shared" ca="1" si="98"/>
        <v>544144085</v>
      </c>
      <c r="M1245" s="30">
        <f t="shared" ca="1" si="99"/>
        <v>22091797.362499952</v>
      </c>
    </row>
    <row r="1246" spans="3:13" x14ac:dyDescent="0.25">
      <c r="C1246" s="65">
        <v>1238</v>
      </c>
      <c r="D1246" s="30">
        <f t="shared" ca="1" si="97"/>
        <v>65455413</v>
      </c>
      <c r="E1246" s="30">
        <f t="shared" ca="1" si="100"/>
        <v>221853</v>
      </c>
      <c r="F1246" s="30">
        <f t="shared" ca="1" si="100"/>
        <v>1062877</v>
      </c>
      <c r="G1246" s="30">
        <f t="shared" ca="1" si="100"/>
        <v>61081864</v>
      </c>
      <c r="H1246" s="30">
        <f t="shared" ca="1" si="100"/>
        <v>360549133</v>
      </c>
      <c r="I1246" s="30">
        <f t="shared" ca="1" si="100"/>
        <v>5922295</v>
      </c>
      <c r="J1246" s="30">
        <f t="shared" ca="1" si="100"/>
        <v>22925587</v>
      </c>
      <c r="K1246" s="30">
        <f t="shared" ca="1" si="100"/>
        <v>32143621</v>
      </c>
      <c r="L1246" s="30">
        <f t="shared" ca="1" si="98"/>
        <v>549362643</v>
      </c>
      <c r="M1246" s="30">
        <f t="shared" ca="1" si="99"/>
        <v>27310355.362499952</v>
      </c>
    </row>
    <row r="1247" spans="3:13" x14ac:dyDescent="0.25">
      <c r="C1247" s="65">
        <v>1239</v>
      </c>
      <c r="D1247" s="30">
        <f t="shared" ca="1" si="97"/>
        <v>62318262</v>
      </c>
      <c r="E1247" s="30">
        <f t="shared" ca="1" si="100"/>
        <v>235620</v>
      </c>
      <c r="F1247" s="30">
        <f t="shared" ca="1" si="100"/>
        <v>989813</v>
      </c>
      <c r="G1247" s="30">
        <f t="shared" ca="1" si="100"/>
        <v>63161464</v>
      </c>
      <c r="H1247" s="30">
        <f t="shared" ca="1" si="100"/>
        <v>364900918</v>
      </c>
      <c r="I1247" s="30">
        <f t="shared" ca="1" si="100"/>
        <v>5293019</v>
      </c>
      <c r="J1247" s="30">
        <f t="shared" ca="1" si="100"/>
        <v>25591028</v>
      </c>
      <c r="K1247" s="30">
        <f t="shared" ca="1" si="100"/>
        <v>36764838</v>
      </c>
      <c r="L1247" s="30">
        <f t="shared" ca="1" si="98"/>
        <v>559254962</v>
      </c>
      <c r="M1247" s="30">
        <f t="shared" ca="1" si="99"/>
        <v>37202674.362499952</v>
      </c>
    </row>
    <row r="1248" spans="3:13" x14ac:dyDescent="0.25">
      <c r="C1248" s="65">
        <v>1240</v>
      </c>
      <c r="D1248" s="30">
        <f t="shared" ca="1" si="97"/>
        <v>63564460</v>
      </c>
      <c r="E1248" s="30">
        <f t="shared" ca="1" si="100"/>
        <v>244876</v>
      </c>
      <c r="F1248" s="30">
        <f t="shared" ca="1" si="100"/>
        <v>986416</v>
      </c>
      <c r="G1248" s="30">
        <f t="shared" ca="1" si="100"/>
        <v>55711848</v>
      </c>
      <c r="H1248" s="30">
        <f t="shared" ca="1" si="100"/>
        <v>380655634</v>
      </c>
      <c r="I1248" s="30">
        <f t="shared" ca="1" si="100"/>
        <v>5896384</v>
      </c>
      <c r="J1248" s="30">
        <f t="shared" ca="1" si="100"/>
        <v>26196291</v>
      </c>
      <c r="K1248" s="30">
        <f t="shared" ca="1" si="100"/>
        <v>32707734</v>
      </c>
      <c r="L1248" s="30">
        <f t="shared" ca="1" si="98"/>
        <v>565963643</v>
      </c>
      <c r="M1248" s="30">
        <f t="shared" ca="1" si="99"/>
        <v>43911355.362499952</v>
      </c>
    </row>
    <row r="1249" spans="3:13" x14ac:dyDescent="0.25">
      <c r="C1249" s="65">
        <v>1241</v>
      </c>
      <c r="D1249" s="30">
        <f t="shared" ca="1" si="97"/>
        <v>68550304</v>
      </c>
      <c r="E1249" s="30">
        <f t="shared" ca="1" si="100"/>
        <v>219785</v>
      </c>
      <c r="F1249" s="30">
        <f t="shared" ca="1" si="100"/>
        <v>1092794</v>
      </c>
      <c r="G1249" s="30">
        <f t="shared" ca="1" si="100"/>
        <v>54056748</v>
      </c>
      <c r="H1249" s="30">
        <f t="shared" ca="1" si="100"/>
        <v>395817680</v>
      </c>
      <c r="I1249" s="30">
        <f t="shared" ca="1" si="100"/>
        <v>5968184</v>
      </c>
      <c r="J1249" s="30">
        <f t="shared" ca="1" si="100"/>
        <v>22349042</v>
      </c>
      <c r="K1249" s="30">
        <f t="shared" ca="1" si="100"/>
        <v>34428255</v>
      </c>
      <c r="L1249" s="30">
        <f t="shared" ca="1" si="98"/>
        <v>582482792</v>
      </c>
      <c r="M1249" s="30">
        <f t="shared" ca="1" si="99"/>
        <v>60430504.362499952</v>
      </c>
    </row>
    <row r="1250" spans="3:13" x14ac:dyDescent="0.25">
      <c r="C1250" s="65">
        <v>1242</v>
      </c>
      <c r="D1250" s="30">
        <f t="shared" ca="1" si="97"/>
        <v>65891981</v>
      </c>
      <c r="E1250" s="30">
        <f t="shared" ca="1" si="100"/>
        <v>222024</v>
      </c>
      <c r="F1250" s="30">
        <f t="shared" ca="1" si="100"/>
        <v>1098684</v>
      </c>
      <c r="G1250" s="30">
        <f t="shared" ca="1" si="100"/>
        <v>53173860</v>
      </c>
      <c r="H1250" s="30">
        <f t="shared" ca="1" si="100"/>
        <v>351171408</v>
      </c>
      <c r="I1250" s="30">
        <f t="shared" ca="1" si="100"/>
        <v>5962961</v>
      </c>
      <c r="J1250" s="30">
        <f t="shared" ca="1" si="100"/>
        <v>24927582</v>
      </c>
      <c r="K1250" s="30">
        <f t="shared" ca="1" si="100"/>
        <v>39480128</v>
      </c>
      <c r="L1250" s="30">
        <f t="shared" ca="1" si="98"/>
        <v>541928628</v>
      </c>
      <c r="M1250" s="30">
        <f t="shared" ca="1" si="99"/>
        <v>19876340.362499952</v>
      </c>
    </row>
    <row r="1251" spans="3:13" x14ac:dyDescent="0.25">
      <c r="C1251" s="65">
        <v>1243</v>
      </c>
      <c r="D1251" s="30">
        <f t="shared" ca="1" si="97"/>
        <v>67413751</v>
      </c>
      <c r="E1251" s="30">
        <f t="shared" ca="1" si="100"/>
        <v>218951</v>
      </c>
      <c r="F1251" s="30">
        <f t="shared" ca="1" si="100"/>
        <v>954141</v>
      </c>
      <c r="G1251" s="30">
        <f t="shared" ca="1" si="100"/>
        <v>59053572</v>
      </c>
      <c r="H1251" s="30">
        <f t="shared" ca="1" si="100"/>
        <v>385621344</v>
      </c>
      <c r="I1251" s="30">
        <f t="shared" ca="1" si="100"/>
        <v>5035391</v>
      </c>
      <c r="J1251" s="30">
        <f t="shared" ca="1" si="100"/>
        <v>25148865</v>
      </c>
      <c r="K1251" s="30">
        <f t="shared" ca="1" si="100"/>
        <v>39656627</v>
      </c>
      <c r="L1251" s="30">
        <f t="shared" ca="1" si="98"/>
        <v>583102642</v>
      </c>
      <c r="M1251" s="30">
        <f t="shared" ca="1" si="99"/>
        <v>61050354.362499952</v>
      </c>
    </row>
    <row r="1252" spans="3:13" x14ac:dyDescent="0.25">
      <c r="C1252" s="65">
        <v>1244</v>
      </c>
      <c r="D1252" s="30">
        <f t="shared" ca="1" si="97"/>
        <v>70549036</v>
      </c>
      <c r="E1252" s="30">
        <f t="shared" ca="1" si="100"/>
        <v>217528</v>
      </c>
      <c r="F1252" s="30">
        <f t="shared" ca="1" si="100"/>
        <v>1060823</v>
      </c>
      <c r="G1252" s="30">
        <f t="shared" ca="1" si="100"/>
        <v>58284836</v>
      </c>
      <c r="H1252" s="30">
        <f t="shared" ca="1" si="100"/>
        <v>360107440</v>
      </c>
      <c r="I1252" s="30">
        <f t="shared" ca="1" si="100"/>
        <v>5718627</v>
      </c>
      <c r="J1252" s="30">
        <f t="shared" ca="1" si="100"/>
        <v>24328659</v>
      </c>
      <c r="K1252" s="30">
        <f t="shared" ca="1" si="100"/>
        <v>34894835</v>
      </c>
      <c r="L1252" s="30">
        <f t="shared" ca="1" si="98"/>
        <v>555161784</v>
      </c>
      <c r="M1252" s="30">
        <f t="shared" ca="1" si="99"/>
        <v>33109496.362499952</v>
      </c>
    </row>
    <row r="1253" spans="3:13" x14ac:dyDescent="0.25">
      <c r="C1253" s="65">
        <v>1245</v>
      </c>
      <c r="D1253" s="30">
        <f t="shared" ca="1" si="97"/>
        <v>69282114</v>
      </c>
      <c r="E1253" s="30">
        <f t="shared" ca="1" si="100"/>
        <v>227876</v>
      </c>
      <c r="F1253" s="30">
        <f t="shared" ca="1" si="100"/>
        <v>1030345</v>
      </c>
      <c r="G1253" s="30">
        <f t="shared" ca="1" si="100"/>
        <v>61931253</v>
      </c>
      <c r="H1253" s="30">
        <f t="shared" ca="1" si="100"/>
        <v>338217455</v>
      </c>
      <c r="I1253" s="30">
        <f t="shared" ca="1" si="100"/>
        <v>5177345</v>
      </c>
      <c r="J1253" s="30">
        <f t="shared" ca="1" si="100"/>
        <v>24026947</v>
      </c>
      <c r="K1253" s="30">
        <f t="shared" ca="1" si="100"/>
        <v>35153429</v>
      </c>
      <c r="L1253" s="30">
        <f t="shared" ca="1" si="98"/>
        <v>535046764</v>
      </c>
      <c r="M1253" s="30">
        <f t="shared" ca="1" si="99"/>
        <v>12994476.362499952</v>
      </c>
    </row>
    <row r="1254" spans="3:13" x14ac:dyDescent="0.25">
      <c r="C1254" s="65">
        <v>1246</v>
      </c>
      <c r="D1254" s="30">
        <f t="shared" ca="1" si="97"/>
        <v>64631661</v>
      </c>
      <c r="E1254" s="30">
        <f t="shared" ca="1" si="100"/>
        <v>214206</v>
      </c>
      <c r="F1254" s="30">
        <f t="shared" ca="1" si="100"/>
        <v>922969</v>
      </c>
      <c r="G1254" s="30">
        <f t="shared" ca="1" si="100"/>
        <v>60072967</v>
      </c>
      <c r="H1254" s="30">
        <f t="shared" ca="1" si="100"/>
        <v>397715798</v>
      </c>
      <c r="I1254" s="30">
        <f t="shared" ca="1" si="100"/>
        <v>5921694</v>
      </c>
      <c r="J1254" s="30">
        <f t="shared" ca="1" si="100"/>
        <v>23981022</v>
      </c>
      <c r="K1254" s="30">
        <f t="shared" ca="1" si="100"/>
        <v>37958927</v>
      </c>
      <c r="L1254" s="30">
        <f t="shared" ca="1" si="98"/>
        <v>591419244</v>
      </c>
      <c r="M1254" s="30">
        <f t="shared" ca="1" si="99"/>
        <v>69366956.362499952</v>
      </c>
    </row>
    <row r="1255" spans="3:13" x14ac:dyDescent="0.25">
      <c r="C1255" s="65">
        <v>1247</v>
      </c>
      <c r="D1255" s="30">
        <f t="shared" ca="1" si="97"/>
        <v>65653561</v>
      </c>
      <c r="E1255" s="30">
        <f t="shared" ca="1" si="100"/>
        <v>230804</v>
      </c>
      <c r="F1255" s="30">
        <f t="shared" ca="1" si="100"/>
        <v>965663</v>
      </c>
      <c r="G1255" s="30">
        <f t="shared" ca="1" si="100"/>
        <v>54014410</v>
      </c>
      <c r="H1255" s="30">
        <f t="shared" ca="1" si="100"/>
        <v>392032526</v>
      </c>
      <c r="I1255" s="30">
        <f t="shared" ca="1" si="100"/>
        <v>5671314</v>
      </c>
      <c r="J1255" s="30">
        <f t="shared" ca="1" si="100"/>
        <v>24452633</v>
      </c>
      <c r="K1255" s="30">
        <f t="shared" ca="1" si="100"/>
        <v>39410466</v>
      </c>
      <c r="L1255" s="30">
        <f t="shared" ca="1" si="98"/>
        <v>582431377</v>
      </c>
      <c r="M1255" s="30">
        <f t="shared" ca="1" si="99"/>
        <v>60379089.362499952</v>
      </c>
    </row>
    <row r="1256" spans="3:13" x14ac:dyDescent="0.25">
      <c r="C1256" s="65">
        <v>1248</v>
      </c>
      <c r="D1256" s="30">
        <f t="shared" ca="1" si="97"/>
        <v>62710416</v>
      </c>
      <c r="E1256" s="30">
        <f t="shared" ca="1" si="100"/>
        <v>220241</v>
      </c>
      <c r="F1256" s="30">
        <f t="shared" ca="1" si="100"/>
        <v>1025289</v>
      </c>
      <c r="G1256" s="30">
        <f t="shared" ca="1" si="100"/>
        <v>58433862</v>
      </c>
      <c r="H1256" s="30">
        <f t="shared" ca="1" si="100"/>
        <v>404688693</v>
      </c>
      <c r="I1256" s="30">
        <f t="shared" ca="1" si="100"/>
        <v>5152412</v>
      </c>
      <c r="J1256" s="30">
        <f t="shared" ca="1" si="100"/>
        <v>22478527</v>
      </c>
      <c r="K1256" s="30">
        <f t="shared" ca="1" si="100"/>
        <v>37804595</v>
      </c>
      <c r="L1256" s="30">
        <f t="shared" ca="1" si="98"/>
        <v>592514035</v>
      </c>
      <c r="M1256" s="30">
        <f t="shared" ca="1" si="99"/>
        <v>70461747.362499952</v>
      </c>
    </row>
    <row r="1257" spans="3:13" x14ac:dyDescent="0.25">
      <c r="C1257" s="65">
        <v>1249</v>
      </c>
      <c r="D1257" s="30">
        <f t="shared" ca="1" si="97"/>
        <v>63957098</v>
      </c>
      <c r="E1257" s="30">
        <f t="shared" ca="1" si="100"/>
        <v>225851</v>
      </c>
      <c r="F1257" s="30">
        <f t="shared" ca="1" si="100"/>
        <v>1112036</v>
      </c>
      <c r="G1257" s="30">
        <f t="shared" ca="1" si="100"/>
        <v>54227452</v>
      </c>
      <c r="H1257" s="30">
        <f t="shared" ca="1" si="100"/>
        <v>391154192</v>
      </c>
      <c r="I1257" s="30">
        <f t="shared" ca="1" si="100"/>
        <v>5620170</v>
      </c>
      <c r="J1257" s="30">
        <f t="shared" ca="1" si="100"/>
        <v>25163961</v>
      </c>
      <c r="K1257" s="30">
        <f t="shared" ca="1" si="100"/>
        <v>38915935</v>
      </c>
      <c r="L1257" s="30">
        <f t="shared" ca="1" si="98"/>
        <v>580376695</v>
      </c>
      <c r="M1257" s="30">
        <f t="shared" ca="1" si="99"/>
        <v>58324407.362499952</v>
      </c>
    </row>
    <row r="1258" spans="3:13" x14ac:dyDescent="0.25">
      <c r="C1258" s="65">
        <v>1250</v>
      </c>
      <c r="D1258" s="30">
        <f t="shared" ca="1" si="97"/>
        <v>63430503</v>
      </c>
      <c r="E1258" s="30">
        <f t="shared" ca="1" si="100"/>
        <v>230763</v>
      </c>
      <c r="F1258" s="30">
        <f t="shared" ca="1" si="100"/>
        <v>1045131</v>
      </c>
      <c r="G1258" s="30">
        <f t="shared" ca="1" si="100"/>
        <v>57955869</v>
      </c>
      <c r="H1258" s="30">
        <f t="shared" ca="1" si="100"/>
        <v>327467733</v>
      </c>
      <c r="I1258" s="30">
        <f t="shared" ca="1" si="100"/>
        <v>5928811</v>
      </c>
      <c r="J1258" s="30">
        <f t="shared" ca="1" si="100"/>
        <v>25918726</v>
      </c>
      <c r="K1258" s="30">
        <f t="shared" ca="1" si="100"/>
        <v>32002019</v>
      </c>
      <c r="L1258" s="30">
        <f t="shared" ca="1" si="98"/>
        <v>513979555</v>
      </c>
      <c r="M1258" s="30">
        <f t="shared" ca="1" si="99"/>
        <v>-8072732.6375000477</v>
      </c>
    </row>
    <row r="1259" spans="3:13" x14ac:dyDescent="0.25">
      <c r="C1259" s="65">
        <v>1251</v>
      </c>
      <c r="D1259" s="30">
        <f t="shared" ca="1" si="97"/>
        <v>62370224</v>
      </c>
      <c r="E1259" s="30">
        <f t="shared" ca="1" si="100"/>
        <v>226479</v>
      </c>
      <c r="F1259" s="30">
        <f t="shared" ca="1" si="100"/>
        <v>1038924</v>
      </c>
      <c r="G1259" s="30">
        <f t="shared" ca="1" si="100"/>
        <v>62818499</v>
      </c>
      <c r="H1259" s="30">
        <f t="shared" ca="1" si="100"/>
        <v>356704471</v>
      </c>
      <c r="I1259" s="30">
        <f t="shared" ca="1" si="100"/>
        <v>5687634</v>
      </c>
      <c r="J1259" s="30">
        <f t="shared" ca="1" si="100"/>
        <v>26134840</v>
      </c>
      <c r="K1259" s="30">
        <f t="shared" ca="1" si="100"/>
        <v>34247204</v>
      </c>
      <c r="L1259" s="30">
        <f t="shared" ca="1" si="98"/>
        <v>549228275</v>
      </c>
      <c r="M1259" s="30">
        <f t="shared" ca="1" si="99"/>
        <v>27175987.362499952</v>
      </c>
    </row>
    <row r="1260" spans="3:13" x14ac:dyDescent="0.25">
      <c r="C1260" s="65">
        <v>1252</v>
      </c>
      <c r="D1260" s="30">
        <f t="shared" ca="1" si="97"/>
        <v>64024607</v>
      </c>
      <c r="E1260" s="30">
        <f t="shared" ca="1" si="100"/>
        <v>227939</v>
      </c>
      <c r="F1260" s="30">
        <f t="shared" ca="1" si="100"/>
        <v>946268</v>
      </c>
      <c r="G1260" s="30">
        <f t="shared" ca="1" si="100"/>
        <v>55303035</v>
      </c>
      <c r="H1260" s="30">
        <f t="shared" ca="1" si="100"/>
        <v>356893579</v>
      </c>
      <c r="I1260" s="30">
        <f t="shared" ca="1" si="100"/>
        <v>5108427</v>
      </c>
      <c r="J1260" s="30">
        <f t="shared" ca="1" si="100"/>
        <v>24860885</v>
      </c>
      <c r="K1260" s="30">
        <f t="shared" ca="1" si="100"/>
        <v>31738427</v>
      </c>
      <c r="L1260" s="30">
        <f t="shared" ca="1" si="98"/>
        <v>539103167</v>
      </c>
      <c r="M1260" s="30">
        <f t="shared" ca="1" si="99"/>
        <v>17050879.362499952</v>
      </c>
    </row>
    <row r="1261" spans="3:13" x14ac:dyDescent="0.25">
      <c r="C1261" s="65">
        <v>1253</v>
      </c>
      <c r="D1261" s="30">
        <f t="shared" ca="1" si="97"/>
        <v>61870369</v>
      </c>
      <c r="E1261" s="30">
        <f t="shared" ca="1" si="100"/>
        <v>220840</v>
      </c>
      <c r="F1261" s="30">
        <f t="shared" ca="1" si="100"/>
        <v>1100794</v>
      </c>
      <c r="G1261" s="30">
        <f t="shared" ca="1" si="100"/>
        <v>57163239</v>
      </c>
      <c r="H1261" s="30">
        <f t="shared" ca="1" si="100"/>
        <v>369010703</v>
      </c>
      <c r="I1261" s="30">
        <f t="shared" ca="1" si="100"/>
        <v>5124364</v>
      </c>
      <c r="J1261" s="30">
        <f t="shared" ca="1" si="100"/>
        <v>24011158</v>
      </c>
      <c r="K1261" s="30">
        <f t="shared" ca="1" si="100"/>
        <v>38366724</v>
      </c>
      <c r="L1261" s="30">
        <f t="shared" ca="1" si="98"/>
        <v>556868191</v>
      </c>
      <c r="M1261" s="30">
        <f t="shared" ca="1" si="99"/>
        <v>34815903.362499952</v>
      </c>
    </row>
    <row r="1262" spans="3:13" x14ac:dyDescent="0.25">
      <c r="C1262" s="65">
        <v>1254</v>
      </c>
      <c r="D1262" s="30">
        <f t="shared" ca="1" si="97"/>
        <v>63391068</v>
      </c>
      <c r="E1262" s="30">
        <f t="shared" ca="1" si="100"/>
        <v>244097</v>
      </c>
      <c r="F1262" s="30">
        <f t="shared" ca="1" si="100"/>
        <v>1084806</v>
      </c>
      <c r="G1262" s="30">
        <f t="shared" ca="1" si="100"/>
        <v>57327858</v>
      </c>
      <c r="H1262" s="30">
        <f t="shared" ca="1" si="100"/>
        <v>379513227</v>
      </c>
      <c r="I1262" s="30">
        <f t="shared" ca="1" si="100"/>
        <v>4763496</v>
      </c>
      <c r="J1262" s="30">
        <f t="shared" ca="1" si="100"/>
        <v>23117120</v>
      </c>
      <c r="K1262" s="30">
        <f t="shared" ca="1" si="100"/>
        <v>37010980</v>
      </c>
      <c r="L1262" s="30">
        <f t="shared" ca="1" si="98"/>
        <v>566452652</v>
      </c>
      <c r="M1262" s="30">
        <f t="shared" ca="1" si="99"/>
        <v>44400364.362499952</v>
      </c>
    </row>
    <row r="1263" spans="3:13" x14ac:dyDescent="0.25">
      <c r="C1263" s="65">
        <v>1255</v>
      </c>
      <c r="D1263" s="30">
        <f t="shared" ca="1" si="97"/>
        <v>62910194</v>
      </c>
      <c r="E1263" s="30">
        <f t="shared" ca="1" si="100"/>
        <v>224838</v>
      </c>
      <c r="F1263" s="30">
        <f t="shared" ca="1" si="100"/>
        <v>1031663</v>
      </c>
      <c r="G1263" s="30">
        <f t="shared" ca="1" si="100"/>
        <v>61361700</v>
      </c>
      <c r="H1263" s="30">
        <f t="shared" ca="1" si="100"/>
        <v>382464065</v>
      </c>
      <c r="I1263" s="30">
        <f t="shared" ca="1" si="100"/>
        <v>5038182</v>
      </c>
      <c r="J1263" s="30">
        <f t="shared" ca="1" si="100"/>
        <v>26105709</v>
      </c>
      <c r="K1263" s="30">
        <f t="shared" ca="1" si="100"/>
        <v>39926390</v>
      </c>
      <c r="L1263" s="30">
        <f t="shared" ca="1" si="98"/>
        <v>579062741</v>
      </c>
      <c r="M1263" s="30">
        <f t="shared" ca="1" si="99"/>
        <v>57010453.362499952</v>
      </c>
    </row>
    <row r="1264" spans="3:13" x14ac:dyDescent="0.25">
      <c r="C1264" s="65">
        <v>1256</v>
      </c>
      <c r="D1264" s="30">
        <f t="shared" ca="1" si="97"/>
        <v>68017427</v>
      </c>
      <c r="E1264" s="30">
        <f t="shared" ca="1" si="100"/>
        <v>242038</v>
      </c>
      <c r="F1264" s="30">
        <f t="shared" ca="1" si="100"/>
        <v>1035077</v>
      </c>
      <c r="G1264" s="30">
        <f t="shared" ca="1" si="100"/>
        <v>60788595</v>
      </c>
      <c r="H1264" s="30">
        <f t="shared" ca="1" si="100"/>
        <v>376079946</v>
      </c>
      <c r="I1264" s="30">
        <f t="shared" ca="1" si="100"/>
        <v>5887718</v>
      </c>
      <c r="J1264" s="30">
        <f t="shared" ca="1" si="100"/>
        <v>23952262</v>
      </c>
      <c r="K1264" s="30">
        <f t="shared" ca="1" si="100"/>
        <v>39755904</v>
      </c>
      <c r="L1264" s="30">
        <f t="shared" ca="1" si="98"/>
        <v>575758967</v>
      </c>
      <c r="M1264" s="30">
        <f t="shared" ca="1" si="99"/>
        <v>53706679.362499952</v>
      </c>
    </row>
    <row r="1265" spans="3:13" x14ac:dyDescent="0.25">
      <c r="C1265" s="65">
        <v>1257</v>
      </c>
      <c r="D1265" s="30">
        <f t="shared" ca="1" si="97"/>
        <v>68612704</v>
      </c>
      <c r="E1265" s="30">
        <f t="shared" ca="1" si="100"/>
        <v>228871</v>
      </c>
      <c r="F1265" s="30">
        <f t="shared" ca="1" si="100"/>
        <v>936317</v>
      </c>
      <c r="G1265" s="30">
        <f t="shared" ca="1" si="100"/>
        <v>55015929</v>
      </c>
      <c r="H1265" s="30">
        <f t="shared" ca="1" si="100"/>
        <v>386941741</v>
      </c>
      <c r="I1265" s="30">
        <f t="shared" ca="1" si="100"/>
        <v>4915067</v>
      </c>
      <c r="J1265" s="30">
        <f t="shared" ca="1" si="100"/>
        <v>24105103</v>
      </c>
      <c r="K1265" s="30">
        <f t="shared" ca="1" si="100"/>
        <v>32575669</v>
      </c>
      <c r="L1265" s="30">
        <f t="shared" ca="1" si="98"/>
        <v>573331401</v>
      </c>
      <c r="M1265" s="30">
        <f t="shared" ca="1" si="99"/>
        <v>51279113.362499952</v>
      </c>
    </row>
    <row r="1266" spans="3:13" x14ac:dyDescent="0.25">
      <c r="C1266" s="65">
        <v>1258</v>
      </c>
      <c r="D1266" s="30">
        <f t="shared" ca="1" si="97"/>
        <v>66835488</v>
      </c>
      <c r="E1266" s="30">
        <f t="shared" ca="1" si="100"/>
        <v>212735</v>
      </c>
      <c r="F1266" s="30">
        <f t="shared" ca="1" si="100"/>
        <v>1005695</v>
      </c>
      <c r="G1266" s="30">
        <f t="shared" ca="1" si="100"/>
        <v>61248857</v>
      </c>
      <c r="H1266" s="30">
        <f t="shared" ca="1" si="100"/>
        <v>397295892</v>
      </c>
      <c r="I1266" s="30">
        <f t="shared" ca="1" si="100"/>
        <v>5526696</v>
      </c>
      <c r="J1266" s="30">
        <f t="shared" ca="1" si="100"/>
        <v>26808669</v>
      </c>
      <c r="K1266" s="30">
        <f t="shared" ca="1" si="100"/>
        <v>36324975</v>
      </c>
      <c r="L1266" s="30">
        <f t="shared" ca="1" si="98"/>
        <v>595259007</v>
      </c>
      <c r="M1266" s="30">
        <f t="shared" ca="1" si="99"/>
        <v>73206719.362499952</v>
      </c>
    </row>
    <row r="1267" spans="3:13" x14ac:dyDescent="0.25">
      <c r="C1267" s="65">
        <v>1259</v>
      </c>
      <c r="D1267" s="30">
        <f t="shared" ca="1" si="97"/>
        <v>70143210</v>
      </c>
      <c r="E1267" s="30">
        <f t="shared" ca="1" si="100"/>
        <v>221024</v>
      </c>
      <c r="F1267" s="30">
        <f t="shared" ca="1" si="100"/>
        <v>970967</v>
      </c>
      <c r="G1267" s="30">
        <f t="shared" ca="1" si="100"/>
        <v>63123508</v>
      </c>
      <c r="H1267" s="30">
        <f t="shared" ca="1" si="100"/>
        <v>344667471</v>
      </c>
      <c r="I1267" s="30">
        <f t="shared" ca="1" si="100"/>
        <v>5597138</v>
      </c>
      <c r="J1267" s="30">
        <f t="shared" ca="1" si="100"/>
        <v>23096515</v>
      </c>
      <c r="K1267" s="30">
        <f t="shared" ca="1" si="100"/>
        <v>35635127</v>
      </c>
      <c r="L1267" s="30">
        <f t="shared" ca="1" si="98"/>
        <v>543454960</v>
      </c>
      <c r="M1267" s="30">
        <f t="shared" ca="1" si="99"/>
        <v>21402672.362499952</v>
      </c>
    </row>
    <row r="1268" spans="3:13" x14ac:dyDescent="0.25">
      <c r="C1268" s="65">
        <v>1260</v>
      </c>
      <c r="D1268" s="30">
        <f t="shared" ca="1" si="97"/>
        <v>61746968</v>
      </c>
      <c r="E1268" s="30">
        <f t="shared" ca="1" si="100"/>
        <v>234608</v>
      </c>
      <c r="F1268" s="30">
        <f t="shared" ca="1" si="100"/>
        <v>1061510</v>
      </c>
      <c r="G1268" s="30">
        <f t="shared" ca="1" si="100"/>
        <v>55009473</v>
      </c>
      <c r="H1268" s="30">
        <f t="shared" ca="1" si="100"/>
        <v>360720730</v>
      </c>
      <c r="I1268" s="30">
        <f t="shared" ca="1" si="100"/>
        <v>5855085</v>
      </c>
      <c r="J1268" s="30">
        <f t="shared" ca="1" si="100"/>
        <v>23785257</v>
      </c>
      <c r="K1268" s="30">
        <f t="shared" ca="1" si="100"/>
        <v>39862804</v>
      </c>
      <c r="L1268" s="30">
        <f t="shared" ca="1" si="98"/>
        <v>548276435</v>
      </c>
      <c r="M1268" s="30">
        <f t="shared" ca="1" si="99"/>
        <v>26224147.362499952</v>
      </c>
    </row>
    <row r="1269" spans="3:13" x14ac:dyDescent="0.25">
      <c r="C1269" s="65">
        <v>1261</v>
      </c>
      <c r="D1269" s="30">
        <f t="shared" ca="1" si="97"/>
        <v>66721445</v>
      </c>
      <c r="E1269" s="30">
        <f t="shared" ca="1" si="100"/>
        <v>239478</v>
      </c>
      <c r="F1269" s="30">
        <f t="shared" ca="1" si="100"/>
        <v>994814</v>
      </c>
      <c r="G1269" s="30">
        <f t="shared" ca="1" si="100"/>
        <v>61141368</v>
      </c>
      <c r="H1269" s="30">
        <f t="shared" ca="1" si="100"/>
        <v>352856464</v>
      </c>
      <c r="I1269" s="30">
        <f t="shared" ca="1" si="100"/>
        <v>5586236</v>
      </c>
      <c r="J1269" s="30">
        <f t="shared" ca="1" si="100"/>
        <v>25928995</v>
      </c>
      <c r="K1269" s="30">
        <f t="shared" ca="1" si="100"/>
        <v>36848238</v>
      </c>
      <c r="L1269" s="30">
        <f t="shared" ca="1" si="98"/>
        <v>550317038</v>
      </c>
      <c r="M1269" s="30">
        <f t="shared" ca="1" si="99"/>
        <v>28264750.362499952</v>
      </c>
    </row>
    <row r="1270" spans="3:13" x14ac:dyDescent="0.25">
      <c r="C1270" s="65">
        <v>1262</v>
      </c>
      <c r="D1270" s="30">
        <f t="shared" ca="1" si="97"/>
        <v>67330524</v>
      </c>
      <c r="E1270" s="30">
        <f t="shared" ca="1" si="100"/>
        <v>229304</v>
      </c>
      <c r="F1270" s="30">
        <f t="shared" ca="1" si="100"/>
        <v>936215</v>
      </c>
      <c r="G1270" s="30">
        <f t="shared" ca="1" si="100"/>
        <v>54595330</v>
      </c>
      <c r="H1270" s="30">
        <f t="shared" ca="1" si="100"/>
        <v>348137797</v>
      </c>
      <c r="I1270" s="30">
        <f t="shared" ca="1" si="100"/>
        <v>5217535</v>
      </c>
      <c r="J1270" s="30">
        <f t="shared" ca="1" si="100"/>
        <v>24941426</v>
      </c>
      <c r="K1270" s="30">
        <f t="shared" ca="1" si="100"/>
        <v>34640784</v>
      </c>
      <c r="L1270" s="30">
        <f t="shared" ca="1" si="98"/>
        <v>536028915</v>
      </c>
      <c r="M1270" s="30">
        <f t="shared" ca="1" si="99"/>
        <v>13976627.362499952</v>
      </c>
    </row>
    <row r="1271" spans="3:13" x14ac:dyDescent="0.25">
      <c r="C1271" s="65">
        <v>1263</v>
      </c>
      <c r="D1271" s="30">
        <f t="shared" ref="D1271:D1334" ca="1" si="101">+RANDBETWEEN(D$5,D$7)</f>
        <v>65327865</v>
      </c>
      <c r="E1271" s="30">
        <f t="shared" ca="1" si="100"/>
        <v>223914</v>
      </c>
      <c r="F1271" s="30">
        <f t="shared" ca="1" si="100"/>
        <v>1109406</v>
      </c>
      <c r="G1271" s="30">
        <f t="shared" ca="1" si="100"/>
        <v>58115257</v>
      </c>
      <c r="H1271" s="30">
        <f t="shared" ca="1" si="100"/>
        <v>393783485</v>
      </c>
      <c r="I1271" s="30">
        <f t="shared" ca="1" si="100"/>
        <v>5317111</v>
      </c>
      <c r="J1271" s="30">
        <f t="shared" ca="1" si="100"/>
        <v>25888799</v>
      </c>
      <c r="K1271" s="30">
        <f t="shared" ca="1" si="100"/>
        <v>33273005</v>
      </c>
      <c r="L1271" s="30">
        <f t="shared" ca="1" si="98"/>
        <v>583038842</v>
      </c>
      <c r="M1271" s="30">
        <f t="shared" ca="1" si="99"/>
        <v>60986554.362499952</v>
      </c>
    </row>
    <row r="1272" spans="3:13" x14ac:dyDescent="0.25">
      <c r="C1272" s="65">
        <v>1264</v>
      </c>
      <c r="D1272" s="30">
        <f t="shared" ca="1" si="101"/>
        <v>67964438</v>
      </c>
      <c r="E1272" s="30">
        <f t="shared" ca="1" si="100"/>
        <v>239063</v>
      </c>
      <c r="F1272" s="30">
        <f t="shared" ca="1" si="100"/>
        <v>1016311</v>
      </c>
      <c r="G1272" s="30">
        <f t="shared" ca="1" si="100"/>
        <v>62168346</v>
      </c>
      <c r="H1272" s="30">
        <f t="shared" ca="1" si="100"/>
        <v>383953744</v>
      </c>
      <c r="I1272" s="30">
        <f t="shared" ca="1" si="100"/>
        <v>4781999</v>
      </c>
      <c r="J1272" s="30">
        <f t="shared" ca="1" si="100"/>
        <v>25415657</v>
      </c>
      <c r="K1272" s="30">
        <f t="shared" ca="1" si="100"/>
        <v>39603604</v>
      </c>
      <c r="L1272" s="30">
        <f t="shared" ca="1" si="98"/>
        <v>585143162</v>
      </c>
      <c r="M1272" s="30">
        <f t="shared" ca="1" si="99"/>
        <v>63090874.362499952</v>
      </c>
    </row>
    <row r="1273" spans="3:13" x14ac:dyDescent="0.25">
      <c r="C1273" s="65">
        <v>1265</v>
      </c>
      <c r="D1273" s="30">
        <f t="shared" ca="1" si="101"/>
        <v>61895534</v>
      </c>
      <c r="E1273" s="30">
        <f t="shared" ca="1" si="100"/>
        <v>215123</v>
      </c>
      <c r="F1273" s="30">
        <f t="shared" ca="1" si="100"/>
        <v>1050464</v>
      </c>
      <c r="G1273" s="30">
        <f t="shared" ca="1" si="100"/>
        <v>60139214</v>
      </c>
      <c r="H1273" s="30">
        <f t="shared" ca="1" si="100"/>
        <v>394465551</v>
      </c>
      <c r="I1273" s="30">
        <f t="shared" ca="1" si="100"/>
        <v>5580541</v>
      </c>
      <c r="J1273" s="30">
        <f t="shared" ca="1" si="100"/>
        <v>26564892</v>
      </c>
      <c r="K1273" s="30">
        <f t="shared" ca="1" si="100"/>
        <v>34088041</v>
      </c>
      <c r="L1273" s="30">
        <f t="shared" ca="1" si="98"/>
        <v>583999360</v>
      </c>
      <c r="M1273" s="30">
        <f t="shared" ca="1" si="99"/>
        <v>61947072.362499952</v>
      </c>
    </row>
    <row r="1274" spans="3:13" x14ac:dyDescent="0.25">
      <c r="C1274" s="65">
        <v>1266</v>
      </c>
      <c r="D1274" s="30">
        <f t="shared" ca="1" si="101"/>
        <v>65721579</v>
      </c>
      <c r="E1274" s="30">
        <f t="shared" ca="1" si="100"/>
        <v>241691</v>
      </c>
      <c r="F1274" s="30">
        <f t="shared" ca="1" si="100"/>
        <v>1042531</v>
      </c>
      <c r="G1274" s="30">
        <f t="shared" ca="1" si="100"/>
        <v>62876869</v>
      </c>
      <c r="H1274" s="30">
        <f t="shared" ca="1" si="100"/>
        <v>332324586</v>
      </c>
      <c r="I1274" s="30">
        <f t="shared" ca="1" si="100"/>
        <v>5266433</v>
      </c>
      <c r="J1274" s="30">
        <f t="shared" ca="1" si="100"/>
        <v>23275254</v>
      </c>
      <c r="K1274" s="30">
        <f t="shared" ca="1" si="100"/>
        <v>34312588</v>
      </c>
      <c r="L1274" s="30">
        <f t="shared" ca="1" si="98"/>
        <v>525061531</v>
      </c>
      <c r="M1274" s="30">
        <f t="shared" ca="1" si="99"/>
        <v>3009243.3624999523</v>
      </c>
    </row>
    <row r="1275" spans="3:13" x14ac:dyDescent="0.25">
      <c r="C1275" s="65">
        <v>1267</v>
      </c>
      <c r="D1275" s="30">
        <f t="shared" ca="1" si="101"/>
        <v>66444475</v>
      </c>
      <c r="E1275" s="30">
        <f t="shared" ca="1" si="100"/>
        <v>224485</v>
      </c>
      <c r="F1275" s="30">
        <f t="shared" ca="1" si="100"/>
        <v>1099887</v>
      </c>
      <c r="G1275" s="30">
        <f t="shared" ca="1" si="100"/>
        <v>56654053</v>
      </c>
      <c r="H1275" s="30">
        <f t="shared" ca="1" si="100"/>
        <v>372670098</v>
      </c>
      <c r="I1275" s="30">
        <f t="shared" ca="1" si="100"/>
        <v>5331997</v>
      </c>
      <c r="J1275" s="30">
        <f t="shared" ca="1" si="100"/>
        <v>24338336</v>
      </c>
      <c r="K1275" s="30">
        <f t="shared" ca="1" si="100"/>
        <v>33140861</v>
      </c>
      <c r="L1275" s="30">
        <f t="shared" ca="1" si="98"/>
        <v>559904192</v>
      </c>
      <c r="M1275" s="30">
        <f t="shared" ca="1" si="99"/>
        <v>37851904.362499952</v>
      </c>
    </row>
    <row r="1276" spans="3:13" x14ac:dyDescent="0.25">
      <c r="C1276" s="65">
        <v>1268</v>
      </c>
      <c r="D1276" s="30">
        <f t="shared" ca="1" si="101"/>
        <v>61675134</v>
      </c>
      <c r="E1276" s="30">
        <f t="shared" ca="1" si="100"/>
        <v>238202</v>
      </c>
      <c r="F1276" s="30">
        <f t="shared" ca="1" si="100"/>
        <v>1050918</v>
      </c>
      <c r="G1276" s="30">
        <f t="shared" ca="1" si="100"/>
        <v>53752811</v>
      </c>
      <c r="H1276" s="30">
        <f t="shared" ca="1" si="100"/>
        <v>377346052</v>
      </c>
      <c r="I1276" s="30">
        <f t="shared" ca="1" si="100"/>
        <v>5274755</v>
      </c>
      <c r="J1276" s="30">
        <f t="shared" ca="1" si="100"/>
        <v>25720549</v>
      </c>
      <c r="K1276" s="30">
        <f t="shared" ca="1" si="100"/>
        <v>34772325</v>
      </c>
      <c r="L1276" s="30">
        <f t="shared" ca="1" si="98"/>
        <v>559830746</v>
      </c>
      <c r="M1276" s="30">
        <f t="shared" ca="1" si="99"/>
        <v>37778458.362499952</v>
      </c>
    </row>
    <row r="1277" spans="3:13" x14ac:dyDescent="0.25">
      <c r="C1277" s="65">
        <v>1269</v>
      </c>
      <c r="D1277" s="30">
        <f t="shared" ca="1" si="101"/>
        <v>62930832</v>
      </c>
      <c r="E1277" s="30">
        <f t="shared" ca="1" si="100"/>
        <v>216015</v>
      </c>
      <c r="F1277" s="30">
        <f t="shared" ca="1" si="100"/>
        <v>1022736</v>
      </c>
      <c r="G1277" s="30">
        <f t="shared" ca="1" si="100"/>
        <v>58514201</v>
      </c>
      <c r="H1277" s="30">
        <f t="shared" ca="1" si="100"/>
        <v>324125786</v>
      </c>
      <c r="I1277" s="30">
        <f t="shared" ca="1" si="100"/>
        <v>4838404</v>
      </c>
      <c r="J1277" s="30">
        <f t="shared" ca="1" si="100"/>
        <v>22576679</v>
      </c>
      <c r="K1277" s="30">
        <f t="shared" ca="1" si="100"/>
        <v>32305465</v>
      </c>
      <c r="L1277" s="30">
        <f t="shared" ca="1" si="98"/>
        <v>506530118</v>
      </c>
      <c r="M1277" s="30">
        <f t="shared" ca="1" si="99"/>
        <v>-15522169.637500048</v>
      </c>
    </row>
    <row r="1278" spans="3:13" x14ac:dyDescent="0.25">
      <c r="C1278" s="65">
        <v>1270</v>
      </c>
      <c r="D1278" s="30">
        <f t="shared" ca="1" si="101"/>
        <v>67392138</v>
      </c>
      <c r="E1278" s="30">
        <f t="shared" ca="1" si="100"/>
        <v>240325</v>
      </c>
      <c r="F1278" s="30">
        <f t="shared" ca="1" si="100"/>
        <v>1034038</v>
      </c>
      <c r="G1278" s="30">
        <f t="shared" ca="1" si="100"/>
        <v>59215315</v>
      </c>
      <c r="H1278" s="30">
        <f t="shared" ca="1" si="100"/>
        <v>377272744</v>
      </c>
      <c r="I1278" s="30">
        <f t="shared" ca="1" si="100"/>
        <v>4807768</v>
      </c>
      <c r="J1278" s="30">
        <f t="shared" ca="1" si="100"/>
        <v>25414899</v>
      </c>
      <c r="K1278" s="30">
        <f t="shared" ca="1" si="100"/>
        <v>37988058</v>
      </c>
      <c r="L1278" s="30">
        <f t="shared" ca="1" si="98"/>
        <v>573365285</v>
      </c>
      <c r="M1278" s="30">
        <f t="shared" ca="1" si="99"/>
        <v>51312997.362499952</v>
      </c>
    </row>
    <row r="1279" spans="3:13" x14ac:dyDescent="0.25">
      <c r="C1279" s="65">
        <v>1271</v>
      </c>
      <c r="D1279" s="30">
        <f t="shared" ca="1" si="101"/>
        <v>61994924</v>
      </c>
      <c r="E1279" s="30">
        <f t="shared" ca="1" si="100"/>
        <v>217387</v>
      </c>
      <c r="F1279" s="30">
        <f t="shared" ca="1" si="100"/>
        <v>1094081</v>
      </c>
      <c r="G1279" s="30">
        <f t="shared" ca="1" si="100"/>
        <v>57948500</v>
      </c>
      <c r="H1279" s="30">
        <f t="shared" ca="1" si="100"/>
        <v>383265831</v>
      </c>
      <c r="I1279" s="30">
        <f t="shared" ca="1" si="100"/>
        <v>5567757</v>
      </c>
      <c r="J1279" s="30">
        <f t="shared" ref="E1279:K1316" ca="1" si="102">+RANDBETWEEN(J$5,J$7)</f>
        <v>25840480</v>
      </c>
      <c r="K1279" s="30">
        <f t="shared" ca="1" si="102"/>
        <v>35693207</v>
      </c>
      <c r="L1279" s="30">
        <f t="shared" ca="1" si="98"/>
        <v>571622167</v>
      </c>
      <c r="M1279" s="30">
        <f t="shared" ca="1" si="99"/>
        <v>49569879.362499952</v>
      </c>
    </row>
    <row r="1280" spans="3:13" x14ac:dyDescent="0.25">
      <c r="C1280" s="65">
        <v>1272</v>
      </c>
      <c r="D1280" s="30">
        <f t="shared" ca="1" si="101"/>
        <v>62081848</v>
      </c>
      <c r="E1280" s="30">
        <f t="shared" ca="1" si="102"/>
        <v>241825</v>
      </c>
      <c r="F1280" s="30">
        <f t="shared" ca="1" si="102"/>
        <v>1025949</v>
      </c>
      <c r="G1280" s="30">
        <f t="shared" ca="1" si="102"/>
        <v>53066730</v>
      </c>
      <c r="H1280" s="30">
        <f t="shared" ca="1" si="102"/>
        <v>402561105</v>
      </c>
      <c r="I1280" s="30">
        <f t="shared" ca="1" si="102"/>
        <v>4751659</v>
      </c>
      <c r="J1280" s="30">
        <f t="shared" ca="1" si="102"/>
        <v>25161522</v>
      </c>
      <c r="K1280" s="30">
        <f t="shared" ca="1" si="102"/>
        <v>32543678</v>
      </c>
      <c r="L1280" s="30">
        <f t="shared" ca="1" si="98"/>
        <v>581434316</v>
      </c>
      <c r="M1280" s="30">
        <f t="shared" ca="1" si="99"/>
        <v>59382028.362499952</v>
      </c>
    </row>
    <row r="1281" spans="3:13" x14ac:dyDescent="0.25">
      <c r="C1281" s="65">
        <v>1273</v>
      </c>
      <c r="D1281" s="30">
        <f t="shared" ca="1" si="101"/>
        <v>65914539</v>
      </c>
      <c r="E1281" s="30">
        <f t="shared" ca="1" si="102"/>
        <v>238509</v>
      </c>
      <c r="F1281" s="30">
        <f t="shared" ca="1" si="102"/>
        <v>1002785</v>
      </c>
      <c r="G1281" s="30">
        <f t="shared" ca="1" si="102"/>
        <v>57018429</v>
      </c>
      <c r="H1281" s="30">
        <f t="shared" ca="1" si="102"/>
        <v>393192124</v>
      </c>
      <c r="I1281" s="30">
        <f t="shared" ca="1" si="102"/>
        <v>5721182</v>
      </c>
      <c r="J1281" s="30">
        <f t="shared" ca="1" si="102"/>
        <v>26892796</v>
      </c>
      <c r="K1281" s="30">
        <f t="shared" ca="1" si="102"/>
        <v>35148174</v>
      </c>
      <c r="L1281" s="30">
        <f t="shared" ca="1" si="98"/>
        <v>585128538</v>
      </c>
      <c r="M1281" s="30">
        <f t="shared" ca="1" si="99"/>
        <v>63076250.362499952</v>
      </c>
    </row>
    <row r="1282" spans="3:13" x14ac:dyDescent="0.25">
      <c r="C1282" s="65">
        <v>1274</v>
      </c>
      <c r="D1282" s="30">
        <f t="shared" ca="1" si="101"/>
        <v>64972726</v>
      </c>
      <c r="E1282" s="30">
        <f t="shared" ca="1" si="102"/>
        <v>243235</v>
      </c>
      <c r="F1282" s="30">
        <f t="shared" ca="1" si="102"/>
        <v>1019340</v>
      </c>
      <c r="G1282" s="30">
        <f t="shared" ca="1" si="102"/>
        <v>52794005</v>
      </c>
      <c r="H1282" s="30">
        <f t="shared" ca="1" si="102"/>
        <v>343808632</v>
      </c>
      <c r="I1282" s="30">
        <f t="shared" ca="1" si="102"/>
        <v>4797160</v>
      </c>
      <c r="J1282" s="30">
        <f t="shared" ca="1" si="102"/>
        <v>25185385</v>
      </c>
      <c r="K1282" s="30">
        <f t="shared" ca="1" si="102"/>
        <v>36365599</v>
      </c>
      <c r="L1282" s="30">
        <f t="shared" ca="1" si="98"/>
        <v>529186082</v>
      </c>
      <c r="M1282" s="30">
        <f t="shared" ca="1" si="99"/>
        <v>7133794.3624999523</v>
      </c>
    </row>
    <row r="1283" spans="3:13" x14ac:dyDescent="0.25">
      <c r="C1283" s="65">
        <v>1275</v>
      </c>
      <c r="D1283" s="30">
        <f t="shared" ca="1" si="101"/>
        <v>65008583</v>
      </c>
      <c r="E1283" s="30">
        <f t="shared" ca="1" si="102"/>
        <v>223299</v>
      </c>
      <c r="F1283" s="30">
        <f t="shared" ca="1" si="102"/>
        <v>930129</v>
      </c>
      <c r="G1283" s="30">
        <f t="shared" ca="1" si="102"/>
        <v>59983750</v>
      </c>
      <c r="H1283" s="30">
        <f t="shared" ca="1" si="102"/>
        <v>343375789</v>
      </c>
      <c r="I1283" s="30">
        <f t="shared" ca="1" si="102"/>
        <v>4939740</v>
      </c>
      <c r="J1283" s="30">
        <f t="shared" ca="1" si="102"/>
        <v>23842259</v>
      </c>
      <c r="K1283" s="30">
        <f t="shared" ca="1" si="102"/>
        <v>35763641</v>
      </c>
      <c r="L1283" s="30">
        <f t="shared" ca="1" si="98"/>
        <v>534067190</v>
      </c>
      <c r="M1283" s="30">
        <f t="shared" ca="1" si="99"/>
        <v>12014902.362499952</v>
      </c>
    </row>
    <row r="1284" spans="3:13" x14ac:dyDescent="0.25">
      <c r="C1284" s="65">
        <v>1276</v>
      </c>
      <c r="D1284" s="30">
        <f t="shared" ca="1" si="101"/>
        <v>69526085</v>
      </c>
      <c r="E1284" s="30">
        <f t="shared" ca="1" si="102"/>
        <v>226301</v>
      </c>
      <c r="F1284" s="30">
        <f t="shared" ca="1" si="102"/>
        <v>1052041</v>
      </c>
      <c r="G1284" s="30">
        <f t="shared" ca="1" si="102"/>
        <v>57188603</v>
      </c>
      <c r="H1284" s="30">
        <f t="shared" ca="1" si="102"/>
        <v>355531174</v>
      </c>
      <c r="I1284" s="30">
        <f t="shared" ca="1" si="102"/>
        <v>5032899</v>
      </c>
      <c r="J1284" s="30">
        <f t="shared" ca="1" si="102"/>
        <v>23744816</v>
      </c>
      <c r="K1284" s="30">
        <f t="shared" ca="1" si="102"/>
        <v>33661058</v>
      </c>
      <c r="L1284" s="30">
        <f t="shared" ca="1" si="98"/>
        <v>545962977</v>
      </c>
      <c r="M1284" s="30">
        <f t="shared" ca="1" si="99"/>
        <v>23910689.362499952</v>
      </c>
    </row>
    <row r="1285" spans="3:13" x14ac:dyDescent="0.25">
      <c r="C1285" s="65">
        <v>1277</v>
      </c>
      <c r="D1285" s="30">
        <f t="shared" ca="1" si="101"/>
        <v>70292933</v>
      </c>
      <c r="E1285" s="30">
        <f t="shared" ca="1" si="102"/>
        <v>223099</v>
      </c>
      <c r="F1285" s="30">
        <f t="shared" ca="1" si="102"/>
        <v>961598</v>
      </c>
      <c r="G1285" s="30">
        <f t="shared" ca="1" si="102"/>
        <v>58853897</v>
      </c>
      <c r="H1285" s="30">
        <f t="shared" ca="1" si="102"/>
        <v>406301633</v>
      </c>
      <c r="I1285" s="30">
        <f t="shared" ca="1" si="102"/>
        <v>5295944</v>
      </c>
      <c r="J1285" s="30">
        <f t="shared" ca="1" si="102"/>
        <v>25549720</v>
      </c>
      <c r="K1285" s="30">
        <f t="shared" ca="1" si="102"/>
        <v>32088243</v>
      </c>
      <c r="L1285" s="30">
        <f t="shared" ca="1" si="98"/>
        <v>599567067</v>
      </c>
      <c r="M1285" s="30">
        <f t="shared" ca="1" si="99"/>
        <v>77514779.362499952</v>
      </c>
    </row>
    <row r="1286" spans="3:13" x14ac:dyDescent="0.25">
      <c r="C1286" s="65">
        <v>1278</v>
      </c>
      <c r="D1286" s="30">
        <f t="shared" ca="1" si="101"/>
        <v>61856444</v>
      </c>
      <c r="E1286" s="30">
        <f t="shared" ca="1" si="102"/>
        <v>234093</v>
      </c>
      <c r="F1286" s="30">
        <f t="shared" ca="1" si="102"/>
        <v>943274</v>
      </c>
      <c r="G1286" s="30">
        <f t="shared" ca="1" si="102"/>
        <v>56201345</v>
      </c>
      <c r="H1286" s="30">
        <f t="shared" ca="1" si="102"/>
        <v>322500052</v>
      </c>
      <c r="I1286" s="30">
        <f t="shared" ca="1" si="102"/>
        <v>5542273</v>
      </c>
      <c r="J1286" s="30">
        <f t="shared" ca="1" si="102"/>
        <v>23642505</v>
      </c>
      <c r="K1286" s="30">
        <f t="shared" ca="1" si="102"/>
        <v>33378602</v>
      </c>
      <c r="L1286" s="30">
        <f t="shared" ca="1" si="98"/>
        <v>504298588</v>
      </c>
      <c r="M1286" s="30">
        <f t="shared" ca="1" si="99"/>
        <v>-17753699.637500048</v>
      </c>
    </row>
    <row r="1287" spans="3:13" x14ac:dyDescent="0.25">
      <c r="C1287" s="65">
        <v>1279</v>
      </c>
      <c r="D1287" s="30">
        <f t="shared" ca="1" si="101"/>
        <v>69649221</v>
      </c>
      <c r="E1287" s="30">
        <f t="shared" ca="1" si="102"/>
        <v>224677</v>
      </c>
      <c r="F1287" s="30">
        <f t="shared" ca="1" si="102"/>
        <v>931086</v>
      </c>
      <c r="G1287" s="30">
        <f t="shared" ca="1" si="102"/>
        <v>57287260</v>
      </c>
      <c r="H1287" s="30">
        <f t="shared" ca="1" si="102"/>
        <v>335755704</v>
      </c>
      <c r="I1287" s="30">
        <f t="shared" ca="1" si="102"/>
        <v>4868936</v>
      </c>
      <c r="J1287" s="30">
        <f t="shared" ca="1" si="102"/>
        <v>22689654</v>
      </c>
      <c r="K1287" s="30">
        <f t="shared" ca="1" si="102"/>
        <v>33268624</v>
      </c>
      <c r="L1287" s="30">
        <f t="shared" ca="1" si="98"/>
        <v>524675162</v>
      </c>
      <c r="M1287" s="30">
        <f t="shared" ca="1" si="99"/>
        <v>2622874.3624999523</v>
      </c>
    </row>
    <row r="1288" spans="3:13" x14ac:dyDescent="0.25">
      <c r="C1288" s="65">
        <v>1280</v>
      </c>
      <c r="D1288" s="30">
        <f t="shared" ca="1" si="101"/>
        <v>67345724</v>
      </c>
      <c r="E1288" s="30">
        <f t="shared" ca="1" si="102"/>
        <v>236444</v>
      </c>
      <c r="F1288" s="30">
        <f t="shared" ca="1" si="102"/>
        <v>927696</v>
      </c>
      <c r="G1288" s="30">
        <f t="shared" ca="1" si="102"/>
        <v>61816640</v>
      </c>
      <c r="H1288" s="30">
        <f t="shared" ca="1" si="102"/>
        <v>368016022</v>
      </c>
      <c r="I1288" s="30">
        <f t="shared" ca="1" si="102"/>
        <v>5769783</v>
      </c>
      <c r="J1288" s="30">
        <f t="shared" ca="1" si="102"/>
        <v>22512386</v>
      </c>
      <c r="K1288" s="30">
        <f t="shared" ca="1" si="102"/>
        <v>38867207</v>
      </c>
      <c r="L1288" s="30">
        <f t="shared" ca="1" si="98"/>
        <v>565491902</v>
      </c>
      <c r="M1288" s="30">
        <f t="shared" ca="1" si="99"/>
        <v>43439614.362499952</v>
      </c>
    </row>
    <row r="1289" spans="3:13" x14ac:dyDescent="0.25">
      <c r="C1289" s="65">
        <v>1281</v>
      </c>
      <c r="D1289" s="30">
        <f t="shared" ca="1" si="101"/>
        <v>62563602</v>
      </c>
      <c r="E1289" s="30">
        <f t="shared" ca="1" si="102"/>
        <v>236070</v>
      </c>
      <c r="F1289" s="30">
        <f t="shared" ca="1" si="102"/>
        <v>939887</v>
      </c>
      <c r="G1289" s="30">
        <f t="shared" ca="1" si="102"/>
        <v>58028448</v>
      </c>
      <c r="H1289" s="30">
        <f t="shared" ca="1" si="102"/>
        <v>326708164</v>
      </c>
      <c r="I1289" s="30">
        <f t="shared" ca="1" si="102"/>
        <v>5686828</v>
      </c>
      <c r="J1289" s="30">
        <f t="shared" ca="1" si="102"/>
        <v>25742382</v>
      </c>
      <c r="K1289" s="30">
        <f t="shared" ca="1" si="102"/>
        <v>33287944</v>
      </c>
      <c r="L1289" s="30">
        <f t="shared" ca="1" si="98"/>
        <v>513193325</v>
      </c>
      <c r="M1289" s="30">
        <f t="shared" ca="1" si="99"/>
        <v>-8858962.6375000477</v>
      </c>
    </row>
    <row r="1290" spans="3:13" x14ac:dyDescent="0.25">
      <c r="C1290" s="65">
        <v>1282</v>
      </c>
      <c r="D1290" s="30">
        <f t="shared" ca="1" si="101"/>
        <v>65603108</v>
      </c>
      <c r="E1290" s="30">
        <f t="shared" ca="1" si="102"/>
        <v>228531</v>
      </c>
      <c r="F1290" s="30">
        <f t="shared" ca="1" si="102"/>
        <v>1089744</v>
      </c>
      <c r="G1290" s="30">
        <f t="shared" ca="1" si="102"/>
        <v>55863417</v>
      </c>
      <c r="H1290" s="30">
        <f t="shared" ca="1" si="102"/>
        <v>371547325</v>
      </c>
      <c r="I1290" s="30">
        <f t="shared" ca="1" si="102"/>
        <v>5927542</v>
      </c>
      <c r="J1290" s="30">
        <f t="shared" ca="1" si="102"/>
        <v>24600847</v>
      </c>
      <c r="K1290" s="30">
        <f t="shared" ca="1" si="102"/>
        <v>36604995</v>
      </c>
      <c r="L1290" s="30">
        <f t="shared" ref="L1290:L1353" ca="1" si="103">SUM(D1290:K1290)</f>
        <v>561465509</v>
      </c>
      <c r="M1290" s="30">
        <f t="shared" ref="M1290:M1353" ca="1" si="104">+L1290-$L$6</f>
        <v>39413221.362499952</v>
      </c>
    </row>
    <row r="1291" spans="3:13" x14ac:dyDescent="0.25">
      <c r="C1291" s="65">
        <v>1283</v>
      </c>
      <c r="D1291" s="30">
        <f t="shared" ca="1" si="101"/>
        <v>68714458</v>
      </c>
      <c r="E1291" s="30">
        <f t="shared" ca="1" si="102"/>
        <v>242918</v>
      </c>
      <c r="F1291" s="30">
        <f t="shared" ca="1" si="102"/>
        <v>1074520</v>
      </c>
      <c r="G1291" s="30">
        <f t="shared" ca="1" si="102"/>
        <v>57527056</v>
      </c>
      <c r="H1291" s="30">
        <f t="shared" ca="1" si="102"/>
        <v>326234323</v>
      </c>
      <c r="I1291" s="30">
        <f t="shared" ca="1" si="102"/>
        <v>5802661</v>
      </c>
      <c r="J1291" s="30">
        <f t="shared" ca="1" si="102"/>
        <v>24049090</v>
      </c>
      <c r="K1291" s="30">
        <f t="shared" ca="1" si="102"/>
        <v>37215488</v>
      </c>
      <c r="L1291" s="30">
        <f t="shared" ca="1" si="103"/>
        <v>520860514</v>
      </c>
      <c r="M1291" s="30">
        <f t="shared" ca="1" si="104"/>
        <v>-1191773.6375000477</v>
      </c>
    </row>
    <row r="1292" spans="3:13" x14ac:dyDescent="0.25">
      <c r="C1292" s="65">
        <v>1284</v>
      </c>
      <c r="D1292" s="30">
        <f t="shared" ca="1" si="101"/>
        <v>61648907</v>
      </c>
      <c r="E1292" s="30">
        <f t="shared" ca="1" si="102"/>
        <v>234667</v>
      </c>
      <c r="F1292" s="30">
        <f t="shared" ca="1" si="102"/>
        <v>927084</v>
      </c>
      <c r="G1292" s="30">
        <f t="shared" ca="1" si="102"/>
        <v>62011398</v>
      </c>
      <c r="H1292" s="30">
        <f t="shared" ca="1" si="102"/>
        <v>325257741</v>
      </c>
      <c r="I1292" s="30">
        <f t="shared" ca="1" si="102"/>
        <v>5437591</v>
      </c>
      <c r="J1292" s="30">
        <f t="shared" ca="1" si="102"/>
        <v>25110493</v>
      </c>
      <c r="K1292" s="30">
        <f t="shared" ca="1" si="102"/>
        <v>32692880</v>
      </c>
      <c r="L1292" s="30">
        <f t="shared" ca="1" si="103"/>
        <v>513320761</v>
      </c>
      <c r="M1292" s="30">
        <f t="shared" ca="1" si="104"/>
        <v>-8731526.6375000477</v>
      </c>
    </row>
    <row r="1293" spans="3:13" x14ac:dyDescent="0.25">
      <c r="C1293" s="65">
        <v>1285</v>
      </c>
      <c r="D1293" s="30">
        <f t="shared" ca="1" si="101"/>
        <v>68483457</v>
      </c>
      <c r="E1293" s="30">
        <f t="shared" ca="1" si="102"/>
        <v>231895</v>
      </c>
      <c r="F1293" s="30">
        <f t="shared" ca="1" si="102"/>
        <v>1020219</v>
      </c>
      <c r="G1293" s="30">
        <f t="shared" ca="1" si="102"/>
        <v>63430576</v>
      </c>
      <c r="H1293" s="30">
        <f t="shared" ca="1" si="102"/>
        <v>367062803</v>
      </c>
      <c r="I1293" s="30">
        <f t="shared" ca="1" si="102"/>
        <v>5203394</v>
      </c>
      <c r="J1293" s="30">
        <f t="shared" ca="1" si="102"/>
        <v>26323189</v>
      </c>
      <c r="K1293" s="30">
        <f t="shared" ca="1" si="102"/>
        <v>34340994</v>
      </c>
      <c r="L1293" s="30">
        <f t="shared" ca="1" si="103"/>
        <v>566096527</v>
      </c>
      <c r="M1293" s="30">
        <f t="shared" ca="1" si="104"/>
        <v>44044239.362499952</v>
      </c>
    </row>
    <row r="1294" spans="3:13" x14ac:dyDescent="0.25">
      <c r="C1294" s="65">
        <v>1286</v>
      </c>
      <c r="D1294" s="30">
        <f t="shared" ca="1" si="101"/>
        <v>63964186</v>
      </c>
      <c r="E1294" s="30">
        <f t="shared" ca="1" si="102"/>
        <v>230447</v>
      </c>
      <c r="F1294" s="30">
        <f t="shared" ca="1" si="102"/>
        <v>1001090</v>
      </c>
      <c r="G1294" s="30">
        <f t="shared" ca="1" si="102"/>
        <v>59700087</v>
      </c>
      <c r="H1294" s="30">
        <f t="shared" ca="1" si="102"/>
        <v>396132715</v>
      </c>
      <c r="I1294" s="30">
        <f t="shared" ca="1" si="102"/>
        <v>4923996</v>
      </c>
      <c r="J1294" s="30">
        <f t="shared" ca="1" si="102"/>
        <v>23182713</v>
      </c>
      <c r="K1294" s="30">
        <f t="shared" ca="1" si="102"/>
        <v>35813472</v>
      </c>
      <c r="L1294" s="30">
        <f t="shared" ca="1" si="103"/>
        <v>584948706</v>
      </c>
      <c r="M1294" s="30">
        <f t="shared" ca="1" si="104"/>
        <v>62896418.362499952</v>
      </c>
    </row>
    <row r="1295" spans="3:13" x14ac:dyDescent="0.25">
      <c r="C1295" s="65">
        <v>1287</v>
      </c>
      <c r="D1295" s="30">
        <f t="shared" ca="1" si="101"/>
        <v>62876175</v>
      </c>
      <c r="E1295" s="30">
        <f t="shared" ca="1" si="102"/>
        <v>223065</v>
      </c>
      <c r="F1295" s="30">
        <f t="shared" ca="1" si="102"/>
        <v>1013941</v>
      </c>
      <c r="G1295" s="30">
        <f t="shared" ca="1" si="102"/>
        <v>57274508</v>
      </c>
      <c r="H1295" s="30">
        <f t="shared" ca="1" si="102"/>
        <v>377049116</v>
      </c>
      <c r="I1295" s="30">
        <f t="shared" ca="1" si="102"/>
        <v>4815312</v>
      </c>
      <c r="J1295" s="30">
        <f t="shared" ca="1" si="102"/>
        <v>23044935</v>
      </c>
      <c r="K1295" s="30">
        <f t="shared" ca="1" si="102"/>
        <v>37138738</v>
      </c>
      <c r="L1295" s="30">
        <f t="shared" ca="1" si="103"/>
        <v>563435790</v>
      </c>
      <c r="M1295" s="30">
        <f t="shared" ca="1" si="104"/>
        <v>41383502.362499952</v>
      </c>
    </row>
    <row r="1296" spans="3:13" x14ac:dyDescent="0.25">
      <c r="C1296" s="65">
        <v>1288</v>
      </c>
      <c r="D1296" s="30">
        <f t="shared" ca="1" si="101"/>
        <v>68181594</v>
      </c>
      <c r="E1296" s="30">
        <f t="shared" ca="1" si="102"/>
        <v>236131</v>
      </c>
      <c r="F1296" s="30">
        <f t="shared" ca="1" si="102"/>
        <v>1056256</v>
      </c>
      <c r="G1296" s="30">
        <f t="shared" ca="1" si="102"/>
        <v>53783236</v>
      </c>
      <c r="H1296" s="30">
        <f t="shared" ca="1" si="102"/>
        <v>361325155</v>
      </c>
      <c r="I1296" s="30">
        <f t="shared" ca="1" si="102"/>
        <v>5371512</v>
      </c>
      <c r="J1296" s="30">
        <f t="shared" ca="1" si="102"/>
        <v>23752123</v>
      </c>
      <c r="K1296" s="30">
        <f t="shared" ca="1" si="102"/>
        <v>34011012</v>
      </c>
      <c r="L1296" s="30">
        <f t="shared" ca="1" si="103"/>
        <v>547717019</v>
      </c>
      <c r="M1296" s="30">
        <f t="shared" ca="1" si="104"/>
        <v>25664731.362499952</v>
      </c>
    </row>
    <row r="1297" spans="3:13" x14ac:dyDescent="0.25">
      <c r="C1297" s="65">
        <v>1289</v>
      </c>
      <c r="D1297" s="30">
        <f t="shared" ca="1" si="101"/>
        <v>69983737</v>
      </c>
      <c r="E1297" s="30">
        <f t="shared" ca="1" si="102"/>
        <v>231193</v>
      </c>
      <c r="F1297" s="30">
        <f t="shared" ca="1" si="102"/>
        <v>1098542</v>
      </c>
      <c r="G1297" s="30">
        <f t="shared" ca="1" si="102"/>
        <v>61687714</v>
      </c>
      <c r="H1297" s="30">
        <f t="shared" ca="1" si="102"/>
        <v>383870076</v>
      </c>
      <c r="I1297" s="30">
        <f t="shared" ca="1" si="102"/>
        <v>5791078</v>
      </c>
      <c r="J1297" s="30">
        <f t="shared" ca="1" si="102"/>
        <v>26767146</v>
      </c>
      <c r="K1297" s="30">
        <f t="shared" ca="1" si="102"/>
        <v>38240459</v>
      </c>
      <c r="L1297" s="30">
        <f t="shared" ca="1" si="103"/>
        <v>587669945</v>
      </c>
      <c r="M1297" s="30">
        <f t="shared" ca="1" si="104"/>
        <v>65617657.362499952</v>
      </c>
    </row>
    <row r="1298" spans="3:13" x14ac:dyDescent="0.25">
      <c r="C1298" s="65">
        <v>1290</v>
      </c>
      <c r="D1298" s="30">
        <f t="shared" ca="1" si="101"/>
        <v>68405872</v>
      </c>
      <c r="E1298" s="30">
        <f t="shared" ca="1" si="102"/>
        <v>225702</v>
      </c>
      <c r="F1298" s="30">
        <f t="shared" ca="1" si="102"/>
        <v>1086763</v>
      </c>
      <c r="G1298" s="30">
        <f t="shared" ca="1" si="102"/>
        <v>57218676</v>
      </c>
      <c r="H1298" s="30">
        <f t="shared" ca="1" si="102"/>
        <v>358538666</v>
      </c>
      <c r="I1298" s="30">
        <f t="shared" ca="1" si="102"/>
        <v>5359225</v>
      </c>
      <c r="J1298" s="30">
        <f t="shared" ca="1" si="102"/>
        <v>25819923</v>
      </c>
      <c r="K1298" s="30">
        <f t="shared" ca="1" si="102"/>
        <v>38661748</v>
      </c>
      <c r="L1298" s="30">
        <f t="shared" ca="1" si="103"/>
        <v>555316575</v>
      </c>
      <c r="M1298" s="30">
        <f t="shared" ca="1" si="104"/>
        <v>33264287.362499952</v>
      </c>
    </row>
    <row r="1299" spans="3:13" x14ac:dyDescent="0.25">
      <c r="C1299" s="65">
        <v>1291</v>
      </c>
      <c r="D1299" s="30">
        <f t="shared" ca="1" si="101"/>
        <v>64393769</v>
      </c>
      <c r="E1299" s="30">
        <f t="shared" ca="1" si="102"/>
        <v>223678</v>
      </c>
      <c r="F1299" s="30">
        <f t="shared" ca="1" si="102"/>
        <v>1016120</v>
      </c>
      <c r="G1299" s="30">
        <f t="shared" ca="1" si="102"/>
        <v>58907856</v>
      </c>
      <c r="H1299" s="30">
        <f t="shared" ca="1" si="102"/>
        <v>401901490</v>
      </c>
      <c r="I1299" s="30">
        <f t="shared" ca="1" si="102"/>
        <v>5352784</v>
      </c>
      <c r="J1299" s="30">
        <f t="shared" ca="1" si="102"/>
        <v>22807343</v>
      </c>
      <c r="K1299" s="30">
        <f t="shared" ca="1" si="102"/>
        <v>39963604</v>
      </c>
      <c r="L1299" s="30">
        <f t="shared" ca="1" si="103"/>
        <v>594566644</v>
      </c>
      <c r="M1299" s="30">
        <f t="shared" ca="1" si="104"/>
        <v>72514356.362499952</v>
      </c>
    </row>
    <row r="1300" spans="3:13" x14ac:dyDescent="0.25">
      <c r="C1300" s="65">
        <v>1292</v>
      </c>
      <c r="D1300" s="30">
        <f t="shared" ca="1" si="101"/>
        <v>68708664</v>
      </c>
      <c r="E1300" s="30">
        <f t="shared" ca="1" si="102"/>
        <v>217127</v>
      </c>
      <c r="F1300" s="30">
        <f t="shared" ca="1" si="102"/>
        <v>1072679</v>
      </c>
      <c r="G1300" s="30">
        <f t="shared" ca="1" si="102"/>
        <v>62667638</v>
      </c>
      <c r="H1300" s="30">
        <f t="shared" ca="1" si="102"/>
        <v>400848071</v>
      </c>
      <c r="I1300" s="30">
        <f t="shared" ca="1" si="102"/>
        <v>5197667</v>
      </c>
      <c r="J1300" s="30">
        <f t="shared" ca="1" si="102"/>
        <v>23953724</v>
      </c>
      <c r="K1300" s="30">
        <f t="shared" ca="1" si="102"/>
        <v>38013531</v>
      </c>
      <c r="L1300" s="30">
        <f t="shared" ca="1" si="103"/>
        <v>600679101</v>
      </c>
      <c r="M1300" s="30">
        <f t="shared" ca="1" si="104"/>
        <v>78626813.362499952</v>
      </c>
    </row>
    <row r="1301" spans="3:13" x14ac:dyDescent="0.25">
      <c r="C1301" s="65">
        <v>1293</v>
      </c>
      <c r="D1301" s="30">
        <f t="shared" ca="1" si="101"/>
        <v>63412663</v>
      </c>
      <c r="E1301" s="30">
        <f t="shared" ca="1" si="102"/>
        <v>221298</v>
      </c>
      <c r="F1301" s="30">
        <f t="shared" ca="1" si="102"/>
        <v>1080039</v>
      </c>
      <c r="G1301" s="30">
        <f t="shared" ca="1" si="102"/>
        <v>60475894</v>
      </c>
      <c r="H1301" s="30">
        <f t="shared" ca="1" si="102"/>
        <v>344360323</v>
      </c>
      <c r="I1301" s="30">
        <f t="shared" ca="1" si="102"/>
        <v>4967050</v>
      </c>
      <c r="J1301" s="30">
        <f t="shared" ca="1" si="102"/>
        <v>24643468</v>
      </c>
      <c r="K1301" s="30">
        <f t="shared" ca="1" si="102"/>
        <v>39130160</v>
      </c>
      <c r="L1301" s="30">
        <f t="shared" ca="1" si="103"/>
        <v>538290895</v>
      </c>
      <c r="M1301" s="30">
        <f t="shared" ca="1" si="104"/>
        <v>16238607.362499952</v>
      </c>
    </row>
    <row r="1302" spans="3:13" x14ac:dyDescent="0.25">
      <c r="C1302" s="65">
        <v>1294</v>
      </c>
      <c r="D1302" s="30">
        <f t="shared" ca="1" si="101"/>
        <v>65486503</v>
      </c>
      <c r="E1302" s="30">
        <f t="shared" ca="1" si="102"/>
        <v>239396</v>
      </c>
      <c r="F1302" s="30">
        <f t="shared" ca="1" si="102"/>
        <v>1021171</v>
      </c>
      <c r="G1302" s="30">
        <f t="shared" ca="1" si="102"/>
        <v>58961829</v>
      </c>
      <c r="H1302" s="30">
        <f t="shared" ca="1" si="102"/>
        <v>336944394</v>
      </c>
      <c r="I1302" s="30">
        <f t="shared" ca="1" si="102"/>
        <v>5811972</v>
      </c>
      <c r="J1302" s="30">
        <f t="shared" ca="1" si="102"/>
        <v>24779985</v>
      </c>
      <c r="K1302" s="30">
        <f t="shared" ca="1" si="102"/>
        <v>37326817</v>
      </c>
      <c r="L1302" s="30">
        <f t="shared" ca="1" si="103"/>
        <v>530572067</v>
      </c>
      <c r="M1302" s="30">
        <f t="shared" ca="1" si="104"/>
        <v>8519779.3624999523</v>
      </c>
    </row>
    <row r="1303" spans="3:13" x14ac:dyDescent="0.25">
      <c r="C1303" s="65">
        <v>1295</v>
      </c>
      <c r="D1303" s="30">
        <f t="shared" ca="1" si="101"/>
        <v>67503156</v>
      </c>
      <c r="E1303" s="30">
        <f t="shared" ca="1" si="102"/>
        <v>222761</v>
      </c>
      <c r="F1303" s="30">
        <f t="shared" ca="1" si="102"/>
        <v>1086571</v>
      </c>
      <c r="G1303" s="30">
        <f t="shared" ca="1" si="102"/>
        <v>63354694</v>
      </c>
      <c r="H1303" s="30">
        <f t="shared" ca="1" si="102"/>
        <v>336821917</v>
      </c>
      <c r="I1303" s="30">
        <f t="shared" ca="1" si="102"/>
        <v>5493249</v>
      </c>
      <c r="J1303" s="30">
        <f t="shared" ca="1" si="102"/>
        <v>22745824</v>
      </c>
      <c r="K1303" s="30">
        <f t="shared" ca="1" si="102"/>
        <v>38035338</v>
      </c>
      <c r="L1303" s="30">
        <f t="shared" ca="1" si="103"/>
        <v>535263510</v>
      </c>
      <c r="M1303" s="30">
        <f t="shared" ca="1" si="104"/>
        <v>13211222.362499952</v>
      </c>
    </row>
    <row r="1304" spans="3:13" x14ac:dyDescent="0.25">
      <c r="C1304" s="65">
        <v>1296</v>
      </c>
      <c r="D1304" s="30">
        <f t="shared" ca="1" si="101"/>
        <v>68870211</v>
      </c>
      <c r="E1304" s="30">
        <f t="shared" ca="1" si="102"/>
        <v>212158</v>
      </c>
      <c r="F1304" s="30">
        <f t="shared" ca="1" si="102"/>
        <v>993232</v>
      </c>
      <c r="G1304" s="30">
        <f t="shared" ca="1" si="102"/>
        <v>59262265</v>
      </c>
      <c r="H1304" s="30">
        <f t="shared" ca="1" si="102"/>
        <v>383892689</v>
      </c>
      <c r="I1304" s="30">
        <f t="shared" ca="1" si="102"/>
        <v>5813956</v>
      </c>
      <c r="J1304" s="30">
        <f t="shared" ca="1" si="102"/>
        <v>26536289</v>
      </c>
      <c r="K1304" s="30">
        <f t="shared" ca="1" si="102"/>
        <v>37228996</v>
      </c>
      <c r="L1304" s="30">
        <f t="shared" ca="1" si="103"/>
        <v>582809796</v>
      </c>
      <c r="M1304" s="30">
        <f t="shared" ca="1" si="104"/>
        <v>60757508.362499952</v>
      </c>
    </row>
    <row r="1305" spans="3:13" x14ac:dyDescent="0.25">
      <c r="C1305" s="65">
        <v>1297</v>
      </c>
      <c r="D1305" s="30">
        <f t="shared" ca="1" si="101"/>
        <v>69825425</v>
      </c>
      <c r="E1305" s="30">
        <f t="shared" ca="1" si="102"/>
        <v>236726</v>
      </c>
      <c r="F1305" s="30">
        <f t="shared" ca="1" si="102"/>
        <v>1021007</v>
      </c>
      <c r="G1305" s="30">
        <f t="shared" ca="1" si="102"/>
        <v>54283928</v>
      </c>
      <c r="H1305" s="30">
        <f t="shared" ca="1" si="102"/>
        <v>399067472</v>
      </c>
      <c r="I1305" s="30">
        <f t="shared" ca="1" si="102"/>
        <v>5020043</v>
      </c>
      <c r="J1305" s="30">
        <f t="shared" ca="1" si="102"/>
        <v>25637384</v>
      </c>
      <c r="K1305" s="30">
        <f t="shared" ca="1" si="102"/>
        <v>33721250</v>
      </c>
      <c r="L1305" s="30">
        <f t="shared" ca="1" si="103"/>
        <v>588813235</v>
      </c>
      <c r="M1305" s="30">
        <f t="shared" ca="1" si="104"/>
        <v>66760947.362499952</v>
      </c>
    </row>
    <row r="1306" spans="3:13" x14ac:dyDescent="0.25">
      <c r="C1306" s="65">
        <v>1298</v>
      </c>
      <c r="D1306" s="30">
        <f t="shared" ca="1" si="101"/>
        <v>61334656</v>
      </c>
      <c r="E1306" s="30">
        <f t="shared" ca="1" si="102"/>
        <v>219037</v>
      </c>
      <c r="F1306" s="30">
        <f t="shared" ca="1" si="102"/>
        <v>924026</v>
      </c>
      <c r="G1306" s="30">
        <f t="shared" ca="1" si="102"/>
        <v>56199400</v>
      </c>
      <c r="H1306" s="30">
        <f t="shared" ca="1" si="102"/>
        <v>392929963</v>
      </c>
      <c r="I1306" s="30">
        <f t="shared" ca="1" si="102"/>
        <v>5118823</v>
      </c>
      <c r="J1306" s="30">
        <f t="shared" ca="1" si="102"/>
        <v>25717356</v>
      </c>
      <c r="K1306" s="30">
        <f t="shared" ca="1" si="102"/>
        <v>39026553</v>
      </c>
      <c r="L1306" s="30">
        <f t="shared" ca="1" si="103"/>
        <v>581469814</v>
      </c>
      <c r="M1306" s="30">
        <f t="shared" ca="1" si="104"/>
        <v>59417526.362499952</v>
      </c>
    </row>
    <row r="1307" spans="3:13" x14ac:dyDescent="0.25">
      <c r="C1307" s="65">
        <v>1299</v>
      </c>
      <c r="D1307" s="30">
        <f t="shared" ca="1" si="101"/>
        <v>62164144</v>
      </c>
      <c r="E1307" s="30">
        <f t="shared" ca="1" si="102"/>
        <v>223450</v>
      </c>
      <c r="F1307" s="30">
        <f t="shared" ca="1" si="102"/>
        <v>1051520</v>
      </c>
      <c r="G1307" s="30">
        <f t="shared" ca="1" si="102"/>
        <v>54900367</v>
      </c>
      <c r="H1307" s="30">
        <f t="shared" ca="1" si="102"/>
        <v>326313812</v>
      </c>
      <c r="I1307" s="30">
        <f t="shared" ca="1" si="102"/>
        <v>4847450</v>
      </c>
      <c r="J1307" s="30">
        <f t="shared" ca="1" si="102"/>
        <v>25876460</v>
      </c>
      <c r="K1307" s="30">
        <f t="shared" ca="1" si="102"/>
        <v>32680739</v>
      </c>
      <c r="L1307" s="30">
        <f t="shared" ca="1" si="103"/>
        <v>508057942</v>
      </c>
      <c r="M1307" s="30">
        <f t="shared" ca="1" si="104"/>
        <v>-13994345.637500048</v>
      </c>
    </row>
    <row r="1308" spans="3:13" x14ac:dyDescent="0.25">
      <c r="C1308" s="65">
        <v>1300</v>
      </c>
      <c r="D1308" s="30">
        <f t="shared" ca="1" si="101"/>
        <v>65068166</v>
      </c>
      <c r="E1308" s="30">
        <f t="shared" ca="1" si="102"/>
        <v>230818</v>
      </c>
      <c r="F1308" s="30">
        <f t="shared" ca="1" si="102"/>
        <v>1031645</v>
      </c>
      <c r="G1308" s="30">
        <f t="shared" ca="1" si="102"/>
        <v>60772415</v>
      </c>
      <c r="H1308" s="30">
        <f t="shared" ca="1" si="102"/>
        <v>395311653</v>
      </c>
      <c r="I1308" s="30">
        <f t="shared" ca="1" si="102"/>
        <v>5532050</v>
      </c>
      <c r="J1308" s="30">
        <f t="shared" ca="1" si="102"/>
        <v>25787584</v>
      </c>
      <c r="K1308" s="30">
        <f t="shared" ca="1" si="102"/>
        <v>31854085</v>
      </c>
      <c r="L1308" s="30">
        <f t="shared" ca="1" si="103"/>
        <v>585588416</v>
      </c>
      <c r="M1308" s="30">
        <f t="shared" ca="1" si="104"/>
        <v>63536128.362499952</v>
      </c>
    </row>
    <row r="1309" spans="3:13" x14ac:dyDescent="0.25">
      <c r="C1309" s="65">
        <v>1301</v>
      </c>
      <c r="D1309" s="30">
        <f t="shared" ca="1" si="101"/>
        <v>62641463</v>
      </c>
      <c r="E1309" s="30">
        <f t="shared" ca="1" si="102"/>
        <v>221058</v>
      </c>
      <c r="F1309" s="30">
        <f t="shared" ca="1" si="102"/>
        <v>1010621</v>
      </c>
      <c r="G1309" s="30">
        <f t="shared" ca="1" si="102"/>
        <v>57676484</v>
      </c>
      <c r="H1309" s="30">
        <f t="shared" ca="1" si="102"/>
        <v>354541598</v>
      </c>
      <c r="I1309" s="30">
        <f t="shared" ca="1" si="102"/>
        <v>5729039</v>
      </c>
      <c r="J1309" s="30">
        <f t="shared" ca="1" si="102"/>
        <v>25288407</v>
      </c>
      <c r="K1309" s="30">
        <f t="shared" ca="1" si="102"/>
        <v>38068771</v>
      </c>
      <c r="L1309" s="30">
        <f t="shared" ca="1" si="103"/>
        <v>545177441</v>
      </c>
      <c r="M1309" s="30">
        <f t="shared" ca="1" si="104"/>
        <v>23125153.362499952</v>
      </c>
    </row>
    <row r="1310" spans="3:13" x14ac:dyDescent="0.25">
      <c r="C1310" s="65">
        <v>1302</v>
      </c>
      <c r="D1310" s="30">
        <f t="shared" ca="1" si="101"/>
        <v>63664104</v>
      </c>
      <c r="E1310" s="30">
        <f t="shared" ca="1" si="102"/>
        <v>234196</v>
      </c>
      <c r="F1310" s="30">
        <f t="shared" ca="1" si="102"/>
        <v>921920</v>
      </c>
      <c r="G1310" s="30">
        <f t="shared" ca="1" si="102"/>
        <v>56090066</v>
      </c>
      <c r="H1310" s="30">
        <f t="shared" ca="1" si="102"/>
        <v>338817327</v>
      </c>
      <c r="I1310" s="30">
        <f t="shared" ca="1" si="102"/>
        <v>5385319</v>
      </c>
      <c r="J1310" s="30">
        <f t="shared" ca="1" si="102"/>
        <v>25635769</v>
      </c>
      <c r="K1310" s="30">
        <f t="shared" ca="1" si="102"/>
        <v>36430595</v>
      </c>
      <c r="L1310" s="30">
        <f t="shared" ca="1" si="103"/>
        <v>527179296</v>
      </c>
      <c r="M1310" s="30">
        <f t="shared" ca="1" si="104"/>
        <v>5127008.3624999523</v>
      </c>
    </row>
    <row r="1311" spans="3:13" x14ac:dyDescent="0.25">
      <c r="C1311" s="65">
        <v>1303</v>
      </c>
      <c r="D1311" s="30">
        <f t="shared" ca="1" si="101"/>
        <v>69299277</v>
      </c>
      <c r="E1311" s="30">
        <f t="shared" ca="1" si="102"/>
        <v>218215</v>
      </c>
      <c r="F1311" s="30">
        <f t="shared" ca="1" si="102"/>
        <v>921690</v>
      </c>
      <c r="G1311" s="30">
        <f t="shared" ca="1" si="102"/>
        <v>53549715</v>
      </c>
      <c r="H1311" s="30">
        <f t="shared" ca="1" si="102"/>
        <v>405777706</v>
      </c>
      <c r="I1311" s="30">
        <f t="shared" ca="1" si="102"/>
        <v>5294405</v>
      </c>
      <c r="J1311" s="30">
        <f t="shared" ca="1" si="102"/>
        <v>25245293</v>
      </c>
      <c r="K1311" s="30">
        <f t="shared" ca="1" si="102"/>
        <v>39006090</v>
      </c>
      <c r="L1311" s="30">
        <f t="shared" ca="1" si="103"/>
        <v>599312391</v>
      </c>
      <c r="M1311" s="30">
        <f t="shared" ca="1" si="104"/>
        <v>77260103.362499952</v>
      </c>
    </row>
    <row r="1312" spans="3:13" x14ac:dyDescent="0.25">
      <c r="C1312" s="65">
        <v>1304</v>
      </c>
      <c r="D1312" s="30">
        <f t="shared" ca="1" si="101"/>
        <v>69697886</v>
      </c>
      <c r="E1312" s="30">
        <f t="shared" ca="1" si="102"/>
        <v>228167</v>
      </c>
      <c r="F1312" s="30">
        <f t="shared" ca="1" si="102"/>
        <v>1081649</v>
      </c>
      <c r="G1312" s="30">
        <f t="shared" ca="1" si="102"/>
        <v>59606090</v>
      </c>
      <c r="H1312" s="30">
        <f t="shared" ca="1" si="102"/>
        <v>380311379</v>
      </c>
      <c r="I1312" s="30">
        <f t="shared" ca="1" si="102"/>
        <v>5017244</v>
      </c>
      <c r="J1312" s="30">
        <f t="shared" ca="1" si="102"/>
        <v>22428206</v>
      </c>
      <c r="K1312" s="30">
        <f t="shared" ca="1" si="102"/>
        <v>35853889</v>
      </c>
      <c r="L1312" s="30">
        <f t="shared" ca="1" si="103"/>
        <v>574224510</v>
      </c>
      <c r="M1312" s="30">
        <f t="shared" ca="1" si="104"/>
        <v>52172222.362499952</v>
      </c>
    </row>
    <row r="1313" spans="3:13" x14ac:dyDescent="0.25">
      <c r="C1313" s="65">
        <v>1305</v>
      </c>
      <c r="D1313" s="30">
        <f t="shared" ca="1" si="101"/>
        <v>68578630</v>
      </c>
      <c r="E1313" s="30">
        <f t="shared" ca="1" si="102"/>
        <v>225564</v>
      </c>
      <c r="F1313" s="30">
        <f t="shared" ca="1" si="102"/>
        <v>930195</v>
      </c>
      <c r="G1313" s="30">
        <f t="shared" ca="1" si="102"/>
        <v>53825452</v>
      </c>
      <c r="H1313" s="30">
        <f t="shared" ca="1" si="102"/>
        <v>328855407</v>
      </c>
      <c r="I1313" s="30">
        <f t="shared" ca="1" si="102"/>
        <v>4772515</v>
      </c>
      <c r="J1313" s="30">
        <f t="shared" ca="1" si="102"/>
        <v>25679383</v>
      </c>
      <c r="K1313" s="30">
        <f t="shared" ca="1" si="102"/>
        <v>34345905</v>
      </c>
      <c r="L1313" s="30">
        <f t="shared" ca="1" si="103"/>
        <v>517213051</v>
      </c>
      <c r="M1313" s="30">
        <f t="shared" ca="1" si="104"/>
        <v>-4839236.6375000477</v>
      </c>
    </row>
    <row r="1314" spans="3:13" x14ac:dyDescent="0.25">
      <c r="C1314" s="65">
        <v>1306</v>
      </c>
      <c r="D1314" s="30">
        <f t="shared" ca="1" si="101"/>
        <v>69308732</v>
      </c>
      <c r="E1314" s="30">
        <f t="shared" ca="1" si="102"/>
        <v>233258</v>
      </c>
      <c r="F1314" s="30">
        <f t="shared" ca="1" si="102"/>
        <v>943365</v>
      </c>
      <c r="G1314" s="30">
        <f t="shared" ca="1" si="102"/>
        <v>58719342</v>
      </c>
      <c r="H1314" s="30">
        <f t="shared" ca="1" si="102"/>
        <v>390974666</v>
      </c>
      <c r="I1314" s="30">
        <f t="shared" ca="1" si="102"/>
        <v>5511305</v>
      </c>
      <c r="J1314" s="30">
        <f t="shared" ca="1" si="102"/>
        <v>23733505</v>
      </c>
      <c r="K1314" s="30">
        <f t="shared" ca="1" si="102"/>
        <v>36053776</v>
      </c>
      <c r="L1314" s="30">
        <f t="shared" ca="1" si="103"/>
        <v>585477949</v>
      </c>
      <c r="M1314" s="30">
        <f t="shared" ca="1" si="104"/>
        <v>63425661.362499952</v>
      </c>
    </row>
    <row r="1315" spans="3:13" x14ac:dyDescent="0.25">
      <c r="C1315" s="65">
        <v>1307</v>
      </c>
      <c r="D1315" s="30">
        <f t="shared" ca="1" si="101"/>
        <v>62245684</v>
      </c>
      <c r="E1315" s="30">
        <f t="shared" ca="1" si="102"/>
        <v>242792</v>
      </c>
      <c r="F1315" s="30">
        <f t="shared" ca="1" si="102"/>
        <v>995526</v>
      </c>
      <c r="G1315" s="30">
        <f t="shared" ca="1" si="102"/>
        <v>61608921</v>
      </c>
      <c r="H1315" s="30">
        <f t="shared" ca="1" si="102"/>
        <v>326960708</v>
      </c>
      <c r="I1315" s="30">
        <f t="shared" ca="1" si="102"/>
        <v>5016706</v>
      </c>
      <c r="J1315" s="30">
        <f t="shared" ca="1" si="102"/>
        <v>25139275</v>
      </c>
      <c r="K1315" s="30">
        <f t="shared" ca="1" si="102"/>
        <v>38023301</v>
      </c>
      <c r="L1315" s="30">
        <f t="shared" ca="1" si="103"/>
        <v>520232913</v>
      </c>
      <c r="M1315" s="30">
        <f t="shared" ca="1" si="104"/>
        <v>-1819374.6375000477</v>
      </c>
    </row>
    <row r="1316" spans="3:13" x14ac:dyDescent="0.25">
      <c r="C1316" s="65">
        <v>1308</v>
      </c>
      <c r="D1316" s="30">
        <f t="shared" ca="1" si="101"/>
        <v>62957093</v>
      </c>
      <c r="E1316" s="30">
        <f t="shared" ca="1" si="102"/>
        <v>215418</v>
      </c>
      <c r="F1316" s="30">
        <f t="shared" ref="E1316:K1352" ca="1" si="105">+RANDBETWEEN(F$5,F$7)</f>
        <v>969800</v>
      </c>
      <c r="G1316" s="30">
        <f t="shared" ca="1" si="105"/>
        <v>60553177</v>
      </c>
      <c r="H1316" s="30">
        <f t="shared" ca="1" si="105"/>
        <v>336741826</v>
      </c>
      <c r="I1316" s="30">
        <f t="shared" ca="1" si="105"/>
        <v>4884902</v>
      </c>
      <c r="J1316" s="30">
        <f t="shared" ca="1" si="105"/>
        <v>26924625</v>
      </c>
      <c r="K1316" s="30">
        <f t="shared" ca="1" si="105"/>
        <v>34369143</v>
      </c>
      <c r="L1316" s="30">
        <f t="shared" ca="1" si="103"/>
        <v>527615984</v>
      </c>
      <c r="M1316" s="30">
        <f t="shared" ca="1" si="104"/>
        <v>5563696.3624999523</v>
      </c>
    </row>
    <row r="1317" spans="3:13" x14ac:dyDescent="0.25">
      <c r="C1317" s="65">
        <v>1309</v>
      </c>
      <c r="D1317" s="30">
        <f t="shared" ca="1" si="101"/>
        <v>67276389</v>
      </c>
      <c r="E1317" s="30">
        <f t="shared" ca="1" si="105"/>
        <v>236743</v>
      </c>
      <c r="F1317" s="30">
        <f t="shared" ca="1" si="105"/>
        <v>1102309</v>
      </c>
      <c r="G1317" s="30">
        <f t="shared" ca="1" si="105"/>
        <v>60194318</v>
      </c>
      <c r="H1317" s="30">
        <f t="shared" ca="1" si="105"/>
        <v>334736056</v>
      </c>
      <c r="I1317" s="30">
        <f t="shared" ca="1" si="105"/>
        <v>5313051</v>
      </c>
      <c r="J1317" s="30">
        <f t="shared" ca="1" si="105"/>
        <v>24476782</v>
      </c>
      <c r="K1317" s="30">
        <f t="shared" ca="1" si="105"/>
        <v>36059676</v>
      </c>
      <c r="L1317" s="30">
        <f t="shared" ca="1" si="103"/>
        <v>529395324</v>
      </c>
      <c r="M1317" s="30">
        <f t="shared" ca="1" si="104"/>
        <v>7343036.3624999523</v>
      </c>
    </row>
    <row r="1318" spans="3:13" x14ac:dyDescent="0.25">
      <c r="C1318" s="65">
        <v>1310</v>
      </c>
      <c r="D1318" s="30">
        <f t="shared" ca="1" si="101"/>
        <v>68126888</v>
      </c>
      <c r="E1318" s="30">
        <f t="shared" ca="1" si="105"/>
        <v>237655</v>
      </c>
      <c r="F1318" s="30">
        <f t="shared" ca="1" si="105"/>
        <v>1004057</v>
      </c>
      <c r="G1318" s="30">
        <f t="shared" ca="1" si="105"/>
        <v>52787262</v>
      </c>
      <c r="H1318" s="30">
        <f t="shared" ca="1" si="105"/>
        <v>327535240</v>
      </c>
      <c r="I1318" s="30">
        <f t="shared" ca="1" si="105"/>
        <v>5165097</v>
      </c>
      <c r="J1318" s="30">
        <f t="shared" ca="1" si="105"/>
        <v>23154939</v>
      </c>
      <c r="K1318" s="30">
        <f t="shared" ca="1" si="105"/>
        <v>38770895</v>
      </c>
      <c r="L1318" s="30">
        <f t="shared" ca="1" si="103"/>
        <v>516782033</v>
      </c>
      <c r="M1318" s="30">
        <f t="shared" ca="1" si="104"/>
        <v>-5270254.6375000477</v>
      </c>
    </row>
    <row r="1319" spans="3:13" x14ac:dyDescent="0.25">
      <c r="C1319" s="65">
        <v>1311</v>
      </c>
      <c r="D1319" s="30">
        <f t="shared" ca="1" si="101"/>
        <v>70149317</v>
      </c>
      <c r="E1319" s="30">
        <f t="shared" ca="1" si="105"/>
        <v>218208</v>
      </c>
      <c r="F1319" s="30">
        <f t="shared" ca="1" si="105"/>
        <v>997158</v>
      </c>
      <c r="G1319" s="30">
        <f t="shared" ca="1" si="105"/>
        <v>58717439</v>
      </c>
      <c r="H1319" s="30">
        <f t="shared" ca="1" si="105"/>
        <v>391940895</v>
      </c>
      <c r="I1319" s="30">
        <f t="shared" ca="1" si="105"/>
        <v>5490940</v>
      </c>
      <c r="J1319" s="30">
        <f t="shared" ca="1" si="105"/>
        <v>24676514</v>
      </c>
      <c r="K1319" s="30">
        <f t="shared" ca="1" si="105"/>
        <v>33984813</v>
      </c>
      <c r="L1319" s="30">
        <f t="shared" ca="1" si="103"/>
        <v>586175284</v>
      </c>
      <c r="M1319" s="30">
        <f t="shared" ca="1" si="104"/>
        <v>64122996.362499952</v>
      </c>
    </row>
    <row r="1320" spans="3:13" x14ac:dyDescent="0.25">
      <c r="C1320" s="65">
        <v>1312</v>
      </c>
      <c r="D1320" s="30">
        <f t="shared" ca="1" si="101"/>
        <v>62709335</v>
      </c>
      <c r="E1320" s="30">
        <f t="shared" ca="1" si="105"/>
        <v>219536</v>
      </c>
      <c r="F1320" s="30">
        <f t="shared" ca="1" si="105"/>
        <v>1064457</v>
      </c>
      <c r="G1320" s="30">
        <f t="shared" ca="1" si="105"/>
        <v>52980632</v>
      </c>
      <c r="H1320" s="30">
        <f t="shared" ca="1" si="105"/>
        <v>330842039</v>
      </c>
      <c r="I1320" s="30">
        <f t="shared" ca="1" si="105"/>
        <v>5465578</v>
      </c>
      <c r="J1320" s="30">
        <f t="shared" ca="1" si="105"/>
        <v>25057998</v>
      </c>
      <c r="K1320" s="30">
        <f t="shared" ca="1" si="105"/>
        <v>37590221</v>
      </c>
      <c r="L1320" s="30">
        <f t="shared" ca="1" si="103"/>
        <v>515929796</v>
      </c>
      <c r="M1320" s="30">
        <f t="shared" ca="1" si="104"/>
        <v>-6122491.6375000477</v>
      </c>
    </row>
    <row r="1321" spans="3:13" x14ac:dyDescent="0.25">
      <c r="C1321" s="65">
        <v>1313</v>
      </c>
      <c r="D1321" s="30">
        <f t="shared" ca="1" si="101"/>
        <v>70407702</v>
      </c>
      <c r="E1321" s="30">
        <f t="shared" ca="1" si="105"/>
        <v>228280</v>
      </c>
      <c r="F1321" s="30">
        <f t="shared" ca="1" si="105"/>
        <v>1100926</v>
      </c>
      <c r="G1321" s="30">
        <f t="shared" ca="1" si="105"/>
        <v>63690398</v>
      </c>
      <c r="H1321" s="30">
        <f t="shared" ca="1" si="105"/>
        <v>373585613</v>
      </c>
      <c r="I1321" s="30">
        <f t="shared" ca="1" si="105"/>
        <v>4927422</v>
      </c>
      <c r="J1321" s="30">
        <f t="shared" ca="1" si="105"/>
        <v>22425320</v>
      </c>
      <c r="K1321" s="30">
        <f t="shared" ca="1" si="105"/>
        <v>39674822</v>
      </c>
      <c r="L1321" s="30">
        <f t="shared" ca="1" si="103"/>
        <v>576040483</v>
      </c>
      <c r="M1321" s="30">
        <f t="shared" ca="1" si="104"/>
        <v>53988195.362499952</v>
      </c>
    </row>
    <row r="1322" spans="3:13" x14ac:dyDescent="0.25">
      <c r="C1322" s="65">
        <v>1314</v>
      </c>
      <c r="D1322" s="30">
        <f t="shared" ca="1" si="101"/>
        <v>66025518</v>
      </c>
      <c r="E1322" s="30">
        <f t="shared" ca="1" si="105"/>
        <v>240779</v>
      </c>
      <c r="F1322" s="30">
        <f t="shared" ca="1" si="105"/>
        <v>992926</v>
      </c>
      <c r="G1322" s="30">
        <f t="shared" ca="1" si="105"/>
        <v>54267611</v>
      </c>
      <c r="H1322" s="30">
        <f t="shared" ca="1" si="105"/>
        <v>347933379</v>
      </c>
      <c r="I1322" s="30">
        <f t="shared" ca="1" si="105"/>
        <v>5258361</v>
      </c>
      <c r="J1322" s="30">
        <f t="shared" ca="1" si="105"/>
        <v>25504952</v>
      </c>
      <c r="K1322" s="30">
        <f t="shared" ca="1" si="105"/>
        <v>38243202</v>
      </c>
      <c r="L1322" s="30">
        <f t="shared" ca="1" si="103"/>
        <v>538466728</v>
      </c>
      <c r="M1322" s="30">
        <f t="shared" ca="1" si="104"/>
        <v>16414440.362499952</v>
      </c>
    </row>
    <row r="1323" spans="3:13" x14ac:dyDescent="0.25">
      <c r="C1323" s="65">
        <v>1315</v>
      </c>
      <c r="D1323" s="30">
        <f t="shared" ca="1" si="101"/>
        <v>68982829</v>
      </c>
      <c r="E1323" s="30">
        <f t="shared" ca="1" si="105"/>
        <v>223790</v>
      </c>
      <c r="F1323" s="30">
        <f t="shared" ca="1" si="105"/>
        <v>1060391</v>
      </c>
      <c r="G1323" s="30">
        <f t="shared" ca="1" si="105"/>
        <v>62349336</v>
      </c>
      <c r="H1323" s="30">
        <f t="shared" ca="1" si="105"/>
        <v>367906176</v>
      </c>
      <c r="I1323" s="30">
        <f t="shared" ca="1" si="105"/>
        <v>5285435</v>
      </c>
      <c r="J1323" s="30">
        <f t="shared" ca="1" si="105"/>
        <v>25396580</v>
      </c>
      <c r="K1323" s="30">
        <f t="shared" ca="1" si="105"/>
        <v>37515330</v>
      </c>
      <c r="L1323" s="30">
        <f t="shared" ca="1" si="103"/>
        <v>568719867</v>
      </c>
      <c r="M1323" s="30">
        <f t="shared" ca="1" si="104"/>
        <v>46667579.362499952</v>
      </c>
    </row>
    <row r="1324" spans="3:13" x14ac:dyDescent="0.25">
      <c r="C1324" s="65">
        <v>1316</v>
      </c>
      <c r="D1324" s="30">
        <f t="shared" ca="1" si="101"/>
        <v>68572885</v>
      </c>
      <c r="E1324" s="30">
        <f t="shared" ca="1" si="105"/>
        <v>219178</v>
      </c>
      <c r="F1324" s="30">
        <f t="shared" ca="1" si="105"/>
        <v>985290</v>
      </c>
      <c r="G1324" s="30">
        <f t="shared" ca="1" si="105"/>
        <v>56823434</v>
      </c>
      <c r="H1324" s="30">
        <f t="shared" ca="1" si="105"/>
        <v>393766825</v>
      </c>
      <c r="I1324" s="30">
        <f t="shared" ca="1" si="105"/>
        <v>5230740</v>
      </c>
      <c r="J1324" s="30">
        <f t="shared" ca="1" si="105"/>
        <v>25626425</v>
      </c>
      <c r="K1324" s="30">
        <f t="shared" ca="1" si="105"/>
        <v>38312061</v>
      </c>
      <c r="L1324" s="30">
        <f t="shared" ca="1" si="103"/>
        <v>589536838</v>
      </c>
      <c r="M1324" s="30">
        <f t="shared" ca="1" si="104"/>
        <v>67484550.362499952</v>
      </c>
    </row>
    <row r="1325" spans="3:13" x14ac:dyDescent="0.25">
      <c r="C1325" s="65">
        <v>1317</v>
      </c>
      <c r="D1325" s="30">
        <f t="shared" ca="1" si="101"/>
        <v>68672473</v>
      </c>
      <c r="E1325" s="30">
        <f t="shared" ca="1" si="105"/>
        <v>238536</v>
      </c>
      <c r="F1325" s="30">
        <f t="shared" ca="1" si="105"/>
        <v>1024478</v>
      </c>
      <c r="G1325" s="30">
        <f t="shared" ca="1" si="105"/>
        <v>61805989</v>
      </c>
      <c r="H1325" s="30">
        <f t="shared" ca="1" si="105"/>
        <v>327544884</v>
      </c>
      <c r="I1325" s="30">
        <f t="shared" ca="1" si="105"/>
        <v>5702088</v>
      </c>
      <c r="J1325" s="30">
        <f t="shared" ca="1" si="105"/>
        <v>22678342</v>
      </c>
      <c r="K1325" s="30">
        <f t="shared" ca="1" si="105"/>
        <v>32401147</v>
      </c>
      <c r="L1325" s="30">
        <f t="shared" ca="1" si="103"/>
        <v>520067937</v>
      </c>
      <c r="M1325" s="30">
        <f t="shared" ca="1" si="104"/>
        <v>-1984350.6375000477</v>
      </c>
    </row>
    <row r="1326" spans="3:13" x14ac:dyDescent="0.25">
      <c r="C1326" s="65">
        <v>1318</v>
      </c>
      <c r="D1326" s="30">
        <f t="shared" ca="1" si="101"/>
        <v>70472569</v>
      </c>
      <c r="E1326" s="30">
        <f t="shared" ca="1" si="105"/>
        <v>233121</v>
      </c>
      <c r="F1326" s="30">
        <f t="shared" ca="1" si="105"/>
        <v>1018275</v>
      </c>
      <c r="G1326" s="30">
        <f t="shared" ca="1" si="105"/>
        <v>57159794</v>
      </c>
      <c r="H1326" s="30">
        <f t="shared" ca="1" si="105"/>
        <v>377478417</v>
      </c>
      <c r="I1326" s="30">
        <f t="shared" ca="1" si="105"/>
        <v>5934247</v>
      </c>
      <c r="J1326" s="30">
        <f t="shared" ca="1" si="105"/>
        <v>26081767</v>
      </c>
      <c r="K1326" s="30">
        <f t="shared" ca="1" si="105"/>
        <v>38772594</v>
      </c>
      <c r="L1326" s="30">
        <f t="shared" ca="1" si="103"/>
        <v>577150784</v>
      </c>
      <c r="M1326" s="30">
        <f t="shared" ca="1" si="104"/>
        <v>55098496.362499952</v>
      </c>
    </row>
    <row r="1327" spans="3:13" x14ac:dyDescent="0.25">
      <c r="C1327" s="65">
        <v>1319</v>
      </c>
      <c r="D1327" s="30">
        <f t="shared" ca="1" si="101"/>
        <v>61509637</v>
      </c>
      <c r="E1327" s="30">
        <f t="shared" ca="1" si="105"/>
        <v>227199</v>
      </c>
      <c r="F1327" s="30">
        <f t="shared" ca="1" si="105"/>
        <v>1066137</v>
      </c>
      <c r="G1327" s="30">
        <f t="shared" ca="1" si="105"/>
        <v>56284109</v>
      </c>
      <c r="H1327" s="30">
        <f t="shared" ca="1" si="105"/>
        <v>342141846</v>
      </c>
      <c r="I1327" s="30">
        <f t="shared" ca="1" si="105"/>
        <v>4836968</v>
      </c>
      <c r="J1327" s="30">
        <f t="shared" ca="1" si="105"/>
        <v>23848702</v>
      </c>
      <c r="K1327" s="30">
        <f t="shared" ca="1" si="105"/>
        <v>34605301</v>
      </c>
      <c r="L1327" s="30">
        <f t="shared" ca="1" si="103"/>
        <v>524519899</v>
      </c>
      <c r="M1327" s="30">
        <f t="shared" ca="1" si="104"/>
        <v>2467611.3624999523</v>
      </c>
    </row>
    <row r="1328" spans="3:13" x14ac:dyDescent="0.25">
      <c r="C1328" s="65">
        <v>1320</v>
      </c>
      <c r="D1328" s="30">
        <f t="shared" ca="1" si="101"/>
        <v>65510536</v>
      </c>
      <c r="E1328" s="30">
        <f t="shared" ca="1" si="105"/>
        <v>215131</v>
      </c>
      <c r="F1328" s="30">
        <f t="shared" ca="1" si="105"/>
        <v>990096</v>
      </c>
      <c r="G1328" s="30">
        <f t="shared" ca="1" si="105"/>
        <v>63717470</v>
      </c>
      <c r="H1328" s="30">
        <f t="shared" ca="1" si="105"/>
        <v>400951925</v>
      </c>
      <c r="I1328" s="30">
        <f t="shared" ca="1" si="105"/>
        <v>5694401</v>
      </c>
      <c r="J1328" s="30">
        <f t="shared" ca="1" si="105"/>
        <v>22335929</v>
      </c>
      <c r="K1328" s="30">
        <f t="shared" ca="1" si="105"/>
        <v>39280581</v>
      </c>
      <c r="L1328" s="30">
        <f t="shared" ca="1" si="103"/>
        <v>598696069</v>
      </c>
      <c r="M1328" s="30">
        <f t="shared" ca="1" si="104"/>
        <v>76643781.362499952</v>
      </c>
    </row>
    <row r="1329" spans="3:13" x14ac:dyDescent="0.25">
      <c r="C1329" s="65">
        <v>1321</v>
      </c>
      <c r="D1329" s="30">
        <f t="shared" ca="1" si="101"/>
        <v>65693422</v>
      </c>
      <c r="E1329" s="30">
        <f t="shared" ca="1" si="105"/>
        <v>241352</v>
      </c>
      <c r="F1329" s="30">
        <f t="shared" ca="1" si="105"/>
        <v>1070952</v>
      </c>
      <c r="G1329" s="30">
        <f t="shared" ca="1" si="105"/>
        <v>56079808</v>
      </c>
      <c r="H1329" s="30">
        <f t="shared" ca="1" si="105"/>
        <v>366501887</v>
      </c>
      <c r="I1329" s="30">
        <f t="shared" ca="1" si="105"/>
        <v>5848306</v>
      </c>
      <c r="J1329" s="30">
        <f t="shared" ca="1" si="105"/>
        <v>24892056</v>
      </c>
      <c r="K1329" s="30">
        <f t="shared" ca="1" si="105"/>
        <v>36645642</v>
      </c>
      <c r="L1329" s="30">
        <f t="shared" ca="1" si="103"/>
        <v>556973425</v>
      </c>
      <c r="M1329" s="30">
        <f t="shared" ca="1" si="104"/>
        <v>34921137.362499952</v>
      </c>
    </row>
    <row r="1330" spans="3:13" x14ac:dyDescent="0.25">
      <c r="C1330" s="65">
        <v>1322</v>
      </c>
      <c r="D1330" s="30">
        <f t="shared" ca="1" si="101"/>
        <v>61449287</v>
      </c>
      <c r="E1330" s="30">
        <f t="shared" ca="1" si="105"/>
        <v>230690</v>
      </c>
      <c r="F1330" s="30">
        <f t="shared" ca="1" si="105"/>
        <v>1014791</v>
      </c>
      <c r="G1330" s="30">
        <f t="shared" ca="1" si="105"/>
        <v>62292334</v>
      </c>
      <c r="H1330" s="30">
        <f t="shared" ca="1" si="105"/>
        <v>395380752</v>
      </c>
      <c r="I1330" s="30">
        <f t="shared" ca="1" si="105"/>
        <v>5760116</v>
      </c>
      <c r="J1330" s="30">
        <f t="shared" ca="1" si="105"/>
        <v>23673370</v>
      </c>
      <c r="K1330" s="30">
        <f t="shared" ca="1" si="105"/>
        <v>36249466</v>
      </c>
      <c r="L1330" s="30">
        <f t="shared" ca="1" si="103"/>
        <v>586050806</v>
      </c>
      <c r="M1330" s="30">
        <f t="shared" ca="1" si="104"/>
        <v>63998518.362499952</v>
      </c>
    </row>
    <row r="1331" spans="3:13" x14ac:dyDescent="0.25">
      <c r="C1331" s="65">
        <v>1323</v>
      </c>
      <c r="D1331" s="30">
        <f t="shared" ca="1" si="101"/>
        <v>63531613</v>
      </c>
      <c r="E1331" s="30">
        <f t="shared" ca="1" si="105"/>
        <v>222441</v>
      </c>
      <c r="F1331" s="30">
        <f t="shared" ca="1" si="105"/>
        <v>1057317</v>
      </c>
      <c r="G1331" s="30">
        <f t="shared" ca="1" si="105"/>
        <v>63362758</v>
      </c>
      <c r="H1331" s="30">
        <f t="shared" ca="1" si="105"/>
        <v>325705678</v>
      </c>
      <c r="I1331" s="30">
        <f t="shared" ca="1" si="105"/>
        <v>5522613</v>
      </c>
      <c r="J1331" s="30">
        <f t="shared" ca="1" si="105"/>
        <v>23545971</v>
      </c>
      <c r="K1331" s="30">
        <f t="shared" ca="1" si="105"/>
        <v>39285949</v>
      </c>
      <c r="L1331" s="30">
        <f t="shared" ca="1" si="103"/>
        <v>522234340</v>
      </c>
      <c r="M1331" s="30">
        <f t="shared" ca="1" si="104"/>
        <v>182052.36249995232</v>
      </c>
    </row>
    <row r="1332" spans="3:13" x14ac:dyDescent="0.25">
      <c r="C1332" s="65">
        <v>1324</v>
      </c>
      <c r="D1332" s="30">
        <f t="shared" ca="1" si="101"/>
        <v>69033515</v>
      </c>
      <c r="E1332" s="30">
        <f t="shared" ca="1" si="105"/>
        <v>227360</v>
      </c>
      <c r="F1332" s="30">
        <f t="shared" ca="1" si="105"/>
        <v>1033687</v>
      </c>
      <c r="G1332" s="30">
        <f t="shared" ca="1" si="105"/>
        <v>52970340</v>
      </c>
      <c r="H1332" s="30">
        <f t="shared" ca="1" si="105"/>
        <v>402286973</v>
      </c>
      <c r="I1332" s="30">
        <f t="shared" ca="1" si="105"/>
        <v>5474326</v>
      </c>
      <c r="J1332" s="30">
        <f t="shared" ca="1" si="105"/>
        <v>24132075</v>
      </c>
      <c r="K1332" s="30">
        <f t="shared" ca="1" si="105"/>
        <v>39386133</v>
      </c>
      <c r="L1332" s="30">
        <f t="shared" ca="1" si="103"/>
        <v>594544409</v>
      </c>
      <c r="M1332" s="30">
        <f t="shared" ca="1" si="104"/>
        <v>72492121.362499952</v>
      </c>
    </row>
    <row r="1333" spans="3:13" x14ac:dyDescent="0.25">
      <c r="C1333" s="65">
        <v>1325</v>
      </c>
      <c r="D1333" s="30">
        <f t="shared" ca="1" si="101"/>
        <v>62387729</v>
      </c>
      <c r="E1333" s="30">
        <f t="shared" ca="1" si="105"/>
        <v>215289</v>
      </c>
      <c r="F1333" s="30">
        <f t="shared" ca="1" si="105"/>
        <v>945604</v>
      </c>
      <c r="G1333" s="30">
        <f t="shared" ca="1" si="105"/>
        <v>60680194</v>
      </c>
      <c r="H1333" s="30">
        <f t="shared" ca="1" si="105"/>
        <v>368360201</v>
      </c>
      <c r="I1333" s="30">
        <f t="shared" ca="1" si="105"/>
        <v>4847871</v>
      </c>
      <c r="J1333" s="30">
        <f t="shared" ca="1" si="105"/>
        <v>24710080</v>
      </c>
      <c r="K1333" s="30">
        <f t="shared" ca="1" si="105"/>
        <v>38656296</v>
      </c>
      <c r="L1333" s="30">
        <f t="shared" ca="1" si="103"/>
        <v>560803264</v>
      </c>
      <c r="M1333" s="30">
        <f t="shared" ca="1" si="104"/>
        <v>38750976.362499952</v>
      </c>
    </row>
    <row r="1334" spans="3:13" x14ac:dyDescent="0.25">
      <c r="C1334" s="65">
        <v>1326</v>
      </c>
      <c r="D1334" s="30">
        <f t="shared" ca="1" si="101"/>
        <v>64316911</v>
      </c>
      <c r="E1334" s="30">
        <f t="shared" ca="1" si="105"/>
        <v>215611</v>
      </c>
      <c r="F1334" s="30">
        <f t="shared" ca="1" si="105"/>
        <v>933373</v>
      </c>
      <c r="G1334" s="30">
        <f t="shared" ca="1" si="105"/>
        <v>62711947</v>
      </c>
      <c r="H1334" s="30">
        <f t="shared" ca="1" si="105"/>
        <v>379451794</v>
      </c>
      <c r="I1334" s="30">
        <f t="shared" ca="1" si="105"/>
        <v>5342346</v>
      </c>
      <c r="J1334" s="30">
        <f t="shared" ca="1" si="105"/>
        <v>24275651</v>
      </c>
      <c r="K1334" s="30">
        <f t="shared" ca="1" si="105"/>
        <v>35932620</v>
      </c>
      <c r="L1334" s="30">
        <f t="shared" ca="1" si="103"/>
        <v>573180253</v>
      </c>
      <c r="M1334" s="30">
        <f t="shared" ca="1" si="104"/>
        <v>51127965.362499952</v>
      </c>
    </row>
    <row r="1335" spans="3:13" x14ac:dyDescent="0.25">
      <c r="C1335" s="65">
        <v>1327</v>
      </c>
      <c r="D1335" s="30">
        <f t="shared" ref="D1335:D1366" ca="1" si="106">+RANDBETWEEN(D$5,D$7)</f>
        <v>69858131</v>
      </c>
      <c r="E1335" s="30">
        <f t="shared" ca="1" si="105"/>
        <v>233862</v>
      </c>
      <c r="F1335" s="30">
        <f t="shared" ca="1" si="105"/>
        <v>1062923</v>
      </c>
      <c r="G1335" s="30">
        <f t="shared" ca="1" si="105"/>
        <v>54679757</v>
      </c>
      <c r="H1335" s="30">
        <f t="shared" ca="1" si="105"/>
        <v>406783777</v>
      </c>
      <c r="I1335" s="30">
        <f t="shared" ca="1" si="105"/>
        <v>4774670</v>
      </c>
      <c r="J1335" s="30">
        <f t="shared" ca="1" si="105"/>
        <v>25506640</v>
      </c>
      <c r="K1335" s="30">
        <f t="shared" ca="1" si="105"/>
        <v>33679681</v>
      </c>
      <c r="L1335" s="30">
        <f t="shared" ca="1" si="103"/>
        <v>596579441</v>
      </c>
      <c r="M1335" s="30">
        <f t="shared" ca="1" si="104"/>
        <v>74527153.362499952</v>
      </c>
    </row>
    <row r="1336" spans="3:13" x14ac:dyDescent="0.25">
      <c r="C1336" s="65">
        <v>1328</v>
      </c>
      <c r="D1336" s="30">
        <f t="shared" ca="1" si="106"/>
        <v>68492423</v>
      </c>
      <c r="E1336" s="30">
        <f t="shared" ca="1" si="105"/>
        <v>237751</v>
      </c>
      <c r="F1336" s="30">
        <f t="shared" ca="1" si="105"/>
        <v>1084426</v>
      </c>
      <c r="G1336" s="30">
        <f t="shared" ca="1" si="105"/>
        <v>58511932</v>
      </c>
      <c r="H1336" s="30">
        <f t="shared" ca="1" si="105"/>
        <v>371760615</v>
      </c>
      <c r="I1336" s="30">
        <f t="shared" ca="1" si="105"/>
        <v>5604634</v>
      </c>
      <c r="J1336" s="30">
        <f t="shared" ca="1" si="105"/>
        <v>25321888</v>
      </c>
      <c r="K1336" s="30">
        <f t="shared" ca="1" si="105"/>
        <v>33907938</v>
      </c>
      <c r="L1336" s="30">
        <f t="shared" ca="1" si="103"/>
        <v>564921607</v>
      </c>
      <c r="M1336" s="30">
        <f t="shared" ca="1" si="104"/>
        <v>42869319.362499952</v>
      </c>
    </row>
    <row r="1337" spans="3:13" x14ac:dyDescent="0.25">
      <c r="C1337" s="65">
        <v>1329</v>
      </c>
      <c r="D1337" s="30">
        <f t="shared" ca="1" si="106"/>
        <v>69224223</v>
      </c>
      <c r="E1337" s="30">
        <f t="shared" ca="1" si="105"/>
        <v>214696</v>
      </c>
      <c r="F1337" s="30">
        <f t="shared" ca="1" si="105"/>
        <v>1055298</v>
      </c>
      <c r="G1337" s="30">
        <f t="shared" ca="1" si="105"/>
        <v>59117863</v>
      </c>
      <c r="H1337" s="30">
        <f t="shared" ca="1" si="105"/>
        <v>391575739</v>
      </c>
      <c r="I1337" s="30">
        <f t="shared" ca="1" si="105"/>
        <v>5543169</v>
      </c>
      <c r="J1337" s="30">
        <f t="shared" ca="1" si="105"/>
        <v>26961817</v>
      </c>
      <c r="K1337" s="30">
        <f t="shared" ca="1" si="105"/>
        <v>39416272</v>
      </c>
      <c r="L1337" s="30">
        <f t="shared" ca="1" si="103"/>
        <v>593109077</v>
      </c>
      <c r="M1337" s="30">
        <f t="shared" ca="1" si="104"/>
        <v>71056789.362499952</v>
      </c>
    </row>
    <row r="1338" spans="3:13" x14ac:dyDescent="0.25">
      <c r="C1338" s="65">
        <v>1330</v>
      </c>
      <c r="D1338" s="30">
        <f t="shared" ca="1" si="106"/>
        <v>61810715</v>
      </c>
      <c r="E1338" s="30">
        <f t="shared" ca="1" si="105"/>
        <v>239773</v>
      </c>
      <c r="F1338" s="30">
        <f t="shared" ca="1" si="105"/>
        <v>1030138</v>
      </c>
      <c r="G1338" s="30">
        <f t="shared" ca="1" si="105"/>
        <v>53233482</v>
      </c>
      <c r="H1338" s="30">
        <f t="shared" ca="1" si="105"/>
        <v>329005386</v>
      </c>
      <c r="I1338" s="30">
        <f t="shared" ca="1" si="105"/>
        <v>5634741</v>
      </c>
      <c r="J1338" s="30">
        <f t="shared" ca="1" si="105"/>
        <v>27023341</v>
      </c>
      <c r="K1338" s="30">
        <f t="shared" ca="1" si="105"/>
        <v>38793158</v>
      </c>
      <c r="L1338" s="30">
        <f t="shared" ca="1" si="103"/>
        <v>516770734</v>
      </c>
      <c r="M1338" s="30">
        <f t="shared" ca="1" si="104"/>
        <v>-5281553.6375000477</v>
      </c>
    </row>
    <row r="1339" spans="3:13" x14ac:dyDescent="0.25">
      <c r="C1339" s="65">
        <v>1331</v>
      </c>
      <c r="D1339" s="30">
        <f t="shared" ca="1" si="106"/>
        <v>61421123</v>
      </c>
      <c r="E1339" s="30">
        <f t="shared" ca="1" si="105"/>
        <v>241706</v>
      </c>
      <c r="F1339" s="30">
        <f t="shared" ca="1" si="105"/>
        <v>1081178</v>
      </c>
      <c r="G1339" s="30">
        <f t="shared" ca="1" si="105"/>
        <v>61290481</v>
      </c>
      <c r="H1339" s="30">
        <f t="shared" ca="1" si="105"/>
        <v>330757155</v>
      </c>
      <c r="I1339" s="30">
        <f t="shared" ca="1" si="105"/>
        <v>4850668</v>
      </c>
      <c r="J1339" s="30">
        <f t="shared" ca="1" si="105"/>
        <v>23233495</v>
      </c>
      <c r="K1339" s="30">
        <f t="shared" ca="1" si="105"/>
        <v>32003116</v>
      </c>
      <c r="L1339" s="30">
        <f t="shared" ca="1" si="103"/>
        <v>514878922</v>
      </c>
      <c r="M1339" s="30">
        <f t="shared" ca="1" si="104"/>
        <v>-7173365.6375000477</v>
      </c>
    </row>
    <row r="1340" spans="3:13" x14ac:dyDescent="0.25">
      <c r="C1340" s="65">
        <v>1332</v>
      </c>
      <c r="D1340" s="30">
        <f t="shared" ca="1" si="106"/>
        <v>61186780</v>
      </c>
      <c r="E1340" s="30">
        <f t="shared" ca="1" si="105"/>
        <v>236922</v>
      </c>
      <c r="F1340" s="30">
        <f t="shared" ca="1" si="105"/>
        <v>1052011</v>
      </c>
      <c r="G1340" s="30">
        <f t="shared" ca="1" si="105"/>
        <v>62717373</v>
      </c>
      <c r="H1340" s="30">
        <f t="shared" ca="1" si="105"/>
        <v>344184585</v>
      </c>
      <c r="I1340" s="30">
        <f t="shared" ca="1" si="105"/>
        <v>5065735</v>
      </c>
      <c r="J1340" s="30">
        <f t="shared" ca="1" si="105"/>
        <v>22415633</v>
      </c>
      <c r="K1340" s="30">
        <f t="shared" ca="1" si="105"/>
        <v>39003595</v>
      </c>
      <c r="L1340" s="30">
        <f t="shared" ca="1" si="103"/>
        <v>535862634</v>
      </c>
      <c r="M1340" s="30">
        <f t="shared" ca="1" si="104"/>
        <v>13810346.362499952</v>
      </c>
    </row>
    <row r="1341" spans="3:13" x14ac:dyDescent="0.25">
      <c r="C1341" s="65">
        <v>1333</v>
      </c>
      <c r="D1341" s="30">
        <f t="shared" ca="1" si="106"/>
        <v>62099026</v>
      </c>
      <c r="E1341" s="30">
        <f t="shared" ca="1" si="105"/>
        <v>239272</v>
      </c>
      <c r="F1341" s="30">
        <f t="shared" ca="1" si="105"/>
        <v>998385</v>
      </c>
      <c r="G1341" s="30">
        <f t="shared" ca="1" si="105"/>
        <v>55905586</v>
      </c>
      <c r="H1341" s="30">
        <f t="shared" ca="1" si="105"/>
        <v>342073369</v>
      </c>
      <c r="I1341" s="30">
        <f t="shared" ca="1" si="105"/>
        <v>4871200</v>
      </c>
      <c r="J1341" s="30">
        <f t="shared" ca="1" si="105"/>
        <v>22500042</v>
      </c>
      <c r="K1341" s="30">
        <f t="shared" ca="1" si="105"/>
        <v>34712129</v>
      </c>
      <c r="L1341" s="30">
        <f t="shared" ca="1" si="103"/>
        <v>523399009</v>
      </c>
      <c r="M1341" s="30">
        <f t="shared" ca="1" si="104"/>
        <v>1346721.3624999523</v>
      </c>
    </row>
    <row r="1342" spans="3:13" x14ac:dyDescent="0.25">
      <c r="C1342" s="65">
        <v>1334</v>
      </c>
      <c r="D1342" s="30">
        <f t="shared" ca="1" si="106"/>
        <v>65909393</v>
      </c>
      <c r="E1342" s="30">
        <f t="shared" ca="1" si="105"/>
        <v>227882</v>
      </c>
      <c r="F1342" s="30">
        <f t="shared" ca="1" si="105"/>
        <v>941981</v>
      </c>
      <c r="G1342" s="30">
        <f t="shared" ca="1" si="105"/>
        <v>56403515</v>
      </c>
      <c r="H1342" s="30">
        <f t="shared" ca="1" si="105"/>
        <v>334171938</v>
      </c>
      <c r="I1342" s="30">
        <f t="shared" ca="1" si="105"/>
        <v>5115999</v>
      </c>
      <c r="J1342" s="30">
        <f t="shared" ca="1" si="105"/>
        <v>24781673</v>
      </c>
      <c r="K1342" s="30">
        <f t="shared" ca="1" si="105"/>
        <v>38695099</v>
      </c>
      <c r="L1342" s="30">
        <f t="shared" ca="1" si="103"/>
        <v>526247480</v>
      </c>
      <c r="M1342" s="30">
        <f t="shared" ca="1" si="104"/>
        <v>4195192.3624999523</v>
      </c>
    </row>
    <row r="1343" spans="3:13" x14ac:dyDescent="0.25">
      <c r="C1343" s="65">
        <v>1335</v>
      </c>
      <c r="D1343" s="30">
        <f t="shared" ca="1" si="106"/>
        <v>65011368</v>
      </c>
      <c r="E1343" s="30">
        <f t="shared" ca="1" si="105"/>
        <v>242351</v>
      </c>
      <c r="F1343" s="30">
        <f t="shared" ca="1" si="105"/>
        <v>940460</v>
      </c>
      <c r="G1343" s="30">
        <f t="shared" ca="1" si="105"/>
        <v>62833218</v>
      </c>
      <c r="H1343" s="30">
        <f t="shared" ca="1" si="105"/>
        <v>325223561</v>
      </c>
      <c r="I1343" s="30">
        <f t="shared" ca="1" si="105"/>
        <v>5321574</v>
      </c>
      <c r="J1343" s="30">
        <f t="shared" ca="1" si="105"/>
        <v>26635549</v>
      </c>
      <c r="K1343" s="30">
        <f t="shared" ca="1" si="105"/>
        <v>35339496</v>
      </c>
      <c r="L1343" s="30">
        <f t="shared" ca="1" si="103"/>
        <v>521547577</v>
      </c>
      <c r="M1343" s="30">
        <f t="shared" ca="1" si="104"/>
        <v>-504710.63750004768</v>
      </c>
    </row>
    <row r="1344" spans="3:13" x14ac:dyDescent="0.25">
      <c r="C1344" s="65">
        <v>1336</v>
      </c>
      <c r="D1344" s="30">
        <f t="shared" ca="1" si="106"/>
        <v>68999525</v>
      </c>
      <c r="E1344" s="30">
        <f t="shared" ca="1" si="105"/>
        <v>238961</v>
      </c>
      <c r="F1344" s="30">
        <f t="shared" ca="1" si="105"/>
        <v>939075</v>
      </c>
      <c r="G1344" s="30">
        <f t="shared" ca="1" si="105"/>
        <v>60912385</v>
      </c>
      <c r="H1344" s="30">
        <f t="shared" ca="1" si="105"/>
        <v>381543366</v>
      </c>
      <c r="I1344" s="30">
        <f t="shared" ca="1" si="105"/>
        <v>5564922</v>
      </c>
      <c r="J1344" s="30">
        <f t="shared" ca="1" si="105"/>
        <v>25206574</v>
      </c>
      <c r="K1344" s="30">
        <f t="shared" ca="1" si="105"/>
        <v>39299048</v>
      </c>
      <c r="L1344" s="30">
        <f t="shared" ca="1" si="103"/>
        <v>582703856</v>
      </c>
      <c r="M1344" s="30">
        <f t="shared" ca="1" si="104"/>
        <v>60651568.362499952</v>
      </c>
    </row>
    <row r="1345" spans="3:13" x14ac:dyDescent="0.25">
      <c r="C1345" s="65">
        <v>1337</v>
      </c>
      <c r="D1345" s="30">
        <f t="shared" ca="1" si="106"/>
        <v>66328766</v>
      </c>
      <c r="E1345" s="30">
        <f t="shared" ca="1" si="105"/>
        <v>216518</v>
      </c>
      <c r="F1345" s="30">
        <f t="shared" ca="1" si="105"/>
        <v>1112220</v>
      </c>
      <c r="G1345" s="30">
        <f t="shared" ca="1" si="105"/>
        <v>61361303</v>
      </c>
      <c r="H1345" s="30">
        <f t="shared" ca="1" si="105"/>
        <v>393960407</v>
      </c>
      <c r="I1345" s="30">
        <f t="shared" ca="1" si="105"/>
        <v>5716705</v>
      </c>
      <c r="J1345" s="30">
        <f t="shared" ca="1" si="105"/>
        <v>23379294</v>
      </c>
      <c r="K1345" s="30">
        <f t="shared" ca="1" si="105"/>
        <v>39100150</v>
      </c>
      <c r="L1345" s="30">
        <f t="shared" ca="1" si="103"/>
        <v>591175363</v>
      </c>
      <c r="M1345" s="30">
        <f t="shared" ca="1" si="104"/>
        <v>69123075.362499952</v>
      </c>
    </row>
    <row r="1346" spans="3:13" x14ac:dyDescent="0.25">
      <c r="C1346" s="65">
        <v>1338</v>
      </c>
      <c r="D1346" s="30">
        <f t="shared" ca="1" si="106"/>
        <v>65449876</v>
      </c>
      <c r="E1346" s="30">
        <f t="shared" ca="1" si="105"/>
        <v>243320</v>
      </c>
      <c r="F1346" s="30">
        <f t="shared" ca="1" si="105"/>
        <v>952304</v>
      </c>
      <c r="G1346" s="30">
        <f t="shared" ca="1" si="105"/>
        <v>63107591</v>
      </c>
      <c r="H1346" s="30">
        <f t="shared" ca="1" si="105"/>
        <v>389114898</v>
      </c>
      <c r="I1346" s="30">
        <f t="shared" ca="1" si="105"/>
        <v>5044308</v>
      </c>
      <c r="J1346" s="30">
        <f t="shared" ca="1" si="105"/>
        <v>26483768</v>
      </c>
      <c r="K1346" s="30">
        <f t="shared" ca="1" si="105"/>
        <v>39090101</v>
      </c>
      <c r="L1346" s="30">
        <f t="shared" ca="1" si="103"/>
        <v>589486166</v>
      </c>
      <c r="M1346" s="30">
        <f t="shared" ca="1" si="104"/>
        <v>67433878.362499952</v>
      </c>
    </row>
    <row r="1347" spans="3:13" x14ac:dyDescent="0.25">
      <c r="C1347" s="65">
        <v>1339</v>
      </c>
      <c r="D1347" s="30">
        <f t="shared" ca="1" si="106"/>
        <v>61827068</v>
      </c>
      <c r="E1347" s="30">
        <f t="shared" ca="1" si="105"/>
        <v>221263</v>
      </c>
      <c r="F1347" s="30">
        <f t="shared" ca="1" si="105"/>
        <v>983790</v>
      </c>
      <c r="G1347" s="30">
        <f t="shared" ca="1" si="105"/>
        <v>53275041</v>
      </c>
      <c r="H1347" s="30">
        <f t="shared" ca="1" si="105"/>
        <v>379489061</v>
      </c>
      <c r="I1347" s="30">
        <f t="shared" ca="1" si="105"/>
        <v>5558258</v>
      </c>
      <c r="J1347" s="30">
        <f t="shared" ca="1" si="105"/>
        <v>23773930</v>
      </c>
      <c r="K1347" s="30">
        <f t="shared" ca="1" si="105"/>
        <v>34106959</v>
      </c>
      <c r="L1347" s="30">
        <f t="shared" ca="1" si="103"/>
        <v>559235370</v>
      </c>
      <c r="M1347" s="30">
        <f t="shared" ca="1" si="104"/>
        <v>37183082.362499952</v>
      </c>
    </row>
    <row r="1348" spans="3:13" x14ac:dyDescent="0.25">
      <c r="C1348" s="65">
        <v>1340</v>
      </c>
      <c r="D1348" s="30">
        <f t="shared" ca="1" si="106"/>
        <v>61913380</v>
      </c>
      <c r="E1348" s="30">
        <f t="shared" ca="1" si="105"/>
        <v>237531</v>
      </c>
      <c r="F1348" s="30">
        <f t="shared" ca="1" si="105"/>
        <v>1090722</v>
      </c>
      <c r="G1348" s="30">
        <f t="shared" ca="1" si="105"/>
        <v>61908539</v>
      </c>
      <c r="H1348" s="30">
        <f t="shared" ca="1" si="105"/>
        <v>401225134</v>
      </c>
      <c r="I1348" s="30">
        <f t="shared" ca="1" si="105"/>
        <v>5917392</v>
      </c>
      <c r="J1348" s="30">
        <f t="shared" ca="1" si="105"/>
        <v>23344461</v>
      </c>
      <c r="K1348" s="30">
        <f t="shared" ca="1" si="105"/>
        <v>34785523</v>
      </c>
      <c r="L1348" s="30">
        <f t="shared" ca="1" si="103"/>
        <v>590422682</v>
      </c>
      <c r="M1348" s="30">
        <f t="shared" ca="1" si="104"/>
        <v>68370394.362499952</v>
      </c>
    </row>
    <row r="1349" spans="3:13" x14ac:dyDescent="0.25">
      <c r="C1349" s="65">
        <v>1341</v>
      </c>
      <c r="D1349" s="30">
        <f t="shared" ca="1" si="106"/>
        <v>62656291</v>
      </c>
      <c r="E1349" s="30">
        <f t="shared" ca="1" si="105"/>
        <v>236316</v>
      </c>
      <c r="F1349" s="30">
        <f t="shared" ca="1" si="105"/>
        <v>1022041</v>
      </c>
      <c r="G1349" s="30">
        <f t="shared" ca="1" si="105"/>
        <v>60159078</v>
      </c>
      <c r="H1349" s="30">
        <f t="shared" ca="1" si="105"/>
        <v>326417121</v>
      </c>
      <c r="I1349" s="30">
        <f t="shared" ca="1" si="105"/>
        <v>5903858</v>
      </c>
      <c r="J1349" s="30">
        <f t="shared" ca="1" si="105"/>
        <v>25073022</v>
      </c>
      <c r="K1349" s="30">
        <f t="shared" ca="1" si="105"/>
        <v>35628136</v>
      </c>
      <c r="L1349" s="30">
        <f t="shared" ca="1" si="103"/>
        <v>517095863</v>
      </c>
      <c r="M1349" s="30">
        <f t="shared" ca="1" si="104"/>
        <v>-4956424.6375000477</v>
      </c>
    </row>
    <row r="1350" spans="3:13" x14ac:dyDescent="0.25">
      <c r="C1350" s="65">
        <v>1342</v>
      </c>
      <c r="D1350" s="30">
        <f t="shared" ca="1" si="106"/>
        <v>64916075</v>
      </c>
      <c r="E1350" s="30">
        <f t="shared" ca="1" si="105"/>
        <v>238508</v>
      </c>
      <c r="F1350" s="30">
        <f t="shared" ca="1" si="105"/>
        <v>950295</v>
      </c>
      <c r="G1350" s="30">
        <f t="shared" ca="1" si="105"/>
        <v>52996746</v>
      </c>
      <c r="H1350" s="30">
        <f t="shared" ca="1" si="105"/>
        <v>335500629</v>
      </c>
      <c r="I1350" s="30">
        <f t="shared" ca="1" si="105"/>
        <v>5762876</v>
      </c>
      <c r="J1350" s="30">
        <f t="shared" ca="1" si="105"/>
        <v>25117460</v>
      </c>
      <c r="K1350" s="30">
        <f t="shared" ca="1" si="105"/>
        <v>35890401</v>
      </c>
      <c r="L1350" s="30">
        <f t="shared" ca="1" si="103"/>
        <v>521372990</v>
      </c>
      <c r="M1350" s="30">
        <f t="shared" ca="1" si="104"/>
        <v>-679297.63750004768</v>
      </c>
    </row>
    <row r="1351" spans="3:13" x14ac:dyDescent="0.25">
      <c r="C1351" s="65">
        <v>1343</v>
      </c>
      <c r="D1351" s="30">
        <f t="shared" ca="1" si="106"/>
        <v>67166778</v>
      </c>
      <c r="E1351" s="30">
        <f t="shared" ca="1" si="105"/>
        <v>215256</v>
      </c>
      <c r="F1351" s="30">
        <f t="shared" ca="1" si="105"/>
        <v>1034540</v>
      </c>
      <c r="G1351" s="30">
        <f t="shared" ca="1" si="105"/>
        <v>58004012</v>
      </c>
      <c r="H1351" s="30">
        <f t="shared" ca="1" si="105"/>
        <v>366199490</v>
      </c>
      <c r="I1351" s="30">
        <f t="shared" ca="1" si="105"/>
        <v>5453526</v>
      </c>
      <c r="J1351" s="30">
        <f t="shared" ca="1" si="105"/>
        <v>26886883</v>
      </c>
      <c r="K1351" s="30">
        <f t="shared" ca="1" si="105"/>
        <v>35069880</v>
      </c>
      <c r="L1351" s="30">
        <f t="shared" ca="1" si="103"/>
        <v>560030365</v>
      </c>
      <c r="M1351" s="30">
        <f t="shared" ca="1" si="104"/>
        <v>37978077.362499952</v>
      </c>
    </row>
    <row r="1352" spans="3:13" x14ac:dyDescent="0.25">
      <c r="C1352" s="65">
        <v>1344</v>
      </c>
      <c r="D1352" s="30">
        <f t="shared" ca="1" si="106"/>
        <v>68595833</v>
      </c>
      <c r="E1352" s="30">
        <f t="shared" ca="1" si="105"/>
        <v>233319</v>
      </c>
      <c r="F1352" s="30">
        <f t="shared" ca="1" si="105"/>
        <v>951154</v>
      </c>
      <c r="G1352" s="30">
        <f t="shared" ca="1" si="105"/>
        <v>56153378</v>
      </c>
      <c r="H1352" s="30">
        <f t="shared" ca="1" si="105"/>
        <v>333534368</v>
      </c>
      <c r="I1352" s="30">
        <f t="shared" ref="E1352:K1388" ca="1" si="107">+RANDBETWEEN(I$5,I$7)</f>
        <v>5547005</v>
      </c>
      <c r="J1352" s="30">
        <f t="shared" ca="1" si="107"/>
        <v>22802118</v>
      </c>
      <c r="K1352" s="30">
        <f t="shared" ca="1" si="107"/>
        <v>33073888</v>
      </c>
      <c r="L1352" s="30">
        <f t="shared" ca="1" si="103"/>
        <v>520891063</v>
      </c>
      <c r="M1352" s="30">
        <f t="shared" ca="1" si="104"/>
        <v>-1161224.6375000477</v>
      </c>
    </row>
    <row r="1353" spans="3:13" x14ac:dyDescent="0.25">
      <c r="C1353" s="65">
        <v>1345</v>
      </c>
      <c r="D1353" s="30">
        <f t="shared" ca="1" si="106"/>
        <v>68553704</v>
      </c>
      <c r="E1353" s="30">
        <f t="shared" ca="1" si="107"/>
        <v>220572</v>
      </c>
      <c r="F1353" s="30">
        <f t="shared" ca="1" si="107"/>
        <v>1055380</v>
      </c>
      <c r="G1353" s="30">
        <f t="shared" ca="1" si="107"/>
        <v>56725825</v>
      </c>
      <c r="H1353" s="30">
        <f t="shared" ca="1" si="107"/>
        <v>360110748</v>
      </c>
      <c r="I1353" s="30">
        <f t="shared" ca="1" si="107"/>
        <v>5771220</v>
      </c>
      <c r="J1353" s="30">
        <f t="shared" ca="1" si="107"/>
        <v>26160938</v>
      </c>
      <c r="K1353" s="30">
        <f t="shared" ca="1" si="107"/>
        <v>33871063</v>
      </c>
      <c r="L1353" s="30">
        <f t="shared" ca="1" si="103"/>
        <v>552469450</v>
      </c>
      <c r="M1353" s="30">
        <f t="shared" ca="1" si="104"/>
        <v>30417162.362499952</v>
      </c>
    </row>
    <row r="1354" spans="3:13" x14ac:dyDescent="0.25">
      <c r="C1354" s="65">
        <v>1346</v>
      </c>
      <c r="D1354" s="30">
        <f t="shared" ca="1" si="106"/>
        <v>61339056</v>
      </c>
      <c r="E1354" s="30">
        <f t="shared" ca="1" si="107"/>
        <v>227916</v>
      </c>
      <c r="F1354" s="30">
        <f t="shared" ca="1" si="107"/>
        <v>980949</v>
      </c>
      <c r="G1354" s="30">
        <f t="shared" ca="1" si="107"/>
        <v>63480156</v>
      </c>
      <c r="H1354" s="30">
        <f t="shared" ca="1" si="107"/>
        <v>364131001</v>
      </c>
      <c r="I1354" s="30">
        <f t="shared" ca="1" si="107"/>
        <v>5505701</v>
      </c>
      <c r="J1354" s="30">
        <f t="shared" ca="1" si="107"/>
        <v>26270196</v>
      </c>
      <c r="K1354" s="30">
        <f t="shared" ca="1" si="107"/>
        <v>37246762</v>
      </c>
      <c r="L1354" s="30">
        <f t="shared" ref="L1354:L1417" ca="1" si="108">SUM(D1354:K1354)</f>
        <v>559181737</v>
      </c>
      <c r="M1354" s="30">
        <f t="shared" ref="M1354:M1417" ca="1" si="109">+L1354-$L$6</f>
        <v>37129449.362499952</v>
      </c>
    </row>
    <row r="1355" spans="3:13" x14ac:dyDescent="0.25">
      <c r="C1355" s="65">
        <v>1347</v>
      </c>
      <c r="D1355" s="30">
        <f t="shared" ca="1" si="106"/>
        <v>64215914</v>
      </c>
      <c r="E1355" s="30">
        <f t="shared" ca="1" si="107"/>
        <v>238241</v>
      </c>
      <c r="F1355" s="30">
        <f t="shared" ca="1" si="107"/>
        <v>931169</v>
      </c>
      <c r="G1355" s="30">
        <f t="shared" ca="1" si="107"/>
        <v>58209022</v>
      </c>
      <c r="H1355" s="30">
        <f t="shared" ca="1" si="107"/>
        <v>374921388</v>
      </c>
      <c r="I1355" s="30">
        <f t="shared" ca="1" si="107"/>
        <v>5949621</v>
      </c>
      <c r="J1355" s="30">
        <f t="shared" ca="1" si="107"/>
        <v>22546586</v>
      </c>
      <c r="K1355" s="30">
        <f t="shared" ca="1" si="107"/>
        <v>39233679</v>
      </c>
      <c r="L1355" s="30">
        <f t="shared" ca="1" si="108"/>
        <v>566245620</v>
      </c>
      <c r="M1355" s="30">
        <f t="shared" ca="1" si="109"/>
        <v>44193332.362499952</v>
      </c>
    </row>
    <row r="1356" spans="3:13" x14ac:dyDescent="0.25">
      <c r="C1356" s="65">
        <v>1348</v>
      </c>
      <c r="D1356" s="30">
        <f t="shared" ca="1" si="106"/>
        <v>63951579</v>
      </c>
      <c r="E1356" s="30">
        <f t="shared" ca="1" si="107"/>
        <v>227352</v>
      </c>
      <c r="F1356" s="30">
        <f t="shared" ca="1" si="107"/>
        <v>933728</v>
      </c>
      <c r="G1356" s="30">
        <f t="shared" ca="1" si="107"/>
        <v>55182617</v>
      </c>
      <c r="H1356" s="30">
        <f t="shared" ca="1" si="107"/>
        <v>363251564</v>
      </c>
      <c r="I1356" s="30">
        <f t="shared" ca="1" si="107"/>
        <v>4952931</v>
      </c>
      <c r="J1356" s="30">
        <f t="shared" ca="1" si="107"/>
        <v>22556331</v>
      </c>
      <c r="K1356" s="30">
        <f t="shared" ca="1" si="107"/>
        <v>35124558</v>
      </c>
      <c r="L1356" s="30">
        <f t="shared" ca="1" si="108"/>
        <v>546180660</v>
      </c>
      <c r="M1356" s="30">
        <f t="shared" ca="1" si="109"/>
        <v>24128372.362499952</v>
      </c>
    </row>
    <row r="1357" spans="3:13" x14ac:dyDescent="0.25">
      <c r="C1357" s="65">
        <v>1349</v>
      </c>
      <c r="D1357" s="30">
        <f t="shared" ca="1" si="106"/>
        <v>61123906</v>
      </c>
      <c r="E1357" s="30">
        <f t="shared" ca="1" si="107"/>
        <v>212061</v>
      </c>
      <c r="F1357" s="30">
        <f t="shared" ca="1" si="107"/>
        <v>1059763</v>
      </c>
      <c r="G1357" s="30">
        <f t="shared" ca="1" si="107"/>
        <v>55328226</v>
      </c>
      <c r="H1357" s="30">
        <f t="shared" ca="1" si="107"/>
        <v>399817370</v>
      </c>
      <c r="I1357" s="30">
        <f t="shared" ca="1" si="107"/>
        <v>5711201</v>
      </c>
      <c r="J1357" s="30">
        <f t="shared" ca="1" si="107"/>
        <v>24801590</v>
      </c>
      <c r="K1357" s="30">
        <f t="shared" ca="1" si="107"/>
        <v>35766719</v>
      </c>
      <c r="L1357" s="30">
        <f t="shared" ca="1" si="108"/>
        <v>583820836</v>
      </c>
      <c r="M1357" s="30">
        <f t="shared" ca="1" si="109"/>
        <v>61768548.362499952</v>
      </c>
    </row>
    <row r="1358" spans="3:13" x14ac:dyDescent="0.25">
      <c r="C1358" s="65">
        <v>1350</v>
      </c>
      <c r="D1358" s="30">
        <f t="shared" ca="1" si="106"/>
        <v>62603219</v>
      </c>
      <c r="E1358" s="30">
        <f t="shared" ca="1" si="107"/>
        <v>244385</v>
      </c>
      <c r="F1358" s="30">
        <f t="shared" ca="1" si="107"/>
        <v>1027577</v>
      </c>
      <c r="G1358" s="30">
        <f t="shared" ca="1" si="107"/>
        <v>63107797</v>
      </c>
      <c r="H1358" s="30">
        <f t="shared" ca="1" si="107"/>
        <v>392500213</v>
      </c>
      <c r="I1358" s="30">
        <f t="shared" ca="1" si="107"/>
        <v>4880970</v>
      </c>
      <c r="J1358" s="30">
        <f t="shared" ca="1" si="107"/>
        <v>26545177</v>
      </c>
      <c r="K1358" s="30">
        <f t="shared" ca="1" si="107"/>
        <v>38658316</v>
      </c>
      <c r="L1358" s="30">
        <f t="shared" ca="1" si="108"/>
        <v>589567654</v>
      </c>
      <c r="M1358" s="30">
        <f t="shared" ca="1" si="109"/>
        <v>67515366.362499952</v>
      </c>
    </row>
    <row r="1359" spans="3:13" x14ac:dyDescent="0.25">
      <c r="C1359" s="65">
        <v>1351</v>
      </c>
      <c r="D1359" s="30">
        <f t="shared" ca="1" si="106"/>
        <v>64229300</v>
      </c>
      <c r="E1359" s="30">
        <f t="shared" ca="1" si="107"/>
        <v>216763</v>
      </c>
      <c r="F1359" s="30">
        <f t="shared" ca="1" si="107"/>
        <v>993018</v>
      </c>
      <c r="G1359" s="30">
        <f t="shared" ca="1" si="107"/>
        <v>54193532</v>
      </c>
      <c r="H1359" s="30">
        <f t="shared" ca="1" si="107"/>
        <v>349136718</v>
      </c>
      <c r="I1359" s="30">
        <f t="shared" ca="1" si="107"/>
        <v>5721603</v>
      </c>
      <c r="J1359" s="30">
        <f t="shared" ca="1" si="107"/>
        <v>24759245</v>
      </c>
      <c r="K1359" s="30">
        <f t="shared" ca="1" si="107"/>
        <v>32636963</v>
      </c>
      <c r="L1359" s="30">
        <f t="shared" ca="1" si="108"/>
        <v>531887142</v>
      </c>
      <c r="M1359" s="30">
        <f t="shared" ca="1" si="109"/>
        <v>9834854.3624999523</v>
      </c>
    </row>
    <row r="1360" spans="3:13" x14ac:dyDescent="0.25">
      <c r="C1360" s="65">
        <v>1352</v>
      </c>
      <c r="D1360" s="30">
        <f t="shared" ca="1" si="106"/>
        <v>66936326</v>
      </c>
      <c r="E1360" s="30">
        <f t="shared" ca="1" si="107"/>
        <v>223724</v>
      </c>
      <c r="F1360" s="30">
        <f t="shared" ca="1" si="107"/>
        <v>1033469</v>
      </c>
      <c r="G1360" s="30">
        <f t="shared" ca="1" si="107"/>
        <v>57445621</v>
      </c>
      <c r="H1360" s="30">
        <f t="shared" ca="1" si="107"/>
        <v>397786432</v>
      </c>
      <c r="I1360" s="30">
        <f t="shared" ca="1" si="107"/>
        <v>5406091</v>
      </c>
      <c r="J1360" s="30">
        <f t="shared" ca="1" si="107"/>
        <v>25984148</v>
      </c>
      <c r="K1360" s="30">
        <f t="shared" ca="1" si="107"/>
        <v>33476543</v>
      </c>
      <c r="L1360" s="30">
        <f t="shared" ca="1" si="108"/>
        <v>588292354</v>
      </c>
      <c r="M1360" s="30">
        <f t="shared" ca="1" si="109"/>
        <v>66240066.362499952</v>
      </c>
    </row>
    <row r="1361" spans="3:13" x14ac:dyDescent="0.25">
      <c r="C1361" s="65">
        <v>1353</v>
      </c>
      <c r="D1361" s="30">
        <f t="shared" ca="1" si="106"/>
        <v>69726313</v>
      </c>
      <c r="E1361" s="30">
        <f t="shared" ca="1" si="107"/>
        <v>244755</v>
      </c>
      <c r="F1361" s="30">
        <f t="shared" ca="1" si="107"/>
        <v>997660</v>
      </c>
      <c r="G1361" s="30">
        <f t="shared" ca="1" si="107"/>
        <v>63095612</v>
      </c>
      <c r="H1361" s="30">
        <f t="shared" ca="1" si="107"/>
        <v>399930911</v>
      </c>
      <c r="I1361" s="30">
        <f t="shared" ca="1" si="107"/>
        <v>5870084</v>
      </c>
      <c r="J1361" s="30">
        <f t="shared" ca="1" si="107"/>
        <v>24507441</v>
      </c>
      <c r="K1361" s="30">
        <f t="shared" ca="1" si="107"/>
        <v>33694463</v>
      </c>
      <c r="L1361" s="30">
        <f t="shared" ca="1" si="108"/>
        <v>598067239</v>
      </c>
      <c r="M1361" s="30">
        <f t="shared" ca="1" si="109"/>
        <v>76014951.362499952</v>
      </c>
    </row>
    <row r="1362" spans="3:13" x14ac:dyDescent="0.25">
      <c r="C1362" s="65">
        <v>1354</v>
      </c>
      <c r="D1362" s="30">
        <f t="shared" ca="1" si="106"/>
        <v>67918449</v>
      </c>
      <c r="E1362" s="30">
        <f t="shared" ca="1" si="107"/>
        <v>214360</v>
      </c>
      <c r="F1362" s="30">
        <f t="shared" ca="1" si="107"/>
        <v>1010362</v>
      </c>
      <c r="G1362" s="30">
        <f t="shared" ca="1" si="107"/>
        <v>59852071</v>
      </c>
      <c r="H1362" s="30">
        <f t="shared" ca="1" si="107"/>
        <v>348449369</v>
      </c>
      <c r="I1362" s="30">
        <f t="shared" ca="1" si="107"/>
        <v>5119491</v>
      </c>
      <c r="J1362" s="30">
        <f t="shared" ca="1" si="107"/>
        <v>25017539</v>
      </c>
      <c r="K1362" s="30">
        <f t="shared" ca="1" si="107"/>
        <v>34223840</v>
      </c>
      <c r="L1362" s="30">
        <f t="shared" ca="1" si="108"/>
        <v>541805481</v>
      </c>
      <c r="M1362" s="30">
        <f t="shared" ca="1" si="109"/>
        <v>19753193.362499952</v>
      </c>
    </row>
    <row r="1363" spans="3:13" x14ac:dyDescent="0.25">
      <c r="C1363" s="65">
        <v>1355</v>
      </c>
      <c r="D1363" s="30">
        <f t="shared" ca="1" si="106"/>
        <v>63819544</v>
      </c>
      <c r="E1363" s="30">
        <f t="shared" ca="1" si="107"/>
        <v>243744</v>
      </c>
      <c r="F1363" s="30">
        <f t="shared" ca="1" si="107"/>
        <v>1094054</v>
      </c>
      <c r="G1363" s="30">
        <f t="shared" ca="1" si="107"/>
        <v>63095705</v>
      </c>
      <c r="H1363" s="30">
        <f t="shared" ca="1" si="107"/>
        <v>398809621</v>
      </c>
      <c r="I1363" s="30">
        <f t="shared" ca="1" si="107"/>
        <v>5734646</v>
      </c>
      <c r="J1363" s="30">
        <f t="shared" ca="1" si="107"/>
        <v>22521206</v>
      </c>
      <c r="K1363" s="30">
        <f t="shared" ca="1" si="107"/>
        <v>35194040</v>
      </c>
      <c r="L1363" s="30">
        <f t="shared" ca="1" si="108"/>
        <v>590512560</v>
      </c>
      <c r="M1363" s="30">
        <f t="shared" ca="1" si="109"/>
        <v>68460272.362499952</v>
      </c>
    </row>
    <row r="1364" spans="3:13" x14ac:dyDescent="0.25">
      <c r="C1364" s="65">
        <v>1356</v>
      </c>
      <c r="D1364" s="30">
        <f t="shared" ca="1" si="106"/>
        <v>66426041</v>
      </c>
      <c r="E1364" s="30">
        <f t="shared" ca="1" si="107"/>
        <v>240898</v>
      </c>
      <c r="F1364" s="30">
        <f t="shared" ca="1" si="107"/>
        <v>966196</v>
      </c>
      <c r="G1364" s="30">
        <f t="shared" ca="1" si="107"/>
        <v>56896839</v>
      </c>
      <c r="H1364" s="30">
        <f t="shared" ca="1" si="107"/>
        <v>323435050</v>
      </c>
      <c r="I1364" s="30">
        <f t="shared" ca="1" si="107"/>
        <v>4859903</v>
      </c>
      <c r="J1364" s="30">
        <f t="shared" ca="1" si="107"/>
        <v>23053445</v>
      </c>
      <c r="K1364" s="30">
        <f t="shared" ca="1" si="107"/>
        <v>32586546</v>
      </c>
      <c r="L1364" s="30">
        <f t="shared" ca="1" si="108"/>
        <v>508464918</v>
      </c>
      <c r="M1364" s="30">
        <f t="shared" ca="1" si="109"/>
        <v>-13587369.637500048</v>
      </c>
    </row>
    <row r="1365" spans="3:13" x14ac:dyDescent="0.25">
      <c r="C1365" s="65">
        <v>1357</v>
      </c>
      <c r="D1365" s="30">
        <f t="shared" ca="1" si="106"/>
        <v>69019176</v>
      </c>
      <c r="E1365" s="30">
        <f t="shared" ca="1" si="107"/>
        <v>224974</v>
      </c>
      <c r="F1365" s="30">
        <f t="shared" ca="1" si="107"/>
        <v>1108602</v>
      </c>
      <c r="G1365" s="30">
        <f t="shared" ca="1" si="107"/>
        <v>59354184</v>
      </c>
      <c r="H1365" s="30">
        <f t="shared" ca="1" si="107"/>
        <v>366448853</v>
      </c>
      <c r="I1365" s="30">
        <f t="shared" ca="1" si="107"/>
        <v>5796989</v>
      </c>
      <c r="J1365" s="30">
        <f t="shared" ca="1" si="107"/>
        <v>23151759</v>
      </c>
      <c r="K1365" s="30">
        <f t="shared" ca="1" si="107"/>
        <v>35715135</v>
      </c>
      <c r="L1365" s="30">
        <f t="shared" ca="1" si="108"/>
        <v>560819672</v>
      </c>
      <c r="M1365" s="30">
        <f t="shared" ca="1" si="109"/>
        <v>38767384.362499952</v>
      </c>
    </row>
    <row r="1366" spans="3:13" x14ac:dyDescent="0.25">
      <c r="C1366" s="65">
        <v>1358</v>
      </c>
      <c r="D1366" s="30">
        <f t="shared" ca="1" si="106"/>
        <v>63234749</v>
      </c>
      <c r="E1366" s="30">
        <f t="shared" ca="1" si="107"/>
        <v>233072</v>
      </c>
      <c r="F1366" s="30">
        <f t="shared" ca="1" si="107"/>
        <v>1091645</v>
      </c>
      <c r="G1366" s="30">
        <f t="shared" ca="1" si="107"/>
        <v>54359210</v>
      </c>
      <c r="H1366" s="30">
        <f t="shared" ca="1" si="107"/>
        <v>352780296</v>
      </c>
      <c r="I1366" s="30">
        <f t="shared" ca="1" si="107"/>
        <v>5906292</v>
      </c>
      <c r="J1366" s="30">
        <f t="shared" ca="1" si="107"/>
        <v>24211970</v>
      </c>
      <c r="K1366" s="30">
        <f t="shared" ca="1" si="107"/>
        <v>39596856</v>
      </c>
      <c r="L1366" s="30">
        <f t="shared" ca="1" si="108"/>
        <v>541414090</v>
      </c>
      <c r="M1366" s="30">
        <f t="shared" ca="1" si="109"/>
        <v>19361802.362499952</v>
      </c>
    </row>
    <row r="1367" spans="3:13" x14ac:dyDescent="0.25">
      <c r="C1367" s="65">
        <v>1359</v>
      </c>
      <c r="D1367" s="30">
        <f t="shared" ref="D1367:D1398" ca="1" si="110">+RANDBETWEEN(D$5,D$7)</f>
        <v>65709973</v>
      </c>
      <c r="E1367" s="30">
        <f t="shared" ca="1" si="107"/>
        <v>215545</v>
      </c>
      <c r="F1367" s="30">
        <f t="shared" ca="1" si="107"/>
        <v>967985</v>
      </c>
      <c r="G1367" s="30">
        <f t="shared" ca="1" si="107"/>
        <v>63770162</v>
      </c>
      <c r="H1367" s="30">
        <f t="shared" ca="1" si="107"/>
        <v>406452092</v>
      </c>
      <c r="I1367" s="30">
        <f t="shared" ca="1" si="107"/>
        <v>5177135</v>
      </c>
      <c r="J1367" s="30">
        <f t="shared" ca="1" si="107"/>
        <v>24106706</v>
      </c>
      <c r="K1367" s="30">
        <f t="shared" ca="1" si="107"/>
        <v>39495352</v>
      </c>
      <c r="L1367" s="30">
        <f t="shared" ca="1" si="108"/>
        <v>605894950</v>
      </c>
      <c r="M1367" s="30">
        <f t="shared" ca="1" si="109"/>
        <v>83842662.362499952</v>
      </c>
    </row>
    <row r="1368" spans="3:13" x14ac:dyDescent="0.25">
      <c r="C1368" s="65">
        <v>1360</v>
      </c>
      <c r="D1368" s="30">
        <f t="shared" ca="1" si="110"/>
        <v>61848701</v>
      </c>
      <c r="E1368" s="30">
        <f t="shared" ca="1" si="107"/>
        <v>211960</v>
      </c>
      <c r="F1368" s="30">
        <f t="shared" ca="1" si="107"/>
        <v>1088035</v>
      </c>
      <c r="G1368" s="30">
        <f t="shared" ca="1" si="107"/>
        <v>56946276</v>
      </c>
      <c r="H1368" s="30">
        <f t="shared" ca="1" si="107"/>
        <v>382092087</v>
      </c>
      <c r="I1368" s="30">
        <f t="shared" ca="1" si="107"/>
        <v>5710685</v>
      </c>
      <c r="J1368" s="30">
        <f t="shared" ca="1" si="107"/>
        <v>23857059</v>
      </c>
      <c r="K1368" s="30">
        <f t="shared" ca="1" si="107"/>
        <v>35811517</v>
      </c>
      <c r="L1368" s="30">
        <f t="shared" ca="1" si="108"/>
        <v>567566320</v>
      </c>
      <c r="M1368" s="30">
        <f t="shared" ca="1" si="109"/>
        <v>45514032.362499952</v>
      </c>
    </row>
    <row r="1369" spans="3:13" x14ac:dyDescent="0.25">
      <c r="C1369" s="65">
        <v>1361</v>
      </c>
      <c r="D1369" s="30">
        <f t="shared" ca="1" si="110"/>
        <v>70058101</v>
      </c>
      <c r="E1369" s="30">
        <f t="shared" ca="1" si="107"/>
        <v>222525</v>
      </c>
      <c r="F1369" s="30">
        <f t="shared" ca="1" si="107"/>
        <v>998716</v>
      </c>
      <c r="G1369" s="30">
        <f t="shared" ca="1" si="107"/>
        <v>56130889</v>
      </c>
      <c r="H1369" s="30">
        <f t="shared" ca="1" si="107"/>
        <v>380384432</v>
      </c>
      <c r="I1369" s="30">
        <f t="shared" ca="1" si="107"/>
        <v>5115439</v>
      </c>
      <c r="J1369" s="30">
        <f t="shared" ca="1" si="107"/>
        <v>26614735</v>
      </c>
      <c r="K1369" s="30">
        <f t="shared" ca="1" si="107"/>
        <v>38569898</v>
      </c>
      <c r="L1369" s="30">
        <f t="shared" ca="1" si="108"/>
        <v>578094735</v>
      </c>
      <c r="M1369" s="30">
        <f t="shared" ca="1" si="109"/>
        <v>56042447.362499952</v>
      </c>
    </row>
    <row r="1370" spans="3:13" x14ac:dyDescent="0.25">
      <c r="C1370" s="65">
        <v>1362</v>
      </c>
      <c r="D1370" s="30">
        <f t="shared" ca="1" si="110"/>
        <v>65718536</v>
      </c>
      <c r="E1370" s="30">
        <f t="shared" ca="1" si="107"/>
        <v>217666</v>
      </c>
      <c r="F1370" s="30">
        <f t="shared" ca="1" si="107"/>
        <v>1099825</v>
      </c>
      <c r="G1370" s="30">
        <f t="shared" ca="1" si="107"/>
        <v>54470362</v>
      </c>
      <c r="H1370" s="30">
        <f t="shared" ca="1" si="107"/>
        <v>389854679</v>
      </c>
      <c r="I1370" s="30">
        <f t="shared" ca="1" si="107"/>
        <v>4896523</v>
      </c>
      <c r="J1370" s="30">
        <f t="shared" ca="1" si="107"/>
        <v>25633797</v>
      </c>
      <c r="K1370" s="30">
        <f t="shared" ca="1" si="107"/>
        <v>33911979</v>
      </c>
      <c r="L1370" s="30">
        <f t="shared" ca="1" si="108"/>
        <v>575803367</v>
      </c>
      <c r="M1370" s="30">
        <f t="shared" ca="1" si="109"/>
        <v>53751079.362499952</v>
      </c>
    </row>
    <row r="1371" spans="3:13" x14ac:dyDescent="0.25">
      <c r="C1371" s="65">
        <v>1363</v>
      </c>
      <c r="D1371" s="30">
        <f t="shared" ca="1" si="110"/>
        <v>69936904</v>
      </c>
      <c r="E1371" s="30">
        <f t="shared" ca="1" si="107"/>
        <v>213532</v>
      </c>
      <c r="F1371" s="30">
        <f t="shared" ca="1" si="107"/>
        <v>1047750</v>
      </c>
      <c r="G1371" s="30">
        <f t="shared" ca="1" si="107"/>
        <v>53734245</v>
      </c>
      <c r="H1371" s="30">
        <f t="shared" ca="1" si="107"/>
        <v>340231502</v>
      </c>
      <c r="I1371" s="30">
        <f t="shared" ca="1" si="107"/>
        <v>5348815</v>
      </c>
      <c r="J1371" s="30">
        <f t="shared" ca="1" si="107"/>
        <v>26921103</v>
      </c>
      <c r="K1371" s="30">
        <f t="shared" ca="1" si="107"/>
        <v>39922398</v>
      </c>
      <c r="L1371" s="30">
        <f t="shared" ca="1" si="108"/>
        <v>537356249</v>
      </c>
      <c r="M1371" s="30">
        <f t="shared" ca="1" si="109"/>
        <v>15303961.362499952</v>
      </c>
    </row>
    <row r="1372" spans="3:13" x14ac:dyDescent="0.25">
      <c r="C1372" s="65">
        <v>1364</v>
      </c>
      <c r="D1372" s="30">
        <f t="shared" ca="1" si="110"/>
        <v>65538275</v>
      </c>
      <c r="E1372" s="30">
        <f t="shared" ca="1" si="107"/>
        <v>234293</v>
      </c>
      <c r="F1372" s="30">
        <f t="shared" ca="1" si="107"/>
        <v>1106940</v>
      </c>
      <c r="G1372" s="30">
        <f t="shared" ca="1" si="107"/>
        <v>55196217</v>
      </c>
      <c r="H1372" s="30">
        <f t="shared" ca="1" si="107"/>
        <v>338729365</v>
      </c>
      <c r="I1372" s="30">
        <f t="shared" ca="1" si="107"/>
        <v>5519148</v>
      </c>
      <c r="J1372" s="30">
        <f t="shared" ca="1" si="107"/>
        <v>26267793</v>
      </c>
      <c r="K1372" s="30">
        <f t="shared" ca="1" si="107"/>
        <v>34161307</v>
      </c>
      <c r="L1372" s="30">
        <f t="shared" ca="1" si="108"/>
        <v>526753338</v>
      </c>
      <c r="M1372" s="30">
        <f t="shared" ca="1" si="109"/>
        <v>4701050.3624999523</v>
      </c>
    </row>
    <row r="1373" spans="3:13" x14ac:dyDescent="0.25">
      <c r="C1373" s="65">
        <v>1365</v>
      </c>
      <c r="D1373" s="30">
        <f t="shared" ca="1" si="110"/>
        <v>69129208</v>
      </c>
      <c r="E1373" s="30">
        <f t="shared" ca="1" si="107"/>
        <v>243156</v>
      </c>
      <c r="F1373" s="30">
        <f t="shared" ca="1" si="107"/>
        <v>1101465</v>
      </c>
      <c r="G1373" s="30">
        <f t="shared" ca="1" si="107"/>
        <v>55694336</v>
      </c>
      <c r="H1373" s="30">
        <f t="shared" ca="1" si="107"/>
        <v>333608764</v>
      </c>
      <c r="I1373" s="30">
        <f t="shared" ca="1" si="107"/>
        <v>5633633</v>
      </c>
      <c r="J1373" s="30">
        <f t="shared" ca="1" si="107"/>
        <v>25085345</v>
      </c>
      <c r="K1373" s="30">
        <f t="shared" ca="1" si="107"/>
        <v>33575501</v>
      </c>
      <c r="L1373" s="30">
        <f t="shared" ca="1" si="108"/>
        <v>524071408</v>
      </c>
      <c r="M1373" s="30">
        <f t="shared" ca="1" si="109"/>
        <v>2019120.3624999523</v>
      </c>
    </row>
    <row r="1374" spans="3:13" x14ac:dyDescent="0.25">
      <c r="C1374" s="65">
        <v>1366</v>
      </c>
      <c r="D1374" s="30">
        <f t="shared" ca="1" si="110"/>
        <v>65471859</v>
      </c>
      <c r="E1374" s="30">
        <f t="shared" ca="1" si="107"/>
        <v>238052</v>
      </c>
      <c r="F1374" s="30">
        <f t="shared" ca="1" si="107"/>
        <v>991510</v>
      </c>
      <c r="G1374" s="30">
        <f t="shared" ca="1" si="107"/>
        <v>58994665</v>
      </c>
      <c r="H1374" s="30">
        <f t="shared" ca="1" si="107"/>
        <v>365133496</v>
      </c>
      <c r="I1374" s="30">
        <f t="shared" ca="1" si="107"/>
        <v>5643065</v>
      </c>
      <c r="J1374" s="30">
        <f t="shared" ca="1" si="107"/>
        <v>23351491</v>
      </c>
      <c r="K1374" s="30">
        <f t="shared" ca="1" si="107"/>
        <v>37273432</v>
      </c>
      <c r="L1374" s="30">
        <f t="shared" ca="1" si="108"/>
        <v>557097570</v>
      </c>
      <c r="M1374" s="30">
        <f t="shared" ca="1" si="109"/>
        <v>35045282.362499952</v>
      </c>
    </row>
    <row r="1375" spans="3:13" x14ac:dyDescent="0.25">
      <c r="C1375" s="65">
        <v>1367</v>
      </c>
      <c r="D1375" s="30">
        <f t="shared" ca="1" si="110"/>
        <v>65319011</v>
      </c>
      <c r="E1375" s="30">
        <f t="shared" ca="1" si="107"/>
        <v>228052</v>
      </c>
      <c r="F1375" s="30">
        <f t="shared" ca="1" si="107"/>
        <v>955802</v>
      </c>
      <c r="G1375" s="30">
        <f t="shared" ca="1" si="107"/>
        <v>62377091</v>
      </c>
      <c r="H1375" s="30">
        <f t="shared" ca="1" si="107"/>
        <v>368659053</v>
      </c>
      <c r="I1375" s="30">
        <f t="shared" ca="1" si="107"/>
        <v>4799759</v>
      </c>
      <c r="J1375" s="30">
        <f t="shared" ca="1" si="107"/>
        <v>23179210</v>
      </c>
      <c r="K1375" s="30">
        <f t="shared" ca="1" si="107"/>
        <v>37343036</v>
      </c>
      <c r="L1375" s="30">
        <f t="shared" ca="1" si="108"/>
        <v>562861014</v>
      </c>
      <c r="M1375" s="30">
        <f t="shared" ca="1" si="109"/>
        <v>40808726.362499952</v>
      </c>
    </row>
    <row r="1376" spans="3:13" x14ac:dyDescent="0.25">
      <c r="C1376" s="65">
        <v>1368</v>
      </c>
      <c r="D1376" s="30">
        <f t="shared" ca="1" si="110"/>
        <v>69733818</v>
      </c>
      <c r="E1376" s="30">
        <f t="shared" ca="1" si="107"/>
        <v>238046</v>
      </c>
      <c r="F1376" s="30">
        <f t="shared" ca="1" si="107"/>
        <v>1021346</v>
      </c>
      <c r="G1376" s="30">
        <f t="shared" ca="1" si="107"/>
        <v>61094475</v>
      </c>
      <c r="H1376" s="30">
        <f t="shared" ca="1" si="107"/>
        <v>394882021</v>
      </c>
      <c r="I1376" s="30">
        <f t="shared" ca="1" si="107"/>
        <v>5979442</v>
      </c>
      <c r="J1376" s="30">
        <f t="shared" ca="1" si="107"/>
        <v>23688661</v>
      </c>
      <c r="K1376" s="30">
        <f t="shared" ca="1" si="107"/>
        <v>36952479</v>
      </c>
      <c r="L1376" s="30">
        <f t="shared" ca="1" si="108"/>
        <v>593590288</v>
      </c>
      <c r="M1376" s="30">
        <f t="shared" ca="1" si="109"/>
        <v>71538000.362499952</v>
      </c>
    </row>
    <row r="1377" spans="3:13" x14ac:dyDescent="0.25">
      <c r="C1377" s="65">
        <v>1369</v>
      </c>
      <c r="D1377" s="30">
        <f t="shared" ca="1" si="110"/>
        <v>64123510</v>
      </c>
      <c r="E1377" s="30">
        <f t="shared" ca="1" si="107"/>
        <v>227978</v>
      </c>
      <c r="F1377" s="30">
        <f t="shared" ca="1" si="107"/>
        <v>1047441</v>
      </c>
      <c r="G1377" s="30">
        <f t="shared" ca="1" si="107"/>
        <v>58352996</v>
      </c>
      <c r="H1377" s="30">
        <f t="shared" ca="1" si="107"/>
        <v>370155227</v>
      </c>
      <c r="I1377" s="30">
        <f t="shared" ca="1" si="107"/>
        <v>5186766</v>
      </c>
      <c r="J1377" s="30">
        <f t="shared" ca="1" si="107"/>
        <v>24410475</v>
      </c>
      <c r="K1377" s="30">
        <f t="shared" ca="1" si="107"/>
        <v>39201912</v>
      </c>
      <c r="L1377" s="30">
        <f t="shared" ca="1" si="108"/>
        <v>562706305</v>
      </c>
      <c r="M1377" s="30">
        <f t="shared" ca="1" si="109"/>
        <v>40654017.362499952</v>
      </c>
    </row>
    <row r="1378" spans="3:13" x14ac:dyDescent="0.25">
      <c r="C1378" s="65">
        <v>1370</v>
      </c>
      <c r="D1378" s="30">
        <f t="shared" ca="1" si="110"/>
        <v>68389380</v>
      </c>
      <c r="E1378" s="30">
        <f t="shared" ca="1" si="107"/>
        <v>233593</v>
      </c>
      <c r="F1378" s="30">
        <f t="shared" ca="1" si="107"/>
        <v>1078089</v>
      </c>
      <c r="G1378" s="30">
        <f t="shared" ca="1" si="107"/>
        <v>57173814</v>
      </c>
      <c r="H1378" s="30">
        <f t="shared" ca="1" si="107"/>
        <v>378080233</v>
      </c>
      <c r="I1378" s="30">
        <f t="shared" ca="1" si="107"/>
        <v>5536734</v>
      </c>
      <c r="J1378" s="30">
        <f t="shared" ca="1" si="107"/>
        <v>23577544</v>
      </c>
      <c r="K1378" s="30">
        <f t="shared" ca="1" si="107"/>
        <v>36891730</v>
      </c>
      <c r="L1378" s="30">
        <f t="shared" ca="1" si="108"/>
        <v>570961117</v>
      </c>
      <c r="M1378" s="30">
        <f t="shared" ca="1" si="109"/>
        <v>48908829.362499952</v>
      </c>
    </row>
    <row r="1379" spans="3:13" x14ac:dyDescent="0.25">
      <c r="C1379" s="65">
        <v>1371</v>
      </c>
      <c r="D1379" s="30">
        <f t="shared" ca="1" si="110"/>
        <v>68874768</v>
      </c>
      <c r="E1379" s="30">
        <f t="shared" ca="1" si="107"/>
        <v>237001</v>
      </c>
      <c r="F1379" s="30">
        <f t="shared" ca="1" si="107"/>
        <v>1031831</v>
      </c>
      <c r="G1379" s="30">
        <f t="shared" ca="1" si="107"/>
        <v>57286025</v>
      </c>
      <c r="H1379" s="30">
        <f t="shared" ca="1" si="107"/>
        <v>402162346</v>
      </c>
      <c r="I1379" s="30">
        <f t="shared" ca="1" si="107"/>
        <v>5830124</v>
      </c>
      <c r="J1379" s="30">
        <f t="shared" ca="1" si="107"/>
        <v>25783807</v>
      </c>
      <c r="K1379" s="30">
        <f t="shared" ca="1" si="107"/>
        <v>32566774</v>
      </c>
      <c r="L1379" s="30">
        <f t="shared" ca="1" si="108"/>
        <v>593772676</v>
      </c>
      <c r="M1379" s="30">
        <f t="shared" ca="1" si="109"/>
        <v>71720388.362499952</v>
      </c>
    </row>
    <row r="1380" spans="3:13" x14ac:dyDescent="0.25">
      <c r="C1380" s="65">
        <v>1372</v>
      </c>
      <c r="D1380" s="30">
        <f t="shared" ca="1" si="110"/>
        <v>69530172</v>
      </c>
      <c r="E1380" s="30">
        <f t="shared" ca="1" si="107"/>
        <v>216139</v>
      </c>
      <c r="F1380" s="30">
        <f t="shared" ca="1" si="107"/>
        <v>1088724</v>
      </c>
      <c r="G1380" s="30">
        <f t="shared" ca="1" si="107"/>
        <v>60990619</v>
      </c>
      <c r="H1380" s="30">
        <f t="shared" ca="1" si="107"/>
        <v>355726029</v>
      </c>
      <c r="I1380" s="30">
        <f t="shared" ca="1" si="107"/>
        <v>4811816</v>
      </c>
      <c r="J1380" s="30">
        <f t="shared" ca="1" si="107"/>
        <v>23839068</v>
      </c>
      <c r="K1380" s="30">
        <f t="shared" ca="1" si="107"/>
        <v>36053006</v>
      </c>
      <c r="L1380" s="30">
        <f t="shared" ca="1" si="108"/>
        <v>552255573</v>
      </c>
      <c r="M1380" s="30">
        <f t="shared" ca="1" si="109"/>
        <v>30203285.362499952</v>
      </c>
    </row>
    <row r="1381" spans="3:13" x14ac:dyDescent="0.25">
      <c r="C1381" s="65">
        <v>1373</v>
      </c>
      <c r="D1381" s="30">
        <f t="shared" ca="1" si="110"/>
        <v>62011927</v>
      </c>
      <c r="E1381" s="30">
        <f t="shared" ca="1" si="107"/>
        <v>213407</v>
      </c>
      <c r="F1381" s="30">
        <f t="shared" ca="1" si="107"/>
        <v>965718</v>
      </c>
      <c r="G1381" s="30">
        <f t="shared" ca="1" si="107"/>
        <v>60560773</v>
      </c>
      <c r="H1381" s="30">
        <f t="shared" ca="1" si="107"/>
        <v>403409940</v>
      </c>
      <c r="I1381" s="30">
        <f t="shared" ca="1" si="107"/>
        <v>4827660</v>
      </c>
      <c r="J1381" s="30">
        <f t="shared" ca="1" si="107"/>
        <v>26206834</v>
      </c>
      <c r="K1381" s="30">
        <f t="shared" ca="1" si="107"/>
        <v>36472890</v>
      </c>
      <c r="L1381" s="30">
        <f t="shared" ca="1" si="108"/>
        <v>594669149</v>
      </c>
      <c r="M1381" s="30">
        <f t="shared" ca="1" si="109"/>
        <v>72616861.362499952</v>
      </c>
    </row>
    <row r="1382" spans="3:13" x14ac:dyDescent="0.25">
      <c r="C1382" s="65">
        <v>1374</v>
      </c>
      <c r="D1382" s="30">
        <f t="shared" ca="1" si="110"/>
        <v>61995632</v>
      </c>
      <c r="E1382" s="30">
        <f t="shared" ca="1" si="107"/>
        <v>223540</v>
      </c>
      <c r="F1382" s="30">
        <f t="shared" ca="1" si="107"/>
        <v>943115</v>
      </c>
      <c r="G1382" s="30">
        <f t="shared" ca="1" si="107"/>
        <v>52933736</v>
      </c>
      <c r="H1382" s="30">
        <f t="shared" ca="1" si="107"/>
        <v>354369517</v>
      </c>
      <c r="I1382" s="30">
        <f t="shared" ca="1" si="107"/>
        <v>5071741</v>
      </c>
      <c r="J1382" s="30">
        <f t="shared" ca="1" si="107"/>
        <v>24675297</v>
      </c>
      <c r="K1382" s="30">
        <f t="shared" ca="1" si="107"/>
        <v>33878577</v>
      </c>
      <c r="L1382" s="30">
        <f t="shared" ca="1" si="108"/>
        <v>534091155</v>
      </c>
      <c r="M1382" s="30">
        <f t="shared" ca="1" si="109"/>
        <v>12038867.362499952</v>
      </c>
    </row>
    <row r="1383" spans="3:13" x14ac:dyDescent="0.25">
      <c r="C1383" s="65">
        <v>1375</v>
      </c>
      <c r="D1383" s="30">
        <f t="shared" ca="1" si="110"/>
        <v>63024104</v>
      </c>
      <c r="E1383" s="30">
        <f t="shared" ca="1" si="107"/>
        <v>213295</v>
      </c>
      <c r="F1383" s="30">
        <f t="shared" ca="1" si="107"/>
        <v>1112420</v>
      </c>
      <c r="G1383" s="30">
        <f t="shared" ca="1" si="107"/>
        <v>53390317</v>
      </c>
      <c r="H1383" s="30">
        <f t="shared" ca="1" si="107"/>
        <v>401010520</v>
      </c>
      <c r="I1383" s="30">
        <f t="shared" ca="1" si="107"/>
        <v>5622764</v>
      </c>
      <c r="J1383" s="30">
        <f t="shared" ca="1" si="107"/>
        <v>23819189</v>
      </c>
      <c r="K1383" s="30">
        <f t="shared" ca="1" si="107"/>
        <v>37032759</v>
      </c>
      <c r="L1383" s="30">
        <f t="shared" ca="1" si="108"/>
        <v>585225368</v>
      </c>
      <c r="M1383" s="30">
        <f t="shared" ca="1" si="109"/>
        <v>63173080.362499952</v>
      </c>
    </row>
    <row r="1384" spans="3:13" x14ac:dyDescent="0.25">
      <c r="C1384" s="65">
        <v>1376</v>
      </c>
      <c r="D1384" s="30">
        <f t="shared" ca="1" si="110"/>
        <v>63652328</v>
      </c>
      <c r="E1384" s="30">
        <f t="shared" ca="1" si="107"/>
        <v>221258</v>
      </c>
      <c r="F1384" s="30">
        <f t="shared" ca="1" si="107"/>
        <v>1066884</v>
      </c>
      <c r="G1384" s="30">
        <f t="shared" ca="1" si="107"/>
        <v>63568857</v>
      </c>
      <c r="H1384" s="30">
        <f t="shared" ca="1" si="107"/>
        <v>345006426</v>
      </c>
      <c r="I1384" s="30">
        <f t="shared" ca="1" si="107"/>
        <v>5530241</v>
      </c>
      <c r="J1384" s="30">
        <f t="shared" ca="1" si="107"/>
        <v>25363210</v>
      </c>
      <c r="K1384" s="30">
        <f t="shared" ca="1" si="107"/>
        <v>34818944</v>
      </c>
      <c r="L1384" s="30">
        <f t="shared" ca="1" si="108"/>
        <v>539228148</v>
      </c>
      <c r="M1384" s="30">
        <f t="shared" ca="1" si="109"/>
        <v>17175860.362499952</v>
      </c>
    </row>
    <row r="1385" spans="3:13" x14ac:dyDescent="0.25">
      <c r="C1385" s="65">
        <v>1377</v>
      </c>
      <c r="D1385" s="30">
        <f t="shared" ca="1" si="110"/>
        <v>62526600</v>
      </c>
      <c r="E1385" s="30">
        <f t="shared" ca="1" si="107"/>
        <v>212316</v>
      </c>
      <c r="F1385" s="30">
        <f t="shared" ca="1" si="107"/>
        <v>1105531</v>
      </c>
      <c r="G1385" s="30">
        <f t="shared" ca="1" si="107"/>
        <v>58416473</v>
      </c>
      <c r="H1385" s="30">
        <f t="shared" ca="1" si="107"/>
        <v>349319713</v>
      </c>
      <c r="I1385" s="30">
        <f t="shared" ca="1" si="107"/>
        <v>5606143</v>
      </c>
      <c r="J1385" s="30">
        <f t="shared" ca="1" si="107"/>
        <v>23310859</v>
      </c>
      <c r="K1385" s="30">
        <f t="shared" ca="1" si="107"/>
        <v>32550009</v>
      </c>
      <c r="L1385" s="30">
        <f t="shared" ca="1" si="108"/>
        <v>533047644</v>
      </c>
      <c r="M1385" s="30">
        <f t="shared" ca="1" si="109"/>
        <v>10995356.362499952</v>
      </c>
    </row>
    <row r="1386" spans="3:13" x14ac:dyDescent="0.25">
      <c r="C1386" s="65">
        <v>1378</v>
      </c>
      <c r="D1386" s="30">
        <f t="shared" ca="1" si="110"/>
        <v>63305218</v>
      </c>
      <c r="E1386" s="30">
        <f t="shared" ca="1" si="107"/>
        <v>230934</v>
      </c>
      <c r="F1386" s="30">
        <f t="shared" ca="1" si="107"/>
        <v>943206</v>
      </c>
      <c r="G1386" s="30">
        <f t="shared" ca="1" si="107"/>
        <v>56082791</v>
      </c>
      <c r="H1386" s="30">
        <f t="shared" ca="1" si="107"/>
        <v>389984282</v>
      </c>
      <c r="I1386" s="30">
        <f t="shared" ca="1" si="107"/>
        <v>5298708</v>
      </c>
      <c r="J1386" s="30">
        <f t="shared" ca="1" si="107"/>
        <v>26959662</v>
      </c>
      <c r="K1386" s="30">
        <f t="shared" ca="1" si="107"/>
        <v>36069022</v>
      </c>
      <c r="L1386" s="30">
        <f t="shared" ca="1" si="108"/>
        <v>578873823</v>
      </c>
      <c r="M1386" s="30">
        <f t="shared" ca="1" si="109"/>
        <v>56821535.362499952</v>
      </c>
    </row>
    <row r="1387" spans="3:13" x14ac:dyDescent="0.25">
      <c r="C1387" s="65">
        <v>1379</v>
      </c>
      <c r="D1387" s="30">
        <f t="shared" ca="1" si="110"/>
        <v>62014293</v>
      </c>
      <c r="E1387" s="30">
        <f t="shared" ca="1" si="107"/>
        <v>234900</v>
      </c>
      <c r="F1387" s="30">
        <f t="shared" ca="1" si="107"/>
        <v>953154</v>
      </c>
      <c r="G1387" s="30">
        <f t="shared" ca="1" si="107"/>
        <v>60924341</v>
      </c>
      <c r="H1387" s="30">
        <f t="shared" ca="1" si="107"/>
        <v>386174933</v>
      </c>
      <c r="I1387" s="30">
        <f t="shared" ca="1" si="107"/>
        <v>5910778</v>
      </c>
      <c r="J1387" s="30">
        <f t="shared" ca="1" si="107"/>
        <v>26729097</v>
      </c>
      <c r="K1387" s="30">
        <f t="shared" ca="1" si="107"/>
        <v>38014748</v>
      </c>
      <c r="L1387" s="30">
        <f t="shared" ca="1" si="108"/>
        <v>580956244</v>
      </c>
      <c r="M1387" s="30">
        <f t="shared" ca="1" si="109"/>
        <v>58903956.362499952</v>
      </c>
    </row>
    <row r="1388" spans="3:13" x14ac:dyDescent="0.25">
      <c r="C1388" s="65">
        <v>1380</v>
      </c>
      <c r="D1388" s="30">
        <f t="shared" ca="1" si="110"/>
        <v>64999117</v>
      </c>
      <c r="E1388" s="30">
        <f t="shared" ca="1" si="107"/>
        <v>222541</v>
      </c>
      <c r="F1388" s="30">
        <f t="shared" ca="1" si="107"/>
        <v>969490</v>
      </c>
      <c r="G1388" s="30">
        <f t="shared" ca="1" si="107"/>
        <v>53185296</v>
      </c>
      <c r="H1388" s="30">
        <f t="shared" ca="1" si="107"/>
        <v>348591500</v>
      </c>
      <c r="I1388" s="30">
        <f t="shared" ca="1" si="107"/>
        <v>5189036</v>
      </c>
      <c r="J1388" s="30">
        <f t="shared" ca="1" si="107"/>
        <v>26870643</v>
      </c>
      <c r="K1388" s="30">
        <f t="shared" ca="1" si="107"/>
        <v>38725695</v>
      </c>
      <c r="L1388" s="30">
        <f t="shared" ca="1" si="108"/>
        <v>538753318</v>
      </c>
      <c r="M1388" s="30">
        <f t="shared" ca="1" si="109"/>
        <v>16701030.362499952</v>
      </c>
    </row>
    <row r="1389" spans="3:13" x14ac:dyDescent="0.25">
      <c r="C1389" s="65">
        <v>1381</v>
      </c>
      <c r="D1389" s="30">
        <f t="shared" ca="1" si="110"/>
        <v>63487102</v>
      </c>
      <c r="E1389" s="30">
        <f t="shared" ref="E1389:K1398" ca="1" si="111">+RANDBETWEEN(E$5,E$7)</f>
        <v>236788</v>
      </c>
      <c r="F1389" s="30">
        <f t="shared" ca="1" si="111"/>
        <v>931457</v>
      </c>
      <c r="G1389" s="30">
        <f t="shared" ca="1" si="111"/>
        <v>58046943</v>
      </c>
      <c r="H1389" s="30">
        <f t="shared" ca="1" si="111"/>
        <v>326247523</v>
      </c>
      <c r="I1389" s="30">
        <f t="shared" ca="1" si="111"/>
        <v>5157649</v>
      </c>
      <c r="J1389" s="30">
        <f t="shared" ca="1" si="111"/>
        <v>22486258</v>
      </c>
      <c r="K1389" s="30">
        <f t="shared" ca="1" si="111"/>
        <v>37091782</v>
      </c>
      <c r="L1389" s="30">
        <f t="shared" ca="1" si="108"/>
        <v>513685502</v>
      </c>
      <c r="M1389" s="30">
        <f t="shared" ca="1" si="109"/>
        <v>-8366785.6375000477</v>
      </c>
    </row>
    <row r="1390" spans="3:13" x14ac:dyDescent="0.25">
      <c r="C1390" s="65">
        <v>1382</v>
      </c>
      <c r="D1390" s="30">
        <f t="shared" ca="1" si="110"/>
        <v>65857301</v>
      </c>
      <c r="E1390" s="30">
        <f t="shared" ca="1" si="111"/>
        <v>212036</v>
      </c>
      <c r="F1390" s="30">
        <f t="shared" ca="1" si="111"/>
        <v>1089080</v>
      </c>
      <c r="G1390" s="30">
        <f t="shared" ca="1" si="111"/>
        <v>60288092</v>
      </c>
      <c r="H1390" s="30">
        <f t="shared" ca="1" si="111"/>
        <v>376104665</v>
      </c>
      <c r="I1390" s="30">
        <f t="shared" ca="1" si="111"/>
        <v>5639912</v>
      </c>
      <c r="J1390" s="30">
        <f t="shared" ca="1" si="111"/>
        <v>26059397</v>
      </c>
      <c r="K1390" s="30">
        <f t="shared" ca="1" si="111"/>
        <v>36412747</v>
      </c>
      <c r="L1390" s="30">
        <f t="shared" ca="1" si="108"/>
        <v>571663230</v>
      </c>
      <c r="M1390" s="30">
        <f t="shared" ca="1" si="109"/>
        <v>49610942.362499952</v>
      </c>
    </row>
    <row r="1391" spans="3:13" x14ac:dyDescent="0.25">
      <c r="C1391" s="65">
        <v>1383</v>
      </c>
      <c r="D1391" s="30">
        <f t="shared" ca="1" si="110"/>
        <v>62722644</v>
      </c>
      <c r="E1391" s="30">
        <f t="shared" ca="1" si="111"/>
        <v>225409</v>
      </c>
      <c r="F1391" s="30">
        <f t="shared" ca="1" si="111"/>
        <v>1014882</v>
      </c>
      <c r="G1391" s="30">
        <f t="shared" ca="1" si="111"/>
        <v>52796304</v>
      </c>
      <c r="H1391" s="30">
        <f t="shared" ca="1" si="111"/>
        <v>359926271</v>
      </c>
      <c r="I1391" s="30">
        <f t="shared" ca="1" si="111"/>
        <v>5796117</v>
      </c>
      <c r="J1391" s="30">
        <f t="shared" ca="1" si="111"/>
        <v>24189502</v>
      </c>
      <c r="K1391" s="30">
        <f t="shared" ca="1" si="111"/>
        <v>36154576</v>
      </c>
      <c r="L1391" s="30">
        <f t="shared" ca="1" si="108"/>
        <v>542825705</v>
      </c>
      <c r="M1391" s="30">
        <f t="shared" ca="1" si="109"/>
        <v>20773417.362499952</v>
      </c>
    </row>
    <row r="1392" spans="3:13" x14ac:dyDescent="0.25">
      <c r="C1392" s="65">
        <v>1384</v>
      </c>
      <c r="D1392" s="30">
        <f t="shared" ca="1" si="110"/>
        <v>64208253</v>
      </c>
      <c r="E1392" s="30">
        <f t="shared" ca="1" si="111"/>
        <v>216241</v>
      </c>
      <c r="F1392" s="30">
        <f t="shared" ca="1" si="111"/>
        <v>1025282</v>
      </c>
      <c r="G1392" s="30">
        <f t="shared" ca="1" si="111"/>
        <v>57155234</v>
      </c>
      <c r="H1392" s="30">
        <f t="shared" ca="1" si="111"/>
        <v>404118821</v>
      </c>
      <c r="I1392" s="30">
        <f t="shared" ca="1" si="111"/>
        <v>5748951</v>
      </c>
      <c r="J1392" s="30">
        <f t="shared" ca="1" si="111"/>
        <v>23970200</v>
      </c>
      <c r="K1392" s="30">
        <f t="shared" ca="1" si="111"/>
        <v>36931359</v>
      </c>
      <c r="L1392" s="30">
        <f t="shared" ca="1" si="108"/>
        <v>593374341</v>
      </c>
      <c r="M1392" s="30">
        <f t="shared" ca="1" si="109"/>
        <v>71322053.362499952</v>
      </c>
    </row>
    <row r="1393" spans="3:13" x14ac:dyDescent="0.25">
      <c r="C1393" s="65">
        <v>1385</v>
      </c>
      <c r="D1393" s="30">
        <f t="shared" ca="1" si="110"/>
        <v>63645994</v>
      </c>
      <c r="E1393" s="30">
        <f t="shared" ca="1" si="111"/>
        <v>212508</v>
      </c>
      <c r="F1393" s="30">
        <f t="shared" ca="1" si="111"/>
        <v>984810</v>
      </c>
      <c r="G1393" s="30">
        <f t="shared" ca="1" si="111"/>
        <v>60825975</v>
      </c>
      <c r="H1393" s="30">
        <f t="shared" ca="1" si="111"/>
        <v>396784471</v>
      </c>
      <c r="I1393" s="30">
        <f t="shared" ca="1" si="111"/>
        <v>5615708</v>
      </c>
      <c r="J1393" s="30">
        <f t="shared" ca="1" si="111"/>
        <v>25266693</v>
      </c>
      <c r="K1393" s="30">
        <f t="shared" ca="1" si="111"/>
        <v>35488362</v>
      </c>
      <c r="L1393" s="30">
        <f t="shared" ca="1" si="108"/>
        <v>588824521</v>
      </c>
      <c r="M1393" s="30">
        <f t="shared" ca="1" si="109"/>
        <v>66772233.362499952</v>
      </c>
    </row>
    <row r="1394" spans="3:13" x14ac:dyDescent="0.25">
      <c r="C1394" s="65">
        <v>1386</v>
      </c>
      <c r="D1394" s="30">
        <f t="shared" ca="1" si="110"/>
        <v>70294468</v>
      </c>
      <c r="E1394" s="30">
        <f t="shared" ca="1" si="111"/>
        <v>213311</v>
      </c>
      <c r="F1394" s="30">
        <f t="shared" ca="1" si="111"/>
        <v>970786</v>
      </c>
      <c r="G1394" s="30">
        <f t="shared" ca="1" si="111"/>
        <v>58308816</v>
      </c>
      <c r="H1394" s="30">
        <f t="shared" ca="1" si="111"/>
        <v>370990165</v>
      </c>
      <c r="I1394" s="30">
        <f t="shared" ca="1" si="111"/>
        <v>5072393</v>
      </c>
      <c r="J1394" s="30">
        <f t="shared" ca="1" si="111"/>
        <v>25202459</v>
      </c>
      <c r="K1394" s="30">
        <f t="shared" ca="1" si="111"/>
        <v>34559906</v>
      </c>
      <c r="L1394" s="30">
        <f t="shared" ca="1" si="108"/>
        <v>565612304</v>
      </c>
      <c r="M1394" s="30">
        <f t="shared" ca="1" si="109"/>
        <v>43560016.362499952</v>
      </c>
    </row>
    <row r="1395" spans="3:13" x14ac:dyDescent="0.25">
      <c r="C1395" s="65">
        <v>1387</v>
      </c>
      <c r="D1395" s="30">
        <f t="shared" ca="1" si="110"/>
        <v>62606735</v>
      </c>
      <c r="E1395" s="30">
        <f t="shared" ca="1" si="111"/>
        <v>219471</v>
      </c>
      <c r="F1395" s="30">
        <f t="shared" ca="1" si="111"/>
        <v>937592</v>
      </c>
      <c r="G1395" s="30">
        <f t="shared" ca="1" si="111"/>
        <v>61249204</v>
      </c>
      <c r="H1395" s="30">
        <f t="shared" ca="1" si="111"/>
        <v>378102213</v>
      </c>
      <c r="I1395" s="30">
        <f t="shared" ca="1" si="111"/>
        <v>4893259</v>
      </c>
      <c r="J1395" s="30">
        <f t="shared" ca="1" si="111"/>
        <v>25832777</v>
      </c>
      <c r="K1395" s="30">
        <f t="shared" ca="1" si="111"/>
        <v>35646093</v>
      </c>
      <c r="L1395" s="30">
        <f t="shared" ca="1" si="108"/>
        <v>569487344</v>
      </c>
      <c r="M1395" s="30">
        <f t="shared" ca="1" si="109"/>
        <v>47435056.362499952</v>
      </c>
    </row>
    <row r="1396" spans="3:13" x14ac:dyDescent="0.25">
      <c r="C1396" s="65">
        <v>1388</v>
      </c>
      <c r="D1396" s="30">
        <f t="shared" ca="1" si="110"/>
        <v>65586483</v>
      </c>
      <c r="E1396" s="30">
        <f t="shared" ca="1" si="111"/>
        <v>224175</v>
      </c>
      <c r="F1396" s="30">
        <f t="shared" ca="1" si="111"/>
        <v>943200</v>
      </c>
      <c r="G1396" s="30">
        <f t="shared" ca="1" si="111"/>
        <v>54208466</v>
      </c>
      <c r="H1396" s="30">
        <f t="shared" ca="1" si="111"/>
        <v>374142292</v>
      </c>
      <c r="I1396" s="30">
        <f t="shared" ca="1" si="111"/>
        <v>5226053</v>
      </c>
      <c r="J1396" s="30">
        <f t="shared" ca="1" si="111"/>
        <v>26452708</v>
      </c>
      <c r="K1396" s="30">
        <f t="shared" ca="1" si="111"/>
        <v>35606078</v>
      </c>
      <c r="L1396" s="30">
        <f t="shared" ca="1" si="108"/>
        <v>562389455</v>
      </c>
      <c r="M1396" s="30">
        <f t="shared" ca="1" si="109"/>
        <v>40337167.362499952</v>
      </c>
    </row>
    <row r="1397" spans="3:13" x14ac:dyDescent="0.25">
      <c r="C1397" s="65">
        <v>1389</v>
      </c>
      <c r="D1397" s="30">
        <f t="shared" ca="1" si="110"/>
        <v>70560123</v>
      </c>
      <c r="E1397" s="30">
        <f t="shared" ca="1" si="111"/>
        <v>226500</v>
      </c>
      <c r="F1397" s="30">
        <f t="shared" ca="1" si="111"/>
        <v>946501</v>
      </c>
      <c r="G1397" s="30">
        <f t="shared" ca="1" si="111"/>
        <v>60133238</v>
      </c>
      <c r="H1397" s="30">
        <f t="shared" ca="1" si="111"/>
        <v>380456428</v>
      </c>
      <c r="I1397" s="30">
        <f t="shared" ca="1" si="111"/>
        <v>5223434</v>
      </c>
      <c r="J1397" s="30">
        <f t="shared" ca="1" si="111"/>
        <v>24908226</v>
      </c>
      <c r="K1397" s="30">
        <f t="shared" ca="1" si="111"/>
        <v>34662920</v>
      </c>
      <c r="L1397" s="30">
        <f t="shared" ca="1" si="108"/>
        <v>577117370</v>
      </c>
      <c r="M1397" s="30">
        <f t="shared" ca="1" si="109"/>
        <v>55065082.362499952</v>
      </c>
    </row>
    <row r="1398" spans="3:13" x14ac:dyDescent="0.25">
      <c r="C1398" s="65">
        <v>1390</v>
      </c>
      <c r="D1398" s="30">
        <f t="shared" ca="1" si="110"/>
        <v>69173337</v>
      </c>
      <c r="E1398" s="30">
        <f t="shared" ca="1" si="111"/>
        <v>218754</v>
      </c>
      <c r="F1398" s="30">
        <f t="shared" ca="1" si="111"/>
        <v>1078078</v>
      </c>
      <c r="G1398" s="30">
        <f t="shared" ca="1" si="111"/>
        <v>56202638</v>
      </c>
      <c r="H1398" s="30">
        <f t="shared" ca="1" si="111"/>
        <v>382560573</v>
      </c>
      <c r="I1398" s="30">
        <f t="shared" ca="1" si="111"/>
        <v>5440446</v>
      </c>
      <c r="J1398" s="30">
        <f t="shared" ca="1" si="111"/>
        <v>22477993</v>
      </c>
      <c r="K1398" s="30">
        <f t="shared" ca="1" si="111"/>
        <v>36769525</v>
      </c>
      <c r="L1398" s="30">
        <f t="shared" ca="1" si="108"/>
        <v>573921344</v>
      </c>
      <c r="M1398" s="30">
        <f t="shared" ca="1" si="109"/>
        <v>51869056.362499952</v>
      </c>
    </row>
    <row r="1399" spans="3:13" x14ac:dyDescent="0.25">
      <c r="C1399" s="65">
        <v>1391</v>
      </c>
      <c r="D1399" s="30">
        <f t="shared" ref="D1399:K1430" ca="1" si="112">+RANDBETWEEN(D$5,D$7)</f>
        <v>69458145</v>
      </c>
      <c r="E1399" s="30">
        <f t="shared" ca="1" si="112"/>
        <v>212350</v>
      </c>
      <c r="F1399" s="30">
        <f t="shared" ca="1" si="112"/>
        <v>977703</v>
      </c>
      <c r="G1399" s="30">
        <f t="shared" ca="1" si="112"/>
        <v>54439217</v>
      </c>
      <c r="H1399" s="30">
        <f t="shared" ca="1" si="112"/>
        <v>402229502</v>
      </c>
      <c r="I1399" s="30">
        <f t="shared" ca="1" si="112"/>
        <v>4781034</v>
      </c>
      <c r="J1399" s="30">
        <f t="shared" ca="1" si="112"/>
        <v>26336416</v>
      </c>
      <c r="K1399" s="30">
        <f t="shared" ca="1" si="112"/>
        <v>35912327</v>
      </c>
      <c r="L1399" s="30">
        <f t="shared" ca="1" si="108"/>
        <v>594346694</v>
      </c>
      <c r="M1399" s="30">
        <f t="shared" ca="1" si="109"/>
        <v>72294406.362499952</v>
      </c>
    </row>
    <row r="1400" spans="3:13" x14ac:dyDescent="0.25">
      <c r="C1400" s="65">
        <v>1392</v>
      </c>
      <c r="D1400" s="30">
        <f t="shared" ca="1" si="112"/>
        <v>62277786</v>
      </c>
      <c r="E1400" s="30">
        <f t="shared" ca="1" si="112"/>
        <v>212229</v>
      </c>
      <c r="F1400" s="30">
        <f t="shared" ca="1" si="112"/>
        <v>1090719</v>
      </c>
      <c r="G1400" s="30">
        <f t="shared" ca="1" si="112"/>
        <v>53520996</v>
      </c>
      <c r="H1400" s="30">
        <f t="shared" ca="1" si="112"/>
        <v>344358292</v>
      </c>
      <c r="I1400" s="30">
        <f t="shared" ca="1" si="112"/>
        <v>5081376</v>
      </c>
      <c r="J1400" s="30">
        <f t="shared" ca="1" si="112"/>
        <v>24928412</v>
      </c>
      <c r="K1400" s="30">
        <f t="shared" ca="1" si="112"/>
        <v>38885091</v>
      </c>
      <c r="L1400" s="30">
        <f t="shared" ca="1" si="108"/>
        <v>530354901</v>
      </c>
      <c r="M1400" s="30">
        <f t="shared" ca="1" si="109"/>
        <v>8302613.3624999523</v>
      </c>
    </row>
    <row r="1401" spans="3:13" x14ac:dyDescent="0.25">
      <c r="C1401" s="65">
        <v>1393</v>
      </c>
      <c r="D1401" s="30">
        <f t="shared" ca="1" si="112"/>
        <v>64551609</v>
      </c>
      <c r="E1401" s="30">
        <f t="shared" ca="1" si="112"/>
        <v>235083</v>
      </c>
      <c r="F1401" s="30">
        <f t="shared" ca="1" si="112"/>
        <v>1032254</v>
      </c>
      <c r="G1401" s="30">
        <f t="shared" ca="1" si="112"/>
        <v>52816425</v>
      </c>
      <c r="H1401" s="30">
        <f t="shared" ca="1" si="112"/>
        <v>345724384</v>
      </c>
      <c r="I1401" s="30">
        <f t="shared" ca="1" si="112"/>
        <v>5172821</v>
      </c>
      <c r="J1401" s="30">
        <f t="shared" ca="1" si="112"/>
        <v>24288672</v>
      </c>
      <c r="K1401" s="30">
        <f t="shared" ca="1" si="112"/>
        <v>33932262</v>
      </c>
      <c r="L1401" s="30">
        <f t="shared" ca="1" si="108"/>
        <v>527753510</v>
      </c>
      <c r="M1401" s="30">
        <f t="shared" ca="1" si="109"/>
        <v>5701222.3624999523</v>
      </c>
    </row>
    <row r="1402" spans="3:13" x14ac:dyDescent="0.25">
      <c r="C1402" s="65">
        <v>1394</v>
      </c>
      <c r="D1402" s="30">
        <f t="shared" ca="1" si="112"/>
        <v>67574545</v>
      </c>
      <c r="E1402" s="30">
        <f t="shared" ca="1" si="112"/>
        <v>215758</v>
      </c>
      <c r="F1402" s="30">
        <f t="shared" ca="1" si="112"/>
        <v>1033967</v>
      </c>
      <c r="G1402" s="30">
        <f t="shared" ca="1" si="112"/>
        <v>62292838</v>
      </c>
      <c r="H1402" s="30">
        <f t="shared" ca="1" si="112"/>
        <v>386903491</v>
      </c>
      <c r="I1402" s="30">
        <f t="shared" ca="1" si="112"/>
        <v>5021964</v>
      </c>
      <c r="J1402" s="30">
        <f t="shared" ca="1" si="112"/>
        <v>25241319</v>
      </c>
      <c r="K1402" s="30">
        <f t="shared" ca="1" si="112"/>
        <v>34555267</v>
      </c>
      <c r="L1402" s="30">
        <f t="shared" ca="1" si="108"/>
        <v>582839149</v>
      </c>
      <c r="M1402" s="30">
        <f t="shared" ca="1" si="109"/>
        <v>60786861.362499952</v>
      </c>
    </row>
    <row r="1403" spans="3:13" x14ac:dyDescent="0.25">
      <c r="C1403" s="65">
        <v>1395</v>
      </c>
      <c r="D1403" s="30">
        <f t="shared" ca="1" si="112"/>
        <v>63227226</v>
      </c>
      <c r="E1403" s="30">
        <f t="shared" ca="1" si="112"/>
        <v>244101</v>
      </c>
      <c r="F1403" s="30">
        <f t="shared" ca="1" si="112"/>
        <v>973340</v>
      </c>
      <c r="G1403" s="30">
        <f t="shared" ca="1" si="112"/>
        <v>54461085</v>
      </c>
      <c r="H1403" s="30">
        <f t="shared" ca="1" si="112"/>
        <v>385151462</v>
      </c>
      <c r="I1403" s="30">
        <f t="shared" ca="1" si="112"/>
        <v>5058040</v>
      </c>
      <c r="J1403" s="30">
        <f t="shared" ca="1" si="112"/>
        <v>26935808</v>
      </c>
      <c r="K1403" s="30">
        <f t="shared" ca="1" si="112"/>
        <v>37467550</v>
      </c>
      <c r="L1403" s="30">
        <f t="shared" ca="1" si="108"/>
        <v>573518612</v>
      </c>
      <c r="M1403" s="30">
        <f t="shared" ca="1" si="109"/>
        <v>51466324.362499952</v>
      </c>
    </row>
    <row r="1404" spans="3:13" x14ac:dyDescent="0.25">
      <c r="C1404" s="65">
        <v>1396</v>
      </c>
      <c r="D1404" s="30">
        <f t="shared" ca="1" si="112"/>
        <v>61196428</v>
      </c>
      <c r="E1404" s="30">
        <f t="shared" ca="1" si="112"/>
        <v>237035</v>
      </c>
      <c r="F1404" s="30">
        <f t="shared" ca="1" si="112"/>
        <v>1057146</v>
      </c>
      <c r="G1404" s="30">
        <f t="shared" ca="1" si="112"/>
        <v>62627289</v>
      </c>
      <c r="H1404" s="30">
        <f t="shared" ca="1" si="112"/>
        <v>342915649</v>
      </c>
      <c r="I1404" s="30">
        <f t="shared" ca="1" si="112"/>
        <v>5739602</v>
      </c>
      <c r="J1404" s="30">
        <f t="shared" ca="1" si="112"/>
        <v>25315969</v>
      </c>
      <c r="K1404" s="30">
        <f t="shared" ca="1" si="112"/>
        <v>34486937</v>
      </c>
      <c r="L1404" s="30">
        <f t="shared" ca="1" si="108"/>
        <v>533576055</v>
      </c>
      <c r="M1404" s="30">
        <f t="shared" ca="1" si="109"/>
        <v>11523767.362499952</v>
      </c>
    </row>
    <row r="1405" spans="3:13" x14ac:dyDescent="0.25">
      <c r="C1405" s="65">
        <v>1397</v>
      </c>
      <c r="D1405" s="30">
        <f t="shared" ca="1" si="112"/>
        <v>66684991</v>
      </c>
      <c r="E1405" s="30">
        <f t="shared" ca="1" si="112"/>
        <v>222999</v>
      </c>
      <c r="F1405" s="30">
        <f t="shared" ca="1" si="112"/>
        <v>1103224</v>
      </c>
      <c r="G1405" s="30">
        <f t="shared" ca="1" si="112"/>
        <v>56194901</v>
      </c>
      <c r="H1405" s="30">
        <f t="shared" ca="1" si="112"/>
        <v>338857334</v>
      </c>
      <c r="I1405" s="30">
        <f t="shared" ca="1" si="112"/>
        <v>5765042</v>
      </c>
      <c r="J1405" s="30">
        <f t="shared" ca="1" si="112"/>
        <v>26894975</v>
      </c>
      <c r="K1405" s="30">
        <f t="shared" ca="1" si="112"/>
        <v>37060084</v>
      </c>
      <c r="L1405" s="30">
        <f t="shared" ca="1" si="108"/>
        <v>532783550</v>
      </c>
      <c r="M1405" s="30">
        <f t="shared" ca="1" si="109"/>
        <v>10731262.362499952</v>
      </c>
    </row>
    <row r="1406" spans="3:13" x14ac:dyDescent="0.25">
      <c r="C1406" s="65">
        <v>1398</v>
      </c>
      <c r="D1406" s="30">
        <f t="shared" ca="1" si="112"/>
        <v>66829972</v>
      </c>
      <c r="E1406" s="30">
        <f t="shared" ca="1" si="112"/>
        <v>234794</v>
      </c>
      <c r="F1406" s="30">
        <f t="shared" ca="1" si="112"/>
        <v>942195</v>
      </c>
      <c r="G1406" s="30">
        <f t="shared" ca="1" si="112"/>
        <v>53579347</v>
      </c>
      <c r="H1406" s="30">
        <f t="shared" ca="1" si="112"/>
        <v>326841351</v>
      </c>
      <c r="I1406" s="30">
        <f t="shared" ca="1" si="112"/>
        <v>5753201</v>
      </c>
      <c r="J1406" s="30">
        <f t="shared" ca="1" si="112"/>
        <v>25582113</v>
      </c>
      <c r="K1406" s="30">
        <f t="shared" ca="1" si="112"/>
        <v>38227919</v>
      </c>
      <c r="L1406" s="30">
        <f t="shared" ca="1" si="108"/>
        <v>517990892</v>
      </c>
      <c r="M1406" s="30">
        <f t="shared" ca="1" si="109"/>
        <v>-4061395.6375000477</v>
      </c>
    </row>
    <row r="1407" spans="3:13" x14ac:dyDescent="0.25">
      <c r="C1407" s="65">
        <v>1399</v>
      </c>
      <c r="D1407" s="30">
        <f t="shared" ca="1" si="112"/>
        <v>64299772</v>
      </c>
      <c r="E1407" s="30">
        <f t="shared" ca="1" si="112"/>
        <v>233123</v>
      </c>
      <c r="F1407" s="30">
        <f t="shared" ca="1" si="112"/>
        <v>1059632</v>
      </c>
      <c r="G1407" s="30">
        <f t="shared" ca="1" si="112"/>
        <v>55775532</v>
      </c>
      <c r="H1407" s="30">
        <f t="shared" ca="1" si="112"/>
        <v>354379449</v>
      </c>
      <c r="I1407" s="30">
        <f t="shared" ca="1" si="112"/>
        <v>5820817</v>
      </c>
      <c r="J1407" s="30">
        <f t="shared" ca="1" si="112"/>
        <v>25870681</v>
      </c>
      <c r="K1407" s="30">
        <f t="shared" ca="1" si="112"/>
        <v>34002309</v>
      </c>
      <c r="L1407" s="30">
        <f t="shared" ca="1" si="108"/>
        <v>541441315</v>
      </c>
      <c r="M1407" s="30">
        <f t="shared" ca="1" si="109"/>
        <v>19389027.362499952</v>
      </c>
    </row>
    <row r="1408" spans="3:13" x14ac:dyDescent="0.25">
      <c r="C1408" s="65">
        <v>1400</v>
      </c>
      <c r="D1408" s="30">
        <f t="shared" ca="1" si="112"/>
        <v>69992469</v>
      </c>
      <c r="E1408" s="30">
        <f t="shared" ca="1" si="112"/>
        <v>230028</v>
      </c>
      <c r="F1408" s="30">
        <f t="shared" ca="1" si="112"/>
        <v>1034409</v>
      </c>
      <c r="G1408" s="30">
        <f t="shared" ca="1" si="112"/>
        <v>54266857</v>
      </c>
      <c r="H1408" s="30">
        <f t="shared" ca="1" si="112"/>
        <v>328446278</v>
      </c>
      <c r="I1408" s="30">
        <f t="shared" ca="1" si="112"/>
        <v>4752632</v>
      </c>
      <c r="J1408" s="30">
        <f t="shared" ca="1" si="112"/>
        <v>23006081</v>
      </c>
      <c r="K1408" s="30">
        <f t="shared" ca="1" si="112"/>
        <v>31855669</v>
      </c>
      <c r="L1408" s="30">
        <f t="shared" ca="1" si="108"/>
        <v>513584423</v>
      </c>
      <c r="M1408" s="30">
        <f t="shared" ca="1" si="109"/>
        <v>-8467864.6375000477</v>
      </c>
    </row>
    <row r="1409" spans="3:13" x14ac:dyDescent="0.25">
      <c r="C1409" s="65">
        <v>1401</v>
      </c>
      <c r="D1409" s="30">
        <f t="shared" ca="1" si="112"/>
        <v>70570024</v>
      </c>
      <c r="E1409" s="30">
        <f t="shared" ca="1" si="112"/>
        <v>232149</v>
      </c>
      <c r="F1409" s="30">
        <f t="shared" ca="1" si="112"/>
        <v>960601</v>
      </c>
      <c r="G1409" s="30">
        <f t="shared" ca="1" si="112"/>
        <v>62862122</v>
      </c>
      <c r="H1409" s="30">
        <f t="shared" ca="1" si="112"/>
        <v>354323576</v>
      </c>
      <c r="I1409" s="30">
        <f t="shared" ca="1" si="112"/>
        <v>5459074</v>
      </c>
      <c r="J1409" s="30">
        <f t="shared" ca="1" si="112"/>
        <v>25114121</v>
      </c>
      <c r="K1409" s="30">
        <f t="shared" ca="1" si="112"/>
        <v>31817015</v>
      </c>
      <c r="L1409" s="30">
        <f t="shared" ca="1" si="108"/>
        <v>551338682</v>
      </c>
      <c r="M1409" s="30">
        <f t="shared" ca="1" si="109"/>
        <v>29286394.362499952</v>
      </c>
    </row>
    <row r="1410" spans="3:13" x14ac:dyDescent="0.25">
      <c r="C1410" s="65">
        <v>1402</v>
      </c>
      <c r="D1410" s="30">
        <f t="shared" ca="1" si="112"/>
        <v>65738719</v>
      </c>
      <c r="E1410" s="30">
        <f t="shared" ca="1" si="112"/>
        <v>216227</v>
      </c>
      <c r="F1410" s="30">
        <f t="shared" ca="1" si="112"/>
        <v>1001042</v>
      </c>
      <c r="G1410" s="30">
        <f t="shared" ca="1" si="112"/>
        <v>53802499</v>
      </c>
      <c r="H1410" s="30">
        <f t="shared" ca="1" si="112"/>
        <v>389832807</v>
      </c>
      <c r="I1410" s="30">
        <f t="shared" ca="1" si="112"/>
        <v>5610818</v>
      </c>
      <c r="J1410" s="30">
        <f t="shared" ca="1" si="112"/>
        <v>23377156</v>
      </c>
      <c r="K1410" s="30">
        <f t="shared" ca="1" si="112"/>
        <v>31718685</v>
      </c>
      <c r="L1410" s="30">
        <f t="shared" ca="1" si="108"/>
        <v>571297953</v>
      </c>
      <c r="M1410" s="30">
        <f t="shared" ca="1" si="109"/>
        <v>49245665.362499952</v>
      </c>
    </row>
    <row r="1411" spans="3:13" x14ac:dyDescent="0.25">
      <c r="C1411" s="65">
        <v>1403</v>
      </c>
      <c r="D1411" s="30">
        <f t="shared" ca="1" si="112"/>
        <v>61157018</v>
      </c>
      <c r="E1411" s="30">
        <f t="shared" ca="1" si="112"/>
        <v>236274</v>
      </c>
      <c r="F1411" s="30">
        <f t="shared" ca="1" si="112"/>
        <v>943238</v>
      </c>
      <c r="G1411" s="30">
        <f t="shared" ca="1" si="112"/>
        <v>53707009</v>
      </c>
      <c r="H1411" s="30">
        <f t="shared" ca="1" si="112"/>
        <v>334661204</v>
      </c>
      <c r="I1411" s="30">
        <f t="shared" ca="1" si="112"/>
        <v>4897689</v>
      </c>
      <c r="J1411" s="30">
        <f t="shared" ca="1" si="112"/>
        <v>23123036</v>
      </c>
      <c r="K1411" s="30">
        <f t="shared" ca="1" si="112"/>
        <v>33043763</v>
      </c>
      <c r="L1411" s="30">
        <f t="shared" ca="1" si="108"/>
        <v>511769231</v>
      </c>
      <c r="M1411" s="30">
        <f t="shared" ca="1" si="109"/>
        <v>-10283056.637500048</v>
      </c>
    </row>
    <row r="1412" spans="3:13" x14ac:dyDescent="0.25">
      <c r="C1412" s="65">
        <v>1404</v>
      </c>
      <c r="D1412" s="30">
        <f t="shared" ca="1" si="112"/>
        <v>67920898</v>
      </c>
      <c r="E1412" s="30">
        <f t="shared" ca="1" si="112"/>
        <v>231375</v>
      </c>
      <c r="F1412" s="30">
        <f t="shared" ca="1" si="112"/>
        <v>967146</v>
      </c>
      <c r="G1412" s="30">
        <f t="shared" ca="1" si="112"/>
        <v>53060269</v>
      </c>
      <c r="H1412" s="30">
        <f t="shared" ca="1" si="112"/>
        <v>343298151</v>
      </c>
      <c r="I1412" s="30">
        <f t="shared" ca="1" si="112"/>
        <v>5522318</v>
      </c>
      <c r="J1412" s="30">
        <f t="shared" ca="1" si="112"/>
        <v>23402224</v>
      </c>
      <c r="K1412" s="30">
        <f t="shared" ca="1" si="112"/>
        <v>39159300</v>
      </c>
      <c r="L1412" s="30">
        <f t="shared" ca="1" si="108"/>
        <v>533561681</v>
      </c>
      <c r="M1412" s="30">
        <f t="shared" ca="1" si="109"/>
        <v>11509393.362499952</v>
      </c>
    </row>
    <row r="1413" spans="3:13" x14ac:dyDescent="0.25">
      <c r="C1413" s="65">
        <v>1405</v>
      </c>
      <c r="D1413" s="30">
        <f t="shared" ca="1" si="112"/>
        <v>67633976</v>
      </c>
      <c r="E1413" s="30">
        <f t="shared" ca="1" si="112"/>
        <v>244946</v>
      </c>
      <c r="F1413" s="30">
        <f t="shared" ca="1" si="112"/>
        <v>1017083</v>
      </c>
      <c r="G1413" s="30">
        <f t="shared" ca="1" si="112"/>
        <v>62441533</v>
      </c>
      <c r="H1413" s="30">
        <f t="shared" ca="1" si="112"/>
        <v>341800783</v>
      </c>
      <c r="I1413" s="30">
        <f t="shared" ca="1" si="112"/>
        <v>5682661</v>
      </c>
      <c r="J1413" s="30">
        <f t="shared" ca="1" si="112"/>
        <v>25803425</v>
      </c>
      <c r="K1413" s="30">
        <f t="shared" ca="1" si="112"/>
        <v>35741108</v>
      </c>
      <c r="L1413" s="30">
        <f t="shared" ca="1" si="108"/>
        <v>540365515</v>
      </c>
      <c r="M1413" s="30">
        <f t="shared" ca="1" si="109"/>
        <v>18313227.362499952</v>
      </c>
    </row>
    <row r="1414" spans="3:13" x14ac:dyDescent="0.25">
      <c r="C1414" s="65">
        <v>1406</v>
      </c>
      <c r="D1414" s="30">
        <f t="shared" ca="1" si="112"/>
        <v>64485663</v>
      </c>
      <c r="E1414" s="30">
        <f t="shared" ca="1" si="112"/>
        <v>238383</v>
      </c>
      <c r="F1414" s="30">
        <f t="shared" ca="1" si="112"/>
        <v>924456</v>
      </c>
      <c r="G1414" s="30">
        <f t="shared" ca="1" si="112"/>
        <v>55988781</v>
      </c>
      <c r="H1414" s="30">
        <f t="shared" ca="1" si="112"/>
        <v>325797087</v>
      </c>
      <c r="I1414" s="30">
        <f t="shared" ca="1" si="112"/>
        <v>4825595</v>
      </c>
      <c r="J1414" s="30">
        <f t="shared" ca="1" si="112"/>
        <v>24478527</v>
      </c>
      <c r="K1414" s="30">
        <f t="shared" ca="1" si="112"/>
        <v>38867473</v>
      </c>
      <c r="L1414" s="30">
        <f t="shared" ca="1" si="108"/>
        <v>515605965</v>
      </c>
      <c r="M1414" s="30">
        <f t="shared" ca="1" si="109"/>
        <v>-6446322.6375000477</v>
      </c>
    </row>
    <row r="1415" spans="3:13" x14ac:dyDescent="0.25">
      <c r="C1415" s="65">
        <v>1407</v>
      </c>
      <c r="D1415" s="30">
        <f t="shared" ca="1" si="112"/>
        <v>66696657</v>
      </c>
      <c r="E1415" s="30">
        <f t="shared" ca="1" si="112"/>
        <v>217253</v>
      </c>
      <c r="F1415" s="30">
        <f t="shared" ca="1" si="112"/>
        <v>971929</v>
      </c>
      <c r="G1415" s="30">
        <f t="shared" ca="1" si="112"/>
        <v>62723322</v>
      </c>
      <c r="H1415" s="30">
        <f t="shared" ca="1" si="112"/>
        <v>324718925</v>
      </c>
      <c r="I1415" s="30">
        <f t="shared" ca="1" si="112"/>
        <v>5147433</v>
      </c>
      <c r="J1415" s="30">
        <f t="shared" ca="1" si="112"/>
        <v>22538064</v>
      </c>
      <c r="K1415" s="30">
        <f t="shared" ca="1" si="112"/>
        <v>34378671</v>
      </c>
      <c r="L1415" s="30">
        <f t="shared" ca="1" si="108"/>
        <v>517392254</v>
      </c>
      <c r="M1415" s="30">
        <f t="shared" ca="1" si="109"/>
        <v>-4660033.6375000477</v>
      </c>
    </row>
    <row r="1416" spans="3:13" x14ac:dyDescent="0.25">
      <c r="C1416" s="65">
        <v>1408</v>
      </c>
      <c r="D1416" s="30">
        <f t="shared" ca="1" si="112"/>
        <v>67464037</v>
      </c>
      <c r="E1416" s="30">
        <f t="shared" ca="1" si="112"/>
        <v>234704</v>
      </c>
      <c r="F1416" s="30">
        <f t="shared" ca="1" si="112"/>
        <v>970236</v>
      </c>
      <c r="G1416" s="30">
        <f t="shared" ca="1" si="112"/>
        <v>57226527</v>
      </c>
      <c r="H1416" s="30">
        <f t="shared" ca="1" si="112"/>
        <v>359315506</v>
      </c>
      <c r="I1416" s="30">
        <f t="shared" ca="1" si="112"/>
        <v>5372533</v>
      </c>
      <c r="J1416" s="30">
        <f t="shared" ca="1" si="112"/>
        <v>24932338</v>
      </c>
      <c r="K1416" s="30">
        <f t="shared" ca="1" si="112"/>
        <v>32211743</v>
      </c>
      <c r="L1416" s="30">
        <f t="shared" ca="1" si="108"/>
        <v>547727624</v>
      </c>
      <c r="M1416" s="30">
        <f t="shared" ca="1" si="109"/>
        <v>25675336.362499952</v>
      </c>
    </row>
    <row r="1417" spans="3:13" x14ac:dyDescent="0.25">
      <c r="C1417" s="65">
        <v>1409</v>
      </c>
      <c r="D1417" s="30">
        <f t="shared" ca="1" si="112"/>
        <v>63913714</v>
      </c>
      <c r="E1417" s="30">
        <f t="shared" ca="1" si="112"/>
        <v>212886</v>
      </c>
      <c r="F1417" s="30">
        <f t="shared" ca="1" si="112"/>
        <v>1026351</v>
      </c>
      <c r="G1417" s="30">
        <f t="shared" ca="1" si="112"/>
        <v>61599567</v>
      </c>
      <c r="H1417" s="30">
        <f t="shared" ca="1" si="112"/>
        <v>364211873</v>
      </c>
      <c r="I1417" s="30">
        <f t="shared" ca="1" si="112"/>
        <v>5928438</v>
      </c>
      <c r="J1417" s="30">
        <f t="shared" ca="1" si="112"/>
        <v>23503735</v>
      </c>
      <c r="K1417" s="30">
        <f t="shared" ca="1" si="112"/>
        <v>33181464</v>
      </c>
      <c r="L1417" s="30">
        <f t="shared" ca="1" si="108"/>
        <v>553578028</v>
      </c>
      <c r="M1417" s="30">
        <f t="shared" ca="1" si="109"/>
        <v>31525740.362499952</v>
      </c>
    </row>
    <row r="1418" spans="3:13" x14ac:dyDescent="0.25">
      <c r="C1418" s="65">
        <v>1410</v>
      </c>
      <c r="D1418" s="30">
        <f t="shared" ca="1" si="112"/>
        <v>63473997</v>
      </c>
      <c r="E1418" s="30">
        <f t="shared" ca="1" si="112"/>
        <v>221357</v>
      </c>
      <c r="F1418" s="30">
        <f t="shared" ca="1" si="112"/>
        <v>925708</v>
      </c>
      <c r="G1418" s="30">
        <f t="shared" ca="1" si="112"/>
        <v>54425260</v>
      </c>
      <c r="H1418" s="30">
        <f t="shared" ca="1" si="112"/>
        <v>375059622</v>
      </c>
      <c r="I1418" s="30">
        <f t="shared" ca="1" si="112"/>
        <v>4947100</v>
      </c>
      <c r="J1418" s="30">
        <f t="shared" ca="1" si="112"/>
        <v>24956893</v>
      </c>
      <c r="K1418" s="30">
        <f t="shared" ca="1" si="112"/>
        <v>39748899</v>
      </c>
      <c r="L1418" s="30">
        <f t="shared" ref="L1418:L1481" ca="1" si="113">SUM(D1418:K1418)</f>
        <v>563758836</v>
      </c>
      <c r="M1418" s="30">
        <f t="shared" ref="M1418:M1481" ca="1" si="114">+L1418-$L$6</f>
        <v>41706548.362499952</v>
      </c>
    </row>
    <row r="1419" spans="3:13" x14ac:dyDescent="0.25">
      <c r="C1419" s="65">
        <v>1411</v>
      </c>
      <c r="D1419" s="30">
        <f t="shared" ca="1" si="112"/>
        <v>66653849</v>
      </c>
      <c r="E1419" s="30">
        <f t="shared" ca="1" si="112"/>
        <v>233948</v>
      </c>
      <c r="F1419" s="30">
        <f t="shared" ca="1" si="112"/>
        <v>1010161</v>
      </c>
      <c r="G1419" s="30">
        <f t="shared" ca="1" si="112"/>
        <v>53236593</v>
      </c>
      <c r="H1419" s="30">
        <f t="shared" ca="1" si="112"/>
        <v>395871390</v>
      </c>
      <c r="I1419" s="30">
        <f t="shared" ca="1" si="112"/>
        <v>5729014</v>
      </c>
      <c r="J1419" s="30">
        <f t="shared" ca="1" si="112"/>
        <v>25472149</v>
      </c>
      <c r="K1419" s="30">
        <f t="shared" ca="1" si="112"/>
        <v>33936049</v>
      </c>
      <c r="L1419" s="30">
        <f t="shared" ca="1" si="113"/>
        <v>582143153</v>
      </c>
      <c r="M1419" s="30">
        <f t="shared" ca="1" si="114"/>
        <v>60090865.362499952</v>
      </c>
    </row>
    <row r="1420" spans="3:13" x14ac:dyDescent="0.25">
      <c r="C1420" s="65">
        <v>1412</v>
      </c>
      <c r="D1420" s="30">
        <f t="shared" ca="1" si="112"/>
        <v>66620925</v>
      </c>
      <c r="E1420" s="30">
        <f t="shared" ca="1" si="112"/>
        <v>217229</v>
      </c>
      <c r="F1420" s="30">
        <f t="shared" ca="1" si="112"/>
        <v>1111485</v>
      </c>
      <c r="G1420" s="30">
        <f t="shared" ca="1" si="112"/>
        <v>56179355</v>
      </c>
      <c r="H1420" s="30">
        <f t="shared" ca="1" si="112"/>
        <v>372427455</v>
      </c>
      <c r="I1420" s="30">
        <f t="shared" ca="1" si="112"/>
        <v>5047657</v>
      </c>
      <c r="J1420" s="30">
        <f t="shared" ca="1" si="112"/>
        <v>24579206</v>
      </c>
      <c r="K1420" s="30">
        <f t="shared" ca="1" si="112"/>
        <v>36217090</v>
      </c>
      <c r="L1420" s="30">
        <f t="shared" ca="1" si="113"/>
        <v>562400402</v>
      </c>
      <c r="M1420" s="30">
        <f t="shared" ca="1" si="114"/>
        <v>40348114.362499952</v>
      </c>
    </row>
    <row r="1421" spans="3:13" x14ac:dyDescent="0.25">
      <c r="C1421" s="65">
        <v>1413</v>
      </c>
      <c r="D1421" s="30">
        <f t="shared" ca="1" si="112"/>
        <v>65803186</v>
      </c>
      <c r="E1421" s="30">
        <f t="shared" ca="1" si="112"/>
        <v>212490</v>
      </c>
      <c r="F1421" s="30">
        <f t="shared" ca="1" si="112"/>
        <v>974204</v>
      </c>
      <c r="G1421" s="30">
        <f t="shared" ca="1" si="112"/>
        <v>59496736</v>
      </c>
      <c r="H1421" s="30">
        <f t="shared" ca="1" si="112"/>
        <v>330042750</v>
      </c>
      <c r="I1421" s="30">
        <f t="shared" ca="1" si="112"/>
        <v>5964294</v>
      </c>
      <c r="J1421" s="30">
        <f t="shared" ca="1" si="112"/>
        <v>24059102</v>
      </c>
      <c r="K1421" s="30">
        <f t="shared" ca="1" si="112"/>
        <v>32524268</v>
      </c>
      <c r="L1421" s="30">
        <f t="shared" ca="1" si="113"/>
        <v>519077030</v>
      </c>
      <c r="M1421" s="30">
        <f t="shared" ca="1" si="114"/>
        <v>-2975257.6375000477</v>
      </c>
    </row>
    <row r="1422" spans="3:13" x14ac:dyDescent="0.25">
      <c r="C1422" s="65">
        <v>1414</v>
      </c>
      <c r="D1422" s="30">
        <f t="shared" ca="1" si="112"/>
        <v>69457265</v>
      </c>
      <c r="E1422" s="30">
        <f t="shared" ca="1" si="112"/>
        <v>226997</v>
      </c>
      <c r="F1422" s="30">
        <f t="shared" ca="1" si="112"/>
        <v>1068419</v>
      </c>
      <c r="G1422" s="30">
        <f t="shared" ca="1" si="112"/>
        <v>53785323</v>
      </c>
      <c r="H1422" s="30">
        <f t="shared" ca="1" si="112"/>
        <v>343562270</v>
      </c>
      <c r="I1422" s="30">
        <f t="shared" ca="1" si="112"/>
        <v>5340197</v>
      </c>
      <c r="J1422" s="30">
        <f t="shared" ca="1" si="112"/>
        <v>25289836</v>
      </c>
      <c r="K1422" s="30">
        <f t="shared" ca="1" si="112"/>
        <v>37710071</v>
      </c>
      <c r="L1422" s="30">
        <f t="shared" ca="1" si="113"/>
        <v>536440378</v>
      </c>
      <c r="M1422" s="30">
        <f t="shared" ca="1" si="114"/>
        <v>14388090.362499952</v>
      </c>
    </row>
    <row r="1423" spans="3:13" x14ac:dyDescent="0.25">
      <c r="C1423" s="65">
        <v>1415</v>
      </c>
      <c r="D1423" s="30">
        <f t="shared" ca="1" si="112"/>
        <v>64786112</v>
      </c>
      <c r="E1423" s="30">
        <f t="shared" ca="1" si="112"/>
        <v>222598</v>
      </c>
      <c r="F1423" s="30">
        <f t="shared" ca="1" si="112"/>
        <v>955748</v>
      </c>
      <c r="G1423" s="30">
        <f t="shared" ca="1" si="112"/>
        <v>54196811</v>
      </c>
      <c r="H1423" s="30">
        <f t="shared" ca="1" si="112"/>
        <v>339433543</v>
      </c>
      <c r="I1423" s="30">
        <f t="shared" ca="1" si="112"/>
        <v>5320339</v>
      </c>
      <c r="J1423" s="30">
        <f t="shared" ca="1" si="112"/>
        <v>24398656</v>
      </c>
      <c r="K1423" s="30">
        <f t="shared" ca="1" si="112"/>
        <v>37996758</v>
      </c>
      <c r="L1423" s="30">
        <f t="shared" ca="1" si="113"/>
        <v>527310565</v>
      </c>
      <c r="M1423" s="30">
        <f t="shared" ca="1" si="114"/>
        <v>5258277.3624999523</v>
      </c>
    </row>
    <row r="1424" spans="3:13" x14ac:dyDescent="0.25">
      <c r="C1424" s="65">
        <v>1416</v>
      </c>
      <c r="D1424" s="30">
        <f t="shared" ca="1" si="112"/>
        <v>65414229</v>
      </c>
      <c r="E1424" s="30">
        <f t="shared" ca="1" si="112"/>
        <v>235505</v>
      </c>
      <c r="F1424" s="30">
        <f t="shared" ca="1" si="112"/>
        <v>1033310</v>
      </c>
      <c r="G1424" s="30">
        <f t="shared" ca="1" si="112"/>
        <v>54496246</v>
      </c>
      <c r="H1424" s="30">
        <f t="shared" ca="1" si="112"/>
        <v>360358659</v>
      </c>
      <c r="I1424" s="30">
        <f t="shared" ca="1" si="112"/>
        <v>5898166</v>
      </c>
      <c r="J1424" s="30">
        <f t="shared" ca="1" si="112"/>
        <v>26096418</v>
      </c>
      <c r="K1424" s="30">
        <f t="shared" ca="1" si="112"/>
        <v>38042946</v>
      </c>
      <c r="L1424" s="30">
        <f t="shared" ca="1" si="113"/>
        <v>551575479</v>
      </c>
      <c r="M1424" s="30">
        <f t="shared" ca="1" si="114"/>
        <v>29523191.362499952</v>
      </c>
    </row>
    <row r="1425" spans="3:13" x14ac:dyDescent="0.25">
      <c r="C1425" s="65">
        <v>1417</v>
      </c>
      <c r="D1425" s="30">
        <f t="shared" ca="1" si="112"/>
        <v>63761688</v>
      </c>
      <c r="E1425" s="30">
        <f t="shared" ca="1" si="112"/>
        <v>233442</v>
      </c>
      <c r="F1425" s="30">
        <f t="shared" ca="1" si="112"/>
        <v>927984</v>
      </c>
      <c r="G1425" s="30">
        <f t="shared" ca="1" si="112"/>
        <v>60266838</v>
      </c>
      <c r="H1425" s="30">
        <f t="shared" ca="1" si="112"/>
        <v>394070158</v>
      </c>
      <c r="I1425" s="30">
        <f t="shared" ca="1" si="112"/>
        <v>5277696</v>
      </c>
      <c r="J1425" s="30">
        <f t="shared" ca="1" si="112"/>
        <v>23352950</v>
      </c>
      <c r="K1425" s="30">
        <f t="shared" ca="1" si="112"/>
        <v>33255077</v>
      </c>
      <c r="L1425" s="30">
        <f t="shared" ca="1" si="113"/>
        <v>581145833</v>
      </c>
      <c r="M1425" s="30">
        <f t="shared" ca="1" si="114"/>
        <v>59093545.362499952</v>
      </c>
    </row>
    <row r="1426" spans="3:13" x14ac:dyDescent="0.25">
      <c r="C1426" s="65">
        <v>1418</v>
      </c>
      <c r="D1426" s="30">
        <f t="shared" ca="1" si="112"/>
        <v>67668133</v>
      </c>
      <c r="E1426" s="30">
        <f t="shared" ca="1" si="112"/>
        <v>225529</v>
      </c>
      <c r="F1426" s="30">
        <f t="shared" ca="1" si="112"/>
        <v>1088687</v>
      </c>
      <c r="G1426" s="30">
        <f t="shared" ca="1" si="112"/>
        <v>54189956</v>
      </c>
      <c r="H1426" s="30">
        <f t="shared" ca="1" si="112"/>
        <v>375598912</v>
      </c>
      <c r="I1426" s="30">
        <f t="shared" ca="1" si="112"/>
        <v>4864715</v>
      </c>
      <c r="J1426" s="30">
        <f t="shared" ca="1" si="112"/>
        <v>22441163</v>
      </c>
      <c r="K1426" s="30">
        <f t="shared" ca="1" si="112"/>
        <v>39354304</v>
      </c>
      <c r="L1426" s="30">
        <f t="shared" ca="1" si="113"/>
        <v>565431399</v>
      </c>
      <c r="M1426" s="30">
        <f t="shared" ca="1" si="114"/>
        <v>43379111.362499952</v>
      </c>
    </row>
    <row r="1427" spans="3:13" x14ac:dyDescent="0.25">
      <c r="C1427" s="65">
        <v>1419</v>
      </c>
      <c r="D1427" s="30">
        <f t="shared" ca="1" si="112"/>
        <v>70394287</v>
      </c>
      <c r="E1427" s="30">
        <f t="shared" ca="1" si="112"/>
        <v>234336</v>
      </c>
      <c r="F1427" s="30">
        <f t="shared" ca="1" si="112"/>
        <v>1051197</v>
      </c>
      <c r="G1427" s="30">
        <f t="shared" ca="1" si="112"/>
        <v>61710438</v>
      </c>
      <c r="H1427" s="30">
        <f t="shared" ca="1" si="112"/>
        <v>342811989</v>
      </c>
      <c r="I1427" s="30">
        <f t="shared" ca="1" si="112"/>
        <v>4915972</v>
      </c>
      <c r="J1427" s="30">
        <f t="shared" ca="1" si="112"/>
        <v>25110180</v>
      </c>
      <c r="K1427" s="30">
        <f t="shared" ca="1" si="112"/>
        <v>36298122</v>
      </c>
      <c r="L1427" s="30">
        <f t="shared" ca="1" si="113"/>
        <v>542526521</v>
      </c>
      <c r="M1427" s="30">
        <f t="shared" ca="1" si="114"/>
        <v>20474233.362499952</v>
      </c>
    </row>
    <row r="1428" spans="3:13" x14ac:dyDescent="0.25">
      <c r="C1428" s="65">
        <v>1420</v>
      </c>
      <c r="D1428" s="30">
        <f t="shared" ca="1" si="112"/>
        <v>61279100</v>
      </c>
      <c r="E1428" s="30">
        <f t="shared" ca="1" si="112"/>
        <v>219383</v>
      </c>
      <c r="F1428" s="30">
        <f t="shared" ca="1" si="112"/>
        <v>999670</v>
      </c>
      <c r="G1428" s="30">
        <f t="shared" ca="1" si="112"/>
        <v>54647180</v>
      </c>
      <c r="H1428" s="30">
        <f t="shared" ca="1" si="112"/>
        <v>393170536</v>
      </c>
      <c r="I1428" s="30">
        <f t="shared" ca="1" si="112"/>
        <v>5304063</v>
      </c>
      <c r="J1428" s="30">
        <f t="shared" ca="1" si="112"/>
        <v>24861642</v>
      </c>
      <c r="K1428" s="30">
        <f t="shared" ca="1" si="112"/>
        <v>38264099</v>
      </c>
      <c r="L1428" s="30">
        <f t="shared" ca="1" si="113"/>
        <v>578745673</v>
      </c>
      <c r="M1428" s="30">
        <f t="shared" ca="1" si="114"/>
        <v>56693385.362499952</v>
      </c>
    </row>
    <row r="1429" spans="3:13" x14ac:dyDescent="0.25">
      <c r="C1429" s="65">
        <v>1421</v>
      </c>
      <c r="D1429" s="30">
        <f t="shared" ca="1" si="112"/>
        <v>68985740</v>
      </c>
      <c r="E1429" s="30">
        <f t="shared" ca="1" si="112"/>
        <v>220524</v>
      </c>
      <c r="F1429" s="30">
        <f t="shared" ca="1" si="112"/>
        <v>1097729</v>
      </c>
      <c r="G1429" s="30">
        <f t="shared" ca="1" si="112"/>
        <v>54386767</v>
      </c>
      <c r="H1429" s="30">
        <f t="shared" ca="1" si="112"/>
        <v>374154373</v>
      </c>
      <c r="I1429" s="30">
        <f t="shared" ca="1" si="112"/>
        <v>5303906</v>
      </c>
      <c r="J1429" s="30">
        <f t="shared" ca="1" si="112"/>
        <v>23900623</v>
      </c>
      <c r="K1429" s="30">
        <f t="shared" ca="1" si="112"/>
        <v>38274088</v>
      </c>
      <c r="L1429" s="30">
        <f t="shared" ca="1" si="113"/>
        <v>566323750</v>
      </c>
      <c r="M1429" s="30">
        <f t="shared" ca="1" si="114"/>
        <v>44271462.362499952</v>
      </c>
    </row>
    <row r="1430" spans="3:13" x14ac:dyDescent="0.25">
      <c r="C1430" s="65">
        <v>1422</v>
      </c>
      <c r="D1430" s="30">
        <f t="shared" ca="1" si="112"/>
        <v>68571611</v>
      </c>
      <c r="E1430" s="30">
        <f t="shared" ca="1" si="112"/>
        <v>244239</v>
      </c>
      <c r="F1430" s="30">
        <f t="shared" ca="1" si="112"/>
        <v>1018701</v>
      </c>
      <c r="G1430" s="30">
        <f t="shared" ca="1" si="112"/>
        <v>62227823</v>
      </c>
      <c r="H1430" s="30">
        <f t="shared" ca="1" si="112"/>
        <v>395866185</v>
      </c>
      <c r="I1430" s="30">
        <f t="shared" ca="1" si="112"/>
        <v>4831537</v>
      </c>
      <c r="J1430" s="30">
        <f t="shared" ca="1" si="112"/>
        <v>24703868</v>
      </c>
      <c r="K1430" s="30">
        <f t="shared" ref="E1430:K1467" ca="1" si="115">+RANDBETWEEN(K$5,K$7)</f>
        <v>36836548</v>
      </c>
      <c r="L1430" s="30">
        <f t="shared" ca="1" si="113"/>
        <v>594300512</v>
      </c>
      <c r="M1430" s="30">
        <f t="shared" ca="1" si="114"/>
        <v>72248224.362499952</v>
      </c>
    </row>
    <row r="1431" spans="3:13" x14ac:dyDescent="0.25">
      <c r="C1431" s="65">
        <v>1423</v>
      </c>
      <c r="D1431" s="30">
        <f t="shared" ref="D1431:D1494" ca="1" si="116">+RANDBETWEEN(D$5,D$7)</f>
        <v>64829179</v>
      </c>
      <c r="E1431" s="30">
        <f t="shared" ca="1" si="115"/>
        <v>227582</v>
      </c>
      <c r="F1431" s="30">
        <f t="shared" ca="1" si="115"/>
        <v>1071659</v>
      </c>
      <c r="G1431" s="30">
        <f t="shared" ca="1" si="115"/>
        <v>54814804</v>
      </c>
      <c r="H1431" s="30">
        <f t="shared" ca="1" si="115"/>
        <v>404786413</v>
      </c>
      <c r="I1431" s="30">
        <f t="shared" ca="1" si="115"/>
        <v>5525217</v>
      </c>
      <c r="J1431" s="30">
        <f t="shared" ca="1" si="115"/>
        <v>22731991</v>
      </c>
      <c r="K1431" s="30">
        <f t="shared" ca="1" si="115"/>
        <v>32593441</v>
      </c>
      <c r="L1431" s="30">
        <f t="shared" ca="1" si="113"/>
        <v>586580286</v>
      </c>
      <c r="M1431" s="30">
        <f t="shared" ca="1" si="114"/>
        <v>64527998.362499952</v>
      </c>
    </row>
    <row r="1432" spans="3:13" x14ac:dyDescent="0.25">
      <c r="C1432" s="65">
        <v>1424</v>
      </c>
      <c r="D1432" s="30">
        <f t="shared" ca="1" si="116"/>
        <v>69663209</v>
      </c>
      <c r="E1432" s="30">
        <f t="shared" ca="1" si="115"/>
        <v>232483</v>
      </c>
      <c r="F1432" s="30">
        <f t="shared" ca="1" si="115"/>
        <v>1061638</v>
      </c>
      <c r="G1432" s="30">
        <f t="shared" ca="1" si="115"/>
        <v>63628698</v>
      </c>
      <c r="H1432" s="30">
        <f t="shared" ca="1" si="115"/>
        <v>355270282</v>
      </c>
      <c r="I1432" s="30">
        <f t="shared" ca="1" si="115"/>
        <v>5473392</v>
      </c>
      <c r="J1432" s="30">
        <f t="shared" ca="1" si="115"/>
        <v>22400882</v>
      </c>
      <c r="K1432" s="30">
        <f t="shared" ca="1" si="115"/>
        <v>36776690</v>
      </c>
      <c r="L1432" s="30">
        <f t="shared" ca="1" si="113"/>
        <v>554507274</v>
      </c>
      <c r="M1432" s="30">
        <f t="shared" ca="1" si="114"/>
        <v>32454986.362499952</v>
      </c>
    </row>
    <row r="1433" spans="3:13" x14ac:dyDescent="0.25">
      <c r="C1433" s="65">
        <v>1425</v>
      </c>
      <c r="D1433" s="30">
        <f t="shared" ca="1" si="116"/>
        <v>65895931</v>
      </c>
      <c r="E1433" s="30">
        <f t="shared" ca="1" si="115"/>
        <v>214010</v>
      </c>
      <c r="F1433" s="30">
        <f t="shared" ca="1" si="115"/>
        <v>964788</v>
      </c>
      <c r="G1433" s="30">
        <f t="shared" ca="1" si="115"/>
        <v>60372146</v>
      </c>
      <c r="H1433" s="30">
        <f t="shared" ca="1" si="115"/>
        <v>375713987</v>
      </c>
      <c r="I1433" s="30">
        <f t="shared" ca="1" si="115"/>
        <v>4870304</v>
      </c>
      <c r="J1433" s="30">
        <f t="shared" ca="1" si="115"/>
        <v>24803344</v>
      </c>
      <c r="K1433" s="30">
        <f t="shared" ca="1" si="115"/>
        <v>39605916</v>
      </c>
      <c r="L1433" s="30">
        <f t="shared" ca="1" si="113"/>
        <v>572440426</v>
      </c>
      <c r="M1433" s="30">
        <f t="shared" ca="1" si="114"/>
        <v>50388138.362499952</v>
      </c>
    </row>
    <row r="1434" spans="3:13" x14ac:dyDescent="0.25">
      <c r="C1434" s="65">
        <v>1426</v>
      </c>
      <c r="D1434" s="30">
        <f t="shared" ca="1" si="116"/>
        <v>61948333</v>
      </c>
      <c r="E1434" s="30">
        <f t="shared" ca="1" si="115"/>
        <v>227938</v>
      </c>
      <c r="F1434" s="30">
        <f t="shared" ca="1" si="115"/>
        <v>1066479</v>
      </c>
      <c r="G1434" s="30">
        <f t="shared" ca="1" si="115"/>
        <v>58598896</v>
      </c>
      <c r="H1434" s="30">
        <f t="shared" ca="1" si="115"/>
        <v>333781257</v>
      </c>
      <c r="I1434" s="30">
        <f t="shared" ca="1" si="115"/>
        <v>4833771</v>
      </c>
      <c r="J1434" s="30">
        <f t="shared" ca="1" si="115"/>
        <v>25796208</v>
      </c>
      <c r="K1434" s="30">
        <f t="shared" ca="1" si="115"/>
        <v>37819237</v>
      </c>
      <c r="L1434" s="30">
        <f t="shared" ca="1" si="113"/>
        <v>524072119</v>
      </c>
      <c r="M1434" s="30">
        <f t="shared" ca="1" si="114"/>
        <v>2019831.3624999523</v>
      </c>
    </row>
    <row r="1435" spans="3:13" x14ac:dyDescent="0.25">
      <c r="C1435" s="65">
        <v>1427</v>
      </c>
      <c r="D1435" s="30">
        <f t="shared" ca="1" si="116"/>
        <v>65774935</v>
      </c>
      <c r="E1435" s="30">
        <f t="shared" ca="1" si="115"/>
        <v>230071</v>
      </c>
      <c r="F1435" s="30">
        <f t="shared" ca="1" si="115"/>
        <v>1100584</v>
      </c>
      <c r="G1435" s="30">
        <f t="shared" ca="1" si="115"/>
        <v>61747772</v>
      </c>
      <c r="H1435" s="30">
        <f t="shared" ca="1" si="115"/>
        <v>377449833</v>
      </c>
      <c r="I1435" s="30">
        <f t="shared" ca="1" si="115"/>
        <v>5662689</v>
      </c>
      <c r="J1435" s="30">
        <f t="shared" ca="1" si="115"/>
        <v>24685148</v>
      </c>
      <c r="K1435" s="30">
        <f t="shared" ca="1" si="115"/>
        <v>34449454</v>
      </c>
      <c r="L1435" s="30">
        <f t="shared" ca="1" si="113"/>
        <v>571100486</v>
      </c>
      <c r="M1435" s="30">
        <f t="shared" ca="1" si="114"/>
        <v>49048198.362499952</v>
      </c>
    </row>
    <row r="1436" spans="3:13" x14ac:dyDescent="0.25">
      <c r="C1436" s="65">
        <v>1428</v>
      </c>
      <c r="D1436" s="30">
        <f t="shared" ca="1" si="116"/>
        <v>69216559</v>
      </c>
      <c r="E1436" s="30">
        <f t="shared" ca="1" si="115"/>
        <v>223896</v>
      </c>
      <c r="F1436" s="30">
        <f t="shared" ca="1" si="115"/>
        <v>1005445</v>
      </c>
      <c r="G1436" s="30">
        <f t="shared" ca="1" si="115"/>
        <v>54914958</v>
      </c>
      <c r="H1436" s="30">
        <f t="shared" ca="1" si="115"/>
        <v>385856219</v>
      </c>
      <c r="I1436" s="30">
        <f t="shared" ca="1" si="115"/>
        <v>4844748</v>
      </c>
      <c r="J1436" s="30">
        <f t="shared" ca="1" si="115"/>
        <v>25397505</v>
      </c>
      <c r="K1436" s="30">
        <f t="shared" ca="1" si="115"/>
        <v>35624991</v>
      </c>
      <c r="L1436" s="30">
        <f t="shared" ca="1" si="113"/>
        <v>577084321</v>
      </c>
      <c r="M1436" s="30">
        <f t="shared" ca="1" si="114"/>
        <v>55032033.362499952</v>
      </c>
    </row>
    <row r="1437" spans="3:13" x14ac:dyDescent="0.25">
      <c r="C1437" s="65">
        <v>1429</v>
      </c>
      <c r="D1437" s="30">
        <f t="shared" ca="1" si="116"/>
        <v>63666882</v>
      </c>
      <c r="E1437" s="30">
        <f t="shared" ca="1" si="115"/>
        <v>220649</v>
      </c>
      <c r="F1437" s="30">
        <f t="shared" ca="1" si="115"/>
        <v>1113472</v>
      </c>
      <c r="G1437" s="30">
        <f t="shared" ca="1" si="115"/>
        <v>57515228</v>
      </c>
      <c r="H1437" s="30">
        <f t="shared" ca="1" si="115"/>
        <v>401695821</v>
      </c>
      <c r="I1437" s="30">
        <f t="shared" ca="1" si="115"/>
        <v>5005474</v>
      </c>
      <c r="J1437" s="30">
        <f t="shared" ca="1" si="115"/>
        <v>25162487</v>
      </c>
      <c r="K1437" s="30">
        <f t="shared" ca="1" si="115"/>
        <v>33646170</v>
      </c>
      <c r="L1437" s="30">
        <f t="shared" ca="1" si="113"/>
        <v>588026183</v>
      </c>
      <c r="M1437" s="30">
        <f t="shared" ca="1" si="114"/>
        <v>65973895.362499952</v>
      </c>
    </row>
    <row r="1438" spans="3:13" x14ac:dyDescent="0.25">
      <c r="C1438" s="65">
        <v>1430</v>
      </c>
      <c r="D1438" s="30">
        <f t="shared" ca="1" si="116"/>
        <v>69096554</v>
      </c>
      <c r="E1438" s="30">
        <f t="shared" ca="1" si="115"/>
        <v>213621</v>
      </c>
      <c r="F1438" s="30">
        <f t="shared" ca="1" si="115"/>
        <v>1108822</v>
      </c>
      <c r="G1438" s="30">
        <f t="shared" ca="1" si="115"/>
        <v>63520211</v>
      </c>
      <c r="H1438" s="30">
        <f t="shared" ca="1" si="115"/>
        <v>344544650</v>
      </c>
      <c r="I1438" s="30">
        <f t="shared" ca="1" si="115"/>
        <v>4990832</v>
      </c>
      <c r="J1438" s="30">
        <f t="shared" ca="1" si="115"/>
        <v>23516834</v>
      </c>
      <c r="K1438" s="30">
        <f t="shared" ca="1" si="115"/>
        <v>39104444</v>
      </c>
      <c r="L1438" s="30">
        <f t="shared" ca="1" si="113"/>
        <v>546095968</v>
      </c>
      <c r="M1438" s="30">
        <f t="shared" ca="1" si="114"/>
        <v>24043680.362499952</v>
      </c>
    </row>
    <row r="1439" spans="3:13" x14ac:dyDescent="0.25">
      <c r="C1439" s="65">
        <v>1431</v>
      </c>
      <c r="D1439" s="30">
        <f t="shared" ca="1" si="116"/>
        <v>62211476</v>
      </c>
      <c r="E1439" s="30">
        <f t="shared" ca="1" si="115"/>
        <v>214542</v>
      </c>
      <c r="F1439" s="30">
        <f t="shared" ca="1" si="115"/>
        <v>1086663</v>
      </c>
      <c r="G1439" s="30">
        <f t="shared" ca="1" si="115"/>
        <v>62732532</v>
      </c>
      <c r="H1439" s="30">
        <f t="shared" ca="1" si="115"/>
        <v>365949251</v>
      </c>
      <c r="I1439" s="30">
        <f t="shared" ca="1" si="115"/>
        <v>5472257</v>
      </c>
      <c r="J1439" s="30">
        <f t="shared" ca="1" si="115"/>
        <v>23098004</v>
      </c>
      <c r="K1439" s="30">
        <f t="shared" ca="1" si="115"/>
        <v>33078182</v>
      </c>
      <c r="L1439" s="30">
        <f t="shared" ca="1" si="113"/>
        <v>553842907</v>
      </c>
      <c r="M1439" s="30">
        <f t="shared" ca="1" si="114"/>
        <v>31790619.362499952</v>
      </c>
    </row>
    <row r="1440" spans="3:13" x14ac:dyDescent="0.25">
      <c r="C1440" s="65">
        <v>1432</v>
      </c>
      <c r="D1440" s="30">
        <f t="shared" ca="1" si="116"/>
        <v>66105407</v>
      </c>
      <c r="E1440" s="30">
        <f t="shared" ca="1" si="115"/>
        <v>230745</v>
      </c>
      <c r="F1440" s="30">
        <f t="shared" ca="1" si="115"/>
        <v>1055832</v>
      </c>
      <c r="G1440" s="30">
        <f t="shared" ca="1" si="115"/>
        <v>58246289</v>
      </c>
      <c r="H1440" s="30">
        <f t="shared" ca="1" si="115"/>
        <v>332385911</v>
      </c>
      <c r="I1440" s="30">
        <f t="shared" ca="1" si="115"/>
        <v>5384593</v>
      </c>
      <c r="J1440" s="30">
        <f t="shared" ca="1" si="115"/>
        <v>26820235</v>
      </c>
      <c r="K1440" s="30">
        <f t="shared" ca="1" si="115"/>
        <v>34951052</v>
      </c>
      <c r="L1440" s="30">
        <f t="shared" ca="1" si="113"/>
        <v>525180064</v>
      </c>
      <c r="M1440" s="30">
        <f t="shared" ca="1" si="114"/>
        <v>3127776.3624999523</v>
      </c>
    </row>
    <row r="1441" spans="3:13" x14ac:dyDescent="0.25">
      <c r="C1441" s="65">
        <v>1433</v>
      </c>
      <c r="D1441" s="30">
        <f t="shared" ca="1" si="116"/>
        <v>61571497</v>
      </c>
      <c r="E1441" s="30">
        <f t="shared" ca="1" si="115"/>
        <v>222381</v>
      </c>
      <c r="F1441" s="30">
        <f t="shared" ca="1" si="115"/>
        <v>1042252</v>
      </c>
      <c r="G1441" s="30">
        <f t="shared" ca="1" si="115"/>
        <v>59353149</v>
      </c>
      <c r="H1441" s="30">
        <f t="shared" ca="1" si="115"/>
        <v>399344789</v>
      </c>
      <c r="I1441" s="30">
        <f t="shared" ca="1" si="115"/>
        <v>5199195</v>
      </c>
      <c r="J1441" s="30">
        <f t="shared" ca="1" si="115"/>
        <v>26739123</v>
      </c>
      <c r="K1441" s="30">
        <f t="shared" ca="1" si="115"/>
        <v>34928678</v>
      </c>
      <c r="L1441" s="30">
        <f t="shared" ca="1" si="113"/>
        <v>588401064</v>
      </c>
      <c r="M1441" s="30">
        <f t="shared" ca="1" si="114"/>
        <v>66348776.362499952</v>
      </c>
    </row>
    <row r="1442" spans="3:13" x14ac:dyDescent="0.25">
      <c r="C1442" s="65">
        <v>1434</v>
      </c>
      <c r="D1442" s="30">
        <f t="shared" ca="1" si="116"/>
        <v>67198481</v>
      </c>
      <c r="E1442" s="30">
        <f t="shared" ca="1" si="115"/>
        <v>235109</v>
      </c>
      <c r="F1442" s="30">
        <f t="shared" ca="1" si="115"/>
        <v>1110183</v>
      </c>
      <c r="G1442" s="30">
        <f t="shared" ca="1" si="115"/>
        <v>56609808</v>
      </c>
      <c r="H1442" s="30">
        <f t="shared" ca="1" si="115"/>
        <v>342461105</v>
      </c>
      <c r="I1442" s="30">
        <f t="shared" ca="1" si="115"/>
        <v>5358211</v>
      </c>
      <c r="J1442" s="30">
        <f t="shared" ca="1" si="115"/>
        <v>24360166</v>
      </c>
      <c r="K1442" s="30">
        <f t="shared" ca="1" si="115"/>
        <v>32198945</v>
      </c>
      <c r="L1442" s="30">
        <f t="shared" ca="1" si="113"/>
        <v>529532008</v>
      </c>
      <c r="M1442" s="30">
        <f t="shared" ca="1" si="114"/>
        <v>7479720.3624999523</v>
      </c>
    </row>
    <row r="1443" spans="3:13" x14ac:dyDescent="0.25">
      <c r="C1443" s="65">
        <v>1435</v>
      </c>
      <c r="D1443" s="30">
        <f t="shared" ca="1" si="116"/>
        <v>64443635</v>
      </c>
      <c r="E1443" s="30">
        <f t="shared" ca="1" si="115"/>
        <v>235537</v>
      </c>
      <c r="F1443" s="30">
        <f t="shared" ca="1" si="115"/>
        <v>1101183</v>
      </c>
      <c r="G1443" s="30">
        <f t="shared" ca="1" si="115"/>
        <v>59471634</v>
      </c>
      <c r="H1443" s="30">
        <f t="shared" ca="1" si="115"/>
        <v>354171648</v>
      </c>
      <c r="I1443" s="30">
        <f t="shared" ca="1" si="115"/>
        <v>5768287</v>
      </c>
      <c r="J1443" s="30">
        <f t="shared" ca="1" si="115"/>
        <v>22923655</v>
      </c>
      <c r="K1443" s="30">
        <f t="shared" ca="1" si="115"/>
        <v>36703763</v>
      </c>
      <c r="L1443" s="30">
        <f t="shared" ca="1" si="113"/>
        <v>544819342</v>
      </c>
      <c r="M1443" s="30">
        <f t="shared" ca="1" si="114"/>
        <v>22767054.362499952</v>
      </c>
    </row>
    <row r="1444" spans="3:13" x14ac:dyDescent="0.25">
      <c r="C1444" s="65">
        <v>1436</v>
      </c>
      <c r="D1444" s="30">
        <f t="shared" ca="1" si="116"/>
        <v>68500168</v>
      </c>
      <c r="E1444" s="30">
        <f t="shared" ca="1" si="115"/>
        <v>239811</v>
      </c>
      <c r="F1444" s="30">
        <f t="shared" ca="1" si="115"/>
        <v>1032178</v>
      </c>
      <c r="G1444" s="30">
        <f t="shared" ca="1" si="115"/>
        <v>53044251</v>
      </c>
      <c r="H1444" s="30">
        <f t="shared" ca="1" si="115"/>
        <v>406986415</v>
      </c>
      <c r="I1444" s="30">
        <f t="shared" ca="1" si="115"/>
        <v>5328289</v>
      </c>
      <c r="J1444" s="30">
        <f t="shared" ca="1" si="115"/>
        <v>25450950</v>
      </c>
      <c r="K1444" s="30">
        <f t="shared" ca="1" si="115"/>
        <v>32556877</v>
      </c>
      <c r="L1444" s="30">
        <f t="shared" ca="1" si="113"/>
        <v>593138939</v>
      </c>
      <c r="M1444" s="30">
        <f t="shared" ca="1" si="114"/>
        <v>71086651.362499952</v>
      </c>
    </row>
    <row r="1445" spans="3:13" x14ac:dyDescent="0.25">
      <c r="C1445" s="65">
        <v>1437</v>
      </c>
      <c r="D1445" s="30">
        <f t="shared" ca="1" si="116"/>
        <v>64888334</v>
      </c>
      <c r="E1445" s="30">
        <f t="shared" ca="1" si="115"/>
        <v>238383</v>
      </c>
      <c r="F1445" s="30">
        <f t="shared" ca="1" si="115"/>
        <v>926784</v>
      </c>
      <c r="G1445" s="30">
        <f t="shared" ca="1" si="115"/>
        <v>60789746</v>
      </c>
      <c r="H1445" s="30">
        <f t="shared" ca="1" si="115"/>
        <v>382821742</v>
      </c>
      <c r="I1445" s="30">
        <f t="shared" ca="1" si="115"/>
        <v>5035364</v>
      </c>
      <c r="J1445" s="30">
        <f t="shared" ca="1" si="115"/>
        <v>24217103</v>
      </c>
      <c r="K1445" s="30">
        <f t="shared" ca="1" si="115"/>
        <v>36829463</v>
      </c>
      <c r="L1445" s="30">
        <f t="shared" ca="1" si="113"/>
        <v>575746919</v>
      </c>
      <c r="M1445" s="30">
        <f t="shared" ca="1" si="114"/>
        <v>53694631.362499952</v>
      </c>
    </row>
    <row r="1446" spans="3:13" x14ac:dyDescent="0.25">
      <c r="C1446" s="65">
        <v>1438</v>
      </c>
      <c r="D1446" s="30">
        <f t="shared" ca="1" si="116"/>
        <v>64970219</v>
      </c>
      <c r="E1446" s="30">
        <f t="shared" ca="1" si="115"/>
        <v>223823</v>
      </c>
      <c r="F1446" s="30">
        <f t="shared" ca="1" si="115"/>
        <v>951843</v>
      </c>
      <c r="G1446" s="30">
        <f t="shared" ca="1" si="115"/>
        <v>53149637</v>
      </c>
      <c r="H1446" s="30">
        <f t="shared" ca="1" si="115"/>
        <v>368852764</v>
      </c>
      <c r="I1446" s="30">
        <f t="shared" ca="1" si="115"/>
        <v>4796048</v>
      </c>
      <c r="J1446" s="30">
        <f t="shared" ca="1" si="115"/>
        <v>23476943</v>
      </c>
      <c r="K1446" s="30">
        <f t="shared" ca="1" si="115"/>
        <v>39634650</v>
      </c>
      <c r="L1446" s="30">
        <f t="shared" ca="1" si="113"/>
        <v>556055927</v>
      </c>
      <c r="M1446" s="30">
        <f t="shared" ca="1" si="114"/>
        <v>34003639.362499952</v>
      </c>
    </row>
    <row r="1447" spans="3:13" x14ac:dyDescent="0.25">
      <c r="C1447" s="65">
        <v>1439</v>
      </c>
      <c r="D1447" s="30">
        <f t="shared" ca="1" si="116"/>
        <v>66545766</v>
      </c>
      <c r="E1447" s="30">
        <f t="shared" ca="1" si="115"/>
        <v>232026</v>
      </c>
      <c r="F1447" s="30">
        <f t="shared" ca="1" si="115"/>
        <v>1074797</v>
      </c>
      <c r="G1447" s="30">
        <f t="shared" ca="1" si="115"/>
        <v>56437560</v>
      </c>
      <c r="H1447" s="30">
        <f t="shared" ca="1" si="115"/>
        <v>347160570</v>
      </c>
      <c r="I1447" s="30">
        <f t="shared" ca="1" si="115"/>
        <v>5890787</v>
      </c>
      <c r="J1447" s="30">
        <f t="shared" ca="1" si="115"/>
        <v>24351664</v>
      </c>
      <c r="K1447" s="30">
        <f t="shared" ca="1" si="115"/>
        <v>32854424</v>
      </c>
      <c r="L1447" s="30">
        <f t="shared" ca="1" si="113"/>
        <v>534547594</v>
      </c>
      <c r="M1447" s="30">
        <f t="shared" ca="1" si="114"/>
        <v>12495306.362499952</v>
      </c>
    </row>
    <row r="1448" spans="3:13" x14ac:dyDescent="0.25">
      <c r="C1448" s="65">
        <v>1440</v>
      </c>
      <c r="D1448" s="30">
        <f t="shared" ca="1" si="116"/>
        <v>65084471</v>
      </c>
      <c r="E1448" s="30">
        <f t="shared" ca="1" si="115"/>
        <v>238236</v>
      </c>
      <c r="F1448" s="30">
        <f t="shared" ca="1" si="115"/>
        <v>1029457</v>
      </c>
      <c r="G1448" s="30">
        <f t="shared" ca="1" si="115"/>
        <v>56549098</v>
      </c>
      <c r="H1448" s="30">
        <f t="shared" ca="1" si="115"/>
        <v>402978309</v>
      </c>
      <c r="I1448" s="30">
        <f t="shared" ca="1" si="115"/>
        <v>5354907</v>
      </c>
      <c r="J1448" s="30">
        <f t="shared" ca="1" si="115"/>
        <v>23887410</v>
      </c>
      <c r="K1448" s="30">
        <f t="shared" ca="1" si="115"/>
        <v>37728170</v>
      </c>
      <c r="L1448" s="30">
        <f t="shared" ca="1" si="113"/>
        <v>592850058</v>
      </c>
      <c r="M1448" s="30">
        <f t="shared" ca="1" si="114"/>
        <v>70797770.362499952</v>
      </c>
    </row>
    <row r="1449" spans="3:13" x14ac:dyDescent="0.25">
      <c r="C1449" s="65">
        <v>1441</v>
      </c>
      <c r="D1449" s="30">
        <f t="shared" ca="1" si="116"/>
        <v>63920290</v>
      </c>
      <c r="E1449" s="30">
        <f t="shared" ca="1" si="115"/>
        <v>239809</v>
      </c>
      <c r="F1449" s="30">
        <f t="shared" ca="1" si="115"/>
        <v>1033565</v>
      </c>
      <c r="G1449" s="30">
        <f t="shared" ca="1" si="115"/>
        <v>56826118</v>
      </c>
      <c r="H1449" s="30">
        <f t="shared" ca="1" si="115"/>
        <v>372332778</v>
      </c>
      <c r="I1449" s="30">
        <f t="shared" ca="1" si="115"/>
        <v>5259451</v>
      </c>
      <c r="J1449" s="30">
        <f t="shared" ca="1" si="115"/>
        <v>23903034</v>
      </c>
      <c r="K1449" s="30">
        <f t="shared" ca="1" si="115"/>
        <v>37731017</v>
      </c>
      <c r="L1449" s="30">
        <f t="shared" ca="1" si="113"/>
        <v>561246062</v>
      </c>
      <c r="M1449" s="30">
        <f t="shared" ca="1" si="114"/>
        <v>39193774.362499952</v>
      </c>
    </row>
    <row r="1450" spans="3:13" x14ac:dyDescent="0.25">
      <c r="C1450" s="65">
        <v>1442</v>
      </c>
      <c r="D1450" s="30">
        <f t="shared" ca="1" si="116"/>
        <v>61560007</v>
      </c>
      <c r="E1450" s="30">
        <f t="shared" ca="1" si="115"/>
        <v>215031</v>
      </c>
      <c r="F1450" s="30">
        <f t="shared" ca="1" si="115"/>
        <v>1077525</v>
      </c>
      <c r="G1450" s="30">
        <f t="shared" ca="1" si="115"/>
        <v>60127366</v>
      </c>
      <c r="H1450" s="30">
        <f t="shared" ca="1" si="115"/>
        <v>359618426</v>
      </c>
      <c r="I1450" s="30">
        <f t="shared" ca="1" si="115"/>
        <v>5227565</v>
      </c>
      <c r="J1450" s="30">
        <f t="shared" ca="1" si="115"/>
        <v>22603636</v>
      </c>
      <c r="K1450" s="30">
        <f t="shared" ca="1" si="115"/>
        <v>33939445</v>
      </c>
      <c r="L1450" s="30">
        <f t="shared" ca="1" si="113"/>
        <v>544369001</v>
      </c>
      <c r="M1450" s="30">
        <f t="shared" ca="1" si="114"/>
        <v>22316713.362499952</v>
      </c>
    </row>
    <row r="1451" spans="3:13" x14ac:dyDescent="0.25">
      <c r="C1451" s="65">
        <v>1443</v>
      </c>
      <c r="D1451" s="30">
        <f t="shared" ca="1" si="116"/>
        <v>65187019</v>
      </c>
      <c r="E1451" s="30">
        <f t="shared" ca="1" si="115"/>
        <v>241988</v>
      </c>
      <c r="F1451" s="30">
        <f t="shared" ca="1" si="115"/>
        <v>950762</v>
      </c>
      <c r="G1451" s="30">
        <f t="shared" ca="1" si="115"/>
        <v>61291182</v>
      </c>
      <c r="H1451" s="30">
        <f t="shared" ca="1" si="115"/>
        <v>371954208</v>
      </c>
      <c r="I1451" s="30">
        <f t="shared" ca="1" si="115"/>
        <v>5679555</v>
      </c>
      <c r="J1451" s="30">
        <f t="shared" ca="1" si="115"/>
        <v>26948501</v>
      </c>
      <c r="K1451" s="30">
        <f t="shared" ca="1" si="115"/>
        <v>36993599</v>
      </c>
      <c r="L1451" s="30">
        <f t="shared" ca="1" si="113"/>
        <v>569246814</v>
      </c>
      <c r="M1451" s="30">
        <f t="shared" ca="1" si="114"/>
        <v>47194526.362499952</v>
      </c>
    </row>
    <row r="1452" spans="3:13" x14ac:dyDescent="0.25">
      <c r="C1452" s="65">
        <v>1444</v>
      </c>
      <c r="D1452" s="30">
        <f t="shared" ca="1" si="116"/>
        <v>67217813</v>
      </c>
      <c r="E1452" s="30">
        <f t="shared" ca="1" si="115"/>
        <v>237976</v>
      </c>
      <c r="F1452" s="30">
        <f t="shared" ca="1" si="115"/>
        <v>992245</v>
      </c>
      <c r="G1452" s="30">
        <f t="shared" ca="1" si="115"/>
        <v>62964440</v>
      </c>
      <c r="H1452" s="30">
        <f t="shared" ca="1" si="115"/>
        <v>372846730</v>
      </c>
      <c r="I1452" s="30">
        <f t="shared" ca="1" si="115"/>
        <v>5485203</v>
      </c>
      <c r="J1452" s="30">
        <f t="shared" ca="1" si="115"/>
        <v>22430291</v>
      </c>
      <c r="K1452" s="30">
        <f t="shared" ca="1" si="115"/>
        <v>33689969</v>
      </c>
      <c r="L1452" s="30">
        <f t="shared" ca="1" si="113"/>
        <v>565864667</v>
      </c>
      <c r="M1452" s="30">
        <f t="shared" ca="1" si="114"/>
        <v>43812379.362499952</v>
      </c>
    </row>
    <row r="1453" spans="3:13" x14ac:dyDescent="0.25">
      <c r="C1453" s="65">
        <v>1445</v>
      </c>
      <c r="D1453" s="30">
        <f t="shared" ca="1" si="116"/>
        <v>65049495</v>
      </c>
      <c r="E1453" s="30">
        <f t="shared" ca="1" si="115"/>
        <v>225889</v>
      </c>
      <c r="F1453" s="30">
        <f t="shared" ca="1" si="115"/>
        <v>990178</v>
      </c>
      <c r="G1453" s="30">
        <f t="shared" ca="1" si="115"/>
        <v>59677383</v>
      </c>
      <c r="H1453" s="30">
        <f t="shared" ca="1" si="115"/>
        <v>358571734</v>
      </c>
      <c r="I1453" s="30">
        <f t="shared" ca="1" si="115"/>
        <v>5076453</v>
      </c>
      <c r="J1453" s="30">
        <f t="shared" ca="1" si="115"/>
        <v>23168934</v>
      </c>
      <c r="K1453" s="30">
        <f t="shared" ca="1" si="115"/>
        <v>35650262</v>
      </c>
      <c r="L1453" s="30">
        <f t="shared" ca="1" si="113"/>
        <v>548410328</v>
      </c>
      <c r="M1453" s="30">
        <f t="shared" ca="1" si="114"/>
        <v>26358040.362499952</v>
      </c>
    </row>
    <row r="1454" spans="3:13" x14ac:dyDescent="0.25">
      <c r="C1454" s="65">
        <v>1446</v>
      </c>
      <c r="D1454" s="30">
        <f t="shared" ca="1" si="116"/>
        <v>63215473</v>
      </c>
      <c r="E1454" s="30">
        <f t="shared" ca="1" si="115"/>
        <v>216943</v>
      </c>
      <c r="F1454" s="30">
        <f t="shared" ca="1" si="115"/>
        <v>1076188</v>
      </c>
      <c r="G1454" s="30">
        <f t="shared" ca="1" si="115"/>
        <v>53940226</v>
      </c>
      <c r="H1454" s="30">
        <f t="shared" ca="1" si="115"/>
        <v>359606224</v>
      </c>
      <c r="I1454" s="30">
        <f t="shared" ca="1" si="115"/>
        <v>5231178</v>
      </c>
      <c r="J1454" s="30">
        <f t="shared" ca="1" si="115"/>
        <v>25968599</v>
      </c>
      <c r="K1454" s="30">
        <f t="shared" ca="1" si="115"/>
        <v>37264003</v>
      </c>
      <c r="L1454" s="30">
        <f t="shared" ca="1" si="113"/>
        <v>546518834</v>
      </c>
      <c r="M1454" s="30">
        <f t="shared" ca="1" si="114"/>
        <v>24466546.362499952</v>
      </c>
    </row>
    <row r="1455" spans="3:13" x14ac:dyDescent="0.25">
      <c r="C1455" s="65">
        <v>1447</v>
      </c>
      <c r="D1455" s="30">
        <f t="shared" ca="1" si="116"/>
        <v>68524031</v>
      </c>
      <c r="E1455" s="30">
        <f t="shared" ca="1" si="115"/>
        <v>219346</v>
      </c>
      <c r="F1455" s="30">
        <f t="shared" ca="1" si="115"/>
        <v>943300</v>
      </c>
      <c r="G1455" s="30">
        <f t="shared" ca="1" si="115"/>
        <v>53511874</v>
      </c>
      <c r="H1455" s="30">
        <f t="shared" ca="1" si="115"/>
        <v>401758673</v>
      </c>
      <c r="I1455" s="30">
        <f t="shared" ca="1" si="115"/>
        <v>5129774</v>
      </c>
      <c r="J1455" s="30">
        <f t="shared" ca="1" si="115"/>
        <v>23612211</v>
      </c>
      <c r="K1455" s="30">
        <f t="shared" ca="1" si="115"/>
        <v>38405434</v>
      </c>
      <c r="L1455" s="30">
        <f t="shared" ca="1" si="113"/>
        <v>592104643</v>
      </c>
      <c r="M1455" s="30">
        <f t="shared" ca="1" si="114"/>
        <v>70052355.362499952</v>
      </c>
    </row>
    <row r="1456" spans="3:13" x14ac:dyDescent="0.25">
      <c r="C1456" s="65">
        <v>1448</v>
      </c>
      <c r="D1456" s="30">
        <f t="shared" ca="1" si="116"/>
        <v>65985933</v>
      </c>
      <c r="E1456" s="30">
        <f t="shared" ca="1" si="115"/>
        <v>244724</v>
      </c>
      <c r="F1456" s="30">
        <f t="shared" ca="1" si="115"/>
        <v>959294</v>
      </c>
      <c r="G1456" s="30">
        <f t="shared" ca="1" si="115"/>
        <v>55788208</v>
      </c>
      <c r="H1456" s="30">
        <f t="shared" ca="1" si="115"/>
        <v>337690478</v>
      </c>
      <c r="I1456" s="30">
        <f t="shared" ca="1" si="115"/>
        <v>5612308</v>
      </c>
      <c r="J1456" s="30">
        <f t="shared" ca="1" si="115"/>
        <v>25383639</v>
      </c>
      <c r="K1456" s="30">
        <f t="shared" ca="1" si="115"/>
        <v>33443246</v>
      </c>
      <c r="L1456" s="30">
        <f t="shared" ca="1" si="113"/>
        <v>525107830</v>
      </c>
      <c r="M1456" s="30">
        <f t="shared" ca="1" si="114"/>
        <v>3055542.3624999523</v>
      </c>
    </row>
    <row r="1457" spans="3:13" x14ac:dyDescent="0.25">
      <c r="C1457" s="65">
        <v>1449</v>
      </c>
      <c r="D1457" s="30">
        <f t="shared" ca="1" si="116"/>
        <v>70066869</v>
      </c>
      <c r="E1457" s="30">
        <f t="shared" ca="1" si="115"/>
        <v>238470</v>
      </c>
      <c r="F1457" s="30">
        <f t="shared" ca="1" si="115"/>
        <v>1036965</v>
      </c>
      <c r="G1457" s="30">
        <f t="shared" ca="1" si="115"/>
        <v>60301507</v>
      </c>
      <c r="H1457" s="30">
        <f t="shared" ca="1" si="115"/>
        <v>362025891</v>
      </c>
      <c r="I1457" s="30">
        <f t="shared" ca="1" si="115"/>
        <v>5114926</v>
      </c>
      <c r="J1457" s="30">
        <f t="shared" ca="1" si="115"/>
        <v>22816598</v>
      </c>
      <c r="K1457" s="30">
        <f t="shared" ca="1" si="115"/>
        <v>35168062</v>
      </c>
      <c r="L1457" s="30">
        <f t="shared" ca="1" si="113"/>
        <v>556769288</v>
      </c>
      <c r="M1457" s="30">
        <f t="shared" ca="1" si="114"/>
        <v>34717000.362499952</v>
      </c>
    </row>
    <row r="1458" spans="3:13" x14ac:dyDescent="0.25">
      <c r="C1458" s="65">
        <v>1450</v>
      </c>
      <c r="D1458" s="30">
        <f t="shared" ca="1" si="116"/>
        <v>69939637</v>
      </c>
      <c r="E1458" s="30">
        <f t="shared" ca="1" si="115"/>
        <v>236152</v>
      </c>
      <c r="F1458" s="30">
        <f t="shared" ca="1" si="115"/>
        <v>972895</v>
      </c>
      <c r="G1458" s="30">
        <f t="shared" ca="1" si="115"/>
        <v>63762594</v>
      </c>
      <c r="H1458" s="30">
        <f t="shared" ca="1" si="115"/>
        <v>328761392</v>
      </c>
      <c r="I1458" s="30">
        <f t="shared" ca="1" si="115"/>
        <v>4823842</v>
      </c>
      <c r="J1458" s="30">
        <f t="shared" ca="1" si="115"/>
        <v>26155032</v>
      </c>
      <c r="K1458" s="30">
        <f t="shared" ca="1" si="115"/>
        <v>38650840</v>
      </c>
      <c r="L1458" s="30">
        <f t="shared" ca="1" si="113"/>
        <v>533302384</v>
      </c>
      <c r="M1458" s="30">
        <f t="shared" ca="1" si="114"/>
        <v>11250096.362499952</v>
      </c>
    </row>
    <row r="1459" spans="3:13" x14ac:dyDescent="0.25">
      <c r="C1459" s="65">
        <v>1451</v>
      </c>
      <c r="D1459" s="30">
        <f t="shared" ca="1" si="116"/>
        <v>68722909</v>
      </c>
      <c r="E1459" s="30">
        <f t="shared" ca="1" si="115"/>
        <v>219838</v>
      </c>
      <c r="F1459" s="30">
        <f t="shared" ca="1" si="115"/>
        <v>1081301</v>
      </c>
      <c r="G1459" s="30">
        <f t="shared" ca="1" si="115"/>
        <v>53168258</v>
      </c>
      <c r="H1459" s="30">
        <f t="shared" ca="1" si="115"/>
        <v>366611774</v>
      </c>
      <c r="I1459" s="30">
        <f t="shared" ca="1" si="115"/>
        <v>5645942</v>
      </c>
      <c r="J1459" s="30">
        <f t="shared" ca="1" si="115"/>
        <v>25927904</v>
      </c>
      <c r="K1459" s="30">
        <f t="shared" ca="1" si="115"/>
        <v>39247666</v>
      </c>
      <c r="L1459" s="30">
        <f t="shared" ca="1" si="113"/>
        <v>560625592</v>
      </c>
      <c r="M1459" s="30">
        <f t="shared" ca="1" si="114"/>
        <v>38573304.362499952</v>
      </c>
    </row>
    <row r="1460" spans="3:13" x14ac:dyDescent="0.25">
      <c r="C1460" s="65">
        <v>1452</v>
      </c>
      <c r="D1460" s="30">
        <f t="shared" ca="1" si="116"/>
        <v>64406042</v>
      </c>
      <c r="E1460" s="30">
        <f t="shared" ca="1" si="115"/>
        <v>212289</v>
      </c>
      <c r="F1460" s="30">
        <f t="shared" ca="1" si="115"/>
        <v>957709</v>
      </c>
      <c r="G1460" s="30">
        <f t="shared" ca="1" si="115"/>
        <v>57091004</v>
      </c>
      <c r="H1460" s="30">
        <f t="shared" ca="1" si="115"/>
        <v>394958222</v>
      </c>
      <c r="I1460" s="30">
        <f t="shared" ca="1" si="115"/>
        <v>5585097</v>
      </c>
      <c r="J1460" s="30">
        <f t="shared" ca="1" si="115"/>
        <v>24208800</v>
      </c>
      <c r="K1460" s="30">
        <f t="shared" ca="1" si="115"/>
        <v>32326833</v>
      </c>
      <c r="L1460" s="30">
        <f t="shared" ca="1" si="113"/>
        <v>579745996</v>
      </c>
      <c r="M1460" s="30">
        <f t="shared" ca="1" si="114"/>
        <v>57693708.362499952</v>
      </c>
    </row>
    <row r="1461" spans="3:13" x14ac:dyDescent="0.25">
      <c r="C1461" s="65">
        <v>1453</v>
      </c>
      <c r="D1461" s="30">
        <f t="shared" ca="1" si="116"/>
        <v>65263311</v>
      </c>
      <c r="E1461" s="30">
        <f t="shared" ca="1" si="115"/>
        <v>237505</v>
      </c>
      <c r="F1461" s="30">
        <f t="shared" ca="1" si="115"/>
        <v>1001674</v>
      </c>
      <c r="G1461" s="30">
        <f t="shared" ca="1" si="115"/>
        <v>53976180</v>
      </c>
      <c r="H1461" s="30">
        <f t="shared" ca="1" si="115"/>
        <v>404492654</v>
      </c>
      <c r="I1461" s="30">
        <f t="shared" ca="1" si="115"/>
        <v>5666287</v>
      </c>
      <c r="J1461" s="30">
        <f t="shared" ca="1" si="115"/>
        <v>23814262</v>
      </c>
      <c r="K1461" s="30">
        <f t="shared" ca="1" si="115"/>
        <v>36307082</v>
      </c>
      <c r="L1461" s="30">
        <f t="shared" ca="1" si="113"/>
        <v>590758955</v>
      </c>
      <c r="M1461" s="30">
        <f t="shared" ca="1" si="114"/>
        <v>68706667.362499952</v>
      </c>
    </row>
    <row r="1462" spans="3:13" x14ac:dyDescent="0.25">
      <c r="C1462" s="65">
        <v>1454</v>
      </c>
      <c r="D1462" s="30">
        <f t="shared" ca="1" si="116"/>
        <v>64059157</v>
      </c>
      <c r="E1462" s="30">
        <f t="shared" ca="1" si="115"/>
        <v>241438</v>
      </c>
      <c r="F1462" s="30">
        <f t="shared" ca="1" si="115"/>
        <v>985186</v>
      </c>
      <c r="G1462" s="30">
        <f t="shared" ca="1" si="115"/>
        <v>52914705</v>
      </c>
      <c r="H1462" s="30">
        <f t="shared" ca="1" si="115"/>
        <v>339294868</v>
      </c>
      <c r="I1462" s="30">
        <f t="shared" ca="1" si="115"/>
        <v>5969062</v>
      </c>
      <c r="J1462" s="30">
        <f t="shared" ca="1" si="115"/>
        <v>25549664</v>
      </c>
      <c r="K1462" s="30">
        <f t="shared" ca="1" si="115"/>
        <v>39813928</v>
      </c>
      <c r="L1462" s="30">
        <f t="shared" ca="1" si="113"/>
        <v>528828008</v>
      </c>
      <c r="M1462" s="30">
        <f t="shared" ca="1" si="114"/>
        <v>6775720.3624999523</v>
      </c>
    </row>
    <row r="1463" spans="3:13" x14ac:dyDescent="0.25">
      <c r="C1463" s="65">
        <v>1455</v>
      </c>
      <c r="D1463" s="30">
        <f t="shared" ca="1" si="116"/>
        <v>63434558</v>
      </c>
      <c r="E1463" s="30">
        <f t="shared" ca="1" si="115"/>
        <v>234243</v>
      </c>
      <c r="F1463" s="30">
        <f t="shared" ca="1" si="115"/>
        <v>1112059</v>
      </c>
      <c r="G1463" s="30">
        <f t="shared" ca="1" si="115"/>
        <v>60389177</v>
      </c>
      <c r="H1463" s="30">
        <f t="shared" ca="1" si="115"/>
        <v>395796620</v>
      </c>
      <c r="I1463" s="30">
        <f t="shared" ca="1" si="115"/>
        <v>5789956</v>
      </c>
      <c r="J1463" s="30">
        <f t="shared" ca="1" si="115"/>
        <v>26662354</v>
      </c>
      <c r="K1463" s="30">
        <f t="shared" ca="1" si="115"/>
        <v>38086696</v>
      </c>
      <c r="L1463" s="30">
        <f t="shared" ca="1" si="113"/>
        <v>591505663</v>
      </c>
      <c r="M1463" s="30">
        <f t="shared" ca="1" si="114"/>
        <v>69453375.362499952</v>
      </c>
    </row>
    <row r="1464" spans="3:13" x14ac:dyDescent="0.25">
      <c r="C1464" s="65">
        <v>1456</v>
      </c>
      <c r="D1464" s="30">
        <f t="shared" ca="1" si="116"/>
        <v>67779922</v>
      </c>
      <c r="E1464" s="30">
        <f t="shared" ca="1" si="115"/>
        <v>239260</v>
      </c>
      <c r="F1464" s="30">
        <f t="shared" ca="1" si="115"/>
        <v>1046154</v>
      </c>
      <c r="G1464" s="30">
        <f t="shared" ca="1" si="115"/>
        <v>57410754</v>
      </c>
      <c r="H1464" s="30">
        <f t="shared" ca="1" si="115"/>
        <v>385686042</v>
      </c>
      <c r="I1464" s="30">
        <f t="shared" ca="1" si="115"/>
        <v>5494485</v>
      </c>
      <c r="J1464" s="30">
        <f t="shared" ca="1" si="115"/>
        <v>25800639</v>
      </c>
      <c r="K1464" s="30">
        <f t="shared" ca="1" si="115"/>
        <v>32628124</v>
      </c>
      <c r="L1464" s="30">
        <f t="shared" ca="1" si="113"/>
        <v>576085380</v>
      </c>
      <c r="M1464" s="30">
        <f t="shared" ca="1" si="114"/>
        <v>54033092.362499952</v>
      </c>
    </row>
    <row r="1465" spans="3:13" x14ac:dyDescent="0.25">
      <c r="C1465" s="65">
        <v>1457</v>
      </c>
      <c r="D1465" s="30">
        <f t="shared" ca="1" si="116"/>
        <v>64977157</v>
      </c>
      <c r="E1465" s="30">
        <f t="shared" ca="1" si="115"/>
        <v>216414</v>
      </c>
      <c r="F1465" s="30">
        <f t="shared" ca="1" si="115"/>
        <v>1107133</v>
      </c>
      <c r="G1465" s="30">
        <f t="shared" ca="1" si="115"/>
        <v>56300682</v>
      </c>
      <c r="H1465" s="30">
        <f t="shared" ca="1" si="115"/>
        <v>339987660</v>
      </c>
      <c r="I1465" s="30">
        <f t="shared" ca="1" si="115"/>
        <v>5322716</v>
      </c>
      <c r="J1465" s="30">
        <f t="shared" ca="1" si="115"/>
        <v>23239117</v>
      </c>
      <c r="K1465" s="30">
        <f t="shared" ca="1" si="115"/>
        <v>37677146</v>
      </c>
      <c r="L1465" s="30">
        <f t="shared" ca="1" si="113"/>
        <v>528828025</v>
      </c>
      <c r="M1465" s="30">
        <f t="shared" ca="1" si="114"/>
        <v>6775737.3624999523</v>
      </c>
    </row>
    <row r="1466" spans="3:13" x14ac:dyDescent="0.25">
      <c r="C1466" s="65">
        <v>1458</v>
      </c>
      <c r="D1466" s="30">
        <f t="shared" ca="1" si="116"/>
        <v>69312921</v>
      </c>
      <c r="E1466" s="30">
        <f t="shared" ca="1" si="115"/>
        <v>243434</v>
      </c>
      <c r="F1466" s="30">
        <f t="shared" ca="1" si="115"/>
        <v>972066</v>
      </c>
      <c r="G1466" s="30">
        <f t="shared" ca="1" si="115"/>
        <v>60861061</v>
      </c>
      <c r="H1466" s="30">
        <f t="shared" ca="1" si="115"/>
        <v>350859270</v>
      </c>
      <c r="I1466" s="30">
        <f t="shared" ca="1" si="115"/>
        <v>5140704</v>
      </c>
      <c r="J1466" s="30">
        <f t="shared" ca="1" si="115"/>
        <v>24072780</v>
      </c>
      <c r="K1466" s="30">
        <f t="shared" ca="1" si="115"/>
        <v>34053691</v>
      </c>
      <c r="L1466" s="30">
        <f t="shared" ca="1" si="113"/>
        <v>545515927</v>
      </c>
      <c r="M1466" s="30">
        <f t="shared" ca="1" si="114"/>
        <v>23463639.362499952</v>
      </c>
    </row>
    <row r="1467" spans="3:13" x14ac:dyDescent="0.25">
      <c r="C1467" s="65">
        <v>1459</v>
      </c>
      <c r="D1467" s="30">
        <f t="shared" ca="1" si="116"/>
        <v>67526452</v>
      </c>
      <c r="E1467" s="30">
        <f t="shared" ca="1" si="115"/>
        <v>240133</v>
      </c>
      <c r="F1467" s="30">
        <f t="shared" ca="1" si="115"/>
        <v>1109524</v>
      </c>
      <c r="G1467" s="30">
        <f t="shared" ref="E1467:K1503" ca="1" si="117">+RANDBETWEEN(G$5,G$7)</f>
        <v>56604322</v>
      </c>
      <c r="H1467" s="30">
        <f t="shared" ca="1" si="117"/>
        <v>346944492</v>
      </c>
      <c r="I1467" s="30">
        <f t="shared" ca="1" si="117"/>
        <v>5470536</v>
      </c>
      <c r="J1467" s="30">
        <f t="shared" ca="1" si="117"/>
        <v>24137281</v>
      </c>
      <c r="K1467" s="30">
        <f t="shared" ca="1" si="117"/>
        <v>38566279</v>
      </c>
      <c r="L1467" s="30">
        <f t="shared" ca="1" si="113"/>
        <v>540599019</v>
      </c>
      <c r="M1467" s="30">
        <f t="shared" ca="1" si="114"/>
        <v>18546731.362499952</v>
      </c>
    </row>
    <row r="1468" spans="3:13" x14ac:dyDescent="0.25">
      <c r="C1468" s="65">
        <v>1460</v>
      </c>
      <c r="D1468" s="30">
        <f t="shared" ca="1" si="116"/>
        <v>70060302</v>
      </c>
      <c r="E1468" s="30">
        <f t="shared" ca="1" si="117"/>
        <v>227113</v>
      </c>
      <c r="F1468" s="30">
        <f t="shared" ca="1" si="117"/>
        <v>1102785</v>
      </c>
      <c r="G1468" s="30">
        <f t="shared" ca="1" si="117"/>
        <v>61527584</v>
      </c>
      <c r="H1468" s="30">
        <f t="shared" ca="1" si="117"/>
        <v>391835032</v>
      </c>
      <c r="I1468" s="30">
        <f t="shared" ca="1" si="117"/>
        <v>5217090</v>
      </c>
      <c r="J1468" s="30">
        <f t="shared" ca="1" si="117"/>
        <v>22944996</v>
      </c>
      <c r="K1468" s="30">
        <f t="shared" ca="1" si="117"/>
        <v>36803213</v>
      </c>
      <c r="L1468" s="30">
        <f t="shared" ca="1" si="113"/>
        <v>589718115</v>
      </c>
      <c r="M1468" s="30">
        <f t="shared" ca="1" si="114"/>
        <v>67665827.362499952</v>
      </c>
    </row>
    <row r="1469" spans="3:13" x14ac:dyDescent="0.25">
      <c r="C1469" s="65">
        <v>1461</v>
      </c>
      <c r="D1469" s="30">
        <f t="shared" ca="1" si="116"/>
        <v>69572395</v>
      </c>
      <c r="E1469" s="30">
        <f t="shared" ca="1" si="117"/>
        <v>226546</v>
      </c>
      <c r="F1469" s="30">
        <f t="shared" ca="1" si="117"/>
        <v>1078519</v>
      </c>
      <c r="G1469" s="30">
        <f t="shared" ca="1" si="117"/>
        <v>57280634</v>
      </c>
      <c r="H1469" s="30">
        <f t="shared" ca="1" si="117"/>
        <v>366228342</v>
      </c>
      <c r="I1469" s="30">
        <f t="shared" ca="1" si="117"/>
        <v>4810684</v>
      </c>
      <c r="J1469" s="30">
        <f t="shared" ca="1" si="117"/>
        <v>23583150</v>
      </c>
      <c r="K1469" s="30">
        <f t="shared" ca="1" si="117"/>
        <v>33781202</v>
      </c>
      <c r="L1469" s="30">
        <f t="shared" ca="1" si="113"/>
        <v>556561472</v>
      </c>
      <c r="M1469" s="30">
        <f t="shared" ca="1" si="114"/>
        <v>34509184.362499952</v>
      </c>
    </row>
    <row r="1470" spans="3:13" x14ac:dyDescent="0.25">
      <c r="C1470" s="65">
        <v>1462</v>
      </c>
      <c r="D1470" s="30">
        <f t="shared" ca="1" si="116"/>
        <v>69631117</v>
      </c>
      <c r="E1470" s="30">
        <f t="shared" ca="1" si="117"/>
        <v>212693</v>
      </c>
      <c r="F1470" s="30">
        <f t="shared" ca="1" si="117"/>
        <v>1030271</v>
      </c>
      <c r="G1470" s="30">
        <f t="shared" ca="1" si="117"/>
        <v>59862322</v>
      </c>
      <c r="H1470" s="30">
        <f t="shared" ca="1" si="117"/>
        <v>372653748</v>
      </c>
      <c r="I1470" s="30">
        <f t="shared" ca="1" si="117"/>
        <v>4798202</v>
      </c>
      <c r="J1470" s="30">
        <f t="shared" ca="1" si="117"/>
        <v>26959468</v>
      </c>
      <c r="K1470" s="30">
        <f t="shared" ca="1" si="117"/>
        <v>36186354</v>
      </c>
      <c r="L1470" s="30">
        <f t="shared" ca="1" si="113"/>
        <v>571334175</v>
      </c>
      <c r="M1470" s="30">
        <f t="shared" ca="1" si="114"/>
        <v>49281887.362499952</v>
      </c>
    </row>
    <row r="1471" spans="3:13" x14ac:dyDescent="0.25">
      <c r="C1471" s="65">
        <v>1463</v>
      </c>
      <c r="D1471" s="30">
        <f t="shared" ca="1" si="116"/>
        <v>65971127</v>
      </c>
      <c r="E1471" s="30">
        <f t="shared" ca="1" si="117"/>
        <v>238005</v>
      </c>
      <c r="F1471" s="30">
        <f t="shared" ca="1" si="117"/>
        <v>950398</v>
      </c>
      <c r="G1471" s="30">
        <f t="shared" ca="1" si="117"/>
        <v>62131305</v>
      </c>
      <c r="H1471" s="30">
        <f t="shared" ca="1" si="117"/>
        <v>390255300</v>
      </c>
      <c r="I1471" s="30">
        <f t="shared" ca="1" si="117"/>
        <v>5509363</v>
      </c>
      <c r="J1471" s="30">
        <f t="shared" ca="1" si="117"/>
        <v>23649666</v>
      </c>
      <c r="K1471" s="30">
        <f t="shared" ca="1" si="117"/>
        <v>32792664</v>
      </c>
      <c r="L1471" s="30">
        <f t="shared" ca="1" si="113"/>
        <v>581497828</v>
      </c>
      <c r="M1471" s="30">
        <f t="shared" ca="1" si="114"/>
        <v>59445540.362499952</v>
      </c>
    </row>
    <row r="1472" spans="3:13" x14ac:dyDescent="0.25">
      <c r="C1472" s="65">
        <v>1464</v>
      </c>
      <c r="D1472" s="30">
        <f t="shared" ca="1" si="116"/>
        <v>61802495</v>
      </c>
      <c r="E1472" s="30">
        <f t="shared" ca="1" si="117"/>
        <v>217065</v>
      </c>
      <c r="F1472" s="30">
        <f t="shared" ca="1" si="117"/>
        <v>1075510</v>
      </c>
      <c r="G1472" s="30">
        <f t="shared" ca="1" si="117"/>
        <v>57544956</v>
      </c>
      <c r="H1472" s="30">
        <f t="shared" ca="1" si="117"/>
        <v>367978451</v>
      </c>
      <c r="I1472" s="30">
        <f t="shared" ca="1" si="117"/>
        <v>5104108</v>
      </c>
      <c r="J1472" s="30">
        <f t="shared" ca="1" si="117"/>
        <v>26261751</v>
      </c>
      <c r="K1472" s="30">
        <f t="shared" ca="1" si="117"/>
        <v>34190416</v>
      </c>
      <c r="L1472" s="30">
        <f t="shared" ca="1" si="113"/>
        <v>554174752</v>
      </c>
      <c r="M1472" s="30">
        <f t="shared" ca="1" si="114"/>
        <v>32122464.362499952</v>
      </c>
    </row>
    <row r="1473" spans="3:13" x14ac:dyDescent="0.25">
      <c r="C1473" s="65">
        <v>1465</v>
      </c>
      <c r="D1473" s="30">
        <f t="shared" ca="1" si="116"/>
        <v>66929843</v>
      </c>
      <c r="E1473" s="30">
        <f t="shared" ca="1" si="117"/>
        <v>229109</v>
      </c>
      <c r="F1473" s="30">
        <f t="shared" ca="1" si="117"/>
        <v>1032899</v>
      </c>
      <c r="G1473" s="30">
        <f t="shared" ca="1" si="117"/>
        <v>53189086</v>
      </c>
      <c r="H1473" s="30">
        <f t="shared" ca="1" si="117"/>
        <v>360356551</v>
      </c>
      <c r="I1473" s="30">
        <f t="shared" ca="1" si="117"/>
        <v>4835219</v>
      </c>
      <c r="J1473" s="30">
        <f t="shared" ca="1" si="117"/>
        <v>24367366</v>
      </c>
      <c r="K1473" s="30">
        <f t="shared" ca="1" si="117"/>
        <v>38808524</v>
      </c>
      <c r="L1473" s="30">
        <f t="shared" ca="1" si="113"/>
        <v>549748597</v>
      </c>
      <c r="M1473" s="30">
        <f t="shared" ca="1" si="114"/>
        <v>27696309.362499952</v>
      </c>
    </row>
    <row r="1474" spans="3:13" x14ac:dyDescent="0.25">
      <c r="C1474" s="65">
        <v>1466</v>
      </c>
      <c r="D1474" s="30">
        <f t="shared" ca="1" si="116"/>
        <v>66513321</v>
      </c>
      <c r="E1474" s="30">
        <f t="shared" ca="1" si="117"/>
        <v>239443</v>
      </c>
      <c r="F1474" s="30">
        <f t="shared" ca="1" si="117"/>
        <v>943359</v>
      </c>
      <c r="G1474" s="30">
        <f t="shared" ca="1" si="117"/>
        <v>53726727</v>
      </c>
      <c r="H1474" s="30">
        <f t="shared" ca="1" si="117"/>
        <v>351054500</v>
      </c>
      <c r="I1474" s="30">
        <f t="shared" ca="1" si="117"/>
        <v>5602790</v>
      </c>
      <c r="J1474" s="30">
        <f t="shared" ca="1" si="117"/>
        <v>23587564</v>
      </c>
      <c r="K1474" s="30">
        <f t="shared" ca="1" si="117"/>
        <v>39016570</v>
      </c>
      <c r="L1474" s="30">
        <f t="shared" ca="1" si="113"/>
        <v>540684274</v>
      </c>
      <c r="M1474" s="30">
        <f t="shared" ca="1" si="114"/>
        <v>18631986.362499952</v>
      </c>
    </row>
    <row r="1475" spans="3:13" x14ac:dyDescent="0.25">
      <c r="C1475" s="65">
        <v>1467</v>
      </c>
      <c r="D1475" s="30">
        <f t="shared" ca="1" si="116"/>
        <v>69966981</v>
      </c>
      <c r="E1475" s="30">
        <f t="shared" ca="1" si="117"/>
        <v>232021</v>
      </c>
      <c r="F1475" s="30">
        <f t="shared" ca="1" si="117"/>
        <v>1060506</v>
      </c>
      <c r="G1475" s="30">
        <f t="shared" ca="1" si="117"/>
        <v>61034374</v>
      </c>
      <c r="H1475" s="30">
        <f t="shared" ca="1" si="117"/>
        <v>338602018</v>
      </c>
      <c r="I1475" s="30">
        <f t="shared" ca="1" si="117"/>
        <v>5448737</v>
      </c>
      <c r="J1475" s="30">
        <f t="shared" ca="1" si="117"/>
        <v>24437678</v>
      </c>
      <c r="K1475" s="30">
        <f t="shared" ca="1" si="117"/>
        <v>36856138</v>
      </c>
      <c r="L1475" s="30">
        <f t="shared" ca="1" si="113"/>
        <v>537638453</v>
      </c>
      <c r="M1475" s="30">
        <f t="shared" ca="1" si="114"/>
        <v>15586165.362499952</v>
      </c>
    </row>
    <row r="1476" spans="3:13" x14ac:dyDescent="0.25">
      <c r="C1476" s="65">
        <v>1468</v>
      </c>
      <c r="D1476" s="30">
        <f t="shared" ca="1" si="116"/>
        <v>70293185</v>
      </c>
      <c r="E1476" s="30">
        <f t="shared" ca="1" si="117"/>
        <v>215353</v>
      </c>
      <c r="F1476" s="30">
        <f t="shared" ca="1" si="117"/>
        <v>1031975</v>
      </c>
      <c r="G1476" s="30">
        <f t="shared" ca="1" si="117"/>
        <v>62338763</v>
      </c>
      <c r="H1476" s="30">
        <f t="shared" ca="1" si="117"/>
        <v>360647213</v>
      </c>
      <c r="I1476" s="30">
        <f t="shared" ca="1" si="117"/>
        <v>5946291</v>
      </c>
      <c r="J1476" s="30">
        <f t="shared" ca="1" si="117"/>
        <v>24737092</v>
      </c>
      <c r="K1476" s="30">
        <f t="shared" ca="1" si="117"/>
        <v>39730371</v>
      </c>
      <c r="L1476" s="30">
        <f t="shared" ca="1" si="113"/>
        <v>564940243</v>
      </c>
      <c r="M1476" s="30">
        <f t="shared" ca="1" si="114"/>
        <v>42887955.362499952</v>
      </c>
    </row>
    <row r="1477" spans="3:13" x14ac:dyDescent="0.25">
      <c r="C1477" s="65">
        <v>1469</v>
      </c>
      <c r="D1477" s="30">
        <f t="shared" ca="1" si="116"/>
        <v>65623149</v>
      </c>
      <c r="E1477" s="30">
        <f t="shared" ca="1" si="117"/>
        <v>242862</v>
      </c>
      <c r="F1477" s="30">
        <f t="shared" ca="1" si="117"/>
        <v>1018499</v>
      </c>
      <c r="G1477" s="30">
        <f t="shared" ca="1" si="117"/>
        <v>54789412</v>
      </c>
      <c r="H1477" s="30">
        <f t="shared" ca="1" si="117"/>
        <v>377907509</v>
      </c>
      <c r="I1477" s="30">
        <f t="shared" ca="1" si="117"/>
        <v>4820428</v>
      </c>
      <c r="J1477" s="30">
        <f t="shared" ca="1" si="117"/>
        <v>25054204</v>
      </c>
      <c r="K1477" s="30">
        <f t="shared" ca="1" si="117"/>
        <v>33940240</v>
      </c>
      <c r="L1477" s="30">
        <f t="shared" ca="1" si="113"/>
        <v>563396303</v>
      </c>
      <c r="M1477" s="30">
        <f t="shared" ca="1" si="114"/>
        <v>41344015.362499952</v>
      </c>
    </row>
    <row r="1478" spans="3:13" x14ac:dyDescent="0.25">
      <c r="C1478" s="65">
        <v>1470</v>
      </c>
      <c r="D1478" s="30">
        <f t="shared" ca="1" si="116"/>
        <v>68161548</v>
      </c>
      <c r="E1478" s="30">
        <f t="shared" ca="1" si="117"/>
        <v>219071</v>
      </c>
      <c r="F1478" s="30">
        <f t="shared" ca="1" si="117"/>
        <v>960623</v>
      </c>
      <c r="G1478" s="30">
        <f t="shared" ca="1" si="117"/>
        <v>63795397</v>
      </c>
      <c r="H1478" s="30">
        <f t="shared" ca="1" si="117"/>
        <v>355199061</v>
      </c>
      <c r="I1478" s="30">
        <f t="shared" ca="1" si="117"/>
        <v>5509190</v>
      </c>
      <c r="J1478" s="30">
        <f t="shared" ca="1" si="117"/>
        <v>22864768</v>
      </c>
      <c r="K1478" s="30">
        <f t="shared" ca="1" si="117"/>
        <v>37145621</v>
      </c>
      <c r="L1478" s="30">
        <f t="shared" ca="1" si="113"/>
        <v>553855279</v>
      </c>
      <c r="M1478" s="30">
        <f t="shared" ca="1" si="114"/>
        <v>31802991.362499952</v>
      </c>
    </row>
    <row r="1479" spans="3:13" x14ac:dyDescent="0.25">
      <c r="C1479" s="65">
        <v>1471</v>
      </c>
      <c r="D1479" s="30">
        <f t="shared" ca="1" si="116"/>
        <v>68816750</v>
      </c>
      <c r="E1479" s="30">
        <f t="shared" ca="1" si="117"/>
        <v>221424</v>
      </c>
      <c r="F1479" s="30">
        <f t="shared" ca="1" si="117"/>
        <v>996362</v>
      </c>
      <c r="G1479" s="30">
        <f t="shared" ca="1" si="117"/>
        <v>63250771</v>
      </c>
      <c r="H1479" s="30">
        <f t="shared" ca="1" si="117"/>
        <v>364611972</v>
      </c>
      <c r="I1479" s="30">
        <f t="shared" ca="1" si="117"/>
        <v>5227270</v>
      </c>
      <c r="J1479" s="30">
        <f t="shared" ca="1" si="117"/>
        <v>25568596</v>
      </c>
      <c r="K1479" s="30">
        <f t="shared" ca="1" si="117"/>
        <v>31671016</v>
      </c>
      <c r="L1479" s="30">
        <f t="shared" ca="1" si="113"/>
        <v>560364161</v>
      </c>
      <c r="M1479" s="30">
        <f t="shared" ca="1" si="114"/>
        <v>38311873.362499952</v>
      </c>
    </row>
    <row r="1480" spans="3:13" x14ac:dyDescent="0.25">
      <c r="C1480" s="65">
        <v>1472</v>
      </c>
      <c r="D1480" s="30">
        <f t="shared" ca="1" si="116"/>
        <v>63352037</v>
      </c>
      <c r="E1480" s="30">
        <f t="shared" ca="1" si="117"/>
        <v>237591</v>
      </c>
      <c r="F1480" s="30">
        <f t="shared" ca="1" si="117"/>
        <v>1081605</v>
      </c>
      <c r="G1480" s="30">
        <f t="shared" ca="1" si="117"/>
        <v>62054556</v>
      </c>
      <c r="H1480" s="30">
        <f t="shared" ca="1" si="117"/>
        <v>400284857</v>
      </c>
      <c r="I1480" s="30">
        <f t="shared" ca="1" si="117"/>
        <v>5698271</v>
      </c>
      <c r="J1480" s="30">
        <f t="shared" ca="1" si="117"/>
        <v>26160385</v>
      </c>
      <c r="K1480" s="30">
        <f t="shared" ca="1" si="117"/>
        <v>39847418</v>
      </c>
      <c r="L1480" s="30">
        <f t="shared" ca="1" si="113"/>
        <v>598716720</v>
      </c>
      <c r="M1480" s="30">
        <f t="shared" ca="1" si="114"/>
        <v>76664432.362499952</v>
      </c>
    </row>
    <row r="1481" spans="3:13" x14ac:dyDescent="0.25">
      <c r="C1481" s="65">
        <v>1473</v>
      </c>
      <c r="D1481" s="30">
        <f t="shared" ca="1" si="116"/>
        <v>69240598</v>
      </c>
      <c r="E1481" s="30">
        <f t="shared" ca="1" si="117"/>
        <v>222862</v>
      </c>
      <c r="F1481" s="30">
        <f t="shared" ca="1" si="117"/>
        <v>962201</v>
      </c>
      <c r="G1481" s="30">
        <f t="shared" ca="1" si="117"/>
        <v>62167766</v>
      </c>
      <c r="H1481" s="30">
        <f t="shared" ca="1" si="117"/>
        <v>327800336</v>
      </c>
      <c r="I1481" s="30">
        <f t="shared" ca="1" si="117"/>
        <v>5512309</v>
      </c>
      <c r="J1481" s="30">
        <f t="shared" ca="1" si="117"/>
        <v>23388869</v>
      </c>
      <c r="K1481" s="30">
        <f t="shared" ca="1" si="117"/>
        <v>31975886</v>
      </c>
      <c r="L1481" s="30">
        <f t="shared" ca="1" si="113"/>
        <v>521270827</v>
      </c>
      <c r="M1481" s="30">
        <f t="shared" ca="1" si="114"/>
        <v>-781460.63750004768</v>
      </c>
    </row>
    <row r="1482" spans="3:13" x14ac:dyDescent="0.25">
      <c r="C1482" s="65">
        <v>1474</v>
      </c>
      <c r="D1482" s="30">
        <f t="shared" ca="1" si="116"/>
        <v>68034933</v>
      </c>
      <c r="E1482" s="30">
        <f t="shared" ca="1" si="117"/>
        <v>234893</v>
      </c>
      <c r="F1482" s="30">
        <f t="shared" ca="1" si="117"/>
        <v>1040629</v>
      </c>
      <c r="G1482" s="30">
        <f t="shared" ca="1" si="117"/>
        <v>53619130</v>
      </c>
      <c r="H1482" s="30">
        <f t="shared" ca="1" si="117"/>
        <v>373935449</v>
      </c>
      <c r="I1482" s="30">
        <f t="shared" ca="1" si="117"/>
        <v>5489691</v>
      </c>
      <c r="J1482" s="30">
        <f t="shared" ca="1" si="117"/>
        <v>26289884</v>
      </c>
      <c r="K1482" s="30">
        <f t="shared" ca="1" si="117"/>
        <v>34557955</v>
      </c>
      <c r="L1482" s="30">
        <f t="shared" ref="L1482:L1545" ca="1" si="118">SUM(D1482:K1482)</f>
        <v>563202564</v>
      </c>
      <c r="M1482" s="30">
        <f t="shared" ref="M1482:M1545" ca="1" si="119">+L1482-$L$6</f>
        <v>41150276.362499952</v>
      </c>
    </row>
    <row r="1483" spans="3:13" x14ac:dyDescent="0.25">
      <c r="C1483" s="65">
        <v>1475</v>
      </c>
      <c r="D1483" s="30">
        <f t="shared" ca="1" si="116"/>
        <v>70413306</v>
      </c>
      <c r="E1483" s="30">
        <f t="shared" ca="1" si="117"/>
        <v>219494</v>
      </c>
      <c r="F1483" s="30">
        <f t="shared" ca="1" si="117"/>
        <v>980795</v>
      </c>
      <c r="G1483" s="30">
        <f t="shared" ca="1" si="117"/>
        <v>63334741</v>
      </c>
      <c r="H1483" s="30">
        <f t="shared" ca="1" si="117"/>
        <v>369953429</v>
      </c>
      <c r="I1483" s="30">
        <f t="shared" ca="1" si="117"/>
        <v>5493627</v>
      </c>
      <c r="J1483" s="30">
        <f t="shared" ca="1" si="117"/>
        <v>25993282</v>
      </c>
      <c r="K1483" s="30">
        <f t="shared" ca="1" si="117"/>
        <v>33942460</v>
      </c>
      <c r="L1483" s="30">
        <f t="shared" ca="1" si="118"/>
        <v>570331134</v>
      </c>
      <c r="M1483" s="30">
        <f t="shared" ca="1" si="119"/>
        <v>48278846.362499952</v>
      </c>
    </row>
    <row r="1484" spans="3:13" x14ac:dyDescent="0.25">
      <c r="C1484" s="65">
        <v>1476</v>
      </c>
      <c r="D1484" s="30">
        <f t="shared" ca="1" si="116"/>
        <v>61691141</v>
      </c>
      <c r="E1484" s="30">
        <f t="shared" ca="1" si="117"/>
        <v>236955</v>
      </c>
      <c r="F1484" s="30">
        <f t="shared" ca="1" si="117"/>
        <v>1038851</v>
      </c>
      <c r="G1484" s="30">
        <f t="shared" ca="1" si="117"/>
        <v>61474528</v>
      </c>
      <c r="H1484" s="30">
        <f t="shared" ca="1" si="117"/>
        <v>325290851</v>
      </c>
      <c r="I1484" s="30">
        <f t="shared" ca="1" si="117"/>
        <v>5756236</v>
      </c>
      <c r="J1484" s="30">
        <f t="shared" ca="1" si="117"/>
        <v>25748185</v>
      </c>
      <c r="K1484" s="30">
        <f t="shared" ca="1" si="117"/>
        <v>34577147</v>
      </c>
      <c r="L1484" s="30">
        <f t="shared" ca="1" si="118"/>
        <v>515813894</v>
      </c>
      <c r="M1484" s="30">
        <f t="shared" ca="1" si="119"/>
        <v>-6238393.6375000477</v>
      </c>
    </row>
    <row r="1485" spans="3:13" x14ac:dyDescent="0.25">
      <c r="C1485" s="65">
        <v>1477</v>
      </c>
      <c r="D1485" s="30">
        <f t="shared" ca="1" si="116"/>
        <v>62232421</v>
      </c>
      <c r="E1485" s="30">
        <f t="shared" ca="1" si="117"/>
        <v>231252</v>
      </c>
      <c r="F1485" s="30">
        <f t="shared" ca="1" si="117"/>
        <v>1025451</v>
      </c>
      <c r="G1485" s="30">
        <f t="shared" ca="1" si="117"/>
        <v>55500114</v>
      </c>
      <c r="H1485" s="30">
        <f t="shared" ca="1" si="117"/>
        <v>331069299</v>
      </c>
      <c r="I1485" s="30">
        <f t="shared" ca="1" si="117"/>
        <v>4987251</v>
      </c>
      <c r="J1485" s="30">
        <f t="shared" ca="1" si="117"/>
        <v>24778542</v>
      </c>
      <c r="K1485" s="30">
        <f t="shared" ca="1" si="117"/>
        <v>31843027</v>
      </c>
      <c r="L1485" s="30">
        <f t="shared" ca="1" si="118"/>
        <v>511667357</v>
      </c>
      <c r="M1485" s="30">
        <f t="shared" ca="1" si="119"/>
        <v>-10384930.637500048</v>
      </c>
    </row>
    <row r="1486" spans="3:13" x14ac:dyDescent="0.25">
      <c r="C1486" s="65">
        <v>1478</v>
      </c>
      <c r="D1486" s="30">
        <f t="shared" ca="1" si="116"/>
        <v>63441987</v>
      </c>
      <c r="E1486" s="30">
        <f t="shared" ca="1" si="117"/>
        <v>226044</v>
      </c>
      <c r="F1486" s="30">
        <f t="shared" ca="1" si="117"/>
        <v>1035134</v>
      </c>
      <c r="G1486" s="30">
        <f t="shared" ca="1" si="117"/>
        <v>60644734</v>
      </c>
      <c r="H1486" s="30">
        <f t="shared" ca="1" si="117"/>
        <v>374219430</v>
      </c>
      <c r="I1486" s="30">
        <f t="shared" ca="1" si="117"/>
        <v>5955575</v>
      </c>
      <c r="J1486" s="30">
        <f t="shared" ca="1" si="117"/>
        <v>23324790</v>
      </c>
      <c r="K1486" s="30">
        <f t="shared" ca="1" si="117"/>
        <v>33306407</v>
      </c>
      <c r="L1486" s="30">
        <f t="shared" ca="1" si="118"/>
        <v>562154101</v>
      </c>
      <c r="M1486" s="30">
        <f t="shared" ca="1" si="119"/>
        <v>40101813.362499952</v>
      </c>
    </row>
    <row r="1487" spans="3:13" x14ac:dyDescent="0.25">
      <c r="C1487" s="65">
        <v>1479</v>
      </c>
      <c r="D1487" s="30">
        <f t="shared" ca="1" si="116"/>
        <v>64417358</v>
      </c>
      <c r="E1487" s="30">
        <f t="shared" ca="1" si="117"/>
        <v>243624</v>
      </c>
      <c r="F1487" s="30">
        <f t="shared" ca="1" si="117"/>
        <v>1043000</v>
      </c>
      <c r="G1487" s="30">
        <f t="shared" ca="1" si="117"/>
        <v>56507326</v>
      </c>
      <c r="H1487" s="30">
        <f t="shared" ca="1" si="117"/>
        <v>360842758</v>
      </c>
      <c r="I1487" s="30">
        <f t="shared" ca="1" si="117"/>
        <v>5841930</v>
      </c>
      <c r="J1487" s="30">
        <f t="shared" ca="1" si="117"/>
        <v>22830311</v>
      </c>
      <c r="K1487" s="30">
        <f t="shared" ca="1" si="117"/>
        <v>39834608</v>
      </c>
      <c r="L1487" s="30">
        <f t="shared" ca="1" si="118"/>
        <v>551560915</v>
      </c>
      <c r="M1487" s="30">
        <f t="shared" ca="1" si="119"/>
        <v>29508627.362499952</v>
      </c>
    </row>
    <row r="1488" spans="3:13" x14ac:dyDescent="0.25">
      <c r="C1488" s="65">
        <v>1480</v>
      </c>
      <c r="D1488" s="30">
        <f t="shared" ca="1" si="116"/>
        <v>66205981</v>
      </c>
      <c r="E1488" s="30">
        <f t="shared" ca="1" si="117"/>
        <v>223679</v>
      </c>
      <c r="F1488" s="30">
        <f t="shared" ca="1" si="117"/>
        <v>993585</v>
      </c>
      <c r="G1488" s="30">
        <f t="shared" ca="1" si="117"/>
        <v>55954630</v>
      </c>
      <c r="H1488" s="30">
        <f t="shared" ca="1" si="117"/>
        <v>336223443</v>
      </c>
      <c r="I1488" s="30">
        <f t="shared" ca="1" si="117"/>
        <v>4806104</v>
      </c>
      <c r="J1488" s="30">
        <f t="shared" ca="1" si="117"/>
        <v>25476576</v>
      </c>
      <c r="K1488" s="30">
        <f t="shared" ca="1" si="117"/>
        <v>37312884</v>
      </c>
      <c r="L1488" s="30">
        <f t="shared" ca="1" si="118"/>
        <v>527196882</v>
      </c>
      <c r="M1488" s="30">
        <f t="shared" ca="1" si="119"/>
        <v>5144594.3624999523</v>
      </c>
    </row>
    <row r="1489" spans="3:13" x14ac:dyDescent="0.25">
      <c r="C1489" s="65">
        <v>1481</v>
      </c>
      <c r="D1489" s="30">
        <f t="shared" ca="1" si="116"/>
        <v>68809944</v>
      </c>
      <c r="E1489" s="30">
        <f t="shared" ca="1" si="117"/>
        <v>243588</v>
      </c>
      <c r="F1489" s="30">
        <f t="shared" ca="1" si="117"/>
        <v>978240</v>
      </c>
      <c r="G1489" s="30">
        <f t="shared" ca="1" si="117"/>
        <v>59440682</v>
      </c>
      <c r="H1489" s="30">
        <f t="shared" ca="1" si="117"/>
        <v>395354190</v>
      </c>
      <c r="I1489" s="30">
        <f t="shared" ca="1" si="117"/>
        <v>5451533</v>
      </c>
      <c r="J1489" s="30">
        <f t="shared" ca="1" si="117"/>
        <v>23851978</v>
      </c>
      <c r="K1489" s="30">
        <f t="shared" ca="1" si="117"/>
        <v>38495103</v>
      </c>
      <c r="L1489" s="30">
        <f t="shared" ca="1" si="118"/>
        <v>592625258</v>
      </c>
      <c r="M1489" s="30">
        <f t="shared" ca="1" si="119"/>
        <v>70572970.362499952</v>
      </c>
    </row>
    <row r="1490" spans="3:13" x14ac:dyDescent="0.25">
      <c r="C1490" s="65">
        <v>1482</v>
      </c>
      <c r="D1490" s="30">
        <f t="shared" ca="1" si="116"/>
        <v>64786907</v>
      </c>
      <c r="E1490" s="30">
        <f t="shared" ca="1" si="117"/>
        <v>241490</v>
      </c>
      <c r="F1490" s="30">
        <f t="shared" ca="1" si="117"/>
        <v>1009157</v>
      </c>
      <c r="G1490" s="30">
        <f t="shared" ca="1" si="117"/>
        <v>53441192</v>
      </c>
      <c r="H1490" s="30">
        <f t="shared" ca="1" si="117"/>
        <v>342334466</v>
      </c>
      <c r="I1490" s="30">
        <f t="shared" ca="1" si="117"/>
        <v>5982144</v>
      </c>
      <c r="J1490" s="30">
        <f t="shared" ca="1" si="117"/>
        <v>23763553</v>
      </c>
      <c r="K1490" s="30">
        <f t="shared" ca="1" si="117"/>
        <v>35711536</v>
      </c>
      <c r="L1490" s="30">
        <f t="shared" ca="1" si="118"/>
        <v>527270445</v>
      </c>
      <c r="M1490" s="30">
        <f t="shared" ca="1" si="119"/>
        <v>5218157.3624999523</v>
      </c>
    </row>
    <row r="1491" spans="3:13" x14ac:dyDescent="0.25">
      <c r="C1491" s="65">
        <v>1483</v>
      </c>
      <c r="D1491" s="30">
        <f t="shared" ca="1" si="116"/>
        <v>65634706</v>
      </c>
      <c r="E1491" s="30">
        <f t="shared" ca="1" si="117"/>
        <v>224129</v>
      </c>
      <c r="F1491" s="30">
        <f t="shared" ca="1" si="117"/>
        <v>984403</v>
      </c>
      <c r="G1491" s="30">
        <f t="shared" ca="1" si="117"/>
        <v>53913221</v>
      </c>
      <c r="H1491" s="30">
        <f t="shared" ca="1" si="117"/>
        <v>386011866</v>
      </c>
      <c r="I1491" s="30">
        <f t="shared" ca="1" si="117"/>
        <v>5497788</v>
      </c>
      <c r="J1491" s="30">
        <f t="shared" ca="1" si="117"/>
        <v>24891213</v>
      </c>
      <c r="K1491" s="30">
        <f t="shared" ca="1" si="117"/>
        <v>37517551</v>
      </c>
      <c r="L1491" s="30">
        <f t="shared" ca="1" si="118"/>
        <v>574674877</v>
      </c>
      <c r="M1491" s="30">
        <f t="shared" ca="1" si="119"/>
        <v>52622589.362499952</v>
      </c>
    </row>
    <row r="1492" spans="3:13" x14ac:dyDescent="0.25">
      <c r="C1492" s="65">
        <v>1484</v>
      </c>
      <c r="D1492" s="30">
        <f t="shared" ca="1" si="116"/>
        <v>64713295</v>
      </c>
      <c r="E1492" s="30">
        <f t="shared" ca="1" si="117"/>
        <v>222739</v>
      </c>
      <c r="F1492" s="30">
        <f t="shared" ca="1" si="117"/>
        <v>1070212</v>
      </c>
      <c r="G1492" s="30">
        <f t="shared" ca="1" si="117"/>
        <v>61874275</v>
      </c>
      <c r="H1492" s="30">
        <f t="shared" ca="1" si="117"/>
        <v>374363658</v>
      </c>
      <c r="I1492" s="30">
        <f t="shared" ca="1" si="117"/>
        <v>5370265</v>
      </c>
      <c r="J1492" s="30">
        <f t="shared" ca="1" si="117"/>
        <v>24542880</v>
      </c>
      <c r="K1492" s="30">
        <f t="shared" ca="1" si="117"/>
        <v>39322533</v>
      </c>
      <c r="L1492" s="30">
        <f t="shared" ca="1" si="118"/>
        <v>571479857</v>
      </c>
      <c r="M1492" s="30">
        <f t="shared" ca="1" si="119"/>
        <v>49427569.362499952</v>
      </c>
    </row>
    <row r="1493" spans="3:13" x14ac:dyDescent="0.25">
      <c r="C1493" s="65">
        <v>1485</v>
      </c>
      <c r="D1493" s="30">
        <f t="shared" ca="1" si="116"/>
        <v>63333960</v>
      </c>
      <c r="E1493" s="30">
        <f t="shared" ca="1" si="117"/>
        <v>216494</v>
      </c>
      <c r="F1493" s="30">
        <f t="shared" ca="1" si="117"/>
        <v>945052</v>
      </c>
      <c r="G1493" s="30">
        <f t="shared" ca="1" si="117"/>
        <v>60922848</v>
      </c>
      <c r="H1493" s="30">
        <f t="shared" ca="1" si="117"/>
        <v>389107754</v>
      </c>
      <c r="I1493" s="30">
        <f t="shared" ca="1" si="117"/>
        <v>5514402</v>
      </c>
      <c r="J1493" s="30">
        <f t="shared" ca="1" si="117"/>
        <v>26333571</v>
      </c>
      <c r="K1493" s="30">
        <f t="shared" ca="1" si="117"/>
        <v>38666187</v>
      </c>
      <c r="L1493" s="30">
        <f t="shared" ca="1" si="118"/>
        <v>585040268</v>
      </c>
      <c r="M1493" s="30">
        <f t="shared" ca="1" si="119"/>
        <v>62987980.362499952</v>
      </c>
    </row>
    <row r="1494" spans="3:13" x14ac:dyDescent="0.25">
      <c r="C1494" s="65">
        <v>1486</v>
      </c>
      <c r="D1494" s="30">
        <f t="shared" ca="1" si="116"/>
        <v>66207024</v>
      </c>
      <c r="E1494" s="30">
        <f t="shared" ca="1" si="117"/>
        <v>231982</v>
      </c>
      <c r="F1494" s="30">
        <f t="shared" ca="1" si="117"/>
        <v>967696</v>
      </c>
      <c r="G1494" s="30">
        <f t="shared" ca="1" si="117"/>
        <v>58251643</v>
      </c>
      <c r="H1494" s="30">
        <f t="shared" ca="1" si="117"/>
        <v>357694238</v>
      </c>
      <c r="I1494" s="30">
        <f t="shared" ca="1" si="117"/>
        <v>5063733</v>
      </c>
      <c r="J1494" s="30">
        <f t="shared" ca="1" si="117"/>
        <v>23017110</v>
      </c>
      <c r="K1494" s="30">
        <f t="shared" ca="1" si="117"/>
        <v>36699672</v>
      </c>
      <c r="L1494" s="30">
        <f t="shared" ca="1" si="118"/>
        <v>548133098</v>
      </c>
      <c r="M1494" s="30">
        <f t="shared" ca="1" si="119"/>
        <v>26080810.362499952</v>
      </c>
    </row>
    <row r="1495" spans="3:13" x14ac:dyDescent="0.25">
      <c r="C1495" s="65">
        <v>1487</v>
      </c>
      <c r="D1495" s="30">
        <f t="shared" ref="D1495:D1558" ca="1" si="120">+RANDBETWEEN(D$5,D$7)</f>
        <v>65680427</v>
      </c>
      <c r="E1495" s="30">
        <f t="shared" ca="1" si="117"/>
        <v>232032</v>
      </c>
      <c r="F1495" s="30">
        <f t="shared" ca="1" si="117"/>
        <v>992412</v>
      </c>
      <c r="G1495" s="30">
        <f t="shared" ca="1" si="117"/>
        <v>54621806</v>
      </c>
      <c r="H1495" s="30">
        <f t="shared" ca="1" si="117"/>
        <v>392774578</v>
      </c>
      <c r="I1495" s="30">
        <f t="shared" ca="1" si="117"/>
        <v>4983176</v>
      </c>
      <c r="J1495" s="30">
        <f t="shared" ca="1" si="117"/>
        <v>25382283</v>
      </c>
      <c r="K1495" s="30">
        <f t="shared" ca="1" si="117"/>
        <v>32456797</v>
      </c>
      <c r="L1495" s="30">
        <f t="shared" ca="1" si="118"/>
        <v>577123511</v>
      </c>
      <c r="M1495" s="30">
        <f t="shared" ca="1" si="119"/>
        <v>55071223.362499952</v>
      </c>
    </row>
    <row r="1496" spans="3:13" x14ac:dyDescent="0.25">
      <c r="C1496" s="65">
        <v>1488</v>
      </c>
      <c r="D1496" s="30">
        <f t="shared" ca="1" si="120"/>
        <v>68934961</v>
      </c>
      <c r="E1496" s="30">
        <f t="shared" ca="1" si="117"/>
        <v>213340</v>
      </c>
      <c r="F1496" s="30">
        <f t="shared" ca="1" si="117"/>
        <v>971974</v>
      </c>
      <c r="G1496" s="30">
        <f t="shared" ca="1" si="117"/>
        <v>63643752</v>
      </c>
      <c r="H1496" s="30">
        <f t="shared" ca="1" si="117"/>
        <v>344127671</v>
      </c>
      <c r="I1496" s="30">
        <f t="shared" ca="1" si="117"/>
        <v>5441453</v>
      </c>
      <c r="J1496" s="30">
        <f t="shared" ca="1" si="117"/>
        <v>25297429</v>
      </c>
      <c r="K1496" s="30">
        <f t="shared" ca="1" si="117"/>
        <v>35343246</v>
      </c>
      <c r="L1496" s="30">
        <f t="shared" ca="1" si="118"/>
        <v>543973826</v>
      </c>
      <c r="M1496" s="30">
        <f t="shared" ca="1" si="119"/>
        <v>21921538.362499952</v>
      </c>
    </row>
    <row r="1497" spans="3:13" x14ac:dyDescent="0.25">
      <c r="C1497" s="65">
        <v>1489</v>
      </c>
      <c r="D1497" s="30">
        <f t="shared" ca="1" si="120"/>
        <v>62856880</v>
      </c>
      <c r="E1497" s="30">
        <f t="shared" ca="1" si="117"/>
        <v>237145</v>
      </c>
      <c r="F1497" s="30">
        <f t="shared" ca="1" si="117"/>
        <v>964410</v>
      </c>
      <c r="G1497" s="30">
        <f t="shared" ca="1" si="117"/>
        <v>62459747</v>
      </c>
      <c r="H1497" s="30">
        <f t="shared" ca="1" si="117"/>
        <v>372821887</v>
      </c>
      <c r="I1497" s="30">
        <f t="shared" ca="1" si="117"/>
        <v>5877928</v>
      </c>
      <c r="J1497" s="30">
        <f t="shared" ca="1" si="117"/>
        <v>22736048</v>
      </c>
      <c r="K1497" s="30">
        <f t="shared" ca="1" si="117"/>
        <v>38020170</v>
      </c>
      <c r="L1497" s="30">
        <f t="shared" ca="1" si="118"/>
        <v>565974215</v>
      </c>
      <c r="M1497" s="30">
        <f t="shared" ca="1" si="119"/>
        <v>43921927.362499952</v>
      </c>
    </row>
    <row r="1498" spans="3:13" x14ac:dyDescent="0.25">
      <c r="C1498" s="65">
        <v>1490</v>
      </c>
      <c r="D1498" s="30">
        <f t="shared" ca="1" si="120"/>
        <v>62171652</v>
      </c>
      <c r="E1498" s="30">
        <f t="shared" ca="1" si="117"/>
        <v>227149</v>
      </c>
      <c r="F1498" s="30">
        <f t="shared" ca="1" si="117"/>
        <v>1110290</v>
      </c>
      <c r="G1498" s="30">
        <f t="shared" ca="1" si="117"/>
        <v>63404354</v>
      </c>
      <c r="H1498" s="30">
        <f t="shared" ca="1" si="117"/>
        <v>401101528</v>
      </c>
      <c r="I1498" s="30">
        <f t="shared" ca="1" si="117"/>
        <v>5038660</v>
      </c>
      <c r="J1498" s="30">
        <f t="shared" ca="1" si="117"/>
        <v>25936316</v>
      </c>
      <c r="K1498" s="30">
        <f t="shared" ca="1" si="117"/>
        <v>31791826</v>
      </c>
      <c r="L1498" s="30">
        <f t="shared" ca="1" si="118"/>
        <v>590781775</v>
      </c>
      <c r="M1498" s="30">
        <f t="shared" ca="1" si="119"/>
        <v>68729487.362499952</v>
      </c>
    </row>
    <row r="1499" spans="3:13" x14ac:dyDescent="0.25">
      <c r="C1499" s="65">
        <v>1491</v>
      </c>
      <c r="D1499" s="30">
        <f t="shared" ca="1" si="120"/>
        <v>61691848</v>
      </c>
      <c r="E1499" s="30">
        <f t="shared" ca="1" si="117"/>
        <v>217269</v>
      </c>
      <c r="F1499" s="30">
        <f t="shared" ca="1" si="117"/>
        <v>1035978</v>
      </c>
      <c r="G1499" s="30">
        <f t="shared" ca="1" si="117"/>
        <v>56173944</v>
      </c>
      <c r="H1499" s="30">
        <f t="shared" ca="1" si="117"/>
        <v>380961521</v>
      </c>
      <c r="I1499" s="30">
        <f t="shared" ca="1" si="117"/>
        <v>5495246</v>
      </c>
      <c r="J1499" s="30">
        <f t="shared" ca="1" si="117"/>
        <v>25814844</v>
      </c>
      <c r="K1499" s="30">
        <f t="shared" ca="1" si="117"/>
        <v>33741798</v>
      </c>
      <c r="L1499" s="30">
        <f t="shared" ca="1" si="118"/>
        <v>565132448</v>
      </c>
      <c r="M1499" s="30">
        <f t="shared" ca="1" si="119"/>
        <v>43080160.362499952</v>
      </c>
    </row>
    <row r="1500" spans="3:13" x14ac:dyDescent="0.25">
      <c r="C1500" s="65">
        <v>1492</v>
      </c>
      <c r="D1500" s="30">
        <f t="shared" ca="1" si="120"/>
        <v>61670552</v>
      </c>
      <c r="E1500" s="30">
        <f t="shared" ca="1" si="117"/>
        <v>236571</v>
      </c>
      <c r="F1500" s="30">
        <f t="shared" ca="1" si="117"/>
        <v>971864</v>
      </c>
      <c r="G1500" s="30">
        <f t="shared" ca="1" si="117"/>
        <v>63491228</v>
      </c>
      <c r="H1500" s="30">
        <f t="shared" ca="1" si="117"/>
        <v>326067296</v>
      </c>
      <c r="I1500" s="30">
        <f t="shared" ca="1" si="117"/>
        <v>5210993</v>
      </c>
      <c r="J1500" s="30">
        <f t="shared" ca="1" si="117"/>
        <v>25825598</v>
      </c>
      <c r="K1500" s="30">
        <f t="shared" ca="1" si="117"/>
        <v>32717566</v>
      </c>
      <c r="L1500" s="30">
        <f t="shared" ca="1" si="118"/>
        <v>516191668</v>
      </c>
      <c r="M1500" s="30">
        <f t="shared" ca="1" si="119"/>
        <v>-5860619.6375000477</v>
      </c>
    </row>
    <row r="1501" spans="3:13" x14ac:dyDescent="0.25">
      <c r="C1501" s="65">
        <v>1493</v>
      </c>
      <c r="D1501" s="30">
        <f t="shared" ca="1" si="120"/>
        <v>65320598</v>
      </c>
      <c r="E1501" s="30">
        <f t="shared" ca="1" si="117"/>
        <v>236906</v>
      </c>
      <c r="F1501" s="30">
        <f t="shared" ca="1" si="117"/>
        <v>1009673</v>
      </c>
      <c r="G1501" s="30">
        <f t="shared" ca="1" si="117"/>
        <v>54034226</v>
      </c>
      <c r="H1501" s="30">
        <f t="shared" ca="1" si="117"/>
        <v>359237245</v>
      </c>
      <c r="I1501" s="30">
        <f t="shared" ca="1" si="117"/>
        <v>5666327</v>
      </c>
      <c r="J1501" s="30">
        <f t="shared" ca="1" si="117"/>
        <v>23493550</v>
      </c>
      <c r="K1501" s="30">
        <f t="shared" ca="1" si="117"/>
        <v>32879368</v>
      </c>
      <c r="L1501" s="30">
        <f t="shared" ca="1" si="118"/>
        <v>541877893</v>
      </c>
      <c r="M1501" s="30">
        <f t="shared" ca="1" si="119"/>
        <v>19825605.362499952</v>
      </c>
    </row>
    <row r="1502" spans="3:13" x14ac:dyDescent="0.25">
      <c r="C1502" s="65">
        <v>1494</v>
      </c>
      <c r="D1502" s="30">
        <f t="shared" ca="1" si="120"/>
        <v>64874801</v>
      </c>
      <c r="E1502" s="30">
        <f t="shared" ca="1" si="117"/>
        <v>235009</v>
      </c>
      <c r="F1502" s="30">
        <f t="shared" ca="1" si="117"/>
        <v>985301</v>
      </c>
      <c r="G1502" s="30">
        <f t="shared" ca="1" si="117"/>
        <v>53767862</v>
      </c>
      <c r="H1502" s="30">
        <f t="shared" ca="1" si="117"/>
        <v>334110662</v>
      </c>
      <c r="I1502" s="30">
        <f t="shared" ca="1" si="117"/>
        <v>5474362</v>
      </c>
      <c r="J1502" s="30">
        <f t="shared" ca="1" si="117"/>
        <v>24131528</v>
      </c>
      <c r="K1502" s="30">
        <f t="shared" ca="1" si="117"/>
        <v>32970094</v>
      </c>
      <c r="L1502" s="30">
        <f t="shared" ca="1" si="118"/>
        <v>516549619</v>
      </c>
      <c r="M1502" s="30">
        <f t="shared" ca="1" si="119"/>
        <v>-5502668.6375000477</v>
      </c>
    </row>
    <row r="1503" spans="3:13" x14ac:dyDescent="0.25">
      <c r="C1503" s="65">
        <v>1495</v>
      </c>
      <c r="D1503" s="30">
        <f t="shared" ca="1" si="120"/>
        <v>62565775</v>
      </c>
      <c r="E1503" s="30">
        <f t="shared" ca="1" si="117"/>
        <v>228058</v>
      </c>
      <c r="F1503" s="30">
        <f t="shared" ca="1" si="117"/>
        <v>972959</v>
      </c>
      <c r="G1503" s="30">
        <f t="shared" ca="1" si="117"/>
        <v>57000152</v>
      </c>
      <c r="H1503" s="30">
        <f t="shared" ca="1" si="117"/>
        <v>322369454</v>
      </c>
      <c r="I1503" s="30">
        <f t="shared" ca="1" si="117"/>
        <v>5504739</v>
      </c>
      <c r="J1503" s="30">
        <f t="shared" ref="E1503:K1540" ca="1" si="121">+RANDBETWEEN(J$5,J$7)</f>
        <v>23869713</v>
      </c>
      <c r="K1503" s="30">
        <f t="shared" ca="1" si="121"/>
        <v>33973786</v>
      </c>
      <c r="L1503" s="30">
        <f t="shared" ca="1" si="118"/>
        <v>506484636</v>
      </c>
      <c r="M1503" s="30">
        <f t="shared" ca="1" si="119"/>
        <v>-15567651.637500048</v>
      </c>
    </row>
    <row r="1504" spans="3:13" x14ac:dyDescent="0.25">
      <c r="C1504" s="65">
        <v>1496</v>
      </c>
      <c r="D1504" s="30">
        <f t="shared" ca="1" si="120"/>
        <v>67354624</v>
      </c>
      <c r="E1504" s="30">
        <f t="shared" ca="1" si="121"/>
        <v>216927</v>
      </c>
      <c r="F1504" s="30">
        <f t="shared" ca="1" si="121"/>
        <v>936443</v>
      </c>
      <c r="G1504" s="30">
        <f t="shared" ca="1" si="121"/>
        <v>62855852</v>
      </c>
      <c r="H1504" s="30">
        <f t="shared" ca="1" si="121"/>
        <v>355952923</v>
      </c>
      <c r="I1504" s="30">
        <f t="shared" ca="1" si="121"/>
        <v>5109751</v>
      </c>
      <c r="J1504" s="30">
        <f t="shared" ca="1" si="121"/>
        <v>24839563</v>
      </c>
      <c r="K1504" s="30">
        <f t="shared" ca="1" si="121"/>
        <v>36121503</v>
      </c>
      <c r="L1504" s="30">
        <f t="shared" ca="1" si="118"/>
        <v>553387586</v>
      </c>
      <c r="M1504" s="30">
        <f t="shared" ca="1" si="119"/>
        <v>31335298.362499952</v>
      </c>
    </row>
    <row r="1505" spans="3:13" x14ac:dyDescent="0.25">
      <c r="C1505" s="65">
        <v>1497</v>
      </c>
      <c r="D1505" s="30">
        <f t="shared" ca="1" si="120"/>
        <v>64440219</v>
      </c>
      <c r="E1505" s="30">
        <f t="shared" ca="1" si="121"/>
        <v>230445</v>
      </c>
      <c r="F1505" s="30">
        <f t="shared" ca="1" si="121"/>
        <v>946328</v>
      </c>
      <c r="G1505" s="30">
        <f t="shared" ca="1" si="121"/>
        <v>55702339</v>
      </c>
      <c r="H1505" s="30">
        <f t="shared" ca="1" si="121"/>
        <v>404625395</v>
      </c>
      <c r="I1505" s="30">
        <f t="shared" ca="1" si="121"/>
        <v>5916343</v>
      </c>
      <c r="J1505" s="30">
        <f t="shared" ca="1" si="121"/>
        <v>23396175</v>
      </c>
      <c r="K1505" s="30">
        <f t="shared" ca="1" si="121"/>
        <v>33398469</v>
      </c>
      <c r="L1505" s="30">
        <f t="shared" ca="1" si="118"/>
        <v>588655713</v>
      </c>
      <c r="M1505" s="30">
        <f t="shared" ca="1" si="119"/>
        <v>66603425.362499952</v>
      </c>
    </row>
    <row r="1506" spans="3:13" x14ac:dyDescent="0.25">
      <c r="C1506" s="65">
        <v>1498</v>
      </c>
      <c r="D1506" s="30">
        <f t="shared" ca="1" si="120"/>
        <v>64531205</v>
      </c>
      <c r="E1506" s="30">
        <f t="shared" ca="1" si="121"/>
        <v>221621</v>
      </c>
      <c r="F1506" s="30">
        <f t="shared" ca="1" si="121"/>
        <v>958323</v>
      </c>
      <c r="G1506" s="30">
        <f t="shared" ca="1" si="121"/>
        <v>59140868</v>
      </c>
      <c r="H1506" s="30">
        <f t="shared" ca="1" si="121"/>
        <v>372148867</v>
      </c>
      <c r="I1506" s="30">
        <f t="shared" ca="1" si="121"/>
        <v>5537573</v>
      </c>
      <c r="J1506" s="30">
        <f t="shared" ca="1" si="121"/>
        <v>23970121</v>
      </c>
      <c r="K1506" s="30">
        <f t="shared" ca="1" si="121"/>
        <v>35467044</v>
      </c>
      <c r="L1506" s="30">
        <f t="shared" ca="1" si="118"/>
        <v>561975622</v>
      </c>
      <c r="M1506" s="30">
        <f t="shared" ca="1" si="119"/>
        <v>39923334.362499952</v>
      </c>
    </row>
    <row r="1507" spans="3:13" x14ac:dyDescent="0.25">
      <c r="C1507" s="65">
        <v>1499</v>
      </c>
      <c r="D1507" s="30">
        <f t="shared" ca="1" si="120"/>
        <v>65258657</v>
      </c>
      <c r="E1507" s="30">
        <f t="shared" ca="1" si="121"/>
        <v>214780</v>
      </c>
      <c r="F1507" s="30">
        <f t="shared" ca="1" si="121"/>
        <v>1042327</v>
      </c>
      <c r="G1507" s="30">
        <f t="shared" ca="1" si="121"/>
        <v>58473537</v>
      </c>
      <c r="H1507" s="30">
        <f t="shared" ca="1" si="121"/>
        <v>333064990</v>
      </c>
      <c r="I1507" s="30">
        <f t="shared" ca="1" si="121"/>
        <v>5893194</v>
      </c>
      <c r="J1507" s="30">
        <f t="shared" ca="1" si="121"/>
        <v>24385425</v>
      </c>
      <c r="K1507" s="30">
        <f t="shared" ca="1" si="121"/>
        <v>34690004</v>
      </c>
      <c r="L1507" s="30">
        <f t="shared" ca="1" si="118"/>
        <v>523022914</v>
      </c>
      <c r="M1507" s="30">
        <f t="shared" ca="1" si="119"/>
        <v>970626.36249995232</v>
      </c>
    </row>
    <row r="1508" spans="3:13" x14ac:dyDescent="0.25">
      <c r="C1508" s="65">
        <v>1500</v>
      </c>
      <c r="D1508" s="30">
        <f t="shared" ca="1" si="120"/>
        <v>69141303</v>
      </c>
      <c r="E1508" s="30">
        <f t="shared" ca="1" si="121"/>
        <v>217854</v>
      </c>
      <c r="F1508" s="30">
        <f t="shared" ca="1" si="121"/>
        <v>975068</v>
      </c>
      <c r="G1508" s="30">
        <f t="shared" ca="1" si="121"/>
        <v>59562718</v>
      </c>
      <c r="H1508" s="30">
        <f t="shared" ca="1" si="121"/>
        <v>383873908</v>
      </c>
      <c r="I1508" s="30">
        <f t="shared" ca="1" si="121"/>
        <v>5901411</v>
      </c>
      <c r="J1508" s="30">
        <f t="shared" ca="1" si="121"/>
        <v>23398796</v>
      </c>
      <c r="K1508" s="30">
        <f t="shared" ca="1" si="121"/>
        <v>38391004</v>
      </c>
      <c r="L1508" s="30">
        <f t="shared" ca="1" si="118"/>
        <v>581462062</v>
      </c>
      <c r="M1508" s="30">
        <f t="shared" ca="1" si="119"/>
        <v>59409774.362499952</v>
      </c>
    </row>
    <row r="1509" spans="3:13" x14ac:dyDescent="0.25">
      <c r="C1509" s="65">
        <v>1501</v>
      </c>
      <c r="D1509" s="30">
        <f t="shared" ca="1" si="120"/>
        <v>69224886</v>
      </c>
      <c r="E1509" s="30">
        <f t="shared" ca="1" si="121"/>
        <v>231727</v>
      </c>
      <c r="F1509" s="30">
        <f t="shared" ca="1" si="121"/>
        <v>1067718</v>
      </c>
      <c r="G1509" s="30">
        <f t="shared" ca="1" si="121"/>
        <v>55926254</v>
      </c>
      <c r="H1509" s="30">
        <f t="shared" ca="1" si="121"/>
        <v>366129448</v>
      </c>
      <c r="I1509" s="30">
        <f t="shared" ca="1" si="121"/>
        <v>5838511</v>
      </c>
      <c r="J1509" s="30">
        <f t="shared" ca="1" si="121"/>
        <v>25217564</v>
      </c>
      <c r="K1509" s="30">
        <f t="shared" ca="1" si="121"/>
        <v>38584667</v>
      </c>
      <c r="L1509" s="30">
        <f t="shared" ca="1" si="118"/>
        <v>562220775</v>
      </c>
      <c r="M1509" s="30">
        <f t="shared" ca="1" si="119"/>
        <v>40168487.362499952</v>
      </c>
    </row>
    <row r="1510" spans="3:13" x14ac:dyDescent="0.25">
      <c r="C1510" s="65">
        <v>1502</v>
      </c>
      <c r="D1510" s="30">
        <f t="shared" ca="1" si="120"/>
        <v>64318261</v>
      </c>
      <c r="E1510" s="30">
        <f t="shared" ca="1" si="121"/>
        <v>238343</v>
      </c>
      <c r="F1510" s="30">
        <f t="shared" ca="1" si="121"/>
        <v>1069681</v>
      </c>
      <c r="G1510" s="30">
        <f t="shared" ca="1" si="121"/>
        <v>54233121</v>
      </c>
      <c r="H1510" s="30">
        <f t="shared" ca="1" si="121"/>
        <v>347484448</v>
      </c>
      <c r="I1510" s="30">
        <f t="shared" ca="1" si="121"/>
        <v>5775641</v>
      </c>
      <c r="J1510" s="30">
        <f t="shared" ca="1" si="121"/>
        <v>24958539</v>
      </c>
      <c r="K1510" s="30">
        <f t="shared" ca="1" si="121"/>
        <v>36630392</v>
      </c>
      <c r="L1510" s="30">
        <f t="shared" ca="1" si="118"/>
        <v>534708426</v>
      </c>
      <c r="M1510" s="30">
        <f t="shared" ca="1" si="119"/>
        <v>12656138.362499952</v>
      </c>
    </row>
    <row r="1511" spans="3:13" x14ac:dyDescent="0.25">
      <c r="C1511" s="65">
        <v>1503</v>
      </c>
      <c r="D1511" s="30">
        <f t="shared" ca="1" si="120"/>
        <v>62390338</v>
      </c>
      <c r="E1511" s="30">
        <f t="shared" ca="1" si="121"/>
        <v>213059</v>
      </c>
      <c r="F1511" s="30">
        <f t="shared" ca="1" si="121"/>
        <v>977098</v>
      </c>
      <c r="G1511" s="30">
        <f t="shared" ca="1" si="121"/>
        <v>55699762</v>
      </c>
      <c r="H1511" s="30">
        <f t="shared" ca="1" si="121"/>
        <v>361655184</v>
      </c>
      <c r="I1511" s="30">
        <f t="shared" ca="1" si="121"/>
        <v>5723701</v>
      </c>
      <c r="J1511" s="30">
        <f t="shared" ca="1" si="121"/>
        <v>26624694</v>
      </c>
      <c r="K1511" s="30">
        <f t="shared" ca="1" si="121"/>
        <v>32997316</v>
      </c>
      <c r="L1511" s="30">
        <f t="shared" ca="1" si="118"/>
        <v>546281152</v>
      </c>
      <c r="M1511" s="30">
        <f t="shared" ca="1" si="119"/>
        <v>24228864.362499952</v>
      </c>
    </row>
    <row r="1512" spans="3:13" x14ac:dyDescent="0.25">
      <c r="C1512" s="65">
        <v>1504</v>
      </c>
      <c r="D1512" s="30">
        <f t="shared" ca="1" si="120"/>
        <v>65838524</v>
      </c>
      <c r="E1512" s="30">
        <f t="shared" ca="1" si="121"/>
        <v>221513</v>
      </c>
      <c r="F1512" s="30">
        <f t="shared" ca="1" si="121"/>
        <v>970028</v>
      </c>
      <c r="G1512" s="30">
        <f t="shared" ca="1" si="121"/>
        <v>62669410</v>
      </c>
      <c r="H1512" s="30">
        <f t="shared" ca="1" si="121"/>
        <v>334365802</v>
      </c>
      <c r="I1512" s="30">
        <f t="shared" ca="1" si="121"/>
        <v>4959148</v>
      </c>
      <c r="J1512" s="30">
        <f t="shared" ca="1" si="121"/>
        <v>25224215</v>
      </c>
      <c r="K1512" s="30">
        <f t="shared" ca="1" si="121"/>
        <v>35017987</v>
      </c>
      <c r="L1512" s="30">
        <f t="shared" ca="1" si="118"/>
        <v>529266627</v>
      </c>
      <c r="M1512" s="30">
        <f t="shared" ca="1" si="119"/>
        <v>7214339.3624999523</v>
      </c>
    </row>
    <row r="1513" spans="3:13" x14ac:dyDescent="0.25">
      <c r="C1513" s="65">
        <v>1505</v>
      </c>
      <c r="D1513" s="30">
        <f t="shared" ca="1" si="120"/>
        <v>70600680</v>
      </c>
      <c r="E1513" s="30">
        <f t="shared" ca="1" si="121"/>
        <v>242771</v>
      </c>
      <c r="F1513" s="30">
        <f t="shared" ca="1" si="121"/>
        <v>1070415</v>
      </c>
      <c r="G1513" s="30">
        <f t="shared" ca="1" si="121"/>
        <v>55985134</v>
      </c>
      <c r="H1513" s="30">
        <f t="shared" ca="1" si="121"/>
        <v>346181496</v>
      </c>
      <c r="I1513" s="30">
        <f t="shared" ca="1" si="121"/>
        <v>4812425</v>
      </c>
      <c r="J1513" s="30">
        <f t="shared" ca="1" si="121"/>
        <v>23415635</v>
      </c>
      <c r="K1513" s="30">
        <f t="shared" ca="1" si="121"/>
        <v>33044505</v>
      </c>
      <c r="L1513" s="30">
        <f t="shared" ca="1" si="118"/>
        <v>535353061</v>
      </c>
      <c r="M1513" s="30">
        <f t="shared" ca="1" si="119"/>
        <v>13300773.362499952</v>
      </c>
    </row>
    <row r="1514" spans="3:13" x14ac:dyDescent="0.25">
      <c r="C1514" s="65">
        <v>1506</v>
      </c>
      <c r="D1514" s="30">
        <f t="shared" ca="1" si="120"/>
        <v>65898849</v>
      </c>
      <c r="E1514" s="30">
        <f t="shared" ca="1" si="121"/>
        <v>238678</v>
      </c>
      <c r="F1514" s="30">
        <f t="shared" ca="1" si="121"/>
        <v>948131</v>
      </c>
      <c r="G1514" s="30">
        <f t="shared" ca="1" si="121"/>
        <v>58651060</v>
      </c>
      <c r="H1514" s="30">
        <f t="shared" ca="1" si="121"/>
        <v>343824117</v>
      </c>
      <c r="I1514" s="30">
        <f t="shared" ca="1" si="121"/>
        <v>5280581</v>
      </c>
      <c r="J1514" s="30">
        <f t="shared" ca="1" si="121"/>
        <v>23531322</v>
      </c>
      <c r="K1514" s="30">
        <f t="shared" ca="1" si="121"/>
        <v>33118632</v>
      </c>
      <c r="L1514" s="30">
        <f t="shared" ca="1" si="118"/>
        <v>531491370</v>
      </c>
      <c r="M1514" s="30">
        <f t="shared" ca="1" si="119"/>
        <v>9439082.3624999523</v>
      </c>
    </row>
    <row r="1515" spans="3:13" x14ac:dyDescent="0.25">
      <c r="C1515" s="65">
        <v>1507</v>
      </c>
      <c r="D1515" s="30">
        <f t="shared" ca="1" si="120"/>
        <v>64470223</v>
      </c>
      <c r="E1515" s="30">
        <f t="shared" ca="1" si="121"/>
        <v>244775</v>
      </c>
      <c r="F1515" s="30">
        <f t="shared" ca="1" si="121"/>
        <v>1093962</v>
      </c>
      <c r="G1515" s="30">
        <f t="shared" ca="1" si="121"/>
        <v>63637906</v>
      </c>
      <c r="H1515" s="30">
        <f t="shared" ca="1" si="121"/>
        <v>406504907</v>
      </c>
      <c r="I1515" s="30">
        <f t="shared" ca="1" si="121"/>
        <v>5741328</v>
      </c>
      <c r="J1515" s="30">
        <f t="shared" ca="1" si="121"/>
        <v>23445922</v>
      </c>
      <c r="K1515" s="30">
        <f t="shared" ca="1" si="121"/>
        <v>36942269</v>
      </c>
      <c r="L1515" s="30">
        <f t="shared" ca="1" si="118"/>
        <v>602081292</v>
      </c>
      <c r="M1515" s="30">
        <f t="shared" ca="1" si="119"/>
        <v>80029004.362499952</v>
      </c>
    </row>
    <row r="1516" spans="3:13" x14ac:dyDescent="0.25">
      <c r="C1516" s="65">
        <v>1508</v>
      </c>
      <c r="D1516" s="30">
        <f t="shared" ca="1" si="120"/>
        <v>63507660</v>
      </c>
      <c r="E1516" s="30">
        <f t="shared" ca="1" si="121"/>
        <v>212354</v>
      </c>
      <c r="F1516" s="30">
        <f t="shared" ca="1" si="121"/>
        <v>953670</v>
      </c>
      <c r="G1516" s="30">
        <f t="shared" ca="1" si="121"/>
        <v>61917517</v>
      </c>
      <c r="H1516" s="30">
        <f t="shared" ca="1" si="121"/>
        <v>402315148</v>
      </c>
      <c r="I1516" s="30">
        <f t="shared" ca="1" si="121"/>
        <v>5751423</v>
      </c>
      <c r="J1516" s="30">
        <f t="shared" ca="1" si="121"/>
        <v>26986833</v>
      </c>
      <c r="K1516" s="30">
        <f t="shared" ca="1" si="121"/>
        <v>36456407</v>
      </c>
      <c r="L1516" s="30">
        <f t="shared" ca="1" si="118"/>
        <v>598101012</v>
      </c>
      <c r="M1516" s="30">
        <f t="shared" ca="1" si="119"/>
        <v>76048724.362499952</v>
      </c>
    </row>
    <row r="1517" spans="3:13" x14ac:dyDescent="0.25">
      <c r="C1517" s="65">
        <v>1509</v>
      </c>
      <c r="D1517" s="30">
        <f t="shared" ca="1" si="120"/>
        <v>67353858</v>
      </c>
      <c r="E1517" s="30">
        <f t="shared" ca="1" si="121"/>
        <v>223179</v>
      </c>
      <c r="F1517" s="30">
        <f t="shared" ca="1" si="121"/>
        <v>1013417</v>
      </c>
      <c r="G1517" s="30">
        <f t="shared" ca="1" si="121"/>
        <v>57914799</v>
      </c>
      <c r="H1517" s="30">
        <f t="shared" ca="1" si="121"/>
        <v>354527123</v>
      </c>
      <c r="I1517" s="30">
        <f t="shared" ca="1" si="121"/>
        <v>5975299</v>
      </c>
      <c r="J1517" s="30">
        <f t="shared" ca="1" si="121"/>
        <v>25880894</v>
      </c>
      <c r="K1517" s="30">
        <f t="shared" ca="1" si="121"/>
        <v>39087863</v>
      </c>
      <c r="L1517" s="30">
        <f t="shared" ca="1" si="118"/>
        <v>551976432</v>
      </c>
      <c r="M1517" s="30">
        <f t="shared" ca="1" si="119"/>
        <v>29924144.362499952</v>
      </c>
    </row>
    <row r="1518" spans="3:13" x14ac:dyDescent="0.25">
      <c r="C1518" s="65">
        <v>1510</v>
      </c>
      <c r="D1518" s="30">
        <f t="shared" ca="1" si="120"/>
        <v>64250516</v>
      </c>
      <c r="E1518" s="30">
        <f t="shared" ca="1" si="121"/>
        <v>227547</v>
      </c>
      <c r="F1518" s="30">
        <f t="shared" ca="1" si="121"/>
        <v>1000205</v>
      </c>
      <c r="G1518" s="30">
        <f t="shared" ca="1" si="121"/>
        <v>56178415</v>
      </c>
      <c r="H1518" s="30">
        <f t="shared" ca="1" si="121"/>
        <v>331431588</v>
      </c>
      <c r="I1518" s="30">
        <f t="shared" ca="1" si="121"/>
        <v>5544902</v>
      </c>
      <c r="J1518" s="30">
        <f t="shared" ca="1" si="121"/>
        <v>25513977</v>
      </c>
      <c r="K1518" s="30">
        <f t="shared" ca="1" si="121"/>
        <v>36645069</v>
      </c>
      <c r="L1518" s="30">
        <f t="shared" ca="1" si="118"/>
        <v>520792219</v>
      </c>
      <c r="M1518" s="30">
        <f t="shared" ca="1" si="119"/>
        <v>-1260068.6375000477</v>
      </c>
    </row>
    <row r="1519" spans="3:13" x14ac:dyDescent="0.25">
      <c r="C1519" s="65">
        <v>1511</v>
      </c>
      <c r="D1519" s="30">
        <f t="shared" ca="1" si="120"/>
        <v>68457833</v>
      </c>
      <c r="E1519" s="30">
        <f t="shared" ca="1" si="121"/>
        <v>224706</v>
      </c>
      <c r="F1519" s="30">
        <f t="shared" ca="1" si="121"/>
        <v>1054782</v>
      </c>
      <c r="G1519" s="30">
        <f t="shared" ca="1" si="121"/>
        <v>61775407</v>
      </c>
      <c r="H1519" s="30">
        <f t="shared" ca="1" si="121"/>
        <v>362625267</v>
      </c>
      <c r="I1519" s="30">
        <f t="shared" ca="1" si="121"/>
        <v>5196767</v>
      </c>
      <c r="J1519" s="30">
        <f t="shared" ca="1" si="121"/>
        <v>25234711</v>
      </c>
      <c r="K1519" s="30">
        <f t="shared" ca="1" si="121"/>
        <v>31912236</v>
      </c>
      <c r="L1519" s="30">
        <f t="shared" ca="1" si="118"/>
        <v>556481709</v>
      </c>
      <c r="M1519" s="30">
        <f t="shared" ca="1" si="119"/>
        <v>34429421.362499952</v>
      </c>
    </row>
    <row r="1520" spans="3:13" x14ac:dyDescent="0.25">
      <c r="C1520" s="65">
        <v>1512</v>
      </c>
      <c r="D1520" s="30">
        <f t="shared" ca="1" si="120"/>
        <v>66058530</v>
      </c>
      <c r="E1520" s="30">
        <f t="shared" ca="1" si="121"/>
        <v>229916</v>
      </c>
      <c r="F1520" s="30">
        <f t="shared" ca="1" si="121"/>
        <v>1031187</v>
      </c>
      <c r="G1520" s="30">
        <f t="shared" ca="1" si="121"/>
        <v>56967909</v>
      </c>
      <c r="H1520" s="30">
        <f t="shared" ca="1" si="121"/>
        <v>349006089</v>
      </c>
      <c r="I1520" s="30">
        <f t="shared" ca="1" si="121"/>
        <v>4752921</v>
      </c>
      <c r="J1520" s="30">
        <f t="shared" ca="1" si="121"/>
        <v>24305053</v>
      </c>
      <c r="K1520" s="30">
        <f t="shared" ca="1" si="121"/>
        <v>33144525</v>
      </c>
      <c r="L1520" s="30">
        <f t="shared" ca="1" si="118"/>
        <v>535496130</v>
      </c>
      <c r="M1520" s="30">
        <f t="shared" ca="1" si="119"/>
        <v>13443842.362499952</v>
      </c>
    </row>
    <row r="1521" spans="3:13" x14ac:dyDescent="0.25">
      <c r="C1521" s="65">
        <v>1513</v>
      </c>
      <c r="D1521" s="30">
        <f t="shared" ca="1" si="120"/>
        <v>70109796</v>
      </c>
      <c r="E1521" s="30">
        <f t="shared" ca="1" si="121"/>
        <v>238868</v>
      </c>
      <c r="F1521" s="30">
        <f t="shared" ca="1" si="121"/>
        <v>1059433</v>
      </c>
      <c r="G1521" s="30">
        <f t="shared" ca="1" si="121"/>
        <v>57906999</v>
      </c>
      <c r="H1521" s="30">
        <f t="shared" ca="1" si="121"/>
        <v>405856254</v>
      </c>
      <c r="I1521" s="30">
        <f t="shared" ca="1" si="121"/>
        <v>5827037</v>
      </c>
      <c r="J1521" s="30">
        <f t="shared" ca="1" si="121"/>
        <v>23668876</v>
      </c>
      <c r="K1521" s="30">
        <f t="shared" ca="1" si="121"/>
        <v>39093016</v>
      </c>
      <c r="L1521" s="30">
        <f t="shared" ca="1" si="118"/>
        <v>603760279</v>
      </c>
      <c r="M1521" s="30">
        <f t="shared" ca="1" si="119"/>
        <v>81707991.362499952</v>
      </c>
    </row>
    <row r="1522" spans="3:13" x14ac:dyDescent="0.25">
      <c r="C1522" s="65">
        <v>1514</v>
      </c>
      <c r="D1522" s="30">
        <f t="shared" ca="1" si="120"/>
        <v>63197763</v>
      </c>
      <c r="E1522" s="30">
        <f t="shared" ca="1" si="121"/>
        <v>215581</v>
      </c>
      <c r="F1522" s="30">
        <f t="shared" ca="1" si="121"/>
        <v>963201</v>
      </c>
      <c r="G1522" s="30">
        <f t="shared" ca="1" si="121"/>
        <v>55018487</v>
      </c>
      <c r="H1522" s="30">
        <f t="shared" ca="1" si="121"/>
        <v>360871806</v>
      </c>
      <c r="I1522" s="30">
        <f t="shared" ca="1" si="121"/>
        <v>4948337</v>
      </c>
      <c r="J1522" s="30">
        <f t="shared" ca="1" si="121"/>
        <v>24138353</v>
      </c>
      <c r="K1522" s="30">
        <f t="shared" ca="1" si="121"/>
        <v>38399580</v>
      </c>
      <c r="L1522" s="30">
        <f t="shared" ca="1" si="118"/>
        <v>547753108</v>
      </c>
      <c r="M1522" s="30">
        <f t="shared" ca="1" si="119"/>
        <v>25700820.362499952</v>
      </c>
    </row>
    <row r="1523" spans="3:13" x14ac:dyDescent="0.25">
      <c r="C1523" s="65">
        <v>1515</v>
      </c>
      <c r="D1523" s="30">
        <f t="shared" ca="1" si="120"/>
        <v>61975637</v>
      </c>
      <c r="E1523" s="30">
        <f t="shared" ca="1" si="121"/>
        <v>222594</v>
      </c>
      <c r="F1523" s="30">
        <f t="shared" ca="1" si="121"/>
        <v>1072908</v>
      </c>
      <c r="G1523" s="30">
        <f t="shared" ca="1" si="121"/>
        <v>55057807</v>
      </c>
      <c r="H1523" s="30">
        <f t="shared" ca="1" si="121"/>
        <v>394201787</v>
      </c>
      <c r="I1523" s="30">
        <f t="shared" ca="1" si="121"/>
        <v>5238945</v>
      </c>
      <c r="J1523" s="30">
        <f t="shared" ca="1" si="121"/>
        <v>23192038</v>
      </c>
      <c r="K1523" s="30">
        <f t="shared" ca="1" si="121"/>
        <v>36886262</v>
      </c>
      <c r="L1523" s="30">
        <f t="shared" ca="1" si="118"/>
        <v>577847978</v>
      </c>
      <c r="M1523" s="30">
        <f t="shared" ca="1" si="119"/>
        <v>55795690.362499952</v>
      </c>
    </row>
    <row r="1524" spans="3:13" x14ac:dyDescent="0.25">
      <c r="C1524" s="65">
        <v>1516</v>
      </c>
      <c r="D1524" s="30">
        <f t="shared" ca="1" si="120"/>
        <v>66612879</v>
      </c>
      <c r="E1524" s="30">
        <f t="shared" ca="1" si="121"/>
        <v>240150</v>
      </c>
      <c r="F1524" s="30">
        <f t="shared" ca="1" si="121"/>
        <v>1008820</v>
      </c>
      <c r="G1524" s="30">
        <f t="shared" ca="1" si="121"/>
        <v>60175372</v>
      </c>
      <c r="H1524" s="30">
        <f t="shared" ca="1" si="121"/>
        <v>358280651</v>
      </c>
      <c r="I1524" s="30">
        <f t="shared" ca="1" si="121"/>
        <v>4845030</v>
      </c>
      <c r="J1524" s="30">
        <f t="shared" ca="1" si="121"/>
        <v>27002943</v>
      </c>
      <c r="K1524" s="30">
        <f t="shared" ca="1" si="121"/>
        <v>38767329</v>
      </c>
      <c r="L1524" s="30">
        <f t="shared" ca="1" si="118"/>
        <v>556933174</v>
      </c>
      <c r="M1524" s="30">
        <f t="shared" ca="1" si="119"/>
        <v>34880886.362499952</v>
      </c>
    </row>
    <row r="1525" spans="3:13" x14ac:dyDescent="0.25">
      <c r="C1525" s="65">
        <v>1517</v>
      </c>
      <c r="D1525" s="30">
        <f t="shared" ca="1" si="120"/>
        <v>63291904</v>
      </c>
      <c r="E1525" s="30">
        <f t="shared" ca="1" si="121"/>
        <v>227410</v>
      </c>
      <c r="F1525" s="30">
        <f t="shared" ca="1" si="121"/>
        <v>993963</v>
      </c>
      <c r="G1525" s="30">
        <f t="shared" ca="1" si="121"/>
        <v>53873848</v>
      </c>
      <c r="H1525" s="30">
        <f t="shared" ca="1" si="121"/>
        <v>356184116</v>
      </c>
      <c r="I1525" s="30">
        <f t="shared" ca="1" si="121"/>
        <v>4915142</v>
      </c>
      <c r="J1525" s="30">
        <f t="shared" ca="1" si="121"/>
        <v>22586913</v>
      </c>
      <c r="K1525" s="30">
        <f t="shared" ca="1" si="121"/>
        <v>35848380</v>
      </c>
      <c r="L1525" s="30">
        <f t="shared" ca="1" si="118"/>
        <v>537921676</v>
      </c>
      <c r="M1525" s="30">
        <f t="shared" ca="1" si="119"/>
        <v>15869388.362499952</v>
      </c>
    </row>
    <row r="1526" spans="3:13" x14ac:dyDescent="0.25">
      <c r="C1526" s="65">
        <v>1518</v>
      </c>
      <c r="D1526" s="30">
        <f t="shared" ca="1" si="120"/>
        <v>65645435</v>
      </c>
      <c r="E1526" s="30">
        <f t="shared" ca="1" si="121"/>
        <v>235553</v>
      </c>
      <c r="F1526" s="30">
        <f t="shared" ca="1" si="121"/>
        <v>1002416</v>
      </c>
      <c r="G1526" s="30">
        <f t="shared" ca="1" si="121"/>
        <v>57181960</v>
      </c>
      <c r="H1526" s="30">
        <f t="shared" ca="1" si="121"/>
        <v>332867778</v>
      </c>
      <c r="I1526" s="30">
        <f t="shared" ca="1" si="121"/>
        <v>5239164</v>
      </c>
      <c r="J1526" s="30">
        <f t="shared" ca="1" si="121"/>
        <v>24558618</v>
      </c>
      <c r="K1526" s="30">
        <f t="shared" ca="1" si="121"/>
        <v>36755478</v>
      </c>
      <c r="L1526" s="30">
        <f t="shared" ca="1" si="118"/>
        <v>523486402</v>
      </c>
      <c r="M1526" s="30">
        <f t="shared" ca="1" si="119"/>
        <v>1434114.3624999523</v>
      </c>
    </row>
    <row r="1527" spans="3:13" x14ac:dyDescent="0.25">
      <c r="C1527" s="65">
        <v>1519</v>
      </c>
      <c r="D1527" s="30">
        <f t="shared" ca="1" si="120"/>
        <v>65906890</v>
      </c>
      <c r="E1527" s="30">
        <f t="shared" ca="1" si="121"/>
        <v>221947</v>
      </c>
      <c r="F1527" s="30">
        <f t="shared" ca="1" si="121"/>
        <v>922793</v>
      </c>
      <c r="G1527" s="30">
        <f t="shared" ca="1" si="121"/>
        <v>58520249</v>
      </c>
      <c r="H1527" s="30">
        <f t="shared" ca="1" si="121"/>
        <v>381273251</v>
      </c>
      <c r="I1527" s="30">
        <f t="shared" ca="1" si="121"/>
        <v>5755247</v>
      </c>
      <c r="J1527" s="30">
        <f t="shared" ca="1" si="121"/>
        <v>24663677</v>
      </c>
      <c r="K1527" s="30">
        <f t="shared" ca="1" si="121"/>
        <v>36105916</v>
      </c>
      <c r="L1527" s="30">
        <f t="shared" ca="1" si="118"/>
        <v>573369970</v>
      </c>
      <c r="M1527" s="30">
        <f t="shared" ca="1" si="119"/>
        <v>51317682.362499952</v>
      </c>
    </row>
    <row r="1528" spans="3:13" x14ac:dyDescent="0.25">
      <c r="C1528" s="65">
        <v>1520</v>
      </c>
      <c r="D1528" s="30">
        <f t="shared" ca="1" si="120"/>
        <v>66907000</v>
      </c>
      <c r="E1528" s="30">
        <f t="shared" ca="1" si="121"/>
        <v>230659</v>
      </c>
      <c r="F1528" s="30">
        <f t="shared" ca="1" si="121"/>
        <v>1032366</v>
      </c>
      <c r="G1528" s="30">
        <f t="shared" ca="1" si="121"/>
        <v>55496996</v>
      </c>
      <c r="H1528" s="30">
        <f t="shared" ca="1" si="121"/>
        <v>395205559</v>
      </c>
      <c r="I1528" s="30">
        <f t="shared" ca="1" si="121"/>
        <v>5928445</v>
      </c>
      <c r="J1528" s="30">
        <f t="shared" ca="1" si="121"/>
        <v>23961299</v>
      </c>
      <c r="K1528" s="30">
        <f t="shared" ca="1" si="121"/>
        <v>37815577</v>
      </c>
      <c r="L1528" s="30">
        <f t="shared" ca="1" si="118"/>
        <v>586577901</v>
      </c>
      <c r="M1528" s="30">
        <f t="shared" ca="1" si="119"/>
        <v>64525613.362499952</v>
      </c>
    </row>
    <row r="1529" spans="3:13" x14ac:dyDescent="0.25">
      <c r="C1529" s="65">
        <v>1521</v>
      </c>
      <c r="D1529" s="30">
        <f t="shared" ca="1" si="120"/>
        <v>66332554</v>
      </c>
      <c r="E1529" s="30">
        <f t="shared" ca="1" si="121"/>
        <v>221880</v>
      </c>
      <c r="F1529" s="30">
        <f t="shared" ca="1" si="121"/>
        <v>1060068</v>
      </c>
      <c r="G1529" s="30">
        <f t="shared" ca="1" si="121"/>
        <v>56814074</v>
      </c>
      <c r="H1529" s="30">
        <f t="shared" ca="1" si="121"/>
        <v>372328264</v>
      </c>
      <c r="I1529" s="30">
        <f t="shared" ca="1" si="121"/>
        <v>5331767</v>
      </c>
      <c r="J1529" s="30">
        <f t="shared" ca="1" si="121"/>
        <v>23926211</v>
      </c>
      <c r="K1529" s="30">
        <f t="shared" ca="1" si="121"/>
        <v>32012388</v>
      </c>
      <c r="L1529" s="30">
        <f t="shared" ca="1" si="118"/>
        <v>558027206</v>
      </c>
      <c r="M1529" s="30">
        <f t="shared" ca="1" si="119"/>
        <v>35974918.362499952</v>
      </c>
    </row>
    <row r="1530" spans="3:13" x14ac:dyDescent="0.25">
      <c r="C1530" s="65">
        <v>1522</v>
      </c>
      <c r="D1530" s="30">
        <f t="shared" ca="1" si="120"/>
        <v>66855582</v>
      </c>
      <c r="E1530" s="30">
        <f t="shared" ca="1" si="121"/>
        <v>228270</v>
      </c>
      <c r="F1530" s="30">
        <f t="shared" ca="1" si="121"/>
        <v>992631</v>
      </c>
      <c r="G1530" s="30">
        <f t="shared" ca="1" si="121"/>
        <v>56592058</v>
      </c>
      <c r="H1530" s="30">
        <f t="shared" ca="1" si="121"/>
        <v>372535738</v>
      </c>
      <c r="I1530" s="30">
        <f t="shared" ca="1" si="121"/>
        <v>5394441</v>
      </c>
      <c r="J1530" s="30">
        <f t="shared" ca="1" si="121"/>
        <v>26655826</v>
      </c>
      <c r="K1530" s="30">
        <f t="shared" ca="1" si="121"/>
        <v>38441494</v>
      </c>
      <c r="L1530" s="30">
        <f t="shared" ca="1" si="118"/>
        <v>567696040</v>
      </c>
      <c r="M1530" s="30">
        <f t="shared" ca="1" si="119"/>
        <v>45643752.362499952</v>
      </c>
    </row>
    <row r="1531" spans="3:13" x14ac:dyDescent="0.25">
      <c r="C1531" s="65">
        <v>1523</v>
      </c>
      <c r="D1531" s="30">
        <f t="shared" ca="1" si="120"/>
        <v>69297854</v>
      </c>
      <c r="E1531" s="30">
        <f t="shared" ca="1" si="121"/>
        <v>243474</v>
      </c>
      <c r="F1531" s="30">
        <f t="shared" ca="1" si="121"/>
        <v>1025517</v>
      </c>
      <c r="G1531" s="30">
        <f t="shared" ca="1" si="121"/>
        <v>60280947</v>
      </c>
      <c r="H1531" s="30">
        <f t="shared" ca="1" si="121"/>
        <v>397190119</v>
      </c>
      <c r="I1531" s="30">
        <f t="shared" ca="1" si="121"/>
        <v>5234104</v>
      </c>
      <c r="J1531" s="30">
        <f t="shared" ca="1" si="121"/>
        <v>22732246</v>
      </c>
      <c r="K1531" s="30">
        <f t="shared" ca="1" si="121"/>
        <v>39487816</v>
      </c>
      <c r="L1531" s="30">
        <f t="shared" ca="1" si="118"/>
        <v>595492077</v>
      </c>
      <c r="M1531" s="30">
        <f t="shared" ca="1" si="119"/>
        <v>73439789.362499952</v>
      </c>
    </row>
    <row r="1532" spans="3:13" x14ac:dyDescent="0.25">
      <c r="C1532" s="65">
        <v>1524</v>
      </c>
      <c r="D1532" s="30">
        <f t="shared" ca="1" si="120"/>
        <v>68173827</v>
      </c>
      <c r="E1532" s="30">
        <f t="shared" ca="1" si="121"/>
        <v>237378</v>
      </c>
      <c r="F1532" s="30">
        <f t="shared" ca="1" si="121"/>
        <v>1074442</v>
      </c>
      <c r="G1532" s="30">
        <f t="shared" ca="1" si="121"/>
        <v>56004185</v>
      </c>
      <c r="H1532" s="30">
        <f t="shared" ca="1" si="121"/>
        <v>379005288</v>
      </c>
      <c r="I1532" s="30">
        <f t="shared" ca="1" si="121"/>
        <v>5404657</v>
      </c>
      <c r="J1532" s="30">
        <f t="shared" ca="1" si="121"/>
        <v>24222286</v>
      </c>
      <c r="K1532" s="30">
        <f t="shared" ca="1" si="121"/>
        <v>34557867</v>
      </c>
      <c r="L1532" s="30">
        <f t="shared" ca="1" si="118"/>
        <v>568679930</v>
      </c>
      <c r="M1532" s="30">
        <f t="shared" ca="1" si="119"/>
        <v>46627642.362499952</v>
      </c>
    </row>
    <row r="1533" spans="3:13" x14ac:dyDescent="0.25">
      <c r="C1533" s="65">
        <v>1525</v>
      </c>
      <c r="D1533" s="30">
        <f t="shared" ca="1" si="120"/>
        <v>68874857</v>
      </c>
      <c r="E1533" s="30">
        <f t="shared" ca="1" si="121"/>
        <v>223779</v>
      </c>
      <c r="F1533" s="30">
        <f t="shared" ca="1" si="121"/>
        <v>940302</v>
      </c>
      <c r="G1533" s="30">
        <f t="shared" ca="1" si="121"/>
        <v>55543257</v>
      </c>
      <c r="H1533" s="30">
        <f t="shared" ca="1" si="121"/>
        <v>375712477</v>
      </c>
      <c r="I1533" s="30">
        <f t="shared" ca="1" si="121"/>
        <v>5628824</v>
      </c>
      <c r="J1533" s="30">
        <f t="shared" ca="1" si="121"/>
        <v>27023892</v>
      </c>
      <c r="K1533" s="30">
        <f t="shared" ca="1" si="121"/>
        <v>37884157</v>
      </c>
      <c r="L1533" s="30">
        <f t="shared" ca="1" si="118"/>
        <v>571831545</v>
      </c>
      <c r="M1533" s="30">
        <f t="shared" ca="1" si="119"/>
        <v>49779257.362499952</v>
      </c>
    </row>
    <row r="1534" spans="3:13" x14ac:dyDescent="0.25">
      <c r="C1534" s="65">
        <v>1526</v>
      </c>
      <c r="D1534" s="30">
        <f t="shared" ca="1" si="120"/>
        <v>67341063</v>
      </c>
      <c r="E1534" s="30">
        <f t="shared" ca="1" si="121"/>
        <v>223121</v>
      </c>
      <c r="F1534" s="30">
        <f t="shared" ca="1" si="121"/>
        <v>1031911</v>
      </c>
      <c r="G1534" s="30">
        <f t="shared" ca="1" si="121"/>
        <v>54746461</v>
      </c>
      <c r="H1534" s="30">
        <f t="shared" ca="1" si="121"/>
        <v>374170826</v>
      </c>
      <c r="I1534" s="30">
        <f t="shared" ca="1" si="121"/>
        <v>5828256</v>
      </c>
      <c r="J1534" s="30">
        <f t="shared" ca="1" si="121"/>
        <v>24505804</v>
      </c>
      <c r="K1534" s="30">
        <f t="shared" ca="1" si="121"/>
        <v>37896434</v>
      </c>
      <c r="L1534" s="30">
        <f t="shared" ca="1" si="118"/>
        <v>565743876</v>
      </c>
      <c r="M1534" s="30">
        <f t="shared" ca="1" si="119"/>
        <v>43691588.362499952</v>
      </c>
    </row>
    <row r="1535" spans="3:13" x14ac:dyDescent="0.25">
      <c r="C1535" s="65">
        <v>1527</v>
      </c>
      <c r="D1535" s="30">
        <f t="shared" ca="1" si="120"/>
        <v>66747793</v>
      </c>
      <c r="E1535" s="30">
        <f t="shared" ca="1" si="121"/>
        <v>229225</v>
      </c>
      <c r="F1535" s="30">
        <f t="shared" ca="1" si="121"/>
        <v>1025481</v>
      </c>
      <c r="G1535" s="30">
        <f t="shared" ca="1" si="121"/>
        <v>57362798</v>
      </c>
      <c r="H1535" s="30">
        <f t="shared" ca="1" si="121"/>
        <v>392295270</v>
      </c>
      <c r="I1535" s="30">
        <f t="shared" ca="1" si="121"/>
        <v>5386188</v>
      </c>
      <c r="J1535" s="30">
        <f t="shared" ca="1" si="121"/>
        <v>22428605</v>
      </c>
      <c r="K1535" s="30">
        <f t="shared" ca="1" si="121"/>
        <v>38182903</v>
      </c>
      <c r="L1535" s="30">
        <f t="shared" ca="1" si="118"/>
        <v>583658263</v>
      </c>
      <c r="M1535" s="30">
        <f t="shared" ca="1" si="119"/>
        <v>61605975.362499952</v>
      </c>
    </row>
    <row r="1536" spans="3:13" x14ac:dyDescent="0.25">
      <c r="C1536" s="65">
        <v>1528</v>
      </c>
      <c r="D1536" s="30">
        <f t="shared" ca="1" si="120"/>
        <v>67930038</v>
      </c>
      <c r="E1536" s="30">
        <f t="shared" ca="1" si="121"/>
        <v>239119</v>
      </c>
      <c r="F1536" s="30">
        <f t="shared" ca="1" si="121"/>
        <v>1105688</v>
      </c>
      <c r="G1536" s="30">
        <f t="shared" ca="1" si="121"/>
        <v>60899537</v>
      </c>
      <c r="H1536" s="30">
        <f t="shared" ca="1" si="121"/>
        <v>378625037</v>
      </c>
      <c r="I1536" s="30">
        <f t="shared" ca="1" si="121"/>
        <v>5515797</v>
      </c>
      <c r="J1536" s="30">
        <f t="shared" ca="1" si="121"/>
        <v>26716366</v>
      </c>
      <c r="K1536" s="30">
        <f t="shared" ca="1" si="121"/>
        <v>36443648</v>
      </c>
      <c r="L1536" s="30">
        <f t="shared" ca="1" si="118"/>
        <v>577475230</v>
      </c>
      <c r="M1536" s="30">
        <f t="shared" ca="1" si="119"/>
        <v>55422942.362499952</v>
      </c>
    </row>
    <row r="1537" spans="3:13" x14ac:dyDescent="0.25">
      <c r="C1537" s="65">
        <v>1529</v>
      </c>
      <c r="D1537" s="30">
        <f t="shared" ca="1" si="120"/>
        <v>66122733</v>
      </c>
      <c r="E1537" s="30">
        <f t="shared" ca="1" si="121"/>
        <v>240434</v>
      </c>
      <c r="F1537" s="30">
        <f t="shared" ca="1" si="121"/>
        <v>1060329</v>
      </c>
      <c r="G1537" s="30">
        <f t="shared" ca="1" si="121"/>
        <v>62673395</v>
      </c>
      <c r="H1537" s="30">
        <f t="shared" ca="1" si="121"/>
        <v>342890228</v>
      </c>
      <c r="I1537" s="30">
        <f t="shared" ca="1" si="121"/>
        <v>5078898</v>
      </c>
      <c r="J1537" s="30">
        <f t="shared" ca="1" si="121"/>
        <v>25276323</v>
      </c>
      <c r="K1537" s="30">
        <f t="shared" ca="1" si="121"/>
        <v>37152345</v>
      </c>
      <c r="L1537" s="30">
        <f t="shared" ca="1" si="118"/>
        <v>540494685</v>
      </c>
      <c r="M1537" s="30">
        <f t="shared" ca="1" si="119"/>
        <v>18442397.362499952</v>
      </c>
    </row>
    <row r="1538" spans="3:13" x14ac:dyDescent="0.25">
      <c r="C1538" s="65">
        <v>1530</v>
      </c>
      <c r="D1538" s="30">
        <f t="shared" ca="1" si="120"/>
        <v>64482812</v>
      </c>
      <c r="E1538" s="30">
        <f t="shared" ca="1" si="121"/>
        <v>214027</v>
      </c>
      <c r="F1538" s="30">
        <f t="shared" ca="1" si="121"/>
        <v>991158</v>
      </c>
      <c r="G1538" s="30">
        <f t="shared" ca="1" si="121"/>
        <v>60746407</v>
      </c>
      <c r="H1538" s="30">
        <f t="shared" ca="1" si="121"/>
        <v>332288369</v>
      </c>
      <c r="I1538" s="30">
        <f t="shared" ca="1" si="121"/>
        <v>5072140</v>
      </c>
      <c r="J1538" s="30">
        <f t="shared" ca="1" si="121"/>
        <v>25225599</v>
      </c>
      <c r="K1538" s="30">
        <f t="shared" ca="1" si="121"/>
        <v>37876368</v>
      </c>
      <c r="L1538" s="30">
        <f t="shared" ca="1" si="118"/>
        <v>526896880</v>
      </c>
      <c r="M1538" s="30">
        <f t="shared" ca="1" si="119"/>
        <v>4844592.3624999523</v>
      </c>
    </row>
    <row r="1539" spans="3:13" x14ac:dyDescent="0.25">
      <c r="C1539" s="65">
        <v>1531</v>
      </c>
      <c r="D1539" s="30">
        <f t="shared" ca="1" si="120"/>
        <v>63987124</v>
      </c>
      <c r="E1539" s="30">
        <f t="shared" ca="1" si="121"/>
        <v>215855</v>
      </c>
      <c r="F1539" s="30">
        <f t="shared" ca="1" si="121"/>
        <v>979989</v>
      </c>
      <c r="G1539" s="30">
        <f t="shared" ca="1" si="121"/>
        <v>60727096</v>
      </c>
      <c r="H1539" s="30">
        <f t="shared" ca="1" si="121"/>
        <v>394260573</v>
      </c>
      <c r="I1539" s="30">
        <f t="shared" ca="1" si="121"/>
        <v>4879873</v>
      </c>
      <c r="J1539" s="30">
        <f t="shared" ca="1" si="121"/>
        <v>24124880</v>
      </c>
      <c r="K1539" s="30">
        <f t="shared" ca="1" si="121"/>
        <v>33346594</v>
      </c>
      <c r="L1539" s="30">
        <f t="shared" ca="1" si="118"/>
        <v>582521984</v>
      </c>
      <c r="M1539" s="30">
        <f t="shared" ca="1" si="119"/>
        <v>60469696.362499952</v>
      </c>
    </row>
    <row r="1540" spans="3:13" x14ac:dyDescent="0.25">
      <c r="C1540" s="65">
        <v>1532</v>
      </c>
      <c r="D1540" s="30">
        <f t="shared" ca="1" si="120"/>
        <v>66104592</v>
      </c>
      <c r="E1540" s="30">
        <f t="shared" ca="1" si="121"/>
        <v>242594</v>
      </c>
      <c r="F1540" s="30">
        <f t="shared" ref="E1540:K1576" ca="1" si="122">+RANDBETWEEN(F$5,F$7)</f>
        <v>970108</v>
      </c>
      <c r="G1540" s="30">
        <f t="shared" ca="1" si="122"/>
        <v>53325807</v>
      </c>
      <c r="H1540" s="30">
        <f t="shared" ca="1" si="122"/>
        <v>357186136</v>
      </c>
      <c r="I1540" s="30">
        <f t="shared" ca="1" si="122"/>
        <v>5305310</v>
      </c>
      <c r="J1540" s="30">
        <f t="shared" ca="1" si="122"/>
        <v>22840478</v>
      </c>
      <c r="K1540" s="30">
        <f t="shared" ca="1" si="122"/>
        <v>31691405</v>
      </c>
      <c r="L1540" s="30">
        <f t="shared" ca="1" si="118"/>
        <v>537666430</v>
      </c>
      <c r="M1540" s="30">
        <f t="shared" ca="1" si="119"/>
        <v>15614142.362499952</v>
      </c>
    </row>
    <row r="1541" spans="3:13" x14ac:dyDescent="0.25">
      <c r="C1541" s="65">
        <v>1533</v>
      </c>
      <c r="D1541" s="30">
        <f t="shared" ca="1" si="120"/>
        <v>68396977</v>
      </c>
      <c r="E1541" s="30">
        <f t="shared" ca="1" si="122"/>
        <v>221442</v>
      </c>
      <c r="F1541" s="30">
        <f t="shared" ca="1" si="122"/>
        <v>1065604</v>
      </c>
      <c r="G1541" s="30">
        <f t="shared" ca="1" si="122"/>
        <v>61877175</v>
      </c>
      <c r="H1541" s="30">
        <f t="shared" ca="1" si="122"/>
        <v>386231310</v>
      </c>
      <c r="I1541" s="30">
        <f t="shared" ca="1" si="122"/>
        <v>4801256</v>
      </c>
      <c r="J1541" s="30">
        <f t="shared" ca="1" si="122"/>
        <v>26727211</v>
      </c>
      <c r="K1541" s="30">
        <f t="shared" ca="1" si="122"/>
        <v>33591619</v>
      </c>
      <c r="L1541" s="30">
        <f t="shared" ca="1" si="118"/>
        <v>582912594</v>
      </c>
      <c r="M1541" s="30">
        <f t="shared" ca="1" si="119"/>
        <v>60860306.362499952</v>
      </c>
    </row>
    <row r="1542" spans="3:13" x14ac:dyDescent="0.25">
      <c r="C1542" s="65">
        <v>1534</v>
      </c>
      <c r="D1542" s="30">
        <f t="shared" ca="1" si="120"/>
        <v>69164640</v>
      </c>
      <c r="E1542" s="30">
        <f t="shared" ca="1" si="122"/>
        <v>216726</v>
      </c>
      <c r="F1542" s="30">
        <f t="shared" ca="1" si="122"/>
        <v>993034</v>
      </c>
      <c r="G1542" s="30">
        <f t="shared" ca="1" si="122"/>
        <v>60155107</v>
      </c>
      <c r="H1542" s="30">
        <f t="shared" ca="1" si="122"/>
        <v>404129775</v>
      </c>
      <c r="I1542" s="30">
        <f t="shared" ca="1" si="122"/>
        <v>5741704</v>
      </c>
      <c r="J1542" s="30">
        <f t="shared" ca="1" si="122"/>
        <v>26370296</v>
      </c>
      <c r="K1542" s="30">
        <f t="shared" ca="1" si="122"/>
        <v>38602642</v>
      </c>
      <c r="L1542" s="30">
        <f t="shared" ca="1" si="118"/>
        <v>605373924</v>
      </c>
      <c r="M1542" s="30">
        <f t="shared" ca="1" si="119"/>
        <v>83321636.362499952</v>
      </c>
    </row>
    <row r="1543" spans="3:13" x14ac:dyDescent="0.25">
      <c r="C1543" s="65">
        <v>1535</v>
      </c>
      <c r="D1543" s="30">
        <f t="shared" ca="1" si="120"/>
        <v>66522373</v>
      </c>
      <c r="E1543" s="30">
        <f t="shared" ca="1" si="122"/>
        <v>240291</v>
      </c>
      <c r="F1543" s="30">
        <f t="shared" ca="1" si="122"/>
        <v>1099176</v>
      </c>
      <c r="G1543" s="30">
        <f t="shared" ca="1" si="122"/>
        <v>60195118</v>
      </c>
      <c r="H1543" s="30">
        <f t="shared" ca="1" si="122"/>
        <v>350924163</v>
      </c>
      <c r="I1543" s="30">
        <f t="shared" ca="1" si="122"/>
        <v>4981265</v>
      </c>
      <c r="J1543" s="30">
        <f t="shared" ca="1" si="122"/>
        <v>22911503</v>
      </c>
      <c r="K1543" s="30">
        <f t="shared" ca="1" si="122"/>
        <v>36733241</v>
      </c>
      <c r="L1543" s="30">
        <f t="shared" ca="1" si="118"/>
        <v>543607130</v>
      </c>
      <c r="M1543" s="30">
        <f t="shared" ca="1" si="119"/>
        <v>21554842.362499952</v>
      </c>
    </row>
    <row r="1544" spans="3:13" x14ac:dyDescent="0.25">
      <c r="C1544" s="65">
        <v>1536</v>
      </c>
      <c r="D1544" s="30">
        <f t="shared" ca="1" si="120"/>
        <v>61246286</v>
      </c>
      <c r="E1544" s="30">
        <f t="shared" ca="1" si="122"/>
        <v>219273</v>
      </c>
      <c r="F1544" s="30">
        <f t="shared" ca="1" si="122"/>
        <v>1100911</v>
      </c>
      <c r="G1544" s="30">
        <f t="shared" ca="1" si="122"/>
        <v>57923153</v>
      </c>
      <c r="H1544" s="30">
        <f t="shared" ca="1" si="122"/>
        <v>360751445</v>
      </c>
      <c r="I1544" s="30">
        <f t="shared" ca="1" si="122"/>
        <v>4762152</v>
      </c>
      <c r="J1544" s="30">
        <f t="shared" ca="1" si="122"/>
        <v>25354726</v>
      </c>
      <c r="K1544" s="30">
        <f t="shared" ca="1" si="122"/>
        <v>38387986</v>
      </c>
      <c r="L1544" s="30">
        <f t="shared" ca="1" si="118"/>
        <v>549745932</v>
      </c>
      <c r="M1544" s="30">
        <f t="shared" ca="1" si="119"/>
        <v>27693644.362499952</v>
      </c>
    </row>
    <row r="1545" spans="3:13" x14ac:dyDescent="0.25">
      <c r="C1545" s="65">
        <v>1537</v>
      </c>
      <c r="D1545" s="30">
        <f t="shared" ca="1" si="120"/>
        <v>69053912</v>
      </c>
      <c r="E1545" s="30">
        <f t="shared" ca="1" si="122"/>
        <v>244052</v>
      </c>
      <c r="F1545" s="30">
        <f t="shared" ca="1" si="122"/>
        <v>950986</v>
      </c>
      <c r="G1545" s="30">
        <f t="shared" ca="1" si="122"/>
        <v>52884374</v>
      </c>
      <c r="H1545" s="30">
        <f t="shared" ca="1" si="122"/>
        <v>328453602</v>
      </c>
      <c r="I1545" s="30">
        <f t="shared" ca="1" si="122"/>
        <v>5450399</v>
      </c>
      <c r="J1545" s="30">
        <f t="shared" ca="1" si="122"/>
        <v>26931786</v>
      </c>
      <c r="K1545" s="30">
        <f t="shared" ca="1" si="122"/>
        <v>37100387</v>
      </c>
      <c r="L1545" s="30">
        <f t="shared" ca="1" si="118"/>
        <v>521069498</v>
      </c>
      <c r="M1545" s="30">
        <f t="shared" ca="1" si="119"/>
        <v>-982789.63750004768</v>
      </c>
    </row>
    <row r="1546" spans="3:13" x14ac:dyDescent="0.25">
      <c r="C1546" s="65">
        <v>1538</v>
      </c>
      <c r="D1546" s="30">
        <f t="shared" ca="1" si="120"/>
        <v>68257355</v>
      </c>
      <c r="E1546" s="30">
        <f t="shared" ca="1" si="122"/>
        <v>235734</v>
      </c>
      <c r="F1546" s="30">
        <f t="shared" ca="1" si="122"/>
        <v>1025016</v>
      </c>
      <c r="G1546" s="30">
        <f t="shared" ca="1" si="122"/>
        <v>56657431</v>
      </c>
      <c r="H1546" s="30">
        <f t="shared" ca="1" si="122"/>
        <v>375861845</v>
      </c>
      <c r="I1546" s="30">
        <f t="shared" ca="1" si="122"/>
        <v>4789615</v>
      </c>
      <c r="J1546" s="30">
        <f t="shared" ca="1" si="122"/>
        <v>25634531</v>
      </c>
      <c r="K1546" s="30">
        <f t="shared" ca="1" si="122"/>
        <v>38713613</v>
      </c>
      <c r="L1546" s="30">
        <f t="shared" ref="L1546:L1609" ca="1" si="123">SUM(D1546:K1546)</f>
        <v>571175140</v>
      </c>
      <c r="M1546" s="30">
        <f t="shared" ref="M1546:M1609" ca="1" si="124">+L1546-$L$6</f>
        <v>49122852.362499952</v>
      </c>
    </row>
    <row r="1547" spans="3:13" x14ac:dyDescent="0.25">
      <c r="C1547" s="65">
        <v>1539</v>
      </c>
      <c r="D1547" s="30">
        <f t="shared" ca="1" si="120"/>
        <v>67950113</v>
      </c>
      <c r="E1547" s="30">
        <f t="shared" ca="1" si="122"/>
        <v>228595</v>
      </c>
      <c r="F1547" s="30">
        <f t="shared" ca="1" si="122"/>
        <v>1008246</v>
      </c>
      <c r="G1547" s="30">
        <f t="shared" ca="1" si="122"/>
        <v>53157638</v>
      </c>
      <c r="H1547" s="30">
        <f t="shared" ca="1" si="122"/>
        <v>327258660</v>
      </c>
      <c r="I1547" s="30">
        <f t="shared" ca="1" si="122"/>
        <v>5188704</v>
      </c>
      <c r="J1547" s="30">
        <f t="shared" ca="1" si="122"/>
        <v>26599858</v>
      </c>
      <c r="K1547" s="30">
        <f t="shared" ca="1" si="122"/>
        <v>31833431</v>
      </c>
      <c r="L1547" s="30">
        <f t="shared" ca="1" si="123"/>
        <v>513225245</v>
      </c>
      <c r="M1547" s="30">
        <f t="shared" ca="1" si="124"/>
        <v>-8827042.6375000477</v>
      </c>
    </row>
    <row r="1548" spans="3:13" x14ac:dyDescent="0.25">
      <c r="C1548" s="65">
        <v>1540</v>
      </c>
      <c r="D1548" s="30">
        <f t="shared" ca="1" si="120"/>
        <v>63741967</v>
      </c>
      <c r="E1548" s="30">
        <f t="shared" ca="1" si="122"/>
        <v>244024</v>
      </c>
      <c r="F1548" s="30">
        <f t="shared" ca="1" si="122"/>
        <v>935517</v>
      </c>
      <c r="G1548" s="30">
        <f t="shared" ca="1" si="122"/>
        <v>56774692</v>
      </c>
      <c r="H1548" s="30">
        <f t="shared" ca="1" si="122"/>
        <v>360347803</v>
      </c>
      <c r="I1548" s="30">
        <f t="shared" ca="1" si="122"/>
        <v>5397738</v>
      </c>
      <c r="J1548" s="30">
        <f t="shared" ca="1" si="122"/>
        <v>25340219</v>
      </c>
      <c r="K1548" s="30">
        <f t="shared" ca="1" si="122"/>
        <v>36311802</v>
      </c>
      <c r="L1548" s="30">
        <f t="shared" ca="1" si="123"/>
        <v>549093762</v>
      </c>
      <c r="M1548" s="30">
        <f t="shared" ca="1" si="124"/>
        <v>27041474.362499952</v>
      </c>
    </row>
    <row r="1549" spans="3:13" x14ac:dyDescent="0.25">
      <c r="C1549" s="65">
        <v>1541</v>
      </c>
      <c r="D1549" s="30">
        <f t="shared" ca="1" si="120"/>
        <v>62204344</v>
      </c>
      <c r="E1549" s="30">
        <f t="shared" ca="1" si="122"/>
        <v>220323</v>
      </c>
      <c r="F1549" s="30">
        <f t="shared" ca="1" si="122"/>
        <v>932838</v>
      </c>
      <c r="G1549" s="30">
        <f t="shared" ca="1" si="122"/>
        <v>55925606</v>
      </c>
      <c r="H1549" s="30">
        <f t="shared" ca="1" si="122"/>
        <v>333535174</v>
      </c>
      <c r="I1549" s="30">
        <f t="shared" ca="1" si="122"/>
        <v>5881799</v>
      </c>
      <c r="J1549" s="30">
        <f t="shared" ca="1" si="122"/>
        <v>24899586</v>
      </c>
      <c r="K1549" s="30">
        <f t="shared" ca="1" si="122"/>
        <v>36080701</v>
      </c>
      <c r="L1549" s="30">
        <f t="shared" ca="1" si="123"/>
        <v>519680371</v>
      </c>
      <c r="M1549" s="30">
        <f t="shared" ca="1" si="124"/>
        <v>-2371916.6375000477</v>
      </c>
    </row>
    <row r="1550" spans="3:13" x14ac:dyDescent="0.25">
      <c r="C1550" s="65">
        <v>1542</v>
      </c>
      <c r="D1550" s="30">
        <f t="shared" ca="1" si="120"/>
        <v>65495574</v>
      </c>
      <c r="E1550" s="30">
        <f t="shared" ca="1" si="122"/>
        <v>219226</v>
      </c>
      <c r="F1550" s="30">
        <f t="shared" ca="1" si="122"/>
        <v>972209</v>
      </c>
      <c r="G1550" s="30">
        <f t="shared" ca="1" si="122"/>
        <v>56221827</v>
      </c>
      <c r="H1550" s="30">
        <f t="shared" ca="1" si="122"/>
        <v>371298933</v>
      </c>
      <c r="I1550" s="30">
        <f t="shared" ca="1" si="122"/>
        <v>5510440</v>
      </c>
      <c r="J1550" s="30">
        <f t="shared" ca="1" si="122"/>
        <v>23568470</v>
      </c>
      <c r="K1550" s="30">
        <f t="shared" ca="1" si="122"/>
        <v>39599931</v>
      </c>
      <c r="L1550" s="30">
        <f t="shared" ca="1" si="123"/>
        <v>562886610</v>
      </c>
      <c r="M1550" s="30">
        <f t="shared" ca="1" si="124"/>
        <v>40834322.362499952</v>
      </c>
    </row>
    <row r="1551" spans="3:13" x14ac:dyDescent="0.25">
      <c r="C1551" s="65">
        <v>1543</v>
      </c>
      <c r="D1551" s="30">
        <f t="shared" ca="1" si="120"/>
        <v>67044812</v>
      </c>
      <c r="E1551" s="30">
        <f t="shared" ca="1" si="122"/>
        <v>230358</v>
      </c>
      <c r="F1551" s="30">
        <f t="shared" ca="1" si="122"/>
        <v>960589</v>
      </c>
      <c r="G1551" s="30">
        <f t="shared" ca="1" si="122"/>
        <v>55542252</v>
      </c>
      <c r="H1551" s="30">
        <f t="shared" ca="1" si="122"/>
        <v>380204313</v>
      </c>
      <c r="I1551" s="30">
        <f t="shared" ca="1" si="122"/>
        <v>5181153</v>
      </c>
      <c r="J1551" s="30">
        <f t="shared" ca="1" si="122"/>
        <v>25759607</v>
      </c>
      <c r="K1551" s="30">
        <f t="shared" ca="1" si="122"/>
        <v>39114577</v>
      </c>
      <c r="L1551" s="30">
        <f t="shared" ca="1" si="123"/>
        <v>574037661</v>
      </c>
      <c r="M1551" s="30">
        <f t="shared" ca="1" si="124"/>
        <v>51985373.362499952</v>
      </c>
    </row>
    <row r="1552" spans="3:13" x14ac:dyDescent="0.25">
      <c r="C1552" s="65">
        <v>1544</v>
      </c>
      <c r="D1552" s="30">
        <f t="shared" ca="1" si="120"/>
        <v>61254904</v>
      </c>
      <c r="E1552" s="30">
        <f t="shared" ca="1" si="122"/>
        <v>212249</v>
      </c>
      <c r="F1552" s="30">
        <f t="shared" ca="1" si="122"/>
        <v>1103689</v>
      </c>
      <c r="G1552" s="30">
        <f t="shared" ca="1" si="122"/>
        <v>58632523</v>
      </c>
      <c r="H1552" s="30">
        <f t="shared" ca="1" si="122"/>
        <v>387748479</v>
      </c>
      <c r="I1552" s="30">
        <f t="shared" ca="1" si="122"/>
        <v>5216350</v>
      </c>
      <c r="J1552" s="30">
        <f t="shared" ca="1" si="122"/>
        <v>24111804</v>
      </c>
      <c r="K1552" s="30">
        <f t="shared" ca="1" si="122"/>
        <v>31667395</v>
      </c>
      <c r="L1552" s="30">
        <f t="shared" ca="1" si="123"/>
        <v>569947393</v>
      </c>
      <c r="M1552" s="30">
        <f t="shared" ca="1" si="124"/>
        <v>47895105.362499952</v>
      </c>
    </row>
    <row r="1553" spans="3:13" x14ac:dyDescent="0.25">
      <c r="C1553" s="65">
        <v>1545</v>
      </c>
      <c r="D1553" s="30">
        <f t="shared" ca="1" si="120"/>
        <v>64770880</v>
      </c>
      <c r="E1553" s="30">
        <f t="shared" ca="1" si="122"/>
        <v>244870</v>
      </c>
      <c r="F1553" s="30">
        <f t="shared" ca="1" si="122"/>
        <v>1055056</v>
      </c>
      <c r="G1553" s="30">
        <f t="shared" ca="1" si="122"/>
        <v>56739650</v>
      </c>
      <c r="H1553" s="30">
        <f t="shared" ca="1" si="122"/>
        <v>358483971</v>
      </c>
      <c r="I1553" s="30">
        <f t="shared" ca="1" si="122"/>
        <v>5318285</v>
      </c>
      <c r="J1553" s="30">
        <f t="shared" ca="1" si="122"/>
        <v>22854042</v>
      </c>
      <c r="K1553" s="30">
        <f t="shared" ca="1" si="122"/>
        <v>37593081</v>
      </c>
      <c r="L1553" s="30">
        <f t="shared" ca="1" si="123"/>
        <v>547059835</v>
      </c>
      <c r="M1553" s="30">
        <f t="shared" ca="1" si="124"/>
        <v>25007547.362499952</v>
      </c>
    </row>
    <row r="1554" spans="3:13" x14ac:dyDescent="0.25">
      <c r="C1554" s="65">
        <v>1546</v>
      </c>
      <c r="D1554" s="30">
        <f t="shared" ca="1" si="120"/>
        <v>68380148</v>
      </c>
      <c r="E1554" s="30">
        <f t="shared" ca="1" si="122"/>
        <v>237106</v>
      </c>
      <c r="F1554" s="30">
        <f t="shared" ca="1" si="122"/>
        <v>1034049</v>
      </c>
      <c r="G1554" s="30">
        <f t="shared" ca="1" si="122"/>
        <v>55657885</v>
      </c>
      <c r="H1554" s="30">
        <f t="shared" ca="1" si="122"/>
        <v>360680251</v>
      </c>
      <c r="I1554" s="30">
        <f t="shared" ca="1" si="122"/>
        <v>5405073</v>
      </c>
      <c r="J1554" s="30">
        <f t="shared" ca="1" si="122"/>
        <v>26374689</v>
      </c>
      <c r="K1554" s="30">
        <f t="shared" ca="1" si="122"/>
        <v>37588583</v>
      </c>
      <c r="L1554" s="30">
        <f t="shared" ca="1" si="123"/>
        <v>555357784</v>
      </c>
      <c r="M1554" s="30">
        <f t="shared" ca="1" si="124"/>
        <v>33305496.362499952</v>
      </c>
    </row>
    <row r="1555" spans="3:13" x14ac:dyDescent="0.25">
      <c r="C1555" s="65">
        <v>1547</v>
      </c>
      <c r="D1555" s="30">
        <f t="shared" ca="1" si="120"/>
        <v>69657917</v>
      </c>
      <c r="E1555" s="30">
        <f t="shared" ca="1" si="122"/>
        <v>212061</v>
      </c>
      <c r="F1555" s="30">
        <f t="shared" ca="1" si="122"/>
        <v>1053915</v>
      </c>
      <c r="G1555" s="30">
        <f t="shared" ca="1" si="122"/>
        <v>59550363</v>
      </c>
      <c r="H1555" s="30">
        <f t="shared" ca="1" si="122"/>
        <v>344557020</v>
      </c>
      <c r="I1555" s="30">
        <f t="shared" ca="1" si="122"/>
        <v>5938838</v>
      </c>
      <c r="J1555" s="30">
        <f t="shared" ca="1" si="122"/>
        <v>24917552</v>
      </c>
      <c r="K1555" s="30">
        <f t="shared" ca="1" si="122"/>
        <v>36622827</v>
      </c>
      <c r="L1555" s="30">
        <f t="shared" ca="1" si="123"/>
        <v>542510493</v>
      </c>
      <c r="M1555" s="30">
        <f t="shared" ca="1" si="124"/>
        <v>20458205.362499952</v>
      </c>
    </row>
    <row r="1556" spans="3:13" x14ac:dyDescent="0.25">
      <c r="C1556" s="65">
        <v>1548</v>
      </c>
      <c r="D1556" s="30">
        <f t="shared" ca="1" si="120"/>
        <v>69244746</v>
      </c>
      <c r="E1556" s="30">
        <f t="shared" ca="1" si="122"/>
        <v>218297</v>
      </c>
      <c r="F1556" s="30">
        <f t="shared" ca="1" si="122"/>
        <v>952984</v>
      </c>
      <c r="G1556" s="30">
        <f t="shared" ca="1" si="122"/>
        <v>55516654</v>
      </c>
      <c r="H1556" s="30">
        <f t="shared" ca="1" si="122"/>
        <v>386380241</v>
      </c>
      <c r="I1556" s="30">
        <f t="shared" ca="1" si="122"/>
        <v>4783409</v>
      </c>
      <c r="J1556" s="30">
        <f t="shared" ca="1" si="122"/>
        <v>24608167</v>
      </c>
      <c r="K1556" s="30">
        <f t="shared" ca="1" si="122"/>
        <v>37918988</v>
      </c>
      <c r="L1556" s="30">
        <f t="shared" ca="1" si="123"/>
        <v>579623486</v>
      </c>
      <c r="M1556" s="30">
        <f t="shared" ca="1" si="124"/>
        <v>57571198.362499952</v>
      </c>
    </row>
    <row r="1557" spans="3:13" x14ac:dyDescent="0.25">
      <c r="C1557" s="65">
        <v>1549</v>
      </c>
      <c r="D1557" s="30">
        <f t="shared" ca="1" si="120"/>
        <v>64425515</v>
      </c>
      <c r="E1557" s="30">
        <f t="shared" ca="1" si="122"/>
        <v>227222</v>
      </c>
      <c r="F1557" s="30">
        <f t="shared" ca="1" si="122"/>
        <v>931232</v>
      </c>
      <c r="G1557" s="30">
        <f t="shared" ca="1" si="122"/>
        <v>59773844</v>
      </c>
      <c r="H1557" s="30">
        <f t="shared" ca="1" si="122"/>
        <v>368885081</v>
      </c>
      <c r="I1557" s="30">
        <f t="shared" ca="1" si="122"/>
        <v>5245608</v>
      </c>
      <c r="J1557" s="30">
        <f t="shared" ca="1" si="122"/>
        <v>23863777</v>
      </c>
      <c r="K1557" s="30">
        <f t="shared" ca="1" si="122"/>
        <v>38547788</v>
      </c>
      <c r="L1557" s="30">
        <f t="shared" ca="1" si="123"/>
        <v>561900067</v>
      </c>
      <c r="M1557" s="30">
        <f t="shared" ca="1" si="124"/>
        <v>39847779.362499952</v>
      </c>
    </row>
    <row r="1558" spans="3:13" x14ac:dyDescent="0.25">
      <c r="C1558" s="65">
        <v>1550</v>
      </c>
      <c r="D1558" s="30">
        <f t="shared" ca="1" si="120"/>
        <v>67752570</v>
      </c>
      <c r="E1558" s="30">
        <f t="shared" ca="1" si="122"/>
        <v>214059</v>
      </c>
      <c r="F1558" s="30">
        <f t="shared" ca="1" si="122"/>
        <v>1021531</v>
      </c>
      <c r="G1558" s="30">
        <f t="shared" ca="1" si="122"/>
        <v>56262544</v>
      </c>
      <c r="H1558" s="30">
        <f t="shared" ca="1" si="122"/>
        <v>352241295</v>
      </c>
      <c r="I1558" s="30">
        <f t="shared" ca="1" si="122"/>
        <v>5715738</v>
      </c>
      <c r="J1558" s="30">
        <f t="shared" ca="1" si="122"/>
        <v>24497123</v>
      </c>
      <c r="K1558" s="30">
        <f t="shared" ca="1" si="122"/>
        <v>36006617</v>
      </c>
      <c r="L1558" s="30">
        <f t="shared" ca="1" si="123"/>
        <v>543711477</v>
      </c>
      <c r="M1558" s="30">
        <f t="shared" ca="1" si="124"/>
        <v>21659189.362499952</v>
      </c>
    </row>
    <row r="1559" spans="3:13" x14ac:dyDescent="0.25">
      <c r="C1559" s="65">
        <v>1551</v>
      </c>
      <c r="D1559" s="30">
        <f t="shared" ref="D1559:D1590" ca="1" si="125">+RANDBETWEEN(D$5,D$7)</f>
        <v>69004706</v>
      </c>
      <c r="E1559" s="30">
        <f t="shared" ca="1" si="122"/>
        <v>243388</v>
      </c>
      <c r="F1559" s="30">
        <f t="shared" ca="1" si="122"/>
        <v>968372</v>
      </c>
      <c r="G1559" s="30">
        <f t="shared" ca="1" si="122"/>
        <v>57533072</v>
      </c>
      <c r="H1559" s="30">
        <f t="shared" ca="1" si="122"/>
        <v>402692867</v>
      </c>
      <c r="I1559" s="30">
        <f t="shared" ca="1" si="122"/>
        <v>5536902</v>
      </c>
      <c r="J1559" s="30">
        <f t="shared" ca="1" si="122"/>
        <v>23568477</v>
      </c>
      <c r="K1559" s="30">
        <f t="shared" ca="1" si="122"/>
        <v>37980576</v>
      </c>
      <c r="L1559" s="30">
        <f t="shared" ca="1" si="123"/>
        <v>597528360</v>
      </c>
      <c r="M1559" s="30">
        <f t="shared" ca="1" si="124"/>
        <v>75476072.362499952</v>
      </c>
    </row>
    <row r="1560" spans="3:13" x14ac:dyDescent="0.25">
      <c r="C1560" s="65">
        <v>1552</v>
      </c>
      <c r="D1560" s="30">
        <f t="shared" ca="1" si="125"/>
        <v>66976700</v>
      </c>
      <c r="E1560" s="30">
        <f t="shared" ca="1" si="122"/>
        <v>236603</v>
      </c>
      <c r="F1560" s="30">
        <f t="shared" ca="1" si="122"/>
        <v>989436</v>
      </c>
      <c r="G1560" s="30">
        <f t="shared" ca="1" si="122"/>
        <v>62768844</v>
      </c>
      <c r="H1560" s="30">
        <f t="shared" ca="1" si="122"/>
        <v>347156341</v>
      </c>
      <c r="I1560" s="30">
        <f t="shared" ca="1" si="122"/>
        <v>5813182</v>
      </c>
      <c r="J1560" s="30">
        <f t="shared" ca="1" si="122"/>
        <v>24336132</v>
      </c>
      <c r="K1560" s="30">
        <f t="shared" ca="1" si="122"/>
        <v>39003130</v>
      </c>
      <c r="L1560" s="30">
        <f t="shared" ca="1" si="123"/>
        <v>547280368</v>
      </c>
      <c r="M1560" s="30">
        <f t="shared" ca="1" si="124"/>
        <v>25228080.362499952</v>
      </c>
    </row>
    <row r="1561" spans="3:13" x14ac:dyDescent="0.25">
      <c r="C1561" s="65">
        <v>1553</v>
      </c>
      <c r="D1561" s="30">
        <f t="shared" ca="1" si="125"/>
        <v>65959718</v>
      </c>
      <c r="E1561" s="30">
        <f t="shared" ca="1" si="122"/>
        <v>243749</v>
      </c>
      <c r="F1561" s="30">
        <f t="shared" ca="1" si="122"/>
        <v>989419</v>
      </c>
      <c r="G1561" s="30">
        <f t="shared" ca="1" si="122"/>
        <v>57286984</v>
      </c>
      <c r="H1561" s="30">
        <f t="shared" ca="1" si="122"/>
        <v>387907800</v>
      </c>
      <c r="I1561" s="30">
        <f t="shared" ca="1" si="122"/>
        <v>5402411</v>
      </c>
      <c r="J1561" s="30">
        <f t="shared" ca="1" si="122"/>
        <v>26590394</v>
      </c>
      <c r="K1561" s="30">
        <f t="shared" ca="1" si="122"/>
        <v>34127645</v>
      </c>
      <c r="L1561" s="30">
        <f t="shared" ca="1" si="123"/>
        <v>578508120</v>
      </c>
      <c r="M1561" s="30">
        <f t="shared" ca="1" si="124"/>
        <v>56455832.362499952</v>
      </c>
    </row>
    <row r="1562" spans="3:13" x14ac:dyDescent="0.25">
      <c r="C1562" s="65">
        <v>1554</v>
      </c>
      <c r="D1562" s="30">
        <f t="shared" ca="1" si="125"/>
        <v>64575056</v>
      </c>
      <c r="E1562" s="30">
        <f t="shared" ca="1" si="122"/>
        <v>241874</v>
      </c>
      <c r="F1562" s="30">
        <f t="shared" ca="1" si="122"/>
        <v>1109304</v>
      </c>
      <c r="G1562" s="30">
        <f t="shared" ca="1" si="122"/>
        <v>56464279</v>
      </c>
      <c r="H1562" s="30">
        <f t="shared" ca="1" si="122"/>
        <v>390961111</v>
      </c>
      <c r="I1562" s="30">
        <f t="shared" ca="1" si="122"/>
        <v>5800102</v>
      </c>
      <c r="J1562" s="30">
        <f t="shared" ca="1" si="122"/>
        <v>26646698</v>
      </c>
      <c r="K1562" s="30">
        <f t="shared" ca="1" si="122"/>
        <v>37646052</v>
      </c>
      <c r="L1562" s="30">
        <f t="shared" ca="1" si="123"/>
        <v>583444476</v>
      </c>
      <c r="M1562" s="30">
        <f t="shared" ca="1" si="124"/>
        <v>61392188.362499952</v>
      </c>
    </row>
    <row r="1563" spans="3:13" x14ac:dyDescent="0.25">
      <c r="C1563" s="65">
        <v>1555</v>
      </c>
      <c r="D1563" s="30">
        <f t="shared" ca="1" si="125"/>
        <v>66297118</v>
      </c>
      <c r="E1563" s="30">
        <f t="shared" ca="1" si="122"/>
        <v>217992</v>
      </c>
      <c r="F1563" s="30">
        <f t="shared" ca="1" si="122"/>
        <v>1054544</v>
      </c>
      <c r="G1563" s="30">
        <f t="shared" ca="1" si="122"/>
        <v>53844339</v>
      </c>
      <c r="H1563" s="30">
        <f t="shared" ca="1" si="122"/>
        <v>395246392</v>
      </c>
      <c r="I1563" s="30">
        <f t="shared" ca="1" si="122"/>
        <v>5778814</v>
      </c>
      <c r="J1563" s="30">
        <f t="shared" ca="1" si="122"/>
        <v>24452935</v>
      </c>
      <c r="K1563" s="30">
        <f t="shared" ca="1" si="122"/>
        <v>33426011</v>
      </c>
      <c r="L1563" s="30">
        <f t="shared" ca="1" si="123"/>
        <v>580318145</v>
      </c>
      <c r="M1563" s="30">
        <f t="shared" ca="1" si="124"/>
        <v>58265857.362499952</v>
      </c>
    </row>
    <row r="1564" spans="3:13" x14ac:dyDescent="0.25">
      <c r="C1564" s="65">
        <v>1556</v>
      </c>
      <c r="D1564" s="30">
        <f t="shared" ca="1" si="125"/>
        <v>65815721</v>
      </c>
      <c r="E1564" s="30">
        <f t="shared" ca="1" si="122"/>
        <v>217874</v>
      </c>
      <c r="F1564" s="30">
        <f t="shared" ca="1" si="122"/>
        <v>1104956</v>
      </c>
      <c r="G1564" s="30">
        <f t="shared" ca="1" si="122"/>
        <v>60011864</v>
      </c>
      <c r="H1564" s="30">
        <f t="shared" ca="1" si="122"/>
        <v>385833535</v>
      </c>
      <c r="I1564" s="30">
        <f t="shared" ca="1" si="122"/>
        <v>4953997</v>
      </c>
      <c r="J1564" s="30">
        <f t="shared" ca="1" si="122"/>
        <v>26150849</v>
      </c>
      <c r="K1564" s="30">
        <f t="shared" ca="1" si="122"/>
        <v>39065992</v>
      </c>
      <c r="L1564" s="30">
        <f t="shared" ca="1" si="123"/>
        <v>583154788</v>
      </c>
      <c r="M1564" s="30">
        <f t="shared" ca="1" si="124"/>
        <v>61102500.362499952</v>
      </c>
    </row>
    <row r="1565" spans="3:13" x14ac:dyDescent="0.25">
      <c r="C1565" s="65">
        <v>1557</v>
      </c>
      <c r="D1565" s="30">
        <f t="shared" ca="1" si="125"/>
        <v>63946560</v>
      </c>
      <c r="E1565" s="30">
        <f t="shared" ca="1" si="122"/>
        <v>235598</v>
      </c>
      <c r="F1565" s="30">
        <f t="shared" ca="1" si="122"/>
        <v>1015673</v>
      </c>
      <c r="G1565" s="30">
        <f t="shared" ca="1" si="122"/>
        <v>60637965</v>
      </c>
      <c r="H1565" s="30">
        <f t="shared" ca="1" si="122"/>
        <v>379583697</v>
      </c>
      <c r="I1565" s="30">
        <f t="shared" ca="1" si="122"/>
        <v>4905922</v>
      </c>
      <c r="J1565" s="30">
        <f t="shared" ca="1" si="122"/>
        <v>23221168</v>
      </c>
      <c r="K1565" s="30">
        <f t="shared" ca="1" si="122"/>
        <v>38258055</v>
      </c>
      <c r="L1565" s="30">
        <f t="shared" ca="1" si="123"/>
        <v>571804638</v>
      </c>
      <c r="M1565" s="30">
        <f t="shared" ca="1" si="124"/>
        <v>49752350.362499952</v>
      </c>
    </row>
    <row r="1566" spans="3:13" x14ac:dyDescent="0.25">
      <c r="C1566" s="65">
        <v>1558</v>
      </c>
      <c r="D1566" s="30">
        <f t="shared" ca="1" si="125"/>
        <v>69107969</v>
      </c>
      <c r="E1566" s="30">
        <f t="shared" ca="1" si="122"/>
        <v>220418</v>
      </c>
      <c r="F1566" s="30">
        <f t="shared" ca="1" si="122"/>
        <v>966952</v>
      </c>
      <c r="G1566" s="30">
        <f t="shared" ca="1" si="122"/>
        <v>60385569</v>
      </c>
      <c r="H1566" s="30">
        <f t="shared" ca="1" si="122"/>
        <v>376924270</v>
      </c>
      <c r="I1566" s="30">
        <f t="shared" ca="1" si="122"/>
        <v>5504292</v>
      </c>
      <c r="J1566" s="30">
        <f t="shared" ca="1" si="122"/>
        <v>22387915</v>
      </c>
      <c r="K1566" s="30">
        <f t="shared" ca="1" si="122"/>
        <v>32111497</v>
      </c>
      <c r="L1566" s="30">
        <f t="shared" ca="1" si="123"/>
        <v>567608882</v>
      </c>
      <c r="M1566" s="30">
        <f t="shared" ca="1" si="124"/>
        <v>45556594.362499952</v>
      </c>
    </row>
    <row r="1567" spans="3:13" x14ac:dyDescent="0.25">
      <c r="C1567" s="65">
        <v>1559</v>
      </c>
      <c r="D1567" s="30">
        <f t="shared" ca="1" si="125"/>
        <v>66834199</v>
      </c>
      <c r="E1567" s="30">
        <f t="shared" ca="1" si="122"/>
        <v>225407</v>
      </c>
      <c r="F1567" s="30">
        <f t="shared" ca="1" si="122"/>
        <v>942372</v>
      </c>
      <c r="G1567" s="30">
        <f t="shared" ca="1" si="122"/>
        <v>59543949</v>
      </c>
      <c r="H1567" s="30">
        <f t="shared" ca="1" si="122"/>
        <v>383841281</v>
      </c>
      <c r="I1567" s="30">
        <f t="shared" ca="1" si="122"/>
        <v>5468259</v>
      </c>
      <c r="J1567" s="30">
        <f t="shared" ca="1" si="122"/>
        <v>25656627</v>
      </c>
      <c r="K1567" s="30">
        <f t="shared" ca="1" si="122"/>
        <v>33763322</v>
      </c>
      <c r="L1567" s="30">
        <f t="shared" ca="1" si="123"/>
        <v>576275416</v>
      </c>
      <c r="M1567" s="30">
        <f t="shared" ca="1" si="124"/>
        <v>54223128.362499952</v>
      </c>
    </row>
    <row r="1568" spans="3:13" x14ac:dyDescent="0.25">
      <c r="C1568" s="65">
        <v>1560</v>
      </c>
      <c r="D1568" s="30">
        <f t="shared" ca="1" si="125"/>
        <v>64688951</v>
      </c>
      <c r="E1568" s="30">
        <f t="shared" ca="1" si="122"/>
        <v>212659</v>
      </c>
      <c r="F1568" s="30">
        <f t="shared" ca="1" si="122"/>
        <v>943034</v>
      </c>
      <c r="G1568" s="30">
        <f t="shared" ca="1" si="122"/>
        <v>56038580</v>
      </c>
      <c r="H1568" s="30">
        <f t="shared" ca="1" si="122"/>
        <v>378800179</v>
      </c>
      <c r="I1568" s="30">
        <f t="shared" ca="1" si="122"/>
        <v>5297544</v>
      </c>
      <c r="J1568" s="30">
        <f t="shared" ca="1" si="122"/>
        <v>24513360</v>
      </c>
      <c r="K1568" s="30">
        <f t="shared" ca="1" si="122"/>
        <v>34156804</v>
      </c>
      <c r="L1568" s="30">
        <f t="shared" ca="1" si="123"/>
        <v>564651111</v>
      </c>
      <c r="M1568" s="30">
        <f t="shared" ca="1" si="124"/>
        <v>42598823.362499952</v>
      </c>
    </row>
    <row r="1569" spans="3:13" x14ac:dyDescent="0.25">
      <c r="C1569" s="65">
        <v>1561</v>
      </c>
      <c r="D1569" s="30">
        <f t="shared" ca="1" si="125"/>
        <v>66203218</v>
      </c>
      <c r="E1569" s="30">
        <f t="shared" ca="1" si="122"/>
        <v>221975</v>
      </c>
      <c r="F1569" s="30">
        <f t="shared" ca="1" si="122"/>
        <v>1052321</v>
      </c>
      <c r="G1569" s="30">
        <f t="shared" ca="1" si="122"/>
        <v>60784267</v>
      </c>
      <c r="H1569" s="30">
        <f t="shared" ca="1" si="122"/>
        <v>331797031</v>
      </c>
      <c r="I1569" s="30">
        <f t="shared" ca="1" si="122"/>
        <v>5776913</v>
      </c>
      <c r="J1569" s="30">
        <f t="shared" ca="1" si="122"/>
        <v>25037743</v>
      </c>
      <c r="K1569" s="30">
        <f t="shared" ca="1" si="122"/>
        <v>36565410</v>
      </c>
      <c r="L1569" s="30">
        <f t="shared" ca="1" si="123"/>
        <v>527438878</v>
      </c>
      <c r="M1569" s="30">
        <f t="shared" ca="1" si="124"/>
        <v>5386590.3624999523</v>
      </c>
    </row>
    <row r="1570" spans="3:13" x14ac:dyDescent="0.25">
      <c r="C1570" s="65">
        <v>1562</v>
      </c>
      <c r="D1570" s="30">
        <f t="shared" ca="1" si="125"/>
        <v>70229003</v>
      </c>
      <c r="E1570" s="30">
        <f t="shared" ca="1" si="122"/>
        <v>225908</v>
      </c>
      <c r="F1570" s="30">
        <f t="shared" ca="1" si="122"/>
        <v>1030833</v>
      </c>
      <c r="G1570" s="30">
        <f t="shared" ca="1" si="122"/>
        <v>61969034</v>
      </c>
      <c r="H1570" s="30">
        <f t="shared" ca="1" si="122"/>
        <v>382884340</v>
      </c>
      <c r="I1570" s="30">
        <f t="shared" ca="1" si="122"/>
        <v>4757673</v>
      </c>
      <c r="J1570" s="30">
        <f t="shared" ca="1" si="122"/>
        <v>23271734</v>
      </c>
      <c r="K1570" s="30">
        <f t="shared" ca="1" si="122"/>
        <v>31751805</v>
      </c>
      <c r="L1570" s="30">
        <f t="shared" ca="1" si="123"/>
        <v>576120330</v>
      </c>
      <c r="M1570" s="30">
        <f t="shared" ca="1" si="124"/>
        <v>54068042.362499952</v>
      </c>
    </row>
    <row r="1571" spans="3:13" x14ac:dyDescent="0.25">
      <c r="C1571" s="65">
        <v>1563</v>
      </c>
      <c r="D1571" s="30">
        <f t="shared" ca="1" si="125"/>
        <v>67460933</v>
      </c>
      <c r="E1571" s="30">
        <f t="shared" ca="1" si="122"/>
        <v>221399</v>
      </c>
      <c r="F1571" s="30">
        <f t="shared" ca="1" si="122"/>
        <v>1063867</v>
      </c>
      <c r="G1571" s="30">
        <f t="shared" ca="1" si="122"/>
        <v>61757055</v>
      </c>
      <c r="H1571" s="30">
        <f t="shared" ca="1" si="122"/>
        <v>375519551</v>
      </c>
      <c r="I1571" s="30">
        <f t="shared" ca="1" si="122"/>
        <v>5278491</v>
      </c>
      <c r="J1571" s="30">
        <f t="shared" ca="1" si="122"/>
        <v>25797276</v>
      </c>
      <c r="K1571" s="30">
        <f t="shared" ca="1" si="122"/>
        <v>38113914</v>
      </c>
      <c r="L1571" s="30">
        <f t="shared" ca="1" si="123"/>
        <v>575212486</v>
      </c>
      <c r="M1571" s="30">
        <f t="shared" ca="1" si="124"/>
        <v>53160198.362499952</v>
      </c>
    </row>
    <row r="1572" spans="3:13" x14ac:dyDescent="0.25">
      <c r="C1572" s="65">
        <v>1564</v>
      </c>
      <c r="D1572" s="30">
        <f t="shared" ca="1" si="125"/>
        <v>62547876</v>
      </c>
      <c r="E1572" s="30">
        <f t="shared" ca="1" si="122"/>
        <v>223477</v>
      </c>
      <c r="F1572" s="30">
        <f t="shared" ca="1" si="122"/>
        <v>970196</v>
      </c>
      <c r="G1572" s="30">
        <f t="shared" ca="1" si="122"/>
        <v>62607651</v>
      </c>
      <c r="H1572" s="30">
        <f t="shared" ca="1" si="122"/>
        <v>380059727</v>
      </c>
      <c r="I1572" s="30">
        <f t="shared" ca="1" si="122"/>
        <v>5597989</v>
      </c>
      <c r="J1572" s="30">
        <f t="shared" ca="1" si="122"/>
        <v>24878590</v>
      </c>
      <c r="K1572" s="30">
        <f t="shared" ca="1" si="122"/>
        <v>32569991</v>
      </c>
      <c r="L1572" s="30">
        <f t="shared" ca="1" si="123"/>
        <v>569455497</v>
      </c>
      <c r="M1572" s="30">
        <f t="shared" ca="1" si="124"/>
        <v>47403209.362499952</v>
      </c>
    </row>
    <row r="1573" spans="3:13" x14ac:dyDescent="0.25">
      <c r="C1573" s="65">
        <v>1565</v>
      </c>
      <c r="D1573" s="30">
        <f t="shared" ca="1" si="125"/>
        <v>69805334</v>
      </c>
      <c r="E1573" s="30">
        <f t="shared" ca="1" si="122"/>
        <v>212969</v>
      </c>
      <c r="F1573" s="30">
        <f t="shared" ca="1" si="122"/>
        <v>1029518</v>
      </c>
      <c r="G1573" s="30">
        <f t="shared" ca="1" si="122"/>
        <v>60245049</v>
      </c>
      <c r="H1573" s="30">
        <f t="shared" ca="1" si="122"/>
        <v>406234100</v>
      </c>
      <c r="I1573" s="30">
        <f t="shared" ca="1" si="122"/>
        <v>5858766</v>
      </c>
      <c r="J1573" s="30">
        <f t="shared" ca="1" si="122"/>
        <v>26771996</v>
      </c>
      <c r="K1573" s="30">
        <f t="shared" ca="1" si="122"/>
        <v>38473026</v>
      </c>
      <c r="L1573" s="30">
        <f t="shared" ca="1" si="123"/>
        <v>608630758</v>
      </c>
      <c r="M1573" s="30">
        <f t="shared" ca="1" si="124"/>
        <v>86578470.362499952</v>
      </c>
    </row>
    <row r="1574" spans="3:13" x14ac:dyDescent="0.25">
      <c r="C1574" s="65">
        <v>1566</v>
      </c>
      <c r="D1574" s="30">
        <f t="shared" ca="1" si="125"/>
        <v>61995998</v>
      </c>
      <c r="E1574" s="30">
        <f t="shared" ca="1" si="122"/>
        <v>243487</v>
      </c>
      <c r="F1574" s="30">
        <f t="shared" ca="1" si="122"/>
        <v>1033566</v>
      </c>
      <c r="G1574" s="30">
        <f t="shared" ca="1" si="122"/>
        <v>57663847</v>
      </c>
      <c r="H1574" s="30">
        <f t="shared" ca="1" si="122"/>
        <v>347080334</v>
      </c>
      <c r="I1574" s="30">
        <f t="shared" ca="1" si="122"/>
        <v>5133908</v>
      </c>
      <c r="J1574" s="30">
        <f t="shared" ca="1" si="122"/>
        <v>22959438</v>
      </c>
      <c r="K1574" s="30">
        <f t="shared" ca="1" si="122"/>
        <v>35182390</v>
      </c>
      <c r="L1574" s="30">
        <f t="shared" ca="1" si="123"/>
        <v>531292968</v>
      </c>
      <c r="M1574" s="30">
        <f t="shared" ca="1" si="124"/>
        <v>9240680.3624999523</v>
      </c>
    </row>
    <row r="1575" spans="3:13" x14ac:dyDescent="0.25">
      <c r="C1575" s="65">
        <v>1567</v>
      </c>
      <c r="D1575" s="30">
        <f t="shared" ca="1" si="125"/>
        <v>61223803</v>
      </c>
      <c r="E1575" s="30">
        <f t="shared" ca="1" si="122"/>
        <v>221975</v>
      </c>
      <c r="F1575" s="30">
        <f t="shared" ca="1" si="122"/>
        <v>1014215</v>
      </c>
      <c r="G1575" s="30">
        <f t="shared" ca="1" si="122"/>
        <v>54230967</v>
      </c>
      <c r="H1575" s="30">
        <f t="shared" ca="1" si="122"/>
        <v>336499277</v>
      </c>
      <c r="I1575" s="30">
        <f t="shared" ca="1" si="122"/>
        <v>5135817</v>
      </c>
      <c r="J1575" s="30">
        <f t="shared" ca="1" si="122"/>
        <v>25544808</v>
      </c>
      <c r="K1575" s="30">
        <f t="shared" ca="1" si="122"/>
        <v>35169152</v>
      </c>
      <c r="L1575" s="30">
        <f t="shared" ca="1" si="123"/>
        <v>519040014</v>
      </c>
      <c r="M1575" s="30">
        <f t="shared" ca="1" si="124"/>
        <v>-3012273.6375000477</v>
      </c>
    </row>
    <row r="1576" spans="3:13" x14ac:dyDescent="0.25">
      <c r="C1576" s="65">
        <v>1568</v>
      </c>
      <c r="D1576" s="30">
        <f t="shared" ca="1" si="125"/>
        <v>67425141</v>
      </c>
      <c r="E1576" s="30">
        <f t="shared" ca="1" si="122"/>
        <v>225556</v>
      </c>
      <c r="F1576" s="30">
        <f t="shared" ca="1" si="122"/>
        <v>1060090</v>
      </c>
      <c r="G1576" s="30">
        <f t="shared" ca="1" si="122"/>
        <v>60481695</v>
      </c>
      <c r="H1576" s="30">
        <f t="shared" ca="1" si="122"/>
        <v>406898471</v>
      </c>
      <c r="I1576" s="30">
        <f t="shared" ref="E1576:K1612" ca="1" si="126">+RANDBETWEEN(I$5,I$7)</f>
        <v>5448836</v>
      </c>
      <c r="J1576" s="30">
        <f t="shared" ca="1" si="126"/>
        <v>25058740</v>
      </c>
      <c r="K1576" s="30">
        <f t="shared" ca="1" si="126"/>
        <v>37084369</v>
      </c>
      <c r="L1576" s="30">
        <f t="shared" ca="1" si="123"/>
        <v>603682898</v>
      </c>
      <c r="M1576" s="30">
        <f t="shared" ca="1" si="124"/>
        <v>81630610.362499952</v>
      </c>
    </row>
    <row r="1577" spans="3:13" x14ac:dyDescent="0.25">
      <c r="C1577" s="65">
        <v>1569</v>
      </c>
      <c r="D1577" s="30">
        <f t="shared" ca="1" si="125"/>
        <v>67401819</v>
      </c>
      <c r="E1577" s="30">
        <f t="shared" ca="1" si="126"/>
        <v>219861</v>
      </c>
      <c r="F1577" s="30">
        <f t="shared" ca="1" si="126"/>
        <v>1037787</v>
      </c>
      <c r="G1577" s="30">
        <f t="shared" ca="1" si="126"/>
        <v>58132180</v>
      </c>
      <c r="H1577" s="30">
        <f t="shared" ca="1" si="126"/>
        <v>328926952</v>
      </c>
      <c r="I1577" s="30">
        <f t="shared" ca="1" si="126"/>
        <v>5538453</v>
      </c>
      <c r="J1577" s="30">
        <f t="shared" ca="1" si="126"/>
        <v>24854057</v>
      </c>
      <c r="K1577" s="30">
        <f t="shared" ca="1" si="126"/>
        <v>39627174</v>
      </c>
      <c r="L1577" s="30">
        <f t="shared" ca="1" si="123"/>
        <v>525738283</v>
      </c>
      <c r="M1577" s="30">
        <f t="shared" ca="1" si="124"/>
        <v>3685995.3624999523</v>
      </c>
    </row>
    <row r="1578" spans="3:13" x14ac:dyDescent="0.25">
      <c r="C1578" s="65">
        <v>1570</v>
      </c>
      <c r="D1578" s="30">
        <f t="shared" ca="1" si="125"/>
        <v>70020376</v>
      </c>
      <c r="E1578" s="30">
        <f t="shared" ca="1" si="126"/>
        <v>224263</v>
      </c>
      <c r="F1578" s="30">
        <f t="shared" ca="1" si="126"/>
        <v>1003501</v>
      </c>
      <c r="G1578" s="30">
        <f t="shared" ca="1" si="126"/>
        <v>61355145</v>
      </c>
      <c r="H1578" s="30">
        <f t="shared" ca="1" si="126"/>
        <v>331123205</v>
      </c>
      <c r="I1578" s="30">
        <f t="shared" ca="1" si="126"/>
        <v>5629454</v>
      </c>
      <c r="J1578" s="30">
        <f t="shared" ca="1" si="126"/>
        <v>24762012</v>
      </c>
      <c r="K1578" s="30">
        <f t="shared" ca="1" si="126"/>
        <v>38395891</v>
      </c>
      <c r="L1578" s="30">
        <f t="shared" ca="1" si="123"/>
        <v>532513847</v>
      </c>
      <c r="M1578" s="30">
        <f t="shared" ca="1" si="124"/>
        <v>10461559.362499952</v>
      </c>
    </row>
    <row r="1579" spans="3:13" x14ac:dyDescent="0.25">
      <c r="C1579" s="65">
        <v>1571</v>
      </c>
      <c r="D1579" s="30">
        <f t="shared" ca="1" si="125"/>
        <v>67536300</v>
      </c>
      <c r="E1579" s="30">
        <f t="shared" ca="1" si="126"/>
        <v>237971</v>
      </c>
      <c r="F1579" s="30">
        <f t="shared" ca="1" si="126"/>
        <v>982286</v>
      </c>
      <c r="G1579" s="30">
        <f t="shared" ca="1" si="126"/>
        <v>56982196</v>
      </c>
      <c r="H1579" s="30">
        <f t="shared" ca="1" si="126"/>
        <v>329800150</v>
      </c>
      <c r="I1579" s="30">
        <f t="shared" ca="1" si="126"/>
        <v>5671346</v>
      </c>
      <c r="J1579" s="30">
        <f t="shared" ca="1" si="126"/>
        <v>24814978</v>
      </c>
      <c r="K1579" s="30">
        <f t="shared" ca="1" si="126"/>
        <v>38102501</v>
      </c>
      <c r="L1579" s="30">
        <f t="shared" ca="1" si="123"/>
        <v>524127728</v>
      </c>
      <c r="M1579" s="30">
        <f t="shared" ca="1" si="124"/>
        <v>2075440.3624999523</v>
      </c>
    </row>
    <row r="1580" spans="3:13" x14ac:dyDescent="0.25">
      <c r="C1580" s="65">
        <v>1572</v>
      </c>
      <c r="D1580" s="30">
        <f t="shared" ca="1" si="125"/>
        <v>64940835</v>
      </c>
      <c r="E1580" s="30">
        <f t="shared" ca="1" si="126"/>
        <v>238696</v>
      </c>
      <c r="F1580" s="30">
        <f t="shared" ca="1" si="126"/>
        <v>1081649</v>
      </c>
      <c r="G1580" s="30">
        <f t="shared" ca="1" si="126"/>
        <v>56495924</v>
      </c>
      <c r="H1580" s="30">
        <f t="shared" ca="1" si="126"/>
        <v>388857366</v>
      </c>
      <c r="I1580" s="30">
        <f t="shared" ca="1" si="126"/>
        <v>5335847</v>
      </c>
      <c r="J1580" s="30">
        <f t="shared" ca="1" si="126"/>
        <v>25193852</v>
      </c>
      <c r="K1580" s="30">
        <f t="shared" ca="1" si="126"/>
        <v>38994114</v>
      </c>
      <c r="L1580" s="30">
        <f t="shared" ca="1" si="123"/>
        <v>581138283</v>
      </c>
      <c r="M1580" s="30">
        <f t="shared" ca="1" si="124"/>
        <v>59085995.362499952</v>
      </c>
    </row>
    <row r="1581" spans="3:13" x14ac:dyDescent="0.25">
      <c r="C1581" s="65">
        <v>1573</v>
      </c>
      <c r="D1581" s="30">
        <f t="shared" ca="1" si="125"/>
        <v>65367343</v>
      </c>
      <c r="E1581" s="30">
        <f t="shared" ca="1" si="126"/>
        <v>220548</v>
      </c>
      <c r="F1581" s="30">
        <f t="shared" ca="1" si="126"/>
        <v>1074005</v>
      </c>
      <c r="G1581" s="30">
        <f t="shared" ca="1" si="126"/>
        <v>56524312</v>
      </c>
      <c r="H1581" s="30">
        <f t="shared" ca="1" si="126"/>
        <v>387033744</v>
      </c>
      <c r="I1581" s="30">
        <f t="shared" ca="1" si="126"/>
        <v>4908852</v>
      </c>
      <c r="J1581" s="30">
        <f t="shared" ca="1" si="126"/>
        <v>23448964</v>
      </c>
      <c r="K1581" s="30">
        <f t="shared" ca="1" si="126"/>
        <v>37567640</v>
      </c>
      <c r="L1581" s="30">
        <f t="shared" ca="1" si="123"/>
        <v>576145408</v>
      </c>
      <c r="M1581" s="30">
        <f t="shared" ca="1" si="124"/>
        <v>54093120.362499952</v>
      </c>
    </row>
    <row r="1582" spans="3:13" x14ac:dyDescent="0.25">
      <c r="C1582" s="65">
        <v>1574</v>
      </c>
      <c r="D1582" s="30">
        <f t="shared" ca="1" si="125"/>
        <v>66270868</v>
      </c>
      <c r="E1582" s="30">
        <f t="shared" ca="1" si="126"/>
        <v>225726</v>
      </c>
      <c r="F1582" s="30">
        <f t="shared" ca="1" si="126"/>
        <v>988611</v>
      </c>
      <c r="G1582" s="30">
        <f t="shared" ca="1" si="126"/>
        <v>52736183</v>
      </c>
      <c r="H1582" s="30">
        <f t="shared" ca="1" si="126"/>
        <v>359281684</v>
      </c>
      <c r="I1582" s="30">
        <f t="shared" ca="1" si="126"/>
        <v>5986914</v>
      </c>
      <c r="J1582" s="30">
        <f t="shared" ca="1" si="126"/>
        <v>23737226</v>
      </c>
      <c r="K1582" s="30">
        <f t="shared" ca="1" si="126"/>
        <v>34418789</v>
      </c>
      <c r="L1582" s="30">
        <f t="shared" ca="1" si="123"/>
        <v>543646001</v>
      </c>
      <c r="M1582" s="30">
        <f t="shared" ca="1" si="124"/>
        <v>21593713.362499952</v>
      </c>
    </row>
    <row r="1583" spans="3:13" x14ac:dyDescent="0.25">
      <c r="C1583" s="65">
        <v>1575</v>
      </c>
      <c r="D1583" s="30">
        <f t="shared" ca="1" si="125"/>
        <v>65686256</v>
      </c>
      <c r="E1583" s="30">
        <f t="shared" ca="1" si="126"/>
        <v>218809</v>
      </c>
      <c r="F1583" s="30">
        <f t="shared" ca="1" si="126"/>
        <v>921325</v>
      </c>
      <c r="G1583" s="30">
        <f t="shared" ca="1" si="126"/>
        <v>58947092</v>
      </c>
      <c r="H1583" s="30">
        <f t="shared" ca="1" si="126"/>
        <v>362464144</v>
      </c>
      <c r="I1583" s="30">
        <f t="shared" ca="1" si="126"/>
        <v>5840645</v>
      </c>
      <c r="J1583" s="30">
        <f t="shared" ca="1" si="126"/>
        <v>22825182</v>
      </c>
      <c r="K1583" s="30">
        <f t="shared" ca="1" si="126"/>
        <v>35988924</v>
      </c>
      <c r="L1583" s="30">
        <f t="shared" ca="1" si="123"/>
        <v>552892377</v>
      </c>
      <c r="M1583" s="30">
        <f t="shared" ca="1" si="124"/>
        <v>30840089.362499952</v>
      </c>
    </row>
    <row r="1584" spans="3:13" x14ac:dyDescent="0.25">
      <c r="C1584" s="65">
        <v>1576</v>
      </c>
      <c r="D1584" s="30">
        <f t="shared" ca="1" si="125"/>
        <v>65553732</v>
      </c>
      <c r="E1584" s="30">
        <f t="shared" ca="1" si="126"/>
        <v>223965</v>
      </c>
      <c r="F1584" s="30">
        <f t="shared" ca="1" si="126"/>
        <v>1026525</v>
      </c>
      <c r="G1584" s="30">
        <f t="shared" ca="1" si="126"/>
        <v>53228344</v>
      </c>
      <c r="H1584" s="30">
        <f t="shared" ca="1" si="126"/>
        <v>386319583</v>
      </c>
      <c r="I1584" s="30">
        <f t="shared" ca="1" si="126"/>
        <v>5198366</v>
      </c>
      <c r="J1584" s="30">
        <f t="shared" ca="1" si="126"/>
        <v>23102102</v>
      </c>
      <c r="K1584" s="30">
        <f t="shared" ca="1" si="126"/>
        <v>32916105</v>
      </c>
      <c r="L1584" s="30">
        <f t="shared" ca="1" si="123"/>
        <v>567568722</v>
      </c>
      <c r="M1584" s="30">
        <f t="shared" ca="1" si="124"/>
        <v>45516434.362499952</v>
      </c>
    </row>
    <row r="1585" spans="3:13" x14ac:dyDescent="0.25">
      <c r="C1585" s="65">
        <v>1577</v>
      </c>
      <c r="D1585" s="30">
        <f t="shared" ca="1" si="125"/>
        <v>62890075</v>
      </c>
      <c r="E1585" s="30">
        <f t="shared" ca="1" si="126"/>
        <v>217844</v>
      </c>
      <c r="F1585" s="30">
        <f t="shared" ca="1" si="126"/>
        <v>1088675</v>
      </c>
      <c r="G1585" s="30">
        <f t="shared" ca="1" si="126"/>
        <v>54602070</v>
      </c>
      <c r="H1585" s="30">
        <f t="shared" ca="1" si="126"/>
        <v>384048492</v>
      </c>
      <c r="I1585" s="30">
        <f t="shared" ca="1" si="126"/>
        <v>5278520</v>
      </c>
      <c r="J1585" s="30">
        <f t="shared" ca="1" si="126"/>
        <v>22589065</v>
      </c>
      <c r="K1585" s="30">
        <f t="shared" ca="1" si="126"/>
        <v>32147956</v>
      </c>
      <c r="L1585" s="30">
        <f t="shared" ca="1" si="123"/>
        <v>562862697</v>
      </c>
      <c r="M1585" s="30">
        <f t="shared" ca="1" si="124"/>
        <v>40810409.362499952</v>
      </c>
    </row>
    <row r="1586" spans="3:13" x14ac:dyDescent="0.25">
      <c r="C1586" s="65">
        <v>1578</v>
      </c>
      <c r="D1586" s="30">
        <f t="shared" ca="1" si="125"/>
        <v>61112768</v>
      </c>
      <c r="E1586" s="30">
        <f t="shared" ca="1" si="126"/>
        <v>230683</v>
      </c>
      <c r="F1586" s="30">
        <f t="shared" ca="1" si="126"/>
        <v>1000751</v>
      </c>
      <c r="G1586" s="30">
        <f t="shared" ca="1" si="126"/>
        <v>59028354</v>
      </c>
      <c r="H1586" s="30">
        <f t="shared" ca="1" si="126"/>
        <v>379169087</v>
      </c>
      <c r="I1586" s="30">
        <f t="shared" ca="1" si="126"/>
        <v>4862282</v>
      </c>
      <c r="J1586" s="30">
        <f t="shared" ca="1" si="126"/>
        <v>26570550</v>
      </c>
      <c r="K1586" s="30">
        <f t="shared" ca="1" si="126"/>
        <v>34326972</v>
      </c>
      <c r="L1586" s="30">
        <f t="shared" ca="1" si="123"/>
        <v>566301447</v>
      </c>
      <c r="M1586" s="30">
        <f t="shared" ca="1" si="124"/>
        <v>44249159.362499952</v>
      </c>
    </row>
    <row r="1587" spans="3:13" x14ac:dyDescent="0.25">
      <c r="C1587" s="65">
        <v>1579</v>
      </c>
      <c r="D1587" s="30">
        <f t="shared" ca="1" si="125"/>
        <v>65855068</v>
      </c>
      <c r="E1587" s="30">
        <f t="shared" ca="1" si="126"/>
        <v>223107</v>
      </c>
      <c r="F1587" s="30">
        <f t="shared" ca="1" si="126"/>
        <v>957129</v>
      </c>
      <c r="G1587" s="30">
        <f t="shared" ca="1" si="126"/>
        <v>56609147</v>
      </c>
      <c r="H1587" s="30">
        <f t="shared" ca="1" si="126"/>
        <v>401722220</v>
      </c>
      <c r="I1587" s="30">
        <f t="shared" ca="1" si="126"/>
        <v>5526574</v>
      </c>
      <c r="J1587" s="30">
        <f t="shared" ca="1" si="126"/>
        <v>26455519</v>
      </c>
      <c r="K1587" s="30">
        <f t="shared" ca="1" si="126"/>
        <v>34445168</v>
      </c>
      <c r="L1587" s="30">
        <f t="shared" ca="1" si="123"/>
        <v>591793932</v>
      </c>
      <c r="M1587" s="30">
        <f t="shared" ca="1" si="124"/>
        <v>69741644.362499952</v>
      </c>
    </row>
    <row r="1588" spans="3:13" x14ac:dyDescent="0.25">
      <c r="C1588" s="65">
        <v>1580</v>
      </c>
      <c r="D1588" s="30">
        <f t="shared" ca="1" si="125"/>
        <v>69665867</v>
      </c>
      <c r="E1588" s="30">
        <f t="shared" ca="1" si="126"/>
        <v>217707</v>
      </c>
      <c r="F1588" s="30">
        <f t="shared" ca="1" si="126"/>
        <v>1009979</v>
      </c>
      <c r="G1588" s="30">
        <f t="shared" ca="1" si="126"/>
        <v>60252434</v>
      </c>
      <c r="H1588" s="30">
        <f t="shared" ca="1" si="126"/>
        <v>346738862</v>
      </c>
      <c r="I1588" s="30">
        <f t="shared" ca="1" si="126"/>
        <v>5253436</v>
      </c>
      <c r="J1588" s="30">
        <f t="shared" ca="1" si="126"/>
        <v>23222628</v>
      </c>
      <c r="K1588" s="30">
        <f t="shared" ca="1" si="126"/>
        <v>34566024</v>
      </c>
      <c r="L1588" s="30">
        <f t="shared" ca="1" si="123"/>
        <v>540926937</v>
      </c>
      <c r="M1588" s="30">
        <f t="shared" ca="1" si="124"/>
        <v>18874649.362499952</v>
      </c>
    </row>
    <row r="1589" spans="3:13" x14ac:dyDescent="0.25">
      <c r="C1589" s="65">
        <v>1581</v>
      </c>
      <c r="D1589" s="30">
        <f t="shared" ca="1" si="125"/>
        <v>63262975</v>
      </c>
      <c r="E1589" s="30">
        <f t="shared" ca="1" si="126"/>
        <v>223757</v>
      </c>
      <c r="F1589" s="30">
        <f t="shared" ca="1" si="126"/>
        <v>1012330</v>
      </c>
      <c r="G1589" s="30">
        <f t="shared" ca="1" si="126"/>
        <v>59629416</v>
      </c>
      <c r="H1589" s="30">
        <f t="shared" ca="1" si="126"/>
        <v>338012829</v>
      </c>
      <c r="I1589" s="30">
        <f t="shared" ca="1" si="126"/>
        <v>5846101</v>
      </c>
      <c r="J1589" s="30">
        <f t="shared" ca="1" si="126"/>
        <v>24605858</v>
      </c>
      <c r="K1589" s="30">
        <f t="shared" ca="1" si="126"/>
        <v>34307100</v>
      </c>
      <c r="L1589" s="30">
        <f t="shared" ca="1" si="123"/>
        <v>526900366</v>
      </c>
      <c r="M1589" s="30">
        <f t="shared" ca="1" si="124"/>
        <v>4848078.3624999523</v>
      </c>
    </row>
    <row r="1590" spans="3:13" x14ac:dyDescent="0.25">
      <c r="C1590" s="65">
        <v>1582</v>
      </c>
      <c r="D1590" s="30">
        <f t="shared" ca="1" si="125"/>
        <v>63185136</v>
      </c>
      <c r="E1590" s="30">
        <f t="shared" ca="1" si="126"/>
        <v>226319</v>
      </c>
      <c r="F1590" s="30">
        <f t="shared" ca="1" si="126"/>
        <v>1104655</v>
      </c>
      <c r="G1590" s="30">
        <f t="shared" ca="1" si="126"/>
        <v>60673099</v>
      </c>
      <c r="H1590" s="30">
        <f t="shared" ca="1" si="126"/>
        <v>397799819</v>
      </c>
      <c r="I1590" s="30">
        <f t="shared" ca="1" si="126"/>
        <v>5242039</v>
      </c>
      <c r="J1590" s="30">
        <f t="shared" ca="1" si="126"/>
        <v>23148909</v>
      </c>
      <c r="K1590" s="30">
        <f t="shared" ca="1" si="126"/>
        <v>37011064</v>
      </c>
      <c r="L1590" s="30">
        <f t="shared" ca="1" si="123"/>
        <v>588391040</v>
      </c>
      <c r="M1590" s="30">
        <f t="shared" ca="1" si="124"/>
        <v>66338752.362499952</v>
      </c>
    </row>
    <row r="1591" spans="3:13" x14ac:dyDescent="0.25">
      <c r="C1591" s="65">
        <v>1583</v>
      </c>
      <c r="D1591" s="30">
        <f t="shared" ref="D1591:D1622" ca="1" si="127">+RANDBETWEEN(D$5,D$7)</f>
        <v>68408451</v>
      </c>
      <c r="E1591" s="30">
        <f t="shared" ca="1" si="126"/>
        <v>236599</v>
      </c>
      <c r="F1591" s="30">
        <f t="shared" ca="1" si="126"/>
        <v>1080187</v>
      </c>
      <c r="G1591" s="30">
        <f t="shared" ca="1" si="126"/>
        <v>57119129</v>
      </c>
      <c r="H1591" s="30">
        <f t="shared" ca="1" si="126"/>
        <v>370837361</v>
      </c>
      <c r="I1591" s="30">
        <f t="shared" ca="1" si="126"/>
        <v>5124178</v>
      </c>
      <c r="J1591" s="30">
        <f t="shared" ca="1" si="126"/>
        <v>22877121</v>
      </c>
      <c r="K1591" s="30">
        <f t="shared" ca="1" si="126"/>
        <v>32572718</v>
      </c>
      <c r="L1591" s="30">
        <f t="shared" ca="1" si="123"/>
        <v>558255744</v>
      </c>
      <c r="M1591" s="30">
        <f t="shared" ca="1" si="124"/>
        <v>36203456.362499952</v>
      </c>
    </row>
    <row r="1592" spans="3:13" x14ac:dyDescent="0.25">
      <c r="C1592" s="65">
        <v>1584</v>
      </c>
      <c r="D1592" s="30">
        <f t="shared" ca="1" si="127"/>
        <v>66631972</v>
      </c>
      <c r="E1592" s="30">
        <f t="shared" ca="1" si="126"/>
        <v>222345</v>
      </c>
      <c r="F1592" s="30">
        <f t="shared" ca="1" si="126"/>
        <v>965339</v>
      </c>
      <c r="G1592" s="30">
        <f t="shared" ca="1" si="126"/>
        <v>58380618</v>
      </c>
      <c r="H1592" s="30">
        <f t="shared" ca="1" si="126"/>
        <v>388941795</v>
      </c>
      <c r="I1592" s="30">
        <f t="shared" ca="1" si="126"/>
        <v>5684172</v>
      </c>
      <c r="J1592" s="30">
        <f t="shared" ca="1" si="126"/>
        <v>25992125</v>
      </c>
      <c r="K1592" s="30">
        <f t="shared" ca="1" si="126"/>
        <v>37306996</v>
      </c>
      <c r="L1592" s="30">
        <f t="shared" ca="1" si="123"/>
        <v>584125362</v>
      </c>
      <c r="M1592" s="30">
        <f t="shared" ca="1" si="124"/>
        <v>62073074.362499952</v>
      </c>
    </row>
    <row r="1593" spans="3:13" x14ac:dyDescent="0.25">
      <c r="C1593" s="65">
        <v>1585</v>
      </c>
      <c r="D1593" s="30">
        <f t="shared" ca="1" si="127"/>
        <v>61380667</v>
      </c>
      <c r="E1593" s="30">
        <f t="shared" ca="1" si="126"/>
        <v>215740</v>
      </c>
      <c r="F1593" s="30">
        <f t="shared" ca="1" si="126"/>
        <v>949858</v>
      </c>
      <c r="G1593" s="30">
        <f t="shared" ca="1" si="126"/>
        <v>60818232</v>
      </c>
      <c r="H1593" s="30">
        <f t="shared" ca="1" si="126"/>
        <v>386451718</v>
      </c>
      <c r="I1593" s="30">
        <f t="shared" ca="1" si="126"/>
        <v>5575032</v>
      </c>
      <c r="J1593" s="30">
        <f t="shared" ca="1" si="126"/>
        <v>24937606</v>
      </c>
      <c r="K1593" s="30">
        <f t="shared" ca="1" si="126"/>
        <v>35723144</v>
      </c>
      <c r="L1593" s="30">
        <f t="shared" ca="1" si="123"/>
        <v>576051997</v>
      </c>
      <c r="M1593" s="30">
        <f t="shared" ca="1" si="124"/>
        <v>53999709.362499952</v>
      </c>
    </row>
    <row r="1594" spans="3:13" x14ac:dyDescent="0.25">
      <c r="C1594" s="65">
        <v>1586</v>
      </c>
      <c r="D1594" s="30">
        <f t="shared" ca="1" si="127"/>
        <v>64699535</v>
      </c>
      <c r="E1594" s="30">
        <f t="shared" ca="1" si="126"/>
        <v>228211</v>
      </c>
      <c r="F1594" s="30">
        <f t="shared" ca="1" si="126"/>
        <v>1009225</v>
      </c>
      <c r="G1594" s="30">
        <f t="shared" ca="1" si="126"/>
        <v>59235710</v>
      </c>
      <c r="H1594" s="30">
        <f t="shared" ca="1" si="126"/>
        <v>364835430</v>
      </c>
      <c r="I1594" s="30">
        <f t="shared" ca="1" si="126"/>
        <v>5819299</v>
      </c>
      <c r="J1594" s="30">
        <f t="shared" ca="1" si="126"/>
        <v>23118074</v>
      </c>
      <c r="K1594" s="30">
        <f t="shared" ca="1" si="126"/>
        <v>32602703</v>
      </c>
      <c r="L1594" s="30">
        <f t="shared" ca="1" si="123"/>
        <v>551548187</v>
      </c>
      <c r="M1594" s="30">
        <f t="shared" ca="1" si="124"/>
        <v>29495899.362499952</v>
      </c>
    </row>
    <row r="1595" spans="3:13" x14ac:dyDescent="0.25">
      <c r="C1595" s="65">
        <v>1587</v>
      </c>
      <c r="D1595" s="30">
        <f t="shared" ca="1" si="127"/>
        <v>67696117</v>
      </c>
      <c r="E1595" s="30">
        <f t="shared" ca="1" si="126"/>
        <v>234049</v>
      </c>
      <c r="F1595" s="30">
        <f t="shared" ca="1" si="126"/>
        <v>1021195</v>
      </c>
      <c r="G1595" s="30">
        <f t="shared" ca="1" si="126"/>
        <v>59773442</v>
      </c>
      <c r="H1595" s="30">
        <f t="shared" ca="1" si="126"/>
        <v>347842970</v>
      </c>
      <c r="I1595" s="30">
        <f t="shared" ca="1" si="126"/>
        <v>4921555</v>
      </c>
      <c r="J1595" s="30">
        <f t="shared" ca="1" si="126"/>
        <v>25566376</v>
      </c>
      <c r="K1595" s="30">
        <f t="shared" ca="1" si="126"/>
        <v>32713936</v>
      </c>
      <c r="L1595" s="30">
        <f t="shared" ca="1" si="123"/>
        <v>539769640</v>
      </c>
      <c r="M1595" s="30">
        <f t="shared" ca="1" si="124"/>
        <v>17717352.362499952</v>
      </c>
    </row>
    <row r="1596" spans="3:13" x14ac:dyDescent="0.25">
      <c r="C1596" s="65">
        <v>1588</v>
      </c>
      <c r="D1596" s="30">
        <f t="shared" ca="1" si="127"/>
        <v>63108301</v>
      </c>
      <c r="E1596" s="30">
        <f t="shared" ca="1" si="126"/>
        <v>214435</v>
      </c>
      <c r="F1596" s="30">
        <f t="shared" ca="1" si="126"/>
        <v>985948</v>
      </c>
      <c r="G1596" s="30">
        <f t="shared" ca="1" si="126"/>
        <v>52892658</v>
      </c>
      <c r="H1596" s="30">
        <f t="shared" ca="1" si="126"/>
        <v>379815845</v>
      </c>
      <c r="I1596" s="30">
        <f t="shared" ca="1" si="126"/>
        <v>5541753</v>
      </c>
      <c r="J1596" s="30">
        <f t="shared" ca="1" si="126"/>
        <v>26545140</v>
      </c>
      <c r="K1596" s="30">
        <f t="shared" ca="1" si="126"/>
        <v>32113877</v>
      </c>
      <c r="L1596" s="30">
        <f t="shared" ca="1" si="123"/>
        <v>561217957</v>
      </c>
      <c r="M1596" s="30">
        <f t="shared" ca="1" si="124"/>
        <v>39165669.362499952</v>
      </c>
    </row>
    <row r="1597" spans="3:13" x14ac:dyDescent="0.25">
      <c r="C1597" s="65">
        <v>1589</v>
      </c>
      <c r="D1597" s="30">
        <f t="shared" ca="1" si="127"/>
        <v>68024944</v>
      </c>
      <c r="E1597" s="30">
        <f t="shared" ca="1" si="126"/>
        <v>221087</v>
      </c>
      <c r="F1597" s="30">
        <f t="shared" ca="1" si="126"/>
        <v>1040544</v>
      </c>
      <c r="G1597" s="30">
        <f t="shared" ca="1" si="126"/>
        <v>63281176</v>
      </c>
      <c r="H1597" s="30">
        <f t="shared" ca="1" si="126"/>
        <v>381044077</v>
      </c>
      <c r="I1597" s="30">
        <f t="shared" ca="1" si="126"/>
        <v>5598812</v>
      </c>
      <c r="J1597" s="30">
        <f t="shared" ca="1" si="126"/>
        <v>24230315</v>
      </c>
      <c r="K1597" s="30">
        <f t="shared" ca="1" si="126"/>
        <v>34851220</v>
      </c>
      <c r="L1597" s="30">
        <f t="shared" ca="1" si="123"/>
        <v>578292175</v>
      </c>
      <c r="M1597" s="30">
        <f t="shared" ca="1" si="124"/>
        <v>56239887.362499952</v>
      </c>
    </row>
    <row r="1598" spans="3:13" x14ac:dyDescent="0.25">
      <c r="C1598" s="65">
        <v>1590</v>
      </c>
      <c r="D1598" s="30">
        <f t="shared" ca="1" si="127"/>
        <v>68543492</v>
      </c>
      <c r="E1598" s="30">
        <f t="shared" ca="1" si="126"/>
        <v>212063</v>
      </c>
      <c r="F1598" s="30">
        <f t="shared" ca="1" si="126"/>
        <v>1044949</v>
      </c>
      <c r="G1598" s="30">
        <f t="shared" ca="1" si="126"/>
        <v>62927353</v>
      </c>
      <c r="H1598" s="30">
        <f t="shared" ca="1" si="126"/>
        <v>330098544</v>
      </c>
      <c r="I1598" s="30">
        <f t="shared" ca="1" si="126"/>
        <v>5295976</v>
      </c>
      <c r="J1598" s="30">
        <f t="shared" ca="1" si="126"/>
        <v>25842876</v>
      </c>
      <c r="K1598" s="30">
        <f t="shared" ca="1" si="126"/>
        <v>37837352</v>
      </c>
      <c r="L1598" s="30">
        <f t="shared" ca="1" si="123"/>
        <v>531802605</v>
      </c>
      <c r="M1598" s="30">
        <f t="shared" ca="1" si="124"/>
        <v>9750317.3624999523</v>
      </c>
    </row>
    <row r="1599" spans="3:13" x14ac:dyDescent="0.25">
      <c r="C1599" s="65">
        <v>1591</v>
      </c>
      <c r="D1599" s="30">
        <f t="shared" ca="1" si="127"/>
        <v>66029791</v>
      </c>
      <c r="E1599" s="30">
        <f t="shared" ca="1" si="126"/>
        <v>239593</v>
      </c>
      <c r="F1599" s="30">
        <f t="shared" ca="1" si="126"/>
        <v>1114676</v>
      </c>
      <c r="G1599" s="30">
        <f t="shared" ca="1" si="126"/>
        <v>60639800</v>
      </c>
      <c r="H1599" s="30">
        <f t="shared" ca="1" si="126"/>
        <v>333541516</v>
      </c>
      <c r="I1599" s="30">
        <f t="shared" ca="1" si="126"/>
        <v>5733907</v>
      </c>
      <c r="J1599" s="30">
        <f t="shared" ca="1" si="126"/>
        <v>25086365</v>
      </c>
      <c r="K1599" s="30">
        <f t="shared" ca="1" si="126"/>
        <v>37672404</v>
      </c>
      <c r="L1599" s="30">
        <f t="shared" ca="1" si="123"/>
        <v>530058052</v>
      </c>
      <c r="M1599" s="30">
        <f t="shared" ca="1" si="124"/>
        <v>8005764.3624999523</v>
      </c>
    </row>
    <row r="1600" spans="3:13" x14ac:dyDescent="0.25">
      <c r="C1600" s="65">
        <v>1592</v>
      </c>
      <c r="D1600" s="30">
        <f t="shared" ca="1" si="127"/>
        <v>61477310</v>
      </c>
      <c r="E1600" s="30">
        <f t="shared" ca="1" si="126"/>
        <v>229802</v>
      </c>
      <c r="F1600" s="30">
        <f t="shared" ca="1" si="126"/>
        <v>1076221</v>
      </c>
      <c r="G1600" s="30">
        <f t="shared" ca="1" si="126"/>
        <v>55409377</v>
      </c>
      <c r="H1600" s="30">
        <f t="shared" ca="1" si="126"/>
        <v>375584978</v>
      </c>
      <c r="I1600" s="30">
        <f t="shared" ca="1" si="126"/>
        <v>5010456</v>
      </c>
      <c r="J1600" s="30">
        <f t="shared" ca="1" si="126"/>
        <v>24664023</v>
      </c>
      <c r="K1600" s="30">
        <f t="shared" ca="1" si="126"/>
        <v>37206340</v>
      </c>
      <c r="L1600" s="30">
        <f t="shared" ca="1" si="123"/>
        <v>560658507</v>
      </c>
      <c r="M1600" s="30">
        <f t="shared" ca="1" si="124"/>
        <v>38606219.362499952</v>
      </c>
    </row>
    <row r="1601" spans="3:13" x14ac:dyDescent="0.25">
      <c r="C1601" s="65">
        <v>1593</v>
      </c>
      <c r="D1601" s="30">
        <f t="shared" ca="1" si="127"/>
        <v>67600422</v>
      </c>
      <c r="E1601" s="30">
        <f t="shared" ca="1" si="126"/>
        <v>233809</v>
      </c>
      <c r="F1601" s="30">
        <f t="shared" ca="1" si="126"/>
        <v>947002</v>
      </c>
      <c r="G1601" s="30">
        <f t="shared" ca="1" si="126"/>
        <v>59216973</v>
      </c>
      <c r="H1601" s="30">
        <f t="shared" ca="1" si="126"/>
        <v>366635001</v>
      </c>
      <c r="I1601" s="30">
        <f t="shared" ca="1" si="126"/>
        <v>4751000</v>
      </c>
      <c r="J1601" s="30">
        <f t="shared" ca="1" si="126"/>
        <v>25106321</v>
      </c>
      <c r="K1601" s="30">
        <f t="shared" ca="1" si="126"/>
        <v>33475503</v>
      </c>
      <c r="L1601" s="30">
        <f t="shared" ca="1" si="123"/>
        <v>557966031</v>
      </c>
      <c r="M1601" s="30">
        <f t="shared" ca="1" si="124"/>
        <v>35913743.362499952</v>
      </c>
    </row>
    <row r="1602" spans="3:13" x14ac:dyDescent="0.25">
      <c r="C1602" s="65">
        <v>1594</v>
      </c>
      <c r="D1602" s="30">
        <f t="shared" ca="1" si="127"/>
        <v>68857117</v>
      </c>
      <c r="E1602" s="30">
        <f t="shared" ca="1" si="126"/>
        <v>212575</v>
      </c>
      <c r="F1602" s="30">
        <f t="shared" ca="1" si="126"/>
        <v>1057088</v>
      </c>
      <c r="G1602" s="30">
        <f t="shared" ca="1" si="126"/>
        <v>60713611</v>
      </c>
      <c r="H1602" s="30">
        <f t="shared" ca="1" si="126"/>
        <v>360829295</v>
      </c>
      <c r="I1602" s="30">
        <f t="shared" ca="1" si="126"/>
        <v>5611179</v>
      </c>
      <c r="J1602" s="30">
        <f t="shared" ca="1" si="126"/>
        <v>24577887</v>
      </c>
      <c r="K1602" s="30">
        <f t="shared" ca="1" si="126"/>
        <v>36517512</v>
      </c>
      <c r="L1602" s="30">
        <f t="shared" ca="1" si="123"/>
        <v>558376264</v>
      </c>
      <c r="M1602" s="30">
        <f t="shared" ca="1" si="124"/>
        <v>36323976.362499952</v>
      </c>
    </row>
    <row r="1603" spans="3:13" x14ac:dyDescent="0.25">
      <c r="C1603" s="65">
        <v>1595</v>
      </c>
      <c r="D1603" s="30">
        <f t="shared" ca="1" si="127"/>
        <v>69608513</v>
      </c>
      <c r="E1603" s="30">
        <f t="shared" ca="1" si="126"/>
        <v>227056</v>
      </c>
      <c r="F1603" s="30">
        <f t="shared" ca="1" si="126"/>
        <v>985693</v>
      </c>
      <c r="G1603" s="30">
        <f t="shared" ca="1" si="126"/>
        <v>53775936</v>
      </c>
      <c r="H1603" s="30">
        <f t="shared" ca="1" si="126"/>
        <v>337822305</v>
      </c>
      <c r="I1603" s="30">
        <f t="shared" ca="1" si="126"/>
        <v>5218027</v>
      </c>
      <c r="J1603" s="30">
        <f t="shared" ca="1" si="126"/>
        <v>26523441</v>
      </c>
      <c r="K1603" s="30">
        <f t="shared" ca="1" si="126"/>
        <v>32111556</v>
      </c>
      <c r="L1603" s="30">
        <f t="shared" ca="1" si="123"/>
        <v>526272527</v>
      </c>
      <c r="M1603" s="30">
        <f t="shared" ca="1" si="124"/>
        <v>4220239.3624999523</v>
      </c>
    </row>
    <row r="1604" spans="3:13" x14ac:dyDescent="0.25">
      <c r="C1604" s="65">
        <v>1596</v>
      </c>
      <c r="D1604" s="30">
        <f t="shared" ca="1" si="127"/>
        <v>62308063</v>
      </c>
      <c r="E1604" s="30">
        <f t="shared" ca="1" si="126"/>
        <v>231808</v>
      </c>
      <c r="F1604" s="30">
        <f t="shared" ca="1" si="126"/>
        <v>1071076</v>
      </c>
      <c r="G1604" s="30">
        <f t="shared" ca="1" si="126"/>
        <v>59348402</v>
      </c>
      <c r="H1604" s="30">
        <f t="shared" ca="1" si="126"/>
        <v>406500920</v>
      </c>
      <c r="I1604" s="30">
        <f t="shared" ca="1" si="126"/>
        <v>5215662</v>
      </c>
      <c r="J1604" s="30">
        <f t="shared" ca="1" si="126"/>
        <v>23169723</v>
      </c>
      <c r="K1604" s="30">
        <f t="shared" ca="1" si="126"/>
        <v>34271293</v>
      </c>
      <c r="L1604" s="30">
        <f t="shared" ca="1" si="123"/>
        <v>592116947</v>
      </c>
      <c r="M1604" s="30">
        <f t="shared" ca="1" si="124"/>
        <v>70064659.362499952</v>
      </c>
    </row>
    <row r="1605" spans="3:13" x14ac:dyDescent="0.25">
      <c r="C1605" s="65">
        <v>1597</v>
      </c>
      <c r="D1605" s="30">
        <f t="shared" ca="1" si="127"/>
        <v>66384492</v>
      </c>
      <c r="E1605" s="30">
        <f t="shared" ca="1" si="126"/>
        <v>216745</v>
      </c>
      <c r="F1605" s="30">
        <f t="shared" ca="1" si="126"/>
        <v>1074685</v>
      </c>
      <c r="G1605" s="30">
        <f t="shared" ca="1" si="126"/>
        <v>55534240</v>
      </c>
      <c r="H1605" s="30">
        <f t="shared" ca="1" si="126"/>
        <v>329433587</v>
      </c>
      <c r="I1605" s="30">
        <f t="shared" ca="1" si="126"/>
        <v>5544986</v>
      </c>
      <c r="J1605" s="30">
        <f t="shared" ca="1" si="126"/>
        <v>23769398</v>
      </c>
      <c r="K1605" s="30">
        <f t="shared" ca="1" si="126"/>
        <v>32647703</v>
      </c>
      <c r="L1605" s="30">
        <f t="shared" ca="1" si="123"/>
        <v>514605836</v>
      </c>
      <c r="M1605" s="30">
        <f t="shared" ca="1" si="124"/>
        <v>-7446451.6375000477</v>
      </c>
    </row>
    <row r="1606" spans="3:13" x14ac:dyDescent="0.25">
      <c r="C1606" s="65">
        <v>1598</v>
      </c>
      <c r="D1606" s="30">
        <f t="shared" ca="1" si="127"/>
        <v>63925205</v>
      </c>
      <c r="E1606" s="30">
        <f t="shared" ca="1" si="126"/>
        <v>231219</v>
      </c>
      <c r="F1606" s="30">
        <f t="shared" ca="1" si="126"/>
        <v>927494</v>
      </c>
      <c r="G1606" s="30">
        <f t="shared" ca="1" si="126"/>
        <v>63608055</v>
      </c>
      <c r="H1606" s="30">
        <f t="shared" ca="1" si="126"/>
        <v>380061877</v>
      </c>
      <c r="I1606" s="30">
        <f t="shared" ca="1" si="126"/>
        <v>5406266</v>
      </c>
      <c r="J1606" s="30">
        <f t="shared" ca="1" si="126"/>
        <v>25060461</v>
      </c>
      <c r="K1606" s="30">
        <f t="shared" ca="1" si="126"/>
        <v>36673785</v>
      </c>
      <c r="L1606" s="30">
        <f t="shared" ca="1" si="123"/>
        <v>575894362</v>
      </c>
      <c r="M1606" s="30">
        <f t="shared" ca="1" si="124"/>
        <v>53842074.362499952</v>
      </c>
    </row>
    <row r="1607" spans="3:13" x14ac:dyDescent="0.25">
      <c r="C1607" s="65">
        <v>1599</v>
      </c>
      <c r="D1607" s="30">
        <f t="shared" ca="1" si="127"/>
        <v>61385112</v>
      </c>
      <c r="E1607" s="30">
        <f t="shared" ca="1" si="126"/>
        <v>224880</v>
      </c>
      <c r="F1607" s="30">
        <f t="shared" ca="1" si="126"/>
        <v>1024033</v>
      </c>
      <c r="G1607" s="30">
        <f t="shared" ca="1" si="126"/>
        <v>59805914</v>
      </c>
      <c r="H1607" s="30">
        <f t="shared" ca="1" si="126"/>
        <v>388380848</v>
      </c>
      <c r="I1607" s="30">
        <f t="shared" ca="1" si="126"/>
        <v>4996442</v>
      </c>
      <c r="J1607" s="30">
        <f t="shared" ca="1" si="126"/>
        <v>26807203</v>
      </c>
      <c r="K1607" s="30">
        <f t="shared" ca="1" si="126"/>
        <v>39502286</v>
      </c>
      <c r="L1607" s="30">
        <f t="shared" ca="1" si="123"/>
        <v>582126718</v>
      </c>
      <c r="M1607" s="30">
        <f t="shared" ca="1" si="124"/>
        <v>60074430.362499952</v>
      </c>
    </row>
    <row r="1608" spans="3:13" x14ac:dyDescent="0.25">
      <c r="C1608" s="65">
        <v>1600</v>
      </c>
      <c r="D1608" s="30">
        <f t="shared" ca="1" si="127"/>
        <v>62525193</v>
      </c>
      <c r="E1608" s="30">
        <f t="shared" ca="1" si="126"/>
        <v>236233</v>
      </c>
      <c r="F1608" s="30">
        <f t="shared" ca="1" si="126"/>
        <v>1108855</v>
      </c>
      <c r="G1608" s="30">
        <f t="shared" ca="1" si="126"/>
        <v>61937333</v>
      </c>
      <c r="H1608" s="30">
        <f t="shared" ca="1" si="126"/>
        <v>330011153</v>
      </c>
      <c r="I1608" s="30">
        <f t="shared" ca="1" si="126"/>
        <v>4975149</v>
      </c>
      <c r="J1608" s="30">
        <f t="shared" ca="1" si="126"/>
        <v>26407622</v>
      </c>
      <c r="K1608" s="30">
        <f t="shared" ca="1" si="126"/>
        <v>33512598</v>
      </c>
      <c r="L1608" s="30">
        <f t="shared" ca="1" si="123"/>
        <v>520714136</v>
      </c>
      <c r="M1608" s="30">
        <f t="shared" ca="1" si="124"/>
        <v>-1338151.6375000477</v>
      </c>
    </row>
    <row r="1609" spans="3:13" x14ac:dyDescent="0.25">
      <c r="C1609" s="65">
        <v>1601</v>
      </c>
      <c r="D1609" s="30">
        <f t="shared" ca="1" si="127"/>
        <v>66729770</v>
      </c>
      <c r="E1609" s="30">
        <f t="shared" ca="1" si="126"/>
        <v>215908</v>
      </c>
      <c r="F1609" s="30">
        <f t="shared" ca="1" si="126"/>
        <v>978093</v>
      </c>
      <c r="G1609" s="30">
        <f t="shared" ca="1" si="126"/>
        <v>61504124</v>
      </c>
      <c r="H1609" s="30">
        <f t="shared" ca="1" si="126"/>
        <v>394834462</v>
      </c>
      <c r="I1609" s="30">
        <f t="shared" ca="1" si="126"/>
        <v>5919820</v>
      </c>
      <c r="J1609" s="30">
        <f t="shared" ca="1" si="126"/>
        <v>24194386</v>
      </c>
      <c r="K1609" s="30">
        <f t="shared" ca="1" si="126"/>
        <v>34219499</v>
      </c>
      <c r="L1609" s="30">
        <f t="shared" ca="1" si="123"/>
        <v>588596062</v>
      </c>
      <c r="M1609" s="30">
        <f t="shared" ca="1" si="124"/>
        <v>66543774.362499952</v>
      </c>
    </row>
    <row r="1610" spans="3:13" x14ac:dyDescent="0.25">
      <c r="C1610" s="65">
        <v>1602</v>
      </c>
      <c r="D1610" s="30">
        <f t="shared" ca="1" si="127"/>
        <v>66494895</v>
      </c>
      <c r="E1610" s="30">
        <f t="shared" ca="1" si="126"/>
        <v>245233</v>
      </c>
      <c r="F1610" s="30">
        <f t="shared" ca="1" si="126"/>
        <v>1070618</v>
      </c>
      <c r="G1610" s="30">
        <f t="shared" ca="1" si="126"/>
        <v>54566494</v>
      </c>
      <c r="H1610" s="30">
        <f t="shared" ca="1" si="126"/>
        <v>383212578</v>
      </c>
      <c r="I1610" s="30">
        <f t="shared" ca="1" si="126"/>
        <v>5376597</v>
      </c>
      <c r="J1610" s="30">
        <f t="shared" ca="1" si="126"/>
        <v>25190545</v>
      </c>
      <c r="K1610" s="30">
        <f t="shared" ca="1" si="126"/>
        <v>39278807</v>
      </c>
      <c r="L1610" s="30">
        <f t="shared" ref="L1610:L1673" ca="1" si="128">SUM(D1610:K1610)</f>
        <v>575435767</v>
      </c>
      <c r="M1610" s="30">
        <f t="shared" ref="M1610:M1673" ca="1" si="129">+L1610-$L$6</f>
        <v>53383479.362499952</v>
      </c>
    </row>
    <row r="1611" spans="3:13" x14ac:dyDescent="0.25">
      <c r="C1611" s="65">
        <v>1603</v>
      </c>
      <c r="D1611" s="30">
        <f t="shared" ca="1" si="127"/>
        <v>64563606</v>
      </c>
      <c r="E1611" s="30">
        <f t="shared" ca="1" si="126"/>
        <v>212620</v>
      </c>
      <c r="F1611" s="30">
        <f t="shared" ca="1" si="126"/>
        <v>932574</v>
      </c>
      <c r="G1611" s="30">
        <f t="shared" ca="1" si="126"/>
        <v>59738623</v>
      </c>
      <c r="H1611" s="30">
        <f t="shared" ca="1" si="126"/>
        <v>400755178</v>
      </c>
      <c r="I1611" s="30">
        <f t="shared" ca="1" si="126"/>
        <v>5529885</v>
      </c>
      <c r="J1611" s="30">
        <f t="shared" ca="1" si="126"/>
        <v>24104292</v>
      </c>
      <c r="K1611" s="30">
        <f t="shared" ca="1" si="126"/>
        <v>34649357</v>
      </c>
      <c r="L1611" s="30">
        <f t="shared" ca="1" si="128"/>
        <v>590486135</v>
      </c>
      <c r="M1611" s="30">
        <f t="shared" ca="1" si="129"/>
        <v>68433847.362499952</v>
      </c>
    </row>
    <row r="1612" spans="3:13" x14ac:dyDescent="0.25">
      <c r="C1612" s="65">
        <v>1604</v>
      </c>
      <c r="D1612" s="30">
        <f t="shared" ca="1" si="127"/>
        <v>62220272</v>
      </c>
      <c r="E1612" s="30">
        <f t="shared" ca="1" si="126"/>
        <v>233359</v>
      </c>
      <c r="F1612" s="30">
        <f t="shared" ca="1" si="126"/>
        <v>996731</v>
      </c>
      <c r="G1612" s="30">
        <f t="shared" ca="1" si="126"/>
        <v>57741926</v>
      </c>
      <c r="H1612" s="30">
        <f t="shared" ca="1" si="126"/>
        <v>392928946</v>
      </c>
      <c r="I1612" s="30">
        <f t="shared" ca="1" si="126"/>
        <v>5635911</v>
      </c>
      <c r="J1612" s="30">
        <f t="shared" ca="1" si="126"/>
        <v>23065114</v>
      </c>
      <c r="K1612" s="30">
        <f t="shared" ca="1" si="126"/>
        <v>39033643</v>
      </c>
      <c r="L1612" s="30">
        <f t="shared" ca="1" si="128"/>
        <v>581855902</v>
      </c>
      <c r="M1612" s="30">
        <f t="shared" ca="1" si="129"/>
        <v>59803614.362499952</v>
      </c>
    </row>
    <row r="1613" spans="3:13" x14ac:dyDescent="0.25">
      <c r="C1613" s="65">
        <v>1605</v>
      </c>
      <c r="D1613" s="30">
        <f t="shared" ca="1" si="127"/>
        <v>62846172</v>
      </c>
      <c r="E1613" s="30">
        <f t="shared" ref="E1613:K1622" ca="1" si="130">+RANDBETWEEN(E$5,E$7)</f>
        <v>219254</v>
      </c>
      <c r="F1613" s="30">
        <f t="shared" ca="1" si="130"/>
        <v>1086517</v>
      </c>
      <c r="G1613" s="30">
        <f t="shared" ca="1" si="130"/>
        <v>55521702</v>
      </c>
      <c r="H1613" s="30">
        <f t="shared" ca="1" si="130"/>
        <v>366744135</v>
      </c>
      <c r="I1613" s="30">
        <f t="shared" ca="1" si="130"/>
        <v>5302115</v>
      </c>
      <c r="J1613" s="30">
        <f t="shared" ca="1" si="130"/>
        <v>24070146</v>
      </c>
      <c r="K1613" s="30">
        <f t="shared" ca="1" si="130"/>
        <v>33905978</v>
      </c>
      <c r="L1613" s="30">
        <f t="shared" ca="1" si="128"/>
        <v>549696019</v>
      </c>
      <c r="M1613" s="30">
        <f t="shared" ca="1" si="129"/>
        <v>27643731.362499952</v>
      </c>
    </row>
    <row r="1614" spans="3:13" x14ac:dyDescent="0.25">
      <c r="C1614" s="65">
        <v>1606</v>
      </c>
      <c r="D1614" s="30">
        <f t="shared" ca="1" si="127"/>
        <v>64069079</v>
      </c>
      <c r="E1614" s="30">
        <f t="shared" ca="1" si="130"/>
        <v>243020</v>
      </c>
      <c r="F1614" s="30">
        <f t="shared" ca="1" si="130"/>
        <v>998933</v>
      </c>
      <c r="G1614" s="30">
        <f t="shared" ca="1" si="130"/>
        <v>59950635</v>
      </c>
      <c r="H1614" s="30">
        <f t="shared" ca="1" si="130"/>
        <v>393428028</v>
      </c>
      <c r="I1614" s="30">
        <f t="shared" ca="1" si="130"/>
        <v>5824390</v>
      </c>
      <c r="J1614" s="30">
        <f t="shared" ca="1" si="130"/>
        <v>26631385</v>
      </c>
      <c r="K1614" s="30">
        <f t="shared" ca="1" si="130"/>
        <v>34708240</v>
      </c>
      <c r="L1614" s="30">
        <f t="shared" ca="1" si="128"/>
        <v>585853710</v>
      </c>
      <c r="M1614" s="30">
        <f t="shared" ca="1" si="129"/>
        <v>63801422.362499952</v>
      </c>
    </row>
    <row r="1615" spans="3:13" x14ac:dyDescent="0.25">
      <c r="C1615" s="65">
        <v>1607</v>
      </c>
      <c r="D1615" s="30">
        <f t="shared" ca="1" si="127"/>
        <v>61111914</v>
      </c>
      <c r="E1615" s="30">
        <f t="shared" ca="1" si="130"/>
        <v>220435</v>
      </c>
      <c r="F1615" s="30">
        <f t="shared" ca="1" si="130"/>
        <v>1074622</v>
      </c>
      <c r="G1615" s="30">
        <f t="shared" ca="1" si="130"/>
        <v>57732206</v>
      </c>
      <c r="H1615" s="30">
        <f t="shared" ca="1" si="130"/>
        <v>341792017</v>
      </c>
      <c r="I1615" s="30">
        <f t="shared" ca="1" si="130"/>
        <v>4873145</v>
      </c>
      <c r="J1615" s="30">
        <f t="shared" ca="1" si="130"/>
        <v>26979421</v>
      </c>
      <c r="K1615" s="30">
        <f t="shared" ca="1" si="130"/>
        <v>34168368</v>
      </c>
      <c r="L1615" s="30">
        <f t="shared" ca="1" si="128"/>
        <v>527952128</v>
      </c>
      <c r="M1615" s="30">
        <f t="shared" ca="1" si="129"/>
        <v>5899840.3624999523</v>
      </c>
    </row>
    <row r="1616" spans="3:13" x14ac:dyDescent="0.25">
      <c r="C1616" s="65">
        <v>1608</v>
      </c>
      <c r="D1616" s="30">
        <f t="shared" ca="1" si="127"/>
        <v>63237938</v>
      </c>
      <c r="E1616" s="30">
        <f t="shared" ca="1" si="130"/>
        <v>217449</v>
      </c>
      <c r="F1616" s="30">
        <f t="shared" ca="1" si="130"/>
        <v>972857</v>
      </c>
      <c r="G1616" s="30">
        <f t="shared" ca="1" si="130"/>
        <v>59452533</v>
      </c>
      <c r="H1616" s="30">
        <f t="shared" ca="1" si="130"/>
        <v>378644183</v>
      </c>
      <c r="I1616" s="30">
        <f t="shared" ca="1" si="130"/>
        <v>5608249</v>
      </c>
      <c r="J1616" s="30">
        <f t="shared" ca="1" si="130"/>
        <v>22569212</v>
      </c>
      <c r="K1616" s="30">
        <f t="shared" ca="1" si="130"/>
        <v>33275637</v>
      </c>
      <c r="L1616" s="30">
        <f t="shared" ca="1" si="128"/>
        <v>563978058</v>
      </c>
      <c r="M1616" s="30">
        <f t="shared" ca="1" si="129"/>
        <v>41925770.362499952</v>
      </c>
    </row>
    <row r="1617" spans="3:13" x14ac:dyDescent="0.25">
      <c r="C1617" s="65">
        <v>1609</v>
      </c>
      <c r="D1617" s="30">
        <f t="shared" ca="1" si="127"/>
        <v>63285236</v>
      </c>
      <c r="E1617" s="30">
        <f t="shared" ca="1" si="130"/>
        <v>220443</v>
      </c>
      <c r="F1617" s="30">
        <f t="shared" ca="1" si="130"/>
        <v>990876</v>
      </c>
      <c r="G1617" s="30">
        <f t="shared" ca="1" si="130"/>
        <v>58425854</v>
      </c>
      <c r="H1617" s="30">
        <f t="shared" ca="1" si="130"/>
        <v>384086676</v>
      </c>
      <c r="I1617" s="30">
        <f t="shared" ca="1" si="130"/>
        <v>5408879</v>
      </c>
      <c r="J1617" s="30">
        <f t="shared" ca="1" si="130"/>
        <v>23102995</v>
      </c>
      <c r="K1617" s="30">
        <f t="shared" ca="1" si="130"/>
        <v>33857073</v>
      </c>
      <c r="L1617" s="30">
        <f t="shared" ca="1" si="128"/>
        <v>569378032</v>
      </c>
      <c r="M1617" s="30">
        <f t="shared" ca="1" si="129"/>
        <v>47325744.362499952</v>
      </c>
    </row>
    <row r="1618" spans="3:13" x14ac:dyDescent="0.25">
      <c r="C1618" s="65">
        <v>1610</v>
      </c>
      <c r="D1618" s="30">
        <f t="shared" ca="1" si="127"/>
        <v>70095384</v>
      </c>
      <c r="E1618" s="30">
        <f t="shared" ca="1" si="130"/>
        <v>223907</v>
      </c>
      <c r="F1618" s="30">
        <f t="shared" ca="1" si="130"/>
        <v>1074238</v>
      </c>
      <c r="G1618" s="30">
        <f t="shared" ca="1" si="130"/>
        <v>56452061</v>
      </c>
      <c r="H1618" s="30">
        <f t="shared" ca="1" si="130"/>
        <v>366494367</v>
      </c>
      <c r="I1618" s="30">
        <f t="shared" ca="1" si="130"/>
        <v>5537064</v>
      </c>
      <c r="J1618" s="30">
        <f t="shared" ca="1" si="130"/>
        <v>25495226</v>
      </c>
      <c r="K1618" s="30">
        <f t="shared" ca="1" si="130"/>
        <v>33034036</v>
      </c>
      <c r="L1618" s="30">
        <f t="shared" ca="1" si="128"/>
        <v>558406283</v>
      </c>
      <c r="M1618" s="30">
        <f t="shared" ca="1" si="129"/>
        <v>36353995.362499952</v>
      </c>
    </row>
    <row r="1619" spans="3:13" x14ac:dyDescent="0.25">
      <c r="C1619" s="65">
        <v>1611</v>
      </c>
      <c r="D1619" s="30">
        <f t="shared" ca="1" si="127"/>
        <v>68558581</v>
      </c>
      <c r="E1619" s="30">
        <f t="shared" ca="1" si="130"/>
        <v>234075</v>
      </c>
      <c r="F1619" s="30">
        <f t="shared" ca="1" si="130"/>
        <v>1106315</v>
      </c>
      <c r="G1619" s="30">
        <f t="shared" ca="1" si="130"/>
        <v>53652920</v>
      </c>
      <c r="H1619" s="30">
        <f t="shared" ca="1" si="130"/>
        <v>371558674</v>
      </c>
      <c r="I1619" s="30">
        <f t="shared" ca="1" si="130"/>
        <v>5947092</v>
      </c>
      <c r="J1619" s="30">
        <f t="shared" ca="1" si="130"/>
        <v>26775876</v>
      </c>
      <c r="K1619" s="30">
        <f t="shared" ca="1" si="130"/>
        <v>33921672</v>
      </c>
      <c r="L1619" s="30">
        <f t="shared" ca="1" si="128"/>
        <v>561755205</v>
      </c>
      <c r="M1619" s="30">
        <f t="shared" ca="1" si="129"/>
        <v>39702917.362499952</v>
      </c>
    </row>
    <row r="1620" spans="3:13" x14ac:dyDescent="0.25">
      <c r="C1620" s="65">
        <v>1612</v>
      </c>
      <c r="D1620" s="30">
        <f t="shared" ca="1" si="127"/>
        <v>67269986</v>
      </c>
      <c r="E1620" s="30">
        <f t="shared" ca="1" si="130"/>
        <v>242904</v>
      </c>
      <c r="F1620" s="30">
        <f t="shared" ca="1" si="130"/>
        <v>1110838</v>
      </c>
      <c r="G1620" s="30">
        <f t="shared" ca="1" si="130"/>
        <v>52835958</v>
      </c>
      <c r="H1620" s="30">
        <f t="shared" ca="1" si="130"/>
        <v>329368664</v>
      </c>
      <c r="I1620" s="30">
        <f t="shared" ca="1" si="130"/>
        <v>4804247</v>
      </c>
      <c r="J1620" s="30">
        <f t="shared" ca="1" si="130"/>
        <v>22678497</v>
      </c>
      <c r="K1620" s="30">
        <f t="shared" ca="1" si="130"/>
        <v>37822259</v>
      </c>
      <c r="L1620" s="30">
        <f t="shared" ca="1" si="128"/>
        <v>516133353</v>
      </c>
      <c r="M1620" s="30">
        <f t="shared" ca="1" si="129"/>
        <v>-5918934.6375000477</v>
      </c>
    </row>
    <row r="1621" spans="3:13" x14ac:dyDescent="0.25">
      <c r="C1621" s="65">
        <v>1613</v>
      </c>
      <c r="D1621" s="30">
        <f t="shared" ca="1" si="127"/>
        <v>64379840</v>
      </c>
      <c r="E1621" s="30">
        <f t="shared" ca="1" si="130"/>
        <v>226120</v>
      </c>
      <c r="F1621" s="30">
        <f t="shared" ca="1" si="130"/>
        <v>958440</v>
      </c>
      <c r="G1621" s="30">
        <f t="shared" ca="1" si="130"/>
        <v>57296945</v>
      </c>
      <c r="H1621" s="30">
        <f t="shared" ca="1" si="130"/>
        <v>340269013</v>
      </c>
      <c r="I1621" s="30">
        <f t="shared" ca="1" si="130"/>
        <v>5973288</v>
      </c>
      <c r="J1621" s="30">
        <f t="shared" ca="1" si="130"/>
        <v>26403003</v>
      </c>
      <c r="K1621" s="30">
        <f t="shared" ca="1" si="130"/>
        <v>39821155</v>
      </c>
      <c r="L1621" s="30">
        <f t="shared" ca="1" si="128"/>
        <v>535327804</v>
      </c>
      <c r="M1621" s="30">
        <f t="shared" ca="1" si="129"/>
        <v>13275516.362499952</v>
      </c>
    </row>
    <row r="1622" spans="3:13" x14ac:dyDescent="0.25">
      <c r="C1622" s="65">
        <v>1614</v>
      </c>
      <c r="D1622" s="30">
        <f t="shared" ca="1" si="127"/>
        <v>63412853</v>
      </c>
      <c r="E1622" s="30">
        <f t="shared" ca="1" si="130"/>
        <v>212111</v>
      </c>
      <c r="F1622" s="30">
        <f t="shared" ca="1" si="130"/>
        <v>983567</v>
      </c>
      <c r="G1622" s="30">
        <f t="shared" ca="1" si="130"/>
        <v>57514668</v>
      </c>
      <c r="H1622" s="30">
        <f t="shared" ca="1" si="130"/>
        <v>382375687</v>
      </c>
      <c r="I1622" s="30">
        <f t="shared" ca="1" si="130"/>
        <v>5966639</v>
      </c>
      <c r="J1622" s="30">
        <f t="shared" ca="1" si="130"/>
        <v>24796676</v>
      </c>
      <c r="K1622" s="30">
        <f t="shared" ca="1" si="130"/>
        <v>33514318</v>
      </c>
      <c r="L1622" s="30">
        <f t="shared" ca="1" si="128"/>
        <v>568776519</v>
      </c>
      <c r="M1622" s="30">
        <f t="shared" ca="1" si="129"/>
        <v>46724231.362499952</v>
      </c>
    </row>
    <row r="1623" spans="3:13" x14ac:dyDescent="0.25">
      <c r="C1623" s="65">
        <v>1615</v>
      </c>
      <c r="D1623" s="30">
        <f t="shared" ref="D1623:K1654" ca="1" si="131">+RANDBETWEEN(D$5,D$7)</f>
        <v>62440825</v>
      </c>
      <c r="E1623" s="30">
        <f t="shared" ca="1" si="131"/>
        <v>241913</v>
      </c>
      <c r="F1623" s="30">
        <f t="shared" ca="1" si="131"/>
        <v>1014895</v>
      </c>
      <c r="G1623" s="30">
        <f t="shared" ca="1" si="131"/>
        <v>56080463</v>
      </c>
      <c r="H1623" s="30">
        <f t="shared" ca="1" si="131"/>
        <v>350901973</v>
      </c>
      <c r="I1623" s="30">
        <f t="shared" ca="1" si="131"/>
        <v>5403644</v>
      </c>
      <c r="J1623" s="30">
        <f t="shared" ca="1" si="131"/>
        <v>23041066</v>
      </c>
      <c r="K1623" s="30">
        <f t="shared" ca="1" si="131"/>
        <v>32643760</v>
      </c>
      <c r="L1623" s="30">
        <f t="shared" ca="1" si="128"/>
        <v>531768539</v>
      </c>
      <c r="M1623" s="30">
        <f t="shared" ca="1" si="129"/>
        <v>9716251.3624999523</v>
      </c>
    </row>
    <row r="1624" spans="3:13" x14ac:dyDescent="0.25">
      <c r="C1624" s="65">
        <v>1616</v>
      </c>
      <c r="D1624" s="30">
        <f t="shared" ca="1" si="131"/>
        <v>70111261</v>
      </c>
      <c r="E1624" s="30">
        <f t="shared" ca="1" si="131"/>
        <v>217347</v>
      </c>
      <c r="F1624" s="30">
        <f t="shared" ca="1" si="131"/>
        <v>1023563</v>
      </c>
      <c r="G1624" s="30">
        <f t="shared" ca="1" si="131"/>
        <v>55764750</v>
      </c>
      <c r="H1624" s="30">
        <f t="shared" ca="1" si="131"/>
        <v>395268096</v>
      </c>
      <c r="I1624" s="30">
        <f t="shared" ca="1" si="131"/>
        <v>5303704</v>
      </c>
      <c r="J1624" s="30">
        <f t="shared" ca="1" si="131"/>
        <v>25342842</v>
      </c>
      <c r="K1624" s="30">
        <f t="shared" ca="1" si="131"/>
        <v>38923274</v>
      </c>
      <c r="L1624" s="30">
        <f t="shared" ca="1" si="128"/>
        <v>591954837</v>
      </c>
      <c r="M1624" s="30">
        <f t="shared" ca="1" si="129"/>
        <v>69902549.362499952</v>
      </c>
    </row>
    <row r="1625" spans="3:13" x14ac:dyDescent="0.25">
      <c r="C1625" s="65">
        <v>1617</v>
      </c>
      <c r="D1625" s="30">
        <f t="shared" ca="1" si="131"/>
        <v>61254315</v>
      </c>
      <c r="E1625" s="30">
        <f t="shared" ca="1" si="131"/>
        <v>225869</v>
      </c>
      <c r="F1625" s="30">
        <f t="shared" ca="1" si="131"/>
        <v>1079522</v>
      </c>
      <c r="G1625" s="30">
        <f t="shared" ca="1" si="131"/>
        <v>63342850</v>
      </c>
      <c r="H1625" s="30">
        <f t="shared" ca="1" si="131"/>
        <v>324998951</v>
      </c>
      <c r="I1625" s="30">
        <f t="shared" ca="1" si="131"/>
        <v>5989426</v>
      </c>
      <c r="J1625" s="30">
        <f t="shared" ca="1" si="131"/>
        <v>26939025</v>
      </c>
      <c r="K1625" s="30">
        <f t="shared" ca="1" si="131"/>
        <v>35078876</v>
      </c>
      <c r="L1625" s="30">
        <f t="shared" ca="1" si="128"/>
        <v>518908834</v>
      </c>
      <c r="M1625" s="30">
        <f t="shared" ca="1" si="129"/>
        <v>-3143453.6375000477</v>
      </c>
    </row>
    <row r="1626" spans="3:13" x14ac:dyDescent="0.25">
      <c r="C1626" s="65">
        <v>1618</v>
      </c>
      <c r="D1626" s="30">
        <f t="shared" ca="1" si="131"/>
        <v>66847472</v>
      </c>
      <c r="E1626" s="30">
        <f t="shared" ca="1" si="131"/>
        <v>242926</v>
      </c>
      <c r="F1626" s="30">
        <f t="shared" ca="1" si="131"/>
        <v>1042804</v>
      </c>
      <c r="G1626" s="30">
        <f t="shared" ca="1" si="131"/>
        <v>58165650</v>
      </c>
      <c r="H1626" s="30">
        <f t="shared" ca="1" si="131"/>
        <v>364299877</v>
      </c>
      <c r="I1626" s="30">
        <f t="shared" ca="1" si="131"/>
        <v>4984270</v>
      </c>
      <c r="J1626" s="30">
        <f t="shared" ca="1" si="131"/>
        <v>23523517</v>
      </c>
      <c r="K1626" s="30">
        <f t="shared" ca="1" si="131"/>
        <v>32673351</v>
      </c>
      <c r="L1626" s="30">
        <f t="shared" ca="1" si="128"/>
        <v>551779867</v>
      </c>
      <c r="M1626" s="30">
        <f t="shared" ca="1" si="129"/>
        <v>29727579.362499952</v>
      </c>
    </row>
    <row r="1627" spans="3:13" x14ac:dyDescent="0.25">
      <c r="C1627" s="65">
        <v>1619</v>
      </c>
      <c r="D1627" s="30">
        <f t="shared" ca="1" si="131"/>
        <v>67519595</v>
      </c>
      <c r="E1627" s="30">
        <f t="shared" ca="1" si="131"/>
        <v>239451</v>
      </c>
      <c r="F1627" s="30">
        <f t="shared" ca="1" si="131"/>
        <v>1064389</v>
      </c>
      <c r="G1627" s="30">
        <f t="shared" ca="1" si="131"/>
        <v>53313118</v>
      </c>
      <c r="H1627" s="30">
        <f t="shared" ca="1" si="131"/>
        <v>373517388</v>
      </c>
      <c r="I1627" s="30">
        <f t="shared" ca="1" si="131"/>
        <v>5768093</v>
      </c>
      <c r="J1627" s="30">
        <f t="shared" ca="1" si="131"/>
        <v>22906190</v>
      </c>
      <c r="K1627" s="30">
        <f t="shared" ca="1" si="131"/>
        <v>32135848</v>
      </c>
      <c r="L1627" s="30">
        <f t="shared" ca="1" si="128"/>
        <v>556464072</v>
      </c>
      <c r="M1627" s="30">
        <f t="shared" ca="1" si="129"/>
        <v>34411784.362499952</v>
      </c>
    </row>
    <row r="1628" spans="3:13" x14ac:dyDescent="0.25">
      <c r="C1628" s="65">
        <v>1620</v>
      </c>
      <c r="D1628" s="30">
        <f t="shared" ca="1" si="131"/>
        <v>64839377</v>
      </c>
      <c r="E1628" s="30">
        <f t="shared" ca="1" si="131"/>
        <v>238644</v>
      </c>
      <c r="F1628" s="30">
        <f t="shared" ca="1" si="131"/>
        <v>1059741</v>
      </c>
      <c r="G1628" s="30">
        <f t="shared" ca="1" si="131"/>
        <v>53414151</v>
      </c>
      <c r="H1628" s="30">
        <f t="shared" ca="1" si="131"/>
        <v>405007059</v>
      </c>
      <c r="I1628" s="30">
        <f t="shared" ca="1" si="131"/>
        <v>5959430</v>
      </c>
      <c r="J1628" s="30">
        <f t="shared" ca="1" si="131"/>
        <v>22971243</v>
      </c>
      <c r="K1628" s="30">
        <f t="shared" ca="1" si="131"/>
        <v>33251367</v>
      </c>
      <c r="L1628" s="30">
        <f t="shared" ca="1" si="128"/>
        <v>586741012</v>
      </c>
      <c r="M1628" s="30">
        <f t="shared" ca="1" si="129"/>
        <v>64688724.362499952</v>
      </c>
    </row>
    <row r="1629" spans="3:13" x14ac:dyDescent="0.25">
      <c r="C1629" s="65">
        <v>1621</v>
      </c>
      <c r="D1629" s="30">
        <f t="shared" ca="1" si="131"/>
        <v>67748380</v>
      </c>
      <c r="E1629" s="30">
        <f t="shared" ca="1" si="131"/>
        <v>219716</v>
      </c>
      <c r="F1629" s="30">
        <f t="shared" ca="1" si="131"/>
        <v>1033954</v>
      </c>
      <c r="G1629" s="30">
        <f t="shared" ca="1" si="131"/>
        <v>57712948</v>
      </c>
      <c r="H1629" s="30">
        <f t="shared" ca="1" si="131"/>
        <v>350277327</v>
      </c>
      <c r="I1629" s="30">
        <f t="shared" ca="1" si="131"/>
        <v>5144742</v>
      </c>
      <c r="J1629" s="30">
        <f t="shared" ca="1" si="131"/>
        <v>24077494</v>
      </c>
      <c r="K1629" s="30">
        <f t="shared" ca="1" si="131"/>
        <v>32214748</v>
      </c>
      <c r="L1629" s="30">
        <f t="shared" ca="1" si="128"/>
        <v>538429309</v>
      </c>
      <c r="M1629" s="30">
        <f t="shared" ca="1" si="129"/>
        <v>16377021.362499952</v>
      </c>
    </row>
    <row r="1630" spans="3:13" x14ac:dyDescent="0.25">
      <c r="C1630" s="65">
        <v>1622</v>
      </c>
      <c r="D1630" s="30">
        <f t="shared" ca="1" si="131"/>
        <v>62698326</v>
      </c>
      <c r="E1630" s="30">
        <f t="shared" ca="1" si="131"/>
        <v>244544</v>
      </c>
      <c r="F1630" s="30">
        <f t="shared" ca="1" si="131"/>
        <v>1025426</v>
      </c>
      <c r="G1630" s="30">
        <f t="shared" ca="1" si="131"/>
        <v>53101469</v>
      </c>
      <c r="H1630" s="30">
        <f t="shared" ca="1" si="131"/>
        <v>399058047</v>
      </c>
      <c r="I1630" s="30">
        <f t="shared" ca="1" si="131"/>
        <v>4766330</v>
      </c>
      <c r="J1630" s="30">
        <f t="shared" ca="1" si="131"/>
        <v>26624070</v>
      </c>
      <c r="K1630" s="30">
        <f t="shared" ca="1" si="131"/>
        <v>37434772</v>
      </c>
      <c r="L1630" s="30">
        <f t="shared" ca="1" si="128"/>
        <v>584952984</v>
      </c>
      <c r="M1630" s="30">
        <f t="shared" ca="1" si="129"/>
        <v>62900696.362499952</v>
      </c>
    </row>
    <row r="1631" spans="3:13" x14ac:dyDescent="0.25">
      <c r="C1631" s="65">
        <v>1623</v>
      </c>
      <c r="D1631" s="30">
        <f t="shared" ca="1" si="131"/>
        <v>65403983</v>
      </c>
      <c r="E1631" s="30">
        <f t="shared" ca="1" si="131"/>
        <v>218750</v>
      </c>
      <c r="F1631" s="30">
        <f t="shared" ca="1" si="131"/>
        <v>996532</v>
      </c>
      <c r="G1631" s="30">
        <f t="shared" ca="1" si="131"/>
        <v>55979456</v>
      </c>
      <c r="H1631" s="30">
        <f t="shared" ca="1" si="131"/>
        <v>367110276</v>
      </c>
      <c r="I1631" s="30">
        <f t="shared" ca="1" si="131"/>
        <v>5870018</v>
      </c>
      <c r="J1631" s="30">
        <f t="shared" ca="1" si="131"/>
        <v>24705524</v>
      </c>
      <c r="K1631" s="30">
        <f t="shared" ca="1" si="131"/>
        <v>38885072</v>
      </c>
      <c r="L1631" s="30">
        <f t="shared" ca="1" si="128"/>
        <v>559169611</v>
      </c>
      <c r="M1631" s="30">
        <f t="shared" ca="1" si="129"/>
        <v>37117323.362499952</v>
      </c>
    </row>
    <row r="1632" spans="3:13" x14ac:dyDescent="0.25">
      <c r="C1632" s="65">
        <v>1624</v>
      </c>
      <c r="D1632" s="30">
        <f t="shared" ca="1" si="131"/>
        <v>62749754</v>
      </c>
      <c r="E1632" s="30">
        <f t="shared" ca="1" si="131"/>
        <v>244389</v>
      </c>
      <c r="F1632" s="30">
        <f t="shared" ca="1" si="131"/>
        <v>1062040</v>
      </c>
      <c r="G1632" s="30">
        <f t="shared" ca="1" si="131"/>
        <v>57952987</v>
      </c>
      <c r="H1632" s="30">
        <f t="shared" ca="1" si="131"/>
        <v>326626916</v>
      </c>
      <c r="I1632" s="30">
        <f t="shared" ca="1" si="131"/>
        <v>4983328</v>
      </c>
      <c r="J1632" s="30">
        <f t="shared" ca="1" si="131"/>
        <v>23974233</v>
      </c>
      <c r="K1632" s="30">
        <f t="shared" ca="1" si="131"/>
        <v>32217471</v>
      </c>
      <c r="L1632" s="30">
        <f t="shared" ca="1" si="128"/>
        <v>509811118</v>
      </c>
      <c r="M1632" s="30">
        <f t="shared" ca="1" si="129"/>
        <v>-12241169.637500048</v>
      </c>
    </row>
    <row r="1633" spans="3:13" x14ac:dyDescent="0.25">
      <c r="C1633" s="65">
        <v>1625</v>
      </c>
      <c r="D1633" s="30">
        <f t="shared" ca="1" si="131"/>
        <v>63127739</v>
      </c>
      <c r="E1633" s="30">
        <f t="shared" ca="1" si="131"/>
        <v>228751</v>
      </c>
      <c r="F1633" s="30">
        <f t="shared" ca="1" si="131"/>
        <v>959436</v>
      </c>
      <c r="G1633" s="30">
        <f t="shared" ca="1" si="131"/>
        <v>59832502</v>
      </c>
      <c r="H1633" s="30">
        <f t="shared" ca="1" si="131"/>
        <v>363377083</v>
      </c>
      <c r="I1633" s="30">
        <f t="shared" ca="1" si="131"/>
        <v>5768568</v>
      </c>
      <c r="J1633" s="30">
        <f t="shared" ca="1" si="131"/>
        <v>23860245</v>
      </c>
      <c r="K1633" s="30">
        <f t="shared" ca="1" si="131"/>
        <v>36653552</v>
      </c>
      <c r="L1633" s="30">
        <f t="shared" ca="1" si="128"/>
        <v>553807876</v>
      </c>
      <c r="M1633" s="30">
        <f t="shared" ca="1" si="129"/>
        <v>31755588.362499952</v>
      </c>
    </row>
    <row r="1634" spans="3:13" x14ac:dyDescent="0.25">
      <c r="C1634" s="65">
        <v>1626</v>
      </c>
      <c r="D1634" s="30">
        <f t="shared" ca="1" si="131"/>
        <v>63486184</v>
      </c>
      <c r="E1634" s="30">
        <f t="shared" ca="1" si="131"/>
        <v>238515</v>
      </c>
      <c r="F1634" s="30">
        <f t="shared" ca="1" si="131"/>
        <v>1051719</v>
      </c>
      <c r="G1634" s="30">
        <f t="shared" ca="1" si="131"/>
        <v>53482227</v>
      </c>
      <c r="H1634" s="30">
        <f t="shared" ca="1" si="131"/>
        <v>387974496</v>
      </c>
      <c r="I1634" s="30">
        <f t="shared" ca="1" si="131"/>
        <v>5188286</v>
      </c>
      <c r="J1634" s="30">
        <f t="shared" ca="1" si="131"/>
        <v>24605118</v>
      </c>
      <c r="K1634" s="30">
        <f t="shared" ca="1" si="131"/>
        <v>33572415</v>
      </c>
      <c r="L1634" s="30">
        <f t="shared" ca="1" si="128"/>
        <v>569598960</v>
      </c>
      <c r="M1634" s="30">
        <f t="shared" ca="1" si="129"/>
        <v>47546672.362499952</v>
      </c>
    </row>
    <row r="1635" spans="3:13" x14ac:dyDescent="0.25">
      <c r="C1635" s="65">
        <v>1627</v>
      </c>
      <c r="D1635" s="30">
        <f t="shared" ca="1" si="131"/>
        <v>65240004</v>
      </c>
      <c r="E1635" s="30">
        <f t="shared" ca="1" si="131"/>
        <v>216074</v>
      </c>
      <c r="F1635" s="30">
        <f t="shared" ca="1" si="131"/>
        <v>1027565</v>
      </c>
      <c r="G1635" s="30">
        <f t="shared" ca="1" si="131"/>
        <v>59844639</v>
      </c>
      <c r="H1635" s="30">
        <f t="shared" ca="1" si="131"/>
        <v>322352890</v>
      </c>
      <c r="I1635" s="30">
        <f t="shared" ca="1" si="131"/>
        <v>4999357</v>
      </c>
      <c r="J1635" s="30">
        <f t="shared" ca="1" si="131"/>
        <v>26457479</v>
      </c>
      <c r="K1635" s="30">
        <f t="shared" ca="1" si="131"/>
        <v>35206686</v>
      </c>
      <c r="L1635" s="30">
        <f t="shared" ca="1" si="128"/>
        <v>515344694</v>
      </c>
      <c r="M1635" s="30">
        <f t="shared" ca="1" si="129"/>
        <v>-6707593.6375000477</v>
      </c>
    </row>
    <row r="1636" spans="3:13" x14ac:dyDescent="0.25">
      <c r="C1636" s="65">
        <v>1628</v>
      </c>
      <c r="D1636" s="30">
        <f t="shared" ca="1" si="131"/>
        <v>62171670</v>
      </c>
      <c r="E1636" s="30">
        <f t="shared" ca="1" si="131"/>
        <v>231540</v>
      </c>
      <c r="F1636" s="30">
        <f t="shared" ca="1" si="131"/>
        <v>957288</v>
      </c>
      <c r="G1636" s="30">
        <f t="shared" ca="1" si="131"/>
        <v>54150160</v>
      </c>
      <c r="H1636" s="30">
        <f t="shared" ca="1" si="131"/>
        <v>402869415</v>
      </c>
      <c r="I1636" s="30">
        <f t="shared" ca="1" si="131"/>
        <v>5410012</v>
      </c>
      <c r="J1636" s="30">
        <f t="shared" ca="1" si="131"/>
        <v>24744588</v>
      </c>
      <c r="K1636" s="30">
        <f t="shared" ca="1" si="131"/>
        <v>36243960</v>
      </c>
      <c r="L1636" s="30">
        <f t="shared" ca="1" si="128"/>
        <v>586778633</v>
      </c>
      <c r="M1636" s="30">
        <f t="shared" ca="1" si="129"/>
        <v>64726345.362499952</v>
      </c>
    </row>
    <row r="1637" spans="3:13" x14ac:dyDescent="0.25">
      <c r="C1637" s="65">
        <v>1629</v>
      </c>
      <c r="D1637" s="30">
        <f t="shared" ca="1" si="131"/>
        <v>70646286</v>
      </c>
      <c r="E1637" s="30">
        <f t="shared" ca="1" si="131"/>
        <v>240406</v>
      </c>
      <c r="F1637" s="30">
        <f t="shared" ca="1" si="131"/>
        <v>1099088</v>
      </c>
      <c r="G1637" s="30">
        <f t="shared" ca="1" si="131"/>
        <v>58050847</v>
      </c>
      <c r="H1637" s="30">
        <f t="shared" ca="1" si="131"/>
        <v>362061875</v>
      </c>
      <c r="I1637" s="30">
        <f t="shared" ca="1" si="131"/>
        <v>5040247</v>
      </c>
      <c r="J1637" s="30">
        <f t="shared" ca="1" si="131"/>
        <v>23611937</v>
      </c>
      <c r="K1637" s="30">
        <f t="shared" ca="1" si="131"/>
        <v>34503831</v>
      </c>
      <c r="L1637" s="30">
        <f t="shared" ca="1" si="128"/>
        <v>555254517</v>
      </c>
      <c r="M1637" s="30">
        <f t="shared" ca="1" si="129"/>
        <v>33202229.362499952</v>
      </c>
    </row>
    <row r="1638" spans="3:13" x14ac:dyDescent="0.25">
      <c r="C1638" s="65">
        <v>1630</v>
      </c>
      <c r="D1638" s="30">
        <f t="shared" ca="1" si="131"/>
        <v>62954623</v>
      </c>
      <c r="E1638" s="30">
        <f t="shared" ca="1" si="131"/>
        <v>227536</v>
      </c>
      <c r="F1638" s="30">
        <f t="shared" ca="1" si="131"/>
        <v>1006576</v>
      </c>
      <c r="G1638" s="30">
        <f t="shared" ca="1" si="131"/>
        <v>56437099</v>
      </c>
      <c r="H1638" s="30">
        <f t="shared" ca="1" si="131"/>
        <v>356875440</v>
      </c>
      <c r="I1638" s="30">
        <f t="shared" ca="1" si="131"/>
        <v>4953252</v>
      </c>
      <c r="J1638" s="30">
        <f t="shared" ca="1" si="131"/>
        <v>23527750</v>
      </c>
      <c r="K1638" s="30">
        <f t="shared" ca="1" si="131"/>
        <v>36357831</v>
      </c>
      <c r="L1638" s="30">
        <f t="shared" ca="1" si="128"/>
        <v>542340107</v>
      </c>
      <c r="M1638" s="30">
        <f t="shared" ca="1" si="129"/>
        <v>20287819.362499952</v>
      </c>
    </row>
    <row r="1639" spans="3:13" x14ac:dyDescent="0.25">
      <c r="C1639" s="65">
        <v>1631</v>
      </c>
      <c r="D1639" s="30">
        <f t="shared" ca="1" si="131"/>
        <v>63410558</v>
      </c>
      <c r="E1639" s="30">
        <f t="shared" ca="1" si="131"/>
        <v>227637</v>
      </c>
      <c r="F1639" s="30">
        <f t="shared" ca="1" si="131"/>
        <v>1055279</v>
      </c>
      <c r="G1639" s="30">
        <f t="shared" ca="1" si="131"/>
        <v>63282702</v>
      </c>
      <c r="H1639" s="30">
        <f t="shared" ca="1" si="131"/>
        <v>340997040</v>
      </c>
      <c r="I1639" s="30">
        <f t="shared" ca="1" si="131"/>
        <v>4830008</v>
      </c>
      <c r="J1639" s="30">
        <f t="shared" ca="1" si="131"/>
        <v>22910050</v>
      </c>
      <c r="K1639" s="30">
        <f t="shared" ca="1" si="131"/>
        <v>37757025</v>
      </c>
      <c r="L1639" s="30">
        <f t="shared" ca="1" si="128"/>
        <v>534470299</v>
      </c>
      <c r="M1639" s="30">
        <f t="shared" ca="1" si="129"/>
        <v>12418011.362499952</v>
      </c>
    </row>
    <row r="1640" spans="3:13" x14ac:dyDescent="0.25">
      <c r="C1640" s="65">
        <v>1632</v>
      </c>
      <c r="D1640" s="30">
        <f t="shared" ca="1" si="131"/>
        <v>65735097</v>
      </c>
      <c r="E1640" s="30">
        <f t="shared" ca="1" si="131"/>
        <v>213286</v>
      </c>
      <c r="F1640" s="30">
        <f t="shared" ca="1" si="131"/>
        <v>924134</v>
      </c>
      <c r="G1640" s="30">
        <f t="shared" ca="1" si="131"/>
        <v>53792919</v>
      </c>
      <c r="H1640" s="30">
        <f t="shared" ca="1" si="131"/>
        <v>323795111</v>
      </c>
      <c r="I1640" s="30">
        <f t="shared" ca="1" si="131"/>
        <v>5409571</v>
      </c>
      <c r="J1640" s="30">
        <f t="shared" ca="1" si="131"/>
        <v>23965834</v>
      </c>
      <c r="K1640" s="30">
        <f t="shared" ca="1" si="131"/>
        <v>38229175</v>
      </c>
      <c r="L1640" s="30">
        <f t="shared" ca="1" si="128"/>
        <v>512065127</v>
      </c>
      <c r="M1640" s="30">
        <f t="shared" ca="1" si="129"/>
        <v>-9987160.6375000477</v>
      </c>
    </row>
    <row r="1641" spans="3:13" x14ac:dyDescent="0.25">
      <c r="C1641" s="65">
        <v>1633</v>
      </c>
      <c r="D1641" s="30">
        <f t="shared" ca="1" si="131"/>
        <v>69258803</v>
      </c>
      <c r="E1641" s="30">
        <f t="shared" ca="1" si="131"/>
        <v>242540</v>
      </c>
      <c r="F1641" s="30">
        <f t="shared" ca="1" si="131"/>
        <v>1111712</v>
      </c>
      <c r="G1641" s="30">
        <f t="shared" ca="1" si="131"/>
        <v>58110705</v>
      </c>
      <c r="H1641" s="30">
        <f t="shared" ca="1" si="131"/>
        <v>404611581</v>
      </c>
      <c r="I1641" s="30">
        <f t="shared" ca="1" si="131"/>
        <v>5325352</v>
      </c>
      <c r="J1641" s="30">
        <f t="shared" ca="1" si="131"/>
        <v>22794967</v>
      </c>
      <c r="K1641" s="30">
        <f t="shared" ca="1" si="131"/>
        <v>38293986</v>
      </c>
      <c r="L1641" s="30">
        <f t="shared" ca="1" si="128"/>
        <v>599749646</v>
      </c>
      <c r="M1641" s="30">
        <f t="shared" ca="1" si="129"/>
        <v>77697358.362499952</v>
      </c>
    </row>
    <row r="1642" spans="3:13" x14ac:dyDescent="0.25">
      <c r="C1642" s="65">
        <v>1634</v>
      </c>
      <c r="D1642" s="30">
        <f t="shared" ca="1" si="131"/>
        <v>65333744</v>
      </c>
      <c r="E1642" s="30">
        <f t="shared" ca="1" si="131"/>
        <v>243068</v>
      </c>
      <c r="F1642" s="30">
        <f t="shared" ca="1" si="131"/>
        <v>947905</v>
      </c>
      <c r="G1642" s="30">
        <f t="shared" ca="1" si="131"/>
        <v>56043358</v>
      </c>
      <c r="H1642" s="30">
        <f t="shared" ca="1" si="131"/>
        <v>336851528</v>
      </c>
      <c r="I1642" s="30">
        <f t="shared" ca="1" si="131"/>
        <v>5148802</v>
      </c>
      <c r="J1642" s="30">
        <f t="shared" ca="1" si="131"/>
        <v>26790498</v>
      </c>
      <c r="K1642" s="30">
        <f t="shared" ca="1" si="131"/>
        <v>39371929</v>
      </c>
      <c r="L1642" s="30">
        <f t="shared" ca="1" si="128"/>
        <v>530730832</v>
      </c>
      <c r="M1642" s="30">
        <f t="shared" ca="1" si="129"/>
        <v>8678544.3624999523</v>
      </c>
    </row>
    <row r="1643" spans="3:13" x14ac:dyDescent="0.25">
      <c r="C1643" s="65">
        <v>1635</v>
      </c>
      <c r="D1643" s="30">
        <f t="shared" ca="1" si="131"/>
        <v>69970402</v>
      </c>
      <c r="E1643" s="30">
        <f t="shared" ca="1" si="131"/>
        <v>214985</v>
      </c>
      <c r="F1643" s="30">
        <f t="shared" ca="1" si="131"/>
        <v>988095</v>
      </c>
      <c r="G1643" s="30">
        <f t="shared" ca="1" si="131"/>
        <v>60663159</v>
      </c>
      <c r="H1643" s="30">
        <f t="shared" ca="1" si="131"/>
        <v>334178297</v>
      </c>
      <c r="I1643" s="30">
        <f t="shared" ca="1" si="131"/>
        <v>5905753</v>
      </c>
      <c r="J1643" s="30">
        <f t="shared" ca="1" si="131"/>
        <v>27017718</v>
      </c>
      <c r="K1643" s="30">
        <f t="shared" ca="1" si="131"/>
        <v>38446915</v>
      </c>
      <c r="L1643" s="30">
        <f t="shared" ca="1" si="128"/>
        <v>537385324</v>
      </c>
      <c r="M1643" s="30">
        <f t="shared" ca="1" si="129"/>
        <v>15333036.362499952</v>
      </c>
    </row>
    <row r="1644" spans="3:13" x14ac:dyDescent="0.25">
      <c r="C1644" s="65">
        <v>1636</v>
      </c>
      <c r="D1644" s="30">
        <f t="shared" ca="1" si="131"/>
        <v>62013349</v>
      </c>
      <c r="E1644" s="30">
        <f t="shared" ca="1" si="131"/>
        <v>230329</v>
      </c>
      <c r="F1644" s="30">
        <f t="shared" ca="1" si="131"/>
        <v>922658</v>
      </c>
      <c r="G1644" s="30">
        <f t="shared" ca="1" si="131"/>
        <v>59746273</v>
      </c>
      <c r="H1644" s="30">
        <f t="shared" ca="1" si="131"/>
        <v>396456309</v>
      </c>
      <c r="I1644" s="30">
        <f t="shared" ca="1" si="131"/>
        <v>5132036</v>
      </c>
      <c r="J1644" s="30">
        <f t="shared" ca="1" si="131"/>
        <v>25627777</v>
      </c>
      <c r="K1644" s="30">
        <f t="shared" ca="1" si="131"/>
        <v>32797001</v>
      </c>
      <c r="L1644" s="30">
        <f t="shared" ca="1" si="128"/>
        <v>582925732</v>
      </c>
      <c r="M1644" s="30">
        <f t="shared" ca="1" si="129"/>
        <v>60873444.362499952</v>
      </c>
    </row>
    <row r="1645" spans="3:13" x14ac:dyDescent="0.25">
      <c r="C1645" s="65">
        <v>1637</v>
      </c>
      <c r="D1645" s="30">
        <f t="shared" ca="1" si="131"/>
        <v>70604792</v>
      </c>
      <c r="E1645" s="30">
        <f t="shared" ca="1" si="131"/>
        <v>241915</v>
      </c>
      <c r="F1645" s="30">
        <f t="shared" ca="1" si="131"/>
        <v>1042873</v>
      </c>
      <c r="G1645" s="30">
        <f t="shared" ca="1" si="131"/>
        <v>55792237</v>
      </c>
      <c r="H1645" s="30">
        <f t="shared" ca="1" si="131"/>
        <v>345711145</v>
      </c>
      <c r="I1645" s="30">
        <f t="shared" ca="1" si="131"/>
        <v>4761398</v>
      </c>
      <c r="J1645" s="30">
        <f t="shared" ca="1" si="131"/>
        <v>22344397</v>
      </c>
      <c r="K1645" s="30">
        <f t="shared" ca="1" si="131"/>
        <v>31724887</v>
      </c>
      <c r="L1645" s="30">
        <f t="shared" ca="1" si="128"/>
        <v>532223644</v>
      </c>
      <c r="M1645" s="30">
        <f t="shared" ca="1" si="129"/>
        <v>10171356.362499952</v>
      </c>
    </row>
    <row r="1646" spans="3:13" x14ac:dyDescent="0.25">
      <c r="C1646" s="65">
        <v>1638</v>
      </c>
      <c r="D1646" s="30">
        <f t="shared" ca="1" si="131"/>
        <v>69908046</v>
      </c>
      <c r="E1646" s="30">
        <f t="shared" ca="1" si="131"/>
        <v>211911</v>
      </c>
      <c r="F1646" s="30">
        <f t="shared" ca="1" si="131"/>
        <v>1004961</v>
      </c>
      <c r="G1646" s="30">
        <f t="shared" ca="1" si="131"/>
        <v>56637432</v>
      </c>
      <c r="H1646" s="30">
        <f t="shared" ca="1" si="131"/>
        <v>392777841</v>
      </c>
      <c r="I1646" s="30">
        <f t="shared" ca="1" si="131"/>
        <v>5242153</v>
      </c>
      <c r="J1646" s="30">
        <f t="shared" ca="1" si="131"/>
        <v>26665745</v>
      </c>
      <c r="K1646" s="30">
        <f t="shared" ca="1" si="131"/>
        <v>37934347</v>
      </c>
      <c r="L1646" s="30">
        <f t="shared" ca="1" si="128"/>
        <v>590382436</v>
      </c>
      <c r="M1646" s="30">
        <f t="shared" ca="1" si="129"/>
        <v>68330148.362499952</v>
      </c>
    </row>
    <row r="1647" spans="3:13" x14ac:dyDescent="0.25">
      <c r="C1647" s="65">
        <v>1639</v>
      </c>
      <c r="D1647" s="30">
        <f t="shared" ca="1" si="131"/>
        <v>63222856</v>
      </c>
      <c r="E1647" s="30">
        <f t="shared" ca="1" si="131"/>
        <v>240456</v>
      </c>
      <c r="F1647" s="30">
        <f t="shared" ca="1" si="131"/>
        <v>959539</v>
      </c>
      <c r="G1647" s="30">
        <f t="shared" ca="1" si="131"/>
        <v>61412158</v>
      </c>
      <c r="H1647" s="30">
        <f t="shared" ca="1" si="131"/>
        <v>398582977</v>
      </c>
      <c r="I1647" s="30">
        <f t="shared" ca="1" si="131"/>
        <v>5920254</v>
      </c>
      <c r="J1647" s="30">
        <f t="shared" ca="1" si="131"/>
        <v>26821302</v>
      </c>
      <c r="K1647" s="30">
        <f t="shared" ca="1" si="131"/>
        <v>35761981</v>
      </c>
      <c r="L1647" s="30">
        <f t="shared" ca="1" si="128"/>
        <v>592921523</v>
      </c>
      <c r="M1647" s="30">
        <f t="shared" ca="1" si="129"/>
        <v>70869235.362499952</v>
      </c>
    </row>
    <row r="1648" spans="3:13" x14ac:dyDescent="0.25">
      <c r="C1648" s="65">
        <v>1640</v>
      </c>
      <c r="D1648" s="30">
        <f t="shared" ca="1" si="131"/>
        <v>65956157</v>
      </c>
      <c r="E1648" s="30">
        <f t="shared" ca="1" si="131"/>
        <v>214276</v>
      </c>
      <c r="F1648" s="30">
        <f t="shared" ca="1" si="131"/>
        <v>1025269</v>
      </c>
      <c r="G1648" s="30">
        <f t="shared" ca="1" si="131"/>
        <v>55109035</v>
      </c>
      <c r="H1648" s="30">
        <f t="shared" ca="1" si="131"/>
        <v>364596451</v>
      </c>
      <c r="I1648" s="30">
        <f t="shared" ca="1" si="131"/>
        <v>4856526</v>
      </c>
      <c r="J1648" s="30">
        <f t="shared" ca="1" si="131"/>
        <v>25459460</v>
      </c>
      <c r="K1648" s="30">
        <f t="shared" ca="1" si="131"/>
        <v>39298837</v>
      </c>
      <c r="L1648" s="30">
        <f t="shared" ca="1" si="128"/>
        <v>556516011</v>
      </c>
      <c r="M1648" s="30">
        <f t="shared" ca="1" si="129"/>
        <v>34463723.362499952</v>
      </c>
    </row>
    <row r="1649" spans="3:13" x14ac:dyDescent="0.25">
      <c r="C1649" s="65">
        <v>1641</v>
      </c>
      <c r="D1649" s="30">
        <f t="shared" ca="1" si="131"/>
        <v>61773258</v>
      </c>
      <c r="E1649" s="30">
        <f t="shared" ca="1" si="131"/>
        <v>242183</v>
      </c>
      <c r="F1649" s="30">
        <f t="shared" ca="1" si="131"/>
        <v>1064479</v>
      </c>
      <c r="G1649" s="30">
        <f t="shared" ca="1" si="131"/>
        <v>61415674</v>
      </c>
      <c r="H1649" s="30">
        <f t="shared" ca="1" si="131"/>
        <v>379249577</v>
      </c>
      <c r="I1649" s="30">
        <f t="shared" ca="1" si="131"/>
        <v>5695374</v>
      </c>
      <c r="J1649" s="30">
        <f t="shared" ca="1" si="131"/>
        <v>22427987</v>
      </c>
      <c r="K1649" s="30">
        <f t="shared" ca="1" si="131"/>
        <v>34197367</v>
      </c>
      <c r="L1649" s="30">
        <f t="shared" ca="1" si="128"/>
        <v>566065899</v>
      </c>
      <c r="M1649" s="30">
        <f t="shared" ca="1" si="129"/>
        <v>44013611.362499952</v>
      </c>
    </row>
    <row r="1650" spans="3:13" x14ac:dyDescent="0.25">
      <c r="C1650" s="65">
        <v>1642</v>
      </c>
      <c r="D1650" s="30">
        <f t="shared" ca="1" si="131"/>
        <v>65406385</v>
      </c>
      <c r="E1650" s="30">
        <f t="shared" ca="1" si="131"/>
        <v>215599</v>
      </c>
      <c r="F1650" s="30">
        <f t="shared" ca="1" si="131"/>
        <v>1087187</v>
      </c>
      <c r="G1650" s="30">
        <f t="shared" ca="1" si="131"/>
        <v>54510564</v>
      </c>
      <c r="H1650" s="30">
        <f t="shared" ca="1" si="131"/>
        <v>359529571</v>
      </c>
      <c r="I1650" s="30">
        <f t="shared" ca="1" si="131"/>
        <v>4959876</v>
      </c>
      <c r="J1650" s="30">
        <f t="shared" ca="1" si="131"/>
        <v>25193478</v>
      </c>
      <c r="K1650" s="30">
        <f t="shared" ca="1" si="131"/>
        <v>35434839</v>
      </c>
      <c r="L1650" s="30">
        <f t="shared" ca="1" si="128"/>
        <v>546337499</v>
      </c>
      <c r="M1650" s="30">
        <f t="shared" ca="1" si="129"/>
        <v>24285211.362499952</v>
      </c>
    </row>
    <row r="1651" spans="3:13" x14ac:dyDescent="0.25">
      <c r="C1651" s="65">
        <v>1643</v>
      </c>
      <c r="D1651" s="30">
        <f t="shared" ca="1" si="131"/>
        <v>66731489</v>
      </c>
      <c r="E1651" s="30">
        <f t="shared" ca="1" si="131"/>
        <v>226573</v>
      </c>
      <c r="F1651" s="30">
        <f t="shared" ca="1" si="131"/>
        <v>1037133</v>
      </c>
      <c r="G1651" s="30">
        <f t="shared" ca="1" si="131"/>
        <v>53626669</v>
      </c>
      <c r="H1651" s="30">
        <f t="shared" ca="1" si="131"/>
        <v>332651995</v>
      </c>
      <c r="I1651" s="30">
        <f t="shared" ca="1" si="131"/>
        <v>5178906</v>
      </c>
      <c r="J1651" s="30">
        <f t="shared" ca="1" si="131"/>
        <v>26786813</v>
      </c>
      <c r="K1651" s="30">
        <f t="shared" ca="1" si="131"/>
        <v>38729594</v>
      </c>
      <c r="L1651" s="30">
        <f t="shared" ca="1" si="128"/>
        <v>524969172</v>
      </c>
      <c r="M1651" s="30">
        <f t="shared" ca="1" si="129"/>
        <v>2916884.3624999523</v>
      </c>
    </row>
    <row r="1652" spans="3:13" x14ac:dyDescent="0.25">
      <c r="C1652" s="65">
        <v>1644</v>
      </c>
      <c r="D1652" s="30">
        <f t="shared" ca="1" si="131"/>
        <v>68962327</v>
      </c>
      <c r="E1652" s="30">
        <f t="shared" ca="1" si="131"/>
        <v>219014</v>
      </c>
      <c r="F1652" s="30">
        <f t="shared" ca="1" si="131"/>
        <v>1093176</v>
      </c>
      <c r="G1652" s="30">
        <f t="shared" ca="1" si="131"/>
        <v>54352175</v>
      </c>
      <c r="H1652" s="30">
        <f t="shared" ca="1" si="131"/>
        <v>322785687</v>
      </c>
      <c r="I1652" s="30">
        <f t="shared" ca="1" si="131"/>
        <v>4975938</v>
      </c>
      <c r="J1652" s="30">
        <f t="shared" ca="1" si="131"/>
        <v>25709095</v>
      </c>
      <c r="K1652" s="30">
        <f t="shared" ca="1" si="131"/>
        <v>34451630</v>
      </c>
      <c r="L1652" s="30">
        <f t="shared" ca="1" si="128"/>
        <v>512549042</v>
      </c>
      <c r="M1652" s="30">
        <f t="shared" ca="1" si="129"/>
        <v>-9503245.6375000477</v>
      </c>
    </row>
    <row r="1653" spans="3:13" x14ac:dyDescent="0.25">
      <c r="C1653" s="65">
        <v>1645</v>
      </c>
      <c r="D1653" s="30">
        <f t="shared" ca="1" si="131"/>
        <v>62228500</v>
      </c>
      <c r="E1653" s="30">
        <f t="shared" ca="1" si="131"/>
        <v>228686</v>
      </c>
      <c r="F1653" s="30">
        <f t="shared" ca="1" si="131"/>
        <v>1048724</v>
      </c>
      <c r="G1653" s="30">
        <f t="shared" ca="1" si="131"/>
        <v>53692847</v>
      </c>
      <c r="H1653" s="30">
        <f t="shared" ca="1" si="131"/>
        <v>353604324</v>
      </c>
      <c r="I1653" s="30">
        <f t="shared" ca="1" si="131"/>
        <v>5224150</v>
      </c>
      <c r="J1653" s="30">
        <f t="shared" ca="1" si="131"/>
        <v>22538535</v>
      </c>
      <c r="K1653" s="30">
        <f t="shared" ca="1" si="131"/>
        <v>32790207</v>
      </c>
      <c r="L1653" s="30">
        <f t="shared" ca="1" si="128"/>
        <v>531355973</v>
      </c>
      <c r="M1653" s="30">
        <f t="shared" ca="1" si="129"/>
        <v>9303685.3624999523</v>
      </c>
    </row>
    <row r="1654" spans="3:13" x14ac:dyDescent="0.25">
      <c r="C1654" s="65">
        <v>1646</v>
      </c>
      <c r="D1654" s="30">
        <f t="shared" ca="1" si="131"/>
        <v>62389253</v>
      </c>
      <c r="E1654" s="30">
        <f t="shared" ca="1" si="131"/>
        <v>236968</v>
      </c>
      <c r="F1654" s="30">
        <f t="shared" ca="1" si="131"/>
        <v>962145</v>
      </c>
      <c r="G1654" s="30">
        <f t="shared" ca="1" si="131"/>
        <v>53889655</v>
      </c>
      <c r="H1654" s="30">
        <f t="shared" ca="1" si="131"/>
        <v>370567269</v>
      </c>
      <c r="I1654" s="30">
        <f t="shared" ca="1" si="131"/>
        <v>4872949</v>
      </c>
      <c r="J1654" s="30">
        <f t="shared" ca="1" si="131"/>
        <v>24532657</v>
      </c>
      <c r="K1654" s="30">
        <f t="shared" ref="E1654:K1691" ca="1" si="132">+RANDBETWEEN(K$5,K$7)</f>
        <v>34344083</v>
      </c>
      <c r="L1654" s="30">
        <f t="shared" ca="1" si="128"/>
        <v>551794979</v>
      </c>
      <c r="M1654" s="30">
        <f t="shared" ca="1" si="129"/>
        <v>29742691.362499952</v>
      </c>
    </row>
    <row r="1655" spans="3:13" x14ac:dyDescent="0.25">
      <c r="C1655" s="65">
        <v>1647</v>
      </c>
      <c r="D1655" s="30">
        <f t="shared" ref="D1655:D1718" ca="1" si="133">+RANDBETWEEN(D$5,D$7)</f>
        <v>66447606</v>
      </c>
      <c r="E1655" s="30">
        <f t="shared" ca="1" si="132"/>
        <v>220476</v>
      </c>
      <c r="F1655" s="30">
        <f t="shared" ca="1" si="132"/>
        <v>964135</v>
      </c>
      <c r="G1655" s="30">
        <f t="shared" ca="1" si="132"/>
        <v>53066440</v>
      </c>
      <c r="H1655" s="30">
        <f t="shared" ca="1" si="132"/>
        <v>397074485</v>
      </c>
      <c r="I1655" s="30">
        <f t="shared" ca="1" si="132"/>
        <v>5216690</v>
      </c>
      <c r="J1655" s="30">
        <f t="shared" ca="1" si="132"/>
        <v>26623013</v>
      </c>
      <c r="K1655" s="30">
        <f t="shared" ca="1" si="132"/>
        <v>34627737</v>
      </c>
      <c r="L1655" s="30">
        <f t="shared" ca="1" si="128"/>
        <v>584240582</v>
      </c>
      <c r="M1655" s="30">
        <f t="shared" ca="1" si="129"/>
        <v>62188294.362499952</v>
      </c>
    </row>
    <row r="1656" spans="3:13" x14ac:dyDescent="0.25">
      <c r="C1656" s="65">
        <v>1648</v>
      </c>
      <c r="D1656" s="30">
        <f t="shared" ca="1" si="133"/>
        <v>67430372</v>
      </c>
      <c r="E1656" s="30">
        <f t="shared" ca="1" si="132"/>
        <v>220879</v>
      </c>
      <c r="F1656" s="30">
        <f t="shared" ca="1" si="132"/>
        <v>1087290</v>
      </c>
      <c r="G1656" s="30">
        <f t="shared" ca="1" si="132"/>
        <v>62679291</v>
      </c>
      <c r="H1656" s="30">
        <f t="shared" ca="1" si="132"/>
        <v>372620725</v>
      </c>
      <c r="I1656" s="30">
        <f t="shared" ca="1" si="132"/>
        <v>5117161</v>
      </c>
      <c r="J1656" s="30">
        <f t="shared" ca="1" si="132"/>
        <v>22909940</v>
      </c>
      <c r="K1656" s="30">
        <f t="shared" ca="1" si="132"/>
        <v>37430213</v>
      </c>
      <c r="L1656" s="30">
        <f t="shared" ca="1" si="128"/>
        <v>569495871</v>
      </c>
      <c r="M1656" s="30">
        <f t="shared" ca="1" si="129"/>
        <v>47443583.362499952</v>
      </c>
    </row>
    <row r="1657" spans="3:13" x14ac:dyDescent="0.25">
      <c r="C1657" s="65">
        <v>1649</v>
      </c>
      <c r="D1657" s="30">
        <f t="shared" ca="1" si="133"/>
        <v>62471217</v>
      </c>
      <c r="E1657" s="30">
        <f t="shared" ca="1" si="132"/>
        <v>221376</v>
      </c>
      <c r="F1657" s="30">
        <f t="shared" ca="1" si="132"/>
        <v>1081810</v>
      </c>
      <c r="G1657" s="30">
        <f t="shared" ca="1" si="132"/>
        <v>56072917</v>
      </c>
      <c r="H1657" s="30">
        <f t="shared" ca="1" si="132"/>
        <v>383027960</v>
      </c>
      <c r="I1657" s="30">
        <f t="shared" ca="1" si="132"/>
        <v>5765810</v>
      </c>
      <c r="J1657" s="30">
        <f t="shared" ca="1" si="132"/>
        <v>22355606</v>
      </c>
      <c r="K1657" s="30">
        <f t="shared" ca="1" si="132"/>
        <v>36771401</v>
      </c>
      <c r="L1657" s="30">
        <f t="shared" ca="1" si="128"/>
        <v>567768097</v>
      </c>
      <c r="M1657" s="30">
        <f t="shared" ca="1" si="129"/>
        <v>45715809.362499952</v>
      </c>
    </row>
    <row r="1658" spans="3:13" x14ac:dyDescent="0.25">
      <c r="C1658" s="65">
        <v>1650</v>
      </c>
      <c r="D1658" s="30">
        <f t="shared" ca="1" si="133"/>
        <v>70001281</v>
      </c>
      <c r="E1658" s="30">
        <f t="shared" ca="1" si="132"/>
        <v>223755</v>
      </c>
      <c r="F1658" s="30">
        <f t="shared" ca="1" si="132"/>
        <v>1046053</v>
      </c>
      <c r="G1658" s="30">
        <f t="shared" ca="1" si="132"/>
        <v>52958594</v>
      </c>
      <c r="H1658" s="30">
        <f t="shared" ca="1" si="132"/>
        <v>369853901</v>
      </c>
      <c r="I1658" s="30">
        <f t="shared" ca="1" si="132"/>
        <v>5678832</v>
      </c>
      <c r="J1658" s="30">
        <f t="shared" ca="1" si="132"/>
        <v>25429088</v>
      </c>
      <c r="K1658" s="30">
        <f t="shared" ca="1" si="132"/>
        <v>38535959</v>
      </c>
      <c r="L1658" s="30">
        <f t="shared" ca="1" si="128"/>
        <v>563727463</v>
      </c>
      <c r="M1658" s="30">
        <f t="shared" ca="1" si="129"/>
        <v>41675175.362499952</v>
      </c>
    </row>
    <row r="1659" spans="3:13" x14ac:dyDescent="0.25">
      <c r="C1659" s="65">
        <v>1651</v>
      </c>
      <c r="D1659" s="30">
        <f t="shared" ca="1" si="133"/>
        <v>69066443</v>
      </c>
      <c r="E1659" s="30">
        <f t="shared" ca="1" si="132"/>
        <v>214596</v>
      </c>
      <c r="F1659" s="30">
        <f t="shared" ca="1" si="132"/>
        <v>998359</v>
      </c>
      <c r="G1659" s="30">
        <f t="shared" ca="1" si="132"/>
        <v>56293191</v>
      </c>
      <c r="H1659" s="30">
        <f t="shared" ca="1" si="132"/>
        <v>394843339</v>
      </c>
      <c r="I1659" s="30">
        <f t="shared" ca="1" si="132"/>
        <v>5710899</v>
      </c>
      <c r="J1659" s="30">
        <f t="shared" ca="1" si="132"/>
        <v>24552703</v>
      </c>
      <c r="K1659" s="30">
        <f t="shared" ca="1" si="132"/>
        <v>36890683</v>
      </c>
      <c r="L1659" s="30">
        <f t="shared" ca="1" si="128"/>
        <v>588570213</v>
      </c>
      <c r="M1659" s="30">
        <f t="shared" ca="1" si="129"/>
        <v>66517925.362499952</v>
      </c>
    </row>
    <row r="1660" spans="3:13" x14ac:dyDescent="0.25">
      <c r="C1660" s="65">
        <v>1652</v>
      </c>
      <c r="D1660" s="30">
        <f t="shared" ca="1" si="133"/>
        <v>65438192</v>
      </c>
      <c r="E1660" s="30">
        <f t="shared" ca="1" si="132"/>
        <v>229463</v>
      </c>
      <c r="F1660" s="30">
        <f t="shared" ca="1" si="132"/>
        <v>1061727</v>
      </c>
      <c r="G1660" s="30">
        <f t="shared" ca="1" si="132"/>
        <v>58311049</v>
      </c>
      <c r="H1660" s="30">
        <f t="shared" ca="1" si="132"/>
        <v>336318856</v>
      </c>
      <c r="I1660" s="30">
        <f t="shared" ca="1" si="132"/>
        <v>4802608</v>
      </c>
      <c r="J1660" s="30">
        <f t="shared" ca="1" si="132"/>
        <v>24996714</v>
      </c>
      <c r="K1660" s="30">
        <f t="shared" ca="1" si="132"/>
        <v>33015421</v>
      </c>
      <c r="L1660" s="30">
        <f t="shared" ca="1" si="128"/>
        <v>524174030</v>
      </c>
      <c r="M1660" s="30">
        <f t="shared" ca="1" si="129"/>
        <v>2121742.3624999523</v>
      </c>
    </row>
    <row r="1661" spans="3:13" x14ac:dyDescent="0.25">
      <c r="C1661" s="65">
        <v>1653</v>
      </c>
      <c r="D1661" s="30">
        <f t="shared" ca="1" si="133"/>
        <v>65250046</v>
      </c>
      <c r="E1661" s="30">
        <f t="shared" ca="1" si="132"/>
        <v>234194</v>
      </c>
      <c r="F1661" s="30">
        <f t="shared" ca="1" si="132"/>
        <v>924646</v>
      </c>
      <c r="G1661" s="30">
        <f t="shared" ca="1" si="132"/>
        <v>55649194</v>
      </c>
      <c r="H1661" s="30">
        <f t="shared" ca="1" si="132"/>
        <v>351318173</v>
      </c>
      <c r="I1661" s="30">
        <f t="shared" ca="1" si="132"/>
        <v>5325392</v>
      </c>
      <c r="J1661" s="30">
        <f t="shared" ca="1" si="132"/>
        <v>25367997</v>
      </c>
      <c r="K1661" s="30">
        <f t="shared" ca="1" si="132"/>
        <v>34704083</v>
      </c>
      <c r="L1661" s="30">
        <f t="shared" ca="1" si="128"/>
        <v>538773725</v>
      </c>
      <c r="M1661" s="30">
        <f t="shared" ca="1" si="129"/>
        <v>16721437.362499952</v>
      </c>
    </row>
    <row r="1662" spans="3:13" x14ac:dyDescent="0.25">
      <c r="C1662" s="65">
        <v>1654</v>
      </c>
      <c r="D1662" s="30">
        <f t="shared" ca="1" si="133"/>
        <v>68477708</v>
      </c>
      <c r="E1662" s="30">
        <f t="shared" ca="1" si="132"/>
        <v>220493</v>
      </c>
      <c r="F1662" s="30">
        <f t="shared" ca="1" si="132"/>
        <v>927008</v>
      </c>
      <c r="G1662" s="30">
        <f t="shared" ca="1" si="132"/>
        <v>52924164</v>
      </c>
      <c r="H1662" s="30">
        <f t="shared" ca="1" si="132"/>
        <v>363277103</v>
      </c>
      <c r="I1662" s="30">
        <f t="shared" ca="1" si="132"/>
        <v>5078046</v>
      </c>
      <c r="J1662" s="30">
        <f t="shared" ca="1" si="132"/>
        <v>26617001</v>
      </c>
      <c r="K1662" s="30">
        <f t="shared" ca="1" si="132"/>
        <v>39293557</v>
      </c>
      <c r="L1662" s="30">
        <f t="shared" ca="1" si="128"/>
        <v>556815080</v>
      </c>
      <c r="M1662" s="30">
        <f t="shared" ca="1" si="129"/>
        <v>34762792.362499952</v>
      </c>
    </row>
    <row r="1663" spans="3:13" x14ac:dyDescent="0.25">
      <c r="C1663" s="65">
        <v>1655</v>
      </c>
      <c r="D1663" s="30">
        <f t="shared" ca="1" si="133"/>
        <v>69730655</v>
      </c>
      <c r="E1663" s="30">
        <f t="shared" ca="1" si="132"/>
        <v>222807</v>
      </c>
      <c r="F1663" s="30">
        <f t="shared" ca="1" si="132"/>
        <v>1101281</v>
      </c>
      <c r="G1663" s="30">
        <f t="shared" ca="1" si="132"/>
        <v>55211658</v>
      </c>
      <c r="H1663" s="30">
        <f t="shared" ca="1" si="132"/>
        <v>385863474</v>
      </c>
      <c r="I1663" s="30">
        <f t="shared" ca="1" si="132"/>
        <v>5436038</v>
      </c>
      <c r="J1663" s="30">
        <f t="shared" ca="1" si="132"/>
        <v>23700569</v>
      </c>
      <c r="K1663" s="30">
        <f t="shared" ca="1" si="132"/>
        <v>34888013</v>
      </c>
      <c r="L1663" s="30">
        <f t="shared" ca="1" si="128"/>
        <v>576154495</v>
      </c>
      <c r="M1663" s="30">
        <f t="shared" ca="1" si="129"/>
        <v>54102207.362499952</v>
      </c>
    </row>
    <row r="1664" spans="3:13" x14ac:dyDescent="0.25">
      <c r="C1664" s="65">
        <v>1656</v>
      </c>
      <c r="D1664" s="30">
        <f t="shared" ca="1" si="133"/>
        <v>65862282</v>
      </c>
      <c r="E1664" s="30">
        <f t="shared" ca="1" si="132"/>
        <v>244056</v>
      </c>
      <c r="F1664" s="30">
        <f t="shared" ca="1" si="132"/>
        <v>926255</v>
      </c>
      <c r="G1664" s="30">
        <f t="shared" ca="1" si="132"/>
        <v>59389456</v>
      </c>
      <c r="H1664" s="30">
        <f t="shared" ca="1" si="132"/>
        <v>366220375</v>
      </c>
      <c r="I1664" s="30">
        <f t="shared" ca="1" si="132"/>
        <v>5159117</v>
      </c>
      <c r="J1664" s="30">
        <f t="shared" ca="1" si="132"/>
        <v>25031369</v>
      </c>
      <c r="K1664" s="30">
        <f t="shared" ca="1" si="132"/>
        <v>33085508</v>
      </c>
      <c r="L1664" s="30">
        <f t="shared" ca="1" si="128"/>
        <v>555918418</v>
      </c>
      <c r="M1664" s="30">
        <f t="shared" ca="1" si="129"/>
        <v>33866130.362499952</v>
      </c>
    </row>
    <row r="1665" spans="3:13" x14ac:dyDescent="0.25">
      <c r="C1665" s="65">
        <v>1657</v>
      </c>
      <c r="D1665" s="30">
        <f t="shared" ca="1" si="133"/>
        <v>61957391</v>
      </c>
      <c r="E1665" s="30">
        <f t="shared" ca="1" si="132"/>
        <v>217767</v>
      </c>
      <c r="F1665" s="30">
        <f t="shared" ca="1" si="132"/>
        <v>983702</v>
      </c>
      <c r="G1665" s="30">
        <f t="shared" ca="1" si="132"/>
        <v>62528714</v>
      </c>
      <c r="H1665" s="30">
        <f t="shared" ca="1" si="132"/>
        <v>363400178</v>
      </c>
      <c r="I1665" s="30">
        <f t="shared" ca="1" si="132"/>
        <v>4848411</v>
      </c>
      <c r="J1665" s="30">
        <f t="shared" ca="1" si="132"/>
        <v>22727001</v>
      </c>
      <c r="K1665" s="30">
        <f t="shared" ca="1" si="132"/>
        <v>36058117</v>
      </c>
      <c r="L1665" s="30">
        <f t="shared" ca="1" si="128"/>
        <v>552721281</v>
      </c>
      <c r="M1665" s="30">
        <f t="shared" ca="1" si="129"/>
        <v>30668993.362499952</v>
      </c>
    </row>
    <row r="1666" spans="3:13" x14ac:dyDescent="0.25">
      <c r="C1666" s="65">
        <v>1658</v>
      </c>
      <c r="D1666" s="30">
        <f t="shared" ca="1" si="133"/>
        <v>67721936</v>
      </c>
      <c r="E1666" s="30">
        <f t="shared" ca="1" si="132"/>
        <v>224611</v>
      </c>
      <c r="F1666" s="30">
        <f t="shared" ca="1" si="132"/>
        <v>1042432</v>
      </c>
      <c r="G1666" s="30">
        <f t="shared" ca="1" si="132"/>
        <v>61917607</v>
      </c>
      <c r="H1666" s="30">
        <f t="shared" ca="1" si="132"/>
        <v>342593342</v>
      </c>
      <c r="I1666" s="30">
        <f t="shared" ca="1" si="132"/>
        <v>5030521</v>
      </c>
      <c r="J1666" s="30">
        <f t="shared" ca="1" si="132"/>
        <v>25752701</v>
      </c>
      <c r="K1666" s="30">
        <f t="shared" ca="1" si="132"/>
        <v>33464331</v>
      </c>
      <c r="L1666" s="30">
        <f t="shared" ca="1" si="128"/>
        <v>537747481</v>
      </c>
      <c r="M1666" s="30">
        <f t="shared" ca="1" si="129"/>
        <v>15695193.362499952</v>
      </c>
    </row>
    <row r="1667" spans="3:13" x14ac:dyDescent="0.25">
      <c r="C1667" s="65">
        <v>1659</v>
      </c>
      <c r="D1667" s="30">
        <f t="shared" ca="1" si="133"/>
        <v>68875465</v>
      </c>
      <c r="E1667" s="30">
        <f t="shared" ca="1" si="132"/>
        <v>235518</v>
      </c>
      <c r="F1667" s="30">
        <f t="shared" ca="1" si="132"/>
        <v>924314</v>
      </c>
      <c r="G1667" s="30">
        <f t="shared" ca="1" si="132"/>
        <v>55609550</v>
      </c>
      <c r="H1667" s="30">
        <f t="shared" ca="1" si="132"/>
        <v>334066182</v>
      </c>
      <c r="I1667" s="30">
        <f t="shared" ca="1" si="132"/>
        <v>5973351</v>
      </c>
      <c r="J1667" s="30">
        <f t="shared" ca="1" si="132"/>
        <v>24459940</v>
      </c>
      <c r="K1667" s="30">
        <f t="shared" ca="1" si="132"/>
        <v>38363330</v>
      </c>
      <c r="L1667" s="30">
        <f t="shared" ca="1" si="128"/>
        <v>528507650</v>
      </c>
      <c r="M1667" s="30">
        <f t="shared" ca="1" si="129"/>
        <v>6455362.3624999523</v>
      </c>
    </row>
    <row r="1668" spans="3:13" x14ac:dyDescent="0.25">
      <c r="C1668" s="65">
        <v>1660</v>
      </c>
      <c r="D1668" s="30">
        <f t="shared" ca="1" si="133"/>
        <v>69073382</v>
      </c>
      <c r="E1668" s="30">
        <f t="shared" ca="1" si="132"/>
        <v>212791</v>
      </c>
      <c r="F1668" s="30">
        <f t="shared" ca="1" si="132"/>
        <v>1042066</v>
      </c>
      <c r="G1668" s="30">
        <f t="shared" ca="1" si="132"/>
        <v>58562682</v>
      </c>
      <c r="H1668" s="30">
        <f t="shared" ca="1" si="132"/>
        <v>388393684</v>
      </c>
      <c r="I1668" s="30">
        <f t="shared" ca="1" si="132"/>
        <v>5621925</v>
      </c>
      <c r="J1668" s="30">
        <f t="shared" ca="1" si="132"/>
        <v>25760972</v>
      </c>
      <c r="K1668" s="30">
        <f t="shared" ca="1" si="132"/>
        <v>31888781</v>
      </c>
      <c r="L1668" s="30">
        <f t="shared" ca="1" si="128"/>
        <v>580556283</v>
      </c>
      <c r="M1668" s="30">
        <f t="shared" ca="1" si="129"/>
        <v>58503995.362499952</v>
      </c>
    </row>
    <row r="1669" spans="3:13" x14ac:dyDescent="0.25">
      <c r="C1669" s="65">
        <v>1661</v>
      </c>
      <c r="D1669" s="30">
        <f t="shared" ca="1" si="133"/>
        <v>61819999</v>
      </c>
      <c r="E1669" s="30">
        <f t="shared" ca="1" si="132"/>
        <v>239924</v>
      </c>
      <c r="F1669" s="30">
        <f t="shared" ca="1" si="132"/>
        <v>925089</v>
      </c>
      <c r="G1669" s="30">
        <f t="shared" ca="1" si="132"/>
        <v>54121787</v>
      </c>
      <c r="H1669" s="30">
        <f t="shared" ca="1" si="132"/>
        <v>359866765</v>
      </c>
      <c r="I1669" s="30">
        <f t="shared" ca="1" si="132"/>
        <v>5824707</v>
      </c>
      <c r="J1669" s="30">
        <f t="shared" ca="1" si="132"/>
        <v>25524731</v>
      </c>
      <c r="K1669" s="30">
        <f t="shared" ca="1" si="132"/>
        <v>32418936</v>
      </c>
      <c r="L1669" s="30">
        <f t="shared" ca="1" si="128"/>
        <v>540741938</v>
      </c>
      <c r="M1669" s="30">
        <f t="shared" ca="1" si="129"/>
        <v>18689650.362499952</v>
      </c>
    </row>
    <row r="1670" spans="3:13" x14ac:dyDescent="0.25">
      <c r="C1670" s="65">
        <v>1662</v>
      </c>
      <c r="D1670" s="30">
        <f t="shared" ca="1" si="133"/>
        <v>68392829</v>
      </c>
      <c r="E1670" s="30">
        <f t="shared" ca="1" si="132"/>
        <v>225923</v>
      </c>
      <c r="F1670" s="30">
        <f t="shared" ca="1" si="132"/>
        <v>1075383</v>
      </c>
      <c r="G1670" s="30">
        <f t="shared" ca="1" si="132"/>
        <v>62622347</v>
      </c>
      <c r="H1670" s="30">
        <f t="shared" ca="1" si="132"/>
        <v>361246957</v>
      </c>
      <c r="I1670" s="30">
        <f t="shared" ca="1" si="132"/>
        <v>5123377</v>
      </c>
      <c r="J1670" s="30">
        <f t="shared" ca="1" si="132"/>
        <v>24601758</v>
      </c>
      <c r="K1670" s="30">
        <f t="shared" ca="1" si="132"/>
        <v>38030041</v>
      </c>
      <c r="L1670" s="30">
        <f t="shared" ca="1" si="128"/>
        <v>561318615</v>
      </c>
      <c r="M1670" s="30">
        <f t="shared" ca="1" si="129"/>
        <v>39266327.362499952</v>
      </c>
    </row>
    <row r="1671" spans="3:13" x14ac:dyDescent="0.25">
      <c r="C1671" s="65">
        <v>1663</v>
      </c>
      <c r="D1671" s="30">
        <f t="shared" ca="1" si="133"/>
        <v>67455425</v>
      </c>
      <c r="E1671" s="30">
        <f t="shared" ca="1" si="132"/>
        <v>222519</v>
      </c>
      <c r="F1671" s="30">
        <f t="shared" ca="1" si="132"/>
        <v>1110900</v>
      </c>
      <c r="G1671" s="30">
        <f t="shared" ca="1" si="132"/>
        <v>59395175</v>
      </c>
      <c r="H1671" s="30">
        <f t="shared" ca="1" si="132"/>
        <v>388770458</v>
      </c>
      <c r="I1671" s="30">
        <f t="shared" ca="1" si="132"/>
        <v>4917807</v>
      </c>
      <c r="J1671" s="30">
        <f t="shared" ca="1" si="132"/>
        <v>24453004</v>
      </c>
      <c r="K1671" s="30">
        <f t="shared" ca="1" si="132"/>
        <v>34773091</v>
      </c>
      <c r="L1671" s="30">
        <f t="shared" ca="1" si="128"/>
        <v>581098379</v>
      </c>
      <c r="M1671" s="30">
        <f t="shared" ca="1" si="129"/>
        <v>59046091.362499952</v>
      </c>
    </row>
    <row r="1672" spans="3:13" x14ac:dyDescent="0.25">
      <c r="C1672" s="65">
        <v>1664</v>
      </c>
      <c r="D1672" s="30">
        <f t="shared" ca="1" si="133"/>
        <v>64409864</v>
      </c>
      <c r="E1672" s="30">
        <f t="shared" ca="1" si="132"/>
        <v>218983</v>
      </c>
      <c r="F1672" s="30">
        <f t="shared" ca="1" si="132"/>
        <v>949140</v>
      </c>
      <c r="G1672" s="30">
        <f t="shared" ca="1" si="132"/>
        <v>54600402</v>
      </c>
      <c r="H1672" s="30">
        <f t="shared" ca="1" si="132"/>
        <v>334706886</v>
      </c>
      <c r="I1672" s="30">
        <f t="shared" ca="1" si="132"/>
        <v>5710445</v>
      </c>
      <c r="J1672" s="30">
        <f t="shared" ca="1" si="132"/>
        <v>25372223</v>
      </c>
      <c r="K1672" s="30">
        <f t="shared" ca="1" si="132"/>
        <v>32471890</v>
      </c>
      <c r="L1672" s="30">
        <f t="shared" ca="1" si="128"/>
        <v>518439833</v>
      </c>
      <c r="M1672" s="30">
        <f t="shared" ca="1" si="129"/>
        <v>-3612454.6375000477</v>
      </c>
    </row>
    <row r="1673" spans="3:13" x14ac:dyDescent="0.25">
      <c r="C1673" s="65">
        <v>1665</v>
      </c>
      <c r="D1673" s="30">
        <f t="shared" ca="1" si="133"/>
        <v>70353974</v>
      </c>
      <c r="E1673" s="30">
        <f t="shared" ca="1" si="132"/>
        <v>222538</v>
      </c>
      <c r="F1673" s="30">
        <f t="shared" ca="1" si="132"/>
        <v>927958</v>
      </c>
      <c r="G1673" s="30">
        <f t="shared" ca="1" si="132"/>
        <v>61340341</v>
      </c>
      <c r="H1673" s="30">
        <f t="shared" ca="1" si="132"/>
        <v>336106695</v>
      </c>
      <c r="I1673" s="30">
        <f t="shared" ca="1" si="132"/>
        <v>5159596</v>
      </c>
      <c r="J1673" s="30">
        <f t="shared" ca="1" si="132"/>
        <v>23596231</v>
      </c>
      <c r="K1673" s="30">
        <f t="shared" ca="1" si="132"/>
        <v>37599477</v>
      </c>
      <c r="L1673" s="30">
        <f t="shared" ca="1" si="128"/>
        <v>535306810</v>
      </c>
      <c r="M1673" s="30">
        <f t="shared" ca="1" si="129"/>
        <v>13254522.362499952</v>
      </c>
    </row>
    <row r="1674" spans="3:13" x14ac:dyDescent="0.25">
      <c r="C1674" s="65">
        <v>1666</v>
      </c>
      <c r="D1674" s="30">
        <f t="shared" ca="1" si="133"/>
        <v>66307052</v>
      </c>
      <c r="E1674" s="30">
        <f t="shared" ca="1" si="132"/>
        <v>230504</v>
      </c>
      <c r="F1674" s="30">
        <f t="shared" ca="1" si="132"/>
        <v>1075079</v>
      </c>
      <c r="G1674" s="30">
        <f t="shared" ca="1" si="132"/>
        <v>54649847</v>
      </c>
      <c r="H1674" s="30">
        <f t="shared" ca="1" si="132"/>
        <v>360800870</v>
      </c>
      <c r="I1674" s="30">
        <f t="shared" ca="1" si="132"/>
        <v>5002792</v>
      </c>
      <c r="J1674" s="30">
        <f t="shared" ca="1" si="132"/>
        <v>23754208</v>
      </c>
      <c r="K1674" s="30">
        <f t="shared" ca="1" si="132"/>
        <v>36779871</v>
      </c>
      <c r="L1674" s="30">
        <f t="shared" ref="L1674:L1737" ca="1" si="134">SUM(D1674:K1674)</f>
        <v>548600223</v>
      </c>
      <c r="M1674" s="30">
        <f t="shared" ref="M1674:M1737" ca="1" si="135">+L1674-$L$6</f>
        <v>26547935.362499952</v>
      </c>
    </row>
    <row r="1675" spans="3:13" x14ac:dyDescent="0.25">
      <c r="C1675" s="65">
        <v>1667</v>
      </c>
      <c r="D1675" s="30">
        <f t="shared" ca="1" si="133"/>
        <v>66573031</v>
      </c>
      <c r="E1675" s="30">
        <f t="shared" ca="1" si="132"/>
        <v>239290</v>
      </c>
      <c r="F1675" s="30">
        <f t="shared" ca="1" si="132"/>
        <v>1040786</v>
      </c>
      <c r="G1675" s="30">
        <f t="shared" ca="1" si="132"/>
        <v>56378013</v>
      </c>
      <c r="H1675" s="30">
        <f t="shared" ca="1" si="132"/>
        <v>361403261</v>
      </c>
      <c r="I1675" s="30">
        <f t="shared" ca="1" si="132"/>
        <v>5402416</v>
      </c>
      <c r="J1675" s="30">
        <f t="shared" ca="1" si="132"/>
        <v>26472266</v>
      </c>
      <c r="K1675" s="30">
        <f t="shared" ca="1" si="132"/>
        <v>33377990</v>
      </c>
      <c r="L1675" s="30">
        <f t="shared" ca="1" si="134"/>
        <v>550887053</v>
      </c>
      <c r="M1675" s="30">
        <f t="shared" ca="1" si="135"/>
        <v>28834765.362499952</v>
      </c>
    </row>
    <row r="1676" spans="3:13" x14ac:dyDescent="0.25">
      <c r="C1676" s="65">
        <v>1668</v>
      </c>
      <c r="D1676" s="30">
        <f t="shared" ca="1" si="133"/>
        <v>70595545</v>
      </c>
      <c r="E1676" s="30">
        <f t="shared" ca="1" si="132"/>
        <v>232214</v>
      </c>
      <c r="F1676" s="30">
        <f t="shared" ca="1" si="132"/>
        <v>991193</v>
      </c>
      <c r="G1676" s="30">
        <f t="shared" ca="1" si="132"/>
        <v>61781412</v>
      </c>
      <c r="H1676" s="30">
        <f t="shared" ca="1" si="132"/>
        <v>341640941</v>
      </c>
      <c r="I1676" s="30">
        <f t="shared" ca="1" si="132"/>
        <v>4793926</v>
      </c>
      <c r="J1676" s="30">
        <f t="shared" ca="1" si="132"/>
        <v>24459284</v>
      </c>
      <c r="K1676" s="30">
        <f t="shared" ca="1" si="132"/>
        <v>38332667</v>
      </c>
      <c r="L1676" s="30">
        <f t="shared" ca="1" si="134"/>
        <v>542827182</v>
      </c>
      <c r="M1676" s="30">
        <f t="shared" ca="1" si="135"/>
        <v>20774894.362499952</v>
      </c>
    </row>
    <row r="1677" spans="3:13" x14ac:dyDescent="0.25">
      <c r="C1677" s="65">
        <v>1669</v>
      </c>
      <c r="D1677" s="30">
        <f t="shared" ca="1" si="133"/>
        <v>68630543</v>
      </c>
      <c r="E1677" s="30">
        <f t="shared" ca="1" si="132"/>
        <v>212680</v>
      </c>
      <c r="F1677" s="30">
        <f t="shared" ca="1" si="132"/>
        <v>964923</v>
      </c>
      <c r="G1677" s="30">
        <f t="shared" ca="1" si="132"/>
        <v>55633589</v>
      </c>
      <c r="H1677" s="30">
        <f t="shared" ca="1" si="132"/>
        <v>362256488</v>
      </c>
      <c r="I1677" s="30">
        <f t="shared" ca="1" si="132"/>
        <v>5718702</v>
      </c>
      <c r="J1677" s="30">
        <f t="shared" ca="1" si="132"/>
        <v>23219140</v>
      </c>
      <c r="K1677" s="30">
        <f t="shared" ca="1" si="132"/>
        <v>36689214</v>
      </c>
      <c r="L1677" s="30">
        <f t="shared" ca="1" si="134"/>
        <v>553325279</v>
      </c>
      <c r="M1677" s="30">
        <f t="shared" ca="1" si="135"/>
        <v>31272991.362499952</v>
      </c>
    </row>
    <row r="1678" spans="3:13" x14ac:dyDescent="0.25">
      <c r="C1678" s="65">
        <v>1670</v>
      </c>
      <c r="D1678" s="30">
        <f t="shared" ca="1" si="133"/>
        <v>66401130</v>
      </c>
      <c r="E1678" s="30">
        <f t="shared" ca="1" si="132"/>
        <v>212622</v>
      </c>
      <c r="F1678" s="30">
        <f t="shared" ca="1" si="132"/>
        <v>962732</v>
      </c>
      <c r="G1678" s="30">
        <f t="shared" ca="1" si="132"/>
        <v>63105791</v>
      </c>
      <c r="H1678" s="30">
        <f t="shared" ca="1" si="132"/>
        <v>364842932</v>
      </c>
      <c r="I1678" s="30">
        <f t="shared" ca="1" si="132"/>
        <v>4764579</v>
      </c>
      <c r="J1678" s="30">
        <f t="shared" ca="1" si="132"/>
        <v>24930861</v>
      </c>
      <c r="K1678" s="30">
        <f t="shared" ca="1" si="132"/>
        <v>33924706</v>
      </c>
      <c r="L1678" s="30">
        <f t="shared" ca="1" si="134"/>
        <v>559145353</v>
      </c>
      <c r="M1678" s="30">
        <f t="shared" ca="1" si="135"/>
        <v>37093065.362499952</v>
      </c>
    </row>
    <row r="1679" spans="3:13" x14ac:dyDescent="0.25">
      <c r="C1679" s="65">
        <v>1671</v>
      </c>
      <c r="D1679" s="30">
        <f t="shared" ca="1" si="133"/>
        <v>61364108</v>
      </c>
      <c r="E1679" s="30">
        <f t="shared" ca="1" si="132"/>
        <v>232114</v>
      </c>
      <c r="F1679" s="30">
        <f t="shared" ca="1" si="132"/>
        <v>1017164</v>
      </c>
      <c r="G1679" s="30">
        <f t="shared" ca="1" si="132"/>
        <v>61502689</v>
      </c>
      <c r="H1679" s="30">
        <f t="shared" ca="1" si="132"/>
        <v>402935161</v>
      </c>
      <c r="I1679" s="30">
        <f t="shared" ca="1" si="132"/>
        <v>5267241</v>
      </c>
      <c r="J1679" s="30">
        <f t="shared" ca="1" si="132"/>
        <v>24340830</v>
      </c>
      <c r="K1679" s="30">
        <f t="shared" ca="1" si="132"/>
        <v>37046703</v>
      </c>
      <c r="L1679" s="30">
        <f t="shared" ca="1" si="134"/>
        <v>593706010</v>
      </c>
      <c r="M1679" s="30">
        <f t="shared" ca="1" si="135"/>
        <v>71653722.362499952</v>
      </c>
    </row>
    <row r="1680" spans="3:13" x14ac:dyDescent="0.25">
      <c r="C1680" s="65">
        <v>1672</v>
      </c>
      <c r="D1680" s="30">
        <f t="shared" ca="1" si="133"/>
        <v>63520533</v>
      </c>
      <c r="E1680" s="30">
        <f t="shared" ca="1" si="132"/>
        <v>229945</v>
      </c>
      <c r="F1680" s="30">
        <f t="shared" ca="1" si="132"/>
        <v>1085439</v>
      </c>
      <c r="G1680" s="30">
        <f t="shared" ca="1" si="132"/>
        <v>59267056</v>
      </c>
      <c r="H1680" s="30">
        <f t="shared" ca="1" si="132"/>
        <v>382600933</v>
      </c>
      <c r="I1680" s="30">
        <f t="shared" ca="1" si="132"/>
        <v>5548348</v>
      </c>
      <c r="J1680" s="30">
        <f t="shared" ca="1" si="132"/>
        <v>22661804</v>
      </c>
      <c r="K1680" s="30">
        <f t="shared" ca="1" si="132"/>
        <v>31755550</v>
      </c>
      <c r="L1680" s="30">
        <f t="shared" ca="1" si="134"/>
        <v>566669608</v>
      </c>
      <c r="M1680" s="30">
        <f t="shared" ca="1" si="135"/>
        <v>44617320.362499952</v>
      </c>
    </row>
    <row r="1681" spans="3:13" x14ac:dyDescent="0.25">
      <c r="C1681" s="65">
        <v>1673</v>
      </c>
      <c r="D1681" s="30">
        <f t="shared" ca="1" si="133"/>
        <v>68062179</v>
      </c>
      <c r="E1681" s="30">
        <f t="shared" ca="1" si="132"/>
        <v>218218</v>
      </c>
      <c r="F1681" s="30">
        <f t="shared" ca="1" si="132"/>
        <v>1077421</v>
      </c>
      <c r="G1681" s="30">
        <f t="shared" ca="1" si="132"/>
        <v>54555236</v>
      </c>
      <c r="H1681" s="30">
        <f t="shared" ca="1" si="132"/>
        <v>360533585</v>
      </c>
      <c r="I1681" s="30">
        <f t="shared" ca="1" si="132"/>
        <v>5173880</v>
      </c>
      <c r="J1681" s="30">
        <f t="shared" ca="1" si="132"/>
        <v>22806070</v>
      </c>
      <c r="K1681" s="30">
        <f t="shared" ca="1" si="132"/>
        <v>39605070</v>
      </c>
      <c r="L1681" s="30">
        <f t="shared" ca="1" si="134"/>
        <v>552031659</v>
      </c>
      <c r="M1681" s="30">
        <f t="shared" ca="1" si="135"/>
        <v>29979371.362499952</v>
      </c>
    </row>
    <row r="1682" spans="3:13" x14ac:dyDescent="0.25">
      <c r="C1682" s="65">
        <v>1674</v>
      </c>
      <c r="D1682" s="30">
        <f t="shared" ca="1" si="133"/>
        <v>69005712</v>
      </c>
      <c r="E1682" s="30">
        <f t="shared" ca="1" si="132"/>
        <v>234903</v>
      </c>
      <c r="F1682" s="30">
        <f t="shared" ca="1" si="132"/>
        <v>1111524</v>
      </c>
      <c r="G1682" s="30">
        <f t="shared" ca="1" si="132"/>
        <v>63103373</v>
      </c>
      <c r="H1682" s="30">
        <f t="shared" ca="1" si="132"/>
        <v>322774460</v>
      </c>
      <c r="I1682" s="30">
        <f t="shared" ca="1" si="132"/>
        <v>5949388</v>
      </c>
      <c r="J1682" s="30">
        <f t="shared" ca="1" si="132"/>
        <v>26623358</v>
      </c>
      <c r="K1682" s="30">
        <f t="shared" ca="1" si="132"/>
        <v>33395091</v>
      </c>
      <c r="L1682" s="30">
        <f t="shared" ca="1" si="134"/>
        <v>522197809</v>
      </c>
      <c r="M1682" s="30">
        <f t="shared" ca="1" si="135"/>
        <v>145521.36249995232</v>
      </c>
    </row>
    <row r="1683" spans="3:13" x14ac:dyDescent="0.25">
      <c r="C1683" s="65">
        <v>1675</v>
      </c>
      <c r="D1683" s="30">
        <f t="shared" ca="1" si="133"/>
        <v>62880821</v>
      </c>
      <c r="E1683" s="30">
        <f t="shared" ca="1" si="132"/>
        <v>213771</v>
      </c>
      <c r="F1683" s="30">
        <f t="shared" ca="1" si="132"/>
        <v>955801</v>
      </c>
      <c r="G1683" s="30">
        <f t="shared" ca="1" si="132"/>
        <v>59326849</v>
      </c>
      <c r="H1683" s="30">
        <f t="shared" ca="1" si="132"/>
        <v>360997596</v>
      </c>
      <c r="I1683" s="30">
        <f t="shared" ca="1" si="132"/>
        <v>5207019</v>
      </c>
      <c r="J1683" s="30">
        <f t="shared" ca="1" si="132"/>
        <v>24562398</v>
      </c>
      <c r="K1683" s="30">
        <f t="shared" ca="1" si="132"/>
        <v>39877053</v>
      </c>
      <c r="L1683" s="30">
        <f t="shared" ca="1" si="134"/>
        <v>554021308</v>
      </c>
      <c r="M1683" s="30">
        <f t="shared" ca="1" si="135"/>
        <v>31969020.362499952</v>
      </c>
    </row>
    <row r="1684" spans="3:13" x14ac:dyDescent="0.25">
      <c r="C1684" s="65">
        <v>1676</v>
      </c>
      <c r="D1684" s="30">
        <f t="shared" ca="1" si="133"/>
        <v>65433394</v>
      </c>
      <c r="E1684" s="30">
        <f t="shared" ca="1" si="132"/>
        <v>228157</v>
      </c>
      <c r="F1684" s="30">
        <f t="shared" ca="1" si="132"/>
        <v>1086846</v>
      </c>
      <c r="G1684" s="30">
        <f t="shared" ca="1" si="132"/>
        <v>62075655</v>
      </c>
      <c r="H1684" s="30">
        <f t="shared" ca="1" si="132"/>
        <v>382846349</v>
      </c>
      <c r="I1684" s="30">
        <f t="shared" ca="1" si="132"/>
        <v>4868869</v>
      </c>
      <c r="J1684" s="30">
        <f t="shared" ca="1" si="132"/>
        <v>22647592</v>
      </c>
      <c r="K1684" s="30">
        <f t="shared" ca="1" si="132"/>
        <v>34332405</v>
      </c>
      <c r="L1684" s="30">
        <f t="shared" ca="1" si="134"/>
        <v>573519267</v>
      </c>
      <c r="M1684" s="30">
        <f t="shared" ca="1" si="135"/>
        <v>51466979.362499952</v>
      </c>
    </row>
    <row r="1685" spans="3:13" x14ac:dyDescent="0.25">
      <c r="C1685" s="65">
        <v>1677</v>
      </c>
      <c r="D1685" s="30">
        <f t="shared" ca="1" si="133"/>
        <v>65603917</v>
      </c>
      <c r="E1685" s="30">
        <f t="shared" ca="1" si="132"/>
        <v>236483</v>
      </c>
      <c r="F1685" s="30">
        <f t="shared" ca="1" si="132"/>
        <v>935039</v>
      </c>
      <c r="G1685" s="30">
        <f t="shared" ca="1" si="132"/>
        <v>57451513</v>
      </c>
      <c r="H1685" s="30">
        <f t="shared" ca="1" si="132"/>
        <v>391897351</v>
      </c>
      <c r="I1685" s="30">
        <f t="shared" ca="1" si="132"/>
        <v>5581226</v>
      </c>
      <c r="J1685" s="30">
        <f t="shared" ca="1" si="132"/>
        <v>26456379</v>
      </c>
      <c r="K1685" s="30">
        <f t="shared" ca="1" si="132"/>
        <v>37262985</v>
      </c>
      <c r="L1685" s="30">
        <f t="shared" ca="1" si="134"/>
        <v>585424893</v>
      </c>
      <c r="M1685" s="30">
        <f t="shared" ca="1" si="135"/>
        <v>63372605.362499952</v>
      </c>
    </row>
    <row r="1686" spans="3:13" x14ac:dyDescent="0.25">
      <c r="C1686" s="65">
        <v>1678</v>
      </c>
      <c r="D1686" s="30">
        <f t="shared" ca="1" si="133"/>
        <v>63839477</v>
      </c>
      <c r="E1686" s="30">
        <f t="shared" ca="1" si="132"/>
        <v>224713</v>
      </c>
      <c r="F1686" s="30">
        <f t="shared" ca="1" si="132"/>
        <v>1062148</v>
      </c>
      <c r="G1686" s="30">
        <f t="shared" ca="1" si="132"/>
        <v>52769433</v>
      </c>
      <c r="H1686" s="30">
        <f t="shared" ca="1" si="132"/>
        <v>358896796</v>
      </c>
      <c r="I1686" s="30">
        <f t="shared" ca="1" si="132"/>
        <v>5704184</v>
      </c>
      <c r="J1686" s="30">
        <f t="shared" ca="1" si="132"/>
        <v>25568584</v>
      </c>
      <c r="K1686" s="30">
        <f t="shared" ca="1" si="132"/>
        <v>31914898</v>
      </c>
      <c r="L1686" s="30">
        <f t="shared" ca="1" si="134"/>
        <v>539980233</v>
      </c>
      <c r="M1686" s="30">
        <f t="shared" ca="1" si="135"/>
        <v>17927945.362499952</v>
      </c>
    </row>
    <row r="1687" spans="3:13" x14ac:dyDescent="0.25">
      <c r="C1687" s="65">
        <v>1679</v>
      </c>
      <c r="D1687" s="30">
        <f t="shared" ca="1" si="133"/>
        <v>67644526</v>
      </c>
      <c r="E1687" s="30">
        <f t="shared" ca="1" si="132"/>
        <v>231322</v>
      </c>
      <c r="F1687" s="30">
        <f t="shared" ca="1" si="132"/>
        <v>994442</v>
      </c>
      <c r="G1687" s="30">
        <f t="shared" ca="1" si="132"/>
        <v>54246012</v>
      </c>
      <c r="H1687" s="30">
        <f t="shared" ca="1" si="132"/>
        <v>355508056</v>
      </c>
      <c r="I1687" s="30">
        <f t="shared" ca="1" si="132"/>
        <v>5939703</v>
      </c>
      <c r="J1687" s="30">
        <f t="shared" ca="1" si="132"/>
        <v>24049739</v>
      </c>
      <c r="K1687" s="30">
        <f t="shared" ca="1" si="132"/>
        <v>31983396</v>
      </c>
      <c r="L1687" s="30">
        <f t="shared" ca="1" si="134"/>
        <v>540597196</v>
      </c>
      <c r="M1687" s="30">
        <f t="shared" ca="1" si="135"/>
        <v>18544908.362499952</v>
      </c>
    </row>
    <row r="1688" spans="3:13" x14ac:dyDescent="0.25">
      <c r="C1688" s="65">
        <v>1680</v>
      </c>
      <c r="D1688" s="30">
        <f t="shared" ca="1" si="133"/>
        <v>64893521</v>
      </c>
      <c r="E1688" s="30">
        <f t="shared" ca="1" si="132"/>
        <v>239726</v>
      </c>
      <c r="F1688" s="30">
        <f t="shared" ca="1" si="132"/>
        <v>1114628</v>
      </c>
      <c r="G1688" s="30">
        <f t="shared" ca="1" si="132"/>
        <v>62417362</v>
      </c>
      <c r="H1688" s="30">
        <f t="shared" ca="1" si="132"/>
        <v>377913734</v>
      </c>
      <c r="I1688" s="30">
        <f t="shared" ca="1" si="132"/>
        <v>5230741</v>
      </c>
      <c r="J1688" s="30">
        <f t="shared" ca="1" si="132"/>
        <v>24478852</v>
      </c>
      <c r="K1688" s="30">
        <f t="shared" ca="1" si="132"/>
        <v>33583355</v>
      </c>
      <c r="L1688" s="30">
        <f t="shared" ca="1" si="134"/>
        <v>569871919</v>
      </c>
      <c r="M1688" s="30">
        <f t="shared" ca="1" si="135"/>
        <v>47819631.362499952</v>
      </c>
    </row>
    <row r="1689" spans="3:13" x14ac:dyDescent="0.25">
      <c r="C1689" s="65">
        <v>1681</v>
      </c>
      <c r="D1689" s="30">
        <f t="shared" ca="1" si="133"/>
        <v>65702533</v>
      </c>
      <c r="E1689" s="30">
        <f t="shared" ca="1" si="132"/>
        <v>235800</v>
      </c>
      <c r="F1689" s="30">
        <f t="shared" ca="1" si="132"/>
        <v>959227</v>
      </c>
      <c r="G1689" s="30">
        <f t="shared" ca="1" si="132"/>
        <v>60611087</v>
      </c>
      <c r="H1689" s="30">
        <f t="shared" ca="1" si="132"/>
        <v>367543677</v>
      </c>
      <c r="I1689" s="30">
        <f t="shared" ca="1" si="132"/>
        <v>5493069</v>
      </c>
      <c r="J1689" s="30">
        <f t="shared" ca="1" si="132"/>
        <v>25623655</v>
      </c>
      <c r="K1689" s="30">
        <f t="shared" ca="1" si="132"/>
        <v>35551285</v>
      </c>
      <c r="L1689" s="30">
        <f t="shared" ca="1" si="134"/>
        <v>561720333</v>
      </c>
      <c r="M1689" s="30">
        <f t="shared" ca="1" si="135"/>
        <v>39668045.362499952</v>
      </c>
    </row>
    <row r="1690" spans="3:13" x14ac:dyDescent="0.25">
      <c r="C1690" s="65">
        <v>1682</v>
      </c>
      <c r="D1690" s="30">
        <f t="shared" ca="1" si="133"/>
        <v>67296837</v>
      </c>
      <c r="E1690" s="30">
        <f t="shared" ca="1" si="132"/>
        <v>221025</v>
      </c>
      <c r="F1690" s="30">
        <f t="shared" ca="1" si="132"/>
        <v>1028312</v>
      </c>
      <c r="G1690" s="30">
        <f t="shared" ca="1" si="132"/>
        <v>53529154</v>
      </c>
      <c r="H1690" s="30">
        <f t="shared" ca="1" si="132"/>
        <v>387515084</v>
      </c>
      <c r="I1690" s="30">
        <f t="shared" ca="1" si="132"/>
        <v>5582619</v>
      </c>
      <c r="J1690" s="30">
        <f t="shared" ca="1" si="132"/>
        <v>24503890</v>
      </c>
      <c r="K1690" s="30">
        <f t="shared" ca="1" si="132"/>
        <v>31986674</v>
      </c>
      <c r="L1690" s="30">
        <f t="shared" ca="1" si="134"/>
        <v>571663595</v>
      </c>
      <c r="M1690" s="30">
        <f t="shared" ca="1" si="135"/>
        <v>49611307.362499952</v>
      </c>
    </row>
    <row r="1691" spans="3:13" x14ac:dyDescent="0.25">
      <c r="C1691" s="65">
        <v>1683</v>
      </c>
      <c r="D1691" s="30">
        <f t="shared" ca="1" si="133"/>
        <v>61339343</v>
      </c>
      <c r="E1691" s="30">
        <f t="shared" ca="1" si="132"/>
        <v>230280</v>
      </c>
      <c r="F1691" s="30">
        <f t="shared" ca="1" si="132"/>
        <v>1057316</v>
      </c>
      <c r="G1691" s="30">
        <f t="shared" ref="E1691:K1727" ca="1" si="136">+RANDBETWEEN(G$5,G$7)</f>
        <v>54383138</v>
      </c>
      <c r="H1691" s="30">
        <f t="shared" ca="1" si="136"/>
        <v>390229351</v>
      </c>
      <c r="I1691" s="30">
        <f t="shared" ca="1" si="136"/>
        <v>5313423</v>
      </c>
      <c r="J1691" s="30">
        <f t="shared" ca="1" si="136"/>
        <v>24494084</v>
      </c>
      <c r="K1691" s="30">
        <f t="shared" ca="1" si="136"/>
        <v>38634738</v>
      </c>
      <c r="L1691" s="30">
        <f t="shared" ca="1" si="134"/>
        <v>575681673</v>
      </c>
      <c r="M1691" s="30">
        <f t="shared" ca="1" si="135"/>
        <v>53629385.362499952</v>
      </c>
    </row>
    <row r="1692" spans="3:13" x14ac:dyDescent="0.25">
      <c r="C1692" s="65">
        <v>1684</v>
      </c>
      <c r="D1692" s="30">
        <f t="shared" ca="1" si="133"/>
        <v>62937632</v>
      </c>
      <c r="E1692" s="30">
        <f t="shared" ca="1" si="136"/>
        <v>212653</v>
      </c>
      <c r="F1692" s="30">
        <f t="shared" ca="1" si="136"/>
        <v>929654</v>
      </c>
      <c r="G1692" s="30">
        <f t="shared" ca="1" si="136"/>
        <v>59341403</v>
      </c>
      <c r="H1692" s="30">
        <f t="shared" ca="1" si="136"/>
        <v>323518287</v>
      </c>
      <c r="I1692" s="30">
        <f t="shared" ca="1" si="136"/>
        <v>5185687</v>
      </c>
      <c r="J1692" s="30">
        <f t="shared" ca="1" si="136"/>
        <v>24667854</v>
      </c>
      <c r="K1692" s="30">
        <f t="shared" ca="1" si="136"/>
        <v>36056949</v>
      </c>
      <c r="L1692" s="30">
        <f t="shared" ca="1" si="134"/>
        <v>512850119</v>
      </c>
      <c r="M1692" s="30">
        <f t="shared" ca="1" si="135"/>
        <v>-9202168.6375000477</v>
      </c>
    </row>
    <row r="1693" spans="3:13" x14ac:dyDescent="0.25">
      <c r="C1693" s="65">
        <v>1685</v>
      </c>
      <c r="D1693" s="30">
        <f t="shared" ca="1" si="133"/>
        <v>62886383</v>
      </c>
      <c r="E1693" s="30">
        <f t="shared" ca="1" si="136"/>
        <v>236453</v>
      </c>
      <c r="F1693" s="30">
        <f t="shared" ca="1" si="136"/>
        <v>1093041</v>
      </c>
      <c r="G1693" s="30">
        <f t="shared" ca="1" si="136"/>
        <v>56168633</v>
      </c>
      <c r="H1693" s="30">
        <f t="shared" ca="1" si="136"/>
        <v>364317758</v>
      </c>
      <c r="I1693" s="30">
        <f t="shared" ca="1" si="136"/>
        <v>4891848</v>
      </c>
      <c r="J1693" s="30">
        <f t="shared" ca="1" si="136"/>
        <v>22357118</v>
      </c>
      <c r="K1693" s="30">
        <f t="shared" ca="1" si="136"/>
        <v>33348432</v>
      </c>
      <c r="L1693" s="30">
        <f t="shared" ca="1" si="134"/>
        <v>545299666</v>
      </c>
      <c r="M1693" s="30">
        <f t="shared" ca="1" si="135"/>
        <v>23247378.362499952</v>
      </c>
    </row>
    <row r="1694" spans="3:13" x14ac:dyDescent="0.25">
      <c r="C1694" s="65">
        <v>1686</v>
      </c>
      <c r="D1694" s="30">
        <f t="shared" ca="1" si="133"/>
        <v>61991155</v>
      </c>
      <c r="E1694" s="30">
        <f t="shared" ca="1" si="136"/>
        <v>218722</v>
      </c>
      <c r="F1694" s="30">
        <f t="shared" ca="1" si="136"/>
        <v>1021623</v>
      </c>
      <c r="G1694" s="30">
        <f t="shared" ca="1" si="136"/>
        <v>53732106</v>
      </c>
      <c r="H1694" s="30">
        <f t="shared" ca="1" si="136"/>
        <v>359092372</v>
      </c>
      <c r="I1694" s="30">
        <f t="shared" ca="1" si="136"/>
        <v>5509252</v>
      </c>
      <c r="J1694" s="30">
        <f t="shared" ca="1" si="136"/>
        <v>25995354</v>
      </c>
      <c r="K1694" s="30">
        <f t="shared" ca="1" si="136"/>
        <v>35733115</v>
      </c>
      <c r="L1694" s="30">
        <f t="shared" ca="1" si="134"/>
        <v>543293699</v>
      </c>
      <c r="M1694" s="30">
        <f t="shared" ca="1" si="135"/>
        <v>21241411.362499952</v>
      </c>
    </row>
    <row r="1695" spans="3:13" x14ac:dyDescent="0.25">
      <c r="C1695" s="65">
        <v>1687</v>
      </c>
      <c r="D1695" s="30">
        <f t="shared" ca="1" si="133"/>
        <v>61898654</v>
      </c>
      <c r="E1695" s="30">
        <f t="shared" ca="1" si="136"/>
        <v>239443</v>
      </c>
      <c r="F1695" s="30">
        <f t="shared" ca="1" si="136"/>
        <v>1006865</v>
      </c>
      <c r="G1695" s="30">
        <f t="shared" ca="1" si="136"/>
        <v>57010562</v>
      </c>
      <c r="H1695" s="30">
        <f t="shared" ca="1" si="136"/>
        <v>394370165</v>
      </c>
      <c r="I1695" s="30">
        <f t="shared" ca="1" si="136"/>
        <v>5298680</v>
      </c>
      <c r="J1695" s="30">
        <f t="shared" ca="1" si="136"/>
        <v>26992862</v>
      </c>
      <c r="K1695" s="30">
        <f t="shared" ca="1" si="136"/>
        <v>33838733</v>
      </c>
      <c r="L1695" s="30">
        <f t="shared" ca="1" si="134"/>
        <v>580655964</v>
      </c>
      <c r="M1695" s="30">
        <f t="shared" ca="1" si="135"/>
        <v>58603676.362499952</v>
      </c>
    </row>
    <row r="1696" spans="3:13" x14ac:dyDescent="0.25">
      <c r="C1696" s="65">
        <v>1688</v>
      </c>
      <c r="D1696" s="30">
        <f t="shared" ca="1" si="133"/>
        <v>62158487</v>
      </c>
      <c r="E1696" s="30">
        <f t="shared" ca="1" si="136"/>
        <v>233307</v>
      </c>
      <c r="F1696" s="30">
        <f t="shared" ca="1" si="136"/>
        <v>928151</v>
      </c>
      <c r="G1696" s="30">
        <f t="shared" ca="1" si="136"/>
        <v>59176318</v>
      </c>
      <c r="H1696" s="30">
        <f t="shared" ca="1" si="136"/>
        <v>352801336</v>
      </c>
      <c r="I1696" s="30">
        <f t="shared" ca="1" si="136"/>
        <v>5047010</v>
      </c>
      <c r="J1696" s="30">
        <f t="shared" ca="1" si="136"/>
        <v>23455421</v>
      </c>
      <c r="K1696" s="30">
        <f t="shared" ca="1" si="136"/>
        <v>35585863</v>
      </c>
      <c r="L1696" s="30">
        <f t="shared" ca="1" si="134"/>
        <v>539385893</v>
      </c>
      <c r="M1696" s="30">
        <f t="shared" ca="1" si="135"/>
        <v>17333605.362499952</v>
      </c>
    </row>
    <row r="1697" spans="3:13" x14ac:dyDescent="0.25">
      <c r="C1697" s="65">
        <v>1689</v>
      </c>
      <c r="D1697" s="30">
        <f t="shared" ca="1" si="133"/>
        <v>68669015</v>
      </c>
      <c r="E1697" s="30">
        <f t="shared" ca="1" si="136"/>
        <v>227324</v>
      </c>
      <c r="F1697" s="30">
        <f t="shared" ca="1" si="136"/>
        <v>1064393</v>
      </c>
      <c r="G1697" s="30">
        <f t="shared" ca="1" si="136"/>
        <v>62127834</v>
      </c>
      <c r="H1697" s="30">
        <f t="shared" ca="1" si="136"/>
        <v>374044190</v>
      </c>
      <c r="I1697" s="30">
        <f t="shared" ca="1" si="136"/>
        <v>5254070</v>
      </c>
      <c r="J1697" s="30">
        <f t="shared" ca="1" si="136"/>
        <v>25313824</v>
      </c>
      <c r="K1697" s="30">
        <f t="shared" ca="1" si="136"/>
        <v>34911381</v>
      </c>
      <c r="L1697" s="30">
        <f t="shared" ca="1" si="134"/>
        <v>571612031</v>
      </c>
      <c r="M1697" s="30">
        <f t="shared" ca="1" si="135"/>
        <v>49559743.362499952</v>
      </c>
    </row>
    <row r="1698" spans="3:13" x14ac:dyDescent="0.25">
      <c r="C1698" s="65">
        <v>1690</v>
      </c>
      <c r="D1698" s="30">
        <f t="shared" ca="1" si="133"/>
        <v>69683723</v>
      </c>
      <c r="E1698" s="30">
        <f t="shared" ca="1" si="136"/>
        <v>228201</v>
      </c>
      <c r="F1698" s="30">
        <f t="shared" ca="1" si="136"/>
        <v>1087939</v>
      </c>
      <c r="G1698" s="30">
        <f t="shared" ca="1" si="136"/>
        <v>56423868</v>
      </c>
      <c r="H1698" s="30">
        <f t="shared" ca="1" si="136"/>
        <v>325085940</v>
      </c>
      <c r="I1698" s="30">
        <f t="shared" ca="1" si="136"/>
        <v>5223019</v>
      </c>
      <c r="J1698" s="30">
        <f t="shared" ca="1" si="136"/>
        <v>26797084</v>
      </c>
      <c r="K1698" s="30">
        <f t="shared" ca="1" si="136"/>
        <v>33682935</v>
      </c>
      <c r="L1698" s="30">
        <f t="shared" ca="1" si="134"/>
        <v>518212709</v>
      </c>
      <c r="M1698" s="30">
        <f t="shared" ca="1" si="135"/>
        <v>-3839578.6375000477</v>
      </c>
    </row>
    <row r="1699" spans="3:13" x14ac:dyDescent="0.25">
      <c r="C1699" s="65">
        <v>1691</v>
      </c>
      <c r="D1699" s="30">
        <f t="shared" ca="1" si="133"/>
        <v>67758282</v>
      </c>
      <c r="E1699" s="30">
        <f t="shared" ca="1" si="136"/>
        <v>235793</v>
      </c>
      <c r="F1699" s="30">
        <f t="shared" ca="1" si="136"/>
        <v>1055258</v>
      </c>
      <c r="G1699" s="30">
        <f t="shared" ca="1" si="136"/>
        <v>53441096</v>
      </c>
      <c r="H1699" s="30">
        <f t="shared" ca="1" si="136"/>
        <v>326920937</v>
      </c>
      <c r="I1699" s="30">
        <f t="shared" ca="1" si="136"/>
        <v>5619438</v>
      </c>
      <c r="J1699" s="30">
        <f t="shared" ca="1" si="136"/>
        <v>24759245</v>
      </c>
      <c r="K1699" s="30">
        <f t="shared" ca="1" si="136"/>
        <v>36950802</v>
      </c>
      <c r="L1699" s="30">
        <f t="shared" ca="1" si="134"/>
        <v>516740851</v>
      </c>
      <c r="M1699" s="30">
        <f t="shared" ca="1" si="135"/>
        <v>-5311436.6375000477</v>
      </c>
    </row>
    <row r="1700" spans="3:13" x14ac:dyDescent="0.25">
      <c r="C1700" s="65">
        <v>1692</v>
      </c>
      <c r="D1700" s="30">
        <f t="shared" ca="1" si="133"/>
        <v>62916762</v>
      </c>
      <c r="E1700" s="30">
        <f t="shared" ca="1" si="136"/>
        <v>218138</v>
      </c>
      <c r="F1700" s="30">
        <f t="shared" ca="1" si="136"/>
        <v>1095879</v>
      </c>
      <c r="G1700" s="30">
        <f t="shared" ca="1" si="136"/>
        <v>56629625</v>
      </c>
      <c r="H1700" s="30">
        <f t="shared" ca="1" si="136"/>
        <v>364205255</v>
      </c>
      <c r="I1700" s="30">
        <f t="shared" ca="1" si="136"/>
        <v>5461204</v>
      </c>
      <c r="J1700" s="30">
        <f t="shared" ca="1" si="136"/>
        <v>25670921</v>
      </c>
      <c r="K1700" s="30">
        <f t="shared" ca="1" si="136"/>
        <v>38227555</v>
      </c>
      <c r="L1700" s="30">
        <f t="shared" ca="1" si="134"/>
        <v>554425339</v>
      </c>
      <c r="M1700" s="30">
        <f t="shared" ca="1" si="135"/>
        <v>32373051.362499952</v>
      </c>
    </row>
    <row r="1701" spans="3:13" x14ac:dyDescent="0.25">
      <c r="C1701" s="65">
        <v>1693</v>
      </c>
      <c r="D1701" s="30">
        <f t="shared" ca="1" si="133"/>
        <v>67693966</v>
      </c>
      <c r="E1701" s="30">
        <f t="shared" ca="1" si="136"/>
        <v>228802</v>
      </c>
      <c r="F1701" s="30">
        <f t="shared" ca="1" si="136"/>
        <v>988383</v>
      </c>
      <c r="G1701" s="30">
        <f t="shared" ca="1" si="136"/>
        <v>58507047</v>
      </c>
      <c r="H1701" s="30">
        <f t="shared" ca="1" si="136"/>
        <v>335115265</v>
      </c>
      <c r="I1701" s="30">
        <f t="shared" ca="1" si="136"/>
        <v>5719751</v>
      </c>
      <c r="J1701" s="30">
        <f t="shared" ca="1" si="136"/>
        <v>25008934</v>
      </c>
      <c r="K1701" s="30">
        <f t="shared" ca="1" si="136"/>
        <v>36322920</v>
      </c>
      <c r="L1701" s="30">
        <f t="shared" ca="1" si="134"/>
        <v>529585068</v>
      </c>
      <c r="M1701" s="30">
        <f t="shared" ca="1" si="135"/>
        <v>7532780.3624999523</v>
      </c>
    </row>
    <row r="1702" spans="3:13" x14ac:dyDescent="0.25">
      <c r="C1702" s="65">
        <v>1694</v>
      </c>
      <c r="D1702" s="30">
        <f t="shared" ca="1" si="133"/>
        <v>70401335</v>
      </c>
      <c r="E1702" s="30">
        <f t="shared" ca="1" si="136"/>
        <v>220942</v>
      </c>
      <c r="F1702" s="30">
        <f t="shared" ca="1" si="136"/>
        <v>948982</v>
      </c>
      <c r="G1702" s="30">
        <f t="shared" ca="1" si="136"/>
        <v>61232683</v>
      </c>
      <c r="H1702" s="30">
        <f t="shared" ca="1" si="136"/>
        <v>384442139</v>
      </c>
      <c r="I1702" s="30">
        <f t="shared" ca="1" si="136"/>
        <v>4828653</v>
      </c>
      <c r="J1702" s="30">
        <f t="shared" ca="1" si="136"/>
        <v>25606896</v>
      </c>
      <c r="K1702" s="30">
        <f t="shared" ca="1" si="136"/>
        <v>33055596</v>
      </c>
      <c r="L1702" s="30">
        <f t="shared" ca="1" si="134"/>
        <v>580737226</v>
      </c>
      <c r="M1702" s="30">
        <f t="shared" ca="1" si="135"/>
        <v>58684938.362499952</v>
      </c>
    </row>
    <row r="1703" spans="3:13" x14ac:dyDescent="0.25">
      <c r="C1703" s="65">
        <v>1695</v>
      </c>
      <c r="D1703" s="30">
        <f t="shared" ca="1" si="133"/>
        <v>61389463</v>
      </c>
      <c r="E1703" s="30">
        <f t="shared" ca="1" si="136"/>
        <v>238293</v>
      </c>
      <c r="F1703" s="30">
        <f t="shared" ca="1" si="136"/>
        <v>1077128</v>
      </c>
      <c r="G1703" s="30">
        <f t="shared" ca="1" si="136"/>
        <v>60066709</v>
      </c>
      <c r="H1703" s="30">
        <f t="shared" ca="1" si="136"/>
        <v>404271636</v>
      </c>
      <c r="I1703" s="30">
        <f t="shared" ca="1" si="136"/>
        <v>4842142</v>
      </c>
      <c r="J1703" s="30">
        <f t="shared" ca="1" si="136"/>
        <v>23030223</v>
      </c>
      <c r="K1703" s="30">
        <f t="shared" ca="1" si="136"/>
        <v>38463719</v>
      </c>
      <c r="L1703" s="30">
        <f t="shared" ca="1" si="134"/>
        <v>593379313</v>
      </c>
      <c r="M1703" s="30">
        <f t="shared" ca="1" si="135"/>
        <v>71327025.362499952</v>
      </c>
    </row>
    <row r="1704" spans="3:13" x14ac:dyDescent="0.25">
      <c r="C1704" s="65">
        <v>1696</v>
      </c>
      <c r="D1704" s="30">
        <f t="shared" ca="1" si="133"/>
        <v>64753908</v>
      </c>
      <c r="E1704" s="30">
        <f t="shared" ca="1" si="136"/>
        <v>217748</v>
      </c>
      <c r="F1704" s="30">
        <f t="shared" ca="1" si="136"/>
        <v>1103812</v>
      </c>
      <c r="G1704" s="30">
        <f t="shared" ca="1" si="136"/>
        <v>59448328</v>
      </c>
      <c r="H1704" s="30">
        <f t="shared" ca="1" si="136"/>
        <v>370845414</v>
      </c>
      <c r="I1704" s="30">
        <f t="shared" ca="1" si="136"/>
        <v>5977748</v>
      </c>
      <c r="J1704" s="30">
        <f t="shared" ca="1" si="136"/>
        <v>22859456</v>
      </c>
      <c r="K1704" s="30">
        <f t="shared" ca="1" si="136"/>
        <v>39394304</v>
      </c>
      <c r="L1704" s="30">
        <f t="shared" ca="1" si="134"/>
        <v>564600718</v>
      </c>
      <c r="M1704" s="30">
        <f t="shared" ca="1" si="135"/>
        <v>42548430.362499952</v>
      </c>
    </row>
    <row r="1705" spans="3:13" x14ac:dyDescent="0.25">
      <c r="C1705" s="65">
        <v>1697</v>
      </c>
      <c r="D1705" s="30">
        <f t="shared" ca="1" si="133"/>
        <v>69112466</v>
      </c>
      <c r="E1705" s="30">
        <f t="shared" ca="1" si="136"/>
        <v>234841</v>
      </c>
      <c r="F1705" s="30">
        <f t="shared" ca="1" si="136"/>
        <v>1060236</v>
      </c>
      <c r="G1705" s="30">
        <f t="shared" ca="1" si="136"/>
        <v>57954837</v>
      </c>
      <c r="H1705" s="30">
        <f t="shared" ca="1" si="136"/>
        <v>361550214</v>
      </c>
      <c r="I1705" s="30">
        <f t="shared" ca="1" si="136"/>
        <v>4953585</v>
      </c>
      <c r="J1705" s="30">
        <f t="shared" ca="1" si="136"/>
        <v>23416234</v>
      </c>
      <c r="K1705" s="30">
        <f t="shared" ca="1" si="136"/>
        <v>38313526</v>
      </c>
      <c r="L1705" s="30">
        <f t="shared" ca="1" si="134"/>
        <v>556595939</v>
      </c>
      <c r="M1705" s="30">
        <f t="shared" ca="1" si="135"/>
        <v>34543651.362499952</v>
      </c>
    </row>
    <row r="1706" spans="3:13" x14ac:dyDescent="0.25">
      <c r="C1706" s="65">
        <v>1698</v>
      </c>
      <c r="D1706" s="30">
        <f t="shared" ca="1" si="133"/>
        <v>70159518</v>
      </c>
      <c r="E1706" s="30">
        <f t="shared" ca="1" si="136"/>
        <v>219712</v>
      </c>
      <c r="F1706" s="30">
        <f t="shared" ca="1" si="136"/>
        <v>1109882</v>
      </c>
      <c r="G1706" s="30">
        <f t="shared" ca="1" si="136"/>
        <v>59316580</v>
      </c>
      <c r="H1706" s="30">
        <f t="shared" ca="1" si="136"/>
        <v>395762721</v>
      </c>
      <c r="I1706" s="30">
        <f t="shared" ca="1" si="136"/>
        <v>5056228</v>
      </c>
      <c r="J1706" s="30">
        <f t="shared" ca="1" si="136"/>
        <v>25114721</v>
      </c>
      <c r="K1706" s="30">
        <f t="shared" ca="1" si="136"/>
        <v>39792134</v>
      </c>
      <c r="L1706" s="30">
        <f t="shared" ca="1" si="134"/>
        <v>596531496</v>
      </c>
      <c r="M1706" s="30">
        <f t="shared" ca="1" si="135"/>
        <v>74479208.362499952</v>
      </c>
    </row>
    <row r="1707" spans="3:13" x14ac:dyDescent="0.25">
      <c r="C1707" s="65">
        <v>1699</v>
      </c>
      <c r="D1707" s="30">
        <f t="shared" ca="1" si="133"/>
        <v>61874821</v>
      </c>
      <c r="E1707" s="30">
        <f t="shared" ca="1" si="136"/>
        <v>231221</v>
      </c>
      <c r="F1707" s="30">
        <f t="shared" ca="1" si="136"/>
        <v>1073439</v>
      </c>
      <c r="G1707" s="30">
        <f t="shared" ca="1" si="136"/>
        <v>63628387</v>
      </c>
      <c r="H1707" s="30">
        <f t="shared" ca="1" si="136"/>
        <v>366152588</v>
      </c>
      <c r="I1707" s="30">
        <f t="shared" ca="1" si="136"/>
        <v>4807425</v>
      </c>
      <c r="J1707" s="30">
        <f t="shared" ca="1" si="136"/>
        <v>23496845</v>
      </c>
      <c r="K1707" s="30">
        <f t="shared" ca="1" si="136"/>
        <v>34084995</v>
      </c>
      <c r="L1707" s="30">
        <f t="shared" ca="1" si="134"/>
        <v>555349721</v>
      </c>
      <c r="M1707" s="30">
        <f t="shared" ca="1" si="135"/>
        <v>33297433.362499952</v>
      </c>
    </row>
    <row r="1708" spans="3:13" x14ac:dyDescent="0.25">
      <c r="C1708" s="65">
        <v>1700</v>
      </c>
      <c r="D1708" s="30">
        <f t="shared" ca="1" si="133"/>
        <v>69139979</v>
      </c>
      <c r="E1708" s="30">
        <f t="shared" ca="1" si="136"/>
        <v>213606</v>
      </c>
      <c r="F1708" s="30">
        <f t="shared" ca="1" si="136"/>
        <v>926944</v>
      </c>
      <c r="G1708" s="30">
        <f t="shared" ca="1" si="136"/>
        <v>52805263</v>
      </c>
      <c r="H1708" s="30">
        <f t="shared" ca="1" si="136"/>
        <v>359247304</v>
      </c>
      <c r="I1708" s="30">
        <f t="shared" ca="1" si="136"/>
        <v>4884952</v>
      </c>
      <c r="J1708" s="30">
        <f t="shared" ca="1" si="136"/>
        <v>24505233</v>
      </c>
      <c r="K1708" s="30">
        <f t="shared" ca="1" si="136"/>
        <v>34564686</v>
      </c>
      <c r="L1708" s="30">
        <f t="shared" ca="1" si="134"/>
        <v>546287967</v>
      </c>
      <c r="M1708" s="30">
        <f t="shared" ca="1" si="135"/>
        <v>24235679.362499952</v>
      </c>
    </row>
    <row r="1709" spans="3:13" x14ac:dyDescent="0.25">
      <c r="C1709" s="65">
        <v>1701</v>
      </c>
      <c r="D1709" s="30">
        <f t="shared" ca="1" si="133"/>
        <v>66978783</v>
      </c>
      <c r="E1709" s="30">
        <f t="shared" ca="1" si="136"/>
        <v>239954</v>
      </c>
      <c r="F1709" s="30">
        <f t="shared" ca="1" si="136"/>
        <v>985546</v>
      </c>
      <c r="G1709" s="30">
        <f t="shared" ca="1" si="136"/>
        <v>57647022</v>
      </c>
      <c r="H1709" s="30">
        <f t="shared" ca="1" si="136"/>
        <v>325600135</v>
      </c>
      <c r="I1709" s="30">
        <f t="shared" ca="1" si="136"/>
        <v>5285420</v>
      </c>
      <c r="J1709" s="30">
        <f t="shared" ca="1" si="136"/>
        <v>24626544</v>
      </c>
      <c r="K1709" s="30">
        <f t="shared" ca="1" si="136"/>
        <v>39820830</v>
      </c>
      <c r="L1709" s="30">
        <f t="shared" ca="1" si="134"/>
        <v>521184234</v>
      </c>
      <c r="M1709" s="30">
        <f t="shared" ca="1" si="135"/>
        <v>-868053.63750004768</v>
      </c>
    </row>
    <row r="1710" spans="3:13" x14ac:dyDescent="0.25">
      <c r="C1710" s="65">
        <v>1702</v>
      </c>
      <c r="D1710" s="30">
        <f t="shared" ca="1" si="133"/>
        <v>70227998</v>
      </c>
      <c r="E1710" s="30">
        <f t="shared" ca="1" si="136"/>
        <v>233275</v>
      </c>
      <c r="F1710" s="30">
        <f t="shared" ca="1" si="136"/>
        <v>1005035</v>
      </c>
      <c r="G1710" s="30">
        <f t="shared" ca="1" si="136"/>
        <v>59448362</v>
      </c>
      <c r="H1710" s="30">
        <f t="shared" ca="1" si="136"/>
        <v>397582549</v>
      </c>
      <c r="I1710" s="30">
        <f t="shared" ca="1" si="136"/>
        <v>5520518</v>
      </c>
      <c r="J1710" s="30">
        <f t="shared" ca="1" si="136"/>
        <v>24007145</v>
      </c>
      <c r="K1710" s="30">
        <f t="shared" ca="1" si="136"/>
        <v>38338501</v>
      </c>
      <c r="L1710" s="30">
        <f t="shared" ca="1" si="134"/>
        <v>596363383</v>
      </c>
      <c r="M1710" s="30">
        <f t="shared" ca="1" si="135"/>
        <v>74311095.362499952</v>
      </c>
    </row>
    <row r="1711" spans="3:13" x14ac:dyDescent="0.25">
      <c r="C1711" s="65">
        <v>1703</v>
      </c>
      <c r="D1711" s="30">
        <f t="shared" ca="1" si="133"/>
        <v>61448692</v>
      </c>
      <c r="E1711" s="30">
        <f t="shared" ca="1" si="136"/>
        <v>233358</v>
      </c>
      <c r="F1711" s="30">
        <f t="shared" ca="1" si="136"/>
        <v>1066007</v>
      </c>
      <c r="G1711" s="30">
        <f t="shared" ca="1" si="136"/>
        <v>57450068</v>
      </c>
      <c r="H1711" s="30">
        <f t="shared" ca="1" si="136"/>
        <v>405563127</v>
      </c>
      <c r="I1711" s="30">
        <f t="shared" ca="1" si="136"/>
        <v>4869060</v>
      </c>
      <c r="J1711" s="30">
        <f t="shared" ca="1" si="136"/>
        <v>25258704</v>
      </c>
      <c r="K1711" s="30">
        <f t="shared" ca="1" si="136"/>
        <v>35290795</v>
      </c>
      <c r="L1711" s="30">
        <f t="shared" ca="1" si="134"/>
        <v>591179811</v>
      </c>
      <c r="M1711" s="30">
        <f t="shared" ca="1" si="135"/>
        <v>69127523.362499952</v>
      </c>
    </row>
    <row r="1712" spans="3:13" x14ac:dyDescent="0.25">
      <c r="C1712" s="65">
        <v>1704</v>
      </c>
      <c r="D1712" s="30">
        <f t="shared" ca="1" si="133"/>
        <v>66117540</v>
      </c>
      <c r="E1712" s="30">
        <f t="shared" ca="1" si="136"/>
        <v>224453</v>
      </c>
      <c r="F1712" s="30">
        <f t="shared" ca="1" si="136"/>
        <v>981407</v>
      </c>
      <c r="G1712" s="30">
        <f t="shared" ca="1" si="136"/>
        <v>56703975</v>
      </c>
      <c r="H1712" s="30">
        <f t="shared" ca="1" si="136"/>
        <v>397802763</v>
      </c>
      <c r="I1712" s="30">
        <f t="shared" ca="1" si="136"/>
        <v>4827404</v>
      </c>
      <c r="J1712" s="30">
        <f t="shared" ca="1" si="136"/>
        <v>25917127</v>
      </c>
      <c r="K1712" s="30">
        <f t="shared" ca="1" si="136"/>
        <v>33313748</v>
      </c>
      <c r="L1712" s="30">
        <f t="shared" ca="1" si="134"/>
        <v>585888417</v>
      </c>
      <c r="M1712" s="30">
        <f t="shared" ca="1" si="135"/>
        <v>63836129.362499952</v>
      </c>
    </row>
    <row r="1713" spans="3:13" x14ac:dyDescent="0.25">
      <c r="C1713" s="65">
        <v>1705</v>
      </c>
      <c r="D1713" s="30">
        <f t="shared" ca="1" si="133"/>
        <v>67674487</v>
      </c>
      <c r="E1713" s="30">
        <f t="shared" ca="1" si="136"/>
        <v>221213</v>
      </c>
      <c r="F1713" s="30">
        <f t="shared" ca="1" si="136"/>
        <v>931617</v>
      </c>
      <c r="G1713" s="30">
        <f t="shared" ca="1" si="136"/>
        <v>54447750</v>
      </c>
      <c r="H1713" s="30">
        <f t="shared" ca="1" si="136"/>
        <v>396222878</v>
      </c>
      <c r="I1713" s="30">
        <f t="shared" ca="1" si="136"/>
        <v>5047908</v>
      </c>
      <c r="J1713" s="30">
        <f t="shared" ca="1" si="136"/>
        <v>23946491</v>
      </c>
      <c r="K1713" s="30">
        <f t="shared" ca="1" si="136"/>
        <v>39927536</v>
      </c>
      <c r="L1713" s="30">
        <f t="shared" ca="1" si="134"/>
        <v>588419880</v>
      </c>
      <c r="M1713" s="30">
        <f t="shared" ca="1" si="135"/>
        <v>66367592.362499952</v>
      </c>
    </row>
    <row r="1714" spans="3:13" x14ac:dyDescent="0.25">
      <c r="C1714" s="65">
        <v>1706</v>
      </c>
      <c r="D1714" s="30">
        <f t="shared" ca="1" si="133"/>
        <v>70438620</v>
      </c>
      <c r="E1714" s="30">
        <f t="shared" ca="1" si="136"/>
        <v>241604</v>
      </c>
      <c r="F1714" s="30">
        <f t="shared" ca="1" si="136"/>
        <v>1080293</v>
      </c>
      <c r="G1714" s="30">
        <f t="shared" ca="1" si="136"/>
        <v>53324109</v>
      </c>
      <c r="H1714" s="30">
        <f t="shared" ca="1" si="136"/>
        <v>336001353</v>
      </c>
      <c r="I1714" s="30">
        <f t="shared" ca="1" si="136"/>
        <v>5715346</v>
      </c>
      <c r="J1714" s="30">
        <f t="shared" ca="1" si="136"/>
        <v>26384850</v>
      </c>
      <c r="K1714" s="30">
        <f t="shared" ca="1" si="136"/>
        <v>34021476</v>
      </c>
      <c r="L1714" s="30">
        <f t="shared" ca="1" si="134"/>
        <v>527207651</v>
      </c>
      <c r="M1714" s="30">
        <f t="shared" ca="1" si="135"/>
        <v>5155363.3624999523</v>
      </c>
    </row>
    <row r="1715" spans="3:13" x14ac:dyDescent="0.25">
      <c r="C1715" s="65">
        <v>1707</v>
      </c>
      <c r="D1715" s="30">
        <f t="shared" ca="1" si="133"/>
        <v>67600891</v>
      </c>
      <c r="E1715" s="30">
        <f t="shared" ca="1" si="136"/>
        <v>242045</v>
      </c>
      <c r="F1715" s="30">
        <f t="shared" ca="1" si="136"/>
        <v>922713</v>
      </c>
      <c r="G1715" s="30">
        <f t="shared" ca="1" si="136"/>
        <v>62109509</v>
      </c>
      <c r="H1715" s="30">
        <f t="shared" ca="1" si="136"/>
        <v>397552864</v>
      </c>
      <c r="I1715" s="30">
        <f t="shared" ca="1" si="136"/>
        <v>5018741</v>
      </c>
      <c r="J1715" s="30">
        <f t="shared" ca="1" si="136"/>
        <v>25502849</v>
      </c>
      <c r="K1715" s="30">
        <f t="shared" ca="1" si="136"/>
        <v>36020591</v>
      </c>
      <c r="L1715" s="30">
        <f t="shared" ca="1" si="134"/>
        <v>594970203</v>
      </c>
      <c r="M1715" s="30">
        <f t="shared" ca="1" si="135"/>
        <v>72917915.362499952</v>
      </c>
    </row>
    <row r="1716" spans="3:13" x14ac:dyDescent="0.25">
      <c r="C1716" s="65">
        <v>1708</v>
      </c>
      <c r="D1716" s="30">
        <f t="shared" ca="1" si="133"/>
        <v>69069384</v>
      </c>
      <c r="E1716" s="30">
        <f t="shared" ca="1" si="136"/>
        <v>220631</v>
      </c>
      <c r="F1716" s="30">
        <f t="shared" ca="1" si="136"/>
        <v>1084236</v>
      </c>
      <c r="G1716" s="30">
        <f t="shared" ca="1" si="136"/>
        <v>57989939</v>
      </c>
      <c r="H1716" s="30">
        <f t="shared" ca="1" si="136"/>
        <v>343372948</v>
      </c>
      <c r="I1716" s="30">
        <f t="shared" ca="1" si="136"/>
        <v>5590151</v>
      </c>
      <c r="J1716" s="30">
        <f t="shared" ca="1" si="136"/>
        <v>25881742</v>
      </c>
      <c r="K1716" s="30">
        <f t="shared" ca="1" si="136"/>
        <v>33765055</v>
      </c>
      <c r="L1716" s="30">
        <f t="shared" ca="1" si="134"/>
        <v>536974086</v>
      </c>
      <c r="M1716" s="30">
        <f t="shared" ca="1" si="135"/>
        <v>14921798.362499952</v>
      </c>
    </row>
    <row r="1717" spans="3:13" x14ac:dyDescent="0.25">
      <c r="C1717" s="65">
        <v>1709</v>
      </c>
      <c r="D1717" s="30">
        <f t="shared" ca="1" si="133"/>
        <v>70701194</v>
      </c>
      <c r="E1717" s="30">
        <f t="shared" ca="1" si="136"/>
        <v>242246</v>
      </c>
      <c r="F1717" s="30">
        <f t="shared" ca="1" si="136"/>
        <v>1073770</v>
      </c>
      <c r="G1717" s="30">
        <f t="shared" ca="1" si="136"/>
        <v>56122769</v>
      </c>
      <c r="H1717" s="30">
        <f t="shared" ca="1" si="136"/>
        <v>324189920</v>
      </c>
      <c r="I1717" s="30">
        <f t="shared" ca="1" si="136"/>
        <v>5473587</v>
      </c>
      <c r="J1717" s="30">
        <f t="shared" ca="1" si="136"/>
        <v>23688882</v>
      </c>
      <c r="K1717" s="30">
        <f t="shared" ca="1" si="136"/>
        <v>35702379</v>
      </c>
      <c r="L1717" s="30">
        <f t="shared" ca="1" si="134"/>
        <v>517194747</v>
      </c>
      <c r="M1717" s="30">
        <f t="shared" ca="1" si="135"/>
        <v>-4857540.6375000477</v>
      </c>
    </row>
    <row r="1718" spans="3:13" x14ac:dyDescent="0.25">
      <c r="C1718" s="65">
        <v>1710</v>
      </c>
      <c r="D1718" s="30">
        <f t="shared" ca="1" si="133"/>
        <v>62771694</v>
      </c>
      <c r="E1718" s="30">
        <f t="shared" ca="1" si="136"/>
        <v>216286</v>
      </c>
      <c r="F1718" s="30">
        <f t="shared" ca="1" si="136"/>
        <v>998697</v>
      </c>
      <c r="G1718" s="30">
        <f t="shared" ca="1" si="136"/>
        <v>55448706</v>
      </c>
      <c r="H1718" s="30">
        <f t="shared" ca="1" si="136"/>
        <v>387299470</v>
      </c>
      <c r="I1718" s="30">
        <f t="shared" ca="1" si="136"/>
        <v>5442302</v>
      </c>
      <c r="J1718" s="30">
        <f t="shared" ca="1" si="136"/>
        <v>25051921</v>
      </c>
      <c r="K1718" s="30">
        <f t="shared" ca="1" si="136"/>
        <v>38157108</v>
      </c>
      <c r="L1718" s="30">
        <f t="shared" ca="1" si="134"/>
        <v>575386184</v>
      </c>
      <c r="M1718" s="30">
        <f t="shared" ca="1" si="135"/>
        <v>53333896.362499952</v>
      </c>
    </row>
    <row r="1719" spans="3:13" x14ac:dyDescent="0.25">
      <c r="C1719" s="65">
        <v>1711</v>
      </c>
      <c r="D1719" s="30">
        <f t="shared" ref="D1719:D1782" ca="1" si="137">+RANDBETWEEN(D$5,D$7)</f>
        <v>68551602</v>
      </c>
      <c r="E1719" s="30">
        <f t="shared" ca="1" si="136"/>
        <v>236811</v>
      </c>
      <c r="F1719" s="30">
        <f t="shared" ca="1" si="136"/>
        <v>957704</v>
      </c>
      <c r="G1719" s="30">
        <f t="shared" ca="1" si="136"/>
        <v>58025122</v>
      </c>
      <c r="H1719" s="30">
        <f t="shared" ca="1" si="136"/>
        <v>384150031</v>
      </c>
      <c r="I1719" s="30">
        <f t="shared" ca="1" si="136"/>
        <v>4806164</v>
      </c>
      <c r="J1719" s="30">
        <f t="shared" ca="1" si="136"/>
        <v>26333273</v>
      </c>
      <c r="K1719" s="30">
        <f t="shared" ca="1" si="136"/>
        <v>39223596</v>
      </c>
      <c r="L1719" s="30">
        <f t="shared" ca="1" si="134"/>
        <v>582284303</v>
      </c>
      <c r="M1719" s="30">
        <f t="shared" ca="1" si="135"/>
        <v>60232015.362499952</v>
      </c>
    </row>
    <row r="1720" spans="3:13" x14ac:dyDescent="0.25">
      <c r="C1720" s="65">
        <v>1712</v>
      </c>
      <c r="D1720" s="30">
        <f t="shared" ca="1" si="137"/>
        <v>64055137</v>
      </c>
      <c r="E1720" s="30">
        <f t="shared" ca="1" si="136"/>
        <v>215737</v>
      </c>
      <c r="F1720" s="30">
        <f t="shared" ca="1" si="136"/>
        <v>1040007</v>
      </c>
      <c r="G1720" s="30">
        <f t="shared" ca="1" si="136"/>
        <v>63483384</v>
      </c>
      <c r="H1720" s="30">
        <f t="shared" ca="1" si="136"/>
        <v>378571638</v>
      </c>
      <c r="I1720" s="30">
        <f t="shared" ca="1" si="136"/>
        <v>4836376</v>
      </c>
      <c r="J1720" s="30">
        <f t="shared" ca="1" si="136"/>
        <v>26328359</v>
      </c>
      <c r="K1720" s="30">
        <f t="shared" ca="1" si="136"/>
        <v>39330738</v>
      </c>
      <c r="L1720" s="30">
        <f t="shared" ca="1" si="134"/>
        <v>577861376</v>
      </c>
      <c r="M1720" s="30">
        <f t="shared" ca="1" si="135"/>
        <v>55809088.362499952</v>
      </c>
    </row>
    <row r="1721" spans="3:13" x14ac:dyDescent="0.25">
      <c r="C1721" s="65">
        <v>1713</v>
      </c>
      <c r="D1721" s="30">
        <f t="shared" ca="1" si="137"/>
        <v>66006647</v>
      </c>
      <c r="E1721" s="30">
        <f t="shared" ca="1" si="136"/>
        <v>243718</v>
      </c>
      <c r="F1721" s="30">
        <f t="shared" ca="1" si="136"/>
        <v>1024637</v>
      </c>
      <c r="G1721" s="30">
        <f t="shared" ca="1" si="136"/>
        <v>56182008</v>
      </c>
      <c r="H1721" s="30">
        <f t="shared" ca="1" si="136"/>
        <v>340602395</v>
      </c>
      <c r="I1721" s="30">
        <f t="shared" ca="1" si="136"/>
        <v>5626449</v>
      </c>
      <c r="J1721" s="30">
        <f t="shared" ca="1" si="136"/>
        <v>23600663</v>
      </c>
      <c r="K1721" s="30">
        <f t="shared" ca="1" si="136"/>
        <v>37182627</v>
      </c>
      <c r="L1721" s="30">
        <f t="shared" ca="1" si="134"/>
        <v>530469144</v>
      </c>
      <c r="M1721" s="30">
        <f t="shared" ca="1" si="135"/>
        <v>8416856.3624999523</v>
      </c>
    </row>
    <row r="1722" spans="3:13" x14ac:dyDescent="0.25">
      <c r="C1722" s="65">
        <v>1714</v>
      </c>
      <c r="D1722" s="30">
        <f t="shared" ca="1" si="137"/>
        <v>66970838</v>
      </c>
      <c r="E1722" s="30">
        <f t="shared" ca="1" si="136"/>
        <v>238640</v>
      </c>
      <c r="F1722" s="30">
        <f t="shared" ca="1" si="136"/>
        <v>1081652</v>
      </c>
      <c r="G1722" s="30">
        <f t="shared" ca="1" si="136"/>
        <v>53415578</v>
      </c>
      <c r="H1722" s="30">
        <f t="shared" ca="1" si="136"/>
        <v>371896461</v>
      </c>
      <c r="I1722" s="30">
        <f t="shared" ca="1" si="136"/>
        <v>4928064</v>
      </c>
      <c r="J1722" s="30">
        <f t="shared" ca="1" si="136"/>
        <v>26152642</v>
      </c>
      <c r="K1722" s="30">
        <f t="shared" ca="1" si="136"/>
        <v>37518576</v>
      </c>
      <c r="L1722" s="30">
        <f t="shared" ca="1" si="134"/>
        <v>562202451</v>
      </c>
      <c r="M1722" s="30">
        <f t="shared" ca="1" si="135"/>
        <v>40150163.362499952</v>
      </c>
    </row>
    <row r="1723" spans="3:13" x14ac:dyDescent="0.25">
      <c r="C1723" s="65">
        <v>1715</v>
      </c>
      <c r="D1723" s="30">
        <f t="shared" ca="1" si="137"/>
        <v>65500402</v>
      </c>
      <c r="E1723" s="30">
        <f t="shared" ca="1" si="136"/>
        <v>241584</v>
      </c>
      <c r="F1723" s="30">
        <f t="shared" ca="1" si="136"/>
        <v>1073991</v>
      </c>
      <c r="G1723" s="30">
        <f t="shared" ca="1" si="136"/>
        <v>62127236</v>
      </c>
      <c r="H1723" s="30">
        <f t="shared" ca="1" si="136"/>
        <v>365000841</v>
      </c>
      <c r="I1723" s="30">
        <f t="shared" ca="1" si="136"/>
        <v>5279910</v>
      </c>
      <c r="J1723" s="30">
        <f t="shared" ca="1" si="136"/>
        <v>24203356</v>
      </c>
      <c r="K1723" s="30">
        <f t="shared" ca="1" si="136"/>
        <v>32119694</v>
      </c>
      <c r="L1723" s="30">
        <f t="shared" ca="1" si="134"/>
        <v>555547014</v>
      </c>
      <c r="M1723" s="30">
        <f t="shared" ca="1" si="135"/>
        <v>33494726.362499952</v>
      </c>
    </row>
    <row r="1724" spans="3:13" x14ac:dyDescent="0.25">
      <c r="C1724" s="65">
        <v>1716</v>
      </c>
      <c r="D1724" s="30">
        <f t="shared" ca="1" si="137"/>
        <v>69917319</v>
      </c>
      <c r="E1724" s="30">
        <f t="shared" ca="1" si="136"/>
        <v>219344</v>
      </c>
      <c r="F1724" s="30">
        <f t="shared" ca="1" si="136"/>
        <v>957516</v>
      </c>
      <c r="G1724" s="30">
        <f t="shared" ca="1" si="136"/>
        <v>54798792</v>
      </c>
      <c r="H1724" s="30">
        <f t="shared" ca="1" si="136"/>
        <v>359260782</v>
      </c>
      <c r="I1724" s="30">
        <f t="shared" ca="1" si="136"/>
        <v>5078285</v>
      </c>
      <c r="J1724" s="30">
        <f t="shared" ca="1" si="136"/>
        <v>26098637</v>
      </c>
      <c r="K1724" s="30">
        <f t="shared" ca="1" si="136"/>
        <v>37342768</v>
      </c>
      <c r="L1724" s="30">
        <f t="shared" ca="1" si="134"/>
        <v>553673443</v>
      </c>
      <c r="M1724" s="30">
        <f t="shared" ca="1" si="135"/>
        <v>31621155.362499952</v>
      </c>
    </row>
    <row r="1725" spans="3:13" x14ac:dyDescent="0.25">
      <c r="C1725" s="65">
        <v>1717</v>
      </c>
      <c r="D1725" s="30">
        <f t="shared" ca="1" si="137"/>
        <v>64945844</v>
      </c>
      <c r="E1725" s="30">
        <f t="shared" ca="1" si="136"/>
        <v>243800</v>
      </c>
      <c r="F1725" s="30">
        <f t="shared" ca="1" si="136"/>
        <v>1080876</v>
      </c>
      <c r="G1725" s="30">
        <f t="shared" ca="1" si="136"/>
        <v>52867284</v>
      </c>
      <c r="H1725" s="30">
        <f t="shared" ca="1" si="136"/>
        <v>356234995</v>
      </c>
      <c r="I1725" s="30">
        <f t="shared" ca="1" si="136"/>
        <v>5786930</v>
      </c>
      <c r="J1725" s="30">
        <f t="shared" ca="1" si="136"/>
        <v>22672294</v>
      </c>
      <c r="K1725" s="30">
        <f t="shared" ca="1" si="136"/>
        <v>34949427</v>
      </c>
      <c r="L1725" s="30">
        <f t="shared" ca="1" si="134"/>
        <v>538781450</v>
      </c>
      <c r="M1725" s="30">
        <f t="shared" ca="1" si="135"/>
        <v>16729162.362499952</v>
      </c>
    </row>
    <row r="1726" spans="3:13" x14ac:dyDescent="0.25">
      <c r="C1726" s="65">
        <v>1718</v>
      </c>
      <c r="D1726" s="30">
        <f t="shared" ca="1" si="137"/>
        <v>64871975</v>
      </c>
      <c r="E1726" s="30">
        <f t="shared" ca="1" si="136"/>
        <v>219615</v>
      </c>
      <c r="F1726" s="30">
        <f t="shared" ca="1" si="136"/>
        <v>1035278</v>
      </c>
      <c r="G1726" s="30">
        <f t="shared" ca="1" si="136"/>
        <v>62175179</v>
      </c>
      <c r="H1726" s="30">
        <f t="shared" ca="1" si="136"/>
        <v>353053933</v>
      </c>
      <c r="I1726" s="30">
        <f t="shared" ca="1" si="136"/>
        <v>5881779</v>
      </c>
      <c r="J1726" s="30">
        <f t="shared" ca="1" si="136"/>
        <v>23488494</v>
      </c>
      <c r="K1726" s="30">
        <f t="shared" ca="1" si="136"/>
        <v>34028920</v>
      </c>
      <c r="L1726" s="30">
        <f t="shared" ca="1" si="134"/>
        <v>544755173</v>
      </c>
      <c r="M1726" s="30">
        <f t="shared" ca="1" si="135"/>
        <v>22702885.362499952</v>
      </c>
    </row>
    <row r="1727" spans="3:13" x14ac:dyDescent="0.25">
      <c r="C1727" s="65">
        <v>1719</v>
      </c>
      <c r="D1727" s="30">
        <f t="shared" ca="1" si="137"/>
        <v>61513376</v>
      </c>
      <c r="E1727" s="30">
        <f t="shared" ca="1" si="136"/>
        <v>237514</v>
      </c>
      <c r="F1727" s="30">
        <f t="shared" ca="1" si="136"/>
        <v>1071244</v>
      </c>
      <c r="G1727" s="30">
        <f t="shared" ca="1" si="136"/>
        <v>59579149</v>
      </c>
      <c r="H1727" s="30">
        <f t="shared" ca="1" si="136"/>
        <v>385916402</v>
      </c>
      <c r="I1727" s="30">
        <f t="shared" ca="1" si="136"/>
        <v>5545222</v>
      </c>
      <c r="J1727" s="30">
        <f t="shared" ref="E1727:K1764" ca="1" si="138">+RANDBETWEEN(J$5,J$7)</f>
        <v>25899714</v>
      </c>
      <c r="K1727" s="30">
        <f t="shared" ca="1" si="138"/>
        <v>37879967</v>
      </c>
      <c r="L1727" s="30">
        <f t="shared" ca="1" si="134"/>
        <v>577642588</v>
      </c>
      <c r="M1727" s="30">
        <f t="shared" ca="1" si="135"/>
        <v>55590300.362499952</v>
      </c>
    </row>
    <row r="1728" spans="3:13" x14ac:dyDescent="0.25">
      <c r="C1728" s="65">
        <v>1720</v>
      </c>
      <c r="D1728" s="30">
        <f t="shared" ca="1" si="137"/>
        <v>65040505</v>
      </c>
      <c r="E1728" s="30">
        <f t="shared" ca="1" si="138"/>
        <v>238937</v>
      </c>
      <c r="F1728" s="30">
        <f t="shared" ca="1" si="138"/>
        <v>1025021</v>
      </c>
      <c r="G1728" s="30">
        <f t="shared" ca="1" si="138"/>
        <v>57409680</v>
      </c>
      <c r="H1728" s="30">
        <f t="shared" ca="1" si="138"/>
        <v>387104783</v>
      </c>
      <c r="I1728" s="30">
        <f t="shared" ca="1" si="138"/>
        <v>5465615</v>
      </c>
      <c r="J1728" s="30">
        <f t="shared" ca="1" si="138"/>
        <v>24520451</v>
      </c>
      <c r="K1728" s="30">
        <f t="shared" ca="1" si="138"/>
        <v>37712656</v>
      </c>
      <c r="L1728" s="30">
        <f t="shared" ca="1" si="134"/>
        <v>578517648</v>
      </c>
      <c r="M1728" s="30">
        <f t="shared" ca="1" si="135"/>
        <v>56465360.362499952</v>
      </c>
    </row>
    <row r="1729" spans="3:13" x14ac:dyDescent="0.25">
      <c r="C1729" s="65">
        <v>1721</v>
      </c>
      <c r="D1729" s="30">
        <f t="shared" ca="1" si="137"/>
        <v>70517168</v>
      </c>
      <c r="E1729" s="30">
        <f t="shared" ca="1" si="138"/>
        <v>241889</v>
      </c>
      <c r="F1729" s="30">
        <f t="shared" ca="1" si="138"/>
        <v>1064052</v>
      </c>
      <c r="G1729" s="30">
        <f t="shared" ca="1" si="138"/>
        <v>61329828</v>
      </c>
      <c r="H1729" s="30">
        <f t="shared" ca="1" si="138"/>
        <v>323083662</v>
      </c>
      <c r="I1729" s="30">
        <f t="shared" ca="1" si="138"/>
        <v>5824976</v>
      </c>
      <c r="J1729" s="30">
        <f t="shared" ca="1" si="138"/>
        <v>24896481</v>
      </c>
      <c r="K1729" s="30">
        <f t="shared" ca="1" si="138"/>
        <v>35885750</v>
      </c>
      <c r="L1729" s="30">
        <f t="shared" ca="1" si="134"/>
        <v>522843806</v>
      </c>
      <c r="M1729" s="30">
        <f t="shared" ca="1" si="135"/>
        <v>791518.36249995232</v>
      </c>
    </row>
    <row r="1730" spans="3:13" x14ac:dyDescent="0.25">
      <c r="C1730" s="65">
        <v>1722</v>
      </c>
      <c r="D1730" s="30">
        <f t="shared" ca="1" si="137"/>
        <v>65599435</v>
      </c>
      <c r="E1730" s="30">
        <f t="shared" ca="1" si="138"/>
        <v>228323</v>
      </c>
      <c r="F1730" s="30">
        <f t="shared" ca="1" si="138"/>
        <v>1084504</v>
      </c>
      <c r="G1730" s="30">
        <f t="shared" ca="1" si="138"/>
        <v>60200074</v>
      </c>
      <c r="H1730" s="30">
        <f t="shared" ca="1" si="138"/>
        <v>382568785</v>
      </c>
      <c r="I1730" s="30">
        <f t="shared" ca="1" si="138"/>
        <v>5815978</v>
      </c>
      <c r="J1730" s="30">
        <f t="shared" ca="1" si="138"/>
        <v>25825561</v>
      </c>
      <c r="K1730" s="30">
        <f t="shared" ca="1" si="138"/>
        <v>35683496</v>
      </c>
      <c r="L1730" s="30">
        <f t="shared" ca="1" si="134"/>
        <v>577006156</v>
      </c>
      <c r="M1730" s="30">
        <f t="shared" ca="1" si="135"/>
        <v>54953868.362499952</v>
      </c>
    </row>
    <row r="1731" spans="3:13" x14ac:dyDescent="0.25">
      <c r="C1731" s="65">
        <v>1723</v>
      </c>
      <c r="D1731" s="30">
        <f t="shared" ca="1" si="137"/>
        <v>65776215</v>
      </c>
      <c r="E1731" s="30">
        <f t="shared" ca="1" si="138"/>
        <v>213999</v>
      </c>
      <c r="F1731" s="30">
        <f t="shared" ca="1" si="138"/>
        <v>992776</v>
      </c>
      <c r="G1731" s="30">
        <f t="shared" ca="1" si="138"/>
        <v>58451063</v>
      </c>
      <c r="H1731" s="30">
        <f t="shared" ca="1" si="138"/>
        <v>371870217</v>
      </c>
      <c r="I1731" s="30">
        <f t="shared" ca="1" si="138"/>
        <v>5421470</v>
      </c>
      <c r="J1731" s="30">
        <f t="shared" ca="1" si="138"/>
        <v>25642634</v>
      </c>
      <c r="K1731" s="30">
        <f t="shared" ca="1" si="138"/>
        <v>36775633</v>
      </c>
      <c r="L1731" s="30">
        <f t="shared" ca="1" si="134"/>
        <v>565144007</v>
      </c>
      <c r="M1731" s="30">
        <f t="shared" ca="1" si="135"/>
        <v>43091719.362499952</v>
      </c>
    </row>
    <row r="1732" spans="3:13" x14ac:dyDescent="0.25">
      <c r="C1732" s="65">
        <v>1724</v>
      </c>
      <c r="D1732" s="30">
        <f t="shared" ca="1" si="137"/>
        <v>63147590</v>
      </c>
      <c r="E1732" s="30">
        <f t="shared" ca="1" si="138"/>
        <v>241690</v>
      </c>
      <c r="F1732" s="30">
        <f t="shared" ca="1" si="138"/>
        <v>978938</v>
      </c>
      <c r="G1732" s="30">
        <f t="shared" ca="1" si="138"/>
        <v>57113877</v>
      </c>
      <c r="H1732" s="30">
        <f t="shared" ca="1" si="138"/>
        <v>391080020</v>
      </c>
      <c r="I1732" s="30">
        <f t="shared" ca="1" si="138"/>
        <v>5653737</v>
      </c>
      <c r="J1732" s="30">
        <f t="shared" ca="1" si="138"/>
        <v>24661928</v>
      </c>
      <c r="K1732" s="30">
        <f t="shared" ca="1" si="138"/>
        <v>34891237</v>
      </c>
      <c r="L1732" s="30">
        <f t="shared" ca="1" si="134"/>
        <v>577769017</v>
      </c>
      <c r="M1732" s="30">
        <f t="shared" ca="1" si="135"/>
        <v>55716729.362499952</v>
      </c>
    </row>
    <row r="1733" spans="3:13" x14ac:dyDescent="0.25">
      <c r="C1733" s="65">
        <v>1725</v>
      </c>
      <c r="D1733" s="30">
        <f t="shared" ca="1" si="137"/>
        <v>62925223</v>
      </c>
      <c r="E1733" s="30">
        <f t="shared" ca="1" si="138"/>
        <v>236378</v>
      </c>
      <c r="F1733" s="30">
        <f t="shared" ca="1" si="138"/>
        <v>1093392</v>
      </c>
      <c r="G1733" s="30">
        <f t="shared" ca="1" si="138"/>
        <v>60040238</v>
      </c>
      <c r="H1733" s="30">
        <f t="shared" ca="1" si="138"/>
        <v>345042540</v>
      </c>
      <c r="I1733" s="30">
        <f t="shared" ca="1" si="138"/>
        <v>4931661</v>
      </c>
      <c r="J1733" s="30">
        <f t="shared" ca="1" si="138"/>
        <v>24537813</v>
      </c>
      <c r="K1733" s="30">
        <f t="shared" ca="1" si="138"/>
        <v>31784065</v>
      </c>
      <c r="L1733" s="30">
        <f t="shared" ca="1" si="134"/>
        <v>530591310</v>
      </c>
      <c r="M1733" s="30">
        <f t="shared" ca="1" si="135"/>
        <v>8539022.3624999523</v>
      </c>
    </row>
    <row r="1734" spans="3:13" x14ac:dyDescent="0.25">
      <c r="C1734" s="65">
        <v>1726</v>
      </c>
      <c r="D1734" s="30">
        <f t="shared" ca="1" si="137"/>
        <v>66289702</v>
      </c>
      <c r="E1734" s="30">
        <f t="shared" ca="1" si="138"/>
        <v>224198</v>
      </c>
      <c r="F1734" s="30">
        <f t="shared" ca="1" si="138"/>
        <v>1007617</v>
      </c>
      <c r="G1734" s="30">
        <f t="shared" ca="1" si="138"/>
        <v>54179295</v>
      </c>
      <c r="H1734" s="30">
        <f t="shared" ca="1" si="138"/>
        <v>329008526</v>
      </c>
      <c r="I1734" s="30">
        <f t="shared" ca="1" si="138"/>
        <v>5161023</v>
      </c>
      <c r="J1734" s="30">
        <f t="shared" ca="1" si="138"/>
        <v>25465463</v>
      </c>
      <c r="K1734" s="30">
        <f t="shared" ca="1" si="138"/>
        <v>37156088</v>
      </c>
      <c r="L1734" s="30">
        <f t="shared" ca="1" si="134"/>
        <v>518491912</v>
      </c>
      <c r="M1734" s="30">
        <f t="shared" ca="1" si="135"/>
        <v>-3560375.6375000477</v>
      </c>
    </row>
    <row r="1735" spans="3:13" x14ac:dyDescent="0.25">
      <c r="C1735" s="65">
        <v>1727</v>
      </c>
      <c r="D1735" s="30">
        <f t="shared" ca="1" si="137"/>
        <v>63262235</v>
      </c>
      <c r="E1735" s="30">
        <f t="shared" ca="1" si="138"/>
        <v>241624</v>
      </c>
      <c r="F1735" s="30">
        <f t="shared" ca="1" si="138"/>
        <v>1113350</v>
      </c>
      <c r="G1735" s="30">
        <f t="shared" ca="1" si="138"/>
        <v>58070483</v>
      </c>
      <c r="H1735" s="30">
        <f t="shared" ca="1" si="138"/>
        <v>371131995</v>
      </c>
      <c r="I1735" s="30">
        <f t="shared" ca="1" si="138"/>
        <v>4879664</v>
      </c>
      <c r="J1735" s="30">
        <f t="shared" ca="1" si="138"/>
        <v>23807052</v>
      </c>
      <c r="K1735" s="30">
        <f t="shared" ca="1" si="138"/>
        <v>39026370</v>
      </c>
      <c r="L1735" s="30">
        <f t="shared" ca="1" si="134"/>
        <v>561532773</v>
      </c>
      <c r="M1735" s="30">
        <f t="shared" ca="1" si="135"/>
        <v>39480485.362499952</v>
      </c>
    </row>
    <row r="1736" spans="3:13" x14ac:dyDescent="0.25">
      <c r="C1736" s="65">
        <v>1728</v>
      </c>
      <c r="D1736" s="30">
        <f t="shared" ca="1" si="137"/>
        <v>62925066</v>
      </c>
      <c r="E1736" s="30">
        <f t="shared" ca="1" si="138"/>
        <v>244266</v>
      </c>
      <c r="F1736" s="30">
        <f t="shared" ca="1" si="138"/>
        <v>946220</v>
      </c>
      <c r="G1736" s="30">
        <f t="shared" ca="1" si="138"/>
        <v>57393846</v>
      </c>
      <c r="H1736" s="30">
        <f t="shared" ca="1" si="138"/>
        <v>369859896</v>
      </c>
      <c r="I1736" s="30">
        <f t="shared" ca="1" si="138"/>
        <v>5988353</v>
      </c>
      <c r="J1736" s="30">
        <f t="shared" ca="1" si="138"/>
        <v>25401330</v>
      </c>
      <c r="K1736" s="30">
        <f t="shared" ca="1" si="138"/>
        <v>39053854</v>
      </c>
      <c r="L1736" s="30">
        <f t="shared" ca="1" si="134"/>
        <v>561812831</v>
      </c>
      <c r="M1736" s="30">
        <f t="shared" ca="1" si="135"/>
        <v>39760543.362499952</v>
      </c>
    </row>
    <row r="1737" spans="3:13" x14ac:dyDescent="0.25">
      <c r="C1737" s="65">
        <v>1729</v>
      </c>
      <c r="D1737" s="30">
        <f t="shared" ca="1" si="137"/>
        <v>63077861</v>
      </c>
      <c r="E1737" s="30">
        <f t="shared" ca="1" si="138"/>
        <v>245108</v>
      </c>
      <c r="F1737" s="30">
        <f t="shared" ca="1" si="138"/>
        <v>1070795</v>
      </c>
      <c r="G1737" s="30">
        <f t="shared" ca="1" si="138"/>
        <v>60565523</v>
      </c>
      <c r="H1737" s="30">
        <f t="shared" ca="1" si="138"/>
        <v>358268119</v>
      </c>
      <c r="I1737" s="30">
        <f t="shared" ca="1" si="138"/>
        <v>5195782</v>
      </c>
      <c r="J1737" s="30">
        <f t="shared" ca="1" si="138"/>
        <v>23311067</v>
      </c>
      <c r="K1737" s="30">
        <f t="shared" ca="1" si="138"/>
        <v>38555904</v>
      </c>
      <c r="L1737" s="30">
        <f t="shared" ca="1" si="134"/>
        <v>550290159</v>
      </c>
      <c r="M1737" s="30">
        <f t="shared" ca="1" si="135"/>
        <v>28237871.362499952</v>
      </c>
    </row>
    <row r="1738" spans="3:13" x14ac:dyDescent="0.25">
      <c r="C1738" s="65">
        <v>1730</v>
      </c>
      <c r="D1738" s="30">
        <f t="shared" ca="1" si="137"/>
        <v>62203586</v>
      </c>
      <c r="E1738" s="30">
        <f t="shared" ca="1" si="138"/>
        <v>223369</v>
      </c>
      <c r="F1738" s="30">
        <f t="shared" ca="1" si="138"/>
        <v>935066</v>
      </c>
      <c r="G1738" s="30">
        <f t="shared" ca="1" si="138"/>
        <v>54767196</v>
      </c>
      <c r="H1738" s="30">
        <f t="shared" ca="1" si="138"/>
        <v>397509997</v>
      </c>
      <c r="I1738" s="30">
        <f t="shared" ca="1" si="138"/>
        <v>5175036</v>
      </c>
      <c r="J1738" s="30">
        <f t="shared" ca="1" si="138"/>
        <v>24709236</v>
      </c>
      <c r="K1738" s="30">
        <f t="shared" ca="1" si="138"/>
        <v>32098883</v>
      </c>
      <c r="L1738" s="30">
        <f t="shared" ref="L1738:L1801" ca="1" si="139">SUM(D1738:K1738)</f>
        <v>577622369</v>
      </c>
      <c r="M1738" s="30">
        <f t="shared" ref="M1738:M1801" ca="1" si="140">+L1738-$L$6</f>
        <v>55570081.362499952</v>
      </c>
    </row>
    <row r="1739" spans="3:13" x14ac:dyDescent="0.25">
      <c r="C1739" s="65">
        <v>1731</v>
      </c>
      <c r="D1739" s="30">
        <f t="shared" ca="1" si="137"/>
        <v>64354446</v>
      </c>
      <c r="E1739" s="30">
        <f t="shared" ca="1" si="138"/>
        <v>243495</v>
      </c>
      <c r="F1739" s="30">
        <f t="shared" ca="1" si="138"/>
        <v>974155</v>
      </c>
      <c r="G1739" s="30">
        <f t="shared" ca="1" si="138"/>
        <v>56089054</v>
      </c>
      <c r="H1739" s="30">
        <f t="shared" ca="1" si="138"/>
        <v>335369392</v>
      </c>
      <c r="I1739" s="30">
        <f t="shared" ca="1" si="138"/>
        <v>5747903</v>
      </c>
      <c r="J1739" s="30">
        <f t="shared" ca="1" si="138"/>
        <v>24225860</v>
      </c>
      <c r="K1739" s="30">
        <f t="shared" ca="1" si="138"/>
        <v>36290175</v>
      </c>
      <c r="L1739" s="30">
        <f t="shared" ca="1" si="139"/>
        <v>523294480</v>
      </c>
      <c r="M1739" s="30">
        <f t="shared" ca="1" si="140"/>
        <v>1242192.3624999523</v>
      </c>
    </row>
    <row r="1740" spans="3:13" x14ac:dyDescent="0.25">
      <c r="C1740" s="65">
        <v>1732</v>
      </c>
      <c r="D1740" s="30">
        <f t="shared" ca="1" si="137"/>
        <v>69526460</v>
      </c>
      <c r="E1740" s="30">
        <f t="shared" ca="1" si="138"/>
        <v>212661</v>
      </c>
      <c r="F1740" s="30">
        <f t="shared" ca="1" si="138"/>
        <v>935767</v>
      </c>
      <c r="G1740" s="30">
        <f t="shared" ca="1" si="138"/>
        <v>53128658</v>
      </c>
      <c r="H1740" s="30">
        <f t="shared" ca="1" si="138"/>
        <v>381143348</v>
      </c>
      <c r="I1740" s="30">
        <f t="shared" ca="1" si="138"/>
        <v>5820583</v>
      </c>
      <c r="J1740" s="30">
        <f t="shared" ca="1" si="138"/>
        <v>24790265</v>
      </c>
      <c r="K1740" s="30">
        <f t="shared" ca="1" si="138"/>
        <v>37483874</v>
      </c>
      <c r="L1740" s="30">
        <f t="shared" ca="1" si="139"/>
        <v>573041616</v>
      </c>
      <c r="M1740" s="30">
        <f t="shared" ca="1" si="140"/>
        <v>50989328.362499952</v>
      </c>
    </row>
    <row r="1741" spans="3:13" x14ac:dyDescent="0.25">
      <c r="C1741" s="65">
        <v>1733</v>
      </c>
      <c r="D1741" s="30">
        <f t="shared" ca="1" si="137"/>
        <v>70064121</v>
      </c>
      <c r="E1741" s="30">
        <f t="shared" ca="1" si="138"/>
        <v>219065</v>
      </c>
      <c r="F1741" s="30">
        <f t="shared" ca="1" si="138"/>
        <v>1047711</v>
      </c>
      <c r="G1741" s="30">
        <f t="shared" ca="1" si="138"/>
        <v>61639641</v>
      </c>
      <c r="H1741" s="30">
        <f t="shared" ca="1" si="138"/>
        <v>331711326</v>
      </c>
      <c r="I1741" s="30">
        <f t="shared" ca="1" si="138"/>
        <v>5787124</v>
      </c>
      <c r="J1741" s="30">
        <f t="shared" ca="1" si="138"/>
        <v>22785927</v>
      </c>
      <c r="K1741" s="30">
        <f t="shared" ca="1" si="138"/>
        <v>36529308</v>
      </c>
      <c r="L1741" s="30">
        <f t="shared" ca="1" si="139"/>
        <v>529784223</v>
      </c>
      <c r="M1741" s="30">
        <f t="shared" ca="1" si="140"/>
        <v>7731935.3624999523</v>
      </c>
    </row>
    <row r="1742" spans="3:13" x14ac:dyDescent="0.25">
      <c r="C1742" s="65">
        <v>1734</v>
      </c>
      <c r="D1742" s="30">
        <f t="shared" ca="1" si="137"/>
        <v>62707208</v>
      </c>
      <c r="E1742" s="30">
        <f t="shared" ca="1" si="138"/>
        <v>222954</v>
      </c>
      <c r="F1742" s="30">
        <f t="shared" ca="1" si="138"/>
        <v>1064876</v>
      </c>
      <c r="G1742" s="30">
        <f t="shared" ca="1" si="138"/>
        <v>58224782</v>
      </c>
      <c r="H1742" s="30">
        <f t="shared" ca="1" si="138"/>
        <v>335956487</v>
      </c>
      <c r="I1742" s="30">
        <f t="shared" ca="1" si="138"/>
        <v>5837899</v>
      </c>
      <c r="J1742" s="30">
        <f t="shared" ca="1" si="138"/>
        <v>24100284</v>
      </c>
      <c r="K1742" s="30">
        <f t="shared" ca="1" si="138"/>
        <v>39811628</v>
      </c>
      <c r="L1742" s="30">
        <f t="shared" ca="1" si="139"/>
        <v>527926118</v>
      </c>
      <c r="M1742" s="30">
        <f t="shared" ca="1" si="140"/>
        <v>5873830.3624999523</v>
      </c>
    </row>
    <row r="1743" spans="3:13" x14ac:dyDescent="0.25">
      <c r="C1743" s="65">
        <v>1735</v>
      </c>
      <c r="D1743" s="30">
        <f t="shared" ca="1" si="137"/>
        <v>63631429</v>
      </c>
      <c r="E1743" s="30">
        <f t="shared" ca="1" si="138"/>
        <v>235448</v>
      </c>
      <c r="F1743" s="30">
        <f t="shared" ca="1" si="138"/>
        <v>1102661</v>
      </c>
      <c r="G1743" s="30">
        <f t="shared" ca="1" si="138"/>
        <v>53233709</v>
      </c>
      <c r="H1743" s="30">
        <f t="shared" ca="1" si="138"/>
        <v>367615683</v>
      </c>
      <c r="I1743" s="30">
        <f t="shared" ca="1" si="138"/>
        <v>5788723</v>
      </c>
      <c r="J1743" s="30">
        <f t="shared" ca="1" si="138"/>
        <v>23426462</v>
      </c>
      <c r="K1743" s="30">
        <f t="shared" ca="1" si="138"/>
        <v>33024087</v>
      </c>
      <c r="L1743" s="30">
        <f t="shared" ca="1" si="139"/>
        <v>548058202</v>
      </c>
      <c r="M1743" s="30">
        <f t="shared" ca="1" si="140"/>
        <v>26005914.362499952</v>
      </c>
    </row>
    <row r="1744" spans="3:13" x14ac:dyDescent="0.25">
      <c r="C1744" s="65">
        <v>1736</v>
      </c>
      <c r="D1744" s="30">
        <f t="shared" ca="1" si="137"/>
        <v>65033025</v>
      </c>
      <c r="E1744" s="30">
        <f t="shared" ca="1" si="138"/>
        <v>233251</v>
      </c>
      <c r="F1744" s="30">
        <f t="shared" ca="1" si="138"/>
        <v>1052653</v>
      </c>
      <c r="G1744" s="30">
        <f t="shared" ca="1" si="138"/>
        <v>55637231</v>
      </c>
      <c r="H1744" s="30">
        <f t="shared" ca="1" si="138"/>
        <v>345854358</v>
      </c>
      <c r="I1744" s="30">
        <f t="shared" ca="1" si="138"/>
        <v>5483321</v>
      </c>
      <c r="J1744" s="30">
        <f t="shared" ca="1" si="138"/>
        <v>24436981</v>
      </c>
      <c r="K1744" s="30">
        <f t="shared" ca="1" si="138"/>
        <v>37619933</v>
      </c>
      <c r="L1744" s="30">
        <f t="shared" ca="1" si="139"/>
        <v>535350753</v>
      </c>
      <c r="M1744" s="30">
        <f t="shared" ca="1" si="140"/>
        <v>13298465.362499952</v>
      </c>
    </row>
    <row r="1745" spans="3:13" x14ac:dyDescent="0.25">
      <c r="C1745" s="65">
        <v>1737</v>
      </c>
      <c r="D1745" s="30">
        <f t="shared" ca="1" si="137"/>
        <v>64217825</v>
      </c>
      <c r="E1745" s="30">
        <f t="shared" ca="1" si="138"/>
        <v>230205</v>
      </c>
      <c r="F1745" s="30">
        <f t="shared" ca="1" si="138"/>
        <v>1076613</v>
      </c>
      <c r="G1745" s="30">
        <f t="shared" ca="1" si="138"/>
        <v>54710511</v>
      </c>
      <c r="H1745" s="30">
        <f t="shared" ca="1" si="138"/>
        <v>340393393</v>
      </c>
      <c r="I1745" s="30">
        <f t="shared" ca="1" si="138"/>
        <v>5478109</v>
      </c>
      <c r="J1745" s="30">
        <f t="shared" ca="1" si="138"/>
        <v>26527712</v>
      </c>
      <c r="K1745" s="30">
        <f t="shared" ca="1" si="138"/>
        <v>38275281</v>
      </c>
      <c r="L1745" s="30">
        <f t="shared" ca="1" si="139"/>
        <v>530909649</v>
      </c>
      <c r="M1745" s="30">
        <f t="shared" ca="1" si="140"/>
        <v>8857361.3624999523</v>
      </c>
    </row>
    <row r="1746" spans="3:13" x14ac:dyDescent="0.25">
      <c r="C1746" s="65">
        <v>1738</v>
      </c>
      <c r="D1746" s="30">
        <f t="shared" ca="1" si="137"/>
        <v>66032913</v>
      </c>
      <c r="E1746" s="30">
        <f t="shared" ca="1" si="138"/>
        <v>213378</v>
      </c>
      <c r="F1746" s="30">
        <f t="shared" ca="1" si="138"/>
        <v>925779</v>
      </c>
      <c r="G1746" s="30">
        <f t="shared" ca="1" si="138"/>
        <v>53350962</v>
      </c>
      <c r="H1746" s="30">
        <f t="shared" ca="1" si="138"/>
        <v>391264828</v>
      </c>
      <c r="I1746" s="30">
        <f t="shared" ca="1" si="138"/>
        <v>5491744</v>
      </c>
      <c r="J1746" s="30">
        <f t="shared" ca="1" si="138"/>
        <v>26962666</v>
      </c>
      <c r="K1746" s="30">
        <f t="shared" ca="1" si="138"/>
        <v>37390729</v>
      </c>
      <c r="L1746" s="30">
        <f t="shared" ca="1" si="139"/>
        <v>581632999</v>
      </c>
      <c r="M1746" s="30">
        <f t="shared" ca="1" si="140"/>
        <v>59580711.362499952</v>
      </c>
    </row>
    <row r="1747" spans="3:13" x14ac:dyDescent="0.25">
      <c r="C1747" s="65">
        <v>1739</v>
      </c>
      <c r="D1747" s="30">
        <f t="shared" ca="1" si="137"/>
        <v>69621221</v>
      </c>
      <c r="E1747" s="30">
        <f t="shared" ca="1" si="138"/>
        <v>220478</v>
      </c>
      <c r="F1747" s="30">
        <f t="shared" ca="1" si="138"/>
        <v>994508</v>
      </c>
      <c r="G1747" s="30">
        <f t="shared" ca="1" si="138"/>
        <v>58475330</v>
      </c>
      <c r="H1747" s="30">
        <f t="shared" ca="1" si="138"/>
        <v>357168474</v>
      </c>
      <c r="I1747" s="30">
        <f t="shared" ca="1" si="138"/>
        <v>5671593</v>
      </c>
      <c r="J1747" s="30">
        <f t="shared" ca="1" si="138"/>
        <v>25107563</v>
      </c>
      <c r="K1747" s="30">
        <f t="shared" ca="1" si="138"/>
        <v>34478084</v>
      </c>
      <c r="L1747" s="30">
        <f t="shared" ca="1" si="139"/>
        <v>551737251</v>
      </c>
      <c r="M1747" s="30">
        <f t="shared" ca="1" si="140"/>
        <v>29684963.362499952</v>
      </c>
    </row>
    <row r="1748" spans="3:13" x14ac:dyDescent="0.25">
      <c r="C1748" s="65">
        <v>1740</v>
      </c>
      <c r="D1748" s="30">
        <f t="shared" ca="1" si="137"/>
        <v>68311882</v>
      </c>
      <c r="E1748" s="30">
        <f t="shared" ca="1" si="138"/>
        <v>240755</v>
      </c>
      <c r="F1748" s="30">
        <f t="shared" ca="1" si="138"/>
        <v>965687</v>
      </c>
      <c r="G1748" s="30">
        <f t="shared" ca="1" si="138"/>
        <v>52846846</v>
      </c>
      <c r="H1748" s="30">
        <f t="shared" ca="1" si="138"/>
        <v>323525406</v>
      </c>
      <c r="I1748" s="30">
        <f t="shared" ca="1" si="138"/>
        <v>5323875</v>
      </c>
      <c r="J1748" s="30">
        <f t="shared" ca="1" si="138"/>
        <v>25185161</v>
      </c>
      <c r="K1748" s="30">
        <f t="shared" ca="1" si="138"/>
        <v>34925831</v>
      </c>
      <c r="L1748" s="30">
        <f t="shared" ca="1" si="139"/>
        <v>511325443</v>
      </c>
      <c r="M1748" s="30">
        <f t="shared" ca="1" si="140"/>
        <v>-10726844.637500048</v>
      </c>
    </row>
    <row r="1749" spans="3:13" x14ac:dyDescent="0.25">
      <c r="C1749" s="65">
        <v>1741</v>
      </c>
      <c r="D1749" s="30">
        <f t="shared" ca="1" si="137"/>
        <v>66832227</v>
      </c>
      <c r="E1749" s="30">
        <f t="shared" ca="1" si="138"/>
        <v>234119</v>
      </c>
      <c r="F1749" s="30">
        <f t="shared" ca="1" si="138"/>
        <v>970830</v>
      </c>
      <c r="G1749" s="30">
        <f t="shared" ca="1" si="138"/>
        <v>52733519</v>
      </c>
      <c r="H1749" s="30">
        <f t="shared" ca="1" si="138"/>
        <v>366693798</v>
      </c>
      <c r="I1749" s="30">
        <f t="shared" ca="1" si="138"/>
        <v>5128074</v>
      </c>
      <c r="J1749" s="30">
        <f t="shared" ca="1" si="138"/>
        <v>26093550</v>
      </c>
      <c r="K1749" s="30">
        <f t="shared" ca="1" si="138"/>
        <v>33457800</v>
      </c>
      <c r="L1749" s="30">
        <f t="shared" ca="1" si="139"/>
        <v>552143917</v>
      </c>
      <c r="M1749" s="30">
        <f t="shared" ca="1" si="140"/>
        <v>30091629.362499952</v>
      </c>
    </row>
    <row r="1750" spans="3:13" x14ac:dyDescent="0.25">
      <c r="C1750" s="65">
        <v>1742</v>
      </c>
      <c r="D1750" s="30">
        <f t="shared" ca="1" si="137"/>
        <v>62662320</v>
      </c>
      <c r="E1750" s="30">
        <f t="shared" ca="1" si="138"/>
        <v>235883</v>
      </c>
      <c r="F1750" s="30">
        <f t="shared" ca="1" si="138"/>
        <v>1040274</v>
      </c>
      <c r="G1750" s="30">
        <f t="shared" ca="1" si="138"/>
        <v>60689229</v>
      </c>
      <c r="H1750" s="30">
        <f t="shared" ca="1" si="138"/>
        <v>405303340</v>
      </c>
      <c r="I1750" s="30">
        <f t="shared" ca="1" si="138"/>
        <v>4879469</v>
      </c>
      <c r="J1750" s="30">
        <f t="shared" ca="1" si="138"/>
        <v>26615929</v>
      </c>
      <c r="K1750" s="30">
        <f t="shared" ca="1" si="138"/>
        <v>32145767</v>
      </c>
      <c r="L1750" s="30">
        <f t="shared" ca="1" si="139"/>
        <v>593572211</v>
      </c>
      <c r="M1750" s="30">
        <f t="shared" ca="1" si="140"/>
        <v>71519923.362499952</v>
      </c>
    </row>
    <row r="1751" spans="3:13" x14ac:dyDescent="0.25">
      <c r="C1751" s="65">
        <v>1743</v>
      </c>
      <c r="D1751" s="30">
        <f t="shared" ca="1" si="137"/>
        <v>70449580</v>
      </c>
      <c r="E1751" s="30">
        <f t="shared" ca="1" si="138"/>
        <v>226265</v>
      </c>
      <c r="F1751" s="30">
        <f t="shared" ca="1" si="138"/>
        <v>970753</v>
      </c>
      <c r="G1751" s="30">
        <f t="shared" ca="1" si="138"/>
        <v>55144400</v>
      </c>
      <c r="H1751" s="30">
        <f t="shared" ca="1" si="138"/>
        <v>345073758</v>
      </c>
      <c r="I1751" s="30">
        <f t="shared" ca="1" si="138"/>
        <v>5455823</v>
      </c>
      <c r="J1751" s="30">
        <f t="shared" ca="1" si="138"/>
        <v>25972007</v>
      </c>
      <c r="K1751" s="30">
        <f t="shared" ca="1" si="138"/>
        <v>36418437</v>
      </c>
      <c r="L1751" s="30">
        <f t="shared" ca="1" si="139"/>
        <v>539711023</v>
      </c>
      <c r="M1751" s="30">
        <f t="shared" ca="1" si="140"/>
        <v>17658735.362499952</v>
      </c>
    </row>
    <row r="1752" spans="3:13" x14ac:dyDescent="0.25">
      <c r="C1752" s="65">
        <v>1744</v>
      </c>
      <c r="D1752" s="30">
        <f t="shared" ca="1" si="137"/>
        <v>67374340</v>
      </c>
      <c r="E1752" s="30">
        <f t="shared" ca="1" si="138"/>
        <v>231381</v>
      </c>
      <c r="F1752" s="30">
        <f t="shared" ca="1" si="138"/>
        <v>1104690</v>
      </c>
      <c r="G1752" s="30">
        <f t="shared" ca="1" si="138"/>
        <v>61224256</v>
      </c>
      <c r="H1752" s="30">
        <f t="shared" ca="1" si="138"/>
        <v>359282167</v>
      </c>
      <c r="I1752" s="30">
        <f t="shared" ca="1" si="138"/>
        <v>5766021</v>
      </c>
      <c r="J1752" s="30">
        <f t="shared" ca="1" si="138"/>
        <v>22899602</v>
      </c>
      <c r="K1752" s="30">
        <f t="shared" ca="1" si="138"/>
        <v>39068715</v>
      </c>
      <c r="L1752" s="30">
        <f t="shared" ca="1" si="139"/>
        <v>556951172</v>
      </c>
      <c r="M1752" s="30">
        <f t="shared" ca="1" si="140"/>
        <v>34898884.362499952</v>
      </c>
    </row>
    <row r="1753" spans="3:13" x14ac:dyDescent="0.25">
      <c r="C1753" s="65">
        <v>1745</v>
      </c>
      <c r="D1753" s="30">
        <f t="shared" ca="1" si="137"/>
        <v>62416772</v>
      </c>
      <c r="E1753" s="30">
        <f t="shared" ca="1" si="138"/>
        <v>239754</v>
      </c>
      <c r="F1753" s="30">
        <f t="shared" ca="1" si="138"/>
        <v>1104893</v>
      </c>
      <c r="G1753" s="30">
        <f t="shared" ca="1" si="138"/>
        <v>61695485</v>
      </c>
      <c r="H1753" s="30">
        <f t="shared" ca="1" si="138"/>
        <v>369983281</v>
      </c>
      <c r="I1753" s="30">
        <f t="shared" ca="1" si="138"/>
        <v>5731263</v>
      </c>
      <c r="J1753" s="30">
        <f t="shared" ca="1" si="138"/>
        <v>24363516</v>
      </c>
      <c r="K1753" s="30">
        <f t="shared" ca="1" si="138"/>
        <v>39163303</v>
      </c>
      <c r="L1753" s="30">
        <f t="shared" ca="1" si="139"/>
        <v>564698267</v>
      </c>
      <c r="M1753" s="30">
        <f t="shared" ca="1" si="140"/>
        <v>42645979.362499952</v>
      </c>
    </row>
    <row r="1754" spans="3:13" x14ac:dyDescent="0.25">
      <c r="C1754" s="65">
        <v>1746</v>
      </c>
      <c r="D1754" s="30">
        <f t="shared" ca="1" si="137"/>
        <v>61640907</v>
      </c>
      <c r="E1754" s="30">
        <f t="shared" ca="1" si="138"/>
        <v>220208</v>
      </c>
      <c r="F1754" s="30">
        <f t="shared" ca="1" si="138"/>
        <v>1025143</v>
      </c>
      <c r="G1754" s="30">
        <f t="shared" ca="1" si="138"/>
        <v>58377451</v>
      </c>
      <c r="H1754" s="30">
        <f t="shared" ca="1" si="138"/>
        <v>405279110</v>
      </c>
      <c r="I1754" s="30">
        <f t="shared" ca="1" si="138"/>
        <v>5857859</v>
      </c>
      <c r="J1754" s="30">
        <f t="shared" ca="1" si="138"/>
        <v>24473732</v>
      </c>
      <c r="K1754" s="30">
        <f t="shared" ca="1" si="138"/>
        <v>35783592</v>
      </c>
      <c r="L1754" s="30">
        <f t="shared" ca="1" si="139"/>
        <v>592658002</v>
      </c>
      <c r="M1754" s="30">
        <f t="shared" ca="1" si="140"/>
        <v>70605714.362499952</v>
      </c>
    </row>
    <row r="1755" spans="3:13" x14ac:dyDescent="0.25">
      <c r="C1755" s="65">
        <v>1747</v>
      </c>
      <c r="D1755" s="30">
        <f t="shared" ca="1" si="137"/>
        <v>63221046</v>
      </c>
      <c r="E1755" s="30">
        <f t="shared" ca="1" si="138"/>
        <v>241711</v>
      </c>
      <c r="F1755" s="30">
        <f t="shared" ca="1" si="138"/>
        <v>922290</v>
      </c>
      <c r="G1755" s="30">
        <f t="shared" ca="1" si="138"/>
        <v>54413980</v>
      </c>
      <c r="H1755" s="30">
        <f t="shared" ca="1" si="138"/>
        <v>370286372</v>
      </c>
      <c r="I1755" s="30">
        <f t="shared" ca="1" si="138"/>
        <v>5087747</v>
      </c>
      <c r="J1755" s="30">
        <f t="shared" ca="1" si="138"/>
        <v>25253500</v>
      </c>
      <c r="K1755" s="30">
        <f t="shared" ca="1" si="138"/>
        <v>34844186</v>
      </c>
      <c r="L1755" s="30">
        <f t="shared" ca="1" si="139"/>
        <v>554270832</v>
      </c>
      <c r="M1755" s="30">
        <f t="shared" ca="1" si="140"/>
        <v>32218544.362499952</v>
      </c>
    </row>
    <row r="1756" spans="3:13" x14ac:dyDescent="0.25">
      <c r="C1756" s="65">
        <v>1748</v>
      </c>
      <c r="D1756" s="30">
        <f t="shared" ca="1" si="137"/>
        <v>64106934</v>
      </c>
      <c r="E1756" s="30">
        <f t="shared" ca="1" si="138"/>
        <v>212068</v>
      </c>
      <c r="F1756" s="30">
        <f t="shared" ca="1" si="138"/>
        <v>1083303</v>
      </c>
      <c r="G1756" s="30">
        <f t="shared" ca="1" si="138"/>
        <v>55446526</v>
      </c>
      <c r="H1756" s="30">
        <f t="shared" ca="1" si="138"/>
        <v>361352914</v>
      </c>
      <c r="I1756" s="30">
        <f t="shared" ca="1" si="138"/>
        <v>4849263</v>
      </c>
      <c r="J1756" s="30">
        <f t="shared" ca="1" si="138"/>
        <v>23466930</v>
      </c>
      <c r="K1756" s="30">
        <f t="shared" ca="1" si="138"/>
        <v>37920471</v>
      </c>
      <c r="L1756" s="30">
        <f t="shared" ca="1" si="139"/>
        <v>548438409</v>
      </c>
      <c r="M1756" s="30">
        <f t="shared" ca="1" si="140"/>
        <v>26386121.362499952</v>
      </c>
    </row>
    <row r="1757" spans="3:13" x14ac:dyDescent="0.25">
      <c r="C1757" s="65">
        <v>1749</v>
      </c>
      <c r="D1757" s="30">
        <f t="shared" ca="1" si="137"/>
        <v>63874648</v>
      </c>
      <c r="E1757" s="30">
        <f t="shared" ca="1" si="138"/>
        <v>228079</v>
      </c>
      <c r="F1757" s="30">
        <f t="shared" ca="1" si="138"/>
        <v>953700</v>
      </c>
      <c r="G1757" s="30">
        <f t="shared" ca="1" si="138"/>
        <v>59057068</v>
      </c>
      <c r="H1757" s="30">
        <f t="shared" ca="1" si="138"/>
        <v>336220069</v>
      </c>
      <c r="I1757" s="30">
        <f t="shared" ca="1" si="138"/>
        <v>5160606</v>
      </c>
      <c r="J1757" s="30">
        <f t="shared" ca="1" si="138"/>
        <v>26759237</v>
      </c>
      <c r="K1757" s="30">
        <f t="shared" ca="1" si="138"/>
        <v>37444038</v>
      </c>
      <c r="L1757" s="30">
        <f t="shared" ca="1" si="139"/>
        <v>529697445</v>
      </c>
      <c r="M1757" s="30">
        <f t="shared" ca="1" si="140"/>
        <v>7645157.3624999523</v>
      </c>
    </row>
    <row r="1758" spans="3:13" x14ac:dyDescent="0.25">
      <c r="C1758" s="65">
        <v>1750</v>
      </c>
      <c r="D1758" s="30">
        <f t="shared" ca="1" si="137"/>
        <v>66196815</v>
      </c>
      <c r="E1758" s="30">
        <f t="shared" ca="1" si="138"/>
        <v>234537</v>
      </c>
      <c r="F1758" s="30">
        <f t="shared" ca="1" si="138"/>
        <v>986143</v>
      </c>
      <c r="G1758" s="30">
        <f t="shared" ca="1" si="138"/>
        <v>60823839</v>
      </c>
      <c r="H1758" s="30">
        <f t="shared" ca="1" si="138"/>
        <v>348550742</v>
      </c>
      <c r="I1758" s="30">
        <f t="shared" ca="1" si="138"/>
        <v>4885644</v>
      </c>
      <c r="J1758" s="30">
        <f t="shared" ca="1" si="138"/>
        <v>24604685</v>
      </c>
      <c r="K1758" s="30">
        <f t="shared" ca="1" si="138"/>
        <v>38941276</v>
      </c>
      <c r="L1758" s="30">
        <f t="shared" ca="1" si="139"/>
        <v>545223681</v>
      </c>
      <c r="M1758" s="30">
        <f t="shared" ca="1" si="140"/>
        <v>23171393.362499952</v>
      </c>
    </row>
    <row r="1759" spans="3:13" x14ac:dyDescent="0.25">
      <c r="C1759" s="65">
        <v>1751</v>
      </c>
      <c r="D1759" s="30">
        <f t="shared" ca="1" si="137"/>
        <v>68254986</v>
      </c>
      <c r="E1759" s="30">
        <f t="shared" ca="1" si="138"/>
        <v>213963</v>
      </c>
      <c r="F1759" s="30">
        <f t="shared" ca="1" si="138"/>
        <v>1047652</v>
      </c>
      <c r="G1759" s="30">
        <f t="shared" ca="1" si="138"/>
        <v>55531376</v>
      </c>
      <c r="H1759" s="30">
        <f t="shared" ca="1" si="138"/>
        <v>338921036</v>
      </c>
      <c r="I1759" s="30">
        <f t="shared" ca="1" si="138"/>
        <v>5800619</v>
      </c>
      <c r="J1759" s="30">
        <f t="shared" ca="1" si="138"/>
        <v>25386458</v>
      </c>
      <c r="K1759" s="30">
        <f t="shared" ca="1" si="138"/>
        <v>35388600</v>
      </c>
      <c r="L1759" s="30">
        <f t="shared" ca="1" si="139"/>
        <v>530544690</v>
      </c>
      <c r="M1759" s="30">
        <f t="shared" ca="1" si="140"/>
        <v>8492402.3624999523</v>
      </c>
    </row>
    <row r="1760" spans="3:13" x14ac:dyDescent="0.25">
      <c r="C1760" s="65">
        <v>1752</v>
      </c>
      <c r="D1760" s="30">
        <f t="shared" ca="1" si="137"/>
        <v>61858437</v>
      </c>
      <c r="E1760" s="30">
        <f t="shared" ca="1" si="138"/>
        <v>228750</v>
      </c>
      <c r="F1760" s="30">
        <f t="shared" ca="1" si="138"/>
        <v>1108128</v>
      </c>
      <c r="G1760" s="30">
        <f t="shared" ca="1" si="138"/>
        <v>56806140</v>
      </c>
      <c r="H1760" s="30">
        <f t="shared" ca="1" si="138"/>
        <v>366195183</v>
      </c>
      <c r="I1760" s="30">
        <f t="shared" ca="1" si="138"/>
        <v>5737825</v>
      </c>
      <c r="J1760" s="30">
        <f t="shared" ca="1" si="138"/>
        <v>25958506</v>
      </c>
      <c r="K1760" s="30">
        <f t="shared" ca="1" si="138"/>
        <v>37572904</v>
      </c>
      <c r="L1760" s="30">
        <f t="shared" ca="1" si="139"/>
        <v>555465873</v>
      </c>
      <c r="M1760" s="30">
        <f t="shared" ca="1" si="140"/>
        <v>33413585.362499952</v>
      </c>
    </row>
    <row r="1761" spans="3:13" x14ac:dyDescent="0.25">
      <c r="C1761" s="65">
        <v>1753</v>
      </c>
      <c r="D1761" s="30">
        <f t="shared" ca="1" si="137"/>
        <v>61868190</v>
      </c>
      <c r="E1761" s="30">
        <f t="shared" ca="1" si="138"/>
        <v>215941</v>
      </c>
      <c r="F1761" s="30">
        <f t="shared" ca="1" si="138"/>
        <v>1079278</v>
      </c>
      <c r="G1761" s="30">
        <f t="shared" ca="1" si="138"/>
        <v>59759228</v>
      </c>
      <c r="H1761" s="30">
        <f t="shared" ca="1" si="138"/>
        <v>350534858</v>
      </c>
      <c r="I1761" s="30">
        <f t="shared" ca="1" si="138"/>
        <v>5757427</v>
      </c>
      <c r="J1761" s="30">
        <f t="shared" ca="1" si="138"/>
        <v>25081266</v>
      </c>
      <c r="K1761" s="30">
        <f t="shared" ca="1" si="138"/>
        <v>32564957</v>
      </c>
      <c r="L1761" s="30">
        <f t="shared" ca="1" si="139"/>
        <v>536861145</v>
      </c>
      <c r="M1761" s="30">
        <f t="shared" ca="1" si="140"/>
        <v>14808857.362499952</v>
      </c>
    </row>
    <row r="1762" spans="3:13" x14ac:dyDescent="0.25">
      <c r="C1762" s="65">
        <v>1754</v>
      </c>
      <c r="D1762" s="30">
        <f t="shared" ca="1" si="137"/>
        <v>69233512</v>
      </c>
      <c r="E1762" s="30">
        <f t="shared" ca="1" si="138"/>
        <v>220491</v>
      </c>
      <c r="F1762" s="30">
        <f t="shared" ca="1" si="138"/>
        <v>1083421</v>
      </c>
      <c r="G1762" s="30">
        <f t="shared" ca="1" si="138"/>
        <v>53076295</v>
      </c>
      <c r="H1762" s="30">
        <f t="shared" ca="1" si="138"/>
        <v>402870387</v>
      </c>
      <c r="I1762" s="30">
        <f t="shared" ca="1" si="138"/>
        <v>5114803</v>
      </c>
      <c r="J1762" s="30">
        <f t="shared" ca="1" si="138"/>
        <v>26747323</v>
      </c>
      <c r="K1762" s="30">
        <f t="shared" ca="1" si="138"/>
        <v>32587686</v>
      </c>
      <c r="L1762" s="30">
        <f t="shared" ca="1" si="139"/>
        <v>590933918</v>
      </c>
      <c r="M1762" s="30">
        <f t="shared" ca="1" si="140"/>
        <v>68881630.362499952</v>
      </c>
    </row>
    <row r="1763" spans="3:13" x14ac:dyDescent="0.25">
      <c r="C1763" s="65">
        <v>1755</v>
      </c>
      <c r="D1763" s="30">
        <f t="shared" ca="1" si="137"/>
        <v>67862873</v>
      </c>
      <c r="E1763" s="30">
        <f t="shared" ca="1" si="138"/>
        <v>226597</v>
      </c>
      <c r="F1763" s="30">
        <f t="shared" ca="1" si="138"/>
        <v>1018004</v>
      </c>
      <c r="G1763" s="30">
        <f t="shared" ca="1" si="138"/>
        <v>54988459</v>
      </c>
      <c r="H1763" s="30">
        <f t="shared" ca="1" si="138"/>
        <v>357256316</v>
      </c>
      <c r="I1763" s="30">
        <f t="shared" ca="1" si="138"/>
        <v>5943097</v>
      </c>
      <c r="J1763" s="30">
        <f t="shared" ca="1" si="138"/>
        <v>24730407</v>
      </c>
      <c r="K1763" s="30">
        <f t="shared" ca="1" si="138"/>
        <v>33661683</v>
      </c>
      <c r="L1763" s="30">
        <f t="shared" ca="1" si="139"/>
        <v>545687436</v>
      </c>
      <c r="M1763" s="30">
        <f t="shared" ca="1" si="140"/>
        <v>23635148.362499952</v>
      </c>
    </row>
    <row r="1764" spans="3:13" x14ac:dyDescent="0.25">
      <c r="C1764" s="65">
        <v>1756</v>
      </c>
      <c r="D1764" s="30">
        <f t="shared" ca="1" si="137"/>
        <v>64747792</v>
      </c>
      <c r="E1764" s="30">
        <f t="shared" ca="1" si="138"/>
        <v>215228</v>
      </c>
      <c r="F1764" s="30">
        <f t="shared" ref="E1764:K1800" ca="1" si="141">+RANDBETWEEN(F$5,F$7)</f>
        <v>1055457</v>
      </c>
      <c r="G1764" s="30">
        <f t="shared" ca="1" si="141"/>
        <v>54403408</v>
      </c>
      <c r="H1764" s="30">
        <f t="shared" ca="1" si="141"/>
        <v>378315808</v>
      </c>
      <c r="I1764" s="30">
        <f t="shared" ca="1" si="141"/>
        <v>5801252</v>
      </c>
      <c r="J1764" s="30">
        <f t="shared" ca="1" si="141"/>
        <v>22906967</v>
      </c>
      <c r="K1764" s="30">
        <f t="shared" ca="1" si="141"/>
        <v>34010406</v>
      </c>
      <c r="L1764" s="30">
        <f t="shared" ca="1" si="139"/>
        <v>561456318</v>
      </c>
      <c r="M1764" s="30">
        <f t="shared" ca="1" si="140"/>
        <v>39404030.362499952</v>
      </c>
    </row>
    <row r="1765" spans="3:13" x14ac:dyDescent="0.25">
      <c r="C1765" s="65">
        <v>1757</v>
      </c>
      <c r="D1765" s="30">
        <f t="shared" ca="1" si="137"/>
        <v>70026047</v>
      </c>
      <c r="E1765" s="30">
        <f t="shared" ca="1" si="141"/>
        <v>237852</v>
      </c>
      <c r="F1765" s="30">
        <f t="shared" ca="1" si="141"/>
        <v>1104585</v>
      </c>
      <c r="G1765" s="30">
        <f t="shared" ca="1" si="141"/>
        <v>61659260</v>
      </c>
      <c r="H1765" s="30">
        <f t="shared" ca="1" si="141"/>
        <v>360306190</v>
      </c>
      <c r="I1765" s="30">
        <f t="shared" ca="1" si="141"/>
        <v>5647485</v>
      </c>
      <c r="J1765" s="30">
        <f t="shared" ca="1" si="141"/>
        <v>23927328</v>
      </c>
      <c r="K1765" s="30">
        <f t="shared" ca="1" si="141"/>
        <v>31731086</v>
      </c>
      <c r="L1765" s="30">
        <f t="shared" ca="1" si="139"/>
        <v>554639833</v>
      </c>
      <c r="M1765" s="30">
        <f t="shared" ca="1" si="140"/>
        <v>32587545.362499952</v>
      </c>
    </row>
    <row r="1766" spans="3:13" x14ac:dyDescent="0.25">
      <c r="C1766" s="65">
        <v>1758</v>
      </c>
      <c r="D1766" s="30">
        <f t="shared" ca="1" si="137"/>
        <v>61452684</v>
      </c>
      <c r="E1766" s="30">
        <f t="shared" ca="1" si="141"/>
        <v>220085</v>
      </c>
      <c r="F1766" s="30">
        <f t="shared" ca="1" si="141"/>
        <v>1042234</v>
      </c>
      <c r="G1766" s="30">
        <f t="shared" ca="1" si="141"/>
        <v>60922228</v>
      </c>
      <c r="H1766" s="30">
        <f t="shared" ca="1" si="141"/>
        <v>375176256</v>
      </c>
      <c r="I1766" s="30">
        <f t="shared" ca="1" si="141"/>
        <v>5686776</v>
      </c>
      <c r="J1766" s="30">
        <f t="shared" ca="1" si="141"/>
        <v>26007091</v>
      </c>
      <c r="K1766" s="30">
        <f t="shared" ca="1" si="141"/>
        <v>32484251</v>
      </c>
      <c r="L1766" s="30">
        <f t="shared" ca="1" si="139"/>
        <v>562991605</v>
      </c>
      <c r="M1766" s="30">
        <f t="shared" ca="1" si="140"/>
        <v>40939317.362499952</v>
      </c>
    </row>
    <row r="1767" spans="3:13" x14ac:dyDescent="0.25">
      <c r="C1767" s="65">
        <v>1759</v>
      </c>
      <c r="D1767" s="30">
        <f t="shared" ca="1" si="137"/>
        <v>62589728</v>
      </c>
      <c r="E1767" s="30">
        <f t="shared" ca="1" si="141"/>
        <v>243772</v>
      </c>
      <c r="F1767" s="30">
        <f t="shared" ca="1" si="141"/>
        <v>1010956</v>
      </c>
      <c r="G1767" s="30">
        <f t="shared" ca="1" si="141"/>
        <v>55887819</v>
      </c>
      <c r="H1767" s="30">
        <f t="shared" ca="1" si="141"/>
        <v>393878138</v>
      </c>
      <c r="I1767" s="30">
        <f t="shared" ca="1" si="141"/>
        <v>5970353</v>
      </c>
      <c r="J1767" s="30">
        <f t="shared" ca="1" si="141"/>
        <v>24550093</v>
      </c>
      <c r="K1767" s="30">
        <f t="shared" ca="1" si="141"/>
        <v>35847218</v>
      </c>
      <c r="L1767" s="30">
        <f t="shared" ca="1" si="139"/>
        <v>579978077</v>
      </c>
      <c r="M1767" s="30">
        <f t="shared" ca="1" si="140"/>
        <v>57925789.362499952</v>
      </c>
    </row>
    <row r="1768" spans="3:13" x14ac:dyDescent="0.25">
      <c r="C1768" s="65">
        <v>1760</v>
      </c>
      <c r="D1768" s="30">
        <f t="shared" ca="1" si="137"/>
        <v>63752555</v>
      </c>
      <c r="E1768" s="30">
        <f t="shared" ca="1" si="141"/>
        <v>223551</v>
      </c>
      <c r="F1768" s="30">
        <f t="shared" ca="1" si="141"/>
        <v>931857</v>
      </c>
      <c r="G1768" s="30">
        <f t="shared" ca="1" si="141"/>
        <v>58252286</v>
      </c>
      <c r="H1768" s="30">
        <f t="shared" ca="1" si="141"/>
        <v>395346262</v>
      </c>
      <c r="I1768" s="30">
        <f t="shared" ca="1" si="141"/>
        <v>5047648</v>
      </c>
      <c r="J1768" s="30">
        <f t="shared" ca="1" si="141"/>
        <v>24492848</v>
      </c>
      <c r="K1768" s="30">
        <f t="shared" ca="1" si="141"/>
        <v>39008700</v>
      </c>
      <c r="L1768" s="30">
        <f t="shared" ca="1" si="139"/>
        <v>587055707</v>
      </c>
      <c r="M1768" s="30">
        <f t="shared" ca="1" si="140"/>
        <v>65003419.362499952</v>
      </c>
    </row>
    <row r="1769" spans="3:13" x14ac:dyDescent="0.25">
      <c r="C1769" s="65">
        <v>1761</v>
      </c>
      <c r="D1769" s="30">
        <f t="shared" ca="1" si="137"/>
        <v>68546779</v>
      </c>
      <c r="E1769" s="30">
        <f t="shared" ca="1" si="141"/>
        <v>216682</v>
      </c>
      <c r="F1769" s="30">
        <f t="shared" ca="1" si="141"/>
        <v>996420</v>
      </c>
      <c r="G1769" s="30">
        <f t="shared" ca="1" si="141"/>
        <v>62358014</v>
      </c>
      <c r="H1769" s="30">
        <f t="shared" ca="1" si="141"/>
        <v>369570599</v>
      </c>
      <c r="I1769" s="30">
        <f t="shared" ca="1" si="141"/>
        <v>4999213</v>
      </c>
      <c r="J1769" s="30">
        <f t="shared" ca="1" si="141"/>
        <v>22602589</v>
      </c>
      <c r="K1769" s="30">
        <f t="shared" ca="1" si="141"/>
        <v>35830723</v>
      </c>
      <c r="L1769" s="30">
        <f t="shared" ca="1" si="139"/>
        <v>565121019</v>
      </c>
      <c r="M1769" s="30">
        <f t="shared" ca="1" si="140"/>
        <v>43068731.362499952</v>
      </c>
    </row>
    <row r="1770" spans="3:13" x14ac:dyDescent="0.25">
      <c r="C1770" s="65">
        <v>1762</v>
      </c>
      <c r="D1770" s="30">
        <f t="shared" ca="1" si="137"/>
        <v>63925072</v>
      </c>
      <c r="E1770" s="30">
        <f t="shared" ca="1" si="141"/>
        <v>237584</v>
      </c>
      <c r="F1770" s="30">
        <f t="shared" ca="1" si="141"/>
        <v>936838</v>
      </c>
      <c r="G1770" s="30">
        <f t="shared" ca="1" si="141"/>
        <v>59561323</v>
      </c>
      <c r="H1770" s="30">
        <f t="shared" ca="1" si="141"/>
        <v>350765902</v>
      </c>
      <c r="I1770" s="30">
        <f t="shared" ca="1" si="141"/>
        <v>5929586</v>
      </c>
      <c r="J1770" s="30">
        <f t="shared" ca="1" si="141"/>
        <v>26877316</v>
      </c>
      <c r="K1770" s="30">
        <f t="shared" ca="1" si="141"/>
        <v>38490905</v>
      </c>
      <c r="L1770" s="30">
        <f t="shared" ca="1" si="139"/>
        <v>546724526</v>
      </c>
      <c r="M1770" s="30">
        <f t="shared" ca="1" si="140"/>
        <v>24672238.362499952</v>
      </c>
    </row>
    <row r="1771" spans="3:13" x14ac:dyDescent="0.25">
      <c r="C1771" s="65">
        <v>1763</v>
      </c>
      <c r="D1771" s="30">
        <f t="shared" ca="1" si="137"/>
        <v>66978977</v>
      </c>
      <c r="E1771" s="30">
        <f t="shared" ca="1" si="141"/>
        <v>233416</v>
      </c>
      <c r="F1771" s="30">
        <f t="shared" ca="1" si="141"/>
        <v>1111796</v>
      </c>
      <c r="G1771" s="30">
        <f t="shared" ca="1" si="141"/>
        <v>62487496</v>
      </c>
      <c r="H1771" s="30">
        <f t="shared" ca="1" si="141"/>
        <v>390089731</v>
      </c>
      <c r="I1771" s="30">
        <f t="shared" ca="1" si="141"/>
        <v>4778166</v>
      </c>
      <c r="J1771" s="30">
        <f t="shared" ca="1" si="141"/>
        <v>24967898</v>
      </c>
      <c r="K1771" s="30">
        <f t="shared" ca="1" si="141"/>
        <v>32438017</v>
      </c>
      <c r="L1771" s="30">
        <f t="shared" ca="1" si="139"/>
        <v>583085497</v>
      </c>
      <c r="M1771" s="30">
        <f t="shared" ca="1" si="140"/>
        <v>61033209.362499952</v>
      </c>
    </row>
    <row r="1772" spans="3:13" x14ac:dyDescent="0.25">
      <c r="C1772" s="65">
        <v>1764</v>
      </c>
      <c r="D1772" s="30">
        <f t="shared" ca="1" si="137"/>
        <v>65679661</v>
      </c>
      <c r="E1772" s="30">
        <f t="shared" ca="1" si="141"/>
        <v>221803</v>
      </c>
      <c r="F1772" s="30">
        <f t="shared" ca="1" si="141"/>
        <v>959239</v>
      </c>
      <c r="G1772" s="30">
        <f t="shared" ca="1" si="141"/>
        <v>59392251</v>
      </c>
      <c r="H1772" s="30">
        <f t="shared" ca="1" si="141"/>
        <v>327872761</v>
      </c>
      <c r="I1772" s="30">
        <f t="shared" ca="1" si="141"/>
        <v>4955125</v>
      </c>
      <c r="J1772" s="30">
        <f t="shared" ca="1" si="141"/>
        <v>22548320</v>
      </c>
      <c r="K1772" s="30">
        <f t="shared" ca="1" si="141"/>
        <v>33574423</v>
      </c>
      <c r="L1772" s="30">
        <f t="shared" ca="1" si="139"/>
        <v>515203583</v>
      </c>
      <c r="M1772" s="30">
        <f t="shared" ca="1" si="140"/>
        <v>-6848704.6375000477</v>
      </c>
    </row>
    <row r="1773" spans="3:13" x14ac:dyDescent="0.25">
      <c r="C1773" s="65">
        <v>1765</v>
      </c>
      <c r="D1773" s="30">
        <f t="shared" ca="1" si="137"/>
        <v>66853745</v>
      </c>
      <c r="E1773" s="30">
        <f t="shared" ca="1" si="141"/>
        <v>232752</v>
      </c>
      <c r="F1773" s="30">
        <f t="shared" ca="1" si="141"/>
        <v>996057</v>
      </c>
      <c r="G1773" s="30">
        <f t="shared" ca="1" si="141"/>
        <v>57231992</v>
      </c>
      <c r="H1773" s="30">
        <f t="shared" ca="1" si="141"/>
        <v>322995628</v>
      </c>
      <c r="I1773" s="30">
        <f t="shared" ca="1" si="141"/>
        <v>5016129</v>
      </c>
      <c r="J1773" s="30">
        <f t="shared" ca="1" si="141"/>
        <v>24806115</v>
      </c>
      <c r="K1773" s="30">
        <f t="shared" ca="1" si="141"/>
        <v>39616838</v>
      </c>
      <c r="L1773" s="30">
        <f t="shared" ca="1" si="139"/>
        <v>517749256</v>
      </c>
      <c r="M1773" s="30">
        <f t="shared" ca="1" si="140"/>
        <v>-4303031.6375000477</v>
      </c>
    </row>
    <row r="1774" spans="3:13" x14ac:dyDescent="0.25">
      <c r="C1774" s="65">
        <v>1766</v>
      </c>
      <c r="D1774" s="30">
        <f t="shared" ca="1" si="137"/>
        <v>62303646</v>
      </c>
      <c r="E1774" s="30">
        <f t="shared" ca="1" si="141"/>
        <v>220087</v>
      </c>
      <c r="F1774" s="30">
        <f t="shared" ca="1" si="141"/>
        <v>1077881</v>
      </c>
      <c r="G1774" s="30">
        <f t="shared" ca="1" si="141"/>
        <v>61688230</v>
      </c>
      <c r="H1774" s="30">
        <f t="shared" ca="1" si="141"/>
        <v>332227943</v>
      </c>
      <c r="I1774" s="30">
        <f t="shared" ca="1" si="141"/>
        <v>5978781</v>
      </c>
      <c r="J1774" s="30">
        <f t="shared" ca="1" si="141"/>
        <v>25505950</v>
      </c>
      <c r="K1774" s="30">
        <f t="shared" ca="1" si="141"/>
        <v>34335205</v>
      </c>
      <c r="L1774" s="30">
        <f t="shared" ca="1" si="139"/>
        <v>523337723</v>
      </c>
      <c r="M1774" s="30">
        <f t="shared" ca="1" si="140"/>
        <v>1285435.3624999523</v>
      </c>
    </row>
    <row r="1775" spans="3:13" x14ac:dyDescent="0.25">
      <c r="C1775" s="65">
        <v>1767</v>
      </c>
      <c r="D1775" s="30">
        <f t="shared" ca="1" si="137"/>
        <v>63205976</v>
      </c>
      <c r="E1775" s="30">
        <f t="shared" ca="1" si="141"/>
        <v>218126</v>
      </c>
      <c r="F1775" s="30">
        <f t="shared" ca="1" si="141"/>
        <v>980390</v>
      </c>
      <c r="G1775" s="30">
        <f t="shared" ca="1" si="141"/>
        <v>60916490</v>
      </c>
      <c r="H1775" s="30">
        <f t="shared" ca="1" si="141"/>
        <v>389686450</v>
      </c>
      <c r="I1775" s="30">
        <f t="shared" ca="1" si="141"/>
        <v>5478695</v>
      </c>
      <c r="J1775" s="30">
        <f t="shared" ca="1" si="141"/>
        <v>26244269</v>
      </c>
      <c r="K1775" s="30">
        <f t="shared" ca="1" si="141"/>
        <v>38931489</v>
      </c>
      <c r="L1775" s="30">
        <f t="shared" ca="1" si="139"/>
        <v>585661885</v>
      </c>
      <c r="M1775" s="30">
        <f t="shared" ca="1" si="140"/>
        <v>63609597.362499952</v>
      </c>
    </row>
    <row r="1776" spans="3:13" x14ac:dyDescent="0.25">
      <c r="C1776" s="65">
        <v>1768</v>
      </c>
      <c r="D1776" s="30">
        <f t="shared" ca="1" si="137"/>
        <v>67377751</v>
      </c>
      <c r="E1776" s="30">
        <f t="shared" ca="1" si="141"/>
        <v>239268</v>
      </c>
      <c r="F1776" s="30">
        <f t="shared" ca="1" si="141"/>
        <v>1093422</v>
      </c>
      <c r="G1776" s="30">
        <f t="shared" ca="1" si="141"/>
        <v>63266318</v>
      </c>
      <c r="H1776" s="30">
        <f t="shared" ca="1" si="141"/>
        <v>326628112</v>
      </c>
      <c r="I1776" s="30">
        <f t="shared" ca="1" si="141"/>
        <v>5041812</v>
      </c>
      <c r="J1776" s="30">
        <f t="shared" ca="1" si="141"/>
        <v>26984146</v>
      </c>
      <c r="K1776" s="30">
        <f t="shared" ca="1" si="141"/>
        <v>36455602</v>
      </c>
      <c r="L1776" s="30">
        <f t="shared" ca="1" si="139"/>
        <v>527086431</v>
      </c>
      <c r="M1776" s="30">
        <f t="shared" ca="1" si="140"/>
        <v>5034143.3624999523</v>
      </c>
    </row>
    <row r="1777" spans="3:13" x14ac:dyDescent="0.25">
      <c r="C1777" s="65">
        <v>1769</v>
      </c>
      <c r="D1777" s="30">
        <f t="shared" ca="1" si="137"/>
        <v>65120029</v>
      </c>
      <c r="E1777" s="30">
        <f t="shared" ca="1" si="141"/>
        <v>243761</v>
      </c>
      <c r="F1777" s="30">
        <f t="shared" ca="1" si="141"/>
        <v>1111659</v>
      </c>
      <c r="G1777" s="30">
        <f t="shared" ca="1" si="141"/>
        <v>63257590</v>
      </c>
      <c r="H1777" s="30">
        <f t="shared" ca="1" si="141"/>
        <v>346842413</v>
      </c>
      <c r="I1777" s="30">
        <f t="shared" ca="1" si="141"/>
        <v>4889522</v>
      </c>
      <c r="J1777" s="30">
        <f t="shared" ca="1" si="141"/>
        <v>26418191</v>
      </c>
      <c r="K1777" s="30">
        <f t="shared" ca="1" si="141"/>
        <v>33251293</v>
      </c>
      <c r="L1777" s="30">
        <f t="shared" ca="1" si="139"/>
        <v>541134458</v>
      </c>
      <c r="M1777" s="30">
        <f t="shared" ca="1" si="140"/>
        <v>19082170.362499952</v>
      </c>
    </row>
    <row r="1778" spans="3:13" x14ac:dyDescent="0.25">
      <c r="C1778" s="65">
        <v>1770</v>
      </c>
      <c r="D1778" s="30">
        <f t="shared" ca="1" si="137"/>
        <v>66602921</v>
      </c>
      <c r="E1778" s="30">
        <f t="shared" ca="1" si="141"/>
        <v>219962</v>
      </c>
      <c r="F1778" s="30">
        <f t="shared" ca="1" si="141"/>
        <v>1023375</v>
      </c>
      <c r="G1778" s="30">
        <f t="shared" ca="1" si="141"/>
        <v>60011352</v>
      </c>
      <c r="H1778" s="30">
        <f t="shared" ca="1" si="141"/>
        <v>343600667</v>
      </c>
      <c r="I1778" s="30">
        <f t="shared" ca="1" si="141"/>
        <v>5983996</v>
      </c>
      <c r="J1778" s="30">
        <f t="shared" ca="1" si="141"/>
        <v>24280461</v>
      </c>
      <c r="K1778" s="30">
        <f t="shared" ca="1" si="141"/>
        <v>33094041</v>
      </c>
      <c r="L1778" s="30">
        <f t="shared" ca="1" si="139"/>
        <v>534816775</v>
      </c>
      <c r="M1778" s="30">
        <f t="shared" ca="1" si="140"/>
        <v>12764487.362499952</v>
      </c>
    </row>
    <row r="1779" spans="3:13" x14ac:dyDescent="0.25">
      <c r="C1779" s="65">
        <v>1771</v>
      </c>
      <c r="D1779" s="30">
        <f t="shared" ca="1" si="137"/>
        <v>61177765</v>
      </c>
      <c r="E1779" s="30">
        <f t="shared" ca="1" si="141"/>
        <v>226228</v>
      </c>
      <c r="F1779" s="30">
        <f t="shared" ca="1" si="141"/>
        <v>1042753</v>
      </c>
      <c r="G1779" s="30">
        <f t="shared" ca="1" si="141"/>
        <v>59695879</v>
      </c>
      <c r="H1779" s="30">
        <f t="shared" ca="1" si="141"/>
        <v>344784818</v>
      </c>
      <c r="I1779" s="30">
        <f t="shared" ca="1" si="141"/>
        <v>4920936</v>
      </c>
      <c r="J1779" s="30">
        <f t="shared" ca="1" si="141"/>
        <v>24547506</v>
      </c>
      <c r="K1779" s="30">
        <f t="shared" ca="1" si="141"/>
        <v>37316060</v>
      </c>
      <c r="L1779" s="30">
        <f t="shared" ca="1" si="139"/>
        <v>533711945</v>
      </c>
      <c r="M1779" s="30">
        <f t="shared" ca="1" si="140"/>
        <v>11659657.362499952</v>
      </c>
    </row>
    <row r="1780" spans="3:13" x14ac:dyDescent="0.25">
      <c r="C1780" s="65">
        <v>1772</v>
      </c>
      <c r="D1780" s="30">
        <f t="shared" ca="1" si="137"/>
        <v>64713398</v>
      </c>
      <c r="E1780" s="30">
        <f t="shared" ca="1" si="141"/>
        <v>234696</v>
      </c>
      <c r="F1780" s="30">
        <f t="shared" ca="1" si="141"/>
        <v>923942</v>
      </c>
      <c r="G1780" s="30">
        <f t="shared" ca="1" si="141"/>
        <v>61936842</v>
      </c>
      <c r="H1780" s="30">
        <f t="shared" ca="1" si="141"/>
        <v>364134011</v>
      </c>
      <c r="I1780" s="30">
        <f t="shared" ca="1" si="141"/>
        <v>5252013</v>
      </c>
      <c r="J1780" s="30">
        <f t="shared" ca="1" si="141"/>
        <v>24729714</v>
      </c>
      <c r="K1780" s="30">
        <f t="shared" ca="1" si="141"/>
        <v>35690356</v>
      </c>
      <c r="L1780" s="30">
        <f t="shared" ca="1" si="139"/>
        <v>557614972</v>
      </c>
      <c r="M1780" s="30">
        <f t="shared" ca="1" si="140"/>
        <v>35562684.362499952</v>
      </c>
    </row>
    <row r="1781" spans="3:13" x14ac:dyDescent="0.25">
      <c r="C1781" s="65">
        <v>1773</v>
      </c>
      <c r="D1781" s="30">
        <f t="shared" ca="1" si="137"/>
        <v>64612159</v>
      </c>
      <c r="E1781" s="30">
        <f t="shared" ca="1" si="141"/>
        <v>221795</v>
      </c>
      <c r="F1781" s="30">
        <f t="shared" ca="1" si="141"/>
        <v>1004069</v>
      </c>
      <c r="G1781" s="30">
        <f t="shared" ca="1" si="141"/>
        <v>58850808</v>
      </c>
      <c r="H1781" s="30">
        <f t="shared" ca="1" si="141"/>
        <v>398599434</v>
      </c>
      <c r="I1781" s="30">
        <f t="shared" ca="1" si="141"/>
        <v>5211863</v>
      </c>
      <c r="J1781" s="30">
        <f t="shared" ca="1" si="141"/>
        <v>26654182</v>
      </c>
      <c r="K1781" s="30">
        <f t="shared" ca="1" si="141"/>
        <v>36849992</v>
      </c>
      <c r="L1781" s="30">
        <f t="shared" ca="1" si="139"/>
        <v>592004302</v>
      </c>
      <c r="M1781" s="30">
        <f t="shared" ca="1" si="140"/>
        <v>69952014.362499952</v>
      </c>
    </row>
    <row r="1782" spans="3:13" x14ac:dyDescent="0.25">
      <c r="C1782" s="65">
        <v>1774</v>
      </c>
      <c r="D1782" s="30">
        <f t="shared" ca="1" si="137"/>
        <v>68029690</v>
      </c>
      <c r="E1782" s="30">
        <f t="shared" ca="1" si="141"/>
        <v>227380</v>
      </c>
      <c r="F1782" s="30">
        <f t="shared" ca="1" si="141"/>
        <v>1017386</v>
      </c>
      <c r="G1782" s="30">
        <f t="shared" ca="1" si="141"/>
        <v>59270887</v>
      </c>
      <c r="H1782" s="30">
        <f t="shared" ca="1" si="141"/>
        <v>337754973</v>
      </c>
      <c r="I1782" s="30">
        <f t="shared" ca="1" si="141"/>
        <v>5353512</v>
      </c>
      <c r="J1782" s="30">
        <f t="shared" ca="1" si="141"/>
        <v>25350229</v>
      </c>
      <c r="K1782" s="30">
        <f t="shared" ca="1" si="141"/>
        <v>33943699</v>
      </c>
      <c r="L1782" s="30">
        <f t="shared" ca="1" si="139"/>
        <v>530947756</v>
      </c>
      <c r="M1782" s="30">
        <f t="shared" ca="1" si="140"/>
        <v>8895468.3624999523</v>
      </c>
    </row>
    <row r="1783" spans="3:13" x14ac:dyDescent="0.25">
      <c r="C1783" s="65">
        <v>1775</v>
      </c>
      <c r="D1783" s="30">
        <f t="shared" ref="D1783:D1814" ca="1" si="142">+RANDBETWEEN(D$5,D$7)</f>
        <v>62049657</v>
      </c>
      <c r="E1783" s="30">
        <f t="shared" ca="1" si="141"/>
        <v>237480</v>
      </c>
      <c r="F1783" s="30">
        <f t="shared" ca="1" si="141"/>
        <v>938395</v>
      </c>
      <c r="G1783" s="30">
        <f t="shared" ca="1" si="141"/>
        <v>60196792</v>
      </c>
      <c r="H1783" s="30">
        <f t="shared" ca="1" si="141"/>
        <v>337234996</v>
      </c>
      <c r="I1783" s="30">
        <f t="shared" ca="1" si="141"/>
        <v>4807960</v>
      </c>
      <c r="J1783" s="30">
        <f t="shared" ca="1" si="141"/>
        <v>26638930</v>
      </c>
      <c r="K1783" s="30">
        <f t="shared" ca="1" si="141"/>
        <v>33852756</v>
      </c>
      <c r="L1783" s="30">
        <f t="shared" ca="1" si="139"/>
        <v>525956966</v>
      </c>
      <c r="M1783" s="30">
        <f t="shared" ca="1" si="140"/>
        <v>3904678.3624999523</v>
      </c>
    </row>
    <row r="1784" spans="3:13" x14ac:dyDescent="0.25">
      <c r="C1784" s="65">
        <v>1776</v>
      </c>
      <c r="D1784" s="30">
        <f t="shared" ca="1" si="142"/>
        <v>70275697</v>
      </c>
      <c r="E1784" s="30">
        <f t="shared" ca="1" si="141"/>
        <v>233944</v>
      </c>
      <c r="F1784" s="30">
        <f t="shared" ca="1" si="141"/>
        <v>994670</v>
      </c>
      <c r="G1784" s="30">
        <f t="shared" ca="1" si="141"/>
        <v>57899047</v>
      </c>
      <c r="H1784" s="30">
        <f t="shared" ca="1" si="141"/>
        <v>398389821</v>
      </c>
      <c r="I1784" s="30">
        <f t="shared" ca="1" si="141"/>
        <v>5298895</v>
      </c>
      <c r="J1784" s="30">
        <f t="shared" ca="1" si="141"/>
        <v>22778741</v>
      </c>
      <c r="K1784" s="30">
        <f t="shared" ca="1" si="141"/>
        <v>36271319</v>
      </c>
      <c r="L1784" s="30">
        <f t="shared" ca="1" si="139"/>
        <v>592142134</v>
      </c>
      <c r="M1784" s="30">
        <f t="shared" ca="1" si="140"/>
        <v>70089846.362499952</v>
      </c>
    </row>
    <row r="1785" spans="3:13" x14ac:dyDescent="0.25">
      <c r="C1785" s="65">
        <v>1777</v>
      </c>
      <c r="D1785" s="30">
        <f t="shared" ca="1" si="142"/>
        <v>70135763</v>
      </c>
      <c r="E1785" s="30">
        <f t="shared" ca="1" si="141"/>
        <v>219691</v>
      </c>
      <c r="F1785" s="30">
        <f t="shared" ca="1" si="141"/>
        <v>1106714</v>
      </c>
      <c r="G1785" s="30">
        <f t="shared" ca="1" si="141"/>
        <v>60587206</v>
      </c>
      <c r="H1785" s="30">
        <f t="shared" ca="1" si="141"/>
        <v>373574950</v>
      </c>
      <c r="I1785" s="30">
        <f t="shared" ca="1" si="141"/>
        <v>5833151</v>
      </c>
      <c r="J1785" s="30">
        <f t="shared" ca="1" si="141"/>
        <v>22420890</v>
      </c>
      <c r="K1785" s="30">
        <f t="shared" ca="1" si="141"/>
        <v>38862731</v>
      </c>
      <c r="L1785" s="30">
        <f t="shared" ca="1" si="139"/>
        <v>572741096</v>
      </c>
      <c r="M1785" s="30">
        <f t="shared" ca="1" si="140"/>
        <v>50688808.362499952</v>
      </c>
    </row>
    <row r="1786" spans="3:13" x14ac:dyDescent="0.25">
      <c r="C1786" s="65">
        <v>1778</v>
      </c>
      <c r="D1786" s="30">
        <f t="shared" ca="1" si="142"/>
        <v>66366168</v>
      </c>
      <c r="E1786" s="30">
        <f t="shared" ca="1" si="141"/>
        <v>237016</v>
      </c>
      <c r="F1786" s="30">
        <f t="shared" ca="1" si="141"/>
        <v>973328</v>
      </c>
      <c r="G1786" s="30">
        <f t="shared" ca="1" si="141"/>
        <v>59239693</v>
      </c>
      <c r="H1786" s="30">
        <f t="shared" ca="1" si="141"/>
        <v>393924347</v>
      </c>
      <c r="I1786" s="30">
        <f t="shared" ca="1" si="141"/>
        <v>5653238</v>
      </c>
      <c r="J1786" s="30">
        <f t="shared" ca="1" si="141"/>
        <v>24046616</v>
      </c>
      <c r="K1786" s="30">
        <f t="shared" ca="1" si="141"/>
        <v>39047339</v>
      </c>
      <c r="L1786" s="30">
        <f t="shared" ca="1" si="139"/>
        <v>589487745</v>
      </c>
      <c r="M1786" s="30">
        <f t="shared" ca="1" si="140"/>
        <v>67435457.362499952</v>
      </c>
    </row>
    <row r="1787" spans="3:13" x14ac:dyDescent="0.25">
      <c r="C1787" s="65">
        <v>1779</v>
      </c>
      <c r="D1787" s="30">
        <f t="shared" ca="1" si="142"/>
        <v>68453499</v>
      </c>
      <c r="E1787" s="30">
        <f t="shared" ca="1" si="141"/>
        <v>213679</v>
      </c>
      <c r="F1787" s="30">
        <f t="shared" ca="1" si="141"/>
        <v>1051373</v>
      </c>
      <c r="G1787" s="30">
        <f t="shared" ca="1" si="141"/>
        <v>62646898</v>
      </c>
      <c r="H1787" s="30">
        <f t="shared" ca="1" si="141"/>
        <v>389622006</v>
      </c>
      <c r="I1787" s="30">
        <f t="shared" ca="1" si="141"/>
        <v>5039627</v>
      </c>
      <c r="J1787" s="30">
        <f t="shared" ca="1" si="141"/>
        <v>23315531</v>
      </c>
      <c r="K1787" s="30">
        <f t="shared" ca="1" si="141"/>
        <v>32632706</v>
      </c>
      <c r="L1787" s="30">
        <f t="shared" ca="1" si="139"/>
        <v>582975319</v>
      </c>
      <c r="M1787" s="30">
        <f t="shared" ca="1" si="140"/>
        <v>60923031.362499952</v>
      </c>
    </row>
    <row r="1788" spans="3:13" x14ac:dyDescent="0.25">
      <c r="C1788" s="65">
        <v>1780</v>
      </c>
      <c r="D1788" s="30">
        <f t="shared" ca="1" si="142"/>
        <v>61491477</v>
      </c>
      <c r="E1788" s="30">
        <f t="shared" ca="1" si="141"/>
        <v>240674</v>
      </c>
      <c r="F1788" s="30">
        <f t="shared" ca="1" si="141"/>
        <v>931958</v>
      </c>
      <c r="G1788" s="30">
        <f t="shared" ca="1" si="141"/>
        <v>54040111</v>
      </c>
      <c r="H1788" s="30">
        <f t="shared" ca="1" si="141"/>
        <v>352990348</v>
      </c>
      <c r="I1788" s="30">
        <f t="shared" ca="1" si="141"/>
        <v>5127895</v>
      </c>
      <c r="J1788" s="30">
        <f t="shared" ca="1" si="141"/>
        <v>26643257</v>
      </c>
      <c r="K1788" s="30">
        <f t="shared" ca="1" si="141"/>
        <v>38043116</v>
      </c>
      <c r="L1788" s="30">
        <f t="shared" ca="1" si="139"/>
        <v>539508836</v>
      </c>
      <c r="M1788" s="30">
        <f t="shared" ca="1" si="140"/>
        <v>17456548.362499952</v>
      </c>
    </row>
    <row r="1789" spans="3:13" x14ac:dyDescent="0.25">
      <c r="C1789" s="65">
        <v>1781</v>
      </c>
      <c r="D1789" s="30">
        <f t="shared" ca="1" si="142"/>
        <v>68019645</v>
      </c>
      <c r="E1789" s="30">
        <f t="shared" ca="1" si="141"/>
        <v>245163</v>
      </c>
      <c r="F1789" s="30">
        <f t="shared" ca="1" si="141"/>
        <v>1091019</v>
      </c>
      <c r="G1789" s="30">
        <f t="shared" ca="1" si="141"/>
        <v>53558518</v>
      </c>
      <c r="H1789" s="30">
        <f t="shared" ca="1" si="141"/>
        <v>332560055</v>
      </c>
      <c r="I1789" s="30">
        <f t="shared" ca="1" si="141"/>
        <v>5322957</v>
      </c>
      <c r="J1789" s="30">
        <f t="shared" ca="1" si="141"/>
        <v>22459120</v>
      </c>
      <c r="K1789" s="30">
        <f t="shared" ca="1" si="141"/>
        <v>35939057</v>
      </c>
      <c r="L1789" s="30">
        <f t="shared" ca="1" si="139"/>
        <v>519195534</v>
      </c>
      <c r="M1789" s="30">
        <f t="shared" ca="1" si="140"/>
        <v>-2856753.6375000477</v>
      </c>
    </row>
    <row r="1790" spans="3:13" x14ac:dyDescent="0.25">
      <c r="C1790" s="65">
        <v>1782</v>
      </c>
      <c r="D1790" s="30">
        <f t="shared" ca="1" si="142"/>
        <v>61758243</v>
      </c>
      <c r="E1790" s="30">
        <f t="shared" ca="1" si="141"/>
        <v>215318</v>
      </c>
      <c r="F1790" s="30">
        <f t="shared" ca="1" si="141"/>
        <v>1114069</v>
      </c>
      <c r="G1790" s="30">
        <f t="shared" ca="1" si="141"/>
        <v>54123400</v>
      </c>
      <c r="H1790" s="30">
        <f t="shared" ca="1" si="141"/>
        <v>392562086</v>
      </c>
      <c r="I1790" s="30">
        <f t="shared" ca="1" si="141"/>
        <v>4868310</v>
      </c>
      <c r="J1790" s="30">
        <f t="shared" ca="1" si="141"/>
        <v>26597547</v>
      </c>
      <c r="K1790" s="30">
        <f t="shared" ca="1" si="141"/>
        <v>32661400</v>
      </c>
      <c r="L1790" s="30">
        <f t="shared" ca="1" si="139"/>
        <v>573900373</v>
      </c>
      <c r="M1790" s="30">
        <f t="shared" ca="1" si="140"/>
        <v>51848085.362499952</v>
      </c>
    </row>
    <row r="1791" spans="3:13" x14ac:dyDescent="0.25">
      <c r="C1791" s="65">
        <v>1783</v>
      </c>
      <c r="D1791" s="30">
        <f t="shared" ca="1" si="142"/>
        <v>66628281</v>
      </c>
      <c r="E1791" s="30">
        <f t="shared" ca="1" si="141"/>
        <v>238243</v>
      </c>
      <c r="F1791" s="30">
        <f t="shared" ca="1" si="141"/>
        <v>954823</v>
      </c>
      <c r="G1791" s="30">
        <f t="shared" ca="1" si="141"/>
        <v>62177854</v>
      </c>
      <c r="H1791" s="30">
        <f t="shared" ca="1" si="141"/>
        <v>398047690</v>
      </c>
      <c r="I1791" s="30">
        <f t="shared" ca="1" si="141"/>
        <v>4994653</v>
      </c>
      <c r="J1791" s="30">
        <f t="shared" ca="1" si="141"/>
        <v>23613392</v>
      </c>
      <c r="K1791" s="30">
        <f t="shared" ca="1" si="141"/>
        <v>32781249</v>
      </c>
      <c r="L1791" s="30">
        <f t="shared" ca="1" si="139"/>
        <v>589436185</v>
      </c>
      <c r="M1791" s="30">
        <f t="shared" ca="1" si="140"/>
        <v>67383897.362499952</v>
      </c>
    </row>
    <row r="1792" spans="3:13" x14ac:dyDescent="0.25">
      <c r="C1792" s="65">
        <v>1784</v>
      </c>
      <c r="D1792" s="30">
        <f t="shared" ca="1" si="142"/>
        <v>70457529</v>
      </c>
      <c r="E1792" s="30">
        <f t="shared" ca="1" si="141"/>
        <v>212997</v>
      </c>
      <c r="F1792" s="30">
        <f t="shared" ca="1" si="141"/>
        <v>942756</v>
      </c>
      <c r="G1792" s="30">
        <f t="shared" ca="1" si="141"/>
        <v>56310833</v>
      </c>
      <c r="H1792" s="30">
        <f t="shared" ca="1" si="141"/>
        <v>387136932</v>
      </c>
      <c r="I1792" s="30">
        <f t="shared" ca="1" si="141"/>
        <v>5858791</v>
      </c>
      <c r="J1792" s="30">
        <f t="shared" ca="1" si="141"/>
        <v>23524863</v>
      </c>
      <c r="K1792" s="30">
        <f t="shared" ca="1" si="141"/>
        <v>35452938</v>
      </c>
      <c r="L1792" s="30">
        <f t="shared" ca="1" si="139"/>
        <v>579897639</v>
      </c>
      <c r="M1792" s="30">
        <f t="shared" ca="1" si="140"/>
        <v>57845351.362499952</v>
      </c>
    </row>
    <row r="1793" spans="3:13" x14ac:dyDescent="0.25">
      <c r="C1793" s="65">
        <v>1785</v>
      </c>
      <c r="D1793" s="30">
        <f t="shared" ca="1" si="142"/>
        <v>68504882</v>
      </c>
      <c r="E1793" s="30">
        <f t="shared" ca="1" si="141"/>
        <v>235631</v>
      </c>
      <c r="F1793" s="30">
        <f t="shared" ca="1" si="141"/>
        <v>1068328</v>
      </c>
      <c r="G1793" s="30">
        <f t="shared" ca="1" si="141"/>
        <v>63658777</v>
      </c>
      <c r="H1793" s="30">
        <f t="shared" ca="1" si="141"/>
        <v>361181799</v>
      </c>
      <c r="I1793" s="30">
        <f t="shared" ca="1" si="141"/>
        <v>4963210</v>
      </c>
      <c r="J1793" s="30">
        <f t="shared" ca="1" si="141"/>
        <v>25781785</v>
      </c>
      <c r="K1793" s="30">
        <f t="shared" ca="1" si="141"/>
        <v>39073778</v>
      </c>
      <c r="L1793" s="30">
        <f t="shared" ca="1" si="139"/>
        <v>564468190</v>
      </c>
      <c r="M1793" s="30">
        <f t="shared" ca="1" si="140"/>
        <v>42415902.362499952</v>
      </c>
    </row>
    <row r="1794" spans="3:13" x14ac:dyDescent="0.25">
      <c r="C1794" s="65">
        <v>1786</v>
      </c>
      <c r="D1794" s="30">
        <f t="shared" ca="1" si="142"/>
        <v>63395202</v>
      </c>
      <c r="E1794" s="30">
        <f t="shared" ca="1" si="141"/>
        <v>228546</v>
      </c>
      <c r="F1794" s="30">
        <f t="shared" ca="1" si="141"/>
        <v>941583</v>
      </c>
      <c r="G1794" s="30">
        <f t="shared" ca="1" si="141"/>
        <v>62370203</v>
      </c>
      <c r="H1794" s="30">
        <f t="shared" ca="1" si="141"/>
        <v>382952313</v>
      </c>
      <c r="I1794" s="30">
        <f t="shared" ca="1" si="141"/>
        <v>4747531</v>
      </c>
      <c r="J1794" s="30">
        <f t="shared" ca="1" si="141"/>
        <v>24991825</v>
      </c>
      <c r="K1794" s="30">
        <f t="shared" ca="1" si="141"/>
        <v>36367628</v>
      </c>
      <c r="L1794" s="30">
        <f t="shared" ca="1" si="139"/>
        <v>575994831</v>
      </c>
      <c r="M1794" s="30">
        <f t="shared" ca="1" si="140"/>
        <v>53942543.362499952</v>
      </c>
    </row>
    <row r="1795" spans="3:13" x14ac:dyDescent="0.25">
      <c r="C1795" s="65">
        <v>1787</v>
      </c>
      <c r="D1795" s="30">
        <f t="shared" ca="1" si="142"/>
        <v>61538941</v>
      </c>
      <c r="E1795" s="30">
        <f t="shared" ca="1" si="141"/>
        <v>229151</v>
      </c>
      <c r="F1795" s="30">
        <f t="shared" ca="1" si="141"/>
        <v>1077533</v>
      </c>
      <c r="G1795" s="30">
        <f t="shared" ca="1" si="141"/>
        <v>53469325</v>
      </c>
      <c r="H1795" s="30">
        <f t="shared" ca="1" si="141"/>
        <v>372032818</v>
      </c>
      <c r="I1795" s="30">
        <f t="shared" ca="1" si="141"/>
        <v>4829284</v>
      </c>
      <c r="J1795" s="30">
        <f t="shared" ca="1" si="141"/>
        <v>22335263</v>
      </c>
      <c r="K1795" s="30">
        <f t="shared" ca="1" si="141"/>
        <v>36938934</v>
      </c>
      <c r="L1795" s="30">
        <f t="shared" ca="1" si="139"/>
        <v>552451249</v>
      </c>
      <c r="M1795" s="30">
        <f t="shared" ca="1" si="140"/>
        <v>30398961.362499952</v>
      </c>
    </row>
    <row r="1796" spans="3:13" x14ac:dyDescent="0.25">
      <c r="C1796" s="65">
        <v>1788</v>
      </c>
      <c r="D1796" s="30">
        <f t="shared" ca="1" si="142"/>
        <v>68494233</v>
      </c>
      <c r="E1796" s="30">
        <f t="shared" ca="1" si="141"/>
        <v>215879</v>
      </c>
      <c r="F1796" s="30">
        <f t="shared" ca="1" si="141"/>
        <v>929069</v>
      </c>
      <c r="G1796" s="30">
        <f t="shared" ca="1" si="141"/>
        <v>55734836</v>
      </c>
      <c r="H1796" s="30">
        <f t="shared" ca="1" si="141"/>
        <v>397355082</v>
      </c>
      <c r="I1796" s="30">
        <f t="shared" ca="1" si="141"/>
        <v>5454282</v>
      </c>
      <c r="J1796" s="30">
        <f t="shared" ca="1" si="141"/>
        <v>24437144</v>
      </c>
      <c r="K1796" s="30">
        <f t="shared" ca="1" si="141"/>
        <v>38485403</v>
      </c>
      <c r="L1796" s="30">
        <f t="shared" ca="1" si="139"/>
        <v>591105928</v>
      </c>
      <c r="M1796" s="30">
        <f t="shared" ca="1" si="140"/>
        <v>69053640.362499952</v>
      </c>
    </row>
    <row r="1797" spans="3:13" x14ac:dyDescent="0.25">
      <c r="C1797" s="65">
        <v>1789</v>
      </c>
      <c r="D1797" s="30">
        <f t="shared" ca="1" si="142"/>
        <v>62486138</v>
      </c>
      <c r="E1797" s="30">
        <f t="shared" ca="1" si="141"/>
        <v>239212</v>
      </c>
      <c r="F1797" s="30">
        <f t="shared" ca="1" si="141"/>
        <v>1052752</v>
      </c>
      <c r="G1797" s="30">
        <f t="shared" ca="1" si="141"/>
        <v>57103451</v>
      </c>
      <c r="H1797" s="30">
        <f t="shared" ca="1" si="141"/>
        <v>364490708</v>
      </c>
      <c r="I1797" s="30">
        <f t="shared" ca="1" si="141"/>
        <v>5484046</v>
      </c>
      <c r="J1797" s="30">
        <f t="shared" ca="1" si="141"/>
        <v>23721357</v>
      </c>
      <c r="K1797" s="30">
        <f t="shared" ca="1" si="141"/>
        <v>35042923</v>
      </c>
      <c r="L1797" s="30">
        <f t="shared" ca="1" si="139"/>
        <v>549620587</v>
      </c>
      <c r="M1797" s="30">
        <f t="shared" ca="1" si="140"/>
        <v>27568299.362499952</v>
      </c>
    </row>
    <row r="1798" spans="3:13" x14ac:dyDescent="0.25">
      <c r="C1798" s="65">
        <v>1790</v>
      </c>
      <c r="D1798" s="30">
        <f t="shared" ca="1" si="142"/>
        <v>67355350</v>
      </c>
      <c r="E1798" s="30">
        <f t="shared" ca="1" si="141"/>
        <v>242218</v>
      </c>
      <c r="F1798" s="30">
        <f t="shared" ca="1" si="141"/>
        <v>1099113</v>
      </c>
      <c r="G1798" s="30">
        <f t="shared" ca="1" si="141"/>
        <v>59180639</v>
      </c>
      <c r="H1798" s="30">
        <f t="shared" ca="1" si="141"/>
        <v>407014587</v>
      </c>
      <c r="I1798" s="30">
        <f t="shared" ca="1" si="141"/>
        <v>4855193</v>
      </c>
      <c r="J1798" s="30">
        <f t="shared" ca="1" si="141"/>
        <v>24898767</v>
      </c>
      <c r="K1798" s="30">
        <f t="shared" ca="1" si="141"/>
        <v>37280198</v>
      </c>
      <c r="L1798" s="30">
        <f t="shared" ca="1" si="139"/>
        <v>601926065</v>
      </c>
      <c r="M1798" s="30">
        <f t="shared" ca="1" si="140"/>
        <v>79873777.362499952</v>
      </c>
    </row>
    <row r="1799" spans="3:13" x14ac:dyDescent="0.25">
      <c r="C1799" s="65">
        <v>1791</v>
      </c>
      <c r="D1799" s="30">
        <f t="shared" ca="1" si="142"/>
        <v>67371118</v>
      </c>
      <c r="E1799" s="30">
        <f t="shared" ca="1" si="141"/>
        <v>215136</v>
      </c>
      <c r="F1799" s="30">
        <f t="shared" ca="1" si="141"/>
        <v>939006</v>
      </c>
      <c r="G1799" s="30">
        <f t="shared" ca="1" si="141"/>
        <v>57509087</v>
      </c>
      <c r="H1799" s="30">
        <f t="shared" ca="1" si="141"/>
        <v>361027990</v>
      </c>
      <c r="I1799" s="30">
        <f t="shared" ca="1" si="141"/>
        <v>5182252</v>
      </c>
      <c r="J1799" s="30">
        <f t="shared" ca="1" si="141"/>
        <v>25902643</v>
      </c>
      <c r="K1799" s="30">
        <f t="shared" ca="1" si="141"/>
        <v>32612289</v>
      </c>
      <c r="L1799" s="30">
        <f t="shared" ca="1" si="139"/>
        <v>550759521</v>
      </c>
      <c r="M1799" s="30">
        <f t="shared" ca="1" si="140"/>
        <v>28707233.362499952</v>
      </c>
    </row>
    <row r="1800" spans="3:13" x14ac:dyDescent="0.25">
      <c r="C1800" s="65">
        <v>1792</v>
      </c>
      <c r="D1800" s="30">
        <f t="shared" ca="1" si="142"/>
        <v>70174429</v>
      </c>
      <c r="E1800" s="30">
        <f t="shared" ca="1" si="141"/>
        <v>234825</v>
      </c>
      <c r="F1800" s="30">
        <f t="shared" ca="1" si="141"/>
        <v>1075002</v>
      </c>
      <c r="G1800" s="30">
        <f t="shared" ca="1" si="141"/>
        <v>53157765</v>
      </c>
      <c r="H1800" s="30">
        <f t="shared" ca="1" si="141"/>
        <v>395154386</v>
      </c>
      <c r="I1800" s="30">
        <f t="shared" ref="E1800:K1836" ca="1" si="143">+RANDBETWEEN(I$5,I$7)</f>
        <v>5588198</v>
      </c>
      <c r="J1800" s="30">
        <f t="shared" ca="1" si="143"/>
        <v>26947016</v>
      </c>
      <c r="K1800" s="30">
        <f t="shared" ca="1" si="143"/>
        <v>32203009</v>
      </c>
      <c r="L1800" s="30">
        <f t="shared" ca="1" si="139"/>
        <v>584534630</v>
      </c>
      <c r="M1800" s="30">
        <f t="shared" ca="1" si="140"/>
        <v>62482342.362499952</v>
      </c>
    </row>
    <row r="1801" spans="3:13" x14ac:dyDescent="0.25">
      <c r="C1801" s="65">
        <v>1793</v>
      </c>
      <c r="D1801" s="30">
        <f t="shared" ca="1" si="142"/>
        <v>64370545</v>
      </c>
      <c r="E1801" s="30">
        <f t="shared" ca="1" si="143"/>
        <v>233394</v>
      </c>
      <c r="F1801" s="30">
        <f t="shared" ca="1" si="143"/>
        <v>1098072</v>
      </c>
      <c r="G1801" s="30">
        <f t="shared" ca="1" si="143"/>
        <v>55865602</v>
      </c>
      <c r="H1801" s="30">
        <f t="shared" ca="1" si="143"/>
        <v>334633755</v>
      </c>
      <c r="I1801" s="30">
        <f t="shared" ca="1" si="143"/>
        <v>5784727</v>
      </c>
      <c r="J1801" s="30">
        <f t="shared" ca="1" si="143"/>
        <v>24132598</v>
      </c>
      <c r="K1801" s="30">
        <f t="shared" ca="1" si="143"/>
        <v>37716303</v>
      </c>
      <c r="L1801" s="30">
        <f t="shared" ca="1" si="139"/>
        <v>523834996</v>
      </c>
      <c r="M1801" s="30">
        <f t="shared" ca="1" si="140"/>
        <v>1782708.3624999523</v>
      </c>
    </row>
    <row r="1802" spans="3:13" x14ac:dyDescent="0.25">
      <c r="C1802" s="65">
        <v>1794</v>
      </c>
      <c r="D1802" s="30">
        <f t="shared" ca="1" si="142"/>
        <v>62370261</v>
      </c>
      <c r="E1802" s="30">
        <f t="shared" ca="1" si="143"/>
        <v>214127</v>
      </c>
      <c r="F1802" s="30">
        <f t="shared" ca="1" si="143"/>
        <v>1032307</v>
      </c>
      <c r="G1802" s="30">
        <f t="shared" ca="1" si="143"/>
        <v>61888924</v>
      </c>
      <c r="H1802" s="30">
        <f t="shared" ca="1" si="143"/>
        <v>369854629</v>
      </c>
      <c r="I1802" s="30">
        <f t="shared" ca="1" si="143"/>
        <v>5847521</v>
      </c>
      <c r="J1802" s="30">
        <f t="shared" ca="1" si="143"/>
        <v>26833274</v>
      </c>
      <c r="K1802" s="30">
        <f t="shared" ca="1" si="143"/>
        <v>31828101</v>
      </c>
      <c r="L1802" s="30">
        <f t="shared" ref="L1802:L1865" ca="1" si="144">SUM(D1802:K1802)</f>
        <v>559869144</v>
      </c>
      <c r="M1802" s="30">
        <f t="shared" ref="M1802:M1865" ca="1" si="145">+L1802-$L$6</f>
        <v>37816856.362499952</v>
      </c>
    </row>
    <row r="1803" spans="3:13" x14ac:dyDescent="0.25">
      <c r="C1803" s="65">
        <v>1795</v>
      </c>
      <c r="D1803" s="30">
        <f t="shared" ca="1" si="142"/>
        <v>70400498</v>
      </c>
      <c r="E1803" s="30">
        <f t="shared" ca="1" si="143"/>
        <v>231745</v>
      </c>
      <c r="F1803" s="30">
        <f t="shared" ca="1" si="143"/>
        <v>1090262</v>
      </c>
      <c r="G1803" s="30">
        <f t="shared" ca="1" si="143"/>
        <v>54767060</v>
      </c>
      <c r="H1803" s="30">
        <f t="shared" ca="1" si="143"/>
        <v>398609882</v>
      </c>
      <c r="I1803" s="30">
        <f t="shared" ca="1" si="143"/>
        <v>5489583</v>
      </c>
      <c r="J1803" s="30">
        <f t="shared" ca="1" si="143"/>
        <v>26871060</v>
      </c>
      <c r="K1803" s="30">
        <f t="shared" ca="1" si="143"/>
        <v>32930256</v>
      </c>
      <c r="L1803" s="30">
        <f t="shared" ca="1" si="144"/>
        <v>590390346</v>
      </c>
      <c r="M1803" s="30">
        <f t="shared" ca="1" si="145"/>
        <v>68338058.362499952</v>
      </c>
    </row>
    <row r="1804" spans="3:13" x14ac:dyDescent="0.25">
      <c r="C1804" s="65">
        <v>1796</v>
      </c>
      <c r="D1804" s="30">
        <f t="shared" ca="1" si="142"/>
        <v>63936585</v>
      </c>
      <c r="E1804" s="30">
        <f t="shared" ca="1" si="143"/>
        <v>240493</v>
      </c>
      <c r="F1804" s="30">
        <f t="shared" ca="1" si="143"/>
        <v>1106849</v>
      </c>
      <c r="G1804" s="30">
        <f t="shared" ca="1" si="143"/>
        <v>59612322</v>
      </c>
      <c r="H1804" s="30">
        <f t="shared" ca="1" si="143"/>
        <v>379027719</v>
      </c>
      <c r="I1804" s="30">
        <f t="shared" ca="1" si="143"/>
        <v>4829798</v>
      </c>
      <c r="J1804" s="30">
        <f t="shared" ca="1" si="143"/>
        <v>26448044</v>
      </c>
      <c r="K1804" s="30">
        <f t="shared" ca="1" si="143"/>
        <v>33743235</v>
      </c>
      <c r="L1804" s="30">
        <f t="shared" ca="1" si="144"/>
        <v>568945045</v>
      </c>
      <c r="M1804" s="30">
        <f t="shared" ca="1" si="145"/>
        <v>46892757.362499952</v>
      </c>
    </row>
    <row r="1805" spans="3:13" x14ac:dyDescent="0.25">
      <c r="C1805" s="65">
        <v>1797</v>
      </c>
      <c r="D1805" s="30">
        <f t="shared" ca="1" si="142"/>
        <v>66692415</v>
      </c>
      <c r="E1805" s="30">
        <f t="shared" ca="1" si="143"/>
        <v>233620</v>
      </c>
      <c r="F1805" s="30">
        <f t="shared" ca="1" si="143"/>
        <v>1046552</v>
      </c>
      <c r="G1805" s="30">
        <f t="shared" ca="1" si="143"/>
        <v>63161798</v>
      </c>
      <c r="H1805" s="30">
        <f t="shared" ca="1" si="143"/>
        <v>405250228</v>
      </c>
      <c r="I1805" s="30">
        <f t="shared" ca="1" si="143"/>
        <v>5703772</v>
      </c>
      <c r="J1805" s="30">
        <f t="shared" ca="1" si="143"/>
        <v>25361586</v>
      </c>
      <c r="K1805" s="30">
        <f t="shared" ca="1" si="143"/>
        <v>39335127</v>
      </c>
      <c r="L1805" s="30">
        <f t="shared" ca="1" si="144"/>
        <v>606785098</v>
      </c>
      <c r="M1805" s="30">
        <f t="shared" ca="1" si="145"/>
        <v>84732810.362499952</v>
      </c>
    </row>
    <row r="1806" spans="3:13" x14ac:dyDescent="0.25">
      <c r="C1806" s="65">
        <v>1798</v>
      </c>
      <c r="D1806" s="30">
        <f t="shared" ca="1" si="142"/>
        <v>70197388</v>
      </c>
      <c r="E1806" s="30">
        <f t="shared" ca="1" si="143"/>
        <v>216942</v>
      </c>
      <c r="F1806" s="30">
        <f t="shared" ca="1" si="143"/>
        <v>1081785</v>
      </c>
      <c r="G1806" s="30">
        <f t="shared" ca="1" si="143"/>
        <v>59196218</v>
      </c>
      <c r="H1806" s="30">
        <f t="shared" ca="1" si="143"/>
        <v>335593781</v>
      </c>
      <c r="I1806" s="30">
        <f t="shared" ca="1" si="143"/>
        <v>5537593</v>
      </c>
      <c r="J1806" s="30">
        <f t="shared" ca="1" si="143"/>
        <v>23740436</v>
      </c>
      <c r="K1806" s="30">
        <f t="shared" ca="1" si="143"/>
        <v>34280400</v>
      </c>
      <c r="L1806" s="30">
        <f t="shared" ca="1" si="144"/>
        <v>529844543</v>
      </c>
      <c r="M1806" s="30">
        <f t="shared" ca="1" si="145"/>
        <v>7792255.3624999523</v>
      </c>
    </row>
    <row r="1807" spans="3:13" x14ac:dyDescent="0.25">
      <c r="C1807" s="65">
        <v>1799</v>
      </c>
      <c r="D1807" s="30">
        <f t="shared" ca="1" si="142"/>
        <v>63991147</v>
      </c>
      <c r="E1807" s="30">
        <f t="shared" ca="1" si="143"/>
        <v>236518</v>
      </c>
      <c r="F1807" s="30">
        <f t="shared" ca="1" si="143"/>
        <v>1065589</v>
      </c>
      <c r="G1807" s="30">
        <f t="shared" ca="1" si="143"/>
        <v>62721203</v>
      </c>
      <c r="H1807" s="30">
        <f t="shared" ca="1" si="143"/>
        <v>339417711</v>
      </c>
      <c r="I1807" s="30">
        <f t="shared" ca="1" si="143"/>
        <v>5737518</v>
      </c>
      <c r="J1807" s="30">
        <f t="shared" ca="1" si="143"/>
        <v>22729308</v>
      </c>
      <c r="K1807" s="30">
        <f t="shared" ca="1" si="143"/>
        <v>37711786</v>
      </c>
      <c r="L1807" s="30">
        <f t="shared" ca="1" si="144"/>
        <v>533610780</v>
      </c>
      <c r="M1807" s="30">
        <f t="shared" ca="1" si="145"/>
        <v>11558492.362499952</v>
      </c>
    </row>
    <row r="1808" spans="3:13" x14ac:dyDescent="0.25">
      <c r="C1808" s="65">
        <v>1800</v>
      </c>
      <c r="D1808" s="30">
        <f t="shared" ca="1" si="142"/>
        <v>64047192</v>
      </c>
      <c r="E1808" s="30">
        <f t="shared" ca="1" si="143"/>
        <v>223515</v>
      </c>
      <c r="F1808" s="30">
        <f t="shared" ca="1" si="143"/>
        <v>1032628</v>
      </c>
      <c r="G1808" s="30">
        <f t="shared" ca="1" si="143"/>
        <v>54878517</v>
      </c>
      <c r="H1808" s="30">
        <f t="shared" ca="1" si="143"/>
        <v>343714895</v>
      </c>
      <c r="I1808" s="30">
        <f t="shared" ca="1" si="143"/>
        <v>5015339</v>
      </c>
      <c r="J1808" s="30">
        <f t="shared" ca="1" si="143"/>
        <v>25892114</v>
      </c>
      <c r="K1808" s="30">
        <f t="shared" ca="1" si="143"/>
        <v>37655352</v>
      </c>
      <c r="L1808" s="30">
        <f t="shared" ca="1" si="144"/>
        <v>532459552</v>
      </c>
      <c r="M1808" s="30">
        <f t="shared" ca="1" si="145"/>
        <v>10407264.362499952</v>
      </c>
    </row>
    <row r="1809" spans="3:13" x14ac:dyDescent="0.25">
      <c r="C1809" s="65">
        <v>1801</v>
      </c>
      <c r="D1809" s="30">
        <f t="shared" ca="1" si="142"/>
        <v>68084727</v>
      </c>
      <c r="E1809" s="30">
        <f t="shared" ca="1" si="143"/>
        <v>218444</v>
      </c>
      <c r="F1809" s="30">
        <f t="shared" ca="1" si="143"/>
        <v>1045113</v>
      </c>
      <c r="G1809" s="30">
        <f t="shared" ca="1" si="143"/>
        <v>55967190</v>
      </c>
      <c r="H1809" s="30">
        <f t="shared" ca="1" si="143"/>
        <v>335259832</v>
      </c>
      <c r="I1809" s="30">
        <f t="shared" ca="1" si="143"/>
        <v>5989241</v>
      </c>
      <c r="J1809" s="30">
        <f t="shared" ca="1" si="143"/>
        <v>23211881</v>
      </c>
      <c r="K1809" s="30">
        <f t="shared" ca="1" si="143"/>
        <v>37707990</v>
      </c>
      <c r="L1809" s="30">
        <f t="shared" ca="1" si="144"/>
        <v>527484418</v>
      </c>
      <c r="M1809" s="30">
        <f t="shared" ca="1" si="145"/>
        <v>5432130.3624999523</v>
      </c>
    </row>
    <row r="1810" spans="3:13" x14ac:dyDescent="0.25">
      <c r="C1810" s="65">
        <v>1802</v>
      </c>
      <c r="D1810" s="30">
        <f t="shared" ca="1" si="142"/>
        <v>67349616</v>
      </c>
      <c r="E1810" s="30">
        <f t="shared" ca="1" si="143"/>
        <v>223609</v>
      </c>
      <c r="F1810" s="30">
        <f t="shared" ca="1" si="143"/>
        <v>1113621</v>
      </c>
      <c r="G1810" s="30">
        <f t="shared" ca="1" si="143"/>
        <v>62354270</v>
      </c>
      <c r="H1810" s="30">
        <f t="shared" ca="1" si="143"/>
        <v>401010977</v>
      </c>
      <c r="I1810" s="30">
        <f t="shared" ca="1" si="143"/>
        <v>4839446</v>
      </c>
      <c r="J1810" s="30">
        <f t="shared" ca="1" si="143"/>
        <v>26151368</v>
      </c>
      <c r="K1810" s="30">
        <f t="shared" ca="1" si="143"/>
        <v>38215033</v>
      </c>
      <c r="L1810" s="30">
        <f t="shared" ca="1" si="144"/>
        <v>601257940</v>
      </c>
      <c r="M1810" s="30">
        <f t="shared" ca="1" si="145"/>
        <v>79205652.362499952</v>
      </c>
    </row>
    <row r="1811" spans="3:13" x14ac:dyDescent="0.25">
      <c r="C1811" s="65">
        <v>1803</v>
      </c>
      <c r="D1811" s="30">
        <f t="shared" ca="1" si="142"/>
        <v>61127670</v>
      </c>
      <c r="E1811" s="30">
        <f t="shared" ca="1" si="143"/>
        <v>241531</v>
      </c>
      <c r="F1811" s="30">
        <f t="shared" ca="1" si="143"/>
        <v>1082275</v>
      </c>
      <c r="G1811" s="30">
        <f t="shared" ca="1" si="143"/>
        <v>56721099</v>
      </c>
      <c r="H1811" s="30">
        <f t="shared" ca="1" si="143"/>
        <v>371995515</v>
      </c>
      <c r="I1811" s="30">
        <f t="shared" ca="1" si="143"/>
        <v>4778800</v>
      </c>
      <c r="J1811" s="30">
        <f t="shared" ca="1" si="143"/>
        <v>25701466</v>
      </c>
      <c r="K1811" s="30">
        <f t="shared" ca="1" si="143"/>
        <v>32113654</v>
      </c>
      <c r="L1811" s="30">
        <f t="shared" ca="1" si="144"/>
        <v>553762010</v>
      </c>
      <c r="M1811" s="30">
        <f t="shared" ca="1" si="145"/>
        <v>31709722.362499952</v>
      </c>
    </row>
    <row r="1812" spans="3:13" x14ac:dyDescent="0.25">
      <c r="C1812" s="65">
        <v>1804</v>
      </c>
      <c r="D1812" s="30">
        <f t="shared" ca="1" si="142"/>
        <v>69586831</v>
      </c>
      <c r="E1812" s="30">
        <f t="shared" ca="1" si="143"/>
        <v>232664</v>
      </c>
      <c r="F1812" s="30">
        <f t="shared" ca="1" si="143"/>
        <v>1082674</v>
      </c>
      <c r="G1812" s="30">
        <f t="shared" ca="1" si="143"/>
        <v>55239058</v>
      </c>
      <c r="H1812" s="30">
        <f t="shared" ca="1" si="143"/>
        <v>392930805</v>
      </c>
      <c r="I1812" s="30">
        <f t="shared" ca="1" si="143"/>
        <v>5578710</v>
      </c>
      <c r="J1812" s="30">
        <f t="shared" ca="1" si="143"/>
        <v>26806473</v>
      </c>
      <c r="K1812" s="30">
        <f t="shared" ca="1" si="143"/>
        <v>35416922</v>
      </c>
      <c r="L1812" s="30">
        <f t="shared" ca="1" si="144"/>
        <v>586874137</v>
      </c>
      <c r="M1812" s="30">
        <f t="shared" ca="1" si="145"/>
        <v>64821849.362499952</v>
      </c>
    </row>
    <row r="1813" spans="3:13" x14ac:dyDescent="0.25">
      <c r="C1813" s="65">
        <v>1805</v>
      </c>
      <c r="D1813" s="30">
        <f t="shared" ca="1" si="142"/>
        <v>61490332</v>
      </c>
      <c r="E1813" s="30">
        <f t="shared" ca="1" si="143"/>
        <v>234787</v>
      </c>
      <c r="F1813" s="30">
        <f t="shared" ca="1" si="143"/>
        <v>1084886</v>
      </c>
      <c r="G1813" s="30">
        <f t="shared" ca="1" si="143"/>
        <v>54518789</v>
      </c>
      <c r="H1813" s="30">
        <f t="shared" ca="1" si="143"/>
        <v>338323964</v>
      </c>
      <c r="I1813" s="30">
        <f t="shared" ca="1" si="143"/>
        <v>5359928</v>
      </c>
      <c r="J1813" s="30">
        <f t="shared" ca="1" si="143"/>
        <v>25859385</v>
      </c>
      <c r="K1813" s="30">
        <f t="shared" ca="1" si="143"/>
        <v>33202064</v>
      </c>
      <c r="L1813" s="30">
        <f t="shared" ca="1" si="144"/>
        <v>520074135</v>
      </c>
      <c r="M1813" s="30">
        <f t="shared" ca="1" si="145"/>
        <v>-1978152.6375000477</v>
      </c>
    </row>
    <row r="1814" spans="3:13" x14ac:dyDescent="0.25">
      <c r="C1814" s="65">
        <v>1806</v>
      </c>
      <c r="D1814" s="30">
        <f t="shared" ca="1" si="142"/>
        <v>63613949</v>
      </c>
      <c r="E1814" s="30">
        <f t="shared" ca="1" si="143"/>
        <v>237072</v>
      </c>
      <c r="F1814" s="30">
        <f t="shared" ca="1" si="143"/>
        <v>1024244</v>
      </c>
      <c r="G1814" s="30">
        <f t="shared" ca="1" si="143"/>
        <v>57705945</v>
      </c>
      <c r="H1814" s="30">
        <f t="shared" ca="1" si="143"/>
        <v>326376291</v>
      </c>
      <c r="I1814" s="30">
        <f t="shared" ca="1" si="143"/>
        <v>5102165</v>
      </c>
      <c r="J1814" s="30">
        <f t="shared" ca="1" si="143"/>
        <v>26469207</v>
      </c>
      <c r="K1814" s="30">
        <f t="shared" ca="1" si="143"/>
        <v>37138890</v>
      </c>
      <c r="L1814" s="30">
        <f t="shared" ca="1" si="144"/>
        <v>517667763</v>
      </c>
      <c r="M1814" s="30">
        <f t="shared" ca="1" si="145"/>
        <v>-4384524.6375000477</v>
      </c>
    </row>
    <row r="1815" spans="3:13" x14ac:dyDescent="0.25">
      <c r="C1815" s="65">
        <v>1807</v>
      </c>
      <c r="D1815" s="30">
        <f t="shared" ref="D1815:D1846" ca="1" si="146">+RANDBETWEEN(D$5,D$7)</f>
        <v>61289996</v>
      </c>
      <c r="E1815" s="30">
        <f t="shared" ca="1" si="143"/>
        <v>234006</v>
      </c>
      <c r="F1815" s="30">
        <f t="shared" ca="1" si="143"/>
        <v>1097618</v>
      </c>
      <c r="G1815" s="30">
        <f t="shared" ca="1" si="143"/>
        <v>62195281</v>
      </c>
      <c r="H1815" s="30">
        <f t="shared" ca="1" si="143"/>
        <v>400822651</v>
      </c>
      <c r="I1815" s="30">
        <f t="shared" ca="1" si="143"/>
        <v>4996760</v>
      </c>
      <c r="J1815" s="30">
        <f t="shared" ca="1" si="143"/>
        <v>25516087</v>
      </c>
      <c r="K1815" s="30">
        <f t="shared" ca="1" si="143"/>
        <v>32345690</v>
      </c>
      <c r="L1815" s="30">
        <f t="shared" ca="1" si="144"/>
        <v>588498089</v>
      </c>
      <c r="M1815" s="30">
        <f t="shared" ca="1" si="145"/>
        <v>66445801.362499952</v>
      </c>
    </row>
    <row r="1816" spans="3:13" x14ac:dyDescent="0.25">
      <c r="C1816" s="65">
        <v>1808</v>
      </c>
      <c r="D1816" s="30">
        <f t="shared" ca="1" si="146"/>
        <v>67557939</v>
      </c>
      <c r="E1816" s="30">
        <f t="shared" ca="1" si="143"/>
        <v>223162</v>
      </c>
      <c r="F1816" s="30">
        <f t="shared" ca="1" si="143"/>
        <v>1029455</v>
      </c>
      <c r="G1816" s="30">
        <f t="shared" ca="1" si="143"/>
        <v>63704081</v>
      </c>
      <c r="H1816" s="30">
        <f t="shared" ca="1" si="143"/>
        <v>395405447</v>
      </c>
      <c r="I1816" s="30">
        <f t="shared" ca="1" si="143"/>
        <v>5646481</v>
      </c>
      <c r="J1816" s="30">
        <f t="shared" ca="1" si="143"/>
        <v>24850677</v>
      </c>
      <c r="K1816" s="30">
        <f t="shared" ca="1" si="143"/>
        <v>38190008</v>
      </c>
      <c r="L1816" s="30">
        <f t="shared" ca="1" si="144"/>
        <v>596607250</v>
      </c>
      <c r="M1816" s="30">
        <f t="shared" ca="1" si="145"/>
        <v>74554962.362499952</v>
      </c>
    </row>
    <row r="1817" spans="3:13" x14ac:dyDescent="0.25">
      <c r="C1817" s="65">
        <v>1809</v>
      </c>
      <c r="D1817" s="30">
        <f t="shared" ca="1" si="146"/>
        <v>67966666</v>
      </c>
      <c r="E1817" s="30">
        <f t="shared" ca="1" si="143"/>
        <v>242254</v>
      </c>
      <c r="F1817" s="30">
        <f t="shared" ca="1" si="143"/>
        <v>967264</v>
      </c>
      <c r="G1817" s="30">
        <f t="shared" ca="1" si="143"/>
        <v>63515417</v>
      </c>
      <c r="H1817" s="30">
        <f t="shared" ca="1" si="143"/>
        <v>328454972</v>
      </c>
      <c r="I1817" s="30">
        <f t="shared" ca="1" si="143"/>
        <v>5230516</v>
      </c>
      <c r="J1817" s="30">
        <f t="shared" ca="1" si="143"/>
        <v>25966542</v>
      </c>
      <c r="K1817" s="30">
        <f t="shared" ca="1" si="143"/>
        <v>36873340</v>
      </c>
      <c r="L1817" s="30">
        <f t="shared" ca="1" si="144"/>
        <v>529216971</v>
      </c>
      <c r="M1817" s="30">
        <f t="shared" ca="1" si="145"/>
        <v>7164683.3624999523</v>
      </c>
    </row>
    <row r="1818" spans="3:13" x14ac:dyDescent="0.25">
      <c r="C1818" s="65">
        <v>1810</v>
      </c>
      <c r="D1818" s="30">
        <f t="shared" ca="1" si="146"/>
        <v>69660294</v>
      </c>
      <c r="E1818" s="30">
        <f t="shared" ca="1" si="143"/>
        <v>232391</v>
      </c>
      <c r="F1818" s="30">
        <f t="shared" ca="1" si="143"/>
        <v>988739</v>
      </c>
      <c r="G1818" s="30">
        <f t="shared" ca="1" si="143"/>
        <v>59276988</v>
      </c>
      <c r="H1818" s="30">
        <f t="shared" ca="1" si="143"/>
        <v>350919408</v>
      </c>
      <c r="I1818" s="30">
        <f t="shared" ca="1" si="143"/>
        <v>5605454</v>
      </c>
      <c r="J1818" s="30">
        <f t="shared" ca="1" si="143"/>
        <v>25054230</v>
      </c>
      <c r="K1818" s="30">
        <f t="shared" ca="1" si="143"/>
        <v>34888604</v>
      </c>
      <c r="L1818" s="30">
        <f t="shared" ca="1" si="144"/>
        <v>546626108</v>
      </c>
      <c r="M1818" s="30">
        <f t="shared" ca="1" si="145"/>
        <v>24573820.362499952</v>
      </c>
    </row>
    <row r="1819" spans="3:13" x14ac:dyDescent="0.25">
      <c r="C1819" s="65">
        <v>1811</v>
      </c>
      <c r="D1819" s="30">
        <f t="shared" ca="1" si="146"/>
        <v>64832715</v>
      </c>
      <c r="E1819" s="30">
        <f t="shared" ca="1" si="143"/>
        <v>241207</v>
      </c>
      <c r="F1819" s="30">
        <f t="shared" ca="1" si="143"/>
        <v>1095168</v>
      </c>
      <c r="G1819" s="30">
        <f t="shared" ca="1" si="143"/>
        <v>52901442</v>
      </c>
      <c r="H1819" s="30">
        <f t="shared" ca="1" si="143"/>
        <v>364265754</v>
      </c>
      <c r="I1819" s="30">
        <f t="shared" ca="1" si="143"/>
        <v>5809349</v>
      </c>
      <c r="J1819" s="30">
        <f t="shared" ca="1" si="143"/>
        <v>25898558</v>
      </c>
      <c r="K1819" s="30">
        <f t="shared" ca="1" si="143"/>
        <v>31942228</v>
      </c>
      <c r="L1819" s="30">
        <f t="shared" ca="1" si="144"/>
        <v>546986421</v>
      </c>
      <c r="M1819" s="30">
        <f t="shared" ca="1" si="145"/>
        <v>24934133.362499952</v>
      </c>
    </row>
    <row r="1820" spans="3:13" x14ac:dyDescent="0.25">
      <c r="C1820" s="65">
        <v>1812</v>
      </c>
      <c r="D1820" s="30">
        <f t="shared" ca="1" si="146"/>
        <v>64768851</v>
      </c>
      <c r="E1820" s="30">
        <f t="shared" ca="1" si="143"/>
        <v>228187</v>
      </c>
      <c r="F1820" s="30">
        <f t="shared" ca="1" si="143"/>
        <v>983630</v>
      </c>
      <c r="G1820" s="30">
        <f t="shared" ca="1" si="143"/>
        <v>58636630</v>
      </c>
      <c r="H1820" s="30">
        <f t="shared" ca="1" si="143"/>
        <v>322729904</v>
      </c>
      <c r="I1820" s="30">
        <f t="shared" ca="1" si="143"/>
        <v>4849863</v>
      </c>
      <c r="J1820" s="30">
        <f t="shared" ca="1" si="143"/>
        <v>23662333</v>
      </c>
      <c r="K1820" s="30">
        <f t="shared" ca="1" si="143"/>
        <v>33999692</v>
      </c>
      <c r="L1820" s="30">
        <f t="shared" ca="1" si="144"/>
        <v>509859090</v>
      </c>
      <c r="M1820" s="30">
        <f t="shared" ca="1" si="145"/>
        <v>-12193197.637500048</v>
      </c>
    </row>
    <row r="1821" spans="3:13" x14ac:dyDescent="0.25">
      <c r="C1821" s="65">
        <v>1813</v>
      </c>
      <c r="D1821" s="30">
        <f t="shared" ca="1" si="146"/>
        <v>64854090</v>
      </c>
      <c r="E1821" s="30">
        <f t="shared" ca="1" si="143"/>
        <v>244262</v>
      </c>
      <c r="F1821" s="30">
        <f t="shared" ca="1" si="143"/>
        <v>1087937</v>
      </c>
      <c r="G1821" s="30">
        <f t="shared" ca="1" si="143"/>
        <v>52762591</v>
      </c>
      <c r="H1821" s="30">
        <f t="shared" ca="1" si="143"/>
        <v>340324354</v>
      </c>
      <c r="I1821" s="30">
        <f t="shared" ca="1" si="143"/>
        <v>5699220</v>
      </c>
      <c r="J1821" s="30">
        <f t="shared" ca="1" si="143"/>
        <v>25068013</v>
      </c>
      <c r="K1821" s="30">
        <f t="shared" ca="1" si="143"/>
        <v>33516682</v>
      </c>
      <c r="L1821" s="30">
        <f t="shared" ca="1" si="144"/>
        <v>523557149</v>
      </c>
      <c r="M1821" s="30">
        <f t="shared" ca="1" si="145"/>
        <v>1504861.3624999523</v>
      </c>
    </row>
    <row r="1822" spans="3:13" x14ac:dyDescent="0.25">
      <c r="C1822" s="65">
        <v>1814</v>
      </c>
      <c r="D1822" s="30">
        <f t="shared" ca="1" si="146"/>
        <v>68798991</v>
      </c>
      <c r="E1822" s="30">
        <f t="shared" ca="1" si="143"/>
        <v>225586</v>
      </c>
      <c r="F1822" s="30">
        <f t="shared" ca="1" si="143"/>
        <v>1032523</v>
      </c>
      <c r="G1822" s="30">
        <f t="shared" ca="1" si="143"/>
        <v>53869223</v>
      </c>
      <c r="H1822" s="30">
        <f t="shared" ca="1" si="143"/>
        <v>360512399</v>
      </c>
      <c r="I1822" s="30">
        <f t="shared" ca="1" si="143"/>
        <v>4794103</v>
      </c>
      <c r="J1822" s="30">
        <f t="shared" ca="1" si="143"/>
        <v>24753637</v>
      </c>
      <c r="K1822" s="30">
        <f t="shared" ca="1" si="143"/>
        <v>32656937</v>
      </c>
      <c r="L1822" s="30">
        <f t="shared" ca="1" si="144"/>
        <v>546643399</v>
      </c>
      <c r="M1822" s="30">
        <f t="shared" ca="1" si="145"/>
        <v>24591111.362499952</v>
      </c>
    </row>
    <row r="1823" spans="3:13" x14ac:dyDescent="0.25">
      <c r="C1823" s="65">
        <v>1815</v>
      </c>
      <c r="D1823" s="30">
        <f t="shared" ca="1" si="146"/>
        <v>67126307</v>
      </c>
      <c r="E1823" s="30">
        <f t="shared" ca="1" si="143"/>
        <v>224411</v>
      </c>
      <c r="F1823" s="30">
        <f t="shared" ca="1" si="143"/>
        <v>1106858</v>
      </c>
      <c r="G1823" s="30">
        <f t="shared" ca="1" si="143"/>
        <v>58418769</v>
      </c>
      <c r="H1823" s="30">
        <f t="shared" ca="1" si="143"/>
        <v>402095571</v>
      </c>
      <c r="I1823" s="30">
        <f t="shared" ca="1" si="143"/>
        <v>5087030</v>
      </c>
      <c r="J1823" s="30">
        <f t="shared" ca="1" si="143"/>
        <v>23047208</v>
      </c>
      <c r="K1823" s="30">
        <f t="shared" ca="1" si="143"/>
        <v>32876955</v>
      </c>
      <c r="L1823" s="30">
        <f t="shared" ca="1" si="144"/>
        <v>589983109</v>
      </c>
      <c r="M1823" s="30">
        <f t="shared" ca="1" si="145"/>
        <v>67930821.362499952</v>
      </c>
    </row>
    <row r="1824" spans="3:13" x14ac:dyDescent="0.25">
      <c r="C1824" s="65">
        <v>1816</v>
      </c>
      <c r="D1824" s="30">
        <f t="shared" ca="1" si="146"/>
        <v>63253060</v>
      </c>
      <c r="E1824" s="30">
        <f t="shared" ca="1" si="143"/>
        <v>244124</v>
      </c>
      <c r="F1824" s="30">
        <f t="shared" ca="1" si="143"/>
        <v>924752</v>
      </c>
      <c r="G1824" s="30">
        <f t="shared" ca="1" si="143"/>
        <v>60995094</v>
      </c>
      <c r="H1824" s="30">
        <f t="shared" ca="1" si="143"/>
        <v>407097022</v>
      </c>
      <c r="I1824" s="30">
        <f t="shared" ca="1" si="143"/>
        <v>5454449</v>
      </c>
      <c r="J1824" s="30">
        <f t="shared" ca="1" si="143"/>
        <v>25391257</v>
      </c>
      <c r="K1824" s="30">
        <f t="shared" ca="1" si="143"/>
        <v>39650612</v>
      </c>
      <c r="L1824" s="30">
        <f t="shared" ca="1" si="144"/>
        <v>603010370</v>
      </c>
      <c r="M1824" s="30">
        <f t="shared" ca="1" si="145"/>
        <v>80958082.362499952</v>
      </c>
    </row>
    <row r="1825" spans="3:13" x14ac:dyDescent="0.25">
      <c r="C1825" s="65">
        <v>1817</v>
      </c>
      <c r="D1825" s="30">
        <f t="shared" ca="1" si="146"/>
        <v>66725216</v>
      </c>
      <c r="E1825" s="30">
        <f t="shared" ca="1" si="143"/>
        <v>219094</v>
      </c>
      <c r="F1825" s="30">
        <f t="shared" ca="1" si="143"/>
        <v>1051693</v>
      </c>
      <c r="G1825" s="30">
        <f t="shared" ca="1" si="143"/>
        <v>54103594</v>
      </c>
      <c r="H1825" s="30">
        <f t="shared" ca="1" si="143"/>
        <v>367239123</v>
      </c>
      <c r="I1825" s="30">
        <f t="shared" ca="1" si="143"/>
        <v>5833358</v>
      </c>
      <c r="J1825" s="30">
        <f t="shared" ca="1" si="143"/>
        <v>26923581</v>
      </c>
      <c r="K1825" s="30">
        <f t="shared" ca="1" si="143"/>
        <v>39493662</v>
      </c>
      <c r="L1825" s="30">
        <f t="shared" ca="1" si="144"/>
        <v>561589321</v>
      </c>
      <c r="M1825" s="30">
        <f t="shared" ca="1" si="145"/>
        <v>39537033.362499952</v>
      </c>
    </row>
    <row r="1826" spans="3:13" x14ac:dyDescent="0.25">
      <c r="C1826" s="65">
        <v>1818</v>
      </c>
      <c r="D1826" s="30">
        <f t="shared" ca="1" si="146"/>
        <v>66896059</v>
      </c>
      <c r="E1826" s="30">
        <f t="shared" ca="1" si="143"/>
        <v>216010</v>
      </c>
      <c r="F1826" s="30">
        <f t="shared" ca="1" si="143"/>
        <v>1039622</v>
      </c>
      <c r="G1826" s="30">
        <f t="shared" ca="1" si="143"/>
        <v>60484417</v>
      </c>
      <c r="H1826" s="30">
        <f t="shared" ca="1" si="143"/>
        <v>372137548</v>
      </c>
      <c r="I1826" s="30">
        <f t="shared" ca="1" si="143"/>
        <v>5526254</v>
      </c>
      <c r="J1826" s="30">
        <f t="shared" ca="1" si="143"/>
        <v>22362165</v>
      </c>
      <c r="K1826" s="30">
        <f t="shared" ca="1" si="143"/>
        <v>32527721</v>
      </c>
      <c r="L1826" s="30">
        <f t="shared" ca="1" si="144"/>
        <v>561189796</v>
      </c>
      <c r="M1826" s="30">
        <f t="shared" ca="1" si="145"/>
        <v>39137508.362499952</v>
      </c>
    </row>
    <row r="1827" spans="3:13" x14ac:dyDescent="0.25">
      <c r="C1827" s="65">
        <v>1819</v>
      </c>
      <c r="D1827" s="30">
        <f t="shared" ca="1" si="146"/>
        <v>63310167</v>
      </c>
      <c r="E1827" s="30">
        <f t="shared" ca="1" si="143"/>
        <v>221985</v>
      </c>
      <c r="F1827" s="30">
        <f t="shared" ca="1" si="143"/>
        <v>997795</v>
      </c>
      <c r="G1827" s="30">
        <f t="shared" ca="1" si="143"/>
        <v>63292583</v>
      </c>
      <c r="H1827" s="30">
        <f t="shared" ca="1" si="143"/>
        <v>377017110</v>
      </c>
      <c r="I1827" s="30">
        <f t="shared" ca="1" si="143"/>
        <v>5099669</v>
      </c>
      <c r="J1827" s="30">
        <f t="shared" ca="1" si="143"/>
        <v>26927757</v>
      </c>
      <c r="K1827" s="30">
        <f t="shared" ca="1" si="143"/>
        <v>34058382</v>
      </c>
      <c r="L1827" s="30">
        <f t="shared" ca="1" si="144"/>
        <v>570925448</v>
      </c>
      <c r="M1827" s="30">
        <f t="shared" ca="1" si="145"/>
        <v>48873160.362499952</v>
      </c>
    </row>
    <row r="1828" spans="3:13" x14ac:dyDescent="0.25">
      <c r="C1828" s="65">
        <v>1820</v>
      </c>
      <c r="D1828" s="30">
        <f t="shared" ca="1" si="146"/>
        <v>66624640</v>
      </c>
      <c r="E1828" s="30">
        <f t="shared" ca="1" si="143"/>
        <v>231773</v>
      </c>
      <c r="F1828" s="30">
        <f t="shared" ca="1" si="143"/>
        <v>976677</v>
      </c>
      <c r="G1828" s="30">
        <f t="shared" ca="1" si="143"/>
        <v>56930708</v>
      </c>
      <c r="H1828" s="30">
        <f t="shared" ca="1" si="143"/>
        <v>345728231</v>
      </c>
      <c r="I1828" s="30">
        <f t="shared" ca="1" si="143"/>
        <v>5822190</v>
      </c>
      <c r="J1828" s="30">
        <f t="shared" ca="1" si="143"/>
        <v>23668752</v>
      </c>
      <c r="K1828" s="30">
        <f t="shared" ca="1" si="143"/>
        <v>38304251</v>
      </c>
      <c r="L1828" s="30">
        <f t="shared" ca="1" si="144"/>
        <v>538287222</v>
      </c>
      <c r="M1828" s="30">
        <f t="shared" ca="1" si="145"/>
        <v>16234934.362499952</v>
      </c>
    </row>
    <row r="1829" spans="3:13" x14ac:dyDescent="0.25">
      <c r="C1829" s="65">
        <v>1821</v>
      </c>
      <c r="D1829" s="30">
        <f t="shared" ca="1" si="146"/>
        <v>66066411</v>
      </c>
      <c r="E1829" s="30">
        <f t="shared" ca="1" si="143"/>
        <v>229354</v>
      </c>
      <c r="F1829" s="30">
        <f t="shared" ca="1" si="143"/>
        <v>1005498</v>
      </c>
      <c r="G1829" s="30">
        <f t="shared" ca="1" si="143"/>
        <v>57517176</v>
      </c>
      <c r="H1829" s="30">
        <f t="shared" ca="1" si="143"/>
        <v>393973443</v>
      </c>
      <c r="I1829" s="30">
        <f t="shared" ca="1" si="143"/>
        <v>5859161</v>
      </c>
      <c r="J1829" s="30">
        <f t="shared" ca="1" si="143"/>
        <v>26864453</v>
      </c>
      <c r="K1829" s="30">
        <f t="shared" ca="1" si="143"/>
        <v>32800988</v>
      </c>
      <c r="L1829" s="30">
        <f t="shared" ca="1" si="144"/>
        <v>584316484</v>
      </c>
      <c r="M1829" s="30">
        <f t="shared" ca="1" si="145"/>
        <v>62264196.362499952</v>
      </c>
    </row>
    <row r="1830" spans="3:13" x14ac:dyDescent="0.25">
      <c r="C1830" s="65">
        <v>1822</v>
      </c>
      <c r="D1830" s="30">
        <f t="shared" ca="1" si="146"/>
        <v>69843952</v>
      </c>
      <c r="E1830" s="30">
        <f t="shared" ca="1" si="143"/>
        <v>244021</v>
      </c>
      <c r="F1830" s="30">
        <f t="shared" ca="1" si="143"/>
        <v>941165</v>
      </c>
      <c r="G1830" s="30">
        <f t="shared" ca="1" si="143"/>
        <v>61607431</v>
      </c>
      <c r="H1830" s="30">
        <f t="shared" ca="1" si="143"/>
        <v>331477635</v>
      </c>
      <c r="I1830" s="30">
        <f t="shared" ca="1" si="143"/>
        <v>4985264</v>
      </c>
      <c r="J1830" s="30">
        <f t="shared" ca="1" si="143"/>
        <v>24743472</v>
      </c>
      <c r="K1830" s="30">
        <f t="shared" ca="1" si="143"/>
        <v>32741404</v>
      </c>
      <c r="L1830" s="30">
        <f t="shared" ca="1" si="144"/>
        <v>526584344</v>
      </c>
      <c r="M1830" s="30">
        <f t="shared" ca="1" si="145"/>
        <v>4532056.3624999523</v>
      </c>
    </row>
    <row r="1831" spans="3:13" x14ac:dyDescent="0.25">
      <c r="C1831" s="65">
        <v>1823</v>
      </c>
      <c r="D1831" s="30">
        <f t="shared" ca="1" si="146"/>
        <v>62300862</v>
      </c>
      <c r="E1831" s="30">
        <f t="shared" ca="1" si="143"/>
        <v>231221</v>
      </c>
      <c r="F1831" s="30">
        <f t="shared" ca="1" si="143"/>
        <v>1107100</v>
      </c>
      <c r="G1831" s="30">
        <f t="shared" ca="1" si="143"/>
        <v>60909858</v>
      </c>
      <c r="H1831" s="30">
        <f t="shared" ca="1" si="143"/>
        <v>374448909</v>
      </c>
      <c r="I1831" s="30">
        <f t="shared" ca="1" si="143"/>
        <v>5725018</v>
      </c>
      <c r="J1831" s="30">
        <f t="shared" ca="1" si="143"/>
        <v>25842078</v>
      </c>
      <c r="K1831" s="30">
        <f t="shared" ca="1" si="143"/>
        <v>39740137</v>
      </c>
      <c r="L1831" s="30">
        <f t="shared" ca="1" si="144"/>
        <v>570305183</v>
      </c>
      <c r="M1831" s="30">
        <f t="shared" ca="1" si="145"/>
        <v>48252895.362499952</v>
      </c>
    </row>
    <row r="1832" spans="3:13" x14ac:dyDescent="0.25">
      <c r="C1832" s="65">
        <v>1824</v>
      </c>
      <c r="D1832" s="30">
        <f t="shared" ca="1" si="146"/>
        <v>65934520</v>
      </c>
      <c r="E1832" s="30">
        <f t="shared" ca="1" si="143"/>
        <v>224702</v>
      </c>
      <c r="F1832" s="30">
        <f t="shared" ca="1" si="143"/>
        <v>996700</v>
      </c>
      <c r="G1832" s="30">
        <f t="shared" ca="1" si="143"/>
        <v>61998965</v>
      </c>
      <c r="H1832" s="30">
        <f t="shared" ca="1" si="143"/>
        <v>380226676</v>
      </c>
      <c r="I1832" s="30">
        <f t="shared" ca="1" si="143"/>
        <v>5036005</v>
      </c>
      <c r="J1832" s="30">
        <f t="shared" ca="1" si="143"/>
        <v>26229835</v>
      </c>
      <c r="K1832" s="30">
        <f t="shared" ca="1" si="143"/>
        <v>33844002</v>
      </c>
      <c r="L1832" s="30">
        <f t="shared" ca="1" si="144"/>
        <v>574491405</v>
      </c>
      <c r="M1832" s="30">
        <f t="shared" ca="1" si="145"/>
        <v>52439117.362499952</v>
      </c>
    </row>
    <row r="1833" spans="3:13" x14ac:dyDescent="0.25">
      <c r="C1833" s="65">
        <v>1825</v>
      </c>
      <c r="D1833" s="30">
        <f t="shared" ca="1" si="146"/>
        <v>63750966</v>
      </c>
      <c r="E1833" s="30">
        <f t="shared" ca="1" si="143"/>
        <v>222791</v>
      </c>
      <c r="F1833" s="30">
        <f t="shared" ca="1" si="143"/>
        <v>1025861</v>
      </c>
      <c r="G1833" s="30">
        <f t="shared" ca="1" si="143"/>
        <v>58261551</v>
      </c>
      <c r="H1833" s="30">
        <f t="shared" ca="1" si="143"/>
        <v>393003493</v>
      </c>
      <c r="I1833" s="30">
        <f t="shared" ca="1" si="143"/>
        <v>5679859</v>
      </c>
      <c r="J1833" s="30">
        <f t="shared" ca="1" si="143"/>
        <v>25186523</v>
      </c>
      <c r="K1833" s="30">
        <f t="shared" ca="1" si="143"/>
        <v>39358123</v>
      </c>
      <c r="L1833" s="30">
        <f t="shared" ca="1" si="144"/>
        <v>586489167</v>
      </c>
      <c r="M1833" s="30">
        <f t="shared" ca="1" si="145"/>
        <v>64436879.362499952</v>
      </c>
    </row>
    <row r="1834" spans="3:13" x14ac:dyDescent="0.25">
      <c r="C1834" s="65">
        <v>1826</v>
      </c>
      <c r="D1834" s="30">
        <f t="shared" ca="1" si="146"/>
        <v>64524275</v>
      </c>
      <c r="E1834" s="30">
        <f t="shared" ca="1" si="143"/>
        <v>220266</v>
      </c>
      <c r="F1834" s="30">
        <f t="shared" ca="1" si="143"/>
        <v>986549</v>
      </c>
      <c r="G1834" s="30">
        <f t="shared" ca="1" si="143"/>
        <v>53982993</v>
      </c>
      <c r="H1834" s="30">
        <f t="shared" ca="1" si="143"/>
        <v>346781654</v>
      </c>
      <c r="I1834" s="30">
        <f t="shared" ca="1" si="143"/>
        <v>5246097</v>
      </c>
      <c r="J1834" s="30">
        <f t="shared" ca="1" si="143"/>
        <v>24859555</v>
      </c>
      <c r="K1834" s="30">
        <f t="shared" ca="1" si="143"/>
        <v>37342782</v>
      </c>
      <c r="L1834" s="30">
        <f t="shared" ca="1" si="144"/>
        <v>533944171</v>
      </c>
      <c r="M1834" s="30">
        <f t="shared" ca="1" si="145"/>
        <v>11891883.362499952</v>
      </c>
    </row>
    <row r="1835" spans="3:13" x14ac:dyDescent="0.25">
      <c r="C1835" s="65">
        <v>1827</v>
      </c>
      <c r="D1835" s="30">
        <f t="shared" ca="1" si="146"/>
        <v>63955432</v>
      </c>
      <c r="E1835" s="30">
        <f t="shared" ca="1" si="143"/>
        <v>216539</v>
      </c>
      <c r="F1835" s="30">
        <f t="shared" ca="1" si="143"/>
        <v>981783</v>
      </c>
      <c r="G1835" s="30">
        <f t="shared" ca="1" si="143"/>
        <v>53213027</v>
      </c>
      <c r="H1835" s="30">
        <f t="shared" ca="1" si="143"/>
        <v>347602801</v>
      </c>
      <c r="I1835" s="30">
        <f t="shared" ca="1" si="143"/>
        <v>5689771</v>
      </c>
      <c r="J1835" s="30">
        <f t="shared" ca="1" si="143"/>
        <v>24715982</v>
      </c>
      <c r="K1835" s="30">
        <f t="shared" ca="1" si="143"/>
        <v>38890320</v>
      </c>
      <c r="L1835" s="30">
        <f t="shared" ca="1" si="144"/>
        <v>535265655</v>
      </c>
      <c r="M1835" s="30">
        <f t="shared" ca="1" si="145"/>
        <v>13213367.362499952</v>
      </c>
    </row>
    <row r="1836" spans="3:13" x14ac:dyDescent="0.25">
      <c r="C1836" s="65">
        <v>1828</v>
      </c>
      <c r="D1836" s="30">
        <f t="shared" ca="1" si="146"/>
        <v>68665239</v>
      </c>
      <c r="E1836" s="30">
        <f t="shared" ca="1" si="143"/>
        <v>235214</v>
      </c>
      <c r="F1836" s="30">
        <f t="shared" ca="1" si="143"/>
        <v>1109243</v>
      </c>
      <c r="G1836" s="30">
        <f t="shared" ca="1" si="143"/>
        <v>61463058</v>
      </c>
      <c r="H1836" s="30">
        <f t="shared" ca="1" si="143"/>
        <v>403186378</v>
      </c>
      <c r="I1836" s="30">
        <f t="shared" ca="1" si="143"/>
        <v>5343161</v>
      </c>
      <c r="J1836" s="30">
        <f t="shared" ca="1" si="143"/>
        <v>24966989</v>
      </c>
      <c r="K1836" s="30">
        <f t="shared" ca="1" si="143"/>
        <v>32910804</v>
      </c>
      <c r="L1836" s="30">
        <f t="shared" ca="1" si="144"/>
        <v>597880086</v>
      </c>
      <c r="M1836" s="30">
        <f t="shared" ca="1" si="145"/>
        <v>75827798.362499952</v>
      </c>
    </row>
    <row r="1837" spans="3:13" x14ac:dyDescent="0.25">
      <c r="C1837" s="65">
        <v>1829</v>
      </c>
      <c r="D1837" s="30">
        <f t="shared" ca="1" si="146"/>
        <v>65375438</v>
      </c>
      <c r="E1837" s="30">
        <f t="shared" ref="E1837:K1846" ca="1" si="147">+RANDBETWEEN(E$5,E$7)</f>
        <v>215782</v>
      </c>
      <c r="F1837" s="30">
        <f t="shared" ca="1" si="147"/>
        <v>1083334</v>
      </c>
      <c r="G1837" s="30">
        <f t="shared" ca="1" si="147"/>
        <v>55394634</v>
      </c>
      <c r="H1837" s="30">
        <f t="shared" ca="1" si="147"/>
        <v>395370549</v>
      </c>
      <c r="I1837" s="30">
        <f t="shared" ca="1" si="147"/>
        <v>5280164</v>
      </c>
      <c r="J1837" s="30">
        <f t="shared" ca="1" si="147"/>
        <v>25647171</v>
      </c>
      <c r="K1837" s="30">
        <f t="shared" ca="1" si="147"/>
        <v>38366247</v>
      </c>
      <c r="L1837" s="30">
        <f t="shared" ca="1" si="144"/>
        <v>586733319</v>
      </c>
      <c r="M1837" s="30">
        <f t="shared" ca="1" si="145"/>
        <v>64681031.362499952</v>
      </c>
    </row>
    <row r="1838" spans="3:13" x14ac:dyDescent="0.25">
      <c r="C1838" s="65">
        <v>1830</v>
      </c>
      <c r="D1838" s="30">
        <f t="shared" ca="1" si="146"/>
        <v>65515468</v>
      </c>
      <c r="E1838" s="30">
        <f t="shared" ca="1" si="147"/>
        <v>226620</v>
      </c>
      <c r="F1838" s="30">
        <f t="shared" ca="1" si="147"/>
        <v>1000515</v>
      </c>
      <c r="G1838" s="30">
        <f t="shared" ca="1" si="147"/>
        <v>58983552</v>
      </c>
      <c r="H1838" s="30">
        <f t="shared" ca="1" si="147"/>
        <v>322962725</v>
      </c>
      <c r="I1838" s="30">
        <f t="shared" ca="1" si="147"/>
        <v>5882522</v>
      </c>
      <c r="J1838" s="30">
        <f t="shared" ca="1" si="147"/>
        <v>26228551</v>
      </c>
      <c r="K1838" s="30">
        <f t="shared" ca="1" si="147"/>
        <v>31910907</v>
      </c>
      <c r="L1838" s="30">
        <f t="shared" ca="1" si="144"/>
        <v>512710860</v>
      </c>
      <c r="M1838" s="30">
        <f t="shared" ca="1" si="145"/>
        <v>-9341427.6375000477</v>
      </c>
    </row>
    <row r="1839" spans="3:13" x14ac:dyDescent="0.25">
      <c r="C1839" s="65">
        <v>1831</v>
      </c>
      <c r="D1839" s="30">
        <f t="shared" ca="1" si="146"/>
        <v>69558149</v>
      </c>
      <c r="E1839" s="30">
        <f t="shared" ca="1" si="147"/>
        <v>244358</v>
      </c>
      <c r="F1839" s="30">
        <f t="shared" ca="1" si="147"/>
        <v>1096806</v>
      </c>
      <c r="G1839" s="30">
        <f t="shared" ca="1" si="147"/>
        <v>57051225</v>
      </c>
      <c r="H1839" s="30">
        <f t="shared" ca="1" si="147"/>
        <v>335181889</v>
      </c>
      <c r="I1839" s="30">
        <f t="shared" ca="1" si="147"/>
        <v>4887855</v>
      </c>
      <c r="J1839" s="30">
        <f t="shared" ca="1" si="147"/>
        <v>23757054</v>
      </c>
      <c r="K1839" s="30">
        <f t="shared" ca="1" si="147"/>
        <v>36143924</v>
      </c>
      <c r="L1839" s="30">
        <f t="shared" ca="1" si="144"/>
        <v>527921260</v>
      </c>
      <c r="M1839" s="30">
        <f t="shared" ca="1" si="145"/>
        <v>5868972.3624999523</v>
      </c>
    </row>
    <row r="1840" spans="3:13" x14ac:dyDescent="0.25">
      <c r="C1840" s="65">
        <v>1832</v>
      </c>
      <c r="D1840" s="30">
        <f t="shared" ca="1" si="146"/>
        <v>67631995</v>
      </c>
      <c r="E1840" s="30">
        <f t="shared" ca="1" si="147"/>
        <v>244529</v>
      </c>
      <c r="F1840" s="30">
        <f t="shared" ca="1" si="147"/>
        <v>957117</v>
      </c>
      <c r="G1840" s="30">
        <f t="shared" ca="1" si="147"/>
        <v>60796613</v>
      </c>
      <c r="H1840" s="30">
        <f t="shared" ca="1" si="147"/>
        <v>349841210</v>
      </c>
      <c r="I1840" s="30">
        <f t="shared" ca="1" si="147"/>
        <v>5824868</v>
      </c>
      <c r="J1840" s="30">
        <f t="shared" ca="1" si="147"/>
        <v>22817218</v>
      </c>
      <c r="K1840" s="30">
        <f t="shared" ca="1" si="147"/>
        <v>33365794</v>
      </c>
      <c r="L1840" s="30">
        <f t="shared" ca="1" si="144"/>
        <v>541479344</v>
      </c>
      <c r="M1840" s="30">
        <f t="shared" ca="1" si="145"/>
        <v>19427056.362499952</v>
      </c>
    </row>
    <row r="1841" spans="3:13" x14ac:dyDescent="0.25">
      <c r="C1841" s="65">
        <v>1833</v>
      </c>
      <c r="D1841" s="30">
        <f t="shared" ca="1" si="146"/>
        <v>62344975</v>
      </c>
      <c r="E1841" s="30">
        <f t="shared" ca="1" si="147"/>
        <v>245256</v>
      </c>
      <c r="F1841" s="30">
        <f t="shared" ca="1" si="147"/>
        <v>1016947</v>
      </c>
      <c r="G1841" s="30">
        <f t="shared" ca="1" si="147"/>
        <v>62894190</v>
      </c>
      <c r="H1841" s="30">
        <f t="shared" ca="1" si="147"/>
        <v>371933297</v>
      </c>
      <c r="I1841" s="30">
        <f t="shared" ca="1" si="147"/>
        <v>5179706</v>
      </c>
      <c r="J1841" s="30">
        <f t="shared" ca="1" si="147"/>
        <v>25410140</v>
      </c>
      <c r="K1841" s="30">
        <f t="shared" ca="1" si="147"/>
        <v>38468754</v>
      </c>
      <c r="L1841" s="30">
        <f t="shared" ca="1" si="144"/>
        <v>567493265</v>
      </c>
      <c r="M1841" s="30">
        <f t="shared" ca="1" si="145"/>
        <v>45440977.362499952</v>
      </c>
    </row>
    <row r="1842" spans="3:13" x14ac:dyDescent="0.25">
      <c r="C1842" s="65">
        <v>1834</v>
      </c>
      <c r="D1842" s="30">
        <f t="shared" ca="1" si="146"/>
        <v>64118279</v>
      </c>
      <c r="E1842" s="30">
        <f t="shared" ca="1" si="147"/>
        <v>214556</v>
      </c>
      <c r="F1842" s="30">
        <f t="shared" ca="1" si="147"/>
        <v>1112101</v>
      </c>
      <c r="G1842" s="30">
        <f t="shared" ca="1" si="147"/>
        <v>57500150</v>
      </c>
      <c r="H1842" s="30">
        <f t="shared" ca="1" si="147"/>
        <v>387096030</v>
      </c>
      <c r="I1842" s="30">
        <f t="shared" ca="1" si="147"/>
        <v>5592487</v>
      </c>
      <c r="J1842" s="30">
        <f t="shared" ca="1" si="147"/>
        <v>24292084</v>
      </c>
      <c r="K1842" s="30">
        <f t="shared" ca="1" si="147"/>
        <v>33736637</v>
      </c>
      <c r="L1842" s="30">
        <f t="shared" ca="1" si="144"/>
        <v>573662324</v>
      </c>
      <c r="M1842" s="30">
        <f t="shared" ca="1" si="145"/>
        <v>51610036.362499952</v>
      </c>
    </row>
    <row r="1843" spans="3:13" x14ac:dyDescent="0.25">
      <c r="C1843" s="65">
        <v>1835</v>
      </c>
      <c r="D1843" s="30">
        <f t="shared" ca="1" si="146"/>
        <v>61389942</v>
      </c>
      <c r="E1843" s="30">
        <f t="shared" ca="1" si="147"/>
        <v>229518</v>
      </c>
      <c r="F1843" s="30">
        <f t="shared" ca="1" si="147"/>
        <v>942094</v>
      </c>
      <c r="G1843" s="30">
        <f t="shared" ca="1" si="147"/>
        <v>55720358</v>
      </c>
      <c r="H1843" s="30">
        <f t="shared" ca="1" si="147"/>
        <v>395183721</v>
      </c>
      <c r="I1843" s="30">
        <f t="shared" ca="1" si="147"/>
        <v>5028871</v>
      </c>
      <c r="J1843" s="30">
        <f t="shared" ca="1" si="147"/>
        <v>23474806</v>
      </c>
      <c r="K1843" s="30">
        <f t="shared" ca="1" si="147"/>
        <v>33112123</v>
      </c>
      <c r="L1843" s="30">
        <f t="shared" ca="1" si="144"/>
        <v>575081433</v>
      </c>
      <c r="M1843" s="30">
        <f t="shared" ca="1" si="145"/>
        <v>53029145.362499952</v>
      </c>
    </row>
    <row r="1844" spans="3:13" x14ac:dyDescent="0.25">
      <c r="C1844" s="65">
        <v>1836</v>
      </c>
      <c r="D1844" s="30">
        <f t="shared" ca="1" si="146"/>
        <v>67165234</v>
      </c>
      <c r="E1844" s="30">
        <f t="shared" ca="1" si="147"/>
        <v>222002</v>
      </c>
      <c r="F1844" s="30">
        <f t="shared" ca="1" si="147"/>
        <v>1041657</v>
      </c>
      <c r="G1844" s="30">
        <f t="shared" ca="1" si="147"/>
        <v>57999307</v>
      </c>
      <c r="H1844" s="30">
        <f t="shared" ca="1" si="147"/>
        <v>387601494</v>
      </c>
      <c r="I1844" s="30">
        <f t="shared" ca="1" si="147"/>
        <v>5899291</v>
      </c>
      <c r="J1844" s="30">
        <f t="shared" ca="1" si="147"/>
        <v>24657722</v>
      </c>
      <c r="K1844" s="30">
        <f t="shared" ca="1" si="147"/>
        <v>37215995</v>
      </c>
      <c r="L1844" s="30">
        <f t="shared" ca="1" si="144"/>
        <v>581802702</v>
      </c>
      <c r="M1844" s="30">
        <f t="shared" ca="1" si="145"/>
        <v>59750414.362499952</v>
      </c>
    </row>
    <row r="1845" spans="3:13" x14ac:dyDescent="0.25">
      <c r="C1845" s="65">
        <v>1837</v>
      </c>
      <c r="D1845" s="30">
        <f t="shared" ca="1" si="146"/>
        <v>67257171</v>
      </c>
      <c r="E1845" s="30">
        <f t="shared" ca="1" si="147"/>
        <v>215546</v>
      </c>
      <c r="F1845" s="30">
        <f t="shared" ca="1" si="147"/>
        <v>956542</v>
      </c>
      <c r="G1845" s="30">
        <f t="shared" ca="1" si="147"/>
        <v>62568152</v>
      </c>
      <c r="H1845" s="30">
        <f t="shared" ca="1" si="147"/>
        <v>345684252</v>
      </c>
      <c r="I1845" s="30">
        <f t="shared" ca="1" si="147"/>
        <v>5413579</v>
      </c>
      <c r="J1845" s="30">
        <f t="shared" ca="1" si="147"/>
        <v>22600998</v>
      </c>
      <c r="K1845" s="30">
        <f t="shared" ca="1" si="147"/>
        <v>38719809</v>
      </c>
      <c r="L1845" s="30">
        <f t="shared" ca="1" si="144"/>
        <v>543416049</v>
      </c>
      <c r="M1845" s="30">
        <f t="shared" ca="1" si="145"/>
        <v>21363761.362499952</v>
      </c>
    </row>
    <row r="1846" spans="3:13" x14ac:dyDescent="0.25">
      <c r="C1846" s="65">
        <v>1838</v>
      </c>
      <c r="D1846" s="30">
        <f t="shared" ca="1" si="146"/>
        <v>68873031</v>
      </c>
      <c r="E1846" s="30">
        <f t="shared" ca="1" si="147"/>
        <v>236389</v>
      </c>
      <c r="F1846" s="30">
        <f t="shared" ca="1" si="147"/>
        <v>967048</v>
      </c>
      <c r="G1846" s="30">
        <f t="shared" ca="1" si="147"/>
        <v>57534862</v>
      </c>
      <c r="H1846" s="30">
        <f t="shared" ca="1" si="147"/>
        <v>374921936</v>
      </c>
      <c r="I1846" s="30">
        <f t="shared" ca="1" si="147"/>
        <v>5587314</v>
      </c>
      <c r="J1846" s="30">
        <f t="shared" ca="1" si="147"/>
        <v>26191277</v>
      </c>
      <c r="K1846" s="30">
        <f t="shared" ca="1" si="147"/>
        <v>37121104</v>
      </c>
      <c r="L1846" s="30">
        <f t="shared" ca="1" si="144"/>
        <v>571432961</v>
      </c>
      <c r="M1846" s="30">
        <f t="shared" ca="1" si="145"/>
        <v>49380673.362499952</v>
      </c>
    </row>
    <row r="1847" spans="3:13" x14ac:dyDescent="0.25">
      <c r="C1847" s="65">
        <v>1839</v>
      </c>
      <c r="D1847" s="30">
        <f t="shared" ref="D1847:K1878" ca="1" si="148">+RANDBETWEEN(D$5,D$7)</f>
        <v>61119908</v>
      </c>
      <c r="E1847" s="30">
        <f t="shared" ca="1" si="148"/>
        <v>238512</v>
      </c>
      <c r="F1847" s="30">
        <f t="shared" ca="1" si="148"/>
        <v>1034849</v>
      </c>
      <c r="G1847" s="30">
        <f t="shared" ca="1" si="148"/>
        <v>53888527</v>
      </c>
      <c r="H1847" s="30">
        <f t="shared" ca="1" si="148"/>
        <v>346838563</v>
      </c>
      <c r="I1847" s="30">
        <f t="shared" ca="1" si="148"/>
        <v>5649014</v>
      </c>
      <c r="J1847" s="30">
        <f t="shared" ca="1" si="148"/>
        <v>26639217</v>
      </c>
      <c r="K1847" s="30">
        <f t="shared" ca="1" si="148"/>
        <v>31663875</v>
      </c>
      <c r="L1847" s="30">
        <f t="shared" ca="1" si="144"/>
        <v>527072465</v>
      </c>
      <c r="M1847" s="30">
        <f t="shared" ca="1" si="145"/>
        <v>5020177.3624999523</v>
      </c>
    </row>
    <row r="1848" spans="3:13" x14ac:dyDescent="0.25">
      <c r="C1848" s="65">
        <v>1840</v>
      </c>
      <c r="D1848" s="30">
        <f t="shared" ca="1" si="148"/>
        <v>67768486</v>
      </c>
      <c r="E1848" s="30">
        <f t="shared" ca="1" si="148"/>
        <v>218116</v>
      </c>
      <c r="F1848" s="30">
        <f t="shared" ca="1" si="148"/>
        <v>1010461</v>
      </c>
      <c r="G1848" s="30">
        <f t="shared" ca="1" si="148"/>
        <v>58114629</v>
      </c>
      <c r="H1848" s="30">
        <f t="shared" ca="1" si="148"/>
        <v>358607709</v>
      </c>
      <c r="I1848" s="30">
        <f t="shared" ca="1" si="148"/>
        <v>5778032</v>
      </c>
      <c r="J1848" s="30">
        <f t="shared" ca="1" si="148"/>
        <v>25778627</v>
      </c>
      <c r="K1848" s="30">
        <f t="shared" ca="1" si="148"/>
        <v>31715912</v>
      </c>
      <c r="L1848" s="30">
        <f t="shared" ca="1" si="144"/>
        <v>548991972</v>
      </c>
      <c r="M1848" s="30">
        <f t="shared" ca="1" si="145"/>
        <v>26939684.362499952</v>
      </c>
    </row>
    <row r="1849" spans="3:13" x14ac:dyDescent="0.25">
      <c r="C1849" s="65">
        <v>1841</v>
      </c>
      <c r="D1849" s="30">
        <f t="shared" ca="1" si="148"/>
        <v>64750402</v>
      </c>
      <c r="E1849" s="30">
        <f t="shared" ca="1" si="148"/>
        <v>239176</v>
      </c>
      <c r="F1849" s="30">
        <f t="shared" ca="1" si="148"/>
        <v>1089761</v>
      </c>
      <c r="G1849" s="30">
        <f t="shared" ca="1" si="148"/>
        <v>61993287</v>
      </c>
      <c r="H1849" s="30">
        <f t="shared" ca="1" si="148"/>
        <v>400807824</v>
      </c>
      <c r="I1849" s="30">
        <f t="shared" ca="1" si="148"/>
        <v>5361514</v>
      </c>
      <c r="J1849" s="30">
        <f t="shared" ca="1" si="148"/>
        <v>24695967</v>
      </c>
      <c r="K1849" s="30">
        <f t="shared" ca="1" si="148"/>
        <v>39065622</v>
      </c>
      <c r="L1849" s="30">
        <f t="shared" ca="1" si="144"/>
        <v>598003553</v>
      </c>
      <c r="M1849" s="30">
        <f t="shared" ca="1" si="145"/>
        <v>75951265.362499952</v>
      </c>
    </row>
    <row r="1850" spans="3:13" x14ac:dyDescent="0.25">
      <c r="C1850" s="65">
        <v>1842</v>
      </c>
      <c r="D1850" s="30">
        <f t="shared" ca="1" si="148"/>
        <v>69541480</v>
      </c>
      <c r="E1850" s="30">
        <f t="shared" ca="1" si="148"/>
        <v>217546</v>
      </c>
      <c r="F1850" s="30">
        <f t="shared" ca="1" si="148"/>
        <v>1094975</v>
      </c>
      <c r="G1850" s="30">
        <f t="shared" ca="1" si="148"/>
        <v>61265355</v>
      </c>
      <c r="H1850" s="30">
        <f t="shared" ca="1" si="148"/>
        <v>353960101</v>
      </c>
      <c r="I1850" s="30">
        <f t="shared" ca="1" si="148"/>
        <v>4865717</v>
      </c>
      <c r="J1850" s="30">
        <f t="shared" ca="1" si="148"/>
        <v>24774561</v>
      </c>
      <c r="K1850" s="30">
        <f t="shared" ca="1" si="148"/>
        <v>33335277</v>
      </c>
      <c r="L1850" s="30">
        <f t="shared" ca="1" si="144"/>
        <v>549055012</v>
      </c>
      <c r="M1850" s="30">
        <f t="shared" ca="1" si="145"/>
        <v>27002724.362499952</v>
      </c>
    </row>
    <row r="1851" spans="3:13" x14ac:dyDescent="0.25">
      <c r="C1851" s="65">
        <v>1843</v>
      </c>
      <c r="D1851" s="30">
        <f t="shared" ca="1" si="148"/>
        <v>70698519</v>
      </c>
      <c r="E1851" s="30">
        <f t="shared" ca="1" si="148"/>
        <v>241887</v>
      </c>
      <c r="F1851" s="30">
        <f t="shared" ca="1" si="148"/>
        <v>949308</v>
      </c>
      <c r="G1851" s="30">
        <f t="shared" ca="1" si="148"/>
        <v>63379432</v>
      </c>
      <c r="H1851" s="30">
        <f t="shared" ca="1" si="148"/>
        <v>406351880</v>
      </c>
      <c r="I1851" s="30">
        <f t="shared" ca="1" si="148"/>
        <v>4864520</v>
      </c>
      <c r="J1851" s="30">
        <f t="shared" ca="1" si="148"/>
        <v>25460382</v>
      </c>
      <c r="K1851" s="30">
        <f t="shared" ca="1" si="148"/>
        <v>37790950</v>
      </c>
      <c r="L1851" s="30">
        <f t="shared" ca="1" si="144"/>
        <v>609736878</v>
      </c>
      <c r="M1851" s="30">
        <f t="shared" ca="1" si="145"/>
        <v>87684590.362499952</v>
      </c>
    </row>
    <row r="1852" spans="3:13" x14ac:dyDescent="0.25">
      <c r="C1852" s="65">
        <v>1844</v>
      </c>
      <c r="D1852" s="30">
        <f t="shared" ca="1" si="148"/>
        <v>65826699</v>
      </c>
      <c r="E1852" s="30">
        <f t="shared" ca="1" si="148"/>
        <v>237661</v>
      </c>
      <c r="F1852" s="30">
        <f t="shared" ca="1" si="148"/>
        <v>1025258</v>
      </c>
      <c r="G1852" s="30">
        <f t="shared" ca="1" si="148"/>
        <v>63648830</v>
      </c>
      <c r="H1852" s="30">
        <f t="shared" ca="1" si="148"/>
        <v>355844809</v>
      </c>
      <c r="I1852" s="30">
        <f t="shared" ca="1" si="148"/>
        <v>5757260</v>
      </c>
      <c r="J1852" s="30">
        <f t="shared" ca="1" si="148"/>
        <v>26435646</v>
      </c>
      <c r="K1852" s="30">
        <f t="shared" ca="1" si="148"/>
        <v>32441787</v>
      </c>
      <c r="L1852" s="30">
        <f t="shared" ca="1" si="144"/>
        <v>551217950</v>
      </c>
      <c r="M1852" s="30">
        <f t="shared" ca="1" si="145"/>
        <v>29165662.362499952</v>
      </c>
    </row>
    <row r="1853" spans="3:13" x14ac:dyDescent="0.25">
      <c r="C1853" s="65">
        <v>1845</v>
      </c>
      <c r="D1853" s="30">
        <f t="shared" ca="1" si="148"/>
        <v>62867969</v>
      </c>
      <c r="E1853" s="30">
        <f t="shared" ca="1" si="148"/>
        <v>215847</v>
      </c>
      <c r="F1853" s="30">
        <f t="shared" ca="1" si="148"/>
        <v>934270</v>
      </c>
      <c r="G1853" s="30">
        <f t="shared" ca="1" si="148"/>
        <v>59690187</v>
      </c>
      <c r="H1853" s="30">
        <f t="shared" ca="1" si="148"/>
        <v>398986749</v>
      </c>
      <c r="I1853" s="30">
        <f t="shared" ca="1" si="148"/>
        <v>5269155</v>
      </c>
      <c r="J1853" s="30">
        <f t="shared" ca="1" si="148"/>
        <v>24578822</v>
      </c>
      <c r="K1853" s="30">
        <f t="shared" ca="1" si="148"/>
        <v>36128842</v>
      </c>
      <c r="L1853" s="30">
        <f t="shared" ca="1" si="144"/>
        <v>588671841</v>
      </c>
      <c r="M1853" s="30">
        <f t="shared" ca="1" si="145"/>
        <v>66619553.362499952</v>
      </c>
    </row>
    <row r="1854" spans="3:13" x14ac:dyDescent="0.25">
      <c r="C1854" s="65">
        <v>1846</v>
      </c>
      <c r="D1854" s="30">
        <f t="shared" ca="1" si="148"/>
        <v>69536460</v>
      </c>
      <c r="E1854" s="30">
        <f t="shared" ca="1" si="148"/>
        <v>234800</v>
      </c>
      <c r="F1854" s="30">
        <f t="shared" ca="1" si="148"/>
        <v>974884</v>
      </c>
      <c r="G1854" s="30">
        <f t="shared" ca="1" si="148"/>
        <v>60349419</v>
      </c>
      <c r="H1854" s="30">
        <f t="shared" ca="1" si="148"/>
        <v>377181267</v>
      </c>
      <c r="I1854" s="30">
        <f t="shared" ca="1" si="148"/>
        <v>4945871</v>
      </c>
      <c r="J1854" s="30">
        <f t="shared" ca="1" si="148"/>
        <v>24749877</v>
      </c>
      <c r="K1854" s="30">
        <f t="shared" ca="1" si="148"/>
        <v>33568909</v>
      </c>
      <c r="L1854" s="30">
        <f t="shared" ca="1" si="144"/>
        <v>571541487</v>
      </c>
      <c r="M1854" s="30">
        <f t="shared" ca="1" si="145"/>
        <v>49489199.362499952</v>
      </c>
    </row>
    <row r="1855" spans="3:13" x14ac:dyDescent="0.25">
      <c r="C1855" s="65">
        <v>1847</v>
      </c>
      <c r="D1855" s="30">
        <f t="shared" ca="1" si="148"/>
        <v>62851925</v>
      </c>
      <c r="E1855" s="30">
        <f t="shared" ca="1" si="148"/>
        <v>212430</v>
      </c>
      <c r="F1855" s="30">
        <f t="shared" ca="1" si="148"/>
        <v>1010850</v>
      </c>
      <c r="G1855" s="30">
        <f t="shared" ca="1" si="148"/>
        <v>54410091</v>
      </c>
      <c r="H1855" s="30">
        <f t="shared" ca="1" si="148"/>
        <v>339665616</v>
      </c>
      <c r="I1855" s="30">
        <f t="shared" ca="1" si="148"/>
        <v>5360028</v>
      </c>
      <c r="J1855" s="30">
        <f t="shared" ca="1" si="148"/>
        <v>25826739</v>
      </c>
      <c r="K1855" s="30">
        <f t="shared" ca="1" si="148"/>
        <v>37155638</v>
      </c>
      <c r="L1855" s="30">
        <f t="shared" ca="1" si="144"/>
        <v>526493317</v>
      </c>
      <c r="M1855" s="30">
        <f t="shared" ca="1" si="145"/>
        <v>4441029.3624999523</v>
      </c>
    </row>
    <row r="1856" spans="3:13" x14ac:dyDescent="0.25">
      <c r="C1856" s="65">
        <v>1848</v>
      </c>
      <c r="D1856" s="30">
        <f t="shared" ca="1" si="148"/>
        <v>65602265</v>
      </c>
      <c r="E1856" s="30">
        <f t="shared" ca="1" si="148"/>
        <v>230833</v>
      </c>
      <c r="F1856" s="30">
        <f t="shared" ca="1" si="148"/>
        <v>1056622</v>
      </c>
      <c r="G1856" s="30">
        <f t="shared" ca="1" si="148"/>
        <v>52781232</v>
      </c>
      <c r="H1856" s="30">
        <f t="shared" ca="1" si="148"/>
        <v>377031659</v>
      </c>
      <c r="I1856" s="30">
        <f t="shared" ca="1" si="148"/>
        <v>5002813</v>
      </c>
      <c r="J1856" s="30">
        <f t="shared" ca="1" si="148"/>
        <v>26545757</v>
      </c>
      <c r="K1856" s="30">
        <f t="shared" ca="1" si="148"/>
        <v>39312727</v>
      </c>
      <c r="L1856" s="30">
        <f t="shared" ca="1" si="144"/>
        <v>567563908</v>
      </c>
      <c r="M1856" s="30">
        <f t="shared" ca="1" si="145"/>
        <v>45511620.362499952</v>
      </c>
    </row>
    <row r="1857" spans="3:13" x14ac:dyDescent="0.25">
      <c r="C1857" s="65">
        <v>1849</v>
      </c>
      <c r="D1857" s="30">
        <f t="shared" ca="1" si="148"/>
        <v>68985950</v>
      </c>
      <c r="E1857" s="30">
        <f t="shared" ca="1" si="148"/>
        <v>220702</v>
      </c>
      <c r="F1857" s="30">
        <f t="shared" ca="1" si="148"/>
        <v>1030413</v>
      </c>
      <c r="G1857" s="30">
        <f t="shared" ca="1" si="148"/>
        <v>59142632</v>
      </c>
      <c r="H1857" s="30">
        <f t="shared" ca="1" si="148"/>
        <v>397427281</v>
      </c>
      <c r="I1857" s="30">
        <f t="shared" ca="1" si="148"/>
        <v>5139852</v>
      </c>
      <c r="J1857" s="30">
        <f t="shared" ca="1" si="148"/>
        <v>24273647</v>
      </c>
      <c r="K1857" s="30">
        <f t="shared" ca="1" si="148"/>
        <v>39514898</v>
      </c>
      <c r="L1857" s="30">
        <f t="shared" ca="1" si="144"/>
        <v>595735375</v>
      </c>
      <c r="M1857" s="30">
        <f t="shared" ca="1" si="145"/>
        <v>73683087.362499952</v>
      </c>
    </row>
    <row r="1858" spans="3:13" x14ac:dyDescent="0.25">
      <c r="C1858" s="65">
        <v>1850</v>
      </c>
      <c r="D1858" s="30">
        <f t="shared" ca="1" si="148"/>
        <v>62656090</v>
      </c>
      <c r="E1858" s="30">
        <f t="shared" ca="1" si="148"/>
        <v>244085</v>
      </c>
      <c r="F1858" s="30">
        <f t="shared" ca="1" si="148"/>
        <v>926915</v>
      </c>
      <c r="G1858" s="30">
        <f t="shared" ca="1" si="148"/>
        <v>56917414</v>
      </c>
      <c r="H1858" s="30">
        <f t="shared" ca="1" si="148"/>
        <v>386392034</v>
      </c>
      <c r="I1858" s="30">
        <f t="shared" ca="1" si="148"/>
        <v>5777319</v>
      </c>
      <c r="J1858" s="30">
        <f t="shared" ca="1" si="148"/>
        <v>26657064</v>
      </c>
      <c r="K1858" s="30">
        <f t="shared" ca="1" si="148"/>
        <v>35469442</v>
      </c>
      <c r="L1858" s="30">
        <f t="shared" ca="1" si="144"/>
        <v>575040363</v>
      </c>
      <c r="M1858" s="30">
        <f t="shared" ca="1" si="145"/>
        <v>52988075.362499952</v>
      </c>
    </row>
    <row r="1859" spans="3:13" x14ac:dyDescent="0.25">
      <c r="C1859" s="65">
        <v>1851</v>
      </c>
      <c r="D1859" s="30">
        <f t="shared" ca="1" si="148"/>
        <v>69003355</v>
      </c>
      <c r="E1859" s="30">
        <f t="shared" ca="1" si="148"/>
        <v>236419</v>
      </c>
      <c r="F1859" s="30">
        <f t="shared" ca="1" si="148"/>
        <v>1028022</v>
      </c>
      <c r="G1859" s="30">
        <f t="shared" ca="1" si="148"/>
        <v>53293111</v>
      </c>
      <c r="H1859" s="30">
        <f t="shared" ca="1" si="148"/>
        <v>375070985</v>
      </c>
      <c r="I1859" s="30">
        <f t="shared" ca="1" si="148"/>
        <v>5406266</v>
      </c>
      <c r="J1859" s="30">
        <f t="shared" ca="1" si="148"/>
        <v>23923250</v>
      </c>
      <c r="K1859" s="30">
        <f t="shared" ca="1" si="148"/>
        <v>37261286</v>
      </c>
      <c r="L1859" s="30">
        <f t="shared" ca="1" si="144"/>
        <v>565222694</v>
      </c>
      <c r="M1859" s="30">
        <f t="shared" ca="1" si="145"/>
        <v>43170406.362499952</v>
      </c>
    </row>
    <row r="1860" spans="3:13" x14ac:dyDescent="0.25">
      <c r="C1860" s="65">
        <v>1852</v>
      </c>
      <c r="D1860" s="30">
        <f t="shared" ca="1" si="148"/>
        <v>70223502</v>
      </c>
      <c r="E1860" s="30">
        <f t="shared" ca="1" si="148"/>
        <v>218856</v>
      </c>
      <c r="F1860" s="30">
        <f t="shared" ca="1" si="148"/>
        <v>1032477</v>
      </c>
      <c r="G1860" s="30">
        <f t="shared" ca="1" si="148"/>
        <v>56735496</v>
      </c>
      <c r="H1860" s="30">
        <f t="shared" ca="1" si="148"/>
        <v>363907007</v>
      </c>
      <c r="I1860" s="30">
        <f t="shared" ca="1" si="148"/>
        <v>5282924</v>
      </c>
      <c r="J1860" s="30">
        <f t="shared" ca="1" si="148"/>
        <v>24134315</v>
      </c>
      <c r="K1860" s="30">
        <f t="shared" ca="1" si="148"/>
        <v>33485083</v>
      </c>
      <c r="L1860" s="30">
        <f t="shared" ca="1" si="144"/>
        <v>555019660</v>
      </c>
      <c r="M1860" s="30">
        <f t="shared" ca="1" si="145"/>
        <v>32967372.362499952</v>
      </c>
    </row>
    <row r="1861" spans="3:13" x14ac:dyDescent="0.25">
      <c r="C1861" s="65">
        <v>1853</v>
      </c>
      <c r="D1861" s="30">
        <f t="shared" ca="1" si="148"/>
        <v>63145723</v>
      </c>
      <c r="E1861" s="30">
        <f t="shared" ca="1" si="148"/>
        <v>238781</v>
      </c>
      <c r="F1861" s="30">
        <f t="shared" ca="1" si="148"/>
        <v>1019185</v>
      </c>
      <c r="G1861" s="30">
        <f t="shared" ca="1" si="148"/>
        <v>53760998</v>
      </c>
      <c r="H1861" s="30">
        <f t="shared" ca="1" si="148"/>
        <v>341893805</v>
      </c>
      <c r="I1861" s="30">
        <f t="shared" ca="1" si="148"/>
        <v>5656490</v>
      </c>
      <c r="J1861" s="30">
        <f t="shared" ca="1" si="148"/>
        <v>26584938</v>
      </c>
      <c r="K1861" s="30">
        <f t="shared" ca="1" si="148"/>
        <v>33694830</v>
      </c>
      <c r="L1861" s="30">
        <f t="shared" ca="1" si="144"/>
        <v>525994750</v>
      </c>
      <c r="M1861" s="30">
        <f t="shared" ca="1" si="145"/>
        <v>3942462.3624999523</v>
      </c>
    </row>
    <row r="1862" spans="3:13" x14ac:dyDescent="0.25">
      <c r="C1862" s="65">
        <v>1854</v>
      </c>
      <c r="D1862" s="30">
        <f t="shared" ca="1" si="148"/>
        <v>68475008</v>
      </c>
      <c r="E1862" s="30">
        <f t="shared" ca="1" si="148"/>
        <v>220292</v>
      </c>
      <c r="F1862" s="30">
        <f t="shared" ca="1" si="148"/>
        <v>941948</v>
      </c>
      <c r="G1862" s="30">
        <f t="shared" ca="1" si="148"/>
        <v>57998982</v>
      </c>
      <c r="H1862" s="30">
        <f t="shared" ca="1" si="148"/>
        <v>381570449</v>
      </c>
      <c r="I1862" s="30">
        <f t="shared" ca="1" si="148"/>
        <v>5541254</v>
      </c>
      <c r="J1862" s="30">
        <f t="shared" ca="1" si="148"/>
        <v>26823627</v>
      </c>
      <c r="K1862" s="30">
        <f t="shared" ca="1" si="148"/>
        <v>32806036</v>
      </c>
      <c r="L1862" s="30">
        <f t="shared" ca="1" si="144"/>
        <v>574377596</v>
      </c>
      <c r="M1862" s="30">
        <f t="shared" ca="1" si="145"/>
        <v>52325308.362499952</v>
      </c>
    </row>
    <row r="1863" spans="3:13" x14ac:dyDescent="0.25">
      <c r="C1863" s="65">
        <v>1855</v>
      </c>
      <c r="D1863" s="30">
        <f t="shared" ca="1" si="148"/>
        <v>64422060</v>
      </c>
      <c r="E1863" s="30">
        <f t="shared" ca="1" si="148"/>
        <v>216535</v>
      </c>
      <c r="F1863" s="30">
        <f t="shared" ca="1" si="148"/>
        <v>1100780</v>
      </c>
      <c r="G1863" s="30">
        <f t="shared" ca="1" si="148"/>
        <v>61756220</v>
      </c>
      <c r="H1863" s="30">
        <f t="shared" ca="1" si="148"/>
        <v>381583346</v>
      </c>
      <c r="I1863" s="30">
        <f t="shared" ca="1" si="148"/>
        <v>5465575</v>
      </c>
      <c r="J1863" s="30">
        <f t="shared" ca="1" si="148"/>
        <v>24992723</v>
      </c>
      <c r="K1863" s="30">
        <f t="shared" ca="1" si="148"/>
        <v>34200185</v>
      </c>
      <c r="L1863" s="30">
        <f t="shared" ca="1" si="144"/>
        <v>573737424</v>
      </c>
      <c r="M1863" s="30">
        <f t="shared" ca="1" si="145"/>
        <v>51685136.362499952</v>
      </c>
    </row>
    <row r="1864" spans="3:13" x14ac:dyDescent="0.25">
      <c r="C1864" s="65">
        <v>1856</v>
      </c>
      <c r="D1864" s="30">
        <f t="shared" ca="1" si="148"/>
        <v>66838310</v>
      </c>
      <c r="E1864" s="30">
        <f t="shared" ca="1" si="148"/>
        <v>224770</v>
      </c>
      <c r="F1864" s="30">
        <f t="shared" ca="1" si="148"/>
        <v>1077770</v>
      </c>
      <c r="G1864" s="30">
        <f t="shared" ca="1" si="148"/>
        <v>57161982</v>
      </c>
      <c r="H1864" s="30">
        <f t="shared" ca="1" si="148"/>
        <v>367872738</v>
      </c>
      <c r="I1864" s="30">
        <f t="shared" ca="1" si="148"/>
        <v>4991442</v>
      </c>
      <c r="J1864" s="30">
        <f t="shared" ca="1" si="148"/>
        <v>25766386</v>
      </c>
      <c r="K1864" s="30">
        <f t="shared" ca="1" si="148"/>
        <v>36650129</v>
      </c>
      <c r="L1864" s="30">
        <f t="shared" ca="1" si="144"/>
        <v>560583527</v>
      </c>
      <c r="M1864" s="30">
        <f t="shared" ca="1" si="145"/>
        <v>38531239.362499952</v>
      </c>
    </row>
    <row r="1865" spans="3:13" x14ac:dyDescent="0.25">
      <c r="C1865" s="65">
        <v>1857</v>
      </c>
      <c r="D1865" s="30">
        <f t="shared" ca="1" si="148"/>
        <v>69529533</v>
      </c>
      <c r="E1865" s="30">
        <f t="shared" ca="1" si="148"/>
        <v>221967</v>
      </c>
      <c r="F1865" s="30">
        <f t="shared" ca="1" si="148"/>
        <v>1077377</v>
      </c>
      <c r="G1865" s="30">
        <f t="shared" ca="1" si="148"/>
        <v>59589754</v>
      </c>
      <c r="H1865" s="30">
        <f t="shared" ca="1" si="148"/>
        <v>384566716</v>
      </c>
      <c r="I1865" s="30">
        <f t="shared" ca="1" si="148"/>
        <v>5906920</v>
      </c>
      <c r="J1865" s="30">
        <f t="shared" ca="1" si="148"/>
        <v>24326758</v>
      </c>
      <c r="K1865" s="30">
        <f t="shared" ca="1" si="148"/>
        <v>34742991</v>
      </c>
      <c r="L1865" s="30">
        <f t="shared" ca="1" si="144"/>
        <v>579962016</v>
      </c>
      <c r="M1865" s="30">
        <f t="shared" ca="1" si="145"/>
        <v>57909728.362499952</v>
      </c>
    </row>
    <row r="1866" spans="3:13" x14ac:dyDescent="0.25">
      <c r="C1866" s="65">
        <v>1858</v>
      </c>
      <c r="D1866" s="30">
        <f t="shared" ca="1" si="148"/>
        <v>63282209</v>
      </c>
      <c r="E1866" s="30">
        <f t="shared" ca="1" si="148"/>
        <v>236304</v>
      </c>
      <c r="F1866" s="30">
        <f t="shared" ca="1" si="148"/>
        <v>975257</v>
      </c>
      <c r="G1866" s="30">
        <f t="shared" ca="1" si="148"/>
        <v>54739806</v>
      </c>
      <c r="H1866" s="30">
        <f t="shared" ca="1" si="148"/>
        <v>345026380</v>
      </c>
      <c r="I1866" s="30">
        <f t="shared" ca="1" si="148"/>
        <v>5148285</v>
      </c>
      <c r="J1866" s="30">
        <f t="shared" ca="1" si="148"/>
        <v>24239702</v>
      </c>
      <c r="K1866" s="30">
        <f t="shared" ca="1" si="148"/>
        <v>39063451</v>
      </c>
      <c r="L1866" s="30">
        <f t="shared" ref="L1866:L1929" ca="1" si="149">SUM(D1866:K1866)</f>
        <v>532711394</v>
      </c>
      <c r="M1866" s="30">
        <f t="shared" ref="M1866:M1929" ca="1" si="150">+L1866-$L$6</f>
        <v>10659106.362499952</v>
      </c>
    </row>
    <row r="1867" spans="3:13" x14ac:dyDescent="0.25">
      <c r="C1867" s="65">
        <v>1859</v>
      </c>
      <c r="D1867" s="30">
        <f t="shared" ca="1" si="148"/>
        <v>68926642</v>
      </c>
      <c r="E1867" s="30">
        <f t="shared" ca="1" si="148"/>
        <v>243759</v>
      </c>
      <c r="F1867" s="30">
        <f t="shared" ca="1" si="148"/>
        <v>1006487</v>
      </c>
      <c r="G1867" s="30">
        <f t="shared" ca="1" si="148"/>
        <v>57221499</v>
      </c>
      <c r="H1867" s="30">
        <f t="shared" ca="1" si="148"/>
        <v>359354964</v>
      </c>
      <c r="I1867" s="30">
        <f t="shared" ca="1" si="148"/>
        <v>5846092</v>
      </c>
      <c r="J1867" s="30">
        <f t="shared" ca="1" si="148"/>
        <v>23631369</v>
      </c>
      <c r="K1867" s="30">
        <f t="shared" ca="1" si="148"/>
        <v>39677410</v>
      </c>
      <c r="L1867" s="30">
        <f t="shared" ca="1" si="149"/>
        <v>555908222</v>
      </c>
      <c r="M1867" s="30">
        <f t="shared" ca="1" si="150"/>
        <v>33855934.362499952</v>
      </c>
    </row>
    <row r="1868" spans="3:13" x14ac:dyDescent="0.25">
      <c r="C1868" s="65">
        <v>1860</v>
      </c>
      <c r="D1868" s="30">
        <f t="shared" ca="1" si="148"/>
        <v>62797579</v>
      </c>
      <c r="E1868" s="30">
        <f t="shared" ca="1" si="148"/>
        <v>237092</v>
      </c>
      <c r="F1868" s="30">
        <f t="shared" ca="1" si="148"/>
        <v>1094617</v>
      </c>
      <c r="G1868" s="30">
        <f t="shared" ca="1" si="148"/>
        <v>54106392</v>
      </c>
      <c r="H1868" s="30">
        <f t="shared" ca="1" si="148"/>
        <v>357773466</v>
      </c>
      <c r="I1868" s="30">
        <f t="shared" ca="1" si="148"/>
        <v>5212748</v>
      </c>
      <c r="J1868" s="30">
        <f t="shared" ca="1" si="148"/>
        <v>24313905</v>
      </c>
      <c r="K1868" s="30">
        <f t="shared" ca="1" si="148"/>
        <v>36048884</v>
      </c>
      <c r="L1868" s="30">
        <f t="shared" ca="1" si="149"/>
        <v>541584683</v>
      </c>
      <c r="M1868" s="30">
        <f t="shared" ca="1" si="150"/>
        <v>19532395.362499952</v>
      </c>
    </row>
    <row r="1869" spans="3:13" x14ac:dyDescent="0.25">
      <c r="C1869" s="65">
        <v>1861</v>
      </c>
      <c r="D1869" s="30">
        <f t="shared" ca="1" si="148"/>
        <v>62494679</v>
      </c>
      <c r="E1869" s="30">
        <f t="shared" ca="1" si="148"/>
        <v>212420</v>
      </c>
      <c r="F1869" s="30">
        <f t="shared" ca="1" si="148"/>
        <v>959058</v>
      </c>
      <c r="G1869" s="30">
        <f t="shared" ca="1" si="148"/>
        <v>58001549</v>
      </c>
      <c r="H1869" s="30">
        <f t="shared" ca="1" si="148"/>
        <v>384006045</v>
      </c>
      <c r="I1869" s="30">
        <f t="shared" ca="1" si="148"/>
        <v>5639441</v>
      </c>
      <c r="J1869" s="30">
        <f t="shared" ca="1" si="148"/>
        <v>22740085</v>
      </c>
      <c r="K1869" s="30">
        <f t="shared" ca="1" si="148"/>
        <v>33479180</v>
      </c>
      <c r="L1869" s="30">
        <f t="shared" ca="1" si="149"/>
        <v>567532457</v>
      </c>
      <c r="M1869" s="30">
        <f t="shared" ca="1" si="150"/>
        <v>45480169.362499952</v>
      </c>
    </row>
    <row r="1870" spans="3:13" x14ac:dyDescent="0.25">
      <c r="C1870" s="65">
        <v>1862</v>
      </c>
      <c r="D1870" s="30">
        <f t="shared" ca="1" si="148"/>
        <v>66159021</v>
      </c>
      <c r="E1870" s="30">
        <f t="shared" ca="1" si="148"/>
        <v>221969</v>
      </c>
      <c r="F1870" s="30">
        <f t="shared" ca="1" si="148"/>
        <v>1072433</v>
      </c>
      <c r="G1870" s="30">
        <f t="shared" ca="1" si="148"/>
        <v>54205407</v>
      </c>
      <c r="H1870" s="30">
        <f t="shared" ca="1" si="148"/>
        <v>350864363</v>
      </c>
      <c r="I1870" s="30">
        <f t="shared" ca="1" si="148"/>
        <v>5660839</v>
      </c>
      <c r="J1870" s="30">
        <f t="shared" ca="1" si="148"/>
        <v>25296133</v>
      </c>
      <c r="K1870" s="30">
        <f t="shared" ca="1" si="148"/>
        <v>39030778</v>
      </c>
      <c r="L1870" s="30">
        <f t="shared" ca="1" si="149"/>
        <v>542510943</v>
      </c>
      <c r="M1870" s="30">
        <f t="shared" ca="1" si="150"/>
        <v>20458655.362499952</v>
      </c>
    </row>
    <row r="1871" spans="3:13" x14ac:dyDescent="0.25">
      <c r="C1871" s="65">
        <v>1863</v>
      </c>
      <c r="D1871" s="30">
        <f t="shared" ca="1" si="148"/>
        <v>67612937</v>
      </c>
      <c r="E1871" s="30">
        <f t="shared" ca="1" si="148"/>
        <v>230272</v>
      </c>
      <c r="F1871" s="30">
        <f t="shared" ca="1" si="148"/>
        <v>1088220</v>
      </c>
      <c r="G1871" s="30">
        <f t="shared" ca="1" si="148"/>
        <v>52723939</v>
      </c>
      <c r="H1871" s="30">
        <f t="shared" ca="1" si="148"/>
        <v>359730336</v>
      </c>
      <c r="I1871" s="30">
        <f t="shared" ca="1" si="148"/>
        <v>5155761</v>
      </c>
      <c r="J1871" s="30">
        <f t="shared" ca="1" si="148"/>
        <v>22817606</v>
      </c>
      <c r="K1871" s="30">
        <f t="shared" ca="1" si="148"/>
        <v>38443069</v>
      </c>
      <c r="L1871" s="30">
        <f t="shared" ca="1" si="149"/>
        <v>547802140</v>
      </c>
      <c r="M1871" s="30">
        <f t="shared" ca="1" si="150"/>
        <v>25749852.362499952</v>
      </c>
    </row>
    <row r="1872" spans="3:13" x14ac:dyDescent="0.25">
      <c r="C1872" s="65">
        <v>1864</v>
      </c>
      <c r="D1872" s="30">
        <f t="shared" ca="1" si="148"/>
        <v>62220040</v>
      </c>
      <c r="E1872" s="30">
        <f t="shared" ca="1" si="148"/>
        <v>221919</v>
      </c>
      <c r="F1872" s="30">
        <f t="shared" ca="1" si="148"/>
        <v>952309</v>
      </c>
      <c r="G1872" s="30">
        <f t="shared" ca="1" si="148"/>
        <v>60570515</v>
      </c>
      <c r="H1872" s="30">
        <f t="shared" ca="1" si="148"/>
        <v>387989584</v>
      </c>
      <c r="I1872" s="30">
        <f t="shared" ca="1" si="148"/>
        <v>5736591</v>
      </c>
      <c r="J1872" s="30">
        <f t="shared" ca="1" si="148"/>
        <v>22749593</v>
      </c>
      <c r="K1872" s="30">
        <f t="shared" ca="1" si="148"/>
        <v>34071542</v>
      </c>
      <c r="L1872" s="30">
        <f t="shared" ca="1" si="149"/>
        <v>574512093</v>
      </c>
      <c r="M1872" s="30">
        <f t="shared" ca="1" si="150"/>
        <v>52459805.362499952</v>
      </c>
    </row>
    <row r="1873" spans="3:13" x14ac:dyDescent="0.25">
      <c r="C1873" s="65">
        <v>1865</v>
      </c>
      <c r="D1873" s="30">
        <f t="shared" ca="1" si="148"/>
        <v>66338330</v>
      </c>
      <c r="E1873" s="30">
        <f t="shared" ca="1" si="148"/>
        <v>243839</v>
      </c>
      <c r="F1873" s="30">
        <f t="shared" ca="1" si="148"/>
        <v>964191</v>
      </c>
      <c r="G1873" s="30">
        <f t="shared" ca="1" si="148"/>
        <v>56262053</v>
      </c>
      <c r="H1873" s="30">
        <f t="shared" ca="1" si="148"/>
        <v>381425006</v>
      </c>
      <c r="I1873" s="30">
        <f t="shared" ca="1" si="148"/>
        <v>5465463</v>
      </c>
      <c r="J1873" s="30">
        <f t="shared" ca="1" si="148"/>
        <v>24867350</v>
      </c>
      <c r="K1873" s="30">
        <f t="shared" ca="1" si="148"/>
        <v>34610031</v>
      </c>
      <c r="L1873" s="30">
        <f t="shared" ca="1" si="149"/>
        <v>570176263</v>
      </c>
      <c r="M1873" s="30">
        <f t="shared" ca="1" si="150"/>
        <v>48123975.362499952</v>
      </c>
    </row>
    <row r="1874" spans="3:13" x14ac:dyDescent="0.25">
      <c r="C1874" s="65">
        <v>1866</v>
      </c>
      <c r="D1874" s="30">
        <f t="shared" ca="1" si="148"/>
        <v>69186389</v>
      </c>
      <c r="E1874" s="30">
        <f t="shared" ca="1" si="148"/>
        <v>242694</v>
      </c>
      <c r="F1874" s="30">
        <f t="shared" ca="1" si="148"/>
        <v>979336</v>
      </c>
      <c r="G1874" s="30">
        <f t="shared" ca="1" si="148"/>
        <v>54245028</v>
      </c>
      <c r="H1874" s="30">
        <f t="shared" ca="1" si="148"/>
        <v>375093130</v>
      </c>
      <c r="I1874" s="30">
        <f t="shared" ca="1" si="148"/>
        <v>4991705</v>
      </c>
      <c r="J1874" s="30">
        <f t="shared" ca="1" si="148"/>
        <v>26317823</v>
      </c>
      <c r="K1874" s="30">
        <f t="shared" ca="1" si="148"/>
        <v>38072780</v>
      </c>
      <c r="L1874" s="30">
        <f t="shared" ca="1" si="149"/>
        <v>569128885</v>
      </c>
      <c r="M1874" s="30">
        <f t="shared" ca="1" si="150"/>
        <v>47076597.362499952</v>
      </c>
    </row>
    <row r="1875" spans="3:13" x14ac:dyDescent="0.25">
      <c r="C1875" s="65">
        <v>1867</v>
      </c>
      <c r="D1875" s="30">
        <f t="shared" ca="1" si="148"/>
        <v>65244508</v>
      </c>
      <c r="E1875" s="30">
        <f t="shared" ca="1" si="148"/>
        <v>212012</v>
      </c>
      <c r="F1875" s="30">
        <f t="shared" ca="1" si="148"/>
        <v>1045623</v>
      </c>
      <c r="G1875" s="30">
        <f t="shared" ca="1" si="148"/>
        <v>62926108</v>
      </c>
      <c r="H1875" s="30">
        <f t="shared" ca="1" si="148"/>
        <v>384489528</v>
      </c>
      <c r="I1875" s="30">
        <f t="shared" ca="1" si="148"/>
        <v>5890447</v>
      </c>
      <c r="J1875" s="30">
        <f t="shared" ca="1" si="148"/>
        <v>25677448</v>
      </c>
      <c r="K1875" s="30">
        <f t="shared" ca="1" si="148"/>
        <v>38845192</v>
      </c>
      <c r="L1875" s="30">
        <f t="shared" ca="1" si="149"/>
        <v>584330866</v>
      </c>
      <c r="M1875" s="30">
        <f t="shared" ca="1" si="150"/>
        <v>62278578.362499952</v>
      </c>
    </row>
    <row r="1876" spans="3:13" x14ac:dyDescent="0.25">
      <c r="C1876" s="65">
        <v>1868</v>
      </c>
      <c r="D1876" s="30">
        <f t="shared" ca="1" si="148"/>
        <v>69266429</v>
      </c>
      <c r="E1876" s="30">
        <f t="shared" ca="1" si="148"/>
        <v>224974</v>
      </c>
      <c r="F1876" s="30">
        <f t="shared" ca="1" si="148"/>
        <v>1007743</v>
      </c>
      <c r="G1876" s="30">
        <f t="shared" ca="1" si="148"/>
        <v>58448795</v>
      </c>
      <c r="H1876" s="30">
        <f t="shared" ca="1" si="148"/>
        <v>384182026</v>
      </c>
      <c r="I1876" s="30">
        <f t="shared" ca="1" si="148"/>
        <v>5875591</v>
      </c>
      <c r="J1876" s="30">
        <f t="shared" ca="1" si="148"/>
        <v>23991077</v>
      </c>
      <c r="K1876" s="30">
        <f t="shared" ca="1" si="148"/>
        <v>33550824</v>
      </c>
      <c r="L1876" s="30">
        <f t="shared" ca="1" si="149"/>
        <v>576547459</v>
      </c>
      <c r="M1876" s="30">
        <f t="shared" ca="1" si="150"/>
        <v>54495171.362499952</v>
      </c>
    </row>
    <row r="1877" spans="3:13" x14ac:dyDescent="0.25">
      <c r="C1877" s="65">
        <v>1869</v>
      </c>
      <c r="D1877" s="30">
        <f t="shared" ca="1" si="148"/>
        <v>69297833</v>
      </c>
      <c r="E1877" s="30">
        <f t="shared" ca="1" si="148"/>
        <v>245282</v>
      </c>
      <c r="F1877" s="30">
        <f t="shared" ca="1" si="148"/>
        <v>1100192</v>
      </c>
      <c r="G1877" s="30">
        <f t="shared" ca="1" si="148"/>
        <v>60419930</v>
      </c>
      <c r="H1877" s="30">
        <f t="shared" ca="1" si="148"/>
        <v>346802605</v>
      </c>
      <c r="I1877" s="30">
        <f t="shared" ca="1" si="148"/>
        <v>5021890</v>
      </c>
      <c r="J1877" s="30">
        <f t="shared" ca="1" si="148"/>
        <v>25383240</v>
      </c>
      <c r="K1877" s="30">
        <f t="shared" ca="1" si="148"/>
        <v>39635850</v>
      </c>
      <c r="L1877" s="30">
        <f t="shared" ca="1" si="149"/>
        <v>547906822</v>
      </c>
      <c r="M1877" s="30">
        <f t="shared" ca="1" si="150"/>
        <v>25854534.362499952</v>
      </c>
    </row>
    <row r="1878" spans="3:13" x14ac:dyDescent="0.25">
      <c r="C1878" s="65">
        <v>1870</v>
      </c>
      <c r="D1878" s="30">
        <f t="shared" ca="1" si="148"/>
        <v>67611426</v>
      </c>
      <c r="E1878" s="30">
        <f t="shared" ca="1" si="148"/>
        <v>220097</v>
      </c>
      <c r="F1878" s="30">
        <f t="shared" ca="1" si="148"/>
        <v>992835</v>
      </c>
      <c r="G1878" s="30">
        <f t="shared" ca="1" si="148"/>
        <v>59092047</v>
      </c>
      <c r="H1878" s="30">
        <f t="shared" ca="1" si="148"/>
        <v>353024461</v>
      </c>
      <c r="I1878" s="30">
        <f t="shared" ca="1" si="148"/>
        <v>5848618</v>
      </c>
      <c r="J1878" s="30">
        <f t="shared" ca="1" si="148"/>
        <v>24141836</v>
      </c>
      <c r="K1878" s="30">
        <f t="shared" ref="E1878:K1915" ca="1" si="151">+RANDBETWEEN(K$5,K$7)</f>
        <v>37667120</v>
      </c>
      <c r="L1878" s="30">
        <f t="shared" ca="1" si="149"/>
        <v>548598440</v>
      </c>
      <c r="M1878" s="30">
        <f t="shared" ca="1" si="150"/>
        <v>26546152.362499952</v>
      </c>
    </row>
    <row r="1879" spans="3:13" x14ac:dyDescent="0.25">
      <c r="C1879" s="65">
        <v>1871</v>
      </c>
      <c r="D1879" s="30">
        <f t="shared" ref="D1879:D1942" ca="1" si="152">+RANDBETWEEN(D$5,D$7)</f>
        <v>64560650</v>
      </c>
      <c r="E1879" s="30">
        <f t="shared" ca="1" si="151"/>
        <v>221965</v>
      </c>
      <c r="F1879" s="30">
        <f t="shared" ca="1" si="151"/>
        <v>1100709</v>
      </c>
      <c r="G1879" s="30">
        <f t="shared" ca="1" si="151"/>
        <v>57144922</v>
      </c>
      <c r="H1879" s="30">
        <f t="shared" ca="1" si="151"/>
        <v>374772855</v>
      </c>
      <c r="I1879" s="30">
        <f t="shared" ca="1" si="151"/>
        <v>5625699</v>
      </c>
      <c r="J1879" s="30">
        <f t="shared" ca="1" si="151"/>
        <v>24694708</v>
      </c>
      <c r="K1879" s="30">
        <f t="shared" ca="1" si="151"/>
        <v>34666285</v>
      </c>
      <c r="L1879" s="30">
        <f t="shared" ca="1" si="149"/>
        <v>562787793</v>
      </c>
      <c r="M1879" s="30">
        <f t="shared" ca="1" si="150"/>
        <v>40735505.362499952</v>
      </c>
    </row>
    <row r="1880" spans="3:13" x14ac:dyDescent="0.25">
      <c r="C1880" s="65">
        <v>1872</v>
      </c>
      <c r="D1880" s="30">
        <f t="shared" ca="1" si="152"/>
        <v>70548448</v>
      </c>
      <c r="E1880" s="30">
        <f t="shared" ca="1" si="151"/>
        <v>239099</v>
      </c>
      <c r="F1880" s="30">
        <f t="shared" ca="1" si="151"/>
        <v>1054683</v>
      </c>
      <c r="G1880" s="30">
        <f t="shared" ca="1" si="151"/>
        <v>58050443</v>
      </c>
      <c r="H1880" s="30">
        <f t="shared" ca="1" si="151"/>
        <v>396144825</v>
      </c>
      <c r="I1880" s="30">
        <f t="shared" ca="1" si="151"/>
        <v>5633905</v>
      </c>
      <c r="J1880" s="30">
        <f t="shared" ca="1" si="151"/>
        <v>24780152</v>
      </c>
      <c r="K1880" s="30">
        <f t="shared" ca="1" si="151"/>
        <v>34799270</v>
      </c>
      <c r="L1880" s="30">
        <f t="shared" ca="1" si="149"/>
        <v>591250825</v>
      </c>
      <c r="M1880" s="30">
        <f t="shared" ca="1" si="150"/>
        <v>69198537.362499952</v>
      </c>
    </row>
    <row r="1881" spans="3:13" x14ac:dyDescent="0.25">
      <c r="C1881" s="65">
        <v>1873</v>
      </c>
      <c r="D1881" s="30">
        <f t="shared" ca="1" si="152"/>
        <v>66426950</v>
      </c>
      <c r="E1881" s="30">
        <f t="shared" ca="1" si="151"/>
        <v>237463</v>
      </c>
      <c r="F1881" s="30">
        <f t="shared" ca="1" si="151"/>
        <v>928694</v>
      </c>
      <c r="G1881" s="30">
        <f t="shared" ca="1" si="151"/>
        <v>59684361</v>
      </c>
      <c r="H1881" s="30">
        <f t="shared" ca="1" si="151"/>
        <v>392990904</v>
      </c>
      <c r="I1881" s="30">
        <f t="shared" ca="1" si="151"/>
        <v>4754349</v>
      </c>
      <c r="J1881" s="30">
        <f t="shared" ca="1" si="151"/>
        <v>23212365</v>
      </c>
      <c r="K1881" s="30">
        <f t="shared" ca="1" si="151"/>
        <v>34675910</v>
      </c>
      <c r="L1881" s="30">
        <f t="shared" ca="1" si="149"/>
        <v>582910996</v>
      </c>
      <c r="M1881" s="30">
        <f t="shared" ca="1" si="150"/>
        <v>60858708.362499952</v>
      </c>
    </row>
    <row r="1882" spans="3:13" x14ac:dyDescent="0.25">
      <c r="C1882" s="65">
        <v>1874</v>
      </c>
      <c r="D1882" s="30">
        <f t="shared" ca="1" si="152"/>
        <v>69169621</v>
      </c>
      <c r="E1882" s="30">
        <f t="shared" ca="1" si="151"/>
        <v>221836</v>
      </c>
      <c r="F1882" s="30">
        <f t="shared" ca="1" si="151"/>
        <v>977843</v>
      </c>
      <c r="G1882" s="30">
        <f t="shared" ca="1" si="151"/>
        <v>56122033</v>
      </c>
      <c r="H1882" s="30">
        <f t="shared" ca="1" si="151"/>
        <v>339303008</v>
      </c>
      <c r="I1882" s="30">
        <f t="shared" ca="1" si="151"/>
        <v>4842423</v>
      </c>
      <c r="J1882" s="30">
        <f t="shared" ca="1" si="151"/>
        <v>22540448</v>
      </c>
      <c r="K1882" s="30">
        <f t="shared" ca="1" si="151"/>
        <v>34518423</v>
      </c>
      <c r="L1882" s="30">
        <f t="shared" ca="1" si="149"/>
        <v>527695635</v>
      </c>
      <c r="M1882" s="30">
        <f t="shared" ca="1" si="150"/>
        <v>5643347.3624999523</v>
      </c>
    </row>
    <row r="1883" spans="3:13" x14ac:dyDescent="0.25">
      <c r="C1883" s="65">
        <v>1875</v>
      </c>
      <c r="D1883" s="30">
        <f t="shared" ca="1" si="152"/>
        <v>61676183</v>
      </c>
      <c r="E1883" s="30">
        <f t="shared" ca="1" si="151"/>
        <v>216888</v>
      </c>
      <c r="F1883" s="30">
        <f t="shared" ca="1" si="151"/>
        <v>1000570</v>
      </c>
      <c r="G1883" s="30">
        <f t="shared" ca="1" si="151"/>
        <v>54916162</v>
      </c>
      <c r="H1883" s="30">
        <f t="shared" ca="1" si="151"/>
        <v>375608955</v>
      </c>
      <c r="I1883" s="30">
        <f t="shared" ca="1" si="151"/>
        <v>5101972</v>
      </c>
      <c r="J1883" s="30">
        <f t="shared" ca="1" si="151"/>
        <v>25072565</v>
      </c>
      <c r="K1883" s="30">
        <f t="shared" ca="1" si="151"/>
        <v>32992426</v>
      </c>
      <c r="L1883" s="30">
        <f t="shared" ca="1" si="149"/>
        <v>556585721</v>
      </c>
      <c r="M1883" s="30">
        <f t="shared" ca="1" si="150"/>
        <v>34533433.362499952</v>
      </c>
    </row>
    <row r="1884" spans="3:13" x14ac:dyDescent="0.25">
      <c r="C1884" s="65">
        <v>1876</v>
      </c>
      <c r="D1884" s="30">
        <f t="shared" ca="1" si="152"/>
        <v>61178558</v>
      </c>
      <c r="E1884" s="30">
        <f t="shared" ca="1" si="151"/>
        <v>237824</v>
      </c>
      <c r="F1884" s="30">
        <f t="shared" ca="1" si="151"/>
        <v>1002916</v>
      </c>
      <c r="G1884" s="30">
        <f t="shared" ca="1" si="151"/>
        <v>58638458</v>
      </c>
      <c r="H1884" s="30">
        <f t="shared" ca="1" si="151"/>
        <v>395372072</v>
      </c>
      <c r="I1884" s="30">
        <f t="shared" ca="1" si="151"/>
        <v>5219842</v>
      </c>
      <c r="J1884" s="30">
        <f t="shared" ca="1" si="151"/>
        <v>23619242</v>
      </c>
      <c r="K1884" s="30">
        <f t="shared" ca="1" si="151"/>
        <v>33587905</v>
      </c>
      <c r="L1884" s="30">
        <f t="shared" ca="1" si="149"/>
        <v>578856817</v>
      </c>
      <c r="M1884" s="30">
        <f t="shared" ca="1" si="150"/>
        <v>56804529.362499952</v>
      </c>
    </row>
    <row r="1885" spans="3:13" x14ac:dyDescent="0.25">
      <c r="C1885" s="65">
        <v>1877</v>
      </c>
      <c r="D1885" s="30">
        <f t="shared" ca="1" si="152"/>
        <v>63878696</v>
      </c>
      <c r="E1885" s="30">
        <f t="shared" ca="1" si="151"/>
        <v>215167</v>
      </c>
      <c r="F1885" s="30">
        <f t="shared" ca="1" si="151"/>
        <v>1040007</v>
      </c>
      <c r="G1885" s="30">
        <f t="shared" ca="1" si="151"/>
        <v>60626890</v>
      </c>
      <c r="H1885" s="30">
        <f t="shared" ca="1" si="151"/>
        <v>328068441</v>
      </c>
      <c r="I1885" s="30">
        <f t="shared" ca="1" si="151"/>
        <v>5110973</v>
      </c>
      <c r="J1885" s="30">
        <f t="shared" ca="1" si="151"/>
        <v>25455101</v>
      </c>
      <c r="K1885" s="30">
        <f t="shared" ca="1" si="151"/>
        <v>39794108</v>
      </c>
      <c r="L1885" s="30">
        <f t="shared" ca="1" si="149"/>
        <v>524189383</v>
      </c>
      <c r="M1885" s="30">
        <f t="shared" ca="1" si="150"/>
        <v>2137095.3624999523</v>
      </c>
    </row>
    <row r="1886" spans="3:13" x14ac:dyDescent="0.25">
      <c r="C1886" s="65">
        <v>1878</v>
      </c>
      <c r="D1886" s="30">
        <f t="shared" ca="1" si="152"/>
        <v>64428802</v>
      </c>
      <c r="E1886" s="30">
        <f t="shared" ca="1" si="151"/>
        <v>244077</v>
      </c>
      <c r="F1886" s="30">
        <f t="shared" ca="1" si="151"/>
        <v>1017581</v>
      </c>
      <c r="G1886" s="30">
        <f t="shared" ca="1" si="151"/>
        <v>61820947</v>
      </c>
      <c r="H1886" s="30">
        <f t="shared" ca="1" si="151"/>
        <v>385069040</v>
      </c>
      <c r="I1886" s="30">
        <f t="shared" ca="1" si="151"/>
        <v>5490370</v>
      </c>
      <c r="J1886" s="30">
        <f t="shared" ca="1" si="151"/>
        <v>22574186</v>
      </c>
      <c r="K1886" s="30">
        <f t="shared" ca="1" si="151"/>
        <v>39719730</v>
      </c>
      <c r="L1886" s="30">
        <f t="shared" ca="1" si="149"/>
        <v>580364733</v>
      </c>
      <c r="M1886" s="30">
        <f t="shared" ca="1" si="150"/>
        <v>58312445.362499952</v>
      </c>
    </row>
    <row r="1887" spans="3:13" x14ac:dyDescent="0.25">
      <c r="C1887" s="65">
        <v>1879</v>
      </c>
      <c r="D1887" s="30">
        <f t="shared" ca="1" si="152"/>
        <v>65330192</v>
      </c>
      <c r="E1887" s="30">
        <f t="shared" ca="1" si="151"/>
        <v>218736</v>
      </c>
      <c r="F1887" s="30">
        <f t="shared" ca="1" si="151"/>
        <v>989878</v>
      </c>
      <c r="G1887" s="30">
        <f t="shared" ca="1" si="151"/>
        <v>58533110</v>
      </c>
      <c r="H1887" s="30">
        <f t="shared" ca="1" si="151"/>
        <v>387930141</v>
      </c>
      <c r="I1887" s="30">
        <f t="shared" ca="1" si="151"/>
        <v>4905410</v>
      </c>
      <c r="J1887" s="30">
        <f t="shared" ca="1" si="151"/>
        <v>22484535</v>
      </c>
      <c r="K1887" s="30">
        <f t="shared" ca="1" si="151"/>
        <v>36759629</v>
      </c>
      <c r="L1887" s="30">
        <f t="shared" ca="1" si="149"/>
        <v>577151631</v>
      </c>
      <c r="M1887" s="30">
        <f t="shared" ca="1" si="150"/>
        <v>55099343.362499952</v>
      </c>
    </row>
    <row r="1888" spans="3:13" x14ac:dyDescent="0.25">
      <c r="C1888" s="65">
        <v>1880</v>
      </c>
      <c r="D1888" s="30">
        <f t="shared" ca="1" si="152"/>
        <v>62723854</v>
      </c>
      <c r="E1888" s="30">
        <f t="shared" ca="1" si="151"/>
        <v>241434</v>
      </c>
      <c r="F1888" s="30">
        <f t="shared" ca="1" si="151"/>
        <v>924744</v>
      </c>
      <c r="G1888" s="30">
        <f t="shared" ca="1" si="151"/>
        <v>63190083</v>
      </c>
      <c r="H1888" s="30">
        <f t="shared" ca="1" si="151"/>
        <v>350838026</v>
      </c>
      <c r="I1888" s="30">
        <f t="shared" ca="1" si="151"/>
        <v>5082402</v>
      </c>
      <c r="J1888" s="30">
        <f t="shared" ca="1" si="151"/>
        <v>26067600</v>
      </c>
      <c r="K1888" s="30">
        <f t="shared" ca="1" si="151"/>
        <v>35085477</v>
      </c>
      <c r="L1888" s="30">
        <f t="shared" ca="1" si="149"/>
        <v>544153620</v>
      </c>
      <c r="M1888" s="30">
        <f t="shared" ca="1" si="150"/>
        <v>22101332.362499952</v>
      </c>
    </row>
    <row r="1889" spans="3:13" x14ac:dyDescent="0.25">
      <c r="C1889" s="65">
        <v>1881</v>
      </c>
      <c r="D1889" s="30">
        <f t="shared" ca="1" si="152"/>
        <v>68868689</v>
      </c>
      <c r="E1889" s="30">
        <f t="shared" ca="1" si="151"/>
        <v>241948</v>
      </c>
      <c r="F1889" s="30">
        <f t="shared" ca="1" si="151"/>
        <v>1098056</v>
      </c>
      <c r="G1889" s="30">
        <f t="shared" ca="1" si="151"/>
        <v>59997613</v>
      </c>
      <c r="H1889" s="30">
        <f t="shared" ca="1" si="151"/>
        <v>363446903</v>
      </c>
      <c r="I1889" s="30">
        <f t="shared" ca="1" si="151"/>
        <v>5050716</v>
      </c>
      <c r="J1889" s="30">
        <f t="shared" ca="1" si="151"/>
        <v>25601137</v>
      </c>
      <c r="K1889" s="30">
        <f t="shared" ca="1" si="151"/>
        <v>35812524</v>
      </c>
      <c r="L1889" s="30">
        <f t="shared" ca="1" si="149"/>
        <v>560117586</v>
      </c>
      <c r="M1889" s="30">
        <f t="shared" ca="1" si="150"/>
        <v>38065298.362499952</v>
      </c>
    </row>
    <row r="1890" spans="3:13" x14ac:dyDescent="0.25">
      <c r="C1890" s="65">
        <v>1882</v>
      </c>
      <c r="D1890" s="30">
        <f t="shared" ca="1" si="152"/>
        <v>61675031</v>
      </c>
      <c r="E1890" s="30">
        <f t="shared" ca="1" si="151"/>
        <v>216845</v>
      </c>
      <c r="F1890" s="30">
        <f t="shared" ca="1" si="151"/>
        <v>927778</v>
      </c>
      <c r="G1890" s="30">
        <f t="shared" ca="1" si="151"/>
        <v>54655037</v>
      </c>
      <c r="H1890" s="30">
        <f t="shared" ca="1" si="151"/>
        <v>403995131</v>
      </c>
      <c r="I1890" s="30">
        <f t="shared" ca="1" si="151"/>
        <v>5878848</v>
      </c>
      <c r="J1890" s="30">
        <f t="shared" ca="1" si="151"/>
        <v>23870301</v>
      </c>
      <c r="K1890" s="30">
        <f t="shared" ca="1" si="151"/>
        <v>35638007</v>
      </c>
      <c r="L1890" s="30">
        <f t="shared" ca="1" si="149"/>
        <v>586856978</v>
      </c>
      <c r="M1890" s="30">
        <f t="shared" ca="1" si="150"/>
        <v>64804690.362499952</v>
      </c>
    </row>
    <row r="1891" spans="3:13" x14ac:dyDescent="0.25">
      <c r="C1891" s="65">
        <v>1883</v>
      </c>
      <c r="D1891" s="30">
        <f t="shared" ca="1" si="152"/>
        <v>66416792</v>
      </c>
      <c r="E1891" s="30">
        <f t="shared" ca="1" si="151"/>
        <v>227375</v>
      </c>
      <c r="F1891" s="30">
        <f t="shared" ca="1" si="151"/>
        <v>939408</v>
      </c>
      <c r="G1891" s="30">
        <f t="shared" ca="1" si="151"/>
        <v>60889051</v>
      </c>
      <c r="H1891" s="30">
        <f t="shared" ca="1" si="151"/>
        <v>336659126</v>
      </c>
      <c r="I1891" s="30">
        <f t="shared" ca="1" si="151"/>
        <v>4834910</v>
      </c>
      <c r="J1891" s="30">
        <f t="shared" ca="1" si="151"/>
        <v>23872980</v>
      </c>
      <c r="K1891" s="30">
        <f t="shared" ca="1" si="151"/>
        <v>38477753</v>
      </c>
      <c r="L1891" s="30">
        <f t="shared" ca="1" si="149"/>
        <v>532317395</v>
      </c>
      <c r="M1891" s="30">
        <f t="shared" ca="1" si="150"/>
        <v>10265107.362499952</v>
      </c>
    </row>
    <row r="1892" spans="3:13" x14ac:dyDescent="0.25">
      <c r="C1892" s="65">
        <v>1884</v>
      </c>
      <c r="D1892" s="30">
        <f t="shared" ca="1" si="152"/>
        <v>66649502</v>
      </c>
      <c r="E1892" s="30">
        <f t="shared" ca="1" si="151"/>
        <v>223199</v>
      </c>
      <c r="F1892" s="30">
        <f t="shared" ca="1" si="151"/>
        <v>1107656</v>
      </c>
      <c r="G1892" s="30">
        <f t="shared" ca="1" si="151"/>
        <v>57406604</v>
      </c>
      <c r="H1892" s="30">
        <f t="shared" ca="1" si="151"/>
        <v>396184479</v>
      </c>
      <c r="I1892" s="30">
        <f t="shared" ca="1" si="151"/>
        <v>5303183</v>
      </c>
      <c r="J1892" s="30">
        <f t="shared" ca="1" si="151"/>
        <v>24063374</v>
      </c>
      <c r="K1892" s="30">
        <f t="shared" ca="1" si="151"/>
        <v>39685691</v>
      </c>
      <c r="L1892" s="30">
        <f t="shared" ca="1" si="149"/>
        <v>590623688</v>
      </c>
      <c r="M1892" s="30">
        <f t="shared" ca="1" si="150"/>
        <v>68571400.362499952</v>
      </c>
    </row>
    <row r="1893" spans="3:13" x14ac:dyDescent="0.25">
      <c r="C1893" s="65">
        <v>1885</v>
      </c>
      <c r="D1893" s="30">
        <f t="shared" ca="1" si="152"/>
        <v>64351308</v>
      </c>
      <c r="E1893" s="30">
        <f t="shared" ca="1" si="151"/>
        <v>232521</v>
      </c>
      <c r="F1893" s="30">
        <f t="shared" ca="1" si="151"/>
        <v>1054844</v>
      </c>
      <c r="G1893" s="30">
        <f t="shared" ca="1" si="151"/>
        <v>59005491</v>
      </c>
      <c r="H1893" s="30">
        <f t="shared" ca="1" si="151"/>
        <v>400342586</v>
      </c>
      <c r="I1893" s="30">
        <f t="shared" ca="1" si="151"/>
        <v>5826602</v>
      </c>
      <c r="J1893" s="30">
        <f t="shared" ca="1" si="151"/>
        <v>23867791</v>
      </c>
      <c r="K1893" s="30">
        <f t="shared" ca="1" si="151"/>
        <v>32069321</v>
      </c>
      <c r="L1893" s="30">
        <f t="shared" ca="1" si="149"/>
        <v>586750464</v>
      </c>
      <c r="M1893" s="30">
        <f t="shared" ca="1" si="150"/>
        <v>64698176.362499952</v>
      </c>
    </row>
    <row r="1894" spans="3:13" x14ac:dyDescent="0.25">
      <c r="C1894" s="65">
        <v>1886</v>
      </c>
      <c r="D1894" s="30">
        <f t="shared" ca="1" si="152"/>
        <v>65063331</v>
      </c>
      <c r="E1894" s="30">
        <f t="shared" ca="1" si="151"/>
        <v>224389</v>
      </c>
      <c r="F1894" s="30">
        <f t="shared" ca="1" si="151"/>
        <v>1002684</v>
      </c>
      <c r="G1894" s="30">
        <f t="shared" ca="1" si="151"/>
        <v>55042976</v>
      </c>
      <c r="H1894" s="30">
        <f t="shared" ca="1" si="151"/>
        <v>376354366</v>
      </c>
      <c r="I1894" s="30">
        <f t="shared" ca="1" si="151"/>
        <v>5224575</v>
      </c>
      <c r="J1894" s="30">
        <f t="shared" ca="1" si="151"/>
        <v>23576823</v>
      </c>
      <c r="K1894" s="30">
        <f t="shared" ca="1" si="151"/>
        <v>39958965</v>
      </c>
      <c r="L1894" s="30">
        <f t="shared" ca="1" si="149"/>
        <v>566448109</v>
      </c>
      <c r="M1894" s="30">
        <f t="shared" ca="1" si="150"/>
        <v>44395821.362499952</v>
      </c>
    </row>
    <row r="1895" spans="3:13" x14ac:dyDescent="0.25">
      <c r="C1895" s="65">
        <v>1887</v>
      </c>
      <c r="D1895" s="30">
        <f t="shared" ca="1" si="152"/>
        <v>69617345</v>
      </c>
      <c r="E1895" s="30">
        <f t="shared" ca="1" si="151"/>
        <v>225991</v>
      </c>
      <c r="F1895" s="30">
        <f t="shared" ca="1" si="151"/>
        <v>1094416</v>
      </c>
      <c r="G1895" s="30">
        <f t="shared" ca="1" si="151"/>
        <v>56832033</v>
      </c>
      <c r="H1895" s="30">
        <f t="shared" ca="1" si="151"/>
        <v>368096730</v>
      </c>
      <c r="I1895" s="30">
        <f t="shared" ca="1" si="151"/>
        <v>5254821</v>
      </c>
      <c r="J1895" s="30">
        <f t="shared" ca="1" si="151"/>
        <v>26771719</v>
      </c>
      <c r="K1895" s="30">
        <f t="shared" ca="1" si="151"/>
        <v>39170953</v>
      </c>
      <c r="L1895" s="30">
        <f t="shared" ca="1" si="149"/>
        <v>567064008</v>
      </c>
      <c r="M1895" s="30">
        <f t="shared" ca="1" si="150"/>
        <v>45011720.362499952</v>
      </c>
    </row>
    <row r="1896" spans="3:13" x14ac:dyDescent="0.25">
      <c r="C1896" s="65">
        <v>1888</v>
      </c>
      <c r="D1896" s="30">
        <f t="shared" ca="1" si="152"/>
        <v>62118102</v>
      </c>
      <c r="E1896" s="30">
        <f t="shared" ca="1" si="151"/>
        <v>222790</v>
      </c>
      <c r="F1896" s="30">
        <f t="shared" ca="1" si="151"/>
        <v>958573</v>
      </c>
      <c r="G1896" s="30">
        <f t="shared" ca="1" si="151"/>
        <v>61106911</v>
      </c>
      <c r="H1896" s="30">
        <f t="shared" ca="1" si="151"/>
        <v>374228872</v>
      </c>
      <c r="I1896" s="30">
        <f t="shared" ca="1" si="151"/>
        <v>5183943</v>
      </c>
      <c r="J1896" s="30">
        <f t="shared" ca="1" si="151"/>
        <v>26901034</v>
      </c>
      <c r="K1896" s="30">
        <f t="shared" ca="1" si="151"/>
        <v>32570970</v>
      </c>
      <c r="L1896" s="30">
        <f t="shared" ca="1" si="149"/>
        <v>563291195</v>
      </c>
      <c r="M1896" s="30">
        <f t="shared" ca="1" si="150"/>
        <v>41238907.362499952</v>
      </c>
    </row>
    <row r="1897" spans="3:13" x14ac:dyDescent="0.25">
      <c r="C1897" s="65">
        <v>1889</v>
      </c>
      <c r="D1897" s="30">
        <f t="shared" ca="1" si="152"/>
        <v>69102070</v>
      </c>
      <c r="E1897" s="30">
        <f t="shared" ca="1" si="151"/>
        <v>228284</v>
      </c>
      <c r="F1897" s="30">
        <f t="shared" ca="1" si="151"/>
        <v>953806</v>
      </c>
      <c r="G1897" s="30">
        <f t="shared" ca="1" si="151"/>
        <v>53953745</v>
      </c>
      <c r="H1897" s="30">
        <f t="shared" ca="1" si="151"/>
        <v>396861617</v>
      </c>
      <c r="I1897" s="30">
        <f t="shared" ca="1" si="151"/>
        <v>5287776</v>
      </c>
      <c r="J1897" s="30">
        <f t="shared" ca="1" si="151"/>
        <v>25909434</v>
      </c>
      <c r="K1897" s="30">
        <f t="shared" ca="1" si="151"/>
        <v>36727312</v>
      </c>
      <c r="L1897" s="30">
        <f t="shared" ca="1" si="149"/>
        <v>589024044</v>
      </c>
      <c r="M1897" s="30">
        <f t="shared" ca="1" si="150"/>
        <v>66971756.362499952</v>
      </c>
    </row>
    <row r="1898" spans="3:13" x14ac:dyDescent="0.25">
      <c r="C1898" s="65">
        <v>1890</v>
      </c>
      <c r="D1898" s="30">
        <f t="shared" ca="1" si="152"/>
        <v>69680028</v>
      </c>
      <c r="E1898" s="30">
        <f t="shared" ca="1" si="151"/>
        <v>243480</v>
      </c>
      <c r="F1898" s="30">
        <f t="shared" ca="1" si="151"/>
        <v>1020977</v>
      </c>
      <c r="G1898" s="30">
        <f t="shared" ca="1" si="151"/>
        <v>63135575</v>
      </c>
      <c r="H1898" s="30">
        <f t="shared" ca="1" si="151"/>
        <v>360372486</v>
      </c>
      <c r="I1898" s="30">
        <f t="shared" ca="1" si="151"/>
        <v>5630025</v>
      </c>
      <c r="J1898" s="30">
        <f t="shared" ca="1" si="151"/>
        <v>22842749</v>
      </c>
      <c r="K1898" s="30">
        <f t="shared" ca="1" si="151"/>
        <v>37989812</v>
      </c>
      <c r="L1898" s="30">
        <f t="shared" ca="1" si="149"/>
        <v>560915132</v>
      </c>
      <c r="M1898" s="30">
        <f t="shared" ca="1" si="150"/>
        <v>38862844.362499952</v>
      </c>
    </row>
    <row r="1899" spans="3:13" x14ac:dyDescent="0.25">
      <c r="C1899" s="65">
        <v>1891</v>
      </c>
      <c r="D1899" s="30">
        <f t="shared" ca="1" si="152"/>
        <v>64349385</v>
      </c>
      <c r="E1899" s="30">
        <f t="shared" ca="1" si="151"/>
        <v>229050</v>
      </c>
      <c r="F1899" s="30">
        <f t="shared" ca="1" si="151"/>
        <v>1020931</v>
      </c>
      <c r="G1899" s="30">
        <f t="shared" ca="1" si="151"/>
        <v>63435549</v>
      </c>
      <c r="H1899" s="30">
        <f t="shared" ca="1" si="151"/>
        <v>342747056</v>
      </c>
      <c r="I1899" s="30">
        <f t="shared" ca="1" si="151"/>
        <v>5376233</v>
      </c>
      <c r="J1899" s="30">
        <f t="shared" ca="1" si="151"/>
        <v>26456801</v>
      </c>
      <c r="K1899" s="30">
        <f t="shared" ca="1" si="151"/>
        <v>38954094</v>
      </c>
      <c r="L1899" s="30">
        <f t="shared" ca="1" si="149"/>
        <v>542569099</v>
      </c>
      <c r="M1899" s="30">
        <f t="shared" ca="1" si="150"/>
        <v>20516811.362499952</v>
      </c>
    </row>
    <row r="1900" spans="3:13" x14ac:dyDescent="0.25">
      <c r="C1900" s="65">
        <v>1892</v>
      </c>
      <c r="D1900" s="30">
        <f t="shared" ca="1" si="152"/>
        <v>64876444</v>
      </c>
      <c r="E1900" s="30">
        <f t="shared" ca="1" si="151"/>
        <v>241091</v>
      </c>
      <c r="F1900" s="30">
        <f t="shared" ca="1" si="151"/>
        <v>965185</v>
      </c>
      <c r="G1900" s="30">
        <f t="shared" ca="1" si="151"/>
        <v>61466852</v>
      </c>
      <c r="H1900" s="30">
        <f t="shared" ca="1" si="151"/>
        <v>370945591</v>
      </c>
      <c r="I1900" s="30">
        <f t="shared" ca="1" si="151"/>
        <v>5514011</v>
      </c>
      <c r="J1900" s="30">
        <f t="shared" ca="1" si="151"/>
        <v>25998536</v>
      </c>
      <c r="K1900" s="30">
        <f t="shared" ca="1" si="151"/>
        <v>33396016</v>
      </c>
      <c r="L1900" s="30">
        <f t="shared" ca="1" si="149"/>
        <v>563403726</v>
      </c>
      <c r="M1900" s="30">
        <f t="shared" ca="1" si="150"/>
        <v>41351438.362499952</v>
      </c>
    </row>
    <row r="1901" spans="3:13" x14ac:dyDescent="0.25">
      <c r="C1901" s="65">
        <v>1893</v>
      </c>
      <c r="D1901" s="30">
        <f t="shared" ca="1" si="152"/>
        <v>66660184</v>
      </c>
      <c r="E1901" s="30">
        <f t="shared" ca="1" si="151"/>
        <v>214970</v>
      </c>
      <c r="F1901" s="30">
        <f t="shared" ca="1" si="151"/>
        <v>994625</v>
      </c>
      <c r="G1901" s="30">
        <f t="shared" ca="1" si="151"/>
        <v>61479482</v>
      </c>
      <c r="H1901" s="30">
        <f t="shared" ca="1" si="151"/>
        <v>373589601</v>
      </c>
      <c r="I1901" s="30">
        <f t="shared" ca="1" si="151"/>
        <v>5895434</v>
      </c>
      <c r="J1901" s="30">
        <f t="shared" ca="1" si="151"/>
        <v>26404274</v>
      </c>
      <c r="K1901" s="30">
        <f t="shared" ca="1" si="151"/>
        <v>35464452</v>
      </c>
      <c r="L1901" s="30">
        <f t="shared" ca="1" si="149"/>
        <v>570703022</v>
      </c>
      <c r="M1901" s="30">
        <f t="shared" ca="1" si="150"/>
        <v>48650734.362499952</v>
      </c>
    </row>
    <row r="1902" spans="3:13" x14ac:dyDescent="0.25">
      <c r="C1902" s="65">
        <v>1894</v>
      </c>
      <c r="D1902" s="30">
        <f t="shared" ca="1" si="152"/>
        <v>69470080</v>
      </c>
      <c r="E1902" s="30">
        <f t="shared" ca="1" si="151"/>
        <v>243835</v>
      </c>
      <c r="F1902" s="30">
        <f t="shared" ca="1" si="151"/>
        <v>970416</v>
      </c>
      <c r="G1902" s="30">
        <f t="shared" ca="1" si="151"/>
        <v>53892696</v>
      </c>
      <c r="H1902" s="30">
        <f t="shared" ca="1" si="151"/>
        <v>386637233</v>
      </c>
      <c r="I1902" s="30">
        <f t="shared" ca="1" si="151"/>
        <v>4776503</v>
      </c>
      <c r="J1902" s="30">
        <f t="shared" ca="1" si="151"/>
        <v>26549530</v>
      </c>
      <c r="K1902" s="30">
        <f t="shared" ca="1" si="151"/>
        <v>38519541</v>
      </c>
      <c r="L1902" s="30">
        <f t="shared" ca="1" si="149"/>
        <v>581059834</v>
      </c>
      <c r="M1902" s="30">
        <f t="shared" ca="1" si="150"/>
        <v>59007546.362499952</v>
      </c>
    </row>
    <row r="1903" spans="3:13" x14ac:dyDescent="0.25">
      <c r="C1903" s="65">
        <v>1895</v>
      </c>
      <c r="D1903" s="30">
        <f t="shared" ca="1" si="152"/>
        <v>69044620</v>
      </c>
      <c r="E1903" s="30">
        <f t="shared" ca="1" si="151"/>
        <v>219294</v>
      </c>
      <c r="F1903" s="30">
        <f t="shared" ca="1" si="151"/>
        <v>1087326</v>
      </c>
      <c r="G1903" s="30">
        <f t="shared" ca="1" si="151"/>
        <v>59621545</v>
      </c>
      <c r="H1903" s="30">
        <f t="shared" ca="1" si="151"/>
        <v>361130223</v>
      </c>
      <c r="I1903" s="30">
        <f t="shared" ca="1" si="151"/>
        <v>4797705</v>
      </c>
      <c r="J1903" s="30">
        <f t="shared" ca="1" si="151"/>
        <v>25239971</v>
      </c>
      <c r="K1903" s="30">
        <f t="shared" ca="1" si="151"/>
        <v>31947990</v>
      </c>
      <c r="L1903" s="30">
        <f t="shared" ca="1" si="149"/>
        <v>553088674</v>
      </c>
      <c r="M1903" s="30">
        <f t="shared" ca="1" si="150"/>
        <v>31036386.362499952</v>
      </c>
    </row>
    <row r="1904" spans="3:13" x14ac:dyDescent="0.25">
      <c r="C1904" s="65">
        <v>1896</v>
      </c>
      <c r="D1904" s="30">
        <f t="shared" ca="1" si="152"/>
        <v>67778901</v>
      </c>
      <c r="E1904" s="30">
        <f t="shared" ca="1" si="151"/>
        <v>234994</v>
      </c>
      <c r="F1904" s="30">
        <f t="shared" ca="1" si="151"/>
        <v>1029940</v>
      </c>
      <c r="G1904" s="30">
        <f t="shared" ca="1" si="151"/>
        <v>53263617</v>
      </c>
      <c r="H1904" s="30">
        <f t="shared" ca="1" si="151"/>
        <v>393405898</v>
      </c>
      <c r="I1904" s="30">
        <f t="shared" ca="1" si="151"/>
        <v>5623380</v>
      </c>
      <c r="J1904" s="30">
        <f t="shared" ca="1" si="151"/>
        <v>23534516</v>
      </c>
      <c r="K1904" s="30">
        <f t="shared" ca="1" si="151"/>
        <v>33232727</v>
      </c>
      <c r="L1904" s="30">
        <f t="shared" ca="1" si="149"/>
        <v>578103973</v>
      </c>
      <c r="M1904" s="30">
        <f t="shared" ca="1" si="150"/>
        <v>56051685.362499952</v>
      </c>
    </row>
    <row r="1905" spans="3:13" x14ac:dyDescent="0.25">
      <c r="C1905" s="65">
        <v>1897</v>
      </c>
      <c r="D1905" s="30">
        <f t="shared" ca="1" si="152"/>
        <v>63589286</v>
      </c>
      <c r="E1905" s="30">
        <f t="shared" ca="1" si="151"/>
        <v>234627</v>
      </c>
      <c r="F1905" s="30">
        <f t="shared" ca="1" si="151"/>
        <v>939218</v>
      </c>
      <c r="G1905" s="30">
        <f t="shared" ca="1" si="151"/>
        <v>54025788</v>
      </c>
      <c r="H1905" s="30">
        <f t="shared" ca="1" si="151"/>
        <v>406907766</v>
      </c>
      <c r="I1905" s="30">
        <f t="shared" ca="1" si="151"/>
        <v>5545792</v>
      </c>
      <c r="J1905" s="30">
        <f t="shared" ca="1" si="151"/>
        <v>25758540</v>
      </c>
      <c r="K1905" s="30">
        <f t="shared" ca="1" si="151"/>
        <v>36112985</v>
      </c>
      <c r="L1905" s="30">
        <f t="shared" ca="1" si="149"/>
        <v>593114002</v>
      </c>
      <c r="M1905" s="30">
        <f t="shared" ca="1" si="150"/>
        <v>71061714.362499952</v>
      </c>
    </row>
    <row r="1906" spans="3:13" x14ac:dyDescent="0.25">
      <c r="C1906" s="65">
        <v>1898</v>
      </c>
      <c r="D1906" s="30">
        <f t="shared" ca="1" si="152"/>
        <v>63405427</v>
      </c>
      <c r="E1906" s="30">
        <f t="shared" ca="1" si="151"/>
        <v>244949</v>
      </c>
      <c r="F1906" s="30">
        <f t="shared" ca="1" si="151"/>
        <v>927048</v>
      </c>
      <c r="G1906" s="30">
        <f t="shared" ca="1" si="151"/>
        <v>58680181</v>
      </c>
      <c r="H1906" s="30">
        <f t="shared" ca="1" si="151"/>
        <v>334925603</v>
      </c>
      <c r="I1906" s="30">
        <f t="shared" ca="1" si="151"/>
        <v>4904769</v>
      </c>
      <c r="J1906" s="30">
        <f t="shared" ca="1" si="151"/>
        <v>26641133</v>
      </c>
      <c r="K1906" s="30">
        <f t="shared" ca="1" si="151"/>
        <v>39511321</v>
      </c>
      <c r="L1906" s="30">
        <f t="shared" ca="1" si="149"/>
        <v>529240431</v>
      </c>
      <c r="M1906" s="30">
        <f t="shared" ca="1" si="150"/>
        <v>7188143.3624999523</v>
      </c>
    </row>
    <row r="1907" spans="3:13" x14ac:dyDescent="0.25">
      <c r="C1907" s="65">
        <v>1899</v>
      </c>
      <c r="D1907" s="30">
        <f t="shared" ca="1" si="152"/>
        <v>66401422</v>
      </c>
      <c r="E1907" s="30">
        <f t="shared" ca="1" si="151"/>
        <v>242935</v>
      </c>
      <c r="F1907" s="30">
        <f t="shared" ca="1" si="151"/>
        <v>1079381</v>
      </c>
      <c r="G1907" s="30">
        <f t="shared" ca="1" si="151"/>
        <v>59692614</v>
      </c>
      <c r="H1907" s="30">
        <f t="shared" ca="1" si="151"/>
        <v>384965288</v>
      </c>
      <c r="I1907" s="30">
        <f t="shared" ca="1" si="151"/>
        <v>5135695</v>
      </c>
      <c r="J1907" s="30">
        <f t="shared" ca="1" si="151"/>
        <v>24597061</v>
      </c>
      <c r="K1907" s="30">
        <f t="shared" ca="1" si="151"/>
        <v>38399354</v>
      </c>
      <c r="L1907" s="30">
        <f t="shared" ca="1" si="149"/>
        <v>580513750</v>
      </c>
      <c r="M1907" s="30">
        <f t="shared" ca="1" si="150"/>
        <v>58461462.362499952</v>
      </c>
    </row>
    <row r="1908" spans="3:13" x14ac:dyDescent="0.25">
      <c r="C1908" s="65">
        <v>1900</v>
      </c>
      <c r="D1908" s="30">
        <f t="shared" ca="1" si="152"/>
        <v>65971626</v>
      </c>
      <c r="E1908" s="30">
        <f t="shared" ca="1" si="151"/>
        <v>235492</v>
      </c>
      <c r="F1908" s="30">
        <f t="shared" ca="1" si="151"/>
        <v>1094644</v>
      </c>
      <c r="G1908" s="30">
        <f t="shared" ca="1" si="151"/>
        <v>55161835</v>
      </c>
      <c r="H1908" s="30">
        <f t="shared" ca="1" si="151"/>
        <v>385135234</v>
      </c>
      <c r="I1908" s="30">
        <f t="shared" ca="1" si="151"/>
        <v>5776348</v>
      </c>
      <c r="J1908" s="30">
        <f t="shared" ca="1" si="151"/>
        <v>24833562</v>
      </c>
      <c r="K1908" s="30">
        <f t="shared" ca="1" si="151"/>
        <v>34340341</v>
      </c>
      <c r="L1908" s="30">
        <f t="shared" ca="1" si="149"/>
        <v>572549082</v>
      </c>
      <c r="M1908" s="30">
        <f t="shared" ca="1" si="150"/>
        <v>50496794.362499952</v>
      </c>
    </row>
    <row r="1909" spans="3:13" x14ac:dyDescent="0.25">
      <c r="C1909" s="65">
        <v>1901</v>
      </c>
      <c r="D1909" s="30">
        <f t="shared" ca="1" si="152"/>
        <v>66873357</v>
      </c>
      <c r="E1909" s="30">
        <f t="shared" ca="1" si="151"/>
        <v>213476</v>
      </c>
      <c r="F1909" s="30">
        <f t="shared" ca="1" si="151"/>
        <v>921209</v>
      </c>
      <c r="G1909" s="30">
        <f t="shared" ca="1" si="151"/>
        <v>58331901</v>
      </c>
      <c r="H1909" s="30">
        <f t="shared" ca="1" si="151"/>
        <v>354025697</v>
      </c>
      <c r="I1909" s="30">
        <f t="shared" ca="1" si="151"/>
        <v>5272719</v>
      </c>
      <c r="J1909" s="30">
        <f t="shared" ca="1" si="151"/>
        <v>22427940</v>
      </c>
      <c r="K1909" s="30">
        <f t="shared" ca="1" si="151"/>
        <v>36336030</v>
      </c>
      <c r="L1909" s="30">
        <f t="shared" ca="1" si="149"/>
        <v>544402329</v>
      </c>
      <c r="M1909" s="30">
        <f t="shared" ca="1" si="150"/>
        <v>22350041.362499952</v>
      </c>
    </row>
    <row r="1910" spans="3:13" x14ac:dyDescent="0.25">
      <c r="C1910" s="65">
        <v>1902</v>
      </c>
      <c r="D1910" s="30">
        <f t="shared" ca="1" si="152"/>
        <v>63540165</v>
      </c>
      <c r="E1910" s="30">
        <f t="shared" ca="1" si="151"/>
        <v>228207</v>
      </c>
      <c r="F1910" s="30">
        <f t="shared" ca="1" si="151"/>
        <v>1105851</v>
      </c>
      <c r="G1910" s="30">
        <f t="shared" ca="1" si="151"/>
        <v>54454559</v>
      </c>
      <c r="H1910" s="30">
        <f t="shared" ca="1" si="151"/>
        <v>369979756</v>
      </c>
      <c r="I1910" s="30">
        <f t="shared" ca="1" si="151"/>
        <v>5973952</v>
      </c>
      <c r="J1910" s="30">
        <f t="shared" ca="1" si="151"/>
        <v>26442564</v>
      </c>
      <c r="K1910" s="30">
        <f t="shared" ca="1" si="151"/>
        <v>35087114</v>
      </c>
      <c r="L1910" s="30">
        <f t="shared" ca="1" si="149"/>
        <v>556812168</v>
      </c>
      <c r="M1910" s="30">
        <f t="shared" ca="1" si="150"/>
        <v>34759880.362499952</v>
      </c>
    </row>
    <row r="1911" spans="3:13" x14ac:dyDescent="0.25">
      <c r="C1911" s="65">
        <v>1903</v>
      </c>
      <c r="D1911" s="30">
        <f t="shared" ca="1" si="152"/>
        <v>64394622</v>
      </c>
      <c r="E1911" s="30">
        <f t="shared" ca="1" si="151"/>
        <v>230575</v>
      </c>
      <c r="F1911" s="30">
        <f t="shared" ca="1" si="151"/>
        <v>1114253</v>
      </c>
      <c r="G1911" s="30">
        <f t="shared" ca="1" si="151"/>
        <v>54094946</v>
      </c>
      <c r="H1911" s="30">
        <f t="shared" ca="1" si="151"/>
        <v>358306861</v>
      </c>
      <c r="I1911" s="30">
        <f t="shared" ca="1" si="151"/>
        <v>5488307</v>
      </c>
      <c r="J1911" s="30">
        <f t="shared" ca="1" si="151"/>
        <v>25206787</v>
      </c>
      <c r="K1911" s="30">
        <f t="shared" ca="1" si="151"/>
        <v>33383528</v>
      </c>
      <c r="L1911" s="30">
        <f t="shared" ca="1" si="149"/>
        <v>542219879</v>
      </c>
      <c r="M1911" s="30">
        <f t="shared" ca="1" si="150"/>
        <v>20167591.362499952</v>
      </c>
    </row>
    <row r="1912" spans="3:13" x14ac:dyDescent="0.25">
      <c r="C1912" s="65">
        <v>1904</v>
      </c>
      <c r="D1912" s="30">
        <f t="shared" ca="1" si="152"/>
        <v>63422741</v>
      </c>
      <c r="E1912" s="30">
        <f t="shared" ca="1" si="151"/>
        <v>228238</v>
      </c>
      <c r="F1912" s="30">
        <f t="shared" ca="1" si="151"/>
        <v>1047317</v>
      </c>
      <c r="G1912" s="30">
        <f t="shared" ca="1" si="151"/>
        <v>60835654</v>
      </c>
      <c r="H1912" s="30">
        <f t="shared" ca="1" si="151"/>
        <v>360772309</v>
      </c>
      <c r="I1912" s="30">
        <f t="shared" ca="1" si="151"/>
        <v>4993892</v>
      </c>
      <c r="J1912" s="30">
        <f t="shared" ca="1" si="151"/>
        <v>24077945</v>
      </c>
      <c r="K1912" s="30">
        <f t="shared" ca="1" si="151"/>
        <v>31707021</v>
      </c>
      <c r="L1912" s="30">
        <f t="shared" ca="1" si="149"/>
        <v>547085117</v>
      </c>
      <c r="M1912" s="30">
        <f t="shared" ca="1" si="150"/>
        <v>25032829.362499952</v>
      </c>
    </row>
    <row r="1913" spans="3:13" x14ac:dyDescent="0.25">
      <c r="C1913" s="65">
        <v>1905</v>
      </c>
      <c r="D1913" s="30">
        <f t="shared" ca="1" si="152"/>
        <v>65580444</v>
      </c>
      <c r="E1913" s="30">
        <f t="shared" ca="1" si="151"/>
        <v>230258</v>
      </c>
      <c r="F1913" s="30">
        <f t="shared" ca="1" si="151"/>
        <v>1060413</v>
      </c>
      <c r="G1913" s="30">
        <f t="shared" ca="1" si="151"/>
        <v>57662031</v>
      </c>
      <c r="H1913" s="30">
        <f t="shared" ca="1" si="151"/>
        <v>385815428</v>
      </c>
      <c r="I1913" s="30">
        <f t="shared" ca="1" si="151"/>
        <v>5471539</v>
      </c>
      <c r="J1913" s="30">
        <f t="shared" ca="1" si="151"/>
        <v>25507380</v>
      </c>
      <c r="K1913" s="30">
        <f t="shared" ca="1" si="151"/>
        <v>33496080</v>
      </c>
      <c r="L1913" s="30">
        <f t="shared" ca="1" si="149"/>
        <v>574823573</v>
      </c>
      <c r="M1913" s="30">
        <f t="shared" ca="1" si="150"/>
        <v>52771285.362499952</v>
      </c>
    </row>
    <row r="1914" spans="3:13" x14ac:dyDescent="0.25">
      <c r="C1914" s="65">
        <v>1906</v>
      </c>
      <c r="D1914" s="30">
        <f t="shared" ca="1" si="152"/>
        <v>63583048</v>
      </c>
      <c r="E1914" s="30">
        <f t="shared" ca="1" si="151"/>
        <v>214582</v>
      </c>
      <c r="F1914" s="30">
        <f t="shared" ca="1" si="151"/>
        <v>1035658</v>
      </c>
      <c r="G1914" s="30">
        <f t="shared" ca="1" si="151"/>
        <v>62061859</v>
      </c>
      <c r="H1914" s="30">
        <f t="shared" ca="1" si="151"/>
        <v>379723768</v>
      </c>
      <c r="I1914" s="30">
        <f t="shared" ca="1" si="151"/>
        <v>5024253</v>
      </c>
      <c r="J1914" s="30">
        <f t="shared" ca="1" si="151"/>
        <v>22659996</v>
      </c>
      <c r="K1914" s="30">
        <f t="shared" ca="1" si="151"/>
        <v>36727991</v>
      </c>
      <c r="L1914" s="30">
        <f t="shared" ca="1" si="149"/>
        <v>571031155</v>
      </c>
      <c r="M1914" s="30">
        <f t="shared" ca="1" si="150"/>
        <v>48978867.362499952</v>
      </c>
    </row>
    <row r="1915" spans="3:13" x14ac:dyDescent="0.25">
      <c r="C1915" s="65">
        <v>1907</v>
      </c>
      <c r="D1915" s="30">
        <f t="shared" ca="1" si="152"/>
        <v>70678160</v>
      </c>
      <c r="E1915" s="30">
        <f t="shared" ca="1" si="151"/>
        <v>229382</v>
      </c>
      <c r="F1915" s="30">
        <f t="shared" ca="1" si="151"/>
        <v>935262</v>
      </c>
      <c r="G1915" s="30">
        <f t="shared" ref="E1915:K1951" ca="1" si="153">+RANDBETWEEN(G$5,G$7)</f>
        <v>55045137</v>
      </c>
      <c r="H1915" s="30">
        <f t="shared" ca="1" si="153"/>
        <v>395144254</v>
      </c>
      <c r="I1915" s="30">
        <f t="shared" ca="1" si="153"/>
        <v>4796614</v>
      </c>
      <c r="J1915" s="30">
        <f t="shared" ca="1" si="153"/>
        <v>23095760</v>
      </c>
      <c r="K1915" s="30">
        <f t="shared" ca="1" si="153"/>
        <v>36992150</v>
      </c>
      <c r="L1915" s="30">
        <f t="shared" ca="1" si="149"/>
        <v>586916719</v>
      </c>
      <c r="M1915" s="30">
        <f t="shared" ca="1" si="150"/>
        <v>64864431.362499952</v>
      </c>
    </row>
    <row r="1916" spans="3:13" x14ac:dyDescent="0.25">
      <c r="C1916" s="65">
        <v>1908</v>
      </c>
      <c r="D1916" s="30">
        <f t="shared" ca="1" si="152"/>
        <v>64173414</v>
      </c>
      <c r="E1916" s="30">
        <f t="shared" ca="1" si="153"/>
        <v>213967</v>
      </c>
      <c r="F1916" s="30">
        <f t="shared" ca="1" si="153"/>
        <v>1051776</v>
      </c>
      <c r="G1916" s="30">
        <f t="shared" ca="1" si="153"/>
        <v>53867203</v>
      </c>
      <c r="H1916" s="30">
        <f t="shared" ca="1" si="153"/>
        <v>367368381</v>
      </c>
      <c r="I1916" s="30">
        <f t="shared" ca="1" si="153"/>
        <v>5405676</v>
      </c>
      <c r="J1916" s="30">
        <f t="shared" ca="1" si="153"/>
        <v>24260355</v>
      </c>
      <c r="K1916" s="30">
        <f t="shared" ca="1" si="153"/>
        <v>34998660</v>
      </c>
      <c r="L1916" s="30">
        <f t="shared" ca="1" si="149"/>
        <v>551339432</v>
      </c>
      <c r="M1916" s="30">
        <f t="shared" ca="1" si="150"/>
        <v>29287144.362499952</v>
      </c>
    </row>
    <row r="1917" spans="3:13" x14ac:dyDescent="0.25">
      <c r="C1917" s="65">
        <v>1909</v>
      </c>
      <c r="D1917" s="30">
        <f t="shared" ca="1" si="152"/>
        <v>67385301</v>
      </c>
      <c r="E1917" s="30">
        <f t="shared" ca="1" si="153"/>
        <v>241548</v>
      </c>
      <c r="F1917" s="30">
        <f t="shared" ca="1" si="153"/>
        <v>1092992</v>
      </c>
      <c r="G1917" s="30">
        <f t="shared" ca="1" si="153"/>
        <v>59642943</v>
      </c>
      <c r="H1917" s="30">
        <f t="shared" ca="1" si="153"/>
        <v>365167414</v>
      </c>
      <c r="I1917" s="30">
        <f t="shared" ca="1" si="153"/>
        <v>5783039</v>
      </c>
      <c r="J1917" s="30">
        <f t="shared" ca="1" si="153"/>
        <v>24589838</v>
      </c>
      <c r="K1917" s="30">
        <f t="shared" ca="1" si="153"/>
        <v>38783380</v>
      </c>
      <c r="L1917" s="30">
        <f t="shared" ca="1" si="149"/>
        <v>562686455</v>
      </c>
      <c r="M1917" s="30">
        <f t="shared" ca="1" si="150"/>
        <v>40634167.362499952</v>
      </c>
    </row>
    <row r="1918" spans="3:13" x14ac:dyDescent="0.25">
      <c r="C1918" s="65">
        <v>1910</v>
      </c>
      <c r="D1918" s="30">
        <f t="shared" ca="1" si="152"/>
        <v>65667838</v>
      </c>
      <c r="E1918" s="30">
        <f t="shared" ca="1" si="153"/>
        <v>226537</v>
      </c>
      <c r="F1918" s="30">
        <f t="shared" ca="1" si="153"/>
        <v>1092717</v>
      </c>
      <c r="G1918" s="30">
        <f t="shared" ca="1" si="153"/>
        <v>56766332</v>
      </c>
      <c r="H1918" s="30">
        <f t="shared" ca="1" si="153"/>
        <v>368973578</v>
      </c>
      <c r="I1918" s="30">
        <f t="shared" ca="1" si="153"/>
        <v>5168040</v>
      </c>
      <c r="J1918" s="30">
        <f t="shared" ca="1" si="153"/>
        <v>25601387</v>
      </c>
      <c r="K1918" s="30">
        <f t="shared" ca="1" si="153"/>
        <v>36889761</v>
      </c>
      <c r="L1918" s="30">
        <f t="shared" ca="1" si="149"/>
        <v>560386190</v>
      </c>
      <c r="M1918" s="30">
        <f t="shared" ca="1" si="150"/>
        <v>38333902.362499952</v>
      </c>
    </row>
    <row r="1919" spans="3:13" x14ac:dyDescent="0.25">
      <c r="C1919" s="65">
        <v>1911</v>
      </c>
      <c r="D1919" s="30">
        <f t="shared" ca="1" si="152"/>
        <v>66430403</v>
      </c>
      <c r="E1919" s="30">
        <f t="shared" ca="1" si="153"/>
        <v>216401</v>
      </c>
      <c r="F1919" s="30">
        <f t="shared" ca="1" si="153"/>
        <v>954779</v>
      </c>
      <c r="G1919" s="30">
        <f t="shared" ca="1" si="153"/>
        <v>59409206</v>
      </c>
      <c r="H1919" s="30">
        <f t="shared" ca="1" si="153"/>
        <v>371872556</v>
      </c>
      <c r="I1919" s="30">
        <f t="shared" ca="1" si="153"/>
        <v>5940492</v>
      </c>
      <c r="J1919" s="30">
        <f t="shared" ca="1" si="153"/>
        <v>24925949</v>
      </c>
      <c r="K1919" s="30">
        <f t="shared" ca="1" si="153"/>
        <v>35689538</v>
      </c>
      <c r="L1919" s="30">
        <f t="shared" ca="1" si="149"/>
        <v>565439324</v>
      </c>
      <c r="M1919" s="30">
        <f t="shared" ca="1" si="150"/>
        <v>43387036.362499952</v>
      </c>
    </row>
    <row r="1920" spans="3:13" x14ac:dyDescent="0.25">
      <c r="C1920" s="65">
        <v>1912</v>
      </c>
      <c r="D1920" s="30">
        <f t="shared" ca="1" si="152"/>
        <v>66591630</v>
      </c>
      <c r="E1920" s="30">
        <f t="shared" ca="1" si="153"/>
        <v>212014</v>
      </c>
      <c r="F1920" s="30">
        <f t="shared" ca="1" si="153"/>
        <v>940456</v>
      </c>
      <c r="G1920" s="30">
        <f t="shared" ca="1" si="153"/>
        <v>59960564</v>
      </c>
      <c r="H1920" s="30">
        <f t="shared" ca="1" si="153"/>
        <v>377897695</v>
      </c>
      <c r="I1920" s="30">
        <f t="shared" ca="1" si="153"/>
        <v>5562554</v>
      </c>
      <c r="J1920" s="30">
        <f t="shared" ca="1" si="153"/>
        <v>25691356</v>
      </c>
      <c r="K1920" s="30">
        <f t="shared" ca="1" si="153"/>
        <v>32216796</v>
      </c>
      <c r="L1920" s="30">
        <f t="shared" ca="1" si="149"/>
        <v>569073065</v>
      </c>
      <c r="M1920" s="30">
        <f t="shared" ca="1" si="150"/>
        <v>47020777.362499952</v>
      </c>
    </row>
    <row r="1921" spans="3:13" x14ac:dyDescent="0.25">
      <c r="C1921" s="65">
        <v>1913</v>
      </c>
      <c r="D1921" s="30">
        <f t="shared" ca="1" si="152"/>
        <v>65598463</v>
      </c>
      <c r="E1921" s="30">
        <f t="shared" ca="1" si="153"/>
        <v>241027</v>
      </c>
      <c r="F1921" s="30">
        <f t="shared" ca="1" si="153"/>
        <v>1067630</v>
      </c>
      <c r="G1921" s="30">
        <f t="shared" ca="1" si="153"/>
        <v>62888502</v>
      </c>
      <c r="H1921" s="30">
        <f t="shared" ca="1" si="153"/>
        <v>351721723</v>
      </c>
      <c r="I1921" s="30">
        <f t="shared" ca="1" si="153"/>
        <v>4829563</v>
      </c>
      <c r="J1921" s="30">
        <f t="shared" ca="1" si="153"/>
        <v>24856869</v>
      </c>
      <c r="K1921" s="30">
        <f t="shared" ca="1" si="153"/>
        <v>38076584</v>
      </c>
      <c r="L1921" s="30">
        <f t="shared" ca="1" si="149"/>
        <v>549280361</v>
      </c>
      <c r="M1921" s="30">
        <f t="shared" ca="1" si="150"/>
        <v>27228073.362499952</v>
      </c>
    </row>
    <row r="1922" spans="3:13" x14ac:dyDescent="0.25">
      <c r="C1922" s="65">
        <v>1914</v>
      </c>
      <c r="D1922" s="30">
        <f t="shared" ca="1" si="152"/>
        <v>67471668</v>
      </c>
      <c r="E1922" s="30">
        <f t="shared" ca="1" si="153"/>
        <v>224539</v>
      </c>
      <c r="F1922" s="30">
        <f t="shared" ca="1" si="153"/>
        <v>1047985</v>
      </c>
      <c r="G1922" s="30">
        <f t="shared" ca="1" si="153"/>
        <v>58812033</v>
      </c>
      <c r="H1922" s="30">
        <f t="shared" ca="1" si="153"/>
        <v>344796934</v>
      </c>
      <c r="I1922" s="30">
        <f t="shared" ca="1" si="153"/>
        <v>5486566</v>
      </c>
      <c r="J1922" s="30">
        <f t="shared" ca="1" si="153"/>
        <v>26151185</v>
      </c>
      <c r="K1922" s="30">
        <f t="shared" ca="1" si="153"/>
        <v>36223331</v>
      </c>
      <c r="L1922" s="30">
        <f t="shared" ca="1" si="149"/>
        <v>540214241</v>
      </c>
      <c r="M1922" s="30">
        <f t="shared" ca="1" si="150"/>
        <v>18161953.362499952</v>
      </c>
    </row>
    <row r="1923" spans="3:13" x14ac:dyDescent="0.25">
      <c r="C1923" s="65">
        <v>1915</v>
      </c>
      <c r="D1923" s="30">
        <f t="shared" ca="1" si="152"/>
        <v>65094764</v>
      </c>
      <c r="E1923" s="30">
        <f t="shared" ca="1" si="153"/>
        <v>231108</v>
      </c>
      <c r="F1923" s="30">
        <f t="shared" ca="1" si="153"/>
        <v>1056077</v>
      </c>
      <c r="G1923" s="30">
        <f t="shared" ca="1" si="153"/>
        <v>61051272</v>
      </c>
      <c r="H1923" s="30">
        <f t="shared" ca="1" si="153"/>
        <v>404785449</v>
      </c>
      <c r="I1923" s="30">
        <f t="shared" ca="1" si="153"/>
        <v>5514656</v>
      </c>
      <c r="J1923" s="30">
        <f t="shared" ca="1" si="153"/>
        <v>26125410</v>
      </c>
      <c r="K1923" s="30">
        <f t="shared" ca="1" si="153"/>
        <v>35518252</v>
      </c>
      <c r="L1923" s="30">
        <f t="shared" ca="1" si="149"/>
        <v>599376988</v>
      </c>
      <c r="M1923" s="30">
        <f t="shared" ca="1" si="150"/>
        <v>77324700.362499952</v>
      </c>
    </row>
    <row r="1924" spans="3:13" x14ac:dyDescent="0.25">
      <c r="C1924" s="65">
        <v>1916</v>
      </c>
      <c r="D1924" s="30">
        <f t="shared" ca="1" si="152"/>
        <v>61623844</v>
      </c>
      <c r="E1924" s="30">
        <f t="shared" ca="1" si="153"/>
        <v>212621</v>
      </c>
      <c r="F1924" s="30">
        <f t="shared" ca="1" si="153"/>
        <v>1011727</v>
      </c>
      <c r="G1924" s="30">
        <f t="shared" ca="1" si="153"/>
        <v>52846390</v>
      </c>
      <c r="H1924" s="30">
        <f t="shared" ca="1" si="153"/>
        <v>387426106</v>
      </c>
      <c r="I1924" s="30">
        <f t="shared" ca="1" si="153"/>
        <v>5930415</v>
      </c>
      <c r="J1924" s="30">
        <f t="shared" ca="1" si="153"/>
        <v>23605921</v>
      </c>
      <c r="K1924" s="30">
        <f t="shared" ca="1" si="153"/>
        <v>33469749</v>
      </c>
      <c r="L1924" s="30">
        <f t="shared" ca="1" si="149"/>
        <v>566126773</v>
      </c>
      <c r="M1924" s="30">
        <f t="shared" ca="1" si="150"/>
        <v>44074485.362499952</v>
      </c>
    </row>
    <row r="1925" spans="3:13" x14ac:dyDescent="0.25">
      <c r="C1925" s="65">
        <v>1917</v>
      </c>
      <c r="D1925" s="30">
        <f t="shared" ca="1" si="152"/>
        <v>63235761</v>
      </c>
      <c r="E1925" s="30">
        <f t="shared" ca="1" si="153"/>
        <v>213647</v>
      </c>
      <c r="F1925" s="30">
        <f t="shared" ca="1" si="153"/>
        <v>1035413</v>
      </c>
      <c r="G1925" s="30">
        <f t="shared" ca="1" si="153"/>
        <v>59679304</v>
      </c>
      <c r="H1925" s="30">
        <f t="shared" ca="1" si="153"/>
        <v>380319249</v>
      </c>
      <c r="I1925" s="30">
        <f t="shared" ca="1" si="153"/>
        <v>5021942</v>
      </c>
      <c r="J1925" s="30">
        <f t="shared" ca="1" si="153"/>
        <v>25614420</v>
      </c>
      <c r="K1925" s="30">
        <f t="shared" ca="1" si="153"/>
        <v>39441012</v>
      </c>
      <c r="L1925" s="30">
        <f t="shared" ca="1" si="149"/>
        <v>574560748</v>
      </c>
      <c r="M1925" s="30">
        <f t="shared" ca="1" si="150"/>
        <v>52508460.362499952</v>
      </c>
    </row>
    <row r="1926" spans="3:13" x14ac:dyDescent="0.25">
      <c r="C1926" s="65">
        <v>1918</v>
      </c>
      <c r="D1926" s="30">
        <f t="shared" ca="1" si="152"/>
        <v>67272806</v>
      </c>
      <c r="E1926" s="30">
        <f t="shared" ca="1" si="153"/>
        <v>224230</v>
      </c>
      <c r="F1926" s="30">
        <f t="shared" ca="1" si="153"/>
        <v>922219</v>
      </c>
      <c r="G1926" s="30">
        <f t="shared" ca="1" si="153"/>
        <v>63395362</v>
      </c>
      <c r="H1926" s="30">
        <f t="shared" ca="1" si="153"/>
        <v>358379438</v>
      </c>
      <c r="I1926" s="30">
        <f t="shared" ca="1" si="153"/>
        <v>5662774</v>
      </c>
      <c r="J1926" s="30">
        <f t="shared" ca="1" si="153"/>
        <v>25594723</v>
      </c>
      <c r="K1926" s="30">
        <f t="shared" ca="1" si="153"/>
        <v>36327198</v>
      </c>
      <c r="L1926" s="30">
        <f t="shared" ca="1" si="149"/>
        <v>557778750</v>
      </c>
      <c r="M1926" s="30">
        <f t="shared" ca="1" si="150"/>
        <v>35726462.362499952</v>
      </c>
    </row>
    <row r="1927" spans="3:13" x14ac:dyDescent="0.25">
      <c r="C1927" s="65">
        <v>1919</v>
      </c>
      <c r="D1927" s="30">
        <f t="shared" ca="1" si="152"/>
        <v>65896977</v>
      </c>
      <c r="E1927" s="30">
        <f t="shared" ca="1" si="153"/>
        <v>218649</v>
      </c>
      <c r="F1927" s="30">
        <f t="shared" ca="1" si="153"/>
        <v>1098954</v>
      </c>
      <c r="G1927" s="30">
        <f t="shared" ca="1" si="153"/>
        <v>62024423</v>
      </c>
      <c r="H1927" s="30">
        <f t="shared" ca="1" si="153"/>
        <v>401663593</v>
      </c>
      <c r="I1927" s="30">
        <f t="shared" ca="1" si="153"/>
        <v>5582293</v>
      </c>
      <c r="J1927" s="30">
        <f t="shared" ca="1" si="153"/>
        <v>24550272</v>
      </c>
      <c r="K1927" s="30">
        <f t="shared" ca="1" si="153"/>
        <v>31686340</v>
      </c>
      <c r="L1927" s="30">
        <f t="shared" ca="1" si="149"/>
        <v>592721501</v>
      </c>
      <c r="M1927" s="30">
        <f t="shared" ca="1" si="150"/>
        <v>70669213.362499952</v>
      </c>
    </row>
    <row r="1928" spans="3:13" x14ac:dyDescent="0.25">
      <c r="C1928" s="65">
        <v>1920</v>
      </c>
      <c r="D1928" s="30">
        <f t="shared" ca="1" si="152"/>
        <v>62859027</v>
      </c>
      <c r="E1928" s="30">
        <f t="shared" ca="1" si="153"/>
        <v>214780</v>
      </c>
      <c r="F1928" s="30">
        <f t="shared" ca="1" si="153"/>
        <v>925400</v>
      </c>
      <c r="G1928" s="30">
        <f t="shared" ca="1" si="153"/>
        <v>62958150</v>
      </c>
      <c r="H1928" s="30">
        <f t="shared" ca="1" si="153"/>
        <v>401125374</v>
      </c>
      <c r="I1928" s="30">
        <f t="shared" ca="1" si="153"/>
        <v>5307964</v>
      </c>
      <c r="J1928" s="30">
        <f t="shared" ca="1" si="153"/>
        <v>24783566</v>
      </c>
      <c r="K1928" s="30">
        <f t="shared" ca="1" si="153"/>
        <v>34734913</v>
      </c>
      <c r="L1928" s="30">
        <f t="shared" ca="1" si="149"/>
        <v>592909174</v>
      </c>
      <c r="M1928" s="30">
        <f t="shared" ca="1" si="150"/>
        <v>70856886.362499952</v>
      </c>
    </row>
    <row r="1929" spans="3:13" x14ac:dyDescent="0.25">
      <c r="C1929" s="65">
        <v>1921</v>
      </c>
      <c r="D1929" s="30">
        <f t="shared" ca="1" si="152"/>
        <v>62692978</v>
      </c>
      <c r="E1929" s="30">
        <f t="shared" ca="1" si="153"/>
        <v>229902</v>
      </c>
      <c r="F1929" s="30">
        <f t="shared" ca="1" si="153"/>
        <v>969245</v>
      </c>
      <c r="G1929" s="30">
        <f t="shared" ca="1" si="153"/>
        <v>60716647</v>
      </c>
      <c r="H1929" s="30">
        <f t="shared" ca="1" si="153"/>
        <v>382604360</v>
      </c>
      <c r="I1929" s="30">
        <f t="shared" ca="1" si="153"/>
        <v>5582459</v>
      </c>
      <c r="J1929" s="30">
        <f t="shared" ca="1" si="153"/>
        <v>23447379</v>
      </c>
      <c r="K1929" s="30">
        <f t="shared" ca="1" si="153"/>
        <v>34078709</v>
      </c>
      <c r="L1929" s="30">
        <f t="shared" ca="1" si="149"/>
        <v>570321679</v>
      </c>
      <c r="M1929" s="30">
        <f t="shared" ca="1" si="150"/>
        <v>48269391.362499952</v>
      </c>
    </row>
    <row r="1930" spans="3:13" x14ac:dyDescent="0.25">
      <c r="C1930" s="65">
        <v>1922</v>
      </c>
      <c r="D1930" s="30">
        <f t="shared" ca="1" si="152"/>
        <v>61909923</v>
      </c>
      <c r="E1930" s="30">
        <f t="shared" ca="1" si="153"/>
        <v>244624</v>
      </c>
      <c r="F1930" s="30">
        <f t="shared" ca="1" si="153"/>
        <v>1110320</v>
      </c>
      <c r="G1930" s="30">
        <f t="shared" ca="1" si="153"/>
        <v>53953577</v>
      </c>
      <c r="H1930" s="30">
        <f t="shared" ca="1" si="153"/>
        <v>399323620</v>
      </c>
      <c r="I1930" s="30">
        <f t="shared" ca="1" si="153"/>
        <v>4747739</v>
      </c>
      <c r="J1930" s="30">
        <f t="shared" ca="1" si="153"/>
        <v>26859318</v>
      </c>
      <c r="K1930" s="30">
        <f t="shared" ca="1" si="153"/>
        <v>34982658</v>
      </c>
      <c r="L1930" s="30">
        <f t="shared" ref="L1930:L1993" ca="1" si="154">SUM(D1930:K1930)</f>
        <v>583131779</v>
      </c>
      <c r="M1930" s="30">
        <f t="shared" ref="M1930:M1993" ca="1" si="155">+L1930-$L$6</f>
        <v>61079491.362499952</v>
      </c>
    </row>
    <row r="1931" spans="3:13" x14ac:dyDescent="0.25">
      <c r="C1931" s="65">
        <v>1923</v>
      </c>
      <c r="D1931" s="30">
        <f t="shared" ca="1" si="152"/>
        <v>64624057</v>
      </c>
      <c r="E1931" s="30">
        <f t="shared" ca="1" si="153"/>
        <v>221028</v>
      </c>
      <c r="F1931" s="30">
        <f t="shared" ca="1" si="153"/>
        <v>970696</v>
      </c>
      <c r="G1931" s="30">
        <f t="shared" ca="1" si="153"/>
        <v>57989480</v>
      </c>
      <c r="H1931" s="30">
        <f t="shared" ca="1" si="153"/>
        <v>353330014</v>
      </c>
      <c r="I1931" s="30">
        <f t="shared" ca="1" si="153"/>
        <v>5907159</v>
      </c>
      <c r="J1931" s="30">
        <f t="shared" ca="1" si="153"/>
        <v>24540647</v>
      </c>
      <c r="K1931" s="30">
        <f t="shared" ca="1" si="153"/>
        <v>39909453</v>
      </c>
      <c r="L1931" s="30">
        <f t="shared" ca="1" si="154"/>
        <v>547492534</v>
      </c>
      <c r="M1931" s="30">
        <f t="shared" ca="1" si="155"/>
        <v>25440246.362499952</v>
      </c>
    </row>
    <row r="1932" spans="3:13" x14ac:dyDescent="0.25">
      <c r="C1932" s="65">
        <v>1924</v>
      </c>
      <c r="D1932" s="30">
        <f t="shared" ca="1" si="152"/>
        <v>68458932</v>
      </c>
      <c r="E1932" s="30">
        <f t="shared" ca="1" si="153"/>
        <v>241640</v>
      </c>
      <c r="F1932" s="30">
        <f t="shared" ca="1" si="153"/>
        <v>973799</v>
      </c>
      <c r="G1932" s="30">
        <f t="shared" ca="1" si="153"/>
        <v>55189461</v>
      </c>
      <c r="H1932" s="30">
        <f t="shared" ca="1" si="153"/>
        <v>376974654</v>
      </c>
      <c r="I1932" s="30">
        <f t="shared" ca="1" si="153"/>
        <v>5878999</v>
      </c>
      <c r="J1932" s="30">
        <f t="shared" ca="1" si="153"/>
        <v>26639332</v>
      </c>
      <c r="K1932" s="30">
        <f t="shared" ca="1" si="153"/>
        <v>34575518</v>
      </c>
      <c r="L1932" s="30">
        <f t="shared" ca="1" si="154"/>
        <v>568932335</v>
      </c>
      <c r="M1932" s="30">
        <f t="shared" ca="1" si="155"/>
        <v>46880047.362499952</v>
      </c>
    </row>
    <row r="1933" spans="3:13" x14ac:dyDescent="0.25">
      <c r="C1933" s="65">
        <v>1925</v>
      </c>
      <c r="D1933" s="30">
        <f t="shared" ca="1" si="152"/>
        <v>70452495</v>
      </c>
      <c r="E1933" s="30">
        <f t="shared" ca="1" si="153"/>
        <v>229617</v>
      </c>
      <c r="F1933" s="30">
        <f t="shared" ca="1" si="153"/>
        <v>993822</v>
      </c>
      <c r="G1933" s="30">
        <f t="shared" ca="1" si="153"/>
        <v>55321808</v>
      </c>
      <c r="H1933" s="30">
        <f t="shared" ca="1" si="153"/>
        <v>328382127</v>
      </c>
      <c r="I1933" s="30">
        <f t="shared" ca="1" si="153"/>
        <v>5008837</v>
      </c>
      <c r="J1933" s="30">
        <f t="shared" ca="1" si="153"/>
        <v>26745512</v>
      </c>
      <c r="K1933" s="30">
        <f t="shared" ca="1" si="153"/>
        <v>39201740</v>
      </c>
      <c r="L1933" s="30">
        <f t="shared" ca="1" si="154"/>
        <v>526335958</v>
      </c>
      <c r="M1933" s="30">
        <f t="shared" ca="1" si="155"/>
        <v>4283670.3624999523</v>
      </c>
    </row>
    <row r="1934" spans="3:13" x14ac:dyDescent="0.25">
      <c r="C1934" s="65">
        <v>1926</v>
      </c>
      <c r="D1934" s="30">
        <f t="shared" ca="1" si="152"/>
        <v>70393672</v>
      </c>
      <c r="E1934" s="30">
        <f t="shared" ca="1" si="153"/>
        <v>235213</v>
      </c>
      <c r="F1934" s="30">
        <f t="shared" ca="1" si="153"/>
        <v>976982</v>
      </c>
      <c r="G1934" s="30">
        <f t="shared" ca="1" si="153"/>
        <v>55890011</v>
      </c>
      <c r="H1934" s="30">
        <f t="shared" ca="1" si="153"/>
        <v>357958173</v>
      </c>
      <c r="I1934" s="30">
        <f t="shared" ca="1" si="153"/>
        <v>4886668</v>
      </c>
      <c r="J1934" s="30">
        <f t="shared" ca="1" si="153"/>
        <v>26057539</v>
      </c>
      <c r="K1934" s="30">
        <f t="shared" ca="1" si="153"/>
        <v>36692776</v>
      </c>
      <c r="L1934" s="30">
        <f t="shared" ca="1" si="154"/>
        <v>553091034</v>
      </c>
      <c r="M1934" s="30">
        <f t="shared" ca="1" si="155"/>
        <v>31038746.362499952</v>
      </c>
    </row>
    <row r="1935" spans="3:13" x14ac:dyDescent="0.25">
      <c r="C1935" s="65">
        <v>1927</v>
      </c>
      <c r="D1935" s="30">
        <f t="shared" ca="1" si="152"/>
        <v>65696349</v>
      </c>
      <c r="E1935" s="30">
        <f t="shared" ca="1" si="153"/>
        <v>218364</v>
      </c>
      <c r="F1935" s="30">
        <f t="shared" ca="1" si="153"/>
        <v>1086792</v>
      </c>
      <c r="G1935" s="30">
        <f t="shared" ca="1" si="153"/>
        <v>58256556</v>
      </c>
      <c r="H1935" s="30">
        <f t="shared" ca="1" si="153"/>
        <v>370269665</v>
      </c>
      <c r="I1935" s="30">
        <f t="shared" ca="1" si="153"/>
        <v>5287541</v>
      </c>
      <c r="J1935" s="30">
        <f t="shared" ca="1" si="153"/>
        <v>23388909</v>
      </c>
      <c r="K1935" s="30">
        <f t="shared" ca="1" si="153"/>
        <v>38054700</v>
      </c>
      <c r="L1935" s="30">
        <f t="shared" ca="1" si="154"/>
        <v>562258876</v>
      </c>
      <c r="M1935" s="30">
        <f t="shared" ca="1" si="155"/>
        <v>40206588.362499952</v>
      </c>
    </row>
    <row r="1936" spans="3:13" x14ac:dyDescent="0.25">
      <c r="C1936" s="65">
        <v>1928</v>
      </c>
      <c r="D1936" s="30">
        <f t="shared" ca="1" si="152"/>
        <v>66024185</v>
      </c>
      <c r="E1936" s="30">
        <f t="shared" ca="1" si="153"/>
        <v>231257</v>
      </c>
      <c r="F1936" s="30">
        <f t="shared" ca="1" si="153"/>
        <v>943775</v>
      </c>
      <c r="G1936" s="30">
        <f t="shared" ca="1" si="153"/>
        <v>55469356</v>
      </c>
      <c r="H1936" s="30">
        <f t="shared" ca="1" si="153"/>
        <v>324280218</v>
      </c>
      <c r="I1936" s="30">
        <f t="shared" ca="1" si="153"/>
        <v>5142732</v>
      </c>
      <c r="J1936" s="30">
        <f t="shared" ca="1" si="153"/>
        <v>24599695</v>
      </c>
      <c r="K1936" s="30">
        <f t="shared" ca="1" si="153"/>
        <v>37760894</v>
      </c>
      <c r="L1936" s="30">
        <f t="shared" ca="1" si="154"/>
        <v>514452112</v>
      </c>
      <c r="M1936" s="30">
        <f t="shared" ca="1" si="155"/>
        <v>-7600175.6375000477</v>
      </c>
    </row>
    <row r="1937" spans="3:13" x14ac:dyDescent="0.25">
      <c r="C1937" s="65">
        <v>1929</v>
      </c>
      <c r="D1937" s="30">
        <f t="shared" ca="1" si="152"/>
        <v>68914919</v>
      </c>
      <c r="E1937" s="30">
        <f t="shared" ca="1" si="153"/>
        <v>217822</v>
      </c>
      <c r="F1937" s="30">
        <f t="shared" ca="1" si="153"/>
        <v>933987</v>
      </c>
      <c r="G1937" s="30">
        <f t="shared" ca="1" si="153"/>
        <v>53165897</v>
      </c>
      <c r="H1937" s="30">
        <f t="shared" ca="1" si="153"/>
        <v>377410987</v>
      </c>
      <c r="I1937" s="30">
        <f t="shared" ca="1" si="153"/>
        <v>5151764</v>
      </c>
      <c r="J1937" s="30">
        <f t="shared" ca="1" si="153"/>
        <v>25592309</v>
      </c>
      <c r="K1937" s="30">
        <f t="shared" ca="1" si="153"/>
        <v>33808242</v>
      </c>
      <c r="L1937" s="30">
        <f t="shared" ca="1" si="154"/>
        <v>565195927</v>
      </c>
      <c r="M1937" s="30">
        <f t="shared" ca="1" si="155"/>
        <v>43143639.362499952</v>
      </c>
    </row>
    <row r="1938" spans="3:13" x14ac:dyDescent="0.25">
      <c r="C1938" s="65">
        <v>1930</v>
      </c>
      <c r="D1938" s="30">
        <f t="shared" ca="1" si="152"/>
        <v>66921234</v>
      </c>
      <c r="E1938" s="30">
        <f t="shared" ca="1" si="153"/>
        <v>240445</v>
      </c>
      <c r="F1938" s="30">
        <f t="shared" ca="1" si="153"/>
        <v>1007647</v>
      </c>
      <c r="G1938" s="30">
        <f t="shared" ca="1" si="153"/>
        <v>61378672</v>
      </c>
      <c r="H1938" s="30">
        <f t="shared" ca="1" si="153"/>
        <v>398828350</v>
      </c>
      <c r="I1938" s="30">
        <f t="shared" ca="1" si="153"/>
        <v>4980797</v>
      </c>
      <c r="J1938" s="30">
        <f t="shared" ca="1" si="153"/>
        <v>22492659</v>
      </c>
      <c r="K1938" s="30">
        <f t="shared" ca="1" si="153"/>
        <v>32595181</v>
      </c>
      <c r="L1938" s="30">
        <f t="shared" ca="1" si="154"/>
        <v>588444985</v>
      </c>
      <c r="M1938" s="30">
        <f t="shared" ca="1" si="155"/>
        <v>66392697.362499952</v>
      </c>
    </row>
    <row r="1939" spans="3:13" x14ac:dyDescent="0.25">
      <c r="C1939" s="65">
        <v>1931</v>
      </c>
      <c r="D1939" s="30">
        <f t="shared" ca="1" si="152"/>
        <v>66233950</v>
      </c>
      <c r="E1939" s="30">
        <f t="shared" ca="1" si="153"/>
        <v>236457</v>
      </c>
      <c r="F1939" s="30">
        <f t="shared" ca="1" si="153"/>
        <v>988143</v>
      </c>
      <c r="G1939" s="30">
        <f t="shared" ca="1" si="153"/>
        <v>61007564</v>
      </c>
      <c r="H1939" s="30">
        <f t="shared" ca="1" si="153"/>
        <v>330482222</v>
      </c>
      <c r="I1939" s="30">
        <f t="shared" ca="1" si="153"/>
        <v>5670911</v>
      </c>
      <c r="J1939" s="30">
        <f t="shared" ca="1" si="153"/>
        <v>23680451</v>
      </c>
      <c r="K1939" s="30">
        <f t="shared" ca="1" si="153"/>
        <v>36043230</v>
      </c>
      <c r="L1939" s="30">
        <f t="shared" ca="1" si="154"/>
        <v>524342928</v>
      </c>
      <c r="M1939" s="30">
        <f t="shared" ca="1" si="155"/>
        <v>2290640.3624999523</v>
      </c>
    </row>
    <row r="1940" spans="3:13" x14ac:dyDescent="0.25">
      <c r="C1940" s="65">
        <v>1932</v>
      </c>
      <c r="D1940" s="30">
        <f t="shared" ca="1" si="152"/>
        <v>62730278</v>
      </c>
      <c r="E1940" s="30">
        <f t="shared" ca="1" si="153"/>
        <v>224077</v>
      </c>
      <c r="F1940" s="30">
        <f t="shared" ca="1" si="153"/>
        <v>1054044</v>
      </c>
      <c r="G1940" s="30">
        <f t="shared" ca="1" si="153"/>
        <v>57648180</v>
      </c>
      <c r="H1940" s="30">
        <f t="shared" ca="1" si="153"/>
        <v>388426876</v>
      </c>
      <c r="I1940" s="30">
        <f t="shared" ca="1" si="153"/>
        <v>5676851</v>
      </c>
      <c r="J1940" s="30">
        <f t="shared" ca="1" si="153"/>
        <v>25178968</v>
      </c>
      <c r="K1940" s="30">
        <f t="shared" ca="1" si="153"/>
        <v>33343594</v>
      </c>
      <c r="L1940" s="30">
        <f t="shared" ca="1" si="154"/>
        <v>574282868</v>
      </c>
      <c r="M1940" s="30">
        <f t="shared" ca="1" si="155"/>
        <v>52230580.362499952</v>
      </c>
    </row>
    <row r="1941" spans="3:13" x14ac:dyDescent="0.25">
      <c r="C1941" s="65">
        <v>1933</v>
      </c>
      <c r="D1941" s="30">
        <f t="shared" ca="1" si="152"/>
        <v>64876396</v>
      </c>
      <c r="E1941" s="30">
        <f t="shared" ca="1" si="153"/>
        <v>222182</v>
      </c>
      <c r="F1941" s="30">
        <f t="shared" ca="1" si="153"/>
        <v>1105162</v>
      </c>
      <c r="G1941" s="30">
        <f t="shared" ca="1" si="153"/>
        <v>56961264</v>
      </c>
      <c r="H1941" s="30">
        <f t="shared" ca="1" si="153"/>
        <v>393798810</v>
      </c>
      <c r="I1941" s="30">
        <f t="shared" ca="1" si="153"/>
        <v>5913705</v>
      </c>
      <c r="J1941" s="30">
        <f t="shared" ca="1" si="153"/>
        <v>22367407</v>
      </c>
      <c r="K1941" s="30">
        <f t="shared" ca="1" si="153"/>
        <v>38906713</v>
      </c>
      <c r="L1941" s="30">
        <f t="shared" ca="1" si="154"/>
        <v>584151639</v>
      </c>
      <c r="M1941" s="30">
        <f t="shared" ca="1" si="155"/>
        <v>62099351.362499952</v>
      </c>
    </row>
    <row r="1942" spans="3:13" x14ac:dyDescent="0.25">
      <c r="C1942" s="65">
        <v>1934</v>
      </c>
      <c r="D1942" s="30">
        <f t="shared" ca="1" si="152"/>
        <v>68035046</v>
      </c>
      <c r="E1942" s="30">
        <f t="shared" ca="1" si="153"/>
        <v>229803</v>
      </c>
      <c r="F1942" s="30">
        <f t="shared" ca="1" si="153"/>
        <v>1081274</v>
      </c>
      <c r="G1942" s="30">
        <f t="shared" ca="1" si="153"/>
        <v>56974315</v>
      </c>
      <c r="H1942" s="30">
        <f t="shared" ca="1" si="153"/>
        <v>338667930</v>
      </c>
      <c r="I1942" s="30">
        <f t="shared" ca="1" si="153"/>
        <v>5912266</v>
      </c>
      <c r="J1942" s="30">
        <f t="shared" ca="1" si="153"/>
        <v>23912092</v>
      </c>
      <c r="K1942" s="30">
        <f t="shared" ca="1" si="153"/>
        <v>39175625</v>
      </c>
      <c r="L1942" s="30">
        <f t="shared" ca="1" si="154"/>
        <v>533988351</v>
      </c>
      <c r="M1942" s="30">
        <f t="shared" ca="1" si="155"/>
        <v>11936063.362499952</v>
      </c>
    </row>
    <row r="1943" spans="3:13" x14ac:dyDescent="0.25">
      <c r="C1943" s="65">
        <v>1935</v>
      </c>
      <c r="D1943" s="30">
        <f t="shared" ref="D1943:D2006" ca="1" si="156">+RANDBETWEEN(D$5,D$7)</f>
        <v>68041163</v>
      </c>
      <c r="E1943" s="30">
        <f t="shared" ca="1" si="153"/>
        <v>233932</v>
      </c>
      <c r="F1943" s="30">
        <f t="shared" ca="1" si="153"/>
        <v>1030793</v>
      </c>
      <c r="G1943" s="30">
        <f t="shared" ca="1" si="153"/>
        <v>53649597</v>
      </c>
      <c r="H1943" s="30">
        <f t="shared" ca="1" si="153"/>
        <v>399033728</v>
      </c>
      <c r="I1943" s="30">
        <f t="shared" ca="1" si="153"/>
        <v>5513778</v>
      </c>
      <c r="J1943" s="30">
        <f t="shared" ca="1" si="153"/>
        <v>24344353</v>
      </c>
      <c r="K1943" s="30">
        <f t="shared" ca="1" si="153"/>
        <v>32727114</v>
      </c>
      <c r="L1943" s="30">
        <f t="shared" ca="1" si="154"/>
        <v>584574458</v>
      </c>
      <c r="M1943" s="30">
        <f t="shared" ca="1" si="155"/>
        <v>62522170.362499952</v>
      </c>
    </row>
    <row r="1944" spans="3:13" x14ac:dyDescent="0.25">
      <c r="C1944" s="65">
        <v>1936</v>
      </c>
      <c r="D1944" s="30">
        <f t="shared" ca="1" si="156"/>
        <v>61087056</v>
      </c>
      <c r="E1944" s="30">
        <f t="shared" ca="1" si="153"/>
        <v>230944</v>
      </c>
      <c r="F1944" s="30">
        <f t="shared" ca="1" si="153"/>
        <v>937096</v>
      </c>
      <c r="G1944" s="30">
        <f t="shared" ca="1" si="153"/>
        <v>53724725</v>
      </c>
      <c r="H1944" s="30">
        <f t="shared" ca="1" si="153"/>
        <v>387891164</v>
      </c>
      <c r="I1944" s="30">
        <f t="shared" ca="1" si="153"/>
        <v>5111952</v>
      </c>
      <c r="J1944" s="30">
        <f t="shared" ca="1" si="153"/>
        <v>25553446</v>
      </c>
      <c r="K1944" s="30">
        <f t="shared" ca="1" si="153"/>
        <v>32561806</v>
      </c>
      <c r="L1944" s="30">
        <f t="shared" ca="1" si="154"/>
        <v>567098189</v>
      </c>
      <c r="M1944" s="30">
        <f t="shared" ca="1" si="155"/>
        <v>45045901.362499952</v>
      </c>
    </row>
    <row r="1945" spans="3:13" x14ac:dyDescent="0.25">
      <c r="C1945" s="65">
        <v>1937</v>
      </c>
      <c r="D1945" s="30">
        <f t="shared" ca="1" si="156"/>
        <v>66326597</v>
      </c>
      <c r="E1945" s="30">
        <f t="shared" ca="1" si="153"/>
        <v>240823</v>
      </c>
      <c r="F1945" s="30">
        <f t="shared" ca="1" si="153"/>
        <v>1080683</v>
      </c>
      <c r="G1945" s="30">
        <f t="shared" ca="1" si="153"/>
        <v>54475795</v>
      </c>
      <c r="H1945" s="30">
        <f t="shared" ca="1" si="153"/>
        <v>365324480</v>
      </c>
      <c r="I1945" s="30">
        <f t="shared" ca="1" si="153"/>
        <v>4861790</v>
      </c>
      <c r="J1945" s="30">
        <f t="shared" ca="1" si="153"/>
        <v>24656830</v>
      </c>
      <c r="K1945" s="30">
        <f t="shared" ca="1" si="153"/>
        <v>38886025</v>
      </c>
      <c r="L1945" s="30">
        <f t="shared" ca="1" si="154"/>
        <v>555853023</v>
      </c>
      <c r="M1945" s="30">
        <f t="shared" ca="1" si="155"/>
        <v>33800735.362499952</v>
      </c>
    </row>
    <row r="1946" spans="3:13" x14ac:dyDescent="0.25">
      <c r="C1946" s="65">
        <v>1938</v>
      </c>
      <c r="D1946" s="30">
        <f t="shared" ca="1" si="156"/>
        <v>68648415</v>
      </c>
      <c r="E1946" s="30">
        <f t="shared" ca="1" si="153"/>
        <v>227836</v>
      </c>
      <c r="F1946" s="30">
        <f t="shared" ca="1" si="153"/>
        <v>960213</v>
      </c>
      <c r="G1946" s="30">
        <f t="shared" ca="1" si="153"/>
        <v>63435693</v>
      </c>
      <c r="H1946" s="30">
        <f t="shared" ca="1" si="153"/>
        <v>361318732</v>
      </c>
      <c r="I1946" s="30">
        <f t="shared" ca="1" si="153"/>
        <v>4874202</v>
      </c>
      <c r="J1946" s="30">
        <f t="shared" ca="1" si="153"/>
        <v>23033934</v>
      </c>
      <c r="K1946" s="30">
        <f t="shared" ca="1" si="153"/>
        <v>32351184</v>
      </c>
      <c r="L1946" s="30">
        <f t="shared" ca="1" si="154"/>
        <v>554850209</v>
      </c>
      <c r="M1946" s="30">
        <f t="shared" ca="1" si="155"/>
        <v>32797921.362499952</v>
      </c>
    </row>
    <row r="1947" spans="3:13" x14ac:dyDescent="0.25">
      <c r="C1947" s="65">
        <v>1939</v>
      </c>
      <c r="D1947" s="30">
        <f t="shared" ca="1" si="156"/>
        <v>69467111</v>
      </c>
      <c r="E1947" s="30">
        <f t="shared" ca="1" si="153"/>
        <v>232053</v>
      </c>
      <c r="F1947" s="30">
        <f t="shared" ca="1" si="153"/>
        <v>1113244</v>
      </c>
      <c r="G1947" s="30">
        <f t="shared" ca="1" si="153"/>
        <v>57925489</v>
      </c>
      <c r="H1947" s="30">
        <f t="shared" ca="1" si="153"/>
        <v>398421847</v>
      </c>
      <c r="I1947" s="30">
        <f t="shared" ca="1" si="153"/>
        <v>5477420</v>
      </c>
      <c r="J1947" s="30">
        <f t="shared" ca="1" si="153"/>
        <v>24959798</v>
      </c>
      <c r="K1947" s="30">
        <f t="shared" ca="1" si="153"/>
        <v>36399325</v>
      </c>
      <c r="L1947" s="30">
        <f t="shared" ca="1" si="154"/>
        <v>593996287</v>
      </c>
      <c r="M1947" s="30">
        <f t="shared" ca="1" si="155"/>
        <v>71943999.362499952</v>
      </c>
    </row>
    <row r="1948" spans="3:13" x14ac:dyDescent="0.25">
      <c r="C1948" s="65">
        <v>1940</v>
      </c>
      <c r="D1948" s="30">
        <f t="shared" ca="1" si="156"/>
        <v>65051684</v>
      </c>
      <c r="E1948" s="30">
        <f t="shared" ca="1" si="153"/>
        <v>216452</v>
      </c>
      <c r="F1948" s="30">
        <f t="shared" ca="1" si="153"/>
        <v>1034541</v>
      </c>
      <c r="G1948" s="30">
        <f t="shared" ca="1" si="153"/>
        <v>63236897</v>
      </c>
      <c r="H1948" s="30">
        <f t="shared" ca="1" si="153"/>
        <v>335602837</v>
      </c>
      <c r="I1948" s="30">
        <f t="shared" ca="1" si="153"/>
        <v>5301442</v>
      </c>
      <c r="J1948" s="30">
        <f t="shared" ca="1" si="153"/>
        <v>22621413</v>
      </c>
      <c r="K1948" s="30">
        <f t="shared" ca="1" si="153"/>
        <v>33185681</v>
      </c>
      <c r="L1948" s="30">
        <f t="shared" ca="1" si="154"/>
        <v>526250947</v>
      </c>
      <c r="M1948" s="30">
        <f t="shared" ca="1" si="155"/>
        <v>4198659.3624999523</v>
      </c>
    </row>
    <row r="1949" spans="3:13" x14ac:dyDescent="0.25">
      <c r="C1949" s="65">
        <v>1941</v>
      </c>
      <c r="D1949" s="30">
        <f t="shared" ca="1" si="156"/>
        <v>67124621</v>
      </c>
      <c r="E1949" s="30">
        <f t="shared" ca="1" si="153"/>
        <v>236076</v>
      </c>
      <c r="F1949" s="30">
        <f t="shared" ca="1" si="153"/>
        <v>952998</v>
      </c>
      <c r="G1949" s="30">
        <f t="shared" ca="1" si="153"/>
        <v>54545521</v>
      </c>
      <c r="H1949" s="30">
        <f t="shared" ca="1" si="153"/>
        <v>343773797</v>
      </c>
      <c r="I1949" s="30">
        <f t="shared" ca="1" si="153"/>
        <v>5286070</v>
      </c>
      <c r="J1949" s="30">
        <f t="shared" ca="1" si="153"/>
        <v>24782154</v>
      </c>
      <c r="K1949" s="30">
        <f t="shared" ca="1" si="153"/>
        <v>34101748</v>
      </c>
      <c r="L1949" s="30">
        <f t="shared" ca="1" si="154"/>
        <v>530802985</v>
      </c>
      <c r="M1949" s="30">
        <f t="shared" ca="1" si="155"/>
        <v>8750697.3624999523</v>
      </c>
    </row>
    <row r="1950" spans="3:13" x14ac:dyDescent="0.25">
      <c r="C1950" s="65">
        <v>1942</v>
      </c>
      <c r="D1950" s="30">
        <f t="shared" ca="1" si="156"/>
        <v>68461446</v>
      </c>
      <c r="E1950" s="30">
        <f t="shared" ca="1" si="153"/>
        <v>242811</v>
      </c>
      <c r="F1950" s="30">
        <f t="shared" ca="1" si="153"/>
        <v>1020731</v>
      </c>
      <c r="G1950" s="30">
        <f t="shared" ca="1" si="153"/>
        <v>63146251</v>
      </c>
      <c r="H1950" s="30">
        <f t="shared" ca="1" si="153"/>
        <v>369885157</v>
      </c>
      <c r="I1950" s="30">
        <f t="shared" ca="1" si="153"/>
        <v>5151974</v>
      </c>
      <c r="J1950" s="30">
        <f t="shared" ca="1" si="153"/>
        <v>25278539</v>
      </c>
      <c r="K1950" s="30">
        <f t="shared" ca="1" si="153"/>
        <v>34922299</v>
      </c>
      <c r="L1950" s="30">
        <f t="shared" ca="1" si="154"/>
        <v>568109208</v>
      </c>
      <c r="M1950" s="30">
        <f t="shared" ca="1" si="155"/>
        <v>46056920.362499952</v>
      </c>
    </row>
    <row r="1951" spans="3:13" x14ac:dyDescent="0.25">
      <c r="C1951" s="65">
        <v>1943</v>
      </c>
      <c r="D1951" s="30">
        <f t="shared" ca="1" si="156"/>
        <v>62634662</v>
      </c>
      <c r="E1951" s="30">
        <f t="shared" ca="1" si="153"/>
        <v>227398</v>
      </c>
      <c r="F1951" s="30">
        <f t="shared" ca="1" si="153"/>
        <v>1048391</v>
      </c>
      <c r="G1951" s="30">
        <f t="shared" ca="1" si="153"/>
        <v>63755251</v>
      </c>
      <c r="H1951" s="30">
        <f t="shared" ca="1" si="153"/>
        <v>327333178</v>
      </c>
      <c r="I1951" s="30">
        <f t="shared" ca="1" si="153"/>
        <v>5698298</v>
      </c>
      <c r="J1951" s="30">
        <f t="shared" ref="E1951:K1988" ca="1" si="157">+RANDBETWEEN(J$5,J$7)</f>
        <v>24060032</v>
      </c>
      <c r="K1951" s="30">
        <f t="shared" ca="1" si="157"/>
        <v>39864134</v>
      </c>
      <c r="L1951" s="30">
        <f t="shared" ca="1" si="154"/>
        <v>524621344</v>
      </c>
      <c r="M1951" s="30">
        <f t="shared" ca="1" si="155"/>
        <v>2569056.3624999523</v>
      </c>
    </row>
    <row r="1952" spans="3:13" x14ac:dyDescent="0.25">
      <c r="C1952" s="65">
        <v>1944</v>
      </c>
      <c r="D1952" s="30">
        <f t="shared" ca="1" si="156"/>
        <v>69455302</v>
      </c>
      <c r="E1952" s="30">
        <f t="shared" ca="1" si="157"/>
        <v>234936</v>
      </c>
      <c r="F1952" s="30">
        <f t="shared" ca="1" si="157"/>
        <v>982272</v>
      </c>
      <c r="G1952" s="30">
        <f t="shared" ca="1" si="157"/>
        <v>55821929</v>
      </c>
      <c r="H1952" s="30">
        <f t="shared" ca="1" si="157"/>
        <v>355817153</v>
      </c>
      <c r="I1952" s="30">
        <f t="shared" ca="1" si="157"/>
        <v>5189464</v>
      </c>
      <c r="J1952" s="30">
        <f t="shared" ca="1" si="157"/>
        <v>22402380</v>
      </c>
      <c r="K1952" s="30">
        <f t="shared" ca="1" si="157"/>
        <v>35643031</v>
      </c>
      <c r="L1952" s="30">
        <f t="shared" ca="1" si="154"/>
        <v>545546467</v>
      </c>
      <c r="M1952" s="30">
        <f t="shared" ca="1" si="155"/>
        <v>23494179.362499952</v>
      </c>
    </row>
    <row r="1953" spans="3:13" x14ac:dyDescent="0.25">
      <c r="C1953" s="65">
        <v>1945</v>
      </c>
      <c r="D1953" s="30">
        <f t="shared" ca="1" si="156"/>
        <v>66816769</v>
      </c>
      <c r="E1953" s="30">
        <f t="shared" ca="1" si="157"/>
        <v>216522</v>
      </c>
      <c r="F1953" s="30">
        <f t="shared" ca="1" si="157"/>
        <v>1036643</v>
      </c>
      <c r="G1953" s="30">
        <f t="shared" ca="1" si="157"/>
        <v>61778656</v>
      </c>
      <c r="H1953" s="30">
        <f t="shared" ca="1" si="157"/>
        <v>344854987</v>
      </c>
      <c r="I1953" s="30">
        <f t="shared" ca="1" si="157"/>
        <v>5082355</v>
      </c>
      <c r="J1953" s="30">
        <f t="shared" ca="1" si="157"/>
        <v>24073288</v>
      </c>
      <c r="K1953" s="30">
        <f t="shared" ca="1" si="157"/>
        <v>32963137</v>
      </c>
      <c r="L1953" s="30">
        <f t="shared" ca="1" si="154"/>
        <v>536822357</v>
      </c>
      <c r="M1953" s="30">
        <f t="shared" ca="1" si="155"/>
        <v>14770069.362499952</v>
      </c>
    </row>
    <row r="1954" spans="3:13" x14ac:dyDescent="0.25">
      <c r="C1954" s="65">
        <v>1946</v>
      </c>
      <c r="D1954" s="30">
        <f t="shared" ca="1" si="156"/>
        <v>65442194</v>
      </c>
      <c r="E1954" s="30">
        <f t="shared" ca="1" si="157"/>
        <v>242328</v>
      </c>
      <c r="F1954" s="30">
        <f t="shared" ca="1" si="157"/>
        <v>1093787</v>
      </c>
      <c r="G1954" s="30">
        <f t="shared" ca="1" si="157"/>
        <v>62067071</v>
      </c>
      <c r="H1954" s="30">
        <f t="shared" ca="1" si="157"/>
        <v>359754197</v>
      </c>
      <c r="I1954" s="30">
        <f t="shared" ca="1" si="157"/>
        <v>5901757</v>
      </c>
      <c r="J1954" s="30">
        <f t="shared" ca="1" si="157"/>
        <v>23289665</v>
      </c>
      <c r="K1954" s="30">
        <f t="shared" ca="1" si="157"/>
        <v>35032984</v>
      </c>
      <c r="L1954" s="30">
        <f t="shared" ca="1" si="154"/>
        <v>552823983</v>
      </c>
      <c r="M1954" s="30">
        <f t="shared" ca="1" si="155"/>
        <v>30771695.362499952</v>
      </c>
    </row>
    <row r="1955" spans="3:13" x14ac:dyDescent="0.25">
      <c r="C1955" s="65">
        <v>1947</v>
      </c>
      <c r="D1955" s="30">
        <f t="shared" ca="1" si="156"/>
        <v>69355735</v>
      </c>
      <c r="E1955" s="30">
        <f t="shared" ca="1" si="157"/>
        <v>236066</v>
      </c>
      <c r="F1955" s="30">
        <f t="shared" ca="1" si="157"/>
        <v>934284</v>
      </c>
      <c r="G1955" s="30">
        <f t="shared" ca="1" si="157"/>
        <v>59378166</v>
      </c>
      <c r="H1955" s="30">
        <f t="shared" ca="1" si="157"/>
        <v>341138346</v>
      </c>
      <c r="I1955" s="30">
        <f t="shared" ca="1" si="157"/>
        <v>5620238</v>
      </c>
      <c r="J1955" s="30">
        <f t="shared" ca="1" si="157"/>
        <v>25437321</v>
      </c>
      <c r="K1955" s="30">
        <f t="shared" ca="1" si="157"/>
        <v>37883793</v>
      </c>
      <c r="L1955" s="30">
        <f t="shared" ca="1" si="154"/>
        <v>539983949</v>
      </c>
      <c r="M1955" s="30">
        <f t="shared" ca="1" si="155"/>
        <v>17931661.362499952</v>
      </c>
    </row>
    <row r="1956" spans="3:13" x14ac:dyDescent="0.25">
      <c r="C1956" s="65">
        <v>1948</v>
      </c>
      <c r="D1956" s="30">
        <f t="shared" ca="1" si="156"/>
        <v>64706035</v>
      </c>
      <c r="E1956" s="30">
        <f t="shared" ca="1" si="157"/>
        <v>231496</v>
      </c>
      <c r="F1956" s="30">
        <f t="shared" ca="1" si="157"/>
        <v>1016696</v>
      </c>
      <c r="G1956" s="30">
        <f t="shared" ca="1" si="157"/>
        <v>59983383</v>
      </c>
      <c r="H1956" s="30">
        <f t="shared" ca="1" si="157"/>
        <v>365154560</v>
      </c>
      <c r="I1956" s="30">
        <f t="shared" ca="1" si="157"/>
        <v>5982408</v>
      </c>
      <c r="J1956" s="30">
        <f t="shared" ca="1" si="157"/>
        <v>24658103</v>
      </c>
      <c r="K1956" s="30">
        <f t="shared" ca="1" si="157"/>
        <v>36148863</v>
      </c>
      <c r="L1956" s="30">
        <f t="shared" ca="1" si="154"/>
        <v>557881544</v>
      </c>
      <c r="M1956" s="30">
        <f t="shared" ca="1" si="155"/>
        <v>35829256.362499952</v>
      </c>
    </row>
    <row r="1957" spans="3:13" x14ac:dyDescent="0.25">
      <c r="C1957" s="65">
        <v>1949</v>
      </c>
      <c r="D1957" s="30">
        <f t="shared" ca="1" si="156"/>
        <v>68505038</v>
      </c>
      <c r="E1957" s="30">
        <f t="shared" ca="1" si="157"/>
        <v>220085</v>
      </c>
      <c r="F1957" s="30">
        <f t="shared" ca="1" si="157"/>
        <v>1001171</v>
      </c>
      <c r="G1957" s="30">
        <f t="shared" ca="1" si="157"/>
        <v>62326266</v>
      </c>
      <c r="H1957" s="30">
        <f t="shared" ca="1" si="157"/>
        <v>358111479</v>
      </c>
      <c r="I1957" s="30">
        <f t="shared" ca="1" si="157"/>
        <v>5501668</v>
      </c>
      <c r="J1957" s="30">
        <f t="shared" ca="1" si="157"/>
        <v>23395890</v>
      </c>
      <c r="K1957" s="30">
        <f t="shared" ca="1" si="157"/>
        <v>37927075</v>
      </c>
      <c r="L1957" s="30">
        <f t="shared" ca="1" si="154"/>
        <v>556988672</v>
      </c>
      <c r="M1957" s="30">
        <f t="shared" ca="1" si="155"/>
        <v>34936384.362499952</v>
      </c>
    </row>
    <row r="1958" spans="3:13" x14ac:dyDescent="0.25">
      <c r="C1958" s="65">
        <v>1950</v>
      </c>
      <c r="D1958" s="30">
        <f t="shared" ca="1" si="156"/>
        <v>69927347</v>
      </c>
      <c r="E1958" s="30">
        <f t="shared" ca="1" si="157"/>
        <v>230468</v>
      </c>
      <c r="F1958" s="30">
        <f t="shared" ca="1" si="157"/>
        <v>932871</v>
      </c>
      <c r="G1958" s="30">
        <f t="shared" ca="1" si="157"/>
        <v>61115398</v>
      </c>
      <c r="H1958" s="30">
        <f t="shared" ca="1" si="157"/>
        <v>397897466</v>
      </c>
      <c r="I1958" s="30">
        <f t="shared" ca="1" si="157"/>
        <v>5688764</v>
      </c>
      <c r="J1958" s="30">
        <f t="shared" ca="1" si="157"/>
        <v>23866517</v>
      </c>
      <c r="K1958" s="30">
        <f t="shared" ca="1" si="157"/>
        <v>34177209</v>
      </c>
      <c r="L1958" s="30">
        <f t="shared" ca="1" si="154"/>
        <v>593836040</v>
      </c>
      <c r="M1958" s="30">
        <f t="shared" ca="1" si="155"/>
        <v>71783752.362499952</v>
      </c>
    </row>
    <row r="1959" spans="3:13" x14ac:dyDescent="0.25">
      <c r="C1959" s="65">
        <v>1951</v>
      </c>
      <c r="D1959" s="30">
        <f t="shared" ca="1" si="156"/>
        <v>63970854</v>
      </c>
      <c r="E1959" s="30">
        <f t="shared" ca="1" si="157"/>
        <v>212460</v>
      </c>
      <c r="F1959" s="30">
        <f t="shared" ca="1" si="157"/>
        <v>1086318</v>
      </c>
      <c r="G1959" s="30">
        <f t="shared" ca="1" si="157"/>
        <v>54834862</v>
      </c>
      <c r="H1959" s="30">
        <f t="shared" ca="1" si="157"/>
        <v>343635430</v>
      </c>
      <c r="I1959" s="30">
        <f t="shared" ca="1" si="157"/>
        <v>5674310</v>
      </c>
      <c r="J1959" s="30">
        <f t="shared" ca="1" si="157"/>
        <v>22706246</v>
      </c>
      <c r="K1959" s="30">
        <f t="shared" ca="1" si="157"/>
        <v>38611504</v>
      </c>
      <c r="L1959" s="30">
        <f t="shared" ca="1" si="154"/>
        <v>530731984</v>
      </c>
      <c r="M1959" s="30">
        <f t="shared" ca="1" si="155"/>
        <v>8679696.3624999523</v>
      </c>
    </row>
    <row r="1960" spans="3:13" x14ac:dyDescent="0.25">
      <c r="C1960" s="65">
        <v>1952</v>
      </c>
      <c r="D1960" s="30">
        <f t="shared" ca="1" si="156"/>
        <v>62471431</v>
      </c>
      <c r="E1960" s="30">
        <f t="shared" ca="1" si="157"/>
        <v>218524</v>
      </c>
      <c r="F1960" s="30">
        <f t="shared" ca="1" si="157"/>
        <v>1050022</v>
      </c>
      <c r="G1960" s="30">
        <f t="shared" ca="1" si="157"/>
        <v>60118317</v>
      </c>
      <c r="H1960" s="30">
        <f t="shared" ca="1" si="157"/>
        <v>375501233</v>
      </c>
      <c r="I1960" s="30">
        <f t="shared" ca="1" si="157"/>
        <v>5127475</v>
      </c>
      <c r="J1960" s="30">
        <f t="shared" ca="1" si="157"/>
        <v>23569356</v>
      </c>
      <c r="K1960" s="30">
        <f t="shared" ca="1" si="157"/>
        <v>33506500</v>
      </c>
      <c r="L1960" s="30">
        <f t="shared" ca="1" si="154"/>
        <v>561562858</v>
      </c>
      <c r="M1960" s="30">
        <f t="shared" ca="1" si="155"/>
        <v>39510570.362499952</v>
      </c>
    </row>
    <row r="1961" spans="3:13" x14ac:dyDescent="0.25">
      <c r="C1961" s="65">
        <v>1953</v>
      </c>
      <c r="D1961" s="30">
        <f t="shared" ca="1" si="156"/>
        <v>63679928</v>
      </c>
      <c r="E1961" s="30">
        <f t="shared" ca="1" si="157"/>
        <v>236746</v>
      </c>
      <c r="F1961" s="30">
        <f t="shared" ca="1" si="157"/>
        <v>921875</v>
      </c>
      <c r="G1961" s="30">
        <f t="shared" ca="1" si="157"/>
        <v>60882103</v>
      </c>
      <c r="H1961" s="30">
        <f t="shared" ca="1" si="157"/>
        <v>398683240</v>
      </c>
      <c r="I1961" s="30">
        <f t="shared" ca="1" si="157"/>
        <v>5016229</v>
      </c>
      <c r="J1961" s="30">
        <f t="shared" ca="1" si="157"/>
        <v>23813018</v>
      </c>
      <c r="K1961" s="30">
        <f t="shared" ca="1" si="157"/>
        <v>32913919</v>
      </c>
      <c r="L1961" s="30">
        <f t="shared" ca="1" si="154"/>
        <v>586147058</v>
      </c>
      <c r="M1961" s="30">
        <f t="shared" ca="1" si="155"/>
        <v>64094770.362499952</v>
      </c>
    </row>
    <row r="1962" spans="3:13" x14ac:dyDescent="0.25">
      <c r="C1962" s="65">
        <v>1954</v>
      </c>
      <c r="D1962" s="30">
        <f t="shared" ca="1" si="156"/>
        <v>62960302</v>
      </c>
      <c r="E1962" s="30">
        <f t="shared" ca="1" si="157"/>
        <v>230870</v>
      </c>
      <c r="F1962" s="30">
        <f t="shared" ca="1" si="157"/>
        <v>1037253</v>
      </c>
      <c r="G1962" s="30">
        <f t="shared" ca="1" si="157"/>
        <v>63118983</v>
      </c>
      <c r="H1962" s="30">
        <f t="shared" ca="1" si="157"/>
        <v>344003980</v>
      </c>
      <c r="I1962" s="30">
        <f t="shared" ca="1" si="157"/>
        <v>5319155</v>
      </c>
      <c r="J1962" s="30">
        <f t="shared" ca="1" si="157"/>
        <v>26144131</v>
      </c>
      <c r="K1962" s="30">
        <f t="shared" ca="1" si="157"/>
        <v>36332456</v>
      </c>
      <c r="L1962" s="30">
        <f t="shared" ca="1" si="154"/>
        <v>539147130</v>
      </c>
      <c r="M1962" s="30">
        <f t="shared" ca="1" si="155"/>
        <v>17094842.362499952</v>
      </c>
    </row>
    <row r="1963" spans="3:13" x14ac:dyDescent="0.25">
      <c r="C1963" s="65">
        <v>1955</v>
      </c>
      <c r="D1963" s="30">
        <f t="shared" ca="1" si="156"/>
        <v>68578313</v>
      </c>
      <c r="E1963" s="30">
        <f t="shared" ca="1" si="157"/>
        <v>220890</v>
      </c>
      <c r="F1963" s="30">
        <f t="shared" ca="1" si="157"/>
        <v>986860</v>
      </c>
      <c r="G1963" s="30">
        <f t="shared" ca="1" si="157"/>
        <v>60536455</v>
      </c>
      <c r="H1963" s="30">
        <f t="shared" ca="1" si="157"/>
        <v>360652160</v>
      </c>
      <c r="I1963" s="30">
        <f t="shared" ca="1" si="157"/>
        <v>4902550</v>
      </c>
      <c r="J1963" s="30">
        <f t="shared" ca="1" si="157"/>
        <v>23434998</v>
      </c>
      <c r="K1963" s="30">
        <f t="shared" ca="1" si="157"/>
        <v>33347414</v>
      </c>
      <c r="L1963" s="30">
        <f t="shared" ca="1" si="154"/>
        <v>552659640</v>
      </c>
      <c r="M1963" s="30">
        <f t="shared" ca="1" si="155"/>
        <v>30607352.362499952</v>
      </c>
    </row>
    <row r="1964" spans="3:13" x14ac:dyDescent="0.25">
      <c r="C1964" s="65">
        <v>1956</v>
      </c>
      <c r="D1964" s="30">
        <f t="shared" ca="1" si="156"/>
        <v>63554126</v>
      </c>
      <c r="E1964" s="30">
        <f t="shared" ca="1" si="157"/>
        <v>244136</v>
      </c>
      <c r="F1964" s="30">
        <f t="shared" ca="1" si="157"/>
        <v>925598</v>
      </c>
      <c r="G1964" s="30">
        <f t="shared" ca="1" si="157"/>
        <v>62674605</v>
      </c>
      <c r="H1964" s="30">
        <f t="shared" ca="1" si="157"/>
        <v>376338453</v>
      </c>
      <c r="I1964" s="30">
        <f t="shared" ca="1" si="157"/>
        <v>5473952</v>
      </c>
      <c r="J1964" s="30">
        <f t="shared" ca="1" si="157"/>
        <v>25967354</v>
      </c>
      <c r="K1964" s="30">
        <f t="shared" ca="1" si="157"/>
        <v>34600964</v>
      </c>
      <c r="L1964" s="30">
        <f t="shared" ca="1" si="154"/>
        <v>569779188</v>
      </c>
      <c r="M1964" s="30">
        <f t="shared" ca="1" si="155"/>
        <v>47726900.362499952</v>
      </c>
    </row>
    <row r="1965" spans="3:13" x14ac:dyDescent="0.25">
      <c r="C1965" s="65">
        <v>1957</v>
      </c>
      <c r="D1965" s="30">
        <f t="shared" ca="1" si="156"/>
        <v>67197962</v>
      </c>
      <c r="E1965" s="30">
        <f t="shared" ca="1" si="157"/>
        <v>242626</v>
      </c>
      <c r="F1965" s="30">
        <f t="shared" ca="1" si="157"/>
        <v>934801</v>
      </c>
      <c r="G1965" s="30">
        <f t="shared" ca="1" si="157"/>
        <v>57130497</v>
      </c>
      <c r="H1965" s="30">
        <f t="shared" ca="1" si="157"/>
        <v>406810583</v>
      </c>
      <c r="I1965" s="30">
        <f t="shared" ca="1" si="157"/>
        <v>5400243</v>
      </c>
      <c r="J1965" s="30">
        <f t="shared" ca="1" si="157"/>
        <v>23054645</v>
      </c>
      <c r="K1965" s="30">
        <f t="shared" ca="1" si="157"/>
        <v>38105821</v>
      </c>
      <c r="L1965" s="30">
        <f t="shared" ca="1" si="154"/>
        <v>598877178</v>
      </c>
      <c r="M1965" s="30">
        <f t="shared" ca="1" si="155"/>
        <v>76824890.362499952</v>
      </c>
    </row>
    <row r="1966" spans="3:13" x14ac:dyDescent="0.25">
      <c r="C1966" s="65">
        <v>1958</v>
      </c>
      <c r="D1966" s="30">
        <f t="shared" ca="1" si="156"/>
        <v>64320824</v>
      </c>
      <c r="E1966" s="30">
        <f t="shared" ca="1" si="157"/>
        <v>235815</v>
      </c>
      <c r="F1966" s="30">
        <f t="shared" ca="1" si="157"/>
        <v>1064681</v>
      </c>
      <c r="G1966" s="30">
        <f t="shared" ca="1" si="157"/>
        <v>56951035</v>
      </c>
      <c r="H1966" s="30">
        <f t="shared" ca="1" si="157"/>
        <v>337517253</v>
      </c>
      <c r="I1966" s="30">
        <f t="shared" ca="1" si="157"/>
        <v>5613473</v>
      </c>
      <c r="J1966" s="30">
        <f t="shared" ca="1" si="157"/>
        <v>25028472</v>
      </c>
      <c r="K1966" s="30">
        <f t="shared" ca="1" si="157"/>
        <v>33508608</v>
      </c>
      <c r="L1966" s="30">
        <f t="shared" ca="1" si="154"/>
        <v>524240161</v>
      </c>
      <c r="M1966" s="30">
        <f t="shared" ca="1" si="155"/>
        <v>2187873.3624999523</v>
      </c>
    </row>
    <row r="1967" spans="3:13" x14ac:dyDescent="0.25">
      <c r="C1967" s="65">
        <v>1959</v>
      </c>
      <c r="D1967" s="30">
        <f t="shared" ca="1" si="156"/>
        <v>69001795</v>
      </c>
      <c r="E1967" s="30">
        <f t="shared" ca="1" si="157"/>
        <v>238112</v>
      </c>
      <c r="F1967" s="30">
        <f t="shared" ca="1" si="157"/>
        <v>938004</v>
      </c>
      <c r="G1967" s="30">
        <f t="shared" ca="1" si="157"/>
        <v>63560352</v>
      </c>
      <c r="H1967" s="30">
        <f t="shared" ca="1" si="157"/>
        <v>370323257</v>
      </c>
      <c r="I1967" s="30">
        <f t="shared" ca="1" si="157"/>
        <v>4799839</v>
      </c>
      <c r="J1967" s="30">
        <f t="shared" ca="1" si="157"/>
        <v>25529730</v>
      </c>
      <c r="K1967" s="30">
        <f t="shared" ca="1" si="157"/>
        <v>31999395</v>
      </c>
      <c r="L1967" s="30">
        <f t="shared" ca="1" si="154"/>
        <v>566390484</v>
      </c>
      <c r="M1967" s="30">
        <f t="shared" ca="1" si="155"/>
        <v>44338196.362499952</v>
      </c>
    </row>
    <row r="1968" spans="3:13" x14ac:dyDescent="0.25">
      <c r="C1968" s="65">
        <v>1960</v>
      </c>
      <c r="D1968" s="30">
        <f t="shared" ca="1" si="156"/>
        <v>66518072</v>
      </c>
      <c r="E1968" s="30">
        <f t="shared" ca="1" si="157"/>
        <v>233109</v>
      </c>
      <c r="F1968" s="30">
        <f t="shared" ca="1" si="157"/>
        <v>1052050</v>
      </c>
      <c r="G1968" s="30">
        <f t="shared" ca="1" si="157"/>
        <v>61755226</v>
      </c>
      <c r="H1968" s="30">
        <f t="shared" ca="1" si="157"/>
        <v>345724627</v>
      </c>
      <c r="I1968" s="30">
        <f t="shared" ca="1" si="157"/>
        <v>5764751</v>
      </c>
      <c r="J1968" s="30">
        <f t="shared" ca="1" si="157"/>
        <v>23813384</v>
      </c>
      <c r="K1968" s="30">
        <f t="shared" ca="1" si="157"/>
        <v>37272074</v>
      </c>
      <c r="L1968" s="30">
        <f t="shared" ca="1" si="154"/>
        <v>542133293</v>
      </c>
      <c r="M1968" s="30">
        <f t="shared" ca="1" si="155"/>
        <v>20081005.362499952</v>
      </c>
    </row>
    <row r="1969" spans="3:13" x14ac:dyDescent="0.25">
      <c r="C1969" s="65">
        <v>1961</v>
      </c>
      <c r="D1969" s="30">
        <f t="shared" ca="1" si="156"/>
        <v>63267946</v>
      </c>
      <c r="E1969" s="30">
        <f t="shared" ca="1" si="157"/>
        <v>244936</v>
      </c>
      <c r="F1969" s="30">
        <f t="shared" ca="1" si="157"/>
        <v>1039418</v>
      </c>
      <c r="G1969" s="30">
        <f t="shared" ca="1" si="157"/>
        <v>55644000</v>
      </c>
      <c r="H1969" s="30">
        <f t="shared" ca="1" si="157"/>
        <v>352135765</v>
      </c>
      <c r="I1969" s="30">
        <f t="shared" ca="1" si="157"/>
        <v>5926161</v>
      </c>
      <c r="J1969" s="30">
        <f t="shared" ca="1" si="157"/>
        <v>25863127</v>
      </c>
      <c r="K1969" s="30">
        <f t="shared" ca="1" si="157"/>
        <v>39511839</v>
      </c>
      <c r="L1969" s="30">
        <f t="shared" ca="1" si="154"/>
        <v>543633192</v>
      </c>
      <c r="M1969" s="30">
        <f t="shared" ca="1" si="155"/>
        <v>21580904.362499952</v>
      </c>
    </row>
    <row r="1970" spans="3:13" x14ac:dyDescent="0.25">
      <c r="C1970" s="65">
        <v>1962</v>
      </c>
      <c r="D1970" s="30">
        <f t="shared" ca="1" si="156"/>
        <v>63634630</v>
      </c>
      <c r="E1970" s="30">
        <f t="shared" ca="1" si="157"/>
        <v>239712</v>
      </c>
      <c r="F1970" s="30">
        <f t="shared" ca="1" si="157"/>
        <v>1062852</v>
      </c>
      <c r="G1970" s="30">
        <f t="shared" ca="1" si="157"/>
        <v>54292642</v>
      </c>
      <c r="H1970" s="30">
        <f t="shared" ca="1" si="157"/>
        <v>371320616</v>
      </c>
      <c r="I1970" s="30">
        <f t="shared" ca="1" si="157"/>
        <v>5262579</v>
      </c>
      <c r="J1970" s="30">
        <f t="shared" ca="1" si="157"/>
        <v>25422219</v>
      </c>
      <c r="K1970" s="30">
        <f t="shared" ca="1" si="157"/>
        <v>39542483</v>
      </c>
      <c r="L1970" s="30">
        <f t="shared" ca="1" si="154"/>
        <v>560777733</v>
      </c>
      <c r="M1970" s="30">
        <f t="shared" ca="1" si="155"/>
        <v>38725445.362499952</v>
      </c>
    </row>
    <row r="1971" spans="3:13" x14ac:dyDescent="0.25">
      <c r="C1971" s="65">
        <v>1963</v>
      </c>
      <c r="D1971" s="30">
        <f t="shared" ca="1" si="156"/>
        <v>69043673</v>
      </c>
      <c r="E1971" s="30">
        <f t="shared" ca="1" si="157"/>
        <v>242556</v>
      </c>
      <c r="F1971" s="30">
        <f t="shared" ca="1" si="157"/>
        <v>1109124</v>
      </c>
      <c r="G1971" s="30">
        <f t="shared" ca="1" si="157"/>
        <v>62498141</v>
      </c>
      <c r="H1971" s="30">
        <f t="shared" ca="1" si="157"/>
        <v>374391935</v>
      </c>
      <c r="I1971" s="30">
        <f t="shared" ca="1" si="157"/>
        <v>5551646</v>
      </c>
      <c r="J1971" s="30">
        <f t="shared" ca="1" si="157"/>
        <v>24016393</v>
      </c>
      <c r="K1971" s="30">
        <f t="shared" ca="1" si="157"/>
        <v>35986078</v>
      </c>
      <c r="L1971" s="30">
        <f t="shared" ca="1" si="154"/>
        <v>572839546</v>
      </c>
      <c r="M1971" s="30">
        <f t="shared" ca="1" si="155"/>
        <v>50787258.362499952</v>
      </c>
    </row>
    <row r="1972" spans="3:13" x14ac:dyDescent="0.25">
      <c r="C1972" s="65">
        <v>1964</v>
      </c>
      <c r="D1972" s="30">
        <f t="shared" ca="1" si="156"/>
        <v>65266055</v>
      </c>
      <c r="E1972" s="30">
        <f t="shared" ca="1" si="157"/>
        <v>214454</v>
      </c>
      <c r="F1972" s="30">
        <f t="shared" ca="1" si="157"/>
        <v>1022989</v>
      </c>
      <c r="G1972" s="30">
        <f t="shared" ca="1" si="157"/>
        <v>60717574</v>
      </c>
      <c r="H1972" s="30">
        <f t="shared" ca="1" si="157"/>
        <v>343079974</v>
      </c>
      <c r="I1972" s="30">
        <f t="shared" ca="1" si="157"/>
        <v>4968532</v>
      </c>
      <c r="J1972" s="30">
        <f t="shared" ca="1" si="157"/>
        <v>22482996</v>
      </c>
      <c r="K1972" s="30">
        <f t="shared" ca="1" si="157"/>
        <v>39269202</v>
      </c>
      <c r="L1972" s="30">
        <f t="shared" ca="1" si="154"/>
        <v>537021776</v>
      </c>
      <c r="M1972" s="30">
        <f t="shared" ca="1" si="155"/>
        <v>14969488.362499952</v>
      </c>
    </row>
    <row r="1973" spans="3:13" x14ac:dyDescent="0.25">
      <c r="C1973" s="65">
        <v>1965</v>
      </c>
      <c r="D1973" s="30">
        <f t="shared" ca="1" si="156"/>
        <v>61887045</v>
      </c>
      <c r="E1973" s="30">
        <f t="shared" ca="1" si="157"/>
        <v>239978</v>
      </c>
      <c r="F1973" s="30">
        <f t="shared" ca="1" si="157"/>
        <v>975166</v>
      </c>
      <c r="G1973" s="30">
        <f t="shared" ca="1" si="157"/>
        <v>57931851</v>
      </c>
      <c r="H1973" s="30">
        <f t="shared" ca="1" si="157"/>
        <v>356002368</v>
      </c>
      <c r="I1973" s="30">
        <f t="shared" ca="1" si="157"/>
        <v>5392173</v>
      </c>
      <c r="J1973" s="30">
        <f t="shared" ca="1" si="157"/>
        <v>23757254</v>
      </c>
      <c r="K1973" s="30">
        <f t="shared" ca="1" si="157"/>
        <v>38139358</v>
      </c>
      <c r="L1973" s="30">
        <f t="shared" ca="1" si="154"/>
        <v>544325193</v>
      </c>
      <c r="M1973" s="30">
        <f t="shared" ca="1" si="155"/>
        <v>22272905.362499952</v>
      </c>
    </row>
    <row r="1974" spans="3:13" x14ac:dyDescent="0.25">
      <c r="C1974" s="65">
        <v>1966</v>
      </c>
      <c r="D1974" s="30">
        <f t="shared" ca="1" si="156"/>
        <v>70104258</v>
      </c>
      <c r="E1974" s="30">
        <f t="shared" ca="1" si="157"/>
        <v>218256</v>
      </c>
      <c r="F1974" s="30">
        <f t="shared" ca="1" si="157"/>
        <v>952980</v>
      </c>
      <c r="G1974" s="30">
        <f t="shared" ca="1" si="157"/>
        <v>54219641</v>
      </c>
      <c r="H1974" s="30">
        <f t="shared" ca="1" si="157"/>
        <v>405275948</v>
      </c>
      <c r="I1974" s="30">
        <f t="shared" ca="1" si="157"/>
        <v>5790295</v>
      </c>
      <c r="J1974" s="30">
        <f t="shared" ca="1" si="157"/>
        <v>25766343</v>
      </c>
      <c r="K1974" s="30">
        <f t="shared" ca="1" si="157"/>
        <v>37168016</v>
      </c>
      <c r="L1974" s="30">
        <f t="shared" ca="1" si="154"/>
        <v>599495737</v>
      </c>
      <c r="M1974" s="30">
        <f t="shared" ca="1" si="155"/>
        <v>77443449.362499952</v>
      </c>
    </row>
    <row r="1975" spans="3:13" x14ac:dyDescent="0.25">
      <c r="C1975" s="65">
        <v>1967</v>
      </c>
      <c r="D1975" s="30">
        <f t="shared" ca="1" si="156"/>
        <v>61486999</v>
      </c>
      <c r="E1975" s="30">
        <f t="shared" ca="1" si="157"/>
        <v>213354</v>
      </c>
      <c r="F1975" s="30">
        <f t="shared" ca="1" si="157"/>
        <v>1048405</v>
      </c>
      <c r="G1975" s="30">
        <f t="shared" ca="1" si="157"/>
        <v>61115509</v>
      </c>
      <c r="H1975" s="30">
        <f t="shared" ca="1" si="157"/>
        <v>406475169</v>
      </c>
      <c r="I1975" s="30">
        <f t="shared" ca="1" si="157"/>
        <v>5306129</v>
      </c>
      <c r="J1975" s="30">
        <f t="shared" ca="1" si="157"/>
        <v>23834638</v>
      </c>
      <c r="K1975" s="30">
        <f t="shared" ca="1" si="157"/>
        <v>37294328</v>
      </c>
      <c r="L1975" s="30">
        <f t="shared" ca="1" si="154"/>
        <v>596774531</v>
      </c>
      <c r="M1975" s="30">
        <f t="shared" ca="1" si="155"/>
        <v>74722243.362499952</v>
      </c>
    </row>
    <row r="1976" spans="3:13" x14ac:dyDescent="0.25">
      <c r="C1976" s="65">
        <v>1968</v>
      </c>
      <c r="D1976" s="30">
        <f t="shared" ca="1" si="156"/>
        <v>65288397</v>
      </c>
      <c r="E1976" s="30">
        <f t="shared" ca="1" si="157"/>
        <v>241076</v>
      </c>
      <c r="F1976" s="30">
        <f t="shared" ca="1" si="157"/>
        <v>960287</v>
      </c>
      <c r="G1976" s="30">
        <f t="shared" ca="1" si="157"/>
        <v>55358002</v>
      </c>
      <c r="H1976" s="30">
        <f t="shared" ca="1" si="157"/>
        <v>346181189</v>
      </c>
      <c r="I1976" s="30">
        <f t="shared" ca="1" si="157"/>
        <v>5576206</v>
      </c>
      <c r="J1976" s="30">
        <f t="shared" ca="1" si="157"/>
        <v>23468113</v>
      </c>
      <c r="K1976" s="30">
        <f t="shared" ca="1" si="157"/>
        <v>34130630</v>
      </c>
      <c r="L1976" s="30">
        <f t="shared" ca="1" si="154"/>
        <v>531203900</v>
      </c>
      <c r="M1976" s="30">
        <f t="shared" ca="1" si="155"/>
        <v>9151612.3624999523</v>
      </c>
    </row>
    <row r="1977" spans="3:13" x14ac:dyDescent="0.25">
      <c r="C1977" s="65">
        <v>1969</v>
      </c>
      <c r="D1977" s="30">
        <f t="shared" ca="1" si="156"/>
        <v>61515688</v>
      </c>
      <c r="E1977" s="30">
        <f t="shared" ca="1" si="157"/>
        <v>222774</v>
      </c>
      <c r="F1977" s="30">
        <f t="shared" ca="1" si="157"/>
        <v>997287</v>
      </c>
      <c r="G1977" s="30">
        <f t="shared" ca="1" si="157"/>
        <v>55868948</v>
      </c>
      <c r="H1977" s="30">
        <f t="shared" ca="1" si="157"/>
        <v>403285554</v>
      </c>
      <c r="I1977" s="30">
        <f t="shared" ca="1" si="157"/>
        <v>5001770</v>
      </c>
      <c r="J1977" s="30">
        <f t="shared" ca="1" si="157"/>
        <v>26460619</v>
      </c>
      <c r="K1977" s="30">
        <f t="shared" ca="1" si="157"/>
        <v>39588716</v>
      </c>
      <c r="L1977" s="30">
        <f t="shared" ca="1" si="154"/>
        <v>592941356</v>
      </c>
      <c r="M1977" s="30">
        <f t="shared" ca="1" si="155"/>
        <v>70889068.362499952</v>
      </c>
    </row>
    <row r="1978" spans="3:13" x14ac:dyDescent="0.25">
      <c r="C1978" s="65">
        <v>1970</v>
      </c>
      <c r="D1978" s="30">
        <f t="shared" ca="1" si="156"/>
        <v>67859129</v>
      </c>
      <c r="E1978" s="30">
        <f t="shared" ca="1" si="157"/>
        <v>240681</v>
      </c>
      <c r="F1978" s="30">
        <f t="shared" ca="1" si="157"/>
        <v>933096</v>
      </c>
      <c r="G1978" s="30">
        <f t="shared" ca="1" si="157"/>
        <v>52768568</v>
      </c>
      <c r="H1978" s="30">
        <f t="shared" ca="1" si="157"/>
        <v>400258029</v>
      </c>
      <c r="I1978" s="30">
        <f t="shared" ca="1" si="157"/>
        <v>5562157</v>
      </c>
      <c r="J1978" s="30">
        <f t="shared" ca="1" si="157"/>
        <v>25964154</v>
      </c>
      <c r="K1978" s="30">
        <f t="shared" ca="1" si="157"/>
        <v>35376514</v>
      </c>
      <c r="L1978" s="30">
        <f t="shared" ca="1" si="154"/>
        <v>588962328</v>
      </c>
      <c r="M1978" s="30">
        <f t="shared" ca="1" si="155"/>
        <v>66910040.362499952</v>
      </c>
    </row>
    <row r="1979" spans="3:13" x14ac:dyDescent="0.25">
      <c r="C1979" s="65">
        <v>1971</v>
      </c>
      <c r="D1979" s="30">
        <f t="shared" ca="1" si="156"/>
        <v>68822702</v>
      </c>
      <c r="E1979" s="30">
        <f t="shared" ca="1" si="157"/>
        <v>232864</v>
      </c>
      <c r="F1979" s="30">
        <f t="shared" ca="1" si="157"/>
        <v>1042282</v>
      </c>
      <c r="G1979" s="30">
        <f t="shared" ca="1" si="157"/>
        <v>60083351</v>
      </c>
      <c r="H1979" s="30">
        <f t="shared" ca="1" si="157"/>
        <v>402571797</v>
      </c>
      <c r="I1979" s="30">
        <f t="shared" ca="1" si="157"/>
        <v>4901274</v>
      </c>
      <c r="J1979" s="30">
        <f t="shared" ca="1" si="157"/>
        <v>24940466</v>
      </c>
      <c r="K1979" s="30">
        <f t="shared" ca="1" si="157"/>
        <v>35168503</v>
      </c>
      <c r="L1979" s="30">
        <f t="shared" ca="1" si="154"/>
        <v>597763239</v>
      </c>
      <c r="M1979" s="30">
        <f t="shared" ca="1" si="155"/>
        <v>75710951.362499952</v>
      </c>
    </row>
    <row r="1980" spans="3:13" x14ac:dyDescent="0.25">
      <c r="C1980" s="65">
        <v>1972</v>
      </c>
      <c r="D1980" s="30">
        <f t="shared" ca="1" si="156"/>
        <v>64545365</v>
      </c>
      <c r="E1980" s="30">
        <f t="shared" ca="1" si="157"/>
        <v>213836</v>
      </c>
      <c r="F1980" s="30">
        <f t="shared" ca="1" si="157"/>
        <v>921645</v>
      </c>
      <c r="G1980" s="30">
        <f t="shared" ca="1" si="157"/>
        <v>62145554</v>
      </c>
      <c r="H1980" s="30">
        <f t="shared" ca="1" si="157"/>
        <v>379859831</v>
      </c>
      <c r="I1980" s="30">
        <f t="shared" ca="1" si="157"/>
        <v>5103372</v>
      </c>
      <c r="J1980" s="30">
        <f t="shared" ca="1" si="157"/>
        <v>25075754</v>
      </c>
      <c r="K1980" s="30">
        <f t="shared" ca="1" si="157"/>
        <v>32135123</v>
      </c>
      <c r="L1980" s="30">
        <f t="shared" ca="1" si="154"/>
        <v>570000480</v>
      </c>
      <c r="M1980" s="30">
        <f t="shared" ca="1" si="155"/>
        <v>47948192.362499952</v>
      </c>
    </row>
    <row r="1981" spans="3:13" x14ac:dyDescent="0.25">
      <c r="C1981" s="65">
        <v>1973</v>
      </c>
      <c r="D1981" s="30">
        <f t="shared" ca="1" si="156"/>
        <v>69279415</v>
      </c>
      <c r="E1981" s="30">
        <f t="shared" ca="1" si="157"/>
        <v>240269</v>
      </c>
      <c r="F1981" s="30">
        <f t="shared" ca="1" si="157"/>
        <v>965926</v>
      </c>
      <c r="G1981" s="30">
        <f t="shared" ca="1" si="157"/>
        <v>58954983</v>
      </c>
      <c r="H1981" s="30">
        <f t="shared" ca="1" si="157"/>
        <v>378384715</v>
      </c>
      <c r="I1981" s="30">
        <f t="shared" ca="1" si="157"/>
        <v>5592972</v>
      </c>
      <c r="J1981" s="30">
        <f t="shared" ca="1" si="157"/>
        <v>25901976</v>
      </c>
      <c r="K1981" s="30">
        <f t="shared" ca="1" si="157"/>
        <v>39593747</v>
      </c>
      <c r="L1981" s="30">
        <f t="shared" ca="1" si="154"/>
        <v>578914003</v>
      </c>
      <c r="M1981" s="30">
        <f t="shared" ca="1" si="155"/>
        <v>56861715.362499952</v>
      </c>
    </row>
    <row r="1982" spans="3:13" x14ac:dyDescent="0.25">
      <c r="C1982" s="65">
        <v>1974</v>
      </c>
      <c r="D1982" s="30">
        <f t="shared" ca="1" si="156"/>
        <v>69825189</v>
      </c>
      <c r="E1982" s="30">
        <f t="shared" ca="1" si="157"/>
        <v>232432</v>
      </c>
      <c r="F1982" s="30">
        <f t="shared" ca="1" si="157"/>
        <v>1098255</v>
      </c>
      <c r="G1982" s="30">
        <f t="shared" ca="1" si="157"/>
        <v>60993703</v>
      </c>
      <c r="H1982" s="30">
        <f t="shared" ca="1" si="157"/>
        <v>327853764</v>
      </c>
      <c r="I1982" s="30">
        <f t="shared" ca="1" si="157"/>
        <v>4982786</v>
      </c>
      <c r="J1982" s="30">
        <f t="shared" ca="1" si="157"/>
        <v>25376061</v>
      </c>
      <c r="K1982" s="30">
        <f t="shared" ca="1" si="157"/>
        <v>36940158</v>
      </c>
      <c r="L1982" s="30">
        <f t="shared" ca="1" si="154"/>
        <v>527302348</v>
      </c>
      <c r="M1982" s="30">
        <f t="shared" ca="1" si="155"/>
        <v>5250060.3624999523</v>
      </c>
    </row>
    <row r="1983" spans="3:13" x14ac:dyDescent="0.25">
      <c r="C1983" s="65">
        <v>1975</v>
      </c>
      <c r="D1983" s="30">
        <f t="shared" ca="1" si="156"/>
        <v>66266026</v>
      </c>
      <c r="E1983" s="30">
        <f t="shared" ca="1" si="157"/>
        <v>243764</v>
      </c>
      <c r="F1983" s="30">
        <f t="shared" ca="1" si="157"/>
        <v>1033648</v>
      </c>
      <c r="G1983" s="30">
        <f t="shared" ca="1" si="157"/>
        <v>59606223</v>
      </c>
      <c r="H1983" s="30">
        <f t="shared" ca="1" si="157"/>
        <v>352673464</v>
      </c>
      <c r="I1983" s="30">
        <f t="shared" ca="1" si="157"/>
        <v>5030495</v>
      </c>
      <c r="J1983" s="30">
        <f t="shared" ca="1" si="157"/>
        <v>25929343</v>
      </c>
      <c r="K1983" s="30">
        <f t="shared" ca="1" si="157"/>
        <v>32814242</v>
      </c>
      <c r="L1983" s="30">
        <f t="shared" ca="1" si="154"/>
        <v>543597205</v>
      </c>
      <c r="M1983" s="30">
        <f t="shared" ca="1" si="155"/>
        <v>21544917.362499952</v>
      </c>
    </row>
    <row r="1984" spans="3:13" x14ac:dyDescent="0.25">
      <c r="C1984" s="65">
        <v>1976</v>
      </c>
      <c r="D1984" s="30">
        <f t="shared" ca="1" si="156"/>
        <v>69927164</v>
      </c>
      <c r="E1984" s="30">
        <f t="shared" ca="1" si="157"/>
        <v>214255</v>
      </c>
      <c r="F1984" s="30">
        <f t="shared" ca="1" si="157"/>
        <v>1027382</v>
      </c>
      <c r="G1984" s="30">
        <f t="shared" ca="1" si="157"/>
        <v>58761701</v>
      </c>
      <c r="H1984" s="30">
        <f t="shared" ca="1" si="157"/>
        <v>372812386</v>
      </c>
      <c r="I1984" s="30">
        <f t="shared" ca="1" si="157"/>
        <v>4884156</v>
      </c>
      <c r="J1984" s="30">
        <f t="shared" ca="1" si="157"/>
        <v>23057217</v>
      </c>
      <c r="K1984" s="30">
        <f t="shared" ca="1" si="157"/>
        <v>33984404</v>
      </c>
      <c r="L1984" s="30">
        <f t="shared" ca="1" si="154"/>
        <v>564668665</v>
      </c>
      <c r="M1984" s="30">
        <f t="shared" ca="1" si="155"/>
        <v>42616377.362499952</v>
      </c>
    </row>
    <row r="1985" spans="3:13" x14ac:dyDescent="0.25">
      <c r="C1985" s="65">
        <v>1977</v>
      </c>
      <c r="D1985" s="30">
        <f t="shared" ca="1" si="156"/>
        <v>65323146</v>
      </c>
      <c r="E1985" s="30">
        <f t="shared" ca="1" si="157"/>
        <v>238056</v>
      </c>
      <c r="F1985" s="30">
        <f t="shared" ca="1" si="157"/>
        <v>934032</v>
      </c>
      <c r="G1985" s="30">
        <f t="shared" ca="1" si="157"/>
        <v>55412661</v>
      </c>
      <c r="H1985" s="30">
        <f t="shared" ca="1" si="157"/>
        <v>326544700</v>
      </c>
      <c r="I1985" s="30">
        <f t="shared" ca="1" si="157"/>
        <v>4848963</v>
      </c>
      <c r="J1985" s="30">
        <f t="shared" ca="1" si="157"/>
        <v>25475032</v>
      </c>
      <c r="K1985" s="30">
        <f t="shared" ca="1" si="157"/>
        <v>39032158</v>
      </c>
      <c r="L1985" s="30">
        <f t="shared" ca="1" si="154"/>
        <v>517808748</v>
      </c>
      <c r="M1985" s="30">
        <f t="shared" ca="1" si="155"/>
        <v>-4243539.6375000477</v>
      </c>
    </row>
    <row r="1986" spans="3:13" x14ac:dyDescent="0.25">
      <c r="C1986" s="65">
        <v>1978</v>
      </c>
      <c r="D1986" s="30">
        <f t="shared" ca="1" si="156"/>
        <v>65364803</v>
      </c>
      <c r="E1986" s="30">
        <f t="shared" ca="1" si="157"/>
        <v>233540</v>
      </c>
      <c r="F1986" s="30">
        <f t="shared" ca="1" si="157"/>
        <v>1042577</v>
      </c>
      <c r="G1986" s="30">
        <f t="shared" ca="1" si="157"/>
        <v>53060630</v>
      </c>
      <c r="H1986" s="30">
        <f t="shared" ca="1" si="157"/>
        <v>374906302</v>
      </c>
      <c r="I1986" s="30">
        <f t="shared" ca="1" si="157"/>
        <v>4763956</v>
      </c>
      <c r="J1986" s="30">
        <f t="shared" ca="1" si="157"/>
        <v>26795264</v>
      </c>
      <c r="K1986" s="30">
        <f t="shared" ca="1" si="157"/>
        <v>34869184</v>
      </c>
      <c r="L1986" s="30">
        <f t="shared" ca="1" si="154"/>
        <v>561036256</v>
      </c>
      <c r="M1986" s="30">
        <f t="shared" ca="1" si="155"/>
        <v>38983968.362499952</v>
      </c>
    </row>
    <row r="1987" spans="3:13" x14ac:dyDescent="0.25">
      <c r="C1987" s="65">
        <v>1979</v>
      </c>
      <c r="D1987" s="30">
        <f t="shared" ca="1" si="156"/>
        <v>63202919</v>
      </c>
      <c r="E1987" s="30">
        <f t="shared" ca="1" si="157"/>
        <v>244441</v>
      </c>
      <c r="F1987" s="30">
        <f t="shared" ca="1" si="157"/>
        <v>1031586</v>
      </c>
      <c r="G1987" s="30">
        <f t="shared" ca="1" si="157"/>
        <v>61594839</v>
      </c>
      <c r="H1987" s="30">
        <f t="shared" ca="1" si="157"/>
        <v>326227823</v>
      </c>
      <c r="I1987" s="30">
        <f t="shared" ca="1" si="157"/>
        <v>5031818</v>
      </c>
      <c r="J1987" s="30">
        <f t="shared" ca="1" si="157"/>
        <v>23951047</v>
      </c>
      <c r="K1987" s="30">
        <f t="shared" ca="1" si="157"/>
        <v>35813274</v>
      </c>
      <c r="L1987" s="30">
        <f t="shared" ca="1" si="154"/>
        <v>517097747</v>
      </c>
      <c r="M1987" s="30">
        <f t="shared" ca="1" si="155"/>
        <v>-4954540.6375000477</v>
      </c>
    </row>
    <row r="1988" spans="3:13" x14ac:dyDescent="0.25">
      <c r="C1988" s="65">
        <v>1980</v>
      </c>
      <c r="D1988" s="30">
        <f t="shared" ca="1" si="156"/>
        <v>65320196</v>
      </c>
      <c r="E1988" s="30">
        <f t="shared" ca="1" si="157"/>
        <v>221285</v>
      </c>
      <c r="F1988" s="30">
        <f t="shared" ref="E1988:K2024" ca="1" si="158">+RANDBETWEEN(F$5,F$7)</f>
        <v>991552</v>
      </c>
      <c r="G1988" s="30">
        <f t="shared" ca="1" si="158"/>
        <v>55283546</v>
      </c>
      <c r="H1988" s="30">
        <f t="shared" ca="1" si="158"/>
        <v>350008537</v>
      </c>
      <c r="I1988" s="30">
        <f t="shared" ca="1" si="158"/>
        <v>5753812</v>
      </c>
      <c r="J1988" s="30">
        <f t="shared" ca="1" si="158"/>
        <v>25727811</v>
      </c>
      <c r="K1988" s="30">
        <f t="shared" ca="1" si="158"/>
        <v>35864605</v>
      </c>
      <c r="L1988" s="30">
        <f t="shared" ca="1" si="154"/>
        <v>539171344</v>
      </c>
      <c r="M1988" s="30">
        <f t="shared" ca="1" si="155"/>
        <v>17119056.362499952</v>
      </c>
    </row>
    <row r="1989" spans="3:13" x14ac:dyDescent="0.25">
      <c r="C1989" s="65">
        <v>1981</v>
      </c>
      <c r="D1989" s="30">
        <f t="shared" ca="1" si="156"/>
        <v>65952174</v>
      </c>
      <c r="E1989" s="30">
        <f t="shared" ca="1" si="158"/>
        <v>227623</v>
      </c>
      <c r="F1989" s="30">
        <f t="shared" ca="1" si="158"/>
        <v>1007656</v>
      </c>
      <c r="G1989" s="30">
        <f t="shared" ca="1" si="158"/>
        <v>52855337</v>
      </c>
      <c r="H1989" s="30">
        <f t="shared" ca="1" si="158"/>
        <v>403721975</v>
      </c>
      <c r="I1989" s="30">
        <f t="shared" ca="1" si="158"/>
        <v>5489762</v>
      </c>
      <c r="J1989" s="30">
        <f t="shared" ca="1" si="158"/>
        <v>22887334</v>
      </c>
      <c r="K1989" s="30">
        <f t="shared" ca="1" si="158"/>
        <v>35311015</v>
      </c>
      <c r="L1989" s="30">
        <f t="shared" ca="1" si="154"/>
        <v>587452876</v>
      </c>
      <c r="M1989" s="30">
        <f t="shared" ca="1" si="155"/>
        <v>65400588.362499952</v>
      </c>
    </row>
    <row r="1990" spans="3:13" x14ac:dyDescent="0.25">
      <c r="C1990" s="65">
        <v>1982</v>
      </c>
      <c r="D1990" s="30">
        <f t="shared" ca="1" si="156"/>
        <v>61822347</v>
      </c>
      <c r="E1990" s="30">
        <f t="shared" ca="1" si="158"/>
        <v>222547</v>
      </c>
      <c r="F1990" s="30">
        <f t="shared" ca="1" si="158"/>
        <v>1086564</v>
      </c>
      <c r="G1990" s="30">
        <f t="shared" ca="1" si="158"/>
        <v>56915589</v>
      </c>
      <c r="H1990" s="30">
        <f t="shared" ca="1" si="158"/>
        <v>380262661</v>
      </c>
      <c r="I1990" s="30">
        <f t="shared" ca="1" si="158"/>
        <v>5961593</v>
      </c>
      <c r="J1990" s="30">
        <f t="shared" ca="1" si="158"/>
        <v>22903561</v>
      </c>
      <c r="K1990" s="30">
        <f t="shared" ca="1" si="158"/>
        <v>36519405</v>
      </c>
      <c r="L1990" s="30">
        <f t="shared" ca="1" si="154"/>
        <v>565694267</v>
      </c>
      <c r="M1990" s="30">
        <f t="shared" ca="1" si="155"/>
        <v>43641979.362499952</v>
      </c>
    </row>
    <row r="1991" spans="3:13" x14ac:dyDescent="0.25">
      <c r="C1991" s="65">
        <v>1983</v>
      </c>
      <c r="D1991" s="30">
        <f t="shared" ca="1" si="156"/>
        <v>66675388</v>
      </c>
      <c r="E1991" s="30">
        <f t="shared" ca="1" si="158"/>
        <v>225670</v>
      </c>
      <c r="F1991" s="30">
        <f t="shared" ca="1" si="158"/>
        <v>1070458</v>
      </c>
      <c r="G1991" s="30">
        <f t="shared" ca="1" si="158"/>
        <v>59430235</v>
      </c>
      <c r="H1991" s="30">
        <f t="shared" ca="1" si="158"/>
        <v>378465555</v>
      </c>
      <c r="I1991" s="30">
        <f t="shared" ca="1" si="158"/>
        <v>5576912</v>
      </c>
      <c r="J1991" s="30">
        <f t="shared" ca="1" si="158"/>
        <v>24892545</v>
      </c>
      <c r="K1991" s="30">
        <f t="shared" ca="1" si="158"/>
        <v>39335679</v>
      </c>
      <c r="L1991" s="30">
        <f t="shared" ca="1" si="154"/>
        <v>575672442</v>
      </c>
      <c r="M1991" s="30">
        <f t="shared" ca="1" si="155"/>
        <v>53620154.362499952</v>
      </c>
    </row>
    <row r="1992" spans="3:13" x14ac:dyDescent="0.25">
      <c r="C1992" s="65">
        <v>1984</v>
      </c>
      <c r="D1992" s="30">
        <f t="shared" ca="1" si="156"/>
        <v>69353724</v>
      </c>
      <c r="E1992" s="30">
        <f t="shared" ca="1" si="158"/>
        <v>224508</v>
      </c>
      <c r="F1992" s="30">
        <f t="shared" ca="1" si="158"/>
        <v>1082239</v>
      </c>
      <c r="G1992" s="30">
        <f t="shared" ca="1" si="158"/>
        <v>55689185</v>
      </c>
      <c r="H1992" s="30">
        <f t="shared" ca="1" si="158"/>
        <v>386834917</v>
      </c>
      <c r="I1992" s="30">
        <f t="shared" ca="1" si="158"/>
        <v>4814505</v>
      </c>
      <c r="J1992" s="30">
        <f t="shared" ca="1" si="158"/>
        <v>24513097</v>
      </c>
      <c r="K1992" s="30">
        <f t="shared" ca="1" si="158"/>
        <v>32196318</v>
      </c>
      <c r="L1992" s="30">
        <f t="shared" ca="1" si="154"/>
        <v>574708493</v>
      </c>
      <c r="M1992" s="30">
        <f t="shared" ca="1" si="155"/>
        <v>52656205.362499952</v>
      </c>
    </row>
    <row r="1993" spans="3:13" x14ac:dyDescent="0.25">
      <c r="C1993" s="65">
        <v>1985</v>
      </c>
      <c r="D1993" s="30">
        <f t="shared" ca="1" si="156"/>
        <v>70611419</v>
      </c>
      <c r="E1993" s="30">
        <f t="shared" ca="1" si="158"/>
        <v>233939</v>
      </c>
      <c r="F1993" s="30">
        <f t="shared" ca="1" si="158"/>
        <v>1078267</v>
      </c>
      <c r="G1993" s="30">
        <f t="shared" ca="1" si="158"/>
        <v>63311861</v>
      </c>
      <c r="H1993" s="30">
        <f t="shared" ca="1" si="158"/>
        <v>394122771</v>
      </c>
      <c r="I1993" s="30">
        <f t="shared" ca="1" si="158"/>
        <v>4818688</v>
      </c>
      <c r="J1993" s="30">
        <f t="shared" ca="1" si="158"/>
        <v>26253473</v>
      </c>
      <c r="K1993" s="30">
        <f t="shared" ca="1" si="158"/>
        <v>32991518</v>
      </c>
      <c r="L1993" s="30">
        <f t="shared" ca="1" si="154"/>
        <v>593421936</v>
      </c>
      <c r="M1993" s="30">
        <f t="shared" ca="1" si="155"/>
        <v>71369648.362499952</v>
      </c>
    </row>
    <row r="1994" spans="3:13" x14ac:dyDescent="0.25">
      <c r="C1994" s="65">
        <v>1986</v>
      </c>
      <c r="D1994" s="30">
        <f t="shared" ca="1" si="156"/>
        <v>66283339</v>
      </c>
      <c r="E1994" s="30">
        <f t="shared" ca="1" si="158"/>
        <v>219926</v>
      </c>
      <c r="F1994" s="30">
        <f t="shared" ca="1" si="158"/>
        <v>1097178</v>
      </c>
      <c r="G1994" s="30">
        <f t="shared" ca="1" si="158"/>
        <v>60726942</v>
      </c>
      <c r="H1994" s="30">
        <f t="shared" ca="1" si="158"/>
        <v>350911458</v>
      </c>
      <c r="I1994" s="30">
        <f t="shared" ca="1" si="158"/>
        <v>5547752</v>
      </c>
      <c r="J1994" s="30">
        <f t="shared" ca="1" si="158"/>
        <v>26295718</v>
      </c>
      <c r="K1994" s="30">
        <f t="shared" ca="1" si="158"/>
        <v>34668709</v>
      </c>
      <c r="L1994" s="30">
        <f t="shared" ref="L1994:L2057" ca="1" si="159">SUM(D1994:K1994)</f>
        <v>545751022</v>
      </c>
      <c r="M1994" s="30">
        <f t="shared" ref="M1994:M2057" ca="1" si="160">+L1994-$L$6</f>
        <v>23698734.362499952</v>
      </c>
    </row>
    <row r="1995" spans="3:13" x14ac:dyDescent="0.25">
      <c r="C1995" s="65">
        <v>1987</v>
      </c>
      <c r="D1995" s="30">
        <f t="shared" ca="1" si="156"/>
        <v>61341070</v>
      </c>
      <c r="E1995" s="30">
        <f t="shared" ca="1" si="158"/>
        <v>226138</v>
      </c>
      <c r="F1995" s="30">
        <f t="shared" ca="1" si="158"/>
        <v>1062162</v>
      </c>
      <c r="G1995" s="30">
        <f t="shared" ca="1" si="158"/>
        <v>62664733</v>
      </c>
      <c r="H1995" s="30">
        <f t="shared" ca="1" si="158"/>
        <v>386087492</v>
      </c>
      <c r="I1995" s="30">
        <f t="shared" ca="1" si="158"/>
        <v>5958491</v>
      </c>
      <c r="J1995" s="30">
        <f t="shared" ca="1" si="158"/>
        <v>24667282</v>
      </c>
      <c r="K1995" s="30">
        <f t="shared" ca="1" si="158"/>
        <v>37488658</v>
      </c>
      <c r="L1995" s="30">
        <f t="shared" ca="1" si="159"/>
        <v>579496026</v>
      </c>
      <c r="M1995" s="30">
        <f t="shared" ca="1" si="160"/>
        <v>57443738.362499952</v>
      </c>
    </row>
    <row r="1996" spans="3:13" x14ac:dyDescent="0.25">
      <c r="C1996" s="65">
        <v>1988</v>
      </c>
      <c r="D1996" s="30">
        <f t="shared" ca="1" si="156"/>
        <v>63256531</v>
      </c>
      <c r="E1996" s="30">
        <f t="shared" ca="1" si="158"/>
        <v>234183</v>
      </c>
      <c r="F1996" s="30">
        <f t="shared" ca="1" si="158"/>
        <v>997958</v>
      </c>
      <c r="G1996" s="30">
        <f t="shared" ca="1" si="158"/>
        <v>56762708</v>
      </c>
      <c r="H1996" s="30">
        <f t="shared" ca="1" si="158"/>
        <v>387344899</v>
      </c>
      <c r="I1996" s="30">
        <f t="shared" ca="1" si="158"/>
        <v>5571531</v>
      </c>
      <c r="J1996" s="30">
        <f t="shared" ca="1" si="158"/>
        <v>24315959</v>
      </c>
      <c r="K1996" s="30">
        <f t="shared" ca="1" si="158"/>
        <v>35587663</v>
      </c>
      <c r="L1996" s="30">
        <f t="shared" ca="1" si="159"/>
        <v>574071432</v>
      </c>
      <c r="M1996" s="30">
        <f t="shared" ca="1" si="160"/>
        <v>52019144.362499952</v>
      </c>
    </row>
    <row r="1997" spans="3:13" x14ac:dyDescent="0.25">
      <c r="C1997" s="65">
        <v>1989</v>
      </c>
      <c r="D1997" s="30">
        <f t="shared" ca="1" si="156"/>
        <v>69981807</v>
      </c>
      <c r="E1997" s="30">
        <f t="shared" ca="1" si="158"/>
        <v>213829</v>
      </c>
      <c r="F1997" s="30">
        <f t="shared" ca="1" si="158"/>
        <v>1026715</v>
      </c>
      <c r="G1997" s="30">
        <f t="shared" ca="1" si="158"/>
        <v>62410573</v>
      </c>
      <c r="H1997" s="30">
        <f t="shared" ca="1" si="158"/>
        <v>342291329</v>
      </c>
      <c r="I1997" s="30">
        <f t="shared" ca="1" si="158"/>
        <v>5003403</v>
      </c>
      <c r="J1997" s="30">
        <f t="shared" ca="1" si="158"/>
        <v>26335267</v>
      </c>
      <c r="K1997" s="30">
        <f t="shared" ca="1" si="158"/>
        <v>32186980</v>
      </c>
      <c r="L1997" s="30">
        <f t="shared" ca="1" si="159"/>
        <v>539449903</v>
      </c>
      <c r="M1997" s="30">
        <f t="shared" ca="1" si="160"/>
        <v>17397615.362499952</v>
      </c>
    </row>
    <row r="1998" spans="3:13" x14ac:dyDescent="0.25">
      <c r="C1998" s="65">
        <v>1990</v>
      </c>
      <c r="D1998" s="30">
        <f t="shared" ca="1" si="156"/>
        <v>65073461</v>
      </c>
      <c r="E1998" s="30">
        <f t="shared" ca="1" si="158"/>
        <v>224096</v>
      </c>
      <c r="F1998" s="30">
        <f t="shared" ca="1" si="158"/>
        <v>1058458</v>
      </c>
      <c r="G1998" s="30">
        <f t="shared" ca="1" si="158"/>
        <v>55450288</v>
      </c>
      <c r="H1998" s="30">
        <f t="shared" ca="1" si="158"/>
        <v>352885640</v>
      </c>
      <c r="I1998" s="30">
        <f t="shared" ca="1" si="158"/>
        <v>4824480</v>
      </c>
      <c r="J1998" s="30">
        <f t="shared" ca="1" si="158"/>
        <v>22688610</v>
      </c>
      <c r="K1998" s="30">
        <f t="shared" ca="1" si="158"/>
        <v>33596859</v>
      </c>
      <c r="L1998" s="30">
        <f t="shared" ca="1" si="159"/>
        <v>535801892</v>
      </c>
      <c r="M1998" s="30">
        <f t="shared" ca="1" si="160"/>
        <v>13749604.362499952</v>
      </c>
    </row>
    <row r="1999" spans="3:13" x14ac:dyDescent="0.25">
      <c r="C1999" s="65">
        <v>1991</v>
      </c>
      <c r="D1999" s="30">
        <f t="shared" ca="1" si="156"/>
        <v>70014556</v>
      </c>
      <c r="E1999" s="30">
        <f t="shared" ca="1" si="158"/>
        <v>220915</v>
      </c>
      <c r="F1999" s="30">
        <f t="shared" ca="1" si="158"/>
        <v>933382</v>
      </c>
      <c r="G1999" s="30">
        <f t="shared" ca="1" si="158"/>
        <v>57386532</v>
      </c>
      <c r="H1999" s="30">
        <f t="shared" ca="1" si="158"/>
        <v>402833954</v>
      </c>
      <c r="I1999" s="30">
        <f t="shared" ca="1" si="158"/>
        <v>5177397</v>
      </c>
      <c r="J1999" s="30">
        <f t="shared" ca="1" si="158"/>
        <v>25869900</v>
      </c>
      <c r="K1999" s="30">
        <f t="shared" ca="1" si="158"/>
        <v>35953684</v>
      </c>
      <c r="L1999" s="30">
        <f t="shared" ca="1" si="159"/>
        <v>598390320</v>
      </c>
      <c r="M1999" s="30">
        <f t="shared" ca="1" si="160"/>
        <v>76338032.362499952</v>
      </c>
    </row>
    <row r="2000" spans="3:13" x14ac:dyDescent="0.25">
      <c r="C2000" s="65">
        <v>1992</v>
      </c>
      <c r="D2000" s="30">
        <f t="shared" ca="1" si="156"/>
        <v>67684733</v>
      </c>
      <c r="E2000" s="30">
        <f t="shared" ca="1" si="158"/>
        <v>243646</v>
      </c>
      <c r="F2000" s="30">
        <f t="shared" ca="1" si="158"/>
        <v>977537</v>
      </c>
      <c r="G2000" s="30">
        <f t="shared" ca="1" si="158"/>
        <v>62058795</v>
      </c>
      <c r="H2000" s="30">
        <f t="shared" ca="1" si="158"/>
        <v>381763237</v>
      </c>
      <c r="I2000" s="30">
        <f t="shared" ca="1" si="158"/>
        <v>5782515</v>
      </c>
      <c r="J2000" s="30">
        <f t="shared" ca="1" si="158"/>
        <v>26953571</v>
      </c>
      <c r="K2000" s="30">
        <f t="shared" ca="1" si="158"/>
        <v>39159392</v>
      </c>
      <c r="L2000" s="30">
        <f t="shared" ca="1" si="159"/>
        <v>584623426</v>
      </c>
      <c r="M2000" s="30">
        <f t="shared" ca="1" si="160"/>
        <v>62571138.362499952</v>
      </c>
    </row>
    <row r="2001" spans="3:13" x14ac:dyDescent="0.25">
      <c r="C2001" s="65">
        <v>1993</v>
      </c>
      <c r="D2001" s="30">
        <f t="shared" ca="1" si="156"/>
        <v>67039668</v>
      </c>
      <c r="E2001" s="30">
        <f t="shared" ca="1" si="158"/>
        <v>224495</v>
      </c>
      <c r="F2001" s="30">
        <f t="shared" ca="1" si="158"/>
        <v>1070152</v>
      </c>
      <c r="G2001" s="30">
        <f t="shared" ca="1" si="158"/>
        <v>59871082</v>
      </c>
      <c r="H2001" s="30">
        <f t="shared" ca="1" si="158"/>
        <v>396756226</v>
      </c>
      <c r="I2001" s="30">
        <f t="shared" ca="1" si="158"/>
        <v>5281323</v>
      </c>
      <c r="J2001" s="30">
        <f t="shared" ca="1" si="158"/>
        <v>23970479</v>
      </c>
      <c r="K2001" s="30">
        <f t="shared" ca="1" si="158"/>
        <v>33870497</v>
      </c>
      <c r="L2001" s="30">
        <f t="shared" ca="1" si="159"/>
        <v>588083922</v>
      </c>
      <c r="M2001" s="30">
        <f t="shared" ca="1" si="160"/>
        <v>66031634.362499952</v>
      </c>
    </row>
    <row r="2002" spans="3:13" x14ac:dyDescent="0.25">
      <c r="C2002" s="65">
        <v>1994</v>
      </c>
      <c r="D2002" s="30">
        <f t="shared" ca="1" si="156"/>
        <v>63083514</v>
      </c>
      <c r="E2002" s="30">
        <f t="shared" ca="1" si="158"/>
        <v>224600</v>
      </c>
      <c r="F2002" s="30">
        <f t="shared" ca="1" si="158"/>
        <v>1005034</v>
      </c>
      <c r="G2002" s="30">
        <f t="shared" ca="1" si="158"/>
        <v>52919221</v>
      </c>
      <c r="H2002" s="30">
        <f t="shared" ca="1" si="158"/>
        <v>346367584</v>
      </c>
      <c r="I2002" s="30">
        <f t="shared" ca="1" si="158"/>
        <v>5683641</v>
      </c>
      <c r="J2002" s="30">
        <f t="shared" ca="1" si="158"/>
        <v>25384820</v>
      </c>
      <c r="K2002" s="30">
        <f t="shared" ca="1" si="158"/>
        <v>32821911</v>
      </c>
      <c r="L2002" s="30">
        <f t="shared" ca="1" si="159"/>
        <v>527490325</v>
      </c>
      <c r="M2002" s="30">
        <f t="shared" ca="1" si="160"/>
        <v>5438037.3624999523</v>
      </c>
    </row>
    <row r="2003" spans="3:13" x14ac:dyDescent="0.25">
      <c r="C2003" s="65">
        <v>1995</v>
      </c>
      <c r="D2003" s="30">
        <f t="shared" ca="1" si="156"/>
        <v>66332277</v>
      </c>
      <c r="E2003" s="30">
        <f t="shared" ca="1" si="158"/>
        <v>214809</v>
      </c>
      <c r="F2003" s="30">
        <f t="shared" ca="1" si="158"/>
        <v>983528</v>
      </c>
      <c r="G2003" s="30">
        <f t="shared" ca="1" si="158"/>
        <v>63222006</v>
      </c>
      <c r="H2003" s="30">
        <f t="shared" ca="1" si="158"/>
        <v>386565988</v>
      </c>
      <c r="I2003" s="30">
        <f t="shared" ca="1" si="158"/>
        <v>5976985</v>
      </c>
      <c r="J2003" s="30">
        <f t="shared" ca="1" si="158"/>
        <v>25698246</v>
      </c>
      <c r="K2003" s="30">
        <f t="shared" ca="1" si="158"/>
        <v>36774352</v>
      </c>
      <c r="L2003" s="30">
        <f t="shared" ca="1" si="159"/>
        <v>585768191</v>
      </c>
      <c r="M2003" s="30">
        <f t="shared" ca="1" si="160"/>
        <v>63715903.362499952</v>
      </c>
    </row>
    <row r="2004" spans="3:13" x14ac:dyDescent="0.25">
      <c r="C2004" s="65">
        <v>1996</v>
      </c>
      <c r="D2004" s="30">
        <f t="shared" ca="1" si="156"/>
        <v>69347547</v>
      </c>
      <c r="E2004" s="30">
        <f t="shared" ca="1" si="158"/>
        <v>232855</v>
      </c>
      <c r="F2004" s="30">
        <f t="shared" ca="1" si="158"/>
        <v>968427</v>
      </c>
      <c r="G2004" s="30">
        <f t="shared" ca="1" si="158"/>
        <v>57694226</v>
      </c>
      <c r="H2004" s="30">
        <f t="shared" ca="1" si="158"/>
        <v>372077236</v>
      </c>
      <c r="I2004" s="30">
        <f t="shared" ca="1" si="158"/>
        <v>5647176</v>
      </c>
      <c r="J2004" s="30">
        <f t="shared" ca="1" si="158"/>
        <v>26600011</v>
      </c>
      <c r="K2004" s="30">
        <f t="shared" ca="1" si="158"/>
        <v>36561079</v>
      </c>
      <c r="L2004" s="30">
        <f t="shared" ca="1" si="159"/>
        <v>569128557</v>
      </c>
      <c r="M2004" s="30">
        <f t="shared" ca="1" si="160"/>
        <v>47076269.362499952</v>
      </c>
    </row>
    <row r="2005" spans="3:13" x14ac:dyDescent="0.25">
      <c r="C2005" s="65">
        <v>1997</v>
      </c>
      <c r="D2005" s="30">
        <f t="shared" ca="1" si="156"/>
        <v>70156880</v>
      </c>
      <c r="E2005" s="30">
        <f t="shared" ca="1" si="158"/>
        <v>233059</v>
      </c>
      <c r="F2005" s="30">
        <f t="shared" ca="1" si="158"/>
        <v>988764</v>
      </c>
      <c r="G2005" s="30">
        <f t="shared" ca="1" si="158"/>
        <v>63744040</v>
      </c>
      <c r="H2005" s="30">
        <f t="shared" ca="1" si="158"/>
        <v>403188946</v>
      </c>
      <c r="I2005" s="30">
        <f t="shared" ca="1" si="158"/>
        <v>5796447</v>
      </c>
      <c r="J2005" s="30">
        <f t="shared" ca="1" si="158"/>
        <v>25697391</v>
      </c>
      <c r="K2005" s="30">
        <f t="shared" ca="1" si="158"/>
        <v>35961026</v>
      </c>
      <c r="L2005" s="30">
        <f t="shared" ca="1" si="159"/>
        <v>605766553</v>
      </c>
      <c r="M2005" s="30">
        <f t="shared" ca="1" si="160"/>
        <v>83714265.362499952</v>
      </c>
    </row>
    <row r="2006" spans="3:13" x14ac:dyDescent="0.25">
      <c r="C2006" s="65">
        <v>1998</v>
      </c>
      <c r="D2006" s="30">
        <f t="shared" ca="1" si="156"/>
        <v>67752324</v>
      </c>
      <c r="E2006" s="30">
        <f t="shared" ca="1" si="158"/>
        <v>232799</v>
      </c>
      <c r="F2006" s="30">
        <f t="shared" ca="1" si="158"/>
        <v>972665</v>
      </c>
      <c r="G2006" s="30">
        <f t="shared" ca="1" si="158"/>
        <v>56889328</v>
      </c>
      <c r="H2006" s="30">
        <f t="shared" ca="1" si="158"/>
        <v>387669290</v>
      </c>
      <c r="I2006" s="30">
        <f t="shared" ca="1" si="158"/>
        <v>5810122</v>
      </c>
      <c r="J2006" s="30">
        <f t="shared" ca="1" si="158"/>
        <v>24273331</v>
      </c>
      <c r="K2006" s="30">
        <f t="shared" ca="1" si="158"/>
        <v>31962125</v>
      </c>
      <c r="L2006" s="30">
        <f t="shared" ca="1" si="159"/>
        <v>575561984</v>
      </c>
      <c r="M2006" s="30">
        <f t="shared" ca="1" si="160"/>
        <v>53509696.362499952</v>
      </c>
    </row>
    <row r="2007" spans="3:13" x14ac:dyDescent="0.25">
      <c r="C2007" s="65">
        <v>1999</v>
      </c>
      <c r="D2007" s="30">
        <f t="shared" ref="D2007:D2038" ca="1" si="161">+RANDBETWEEN(D$5,D$7)</f>
        <v>68267900</v>
      </c>
      <c r="E2007" s="30">
        <f t="shared" ca="1" si="158"/>
        <v>220232</v>
      </c>
      <c r="F2007" s="30">
        <f t="shared" ca="1" si="158"/>
        <v>960946</v>
      </c>
      <c r="G2007" s="30">
        <f t="shared" ca="1" si="158"/>
        <v>60415876</v>
      </c>
      <c r="H2007" s="30">
        <f t="shared" ca="1" si="158"/>
        <v>392986847</v>
      </c>
      <c r="I2007" s="30">
        <f t="shared" ca="1" si="158"/>
        <v>5726924</v>
      </c>
      <c r="J2007" s="30">
        <f t="shared" ca="1" si="158"/>
        <v>25545492</v>
      </c>
      <c r="K2007" s="30">
        <f t="shared" ca="1" si="158"/>
        <v>37917669</v>
      </c>
      <c r="L2007" s="30">
        <f t="shared" ca="1" si="159"/>
        <v>592041886</v>
      </c>
      <c r="M2007" s="30">
        <f t="shared" ca="1" si="160"/>
        <v>69989598.362499952</v>
      </c>
    </row>
    <row r="2008" spans="3:13" x14ac:dyDescent="0.25">
      <c r="C2008" s="65">
        <v>2000</v>
      </c>
      <c r="D2008" s="30">
        <f t="shared" ca="1" si="161"/>
        <v>65601118</v>
      </c>
      <c r="E2008" s="30">
        <f t="shared" ca="1" si="158"/>
        <v>218991</v>
      </c>
      <c r="F2008" s="30">
        <f t="shared" ca="1" si="158"/>
        <v>1063696</v>
      </c>
      <c r="G2008" s="30">
        <f t="shared" ca="1" si="158"/>
        <v>58351446</v>
      </c>
      <c r="H2008" s="30">
        <f t="shared" ca="1" si="158"/>
        <v>389862503</v>
      </c>
      <c r="I2008" s="30">
        <f t="shared" ca="1" si="158"/>
        <v>4953720</v>
      </c>
      <c r="J2008" s="30">
        <f t="shared" ca="1" si="158"/>
        <v>24027340</v>
      </c>
      <c r="K2008" s="30">
        <f t="shared" ca="1" si="158"/>
        <v>35370036</v>
      </c>
      <c r="L2008" s="30">
        <f t="shared" ca="1" si="159"/>
        <v>579448850</v>
      </c>
      <c r="M2008" s="30">
        <f t="shared" ca="1" si="160"/>
        <v>57396562.362499952</v>
      </c>
    </row>
    <row r="2009" spans="3:13" x14ac:dyDescent="0.25">
      <c r="C2009" s="65">
        <v>2001</v>
      </c>
      <c r="D2009" s="30">
        <f t="shared" ca="1" si="161"/>
        <v>69098187</v>
      </c>
      <c r="E2009" s="30">
        <f t="shared" ca="1" si="158"/>
        <v>238533</v>
      </c>
      <c r="F2009" s="30">
        <f t="shared" ca="1" si="158"/>
        <v>1079461</v>
      </c>
      <c r="G2009" s="30">
        <f t="shared" ca="1" si="158"/>
        <v>59923891</v>
      </c>
      <c r="H2009" s="30">
        <f t="shared" ca="1" si="158"/>
        <v>369150897</v>
      </c>
      <c r="I2009" s="30">
        <f t="shared" ca="1" si="158"/>
        <v>5710163</v>
      </c>
      <c r="J2009" s="30">
        <f t="shared" ca="1" si="158"/>
        <v>25831379</v>
      </c>
      <c r="K2009" s="30">
        <f t="shared" ca="1" si="158"/>
        <v>32050721</v>
      </c>
      <c r="L2009" s="30">
        <f t="shared" ca="1" si="159"/>
        <v>563083232</v>
      </c>
      <c r="M2009" s="30">
        <f t="shared" ca="1" si="160"/>
        <v>41030944.362499952</v>
      </c>
    </row>
    <row r="2010" spans="3:13" x14ac:dyDescent="0.25">
      <c r="C2010" s="65">
        <v>2002</v>
      </c>
      <c r="D2010" s="30">
        <f t="shared" ca="1" si="161"/>
        <v>64593148</v>
      </c>
      <c r="E2010" s="30">
        <f t="shared" ca="1" si="158"/>
        <v>232700</v>
      </c>
      <c r="F2010" s="30">
        <f t="shared" ca="1" si="158"/>
        <v>1063885</v>
      </c>
      <c r="G2010" s="30">
        <f t="shared" ca="1" si="158"/>
        <v>59749293</v>
      </c>
      <c r="H2010" s="30">
        <f t="shared" ca="1" si="158"/>
        <v>359527470</v>
      </c>
      <c r="I2010" s="30">
        <f t="shared" ca="1" si="158"/>
        <v>4797560</v>
      </c>
      <c r="J2010" s="30">
        <f t="shared" ca="1" si="158"/>
        <v>24247980</v>
      </c>
      <c r="K2010" s="30">
        <f t="shared" ca="1" si="158"/>
        <v>36874587</v>
      </c>
      <c r="L2010" s="30">
        <f t="shared" ca="1" si="159"/>
        <v>551086623</v>
      </c>
      <c r="M2010" s="30">
        <f t="shared" ca="1" si="160"/>
        <v>29034335.362499952</v>
      </c>
    </row>
    <row r="2011" spans="3:13" x14ac:dyDescent="0.25">
      <c r="C2011" s="65">
        <v>2003</v>
      </c>
      <c r="D2011" s="30">
        <f t="shared" ca="1" si="161"/>
        <v>63073481</v>
      </c>
      <c r="E2011" s="30">
        <f t="shared" ca="1" si="158"/>
        <v>218034</v>
      </c>
      <c r="F2011" s="30">
        <f t="shared" ca="1" si="158"/>
        <v>990202</v>
      </c>
      <c r="G2011" s="30">
        <f t="shared" ca="1" si="158"/>
        <v>63144502</v>
      </c>
      <c r="H2011" s="30">
        <f t="shared" ca="1" si="158"/>
        <v>367146404</v>
      </c>
      <c r="I2011" s="30">
        <f t="shared" ca="1" si="158"/>
        <v>5818949</v>
      </c>
      <c r="J2011" s="30">
        <f t="shared" ca="1" si="158"/>
        <v>24737905</v>
      </c>
      <c r="K2011" s="30">
        <f t="shared" ca="1" si="158"/>
        <v>37340915</v>
      </c>
      <c r="L2011" s="30">
        <f t="shared" ca="1" si="159"/>
        <v>562470392</v>
      </c>
      <c r="M2011" s="30">
        <f t="shared" ca="1" si="160"/>
        <v>40418104.362499952</v>
      </c>
    </row>
    <row r="2012" spans="3:13" x14ac:dyDescent="0.25">
      <c r="C2012" s="65">
        <v>2004</v>
      </c>
      <c r="D2012" s="30">
        <f t="shared" ca="1" si="161"/>
        <v>70405129</v>
      </c>
      <c r="E2012" s="30">
        <f t="shared" ca="1" si="158"/>
        <v>230765</v>
      </c>
      <c r="F2012" s="30">
        <f t="shared" ca="1" si="158"/>
        <v>954364</v>
      </c>
      <c r="G2012" s="30">
        <f t="shared" ca="1" si="158"/>
        <v>63502324</v>
      </c>
      <c r="H2012" s="30">
        <f t="shared" ca="1" si="158"/>
        <v>332584034</v>
      </c>
      <c r="I2012" s="30">
        <f t="shared" ca="1" si="158"/>
        <v>5428608</v>
      </c>
      <c r="J2012" s="30">
        <f t="shared" ca="1" si="158"/>
        <v>26056329</v>
      </c>
      <c r="K2012" s="30">
        <f t="shared" ca="1" si="158"/>
        <v>33598675</v>
      </c>
      <c r="L2012" s="30">
        <f t="shared" ca="1" si="159"/>
        <v>532760228</v>
      </c>
      <c r="M2012" s="30">
        <f t="shared" ca="1" si="160"/>
        <v>10707940.362499952</v>
      </c>
    </row>
    <row r="2013" spans="3:13" x14ac:dyDescent="0.25">
      <c r="C2013" s="65">
        <v>2005</v>
      </c>
      <c r="D2013" s="30">
        <f t="shared" ca="1" si="161"/>
        <v>68120081</v>
      </c>
      <c r="E2013" s="30">
        <f t="shared" ca="1" si="158"/>
        <v>241814</v>
      </c>
      <c r="F2013" s="30">
        <f t="shared" ca="1" si="158"/>
        <v>982340</v>
      </c>
      <c r="G2013" s="30">
        <f t="shared" ca="1" si="158"/>
        <v>54272798</v>
      </c>
      <c r="H2013" s="30">
        <f t="shared" ca="1" si="158"/>
        <v>353745173</v>
      </c>
      <c r="I2013" s="30">
        <f t="shared" ca="1" si="158"/>
        <v>5677099</v>
      </c>
      <c r="J2013" s="30">
        <f t="shared" ca="1" si="158"/>
        <v>24599825</v>
      </c>
      <c r="K2013" s="30">
        <f t="shared" ca="1" si="158"/>
        <v>34558121</v>
      </c>
      <c r="L2013" s="30">
        <f t="shared" ca="1" si="159"/>
        <v>542197251</v>
      </c>
      <c r="M2013" s="30">
        <f t="shared" ca="1" si="160"/>
        <v>20144963.362499952</v>
      </c>
    </row>
    <row r="2014" spans="3:13" x14ac:dyDescent="0.25">
      <c r="C2014" s="65">
        <v>2006</v>
      </c>
      <c r="D2014" s="30">
        <f t="shared" ca="1" si="161"/>
        <v>68919671</v>
      </c>
      <c r="E2014" s="30">
        <f t="shared" ca="1" si="158"/>
        <v>215817</v>
      </c>
      <c r="F2014" s="30">
        <f t="shared" ca="1" si="158"/>
        <v>992613</v>
      </c>
      <c r="G2014" s="30">
        <f t="shared" ca="1" si="158"/>
        <v>55963892</v>
      </c>
      <c r="H2014" s="30">
        <f t="shared" ca="1" si="158"/>
        <v>382140219</v>
      </c>
      <c r="I2014" s="30">
        <f t="shared" ca="1" si="158"/>
        <v>5825416</v>
      </c>
      <c r="J2014" s="30">
        <f t="shared" ca="1" si="158"/>
        <v>25340896</v>
      </c>
      <c r="K2014" s="30">
        <f t="shared" ca="1" si="158"/>
        <v>35373189</v>
      </c>
      <c r="L2014" s="30">
        <f t="shared" ca="1" si="159"/>
        <v>574771713</v>
      </c>
      <c r="M2014" s="30">
        <f t="shared" ca="1" si="160"/>
        <v>52719425.362499952</v>
      </c>
    </row>
    <row r="2015" spans="3:13" x14ac:dyDescent="0.25">
      <c r="C2015" s="65">
        <v>2007</v>
      </c>
      <c r="D2015" s="30">
        <f t="shared" ca="1" si="161"/>
        <v>62085946</v>
      </c>
      <c r="E2015" s="30">
        <f t="shared" ca="1" si="158"/>
        <v>217443</v>
      </c>
      <c r="F2015" s="30">
        <f t="shared" ca="1" si="158"/>
        <v>1049594</v>
      </c>
      <c r="G2015" s="30">
        <f t="shared" ca="1" si="158"/>
        <v>61197663</v>
      </c>
      <c r="H2015" s="30">
        <f t="shared" ca="1" si="158"/>
        <v>346716460</v>
      </c>
      <c r="I2015" s="30">
        <f t="shared" ca="1" si="158"/>
        <v>5643361</v>
      </c>
      <c r="J2015" s="30">
        <f t="shared" ca="1" si="158"/>
        <v>22503687</v>
      </c>
      <c r="K2015" s="30">
        <f t="shared" ca="1" si="158"/>
        <v>35039565</v>
      </c>
      <c r="L2015" s="30">
        <f t="shared" ca="1" si="159"/>
        <v>534453719</v>
      </c>
      <c r="M2015" s="30">
        <f t="shared" ca="1" si="160"/>
        <v>12401431.362499952</v>
      </c>
    </row>
    <row r="2016" spans="3:13" x14ac:dyDescent="0.25">
      <c r="C2016" s="65">
        <v>2008</v>
      </c>
      <c r="D2016" s="30">
        <f t="shared" ca="1" si="161"/>
        <v>64893923</v>
      </c>
      <c r="E2016" s="30">
        <f t="shared" ca="1" si="158"/>
        <v>215731</v>
      </c>
      <c r="F2016" s="30">
        <f t="shared" ca="1" si="158"/>
        <v>1012924</v>
      </c>
      <c r="G2016" s="30">
        <f t="shared" ca="1" si="158"/>
        <v>55425210</v>
      </c>
      <c r="H2016" s="30">
        <f t="shared" ca="1" si="158"/>
        <v>383941008</v>
      </c>
      <c r="I2016" s="30">
        <f t="shared" ca="1" si="158"/>
        <v>5717480</v>
      </c>
      <c r="J2016" s="30">
        <f t="shared" ca="1" si="158"/>
        <v>25496192</v>
      </c>
      <c r="K2016" s="30">
        <f t="shared" ca="1" si="158"/>
        <v>38612700</v>
      </c>
      <c r="L2016" s="30">
        <f t="shared" ca="1" si="159"/>
        <v>575315168</v>
      </c>
      <c r="M2016" s="30">
        <f t="shared" ca="1" si="160"/>
        <v>53262880.362499952</v>
      </c>
    </row>
    <row r="2017" spans="3:13" x14ac:dyDescent="0.25">
      <c r="C2017" s="65">
        <v>2009</v>
      </c>
      <c r="D2017" s="30">
        <f t="shared" ca="1" si="161"/>
        <v>61476757</v>
      </c>
      <c r="E2017" s="30">
        <f t="shared" ca="1" si="158"/>
        <v>212382</v>
      </c>
      <c r="F2017" s="30">
        <f t="shared" ca="1" si="158"/>
        <v>1056639</v>
      </c>
      <c r="G2017" s="30">
        <f t="shared" ca="1" si="158"/>
        <v>56174938</v>
      </c>
      <c r="H2017" s="30">
        <f t="shared" ca="1" si="158"/>
        <v>339726929</v>
      </c>
      <c r="I2017" s="30">
        <f t="shared" ca="1" si="158"/>
        <v>4820666</v>
      </c>
      <c r="J2017" s="30">
        <f t="shared" ca="1" si="158"/>
        <v>22385198</v>
      </c>
      <c r="K2017" s="30">
        <f t="shared" ca="1" si="158"/>
        <v>37409586</v>
      </c>
      <c r="L2017" s="30">
        <f t="shared" ca="1" si="159"/>
        <v>523263095</v>
      </c>
      <c r="M2017" s="30">
        <f t="shared" ca="1" si="160"/>
        <v>1210807.3624999523</v>
      </c>
    </row>
    <row r="2018" spans="3:13" x14ac:dyDescent="0.25">
      <c r="C2018" s="65">
        <v>2010</v>
      </c>
      <c r="D2018" s="30">
        <f t="shared" ca="1" si="161"/>
        <v>61109306</v>
      </c>
      <c r="E2018" s="30">
        <f t="shared" ca="1" si="158"/>
        <v>231172</v>
      </c>
      <c r="F2018" s="30">
        <f t="shared" ca="1" si="158"/>
        <v>1025278</v>
      </c>
      <c r="G2018" s="30">
        <f t="shared" ca="1" si="158"/>
        <v>53199370</v>
      </c>
      <c r="H2018" s="30">
        <f t="shared" ca="1" si="158"/>
        <v>388110380</v>
      </c>
      <c r="I2018" s="30">
        <f t="shared" ca="1" si="158"/>
        <v>5569962</v>
      </c>
      <c r="J2018" s="30">
        <f t="shared" ca="1" si="158"/>
        <v>23748442</v>
      </c>
      <c r="K2018" s="30">
        <f t="shared" ca="1" si="158"/>
        <v>36842217</v>
      </c>
      <c r="L2018" s="30">
        <f t="shared" ca="1" si="159"/>
        <v>569836127</v>
      </c>
      <c r="M2018" s="30">
        <f t="shared" ca="1" si="160"/>
        <v>47783839.362499952</v>
      </c>
    </row>
    <row r="2019" spans="3:13" x14ac:dyDescent="0.25">
      <c r="C2019" s="65">
        <v>2011</v>
      </c>
      <c r="D2019" s="30">
        <f t="shared" ca="1" si="161"/>
        <v>61932243</v>
      </c>
      <c r="E2019" s="30">
        <f t="shared" ca="1" si="158"/>
        <v>235166</v>
      </c>
      <c r="F2019" s="30">
        <f t="shared" ca="1" si="158"/>
        <v>938675</v>
      </c>
      <c r="G2019" s="30">
        <f t="shared" ca="1" si="158"/>
        <v>58479103</v>
      </c>
      <c r="H2019" s="30">
        <f t="shared" ca="1" si="158"/>
        <v>387127761</v>
      </c>
      <c r="I2019" s="30">
        <f t="shared" ca="1" si="158"/>
        <v>5681123</v>
      </c>
      <c r="J2019" s="30">
        <f t="shared" ca="1" si="158"/>
        <v>24925281</v>
      </c>
      <c r="K2019" s="30">
        <f t="shared" ca="1" si="158"/>
        <v>39822754</v>
      </c>
      <c r="L2019" s="30">
        <f t="shared" ca="1" si="159"/>
        <v>579142106</v>
      </c>
      <c r="M2019" s="30">
        <f t="shared" ca="1" si="160"/>
        <v>57089818.362499952</v>
      </c>
    </row>
    <row r="2020" spans="3:13" x14ac:dyDescent="0.25">
      <c r="C2020" s="65">
        <v>2012</v>
      </c>
      <c r="D2020" s="30">
        <f t="shared" ca="1" si="161"/>
        <v>63622711</v>
      </c>
      <c r="E2020" s="30">
        <f t="shared" ca="1" si="158"/>
        <v>243554</v>
      </c>
      <c r="F2020" s="30">
        <f t="shared" ca="1" si="158"/>
        <v>1033275</v>
      </c>
      <c r="G2020" s="30">
        <f t="shared" ca="1" si="158"/>
        <v>58677201</v>
      </c>
      <c r="H2020" s="30">
        <f t="shared" ca="1" si="158"/>
        <v>398231162</v>
      </c>
      <c r="I2020" s="30">
        <f t="shared" ca="1" si="158"/>
        <v>5625362</v>
      </c>
      <c r="J2020" s="30">
        <f t="shared" ca="1" si="158"/>
        <v>26300929</v>
      </c>
      <c r="K2020" s="30">
        <f t="shared" ca="1" si="158"/>
        <v>33581696</v>
      </c>
      <c r="L2020" s="30">
        <f t="shared" ca="1" si="159"/>
        <v>587315890</v>
      </c>
      <c r="M2020" s="30">
        <f t="shared" ca="1" si="160"/>
        <v>65263602.362499952</v>
      </c>
    </row>
    <row r="2021" spans="3:13" x14ac:dyDescent="0.25">
      <c r="C2021" s="65">
        <v>2013</v>
      </c>
      <c r="D2021" s="30">
        <f t="shared" ca="1" si="161"/>
        <v>66646075</v>
      </c>
      <c r="E2021" s="30">
        <f t="shared" ca="1" si="158"/>
        <v>226621</v>
      </c>
      <c r="F2021" s="30">
        <f t="shared" ca="1" si="158"/>
        <v>1106435</v>
      </c>
      <c r="G2021" s="30">
        <f t="shared" ca="1" si="158"/>
        <v>59032409</v>
      </c>
      <c r="H2021" s="30">
        <f t="shared" ca="1" si="158"/>
        <v>328425466</v>
      </c>
      <c r="I2021" s="30">
        <f t="shared" ca="1" si="158"/>
        <v>5620698</v>
      </c>
      <c r="J2021" s="30">
        <f t="shared" ca="1" si="158"/>
        <v>25695501</v>
      </c>
      <c r="K2021" s="30">
        <f t="shared" ca="1" si="158"/>
        <v>37385654</v>
      </c>
      <c r="L2021" s="30">
        <f t="shared" ca="1" si="159"/>
        <v>524138859</v>
      </c>
      <c r="M2021" s="30">
        <f t="shared" ca="1" si="160"/>
        <v>2086571.3624999523</v>
      </c>
    </row>
    <row r="2022" spans="3:13" x14ac:dyDescent="0.25">
      <c r="C2022" s="65">
        <v>2014</v>
      </c>
      <c r="D2022" s="30">
        <f t="shared" ca="1" si="161"/>
        <v>68589403</v>
      </c>
      <c r="E2022" s="30">
        <f t="shared" ca="1" si="158"/>
        <v>241518</v>
      </c>
      <c r="F2022" s="30">
        <f t="shared" ca="1" si="158"/>
        <v>943728</v>
      </c>
      <c r="G2022" s="30">
        <f t="shared" ca="1" si="158"/>
        <v>62102903</v>
      </c>
      <c r="H2022" s="30">
        <f t="shared" ca="1" si="158"/>
        <v>323298813</v>
      </c>
      <c r="I2022" s="30">
        <f t="shared" ca="1" si="158"/>
        <v>5730445</v>
      </c>
      <c r="J2022" s="30">
        <f t="shared" ca="1" si="158"/>
        <v>25074628</v>
      </c>
      <c r="K2022" s="30">
        <f t="shared" ca="1" si="158"/>
        <v>33768134</v>
      </c>
      <c r="L2022" s="30">
        <f t="shared" ca="1" si="159"/>
        <v>519749572</v>
      </c>
      <c r="M2022" s="30">
        <f t="shared" ca="1" si="160"/>
        <v>-2302715.6375000477</v>
      </c>
    </row>
    <row r="2023" spans="3:13" x14ac:dyDescent="0.25">
      <c r="C2023" s="65">
        <v>2015</v>
      </c>
      <c r="D2023" s="30">
        <f t="shared" ca="1" si="161"/>
        <v>69776025</v>
      </c>
      <c r="E2023" s="30">
        <f t="shared" ca="1" si="158"/>
        <v>239152</v>
      </c>
      <c r="F2023" s="30">
        <f t="shared" ca="1" si="158"/>
        <v>1035253</v>
      </c>
      <c r="G2023" s="30">
        <f t="shared" ca="1" si="158"/>
        <v>52965746</v>
      </c>
      <c r="H2023" s="30">
        <f t="shared" ca="1" si="158"/>
        <v>323813850</v>
      </c>
      <c r="I2023" s="30">
        <f t="shared" ca="1" si="158"/>
        <v>5421560</v>
      </c>
      <c r="J2023" s="30">
        <f t="shared" ca="1" si="158"/>
        <v>25819919</v>
      </c>
      <c r="K2023" s="30">
        <f t="shared" ca="1" si="158"/>
        <v>38011000</v>
      </c>
      <c r="L2023" s="30">
        <f t="shared" ca="1" si="159"/>
        <v>517082505</v>
      </c>
      <c r="M2023" s="30">
        <f t="shared" ca="1" si="160"/>
        <v>-4969782.6375000477</v>
      </c>
    </row>
    <row r="2024" spans="3:13" x14ac:dyDescent="0.25">
      <c r="C2024" s="65">
        <v>2016</v>
      </c>
      <c r="D2024" s="30">
        <f t="shared" ca="1" si="161"/>
        <v>61357322</v>
      </c>
      <c r="E2024" s="30">
        <f t="shared" ca="1" si="158"/>
        <v>212147</v>
      </c>
      <c r="F2024" s="30">
        <f t="shared" ca="1" si="158"/>
        <v>990498</v>
      </c>
      <c r="G2024" s="30">
        <f t="shared" ca="1" si="158"/>
        <v>56171091</v>
      </c>
      <c r="H2024" s="30">
        <f t="shared" ca="1" si="158"/>
        <v>346292572</v>
      </c>
      <c r="I2024" s="30">
        <f t="shared" ref="E2024:K2060" ca="1" si="162">+RANDBETWEEN(I$5,I$7)</f>
        <v>5842447</v>
      </c>
      <c r="J2024" s="30">
        <f t="shared" ca="1" si="162"/>
        <v>26909905</v>
      </c>
      <c r="K2024" s="30">
        <f t="shared" ca="1" si="162"/>
        <v>34455693</v>
      </c>
      <c r="L2024" s="30">
        <f t="shared" ca="1" si="159"/>
        <v>532231675</v>
      </c>
      <c r="M2024" s="30">
        <f t="shared" ca="1" si="160"/>
        <v>10179387.362499952</v>
      </c>
    </row>
    <row r="2025" spans="3:13" x14ac:dyDescent="0.25">
      <c r="C2025" s="65">
        <v>2017</v>
      </c>
      <c r="D2025" s="30">
        <f t="shared" ca="1" si="161"/>
        <v>68100318</v>
      </c>
      <c r="E2025" s="30">
        <f t="shared" ca="1" si="162"/>
        <v>215306</v>
      </c>
      <c r="F2025" s="30">
        <f t="shared" ca="1" si="162"/>
        <v>1046189</v>
      </c>
      <c r="G2025" s="30">
        <f t="shared" ca="1" si="162"/>
        <v>55564394</v>
      </c>
      <c r="H2025" s="30">
        <f t="shared" ca="1" si="162"/>
        <v>395284824</v>
      </c>
      <c r="I2025" s="30">
        <f t="shared" ca="1" si="162"/>
        <v>4757052</v>
      </c>
      <c r="J2025" s="30">
        <f t="shared" ca="1" si="162"/>
        <v>22738656</v>
      </c>
      <c r="K2025" s="30">
        <f t="shared" ca="1" si="162"/>
        <v>36291522</v>
      </c>
      <c r="L2025" s="30">
        <f t="shared" ca="1" si="159"/>
        <v>583998261</v>
      </c>
      <c r="M2025" s="30">
        <f t="shared" ca="1" si="160"/>
        <v>61945973.362499952</v>
      </c>
    </row>
    <row r="2026" spans="3:13" x14ac:dyDescent="0.25">
      <c r="C2026" s="65">
        <v>2018</v>
      </c>
      <c r="D2026" s="30">
        <f t="shared" ca="1" si="161"/>
        <v>68897748</v>
      </c>
      <c r="E2026" s="30">
        <f t="shared" ca="1" si="162"/>
        <v>232912</v>
      </c>
      <c r="F2026" s="30">
        <f t="shared" ca="1" si="162"/>
        <v>1043076</v>
      </c>
      <c r="G2026" s="30">
        <f t="shared" ca="1" si="162"/>
        <v>62984833</v>
      </c>
      <c r="H2026" s="30">
        <f t="shared" ca="1" si="162"/>
        <v>365050246</v>
      </c>
      <c r="I2026" s="30">
        <f t="shared" ca="1" si="162"/>
        <v>5605196</v>
      </c>
      <c r="J2026" s="30">
        <f t="shared" ca="1" si="162"/>
        <v>26097869</v>
      </c>
      <c r="K2026" s="30">
        <f t="shared" ca="1" si="162"/>
        <v>34980275</v>
      </c>
      <c r="L2026" s="30">
        <f t="shared" ca="1" si="159"/>
        <v>564892155</v>
      </c>
      <c r="M2026" s="30">
        <f t="shared" ca="1" si="160"/>
        <v>42839867.362499952</v>
      </c>
    </row>
    <row r="2027" spans="3:13" x14ac:dyDescent="0.25">
      <c r="C2027" s="65">
        <v>2019</v>
      </c>
      <c r="D2027" s="30">
        <f t="shared" ca="1" si="161"/>
        <v>61877454</v>
      </c>
      <c r="E2027" s="30">
        <f t="shared" ca="1" si="162"/>
        <v>221482</v>
      </c>
      <c r="F2027" s="30">
        <f t="shared" ca="1" si="162"/>
        <v>1093232</v>
      </c>
      <c r="G2027" s="30">
        <f t="shared" ca="1" si="162"/>
        <v>59236301</v>
      </c>
      <c r="H2027" s="30">
        <f t="shared" ca="1" si="162"/>
        <v>322430736</v>
      </c>
      <c r="I2027" s="30">
        <f t="shared" ca="1" si="162"/>
        <v>4822935</v>
      </c>
      <c r="J2027" s="30">
        <f t="shared" ca="1" si="162"/>
        <v>23192788</v>
      </c>
      <c r="K2027" s="30">
        <f t="shared" ca="1" si="162"/>
        <v>34146708</v>
      </c>
      <c r="L2027" s="30">
        <f t="shared" ca="1" si="159"/>
        <v>507021636</v>
      </c>
      <c r="M2027" s="30">
        <f t="shared" ca="1" si="160"/>
        <v>-15030651.637500048</v>
      </c>
    </row>
    <row r="2028" spans="3:13" x14ac:dyDescent="0.25">
      <c r="C2028" s="65">
        <v>2020</v>
      </c>
      <c r="D2028" s="30">
        <f t="shared" ca="1" si="161"/>
        <v>65642531</v>
      </c>
      <c r="E2028" s="30">
        <f t="shared" ca="1" si="162"/>
        <v>226290</v>
      </c>
      <c r="F2028" s="30">
        <f t="shared" ca="1" si="162"/>
        <v>925332</v>
      </c>
      <c r="G2028" s="30">
        <f t="shared" ca="1" si="162"/>
        <v>58407819</v>
      </c>
      <c r="H2028" s="30">
        <f t="shared" ca="1" si="162"/>
        <v>398848506</v>
      </c>
      <c r="I2028" s="30">
        <f t="shared" ca="1" si="162"/>
        <v>5367070</v>
      </c>
      <c r="J2028" s="30">
        <f t="shared" ca="1" si="162"/>
        <v>23853545</v>
      </c>
      <c r="K2028" s="30">
        <f t="shared" ca="1" si="162"/>
        <v>35544639</v>
      </c>
      <c r="L2028" s="30">
        <f t="shared" ca="1" si="159"/>
        <v>588815732</v>
      </c>
      <c r="M2028" s="30">
        <f t="shared" ca="1" si="160"/>
        <v>66763444.362499952</v>
      </c>
    </row>
    <row r="2029" spans="3:13" x14ac:dyDescent="0.25">
      <c r="C2029" s="65">
        <v>2021</v>
      </c>
      <c r="D2029" s="30">
        <f t="shared" ca="1" si="161"/>
        <v>70153614</v>
      </c>
      <c r="E2029" s="30">
        <f t="shared" ca="1" si="162"/>
        <v>213578</v>
      </c>
      <c r="F2029" s="30">
        <f t="shared" ca="1" si="162"/>
        <v>1036953</v>
      </c>
      <c r="G2029" s="30">
        <f t="shared" ca="1" si="162"/>
        <v>58122199</v>
      </c>
      <c r="H2029" s="30">
        <f t="shared" ca="1" si="162"/>
        <v>361745042</v>
      </c>
      <c r="I2029" s="30">
        <f t="shared" ca="1" si="162"/>
        <v>5332860</v>
      </c>
      <c r="J2029" s="30">
        <f t="shared" ca="1" si="162"/>
        <v>24016859</v>
      </c>
      <c r="K2029" s="30">
        <f t="shared" ca="1" si="162"/>
        <v>36530793</v>
      </c>
      <c r="L2029" s="30">
        <f t="shared" ca="1" si="159"/>
        <v>557151898</v>
      </c>
      <c r="M2029" s="30">
        <f t="shared" ca="1" si="160"/>
        <v>35099610.362499952</v>
      </c>
    </row>
    <row r="2030" spans="3:13" x14ac:dyDescent="0.25">
      <c r="C2030" s="65">
        <v>2022</v>
      </c>
      <c r="D2030" s="30">
        <f t="shared" ca="1" si="161"/>
        <v>61139033</v>
      </c>
      <c r="E2030" s="30">
        <f t="shared" ca="1" si="162"/>
        <v>223010</v>
      </c>
      <c r="F2030" s="30">
        <f t="shared" ca="1" si="162"/>
        <v>963634</v>
      </c>
      <c r="G2030" s="30">
        <f t="shared" ca="1" si="162"/>
        <v>61502969</v>
      </c>
      <c r="H2030" s="30">
        <f t="shared" ca="1" si="162"/>
        <v>330241548</v>
      </c>
      <c r="I2030" s="30">
        <f t="shared" ca="1" si="162"/>
        <v>5300856</v>
      </c>
      <c r="J2030" s="30">
        <f t="shared" ca="1" si="162"/>
        <v>26043259</v>
      </c>
      <c r="K2030" s="30">
        <f t="shared" ca="1" si="162"/>
        <v>36211383</v>
      </c>
      <c r="L2030" s="30">
        <f t="shared" ca="1" si="159"/>
        <v>521625692</v>
      </c>
      <c r="M2030" s="30">
        <f t="shared" ca="1" si="160"/>
        <v>-426595.63750004768</v>
      </c>
    </row>
    <row r="2031" spans="3:13" x14ac:dyDescent="0.25">
      <c r="C2031" s="65">
        <v>2023</v>
      </c>
      <c r="D2031" s="30">
        <f t="shared" ca="1" si="161"/>
        <v>69520058</v>
      </c>
      <c r="E2031" s="30">
        <f t="shared" ca="1" si="162"/>
        <v>235435</v>
      </c>
      <c r="F2031" s="30">
        <f t="shared" ca="1" si="162"/>
        <v>1018870</v>
      </c>
      <c r="G2031" s="30">
        <f t="shared" ca="1" si="162"/>
        <v>62891367</v>
      </c>
      <c r="H2031" s="30">
        <f t="shared" ca="1" si="162"/>
        <v>394683064</v>
      </c>
      <c r="I2031" s="30">
        <f t="shared" ca="1" si="162"/>
        <v>5749205</v>
      </c>
      <c r="J2031" s="30">
        <f t="shared" ca="1" si="162"/>
        <v>22601571</v>
      </c>
      <c r="K2031" s="30">
        <f t="shared" ca="1" si="162"/>
        <v>31802736</v>
      </c>
      <c r="L2031" s="30">
        <f t="shared" ca="1" si="159"/>
        <v>588502306</v>
      </c>
      <c r="M2031" s="30">
        <f t="shared" ca="1" si="160"/>
        <v>66450018.362499952</v>
      </c>
    </row>
    <row r="2032" spans="3:13" x14ac:dyDescent="0.25">
      <c r="C2032" s="65">
        <v>2024</v>
      </c>
      <c r="D2032" s="30">
        <f t="shared" ca="1" si="161"/>
        <v>63327487</v>
      </c>
      <c r="E2032" s="30">
        <f t="shared" ca="1" si="162"/>
        <v>243950</v>
      </c>
      <c r="F2032" s="30">
        <f t="shared" ca="1" si="162"/>
        <v>991885</v>
      </c>
      <c r="G2032" s="30">
        <f t="shared" ca="1" si="162"/>
        <v>55591239</v>
      </c>
      <c r="H2032" s="30">
        <f t="shared" ca="1" si="162"/>
        <v>342009451</v>
      </c>
      <c r="I2032" s="30">
        <f t="shared" ca="1" si="162"/>
        <v>5800850</v>
      </c>
      <c r="J2032" s="30">
        <f t="shared" ca="1" si="162"/>
        <v>25047095</v>
      </c>
      <c r="K2032" s="30">
        <f t="shared" ca="1" si="162"/>
        <v>37118598</v>
      </c>
      <c r="L2032" s="30">
        <f t="shared" ca="1" si="159"/>
        <v>530130555</v>
      </c>
      <c r="M2032" s="30">
        <f t="shared" ca="1" si="160"/>
        <v>8078267.3624999523</v>
      </c>
    </row>
    <row r="2033" spans="3:13" x14ac:dyDescent="0.25">
      <c r="C2033" s="65">
        <v>2025</v>
      </c>
      <c r="D2033" s="30">
        <f t="shared" ca="1" si="161"/>
        <v>64892948</v>
      </c>
      <c r="E2033" s="30">
        <f t="shared" ca="1" si="162"/>
        <v>234926</v>
      </c>
      <c r="F2033" s="30">
        <f t="shared" ca="1" si="162"/>
        <v>1020887</v>
      </c>
      <c r="G2033" s="30">
        <f t="shared" ca="1" si="162"/>
        <v>58185344</v>
      </c>
      <c r="H2033" s="30">
        <f t="shared" ca="1" si="162"/>
        <v>379416524</v>
      </c>
      <c r="I2033" s="30">
        <f t="shared" ca="1" si="162"/>
        <v>4753609</v>
      </c>
      <c r="J2033" s="30">
        <f t="shared" ca="1" si="162"/>
        <v>26979220</v>
      </c>
      <c r="K2033" s="30">
        <f t="shared" ca="1" si="162"/>
        <v>35624688</v>
      </c>
      <c r="L2033" s="30">
        <f t="shared" ca="1" si="159"/>
        <v>571108146</v>
      </c>
      <c r="M2033" s="30">
        <f t="shared" ca="1" si="160"/>
        <v>49055858.362499952</v>
      </c>
    </row>
    <row r="2034" spans="3:13" x14ac:dyDescent="0.25">
      <c r="C2034" s="65">
        <v>2026</v>
      </c>
      <c r="D2034" s="30">
        <f t="shared" ca="1" si="161"/>
        <v>64962198</v>
      </c>
      <c r="E2034" s="30">
        <f t="shared" ca="1" si="162"/>
        <v>239563</v>
      </c>
      <c r="F2034" s="30">
        <f t="shared" ca="1" si="162"/>
        <v>1071316</v>
      </c>
      <c r="G2034" s="30">
        <f t="shared" ca="1" si="162"/>
        <v>59164592</v>
      </c>
      <c r="H2034" s="30">
        <f t="shared" ca="1" si="162"/>
        <v>336855851</v>
      </c>
      <c r="I2034" s="30">
        <f t="shared" ca="1" si="162"/>
        <v>4943897</v>
      </c>
      <c r="J2034" s="30">
        <f t="shared" ca="1" si="162"/>
        <v>22361709</v>
      </c>
      <c r="K2034" s="30">
        <f t="shared" ca="1" si="162"/>
        <v>37204315</v>
      </c>
      <c r="L2034" s="30">
        <f t="shared" ca="1" si="159"/>
        <v>526803441</v>
      </c>
      <c r="M2034" s="30">
        <f t="shared" ca="1" si="160"/>
        <v>4751153.3624999523</v>
      </c>
    </row>
    <row r="2035" spans="3:13" x14ac:dyDescent="0.25">
      <c r="C2035" s="65">
        <v>2027</v>
      </c>
      <c r="D2035" s="30">
        <f t="shared" ca="1" si="161"/>
        <v>70545655</v>
      </c>
      <c r="E2035" s="30">
        <f t="shared" ca="1" si="162"/>
        <v>216160</v>
      </c>
      <c r="F2035" s="30">
        <f t="shared" ca="1" si="162"/>
        <v>1091689</v>
      </c>
      <c r="G2035" s="30">
        <f t="shared" ca="1" si="162"/>
        <v>52795596</v>
      </c>
      <c r="H2035" s="30">
        <f t="shared" ca="1" si="162"/>
        <v>369632560</v>
      </c>
      <c r="I2035" s="30">
        <f t="shared" ca="1" si="162"/>
        <v>5927545</v>
      </c>
      <c r="J2035" s="30">
        <f t="shared" ca="1" si="162"/>
        <v>23134717</v>
      </c>
      <c r="K2035" s="30">
        <f t="shared" ca="1" si="162"/>
        <v>32550857</v>
      </c>
      <c r="L2035" s="30">
        <f t="shared" ca="1" si="159"/>
        <v>555894779</v>
      </c>
      <c r="M2035" s="30">
        <f t="shared" ca="1" si="160"/>
        <v>33842491.362499952</v>
      </c>
    </row>
    <row r="2036" spans="3:13" x14ac:dyDescent="0.25">
      <c r="C2036" s="65">
        <v>2028</v>
      </c>
      <c r="D2036" s="30">
        <f t="shared" ca="1" si="161"/>
        <v>68765705</v>
      </c>
      <c r="E2036" s="30">
        <f t="shared" ca="1" si="162"/>
        <v>239971</v>
      </c>
      <c r="F2036" s="30">
        <f t="shared" ca="1" si="162"/>
        <v>1089445</v>
      </c>
      <c r="G2036" s="30">
        <f t="shared" ca="1" si="162"/>
        <v>59606044</v>
      </c>
      <c r="H2036" s="30">
        <f t="shared" ca="1" si="162"/>
        <v>341244192</v>
      </c>
      <c r="I2036" s="30">
        <f t="shared" ca="1" si="162"/>
        <v>5988703</v>
      </c>
      <c r="J2036" s="30">
        <f t="shared" ca="1" si="162"/>
        <v>25140528</v>
      </c>
      <c r="K2036" s="30">
        <f t="shared" ca="1" si="162"/>
        <v>34175876</v>
      </c>
      <c r="L2036" s="30">
        <f t="shared" ca="1" si="159"/>
        <v>536250464</v>
      </c>
      <c r="M2036" s="30">
        <f t="shared" ca="1" si="160"/>
        <v>14198176.362499952</v>
      </c>
    </row>
    <row r="2037" spans="3:13" x14ac:dyDescent="0.25">
      <c r="C2037" s="65">
        <v>2029</v>
      </c>
      <c r="D2037" s="30">
        <f t="shared" ca="1" si="161"/>
        <v>61274809</v>
      </c>
      <c r="E2037" s="30">
        <f t="shared" ca="1" si="162"/>
        <v>233987</v>
      </c>
      <c r="F2037" s="30">
        <f t="shared" ca="1" si="162"/>
        <v>1092998</v>
      </c>
      <c r="G2037" s="30">
        <f t="shared" ca="1" si="162"/>
        <v>62637069</v>
      </c>
      <c r="H2037" s="30">
        <f t="shared" ca="1" si="162"/>
        <v>399964605</v>
      </c>
      <c r="I2037" s="30">
        <f t="shared" ca="1" si="162"/>
        <v>5850134</v>
      </c>
      <c r="J2037" s="30">
        <f t="shared" ca="1" si="162"/>
        <v>23350685</v>
      </c>
      <c r="K2037" s="30">
        <f t="shared" ca="1" si="162"/>
        <v>35411081</v>
      </c>
      <c r="L2037" s="30">
        <f t="shared" ca="1" si="159"/>
        <v>589815368</v>
      </c>
      <c r="M2037" s="30">
        <f t="shared" ca="1" si="160"/>
        <v>67763080.362499952</v>
      </c>
    </row>
    <row r="2038" spans="3:13" x14ac:dyDescent="0.25">
      <c r="C2038" s="65">
        <v>2030</v>
      </c>
      <c r="D2038" s="30">
        <f t="shared" ca="1" si="161"/>
        <v>69267915</v>
      </c>
      <c r="E2038" s="30">
        <f t="shared" ca="1" si="162"/>
        <v>235981</v>
      </c>
      <c r="F2038" s="30">
        <f t="shared" ca="1" si="162"/>
        <v>949580</v>
      </c>
      <c r="G2038" s="30">
        <f t="shared" ca="1" si="162"/>
        <v>54713562</v>
      </c>
      <c r="H2038" s="30">
        <f t="shared" ca="1" si="162"/>
        <v>326516069</v>
      </c>
      <c r="I2038" s="30">
        <f t="shared" ca="1" si="162"/>
        <v>5754583</v>
      </c>
      <c r="J2038" s="30">
        <f t="shared" ca="1" si="162"/>
        <v>26919116</v>
      </c>
      <c r="K2038" s="30">
        <f t="shared" ca="1" si="162"/>
        <v>36981766</v>
      </c>
      <c r="L2038" s="30">
        <f t="shared" ca="1" si="159"/>
        <v>521338572</v>
      </c>
      <c r="M2038" s="30">
        <f t="shared" ca="1" si="160"/>
        <v>-713715.63750004768</v>
      </c>
    </row>
    <row r="2039" spans="3:13" x14ac:dyDescent="0.25">
      <c r="C2039" s="65">
        <v>2031</v>
      </c>
      <c r="D2039" s="30">
        <f t="shared" ref="D2039:D2070" ca="1" si="163">+RANDBETWEEN(D$5,D$7)</f>
        <v>67907681</v>
      </c>
      <c r="E2039" s="30">
        <f t="shared" ca="1" si="162"/>
        <v>216376</v>
      </c>
      <c r="F2039" s="30">
        <f t="shared" ca="1" si="162"/>
        <v>1095875</v>
      </c>
      <c r="G2039" s="30">
        <f t="shared" ca="1" si="162"/>
        <v>53604894</v>
      </c>
      <c r="H2039" s="30">
        <f t="shared" ca="1" si="162"/>
        <v>337553402</v>
      </c>
      <c r="I2039" s="30">
        <f t="shared" ca="1" si="162"/>
        <v>5219028</v>
      </c>
      <c r="J2039" s="30">
        <f t="shared" ca="1" si="162"/>
        <v>25754816</v>
      </c>
      <c r="K2039" s="30">
        <f t="shared" ca="1" si="162"/>
        <v>39251554</v>
      </c>
      <c r="L2039" s="30">
        <f t="shared" ca="1" si="159"/>
        <v>530603626</v>
      </c>
      <c r="M2039" s="30">
        <f t="shared" ca="1" si="160"/>
        <v>8551338.3624999523</v>
      </c>
    </row>
    <row r="2040" spans="3:13" x14ac:dyDescent="0.25">
      <c r="C2040" s="65">
        <v>2032</v>
      </c>
      <c r="D2040" s="30">
        <f t="shared" ca="1" si="163"/>
        <v>67851484</v>
      </c>
      <c r="E2040" s="30">
        <f t="shared" ca="1" si="162"/>
        <v>235808</v>
      </c>
      <c r="F2040" s="30">
        <f t="shared" ca="1" si="162"/>
        <v>983907</v>
      </c>
      <c r="G2040" s="30">
        <f t="shared" ca="1" si="162"/>
        <v>57870628</v>
      </c>
      <c r="H2040" s="30">
        <f t="shared" ca="1" si="162"/>
        <v>334244676</v>
      </c>
      <c r="I2040" s="30">
        <f t="shared" ca="1" si="162"/>
        <v>5334677</v>
      </c>
      <c r="J2040" s="30">
        <f t="shared" ca="1" si="162"/>
        <v>26001068</v>
      </c>
      <c r="K2040" s="30">
        <f t="shared" ca="1" si="162"/>
        <v>39286649</v>
      </c>
      <c r="L2040" s="30">
        <f t="shared" ca="1" si="159"/>
        <v>531808897</v>
      </c>
      <c r="M2040" s="30">
        <f t="shared" ca="1" si="160"/>
        <v>9756609.3624999523</v>
      </c>
    </row>
    <row r="2041" spans="3:13" x14ac:dyDescent="0.25">
      <c r="C2041" s="65">
        <v>2033</v>
      </c>
      <c r="D2041" s="30">
        <f t="shared" ca="1" si="163"/>
        <v>67790634</v>
      </c>
      <c r="E2041" s="30">
        <f t="shared" ca="1" si="162"/>
        <v>243832</v>
      </c>
      <c r="F2041" s="30">
        <f t="shared" ca="1" si="162"/>
        <v>957809</v>
      </c>
      <c r="G2041" s="30">
        <f t="shared" ca="1" si="162"/>
        <v>59411403</v>
      </c>
      <c r="H2041" s="30">
        <f t="shared" ca="1" si="162"/>
        <v>400918252</v>
      </c>
      <c r="I2041" s="30">
        <f t="shared" ca="1" si="162"/>
        <v>5677057</v>
      </c>
      <c r="J2041" s="30">
        <f t="shared" ca="1" si="162"/>
        <v>24880110</v>
      </c>
      <c r="K2041" s="30">
        <f t="shared" ca="1" si="162"/>
        <v>32990162</v>
      </c>
      <c r="L2041" s="30">
        <f t="shared" ca="1" si="159"/>
        <v>592869259</v>
      </c>
      <c r="M2041" s="30">
        <f t="shared" ca="1" si="160"/>
        <v>70816971.362499952</v>
      </c>
    </row>
    <row r="2042" spans="3:13" x14ac:dyDescent="0.25">
      <c r="C2042" s="65">
        <v>2034</v>
      </c>
      <c r="D2042" s="30">
        <f t="shared" ca="1" si="163"/>
        <v>68714216</v>
      </c>
      <c r="E2042" s="30">
        <f t="shared" ca="1" si="162"/>
        <v>233998</v>
      </c>
      <c r="F2042" s="30">
        <f t="shared" ca="1" si="162"/>
        <v>1035975</v>
      </c>
      <c r="G2042" s="30">
        <f t="shared" ca="1" si="162"/>
        <v>56231609</v>
      </c>
      <c r="H2042" s="30">
        <f t="shared" ca="1" si="162"/>
        <v>380200855</v>
      </c>
      <c r="I2042" s="30">
        <f t="shared" ca="1" si="162"/>
        <v>5781527</v>
      </c>
      <c r="J2042" s="30">
        <f t="shared" ca="1" si="162"/>
        <v>24507404</v>
      </c>
      <c r="K2042" s="30">
        <f t="shared" ca="1" si="162"/>
        <v>34409012</v>
      </c>
      <c r="L2042" s="30">
        <f t="shared" ca="1" si="159"/>
        <v>571114596</v>
      </c>
      <c r="M2042" s="30">
        <f t="shared" ca="1" si="160"/>
        <v>49062308.362499952</v>
      </c>
    </row>
    <row r="2043" spans="3:13" x14ac:dyDescent="0.25">
      <c r="C2043" s="65">
        <v>2035</v>
      </c>
      <c r="D2043" s="30">
        <f t="shared" ca="1" si="163"/>
        <v>65097160</v>
      </c>
      <c r="E2043" s="30">
        <f t="shared" ca="1" si="162"/>
        <v>231223</v>
      </c>
      <c r="F2043" s="30">
        <f t="shared" ca="1" si="162"/>
        <v>924877</v>
      </c>
      <c r="G2043" s="30">
        <f t="shared" ca="1" si="162"/>
        <v>55241680</v>
      </c>
      <c r="H2043" s="30">
        <f t="shared" ca="1" si="162"/>
        <v>353689419</v>
      </c>
      <c r="I2043" s="30">
        <f t="shared" ca="1" si="162"/>
        <v>4746136</v>
      </c>
      <c r="J2043" s="30">
        <f t="shared" ca="1" si="162"/>
        <v>23937353</v>
      </c>
      <c r="K2043" s="30">
        <f t="shared" ca="1" si="162"/>
        <v>34606245</v>
      </c>
      <c r="L2043" s="30">
        <f t="shared" ca="1" si="159"/>
        <v>538474093</v>
      </c>
      <c r="M2043" s="30">
        <f t="shared" ca="1" si="160"/>
        <v>16421805.362499952</v>
      </c>
    </row>
    <row r="2044" spans="3:13" x14ac:dyDescent="0.25">
      <c r="C2044" s="65">
        <v>2036</v>
      </c>
      <c r="D2044" s="30">
        <f t="shared" ca="1" si="163"/>
        <v>68919205</v>
      </c>
      <c r="E2044" s="30">
        <f t="shared" ca="1" si="162"/>
        <v>225307</v>
      </c>
      <c r="F2044" s="30">
        <f t="shared" ca="1" si="162"/>
        <v>1073664</v>
      </c>
      <c r="G2044" s="30">
        <f t="shared" ca="1" si="162"/>
        <v>59759410</v>
      </c>
      <c r="H2044" s="30">
        <f t="shared" ca="1" si="162"/>
        <v>360129827</v>
      </c>
      <c r="I2044" s="30">
        <f t="shared" ca="1" si="162"/>
        <v>5067958</v>
      </c>
      <c r="J2044" s="30">
        <f t="shared" ca="1" si="162"/>
        <v>26087667</v>
      </c>
      <c r="K2044" s="30">
        <f t="shared" ca="1" si="162"/>
        <v>36995930</v>
      </c>
      <c r="L2044" s="30">
        <f t="shared" ca="1" si="159"/>
        <v>558258968</v>
      </c>
      <c r="M2044" s="30">
        <f t="shared" ca="1" si="160"/>
        <v>36206680.362499952</v>
      </c>
    </row>
    <row r="2045" spans="3:13" x14ac:dyDescent="0.25">
      <c r="C2045" s="65">
        <v>2037</v>
      </c>
      <c r="D2045" s="30">
        <f t="shared" ca="1" si="163"/>
        <v>68453778</v>
      </c>
      <c r="E2045" s="30">
        <f t="shared" ca="1" si="162"/>
        <v>232537</v>
      </c>
      <c r="F2045" s="30">
        <f t="shared" ca="1" si="162"/>
        <v>1054536</v>
      </c>
      <c r="G2045" s="30">
        <f t="shared" ca="1" si="162"/>
        <v>63284008</v>
      </c>
      <c r="H2045" s="30">
        <f t="shared" ca="1" si="162"/>
        <v>369967235</v>
      </c>
      <c r="I2045" s="30">
        <f t="shared" ca="1" si="162"/>
        <v>5708463</v>
      </c>
      <c r="J2045" s="30">
        <f t="shared" ca="1" si="162"/>
        <v>25118487</v>
      </c>
      <c r="K2045" s="30">
        <f t="shared" ca="1" si="162"/>
        <v>32212332</v>
      </c>
      <c r="L2045" s="30">
        <f t="shared" ca="1" si="159"/>
        <v>566031376</v>
      </c>
      <c r="M2045" s="30">
        <f t="shared" ca="1" si="160"/>
        <v>43979088.362499952</v>
      </c>
    </row>
    <row r="2046" spans="3:13" x14ac:dyDescent="0.25">
      <c r="C2046" s="65">
        <v>2038</v>
      </c>
      <c r="D2046" s="30">
        <f t="shared" ca="1" si="163"/>
        <v>61254889</v>
      </c>
      <c r="E2046" s="30">
        <f t="shared" ca="1" si="162"/>
        <v>222219</v>
      </c>
      <c r="F2046" s="30">
        <f t="shared" ca="1" si="162"/>
        <v>939578</v>
      </c>
      <c r="G2046" s="30">
        <f t="shared" ca="1" si="162"/>
        <v>60231140</v>
      </c>
      <c r="H2046" s="30">
        <f t="shared" ca="1" si="162"/>
        <v>393040485</v>
      </c>
      <c r="I2046" s="30">
        <f t="shared" ca="1" si="162"/>
        <v>4909905</v>
      </c>
      <c r="J2046" s="30">
        <f t="shared" ca="1" si="162"/>
        <v>23775220</v>
      </c>
      <c r="K2046" s="30">
        <f t="shared" ca="1" si="162"/>
        <v>39157870</v>
      </c>
      <c r="L2046" s="30">
        <f t="shared" ca="1" si="159"/>
        <v>583531306</v>
      </c>
      <c r="M2046" s="30">
        <f t="shared" ca="1" si="160"/>
        <v>61479018.362499952</v>
      </c>
    </row>
    <row r="2047" spans="3:13" x14ac:dyDescent="0.25">
      <c r="C2047" s="65">
        <v>2039</v>
      </c>
      <c r="D2047" s="30">
        <f t="shared" ca="1" si="163"/>
        <v>69553707</v>
      </c>
      <c r="E2047" s="30">
        <f t="shared" ca="1" si="162"/>
        <v>219570</v>
      </c>
      <c r="F2047" s="30">
        <f t="shared" ca="1" si="162"/>
        <v>932959</v>
      </c>
      <c r="G2047" s="30">
        <f t="shared" ca="1" si="162"/>
        <v>62562082</v>
      </c>
      <c r="H2047" s="30">
        <f t="shared" ca="1" si="162"/>
        <v>373605970</v>
      </c>
      <c r="I2047" s="30">
        <f t="shared" ca="1" si="162"/>
        <v>4996437</v>
      </c>
      <c r="J2047" s="30">
        <f t="shared" ca="1" si="162"/>
        <v>26358961</v>
      </c>
      <c r="K2047" s="30">
        <f t="shared" ca="1" si="162"/>
        <v>33131088</v>
      </c>
      <c r="L2047" s="30">
        <f t="shared" ca="1" si="159"/>
        <v>571360774</v>
      </c>
      <c r="M2047" s="30">
        <f t="shared" ca="1" si="160"/>
        <v>49308486.362499952</v>
      </c>
    </row>
    <row r="2048" spans="3:13" x14ac:dyDescent="0.25">
      <c r="C2048" s="65">
        <v>2040</v>
      </c>
      <c r="D2048" s="30">
        <f t="shared" ca="1" si="163"/>
        <v>62099700</v>
      </c>
      <c r="E2048" s="30">
        <f t="shared" ca="1" si="162"/>
        <v>239741</v>
      </c>
      <c r="F2048" s="30">
        <f t="shared" ca="1" si="162"/>
        <v>1046529</v>
      </c>
      <c r="G2048" s="30">
        <f t="shared" ca="1" si="162"/>
        <v>57820550</v>
      </c>
      <c r="H2048" s="30">
        <f t="shared" ca="1" si="162"/>
        <v>363496051</v>
      </c>
      <c r="I2048" s="30">
        <f t="shared" ca="1" si="162"/>
        <v>5442747</v>
      </c>
      <c r="J2048" s="30">
        <f t="shared" ca="1" si="162"/>
        <v>24301454</v>
      </c>
      <c r="K2048" s="30">
        <f t="shared" ca="1" si="162"/>
        <v>33353515</v>
      </c>
      <c r="L2048" s="30">
        <f t="shared" ca="1" si="159"/>
        <v>547800287</v>
      </c>
      <c r="M2048" s="30">
        <f t="shared" ca="1" si="160"/>
        <v>25747999.362499952</v>
      </c>
    </row>
    <row r="2049" spans="3:13" x14ac:dyDescent="0.25">
      <c r="C2049" s="65">
        <v>2041</v>
      </c>
      <c r="D2049" s="30">
        <f t="shared" ca="1" si="163"/>
        <v>65804787</v>
      </c>
      <c r="E2049" s="30">
        <f t="shared" ca="1" si="162"/>
        <v>222800</v>
      </c>
      <c r="F2049" s="30">
        <f t="shared" ca="1" si="162"/>
        <v>947789</v>
      </c>
      <c r="G2049" s="30">
        <f t="shared" ca="1" si="162"/>
        <v>53881802</v>
      </c>
      <c r="H2049" s="30">
        <f t="shared" ca="1" si="162"/>
        <v>365083768</v>
      </c>
      <c r="I2049" s="30">
        <f t="shared" ca="1" si="162"/>
        <v>5166502</v>
      </c>
      <c r="J2049" s="30">
        <f t="shared" ca="1" si="162"/>
        <v>26496186</v>
      </c>
      <c r="K2049" s="30">
        <f t="shared" ca="1" si="162"/>
        <v>34305528</v>
      </c>
      <c r="L2049" s="30">
        <f t="shared" ca="1" si="159"/>
        <v>551909162</v>
      </c>
      <c r="M2049" s="30">
        <f t="shared" ca="1" si="160"/>
        <v>29856874.362499952</v>
      </c>
    </row>
    <row r="2050" spans="3:13" x14ac:dyDescent="0.25">
      <c r="C2050" s="65">
        <v>2042</v>
      </c>
      <c r="D2050" s="30">
        <f t="shared" ca="1" si="163"/>
        <v>62566698</v>
      </c>
      <c r="E2050" s="30">
        <f t="shared" ca="1" si="162"/>
        <v>219321</v>
      </c>
      <c r="F2050" s="30">
        <f t="shared" ca="1" si="162"/>
        <v>1010081</v>
      </c>
      <c r="G2050" s="30">
        <f t="shared" ca="1" si="162"/>
        <v>60766699</v>
      </c>
      <c r="H2050" s="30">
        <f t="shared" ca="1" si="162"/>
        <v>360530029</v>
      </c>
      <c r="I2050" s="30">
        <f t="shared" ca="1" si="162"/>
        <v>5267087</v>
      </c>
      <c r="J2050" s="30">
        <f t="shared" ca="1" si="162"/>
        <v>22408847</v>
      </c>
      <c r="K2050" s="30">
        <f t="shared" ca="1" si="162"/>
        <v>39400312</v>
      </c>
      <c r="L2050" s="30">
        <f t="shared" ca="1" si="159"/>
        <v>552169074</v>
      </c>
      <c r="M2050" s="30">
        <f t="shared" ca="1" si="160"/>
        <v>30116786.362499952</v>
      </c>
    </row>
    <row r="2051" spans="3:13" x14ac:dyDescent="0.25">
      <c r="C2051" s="65">
        <v>2043</v>
      </c>
      <c r="D2051" s="30">
        <f t="shared" ca="1" si="163"/>
        <v>63678273</v>
      </c>
      <c r="E2051" s="30">
        <f t="shared" ca="1" si="162"/>
        <v>238859</v>
      </c>
      <c r="F2051" s="30">
        <f t="shared" ca="1" si="162"/>
        <v>1017426</v>
      </c>
      <c r="G2051" s="30">
        <f t="shared" ca="1" si="162"/>
        <v>57944619</v>
      </c>
      <c r="H2051" s="30">
        <f t="shared" ca="1" si="162"/>
        <v>379725168</v>
      </c>
      <c r="I2051" s="30">
        <f t="shared" ca="1" si="162"/>
        <v>5251150</v>
      </c>
      <c r="J2051" s="30">
        <f t="shared" ca="1" si="162"/>
        <v>26779615</v>
      </c>
      <c r="K2051" s="30">
        <f t="shared" ca="1" si="162"/>
        <v>35602510</v>
      </c>
      <c r="L2051" s="30">
        <f t="shared" ca="1" si="159"/>
        <v>570237620</v>
      </c>
      <c r="M2051" s="30">
        <f t="shared" ca="1" si="160"/>
        <v>48185332.362499952</v>
      </c>
    </row>
    <row r="2052" spans="3:13" x14ac:dyDescent="0.25">
      <c r="C2052" s="65">
        <v>2044</v>
      </c>
      <c r="D2052" s="30">
        <f t="shared" ca="1" si="163"/>
        <v>66593943</v>
      </c>
      <c r="E2052" s="30">
        <f t="shared" ca="1" si="162"/>
        <v>219978</v>
      </c>
      <c r="F2052" s="30">
        <f t="shared" ca="1" si="162"/>
        <v>1006071</v>
      </c>
      <c r="G2052" s="30">
        <f t="shared" ca="1" si="162"/>
        <v>53575787</v>
      </c>
      <c r="H2052" s="30">
        <f t="shared" ca="1" si="162"/>
        <v>332696825</v>
      </c>
      <c r="I2052" s="30">
        <f t="shared" ca="1" si="162"/>
        <v>5538366</v>
      </c>
      <c r="J2052" s="30">
        <f t="shared" ca="1" si="162"/>
        <v>24605679</v>
      </c>
      <c r="K2052" s="30">
        <f t="shared" ca="1" si="162"/>
        <v>34850451</v>
      </c>
      <c r="L2052" s="30">
        <f t="shared" ca="1" si="159"/>
        <v>519087100</v>
      </c>
      <c r="M2052" s="30">
        <f t="shared" ca="1" si="160"/>
        <v>-2965187.6375000477</v>
      </c>
    </row>
    <row r="2053" spans="3:13" x14ac:dyDescent="0.25">
      <c r="C2053" s="65">
        <v>2045</v>
      </c>
      <c r="D2053" s="30">
        <f t="shared" ca="1" si="163"/>
        <v>69236209</v>
      </c>
      <c r="E2053" s="30">
        <f t="shared" ca="1" si="162"/>
        <v>216412</v>
      </c>
      <c r="F2053" s="30">
        <f t="shared" ca="1" si="162"/>
        <v>963278</v>
      </c>
      <c r="G2053" s="30">
        <f t="shared" ca="1" si="162"/>
        <v>61713402</v>
      </c>
      <c r="H2053" s="30">
        <f t="shared" ca="1" si="162"/>
        <v>343896968</v>
      </c>
      <c r="I2053" s="30">
        <f t="shared" ca="1" si="162"/>
        <v>5609912</v>
      </c>
      <c r="J2053" s="30">
        <f t="shared" ca="1" si="162"/>
        <v>24226717</v>
      </c>
      <c r="K2053" s="30">
        <f t="shared" ca="1" si="162"/>
        <v>34358682</v>
      </c>
      <c r="L2053" s="30">
        <f t="shared" ca="1" si="159"/>
        <v>540221580</v>
      </c>
      <c r="M2053" s="30">
        <f t="shared" ca="1" si="160"/>
        <v>18169292.362499952</v>
      </c>
    </row>
    <row r="2054" spans="3:13" x14ac:dyDescent="0.25">
      <c r="C2054" s="65">
        <v>2046</v>
      </c>
      <c r="D2054" s="30">
        <f t="shared" ca="1" si="163"/>
        <v>63720994</v>
      </c>
      <c r="E2054" s="30">
        <f t="shared" ca="1" si="162"/>
        <v>239958</v>
      </c>
      <c r="F2054" s="30">
        <f t="shared" ca="1" si="162"/>
        <v>969546</v>
      </c>
      <c r="G2054" s="30">
        <f t="shared" ca="1" si="162"/>
        <v>53255801</v>
      </c>
      <c r="H2054" s="30">
        <f t="shared" ca="1" si="162"/>
        <v>353690707</v>
      </c>
      <c r="I2054" s="30">
        <f t="shared" ca="1" si="162"/>
        <v>5876674</v>
      </c>
      <c r="J2054" s="30">
        <f t="shared" ca="1" si="162"/>
        <v>26385986</v>
      </c>
      <c r="K2054" s="30">
        <f t="shared" ca="1" si="162"/>
        <v>37971346</v>
      </c>
      <c r="L2054" s="30">
        <f t="shared" ca="1" si="159"/>
        <v>542111012</v>
      </c>
      <c r="M2054" s="30">
        <f t="shared" ca="1" si="160"/>
        <v>20058724.362499952</v>
      </c>
    </row>
    <row r="2055" spans="3:13" x14ac:dyDescent="0.25">
      <c r="C2055" s="65">
        <v>2047</v>
      </c>
      <c r="D2055" s="30">
        <f t="shared" ca="1" si="163"/>
        <v>68939478</v>
      </c>
      <c r="E2055" s="30">
        <f t="shared" ca="1" si="162"/>
        <v>220676</v>
      </c>
      <c r="F2055" s="30">
        <f t="shared" ca="1" si="162"/>
        <v>932574</v>
      </c>
      <c r="G2055" s="30">
        <f t="shared" ca="1" si="162"/>
        <v>56890141</v>
      </c>
      <c r="H2055" s="30">
        <f t="shared" ca="1" si="162"/>
        <v>379504755</v>
      </c>
      <c r="I2055" s="30">
        <f t="shared" ca="1" si="162"/>
        <v>5077055</v>
      </c>
      <c r="J2055" s="30">
        <f t="shared" ca="1" si="162"/>
        <v>22794202</v>
      </c>
      <c r="K2055" s="30">
        <f t="shared" ca="1" si="162"/>
        <v>35900119</v>
      </c>
      <c r="L2055" s="30">
        <f t="shared" ca="1" si="159"/>
        <v>570259000</v>
      </c>
      <c r="M2055" s="30">
        <f t="shared" ca="1" si="160"/>
        <v>48206712.362499952</v>
      </c>
    </row>
    <row r="2056" spans="3:13" x14ac:dyDescent="0.25">
      <c r="C2056" s="65">
        <v>2048</v>
      </c>
      <c r="D2056" s="30">
        <f t="shared" ca="1" si="163"/>
        <v>65327680</v>
      </c>
      <c r="E2056" s="30">
        <f t="shared" ca="1" si="162"/>
        <v>215541</v>
      </c>
      <c r="F2056" s="30">
        <f t="shared" ca="1" si="162"/>
        <v>984405</v>
      </c>
      <c r="G2056" s="30">
        <f t="shared" ca="1" si="162"/>
        <v>58032364</v>
      </c>
      <c r="H2056" s="30">
        <f t="shared" ca="1" si="162"/>
        <v>343856178</v>
      </c>
      <c r="I2056" s="30">
        <f t="shared" ca="1" si="162"/>
        <v>4750905</v>
      </c>
      <c r="J2056" s="30">
        <f t="shared" ca="1" si="162"/>
        <v>25148773</v>
      </c>
      <c r="K2056" s="30">
        <f t="shared" ca="1" si="162"/>
        <v>39052733</v>
      </c>
      <c r="L2056" s="30">
        <f t="shared" ca="1" si="159"/>
        <v>537368579</v>
      </c>
      <c r="M2056" s="30">
        <f t="shared" ca="1" si="160"/>
        <v>15316291.362499952</v>
      </c>
    </row>
    <row r="2057" spans="3:13" x14ac:dyDescent="0.25">
      <c r="C2057" s="65">
        <v>2049</v>
      </c>
      <c r="D2057" s="30">
        <f t="shared" ca="1" si="163"/>
        <v>61475040</v>
      </c>
      <c r="E2057" s="30">
        <f t="shared" ca="1" si="162"/>
        <v>220413</v>
      </c>
      <c r="F2057" s="30">
        <f t="shared" ca="1" si="162"/>
        <v>1106990</v>
      </c>
      <c r="G2057" s="30">
        <f t="shared" ca="1" si="162"/>
        <v>62145429</v>
      </c>
      <c r="H2057" s="30">
        <f t="shared" ca="1" si="162"/>
        <v>397499958</v>
      </c>
      <c r="I2057" s="30">
        <f t="shared" ca="1" si="162"/>
        <v>5529527</v>
      </c>
      <c r="J2057" s="30">
        <f t="shared" ca="1" si="162"/>
        <v>23243051</v>
      </c>
      <c r="K2057" s="30">
        <f t="shared" ca="1" si="162"/>
        <v>33529082</v>
      </c>
      <c r="L2057" s="30">
        <f t="shared" ca="1" si="159"/>
        <v>584749490</v>
      </c>
      <c r="M2057" s="30">
        <f t="shared" ca="1" si="160"/>
        <v>62697202.362499952</v>
      </c>
    </row>
    <row r="2058" spans="3:13" x14ac:dyDescent="0.25">
      <c r="C2058" s="65">
        <v>2050</v>
      </c>
      <c r="D2058" s="30">
        <f t="shared" ca="1" si="163"/>
        <v>62016144</v>
      </c>
      <c r="E2058" s="30">
        <f t="shared" ca="1" si="162"/>
        <v>234155</v>
      </c>
      <c r="F2058" s="30">
        <f t="shared" ca="1" si="162"/>
        <v>986836</v>
      </c>
      <c r="G2058" s="30">
        <f t="shared" ca="1" si="162"/>
        <v>52762185</v>
      </c>
      <c r="H2058" s="30">
        <f t="shared" ca="1" si="162"/>
        <v>342257261</v>
      </c>
      <c r="I2058" s="30">
        <f t="shared" ca="1" si="162"/>
        <v>5263322</v>
      </c>
      <c r="J2058" s="30">
        <f t="shared" ca="1" si="162"/>
        <v>26016252</v>
      </c>
      <c r="K2058" s="30">
        <f t="shared" ca="1" si="162"/>
        <v>31786489</v>
      </c>
      <c r="L2058" s="30">
        <f t="shared" ref="L2058:L2121" ca="1" si="164">SUM(D2058:K2058)</f>
        <v>521322644</v>
      </c>
      <c r="M2058" s="30">
        <f t="shared" ref="M2058:M2121" ca="1" si="165">+L2058-$L$6</f>
        <v>-729643.63750004768</v>
      </c>
    </row>
    <row r="2059" spans="3:13" x14ac:dyDescent="0.25">
      <c r="C2059" s="65">
        <v>2051</v>
      </c>
      <c r="D2059" s="30">
        <f t="shared" ca="1" si="163"/>
        <v>66029700</v>
      </c>
      <c r="E2059" s="30">
        <f t="shared" ca="1" si="162"/>
        <v>215249</v>
      </c>
      <c r="F2059" s="30">
        <f t="shared" ca="1" si="162"/>
        <v>1032863</v>
      </c>
      <c r="G2059" s="30">
        <f t="shared" ca="1" si="162"/>
        <v>56131287</v>
      </c>
      <c r="H2059" s="30">
        <f t="shared" ca="1" si="162"/>
        <v>362649377</v>
      </c>
      <c r="I2059" s="30">
        <f t="shared" ca="1" si="162"/>
        <v>5424915</v>
      </c>
      <c r="J2059" s="30">
        <f t="shared" ca="1" si="162"/>
        <v>24574747</v>
      </c>
      <c r="K2059" s="30">
        <f t="shared" ca="1" si="162"/>
        <v>31681577</v>
      </c>
      <c r="L2059" s="30">
        <f t="shared" ca="1" si="164"/>
        <v>547739715</v>
      </c>
      <c r="M2059" s="30">
        <f t="shared" ca="1" si="165"/>
        <v>25687427.362499952</v>
      </c>
    </row>
    <row r="2060" spans="3:13" x14ac:dyDescent="0.25">
      <c r="C2060" s="65">
        <v>2052</v>
      </c>
      <c r="D2060" s="30">
        <f t="shared" ca="1" si="163"/>
        <v>64269833</v>
      </c>
      <c r="E2060" s="30">
        <f t="shared" ca="1" si="162"/>
        <v>228567</v>
      </c>
      <c r="F2060" s="30">
        <f t="shared" ca="1" si="162"/>
        <v>993455</v>
      </c>
      <c r="G2060" s="30">
        <f t="shared" ca="1" si="162"/>
        <v>57781024</v>
      </c>
      <c r="H2060" s="30">
        <f t="shared" ca="1" si="162"/>
        <v>354701728</v>
      </c>
      <c r="I2060" s="30">
        <f t="shared" ca="1" si="162"/>
        <v>5012015</v>
      </c>
      <c r="J2060" s="30">
        <f t="shared" ca="1" si="162"/>
        <v>24329879</v>
      </c>
      <c r="K2060" s="30">
        <f t="shared" ca="1" si="162"/>
        <v>37105286</v>
      </c>
      <c r="L2060" s="30">
        <f t="shared" ca="1" si="164"/>
        <v>544421787</v>
      </c>
      <c r="M2060" s="30">
        <f t="shared" ca="1" si="165"/>
        <v>22369499.362499952</v>
      </c>
    </row>
    <row r="2061" spans="3:13" x14ac:dyDescent="0.25">
      <c r="C2061" s="65">
        <v>2053</v>
      </c>
      <c r="D2061" s="30">
        <f t="shared" ca="1" si="163"/>
        <v>65691803</v>
      </c>
      <c r="E2061" s="30">
        <f t="shared" ref="E2061:K2070" ca="1" si="166">+RANDBETWEEN(E$5,E$7)</f>
        <v>239008</v>
      </c>
      <c r="F2061" s="30">
        <f t="shared" ca="1" si="166"/>
        <v>1088052</v>
      </c>
      <c r="G2061" s="30">
        <f t="shared" ca="1" si="166"/>
        <v>52966123</v>
      </c>
      <c r="H2061" s="30">
        <f t="shared" ca="1" si="166"/>
        <v>346005781</v>
      </c>
      <c r="I2061" s="30">
        <f t="shared" ca="1" si="166"/>
        <v>5107994</v>
      </c>
      <c r="J2061" s="30">
        <f t="shared" ca="1" si="166"/>
        <v>22523565</v>
      </c>
      <c r="K2061" s="30">
        <f t="shared" ca="1" si="166"/>
        <v>32042936</v>
      </c>
      <c r="L2061" s="30">
        <f t="shared" ca="1" si="164"/>
        <v>525665262</v>
      </c>
      <c r="M2061" s="30">
        <f t="shared" ca="1" si="165"/>
        <v>3612974.3624999523</v>
      </c>
    </row>
    <row r="2062" spans="3:13" x14ac:dyDescent="0.25">
      <c r="C2062" s="65">
        <v>2054</v>
      </c>
      <c r="D2062" s="30">
        <f t="shared" ca="1" si="163"/>
        <v>66838098</v>
      </c>
      <c r="E2062" s="30">
        <f t="shared" ca="1" si="166"/>
        <v>238954</v>
      </c>
      <c r="F2062" s="30">
        <f t="shared" ca="1" si="166"/>
        <v>997348</v>
      </c>
      <c r="G2062" s="30">
        <f t="shared" ca="1" si="166"/>
        <v>63503328</v>
      </c>
      <c r="H2062" s="30">
        <f t="shared" ca="1" si="166"/>
        <v>341568211</v>
      </c>
      <c r="I2062" s="30">
        <f t="shared" ca="1" si="166"/>
        <v>5915012</v>
      </c>
      <c r="J2062" s="30">
        <f t="shared" ca="1" si="166"/>
        <v>22940367</v>
      </c>
      <c r="K2062" s="30">
        <f t="shared" ca="1" si="166"/>
        <v>36298496</v>
      </c>
      <c r="L2062" s="30">
        <f t="shared" ca="1" si="164"/>
        <v>538299814</v>
      </c>
      <c r="M2062" s="30">
        <f t="shared" ca="1" si="165"/>
        <v>16247526.362499952</v>
      </c>
    </row>
    <row r="2063" spans="3:13" x14ac:dyDescent="0.25">
      <c r="C2063" s="65">
        <v>2055</v>
      </c>
      <c r="D2063" s="30">
        <f t="shared" ca="1" si="163"/>
        <v>61701768</v>
      </c>
      <c r="E2063" s="30">
        <f t="shared" ca="1" si="166"/>
        <v>215430</v>
      </c>
      <c r="F2063" s="30">
        <f t="shared" ca="1" si="166"/>
        <v>1024521</v>
      </c>
      <c r="G2063" s="30">
        <f t="shared" ca="1" si="166"/>
        <v>60896735</v>
      </c>
      <c r="H2063" s="30">
        <f t="shared" ca="1" si="166"/>
        <v>375976822</v>
      </c>
      <c r="I2063" s="30">
        <f t="shared" ca="1" si="166"/>
        <v>5987404</v>
      </c>
      <c r="J2063" s="30">
        <f t="shared" ca="1" si="166"/>
        <v>22533214</v>
      </c>
      <c r="K2063" s="30">
        <f t="shared" ca="1" si="166"/>
        <v>34432276</v>
      </c>
      <c r="L2063" s="30">
        <f t="shared" ca="1" si="164"/>
        <v>562768170</v>
      </c>
      <c r="M2063" s="30">
        <f t="shared" ca="1" si="165"/>
        <v>40715882.362499952</v>
      </c>
    </row>
    <row r="2064" spans="3:13" x14ac:dyDescent="0.25">
      <c r="C2064" s="65">
        <v>2056</v>
      </c>
      <c r="D2064" s="30">
        <f t="shared" ca="1" si="163"/>
        <v>70267266</v>
      </c>
      <c r="E2064" s="30">
        <f t="shared" ca="1" si="166"/>
        <v>233273</v>
      </c>
      <c r="F2064" s="30">
        <f t="shared" ca="1" si="166"/>
        <v>1103911</v>
      </c>
      <c r="G2064" s="30">
        <f t="shared" ca="1" si="166"/>
        <v>61342523</v>
      </c>
      <c r="H2064" s="30">
        <f t="shared" ca="1" si="166"/>
        <v>344364243</v>
      </c>
      <c r="I2064" s="30">
        <f t="shared" ca="1" si="166"/>
        <v>4851374</v>
      </c>
      <c r="J2064" s="30">
        <f t="shared" ca="1" si="166"/>
        <v>26640150</v>
      </c>
      <c r="K2064" s="30">
        <f t="shared" ca="1" si="166"/>
        <v>35654871</v>
      </c>
      <c r="L2064" s="30">
        <f t="shared" ca="1" si="164"/>
        <v>544457611</v>
      </c>
      <c r="M2064" s="30">
        <f t="shared" ca="1" si="165"/>
        <v>22405323.362499952</v>
      </c>
    </row>
    <row r="2065" spans="3:13" x14ac:dyDescent="0.25">
      <c r="C2065" s="65">
        <v>2057</v>
      </c>
      <c r="D2065" s="30">
        <f t="shared" ca="1" si="163"/>
        <v>65659477</v>
      </c>
      <c r="E2065" s="30">
        <f t="shared" ca="1" si="166"/>
        <v>224395</v>
      </c>
      <c r="F2065" s="30">
        <f t="shared" ca="1" si="166"/>
        <v>1090197</v>
      </c>
      <c r="G2065" s="30">
        <f t="shared" ca="1" si="166"/>
        <v>59177299</v>
      </c>
      <c r="H2065" s="30">
        <f t="shared" ca="1" si="166"/>
        <v>336378364</v>
      </c>
      <c r="I2065" s="30">
        <f t="shared" ca="1" si="166"/>
        <v>5230338</v>
      </c>
      <c r="J2065" s="30">
        <f t="shared" ca="1" si="166"/>
        <v>26740371</v>
      </c>
      <c r="K2065" s="30">
        <f t="shared" ca="1" si="166"/>
        <v>32956800</v>
      </c>
      <c r="L2065" s="30">
        <f t="shared" ca="1" si="164"/>
        <v>527457241</v>
      </c>
      <c r="M2065" s="30">
        <f t="shared" ca="1" si="165"/>
        <v>5404953.3624999523</v>
      </c>
    </row>
    <row r="2066" spans="3:13" x14ac:dyDescent="0.25">
      <c r="C2066" s="65">
        <v>2058</v>
      </c>
      <c r="D2066" s="30">
        <f t="shared" ca="1" si="163"/>
        <v>65527347</v>
      </c>
      <c r="E2066" s="30">
        <f t="shared" ca="1" si="166"/>
        <v>236740</v>
      </c>
      <c r="F2066" s="30">
        <f t="shared" ca="1" si="166"/>
        <v>950669</v>
      </c>
      <c r="G2066" s="30">
        <f t="shared" ca="1" si="166"/>
        <v>60172523</v>
      </c>
      <c r="H2066" s="30">
        <f t="shared" ca="1" si="166"/>
        <v>374193895</v>
      </c>
      <c r="I2066" s="30">
        <f t="shared" ca="1" si="166"/>
        <v>5000309</v>
      </c>
      <c r="J2066" s="30">
        <f t="shared" ca="1" si="166"/>
        <v>25935323</v>
      </c>
      <c r="K2066" s="30">
        <f t="shared" ca="1" si="166"/>
        <v>37314419</v>
      </c>
      <c r="L2066" s="30">
        <f t="shared" ca="1" si="164"/>
        <v>569331225</v>
      </c>
      <c r="M2066" s="30">
        <f t="shared" ca="1" si="165"/>
        <v>47278937.362499952</v>
      </c>
    </row>
    <row r="2067" spans="3:13" x14ac:dyDescent="0.25">
      <c r="C2067" s="65">
        <v>2059</v>
      </c>
      <c r="D2067" s="30">
        <f t="shared" ca="1" si="163"/>
        <v>69312330</v>
      </c>
      <c r="E2067" s="30">
        <f t="shared" ca="1" si="166"/>
        <v>217942</v>
      </c>
      <c r="F2067" s="30">
        <f t="shared" ca="1" si="166"/>
        <v>939571</v>
      </c>
      <c r="G2067" s="30">
        <f t="shared" ca="1" si="166"/>
        <v>57257225</v>
      </c>
      <c r="H2067" s="30">
        <f t="shared" ca="1" si="166"/>
        <v>391239957</v>
      </c>
      <c r="I2067" s="30">
        <f t="shared" ca="1" si="166"/>
        <v>5078289</v>
      </c>
      <c r="J2067" s="30">
        <f t="shared" ca="1" si="166"/>
        <v>25342222</v>
      </c>
      <c r="K2067" s="30">
        <f t="shared" ca="1" si="166"/>
        <v>39076141</v>
      </c>
      <c r="L2067" s="30">
        <f t="shared" ca="1" si="164"/>
        <v>588463677</v>
      </c>
      <c r="M2067" s="30">
        <f t="shared" ca="1" si="165"/>
        <v>66411389.362499952</v>
      </c>
    </row>
    <row r="2068" spans="3:13" x14ac:dyDescent="0.25">
      <c r="C2068" s="65">
        <v>2060</v>
      </c>
      <c r="D2068" s="30">
        <f t="shared" ca="1" si="163"/>
        <v>67785667</v>
      </c>
      <c r="E2068" s="30">
        <f t="shared" ca="1" si="166"/>
        <v>215233</v>
      </c>
      <c r="F2068" s="30">
        <f t="shared" ca="1" si="166"/>
        <v>1089319</v>
      </c>
      <c r="G2068" s="30">
        <f t="shared" ca="1" si="166"/>
        <v>54266877</v>
      </c>
      <c r="H2068" s="30">
        <f t="shared" ca="1" si="166"/>
        <v>332330495</v>
      </c>
      <c r="I2068" s="30">
        <f t="shared" ca="1" si="166"/>
        <v>5540596</v>
      </c>
      <c r="J2068" s="30">
        <f t="shared" ca="1" si="166"/>
        <v>23919400</v>
      </c>
      <c r="K2068" s="30">
        <f t="shared" ca="1" si="166"/>
        <v>33945170</v>
      </c>
      <c r="L2068" s="30">
        <f t="shared" ca="1" si="164"/>
        <v>519092757</v>
      </c>
      <c r="M2068" s="30">
        <f t="shared" ca="1" si="165"/>
        <v>-2959530.6375000477</v>
      </c>
    </row>
    <row r="2069" spans="3:13" x14ac:dyDescent="0.25">
      <c r="C2069" s="65">
        <v>2061</v>
      </c>
      <c r="D2069" s="30">
        <f t="shared" ca="1" si="163"/>
        <v>62359011</v>
      </c>
      <c r="E2069" s="30">
        <f t="shared" ca="1" si="166"/>
        <v>224220</v>
      </c>
      <c r="F2069" s="30">
        <f t="shared" ca="1" si="166"/>
        <v>1051950</v>
      </c>
      <c r="G2069" s="30">
        <f t="shared" ca="1" si="166"/>
        <v>52752340</v>
      </c>
      <c r="H2069" s="30">
        <f t="shared" ca="1" si="166"/>
        <v>398657612</v>
      </c>
      <c r="I2069" s="30">
        <f t="shared" ca="1" si="166"/>
        <v>5511438</v>
      </c>
      <c r="J2069" s="30">
        <f t="shared" ca="1" si="166"/>
        <v>25449279</v>
      </c>
      <c r="K2069" s="30">
        <f t="shared" ca="1" si="166"/>
        <v>32815282</v>
      </c>
      <c r="L2069" s="30">
        <f t="shared" ca="1" si="164"/>
        <v>578821132</v>
      </c>
      <c r="M2069" s="30">
        <f t="shared" ca="1" si="165"/>
        <v>56768844.362499952</v>
      </c>
    </row>
    <row r="2070" spans="3:13" x14ac:dyDescent="0.25">
      <c r="C2070" s="65">
        <v>2062</v>
      </c>
      <c r="D2070" s="30">
        <f t="shared" ca="1" si="163"/>
        <v>67201474</v>
      </c>
      <c r="E2070" s="30">
        <f t="shared" ca="1" si="166"/>
        <v>218537</v>
      </c>
      <c r="F2070" s="30">
        <f t="shared" ca="1" si="166"/>
        <v>988658</v>
      </c>
      <c r="G2070" s="30">
        <f t="shared" ca="1" si="166"/>
        <v>61742702</v>
      </c>
      <c r="H2070" s="30">
        <f t="shared" ca="1" si="166"/>
        <v>349825815</v>
      </c>
      <c r="I2070" s="30">
        <f t="shared" ca="1" si="166"/>
        <v>5065207</v>
      </c>
      <c r="J2070" s="30">
        <f t="shared" ca="1" si="166"/>
        <v>23367298</v>
      </c>
      <c r="K2070" s="30">
        <f t="shared" ca="1" si="166"/>
        <v>34451375</v>
      </c>
      <c r="L2070" s="30">
        <f t="shared" ca="1" si="164"/>
        <v>542861066</v>
      </c>
      <c r="M2070" s="30">
        <f t="shared" ca="1" si="165"/>
        <v>20808778.362499952</v>
      </c>
    </row>
    <row r="2071" spans="3:13" x14ac:dyDescent="0.25">
      <c r="C2071" s="65">
        <v>2063</v>
      </c>
      <c r="D2071" s="30">
        <f t="shared" ref="D2071:K2102" ca="1" si="167">+RANDBETWEEN(D$5,D$7)</f>
        <v>68277253</v>
      </c>
      <c r="E2071" s="30">
        <f t="shared" ca="1" si="167"/>
        <v>219557</v>
      </c>
      <c r="F2071" s="30">
        <f t="shared" ca="1" si="167"/>
        <v>1071931</v>
      </c>
      <c r="G2071" s="30">
        <f t="shared" ca="1" si="167"/>
        <v>61945475</v>
      </c>
      <c r="H2071" s="30">
        <f t="shared" ca="1" si="167"/>
        <v>353400522</v>
      </c>
      <c r="I2071" s="30">
        <f t="shared" ca="1" si="167"/>
        <v>5970818</v>
      </c>
      <c r="J2071" s="30">
        <f t="shared" ca="1" si="167"/>
        <v>22523677</v>
      </c>
      <c r="K2071" s="30">
        <f t="shared" ca="1" si="167"/>
        <v>34888844</v>
      </c>
      <c r="L2071" s="30">
        <f t="shared" ca="1" si="164"/>
        <v>548298077</v>
      </c>
      <c r="M2071" s="30">
        <f t="shared" ca="1" si="165"/>
        <v>26245789.362499952</v>
      </c>
    </row>
    <row r="2072" spans="3:13" x14ac:dyDescent="0.25">
      <c r="C2072" s="65">
        <v>2064</v>
      </c>
      <c r="D2072" s="30">
        <f t="shared" ca="1" si="167"/>
        <v>61594001</v>
      </c>
      <c r="E2072" s="30">
        <f t="shared" ca="1" si="167"/>
        <v>233439</v>
      </c>
      <c r="F2072" s="30">
        <f t="shared" ca="1" si="167"/>
        <v>957197</v>
      </c>
      <c r="G2072" s="30">
        <f t="shared" ca="1" si="167"/>
        <v>61981755</v>
      </c>
      <c r="H2072" s="30">
        <f t="shared" ca="1" si="167"/>
        <v>385881053</v>
      </c>
      <c r="I2072" s="30">
        <f t="shared" ca="1" si="167"/>
        <v>5303850</v>
      </c>
      <c r="J2072" s="30">
        <f t="shared" ca="1" si="167"/>
        <v>26043594</v>
      </c>
      <c r="K2072" s="30">
        <f t="shared" ca="1" si="167"/>
        <v>38813783</v>
      </c>
      <c r="L2072" s="30">
        <f t="shared" ca="1" si="164"/>
        <v>580808672</v>
      </c>
      <c r="M2072" s="30">
        <f t="shared" ca="1" si="165"/>
        <v>58756384.362499952</v>
      </c>
    </row>
    <row r="2073" spans="3:13" x14ac:dyDescent="0.25">
      <c r="C2073" s="65">
        <v>2065</v>
      </c>
      <c r="D2073" s="30">
        <f t="shared" ca="1" si="167"/>
        <v>61819147</v>
      </c>
      <c r="E2073" s="30">
        <f t="shared" ca="1" si="167"/>
        <v>222464</v>
      </c>
      <c r="F2073" s="30">
        <f t="shared" ca="1" si="167"/>
        <v>980533</v>
      </c>
      <c r="G2073" s="30">
        <f t="shared" ca="1" si="167"/>
        <v>63212949</v>
      </c>
      <c r="H2073" s="30">
        <f t="shared" ca="1" si="167"/>
        <v>371471135</v>
      </c>
      <c r="I2073" s="30">
        <f t="shared" ca="1" si="167"/>
        <v>5485733</v>
      </c>
      <c r="J2073" s="30">
        <f t="shared" ca="1" si="167"/>
        <v>24909900</v>
      </c>
      <c r="K2073" s="30">
        <f t="shared" ca="1" si="167"/>
        <v>33606256</v>
      </c>
      <c r="L2073" s="30">
        <f t="shared" ca="1" si="164"/>
        <v>561708117</v>
      </c>
      <c r="M2073" s="30">
        <f t="shared" ca="1" si="165"/>
        <v>39655829.362499952</v>
      </c>
    </row>
    <row r="2074" spans="3:13" x14ac:dyDescent="0.25">
      <c r="C2074" s="65">
        <v>2066</v>
      </c>
      <c r="D2074" s="30">
        <f t="shared" ca="1" si="167"/>
        <v>63699978</v>
      </c>
      <c r="E2074" s="30">
        <f t="shared" ca="1" si="167"/>
        <v>223374</v>
      </c>
      <c r="F2074" s="30">
        <f t="shared" ca="1" si="167"/>
        <v>1012790</v>
      </c>
      <c r="G2074" s="30">
        <f t="shared" ca="1" si="167"/>
        <v>61994460</v>
      </c>
      <c r="H2074" s="30">
        <f t="shared" ca="1" si="167"/>
        <v>383939697</v>
      </c>
      <c r="I2074" s="30">
        <f t="shared" ca="1" si="167"/>
        <v>5790520</v>
      </c>
      <c r="J2074" s="30">
        <f t="shared" ca="1" si="167"/>
        <v>22895534</v>
      </c>
      <c r="K2074" s="30">
        <f t="shared" ca="1" si="167"/>
        <v>33134669</v>
      </c>
      <c r="L2074" s="30">
        <f t="shared" ca="1" si="164"/>
        <v>572691022</v>
      </c>
      <c r="M2074" s="30">
        <f t="shared" ca="1" si="165"/>
        <v>50638734.362499952</v>
      </c>
    </row>
    <row r="2075" spans="3:13" x14ac:dyDescent="0.25">
      <c r="C2075" s="65">
        <v>2067</v>
      </c>
      <c r="D2075" s="30">
        <f t="shared" ca="1" si="167"/>
        <v>61284576</v>
      </c>
      <c r="E2075" s="30">
        <f t="shared" ca="1" si="167"/>
        <v>217748</v>
      </c>
      <c r="F2075" s="30">
        <f t="shared" ca="1" si="167"/>
        <v>1000352</v>
      </c>
      <c r="G2075" s="30">
        <f t="shared" ca="1" si="167"/>
        <v>54796791</v>
      </c>
      <c r="H2075" s="30">
        <f t="shared" ca="1" si="167"/>
        <v>398233927</v>
      </c>
      <c r="I2075" s="30">
        <f t="shared" ca="1" si="167"/>
        <v>5623550</v>
      </c>
      <c r="J2075" s="30">
        <f t="shared" ca="1" si="167"/>
        <v>22363397</v>
      </c>
      <c r="K2075" s="30">
        <f t="shared" ca="1" si="167"/>
        <v>35701964</v>
      </c>
      <c r="L2075" s="30">
        <f t="shared" ca="1" si="164"/>
        <v>579222305</v>
      </c>
      <c r="M2075" s="30">
        <f t="shared" ca="1" si="165"/>
        <v>57170017.362499952</v>
      </c>
    </row>
    <row r="2076" spans="3:13" x14ac:dyDescent="0.25">
      <c r="C2076" s="65">
        <v>2068</v>
      </c>
      <c r="D2076" s="30">
        <f t="shared" ca="1" si="167"/>
        <v>69023469</v>
      </c>
      <c r="E2076" s="30">
        <f t="shared" ca="1" si="167"/>
        <v>230340</v>
      </c>
      <c r="F2076" s="30">
        <f t="shared" ca="1" si="167"/>
        <v>997438</v>
      </c>
      <c r="G2076" s="30">
        <f t="shared" ca="1" si="167"/>
        <v>61528846</v>
      </c>
      <c r="H2076" s="30">
        <f t="shared" ca="1" si="167"/>
        <v>377367755</v>
      </c>
      <c r="I2076" s="30">
        <f t="shared" ca="1" si="167"/>
        <v>5638918</v>
      </c>
      <c r="J2076" s="30">
        <f t="shared" ca="1" si="167"/>
        <v>25201400</v>
      </c>
      <c r="K2076" s="30">
        <f t="shared" ca="1" si="167"/>
        <v>37674701</v>
      </c>
      <c r="L2076" s="30">
        <f t="shared" ca="1" si="164"/>
        <v>577662867</v>
      </c>
      <c r="M2076" s="30">
        <f t="shared" ca="1" si="165"/>
        <v>55610579.362499952</v>
      </c>
    </row>
    <row r="2077" spans="3:13" x14ac:dyDescent="0.25">
      <c r="C2077" s="65">
        <v>2069</v>
      </c>
      <c r="D2077" s="30">
        <f t="shared" ca="1" si="167"/>
        <v>70372058</v>
      </c>
      <c r="E2077" s="30">
        <f t="shared" ca="1" si="167"/>
        <v>227989</v>
      </c>
      <c r="F2077" s="30">
        <f t="shared" ca="1" si="167"/>
        <v>1064732</v>
      </c>
      <c r="G2077" s="30">
        <f t="shared" ca="1" si="167"/>
        <v>57004139</v>
      </c>
      <c r="H2077" s="30">
        <f t="shared" ca="1" si="167"/>
        <v>335552093</v>
      </c>
      <c r="I2077" s="30">
        <f t="shared" ca="1" si="167"/>
        <v>5954787</v>
      </c>
      <c r="J2077" s="30">
        <f t="shared" ca="1" si="167"/>
        <v>26358576</v>
      </c>
      <c r="K2077" s="30">
        <f t="shared" ca="1" si="167"/>
        <v>38376972</v>
      </c>
      <c r="L2077" s="30">
        <f t="shared" ca="1" si="164"/>
        <v>534911346</v>
      </c>
      <c r="M2077" s="30">
        <f t="shared" ca="1" si="165"/>
        <v>12859058.362499952</v>
      </c>
    </row>
    <row r="2078" spans="3:13" x14ac:dyDescent="0.25">
      <c r="C2078" s="65">
        <v>2070</v>
      </c>
      <c r="D2078" s="30">
        <f t="shared" ca="1" si="167"/>
        <v>68186277</v>
      </c>
      <c r="E2078" s="30">
        <f t="shared" ca="1" si="167"/>
        <v>227579</v>
      </c>
      <c r="F2078" s="30">
        <f t="shared" ca="1" si="167"/>
        <v>948970</v>
      </c>
      <c r="G2078" s="30">
        <f t="shared" ca="1" si="167"/>
        <v>54060379</v>
      </c>
      <c r="H2078" s="30">
        <f t="shared" ca="1" si="167"/>
        <v>383119381</v>
      </c>
      <c r="I2078" s="30">
        <f t="shared" ca="1" si="167"/>
        <v>5404090</v>
      </c>
      <c r="J2078" s="30">
        <f t="shared" ca="1" si="167"/>
        <v>23273482</v>
      </c>
      <c r="K2078" s="30">
        <f t="shared" ca="1" si="167"/>
        <v>33885255</v>
      </c>
      <c r="L2078" s="30">
        <f t="shared" ca="1" si="164"/>
        <v>569105413</v>
      </c>
      <c r="M2078" s="30">
        <f t="shared" ca="1" si="165"/>
        <v>47053125.362499952</v>
      </c>
    </row>
    <row r="2079" spans="3:13" x14ac:dyDescent="0.25">
      <c r="C2079" s="65">
        <v>2071</v>
      </c>
      <c r="D2079" s="30">
        <f t="shared" ca="1" si="167"/>
        <v>65698657</v>
      </c>
      <c r="E2079" s="30">
        <f t="shared" ca="1" si="167"/>
        <v>230478</v>
      </c>
      <c r="F2079" s="30">
        <f t="shared" ca="1" si="167"/>
        <v>922503</v>
      </c>
      <c r="G2079" s="30">
        <f t="shared" ca="1" si="167"/>
        <v>53225399</v>
      </c>
      <c r="H2079" s="30">
        <f t="shared" ca="1" si="167"/>
        <v>357061063</v>
      </c>
      <c r="I2079" s="30">
        <f t="shared" ca="1" si="167"/>
        <v>5480063</v>
      </c>
      <c r="J2079" s="30">
        <f t="shared" ca="1" si="167"/>
        <v>22590145</v>
      </c>
      <c r="K2079" s="30">
        <f t="shared" ca="1" si="167"/>
        <v>39901277</v>
      </c>
      <c r="L2079" s="30">
        <f t="shared" ca="1" si="164"/>
        <v>545109585</v>
      </c>
      <c r="M2079" s="30">
        <f t="shared" ca="1" si="165"/>
        <v>23057297.362499952</v>
      </c>
    </row>
    <row r="2080" spans="3:13" x14ac:dyDescent="0.25">
      <c r="C2080" s="65">
        <v>2072</v>
      </c>
      <c r="D2080" s="30">
        <f t="shared" ca="1" si="167"/>
        <v>64291674</v>
      </c>
      <c r="E2080" s="30">
        <f t="shared" ca="1" si="167"/>
        <v>232679</v>
      </c>
      <c r="F2080" s="30">
        <f t="shared" ca="1" si="167"/>
        <v>943161</v>
      </c>
      <c r="G2080" s="30">
        <f t="shared" ca="1" si="167"/>
        <v>54708781</v>
      </c>
      <c r="H2080" s="30">
        <f t="shared" ca="1" si="167"/>
        <v>391923425</v>
      </c>
      <c r="I2080" s="30">
        <f t="shared" ca="1" si="167"/>
        <v>5086577</v>
      </c>
      <c r="J2080" s="30">
        <f t="shared" ca="1" si="167"/>
        <v>25515230</v>
      </c>
      <c r="K2080" s="30">
        <f t="shared" ca="1" si="167"/>
        <v>34518447</v>
      </c>
      <c r="L2080" s="30">
        <f t="shared" ca="1" si="164"/>
        <v>577219974</v>
      </c>
      <c r="M2080" s="30">
        <f t="shared" ca="1" si="165"/>
        <v>55167686.362499952</v>
      </c>
    </row>
    <row r="2081" spans="3:13" x14ac:dyDescent="0.25">
      <c r="C2081" s="65">
        <v>2073</v>
      </c>
      <c r="D2081" s="30">
        <f t="shared" ca="1" si="167"/>
        <v>63462531</v>
      </c>
      <c r="E2081" s="30">
        <f t="shared" ca="1" si="167"/>
        <v>234845</v>
      </c>
      <c r="F2081" s="30">
        <f t="shared" ca="1" si="167"/>
        <v>1034950</v>
      </c>
      <c r="G2081" s="30">
        <f t="shared" ca="1" si="167"/>
        <v>62756970</v>
      </c>
      <c r="H2081" s="30">
        <f t="shared" ca="1" si="167"/>
        <v>329069897</v>
      </c>
      <c r="I2081" s="30">
        <f t="shared" ca="1" si="167"/>
        <v>5928036</v>
      </c>
      <c r="J2081" s="30">
        <f t="shared" ca="1" si="167"/>
        <v>23435228</v>
      </c>
      <c r="K2081" s="30">
        <f t="shared" ca="1" si="167"/>
        <v>39199718</v>
      </c>
      <c r="L2081" s="30">
        <f t="shared" ca="1" si="164"/>
        <v>525122175</v>
      </c>
      <c r="M2081" s="30">
        <f t="shared" ca="1" si="165"/>
        <v>3069887.3624999523</v>
      </c>
    </row>
    <row r="2082" spans="3:13" x14ac:dyDescent="0.25">
      <c r="C2082" s="65">
        <v>2074</v>
      </c>
      <c r="D2082" s="30">
        <f t="shared" ca="1" si="167"/>
        <v>68601522</v>
      </c>
      <c r="E2082" s="30">
        <f t="shared" ca="1" si="167"/>
        <v>243740</v>
      </c>
      <c r="F2082" s="30">
        <f t="shared" ca="1" si="167"/>
        <v>986021</v>
      </c>
      <c r="G2082" s="30">
        <f t="shared" ca="1" si="167"/>
        <v>58382951</v>
      </c>
      <c r="H2082" s="30">
        <f t="shared" ca="1" si="167"/>
        <v>389554017</v>
      </c>
      <c r="I2082" s="30">
        <f t="shared" ca="1" si="167"/>
        <v>5817595</v>
      </c>
      <c r="J2082" s="30">
        <f t="shared" ca="1" si="167"/>
        <v>22743508</v>
      </c>
      <c r="K2082" s="30">
        <f t="shared" ca="1" si="167"/>
        <v>34814866</v>
      </c>
      <c r="L2082" s="30">
        <f t="shared" ca="1" si="164"/>
        <v>581144220</v>
      </c>
      <c r="M2082" s="30">
        <f t="shared" ca="1" si="165"/>
        <v>59091932.362499952</v>
      </c>
    </row>
    <row r="2083" spans="3:13" x14ac:dyDescent="0.25">
      <c r="C2083" s="65">
        <v>2075</v>
      </c>
      <c r="D2083" s="30">
        <f t="shared" ca="1" si="167"/>
        <v>68111146</v>
      </c>
      <c r="E2083" s="30">
        <f t="shared" ca="1" si="167"/>
        <v>222271</v>
      </c>
      <c r="F2083" s="30">
        <f t="shared" ca="1" si="167"/>
        <v>950000</v>
      </c>
      <c r="G2083" s="30">
        <f t="shared" ca="1" si="167"/>
        <v>54554787</v>
      </c>
      <c r="H2083" s="30">
        <f t="shared" ca="1" si="167"/>
        <v>367861605</v>
      </c>
      <c r="I2083" s="30">
        <f t="shared" ca="1" si="167"/>
        <v>5686377</v>
      </c>
      <c r="J2083" s="30">
        <f t="shared" ca="1" si="167"/>
        <v>23356684</v>
      </c>
      <c r="K2083" s="30">
        <f t="shared" ca="1" si="167"/>
        <v>35589476</v>
      </c>
      <c r="L2083" s="30">
        <f t="shared" ca="1" si="164"/>
        <v>556332346</v>
      </c>
      <c r="M2083" s="30">
        <f t="shared" ca="1" si="165"/>
        <v>34280058.362499952</v>
      </c>
    </row>
    <row r="2084" spans="3:13" x14ac:dyDescent="0.25">
      <c r="C2084" s="65">
        <v>2076</v>
      </c>
      <c r="D2084" s="30">
        <f t="shared" ca="1" si="167"/>
        <v>67019614</v>
      </c>
      <c r="E2084" s="30">
        <f t="shared" ca="1" si="167"/>
        <v>239170</v>
      </c>
      <c r="F2084" s="30">
        <f t="shared" ca="1" si="167"/>
        <v>1055104</v>
      </c>
      <c r="G2084" s="30">
        <f t="shared" ca="1" si="167"/>
        <v>60906916</v>
      </c>
      <c r="H2084" s="30">
        <f t="shared" ca="1" si="167"/>
        <v>365862580</v>
      </c>
      <c r="I2084" s="30">
        <f t="shared" ca="1" si="167"/>
        <v>4847443</v>
      </c>
      <c r="J2084" s="30">
        <f t="shared" ca="1" si="167"/>
        <v>23342537</v>
      </c>
      <c r="K2084" s="30">
        <f t="shared" ca="1" si="167"/>
        <v>33580457</v>
      </c>
      <c r="L2084" s="30">
        <f t="shared" ca="1" si="164"/>
        <v>556853821</v>
      </c>
      <c r="M2084" s="30">
        <f t="shared" ca="1" si="165"/>
        <v>34801533.362499952</v>
      </c>
    </row>
    <row r="2085" spans="3:13" x14ac:dyDescent="0.25">
      <c r="C2085" s="65">
        <v>2077</v>
      </c>
      <c r="D2085" s="30">
        <f t="shared" ca="1" si="167"/>
        <v>68555444</v>
      </c>
      <c r="E2085" s="30">
        <f t="shared" ca="1" si="167"/>
        <v>233296</v>
      </c>
      <c r="F2085" s="30">
        <f t="shared" ca="1" si="167"/>
        <v>1021067</v>
      </c>
      <c r="G2085" s="30">
        <f t="shared" ca="1" si="167"/>
        <v>54021606</v>
      </c>
      <c r="H2085" s="30">
        <f t="shared" ca="1" si="167"/>
        <v>362560151</v>
      </c>
      <c r="I2085" s="30">
        <f t="shared" ca="1" si="167"/>
        <v>5443583</v>
      </c>
      <c r="J2085" s="30">
        <f t="shared" ca="1" si="167"/>
        <v>26175544</v>
      </c>
      <c r="K2085" s="30">
        <f t="shared" ca="1" si="167"/>
        <v>33462831</v>
      </c>
      <c r="L2085" s="30">
        <f t="shared" ca="1" si="164"/>
        <v>551473522</v>
      </c>
      <c r="M2085" s="30">
        <f t="shared" ca="1" si="165"/>
        <v>29421234.362499952</v>
      </c>
    </row>
    <row r="2086" spans="3:13" x14ac:dyDescent="0.25">
      <c r="C2086" s="65">
        <v>2078</v>
      </c>
      <c r="D2086" s="30">
        <f t="shared" ca="1" si="167"/>
        <v>61207955</v>
      </c>
      <c r="E2086" s="30">
        <f t="shared" ca="1" si="167"/>
        <v>241661</v>
      </c>
      <c r="F2086" s="30">
        <f t="shared" ca="1" si="167"/>
        <v>939505</v>
      </c>
      <c r="G2086" s="30">
        <f t="shared" ca="1" si="167"/>
        <v>53409422</v>
      </c>
      <c r="H2086" s="30">
        <f t="shared" ca="1" si="167"/>
        <v>390625985</v>
      </c>
      <c r="I2086" s="30">
        <f t="shared" ca="1" si="167"/>
        <v>5534507</v>
      </c>
      <c r="J2086" s="30">
        <f t="shared" ca="1" si="167"/>
        <v>26482899</v>
      </c>
      <c r="K2086" s="30">
        <f t="shared" ca="1" si="167"/>
        <v>31764928</v>
      </c>
      <c r="L2086" s="30">
        <f t="shared" ca="1" si="164"/>
        <v>570206862</v>
      </c>
      <c r="M2086" s="30">
        <f t="shared" ca="1" si="165"/>
        <v>48154574.362499952</v>
      </c>
    </row>
    <row r="2087" spans="3:13" x14ac:dyDescent="0.25">
      <c r="C2087" s="65">
        <v>2079</v>
      </c>
      <c r="D2087" s="30">
        <f t="shared" ca="1" si="167"/>
        <v>64098361</v>
      </c>
      <c r="E2087" s="30">
        <f t="shared" ca="1" si="167"/>
        <v>245054</v>
      </c>
      <c r="F2087" s="30">
        <f t="shared" ca="1" si="167"/>
        <v>1001041</v>
      </c>
      <c r="G2087" s="30">
        <f t="shared" ca="1" si="167"/>
        <v>56014012</v>
      </c>
      <c r="H2087" s="30">
        <f t="shared" ca="1" si="167"/>
        <v>336411941</v>
      </c>
      <c r="I2087" s="30">
        <f t="shared" ca="1" si="167"/>
        <v>5911366</v>
      </c>
      <c r="J2087" s="30">
        <f t="shared" ca="1" si="167"/>
        <v>23655136</v>
      </c>
      <c r="K2087" s="30">
        <f t="shared" ca="1" si="167"/>
        <v>37613054</v>
      </c>
      <c r="L2087" s="30">
        <f t="shared" ca="1" si="164"/>
        <v>524949965</v>
      </c>
      <c r="M2087" s="30">
        <f t="shared" ca="1" si="165"/>
        <v>2897677.3624999523</v>
      </c>
    </row>
    <row r="2088" spans="3:13" x14ac:dyDescent="0.25">
      <c r="C2088" s="65">
        <v>2080</v>
      </c>
      <c r="D2088" s="30">
        <f t="shared" ca="1" si="167"/>
        <v>63722197</v>
      </c>
      <c r="E2088" s="30">
        <f t="shared" ca="1" si="167"/>
        <v>244698</v>
      </c>
      <c r="F2088" s="30">
        <f t="shared" ca="1" si="167"/>
        <v>1048932</v>
      </c>
      <c r="G2088" s="30">
        <f t="shared" ca="1" si="167"/>
        <v>53729187</v>
      </c>
      <c r="H2088" s="30">
        <f t="shared" ca="1" si="167"/>
        <v>371869774</v>
      </c>
      <c r="I2088" s="30">
        <f t="shared" ca="1" si="167"/>
        <v>5846951</v>
      </c>
      <c r="J2088" s="30">
        <f t="shared" ca="1" si="167"/>
        <v>23265621</v>
      </c>
      <c r="K2088" s="30">
        <f t="shared" ca="1" si="167"/>
        <v>34145396</v>
      </c>
      <c r="L2088" s="30">
        <f t="shared" ca="1" si="164"/>
        <v>553872756</v>
      </c>
      <c r="M2088" s="30">
        <f t="shared" ca="1" si="165"/>
        <v>31820468.362499952</v>
      </c>
    </row>
    <row r="2089" spans="3:13" x14ac:dyDescent="0.25">
      <c r="C2089" s="65">
        <v>2081</v>
      </c>
      <c r="D2089" s="30">
        <f t="shared" ca="1" si="167"/>
        <v>68778352</v>
      </c>
      <c r="E2089" s="30">
        <f t="shared" ca="1" si="167"/>
        <v>223031</v>
      </c>
      <c r="F2089" s="30">
        <f t="shared" ca="1" si="167"/>
        <v>1085337</v>
      </c>
      <c r="G2089" s="30">
        <f t="shared" ca="1" si="167"/>
        <v>53329084</v>
      </c>
      <c r="H2089" s="30">
        <f t="shared" ca="1" si="167"/>
        <v>379720064</v>
      </c>
      <c r="I2089" s="30">
        <f t="shared" ca="1" si="167"/>
        <v>4910490</v>
      </c>
      <c r="J2089" s="30">
        <f t="shared" ca="1" si="167"/>
        <v>26577792</v>
      </c>
      <c r="K2089" s="30">
        <f t="shared" ca="1" si="167"/>
        <v>39763354</v>
      </c>
      <c r="L2089" s="30">
        <f t="shared" ca="1" si="164"/>
        <v>574387504</v>
      </c>
      <c r="M2089" s="30">
        <f t="shared" ca="1" si="165"/>
        <v>52335216.362499952</v>
      </c>
    </row>
    <row r="2090" spans="3:13" x14ac:dyDescent="0.25">
      <c r="C2090" s="65">
        <v>2082</v>
      </c>
      <c r="D2090" s="30">
        <f t="shared" ca="1" si="167"/>
        <v>64099766</v>
      </c>
      <c r="E2090" s="30">
        <f t="shared" ca="1" si="167"/>
        <v>227701</v>
      </c>
      <c r="F2090" s="30">
        <f t="shared" ca="1" si="167"/>
        <v>933829</v>
      </c>
      <c r="G2090" s="30">
        <f t="shared" ca="1" si="167"/>
        <v>56869961</v>
      </c>
      <c r="H2090" s="30">
        <f t="shared" ca="1" si="167"/>
        <v>342793797</v>
      </c>
      <c r="I2090" s="30">
        <f t="shared" ca="1" si="167"/>
        <v>5050422</v>
      </c>
      <c r="J2090" s="30">
        <f t="shared" ca="1" si="167"/>
        <v>24722608</v>
      </c>
      <c r="K2090" s="30">
        <f t="shared" ca="1" si="167"/>
        <v>35282617</v>
      </c>
      <c r="L2090" s="30">
        <f t="shared" ca="1" si="164"/>
        <v>529980701</v>
      </c>
      <c r="M2090" s="30">
        <f t="shared" ca="1" si="165"/>
        <v>7928413.3624999523</v>
      </c>
    </row>
    <row r="2091" spans="3:13" x14ac:dyDescent="0.25">
      <c r="C2091" s="65">
        <v>2083</v>
      </c>
      <c r="D2091" s="30">
        <f t="shared" ca="1" si="167"/>
        <v>62860707</v>
      </c>
      <c r="E2091" s="30">
        <f t="shared" ca="1" si="167"/>
        <v>241632</v>
      </c>
      <c r="F2091" s="30">
        <f t="shared" ca="1" si="167"/>
        <v>1042668</v>
      </c>
      <c r="G2091" s="30">
        <f t="shared" ca="1" si="167"/>
        <v>61642606</v>
      </c>
      <c r="H2091" s="30">
        <f t="shared" ca="1" si="167"/>
        <v>365205149</v>
      </c>
      <c r="I2091" s="30">
        <f t="shared" ca="1" si="167"/>
        <v>5692662</v>
      </c>
      <c r="J2091" s="30">
        <f t="shared" ca="1" si="167"/>
        <v>24274358</v>
      </c>
      <c r="K2091" s="30">
        <f t="shared" ca="1" si="167"/>
        <v>38843563</v>
      </c>
      <c r="L2091" s="30">
        <f t="shared" ca="1" si="164"/>
        <v>559803345</v>
      </c>
      <c r="M2091" s="30">
        <f t="shared" ca="1" si="165"/>
        <v>37751057.362499952</v>
      </c>
    </row>
    <row r="2092" spans="3:13" x14ac:dyDescent="0.25">
      <c r="C2092" s="65">
        <v>2084</v>
      </c>
      <c r="D2092" s="30">
        <f t="shared" ca="1" si="167"/>
        <v>64154148</v>
      </c>
      <c r="E2092" s="30">
        <f t="shared" ca="1" si="167"/>
        <v>212571</v>
      </c>
      <c r="F2092" s="30">
        <f t="shared" ca="1" si="167"/>
        <v>929529</v>
      </c>
      <c r="G2092" s="30">
        <f t="shared" ca="1" si="167"/>
        <v>54454974</v>
      </c>
      <c r="H2092" s="30">
        <f t="shared" ca="1" si="167"/>
        <v>350238270</v>
      </c>
      <c r="I2092" s="30">
        <f t="shared" ca="1" si="167"/>
        <v>5060905</v>
      </c>
      <c r="J2092" s="30">
        <f t="shared" ca="1" si="167"/>
        <v>24256407</v>
      </c>
      <c r="K2092" s="30">
        <f t="shared" ca="1" si="167"/>
        <v>32219118</v>
      </c>
      <c r="L2092" s="30">
        <f t="shared" ca="1" si="164"/>
        <v>531525922</v>
      </c>
      <c r="M2092" s="30">
        <f t="shared" ca="1" si="165"/>
        <v>9473634.3624999523</v>
      </c>
    </row>
    <row r="2093" spans="3:13" x14ac:dyDescent="0.25">
      <c r="C2093" s="65">
        <v>2085</v>
      </c>
      <c r="D2093" s="30">
        <f t="shared" ca="1" si="167"/>
        <v>64420853</v>
      </c>
      <c r="E2093" s="30">
        <f t="shared" ca="1" si="167"/>
        <v>226622</v>
      </c>
      <c r="F2093" s="30">
        <f t="shared" ca="1" si="167"/>
        <v>1008801</v>
      </c>
      <c r="G2093" s="30">
        <f t="shared" ca="1" si="167"/>
        <v>62037904</v>
      </c>
      <c r="H2093" s="30">
        <f t="shared" ca="1" si="167"/>
        <v>361302613</v>
      </c>
      <c r="I2093" s="30">
        <f t="shared" ca="1" si="167"/>
        <v>5176987</v>
      </c>
      <c r="J2093" s="30">
        <f t="shared" ca="1" si="167"/>
        <v>22476661</v>
      </c>
      <c r="K2093" s="30">
        <f t="shared" ca="1" si="167"/>
        <v>38085959</v>
      </c>
      <c r="L2093" s="30">
        <f t="shared" ca="1" si="164"/>
        <v>554736400</v>
      </c>
      <c r="M2093" s="30">
        <f t="shared" ca="1" si="165"/>
        <v>32684112.362499952</v>
      </c>
    </row>
    <row r="2094" spans="3:13" x14ac:dyDescent="0.25">
      <c r="C2094" s="65">
        <v>2086</v>
      </c>
      <c r="D2094" s="30">
        <f t="shared" ca="1" si="167"/>
        <v>66718526</v>
      </c>
      <c r="E2094" s="30">
        <f t="shared" ca="1" si="167"/>
        <v>217425</v>
      </c>
      <c r="F2094" s="30">
        <f t="shared" ca="1" si="167"/>
        <v>959154</v>
      </c>
      <c r="G2094" s="30">
        <f t="shared" ca="1" si="167"/>
        <v>61934667</v>
      </c>
      <c r="H2094" s="30">
        <f t="shared" ca="1" si="167"/>
        <v>383690584</v>
      </c>
      <c r="I2094" s="30">
        <f t="shared" ca="1" si="167"/>
        <v>5255462</v>
      </c>
      <c r="J2094" s="30">
        <f t="shared" ca="1" si="167"/>
        <v>25590370</v>
      </c>
      <c r="K2094" s="30">
        <f t="shared" ca="1" si="167"/>
        <v>34969412</v>
      </c>
      <c r="L2094" s="30">
        <f t="shared" ca="1" si="164"/>
        <v>579335600</v>
      </c>
      <c r="M2094" s="30">
        <f t="shared" ca="1" si="165"/>
        <v>57283312.362499952</v>
      </c>
    </row>
    <row r="2095" spans="3:13" x14ac:dyDescent="0.25">
      <c r="C2095" s="65">
        <v>2087</v>
      </c>
      <c r="D2095" s="30">
        <f t="shared" ca="1" si="167"/>
        <v>68077004</v>
      </c>
      <c r="E2095" s="30">
        <f t="shared" ca="1" si="167"/>
        <v>234055</v>
      </c>
      <c r="F2095" s="30">
        <f t="shared" ca="1" si="167"/>
        <v>955137</v>
      </c>
      <c r="G2095" s="30">
        <f t="shared" ca="1" si="167"/>
        <v>56099006</v>
      </c>
      <c r="H2095" s="30">
        <f t="shared" ca="1" si="167"/>
        <v>391687094</v>
      </c>
      <c r="I2095" s="30">
        <f t="shared" ca="1" si="167"/>
        <v>5566315</v>
      </c>
      <c r="J2095" s="30">
        <f t="shared" ca="1" si="167"/>
        <v>22654188</v>
      </c>
      <c r="K2095" s="30">
        <f t="shared" ca="1" si="167"/>
        <v>32314043</v>
      </c>
      <c r="L2095" s="30">
        <f t="shared" ca="1" si="164"/>
        <v>577586842</v>
      </c>
      <c r="M2095" s="30">
        <f t="shared" ca="1" si="165"/>
        <v>55534554.362499952</v>
      </c>
    </row>
    <row r="2096" spans="3:13" x14ac:dyDescent="0.25">
      <c r="C2096" s="65">
        <v>2088</v>
      </c>
      <c r="D2096" s="30">
        <f t="shared" ca="1" si="167"/>
        <v>62523755</v>
      </c>
      <c r="E2096" s="30">
        <f t="shared" ca="1" si="167"/>
        <v>228275</v>
      </c>
      <c r="F2096" s="30">
        <f t="shared" ca="1" si="167"/>
        <v>1055964</v>
      </c>
      <c r="G2096" s="30">
        <f t="shared" ca="1" si="167"/>
        <v>57827618</v>
      </c>
      <c r="H2096" s="30">
        <f t="shared" ca="1" si="167"/>
        <v>365224117</v>
      </c>
      <c r="I2096" s="30">
        <f t="shared" ca="1" si="167"/>
        <v>5848234</v>
      </c>
      <c r="J2096" s="30">
        <f t="shared" ca="1" si="167"/>
        <v>25821262</v>
      </c>
      <c r="K2096" s="30">
        <f t="shared" ca="1" si="167"/>
        <v>33379179</v>
      </c>
      <c r="L2096" s="30">
        <f t="shared" ca="1" si="164"/>
        <v>551908404</v>
      </c>
      <c r="M2096" s="30">
        <f t="shared" ca="1" si="165"/>
        <v>29856116.362499952</v>
      </c>
    </row>
    <row r="2097" spans="3:13" x14ac:dyDescent="0.25">
      <c r="C2097" s="65">
        <v>2089</v>
      </c>
      <c r="D2097" s="30">
        <f t="shared" ca="1" si="167"/>
        <v>69496357</v>
      </c>
      <c r="E2097" s="30">
        <f t="shared" ca="1" si="167"/>
        <v>219070</v>
      </c>
      <c r="F2097" s="30">
        <f t="shared" ca="1" si="167"/>
        <v>976965</v>
      </c>
      <c r="G2097" s="30">
        <f t="shared" ca="1" si="167"/>
        <v>58492024</v>
      </c>
      <c r="H2097" s="30">
        <f t="shared" ca="1" si="167"/>
        <v>346909642</v>
      </c>
      <c r="I2097" s="30">
        <f t="shared" ca="1" si="167"/>
        <v>5105067</v>
      </c>
      <c r="J2097" s="30">
        <f t="shared" ca="1" si="167"/>
        <v>26926762</v>
      </c>
      <c r="K2097" s="30">
        <f t="shared" ca="1" si="167"/>
        <v>39332531</v>
      </c>
      <c r="L2097" s="30">
        <f t="shared" ca="1" si="164"/>
        <v>547458418</v>
      </c>
      <c r="M2097" s="30">
        <f t="shared" ca="1" si="165"/>
        <v>25406130.362499952</v>
      </c>
    </row>
    <row r="2098" spans="3:13" x14ac:dyDescent="0.25">
      <c r="C2098" s="65">
        <v>2090</v>
      </c>
      <c r="D2098" s="30">
        <f t="shared" ca="1" si="167"/>
        <v>61845054</v>
      </c>
      <c r="E2098" s="30">
        <f t="shared" ca="1" si="167"/>
        <v>213180</v>
      </c>
      <c r="F2098" s="30">
        <f t="shared" ca="1" si="167"/>
        <v>1042129</v>
      </c>
      <c r="G2098" s="30">
        <f t="shared" ca="1" si="167"/>
        <v>53198776</v>
      </c>
      <c r="H2098" s="30">
        <f t="shared" ca="1" si="167"/>
        <v>377575175</v>
      </c>
      <c r="I2098" s="30">
        <f t="shared" ca="1" si="167"/>
        <v>5191071</v>
      </c>
      <c r="J2098" s="30">
        <f t="shared" ca="1" si="167"/>
        <v>26648897</v>
      </c>
      <c r="K2098" s="30">
        <f t="shared" ca="1" si="167"/>
        <v>38949232</v>
      </c>
      <c r="L2098" s="30">
        <f t="shared" ca="1" si="164"/>
        <v>564663514</v>
      </c>
      <c r="M2098" s="30">
        <f t="shared" ca="1" si="165"/>
        <v>42611226.362499952</v>
      </c>
    </row>
    <row r="2099" spans="3:13" x14ac:dyDescent="0.25">
      <c r="C2099" s="65">
        <v>2091</v>
      </c>
      <c r="D2099" s="30">
        <f t="shared" ca="1" si="167"/>
        <v>67657993</v>
      </c>
      <c r="E2099" s="30">
        <f t="shared" ca="1" si="167"/>
        <v>230682</v>
      </c>
      <c r="F2099" s="30">
        <f t="shared" ca="1" si="167"/>
        <v>1082748</v>
      </c>
      <c r="G2099" s="30">
        <f t="shared" ca="1" si="167"/>
        <v>62029880</v>
      </c>
      <c r="H2099" s="30">
        <f t="shared" ca="1" si="167"/>
        <v>378632582</v>
      </c>
      <c r="I2099" s="30">
        <f t="shared" ca="1" si="167"/>
        <v>5140481</v>
      </c>
      <c r="J2099" s="30">
        <f t="shared" ca="1" si="167"/>
        <v>24205982</v>
      </c>
      <c r="K2099" s="30">
        <f t="shared" ca="1" si="167"/>
        <v>35958327</v>
      </c>
      <c r="L2099" s="30">
        <f t="shared" ca="1" si="164"/>
        <v>574938675</v>
      </c>
      <c r="M2099" s="30">
        <f t="shared" ca="1" si="165"/>
        <v>52886387.362499952</v>
      </c>
    </row>
    <row r="2100" spans="3:13" x14ac:dyDescent="0.25">
      <c r="C2100" s="65">
        <v>2092</v>
      </c>
      <c r="D2100" s="30">
        <f t="shared" ca="1" si="167"/>
        <v>62410981</v>
      </c>
      <c r="E2100" s="30">
        <f t="shared" ca="1" si="167"/>
        <v>219305</v>
      </c>
      <c r="F2100" s="30">
        <f t="shared" ca="1" si="167"/>
        <v>980611</v>
      </c>
      <c r="G2100" s="30">
        <f t="shared" ca="1" si="167"/>
        <v>55749659</v>
      </c>
      <c r="H2100" s="30">
        <f t="shared" ca="1" si="167"/>
        <v>392599687</v>
      </c>
      <c r="I2100" s="30">
        <f t="shared" ca="1" si="167"/>
        <v>5833986</v>
      </c>
      <c r="J2100" s="30">
        <f t="shared" ca="1" si="167"/>
        <v>23819121</v>
      </c>
      <c r="K2100" s="30">
        <f t="shared" ca="1" si="167"/>
        <v>32336447</v>
      </c>
      <c r="L2100" s="30">
        <f t="shared" ca="1" si="164"/>
        <v>573949797</v>
      </c>
      <c r="M2100" s="30">
        <f t="shared" ca="1" si="165"/>
        <v>51897509.362499952</v>
      </c>
    </row>
    <row r="2101" spans="3:13" x14ac:dyDescent="0.25">
      <c r="C2101" s="65">
        <v>2093</v>
      </c>
      <c r="D2101" s="30">
        <f t="shared" ca="1" si="167"/>
        <v>66458786</v>
      </c>
      <c r="E2101" s="30">
        <f t="shared" ca="1" si="167"/>
        <v>238516</v>
      </c>
      <c r="F2101" s="30">
        <f t="shared" ca="1" si="167"/>
        <v>941032</v>
      </c>
      <c r="G2101" s="30">
        <f t="shared" ca="1" si="167"/>
        <v>61241999</v>
      </c>
      <c r="H2101" s="30">
        <f t="shared" ca="1" si="167"/>
        <v>393777159</v>
      </c>
      <c r="I2101" s="30">
        <f t="shared" ca="1" si="167"/>
        <v>4892676</v>
      </c>
      <c r="J2101" s="30">
        <f t="shared" ca="1" si="167"/>
        <v>23993262</v>
      </c>
      <c r="K2101" s="30">
        <f t="shared" ca="1" si="167"/>
        <v>37714111</v>
      </c>
      <c r="L2101" s="30">
        <f t="shared" ca="1" si="164"/>
        <v>589257541</v>
      </c>
      <c r="M2101" s="30">
        <f t="shared" ca="1" si="165"/>
        <v>67205253.362499952</v>
      </c>
    </row>
    <row r="2102" spans="3:13" x14ac:dyDescent="0.25">
      <c r="C2102" s="65">
        <v>2094</v>
      </c>
      <c r="D2102" s="30">
        <f t="shared" ca="1" si="167"/>
        <v>62839387</v>
      </c>
      <c r="E2102" s="30">
        <f t="shared" ca="1" si="167"/>
        <v>239378</v>
      </c>
      <c r="F2102" s="30">
        <f t="shared" ca="1" si="167"/>
        <v>1022082</v>
      </c>
      <c r="G2102" s="30">
        <f t="shared" ca="1" si="167"/>
        <v>59930815</v>
      </c>
      <c r="H2102" s="30">
        <f t="shared" ca="1" si="167"/>
        <v>382930875</v>
      </c>
      <c r="I2102" s="30">
        <f t="shared" ca="1" si="167"/>
        <v>4955290</v>
      </c>
      <c r="J2102" s="30">
        <f t="shared" ca="1" si="167"/>
        <v>23099478</v>
      </c>
      <c r="K2102" s="30">
        <f t="shared" ref="E2102:K2139" ca="1" si="168">+RANDBETWEEN(K$5,K$7)</f>
        <v>35802325</v>
      </c>
      <c r="L2102" s="30">
        <f t="shared" ca="1" si="164"/>
        <v>570819630</v>
      </c>
      <c r="M2102" s="30">
        <f t="shared" ca="1" si="165"/>
        <v>48767342.362499952</v>
      </c>
    </row>
    <row r="2103" spans="3:13" x14ac:dyDescent="0.25">
      <c r="C2103" s="65">
        <v>2095</v>
      </c>
      <c r="D2103" s="30">
        <f t="shared" ref="D2103:D2166" ca="1" si="169">+RANDBETWEEN(D$5,D$7)</f>
        <v>69640004</v>
      </c>
      <c r="E2103" s="30">
        <f t="shared" ca="1" si="168"/>
        <v>239121</v>
      </c>
      <c r="F2103" s="30">
        <f t="shared" ca="1" si="168"/>
        <v>1102174</v>
      </c>
      <c r="G2103" s="30">
        <f t="shared" ca="1" si="168"/>
        <v>61284138</v>
      </c>
      <c r="H2103" s="30">
        <f t="shared" ca="1" si="168"/>
        <v>353394675</v>
      </c>
      <c r="I2103" s="30">
        <f t="shared" ca="1" si="168"/>
        <v>5766838</v>
      </c>
      <c r="J2103" s="30">
        <f t="shared" ca="1" si="168"/>
        <v>25544691</v>
      </c>
      <c r="K2103" s="30">
        <f t="shared" ca="1" si="168"/>
        <v>35911681</v>
      </c>
      <c r="L2103" s="30">
        <f t="shared" ca="1" si="164"/>
        <v>552883322</v>
      </c>
      <c r="M2103" s="30">
        <f t="shared" ca="1" si="165"/>
        <v>30831034.362499952</v>
      </c>
    </row>
    <row r="2104" spans="3:13" x14ac:dyDescent="0.25">
      <c r="C2104" s="65">
        <v>2096</v>
      </c>
      <c r="D2104" s="30">
        <f t="shared" ca="1" si="169"/>
        <v>63780689</v>
      </c>
      <c r="E2104" s="30">
        <f t="shared" ca="1" si="168"/>
        <v>222397</v>
      </c>
      <c r="F2104" s="30">
        <f t="shared" ca="1" si="168"/>
        <v>1077816</v>
      </c>
      <c r="G2104" s="30">
        <f t="shared" ca="1" si="168"/>
        <v>54168760</v>
      </c>
      <c r="H2104" s="30">
        <f t="shared" ca="1" si="168"/>
        <v>350685597</v>
      </c>
      <c r="I2104" s="30">
        <f t="shared" ca="1" si="168"/>
        <v>4765426</v>
      </c>
      <c r="J2104" s="30">
        <f t="shared" ca="1" si="168"/>
        <v>26540830</v>
      </c>
      <c r="K2104" s="30">
        <f t="shared" ca="1" si="168"/>
        <v>38624805</v>
      </c>
      <c r="L2104" s="30">
        <f t="shared" ca="1" si="164"/>
        <v>539866320</v>
      </c>
      <c r="M2104" s="30">
        <f t="shared" ca="1" si="165"/>
        <v>17814032.362499952</v>
      </c>
    </row>
    <row r="2105" spans="3:13" x14ac:dyDescent="0.25">
      <c r="C2105" s="65">
        <v>2097</v>
      </c>
      <c r="D2105" s="30">
        <f t="shared" ca="1" si="169"/>
        <v>65570847</v>
      </c>
      <c r="E2105" s="30">
        <f t="shared" ca="1" si="168"/>
        <v>237792</v>
      </c>
      <c r="F2105" s="30">
        <f t="shared" ca="1" si="168"/>
        <v>947224</v>
      </c>
      <c r="G2105" s="30">
        <f t="shared" ca="1" si="168"/>
        <v>60477651</v>
      </c>
      <c r="H2105" s="30">
        <f t="shared" ca="1" si="168"/>
        <v>353455970</v>
      </c>
      <c r="I2105" s="30">
        <f t="shared" ca="1" si="168"/>
        <v>4912814</v>
      </c>
      <c r="J2105" s="30">
        <f t="shared" ca="1" si="168"/>
        <v>25969085</v>
      </c>
      <c r="K2105" s="30">
        <f t="shared" ca="1" si="168"/>
        <v>37234227</v>
      </c>
      <c r="L2105" s="30">
        <f t="shared" ca="1" si="164"/>
        <v>548805610</v>
      </c>
      <c r="M2105" s="30">
        <f t="shared" ca="1" si="165"/>
        <v>26753322.362499952</v>
      </c>
    </row>
    <row r="2106" spans="3:13" x14ac:dyDescent="0.25">
      <c r="C2106" s="65">
        <v>2098</v>
      </c>
      <c r="D2106" s="30">
        <f t="shared" ca="1" si="169"/>
        <v>64460517</v>
      </c>
      <c r="E2106" s="30">
        <f t="shared" ca="1" si="168"/>
        <v>231018</v>
      </c>
      <c r="F2106" s="30">
        <f t="shared" ca="1" si="168"/>
        <v>1055234</v>
      </c>
      <c r="G2106" s="30">
        <f t="shared" ca="1" si="168"/>
        <v>53374323</v>
      </c>
      <c r="H2106" s="30">
        <f t="shared" ca="1" si="168"/>
        <v>388964991</v>
      </c>
      <c r="I2106" s="30">
        <f t="shared" ca="1" si="168"/>
        <v>5507115</v>
      </c>
      <c r="J2106" s="30">
        <f t="shared" ca="1" si="168"/>
        <v>22491117</v>
      </c>
      <c r="K2106" s="30">
        <f t="shared" ca="1" si="168"/>
        <v>33558313</v>
      </c>
      <c r="L2106" s="30">
        <f t="shared" ca="1" si="164"/>
        <v>569642628</v>
      </c>
      <c r="M2106" s="30">
        <f t="shared" ca="1" si="165"/>
        <v>47590340.362499952</v>
      </c>
    </row>
    <row r="2107" spans="3:13" x14ac:dyDescent="0.25">
      <c r="C2107" s="65">
        <v>2099</v>
      </c>
      <c r="D2107" s="30">
        <f t="shared" ca="1" si="169"/>
        <v>70386485</v>
      </c>
      <c r="E2107" s="30">
        <f t="shared" ca="1" si="168"/>
        <v>227120</v>
      </c>
      <c r="F2107" s="30">
        <f t="shared" ca="1" si="168"/>
        <v>1060173</v>
      </c>
      <c r="G2107" s="30">
        <f t="shared" ca="1" si="168"/>
        <v>54293608</v>
      </c>
      <c r="H2107" s="30">
        <f t="shared" ca="1" si="168"/>
        <v>403005837</v>
      </c>
      <c r="I2107" s="30">
        <f t="shared" ca="1" si="168"/>
        <v>4875466</v>
      </c>
      <c r="J2107" s="30">
        <f t="shared" ca="1" si="168"/>
        <v>24043098</v>
      </c>
      <c r="K2107" s="30">
        <f t="shared" ca="1" si="168"/>
        <v>36128966</v>
      </c>
      <c r="L2107" s="30">
        <f t="shared" ca="1" si="164"/>
        <v>594020753</v>
      </c>
      <c r="M2107" s="30">
        <f t="shared" ca="1" si="165"/>
        <v>71968465.362499952</v>
      </c>
    </row>
    <row r="2108" spans="3:13" x14ac:dyDescent="0.25">
      <c r="C2108" s="65">
        <v>2100</v>
      </c>
      <c r="D2108" s="30">
        <f t="shared" ca="1" si="169"/>
        <v>65963647</v>
      </c>
      <c r="E2108" s="30">
        <f t="shared" ca="1" si="168"/>
        <v>222832</v>
      </c>
      <c r="F2108" s="30">
        <f t="shared" ca="1" si="168"/>
        <v>1016136</v>
      </c>
      <c r="G2108" s="30">
        <f t="shared" ca="1" si="168"/>
        <v>55356642</v>
      </c>
      <c r="H2108" s="30">
        <f t="shared" ca="1" si="168"/>
        <v>342069245</v>
      </c>
      <c r="I2108" s="30">
        <f t="shared" ca="1" si="168"/>
        <v>5011685</v>
      </c>
      <c r="J2108" s="30">
        <f t="shared" ca="1" si="168"/>
        <v>22708380</v>
      </c>
      <c r="K2108" s="30">
        <f t="shared" ca="1" si="168"/>
        <v>32627775</v>
      </c>
      <c r="L2108" s="30">
        <f t="shared" ca="1" si="164"/>
        <v>524976342</v>
      </c>
      <c r="M2108" s="30">
        <f t="shared" ca="1" si="165"/>
        <v>2924054.3624999523</v>
      </c>
    </row>
    <row r="2109" spans="3:13" x14ac:dyDescent="0.25">
      <c r="C2109" s="65">
        <v>2101</v>
      </c>
      <c r="D2109" s="30">
        <f t="shared" ca="1" si="169"/>
        <v>62837492</v>
      </c>
      <c r="E2109" s="30">
        <f t="shared" ca="1" si="168"/>
        <v>212292</v>
      </c>
      <c r="F2109" s="30">
        <f t="shared" ca="1" si="168"/>
        <v>1105315</v>
      </c>
      <c r="G2109" s="30">
        <f t="shared" ca="1" si="168"/>
        <v>60898901</v>
      </c>
      <c r="H2109" s="30">
        <f t="shared" ca="1" si="168"/>
        <v>389802526</v>
      </c>
      <c r="I2109" s="30">
        <f t="shared" ca="1" si="168"/>
        <v>5782054</v>
      </c>
      <c r="J2109" s="30">
        <f t="shared" ca="1" si="168"/>
        <v>24035424</v>
      </c>
      <c r="K2109" s="30">
        <f t="shared" ca="1" si="168"/>
        <v>35150710</v>
      </c>
      <c r="L2109" s="30">
        <f t="shared" ca="1" si="164"/>
        <v>579824714</v>
      </c>
      <c r="M2109" s="30">
        <f t="shared" ca="1" si="165"/>
        <v>57772426.362499952</v>
      </c>
    </row>
    <row r="2110" spans="3:13" x14ac:dyDescent="0.25">
      <c r="C2110" s="65">
        <v>2102</v>
      </c>
      <c r="D2110" s="30">
        <f t="shared" ca="1" si="169"/>
        <v>70595161</v>
      </c>
      <c r="E2110" s="30">
        <f t="shared" ca="1" si="168"/>
        <v>226427</v>
      </c>
      <c r="F2110" s="30">
        <f t="shared" ca="1" si="168"/>
        <v>1068408</v>
      </c>
      <c r="G2110" s="30">
        <f t="shared" ca="1" si="168"/>
        <v>56447341</v>
      </c>
      <c r="H2110" s="30">
        <f t="shared" ca="1" si="168"/>
        <v>360798530</v>
      </c>
      <c r="I2110" s="30">
        <f t="shared" ca="1" si="168"/>
        <v>5077027</v>
      </c>
      <c r="J2110" s="30">
        <f t="shared" ca="1" si="168"/>
        <v>25899181</v>
      </c>
      <c r="K2110" s="30">
        <f t="shared" ca="1" si="168"/>
        <v>34654925</v>
      </c>
      <c r="L2110" s="30">
        <f t="shared" ca="1" si="164"/>
        <v>554767000</v>
      </c>
      <c r="M2110" s="30">
        <f t="shared" ca="1" si="165"/>
        <v>32714712.362499952</v>
      </c>
    </row>
    <row r="2111" spans="3:13" x14ac:dyDescent="0.25">
      <c r="C2111" s="65">
        <v>2103</v>
      </c>
      <c r="D2111" s="30">
        <f t="shared" ca="1" si="169"/>
        <v>65345097</v>
      </c>
      <c r="E2111" s="30">
        <f t="shared" ca="1" si="168"/>
        <v>233011</v>
      </c>
      <c r="F2111" s="30">
        <f t="shared" ca="1" si="168"/>
        <v>959004</v>
      </c>
      <c r="G2111" s="30">
        <f t="shared" ca="1" si="168"/>
        <v>56087245</v>
      </c>
      <c r="H2111" s="30">
        <f t="shared" ca="1" si="168"/>
        <v>338666127</v>
      </c>
      <c r="I2111" s="30">
        <f t="shared" ca="1" si="168"/>
        <v>4792521</v>
      </c>
      <c r="J2111" s="30">
        <f t="shared" ca="1" si="168"/>
        <v>23194894</v>
      </c>
      <c r="K2111" s="30">
        <f t="shared" ca="1" si="168"/>
        <v>36191127</v>
      </c>
      <c r="L2111" s="30">
        <f t="shared" ca="1" si="164"/>
        <v>525469026</v>
      </c>
      <c r="M2111" s="30">
        <f t="shared" ca="1" si="165"/>
        <v>3416738.3624999523</v>
      </c>
    </row>
    <row r="2112" spans="3:13" x14ac:dyDescent="0.25">
      <c r="C2112" s="65">
        <v>2104</v>
      </c>
      <c r="D2112" s="30">
        <f t="shared" ca="1" si="169"/>
        <v>70380432</v>
      </c>
      <c r="E2112" s="30">
        <f t="shared" ca="1" si="168"/>
        <v>243652</v>
      </c>
      <c r="F2112" s="30">
        <f t="shared" ca="1" si="168"/>
        <v>998956</v>
      </c>
      <c r="G2112" s="30">
        <f t="shared" ca="1" si="168"/>
        <v>63603102</v>
      </c>
      <c r="H2112" s="30">
        <f t="shared" ca="1" si="168"/>
        <v>386659830</v>
      </c>
      <c r="I2112" s="30">
        <f t="shared" ca="1" si="168"/>
        <v>5082789</v>
      </c>
      <c r="J2112" s="30">
        <f t="shared" ca="1" si="168"/>
        <v>24582634</v>
      </c>
      <c r="K2112" s="30">
        <f t="shared" ca="1" si="168"/>
        <v>38977057</v>
      </c>
      <c r="L2112" s="30">
        <f t="shared" ca="1" si="164"/>
        <v>590528452</v>
      </c>
      <c r="M2112" s="30">
        <f t="shared" ca="1" si="165"/>
        <v>68476164.362499952</v>
      </c>
    </row>
    <row r="2113" spans="3:13" x14ac:dyDescent="0.25">
      <c r="C2113" s="65">
        <v>2105</v>
      </c>
      <c r="D2113" s="30">
        <f t="shared" ca="1" si="169"/>
        <v>63138659</v>
      </c>
      <c r="E2113" s="30">
        <f t="shared" ca="1" si="168"/>
        <v>245172</v>
      </c>
      <c r="F2113" s="30">
        <f t="shared" ca="1" si="168"/>
        <v>1105920</v>
      </c>
      <c r="G2113" s="30">
        <f t="shared" ca="1" si="168"/>
        <v>53907085</v>
      </c>
      <c r="H2113" s="30">
        <f t="shared" ca="1" si="168"/>
        <v>334749759</v>
      </c>
      <c r="I2113" s="30">
        <f t="shared" ca="1" si="168"/>
        <v>5664654</v>
      </c>
      <c r="J2113" s="30">
        <f t="shared" ca="1" si="168"/>
        <v>25817458</v>
      </c>
      <c r="K2113" s="30">
        <f t="shared" ca="1" si="168"/>
        <v>34787208</v>
      </c>
      <c r="L2113" s="30">
        <f t="shared" ca="1" si="164"/>
        <v>519415915</v>
      </c>
      <c r="M2113" s="30">
        <f t="shared" ca="1" si="165"/>
        <v>-2636372.6375000477</v>
      </c>
    </row>
    <row r="2114" spans="3:13" x14ac:dyDescent="0.25">
      <c r="C2114" s="65">
        <v>2106</v>
      </c>
      <c r="D2114" s="30">
        <f t="shared" ca="1" si="169"/>
        <v>64111658</v>
      </c>
      <c r="E2114" s="30">
        <f t="shared" ca="1" si="168"/>
        <v>239953</v>
      </c>
      <c r="F2114" s="30">
        <f t="shared" ca="1" si="168"/>
        <v>955854</v>
      </c>
      <c r="G2114" s="30">
        <f t="shared" ca="1" si="168"/>
        <v>57956669</v>
      </c>
      <c r="H2114" s="30">
        <f t="shared" ca="1" si="168"/>
        <v>339335781</v>
      </c>
      <c r="I2114" s="30">
        <f t="shared" ca="1" si="168"/>
        <v>5617310</v>
      </c>
      <c r="J2114" s="30">
        <f t="shared" ca="1" si="168"/>
        <v>24758657</v>
      </c>
      <c r="K2114" s="30">
        <f t="shared" ca="1" si="168"/>
        <v>34230011</v>
      </c>
      <c r="L2114" s="30">
        <f t="shared" ca="1" si="164"/>
        <v>527205893</v>
      </c>
      <c r="M2114" s="30">
        <f t="shared" ca="1" si="165"/>
        <v>5153605.3624999523</v>
      </c>
    </row>
    <row r="2115" spans="3:13" x14ac:dyDescent="0.25">
      <c r="C2115" s="65">
        <v>2107</v>
      </c>
      <c r="D2115" s="30">
        <f t="shared" ca="1" si="169"/>
        <v>69793000</v>
      </c>
      <c r="E2115" s="30">
        <f t="shared" ca="1" si="168"/>
        <v>239787</v>
      </c>
      <c r="F2115" s="30">
        <f t="shared" ca="1" si="168"/>
        <v>939511</v>
      </c>
      <c r="G2115" s="30">
        <f t="shared" ca="1" si="168"/>
        <v>58145985</v>
      </c>
      <c r="H2115" s="30">
        <f t="shared" ca="1" si="168"/>
        <v>406157865</v>
      </c>
      <c r="I2115" s="30">
        <f t="shared" ca="1" si="168"/>
        <v>5810023</v>
      </c>
      <c r="J2115" s="30">
        <f t="shared" ca="1" si="168"/>
        <v>26977902</v>
      </c>
      <c r="K2115" s="30">
        <f t="shared" ca="1" si="168"/>
        <v>37222328</v>
      </c>
      <c r="L2115" s="30">
        <f t="shared" ca="1" si="164"/>
        <v>605286401</v>
      </c>
      <c r="M2115" s="30">
        <f t="shared" ca="1" si="165"/>
        <v>83234113.362499952</v>
      </c>
    </row>
    <row r="2116" spans="3:13" x14ac:dyDescent="0.25">
      <c r="C2116" s="65">
        <v>2108</v>
      </c>
      <c r="D2116" s="30">
        <f t="shared" ca="1" si="169"/>
        <v>61313662</v>
      </c>
      <c r="E2116" s="30">
        <f t="shared" ca="1" si="168"/>
        <v>239762</v>
      </c>
      <c r="F2116" s="30">
        <f t="shared" ca="1" si="168"/>
        <v>980462</v>
      </c>
      <c r="G2116" s="30">
        <f t="shared" ca="1" si="168"/>
        <v>58349170</v>
      </c>
      <c r="H2116" s="30">
        <f t="shared" ca="1" si="168"/>
        <v>364802122</v>
      </c>
      <c r="I2116" s="30">
        <f t="shared" ca="1" si="168"/>
        <v>5891648</v>
      </c>
      <c r="J2116" s="30">
        <f t="shared" ca="1" si="168"/>
        <v>24093031</v>
      </c>
      <c r="K2116" s="30">
        <f t="shared" ca="1" si="168"/>
        <v>36039954</v>
      </c>
      <c r="L2116" s="30">
        <f t="shared" ca="1" si="164"/>
        <v>551709811</v>
      </c>
      <c r="M2116" s="30">
        <f t="shared" ca="1" si="165"/>
        <v>29657523.362499952</v>
      </c>
    </row>
    <row r="2117" spans="3:13" x14ac:dyDescent="0.25">
      <c r="C2117" s="65">
        <v>2109</v>
      </c>
      <c r="D2117" s="30">
        <f t="shared" ca="1" si="169"/>
        <v>66081855</v>
      </c>
      <c r="E2117" s="30">
        <f t="shared" ca="1" si="168"/>
        <v>233908</v>
      </c>
      <c r="F2117" s="30">
        <f t="shared" ca="1" si="168"/>
        <v>999762</v>
      </c>
      <c r="G2117" s="30">
        <f t="shared" ca="1" si="168"/>
        <v>57329821</v>
      </c>
      <c r="H2117" s="30">
        <f t="shared" ca="1" si="168"/>
        <v>376992511</v>
      </c>
      <c r="I2117" s="30">
        <f t="shared" ca="1" si="168"/>
        <v>5611797</v>
      </c>
      <c r="J2117" s="30">
        <f t="shared" ca="1" si="168"/>
        <v>22335771</v>
      </c>
      <c r="K2117" s="30">
        <f t="shared" ca="1" si="168"/>
        <v>31851874</v>
      </c>
      <c r="L2117" s="30">
        <f t="shared" ca="1" si="164"/>
        <v>561437299</v>
      </c>
      <c r="M2117" s="30">
        <f t="shared" ca="1" si="165"/>
        <v>39385011.362499952</v>
      </c>
    </row>
    <row r="2118" spans="3:13" x14ac:dyDescent="0.25">
      <c r="C2118" s="65">
        <v>2110</v>
      </c>
      <c r="D2118" s="30">
        <f t="shared" ca="1" si="169"/>
        <v>63842522</v>
      </c>
      <c r="E2118" s="30">
        <f t="shared" ca="1" si="168"/>
        <v>212405</v>
      </c>
      <c r="F2118" s="30">
        <f t="shared" ca="1" si="168"/>
        <v>982753</v>
      </c>
      <c r="G2118" s="30">
        <f t="shared" ca="1" si="168"/>
        <v>53772786</v>
      </c>
      <c r="H2118" s="30">
        <f t="shared" ca="1" si="168"/>
        <v>359802530</v>
      </c>
      <c r="I2118" s="30">
        <f t="shared" ca="1" si="168"/>
        <v>5348255</v>
      </c>
      <c r="J2118" s="30">
        <f t="shared" ca="1" si="168"/>
        <v>24067395</v>
      </c>
      <c r="K2118" s="30">
        <f t="shared" ca="1" si="168"/>
        <v>36464174</v>
      </c>
      <c r="L2118" s="30">
        <f t="shared" ca="1" si="164"/>
        <v>544492820</v>
      </c>
      <c r="M2118" s="30">
        <f t="shared" ca="1" si="165"/>
        <v>22440532.362499952</v>
      </c>
    </row>
    <row r="2119" spans="3:13" x14ac:dyDescent="0.25">
      <c r="C2119" s="65">
        <v>2111</v>
      </c>
      <c r="D2119" s="30">
        <f t="shared" ca="1" si="169"/>
        <v>61343335</v>
      </c>
      <c r="E2119" s="30">
        <f t="shared" ca="1" si="168"/>
        <v>223656</v>
      </c>
      <c r="F2119" s="30">
        <f t="shared" ca="1" si="168"/>
        <v>930308</v>
      </c>
      <c r="G2119" s="30">
        <f t="shared" ca="1" si="168"/>
        <v>60206905</v>
      </c>
      <c r="H2119" s="30">
        <f t="shared" ca="1" si="168"/>
        <v>364138753</v>
      </c>
      <c r="I2119" s="30">
        <f t="shared" ca="1" si="168"/>
        <v>5629864</v>
      </c>
      <c r="J2119" s="30">
        <f t="shared" ca="1" si="168"/>
        <v>26903872</v>
      </c>
      <c r="K2119" s="30">
        <f t="shared" ca="1" si="168"/>
        <v>38748816</v>
      </c>
      <c r="L2119" s="30">
        <f t="shared" ca="1" si="164"/>
        <v>558125509</v>
      </c>
      <c r="M2119" s="30">
        <f t="shared" ca="1" si="165"/>
        <v>36073221.362499952</v>
      </c>
    </row>
    <row r="2120" spans="3:13" x14ac:dyDescent="0.25">
      <c r="C2120" s="65">
        <v>2112</v>
      </c>
      <c r="D2120" s="30">
        <f t="shared" ca="1" si="169"/>
        <v>68329224</v>
      </c>
      <c r="E2120" s="30">
        <f t="shared" ca="1" si="168"/>
        <v>233778</v>
      </c>
      <c r="F2120" s="30">
        <f t="shared" ca="1" si="168"/>
        <v>936386</v>
      </c>
      <c r="G2120" s="30">
        <f t="shared" ca="1" si="168"/>
        <v>59923050</v>
      </c>
      <c r="H2120" s="30">
        <f t="shared" ca="1" si="168"/>
        <v>406419021</v>
      </c>
      <c r="I2120" s="30">
        <f t="shared" ca="1" si="168"/>
        <v>5079401</v>
      </c>
      <c r="J2120" s="30">
        <f t="shared" ca="1" si="168"/>
        <v>22900016</v>
      </c>
      <c r="K2120" s="30">
        <f t="shared" ca="1" si="168"/>
        <v>37893869</v>
      </c>
      <c r="L2120" s="30">
        <f t="shared" ca="1" si="164"/>
        <v>601714745</v>
      </c>
      <c r="M2120" s="30">
        <f t="shared" ca="1" si="165"/>
        <v>79662457.362499952</v>
      </c>
    </row>
    <row r="2121" spans="3:13" x14ac:dyDescent="0.25">
      <c r="C2121" s="65">
        <v>2113</v>
      </c>
      <c r="D2121" s="30">
        <f t="shared" ca="1" si="169"/>
        <v>67223940</v>
      </c>
      <c r="E2121" s="30">
        <f t="shared" ca="1" si="168"/>
        <v>226512</v>
      </c>
      <c r="F2121" s="30">
        <f t="shared" ca="1" si="168"/>
        <v>1028217</v>
      </c>
      <c r="G2121" s="30">
        <f t="shared" ca="1" si="168"/>
        <v>56189123</v>
      </c>
      <c r="H2121" s="30">
        <f t="shared" ca="1" si="168"/>
        <v>388623631</v>
      </c>
      <c r="I2121" s="30">
        <f t="shared" ca="1" si="168"/>
        <v>5413199</v>
      </c>
      <c r="J2121" s="30">
        <f t="shared" ca="1" si="168"/>
        <v>25508064</v>
      </c>
      <c r="K2121" s="30">
        <f t="shared" ca="1" si="168"/>
        <v>36889059</v>
      </c>
      <c r="L2121" s="30">
        <f t="shared" ca="1" si="164"/>
        <v>581101745</v>
      </c>
      <c r="M2121" s="30">
        <f t="shared" ca="1" si="165"/>
        <v>59049457.362499952</v>
      </c>
    </row>
    <row r="2122" spans="3:13" x14ac:dyDescent="0.25">
      <c r="C2122" s="65">
        <v>2114</v>
      </c>
      <c r="D2122" s="30">
        <f t="shared" ca="1" si="169"/>
        <v>62436421</v>
      </c>
      <c r="E2122" s="30">
        <f t="shared" ca="1" si="168"/>
        <v>213645</v>
      </c>
      <c r="F2122" s="30">
        <f t="shared" ca="1" si="168"/>
        <v>962901</v>
      </c>
      <c r="G2122" s="30">
        <f t="shared" ca="1" si="168"/>
        <v>59577602</v>
      </c>
      <c r="H2122" s="30">
        <f t="shared" ca="1" si="168"/>
        <v>402010509</v>
      </c>
      <c r="I2122" s="30">
        <f t="shared" ca="1" si="168"/>
        <v>5674290</v>
      </c>
      <c r="J2122" s="30">
        <f t="shared" ca="1" si="168"/>
        <v>25512040</v>
      </c>
      <c r="K2122" s="30">
        <f t="shared" ca="1" si="168"/>
        <v>32961992</v>
      </c>
      <c r="L2122" s="30">
        <f t="shared" ref="L2122:L2185" ca="1" si="170">SUM(D2122:K2122)</f>
        <v>589349400</v>
      </c>
      <c r="M2122" s="30">
        <f t="shared" ref="M2122:M2185" ca="1" si="171">+L2122-$L$6</f>
        <v>67297112.362499952</v>
      </c>
    </row>
    <row r="2123" spans="3:13" x14ac:dyDescent="0.25">
      <c r="C2123" s="65">
        <v>2115</v>
      </c>
      <c r="D2123" s="30">
        <f t="shared" ca="1" si="169"/>
        <v>69522099</v>
      </c>
      <c r="E2123" s="30">
        <f t="shared" ca="1" si="168"/>
        <v>224999</v>
      </c>
      <c r="F2123" s="30">
        <f t="shared" ca="1" si="168"/>
        <v>992060</v>
      </c>
      <c r="G2123" s="30">
        <f t="shared" ca="1" si="168"/>
        <v>55690775</v>
      </c>
      <c r="H2123" s="30">
        <f t="shared" ca="1" si="168"/>
        <v>393389593</v>
      </c>
      <c r="I2123" s="30">
        <f t="shared" ca="1" si="168"/>
        <v>5363594</v>
      </c>
      <c r="J2123" s="30">
        <f t="shared" ca="1" si="168"/>
        <v>25163713</v>
      </c>
      <c r="K2123" s="30">
        <f t="shared" ca="1" si="168"/>
        <v>38697463</v>
      </c>
      <c r="L2123" s="30">
        <f t="shared" ca="1" si="170"/>
        <v>589044296</v>
      </c>
      <c r="M2123" s="30">
        <f t="shared" ca="1" si="171"/>
        <v>66992008.362499952</v>
      </c>
    </row>
    <row r="2124" spans="3:13" x14ac:dyDescent="0.25">
      <c r="C2124" s="65">
        <v>2116</v>
      </c>
      <c r="D2124" s="30">
        <f t="shared" ca="1" si="169"/>
        <v>67320794</v>
      </c>
      <c r="E2124" s="30">
        <f t="shared" ca="1" si="168"/>
        <v>217367</v>
      </c>
      <c r="F2124" s="30">
        <f t="shared" ca="1" si="168"/>
        <v>1079391</v>
      </c>
      <c r="G2124" s="30">
        <f t="shared" ca="1" si="168"/>
        <v>62795248</v>
      </c>
      <c r="H2124" s="30">
        <f t="shared" ca="1" si="168"/>
        <v>358592249</v>
      </c>
      <c r="I2124" s="30">
        <f t="shared" ca="1" si="168"/>
        <v>5204503</v>
      </c>
      <c r="J2124" s="30">
        <f t="shared" ca="1" si="168"/>
        <v>26691746</v>
      </c>
      <c r="K2124" s="30">
        <f t="shared" ca="1" si="168"/>
        <v>36967924</v>
      </c>
      <c r="L2124" s="30">
        <f t="shared" ca="1" si="170"/>
        <v>558869222</v>
      </c>
      <c r="M2124" s="30">
        <f t="shared" ca="1" si="171"/>
        <v>36816934.362499952</v>
      </c>
    </row>
    <row r="2125" spans="3:13" x14ac:dyDescent="0.25">
      <c r="C2125" s="65">
        <v>2117</v>
      </c>
      <c r="D2125" s="30">
        <f t="shared" ca="1" si="169"/>
        <v>65470213</v>
      </c>
      <c r="E2125" s="30">
        <f t="shared" ca="1" si="168"/>
        <v>220187</v>
      </c>
      <c r="F2125" s="30">
        <f t="shared" ca="1" si="168"/>
        <v>1065986</v>
      </c>
      <c r="G2125" s="30">
        <f t="shared" ca="1" si="168"/>
        <v>53555849</v>
      </c>
      <c r="H2125" s="30">
        <f t="shared" ca="1" si="168"/>
        <v>386685462</v>
      </c>
      <c r="I2125" s="30">
        <f t="shared" ca="1" si="168"/>
        <v>5363832</v>
      </c>
      <c r="J2125" s="30">
        <f t="shared" ca="1" si="168"/>
        <v>24144309</v>
      </c>
      <c r="K2125" s="30">
        <f t="shared" ca="1" si="168"/>
        <v>38219756</v>
      </c>
      <c r="L2125" s="30">
        <f t="shared" ca="1" si="170"/>
        <v>574725594</v>
      </c>
      <c r="M2125" s="30">
        <f t="shared" ca="1" si="171"/>
        <v>52673306.362499952</v>
      </c>
    </row>
    <row r="2126" spans="3:13" x14ac:dyDescent="0.25">
      <c r="C2126" s="65">
        <v>2118</v>
      </c>
      <c r="D2126" s="30">
        <f t="shared" ca="1" si="169"/>
        <v>64003642</v>
      </c>
      <c r="E2126" s="30">
        <f t="shared" ca="1" si="168"/>
        <v>236160</v>
      </c>
      <c r="F2126" s="30">
        <f t="shared" ca="1" si="168"/>
        <v>945750</v>
      </c>
      <c r="G2126" s="30">
        <f t="shared" ca="1" si="168"/>
        <v>53644127</v>
      </c>
      <c r="H2126" s="30">
        <f t="shared" ca="1" si="168"/>
        <v>337664429</v>
      </c>
      <c r="I2126" s="30">
        <f t="shared" ca="1" si="168"/>
        <v>5540116</v>
      </c>
      <c r="J2126" s="30">
        <f t="shared" ca="1" si="168"/>
        <v>26999124</v>
      </c>
      <c r="K2126" s="30">
        <f t="shared" ca="1" si="168"/>
        <v>36991688</v>
      </c>
      <c r="L2126" s="30">
        <f t="shared" ca="1" si="170"/>
        <v>526025036</v>
      </c>
      <c r="M2126" s="30">
        <f t="shared" ca="1" si="171"/>
        <v>3972748.3624999523</v>
      </c>
    </row>
    <row r="2127" spans="3:13" x14ac:dyDescent="0.25">
      <c r="C2127" s="65">
        <v>2119</v>
      </c>
      <c r="D2127" s="30">
        <f t="shared" ca="1" si="169"/>
        <v>61913924</v>
      </c>
      <c r="E2127" s="30">
        <f t="shared" ca="1" si="168"/>
        <v>212875</v>
      </c>
      <c r="F2127" s="30">
        <f t="shared" ca="1" si="168"/>
        <v>1047282</v>
      </c>
      <c r="G2127" s="30">
        <f t="shared" ca="1" si="168"/>
        <v>58886148</v>
      </c>
      <c r="H2127" s="30">
        <f t="shared" ca="1" si="168"/>
        <v>363882170</v>
      </c>
      <c r="I2127" s="30">
        <f t="shared" ca="1" si="168"/>
        <v>5341057</v>
      </c>
      <c r="J2127" s="30">
        <f t="shared" ca="1" si="168"/>
        <v>24662822</v>
      </c>
      <c r="K2127" s="30">
        <f t="shared" ca="1" si="168"/>
        <v>36809972</v>
      </c>
      <c r="L2127" s="30">
        <f t="shared" ca="1" si="170"/>
        <v>552756250</v>
      </c>
      <c r="M2127" s="30">
        <f t="shared" ca="1" si="171"/>
        <v>30703962.362499952</v>
      </c>
    </row>
    <row r="2128" spans="3:13" x14ac:dyDescent="0.25">
      <c r="C2128" s="65">
        <v>2120</v>
      </c>
      <c r="D2128" s="30">
        <f t="shared" ca="1" si="169"/>
        <v>68028654</v>
      </c>
      <c r="E2128" s="30">
        <f t="shared" ca="1" si="168"/>
        <v>226468</v>
      </c>
      <c r="F2128" s="30">
        <f t="shared" ca="1" si="168"/>
        <v>938577</v>
      </c>
      <c r="G2128" s="30">
        <f t="shared" ca="1" si="168"/>
        <v>58716510</v>
      </c>
      <c r="H2128" s="30">
        <f t="shared" ca="1" si="168"/>
        <v>363526119</v>
      </c>
      <c r="I2128" s="30">
        <f t="shared" ca="1" si="168"/>
        <v>5536370</v>
      </c>
      <c r="J2128" s="30">
        <f t="shared" ca="1" si="168"/>
        <v>23461004</v>
      </c>
      <c r="K2128" s="30">
        <f t="shared" ca="1" si="168"/>
        <v>39290561</v>
      </c>
      <c r="L2128" s="30">
        <f t="shared" ca="1" si="170"/>
        <v>559724263</v>
      </c>
      <c r="M2128" s="30">
        <f t="shared" ca="1" si="171"/>
        <v>37671975.362499952</v>
      </c>
    </row>
    <row r="2129" spans="3:13" x14ac:dyDescent="0.25">
      <c r="C2129" s="65">
        <v>2121</v>
      </c>
      <c r="D2129" s="30">
        <f t="shared" ca="1" si="169"/>
        <v>67734696</v>
      </c>
      <c r="E2129" s="30">
        <f t="shared" ca="1" si="168"/>
        <v>226980</v>
      </c>
      <c r="F2129" s="30">
        <f t="shared" ca="1" si="168"/>
        <v>1104666</v>
      </c>
      <c r="G2129" s="30">
        <f t="shared" ca="1" si="168"/>
        <v>54623733</v>
      </c>
      <c r="H2129" s="30">
        <f t="shared" ca="1" si="168"/>
        <v>376999468</v>
      </c>
      <c r="I2129" s="30">
        <f t="shared" ca="1" si="168"/>
        <v>5958463</v>
      </c>
      <c r="J2129" s="30">
        <f t="shared" ca="1" si="168"/>
        <v>24384327</v>
      </c>
      <c r="K2129" s="30">
        <f t="shared" ca="1" si="168"/>
        <v>38593350</v>
      </c>
      <c r="L2129" s="30">
        <f t="shared" ca="1" si="170"/>
        <v>569625683</v>
      </c>
      <c r="M2129" s="30">
        <f t="shared" ca="1" si="171"/>
        <v>47573395.362499952</v>
      </c>
    </row>
    <row r="2130" spans="3:13" x14ac:dyDescent="0.25">
      <c r="C2130" s="65">
        <v>2122</v>
      </c>
      <c r="D2130" s="30">
        <f t="shared" ca="1" si="169"/>
        <v>69368244</v>
      </c>
      <c r="E2130" s="30">
        <f t="shared" ca="1" si="168"/>
        <v>232161</v>
      </c>
      <c r="F2130" s="30">
        <f t="shared" ca="1" si="168"/>
        <v>1089248</v>
      </c>
      <c r="G2130" s="30">
        <f t="shared" ca="1" si="168"/>
        <v>62282661</v>
      </c>
      <c r="H2130" s="30">
        <f t="shared" ca="1" si="168"/>
        <v>365834640</v>
      </c>
      <c r="I2130" s="30">
        <f t="shared" ca="1" si="168"/>
        <v>5701486</v>
      </c>
      <c r="J2130" s="30">
        <f t="shared" ca="1" si="168"/>
        <v>26426338</v>
      </c>
      <c r="K2130" s="30">
        <f t="shared" ca="1" si="168"/>
        <v>33914537</v>
      </c>
      <c r="L2130" s="30">
        <f t="shared" ca="1" si="170"/>
        <v>564849315</v>
      </c>
      <c r="M2130" s="30">
        <f t="shared" ca="1" si="171"/>
        <v>42797027.362499952</v>
      </c>
    </row>
    <row r="2131" spans="3:13" x14ac:dyDescent="0.25">
      <c r="C2131" s="65">
        <v>2123</v>
      </c>
      <c r="D2131" s="30">
        <f t="shared" ca="1" si="169"/>
        <v>66523262</v>
      </c>
      <c r="E2131" s="30">
        <f t="shared" ca="1" si="168"/>
        <v>244867</v>
      </c>
      <c r="F2131" s="30">
        <f t="shared" ca="1" si="168"/>
        <v>939069</v>
      </c>
      <c r="G2131" s="30">
        <f t="shared" ca="1" si="168"/>
        <v>60271087</v>
      </c>
      <c r="H2131" s="30">
        <f t="shared" ca="1" si="168"/>
        <v>396798729</v>
      </c>
      <c r="I2131" s="30">
        <f t="shared" ca="1" si="168"/>
        <v>5374172</v>
      </c>
      <c r="J2131" s="30">
        <f t="shared" ca="1" si="168"/>
        <v>24402157</v>
      </c>
      <c r="K2131" s="30">
        <f t="shared" ca="1" si="168"/>
        <v>33530134</v>
      </c>
      <c r="L2131" s="30">
        <f t="shared" ca="1" si="170"/>
        <v>588083477</v>
      </c>
      <c r="M2131" s="30">
        <f t="shared" ca="1" si="171"/>
        <v>66031189.362499952</v>
      </c>
    </row>
    <row r="2132" spans="3:13" x14ac:dyDescent="0.25">
      <c r="C2132" s="65">
        <v>2124</v>
      </c>
      <c r="D2132" s="30">
        <f t="shared" ca="1" si="169"/>
        <v>62480629</v>
      </c>
      <c r="E2132" s="30">
        <f t="shared" ca="1" si="168"/>
        <v>228347</v>
      </c>
      <c r="F2132" s="30">
        <f t="shared" ca="1" si="168"/>
        <v>1016320</v>
      </c>
      <c r="G2132" s="30">
        <f t="shared" ca="1" si="168"/>
        <v>61752045</v>
      </c>
      <c r="H2132" s="30">
        <f t="shared" ca="1" si="168"/>
        <v>352843358</v>
      </c>
      <c r="I2132" s="30">
        <f t="shared" ca="1" si="168"/>
        <v>5165586</v>
      </c>
      <c r="J2132" s="30">
        <f t="shared" ca="1" si="168"/>
        <v>25255492</v>
      </c>
      <c r="K2132" s="30">
        <f t="shared" ca="1" si="168"/>
        <v>38497559</v>
      </c>
      <c r="L2132" s="30">
        <f t="shared" ca="1" si="170"/>
        <v>547239336</v>
      </c>
      <c r="M2132" s="30">
        <f t="shared" ca="1" si="171"/>
        <v>25187048.362499952</v>
      </c>
    </row>
    <row r="2133" spans="3:13" x14ac:dyDescent="0.25">
      <c r="C2133" s="65">
        <v>2125</v>
      </c>
      <c r="D2133" s="30">
        <f t="shared" ca="1" si="169"/>
        <v>64715295</v>
      </c>
      <c r="E2133" s="30">
        <f t="shared" ca="1" si="168"/>
        <v>227446</v>
      </c>
      <c r="F2133" s="30">
        <f t="shared" ca="1" si="168"/>
        <v>1114052</v>
      </c>
      <c r="G2133" s="30">
        <f t="shared" ca="1" si="168"/>
        <v>55276087</v>
      </c>
      <c r="H2133" s="30">
        <f t="shared" ca="1" si="168"/>
        <v>398792114</v>
      </c>
      <c r="I2133" s="30">
        <f t="shared" ca="1" si="168"/>
        <v>5454611</v>
      </c>
      <c r="J2133" s="30">
        <f t="shared" ca="1" si="168"/>
        <v>26521638</v>
      </c>
      <c r="K2133" s="30">
        <f t="shared" ca="1" si="168"/>
        <v>34959062</v>
      </c>
      <c r="L2133" s="30">
        <f t="shared" ca="1" si="170"/>
        <v>587060305</v>
      </c>
      <c r="M2133" s="30">
        <f t="shared" ca="1" si="171"/>
        <v>65008017.362499952</v>
      </c>
    </row>
    <row r="2134" spans="3:13" x14ac:dyDescent="0.25">
      <c r="C2134" s="65">
        <v>2126</v>
      </c>
      <c r="D2134" s="30">
        <f t="shared" ca="1" si="169"/>
        <v>64308559</v>
      </c>
      <c r="E2134" s="30">
        <f t="shared" ca="1" si="168"/>
        <v>233577</v>
      </c>
      <c r="F2134" s="30">
        <f t="shared" ca="1" si="168"/>
        <v>1062780</v>
      </c>
      <c r="G2134" s="30">
        <f t="shared" ca="1" si="168"/>
        <v>63058774</v>
      </c>
      <c r="H2134" s="30">
        <f t="shared" ca="1" si="168"/>
        <v>337282933</v>
      </c>
      <c r="I2134" s="30">
        <f t="shared" ca="1" si="168"/>
        <v>5261969</v>
      </c>
      <c r="J2134" s="30">
        <f t="shared" ca="1" si="168"/>
        <v>26941362</v>
      </c>
      <c r="K2134" s="30">
        <f t="shared" ca="1" si="168"/>
        <v>38638608</v>
      </c>
      <c r="L2134" s="30">
        <f t="shared" ca="1" si="170"/>
        <v>536788562</v>
      </c>
      <c r="M2134" s="30">
        <f t="shared" ca="1" si="171"/>
        <v>14736274.362499952</v>
      </c>
    </row>
    <row r="2135" spans="3:13" x14ac:dyDescent="0.25">
      <c r="C2135" s="65">
        <v>2127</v>
      </c>
      <c r="D2135" s="30">
        <f t="shared" ca="1" si="169"/>
        <v>63971387</v>
      </c>
      <c r="E2135" s="30">
        <f t="shared" ca="1" si="168"/>
        <v>220644</v>
      </c>
      <c r="F2135" s="30">
        <f t="shared" ca="1" si="168"/>
        <v>936948</v>
      </c>
      <c r="G2135" s="30">
        <f t="shared" ca="1" si="168"/>
        <v>63613694</v>
      </c>
      <c r="H2135" s="30">
        <f t="shared" ca="1" si="168"/>
        <v>339743215</v>
      </c>
      <c r="I2135" s="30">
        <f t="shared" ca="1" si="168"/>
        <v>5728181</v>
      </c>
      <c r="J2135" s="30">
        <f t="shared" ca="1" si="168"/>
        <v>22582250</v>
      </c>
      <c r="K2135" s="30">
        <f t="shared" ca="1" si="168"/>
        <v>31905428</v>
      </c>
      <c r="L2135" s="30">
        <f t="shared" ca="1" si="170"/>
        <v>528701747</v>
      </c>
      <c r="M2135" s="30">
        <f t="shared" ca="1" si="171"/>
        <v>6649459.3624999523</v>
      </c>
    </row>
    <row r="2136" spans="3:13" x14ac:dyDescent="0.25">
      <c r="C2136" s="65">
        <v>2128</v>
      </c>
      <c r="D2136" s="30">
        <f t="shared" ca="1" si="169"/>
        <v>70019357</v>
      </c>
      <c r="E2136" s="30">
        <f t="shared" ca="1" si="168"/>
        <v>212140</v>
      </c>
      <c r="F2136" s="30">
        <f t="shared" ca="1" si="168"/>
        <v>1032758</v>
      </c>
      <c r="G2136" s="30">
        <f t="shared" ca="1" si="168"/>
        <v>53938346</v>
      </c>
      <c r="H2136" s="30">
        <f t="shared" ca="1" si="168"/>
        <v>376467543</v>
      </c>
      <c r="I2136" s="30">
        <f t="shared" ca="1" si="168"/>
        <v>4997366</v>
      </c>
      <c r="J2136" s="30">
        <f t="shared" ca="1" si="168"/>
        <v>24655760</v>
      </c>
      <c r="K2136" s="30">
        <f t="shared" ca="1" si="168"/>
        <v>37704226</v>
      </c>
      <c r="L2136" s="30">
        <f t="shared" ca="1" si="170"/>
        <v>569027496</v>
      </c>
      <c r="M2136" s="30">
        <f t="shared" ca="1" si="171"/>
        <v>46975208.362499952</v>
      </c>
    </row>
    <row r="2137" spans="3:13" x14ac:dyDescent="0.25">
      <c r="C2137" s="65">
        <v>2129</v>
      </c>
      <c r="D2137" s="30">
        <f t="shared" ca="1" si="169"/>
        <v>69867462</v>
      </c>
      <c r="E2137" s="30">
        <f t="shared" ca="1" si="168"/>
        <v>244530</v>
      </c>
      <c r="F2137" s="30">
        <f t="shared" ca="1" si="168"/>
        <v>1073769</v>
      </c>
      <c r="G2137" s="30">
        <f t="shared" ca="1" si="168"/>
        <v>54289283</v>
      </c>
      <c r="H2137" s="30">
        <f t="shared" ca="1" si="168"/>
        <v>350876753</v>
      </c>
      <c r="I2137" s="30">
        <f t="shared" ca="1" si="168"/>
        <v>5681298</v>
      </c>
      <c r="J2137" s="30">
        <f t="shared" ca="1" si="168"/>
        <v>23802949</v>
      </c>
      <c r="K2137" s="30">
        <f t="shared" ca="1" si="168"/>
        <v>39255689</v>
      </c>
      <c r="L2137" s="30">
        <f t="shared" ca="1" si="170"/>
        <v>545091733</v>
      </c>
      <c r="M2137" s="30">
        <f t="shared" ca="1" si="171"/>
        <v>23039445.362499952</v>
      </c>
    </row>
    <row r="2138" spans="3:13" x14ac:dyDescent="0.25">
      <c r="C2138" s="65">
        <v>2130</v>
      </c>
      <c r="D2138" s="30">
        <f t="shared" ca="1" si="169"/>
        <v>66444467</v>
      </c>
      <c r="E2138" s="30">
        <f t="shared" ca="1" si="168"/>
        <v>240184</v>
      </c>
      <c r="F2138" s="30">
        <f t="shared" ca="1" si="168"/>
        <v>929381</v>
      </c>
      <c r="G2138" s="30">
        <f t="shared" ca="1" si="168"/>
        <v>53291705</v>
      </c>
      <c r="H2138" s="30">
        <f t="shared" ca="1" si="168"/>
        <v>359364631</v>
      </c>
      <c r="I2138" s="30">
        <f t="shared" ca="1" si="168"/>
        <v>4849776</v>
      </c>
      <c r="J2138" s="30">
        <f t="shared" ca="1" si="168"/>
        <v>23804704</v>
      </c>
      <c r="K2138" s="30">
        <f t="shared" ca="1" si="168"/>
        <v>36120079</v>
      </c>
      <c r="L2138" s="30">
        <f t="shared" ca="1" si="170"/>
        <v>545044927</v>
      </c>
      <c r="M2138" s="30">
        <f t="shared" ca="1" si="171"/>
        <v>22992639.362499952</v>
      </c>
    </row>
    <row r="2139" spans="3:13" x14ac:dyDescent="0.25">
      <c r="C2139" s="65">
        <v>2131</v>
      </c>
      <c r="D2139" s="30">
        <f t="shared" ca="1" si="169"/>
        <v>61179541</v>
      </c>
      <c r="E2139" s="30">
        <f t="shared" ca="1" si="168"/>
        <v>242313</v>
      </c>
      <c r="F2139" s="30">
        <f t="shared" ca="1" si="168"/>
        <v>998081</v>
      </c>
      <c r="G2139" s="30">
        <f t="shared" ref="E2139:K2175" ca="1" si="172">+RANDBETWEEN(G$5,G$7)</f>
        <v>58754114</v>
      </c>
      <c r="H2139" s="30">
        <f t="shared" ca="1" si="172"/>
        <v>334630504</v>
      </c>
      <c r="I2139" s="30">
        <f t="shared" ca="1" si="172"/>
        <v>5833455</v>
      </c>
      <c r="J2139" s="30">
        <f t="shared" ca="1" si="172"/>
        <v>22526347</v>
      </c>
      <c r="K2139" s="30">
        <f t="shared" ca="1" si="172"/>
        <v>32184863</v>
      </c>
      <c r="L2139" s="30">
        <f t="shared" ca="1" si="170"/>
        <v>516349218</v>
      </c>
      <c r="M2139" s="30">
        <f t="shared" ca="1" si="171"/>
        <v>-5703069.6375000477</v>
      </c>
    </row>
    <row r="2140" spans="3:13" x14ac:dyDescent="0.25">
      <c r="C2140" s="65">
        <v>2132</v>
      </c>
      <c r="D2140" s="30">
        <f t="shared" ca="1" si="169"/>
        <v>64932669</v>
      </c>
      <c r="E2140" s="30">
        <f t="shared" ca="1" si="172"/>
        <v>232051</v>
      </c>
      <c r="F2140" s="30">
        <f t="shared" ca="1" si="172"/>
        <v>1023195</v>
      </c>
      <c r="G2140" s="30">
        <f t="shared" ca="1" si="172"/>
        <v>54430654</v>
      </c>
      <c r="H2140" s="30">
        <f t="shared" ca="1" si="172"/>
        <v>368630186</v>
      </c>
      <c r="I2140" s="30">
        <f t="shared" ca="1" si="172"/>
        <v>4984614</v>
      </c>
      <c r="J2140" s="30">
        <f t="shared" ca="1" si="172"/>
        <v>24299695</v>
      </c>
      <c r="K2140" s="30">
        <f t="shared" ca="1" si="172"/>
        <v>32245816</v>
      </c>
      <c r="L2140" s="30">
        <f t="shared" ca="1" si="170"/>
        <v>550778880</v>
      </c>
      <c r="M2140" s="30">
        <f t="shared" ca="1" si="171"/>
        <v>28726592.362499952</v>
      </c>
    </row>
    <row r="2141" spans="3:13" x14ac:dyDescent="0.25">
      <c r="C2141" s="65">
        <v>2133</v>
      </c>
      <c r="D2141" s="30">
        <f t="shared" ca="1" si="169"/>
        <v>62286922</v>
      </c>
      <c r="E2141" s="30">
        <f t="shared" ca="1" si="172"/>
        <v>240453</v>
      </c>
      <c r="F2141" s="30">
        <f t="shared" ca="1" si="172"/>
        <v>1002766</v>
      </c>
      <c r="G2141" s="30">
        <f t="shared" ca="1" si="172"/>
        <v>54962014</v>
      </c>
      <c r="H2141" s="30">
        <f t="shared" ca="1" si="172"/>
        <v>359321875</v>
      </c>
      <c r="I2141" s="30">
        <f t="shared" ca="1" si="172"/>
        <v>5733337</v>
      </c>
      <c r="J2141" s="30">
        <f t="shared" ca="1" si="172"/>
        <v>25040197</v>
      </c>
      <c r="K2141" s="30">
        <f t="shared" ca="1" si="172"/>
        <v>32505103</v>
      </c>
      <c r="L2141" s="30">
        <f t="shared" ca="1" si="170"/>
        <v>541092667</v>
      </c>
      <c r="M2141" s="30">
        <f t="shared" ca="1" si="171"/>
        <v>19040379.362499952</v>
      </c>
    </row>
    <row r="2142" spans="3:13" x14ac:dyDescent="0.25">
      <c r="C2142" s="65">
        <v>2134</v>
      </c>
      <c r="D2142" s="30">
        <f t="shared" ca="1" si="169"/>
        <v>68482336</v>
      </c>
      <c r="E2142" s="30">
        <f t="shared" ca="1" si="172"/>
        <v>222634</v>
      </c>
      <c r="F2142" s="30">
        <f t="shared" ca="1" si="172"/>
        <v>998851</v>
      </c>
      <c r="G2142" s="30">
        <f t="shared" ca="1" si="172"/>
        <v>56020312</v>
      </c>
      <c r="H2142" s="30">
        <f t="shared" ca="1" si="172"/>
        <v>401998143</v>
      </c>
      <c r="I2142" s="30">
        <f t="shared" ca="1" si="172"/>
        <v>5579103</v>
      </c>
      <c r="J2142" s="30">
        <f t="shared" ca="1" si="172"/>
        <v>26194760</v>
      </c>
      <c r="K2142" s="30">
        <f t="shared" ca="1" si="172"/>
        <v>39916712</v>
      </c>
      <c r="L2142" s="30">
        <f t="shared" ca="1" si="170"/>
        <v>599412851</v>
      </c>
      <c r="M2142" s="30">
        <f t="shared" ca="1" si="171"/>
        <v>77360563.362499952</v>
      </c>
    </row>
    <row r="2143" spans="3:13" x14ac:dyDescent="0.25">
      <c r="C2143" s="65">
        <v>2135</v>
      </c>
      <c r="D2143" s="30">
        <f t="shared" ca="1" si="169"/>
        <v>61194391</v>
      </c>
      <c r="E2143" s="30">
        <f t="shared" ca="1" si="172"/>
        <v>237865</v>
      </c>
      <c r="F2143" s="30">
        <f t="shared" ca="1" si="172"/>
        <v>976594</v>
      </c>
      <c r="G2143" s="30">
        <f t="shared" ca="1" si="172"/>
        <v>62861695</v>
      </c>
      <c r="H2143" s="30">
        <f t="shared" ca="1" si="172"/>
        <v>362966755</v>
      </c>
      <c r="I2143" s="30">
        <f t="shared" ca="1" si="172"/>
        <v>4757889</v>
      </c>
      <c r="J2143" s="30">
        <f t="shared" ca="1" si="172"/>
        <v>22781415</v>
      </c>
      <c r="K2143" s="30">
        <f t="shared" ca="1" si="172"/>
        <v>32426730</v>
      </c>
      <c r="L2143" s="30">
        <f t="shared" ca="1" si="170"/>
        <v>548203334</v>
      </c>
      <c r="M2143" s="30">
        <f t="shared" ca="1" si="171"/>
        <v>26151046.362499952</v>
      </c>
    </row>
    <row r="2144" spans="3:13" x14ac:dyDescent="0.25">
      <c r="C2144" s="65">
        <v>2136</v>
      </c>
      <c r="D2144" s="30">
        <f t="shared" ca="1" si="169"/>
        <v>65676535</v>
      </c>
      <c r="E2144" s="30">
        <f t="shared" ca="1" si="172"/>
        <v>216460</v>
      </c>
      <c r="F2144" s="30">
        <f t="shared" ca="1" si="172"/>
        <v>983699</v>
      </c>
      <c r="G2144" s="30">
        <f t="shared" ca="1" si="172"/>
        <v>52742688</v>
      </c>
      <c r="H2144" s="30">
        <f t="shared" ca="1" si="172"/>
        <v>347863193</v>
      </c>
      <c r="I2144" s="30">
        <f t="shared" ca="1" si="172"/>
        <v>5035240</v>
      </c>
      <c r="J2144" s="30">
        <f t="shared" ca="1" si="172"/>
        <v>24037411</v>
      </c>
      <c r="K2144" s="30">
        <f t="shared" ca="1" si="172"/>
        <v>36896328</v>
      </c>
      <c r="L2144" s="30">
        <f t="shared" ca="1" si="170"/>
        <v>533451554</v>
      </c>
      <c r="M2144" s="30">
        <f t="shared" ca="1" si="171"/>
        <v>11399266.362499952</v>
      </c>
    </row>
    <row r="2145" spans="3:13" x14ac:dyDescent="0.25">
      <c r="C2145" s="65">
        <v>2137</v>
      </c>
      <c r="D2145" s="30">
        <f t="shared" ca="1" si="169"/>
        <v>67281945</v>
      </c>
      <c r="E2145" s="30">
        <f t="shared" ca="1" si="172"/>
        <v>215168</v>
      </c>
      <c r="F2145" s="30">
        <f t="shared" ca="1" si="172"/>
        <v>1008553</v>
      </c>
      <c r="G2145" s="30">
        <f t="shared" ca="1" si="172"/>
        <v>53079629</v>
      </c>
      <c r="H2145" s="30">
        <f t="shared" ca="1" si="172"/>
        <v>389937935</v>
      </c>
      <c r="I2145" s="30">
        <f t="shared" ca="1" si="172"/>
        <v>4935402</v>
      </c>
      <c r="J2145" s="30">
        <f t="shared" ca="1" si="172"/>
        <v>23865107</v>
      </c>
      <c r="K2145" s="30">
        <f t="shared" ca="1" si="172"/>
        <v>34392926</v>
      </c>
      <c r="L2145" s="30">
        <f t="shared" ca="1" si="170"/>
        <v>574716665</v>
      </c>
      <c r="M2145" s="30">
        <f t="shared" ca="1" si="171"/>
        <v>52664377.362499952</v>
      </c>
    </row>
    <row r="2146" spans="3:13" x14ac:dyDescent="0.25">
      <c r="C2146" s="65">
        <v>2138</v>
      </c>
      <c r="D2146" s="30">
        <f t="shared" ca="1" si="169"/>
        <v>64628469</v>
      </c>
      <c r="E2146" s="30">
        <f t="shared" ca="1" si="172"/>
        <v>226849</v>
      </c>
      <c r="F2146" s="30">
        <f t="shared" ca="1" si="172"/>
        <v>1105437</v>
      </c>
      <c r="G2146" s="30">
        <f t="shared" ca="1" si="172"/>
        <v>57698775</v>
      </c>
      <c r="H2146" s="30">
        <f t="shared" ca="1" si="172"/>
        <v>356230430</v>
      </c>
      <c r="I2146" s="30">
        <f t="shared" ca="1" si="172"/>
        <v>5610261</v>
      </c>
      <c r="J2146" s="30">
        <f t="shared" ca="1" si="172"/>
        <v>26838563</v>
      </c>
      <c r="K2146" s="30">
        <f t="shared" ca="1" si="172"/>
        <v>39678413</v>
      </c>
      <c r="L2146" s="30">
        <f t="shared" ca="1" si="170"/>
        <v>552017197</v>
      </c>
      <c r="M2146" s="30">
        <f t="shared" ca="1" si="171"/>
        <v>29964909.362499952</v>
      </c>
    </row>
    <row r="2147" spans="3:13" x14ac:dyDescent="0.25">
      <c r="C2147" s="65">
        <v>2139</v>
      </c>
      <c r="D2147" s="30">
        <f t="shared" ca="1" si="169"/>
        <v>64755192</v>
      </c>
      <c r="E2147" s="30">
        <f t="shared" ca="1" si="172"/>
        <v>219630</v>
      </c>
      <c r="F2147" s="30">
        <f t="shared" ca="1" si="172"/>
        <v>984754</v>
      </c>
      <c r="G2147" s="30">
        <f t="shared" ca="1" si="172"/>
        <v>57573159</v>
      </c>
      <c r="H2147" s="30">
        <f t="shared" ca="1" si="172"/>
        <v>340753171</v>
      </c>
      <c r="I2147" s="30">
        <f t="shared" ca="1" si="172"/>
        <v>4941994</v>
      </c>
      <c r="J2147" s="30">
        <f t="shared" ca="1" si="172"/>
        <v>23845709</v>
      </c>
      <c r="K2147" s="30">
        <f t="shared" ca="1" si="172"/>
        <v>38881273</v>
      </c>
      <c r="L2147" s="30">
        <f t="shared" ca="1" si="170"/>
        <v>531954882</v>
      </c>
      <c r="M2147" s="30">
        <f t="shared" ca="1" si="171"/>
        <v>9902594.3624999523</v>
      </c>
    </row>
    <row r="2148" spans="3:13" x14ac:dyDescent="0.25">
      <c r="C2148" s="65">
        <v>2140</v>
      </c>
      <c r="D2148" s="30">
        <f t="shared" ca="1" si="169"/>
        <v>69730799</v>
      </c>
      <c r="E2148" s="30">
        <f t="shared" ca="1" si="172"/>
        <v>217846</v>
      </c>
      <c r="F2148" s="30">
        <f t="shared" ca="1" si="172"/>
        <v>1021908</v>
      </c>
      <c r="G2148" s="30">
        <f t="shared" ca="1" si="172"/>
        <v>61729957</v>
      </c>
      <c r="H2148" s="30">
        <f t="shared" ca="1" si="172"/>
        <v>360440815</v>
      </c>
      <c r="I2148" s="30">
        <f t="shared" ca="1" si="172"/>
        <v>5570945</v>
      </c>
      <c r="J2148" s="30">
        <f t="shared" ca="1" si="172"/>
        <v>26615294</v>
      </c>
      <c r="K2148" s="30">
        <f t="shared" ca="1" si="172"/>
        <v>31958590</v>
      </c>
      <c r="L2148" s="30">
        <f t="shared" ca="1" si="170"/>
        <v>557286154</v>
      </c>
      <c r="M2148" s="30">
        <f t="shared" ca="1" si="171"/>
        <v>35233866.362499952</v>
      </c>
    </row>
    <row r="2149" spans="3:13" x14ac:dyDescent="0.25">
      <c r="C2149" s="65">
        <v>2141</v>
      </c>
      <c r="D2149" s="30">
        <f t="shared" ca="1" si="169"/>
        <v>69626338</v>
      </c>
      <c r="E2149" s="30">
        <f t="shared" ca="1" si="172"/>
        <v>218419</v>
      </c>
      <c r="F2149" s="30">
        <f t="shared" ca="1" si="172"/>
        <v>1050193</v>
      </c>
      <c r="G2149" s="30">
        <f t="shared" ca="1" si="172"/>
        <v>60328727</v>
      </c>
      <c r="H2149" s="30">
        <f t="shared" ca="1" si="172"/>
        <v>353185419</v>
      </c>
      <c r="I2149" s="30">
        <f t="shared" ca="1" si="172"/>
        <v>5979046</v>
      </c>
      <c r="J2149" s="30">
        <f t="shared" ca="1" si="172"/>
        <v>23571299</v>
      </c>
      <c r="K2149" s="30">
        <f t="shared" ca="1" si="172"/>
        <v>38432428</v>
      </c>
      <c r="L2149" s="30">
        <f t="shared" ca="1" si="170"/>
        <v>552391869</v>
      </c>
      <c r="M2149" s="30">
        <f t="shared" ca="1" si="171"/>
        <v>30339581.362499952</v>
      </c>
    </row>
    <row r="2150" spans="3:13" x14ac:dyDescent="0.25">
      <c r="C2150" s="65">
        <v>2142</v>
      </c>
      <c r="D2150" s="30">
        <f t="shared" ca="1" si="169"/>
        <v>68960886</v>
      </c>
      <c r="E2150" s="30">
        <f t="shared" ca="1" si="172"/>
        <v>244608</v>
      </c>
      <c r="F2150" s="30">
        <f t="shared" ca="1" si="172"/>
        <v>949528</v>
      </c>
      <c r="G2150" s="30">
        <f t="shared" ca="1" si="172"/>
        <v>55697364</v>
      </c>
      <c r="H2150" s="30">
        <f t="shared" ca="1" si="172"/>
        <v>323817560</v>
      </c>
      <c r="I2150" s="30">
        <f t="shared" ca="1" si="172"/>
        <v>5878601</v>
      </c>
      <c r="J2150" s="30">
        <f t="shared" ca="1" si="172"/>
        <v>24550093</v>
      </c>
      <c r="K2150" s="30">
        <f t="shared" ca="1" si="172"/>
        <v>37866004</v>
      </c>
      <c r="L2150" s="30">
        <f t="shared" ca="1" si="170"/>
        <v>517964644</v>
      </c>
      <c r="M2150" s="30">
        <f t="shared" ca="1" si="171"/>
        <v>-4087643.6375000477</v>
      </c>
    </row>
    <row r="2151" spans="3:13" x14ac:dyDescent="0.25">
      <c r="C2151" s="65">
        <v>2143</v>
      </c>
      <c r="D2151" s="30">
        <f t="shared" ca="1" si="169"/>
        <v>67940100</v>
      </c>
      <c r="E2151" s="30">
        <f t="shared" ca="1" si="172"/>
        <v>232577</v>
      </c>
      <c r="F2151" s="30">
        <f t="shared" ca="1" si="172"/>
        <v>1019186</v>
      </c>
      <c r="G2151" s="30">
        <f t="shared" ca="1" si="172"/>
        <v>58331379</v>
      </c>
      <c r="H2151" s="30">
        <f t="shared" ca="1" si="172"/>
        <v>373171704</v>
      </c>
      <c r="I2151" s="30">
        <f t="shared" ca="1" si="172"/>
        <v>4879948</v>
      </c>
      <c r="J2151" s="30">
        <f t="shared" ca="1" si="172"/>
        <v>22399107</v>
      </c>
      <c r="K2151" s="30">
        <f t="shared" ca="1" si="172"/>
        <v>35536908</v>
      </c>
      <c r="L2151" s="30">
        <f t="shared" ca="1" si="170"/>
        <v>563510909</v>
      </c>
      <c r="M2151" s="30">
        <f t="shared" ca="1" si="171"/>
        <v>41458621.362499952</v>
      </c>
    </row>
    <row r="2152" spans="3:13" x14ac:dyDescent="0.25">
      <c r="C2152" s="65">
        <v>2144</v>
      </c>
      <c r="D2152" s="30">
        <f t="shared" ca="1" si="169"/>
        <v>68900147</v>
      </c>
      <c r="E2152" s="30">
        <f t="shared" ca="1" si="172"/>
        <v>245041</v>
      </c>
      <c r="F2152" s="30">
        <f t="shared" ca="1" si="172"/>
        <v>1108477</v>
      </c>
      <c r="G2152" s="30">
        <f t="shared" ca="1" si="172"/>
        <v>63165747</v>
      </c>
      <c r="H2152" s="30">
        <f t="shared" ca="1" si="172"/>
        <v>334919056</v>
      </c>
      <c r="I2152" s="30">
        <f t="shared" ca="1" si="172"/>
        <v>5892536</v>
      </c>
      <c r="J2152" s="30">
        <f t="shared" ca="1" si="172"/>
        <v>23775887</v>
      </c>
      <c r="K2152" s="30">
        <f t="shared" ca="1" si="172"/>
        <v>39217357</v>
      </c>
      <c r="L2152" s="30">
        <f t="shared" ca="1" si="170"/>
        <v>537224248</v>
      </c>
      <c r="M2152" s="30">
        <f t="shared" ca="1" si="171"/>
        <v>15171960.362499952</v>
      </c>
    </row>
    <row r="2153" spans="3:13" x14ac:dyDescent="0.25">
      <c r="C2153" s="65">
        <v>2145</v>
      </c>
      <c r="D2153" s="30">
        <f t="shared" ca="1" si="169"/>
        <v>69419899</v>
      </c>
      <c r="E2153" s="30">
        <f t="shared" ca="1" si="172"/>
        <v>229221</v>
      </c>
      <c r="F2153" s="30">
        <f t="shared" ca="1" si="172"/>
        <v>977065</v>
      </c>
      <c r="G2153" s="30">
        <f t="shared" ca="1" si="172"/>
        <v>54241589</v>
      </c>
      <c r="H2153" s="30">
        <f t="shared" ca="1" si="172"/>
        <v>394628800</v>
      </c>
      <c r="I2153" s="30">
        <f t="shared" ca="1" si="172"/>
        <v>4904847</v>
      </c>
      <c r="J2153" s="30">
        <f t="shared" ca="1" si="172"/>
        <v>26969548</v>
      </c>
      <c r="K2153" s="30">
        <f t="shared" ca="1" si="172"/>
        <v>34346716</v>
      </c>
      <c r="L2153" s="30">
        <f t="shared" ca="1" si="170"/>
        <v>585717685</v>
      </c>
      <c r="M2153" s="30">
        <f t="shared" ca="1" si="171"/>
        <v>63665397.362499952</v>
      </c>
    </row>
    <row r="2154" spans="3:13" x14ac:dyDescent="0.25">
      <c r="C2154" s="65">
        <v>2146</v>
      </c>
      <c r="D2154" s="30">
        <f t="shared" ca="1" si="169"/>
        <v>62436229</v>
      </c>
      <c r="E2154" s="30">
        <f t="shared" ca="1" si="172"/>
        <v>237895</v>
      </c>
      <c r="F2154" s="30">
        <f t="shared" ca="1" si="172"/>
        <v>1066089</v>
      </c>
      <c r="G2154" s="30">
        <f t="shared" ca="1" si="172"/>
        <v>63294788</v>
      </c>
      <c r="H2154" s="30">
        <f t="shared" ca="1" si="172"/>
        <v>358374250</v>
      </c>
      <c r="I2154" s="30">
        <f t="shared" ca="1" si="172"/>
        <v>5610283</v>
      </c>
      <c r="J2154" s="30">
        <f t="shared" ca="1" si="172"/>
        <v>25073664</v>
      </c>
      <c r="K2154" s="30">
        <f t="shared" ca="1" si="172"/>
        <v>35694629</v>
      </c>
      <c r="L2154" s="30">
        <f t="shared" ca="1" si="170"/>
        <v>551787827</v>
      </c>
      <c r="M2154" s="30">
        <f t="shared" ca="1" si="171"/>
        <v>29735539.362499952</v>
      </c>
    </row>
    <row r="2155" spans="3:13" x14ac:dyDescent="0.25">
      <c r="C2155" s="65">
        <v>2147</v>
      </c>
      <c r="D2155" s="30">
        <f t="shared" ca="1" si="169"/>
        <v>65759032</v>
      </c>
      <c r="E2155" s="30">
        <f t="shared" ca="1" si="172"/>
        <v>225768</v>
      </c>
      <c r="F2155" s="30">
        <f t="shared" ca="1" si="172"/>
        <v>1102771</v>
      </c>
      <c r="G2155" s="30">
        <f t="shared" ca="1" si="172"/>
        <v>62861141</v>
      </c>
      <c r="H2155" s="30">
        <f t="shared" ca="1" si="172"/>
        <v>377986679</v>
      </c>
      <c r="I2155" s="30">
        <f t="shared" ca="1" si="172"/>
        <v>5466909</v>
      </c>
      <c r="J2155" s="30">
        <f t="shared" ca="1" si="172"/>
        <v>26517591</v>
      </c>
      <c r="K2155" s="30">
        <f t="shared" ca="1" si="172"/>
        <v>33314271</v>
      </c>
      <c r="L2155" s="30">
        <f t="shared" ca="1" si="170"/>
        <v>573234162</v>
      </c>
      <c r="M2155" s="30">
        <f t="shared" ca="1" si="171"/>
        <v>51181874.362499952</v>
      </c>
    </row>
    <row r="2156" spans="3:13" x14ac:dyDescent="0.25">
      <c r="C2156" s="65">
        <v>2148</v>
      </c>
      <c r="D2156" s="30">
        <f t="shared" ca="1" si="169"/>
        <v>64503612</v>
      </c>
      <c r="E2156" s="30">
        <f t="shared" ca="1" si="172"/>
        <v>219518</v>
      </c>
      <c r="F2156" s="30">
        <f t="shared" ca="1" si="172"/>
        <v>1066896</v>
      </c>
      <c r="G2156" s="30">
        <f t="shared" ca="1" si="172"/>
        <v>63414692</v>
      </c>
      <c r="H2156" s="30">
        <f t="shared" ca="1" si="172"/>
        <v>405295643</v>
      </c>
      <c r="I2156" s="30">
        <f t="shared" ca="1" si="172"/>
        <v>5755110</v>
      </c>
      <c r="J2156" s="30">
        <f t="shared" ca="1" si="172"/>
        <v>25139382</v>
      </c>
      <c r="K2156" s="30">
        <f t="shared" ca="1" si="172"/>
        <v>33019692</v>
      </c>
      <c r="L2156" s="30">
        <f t="shared" ca="1" si="170"/>
        <v>598414545</v>
      </c>
      <c r="M2156" s="30">
        <f t="shared" ca="1" si="171"/>
        <v>76362257.362499952</v>
      </c>
    </row>
    <row r="2157" spans="3:13" x14ac:dyDescent="0.25">
      <c r="C2157" s="65">
        <v>2149</v>
      </c>
      <c r="D2157" s="30">
        <f t="shared" ca="1" si="169"/>
        <v>63926872</v>
      </c>
      <c r="E2157" s="30">
        <f t="shared" ca="1" si="172"/>
        <v>226444</v>
      </c>
      <c r="F2157" s="30">
        <f t="shared" ca="1" si="172"/>
        <v>971249</v>
      </c>
      <c r="G2157" s="30">
        <f t="shared" ca="1" si="172"/>
        <v>60578359</v>
      </c>
      <c r="H2157" s="30">
        <f t="shared" ca="1" si="172"/>
        <v>343736439</v>
      </c>
      <c r="I2157" s="30">
        <f t="shared" ca="1" si="172"/>
        <v>5531161</v>
      </c>
      <c r="J2157" s="30">
        <f t="shared" ca="1" si="172"/>
        <v>23709093</v>
      </c>
      <c r="K2157" s="30">
        <f t="shared" ca="1" si="172"/>
        <v>36123114</v>
      </c>
      <c r="L2157" s="30">
        <f t="shared" ca="1" si="170"/>
        <v>534802731</v>
      </c>
      <c r="M2157" s="30">
        <f t="shared" ca="1" si="171"/>
        <v>12750443.362499952</v>
      </c>
    </row>
    <row r="2158" spans="3:13" x14ac:dyDescent="0.25">
      <c r="C2158" s="65">
        <v>2150</v>
      </c>
      <c r="D2158" s="30">
        <f t="shared" ca="1" si="169"/>
        <v>66170667</v>
      </c>
      <c r="E2158" s="30">
        <f t="shared" ca="1" si="172"/>
        <v>213276</v>
      </c>
      <c r="F2158" s="30">
        <f t="shared" ca="1" si="172"/>
        <v>1102640</v>
      </c>
      <c r="G2158" s="30">
        <f t="shared" ca="1" si="172"/>
        <v>60285058</v>
      </c>
      <c r="H2158" s="30">
        <f t="shared" ca="1" si="172"/>
        <v>398929619</v>
      </c>
      <c r="I2158" s="30">
        <f t="shared" ca="1" si="172"/>
        <v>5410824</v>
      </c>
      <c r="J2158" s="30">
        <f t="shared" ca="1" si="172"/>
        <v>26167164</v>
      </c>
      <c r="K2158" s="30">
        <f t="shared" ca="1" si="172"/>
        <v>39795451</v>
      </c>
      <c r="L2158" s="30">
        <f t="shared" ca="1" si="170"/>
        <v>598074699</v>
      </c>
      <c r="M2158" s="30">
        <f t="shared" ca="1" si="171"/>
        <v>76022411.362499952</v>
      </c>
    </row>
    <row r="2159" spans="3:13" x14ac:dyDescent="0.25">
      <c r="C2159" s="65">
        <v>2151</v>
      </c>
      <c r="D2159" s="30">
        <f t="shared" ca="1" si="169"/>
        <v>63473027</v>
      </c>
      <c r="E2159" s="30">
        <f t="shared" ca="1" si="172"/>
        <v>232525</v>
      </c>
      <c r="F2159" s="30">
        <f t="shared" ca="1" si="172"/>
        <v>1017328</v>
      </c>
      <c r="G2159" s="30">
        <f t="shared" ca="1" si="172"/>
        <v>60846090</v>
      </c>
      <c r="H2159" s="30">
        <f t="shared" ca="1" si="172"/>
        <v>364505116</v>
      </c>
      <c r="I2159" s="30">
        <f t="shared" ca="1" si="172"/>
        <v>5243323</v>
      </c>
      <c r="J2159" s="30">
        <f t="shared" ca="1" si="172"/>
        <v>22339253</v>
      </c>
      <c r="K2159" s="30">
        <f t="shared" ca="1" si="172"/>
        <v>31696164</v>
      </c>
      <c r="L2159" s="30">
        <f t="shared" ca="1" si="170"/>
        <v>549352826</v>
      </c>
      <c r="M2159" s="30">
        <f t="shared" ca="1" si="171"/>
        <v>27300538.362499952</v>
      </c>
    </row>
    <row r="2160" spans="3:13" x14ac:dyDescent="0.25">
      <c r="C2160" s="65">
        <v>2152</v>
      </c>
      <c r="D2160" s="30">
        <f t="shared" ca="1" si="169"/>
        <v>68828425</v>
      </c>
      <c r="E2160" s="30">
        <f t="shared" ca="1" si="172"/>
        <v>218891</v>
      </c>
      <c r="F2160" s="30">
        <f t="shared" ca="1" si="172"/>
        <v>1089536</v>
      </c>
      <c r="G2160" s="30">
        <f t="shared" ca="1" si="172"/>
        <v>63527072</v>
      </c>
      <c r="H2160" s="30">
        <f t="shared" ca="1" si="172"/>
        <v>388108894</v>
      </c>
      <c r="I2160" s="30">
        <f t="shared" ca="1" si="172"/>
        <v>5275940</v>
      </c>
      <c r="J2160" s="30">
        <f t="shared" ca="1" si="172"/>
        <v>23766875</v>
      </c>
      <c r="K2160" s="30">
        <f t="shared" ca="1" si="172"/>
        <v>37897065</v>
      </c>
      <c r="L2160" s="30">
        <f t="shared" ca="1" si="170"/>
        <v>588712698</v>
      </c>
      <c r="M2160" s="30">
        <f t="shared" ca="1" si="171"/>
        <v>66660410.362499952</v>
      </c>
    </row>
    <row r="2161" spans="3:13" x14ac:dyDescent="0.25">
      <c r="C2161" s="65">
        <v>2153</v>
      </c>
      <c r="D2161" s="30">
        <f t="shared" ca="1" si="169"/>
        <v>63030018</v>
      </c>
      <c r="E2161" s="30">
        <f t="shared" ca="1" si="172"/>
        <v>233672</v>
      </c>
      <c r="F2161" s="30">
        <f t="shared" ca="1" si="172"/>
        <v>1080551</v>
      </c>
      <c r="G2161" s="30">
        <f t="shared" ca="1" si="172"/>
        <v>57431058</v>
      </c>
      <c r="H2161" s="30">
        <f t="shared" ca="1" si="172"/>
        <v>383001682</v>
      </c>
      <c r="I2161" s="30">
        <f t="shared" ca="1" si="172"/>
        <v>5230264</v>
      </c>
      <c r="J2161" s="30">
        <f t="shared" ca="1" si="172"/>
        <v>23802416</v>
      </c>
      <c r="K2161" s="30">
        <f t="shared" ca="1" si="172"/>
        <v>36809643</v>
      </c>
      <c r="L2161" s="30">
        <f t="shared" ca="1" si="170"/>
        <v>570619304</v>
      </c>
      <c r="M2161" s="30">
        <f t="shared" ca="1" si="171"/>
        <v>48567016.362499952</v>
      </c>
    </row>
    <row r="2162" spans="3:13" x14ac:dyDescent="0.25">
      <c r="C2162" s="65">
        <v>2154</v>
      </c>
      <c r="D2162" s="30">
        <f t="shared" ca="1" si="169"/>
        <v>67962977</v>
      </c>
      <c r="E2162" s="30">
        <f t="shared" ca="1" si="172"/>
        <v>236875</v>
      </c>
      <c r="F2162" s="30">
        <f t="shared" ca="1" si="172"/>
        <v>1031114</v>
      </c>
      <c r="G2162" s="30">
        <f t="shared" ca="1" si="172"/>
        <v>56802559</v>
      </c>
      <c r="H2162" s="30">
        <f t="shared" ca="1" si="172"/>
        <v>351428389</v>
      </c>
      <c r="I2162" s="30">
        <f t="shared" ca="1" si="172"/>
        <v>5076439</v>
      </c>
      <c r="J2162" s="30">
        <f t="shared" ca="1" si="172"/>
        <v>24258835</v>
      </c>
      <c r="K2162" s="30">
        <f t="shared" ca="1" si="172"/>
        <v>36314123</v>
      </c>
      <c r="L2162" s="30">
        <f t="shared" ca="1" si="170"/>
        <v>543111311</v>
      </c>
      <c r="M2162" s="30">
        <f t="shared" ca="1" si="171"/>
        <v>21059023.362499952</v>
      </c>
    </row>
    <row r="2163" spans="3:13" x14ac:dyDescent="0.25">
      <c r="C2163" s="65">
        <v>2155</v>
      </c>
      <c r="D2163" s="30">
        <f t="shared" ca="1" si="169"/>
        <v>62459068</v>
      </c>
      <c r="E2163" s="30">
        <f t="shared" ca="1" si="172"/>
        <v>243742</v>
      </c>
      <c r="F2163" s="30">
        <f t="shared" ca="1" si="172"/>
        <v>951591</v>
      </c>
      <c r="G2163" s="30">
        <f t="shared" ca="1" si="172"/>
        <v>61612503</v>
      </c>
      <c r="H2163" s="30">
        <f t="shared" ca="1" si="172"/>
        <v>344163553</v>
      </c>
      <c r="I2163" s="30">
        <f t="shared" ca="1" si="172"/>
        <v>4764282</v>
      </c>
      <c r="J2163" s="30">
        <f t="shared" ca="1" si="172"/>
        <v>23768117</v>
      </c>
      <c r="K2163" s="30">
        <f t="shared" ca="1" si="172"/>
        <v>33164087</v>
      </c>
      <c r="L2163" s="30">
        <f t="shared" ca="1" si="170"/>
        <v>531126943</v>
      </c>
      <c r="M2163" s="30">
        <f t="shared" ca="1" si="171"/>
        <v>9074655.3624999523</v>
      </c>
    </row>
    <row r="2164" spans="3:13" x14ac:dyDescent="0.25">
      <c r="C2164" s="65">
        <v>2156</v>
      </c>
      <c r="D2164" s="30">
        <f t="shared" ca="1" si="169"/>
        <v>63538348</v>
      </c>
      <c r="E2164" s="30">
        <f t="shared" ca="1" si="172"/>
        <v>233334</v>
      </c>
      <c r="F2164" s="30">
        <f t="shared" ca="1" si="172"/>
        <v>934393</v>
      </c>
      <c r="G2164" s="30">
        <f t="shared" ca="1" si="172"/>
        <v>53528228</v>
      </c>
      <c r="H2164" s="30">
        <f t="shared" ca="1" si="172"/>
        <v>380170939</v>
      </c>
      <c r="I2164" s="30">
        <f t="shared" ca="1" si="172"/>
        <v>5642855</v>
      </c>
      <c r="J2164" s="30">
        <f t="shared" ca="1" si="172"/>
        <v>23777462</v>
      </c>
      <c r="K2164" s="30">
        <f t="shared" ca="1" si="172"/>
        <v>34166846</v>
      </c>
      <c r="L2164" s="30">
        <f t="shared" ca="1" si="170"/>
        <v>561992405</v>
      </c>
      <c r="M2164" s="30">
        <f t="shared" ca="1" si="171"/>
        <v>39940117.362499952</v>
      </c>
    </row>
    <row r="2165" spans="3:13" x14ac:dyDescent="0.25">
      <c r="C2165" s="65">
        <v>2157</v>
      </c>
      <c r="D2165" s="30">
        <f t="shared" ca="1" si="169"/>
        <v>70642950</v>
      </c>
      <c r="E2165" s="30">
        <f t="shared" ca="1" si="172"/>
        <v>228895</v>
      </c>
      <c r="F2165" s="30">
        <f t="shared" ca="1" si="172"/>
        <v>971262</v>
      </c>
      <c r="G2165" s="30">
        <f t="shared" ca="1" si="172"/>
        <v>59779472</v>
      </c>
      <c r="H2165" s="30">
        <f t="shared" ca="1" si="172"/>
        <v>340328609</v>
      </c>
      <c r="I2165" s="30">
        <f t="shared" ca="1" si="172"/>
        <v>5486858</v>
      </c>
      <c r="J2165" s="30">
        <f t="shared" ca="1" si="172"/>
        <v>26059344</v>
      </c>
      <c r="K2165" s="30">
        <f t="shared" ca="1" si="172"/>
        <v>35376198</v>
      </c>
      <c r="L2165" s="30">
        <f t="shared" ca="1" si="170"/>
        <v>538873588</v>
      </c>
      <c r="M2165" s="30">
        <f t="shared" ca="1" si="171"/>
        <v>16821300.362499952</v>
      </c>
    </row>
    <row r="2166" spans="3:13" x14ac:dyDescent="0.25">
      <c r="C2166" s="65">
        <v>2158</v>
      </c>
      <c r="D2166" s="30">
        <f t="shared" ca="1" si="169"/>
        <v>68114804</v>
      </c>
      <c r="E2166" s="30">
        <f t="shared" ca="1" si="172"/>
        <v>212384</v>
      </c>
      <c r="F2166" s="30">
        <f t="shared" ca="1" si="172"/>
        <v>1049359</v>
      </c>
      <c r="G2166" s="30">
        <f t="shared" ca="1" si="172"/>
        <v>60814119</v>
      </c>
      <c r="H2166" s="30">
        <f t="shared" ca="1" si="172"/>
        <v>333619803</v>
      </c>
      <c r="I2166" s="30">
        <f t="shared" ca="1" si="172"/>
        <v>4803174</v>
      </c>
      <c r="J2166" s="30">
        <f t="shared" ca="1" si="172"/>
        <v>25025787</v>
      </c>
      <c r="K2166" s="30">
        <f t="shared" ca="1" si="172"/>
        <v>38769476</v>
      </c>
      <c r="L2166" s="30">
        <f t="shared" ca="1" si="170"/>
        <v>532408906</v>
      </c>
      <c r="M2166" s="30">
        <f t="shared" ca="1" si="171"/>
        <v>10356618.362499952</v>
      </c>
    </row>
    <row r="2167" spans="3:13" x14ac:dyDescent="0.25">
      <c r="C2167" s="65">
        <v>2159</v>
      </c>
      <c r="D2167" s="30">
        <f t="shared" ref="D2167:D2230" ca="1" si="173">+RANDBETWEEN(D$5,D$7)</f>
        <v>69056997</v>
      </c>
      <c r="E2167" s="30">
        <f t="shared" ca="1" si="172"/>
        <v>215303</v>
      </c>
      <c r="F2167" s="30">
        <f t="shared" ca="1" si="172"/>
        <v>1010566</v>
      </c>
      <c r="G2167" s="30">
        <f t="shared" ca="1" si="172"/>
        <v>55929601</v>
      </c>
      <c r="H2167" s="30">
        <f t="shared" ca="1" si="172"/>
        <v>389273485</v>
      </c>
      <c r="I2167" s="30">
        <f t="shared" ca="1" si="172"/>
        <v>5179416</v>
      </c>
      <c r="J2167" s="30">
        <f t="shared" ca="1" si="172"/>
        <v>22967068</v>
      </c>
      <c r="K2167" s="30">
        <f t="shared" ca="1" si="172"/>
        <v>34308435</v>
      </c>
      <c r="L2167" s="30">
        <f t="shared" ca="1" si="170"/>
        <v>577940871</v>
      </c>
      <c r="M2167" s="30">
        <f t="shared" ca="1" si="171"/>
        <v>55888583.362499952</v>
      </c>
    </row>
    <row r="2168" spans="3:13" x14ac:dyDescent="0.25">
      <c r="C2168" s="65">
        <v>2160</v>
      </c>
      <c r="D2168" s="30">
        <f t="shared" ca="1" si="173"/>
        <v>67367128</v>
      </c>
      <c r="E2168" s="30">
        <f t="shared" ca="1" si="172"/>
        <v>229216</v>
      </c>
      <c r="F2168" s="30">
        <f t="shared" ca="1" si="172"/>
        <v>1084291</v>
      </c>
      <c r="G2168" s="30">
        <f t="shared" ca="1" si="172"/>
        <v>62897219</v>
      </c>
      <c r="H2168" s="30">
        <f t="shared" ca="1" si="172"/>
        <v>390582259</v>
      </c>
      <c r="I2168" s="30">
        <f t="shared" ca="1" si="172"/>
        <v>5162110</v>
      </c>
      <c r="J2168" s="30">
        <f t="shared" ca="1" si="172"/>
        <v>26997020</v>
      </c>
      <c r="K2168" s="30">
        <f t="shared" ca="1" si="172"/>
        <v>31949006</v>
      </c>
      <c r="L2168" s="30">
        <f t="shared" ca="1" si="170"/>
        <v>586268249</v>
      </c>
      <c r="M2168" s="30">
        <f t="shared" ca="1" si="171"/>
        <v>64215961.362499952</v>
      </c>
    </row>
    <row r="2169" spans="3:13" x14ac:dyDescent="0.25">
      <c r="C2169" s="65">
        <v>2161</v>
      </c>
      <c r="D2169" s="30">
        <f t="shared" ca="1" si="173"/>
        <v>61608780</v>
      </c>
      <c r="E2169" s="30">
        <f t="shared" ca="1" si="172"/>
        <v>224007</v>
      </c>
      <c r="F2169" s="30">
        <f t="shared" ca="1" si="172"/>
        <v>1106983</v>
      </c>
      <c r="G2169" s="30">
        <f t="shared" ca="1" si="172"/>
        <v>57341353</v>
      </c>
      <c r="H2169" s="30">
        <f t="shared" ca="1" si="172"/>
        <v>367626835</v>
      </c>
      <c r="I2169" s="30">
        <f t="shared" ca="1" si="172"/>
        <v>5407713</v>
      </c>
      <c r="J2169" s="30">
        <f t="shared" ca="1" si="172"/>
        <v>23018775</v>
      </c>
      <c r="K2169" s="30">
        <f t="shared" ca="1" si="172"/>
        <v>35261294</v>
      </c>
      <c r="L2169" s="30">
        <f t="shared" ca="1" si="170"/>
        <v>551595740</v>
      </c>
      <c r="M2169" s="30">
        <f t="shared" ca="1" si="171"/>
        <v>29543452.362499952</v>
      </c>
    </row>
    <row r="2170" spans="3:13" x14ac:dyDescent="0.25">
      <c r="C2170" s="65">
        <v>2162</v>
      </c>
      <c r="D2170" s="30">
        <f t="shared" ca="1" si="173"/>
        <v>62266212</v>
      </c>
      <c r="E2170" s="30">
        <f t="shared" ca="1" si="172"/>
        <v>224905</v>
      </c>
      <c r="F2170" s="30">
        <f t="shared" ca="1" si="172"/>
        <v>1094731</v>
      </c>
      <c r="G2170" s="30">
        <f t="shared" ca="1" si="172"/>
        <v>61855315</v>
      </c>
      <c r="H2170" s="30">
        <f t="shared" ca="1" si="172"/>
        <v>369146210</v>
      </c>
      <c r="I2170" s="30">
        <f t="shared" ca="1" si="172"/>
        <v>5019185</v>
      </c>
      <c r="J2170" s="30">
        <f t="shared" ca="1" si="172"/>
        <v>24468344</v>
      </c>
      <c r="K2170" s="30">
        <f t="shared" ca="1" si="172"/>
        <v>38717226</v>
      </c>
      <c r="L2170" s="30">
        <f t="shared" ca="1" si="170"/>
        <v>562792128</v>
      </c>
      <c r="M2170" s="30">
        <f t="shared" ca="1" si="171"/>
        <v>40739840.362499952</v>
      </c>
    </row>
    <row r="2171" spans="3:13" x14ac:dyDescent="0.25">
      <c r="C2171" s="65">
        <v>2163</v>
      </c>
      <c r="D2171" s="30">
        <f t="shared" ca="1" si="173"/>
        <v>64579080</v>
      </c>
      <c r="E2171" s="30">
        <f t="shared" ca="1" si="172"/>
        <v>227133</v>
      </c>
      <c r="F2171" s="30">
        <f t="shared" ca="1" si="172"/>
        <v>1015244</v>
      </c>
      <c r="G2171" s="30">
        <f t="shared" ca="1" si="172"/>
        <v>60576019</v>
      </c>
      <c r="H2171" s="30">
        <f t="shared" ca="1" si="172"/>
        <v>403019522</v>
      </c>
      <c r="I2171" s="30">
        <f t="shared" ca="1" si="172"/>
        <v>5019253</v>
      </c>
      <c r="J2171" s="30">
        <f t="shared" ca="1" si="172"/>
        <v>23248837</v>
      </c>
      <c r="K2171" s="30">
        <f t="shared" ca="1" si="172"/>
        <v>33493237</v>
      </c>
      <c r="L2171" s="30">
        <f t="shared" ca="1" si="170"/>
        <v>591178325</v>
      </c>
      <c r="M2171" s="30">
        <f t="shared" ca="1" si="171"/>
        <v>69126037.362499952</v>
      </c>
    </row>
    <row r="2172" spans="3:13" x14ac:dyDescent="0.25">
      <c r="C2172" s="65">
        <v>2164</v>
      </c>
      <c r="D2172" s="30">
        <f t="shared" ca="1" si="173"/>
        <v>66966622</v>
      </c>
      <c r="E2172" s="30">
        <f t="shared" ca="1" si="172"/>
        <v>235167</v>
      </c>
      <c r="F2172" s="30">
        <f t="shared" ca="1" si="172"/>
        <v>1091008</v>
      </c>
      <c r="G2172" s="30">
        <f t="shared" ca="1" si="172"/>
        <v>63199788</v>
      </c>
      <c r="H2172" s="30">
        <f t="shared" ca="1" si="172"/>
        <v>367156964</v>
      </c>
      <c r="I2172" s="30">
        <f t="shared" ca="1" si="172"/>
        <v>5923693</v>
      </c>
      <c r="J2172" s="30">
        <f t="shared" ca="1" si="172"/>
        <v>25840770</v>
      </c>
      <c r="K2172" s="30">
        <f t="shared" ca="1" si="172"/>
        <v>36271588</v>
      </c>
      <c r="L2172" s="30">
        <f t="shared" ca="1" si="170"/>
        <v>566685600</v>
      </c>
      <c r="M2172" s="30">
        <f t="shared" ca="1" si="171"/>
        <v>44633312.362499952</v>
      </c>
    </row>
    <row r="2173" spans="3:13" x14ac:dyDescent="0.25">
      <c r="C2173" s="65">
        <v>2165</v>
      </c>
      <c r="D2173" s="30">
        <f t="shared" ca="1" si="173"/>
        <v>66011394</v>
      </c>
      <c r="E2173" s="30">
        <f t="shared" ca="1" si="172"/>
        <v>238084</v>
      </c>
      <c r="F2173" s="30">
        <f t="shared" ca="1" si="172"/>
        <v>1021305</v>
      </c>
      <c r="G2173" s="30">
        <f t="shared" ca="1" si="172"/>
        <v>58198310</v>
      </c>
      <c r="H2173" s="30">
        <f t="shared" ca="1" si="172"/>
        <v>341575556</v>
      </c>
      <c r="I2173" s="30">
        <f t="shared" ca="1" si="172"/>
        <v>5038644</v>
      </c>
      <c r="J2173" s="30">
        <f t="shared" ca="1" si="172"/>
        <v>23524046</v>
      </c>
      <c r="K2173" s="30">
        <f t="shared" ca="1" si="172"/>
        <v>38652559</v>
      </c>
      <c r="L2173" s="30">
        <f t="shared" ca="1" si="170"/>
        <v>534259898</v>
      </c>
      <c r="M2173" s="30">
        <f t="shared" ca="1" si="171"/>
        <v>12207610.362499952</v>
      </c>
    </row>
    <row r="2174" spans="3:13" x14ac:dyDescent="0.25">
      <c r="C2174" s="65">
        <v>2166</v>
      </c>
      <c r="D2174" s="30">
        <f t="shared" ca="1" si="173"/>
        <v>68483257</v>
      </c>
      <c r="E2174" s="30">
        <f t="shared" ca="1" si="172"/>
        <v>222534</v>
      </c>
      <c r="F2174" s="30">
        <f t="shared" ca="1" si="172"/>
        <v>1052648</v>
      </c>
      <c r="G2174" s="30">
        <f t="shared" ca="1" si="172"/>
        <v>54417904</v>
      </c>
      <c r="H2174" s="30">
        <f t="shared" ca="1" si="172"/>
        <v>342948307</v>
      </c>
      <c r="I2174" s="30">
        <f t="shared" ca="1" si="172"/>
        <v>5111987</v>
      </c>
      <c r="J2174" s="30">
        <f t="shared" ca="1" si="172"/>
        <v>25050579</v>
      </c>
      <c r="K2174" s="30">
        <f t="shared" ca="1" si="172"/>
        <v>37475259</v>
      </c>
      <c r="L2174" s="30">
        <f t="shared" ca="1" si="170"/>
        <v>534762475</v>
      </c>
      <c r="M2174" s="30">
        <f t="shared" ca="1" si="171"/>
        <v>12710187.362499952</v>
      </c>
    </row>
    <row r="2175" spans="3:13" x14ac:dyDescent="0.25">
      <c r="C2175" s="65">
        <v>2167</v>
      </c>
      <c r="D2175" s="30">
        <f t="shared" ca="1" si="173"/>
        <v>66139453</v>
      </c>
      <c r="E2175" s="30">
        <f t="shared" ca="1" si="172"/>
        <v>228558</v>
      </c>
      <c r="F2175" s="30">
        <f t="shared" ca="1" si="172"/>
        <v>930685</v>
      </c>
      <c r="G2175" s="30">
        <f t="shared" ca="1" si="172"/>
        <v>60268828</v>
      </c>
      <c r="H2175" s="30">
        <f t="shared" ca="1" si="172"/>
        <v>329549618</v>
      </c>
      <c r="I2175" s="30">
        <f t="shared" ca="1" si="172"/>
        <v>5448579</v>
      </c>
      <c r="J2175" s="30">
        <f t="shared" ref="E2175:K2212" ca="1" si="174">+RANDBETWEEN(J$5,J$7)</f>
        <v>22445695</v>
      </c>
      <c r="K2175" s="30">
        <f t="shared" ca="1" si="174"/>
        <v>38833484</v>
      </c>
      <c r="L2175" s="30">
        <f t="shared" ca="1" si="170"/>
        <v>523844900</v>
      </c>
      <c r="M2175" s="30">
        <f t="shared" ca="1" si="171"/>
        <v>1792612.3624999523</v>
      </c>
    </row>
    <row r="2176" spans="3:13" x14ac:dyDescent="0.25">
      <c r="C2176" s="65">
        <v>2168</v>
      </c>
      <c r="D2176" s="30">
        <f t="shared" ca="1" si="173"/>
        <v>67495794</v>
      </c>
      <c r="E2176" s="30">
        <f t="shared" ca="1" si="174"/>
        <v>241390</v>
      </c>
      <c r="F2176" s="30">
        <f t="shared" ca="1" si="174"/>
        <v>1028281</v>
      </c>
      <c r="G2176" s="30">
        <f t="shared" ca="1" si="174"/>
        <v>60470221</v>
      </c>
      <c r="H2176" s="30">
        <f t="shared" ca="1" si="174"/>
        <v>325686676</v>
      </c>
      <c r="I2176" s="30">
        <f t="shared" ca="1" si="174"/>
        <v>5589486</v>
      </c>
      <c r="J2176" s="30">
        <f t="shared" ca="1" si="174"/>
        <v>25965149</v>
      </c>
      <c r="K2176" s="30">
        <f t="shared" ca="1" si="174"/>
        <v>34546792</v>
      </c>
      <c r="L2176" s="30">
        <f t="shared" ca="1" si="170"/>
        <v>521023789</v>
      </c>
      <c r="M2176" s="30">
        <f t="shared" ca="1" si="171"/>
        <v>-1028498.6375000477</v>
      </c>
    </row>
    <row r="2177" spans="3:13" x14ac:dyDescent="0.25">
      <c r="C2177" s="65">
        <v>2169</v>
      </c>
      <c r="D2177" s="30">
        <f t="shared" ca="1" si="173"/>
        <v>68721849</v>
      </c>
      <c r="E2177" s="30">
        <f t="shared" ca="1" si="174"/>
        <v>233984</v>
      </c>
      <c r="F2177" s="30">
        <f t="shared" ca="1" si="174"/>
        <v>1072293</v>
      </c>
      <c r="G2177" s="30">
        <f t="shared" ca="1" si="174"/>
        <v>58352496</v>
      </c>
      <c r="H2177" s="30">
        <f t="shared" ca="1" si="174"/>
        <v>333990552</v>
      </c>
      <c r="I2177" s="30">
        <f t="shared" ca="1" si="174"/>
        <v>5069148</v>
      </c>
      <c r="J2177" s="30">
        <f t="shared" ca="1" si="174"/>
        <v>23977682</v>
      </c>
      <c r="K2177" s="30">
        <f t="shared" ca="1" si="174"/>
        <v>32329202</v>
      </c>
      <c r="L2177" s="30">
        <f t="shared" ca="1" si="170"/>
        <v>523747206</v>
      </c>
      <c r="M2177" s="30">
        <f t="shared" ca="1" si="171"/>
        <v>1694918.3624999523</v>
      </c>
    </row>
    <row r="2178" spans="3:13" x14ac:dyDescent="0.25">
      <c r="C2178" s="65">
        <v>2170</v>
      </c>
      <c r="D2178" s="30">
        <f t="shared" ca="1" si="173"/>
        <v>64313952</v>
      </c>
      <c r="E2178" s="30">
        <f t="shared" ca="1" si="174"/>
        <v>225954</v>
      </c>
      <c r="F2178" s="30">
        <f t="shared" ca="1" si="174"/>
        <v>1042332</v>
      </c>
      <c r="G2178" s="30">
        <f t="shared" ca="1" si="174"/>
        <v>60509242</v>
      </c>
      <c r="H2178" s="30">
        <f t="shared" ca="1" si="174"/>
        <v>333067721</v>
      </c>
      <c r="I2178" s="30">
        <f t="shared" ca="1" si="174"/>
        <v>4778297</v>
      </c>
      <c r="J2178" s="30">
        <f t="shared" ca="1" si="174"/>
        <v>24185247</v>
      </c>
      <c r="K2178" s="30">
        <f t="shared" ca="1" si="174"/>
        <v>36944546</v>
      </c>
      <c r="L2178" s="30">
        <f t="shared" ca="1" si="170"/>
        <v>525067291</v>
      </c>
      <c r="M2178" s="30">
        <f t="shared" ca="1" si="171"/>
        <v>3015003.3624999523</v>
      </c>
    </row>
    <row r="2179" spans="3:13" x14ac:dyDescent="0.25">
      <c r="C2179" s="65">
        <v>2171</v>
      </c>
      <c r="D2179" s="30">
        <f t="shared" ca="1" si="173"/>
        <v>61525477</v>
      </c>
      <c r="E2179" s="30">
        <f t="shared" ca="1" si="174"/>
        <v>241823</v>
      </c>
      <c r="F2179" s="30">
        <f t="shared" ca="1" si="174"/>
        <v>947359</v>
      </c>
      <c r="G2179" s="30">
        <f t="shared" ca="1" si="174"/>
        <v>57555104</v>
      </c>
      <c r="H2179" s="30">
        <f t="shared" ca="1" si="174"/>
        <v>391720766</v>
      </c>
      <c r="I2179" s="30">
        <f t="shared" ca="1" si="174"/>
        <v>4946893</v>
      </c>
      <c r="J2179" s="30">
        <f t="shared" ca="1" si="174"/>
        <v>26269714</v>
      </c>
      <c r="K2179" s="30">
        <f t="shared" ca="1" si="174"/>
        <v>39216801</v>
      </c>
      <c r="L2179" s="30">
        <f t="shared" ca="1" si="170"/>
        <v>582423937</v>
      </c>
      <c r="M2179" s="30">
        <f t="shared" ca="1" si="171"/>
        <v>60371649.362499952</v>
      </c>
    </row>
    <row r="2180" spans="3:13" x14ac:dyDescent="0.25">
      <c r="C2180" s="65">
        <v>2172</v>
      </c>
      <c r="D2180" s="30">
        <f t="shared" ca="1" si="173"/>
        <v>62528652</v>
      </c>
      <c r="E2180" s="30">
        <f t="shared" ca="1" si="174"/>
        <v>227603</v>
      </c>
      <c r="F2180" s="30">
        <f t="shared" ca="1" si="174"/>
        <v>974814</v>
      </c>
      <c r="G2180" s="30">
        <f t="shared" ca="1" si="174"/>
        <v>53045006</v>
      </c>
      <c r="H2180" s="30">
        <f t="shared" ca="1" si="174"/>
        <v>397950841</v>
      </c>
      <c r="I2180" s="30">
        <f t="shared" ca="1" si="174"/>
        <v>5388795</v>
      </c>
      <c r="J2180" s="30">
        <f t="shared" ca="1" si="174"/>
        <v>26133702</v>
      </c>
      <c r="K2180" s="30">
        <f t="shared" ca="1" si="174"/>
        <v>36877204</v>
      </c>
      <c r="L2180" s="30">
        <f t="shared" ca="1" si="170"/>
        <v>583126617</v>
      </c>
      <c r="M2180" s="30">
        <f t="shared" ca="1" si="171"/>
        <v>61074329.362499952</v>
      </c>
    </row>
    <row r="2181" spans="3:13" x14ac:dyDescent="0.25">
      <c r="C2181" s="65">
        <v>2173</v>
      </c>
      <c r="D2181" s="30">
        <f t="shared" ca="1" si="173"/>
        <v>70348285</v>
      </c>
      <c r="E2181" s="30">
        <f t="shared" ca="1" si="174"/>
        <v>212051</v>
      </c>
      <c r="F2181" s="30">
        <f t="shared" ca="1" si="174"/>
        <v>1073255</v>
      </c>
      <c r="G2181" s="30">
        <f t="shared" ca="1" si="174"/>
        <v>60886553</v>
      </c>
      <c r="H2181" s="30">
        <f t="shared" ca="1" si="174"/>
        <v>383191355</v>
      </c>
      <c r="I2181" s="30">
        <f t="shared" ca="1" si="174"/>
        <v>5167989</v>
      </c>
      <c r="J2181" s="30">
        <f t="shared" ca="1" si="174"/>
        <v>25500248</v>
      </c>
      <c r="K2181" s="30">
        <f t="shared" ca="1" si="174"/>
        <v>39793341</v>
      </c>
      <c r="L2181" s="30">
        <f t="shared" ca="1" si="170"/>
        <v>586173077</v>
      </c>
      <c r="M2181" s="30">
        <f t="shared" ca="1" si="171"/>
        <v>64120789.362499952</v>
      </c>
    </row>
    <row r="2182" spans="3:13" x14ac:dyDescent="0.25">
      <c r="C2182" s="65">
        <v>2174</v>
      </c>
      <c r="D2182" s="30">
        <f t="shared" ca="1" si="173"/>
        <v>67754439</v>
      </c>
      <c r="E2182" s="30">
        <f t="shared" ca="1" si="174"/>
        <v>212710</v>
      </c>
      <c r="F2182" s="30">
        <f t="shared" ca="1" si="174"/>
        <v>944798</v>
      </c>
      <c r="G2182" s="30">
        <f t="shared" ca="1" si="174"/>
        <v>60775419</v>
      </c>
      <c r="H2182" s="30">
        <f t="shared" ca="1" si="174"/>
        <v>345876681</v>
      </c>
      <c r="I2182" s="30">
        <f t="shared" ca="1" si="174"/>
        <v>5189004</v>
      </c>
      <c r="J2182" s="30">
        <f t="shared" ca="1" si="174"/>
        <v>24442365</v>
      </c>
      <c r="K2182" s="30">
        <f t="shared" ca="1" si="174"/>
        <v>33866101</v>
      </c>
      <c r="L2182" s="30">
        <f t="shared" ca="1" si="170"/>
        <v>539061517</v>
      </c>
      <c r="M2182" s="30">
        <f t="shared" ca="1" si="171"/>
        <v>17009229.362499952</v>
      </c>
    </row>
    <row r="2183" spans="3:13" x14ac:dyDescent="0.25">
      <c r="C2183" s="65">
        <v>2175</v>
      </c>
      <c r="D2183" s="30">
        <f t="shared" ca="1" si="173"/>
        <v>64754716</v>
      </c>
      <c r="E2183" s="30">
        <f t="shared" ca="1" si="174"/>
        <v>223694</v>
      </c>
      <c r="F2183" s="30">
        <f t="shared" ca="1" si="174"/>
        <v>950125</v>
      </c>
      <c r="G2183" s="30">
        <f t="shared" ca="1" si="174"/>
        <v>55439921</v>
      </c>
      <c r="H2183" s="30">
        <f t="shared" ca="1" si="174"/>
        <v>375157790</v>
      </c>
      <c r="I2183" s="30">
        <f t="shared" ca="1" si="174"/>
        <v>5669835</v>
      </c>
      <c r="J2183" s="30">
        <f t="shared" ca="1" si="174"/>
        <v>26105784</v>
      </c>
      <c r="K2183" s="30">
        <f t="shared" ca="1" si="174"/>
        <v>35259824</v>
      </c>
      <c r="L2183" s="30">
        <f t="shared" ca="1" si="170"/>
        <v>563561689</v>
      </c>
      <c r="M2183" s="30">
        <f t="shared" ca="1" si="171"/>
        <v>41509401.362499952</v>
      </c>
    </row>
    <row r="2184" spans="3:13" x14ac:dyDescent="0.25">
      <c r="C2184" s="65">
        <v>2176</v>
      </c>
      <c r="D2184" s="30">
        <f t="shared" ca="1" si="173"/>
        <v>69942426</v>
      </c>
      <c r="E2184" s="30">
        <f t="shared" ca="1" si="174"/>
        <v>225412</v>
      </c>
      <c r="F2184" s="30">
        <f t="shared" ca="1" si="174"/>
        <v>1024765</v>
      </c>
      <c r="G2184" s="30">
        <f t="shared" ca="1" si="174"/>
        <v>57642446</v>
      </c>
      <c r="H2184" s="30">
        <f t="shared" ca="1" si="174"/>
        <v>401727562</v>
      </c>
      <c r="I2184" s="30">
        <f t="shared" ca="1" si="174"/>
        <v>5046470</v>
      </c>
      <c r="J2184" s="30">
        <f t="shared" ca="1" si="174"/>
        <v>25583338</v>
      </c>
      <c r="K2184" s="30">
        <f t="shared" ca="1" si="174"/>
        <v>36747950</v>
      </c>
      <c r="L2184" s="30">
        <f t="shared" ca="1" si="170"/>
        <v>597940369</v>
      </c>
      <c r="M2184" s="30">
        <f t="shared" ca="1" si="171"/>
        <v>75888081.362499952</v>
      </c>
    </row>
    <row r="2185" spans="3:13" x14ac:dyDescent="0.25">
      <c r="C2185" s="65">
        <v>2177</v>
      </c>
      <c r="D2185" s="30">
        <f t="shared" ca="1" si="173"/>
        <v>66076234</v>
      </c>
      <c r="E2185" s="30">
        <f t="shared" ca="1" si="174"/>
        <v>215776</v>
      </c>
      <c r="F2185" s="30">
        <f t="shared" ca="1" si="174"/>
        <v>1055116</v>
      </c>
      <c r="G2185" s="30">
        <f t="shared" ca="1" si="174"/>
        <v>61688224</v>
      </c>
      <c r="H2185" s="30">
        <f t="shared" ca="1" si="174"/>
        <v>334984276</v>
      </c>
      <c r="I2185" s="30">
        <f t="shared" ca="1" si="174"/>
        <v>5337849</v>
      </c>
      <c r="J2185" s="30">
        <f t="shared" ca="1" si="174"/>
        <v>26383744</v>
      </c>
      <c r="K2185" s="30">
        <f t="shared" ca="1" si="174"/>
        <v>36489391</v>
      </c>
      <c r="L2185" s="30">
        <f t="shared" ca="1" si="170"/>
        <v>532230610</v>
      </c>
      <c r="M2185" s="30">
        <f t="shared" ca="1" si="171"/>
        <v>10178322.362499952</v>
      </c>
    </row>
    <row r="2186" spans="3:13" x14ac:dyDescent="0.25">
      <c r="C2186" s="65">
        <v>2178</v>
      </c>
      <c r="D2186" s="30">
        <f t="shared" ca="1" si="173"/>
        <v>65910894</v>
      </c>
      <c r="E2186" s="30">
        <f t="shared" ca="1" si="174"/>
        <v>241153</v>
      </c>
      <c r="F2186" s="30">
        <f t="shared" ca="1" si="174"/>
        <v>993532</v>
      </c>
      <c r="G2186" s="30">
        <f t="shared" ca="1" si="174"/>
        <v>54788811</v>
      </c>
      <c r="H2186" s="30">
        <f t="shared" ca="1" si="174"/>
        <v>333662573</v>
      </c>
      <c r="I2186" s="30">
        <f t="shared" ca="1" si="174"/>
        <v>5285999</v>
      </c>
      <c r="J2186" s="30">
        <f t="shared" ca="1" si="174"/>
        <v>25992263</v>
      </c>
      <c r="K2186" s="30">
        <f t="shared" ca="1" si="174"/>
        <v>32032495</v>
      </c>
      <c r="L2186" s="30">
        <f t="shared" ref="L2186:L2249" ca="1" si="175">SUM(D2186:K2186)</f>
        <v>518907720</v>
      </c>
      <c r="M2186" s="30">
        <f t="shared" ref="M2186:M2249" ca="1" si="176">+L2186-$L$6</f>
        <v>-3144567.6375000477</v>
      </c>
    </row>
    <row r="2187" spans="3:13" x14ac:dyDescent="0.25">
      <c r="C2187" s="65">
        <v>2179</v>
      </c>
      <c r="D2187" s="30">
        <f t="shared" ca="1" si="173"/>
        <v>62661619</v>
      </c>
      <c r="E2187" s="30">
        <f t="shared" ca="1" si="174"/>
        <v>239488</v>
      </c>
      <c r="F2187" s="30">
        <f t="shared" ca="1" si="174"/>
        <v>1030247</v>
      </c>
      <c r="G2187" s="30">
        <f t="shared" ca="1" si="174"/>
        <v>60451165</v>
      </c>
      <c r="H2187" s="30">
        <f t="shared" ca="1" si="174"/>
        <v>379875771</v>
      </c>
      <c r="I2187" s="30">
        <f t="shared" ca="1" si="174"/>
        <v>5021590</v>
      </c>
      <c r="J2187" s="30">
        <f t="shared" ca="1" si="174"/>
        <v>25671159</v>
      </c>
      <c r="K2187" s="30">
        <f t="shared" ca="1" si="174"/>
        <v>32463697</v>
      </c>
      <c r="L2187" s="30">
        <f t="shared" ca="1" si="175"/>
        <v>567414736</v>
      </c>
      <c r="M2187" s="30">
        <f t="shared" ca="1" si="176"/>
        <v>45362448.362499952</v>
      </c>
    </row>
    <row r="2188" spans="3:13" x14ac:dyDescent="0.25">
      <c r="C2188" s="65">
        <v>2180</v>
      </c>
      <c r="D2188" s="30">
        <f t="shared" ca="1" si="173"/>
        <v>70412656</v>
      </c>
      <c r="E2188" s="30">
        <f t="shared" ca="1" si="174"/>
        <v>217185</v>
      </c>
      <c r="F2188" s="30">
        <f t="shared" ca="1" si="174"/>
        <v>1026219</v>
      </c>
      <c r="G2188" s="30">
        <f t="shared" ca="1" si="174"/>
        <v>61078136</v>
      </c>
      <c r="H2188" s="30">
        <f t="shared" ca="1" si="174"/>
        <v>386202372</v>
      </c>
      <c r="I2188" s="30">
        <f t="shared" ca="1" si="174"/>
        <v>5858635</v>
      </c>
      <c r="J2188" s="30">
        <f t="shared" ca="1" si="174"/>
        <v>25557029</v>
      </c>
      <c r="K2188" s="30">
        <f t="shared" ca="1" si="174"/>
        <v>34619584</v>
      </c>
      <c r="L2188" s="30">
        <f t="shared" ca="1" si="175"/>
        <v>584971816</v>
      </c>
      <c r="M2188" s="30">
        <f t="shared" ca="1" si="176"/>
        <v>62919528.362499952</v>
      </c>
    </row>
    <row r="2189" spans="3:13" x14ac:dyDescent="0.25">
      <c r="C2189" s="65">
        <v>2181</v>
      </c>
      <c r="D2189" s="30">
        <f t="shared" ca="1" si="173"/>
        <v>67578264</v>
      </c>
      <c r="E2189" s="30">
        <f t="shared" ca="1" si="174"/>
        <v>223677</v>
      </c>
      <c r="F2189" s="30">
        <f t="shared" ca="1" si="174"/>
        <v>1001362</v>
      </c>
      <c r="G2189" s="30">
        <f t="shared" ca="1" si="174"/>
        <v>61609342</v>
      </c>
      <c r="H2189" s="30">
        <f t="shared" ca="1" si="174"/>
        <v>333176855</v>
      </c>
      <c r="I2189" s="30">
        <f t="shared" ca="1" si="174"/>
        <v>5971362</v>
      </c>
      <c r="J2189" s="30">
        <f t="shared" ca="1" si="174"/>
        <v>25520926</v>
      </c>
      <c r="K2189" s="30">
        <f t="shared" ca="1" si="174"/>
        <v>34211645</v>
      </c>
      <c r="L2189" s="30">
        <f t="shared" ca="1" si="175"/>
        <v>529293433</v>
      </c>
      <c r="M2189" s="30">
        <f t="shared" ca="1" si="176"/>
        <v>7241145.3624999523</v>
      </c>
    </row>
    <row r="2190" spans="3:13" x14ac:dyDescent="0.25">
      <c r="C2190" s="65">
        <v>2182</v>
      </c>
      <c r="D2190" s="30">
        <f t="shared" ca="1" si="173"/>
        <v>70583560</v>
      </c>
      <c r="E2190" s="30">
        <f t="shared" ca="1" si="174"/>
        <v>234283</v>
      </c>
      <c r="F2190" s="30">
        <f t="shared" ca="1" si="174"/>
        <v>1043098</v>
      </c>
      <c r="G2190" s="30">
        <f t="shared" ca="1" si="174"/>
        <v>56977884</v>
      </c>
      <c r="H2190" s="30">
        <f t="shared" ca="1" si="174"/>
        <v>333009468</v>
      </c>
      <c r="I2190" s="30">
        <f t="shared" ca="1" si="174"/>
        <v>4799997</v>
      </c>
      <c r="J2190" s="30">
        <f t="shared" ca="1" si="174"/>
        <v>25952123</v>
      </c>
      <c r="K2190" s="30">
        <f t="shared" ca="1" si="174"/>
        <v>34611947</v>
      </c>
      <c r="L2190" s="30">
        <f t="shared" ca="1" si="175"/>
        <v>527212360</v>
      </c>
      <c r="M2190" s="30">
        <f t="shared" ca="1" si="176"/>
        <v>5160072.3624999523</v>
      </c>
    </row>
    <row r="2191" spans="3:13" x14ac:dyDescent="0.25">
      <c r="C2191" s="65">
        <v>2183</v>
      </c>
      <c r="D2191" s="30">
        <f t="shared" ca="1" si="173"/>
        <v>68207223</v>
      </c>
      <c r="E2191" s="30">
        <f t="shared" ca="1" si="174"/>
        <v>238471</v>
      </c>
      <c r="F2191" s="30">
        <f t="shared" ca="1" si="174"/>
        <v>961643</v>
      </c>
      <c r="G2191" s="30">
        <f t="shared" ca="1" si="174"/>
        <v>58887959</v>
      </c>
      <c r="H2191" s="30">
        <f t="shared" ca="1" si="174"/>
        <v>398519837</v>
      </c>
      <c r="I2191" s="30">
        <f t="shared" ca="1" si="174"/>
        <v>5697194</v>
      </c>
      <c r="J2191" s="30">
        <f t="shared" ca="1" si="174"/>
        <v>26606939</v>
      </c>
      <c r="K2191" s="30">
        <f t="shared" ca="1" si="174"/>
        <v>33878603</v>
      </c>
      <c r="L2191" s="30">
        <f t="shared" ca="1" si="175"/>
        <v>592997869</v>
      </c>
      <c r="M2191" s="30">
        <f t="shared" ca="1" si="176"/>
        <v>70945581.362499952</v>
      </c>
    </row>
    <row r="2192" spans="3:13" x14ac:dyDescent="0.25">
      <c r="C2192" s="65">
        <v>2184</v>
      </c>
      <c r="D2192" s="30">
        <f t="shared" ca="1" si="173"/>
        <v>64380239</v>
      </c>
      <c r="E2192" s="30">
        <f t="shared" ca="1" si="174"/>
        <v>233353</v>
      </c>
      <c r="F2192" s="30">
        <f t="shared" ca="1" si="174"/>
        <v>955524</v>
      </c>
      <c r="G2192" s="30">
        <f t="shared" ca="1" si="174"/>
        <v>61363031</v>
      </c>
      <c r="H2192" s="30">
        <f t="shared" ca="1" si="174"/>
        <v>334626914</v>
      </c>
      <c r="I2192" s="30">
        <f t="shared" ca="1" si="174"/>
        <v>4816165</v>
      </c>
      <c r="J2192" s="30">
        <f t="shared" ca="1" si="174"/>
        <v>22412506</v>
      </c>
      <c r="K2192" s="30">
        <f t="shared" ca="1" si="174"/>
        <v>37269591</v>
      </c>
      <c r="L2192" s="30">
        <f t="shared" ca="1" si="175"/>
        <v>526057323</v>
      </c>
      <c r="M2192" s="30">
        <f t="shared" ca="1" si="176"/>
        <v>4005035.3624999523</v>
      </c>
    </row>
    <row r="2193" spans="3:13" x14ac:dyDescent="0.25">
      <c r="C2193" s="65">
        <v>2185</v>
      </c>
      <c r="D2193" s="30">
        <f t="shared" ca="1" si="173"/>
        <v>62732938</v>
      </c>
      <c r="E2193" s="30">
        <f t="shared" ca="1" si="174"/>
        <v>235048</v>
      </c>
      <c r="F2193" s="30">
        <f t="shared" ca="1" si="174"/>
        <v>1023157</v>
      </c>
      <c r="G2193" s="30">
        <f t="shared" ca="1" si="174"/>
        <v>56627854</v>
      </c>
      <c r="H2193" s="30">
        <f t="shared" ca="1" si="174"/>
        <v>385222486</v>
      </c>
      <c r="I2193" s="30">
        <f t="shared" ca="1" si="174"/>
        <v>5815204</v>
      </c>
      <c r="J2193" s="30">
        <f t="shared" ca="1" si="174"/>
        <v>25712436</v>
      </c>
      <c r="K2193" s="30">
        <f t="shared" ca="1" si="174"/>
        <v>37563811</v>
      </c>
      <c r="L2193" s="30">
        <f t="shared" ca="1" si="175"/>
        <v>574932934</v>
      </c>
      <c r="M2193" s="30">
        <f t="shared" ca="1" si="176"/>
        <v>52880646.362499952</v>
      </c>
    </row>
    <row r="2194" spans="3:13" x14ac:dyDescent="0.25">
      <c r="C2194" s="65">
        <v>2186</v>
      </c>
      <c r="D2194" s="30">
        <f t="shared" ca="1" si="173"/>
        <v>66453829</v>
      </c>
      <c r="E2194" s="30">
        <f t="shared" ca="1" si="174"/>
        <v>226927</v>
      </c>
      <c r="F2194" s="30">
        <f t="shared" ca="1" si="174"/>
        <v>970638</v>
      </c>
      <c r="G2194" s="30">
        <f t="shared" ca="1" si="174"/>
        <v>54833496</v>
      </c>
      <c r="H2194" s="30">
        <f t="shared" ca="1" si="174"/>
        <v>403263336</v>
      </c>
      <c r="I2194" s="30">
        <f t="shared" ca="1" si="174"/>
        <v>5320038</v>
      </c>
      <c r="J2194" s="30">
        <f t="shared" ca="1" si="174"/>
        <v>22498610</v>
      </c>
      <c r="K2194" s="30">
        <f t="shared" ca="1" si="174"/>
        <v>37672356</v>
      </c>
      <c r="L2194" s="30">
        <f t="shared" ca="1" si="175"/>
        <v>591239230</v>
      </c>
      <c r="M2194" s="30">
        <f t="shared" ca="1" si="176"/>
        <v>69186942.362499952</v>
      </c>
    </row>
    <row r="2195" spans="3:13" x14ac:dyDescent="0.25">
      <c r="C2195" s="65">
        <v>2187</v>
      </c>
      <c r="D2195" s="30">
        <f t="shared" ca="1" si="173"/>
        <v>68839675</v>
      </c>
      <c r="E2195" s="30">
        <f t="shared" ca="1" si="174"/>
        <v>217595</v>
      </c>
      <c r="F2195" s="30">
        <f t="shared" ca="1" si="174"/>
        <v>1015990</v>
      </c>
      <c r="G2195" s="30">
        <f t="shared" ca="1" si="174"/>
        <v>58024977</v>
      </c>
      <c r="H2195" s="30">
        <f t="shared" ca="1" si="174"/>
        <v>401970844</v>
      </c>
      <c r="I2195" s="30">
        <f t="shared" ca="1" si="174"/>
        <v>5218562</v>
      </c>
      <c r="J2195" s="30">
        <f t="shared" ca="1" si="174"/>
        <v>22827423</v>
      </c>
      <c r="K2195" s="30">
        <f t="shared" ca="1" si="174"/>
        <v>31968520</v>
      </c>
      <c r="L2195" s="30">
        <f t="shared" ca="1" si="175"/>
        <v>590083586</v>
      </c>
      <c r="M2195" s="30">
        <f t="shared" ca="1" si="176"/>
        <v>68031298.362499952</v>
      </c>
    </row>
    <row r="2196" spans="3:13" x14ac:dyDescent="0.25">
      <c r="C2196" s="65">
        <v>2188</v>
      </c>
      <c r="D2196" s="30">
        <f t="shared" ca="1" si="173"/>
        <v>69259475</v>
      </c>
      <c r="E2196" s="30">
        <f t="shared" ca="1" si="174"/>
        <v>245284</v>
      </c>
      <c r="F2196" s="30">
        <f t="shared" ca="1" si="174"/>
        <v>988570</v>
      </c>
      <c r="G2196" s="30">
        <f t="shared" ca="1" si="174"/>
        <v>53368032</v>
      </c>
      <c r="H2196" s="30">
        <f t="shared" ca="1" si="174"/>
        <v>383752131</v>
      </c>
      <c r="I2196" s="30">
        <f t="shared" ca="1" si="174"/>
        <v>5106022</v>
      </c>
      <c r="J2196" s="30">
        <f t="shared" ca="1" si="174"/>
        <v>23708924</v>
      </c>
      <c r="K2196" s="30">
        <f t="shared" ca="1" si="174"/>
        <v>36844986</v>
      </c>
      <c r="L2196" s="30">
        <f t="shared" ca="1" si="175"/>
        <v>573273424</v>
      </c>
      <c r="M2196" s="30">
        <f t="shared" ca="1" si="176"/>
        <v>51221136.362499952</v>
      </c>
    </row>
    <row r="2197" spans="3:13" x14ac:dyDescent="0.25">
      <c r="C2197" s="65">
        <v>2189</v>
      </c>
      <c r="D2197" s="30">
        <f t="shared" ca="1" si="173"/>
        <v>67151879</v>
      </c>
      <c r="E2197" s="30">
        <f t="shared" ca="1" si="174"/>
        <v>215046</v>
      </c>
      <c r="F2197" s="30">
        <f t="shared" ca="1" si="174"/>
        <v>932880</v>
      </c>
      <c r="G2197" s="30">
        <f t="shared" ca="1" si="174"/>
        <v>62919859</v>
      </c>
      <c r="H2197" s="30">
        <f t="shared" ca="1" si="174"/>
        <v>359053911</v>
      </c>
      <c r="I2197" s="30">
        <f t="shared" ca="1" si="174"/>
        <v>5452001</v>
      </c>
      <c r="J2197" s="30">
        <f t="shared" ca="1" si="174"/>
        <v>23495168</v>
      </c>
      <c r="K2197" s="30">
        <f t="shared" ca="1" si="174"/>
        <v>35634887</v>
      </c>
      <c r="L2197" s="30">
        <f t="shared" ca="1" si="175"/>
        <v>554855631</v>
      </c>
      <c r="M2197" s="30">
        <f t="shared" ca="1" si="176"/>
        <v>32803343.362499952</v>
      </c>
    </row>
    <row r="2198" spans="3:13" x14ac:dyDescent="0.25">
      <c r="C2198" s="65">
        <v>2190</v>
      </c>
      <c r="D2198" s="30">
        <f t="shared" ca="1" si="173"/>
        <v>69834278</v>
      </c>
      <c r="E2198" s="30">
        <f t="shared" ca="1" si="174"/>
        <v>240120</v>
      </c>
      <c r="F2198" s="30">
        <f t="shared" ca="1" si="174"/>
        <v>924119</v>
      </c>
      <c r="G2198" s="30">
        <f t="shared" ca="1" si="174"/>
        <v>62659023</v>
      </c>
      <c r="H2198" s="30">
        <f t="shared" ca="1" si="174"/>
        <v>394141235</v>
      </c>
      <c r="I2198" s="30">
        <f t="shared" ca="1" si="174"/>
        <v>5553865</v>
      </c>
      <c r="J2198" s="30">
        <f t="shared" ca="1" si="174"/>
        <v>26775910</v>
      </c>
      <c r="K2198" s="30">
        <f t="shared" ca="1" si="174"/>
        <v>34785911</v>
      </c>
      <c r="L2198" s="30">
        <f t="shared" ca="1" si="175"/>
        <v>594914461</v>
      </c>
      <c r="M2198" s="30">
        <f t="shared" ca="1" si="176"/>
        <v>72862173.362499952</v>
      </c>
    </row>
    <row r="2199" spans="3:13" x14ac:dyDescent="0.25">
      <c r="C2199" s="65">
        <v>2191</v>
      </c>
      <c r="D2199" s="30">
        <f t="shared" ca="1" si="173"/>
        <v>61181909</v>
      </c>
      <c r="E2199" s="30">
        <f t="shared" ca="1" si="174"/>
        <v>217378</v>
      </c>
      <c r="F2199" s="30">
        <f t="shared" ca="1" si="174"/>
        <v>971999</v>
      </c>
      <c r="G2199" s="30">
        <f t="shared" ca="1" si="174"/>
        <v>53876363</v>
      </c>
      <c r="H2199" s="30">
        <f t="shared" ca="1" si="174"/>
        <v>391143235</v>
      </c>
      <c r="I2199" s="30">
        <f t="shared" ca="1" si="174"/>
        <v>5922771</v>
      </c>
      <c r="J2199" s="30">
        <f t="shared" ca="1" si="174"/>
        <v>23919139</v>
      </c>
      <c r="K2199" s="30">
        <f t="shared" ca="1" si="174"/>
        <v>38808467</v>
      </c>
      <c r="L2199" s="30">
        <f t="shared" ca="1" si="175"/>
        <v>576041261</v>
      </c>
      <c r="M2199" s="30">
        <f t="shared" ca="1" si="176"/>
        <v>53988973.362499952</v>
      </c>
    </row>
    <row r="2200" spans="3:13" x14ac:dyDescent="0.25">
      <c r="C2200" s="65">
        <v>2192</v>
      </c>
      <c r="D2200" s="30">
        <f t="shared" ca="1" si="173"/>
        <v>67091296</v>
      </c>
      <c r="E2200" s="30">
        <f t="shared" ca="1" si="174"/>
        <v>244457</v>
      </c>
      <c r="F2200" s="30">
        <f t="shared" ca="1" si="174"/>
        <v>1001718</v>
      </c>
      <c r="G2200" s="30">
        <f t="shared" ca="1" si="174"/>
        <v>59681048</v>
      </c>
      <c r="H2200" s="30">
        <f t="shared" ca="1" si="174"/>
        <v>361122390</v>
      </c>
      <c r="I2200" s="30">
        <f t="shared" ca="1" si="174"/>
        <v>5746059</v>
      </c>
      <c r="J2200" s="30">
        <f t="shared" ca="1" si="174"/>
        <v>26321390</v>
      </c>
      <c r="K2200" s="30">
        <f t="shared" ca="1" si="174"/>
        <v>31724398</v>
      </c>
      <c r="L2200" s="30">
        <f t="shared" ca="1" si="175"/>
        <v>552932756</v>
      </c>
      <c r="M2200" s="30">
        <f t="shared" ca="1" si="176"/>
        <v>30880468.362499952</v>
      </c>
    </row>
    <row r="2201" spans="3:13" x14ac:dyDescent="0.25">
      <c r="C2201" s="65">
        <v>2193</v>
      </c>
      <c r="D2201" s="30">
        <f t="shared" ca="1" si="173"/>
        <v>62752326</v>
      </c>
      <c r="E2201" s="30">
        <f t="shared" ca="1" si="174"/>
        <v>227117</v>
      </c>
      <c r="F2201" s="30">
        <f t="shared" ca="1" si="174"/>
        <v>978862</v>
      </c>
      <c r="G2201" s="30">
        <f t="shared" ca="1" si="174"/>
        <v>57213853</v>
      </c>
      <c r="H2201" s="30">
        <f t="shared" ca="1" si="174"/>
        <v>385640061</v>
      </c>
      <c r="I2201" s="30">
        <f t="shared" ca="1" si="174"/>
        <v>5675123</v>
      </c>
      <c r="J2201" s="30">
        <f t="shared" ca="1" si="174"/>
        <v>24124058</v>
      </c>
      <c r="K2201" s="30">
        <f t="shared" ca="1" si="174"/>
        <v>39046110</v>
      </c>
      <c r="L2201" s="30">
        <f t="shared" ca="1" si="175"/>
        <v>575657510</v>
      </c>
      <c r="M2201" s="30">
        <f t="shared" ca="1" si="176"/>
        <v>53605222.362499952</v>
      </c>
    </row>
    <row r="2202" spans="3:13" x14ac:dyDescent="0.25">
      <c r="C2202" s="65">
        <v>2194</v>
      </c>
      <c r="D2202" s="30">
        <f t="shared" ca="1" si="173"/>
        <v>62640756</v>
      </c>
      <c r="E2202" s="30">
        <f t="shared" ca="1" si="174"/>
        <v>220949</v>
      </c>
      <c r="F2202" s="30">
        <f t="shared" ca="1" si="174"/>
        <v>929166</v>
      </c>
      <c r="G2202" s="30">
        <f t="shared" ca="1" si="174"/>
        <v>57149899</v>
      </c>
      <c r="H2202" s="30">
        <f t="shared" ca="1" si="174"/>
        <v>323836049</v>
      </c>
      <c r="I2202" s="30">
        <f t="shared" ca="1" si="174"/>
        <v>5583151</v>
      </c>
      <c r="J2202" s="30">
        <f t="shared" ca="1" si="174"/>
        <v>23641164</v>
      </c>
      <c r="K2202" s="30">
        <f t="shared" ca="1" si="174"/>
        <v>31990004</v>
      </c>
      <c r="L2202" s="30">
        <f t="shared" ca="1" si="175"/>
        <v>505991138</v>
      </c>
      <c r="M2202" s="30">
        <f t="shared" ca="1" si="176"/>
        <v>-16061149.637500048</v>
      </c>
    </row>
    <row r="2203" spans="3:13" x14ac:dyDescent="0.25">
      <c r="C2203" s="65">
        <v>2195</v>
      </c>
      <c r="D2203" s="30">
        <f t="shared" ca="1" si="173"/>
        <v>64294555</v>
      </c>
      <c r="E2203" s="30">
        <f t="shared" ca="1" si="174"/>
        <v>244221</v>
      </c>
      <c r="F2203" s="30">
        <f t="shared" ca="1" si="174"/>
        <v>1035592</v>
      </c>
      <c r="G2203" s="30">
        <f t="shared" ca="1" si="174"/>
        <v>57756159</v>
      </c>
      <c r="H2203" s="30">
        <f t="shared" ca="1" si="174"/>
        <v>353477060</v>
      </c>
      <c r="I2203" s="30">
        <f t="shared" ca="1" si="174"/>
        <v>5282868</v>
      </c>
      <c r="J2203" s="30">
        <f t="shared" ca="1" si="174"/>
        <v>23869615</v>
      </c>
      <c r="K2203" s="30">
        <f t="shared" ca="1" si="174"/>
        <v>36656932</v>
      </c>
      <c r="L2203" s="30">
        <f t="shared" ca="1" si="175"/>
        <v>542617002</v>
      </c>
      <c r="M2203" s="30">
        <f t="shared" ca="1" si="176"/>
        <v>20564714.362499952</v>
      </c>
    </row>
    <row r="2204" spans="3:13" x14ac:dyDescent="0.25">
      <c r="C2204" s="65">
        <v>2196</v>
      </c>
      <c r="D2204" s="30">
        <f t="shared" ca="1" si="173"/>
        <v>68537297</v>
      </c>
      <c r="E2204" s="30">
        <f t="shared" ca="1" si="174"/>
        <v>228908</v>
      </c>
      <c r="F2204" s="30">
        <f t="shared" ca="1" si="174"/>
        <v>1010768</v>
      </c>
      <c r="G2204" s="30">
        <f t="shared" ca="1" si="174"/>
        <v>53996330</v>
      </c>
      <c r="H2204" s="30">
        <f t="shared" ca="1" si="174"/>
        <v>387474063</v>
      </c>
      <c r="I2204" s="30">
        <f t="shared" ca="1" si="174"/>
        <v>4952505</v>
      </c>
      <c r="J2204" s="30">
        <f t="shared" ca="1" si="174"/>
        <v>25198210</v>
      </c>
      <c r="K2204" s="30">
        <f t="shared" ca="1" si="174"/>
        <v>32897959</v>
      </c>
      <c r="L2204" s="30">
        <f t="shared" ca="1" si="175"/>
        <v>574296040</v>
      </c>
      <c r="M2204" s="30">
        <f t="shared" ca="1" si="176"/>
        <v>52243752.362499952</v>
      </c>
    </row>
    <row r="2205" spans="3:13" x14ac:dyDescent="0.25">
      <c r="C2205" s="65">
        <v>2197</v>
      </c>
      <c r="D2205" s="30">
        <f t="shared" ca="1" si="173"/>
        <v>65968962</v>
      </c>
      <c r="E2205" s="30">
        <f t="shared" ca="1" si="174"/>
        <v>217869</v>
      </c>
      <c r="F2205" s="30">
        <f t="shared" ca="1" si="174"/>
        <v>984793</v>
      </c>
      <c r="G2205" s="30">
        <f t="shared" ca="1" si="174"/>
        <v>52997028</v>
      </c>
      <c r="H2205" s="30">
        <f t="shared" ca="1" si="174"/>
        <v>354369182</v>
      </c>
      <c r="I2205" s="30">
        <f t="shared" ca="1" si="174"/>
        <v>5771987</v>
      </c>
      <c r="J2205" s="30">
        <f t="shared" ca="1" si="174"/>
        <v>24402188</v>
      </c>
      <c r="K2205" s="30">
        <f t="shared" ca="1" si="174"/>
        <v>37583191</v>
      </c>
      <c r="L2205" s="30">
        <f t="shared" ca="1" si="175"/>
        <v>542295200</v>
      </c>
      <c r="M2205" s="30">
        <f t="shared" ca="1" si="176"/>
        <v>20242912.362499952</v>
      </c>
    </row>
    <row r="2206" spans="3:13" x14ac:dyDescent="0.25">
      <c r="C2206" s="65">
        <v>2198</v>
      </c>
      <c r="D2206" s="30">
        <f t="shared" ca="1" si="173"/>
        <v>63066909</v>
      </c>
      <c r="E2206" s="30">
        <f t="shared" ca="1" si="174"/>
        <v>228193</v>
      </c>
      <c r="F2206" s="30">
        <f t="shared" ca="1" si="174"/>
        <v>959931</v>
      </c>
      <c r="G2206" s="30">
        <f t="shared" ca="1" si="174"/>
        <v>62918739</v>
      </c>
      <c r="H2206" s="30">
        <f t="shared" ca="1" si="174"/>
        <v>397633418</v>
      </c>
      <c r="I2206" s="30">
        <f t="shared" ca="1" si="174"/>
        <v>4804536</v>
      </c>
      <c r="J2206" s="30">
        <f t="shared" ca="1" si="174"/>
        <v>23677720</v>
      </c>
      <c r="K2206" s="30">
        <f t="shared" ca="1" si="174"/>
        <v>39084031</v>
      </c>
      <c r="L2206" s="30">
        <f t="shared" ca="1" si="175"/>
        <v>592373477</v>
      </c>
      <c r="M2206" s="30">
        <f t="shared" ca="1" si="176"/>
        <v>70321189.362499952</v>
      </c>
    </row>
    <row r="2207" spans="3:13" x14ac:dyDescent="0.25">
      <c r="C2207" s="65">
        <v>2199</v>
      </c>
      <c r="D2207" s="30">
        <f t="shared" ca="1" si="173"/>
        <v>69311219</v>
      </c>
      <c r="E2207" s="30">
        <f t="shared" ca="1" si="174"/>
        <v>214764</v>
      </c>
      <c r="F2207" s="30">
        <f t="shared" ca="1" si="174"/>
        <v>1063564</v>
      </c>
      <c r="G2207" s="30">
        <f t="shared" ca="1" si="174"/>
        <v>56667051</v>
      </c>
      <c r="H2207" s="30">
        <f t="shared" ca="1" si="174"/>
        <v>386691295</v>
      </c>
      <c r="I2207" s="30">
        <f t="shared" ca="1" si="174"/>
        <v>4894072</v>
      </c>
      <c r="J2207" s="30">
        <f t="shared" ca="1" si="174"/>
        <v>26239266</v>
      </c>
      <c r="K2207" s="30">
        <f t="shared" ca="1" si="174"/>
        <v>39068520</v>
      </c>
      <c r="L2207" s="30">
        <f t="shared" ca="1" si="175"/>
        <v>584149751</v>
      </c>
      <c r="M2207" s="30">
        <f t="shared" ca="1" si="176"/>
        <v>62097463.362499952</v>
      </c>
    </row>
    <row r="2208" spans="3:13" x14ac:dyDescent="0.25">
      <c r="C2208" s="65">
        <v>2200</v>
      </c>
      <c r="D2208" s="30">
        <f t="shared" ca="1" si="173"/>
        <v>67024184</v>
      </c>
      <c r="E2208" s="30">
        <f t="shared" ca="1" si="174"/>
        <v>227773</v>
      </c>
      <c r="F2208" s="30">
        <f t="shared" ca="1" si="174"/>
        <v>1097111</v>
      </c>
      <c r="G2208" s="30">
        <f t="shared" ca="1" si="174"/>
        <v>61609294</v>
      </c>
      <c r="H2208" s="30">
        <f t="shared" ca="1" si="174"/>
        <v>401437387</v>
      </c>
      <c r="I2208" s="30">
        <f t="shared" ca="1" si="174"/>
        <v>5762503</v>
      </c>
      <c r="J2208" s="30">
        <f t="shared" ca="1" si="174"/>
        <v>26556783</v>
      </c>
      <c r="K2208" s="30">
        <f t="shared" ca="1" si="174"/>
        <v>36990287</v>
      </c>
      <c r="L2208" s="30">
        <f t="shared" ca="1" si="175"/>
        <v>600705322</v>
      </c>
      <c r="M2208" s="30">
        <f t="shared" ca="1" si="176"/>
        <v>78653034.362499952</v>
      </c>
    </row>
    <row r="2209" spans="3:13" x14ac:dyDescent="0.25">
      <c r="C2209" s="65">
        <v>2201</v>
      </c>
      <c r="D2209" s="30">
        <f t="shared" ca="1" si="173"/>
        <v>70677419</v>
      </c>
      <c r="E2209" s="30">
        <f t="shared" ca="1" si="174"/>
        <v>227045</v>
      </c>
      <c r="F2209" s="30">
        <f t="shared" ca="1" si="174"/>
        <v>1105200</v>
      </c>
      <c r="G2209" s="30">
        <f t="shared" ca="1" si="174"/>
        <v>60714129</v>
      </c>
      <c r="H2209" s="30">
        <f t="shared" ca="1" si="174"/>
        <v>399776656</v>
      </c>
      <c r="I2209" s="30">
        <f t="shared" ca="1" si="174"/>
        <v>4996938</v>
      </c>
      <c r="J2209" s="30">
        <f t="shared" ca="1" si="174"/>
        <v>23797553</v>
      </c>
      <c r="K2209" s="30">
        <f t="shared" ca="1" si="174"/>
        <v>33170925</v>
      </c>
      <c r="L2209" s="30">
        <f t="shared" ca="1" si="175"/>
        <v>594465865</v>
      </c>
      <c r="M2209" s="30">
        <f t="shared" ca="1" si="176"/>
        <v>72413577.362499952</v>
      </c>
    </row>
    <row r="2210" spans="3:13" x14ac:dyDescent="0.25">
      <c r="C2210" s="65">
        <v>2202</v>
      </c>
      <c r="D2210" s="30">
        <f t="shared" ca="1" si="173"/>
        <v>62987899</v>
      </c>
      <c r="E2210" s="30">
        <f t="shared" ca="1" si="174"/>
        <v>233138</v>
      </c>
      <c r="F2210" s="30">
        <f t="shared" ca="1" si="174"/>
        <v>989582</v>
      </c>
      <c r="G2210" s="30">
        <f t="shared" ca="1" si="174"/>
        <v>59867170</v>
      </c>
      <c r="H2210" s="30">
        <f t="shared" ca="1" si="174"/>
        <v>356115562</v>
      </c>
      <c r="I2210" s="30">
        <f t="shared" ca="1" si="174"/>
        <v>5960190</v>
      </c>
      <c r="J2210" s="30">
        <f t="shared" ca="1" si="174"/>
        <v>25322770</v>
      </c>
      <c r="K2210" s="30">
        <f t="shared" ca="1" si="174"/>
        <v>32777727</v>
      </c>
      <c r="L2210" s="30">
        <f t="shared" ca="1" si="175"/>
        <v>544254038</v>
      </c>
      <c r="M2210" s="30">
        <f t="shared" ca="1" si="176"/>
        <v>22201750.362499952</v>
      </c>
    </row>
    <row r="2211" spans="3:13" x14ac:dyDescent="0.25">
      <c r="C2211" s="65">
        <v>2203</v>
      </c>
      <c r="D2211" s="30">
        <f t="shared" ca="1" si="173"/>
        <v>66758733</v>
      </c>
      <c r="E2211" s="30">
        <f t="shared" ca="1" si="174"/>
        <v>227856</v>
      </c>
      <c r="F2211" s="30">
        <f t="shared" ca="1" si="174"/>
        <v>1080942</v>
      </c>
      <c r="G2211" s="30">
        <f t="shared" ca="1" si="174"/>
        <v>63151417</v>
      </c>
      <c r="H2211" s="30">
        <f t="shared" ca="1" si="174"/>
        <v>342797428</v>
      </c>
      <c r="I2211" s="30">
        <f t="shared" ca="1" si="174"/>
        <v>5638980</v>
      </c>
      <c r="J2211" s="30">
        <f t="shared" ca="1" si="174"/>
        <v>26395159</v>
      </c>
      <c r="K2211" s="30">
        <f t="shared" ca="1" si="174"/>
        <v>34401904</v>
      </c>
      <c r="L2211" s="30">
        <f t="shared" ca="1" si="175"/>
        <v>540452419</v>
      </c>
      <c r="M2211" s="30">
        <f t="shared" ca="1" si="176"/>
        <v>18400131.362499952</v>
      </c>
    </row>
    <row r="2212" spans="3:13" x14ac:dyDescent="0.25">
      <c r="C2212" s="65">
        <v>2204</v>
      </c>
      <c r="D2212" s="30">
        <f t="shared" ca="1" si="173"/>
        <v>68248017</v>
      </c>
      <c r="E2212" s="30">
        <f t="shared" ca="1" si="174"/>
        <v>222569</v>
      </c>
      <c r="F2212" s="30">
        <f t="shared" ref="E2212:K2248" ca="1" si="177">+RANDBETWEEN(F$5,F$7)</f>
        <v>1004078</v>
      </c>
      <c r="G2212" s="30">
        <f t="shared" ca="1" si="177"/>
        <v>52749813</v>
      </c>
      <c r="H2212" s="30">
        <f t="shared" ca="1" si="177"/>
        <v>405628607</v>
      </c>
      <c r="I2212" s="30">
        <f t="shared" ca="1" si="177"/>
        <v>4877901</v>
      </c>
      <c r="J2212" s="30">
        <f t="shared" ca="1" si="177"/>
        <v>22969074</v>
      </c>
      <c r="K2212" s="30">
        <f t="shared" ca="1" si="177"/>
        <v>39575516</v>
      </c>
      <c r="L2212" s="30">
        <f t="shared" ca="1" si="175"/>
        <v>595275575</v>
      </c>
      <c r="M2212" s="30">
        <f t="shared" ca="1" si="176"/>
        <v>73223287.362499952</v>
      </c>
    </row>
    <row r="2213" spans="3:13" x14ac:dyDescent="0.25">
      <c r="C2213" s="65">
        <v>2205</v>
      </c>
      <c r="D2213" s="30">
        <f t="shared" ca="1" si="173"/>
        <v>68572214</v>
      </c>
      <c r="E2213" s="30">
        <f t="shared" ca="1" si="177"/>
        <v>222256</v>
      </c>
      <c r="F2213" s="30">
        <f t="shared" ca="1" si="177"/>
        <v>971359</v>
      </c>
      <c r="G2213" s="30">
        <f t="shared" ca="1" si="177"/>
        <v>59115420</v>
      </c>
      <c r="H2213" s="30">
        <f t="shared" ca="1" si="177"/>
        <v>401477860</v>
      </c>
      <c r="I2213" s="30">
        <f t="shared" ca="1" si="177"/>
        <v>5899332</v>
      </c>
      <c r="J2213" s="30">
        <f t="shared" ca="1" si="177"/>
        <v>25218002</v>
      </c>
      <c r="K2213" s="30">
        <f t="shared" ca="1" si="177"/>
        <v>34037912</v>
      </c>
      <c r="L2213" s="30">
        <f t="shared" ca="1" si="175"/>
        <v>595514355</v>
      </c>
      <c r="M2213" s="30">
        <f t="shared" ca="1" si="176"/>
        <v>73462067.362499952</v>
      </c>
    </row>
    <row r="2214" spans="3:13" x14ac:dyDescent="0.25">
      <c r="C2214" s="65">
        <v>2206</v>
      </c>
      <c r="D2214" s="30">
        <f t="shared" ca="1" si="173"/>
        <v>67001596</v>
      </c>
      <c r="E2214" s="30">
        <f t="shared" ca="1" si="177"/>
        <v>224574</v>
      </c>
      <c r="F2214" s="30">
        <f t="shared" ca="1" si="177"/>
        <v>932044</v>
      </c>
      <c r="G2214" s="30">
        <f t="shared" ca="1" si="177"/>
        <v>63653100</v>
      </c>
      <c r="H2214" s="30">
        <f t="shared" ca="1" si="177"/>
        <v>347372699</v>
      </c>
      <c r="I2214" s="30">
        <f t="shared" ca="1" si="177"/>
        <v>5744167</v>
      </c>
      <c r="J2214" s="30">
        <f t="shared" ca="1" si="177"/>
        <v>23566080</v>
      </c>
      <c r="K2214" s="30">
        <f t="shared" ca="1" si="177"/>
        <v>35993201</v>
      </c>
      <c r="L2214" s="30">
        <f t="shared" ca="1" si="175"/>
        <v>544487461</v>
      </c>
      <c r="M2214" s="30">
        <f t="shared" ca="1" si="176"/>
        <v>22435173.362499952</v>
      </c>
    </row>
    <row r="2215" spans="3:13" x14ac:dyDescent="0.25">
      <c r="C2215" s="65">
        <v>2207</v>
      </c>
      <c r="D2215" s="30">
        <f t="shared" ca="1" si="173"/>
        <v>69262180</v>
      </c>
      <c r="E2215" s="30">
        <f t="shared" ca="1" si="177"/>
        <v>239167</v>
      </c>
      <c r="F2215" s="30">
        <f t="shared" ca="1" si="177"/>
        <v>1029231</v>
      </c>
      <c r="G2215" s="30">
        <f t="shared" ca="1" si="177"/>
        <v>55066081</v>
      </c>
      <c r="H2215" s="30">
        <f t="shared" ca="1" si="177"/>
        <v>394558777</v>
      </c>
      <c r="I2215" s="30">
        <f t="shared" ca="1" si="177"/>
        <v>5766622</v>
      </c>
      <c r="J2215" s="30">
        <f t="shared" ca="1" si="177"/>
        <v>23689393</v>
      </c>
      <c r="K2215" s="30">
        <f t="shared" ca="1" si="177"/>
        <v>34815927</v>
      </c>
      <c r="L2215" s="30">
        <f t="shared" ca="1" si="175"/>
        <v>584427378</v>
      </c>
      <c r="M2215" s="30">
        <f t="shared" ca="1" si="176"/>
        <v>62375090.362499952</v>
      </c>
    </row>
    <row r="2216" spans="3:13" x14ac:dyDescent="0.25">
      <c r="C2216" s="65">
        <v>2208</v>
      </c>
      <c r="D2216" s="30">
        <f t="shared" ca="1" si="173"/>
        <v>70509769</v>
      </c>
      <c r="E2216" s="30">
        <f t="shared" ca="1" si="177"/>
        <v>234919</v>
      </c>
      <c r="F2216" s="30">
        <f t="shared" ca="1" si="177"/>
        <v>1024345</v>
      </c>
      <c r="G2216" s="30">
        <f t="shared" ca="1" si="177"/>
        <v>58852028</v>
      </c>
      <c r="H2216" s="30">
        <f t="shared" ca="1" si="177"/>
        <v>362395240</v>
      </c>
      <c r="I2216" s="30">
        <f t="shared" ca="1" si="177"/>
        <v>5881860</v>
      </c>
      <c r="J2216" s="30">
        <f t="shared" ca="1" si="177"/>
        <v>25355238</v>
      </c>
      <c r="K2216" s="30">
        <f t="shared" ca="1" si="177"/>
        <v>34020732</v>
      </c>
      <c r="L2216" s="30">
        <f t="shared" ca="1" si="175"/>
        <v>558274131</v>
      </c>
      <c r="M2216" s="30">
        <f t="shared" ca="1" si="176"/>
        <v>36221843.362499952</v>
      </c>
    </row>
    <row r="2217" spans="3:13" x14ac:dyDescent="0.25">
      <c r="C2217" s="65">
        <v>2209</v>
      </c>
      <c r="D2217" s="30">
        <f t="shared" ca="1" si="173"/>
        <v>69117583</v>
      </c>
      <c r="E2217" s="30">
        <f t="shared" ca="1" si="177"/>
        <v>226457</v>
      </c>
      <c r="F2217" s="30">
        <f t="shared" ca="1" si="177"/>
        <v>983972</v>
      </c>
      <c r="G2217" s="30">
        <f t="shared" ca="1" si="177"/>
        <v>57058613</v>
      </c>
      <c r="H2217" s="30">
        <f t="shared" ca="1" si="177"/>
        <v>331378922</v>
      </c>
      <c r="I2217" s="30">
        <f t="shared" ca="1" si="177"/>
        <v>5373837</v>
      </c>
      <c r="J2217" s="30">
        <f t="shared" ca="1" si="177"/>
        <v>26196729</v>
      </c>
      <c r="K2217" s="30">
        <f t="shared" ca="1" si="177"/>
        <v>37139873</v>
      </c>
      <c r="L2217" s="30">
        <f t="shared" ca="1" si="175"/>
        <v>527475986</v>
      </c>
      <c r="M2217" s="30">
        <f t="shared" ca="1" si="176"/>
        <v>5423698.3624999523</v>
      </c>
    </row>
    <row r="2218" spans="3:13" x14ac:dyDescent="0.25">
      <c r="C2218" s="65">
        <v>2210</v>
      </c>
      <c r="D2218" s="30">
        <f t="shared" ca="1" si="173"/>
        <v>69109807</v>
      </c>
      <c r="E2218" s="30">
        <f t="shared" ca="1" si="177"/>
        <v>213077</v>
      </c>
      <c r="F2218" s="30">
        <f t="shared" ca="1" si="177"/>
        <v>1048939</v>
      </c>
      <c r="G2218" s="30">
        <f t="shared" ca="1" si="177"/>
        <v>54184441</v>
      </c>
      <c r="H2218" s="30">
        <f t="shared" ca="1" si="177"/>
        <v>376038918</v>
      </c>
      <c r="I2218" s="30">
        <f t="shared" ca="1" si="177"/>
        <v>5982092</v>
      </c>
      <c r="J2218" s="30">
        <f t="shared" ca="1" si="177"/>
        <v>22409808</v>
      </c>
      <c r="K2218" s="30">
        <f t="shared" ca="1" si="177"/>
        <v>35437558</v>
      </c>
      <c r="L2218" s="30">
        <f t="shared" ca="1" si="175"/>
        <v>564424640</v>
      </c>
      <c r="M2218" s="30">
        <f t="shared" ca="1" si="176"/>
        <v>42372352.362499952</v>
      </c>
    </row>
    <row r="2219" spans="3:13" x14ac:dyDescent="0.25">
      <c r="C2219" s="65">
        <v>2211</v>
      </c>
      <c r="D2219" s="30">
        <f t="shared" ca="1" si="173"/>
        <v>68751608</v>
      </c>
      <c r="E2219" s="30">
        <f t="shared" ca="1" si="177"/>
        <v>244350</v>
      </c>
      <c r="F2219" s="30">
        <f t="shared" ca="1" si="177"/>
        <v>978405</v>
      </c>
      <c r="G2219" s="30">
        <f t="shared" ca="1" si="177"/>
        <v>55875616</v>
      </c>
      <c r="H2219" s="30">
        <f t="shared" ca="1" si="177"/>
        <v>380356072</v>
      </c>
      <c r="I2219" s="30">
        <f t="shared" ca="1" si="177"/>
        <v>4919215</v>
      </c>
      <c r="J2219" s="30">
        <f t="shared" ca="1" si="177"/>
        <v>23707397</v>
      </c>
      <c r="K2219" s="30">
        <f t="shared" ca="1" si="177"/>
        <v>39671419</v>
      </c>
      <c r="L2219" s="30">
        <f t="shared" ca="1" si="175"/>
        <v>574504082</v>
      </c>
      <c r="M2219" s="30">
        <f t="shared" ca="1" si="176"/>
        <v>52451794.362499952</v>
      </c>
    </row>
    <row r="2220" spans="3:13" x14ac:dyDescent="0.25">
      <c r="C2220" s="65">
        <v>2212</v>
      </c>
      <c r="D2220" s="30">
        <f t="shared" ca="1" si="173"/>
        <v>64956755</v>
      </c>
      <c r="E2220" s="30">
        <f t="shared" ca="1" si="177"/>
        <v>229272</v>
      </c>
      <c r="F2220" s="30">
        <f t="shared" ca="1" si="177"/>
        <v>1016976</v>
      </c>
      <c r="G2220" s="30">
        <f t="shared" ca="1" si="177"/>
        <v>57035428</v>
      </c>
      <c r="H2220" s="30">
        <f t="shared" ca="1" si="177"/>
        <v>325541394</v>
      </c>
      <c r="I2220" s="30">
        <f t="shared" ca="1" si="177"/>
        <v>5484762</v>
      </c>
      <c r="J2220" s="30">
        <f t="shared" ca="1" si="177"/>
        <v>26464990</v>
      </c>
      <c r="K2220" s="30">
        <f t="shared" ca="1" si="177"/>
        <v>38838472</v>
      </c>
      <c r="L2220" s="30">
        <f t="shared" ca="1" si="175"/>
        <v>519568049</v>
      </c>
      <c r="M2220" s="30">
        <f t="shared" ca="1" si="176"/>
        <v>-2484238.6375000477</v>
      </c>
    </row>
    <row r="2221" spans="3:13" x14ac:dyDescent="0.25">
      <c r="C2221" s="65">
        <v>2213</v>
      </c>
      <c r="D2221" s="30">
        <f t="shared" ca="1" si="173"/>
        <v>63451883</v>
      </c>
      <c r="E2221" s="30">
        <f t="shared" ca="1" si="177"/>
        <v>233808</v>
      </c>
      <c r="F2221" s="30">
        <f t="shared" ca="1" si="177"/>
        <v>1043356</v>
      </c>
      <c r="G2221" s="30">
        <f t="shared" ca="1" si="177"/>
        <v>54974896</v>
      </c>
      <c r="H2221" s="30">
        <f t="shared" ca="1" si="177"/>
        <v>405705921</v>
      </c>
      <c r="I2221" s="30">
        <f t="shared" ca="1" si="177"/>
        <v>5303140</v>
      </c>
      <c r="J2221" s="30">
        <f t="shared" ca="1" si="177"/>
        <v>22610185</v>
      </c>
      <c r="K2221" s="30">
        <f t="shared" ca="1" si="177"/>
        <v>33294604</v>
      </c>
      <c r="L2221" s="30">
        <f t="shared" ca="1" si="175"/>
        <v>586617793</v>
      </c>
      <c r="M2221" s="30">
        <f t="shared" ca="1" si="176"/>
        <v>64565505.362499952</v>
      </c>
    </row>
    <row r="2222" spans="3:13" x14ac:dyDescent="0.25">
      <c r="C2222" s="65">
        <v>2214</v>
      </c>
      <c r="D2222" s="30">
        <f t="shared" ca="1" si="173"/>
        <v>69142208</v>
      </c>
      <c r="E2222" s="30">
        <f t="shared" ca="1" si="177"/>
        <v>237868</v>
      </c>
      <c r="F2222" s="30">
        <f t="shared" ca="1" si="177"/>
        <v>996779</v>
      </c>
      <c r="G2222" s="30">
        <f t="shared" ca="1" si="177"/>
        <v>53520506</v>
      </c>
      <c r="H2222" s="30">
        <f t="shared" ca="1" si="177"/>
        <v>362650071</v>
      </c>
      <c r="I2222" s="30">
        <f t="shared" ca="1" si="177"/>
        <v>5939178</v>
      </c>
      <c r="J2222" s="30">
        <f t="shared" ca="1" si="177"/>
        <v>23771605</v>
      </c>
      <c r="K2222" s="30">
        <f t="shared" ca="1" si="177"/>
        <v>31751239</v>
      </c>
      <c r="L2222" s="30">
        <f t="shared" ca="1" si="175"/>
        <v>548009454</v>
      </c>
      <c r="M2222" s="30">
        <f t="shared" ca="1" si="176"/>
        <v>25957166.362499952</v>
      </c>
    </row>
    <row r="2223" spans="3:13" x14ac:dyDescent="0.25">
      <c r="C2223" s="65">
        <v>2215</v>
      </c>
      <c r="D2223" s="30">
        <f t="shared" ca="1" si="173"/>
        <v>61926536</v>
      </c>
      <c r="E2223" s="30">
        <f t="shared" ca="1" si="177"/>
        <v>232231</v>
      </c>
      <c r="F2223" s="30">
        <f t="shared" ca="1" si="177"/>
        <v>1075257</v>
      </c>
      <c r="G2223" s="30">
        <f t="shared" ca="1" si="177"/>
        <v>56975006</v>
      </c>
      <c r="H2223" s="30">
        <f t="shared" ca="1" si="177"/>
        <v>355761555</v>
      </c>
      <c r="I2223" s="30">
        <f t="shared" ca="1" si="177"/>
        <v>5480106</v>
      </c>
      <c r="J2223" s="30">
        <f t="shared" ca="1" si="177"/>
        <v>22452521</v>
      </c>
      <c r="K2223" s="30">
        <f t="shared" ca="1" si="177"/>
        <v>39505292</v>
      </c>
      <c r="L2223" s="30">
        <f t="shared" ca="1" si="175"/>
        <v>543408504</v>
      </c>
      <c r="M2223" s="30">
        <f t="shared" ca="1" si="176"/>
        <v>21356216.362499952</v>
      </c>
    </row>
    <row r="2224" spans="3:13" x14ac:dyDescent="0.25">
      <c r="C2224" s="65">
        <v>2216</v>
      </c>
      <c r="D2224" s="30">
        <f t="shared" ca="1" si="173"/>
        <v>62710247</v>
      </c>
      <c r="E2224" s="30">
        <f t="shared" ca="1" si="177"/>
        <v>242698</v>
      </c>
      <c r="F2224" s="30">
        <f t="shared" ca="1" si="177"/>
        <v>939533</v>
      </c>
      <c r="G2224" s="30">
        <f t="shared" ca="1" si="177"/>
        <v>54454714</v>
      </c>
      <c r="H2224" s="30">
        <f t="shared" ca="1" si="177"/>
        <v>342448700</v>
      </c>
      <c r="I2224" s="30">
        <f t="shared" ca="1" si="177"/>
        <v>5886412</v>
      </c>
      <c r="J2224" s="30">
        <f t="shared" ca="1" si="177"/>
        <v>25875798</v>
      </c>
      <c r="K2224" s="30">
        <f t="shared" ca="1" si="177"/>
        <v>33432884</v>
      </c>
      <c r="L2224" s="30">
        <f t="shared" ca="1" si="175"/>
        <v>525990986</v>
      </c>
      <c r="M2224" s="30">
        <f t="shared" ca="1" si="176"/>
        <v>3938698.3624999523</v>
      </c>
    </row>
    <row r="2225" spans="3:13" x14ac:dyDescent="0.25">
      <c r="C2225" s="65">
        <v>2217</v>
      </c>
      <c r="D2225" s="30">
        <f t="shared" ca="1" si="173"/>
        <v>70328918</v>
      </c>
      <c r="E2225" s="30">
        <f t="shared" ca="1" si="177"/>
        <v>243098</v>
      </c>
      <c r="F2225" s="30">
        <f t="shared" ca="1" si="177"/>
        <v>1108003</v>
      </c>
      <c r="G2225" s="30">
        <f t="shared" ca="1" si="177"/>
        <v>57675781</v>
      </c>
      <c r="H2225" s="30">
        <f t="shared" ca="1" si="177"/>
        <v>357944019</v>
      </c>
      <c r="I2225" s="30">
        <f t="shared" ca="1" si="177"/>
        <v>5656892</v>
      </c>
      <c r="J2225" s="30">
        <f t="shared" ca="1" si="177"/>
        <v>25799926</v>
      </c>
      <c r="K2225" s="30">
        <f t="shared" ca="1" si="177"/>
        <v>33132032</v>
      </c>
      <c r="L2225" s="30">
        <f t="shared" ca="1" si="175"/>
        <v>551888669</v>
      </c>
      <c r="M2225" s="30">
        <f t="shared" ca="1" si="176"/>
        <v>29836381.362499952</v>
      </c>
    </row>
    <row r="2226" spans="3:13" x14ac:dyDescent="0.25">
      <c r="C2226" s="65">
        <v>2218</v>
      </c>
      <c r="D2226" s="30">
        <f t="shared" ca="1" si="173"/>
        <v>61464505</v>
      </c>
      <c r="E2226" s="30">
        <f t="shared" ca="1" si="177"/>
        <v>244357</v>
      </c>
      <c r="F2226" s="30">
        <f t="shared" ca="1" si="177"/>
        <v>955288</v>
      </c>
      <c r="G2226" s="30">
        <f t="shared" ca="1" si="177"/>
        <v>53348702</v>
      </c>
      <c r="H2226" s="30">
        <f t="shared" ca="1" si="177"/>
        <v>354305817</v>
      </c>
      <c r="I2226" s="30">
        <f t="shared" ca="1" si="177"/>
        <v>5351585</v>
      </c>
      <c r="J2226" s="30">
        <f t="shared" ca="1" si="177"/>
        <v>26341419</v>
      </c>
      <c r="K2226" s="30">
        <f t="shared" ca="1" si="177"/>
        <v>33224154</v>
      </c>
      <c r="L2226" s="30">
        <f t="shared" ca="1" si="175"/>
        <v>535235827</v>
      </c>
      <c r="M2226" s="30">
        <f t="shared" ca="1" si="176"/>
        <v>13183539.362499952</v>
      </c>
    </row>
    <row r="2227" spans="3:13" x14ac:dyDescent="0.25">
      <c r="C2227" s="65">
        <v>2219</v>
      </c>
      <c r="D2227" s="30">
        <f t="shared" ca="1" si="173"/>
        <v>63950687</v>
      </c>
      <c r="E2227" s="30">
        <f t="shared" ca="1" si="177"/>
        <v>212019</v>
      </c>
      <c r="F2227" s="30">
        <f t="shared" ca="1" si="177"/>
        <v>1040945</v>
      </c>
      <c r="G2227" s="30">
        <f t="shared" ca="1" si="177"/>
        <v>60614292</v>
      </c>
      <c r="H2227" s="30">
        <f t="shared" ca="1" si="177"/>
        <v>340454166</v>
      </c>
      <c r="I2227" s="30">
        <f t="shared" ca="1" si="177"/>
        <v>5276844</v>
      </c>
      <c r="J2227" s="30">
        <f t="shared" ca="1" si="177"/>
        <v>26369140</v>
      </c>
      <c r="K2227" s="30">
        <f t="shared" ca="1" si="177"/>
        <v>37466173</v>
      </c>
      <c r="L2227" s="30">
        <f t="shared" ca="1" si="175"/>
        <v>535384266</v>
      </c>
      <c r="M2227" s="30">
        <f t="shared" ca="1" si="176"/>
        <v>13331978.362499952</v>
      </c>
    </row>
    <row r="2228" spans="3:13" x14ac:dyDescent="0.25">
      <c r="C2228" s="65">
        <v>2220</v>
      </c>
      <c r="D2228" s="30">
        <f t="shared" ca="1" si="173"/>
        <v>64987304</v>
      </c>
      <c r="E2228" s="30">
        <f t="shared" ca="1" si="177"/>
        <v>244320</v>
      </c>
      <c r="F2228" s="30">
        <f t="shared" ca="1" si="177"/>
        <v>1096768</v>
      </c>
      <c r="G2228" s="30">
        <f t="shared" ca="1" si="177"/>
        <v>55826190</v>
      </c>
      <c r="H2228" s="30">
        <f t="shared" ca="1" si="177"/>
        <v>374489324</v>
      </c>
      <c r="I2228" s="30">
        <f t="shared" ca="1" si="177"/>
        <v>5281342</v>
      </c>
      <c r="J2228" s="30">
        <f t="shared" ca="1" si="177"/>
        <v>25057168</v>
      </c>
      <c r="K2228" s="30">
        <f t="shared" ca="1" si="177"/>
        <v>39236184</v>
      </c>
      <c r="L2228" s="30">
        <f t="shared" ca="1" si="175"/>
        <v>566218600</v>
      </c>
      <c r="M2228" s="30">
        <f t="shared" ca="1" si="176"/>
        <v>44166312.362499952</v>
      </c>
    </row>
    <row r="2229" spans="3:13" x14ac:dyDescent="0.25">
      <c r="C2229" s="65">
        <v>2221</v>
      </c>
      <c r="D2229" s="30">
        <f t="shared" ca="1" si="173"/>
        <v>68737123</v>
      </c>
      <c r="E2229" s="30">
        <f t="shared" ca="1" si="177"/>
        <v>218522</v>
      </c>
      <c r="F2229" s="30">
        <f t="shared" ca="1" si="177"/>
        <v>1082316</v>
      </c>
      <c r="G2229" s="30">
        <f t="shared" ca="1" si="177"/>
        <v>58174376</v>
      </c>
      <c r="H2229" s="30">
        <f t="shared" ca="1" si="177"/>
        <v>356687522</v>
      </c>
      <c r="I2229" s="30">
        <f t="shared" ca="1" si="177"/>
        <v>5153514</v>
      </c>
      <c r="J2229" s="30">
        <f t="shared" ca="1" si="177"/>
        <v>23785457</v>
      </c>
      <c r="K2229" s="30">
        <f t="shared" ca="1" si="177"/>
        <v>32421086</v>
      </c>
      <c r="L2229" s="30">
        <f t="shared" ca="1" si="175"/>
        <v>546259916</v>
      </c>
      <c r="M2229" s="30">
        <f t="shared" ca="1" si="176"/>
        <v>24207628.362499952</v>
      </c>
    </row>
    <row r="2230" spans="3:13" x14ac:dyDescent="0.25">
      <c r="C2230" s="65">
        <v>2222</v>
      </c>
      <c r="D2230" s="30">
        <f t="shared" ca="1" si="173"/>
        <v>66867638</v>
      </c>
      <c r="E2230" s="30">
        <f t="shared" ca="1" si="177"/>
        <v>216262</v>
      </c>
      <c r="F2230" s="30">
        <f t="shared" ca="1" si="177"/>
        <v>1094833</v>
      </c>
      <c r="G2230" s="30">
        <f t="shared" ca="1" si="177"/>
        <v>59061401</v>
      </c>
      <c r="H2230" s="30">
        <f t="shared" ca="1" si="177"/>
        <v>380124701</v>
      </c>
      <c r="I2230" s="30">
        <f t="shared" ca="1" si="177"/>
        <v>5778482</v>
      </c>
      <c r="J2230" s="30">
        <f t="shared" ca="1" si="177"/>
        <v>23584892</v>
      </c>
      <c r="K2230" s="30">
        <f t="shared" ca="1" si="177"/>
        <v>32792186</v>
      </c>
      <c r="L2230" s="30">
        <f t="shared" ca="1" si="175"/>
        <v>569520395</v>
      </c>
      <c r="M2230" s="30">
        <f t="shared" ca="1" si="176"/>
        <v>47468107.362499952</v>
      </c>
    </row>
    <row r="2231" spans="3:13" x14ac:dyDescent="0.25">
      <c r="C2231" s="65">
        <v>2223</v>
      </c>
      <c r="D2231" s="30">
        <f t="shared" ref="D2231:D2262" ca="1" si="178">+RANDBETWEEN(D$5,D$7)</f>
        <v>70618966</v>
      </c>
      <c r="E2231" s="30">
        <f t="shared" ca="1" si="177"/>
        <v>244890</v>
      </c>
      <c r="F2231" s="30">
        <f t="shared" ca="1" si="177"/>
        <v>970506</v>
      </c>
      <c r="G2231" s="30">
        <f t="shared" ca="1" si="177"/>
        <v>60634978</v>
      </c>
      <c r="H2231" s="30">
        <f t="shared" ca="1" si="177"/>
        <v>387823099</v>
      </c>
      <c r="I2231" s="30">
        <f t="shared" ca="1" si="177"/>
        <v>4801575</v>
      </c>
      <c r="J2231" s="30">
        <f t="shared" ca="1" si="177"/>
        <v>25992680</v>
      </c>
      <c r="K2231" s="30">
        <f t="shared" ca="1" si="177"/>
        <v>34781832</v>
      </c>
      <c r="L2231" s="30">
        <f t="shared" ca="1" si="175"/>
        <v>585868526</v>
      </c>
      <c r="M2231" s="30">
        <f t="shared" ca="1" si="176"/>
        <v>63816238.362499952</v>
      </c>
    </row>
    <row r="2232" spans="3:13" x14ac:dyDescent="0.25">
      <c r="C2232" s="65">
        <v>2224</v>
      </c>
      <c r="D2232" s="30">
        <f t="shared" ca="1" si="178"/>
        <v>64200333</v>
      </c>
      <c r="E2232" s="30">
        <f t="shared" ca="1" si="177"/>
        <v>226155</v>
      </c>
      <c r="F2232" s="30">
        <f t="shared" ca="1" si="177"/>
        <v>1058499</v>
      </c>
      <c r="G2232" s="30">
        <f t="shared" ca="1" si="177"/>
        <v>53813208</v>
      </c>
      <c r="H2232" s="30">
        <f t="shared" ca="1" si="177"/>
        <v>354724177</v>
      </c>
      <c r="I2232" s="30">
        <f t="shared" ca="1" si="177"/>
        <v>5089557</v>
      </c>
      <c r="J2232" s="30">
        <f t="shared" ca="1" si="177"/>
        <v>24204702</v>
      </c>
      <c r="K2232" s="30">
        <f t="shared" ca="1" si="177"/>
        <v>33866539</v>
      </c>
      <c r="L2232" s="30">
        <f t="shared" ca="1" si="175"/>
        <v>537183170</v>
      </c>
      <c r="M2232" s="30">
        <f t="shared" ca="1" si="176"/>
        <v>15130882.362499952</v>
      </c>
    </row>
    <row r="2233" spans="3:13" x14ac:dyDescent="0.25">
      <c r="C2233" s="65">
        <v>2225</v>
      </c>
      <c r="D2233" s="30">
        <f t="shared" ca="1" si="178"/>
        <v>66410083</v>
      </c>
      <c r="E2233" s="30">
        <f t="shared" ca="1" si="177"/>
        <v>236160</v>
      </c>
      <c r="F2233" s="30">
        <f t="shared" ca="1" si="177"/>
        <v>1087792</v>
      </c>
      <c r="G2233" s="30">
        <f t="shared" ca="1" si="177"/>
        <v>57484475</v>
      </c>
      <c r="H2233" s="30">
        <f t="shared" ca="1" si="177"/>
        <v>399703024</v>
      </c>
      <c r="I2233" s="30">
        <f t="shared" ca="1" si="177"/>
        <v>5816976</v>
      </c>
      <c r="J2233" s="30">
        <f t="shared" ca="1" si="177"/>
        <v>22567131</v>
      </c>
      <c r="K2233" s="30">
        <f t="shared" ca="1" si="177"/>
        <v>33248013</v>
      </c>
      <c r="L2233" s="30">
        <f t="shared" ca="1" si="175"/>
        <v>586553654</v>
      </c>
      <c r="M2233" s="30">
        <f t="shared" ca="1" si="176"/>
        <v>64501366.362499952</v>
      </c>
    </row>
    <row r="2234" spans="3:13" x14ac:dyDescent="0.25">
      <c r="C2234" s="65">
        <v>2226</v>
      </c>
      <c r="D2234" s="30">
        <f t="shared" ca="1" si="178"/>
        <v>64851231</v>
      </c>
      <c r="E2234" s="30">
        <f t="shared" ca="1" si="177"/>
        <v>224989</v>
      </c>
      <c r="F2234" s="30">
        <f t="shared" ca="1" si="177"/>
        <v>951446</v>
      </c>
      <c r="G2234" s="30">
        <f t="shared" ca="1" si="177"/>
        <v>59558113</v>
      </c>
      <c r="H2234" s="30">
        <f t="shared" ca="1" si="177"/>
        <v>365609481</v>
      </c>
      <c r="I2234" s="30">
        <f t="shared" ca="1" si="177"/>
        <v>5509123</v>
      </c>
      <c r="J2234" s="30">
        <f t="shared" ca="1" si="177"/>
        <v>26633502</v>
      </c>
      <c r="K2234" s="30">
        <f t="shared" ca="1" si="177"/>
        <v>31756022</v>
      </c>
      <c r="L2234" s="30">
        <f t="shared" ca="1" si="175"/>
        <v>555093907</v>
      </c>
      <c r="M2234" s="30">
        <f t="shared" ca="1" si="176"/>
        <v>33041619.362499952</v>
      </c>
    </row>
    <row r="2235" spans="3:13" x14ac:dyDescent="0.25">
      <c r="C2235" s="65">
        <v>2227</v>
      </c>
      <c r="D2235" s="30">
        <f t="shared" ca="1" si="178"/>
        <v>62808775</v>
      </c>
      <c r="E2235" s="30">
        <f t="shared" ca="1" si="177"/>
        <v>222833</v>
      </c>
      <c r="F2235" s="30">
        <f t="shared" ca="1" si="177"/>
        <v>1050318</v>
      </c>
      <c r="G2235" s="30">
        <f t="shared" ca="1" si="177"/>
        <v>60976754</v>
      </c>
      <c r="H2235" s="30">
        <f t="shared" ca="1" si="177"/>
        <v>369385950</v>
      </c>
      <c r="I2235" s="30">
        <f t="shared" ca="1" si="177"/>
        <v>4953401</v>
      </c>
      <c r="J2235" s="30">
        <f t="shared" ca="1" si="177"/>
        <v>22948756</v>
      </c>
      <c r="K2235" s="30">
        <f t="shared" ca="1" si="177"/>
        <v>32229123</v>
      </c>
      <c r="L2235" s="30">
        <f t="shared" ca="1" si="175"/>
        <v>554575910</v>
      </c>
      <c r="M2235" s="30">
        <f t="shared" ca="1" si="176"/>
        <v>32523622.362499952</v>
      </c>
    </row>
    <row r="2236" spans="3:13" x14ac:dyDescent="0.25">
      <c r="C2236" s="65">
        <v>2228</v>
      </c>
      <c r="D2236" s="30">
        <f t="shared" ca="1" si="178"/>
        <v>62583707</v>
      </c>
      <c r="E2236" s="30">
        <f t="shared" ca="1" si="177"/>
        <v>243588</v>
      </c>
      <c r="F2236" s="30">
        <f t="shared" ca="1" si="177"/>
        <v>972490</v>
      </c>
      <c r="G2236" s="30">
        <f t="shared" ca="1" si="177"/>
        <v>62304616</v>
      </c>
      <c r="H2236" s="30">
        <f t="shared" ca="1" si="177"/>
        <v>338812869</v>
      </c>
      <c r="I2236" s="30">
        <f t="shared" ca="1" si="177"/>
        <v>5963445</v>
      </c>
      <c r="J2236" s="30">
        <f t="shared" ca="1" si="177"/>
        <v>25433266</v>
      </c>
      <c r="K2236" s="30">
        <f t="shared" ca="1" si="177"/>
        <v>33552076</v>
      </c>
      <c r="L2236" s="30">
        <f t="shared" ca="1" si="175"/>
        <v>529866057</v>
      </c>
      <c r="M2236" s="30">
        <f t="shared" ca="1" si="176"/>
        <v>7813769.3624999523</v>
      </c>
    </row>
    <row r="2237" spans="3:13" x14ac:dyDescent="0.25">
      <c r="C2237" s="65">
        <v>2229</v>
      </c>
      <c r="D2237" s="30">
        <f t="shared" ca="1" si="178"/>
        <v>63448406</v>
      </c>
      <c r="E2237" s="30">
        <f t="shared" ca="1" si="177"/>
        <v>212130</v>
      </c>
      <c r="F2237" s="30">
        <f t="shared" ca="1" si="177"/>
        <v>1072224</v>
      </c>
      <c r="G2237" s="30">
        <f t="shared" ca="1" si="177"/>
        <v>59036890</v>
      </c>
      <c r="H2237" s="30">
        <f t="shared" ca="1" si="177"/>
        <v>371779900</v>
      </c>
      <c r="I2237" s="30">
        <f t="shared" ca="1" si="177"/>
        <v>5923270</v>
      </c>
      <c r="J2237" s="30">
        <f t="shared" ca="1" si="177"/>
        <v>22345304</v>
      </c>
      <c r="K2237" s="30">
        <f t="shared" ca="1" si="177"/>
        <v>34163654</v>
      </c>
      <c r="L2237" s="30">
        <f t="shared" ca="1" si="175"/>
        <v>557981778</v>
      </c>
      <c r="M2237" s="30">
        <f t="shared" ca="1" si="176"/>
        <v>35929490.362499952</v>
      </c>
    </row>
    <row r="2238" spans="3:13" x14ac:dyDescent="0.25">
      <c r="C2238" s="65">
        <v>2230</v>
      </c>
      <c r="D2238" s="30">
        <f t="shared" ca="1" si="178"/>
        <v>62753530</v>
      </c>
      <c r="E2238" s="30">
        <f t="shared" ca="1" si="177"/>
        <v>212914</v>
      </c>
      <c r="F2238" s="30">
        <f t="shared" ca="1" si="177"/>
        <v>1035734</v>
      </c>
      <c r="G2238" s="30">
        <f t="shared" ca="1" si="177"/>
        <v>55248074</v>
      </c>
      <c r="H2238" s="30">
        <f t="shared" ca="1" si="177"/>
        <v>341424108</v>
      </c>
      <c r="I2238" s="30">
        <f t="shared" ca="1" si="177"/>
        <v>5142371</v>
      </c>
      <c r="J2238" s="30">
        <f t="shared" ca="1" si="177"/>
        <v>25692160</v>
      </c>
      <c r="K2238" s="30">
        <f t="shared" ca="1" si="177"/>
        <v>36068627</v>
      </c>
      <c r="L2238" s="30">
        <f t="shared" ca="1" si="175"/>
        <v>527577518</v>
      </c>
      <c r="M2238" s="30">
        <f t="shared" ca="1" si="176"/>
        <v>5525230.3624999523</v>
      </c>
    </row>
    <row r="2239" spans="3:13" x14ac:dyDescent="0.25">
      <c r="C2239" s="65">
        <v>2231</v>
      </c>
      <c r="D2239" s="30">
        <f t="shared" ca="1" si="178"/>
        <v>63634686</v>
      </c>
      <c r="E2239" s="30">
        <f t="shared" ca="1" si="177"/>
        <v>226282</v>
      </c>
      <c r="F2239" s="30">
        <f t="shared" ca="1" si="177"/>
        <v>1107315</v>
      </c>
      <c r="G2239" s="30">
        <f t="shared" ca="1" si="177"/>
        <v>61463360</v>
      </c>
      <c r="H2239" s="30">
        <f t="shared" ca="1" si="177"/>
        <v>380828001</v>
      </c>
      <c r="I2239" s="30">
        <f t="shared" ca="1" si="177"/>
        <v>5665339</v>
      </c>
      <c r="J2239" s="30">
        <f t="shared" ca="1" si="177"/>
        <v>23717647</v>
      </c>
      <c r="K2239" s="30">
        <f t="shared" ca="1" si="177"/>
        <v>32748057</v>
      </c>
      <c r="L2239" s="30">
        <f t="shared" ca="1" si="175"/>
        <v>569390687</v>
      </c>
      <c r="M2239" s="30">
        <f t="shared" ca="1" si="176"/>
        <v>47338399.362499952</v>
      </c>
    </row>
    <row r="2240" spans="3:13" x14ac:dyDescent="0.25">
      <c r="C2240" s="65">
        <v>2232</v>
      </c>
      <c r="D2240" s="30">
        <f t="shared" ca="1" si="178"/>
        <v>69369842</v>
      </c>
      <c r="E2240" s="30">
        <f t="shared" ca="1" si="177"/>
        <v>219179</v>
      </c>
      <c r="F2240" s="30">
        <f t="shared" ca="1" si="177"/>
        <v>1040022</v>
      </c>
      <c r="G2240" s="30">
        <f t="shared" ca="1" si="177"/>
        <v>54183262</v>
      </c>
      <c r="H2240" s="30">
        <f t="shared" ca="1" si="177"/>
        <v>396272848</v>
      </c>
      <c r="I2240" s="30">
        <f t="shared" ca="1" si="177"/>
        <v>5172342</v>
      </c>
      <c r="J2240" s="30">
        <f t="shared" ca="1" si="177"/>
        <v>25821134</v>
      </c>
      <c r="K2240" s="30">
        <f t="shared" ca="1" si="177"/>
        <v>37527253</v>
      </c>
      <c r="L2240" s="30">
        <f t="shared" ca="1" si="175"/>
        <v>589605882</v>
      </c>
      <c r="M2240" s="30">
        <f t="shared" ca="1" si="176"/>
        <v>67553594.362499952</v>
      </c>
    </row>
    <row r="2241" spans="3:13" x14ac:dyDescent="0.25">
      <c r="C2241" s="65">
        <v>2233</v>
      </c>
      <c r="D2241" s="30">
        <f t="shared" ca="1" si="178"/>
        <v>66587126</v>
      </c>
      <c r="E2241" s="30">
        <f t="shared" ca="1" si="177"/>
        <v>212095</v>
      </c>
      <c r="F2241" s="30">
        <f t="shared" ca="1" si="177"/>
        <v>959890</v>
      </c>
      <c r="G2241" s="30">
        <f t="shared" ca="1" si="177"/>
        <v>63340912</v>
      </c>
      <c r="H2241" s="30">
        <f t="shared" ca="1" si="177"/>
        <v>394275437</v>
      </c>
      <c r="I2241" s="30">
        <f t="shared" ca="1" si="177"/>
        <v>4839042</v>
      </c>
      <c r="J2241" s="30">
        <f t="shared" ca="1" si="177"/>
        <v>25644752</v>
      </c>
      <c r="K2241" s="30">
        <f t="shared" ca="1" si="177"/>
        <v>36153619</v>
      </c>
      <c r="L2241" s="30">
        <f t="shared" ca="1" si="175"/>
        <v>592012873</v>
      </c>
      <c r="M2241" s="30">
        <f t="shared" ca="1" si="176"/>
        <v>69960585.362499952</v>
      </c>
    </row>
    <row r="2242" spans="3:13" x14ac:dyDescent="0.25">
      <c r="C2242" s="65">
        <v>2234</v>
      </c>
      <c r="D2242" s="30">
        <f t="shared" ca="1" si="178"/>
        <v>65431059</v>
      </c>
      <c r="E2242" s="30">
        <f t="shared" ca="1" si="177"/>
        <v>237397</v>
      </c>
      <c r="F2242" s="30">
        <f t="shared" ca="1" si="177"/>
        <v>1063573</v>
      </c>
      <c r="G2242" s="30">
        <f t="shared" ca="1" si="177"/>
        <v>61568946</v>
      </c>
      <c r="H2242" s="30">
        <f t="shared" ca="1" si="177"/>
        <v>357722950</v>
      </c>
      <c r="I2242" s="30">
        <f t="shared" ca="1" si="177"/>
        <v>5250428</v>
      </c>
      <c r="J2242" s="30">
        <f t="shared" ca="1" si="177"/>
        <v>25920781</v>
      </c>
      <c r="K2242" s="30">
        <f t="shared" ca="1" si="177"/>
        <v>37174534</v>
      </c>
      <c r="L2242" s="30">
        <f t="shared" ca="1" si="175"/>
        <v>554369668</v>
      </c>
      <c r="M2242" s="30">
        <f t="shared" ca="1" si="176"/>
        <v>32317380.362499952</v>
      </c>
    </row>
    <row r="2243" spans="3:13" x14ac:dyDescent="0.25">
      <c r="C2243" s="65">
        <v>2235</v>
      </c>
      <c r="D2243" s="30">
        <f t="shared" ca="1" si="178"/>
        <v>67080226</v>
      </c>
      <c r="E2243" s="30">
        <f t="shared" ca="1" si="177"/>
        <v>238029</v>
      </c>
      <c r="F2243" s="30">
        <f t="shared" ca="1" si="177"/>
        <v>930370</v>
      </c>
      <c r="G2243" s="30">
        <f t="shared" ca="1" si="177"/>
        <v>61762863</v>
      </c>
      <c r="H2243" s="30">
        <f t="shared" ca="1" si="177"/>
        <v>346127791</v>
      </c>
      <c r="I2243" s="30">
        <f t="shared" ca="1" si="177"/>
        <v>5552923</v>
      </c>
      <c r="J2243" s="30">
        <f t="shared" ca="1" si="177"/>
        <v>24885032</v>
      </c>
      <c r="K2243" s="30">
        <f t="shared" ca="1" si="177"/>
        <v>34067772</v>
      </c>
      <c r="L2243" s="30">
        <f t="shared" ca="1" si="175"/>
        <v>540645006</v>
      </c>
      <c r="M2243" s="30">
        <f t="shared" ca="1" si="176"/>
        <v>18592718.362499952</v>
      </c>
    </row>
    <row r="2244" spans="3:13" x14ac:dyDescent="0.25">
      <c r="C2244" s="65">
        <v>2236</v>
      </c>
      <c r="D2244" s="30">
        <f t="shared" ca="1" si="178"/>
        <v>67485398</v>
      </c>
      <c r="E2244" s="30">
        <f t="shared" ca="1" si="177"/>
        <v>221323</v>
      </c>
      <c r="F2244" s="30">
        <f t="shared" ca="1" si="177"/>
        <v>969107</v>
      </c>
      <c r="G2244" s="30">
        <f t="shared" ca="1" si="177"/>
        <v>60766008</v>
      </c>
      <c r="H2244" s="30">
        <f t="shared" ca="1" si="177"/>
        <v>326859706</v>
      </c>
      <c r="I2244" s="30">
        <f t="shared" ca="1" si="177"/>
        <v>4925929</v>
      </c>
      <c r="J2244" s="30">
        <f t="shared" ca="1" si="177"/>
        <v>24989975</v>
      </c>
      <c r="K2244" s="30">
        <f t="shared" ca="1" si="177"/>
        <v>35981377</v>
      </c>
      <c r="L2244" s="30">
        <f t="shared" ca="1" si="175"/>
        <v>522198823</v>
      </c>
      <c r="M2244" s="30">
        <f t="shared" ca="1" si="176"/>
        <v>146535.36249995232</v>
      </c>
    </row>
    <row r="2245" spans="3:13" x14ac:dyDescent="0.25">
      <c r="C2245" s="65">
        <v>2237</v>
      </c>
      <c r="D2245" s="30">
        <f t="shared" ca="1" si="178"/>
        <v>69921371</v>
      </c>
      <c r="E2245" s="30">
        <f t="shared" ca="1" si="177"/>
        <v>238251</v>
      </c>
      <c r="F2245" s="30">
        <f t="shared" ca="1" si="177"/>
        <v>1049199</v>
      </c>
      <c r="G2245" s="30">
        <f t="shared" ca="1" si="177"/>
        <v>55469573</v>
      </c>
      <c r="H2245" s="30">
        <f t="shared" ca="1" si="177"/>
        <v>397390540</v>
      </c>
      <c r="I2245" s="30">
        <f t="shared" ca="1" si="177"/>
        <v>5696780</v>
      </c>
      <c r="J2245" s="30">
        <f t="shared" ca="1" si="177"/>
        <v>24379033</v>
      </c>
      <c r="K2245" s="30">
        <f t="shared" ca="1" si="177"/>
        <v>32373401</v>
      </c>
      <c r="L2245" s="30">
        <f t="shared" ca="1" si="175"/>
        <v>586518148</v>
      </c>
      <c r="M2245" s="30">
        <f t="shared" ca="1" si="176"/>
        <v>64465860.362499952</v>
      </c>
    </row>
    <row r="2246" spans="3:13" x14ac:dyDescent="0.25">
      <c r="C2246" s="65">
        <v>2238</v>
      </c>
      <c r="D2246" s="30">
        <f t="shared" ca="1" si="178"/>
        <v>69054578</v>
      </c>
      <c r="E2246" s="30">
        <f t="shared" ca="1" si="177"/>
        <v>244131</v>
      </c>
      <c r="F2246" s="30">
        <f t="shared" ca="1" si="177"/>
        <v>970726</v>
      </c>
      <c r="G2246" s="30">
        <f t="shared" ca="1" si="177"/>
        <v>59209163</v>
      </c>
      <c r="H2246" s="30">
        <f t="shared" ca="1" si="177"/>
        <v>385637406</v>
      </c>
      <c r="I2246" s="30">
        <f t="shared" ca="1" si="177"/>
        <v>4794492</v>
      </c>
      <c r="J2246" s="30">
        <f t="shared" ca="1" si="177"/>
        <v>22799400</v>
      </c>
      <c r="K2246" s="30">
        <f t="shared" ca="1" si="177"/>
        <v>33772034</v>
      </c>
      <c r="L2246" s="30">
        <f t="shared" ca="1" si="175"/>
        <v>576481930</v>
      </c>
      <c r="M2246" s="30">
        <f t="shared" ca="1" si="176"/>
        <v>54429642.362499952</v>
      </c>
    </row>
    <row r="2247" spans="3:13" x14ac:dyDescent="0.25">
      <c r="C2247" s="65">
        <v>2239</v>
      </c>
      <c r="D2247" s="30">
        <f t="shared" ca="1" si="178"/>
        <v>66736428</v>
      </c>
      <c r="E2247" s="30">
        <f t="shared" ca="1" si="177"/>
        <v>222191</v>
      </c>
      <c r="F2247" s="30">
        <f t="shared" ca="1" si="177"/>
        <v>975809</v>
      </c>
      <c r="G2247" s="30">
        <f t="shared" ca="1" si="177"/>
        <v>61762455</v>
      </c>
      <c r="H2247" s="30">
        <f t="shared" ca="1" si="177"/>
        <v>325838596</v>
      </c>
      <c r="I2247" s="30">
        <f t="shared" ca="1" si="177"/>
        <v>5408522</v>
      </c>
      <c r="J2247" s="30">
        <f t="shared" ca="1" si="177"/>
        <v>23351407</v>
      </c>
      <c r="K2247" s="30">
        <f t="shared" ca="1" si="177"/>
        <v>38122193</v>
      </c>
      <c r="L2247" s="30">
        <f t="shared" ca="1" si="175"/>
        <v>522417601</v>
      </c>
      <c r="M2247" s="30">
        <f t="shared" ca="1" si="176"/>
        <v>365313.36249995232</v>
      </c>
    </row>
    <row r="2248" spans="3:13" x14ac:dyDescent="0.25">
      <c r="C2248" s="65">
        <v>2240</v>
      </c>
      <c r="D2248" s="30">
        <f t="shared" ca="1" si="178"/>
        <v>68021505</v>
      </c>
      <c r="E2248" s="30">
        <f t="shared" ca="1" si="177"/>
        <v>215040</v>
      </c>
      <c r="F2248" s="30">
        <f t="shared" ca="1" si="177"/>
        <v>1005080</v>
      </c>
      <c r="G2248" s="30">
        <f t="shared" ca="1" si="177"/>
        <v>54146427</v>
      </c>
      <c r="H2248" s="30">
        <f t="shared" ca="1" si="177"/>
        <v>377649898</v>
      </c>
      <c r="I2248" s="30">
        <f t="shared" ref="E2248:K2284" ca="1" si="179">+RANDBETWEEN(I$5,I$7)</f>
        <v>5716010</v>
      </c>
      <c r="J2248" s="30">
        <f t="shared" ca="1" si="179"/>
        <v>24395358</v>
      </c>
      <c r="K2248" s="30">
        <f t="shared" ca="1" si="179"/>
        <v>31705026</v>
      </c>
      <c r="L2248" s="30">
        <f t="shared" ca="1" si="175"/>
        <v>562854344</v>
      </c>
      <c r="M2248" s="30">
        <f t="shared" ca="1" si="176"/>
        <v>40802056.362499952</v>
      </c>
    </row>
    <row r="2249" spans="3:13" x14ac:dyDescent="0.25">
      <c r="C2249" s="65">
        <v>2241</v>
      </c>
      <c r="D2249" s="30">
        <f t="shared" ca="1" si="178"/>
        <v>68404282</v>
      </c>
      <c r="E2249" s="30">
        <f t="shared" ca="1" si="179"/>
        <v>231839</v>
      </c>
      <c r="F2249" s="30">
        <f t="shared" ca="1" si="179"/>
        <v>931064</v>
      </c>
      <c r="G2249" s="30">
        <f t="shared" ca="1" si="179"/>
        <v>56716116</v>
      </c>
      <c r="H2249" s="30">
        <f t="shared" ca="1" si="179"/>
        <v>326938679</v>
      </c>
      <c r="I2249" s="30">
        <f t="shared" ca="1" si="179"/>
        <v>5156598</v>
      </c>
      <c r="J2249" s="30">
        <f t="shared" ca="1" si="179"/>
        <v>23040370</v>
      </c>
      <c r="K2249" s="30">
        <f t="shared" ca="1" si="179"/>
        <v>35225494</v>
      </c>
      <c r="L2249" s="30">
        <f t="shared" ca="1" si="175"/>
        <v>516644442</v>
      </c>
      <c r="M2249" s="30">
        <f t="shared" ca="1" si="176"/>
        <v>-5407845.6375000477</v>
      </c>
    </row>
    <row r="2250" spans="3:13" x14ac:dyDescent="0.25">
      <c r="C2250" s="65">
        <v>2242</v>
      </c>
      <c r="D2250" s="30">
        <f t="shared" ca="1" si="178"/>
        <v>64667605</v>
      </c>
      <c r="E2250" s="30">
        <f t="shared" ca="1" si="179"/>
        <v>236474</v>
      </c>
      <c r="F2250" s="30">
        <f t="shared" ca="1" si="179"/>
        <v>1073214</v>
      </c>
      <c r="G2250" s="30">
        <f t="shared" ca="1" si="179"/>
        <v>62494776</v>
      </c>
      <c r="H2250" s="30">
        <f t="shared" ca="1" si="179"/>
        <v>346506566</v>
      </c>
      <c r="I2250" s="30">
        <f t="shared" ca="1" si="179"/>
        <v>5530660</v>
      </c>
      <c r="J2250" s="30">
        <f t="shared" ca="1" si="179"/>
        <v>22607574</v>
      </c>
      <c r="K2250" s="30">
        <f t="shared" ca="1" si="179"/>
        <v>33700657</v>
      </c>
      <c r="L2250" s="30">
        <f t="shared" ref="L2250:L2313" ca="1" si="180">SUM(D2250:K2250)</f>
        <v>536817526</v>
      </c>
      <c r="M2250" s="30">
        <f t="shared" ref="M2250:M2313" ca="1" si="181">+L2250-$L$6</f>
        <v>14765238.362499952</v>
      </c>
    </row>
    <row r="2251" spans="3:13" x14ac:dyDescent="0.25">
      <c r="C2251" s="65">
        <v>2243</v>
      </c>
      <c r="D2251" s="30">
        <f t="shared" ca="1" si="178"/>
        <v>69538313</v>
      </c>
      <c r="E2251" s="30">
        <f t="shared" ca="1" si="179"/>
        <v>243311</v>
      </c>
      <c r="F2251" s="30">
        <f t="shared" ca="1" si="179"/>
        <v>1028938</v>
      </c>
      <c r="G2251" s="30">
        <f t="shared" ca="1" si="179"/>
        <v>63671327</v>
      </c>
      <c r="H2251" s="30">
        <f t="shared" ca="1" si="179"/>
        <v>337220191</v>
      </c>
      <c r="I2251" s="30">
        <f t="shared" ca="1" si="179"/>
        <v>5758853</v>
      </c>
      <c r="J2251" s="30">
        <f t="shared" ca="1" si="179"/>
        <v>27016290</v>
      </c>
      <c r="K2251" s="30">
        <f t="shared" ca="1" si="179"/>
        <v>36767215</v>
      </c>
      <c r="L2251" s="30">
        <f t="shared" ca="1" si="180"/>
        <v>541244438</v>
      </c>
      <c r="M2251" s="30">
        <f t="shared" ca="1" si="181"/>
        <v>19192150.362499952</v>
      </c>
    </row>
    <row r="2252" spans="3:13" x14ac:dyDescent="0.25">
      <c r="C2252" s="65">
        <v>2244</v>
      </c>
      <c r="D2252" s="30">
        <f t="shared" ca="1" si="178"/>
        <v>63346108</v>
      </c>
      <c r="E2252" s="30">
        <f t="shared" ca="1" si="179"/>
        <v>222018</v>
      </c>
      <c r="F2252" s="30">
        <f t="shared" ca="1" si="179"/>
        <v>950205</v>
      </c>
      <c r="G2252" s="30">
        <f t="shared" ca="1" si="179"/>
        <v>57354426</v>
      </c>
      <c r="H2252" s="30">
        <f t="shared" ca="1" si="179"/>
        <v>397312675</v>
      </c>
      <c r="I2252" s="30">
        <f t="shared" ca="1" si="179"/>
        <v>5882779</v>
      </c>
      <c r="J2252" s="30">
        <f t="shared" ca="1" si="179"/>
        <v>26549431</v>
      </c>
      <c r="K2252" s="30">
        <f t="shared" ca="1" si="179"/>
        <v>33685635</v>
      </c>
      <c r="L2252" s="30">
        <f t="shared" ca="1" si="180"/>
        <v>585303277</v>
      </c>
      <c r="M2252" s="30">
        <f t="shared" ca="1" si="181"/>
        <v>63250989.362499952</v>
      </c>
    </row>
    <row r="2253" spans="3:13" x14ac:dyDescent="0.25">
      <c r="C2253" s="65">
        <v>2245</v>
      </c>
      <c r="D2253" s="30">
        <f t="shared" ca="1" si="178"/>
        <v>63932136</v>
      </c>
      <c r="E2253" s="30">
        <f t="shared" ca="1" si="179"/>
        <v>241559</v>
      </c>
      <c r="F2253" s="30">
        <f t="shared" ca="1" si="179"/>
        <v>1046153</v>
      </c>
      <c r="G2253" s="30">
        <f t="shared" ca="1" si="179"/>
        <v>57047454</v>
      </c>
      <c r="H2253" s="30">
        <f t="shared" ca="1" si="179"/>
        <v>365782300</v>
      </c>
      <c r="I2253" s="30">
        <f t="shared" ca="1" si="179"/>
        <v>4960761</v>
      </c>
      <c r="J2253" s="30">
        <f t="shared" ca="1" si="179"/>
        <v>24398933</v>
      </c>
      <c r="K2253" s="30">
        <f t="shared" ca="1" si="179"/>
        <v>37860807</v>
      </c>
      <c r="L2253" s="30">
        <f t="shared" ca="1" si="180"/>
        <v>555270103</v>
      </c>
      <c r="M2253" s="30">
        <f t="shared" ca="1" si="181"/>
        <v>33217815.362499952</v>
      </c>
    </row>
    <row r="2254" spans="3:13" x14ac:dyDescent="0.25">
      <c r="C2254" s="65">
        <v>2246</v>
      </c>
      <c r="D2254" s="30">
        <f t="shared" ca="1" si="178"/>
        <v>66715193</v>
      </c>
      <c r="E2254" s="30">
        <f t="shared" ca="1" si="179"/>
        <v>217135</v>
      </c>
      <c r="F2254" s="30">
        <f t="shared" ca="1" si="179"/>
        <v>1040495</v>
      </c>
      <c r="G2254" s="30">
        <f t="shared" ca="1" si="179"/>
        <v>63085783</v>
      </c>
      <c r="H2254" s="30">
        <f t="shared" ca="1" si="179"/>
        <v>339612247</v>
      </c>
      <c r="I2254" s="30">
        <f t="shared" ca="1" si="179"/>
        <v>5271778</v>
      </c>
      <c r="J2254" s="30">
        <f t="shared" ca="1" si="179"/>
        <v>22670915</v>
      </c>
      <c r="K2254" s="30">
        <f t="shared" ca="1" si="179"/>
        <v>38026219</v>
      </c>
      <c r="L2254" s="30">
        <f t="shared" ca="1" si="180"/>
        <v>536639765</v>
      </c>
      <c r="M2254" s="30">
        <f t="shared" ca="1" si="181"/>
        <v>14587477.362499952</v>
      </c>
    </row>
    <row r="2255" spans="3:13" x14ac:dyDescent="0.25">
      <c r="C2255" s="65">
        <v>2247</v>
      </c>
      <c r="D2255" s="30">
        <f t="shared" ca="1" si="178"/>
        <v>67502244</v>
      </c>
      <c r="E2255" s="30">
        <f t="shared" ca="1" si="179"/>
        <v>224461</v>
      </c>
      <c r="F2255" s="30">
        <f t="shared" ca="1" si="179"/>
        <v>1038145</v>
      </c>
      <c r="G2255" s="30">
        <f t="shared" ca="1" si="179"/>
        <v>53816783</v>
      </c>
      <c r="H2255" s="30">
        <f t="shared" ca="1" si="179"/>
        <v>354389348</v>
      </c>
      <c r="I2255" s="30">
        <f t="shared" ca="1" si="179"/>
        <v>5750711</v>
      </c>
      <c r="J2255" s="30">
        <f t="shared" ca="1" si="179"/>
        <v>26564408</v>
      </c>
      <c r="K2255" s="30">
        <f t="shared" ca="1" si="179"/>
        <v>32344247</v>
      </c>
      <c r="L2255" s="30">
        <f t="shared" ca="1" si="180"/>
        <v>541630347</v>
      </c>
      <c r="M2255" s="30">
        <f t="shared" ca="1" si="181"/>
        <v>19578059.362499952</v>
      </c>
    </row>
    <row r="2256" spans="3:13" x14ac:dyDescent="0.25">
      <c r="C2256" s="65">
        <v>2248</v>
      </c>
      <c r="D2256" s="30">
        <f t="shared" ca="1" si="178"/>
        <v>66584499</v>
      </c>
      <c r="E2256" s="30">
        <f t="shared" ca="1" si="179"/>
        <v>221981</v>
      </c>
      <c r="F2256" s="30">
        <f t="shared" ca="1" si="179"/>
        <v>1094389</v>
      </c>
      <c r="G2256" s="30">
        <f t="shared" ca="1" si="179"/>
        <v>60971780</v>
      </c>
      <c r="H2256" s="30">
        <f t="shared" ca="1" si="179"/>
        <v>334626417</v>
      </c>
      <c r="I2256" s="30">
        <f t="shared" ca="1" si="179"/>
        <v>5866903</v>
      </c>
      <c r="J2256" s="30">
        <f t="shared" ca="1" si="179"/>
        <v>23257113</v>
      </c>
      <c r="K2256" s="30">
        <f t="shared" ca="1" si="179"/>
        <v>39444096</v>
      </c>
      <c r="L2256" s="30">
        <f t="shared" ca="1" si="180"/>
        <v>532067178</v>
      </c>
      <c r="M2256" s="30">
        <f t="shared" ca="1" si="181"/>
        <v>10014890.362499952</v>
      </c>
    </row>
    <row r="2257" spans="3:13" x14ac:dyDescent="0.25">
      <c r="C2257" s="65">
        <v>2249</v>
      </c>
      <c r="D2257" s="30">
        <f t="shared" ca="1" si="178"/>
        <v>63456037</v>
      </c>
      <c r="E2257" s="30">
        <f t="shared" ca="1" si="179"/>
        <v>236757</v>
      </c>
      <c r="F2257" s="30">
        <f t="shared" ca="1" si="179"/>
        <v>1041270</v>
      </c>
      <c r="G2257" s="30">
        <f t="shared" ca="1" si="179"/>
        <v>52803609</v>
      </c>
      <c r="H2257" s="30">
        <f t="shared" ca="1" si="179"/>
        <v>363666908</v>
      </c>
      <c r="I2257" s="30">
        <f t="shared" ca="1" si="179"/>
        <v>5407470</v>
      </c>
      <c r="J2257" s="30">
        <f t="shared" ca="1" si="179"/>
        <v>25671728</v>
      </c>
      <c r="K2257" s="30">
        <f t="shared" ca="1" si="179"/>
        <v>34806933</v>
      </c>
      <c r="L2257" s="30">
        <f t="shared" ca="1" si="180"/>
        <v>547090712</v>
      </c>
      <c r="M2257" s="30">
        <f t="shared" ca="1" si="181"/>
        <v>25038424.362499952</v>
      </c>
    </row>
    <row r="2258" spans="3:13" x14ac:dyDescent="0.25">
      <c r="C2258" s="65">
        <v>2250</v>
      </c>
      <c r="D2258" s="30">
        <f t="shared" ca="1" si="178"/>
        <v>68429605</v>
      </c>
      <c r="E2258" s="30">
        <f t="shared" ca="1" si="179"/>
        <v>235603</v>
      </c>
      <c r="F2258" s="30">
        <f t="shared" ca="1" si="179"/>
        <v>1024290</v>
      </c>
      <c r="G2258" s="30">
        <f t="shared" ca="1" si="179"/>
        <v>52824260</v>
      </c>
      <c r="H2258" s="30">
        <f t="shared" ca="1" si="179"/>
        <v>336287651</v>
      </c>
      <c r="I2258" s="30">
        <f t="shared" ca="1" si="179"/>
        <v>5756640</v>
      </c>
      <c r="J2258" s="30">
        <f t="shared" ca="1" si="179"/>
        <v>26811533</v>
      </c>
      <c r="K2258" s="30">
        <f t="shared" ca="1" si="179"/>
        <v>35325271</v>
      </c>
      <c r="L2258" s="30">
        <f t="shared" ca="1" si="180"/>
        <v>526694853</v>
      </c>
      <c r="M2258" s="30">
        <f t="shared" ca="1" si="181"/>
        <v>4642565.3624999523</v>
      </c>
    </row>
    <row r="2259" spans="3:13" x14ac:dyDescent="0.25">
      <c r="C2259" s="65">
        <v>2251</v>
      </c>
      <c r="D2259" s="30">
        <f t="shared" ca="1" si="178"/>
        <v>70689305</v>
      </c>
      <c r="E2259" s="30">
        <f t="shared" ca="1" si="179"/>
        <v>223546</v>
      </c>
      <c r="F2259" s="30">
        <f t="shared" ca="1" si="179"/>
        <v>1059410</v>
      </c>
      <c r="G2259" s="30">
        <f t="shared" ca="1" si="179"/>
        <v>57459832</v>
      </c>
      <c r="H2259" s="30">
        <f t="shared" ca="1" si="179"/>
        <v>355804819</v>
      </c>
      <c r="I2259" s="30">
        <f t="shared" ca="1" si="179"/>
        <v>5872239</v>
      </c>
      <c r="J2259" s="30">
        <f t="shared" ca="1" si="179"/>
        <v>24330701</v>
      </c>
      <c r="K2259" s="30">
        <f t="shared" ca="1" si="179"/>
        <v>36112882</v>
      </c>
      <c r="L2259" s="30">
        <f t="shared" ca="1" si="180"/>
        <v>551552734</v>
      </c>
      <c r="M2259" s="30">
        <f t="shared" ca="1" si="181"/>
        <v>29500446.362499952</v>
      </c>
    </row>
    <row r="2260" spans="3:13" x14ac:dyDescent="0.25">
      <c r="C2260" s="65">
        <v>2252</v>
      </c>
      <c r="D2260" s="30">
        <f t="shared" ca="1" si="178"/>
        <v>63758310</v>
      </c>
      <c r="E2260" s="30">
        <f t="shared" ca="1" si="179"/>
        <v>230709</v>
      </c>
      <c r="F2260" s="30">
        <f t="shared" ca="1" si="179"/>
        <v>1020576</v>
      </c>
      <c r="G2260" s="30">
        <f t="shared" ca="1" si="179"/>
        <v>63743313</v>
      </c>
      <c r="H2260" s="30">
        <f t="shared" ca="1" si="179"/>
        <v>391905358</v>
      </c>
      <c r="I2260" s="30">
        <f t="shared" ca="1" si="179"/>
        <v>4856119</v>
      </c>
      <c r="J2260" s="30">
        <f t="shared" ca="1" si="179"/>
        <v>26544694</v>
      </c>
      <c r="K2260" s="30">
        <f t="shared" ca="1" si="179"/>
        <v>39961629</v>
      </c>
      <c r="L2260" s="30">
        <f t="shared" ca="1" si="180"/>
        <v>592020708</v>
      </c>
      <c r="M2260" s="30">
        <f t="shared" ca="1" si="181"/>
        <v>69968420.362499952</v>
      </c>
    </row>
    <row r="2261" spans="3:13" x14ac:dyDescent="0.25">
      <c r="C2261" s="65">
        <v>2253</v>
      </c>
      <c r="D2261" s="30">
        <f t="shared" ca="1" si="178"/>
        <v>70420578</v>
      </c>
      <c r="E2261" s="30">
        <f t="shared" ca="1" si="179"/>
        <v>212637</v>
      </c>
      <c r="F2261" s="30">
        <f t="shared" ca="1" si="179"/>
        <v>1053092</v>
      </c>
      <c r="G2261" s="30">
        <f t="shared" ca="1" si="179"/>
        <v>61638756</v>
      </c>
      <c r="H2261" s="30">
        <f t="shared" ca="1" si="179"/>
        <v>398421223</v>
      </c>
      <c r="I2261" s="30">
        <f t="shared" ca="1" si="179"/>
        <v>5750286</v>
      </c>
      <c r="J2261" s="30">
        <f t="shared" ca="1" si="179"/>
        <v>26588827</v>
      </c>
      <c r="K2261" s="30">
        <f t="shared" ca="1" si="179"/>
        <v>39118828</v>
      </c>
      <c r="L2261" s="30">
        <f t="shared" ca="1" si="180"/>
        <v>603204227</v>
      </c>
      <c r="M2261" s="30">
        <f t="shared" ca="1" si="181"/>
        <v>81151939.362499952</v>
      </c>
    </row>
    <row r="2262" spans="3:13" x14ac:dyDescent="0.25">
      <c r="C2262" s="65">
        <v>2254</v>
      </c>
      <c r="D2262" s="30">
        <f t="shared" ca="1" si="178"/>
        <v>68350872</v>
      </c>
      <c r="E2262" s="30">
        <f t="shared" ca="1" si="179"/>
        <v>227959</v>
      </c>
      <c r="F2262" s="30">
        <f t="shared" ca="1" si="179"/>
        <v>1006251</v>
      </c>
      <c r="G2262" s="30">
        <f t="shared" ca="1" si="179"/>
        <v>60339151</v>
      </c>
      <c r="H2262" s="30">
        <f t="shared" ca="1" si="179"/>
        <v>392930290</v>
      </c>
      <c r="I2262" s="30">
        <f t="shared" ca="1" si="179"/>
        <v>4772657</v>
      </c>
      <c r="J2262" s="30">
        <f t="shared" ca="1" si="179"/>
        <v>26617769</v>
      </c>
      <c r="K2262" s="30">
        <f t="shared" ca="1" si="179"/>
        <v>31884533</v>
      </c>
      <c r="L2262" s="30">
        <f t="shared" ca="1" si="180"/>
        <v>586129482</v>
      </c>
      <c r="M2262" s="30">
        <f t="shared" ca="1" si="181"/>
        <v>64077194.362499952</v>
      </c>
    </row>
    <row r="2263" spans="3:13" x14ac:dyDescent="0.25">
      <c r="C2263" s="65">
        <v>2255</v>
      </c>
      <c r="D2263" s="30">
        <f t="shared" ref="D2263:D2294" ca="1" si="182">+RANDBETWEEN(D$5,D$7)</f>
        <v>68971856</v>
      </c>
      <c r="E2263" s="30">
        <f t="shared" ca="1" si="179"/>
        <v>232232</v>
      </c>
      <c r="F2263" s="30">
        <f t="shared" ca="1" si="179"/>
        <v>1066351</v>
      </c>
      <c r="G2263" s="30">
        <f t="shared" ca="1" si="179"/>
        <v>56996492</v>
      </c>
      <c r="H2263" s="30">
        <f t="shared" ca="1" si="179"/>
        <v>390379912</v>
      </c>
      <c r="I2263" s="30">
        <f t="shared" ca="1" si="179"/>
        <v>5115416</v>
      </c>
      <c r="J2263" s="30">
        <f t="shared" ca="1" si="179"/>
        <v>24638384</v>
      </c>
      <c r="K2263" s="30">
        <f t="shared" ca="1" si="179"/>
        <v>38539193</v>
      </c>
      <c r="L2263" s="30">
        <f t="shared" ca="1" si="180"/>
        <v>585939836</v>
      </c>
      <c r="M2263" s="30">
        <f t="shared" ca="1" si="181"/>
        <v>63887548.362499952</v>
      </c>
    </row>
    <row r="2264" spans="3:13" x14ac:dyDescent="0.25">
      <c r="C2264" s="65">
        <v>2256</v>
      </c>
      <c r="D2264" s="30">
        <f t="shared" ca="1" si="182"/>
        <v>69246795</v>
      </c>
      <c r="E2264" s="30">
        <f t="shared" ca="1" si="179"/>
        <v>233245</v>
      </c>
      <c r="F2264" s="30">
        <f t="shared" ca="1" si="179"/>
        <v>1048826</v>
      </c>
      <c r="G2264" s="30">
        <f t="shared" ca="1" si="179"/>
        <v>58196241</v>
      </c>
      <c r="H2264" s="30">
        <f t="shared" ca="1" si="179"/>
        <v>406399257</v>
      </c>
      <c r="I2264" s="30">
        <f t="shared" ca="1" si="179"/>
        <v>5973874</v>
      </c>
      <c r="J2264" s="30">
        <f t="shared" ca="1" si="179"/>
        <v>26212672</v>
      </c>
      <c r="K2264" s="30">
        <f t="shared" ca="1" si="179"/>
        <v>34288476</v>
      </c>
      <c r="L2264" s="30">
        <f t="shared" ca="1" si="180"/>
        <v>601599386</v>
      </c>
      <c r="M2264" s="30">
        <f t="shared" ca="1" si="181"/>
        <v>79547098.362499952</v>
      </c>
    </row>
    <row r="2265" spans="3:13" x14ac:dyDescent="0.25">
      <c r="C2265" s="65">
        <v>2257</v>
      </c>
      <c r="D2265" s="30">
        <f t="shared" ca="1" si="182"/>
        <v>63696030</v>
      </c>
      <c r="E2265" s="30">
        <f t="shared" ca="1" si="179"/>
        <v>216747</v>
      </c>
      <c r="F2265" s="30">
        <f t="shared" ca="1" si="179"/>
        <v>984404</v>
      </c>
      <c r="G2265" s="30">
        <f t="shared" ca="1" si="179"/>
        <v>57913263</v>
      </c>
      <c r="H2265" s="30">
        <f t="shared" ca="1" si="179"/>
        <v>382181115</v>
      </c>
      <c r="I2265" s="30">
        <f t="shared" ca="1" si="179"/>
        <v>5429131</v>
      </c>
      <c r="J2265" s="30">
        <f t="shared" ca="1" si="179"/>
        <v>25493949</v>
      </c>
      <c r="K2265" s="30">
        <f t="shared" ca="1" si="179"/>
        <v>32677382</v>
      </c>
      <c r="L2265" s="30">
        <f t="shared" ca="1" si="180"/>
        <v>568592021</v>
      </c>
      <c r="M2265" s="30">
        <f t="shared" ca="1" si="181"/>
        <v>46539733.362499952</v>
      </c>
    </row>
    <row r="2266" spans="3:13" x14ac:dyDescent="0.25">
      <c r="C2266" s="65">
        <v>2258</v>
      </c>
      <c r="D2266" s="30">
        <f t="shared" ca="1" si="182"/>
        <v>64662060</v>
      </c>
      <c r="E2266" s="30">
        <f t="shared" ca="1" si="179"/>
        <v>212531</v>
      </c>
      <c r="F2266" s="30">
        <f t="shared" ca="1" si="179"/>
        <v>1084786</v>
      </c>
      <c r="G2266" s="30">
        <f t="shared" ca="1" si="179"/>
        <v>60865894</v>
      </c>
      <c r="H2266" s="30">
        <f t="shared" ca="1" si="179"/>
        <v>377720259</v>
      </c>
      <c r="I2266" s="30">
        <f t="shared" ca="1" si="179"/>
        <v>4987280</v>
      </c>
      <c r="J2266" s="30">
        <f t="shared" ca="1" si="179"/>
        <v>24137497</v>
      </c>
      <c r="K2266" s="30">
        <f t="shared" ca="1" si="179"/>
        <v>38344209</v>
      </c>
      <c r="L2266" s="30">
        <f t="shared" ca="1" si="180"/>
        <v>572014516</v>
      </c>
      <c r="M2266" s="30">
        <f t="shared" ca="1" si="181"/>
        <v>49962228.362499952</v>
      </c>
    </row>
    <row r="2267" spans="3:13" x14ac:dyDescent="0.25">
      <c r="C2267" s="65">
        <v>2259</v>
      </c>
      <c r="D2267" s="30">
        <f t="shared" ca="1" si="182"/>
        <v>67347088</v>
      </c>
      <c r="E2267" s="30">
        <f t="shared" ca="1" si="179"/>
        <v>230296</v>
      </c>
      <c r="F2267" s="30">
        <f t="shared" ca="1" si="179"/>
        <v>1002594</v>
      </c>
      <c r="G2267" s="30">
        <f t="shared" ca="1" si="179"/>
        <v>54021424</v>
      </c>
      <c r="H2267" s="30">
        <f t="shared" ca="1" si="179"/>
        <v>351949999</v>
      </c>
      <c r="I2267" s="30">
        <f t="shared" ca="1" si="179"/>
        <v>5587493</v>
      </c>
      <c r="J2267" s="30">
        <f t="shared" ca="1" si="179"/>
        <v>24606537</v>
      </c>
      <c r="K2267" s="30">
        <f t="shared" ca="1" si="179"/>
        <v>32868582</v>
      </c>
      <c r="L2267" s="30">
        <f t="shared" ca="1" si="180"/>
        <v>537614013</v>
      </c>
      <c r="M2267" s="30">
        <f t="shared" ca="1" si="181"/>
        <v>15561725.362499952</v>
      </c>
    </row>
    <row r="2268" spans="3:13" x14ac:dyDescent="0.25">
      <c r="C2268" s="65">
        <v>2260</v>
      </c>
      <c r="D2268" s="30">
        <f t="shared" ca="1" si="182"/>
        <v>65221647</v>
      </c>
      <c r="E2268" s="30">
        <f t="shared" ca="1" si="179"/>
        <v>217724</v>
      </c>
      <c r="F2268" s="30">
        <f t="shared" ca="1" si="179"/>
        <v>1080824</v>
      </c>
      <c r="G2268" s="30">
        <f t="shared" ca="1" si="179"/>
        <v>59987434</v>
      </c>
      <c r="H2268" s="30">
        <f t="shared" ca="1" si="179"/>
        <v>324490109</v>
      </c>
      <c r="I2268" s="30">
        <f t="shared" ca="1" si="179"/>
        <v>5904506</v>
      </c>
      <c r="J2268" s="30">
        <f t="shared" ca="1" si="179"/>
        <v>26766833</v>
      </c>
      <c r="K2268" s="30">
        <f t="shared" ca="1" si="179"/>
        <v>32304369</v>
      </c>
      <c r="L2268" s="30">
        <f t="shared" ca="1" si="180"/>
        <v>515973446</v>
      </c>
      <c r="M2268" s="30">
        <f t="shared" ca="1" si="181"/>
        <v>-6078841.6375000477</v>
      </c>
    </row>
    <row r="2269" spans="3:13" x14ac:dyDescent="0.25">
      <c r="C2269" s="65">
        <v>2261</v>
      </c>
      <c r="D2269" s="30">
        <f t="shared" ca="1" si="182"/>
        <v>62215630</v>
      </c>
      <c r="E2269" s="30">
        <f t="shared" ca="1" si="179"/>
        <v>236732</v>
      </c>
      <c r="F2269" s="30">
        <f t="shared" ca="1" si="179"/>
        <v>984609</v>
      </c>
      <c r="G2269" s="30">
        <f t="shared" ca="1" si="179"/>
        <v>59946026</v>
      </c>
      <c r="H2269" s="30">
        <f t="shared" ca="1" si="179"/>
        <v>406135884</v>
      </c>
      <c r="I2269" s="30">
        <f t="shared" ca="1" si="179"/>
        <v>5432093</v>
      </c>
      <c r="J2269" s="30">
        <f t="shared" ca="1" si="179"/>
        <v>26759357</v>
      </c>
      <c r="K2269" s="30">
        <f t="shared" ca="1" si="179"/>
        <v>34437420</v>
      </c>
      <c r="L2269" s="30">
        <f t="shared" ca="1" si="180"/>
        <v>596147751</v>
      </c>
      <c r="M2269" s="30">
        <f t="shared" ca="1" si="181"/>
        <v>74095463.362499952</v>
      </c>
    </row>
    <row r="2270" spans="3:13" x14ac:dyDescent="0.25">
      <c r="C2270" s="65">
        <v>2262</v>
      </c>
      <c r="D2270" s="30">
        <f t="shared" ca="1" si="182"/>
        <v>63255275</v>
      </c>
      <c r="E2270" s="30">
        <f t="shared" ca="1" si="179"/>
        <v>211911</v>
      </c>
      <c r="F2270" s="30">
        <f t="shared" ca="1" si="179"/>
        <v>1058345</v>
      </c>
      <c r="G2270" s="30">
        <f t="shared" ca="1" si="179"/>
        <v>56898250</v>
      </c>
      <c r="H2270" s="30">
        <f t="shared" ca="1" si="179"/>
        <v>386331611</v>
      </c>
      <c r="I2270" s="30">
        <f t="shared" ca="1" si="179"/>
        <v>5679551</v>
      </c>
      <c r="J2270" s="30">
        <f t="shared" ca="1" si="179"/>
        <v>25862330</v>
      </c>
      <c r="K2270" s="30">
        <f t="shared" ca="1" si="179"/>
        <v>39484983</v>
      </c>
      <c r="L2270" s="30">
        <f t="shared" ca="1" si="180"/>
        <v>578782256</v>
      </c>
      <c r="M2270" s="30">
        <f t="shared" ca="1" si="181"/>
        <v>56729968.362499952</v>
      </c>
    </row>
    <row r="2271" spans="3:13" x14ac:dyDescent="0.25">
      <c r="C2271" s="65">
        <v>2263</v>
      </c>
      <c r="D2271" s="30">
        <f t="shared" ca="1" si="182"/>
        <v>68310501</v>
      </c>
      <c r="E2271" s="30">
        <f t="shared" ca="1" si="179"/>
        <v>224017</v>
      </c>
      <c r="F2271" s="30">
        <f t="shared" ca="1" si="179"/>
        <v>1007323</v>
      </c>
      <c r="G2271" s="30">
        <f t="shared" ca="1" si="179"/>
        <v>54673548</v>
      </c>
      <c r="H2271" s="30">
        <f t="shared" ca="1" si="179"/>
        <v>406267318</v>
      </c>
      <c r="I2271" s="30">
        <f t="shared" ca="1" si="179"/>
        <v>4781942</v>
      </c>
      <c r="J2271" s="30">
        <f t="shared" ca="1" si="179"/>
        <v>24631292</v>
      </c>
      <c r="K2271" s="30">
        <f t="shared" ca="1" si="179"/>
        <v>39135985</v>
      </c>
      <c r="L2271" s="30">
        <f t="shared" ca="1" si="180"/>
        <v>599031926</v>
      </c>
      <c r="M2271" s="30">
        <f t="shared" ca="1" si="181"/>
        <v>76979638.362499952</v>
      </c>
    </row>
    <row r="2272" spans="3:13" x14ac:dyDescent="0.25">
      <c r="C2272" s="65">
        <v>2264</v>
      </c>
      <c r="D2272" s="30">
        <f t="shared" ca="1" si="182"/>
        <v>64053438</v>
      </c>
      <c r="E2272" s="30">
        <f t="shared" ca="1" si="179"/>
        <v>232533</v>
      </c>
      <c r="F2272" s="30">
        <f t="shared" ca="1" si="179"/>
        <v>946754</v>
      </c>
      <c r="G2272" s="30">
        <f t="shared" ca="1" si="179"/>
        <v>60220064</v>
      </c>
      <c r="H2272" s="30">
        <f t="shared" ca="1" si="179"/>
        <v>329602707</v>
      </c>
      <c r="I2272" s="30">
        <f t="shared" ca="1" si="179"/>
        <v>5345220</v>
      </c>
      <c r="J2272" s="30">
        <f t="shared" ca="1" si="179"/>
        <v>26894544</v>
      </c>
      <c r="K2272" s="30">
        <f t="shared" ca="1" si="179"/>
        <v>32323820</v>
      </c>
      <c r="L2272" s="30">
        <f t="shared" ca="1" si="180"/>
        <v>519619080</v>
      </c>
      <c r="M2272" s="30">
        <f t="shared" ca="1" si="181"/>
        <v>-2433207.6375000477</v>
      </c>
    </row>
    <row r="2273" spans="3:13" x14ac:dyDescent="0.25">
      <c r="C2273" s="65">
        <v>2265</v>
      </c>
      <c r="D2273" s="30">
        <f t="shared" ca="1" si="182"/>
        <v>65551870</v>
      </c>
      <c r="E2273" s="30">
        <f t="shared" ca="1" si="179"/>
        <v>218304</v>
      </c>
      <c r="F2273" s="30">
        <f t="shared" ca="1" si="179"/>
        <v>1112980</v>
      </c>
      <c r="G2273" s="30">
        <f t="shared" ca="1" si="179"/>
        <v>59093942</v>
      </c>
      <c r="H2273" s="30">
        <f t="shared" ca="1" si="179"/>
        <v>377083150</v>
      </c>
      <c r="I2273" s="30">
        <f t="shared" ca="1" si="179"/>
        <v>5167455</v>
      </c>
      <c r="J2273" s="30">
        <f t="shared" ca="1" si="179"/>
        <v>23008522</v>
      </c>
      <c r="K2273" s="30">
        <f t="shared" ca="1" si="179"/>
        <v>38866160</v>
      </c>
      <c r="L2273" s="30">
        <f t="shared" ca="1" si="180"/>
        <v>570102383</v>
      </c>
      <c r="M2273" s="30">
        <f t="shared" ca="1" si="181"/>
        <v>48050095.362499952</v>
      </c>
    </row>
    <row r="2274" spans="3:13" x14ac:dyDescent="0.25">
      <c r="C2274" s="65">
        <v>2266</v>
      </c>
      <c r="D2274" s="30">
        <f t="shared" ca="1" si="182"/>
        <v>69851454</v>
      </c>
      <c r="E2274" s="30">
        <f t="shared" ca="1" si="179"/>
        <v>234451</v>
      </c>
      <c r="F2274" s="30">
        <f t="shared" ca="1" si="179"/>
        <v>1069372</v>
      </c>
      <c r="G2274" s="30">
        <f t="shared" ca="1" si="179"/>
        <v>60656993</v>
      </c>
      <c r="H2274" s="30">
        <f t="shared" ca="1" si="179"/>
        <v>325292225</v>
      </c>
      <c r="I2274" s="30">
        <f t="shared" ca="1" si="179"/>
        <v>5480484</v>
      </c>
      <c r="J2274" s="30">
        <f t="shared" ca="1" si="179"/>
        <v>25910118</v>
      </c>
      <c r="K2274" s="30">
        <f t="shared" ca="1" si="179"/>
        <v>35409276</v>
      </c>
      <c r="L2274" s="30">
        <f t="shared" ca="1" si="180"/>
        <v>523904373</v>
      </c>
      <c r="M2274" s="30">
        <f t="shared" ca="1" si="181"/>
        <v>1852085.3624999523</v>
      </c>
    </row>
    <row r="2275" spans="3:13" x14ac:dyDescent="0.25">
      <c r="C2275" s="65">
        <v>2267</v>
      </c>
      <c r="D2275" s="30">
        <f t="shared" ca="1" si="182"/>
        <v>65381209</v>
      </c>
      <c r="E2275" s="30">
        <f t="shared" ca="1" si="179"/>
        <v>214123</v>
      </c>
      <c r="F2275" s="30">
        <f t="shared" ca="1" si="179"/>
        <v>1109190</v>
      </c>
      <c r="G2275" s="30">
        <f t="shared" ca="1" si="179"/>
        <v>53543772</v>
      </c>
      <c r="H2275" s="30">
        <f t="shared" ca="1" si="179"/>
        <v>366042306</v>
      </c>
      <c r="I2275" s="30">
        <f t="shared" ca="1" si="179"/>
        <v>5391184</v>
      </c>
      <c r="J2275" s="30">
        <f t="shared" ca="1" si="179"/>
        <v>22554152</v>
      </c>
      <c r="K2275" s="30">
        <f t="shared" ca="1" si="179"/>
        <v>32073004</v>
      </c>
      <c r="L2275" s="30">
        <f t="shared" ca="1" si="180"/>
        <v>546308940</v>
      </c>
      <c r="M2275" s="30">
        <f t="shared" ca="1" si="181"/>
        <v>24256652.362499952</v>
      </c>
    </row>
    <row r="2276" spans="3:13" x14ac:dyDescent="0.25">
      <c r="C2276" s="65">
        <v>2268</v>
      </c>
      <c r="D2276" s="30">
        <f t="shared" ca="1" si="182"/>
        <v>62504645</v>
      </c>
      <c r="E2276" s="30">
        <f t="shared" ca="1" si="179"/>
        <v>232164</v>
      </c>
      <c r="F2276" s="30">
        <f t="shared" ca="1" si="179"/>
        <v>1102560</v>
      </c>
      <c r="G2276" s="30">
        <f t="shared" ca="1" si="179"/>
        <v>58617190</v>
      </c>
      <c r="H2276" s="30">
        <f t="shared" ca="1" si="179"/>
        <v>342151801</v>
      </c>
      <c r="I2276" s="30">
        <f t="shared" ca="1" si="179"/>
        <v>5552780</v>
      </c>
      <c r="J2276" s="30">
        <f t="shared" ca="1" si="179"/>
        <v>23919889</v>
      </c>
      <c r="K2276" s="30">
        <f t="shared" ca="1" si="179"/>
        <v>36059438</v>
      </c>
      <c r="L2276" s="30">
        <f t="shared" ca="1" si="180"/>
        <v>530140467</v>
      </c>
      <c r="M2276" s="30">
        <f t="shared" ca="1" si="181"/>
        <v>8088179.3624999523</v>
      </c>
    </row>
    <row r="2277" spans="3:13" x14ac:dyDescent="0.25">
      <c r="C2277" s="65">
        <v>2269</v>
      </c>
      <c r="D2277" s="30">
        <f t="shared" ca="1" si="182"/>
        <v>63059147</v>
      </c>
      <c r="E2277" s="30">
        <f t="shared" ca="1" si="179"/>
        <v>224084</v>
      </c>
      <c r="F2277" s="30">
        <f t="shared" ca="1" si="179"/>
        <v>961731</v>
      </c>
      <c r="G2277" s="30">
        <f t="shared" ca="1" si="179"/>
        <v>60234960</v>
      </c>
      <c r="H2277" s="30">
        <f t="shared" ca="1" si="179"/>
        <v>387212931</v>
      </c>
      <c r="I2277" s="30">
        <f t="shared" ca="1" si="179"/>
        <v>5446516</v>
      </c>
      <c r="J2277" s="30">
        <f t="shared" ca="1" si="179"/>
        <v>23136509</v>
      </c>
      <c r="K2277" s="30">
        <f t="shared" ca="1" si="179"/>
        <v>35818106</v>
      </c>
      <c r="L2277" s="30">
        <f t="shared" ca="1" si="180"/>
        <v>576093984</v>
      </c>
      <c r="M2277" s="30">
        <f t="shared" ca="1" si="181"/>
        <v>54041696.362499952</v>
      </c>
    </row>
    <row r="2278" spans="3:13" x14ac:dyDescent="0.25">
      <c r="C2278" s="65">
        <v>2270</v>
      </c>
      <c r="D2278" s="30">
        <f t="shared" ca="1" si="182"/>
        <v>61357620</v>
      </c>
      <c r="E2278" s="30">
        <f t="shared" ca="1" si="179"/>
        <v>221032</v>
      </c>
      <c r="F2278" s="30">
        <f t="shared" ca="1" si="179"/>
        <v>921269</v>
      </c>
      <c r="G2278" s="30">
        <f t="shared" ca="1" si="179"/>
        <v>57563759</v>
      </c>
      <c r="H2278" s="30">
        <f t="shared" ca="1" si="179"/>
        <v>328175061</v>
      </c>
      <c r="I2278" s="30">
        <f t="shared" ca="1" si="179"/>
        <v>5679949</v>
      </c>
      <c r="J2278" s="30">
        <f t="shared" ca="1" si="179"/>
        <v>25527781</v>
      </c>
      <c r="K2278" s="30">
        <f t="shared" ca="1" si="179"/>
        <v>36778993</v>
      </c>
      <c r="L2278" s="30">
        <f t="shared" ca="1" si="180"/>
        <v>516225464</v>
      </c>
      <c r="M2278" s="30">
        <f t="shared" ca="1" si="181"/>
        <v>-5826823.6375000477</v>
      </c>
    </row>
    <row r="2279" spans="3:13" x14ac:dyDescent="0.25">
      <c r="C2279" s="65">
        <v>2271</v>
      </c>
      <c r="D2279" s="30">
        <f t="shared" ca="1" si="182"/>
        <v>66594177</v>
      </c>
      <c r="E2279" s="30">
        <f t="shared" ca="1" si="179"/>
        <v>227386</v>
      </c>
      <c r="F2279" s="30">
        <f t="shared" ca="1" si="179"/>
        <v>1075087</v>
      </c>
      <c r="G2279" s="30">
        <f t="shared" ca="1" si="179"/>
        <v>61311861</v>
      </c>
      <c r="H2279" s="30">
        <f t="shared" ca="1" si="179"/>
        <v>326751978</v>
      </c>
      <c r="I2279" s="30">
        <f t="shared" ca="1" si="179"/>
        <v>5629201</v>
      </c>
      <c r="J2279" s="30">
        <f t="shared" ca="1" si="179"/>
        <v>24256184</v>
      </c>
      <c r="K2279" s="30">
        <f t="shared" ca="1" si="179"/>
        <v>36640185</v>
      </c>
      <c r="L2279" s="30">
        <f t="shared" ca="1" si="180"/>
        <v>522486059</v>
      </c>
      <c r="M2279" s="30">
        <f t="shared" ca="1" si="181"/>
        <v>433771.36249995232</v>
      </c>
    </row>
    <row r="2280" spans="3:13" x14ac:dyDescent="0.25">
      <c r="C2280" s="65">
        <v>2272</v>
      </c>
      <c r="D2280" s="30">
        <f t="shared" ca="1" si="182"/>
        <v>61839718</v>
      </c>
      <c r="E2280" s="30">
        <f t="shared" ca="1" si="179"/>
        <v>223085</v>
      </c>
      <c r="F2280" s="30">
        <f t="shared" ca="1" si="179"/>
        <v>1004303</v>
      </c>
      <c r="G2280" s="30">
        <f t="shared" ca="1" si="179"/>
        <v>60933890</v>
      </c>
      <c r="H2280" s="30">
        <f t="shared" ca="1" si="179"/>
        <v>354873929</v>
      </c>
      <c r="I2280" s="30">
        <f t="shared" ca="1" si="179"/>
        <v>5595350</v>
      </c>
      <c r="J2280" s="30">
        <f t="shared" ca="1" si="179"/>
        <v>25695646</v>
      </c>
      <c r="K2280" s="30">
        <f t="shared" ca="1" si="179"/>
        <v>37337882</v>
      </c>
      <c r="L2280" s="30">
        <f t="shared" ca="1" si="180"/>
        <v>547503803</v>
      </c>
      <c r="M2280" s="30">
        <f t="shared" ca="1" si="181"/>
        <v>25451515.362499952</v>
      </c>
    </row>
    <row r="2281" spans="3:13" x14ac:dyDescent="0.25">
      <c r="C2281" s="65">
        <v>2273</v>
      </c>
      <c r="D2281" s="30">
        <f t="shared" ca="1" si="182"/>
        <v>68548245</v>
      </c>
      <c r="E2281" s="30">
        <f t="shared" ca="1" si="179"/>
        <v>229292</v>
      </c>
      <c r="F2281" s="30">
        <f t="shared" ca="1" si="179"/>
        <v>1055123</v>
      </c>
      <c r="G2281" s="30">
        <f t="shared" ca="1" si="179"/>
        <v>60984349</v>
      </c>
      <c r="H2281" s="30">
        <f t="shared" ca="1" si="179"/>
        <v>364967714</v>
      </c>
      <c r="I2281" s="30">
        <f t="shared" ca="1" si="179"/>
        <v>5785666</v>
      </c>
      <c r="J2281" s="30">
        <f t="shared" ca="1" si="179"/>
        <v>25441278</v>
      </c>
      <c r="K2281" s="30">
        <f t="shared" ca="1" si="179"/>
        <v>37448021</v>
      </c>
      <c r="L2281" s="30">
        <f t="shared" ca="1" si="180"/>
        <v>564459688</v>
      </c>
      <c r="M2281" s="30">
        <f t="shared" ca="1" si="181"/>
        <v>42407400.362499952</v>
      </c>
    </row>
    <row r="2282" spans="3:13" x14ac:dyDescent="0.25">
      <c r="C2282" s="65">
        <v>2274</v>
      </c>
      <c r="D2282" s="30">
        <f t="shared" ca="1" si="182"/>
        <v>62912936</v>
      </c>
      <c r="E2282" s="30">
        <f t="shared" ca="1" si="179"/>
        <v>230106</v>
      </c>
      <c r="F2282" s="30">
        <f t="shared" ca="1" si="179"/>
        <v>930767</v>
      </c>
      <c r="G2282" s="30">
        <f t="shared" ca="1" si="179"/>
        <v>63252791</v>
      </c>
      <c r="H2282" s="30">
        <f t="shared" ca="1" si="179"/>
        <v>366762561</v>
      </c>
      <c r="I2282" s="30">
        <f t="shared" ca="1" si="179"/>
        <v>5358424</v>
      </c>
      <c r="J2282" s="30">
        <f t="shared" ca="1" si="179"/>
        <v>24142412</v>
      </c>
      <c r="K2282" s="30">
        <f t="shared" ca="1" si="179"/>
        <v>37212500</v>
      </c>
      <c r="L2282" s="30">
        <f t="shared" ca="1" si="180"/>
        <v>560802497</v>
      </c>
      <c r="M2282" s="30">
        <f t="shared" ca="1" si="181"/>
        <v>38750209.362499952</v>
      </c>
    </row>
    <row r="2283" spans="3:13" x14ac:dyDescent="0.25">
      <c r="C2283" s="65">
        <v>2275</v>
      </c>
      <c r="D2283" s="30">
        <f t="shared" ca="1" si="182"/>
        <v>66630399</v>
      </c>
      <c r="E2283" s="30">
        <f t="shared" ca="1" si="179"/>
        <v>218519</v>
      </c>
      <c r="F2283" s="30">
        <f t="shared" ca="1" si="179"/>
        <v>1020733</v>
      </c>
      <c r="G2283" s="30">
        <f t="shared" ca="1" si="179"/>
        <v>57707903</v>
      </c>
      <c r="H2283" s="30">
        <f t="shared" ca="1" si="179"/>
        <v>328446253</v>
      </c>
      <c r="I2283" s="30">
        <f t="shared" ca="1" si="179"/>
        <v>5962487</v>
      </c>
      <c r="J2283" s="30">
        <f t="shared" ca="1" si="179"/>
        <v>24059112</v>
      </c>
      <c r="K2283" s="30">
        <f t="shared" ca="1" si="179"/>
        <v>34805226</v>
      </c>
      <c r="L2283" s="30">
        <f t="shared" ca="1" si="180"/>
        <v>518850632</v>
      </c>
      <c r="M2283" s="30">
        <f t="shared" ca="1" si="181"/>
        <v>-3201655.6375000477</v>
      </c>
    </row>
    <row r="2284" spans="3:13" x14ac:dyDescent="0.25">
      <c r="C2284" s="65">
        <v>2276</v>
      </c>
      <c r="D2284" s="30">
        <f t="shared" ca="1" si="182"/>
        <v>66115546</v>
      </c>
      <c r="E2284" s="30">
        <f t="shared" ca="1" si="179"/>
        <v>214404</v>
      </c>
      <c r="F2284" s="30">
        <f t="shared" ca="1" si="179"/>
        <v>971774</v>
      </c>
      <c r="G2284" s="30">
        <f t="shared" ca="1" si="179"/>
        <v>53588730</v>
      </c>
      <c r="H2284" s="30">
        <f t="shared" ca="1" si="179"/>
        <v>391147404</v>
      </c>
      <c r="I2284" s="30">
        <f t="shared" ca="1" si="179"/>
        <v>5857476</v>
      </c>
      <c r="J2284" s="30">
        <f t="shared" ca="1" si="179"/>
        <v>23756327</v>
      </c>
      <c r="K2284" s="30">
        <f t="shared" ca="1" si="179"/>
        <v>36738583</v>
      </c>
      <c r="L2284" s="30">
        <f t="shared" ca="1" si="180"/>
        <v>578390244</v>
      </c>
      <c r="M2284" s="30">
        <f t="shared" ca="1" si="181"/>
        <v>56337956.362499952</v>
      </c>
    </row>
    <row r="2285" spans="3:13" x14ac:dyDescent="0.25">
      <c r="C2285" s="65">
        <v>2277</v>
      </c>
      <c r="D2285" s="30">
        <f t="shared" ca="1" si="182"/>
        <v>67256311</v>
      </c>
      <c r="E2285" s="30">
        <f t="shared" ref="E2285:K2294" ca="1" si="183">+RANDBETWEEN(E$5,E$7)</f>
        <v>226123</v>
      </c>
      <c r="F2285" s="30">
        <f t="shared" ca="1" si="183"/>
        <v>1001576</v>
      </c>
      <c r="G2285" s="30">
        <f t="shared" ca="1" si="183"/>
        <v>63269204</v>
      </c>
      <c r="H2285" s="30">
        <f t="shared" ca="1" si="183"/>
        <v>335453011</v>
      </c>
      <c r="I2285" s="30">
        <f t="shared" ca="1" si="183"/>
        <v>5494371</v>
      </c>
      <c r="J2285" s="30">
        <f t="shared" ca="1" si="183"/>
        <v>24076658</v>
      </c>
      <c r="K2285" s="30">
        <f t="shared" ca="1" si="183"/>
        <v>32295534</v>
      </c>
      <c r="L2285" s="30">
        <f t="shared" ca="1" si="180"/>
        <v>529072788</v>
      </c>
      <c r="M2285" s="30">
        <f t="shared" ca="1" si="181"/>
        <v>7020500.3624999523</v>
      </c>
    </row>
    <row r="2286" spans="3:13" x14ac:dyDescent="0.25">
      <c r="C2286" s="65">
        <v>2278</v>
      </c>
      <c r="D2286" s="30">
        <f t="shared" ca="1" si="182"/>
        <v>67462721</v>
      </c>
      <c r="E2286" s="30">
        <f t="shared" ca="1" si="183"/>
        <v>237924</v>
      </c>
      <c r="F2286" s="30">
        <f t="shared" ca="1" si="183"/>
        <v>1098815</v>
      </c>
      <c r="G2286" s="30">
        <f t="shared" ca="1" si="183"/>
        <v>62947158</v>
      </c>
      <c r="H2286" s="30">
        <f t="shared" ca="1" si="183"/>
        <v>349945965</v>
      </c>
      <c r="I2286" s="30">
        <f t="shared" ca="1" si="183"/>
        <v>4999011</v>
      </c>
      <c r="J2286" s="30">
        <f t="shared" ca="1" si="183"/>
        <v>26339242</v>
      </c>
      <c r="K2286" s="30">
        <f t="shared" ca="1" si="183"/>
        <v>31905279</v>
      </c>
      <c r="L2286" s="30">
        <f t="shared" ca="1" si="180"/>
        <v>544936115</v>
      </c>
      <c r="M2286" s="30">
        <f t="shared" ca="1" si="181"/>
        <v>22883827.362499952</v>
      </c>
    </row>
    <row r="2287" spans="3:13" x14ac:dyDescent="0.25">
      <c r="C2287" s="65">
        <v>2279</v>
      </c>
      <c r="D2287" s="30">
        <f t="shared" ca="1" si="182"/>
        <v>65985593</v>
      </c>
      <c r="E2287" s="30">
        <f t="shared" ca="1" si="183"/>
        <v>240223</v>
      </c>
      <c r="F2287" s="30">
        <f t="shared" ca="1" si="183"/>
        <v>977521</v>
      </c>
      <c r="G2287" s="30">
        <f t="shared" ca="1" si="183"/>
        <v>55865995</v>
      </c>
      <c r="H2287" s="30">
        <f t="shared" ca="1" si="183"/>
        <v>403355458</v>
      </c>
      <c r="I2287" s="30">
        <f t="shared" ca="1" si="183"/>
        <v>5571866</v>
      </c>
      <c r="J2287" s="30">
        <f t="shared" ca="1" si="183"/>
        <v>23315841</v>
      </c>
      <c r="K2287" s="30">
        <f t="shared" ca="1" si="183"/>
        <v>38112034</v>
      </c>
      <c r="L2287" s="30">
        <f t="shared" ca="1" si="180"/>
        <v>593424531</v>
      </c>
      <c r="M2287" s="30">
        <f t="shared" ca="1" si="181"/>
        <v>71372243.362499952</v>
      </c>
    </row>
    <row r="2288" spans="3:13" x14ac:dyDescent="0.25">
      <c r="C2288" s="65">
        <v>2280</v>
      </c>
      <c r="D2288" s="30">
        <f t="shared" ca="1" si="182"/>
        <v>68308509</v>
      </c>
      <c r="E2288" s="30">
        <f t="shared" ca="1" si="183"/>
        <v>231765</v>
      </c>
      <c r="F2288" s="30">
        <f t="shared" ca="1" si="183"/>
        <v>1040275</v>
      </c>
      <c r="G2288" s="30">
        <f t="shared" ca="1" si="183"/>
        <v>63043435</v>
      </c>
      <c r="H2288" s="30">
        <f t="shared" ca="1" si="183"/>
        <v>406755328</v>
      </c>
      <c r="I2288" s="30">
        <f t="shared" ca="1" si="183"/>
        <v>5293312</v>
      </c>
      <c r="J2288" s="30">
        <f t="shared" ca="1" si="183"/>
        <v>23005411</v>
      </c>
      <c r="K2288" s="30">
        <f t="shared" ca="1" si="183"/>
        <v>32180286</v>
      </c>
      <c r="L2288" s="30">
        <f t="shared" ca="1" si="180"/>
        <v>599858321</v>
      </c>
      <c r="M2288" s="30">
        <f t="shared" ca="1" si="181"/>
        <v>77806033.362499952</v>
      </c>
    </row>
    <row r="2289" spans="3:13" x14ac:dyDescent="0.25">
      <c r="C2289" s="65">
        <v>2281</v>
      </c>
      <c r="D2289" s="30">
        <f t="shared" ca="1" si="182"/>
        <v>66968838</v>
      </c>
      <c r="E2289" s="30">
        <f t="shared" ca="1" si="183"/>
        <v>235489</v>
      </c>
      <c r="F2289" s="30">
        <f t="shared" ca="1" si="183"/>
        <v>1005686</v>
      </c>
      <c r="G2289" s="30">
        <f t="shared" ca="1" si="183"/>
        <v>57438699</v>
      </c>
      <c r="H2289" s="30">
        <f t="shared" ca="1" si="183"/>
        <v>371397596</v>
      </c>
      <c r="I2289" s="30">
        <f t="shared" ca="1" si="183"/>
        <v>4987889</v>
      </c>
      <c r="J2289" s="30">
        <f t="shared" ca="1" si="183"/>
        <v>24838134</v>
      </c>
      <c r="K2289" s="30">
        <f t="shared" ca="1" si="183"/>
        <v>36008485</v>
      </c>
      <c r="L2289" s="30">
        <f t="shared" ca="1" si="180"/>
        <v>562880816</v>
      </c>
      <c r="M2289" s="30">
        <f t="shared" ca="1" si="181"/>
        <v>40828528.362499952</v>
      </c>
    </row>
    <row r="2290" spans="3:13" x14ac:dyDescent="0.25">
      <c r="C2290" s="65">
        <v>2282</v>
      </c>
      <c r="D2290" s="30">
        <f t="shared" ca="1" si="182"/>
        <v>64557650</v>
      </c>
      <c r="E2290" s="30">
        <f t="shared" ca="1" si="183"/>
        <v>222543</v>
      </c>
      <c r="F2290" s="30">
        <f t="shared" ca="1" si="183"/>
        <v>1023506</v>
      </c>
      <c r="G2290" s="30">
        <f t="shared" ca="1" si="183"/>
        <v>54841308</v>
      </c>
      <c r="H2290" s="30">
        <f t="shared" ca="1" si="183"/>
        <v>389021949</v>
      </c>
      <c r="I2290" s="30">
        <f t="shared" ca="1" si="183"/>
        <v>5216890</v>
      </c>
      <c r="J2290" s="30">
        <f t="shared" ca="1" si="183"/>
        <v>25749168</v>
      </c>
      <c r="K2290" s="30">
        <f t="shared" ca="1" si="183"/>
        <v>33741192</v>
      </c>
      <c r="L2290" s="30">
        <f t="shared" ca="1" si="180"/>
        <v>574374206</v>
      </c>
      <c r="M2290" s="30">
        <f t="shared" ca="1" si="181"/>
        <v>52321918.362499952</v>
      </c>
    </row>
    <row r="2291" spans="3:13" x14ac:dyDescent="0.25">
      <c r="C2291" s="65">
        <v>2283</v>
      </c>
      <c r="D2291" s="30">
        <f t="shared" ca="1" si="182"/>
        <v>66677263</v>
      </c>
      <c r="E2291" s="30">
        <f t="shared" ca="1" si="183"/>
        <v>228635</v>
      </c>
      <c r="F2291" s="30">
        <f t="shared" ca="1" si="183"/>
        <v>948390</v>
      </c>
      <c r="G2291" s="30">
        <f t="shared" ca="1" si="183"/>
        <v>58286277</v>
      </c>
      <c r="H2291" s="30">
        <f t="shared" ca="1" si="183"/>
        <v>365332396</v>
      </c>
      <c r="I2291" s="30">
        <f t="shared" ca="1" si="183"/>
        <v>5863076</v>
      </c>
      <c r="J2291" s="30">
        <f t="shared" ca="1" si="183"/>
        <v>24994073</v>
      </c>
      <c r="K2291" s="30">
        <f t="shared" ca="1" si="183"/>
        <v>32816063</v>
      </c>
      <c r="L2291" s="30">
        <f t="shared" ca="1" si="180"/>
        <v>555146173</v>
      </c>
      <c r="M2291" s="30">
        <f t="shared" ca="1" si="181"/>
        <v>33093885.362499952</v>
      </c>
    </row>
    <row r="2292" spans="3:13" x14ac:dyDescent="0.25">
      <c r="C2292" s="65">
        <v>2284</v>
      </c>
      <c r="D2292" s="30">
        <f t="shared" ca="1" si="182"/>
        <v>64884158</v>
      </c>
      <c r="E2292" s="30">
        <f t="shared" ca="1" si="183"/>
        <v>225853</v>
      </c>
      <c r="F2292" s="30">
        <f t="shared" ca="1" si="183"/>
        <v>1045128</v>
      </c>
      <c r="G2292" s="30">
        <f t="shared" ca="1" si="183"/>
        <v>62188540</v>
      </c>
      <c r="H2292" s="30">
        <f t="shared" ca="1" si="183"/>
        <v>384877704</v>
      </c>
      <c r="I2292" s="30">
        <f t="shared" ca="1" si="183"/>
        <v>5983347</v>
      </c>
      <c r="J2292" s="30">
        <f t="shared" ca="1" si="183"/>
        <v>25900086</v>
      </c>
      <c r="K2292" s="30">
        <f t="shared" ca="1" si="183"/>
        <v>39218688</v>
      </c>
      <c r="L2292" s="30">
        <f t="shared" ca="1" si="180"/>
        <v>584323504</v>
      </c>
      <c r="M2292" s="30">
        <f t="shared" ca="1" si="181"/>
        <v>62271216.362499952</v>
      </c>
    </row>
    <row r="2293" spans="3:13" x14ac:dyDescent="0.25">
      <c r="C2293" s="65">
        <v>2285</v>
      </c>
      <c r="D2293" s="30">
        <f t="shared" ca="1" si="182"/>
        <v>65514026</v>
      </c>
      <c r="E2293" s="30">
        <f t="shared" ca="1" si="183"/>
        <v>230466</v>
      </c>
      <c r="F2293" s="30">
        <f t="shared" ca="1" si="183"/>
        <v>1107720</v>
      </c>
      <c r="G2293" s="30">
        <f t="shared" ca="1" si="183"/>
        <v>59318930</v>
      </c>
      <c r="H2293" s="30">
        <f t="shared" ca="1" si="183"/>
        <v>359872951</v>
      </c>
      <c r="I2293" s="30">
        <f t="shared" ca="1" si="183"/>
        <v>5735722</v>
      </c>
      <c r="J2293" s="30">
        <f t="shared" ca="1" si="183"/>
        <v>25142448</v>
      </c>
      <c r="K2293" s="30">
        <f t="shared" ca="1" si="183"/>
        <v>38211386</v>
      </c>
      <c r="L2293" s="30">
        <f t="shared" ca="1" si="180"/>
        <v>555133649</v>
      </c>
      <c r="M2293" s="30">
        <f t="shared" ca="1" si="181"/>
        <v>33081361.362499952</v>
      </c>
    </row>
    <row r="2294" spans="3:13" x14ac:dyDescent="0.25">
      <c r="C2294" s="65">
        <v>2286</v>
      </c>
      <c r="D2294" s="30">
        <f t="shared" ca="1" si="182"/>
        <v>63730619</v>
      </c>
      <c r="E2294" s="30">
        <f t="shared" ca="1" si="183"/>
        <v>214321</v>
      </c>
      <c r="F2294" s="30">
        <f t="shared" ca="1" si="183"/>
        <v>958706</v>
      </c>
      <c r="G2294" s="30">
        <f t="shared" ca="1" si="183"/>
        <v>52836662</v>
      </c>
      <c r="H2294" s="30">
        <f t="shared" ca="1" si="183"/>
        <v>343449174</v>
      </c>
      <c r="I2294" s="30">
        <f t="shared" ca="1" si="183"/>
        <v>5866000</v>
      </c>
      <c r="J2294" s="30">
        <f t="shared" ca="1" si="183"/>
        <v>23768543</v>
      </c>
      <c r="K2294" s="30">
        <f t="shared" ca="1" si="183"/>
        <v>34452281</v>
      </c>
      <c r="L2294" s="30">
        <f t="shared" ca="1" si="180"/>
        <v>525276306</v>
      </c>
      <c r="M2294" s="30">
        <f t="shared" ca="1" si="181"/>
        <v>3224018.3624999523</v>
      </c>
    </row>
    <row r="2295" spans="3:13" x14ac:dyDescent="0.25">
      <c r="C2295" s="65">
        <v>2287</v>
      </c>
      <c r="D2295" s="30">
        <f t="shared" ref="D2295:K2326" ca="1" si="184">+RANDBETWEEN(D$5,D$7)</f>
        <v>63438978</v>
      </c>
      <c r="E2295" s="30">
        <f t="shared" ca="1" si="184"/>
        <v>218732</v>
      </c>
      <c r="F2295" s="30">
        <f t="shared" ca="1" si="184"/>
        <v>948945</v>
      </c>
      <c r="G2295" s="30">
        <f t="shared" ca="1" si="184"/>
        <v>53711531</v>
      </c>
      <c r="H2295" s="30">
        <f t="shared" ca="1" si="184"/>
        <v>345125099</v>
      </c>
      <c r="I2295" s="30">
        <f t="shared" ca="1" si="184"/>
        <v>5015254</v>
      </c>
      <c r="J2295" s="30">
        <f t="shared" ca="1" si="184"/>
        <v>26375533</v>
      </c>
      <c r="K2295" s="30">
        <f t="shared" ca="1" si="184"/>
        <v>36067004</v>
      </c>
      <c r="L2295" s="30">
        <f t="shared" ca="1" si="180"/>
        <v>530901076</v>
      </c>
      <c r="M2295" s="30">
        <f t="shared" ca="1" si="181"/>
        <v>8848788.3624999523</v>
      </c>
    </row>
    <row r="2296" spans="3:13" x14ac:dyDescent="0.25">
      <c r="C2296" s="65">
        <v>2288</v>
      </c>
      <c r="D2296" s="30">
        <f t="shared" ca="1" si="184"/>
        <v>66936819</v>
      </c>
      <c r="E2296" s="30">
        <f t="shared" ca="1" si="184"/>
        <v>222867</v>
      </c>
      <c r="F2296" s="30">
        <f t="shared" ca="1" si="184"/>
        <v>979707</v>
      </c>
      <c r="G2296" s="30">
        <f t="shared" ca="1" si="184"/>
        <v>57053440</v>
      </c>
      <c r="H2296" s="30">
        <f t="shared" ca="1" si="184"/>
        <v>354566451</v>
      </c>
      <c r="I2296" s="30">
        <f t="shared" ca="1" si="184"/>
        <v>5004056</v>
      </c>
      <c r="J2296" s="30">
        <f t="shared" ca="1" si="184"/>
        <v>22659791</v>
      </c>
      <c r="K2296" s="30">
        <f t="shared" ca="1" si="184"/>
        <v>35044031</v>
      </c>
      <c r="L2296" s="30">
        <f t="shared" ca="1" si="180"/>
        <v>542467162</v>
      </c>
      <c r="M2296" s="30">
        <f t="shared" ca="1" si="181"/>
        <v>20414874.362499952</v>
      </c>
    </row>
    <row r="2297" spans="3:13" x14ac:dyDescent="0.25">
      <c r="C2297" s="65">
        <v>2289</v>
      </c>
      <c r="D2297" s="30">
        <f t="shared" ca="1" si="184"/>
        <v>66241946</v>
      </c>
      <c r="E2297" s="30">
        <f t="shared" ca="1" si="184"/>
        <v>213860</v>
      </c>
      <c r="F2297" s="30">
        <f t="shared" ca="1" si="184"/>
        <v>1023212</v>
      </c>
      <c r="G2297" s="30">
        <f t="shared" ca="1" si="184"/>
        <v>58591087</v>
      </c>
      <c r="H2297" s="30">
        <f t="shared" ca="1" si="184"/>
        <v>352711008</v>
      </c>
      <c r="I2297" s="30">
        <f t="shared" ca="1" si="184"/>
        <v>5684326</v>
      </c>
      <c r="J2297" s="30">
        <f t="shared" ca="1" si="184"/>
        <v>24008074</v>
      </c>
      <c r="K2297" s="30">
        <f t="shared" ca="1" si="184"/>
        <v>31825156</v>
      </c>
      <c r="L2297" s="30">
        <f t="shared" ca="1" si="180"/>
        <v>540298669</v>
      </c>
      <c r="M2297" s="30">
        <f t="shared" ca="1" si="181"/>
        <v>18246381.362499952</v>
      </c>
    </row>
    <row r="2298" spans="3:13" x14ac:dyDescent="0.25">
      <c r="C2298" s="65">
        <v>2290</v>
      </c>
      <c r="D2298" s="30">
        <f t="shared" ca="1" si="184"/>
        <v>62342105</v>
      </c>
      <c r="E2298" s="30">
        <f t="shared" ca="1" si="184"/>
        <v>234125</v>
      </c>
      <c r="F2298" s="30">
        <f t="shared" ca="1" si="184"/>
        <v>978672</v>
      </c>
      <c r="G2298" s="30">
        <f t="shared" ca="1" si="184"/>
        <v>58016179</v>
      </c>
      <c r="H2298" s="30">
        <f t="shared" ca="1" si="184"/>
        <v>369415294</v>
      </c>
      <c r="I2298" s="30">
        <f t="shared" ca="1" si="184"/>
        <v>5911903</v>
      </c>
      <c r="J2298" s="30">
        <f t="shared" ca="1" si="184"/>
        <v>26988501</v>
      </c>
      <c r="K2298" s="30">
        <f t="shared" ca="1" si="184"/>
        <v>38582716</v>
      </c>
      <c r="L2298" s="30">
        <f t="shared" ca="1" si="180"/>
        <v>562469495</v>
      </c>
      <c r="M2298" s="30">
        <f t="shared" ca="1" si="181"/>
        <v>40417207.362499952</v>
      </c>
    </row>
    <row r="2299" spans="3:13" x14ac:dyDescent="0.25">
      <c r="C2299" s="65">
        <v>2291</v>
      </c>
      <c r="D2299" s="30">
        <f t="shared" ca="1" si="184"/>
        <v>67758269</v>
      </c>
      <c r="E2299" s="30">
        <f t="shared" ca="1" si="184"/>
        <v>224573</v>
      </c>
      <c r="F2299" s="30">
        <f t="shared" ca="1" si="184"/>
        <v>970396</v>
      </c>
      <c r="G2299" s="30">
        <f t="shared" ca="1" si="184"/>
        <v>59688477</v>
      </c>
      <c r="H2299" s="30">
        <f t="shared" ca="1" si="184"/>
        <v>366617055</v>
      </c>
      <c r="I2299" s="30">
        <f t="shared" ca="1" si="184"/>
        <v>4999773</v>
      </c>
      <c r="J2299" s="30">
        <f t="shared" ca="1" si="184"/>
        <v>24555719</v>
      </c>
      <c r="K2299" s="30">
        <f t="shared" ca="1" si="184"/>
        <v>36168625</v>
      </c>
      <c r="L2299" s="30">
        <f t="shared" ca="1" si="180"/>
        <v>560982887</v>
      </c>
      <c r="M2299" s="30">
        <f t="shared" ca="1" si="181"/>
        <v>38930599.362499952</v>
      </c>
    </row>
    <row r="2300" spans="3:13" x14ac:dyDescent="0.25">
      <c r="C2300" s="65">
        <v>2292</v>
      </c>
      <c r="D2300" s="30">
        <f t="shared" ca="1" si="184"/>
        <v>67105123</v>
      </c>
      <c r="E2300" s="30">
        <f t="shared" ca="1" si="184"/>
        <v>229191</v>
      </c>
      <c r="F2300" s="30">
        <f t="shared" ca="1" si="184"/>
        <v>1055364</v>
      </c>
      <c r="G2300" s="30">
        <f t="shared" ca="1" si="184"/>
        <v>63263054</v>
      </c>
      <c r="H2300" s="30">
        <f t="shared" ca="1" si="184"/>
        <v>340187988</v>
      </c>
      <c r="I2300" s="30">
        <f t="shared" ca="1" si="184"/>
        <v>5756198</v>
      </c>
      <c r="J2300" s="30">
        <f t="shared" ca="1" si="184"/>
        <v>23390845</v>
      </c>
      <c r="K2300" s="30">
        <f t="shared" ca="1" si="184"/>
        <v>33946565</v>
      </c>
      <c r="L2300" s="30">
        <f t="shared" ca="1" si="180"/>
        <v>534934328</v>
      </c>
      <c r="M2300" s="30">
        <f t="shared" ca="1" si="181"/>
        <v>12882040.362499952</v>
      </c>
    </row>
    <row r="2301" spans="3:13" x14ac:dyDescent="0.25">
      <c r="C2301" s="65">
        <v>2293</v>
      </c>
      <c r="D2301" s="30">
        <f t="shared" ca="1" si="184"/>
        <v>68173070</v>
      </c>
      <c r="E2301" s="30">
        <f t="shared" ca="1" si="184"/>
        <v>223098</v>
      </c>
      <c r="F2301" s="30">
        <f t="shared" ca="1" si="184"/>
        <v>1083218</v>
      </c>
      <c r="G2301" s="30">
        <f t="shared" ca="1" si="184"/>
        <v>53753394</v>
      </c>
      <c r="H2301" s="30">
        <f t="shared" ca="1" si="184"/>
        <v>372529344</v>
      </c>
      <c r="I2301" s="30">
        <f t="shared" ca="1" si="184"/>
        <v>5409901</v>
      </c>
      <c r="J2301" s="30">
        <f t="shared" ca="1" si="184"/>
        <v>22930561</v>
      </c>
      <c r="K2301" s="30">
        <f t="shared" ca="1" si="184"/>
        <v>36786579</v>
      </c>
      <c r="L2301" s="30">
        <f t="shared" ca="1" si="180"/>
        <v>560889165</v>
      </c>
      <c r="M2301" s="30">
        <f t="shared" ca="1" si="181"/>
        <v>38836877.362499952</v>
      </c>
    </row>
    <row r="2302" spans="3:13" x14ac:dyDescent="0.25">
      <c r="C2302" s="65">
        <v>2294</v>
      </c>
      <c r="D2302" s="30">
        <f t="shared" ca="1" si="184"/>
        <v>62542525</v>
      </c>
      <c r="E2302" s="30">
        <f t="shared" ca="1" si="184"/>
        <v>219190</v>
      </c>
      <c r="F2302" s="30">
        <f t="shared" ca="1" si="184"/>
        <v>1065856</v>
      </c>
      <c r="G2302" s="30">
        <f t="shared" ca="1" si="184"/>
        <v>59240632</v>
      </c>
      <c r="H2302" s="30">
        <f t="shared" ca="1" si="184"/>
        <v>363237476</v>
      </c>
      <c r="I2302" s="30">
        <f t="shared" ca="1" si="184"/>
        <v>5368392</v>
      </c>
      <c r="J2302" s="30">
        <f t="shared" ca="1" si="184"/>
        <v>22481389</v>
      </c>
      <c r="K2302" s="30">
        <f t="shared" ca="1" si="184"/>
        <v>39496869</v>
      </c>
      <c r="L2302" s="30">
        <f t="shared" ca="1" si="180"/>
        <v>553652329</v>
      </c>
      <c r="M2302" s="30">
        <f t="shared" ca="1" si="181"/>
        <v>31600041.362499952</v>
      </c>
    </row>
    <row r="2303" spans="3:13" x14ac:dyDescent="0.25">
      <c r="C2303" s="65">
        <v>2295</v>
      </c>
      <c r="D2303" s="30">
        <f t="shared" ca="1" si="184"/>
        <v>65625316</v>
      </c>
      <c r="E2303" s="30">
        <f t="shared" ca="1" si="184"/>
        <v>236957</v>
      </c>
      <c r="F2303" s="30">
        <f t="shared" ca="1" si="184"/>
        <v>1040220</v>
      </c>
      <c r="G2303" s="30">
        <f t="shared" ca="1" si="184"/>
        <v>56803178</v>
      </c>
      <c r="H2303" s="30">
        <f t="shared" ca="1" si="184"/>
        <v>343136274</v>
      </c>
      <c r="I2303" s="30">
        <f t="shared" ca="1" si="184"/>
        <v>5123048</v>
      </c>
      <c r="J2303" s="30">
        <f t="shared" ca="1" si="184"/>
        <v>25353278</v>
      </c>
      <c r="K2303" s="30">
        <f t="shared" ca="1" si="184"/>
        <v>36344828</v>
      </c>
      <c r="L2303" s="30">
        <f t="shared" ca="1" si="180"/>
        <v>533663099</v>
      </c>
      <c r="M2303" s="30">
        <f t="shared" ca="1" si="181"/>
        <v>11610811.362499952</v>
      </c>
    </row>
    <row r="2304" spans="3:13" x14ac:dyDescent="0.25">
      <c r="C2304" s="65">
        <v>2296</v>
      </c>
      <c r="D2304" s="30">
        <f t="shared" ca="1" si="184"/>
        <v>68113774</v>
      </c>
      <c r="E2304" s="30">
        <f t="shared" ca="1" si="184"/>
        <v>229665</v>
      </c>
      <c r="F2304" s="30">
        <f t="shared" ca="1" si="184"/>
        <v>970181</v>
      </c>
      <c r="G2304" s="30">
        <f t="shared" ca="1" si="184"/>
        <v>57628354</v>
      </c>
      <c r="H2304" s="30">
        <f t="shared" ca="1" si="184"/>
        <v>330692772</v>
      </c>
      <c r="I2304" s="30">
        <f t="shared" ca="1" si="184"/>
        <v>5399511</v>
      </c>
      <c r="J2304" s="30">
        <f t="shared" ca="1" si="184"/>
        <v>25392563</v>
      </c>
      <c r="K2304" s="30">
        <f t="shared" ca="1" si="184"/>
        <v>35292516</v>
      </c>
      <c r="L2304" s="30">
        <f t="shared" ca="1" si="180"/>
        <v>523719336</v>
      </c>
      <c r="M2304" s="30">
        <f t="shared" ca="1" si="181"/>
        <v>1667048.3624999523</v>
      </c>
    </row>
    <row r="2305" spans="3:13" x14ac:dyDescent="0.25">
      <c r="C2305" s="65">
        <v>2297</v>
      </c>
      <c r="D2305" s="30">
        <f t="shared" ca="1" si="184"/>
        <v>65527121</v>
      </c>
      <c r="E2305" s="30">
        <f t="shared" ca="1" si="184"/>
        <v>232506</v>
      </c>
      <c r="F2305" s="30">
        <f t="shared" ca="1" si="184"/>
        <v>1031089</v>
      </c>
      <c r="G2305" s="30">
        <f t="shared" ca="1" si="184"/>
        <v>56463407</v>
      </c>
      <c r="H2305" s="30">
        <f t="shared" ca="1" si="184"/>
        <v>365791440</v>
      </c>
      <c r="I2305" s="30">
        <f t="shared" ca="1" si="184"/>
        <v>5205106</v>
      </c>
      <c r="J2305" s="30">
        <f t="shared" ca="1" si="184"/>
        <v>26597817</v>
      </c>
      <c r="K2305" s="30">
        <f t="shared" ca="1" si="184"/>
        <v>39687821</v>
      </c>
      <c r="L2305" s="30">
        <f t="shared" ca="1" si="180"/>
        <v>560536307</v>
      </c>
      <c r="M2305" s="30">
        <f t="shared" ca="1" si="181"/>
        <v>38484019.362499952</v>
      </c>
    </row>
    <row r="2306" spans="3:13" x14ac:dyDescent="0.25">
      <c r="C2306" s="65">
        <v>2298</v>
      </c>
      <c r="D2306" s="30">
        <f t="shared" ca="1" si="184"/>
        <v>65537971</v>
      </c>
      <c r="E2306" s="30">
        <f t="shared" ca="1" si="184"/>
        <v>212564</v>
      </c>
      <c r="F2306" s="30">
        <f t="shared" ca="1" si="184"/>
        <v>1113244</v>
      </c>
      <c r="G2306" s="30">
        <f t="shared" ca="1" si="184"/>
        <v>55778595</v>
      </c>
      <c r="H2306" s="30">
        <f t="shared" ca="1" si="184"/>
        <v>358152488</v>
      </c>
      <c r="I2306" s="30">
        <f t="shared" ca="1" si="184"/>
        <v>4795800</v>
      </c>
      <c r="J2306" s="30">
        <f t="shared" ca="1" si="184"/>
        <v>22855016</v>
      </c>
      <c r="K2306" s="30">
        <f t="shared" ca="1" si="184"/>
        <v>35246280</v>
      </c>
      <c r="L2306" s="30">
        <f t="shared" ca="1" si="180"/>
        <v>543691958</v>
      </c>
      <c r="M2306" s="30">
        <f t="shared" ca="1" si="181"/>
        <v>21639670.362499952</v>
      </c>
    </row>
    <row r="2307" spans="3:13" x14ac:dyDescent="0.25">
      <c r="C2307" s="65">
        <v>2299</v>
      </c>
      <c r="D2307" s="30">
        <f t="shared" ca="1" si="184"/>
        <v>62351504</v>
      </c>
      <c r="E2307" s="30">
        <f t="shared" ca="1" si="184"/>
        <v>220036</v>
      </c>
      <c r="F2307" s="30">
        <f t="shared" ca="1" si="184"/>
        <v>996071</v>
      </c>
      <c r="G2307" s="30">
        <f t="shared" ca="1" si="184"/>
        <v>61340904</v>
      </c>
      <c r="H2307" s="30">
        <f t="shared" ca="1" si="184"/>
        <v>329727509</v>
      </c>
      <c r="I2307" s="30">
        <f t="shared" ca="1" si="184"/>
        <v>4811893</v>
      </c>
      <c r="J2307" s="30">
        <f t="shared" ca="1" si="184"/>
        <v>24785817</v>
      </c>
      <c r="K2307" s="30">
        <f t="shared" ca="1" si="184"/>
        <v>36520623</v>
      </c>
      <c r="L2307" s="30">
        <f t="shared" ca="1" si="180"/>
        <v>520754357</v>
      </c>
      <c r="M2307" s="30">
        <f t="shared" ca="1" si="181"/>
        <v>-1297930.6375000477</v>
      </c>
    </row>
    <row r="2308" spans="3:13" x14ac:dyDescent="0.25">
      <c r="C2308" s="65">
        <v>2300</v>
      </c>
      <c r="D2308" s="30">
        <f t="shared" ca="1" si="184"/>
        <v>63107882</v>
      </c>
      <c r="E2308" s="30">
        <f t="shared" ca="1" si="184"/>
        <v>224884</v>
      </c>
      <c r="F2308" s="30">
        <f t="shared" ca="1" si="184"/>
        <v>948229</v>
      </c>
      <c r="G2308" s="30">
        <f t="shared" ca="1" si="184"/>
        <v>54203604</v>
      </c>
      <c r="H2308" s="30">
        <f t="shared" ca="1" si="184"/>
        <v>324618025</v>
      </c>
      <c r="I2308" s="30">
        <f t="shared" ca="1" si="184"/>
        <v>4752571</v>
      </c>
      <c r="J2308" s="30">
        <f t="shared" ca="1" si="184"/>
        <v>24884876</v>
      </c>
      <c r="K2308" s="30">
        <f t="shared" ca="1" si="184"/>
        <v>37392786</v>
      </c>
      <c r="L2308" s="30">
        <f t="shared" ca="1" si="180"/>
        <v>510132857</v>
      </c>
      <c r="M2308" s="30">
        <f t="shared" ca="1" si="181"/>
        <v>-11919430.637500048</v>
      </c>
    </row>
    <row r="2309" spans="3:13" x14ac:dyDescent="0.25">
      <c r="C2309" s="65">
        <v>2301</v>
      </c>
      <c r="D2309" s="30">
        <f t="shared" ca="1" si="184"/>
        <v>69292051</v>
      </c>
      <c r="E2309" s="30">
        <f t="shared" ca="1" si="184"/>
        <v>234377</v>
      </c>
      <c r="F2309" s="30">
        <f t="shared" ca="1" si="184"/>
        <v>1114494</v>
      </c>
      <c r="G2309" s="30">
        <f t="shared" ca="1" si="184"/>
        <v>60092184</v>
      </c>
      <c r="H2309" s="30">
        <f t="shared" ca="1" si="184"/>
        <v>361988874</v>
      </c>
      <c r="I2309" s="30">
        <f t="shared" ca="1" si="184"/>
        <v>5486083</v>
      </c>
      <c r="J2309" s="30">
        <f t="shared" ca="1" si="184"/>
        <v>23686286</v>
      </c>
      <c r="K2309" s="30">
        <f t="shared" ca="1" si="184"/>
        <v>35889255</v>
      </c>
      <c r="L2309" s="30">
        <f t="shared" ca="1" si="180"/>
        <v>557783604</v>
      </c>
      <c r="M2309" s="30">
        <f t="shared" ca="1" si="181"/>
        <v>35731316.362499952</v>
      </c>
    </row>
    <row r="2310" spans="3:13" x14ac:dyDescent="0.25">
      <c r="C2310" s="65">
        <v>2302</v>
      </c>
      <c r="D2310" s="30">
        <f t="shared" ca="1" si="184"/>
        <v>70411100</v>
      </c>
      <c r="E2310" s="30">
        <f t="shared" ca="1" si="184"/>
        <v>218837</v>
      </c>
      <c r="F2310" s="30">
        <f t="shared" ca="1" si="184"/>
        <v>928525</v>
      </c>
      <c r="G2310" s="30">
        <f t="shared" ca="1" si="184"/>
        <v>56491838</v>
      </c>
      <c r="H2310" s="30">
        <f t="shared" ca="1" si="184"/>
        <v>347568690</v>
      </c>
      <c r="I2310" s="30">
        <f t="shared" ca="1" si="184"/>
        <v>5466494</v>
      </c>
      <c r="J2310" s="30">
        <f t="shared" ca="1" si="184"/>
        <v>22634332</v>
      </c>
      <c r="K2310" s="30">
        <f t="shared" ca="1" si="184"/>
        <v>32918539</v>
      </c>
      <c r="L2310" s="30">
        <f t="shared" ca="1" si="180"/>
        <v>536638355</v>
      </c>
      <c r="M2310" s="30">
        <f t="shared" ca="1" si="181"/>
        <v>14586067.362499952</v>
      </c>
    </row>
    <row r="2311" spans="3:13" x14ac:dyDescent="0.25">
      <c r="C2311" s="65">
        <v>2303</v>
      </c>
      <c r="D2311" s="30">
        <f t="shared" ca="1" si="184"/>
        <v>67084044</v>
      </c>
      <c r="E2311" s="30">
        <f t="shared" ca="1" si="184"/>
        <v>243508</v>
      </c>
      <c r="F2311" s="30">
        <f t="shared" ca="1" si="184"/>
        <v>1099558</v>
      </c>
      <c r="G2311" s="30">
        <f t="shared" ca="1" si="184"/>
        <v>57914819</v>
      </c>
      <c r="H2311" s="30">
        <f t="shared" ca="1" si="184"/>
        <v>352729855</v>
      </c>
      <c r="I2311" s="30">
        <f t="shared" ca="1" si="184"/>
        <v>5294778</v>
      </c>
      <c r="J2311" s="30">
        <f t="shared" ca="1" si="184"/>
        <v>23737219</v>
      </c>
      <c r="K2311" s="30">
        <f t="shared" ca="1" si="184"/>
        <v>37865133</v>
      </c>
      <c r="L2311" s="30">
        <f t="shared" ca="1" si="180"/>
        <v>545968914</v>
      </c>
      <c r="M2311" s="30">
        <f t="shared" ca="1" si="181"/>
        <v>23916626.362499952</v>
      </c>
    </row>
    <row r="2312" spans="3:13" x14ac:dyDescent="0.25">
      <c r="C2312" s="65">
        <v>2304</v>
      </c>
      <c r="D2312" s="30">
        <f t="shared" ca="1" si="184"/>
        <v>64645759</v>
      </c>
      <c r="E2312" s="30">
        <f t="shared" ca="1" si="184"/>
        <v>244847</v>
      </c>
      <c r="F2312" s="30">
        <f t="shared" ca="1" si="184"/>
        <v>1028317</v>
      </c>
      <c r="G2312" s="30">
        <f t="shared" ca="1" si="184"/>
        <v>61736206</v>
      </c>
      <c r="H2312" s="30">
        <f t="shared" ca="1" si="184"/>
        <v>340735133</v>
      </c>
      <c r="I2312" s="30">
        <f t="shared" ca="1" si="184"/>
        <v>5093338</v>
      </c>
      <c r="J2312" s="30">
        <f t="shared" ca="1" si="184"/>
        <v>23845938</v>
      </c>
      <c r="K2312" s="30">
        <f t="shared" ca="1" si="184"/>
        <v>35836288</v>
      </c>
      <c r="L2312" s="30">
        <f t="shared" ca="1" si="180"/>
        <v>533165826</v>
      </c>
      <c r="M2312" s="30">
        <f t="shared" ca="1" si="181"/>
        <v>11113538.362499952</v>
      </c>
    </row>
    <row r="2313" spans="3:13" x14ac:dyDescent="0.25">
      <c r="C2313" s="65">
        <v>2305</v>
      </c>
      <c r="D2313" s="30">
        <f t="shared" ca="1" si="184"/>
        <v>68003925</v>
      </c>
      <c r="E2313" s="30">
        <f t="shared" ca="1" si="184"/>
        <v>233577</v>
      </c>
      <c r="F2313" s="30">
        <f t="shared" ca="1" si="184"/>
        <v>968261</v>
      </c>
      <c r="G2313" s="30">
        <f t="shared" ca="1" si="184"/>
        <v>53935912</v>
      </c>
      <c r="H2313" s="30">
        <f t="shared" ca="1" si="184"/>
        <v>350301928</v>
      </c>
      <c r="I2313" s="30">
        <f t="shared" ca="1" si="184"/>
        <v>5854008</v>
      </c>
      <c r="J2313" s="30">
        <f t="shared" ca="1" si="184"/>
        <v>24679613</v>
      </c>
      <c r="K2313" s="30">
        <f t="shared" ca="1" si="184"/>
        <v>35747627</v>
      </c>
      <c r="L2313" s="30">
        <f t="shared" ca="1" si="180"/>
        <v>539724851</v>
      </c>
      <c r="M2313" s="30">
        <f t="shared" ca="1" si="181"/>
        <v>17672563.362499952</v>
      </c>
    </row>
    <row r="2314" spans="3:13" x14ac:dyDescent="0.25">
      <c r="C2314" s="65">
        <v>2306</v>
      </c>
      <c r="D2314" s="30">
        <f t="shared" ca="1" si="184"/>
        <v>69914683</v>
      </c>
      <c r="E2314" s="30">
        <f t="shared" ca="1" si="184"/>
        <v>218742</v>
      </c>
      <c r="F2314" s="30">
        <f t="shared" ca="1" si="184"/>
        <v>957016</v>
      </c>
      <c r="G2314" s="30">
        <f t="shared" ca="1" si="184"/>
        <v>61755129</v>
      </c>
      <c r="H2314" s="30">
        <f t="shared" ca="1" si="184"/>
        <v>397245953</v>
      </c>
      <c r="I2314" s="30">
        <f t="shared" ca="1" si="184"/>
        <v>5673601</v>
      </c>
      <c r="J2314" s="30">
        <f t="shared" ca="1" si="184"/>
        <v>25669875</v>
      </c>
      <c r="K2314" s="30">
        <f t="shared" ca="1" si="184"/>
        <v>39370242</v>
      </c>
      <c r="L2314" s="30">
        <f t="shared" ref="L2314:L2377" ca="1" si="185">SUM(D2314:K2314)</f>
        <v>600805241</v>
      </c>
      <c r="M2314" s="30">
        <f t="shared" ref="M2314:M2377" ca="1" si="186">+L2314-$L$6</f>
        <v>78752953.362499952</v>
      </c>
    </row>
    <row r="2315" spans="3:13" x14ac:dyDescent="0.25">
      <c r="C2315" s="65">
        <v>2307</v>
      </c>
      <c r="D2315" s="30">
        <f t="shared" ca="1" si="184"/>
        <v>63088013</v>
      </c>
      <c r="E2315" s="30">
        <f t="shared" ca="1" si="184"/>
        <v>241519</v>
      </c>
      <c r="F2315" s="30">
        <f t="shared" ca="1" si="184"/>
        <v>1053462</v>
      </c>
      <c r="G2315" s="30">
        <f t="shared" ca="1" si="184"/>
        <v>56092899</v>
      </c>
      <c r="H2315" s="30">
        <f t="shared" ca="1" si="184"/>
        <v>397160552</v>
      </c>
      <c r="I2315" s="30">
        <f t="shared" ca="1" si="184"/>
        <v>5877869</v>
      </c>
      <c r="J2315" s="30">
        <f t="shared" ca="1" si="184"/>
        <v>22686183</v>
      </c>
      <c r="K2315" s="30">
        <f t="shared" ca="1" si="184"/>
        <v>35532116</v>
      </c>
      <c r="L2315" s="30">
        <f t="shared" ca="1" si="185"/>
        <v>581732613</v>
      </c>
      <c r="M2315" s="30">
        <f t="shared" ca="1" si="186"/>
        <v>59680325.362499952</v>
      </c>
    </row>
    <row r="2316" spans="3:13" x14ac:dyDescent="0.25">
      <c r="C2316" s="65">
        <v>2308</v>
      </c>
      <c r="D2316" s="30">
        <f t="shared" ca="1" si="184"/>
        <v>67918953</v>
      </c>
      <c r="E2316" s="30">
        <f t="shared" ca="1" si="184"/>
        <v>241004</v>
      </c>
      <c r="F2316" s="30">
        <f t="shared" ca="1" si="184"/>
        <v>1002695</v>
      </c>
      <c r="G2316" s="30">
        <f t="shared" ca="1" si="184"/>
        <v>62805286</v>
      </c>
      <c r="H2316" s="30">
        <f t="shared" ca="1" si="184"/>
        <v>373006146</v>
      </c>
      <c r="I2316" s="30">
        <f t="shared" ca="1" si="184"/>
        <v>5194648</v>
      </c>
      <c r="J2316" s="30">
        <f t="shared" ca="1" si="184"/>
        <v>26569593</v>
      </c>
      <c r="K2316" s="30">
        <f t="shared" ca="1" si="184"/>
        <v>34204324</v>
      </c>
      <c r="L2316" s="30">
        <f t="shared" ca="1" si="185"/>
        <v>570942649</v>
      </c>
      <c r="M2316" s="30">
        <f t="shared" ca="1" si="186"/>
        <v>48890361.362499952</v>
      </c>
    </row>
    <row r="2317" spans="3:13" x14ac:dyDescent="0.25">
      <c r="C2317" s="65">
        <v>2309</v>
      </c>
      <c r="D2317" s="30">
        <f t="shared" ca="1" si="184"/>
        <v>61765134</v>
      </c>
      <c r="E2317" s="30">
        <f t="shared" ca="1" si="184"/>
        <v>242657</v>
      </c>
      <c r="F2317" s="30">
        <f t="shared" ca="1" si="184"/>
        <v>1011702</v>
      </c>
      <c r="G2317" s="30">
        <f t="shared" ca="1" si="184"/>
        <v>57199413</v>
      </c>
      <c r="H2317" s="30">
        <f t="shared" ca="1" si="184"/>
        <v>359172715</v>
      </c>
      <c r="I2317" s="30">
        <f t="shared" ca="1" si="184"/>
        <v>5213751</v>
      </c>
      <c r="J2317" s="30">
        <f t="shared" ca="1" si="184"/>
        <v>26111401</v>
      </c>
      <c r="K2317" s="30">
        <f t="shared" ca="1" si="184"/>
        <v>37993635</v>
      </c>
      <c r="L2317" s="30">
        <f t="shared" ca="1" si="185"/>
        <v>548710408</v>
      </c>
      <c r="M2317" s="30">
        <f t="shared" ca="1" si="186"/>
        <v>26658120.362499952</v>
      </c>
    </row>
    <row r="2318" spans="3:13" x14ac:dyDescent="0.25">
      <c r="C2318" s="65">
        <v>2310</v>
      </c>
      <c r="D2318" s="30">
        <f t="shared" ca="1" si="184"/>
        <v>64899115</v>
      </c>
      <c r="E2318" s="30">
        <f t="shared" ca="1" si="184"/>
        <v>220534</v>
      </c>
      <c r="F2318" s="30">
        <f t="shared" ca="1" si="184"/>
        <v>986216</v>
      </c>
      <c r="G2318" s="30">
        <f t="shared" ca="1" si="184"/>
        <v>63166423</v>
      </c>
      <c r="H2318" s="30">
        <f t="shared" ca="1" si="184"/>
        <v>362154973</v>
      </c>
      <c r="I2318" s="30">
        <f t="shared" ca="1" si="184"/>
        <v>5532469</v>
      </c>
      <c r="J2318" s="30">
        <f t="shared" ca="1" si="184"/>
        <v>25661468</v>
      </c>
      <c r="K2318" s="30">
        <f t="shared" ca="1" si="184"/>
        <v>35137767</v>
      </c>
      <c r="L2318" s="30">
        <f t="shared" ca="1" si="185"/>
        <v>557758965</v>
      </c>
      <c r="M2318" s="30">
        <f t="shared" ca="1" si="186"/>
        <v>35706677.362499952</v>
      </c>
    </row>
    <row r="2319" spans="3:13" x14ac:dyDescent="0.25">
      <c r="C2319" s="65">
        <v>2311</v>
      </c>
      <c r="D2319" s="30">
        <f t="shared" ca="1" si="184"/>
        <v>69945372</v>
      </c>
      <c r="E2319" s="30">
        <f t="shared" ca="1" si="184"/>
        <v>226015</v>
      </c>
      <c r="F2319" s="30">
        <f t="shared" ca="1" si="184"/>
        <v>960454</v>
      </c>
      <c r="G2319" s="30">
        <f t="shared" ca="1" si="184"/>
        <v>60729303</v>
      </c>
      <c r="H2319" s="30">
        <f t="shared" ca="1" si="184"/>
        <v>331946772</v>
      </c>
      <c r="I2319" s="30">
        <f t="shared" ca="1" si="184"/>
        <v>5209221</v>
      </c>
      <c r="J2319" s="30">
        <f t="shared" ca="1" si="184"/>
        <v>24599131</v>
      </c>
      <c r="K2319" s="30">
        <f t="shared" ca="1" si="184"/>
        <v>33674286</v>
      </c>
      <c r="L2319" s="30">
        <f t="shared" ca="1" si="185"/>
        <v>527290554</v>
      </c>
      <c r="M2319" s="30">
        <f t="shared" ca="1" si="186"/>
        <v>5238266.3624999523</v>
      </c>
    </row>
    <row r="2320" spans="3:13" x14ac:dyDescent="0.25">
      <c r="C2320" s="65">
        <v>2312</v>
      </c>
      <c r="D2320" s="30">
        <f t="shared" ca="1" si="184"/>
        <v>67206394</v>
      </c>
      <c r="E2320" s="30">
        <f t="shared" ca="1" si="184"/>
        <v>235794</v>
      </c>
      <c r="F2320" s="30">
        <f t="shared" ca="1" si="184"/>
        <v>1009993</v>
      </c>
      <c r="G2320" s="30">
        <f t="shared" ca="1" si="184"/>
        <v>56315357</v>
      </c>
      <c r="H2320" s="30">
        <f t="shared" ca="1" si="184"/>
        <v>355393648</v>
      </c>
      <c r="I2320" s="30">
        <f t="shared" ca="1" si="184"/>
        <v>5165303</v>
      </c>
      <c r="J2320" s="30">
        <f t="shared" ca="1" si="184"/>
        <v>23616416</v>
      </c>
      <c r="K2320" s="30">
        <f t="shared" ca="1" si="184"/>
        <v>37779814</v>
      </c>
      <c r="L2320" s="30">
        <f t="shared" ca="1" si="185"/>
        <v>546722719</v>
      </c>
      <c r="M2320" s="30">
        <f t="shared" ca="1" si="186"/>
        <v>24670431.362499952</v>
      </c>
    </row>
    <row r="2321" spans="3:13" x14ac:dyDescent="0.25">
      <c r="C2321" s="65">
        <v>2313</v>
      </c>
      <c r="D2321" s="30">
        <f t="shared" ca="1" si="184"/>
        <v>69758304</v>
      </c>
      <c r="E2321" s="30">
        <f t="shared" ca="1" si="184"/>
        <v>227457</v>
      </c>
      <c r="F2321" s="30">
        <f t="shared" ca="1" si="184"/>
        <v>1001367</v>
      </c>
      <c r="G2321" s="30">
        <f t="shared" ca="1" si="184"/>
        <v>61637738</v>
      </c>
      <c r="H2321" s="30">
        <f t="shared" ca="1" si="184"/>
        <v>380512537</v>
      </c>
      <c r="I2321" s="30">
        <f t="shared" ca="1" si="184"/>
        <v>4961072</v>
      </c>
      <c r="J2321" s="30">
        <f t="shared" ca="1" si="184"/>
        <v>25695893</v>
      </c>
      <c r="K2321" s="30">
        <f t="shared" ca="1" si="184"/>
        <v>32055809</v>
      </c>
      <c r="L2321" s="30">
        <f t="shared" ca="1" si="185"/>
        <v>575850177</v>
      </c>
      <c r="M2321" s="30">
        <f t="shared" ca="1" si="186"/>
        <v>53797889.362499952</v>
      </c>
    </row>
    <row r="2322" spans="3:13" x14ac:dyDescent="0.25">
      <c r="C2322" s="65">
        <v>2314</v>
      </c>
      <c r="D2322" s="30">
        <f t="shared" ca="1" si="184"/>
        <v>65662263</v>
      </c>
      <c r="E2322" s="30">
        <f t="shared" ca="1" si="184"/>
        <v>244446</v>
      </c>
      <c r="F2322" s="30">
        <f t="shared" ca="1" si="184"/>
        <v>965006</v>
      </c>
      <c r="G2322" s="30">
        <f t="shared" ca="1" si="184"/>
        <v>53181931</v>
      </c>
      <c r="H2322" s="30">
        <f t="shared" ca="1" si="184"/>
        <v>372002018</v>
      </c>
      <c r="I2322" s="30">
        <f t="shared" ca="1" si="184"/>
        <v>4799396</v>
      </c>
      <c r="J2322" s="30">
        <f t="shared" ca="1" si="184"/>
        <v>23692776</v>
      </c>
      <c r="K2322" s="30">
        <f t="shared" ca="1" si="184"/>
        <v>39182855</v>
      </c>
      <c r="L2322" s="30">
        <f t="shared" ca="1" si="185"/>
        <v>559730691</v>
      </c>
      <c r="M2322" s="30">
        <f t="shared" ca="1" si="186"/>
        <v>37678403.362499952</v>
      </c>
    </row>
    <row r="2323" spans="3:13" x14ac:dyDescent="0.25">
      <c r="C2323" s="65">
        <v>2315</v>
      </c>
      <c r="D2323" s="30">
        <f t="shared" ca="1" si="184"/>
        <v>63599425</v>
      </c>
      <c r="E2323" s="30">
        <f t="shared" ca="1" si="184"/>
        <v>222577</v>
      </c>
      <c r="F2323" s="30">
        <f t="shared" ca="1" si="184"/>
        <v>1109707</v>
      </c>
      <c r="G2323" s="30">
        <f t="shared" ca="1" si="184"/>
        <v>59731301</v>
      </c>
      <c r="H2323" s="30">
        <f t="shared" ca="1" si="184"/>
        <v>323026188</v>
      </c>
      <c r="I2323" s="30">
        <f t="shared" ca="1" si="184"/>
        <v>5278567</v>
      </c>
      <c r="J2323" s="30">
        <f t="shared" ca="1" si="184"/>
        <v>23723700</v>
      </c>
      <c r="K2323" s="30">
        <f t="shared" ca="1" si="184"/>
        <v>33714767</v>
      </c>
      <c r="L2323" s="30">
        <f t="shared" ca="1" si="185"/>
        <v>510406232</v>
      </c>
      <c r="M2323" s="30">
        <f t="shared" ca="1" si="186"/>
        <v>-11646055.637500048</v>
      </c>
    </row>
    <row r="2324" spans="3:13" x14ac:dyDescent="0.25">
      <c r="C2324" s="65">
        <v>2316</v>
      </c>
      <c r="D2324" s="30">
        <f t="shared" ca="1" si="184"/>
        <v>66706335</v>
      </c>
      <c r="E2324" s="30">
        <f t="shared" ca="1" si="184"/>
        <v>243162</v>
      </c>
      <c r="F2324" s="30">
        <f t="shared" ca="1" si="184"/>
        <v>1090012</v>
      </c>
      <c r="G2324" s="30">
        <f t="shared" ca="1" si="184"/>
        <v>59573971</v>
      </c>
      <c r="H2324" s="30">
        <f t="shared" ca="1" si="184"/>
        <v>379296815</v>
      </c>
      <c r="I2324" s="30">
        <f t="shared" ca="1" si="184"/>
        <v>5596835</v>
      </c>
      <c r="J2324" s="30">
        <f t="shared" ca="1" si="184"/>
        <v>25527443</v>
      </c>
      <c r="K2324" s="30">
        <f t="shared" ca="1" si="184"/>
        <v>39247180</v>
      </c>
      <c r="L2324" s="30">
        <f t="shared" ca="1" si="185"/>
        <v>577281753</v>
      </c>
      <c r="M2324" s="30">
        <f t="shared" ca="1" si="186"/>
        <v>55229465.362499952</v>
      </c>
    </row>
    <row r="2325" spans="3:13" x14ac:dyDescent="0.25">
      <c r="C2325" s="65">
        <v>2317</v>
      </c>
      <c r="D2325" s="30">
        <f t="shared" ca="1" si="184"/>
        <v>69611517</v>
      </c>
      <c r="E2325" s="30">
        <f t="shared" ca="1" si="184"/>
        <v>216922</v>
      </c>
      <c r="F2325" s="30">
        <f t="shared" ca="1" si="184"/>
        <v>949165</v>
      </c>
      <c r="G2325" s="30">
        <f t="shared" ca="1" si="184"/>
        <v>53978636</v>
      </c>
      <c r="H2325" s="30">
        <f t="shared" ca="1" si="184"/>
        <v>341748548</v>
      </c>
      <c r="I2325" s="30">
        <f t="shared" ca="1" si="184"/>
        <v>5119447</v>
      </c>
      <c r="J2325" s="30">
        <f t="shared" ca="1" si="184"/>
        <v>26253620</v>
      </c>
      <c r="K2325" s="30">
        <f t="shared" ca="1" si="184"/>
        <v>38551127</v>
      </c>
      <c r="L2325" s="30">
        <f t="shared" ca="1" si="185"/>
        <v>536428982</v>
      </c>
      <c r="M2325" s="30">
        <f t="shared" ca="1" si="186"/>
        <v>14376694.362499952</v>
      </c>
    </row>
    <row r="2326" spans="3:13" x14ac:dyDescent="0.25">
      <c r="C2326" s="65">
        <v>2318</v>
      </c>
      <c r="D2326" s="30">
        <f t="shared" ca="1" si="184"/>
        <v>65689090</v>
      </c>
      <c r="E2326" s="30">
        <f t="shared" ca="1" si="184"/>
        <v>238137</v>
      </c>
      <c r="F2326" s="30">
        <f t="shared" ca="1" si="184"/>
        <v>1075951</v>
      </c>
      <c r="G2326" s="30">
        <f t="shared" ca="1" si="184"/>
        <v>58976349</v>
      </c>
      <c r="H2326" s="30">
        <f t="shared" ca="1" si="184"/>
        <v>353690648</v>
      </c>
      <c r="I2326" s="30">
        <f t="shared" ca="1" si="184"/>
        <v>5304469</v>
      </c>
      <c r="J2326" s="30">
        <f t="shared" ca="1" si="184"/>
        <v>26673223</v>
      </c>
      <c r="K2326" s="30">
        <f t="shared" ref="E2326:K2363" ca="1" si="187">+RANDBETWEEN(K$5,K$7)</f>
        <v>32852878</v>
      </c>
      <c r="L2326" s="30">
        <f t="shared" ca="1" si="185"/>
        <v>544500745</v>
      </c>
      <c r="M2326" s="30">
        <f t="shared" ca="1" si="186"/>
        <v>22448457.362499952</v>
      </c>
    </row>
    <row r="2327" spans="3:13" x14ac:dyDescent="0.25">
      <c r="C2327" s="65">
        <v>2319</v>
      </c>
      <c r="D2327" s="30">
        <f t="shared" ref="D2327:D2390" ca="1" si="188">+RANDBETWEEN(D$5,D$7)</f>
        <v>69064496</v>
      </c>
      <c r="E2327" s="30">
        <f t="shared" ca="1" si="187"/>
        <v>230799</v>
      </c>
      <c r="F2327" s="30">
        <f t="shared" ca="1" si="187"/>
        <v>949668</v>
      </c>
      <c r="G2327" s="30">
        <f t="shared" ca="1" si="187"/>
        <v>63358041</v>
      </c>
      <c r="H2327" s="30">
        <f t="shared" ca="1" si="187"/>
        <v>323889685</v>
      </c>
      <c r="I2327" s="30">
        <f t="shared" ca="1" si="187"/>
        <v>5683290</v>
      </c>
      <c r="J2327" s="30">
        <f t="shared" ca="1" si="187"/>
        <v>23192917</v>
      </c>
      <c r="K2327" s="30">
        <f t="shared" ca="1" si="187"/>
        <v>34715754</v>
      </c>
      <c r="L2327" s="30">
        <f t="shared" ca="1" si="185"/>
        <v>521084650</v>
      </c>
      <c r="M2327" s="30">
        <f t="shared" ca="1" si="186"/>
        <v>-967637.63750004768</v>
      </c>
    </row>
    <row r="2328" spans="3:13" x14ac:dyDescent="0.25">
      <c r="C2328" s="65">
        <v>2320</v>
      </c>
      <c r="D2328" s="30">
        <f t="shared" ca="1" si="188"/>
        <v>68550040</v>
      </c>
      <c r="E2328" s="30">
        <f t="shared" ca="1" si="187"/>
        <v>231238</v>
      </c>
      <c r="F2328" s="30">
        <f t="shared" ca="1" si="187"/>
        <v>1018236</v>
      </c>
      <c r="G2328" s="30">
        <f t="shared" ca="1" si="187"/>
        <v>56152163</v>
      </c>
      <c r="H2328" s="30">
        <f t="shared" ca="1" si="187"/>
        <v>342776551</v>
      </c>
      <c r="I2328" s="30">
        <f t="shared" ca="1" si="187"/>
        <v>5814700</v>
      </c>
      <c r="J2328" s="30">
        <f t="shared" ca="1" si="187"/>
        <v>25809716</v>
      </c>
      <c r="K2328" s="30">
        <f t="shared" ca="1" si="187"/>
        <v>35119928</v>
      </c>
      <c r="L2328" s="30">
        <f t="shared" ca="1" si="185"/>
        <v>535472572</v>
      </c>
      <c r="M2328" s="30">
        <f t="shared" ca="1" si="186"/>
        <v>13420284.362499952</v>
      </c>
    </row>
    <row r="2329" spans="3:13" x14ac:dyDescent="0.25">
      <c r="C2329" s="65">
        <v>2321</v>
      </c>
      <c r="D2329" s="30">
        <f t="shared" ca="1" si="188"/>
        <v>68616865</v>
      </c>
      <c r="E2329" s="30">
        <f t="shared" ca="1" si="187"/>
        <v>214911</v>
      </c>
      <c r="F2329" s="30">
        <f t="shared" ca="1" si="187"/>
        <v>1095442</v>
      </c>
      <c r="G2329" s="30">
        <f t="shared" ca="1" si="187"/>
        <v>59600753</v>
      </c>
      <c r="H2329" s="30">
        <f t="shared" ca="1" si="187"/>
        <v>382162391</v>
      </c>
      <c r="I2329" s="30">
        <f t="shared" ca="1" si="187"/>
        <v>5228507</v>
      </c>
      <c r="J2329" s="30">
        <f t="shared" ca="1" si="187"/>
        <v>23816457</v>
      </c>
      <c r="K2329" s="30">
        <f t="shared" ca="1" si="187"/>
        <v>38562378</v>
      </c>
      <c r="L2329" s="30">
        <f t="shared" ca="1" si="185"/>
        <v>579297704</v>
      </c>
      <c r="M2329" s="30">
        <f t="shared" ca="1" si="186"/>
        <v>57245416.362499952</v>
      </c>
    </row>
    <row r="2330" spans="3:13" x14ac:dyDescent="0.25">
      <c r="C2330" s="65">
        <v>2322</v>
      </c>
      <c r="D2330" s="30">
        <f t="shared" ca="1" si="188"/>
        <v>66417433</v>
      </c>
      <c r="E2330" s="30">
        <f t="shared" ca="1" si="187"/>
        <v>230439</v>
      </c>
      <c r="F2330" s="30">
        <f t="shared" ca="1" si="187"/>
        <v>921644</v>
      </c>
      <c r="G2330" s="30">
        <f t="shared" ca="1" si="187"/>
        <v>58757879</v>
      </c>
      <c r="H2330" s="30">
        <f t="shared" ca="1" si="187"/>
        <v>394417692</v>
      </c>
      <c r="I2330" s="30">
        <f t="shared" ca="1" si="187"/>
        <v>5044310</v>
      </c>
      <c r="J2330" s="30">
        <f t="shared" ca="1" si="187"/>
        <v>23764267</v>
      </c>
      <c r="K2330" s="30">
        <f t="shared" ca="1" si="187"/>
        <v>33708773</v>
      </c>
      <c r="L2330" s="30">
        <f t="shared" ca="1" si="185"/>
        <v>583262437</v>
      </c>
      <c r="M2330" s="30">
        <f t="shared" ca="1" si="186"/>
        <v>61210149.362499952</v>
      </c>
    </row>
    <row r="2331" spans="3:13" x14ac:dyDescent="0.25">
      <c r="C2331" s="65">
        <v>2323</v>
      </c>
      <c r="D2331" s="30">
        <f t="shared" ca="1" si="188"/>
        <v>69867859</v>
      </c>
      <c r="E2331" s="30">
        <f t="shared" ca="1" si="187"/>
        <v>213432</v>
      </c>
      <c r="F2331" s="30">
        <f t="shared" ca="1" si="187"/>
        <v>930372</v>
      </c>
      <c r="G2331" s="30">
        <f t="shared" ca="1" si="187"/>
        <v>59773858</v>
      </c>
      <c r="H2331" s="30">
        <f t="shared" ca="1" si="187"/>
        <v>375912961</v>
      </c>
      <c r="I2331" s="30">
        <f t="shared" ca="1" si="187"/>
        <v>5517079</v>
      </c>
      <c r="J2331" s="30">
        <f t="shared" ca="1" si="187"/>
        <v>25223628</v>
      </c>
      <c r="K2331" s="30">
        <f t="shared" ca="1" si="187"/>
        <v>37864566</v>
      </c>
      <c r="L2331" s="30">
        <f t="shared" ca="1" si="185"/>
        <v>575303755</v>
      </c>
      <c r="M2331" s="30">
        <f t="shared" ca="1" si="186"/>
        <v>53251467.362499952</v>
      </c>
    </row>
    <row r="2332" spans="3:13" x14ac:dyDescent="0.25">
      <c r="C2332" s="65">
        <v>2324</v>
      </c>
      <c r="D2332" s="30">
        <f t="shared" ca="1" si="188"/>
        <v>68272739</v>
      </c>
      <c r="E2332" s="30">
        <f t="shared" ca="1" si="187"/>
        <v>229162</v>
      </c>
      <c r="F2332" s="30">
        <f t="shared" ca="1" si="187"/>
        <v>1029113</v>
      </c>
      <c r="G2332" s="30">
        <f t="shared" ca="1" si="187"/>
        <v>61434548</v>
      </c>
      <c r="H2332" s="30">
        <f t="shared" ca="1" si="187"/>
        <v>369398422</v>
      </c>
      <c r="I2332" s="30">
        <f t="shared" ca="1" si="187"/>
        <v>4898327</v>
      </c>
      <c r="J2332" s="30">
        <f t="shared" ca="1" si="187"/>
        <v>26381614</v>
      </c>
      <c r="K2332" s="30">
        <f t="shared" ca="1" si="187"/>
        <v>37015907</v>
      </c>
      <c r="L2332" s="30">
        <f t="shared" ca="1" si="185"/>
        <v>568659832</v>
      </c>
      <c r="M2332" s="30">
        <f t="shared" ca="1" si="186"/>
        <v>46607544.362499952</v>
      </c>
    </row>
    <row r="2333" spans="3:13" x14ac:dyDescent="0.25">
      <c r="C2333" s="65">
        <v>2325</v>
      </c>
      <c r="D2333" s="30">
        <f t="shared" ca="1" si="188"/>
        <v>67441504</v>
      </c>
      <c r="E2333" s="30">
        <f t="shared" ca="1" si="187"/>
        <v>223616</v>
      </c>
      <c r="F2333" s="30">
        <f t="shared" ca="1" si="187"/>
        <v>1050949</v>
      </c>
      <c r="G2333" s="30">
        <f t="shared" ca="1" si="187"/>
        <v>60253004</v>
      </c>
      <c r="H2333" s="30">
        <f t="shared" ca="1" si="187"/>
        <v>356610781</v>
      </c>
      <c r="I2333" s="30">
        <f t="shared" ca="1" si="187"/>
        <v>5518069</v>
      </c>
      <c r="J2333" s="30">
        <f t="shared" ca="1" si="187"/>
        <v>25802158</v>
      </c>
      <c r="K2333" s="30">
        <f t="shared" ca="1" si="187"/>
        <v>35940860</v>
      </c>
      <c r="L2333" s="30">
        <f t="shared" ca="1" si="185"/>
        <v>552840941</v>
      </c>
      <c r="M2333" s="30">
        <f t="shared" ca="1" si="186"/>
        <v>30788653.362499952</v>
      </c>
    </row>
    <row r="2334" spans="3:13" x14ac:dyDescent="0.25">
      <c r="C2334" s="65">
        <v>2326</v>
      </c>
      <c r="D2334" s="30">
        <f t="shared" ca="1" si="188"/>
        <v>68333779</v>
      </c>
      <c r="E2334" s="30">
        <f t="shared" ca="1" si="187"/>
        <v>243219</v>
      </c>
      <c r="F2334" s="30">
        <f t="shared" ca="1" si="187"/>
        <v>1061278</v>
      </c>
      <c r="G2334" s="30">
        <f t="shared" ca="1" si="187"/>
        <v>62585874</v>
      </c>
      <c r="H2334" s="30">
        <f t="shared" ca="1" si="187"/>
        <v>326496770</v>
      </c>
      <c r="I2334" s="30">
        <f t="shared" ca="1" si="187"/>
        <v>5092454</v>
      </c>
      <c r="J2334" s="30">
        <f t="shared" ca="1" si="187"/>
        <v>25261505</v>
      </c>
      <c r="K2334" s="30">
        <f t="shared" ca="1" si="187"/>
        <v>34877839</v>
      </c>
      <c r="L2334" s="30">
        <f t="shared" ca="1" si="185"/>
        <v>523952718</v>
      </c>
      <c r="M2334" s="30">
        <f t="shared" ca="1" si="186"/>
        <v>1900430.3624999523</v>
      </c>
    </row>
    <row r="2335" spans="3:13" x14ac:dyDescent="0.25">
      <c r="C2335" s="65">
        <v>2327</v>
      </c>
      <c r="D2335" s="30">
        <f t="shared" ca="1" si="188"/>
        <v>65403172</v>
      </c>
      <c r="E2335" s="30">
        <f t="shared" ca="1" si="187"/>
        <v>229326</v>
      </c>
      <c r="F2335" s="30">
        <f t="shared" ca="1" si="187"/>
        <v>1074250</v>
      </c>
      <c r="G2335" s="30">
        <f t="shared" ca="1" si="187"/>
        <v>62772251</v>
      </c>
      <c r="H2335" s="30">
        <f t="shared" ca="1" si="187"/>
        <v>336689866</v>
      </c>
      <c r="I2335" s="30">
        <f t="shared" ca="1" si="187"/>
        <v>5087569</v>
      </c>
      <c r="J2335" s="30">
        <f t="shared" ca="1" si="187"/>
        <v>26845663</v>
      </c>
      <c r="K2335" s="30">
        <f t="shared" ca="1" si="187"/>
        <v>36538255</v>
      </c>
      <c r="L2335" s="30">
        <f t="shared" ca="1" si="185"/>
        <v>534640352</v>
      </c>
      <c r="M2335" s="30">
        <f t="shared" ca="1" si="186"/>
        <v>12588064.362499952</v>
      </c>
    </row>
    <row r="2336" spans="3:13" x14ac:dyDescent="0.25">
      <c r="C2336" s="65">
        <v>2328</v>
      </c>
      <c r="D2336" s="30">
        <f t="shared" ca="1" si="188"/>
        <v>68152664</v>
      </c>
      <c r="E2336" s="30">
        <f t="shared" ca="1" si="187"/>
        <v>244846</v>
      </c>
      <c r="F2336" s="30">
        <f t="shared" ca="1" si="187"/>
        <v>931473</v>
      </c>
      <c r="G2336" s="30">
        <f t="shared" ca="1" si="187"/>
        <v>56535006</v>
      </c>
      <c r="H2336" s="30">
        <f t="shared" ca="1" si="187"/>
        <v>369527991</v>
      </c>
      <c r="I2336" s="30">
        <f t="shared" ca="1" si="187"/>
        <v>5729932</v>
      </c>
      <c r="J2336" s="30">
        <f t="shared" ca="1" si="187"/>
        <v>24214160</v>
      </c>
      <c r="K2336" s="30">
        <f t="shared" ca="1" si="187"/>
        <v>36090491</v>
      </c>
      <c r="L2336" s="30">
        <f t="shared" ca="1" si="185"/>
        <v>561426563</v>
      </c>
      <c r="M2336" s="30">
        <f t="shared" ca="1" si="186"/>
        <v>39374275.362499952</v>
      </c>
    </row>
    <row r="2337" spans="3:13" x14ac:dyDescent="0.25">
      <c r="C2337" s="65">
        <v>2329</v>
      </c>
      <c r="D2337" s="30">
        <f t="shared" ca="1" si="188"/>
        <v>63311380</v>
      </c>
      <c r="E2337" s="30">
        <f t="shared" ca="1" si="187"/>
        <v>223099</v>
      </c>
      <c r="F2337" s="30">
        <f t="shared" ca="1" si="187"/>
        <v>936631</v>
      </c>
      <c r="G2337" s="30">
        <f t="shared" ca="1" si="187"/>
        <v>60441757</v>
      </c>
      <c r="H2337" s="30">
        <f t="shared" ca="1" si="187"/>
        <v>378735643</v>
      </c>
      <c r="I2337" s="30">
        <f t="shared" ca="1" si="187"/>
        <v>5160762</v>
      </c>
      <c r="J2337" s="30">
        <f t="shared" ca="1" si="187"/>
        <v>23826388</v>
      </c>
      <c r="K2337" s="30">
        <f t="shared" ca="1" si="187"/>
        <v>37965085</v>
      </c>
      <c r="L2337" s="30">
        <f t="shared" ca="1" si="185"/>
        <v>570600745</v>
      </c>
      <c r="M2337" s="30">
        <f t="shared" ca="1" si="186"/>
        <v>48548457.362499952</v>
      </c>
    </row>
    <row r="2338" spans="3:13" x14ac:dyDescent="0.25">
      <c r="C2338" s="65">
        <v>2330</v>
      </c>
      <c r="D2338" s="30">
        <f t="shared" ca="1" si="188"/>
        <v>68112488</v>
      </c>
      <c r="E2338" s="30">
        <f t="shared" ca="1" si="187"/>
        <v>244828</v>
      </c>
      <c r="F2338" s="30">
        <f t="shared" ca="1" si="187"/>
        <v>1047437</v>
      </c>
      <c r="G2338" s="30">
        <f t="shared" ca="1" si="187"/>
        <v>57424971</v>
      </c>
      <c r="H2338" s="30">
        <f t="shared" ca="1" si="187"/>
        <v>389065686</v>
      </c>
      <c r="I2338" s="30">
        <f t="shared" ca="1" si="187"/>
        <v>4820522</v>
      </c>
      <c r="J2338" s="30">
        <f t="shared" ca="1" si="187"/>
        <v>25994129</v>
      </c>
      <c r="K2338" s="30">
        <f t="shared" ca="1" si="187"/>
        <v>38301987</v>
      </c>
      <c r="L2338" s="30">
        <f t="shared" ca="1" si="185"/>
        <v>585012048</v>
      </c>
      <c r="M2338" s="30">
        <f t="shared" ca="1" si="186"/>
        <v>62959760.362499952</v>
      </c>
    </row>
    <row r="2339" spans="3:13" x14ac:dyDescent="0.25">
      <c r="C2339" s="65">
        <v>2331</v>
      </c>
      <c r="D2339" s="30">
        <f t="shared" ca="1" si="188"/>
        <v>62510648</v>
      </c>
      <c r="E2339" s="30">
        <f t="shared" ca="1" si="187"/>
        <v>223068</v>
      </c>
      <c r="F2339" s="30">
        <f t="shared" ca="1" si="187"/>
        <v>1112008</v>
      </c>
      <c r="G2339" s="30">
        <f t="shared" ca="1" si="187"/>
        <v>58642655</v>
      </c>
      <c r="H2339" s="30">
        <f t="shared" ca="1" si="187"/>
        <v>378353528</v>
      </c>
      <c r="I2339" s="30">
        <f t="shared" ca="1" si="187"/>
        <v>4964026</v>
      </c>
      <c r="J2339" s="30">
        <f t="shared" ca="1" si="187"/>
        <v>23977590</v>
      </c>
      <c r="K2339" s="30">
        <f t="shared" ca="1" si="187"/>
        <v>35577300</v>
      </c>
      <c r="L2339" s="30">
        <f t="shared" ca="1" si="185"/>
        <v>565360823</v>
      </c>
      <c r="M2339" s="30">
        <f t="shared" ca="1" si="186"/>
        <v>43308535.362499952</v>
      </c>
    </row>
    <row r="2340" spans="3:13" x14ac:dyDescent="0.25">
      <c r="C2340" s="65">
        <v>2332</v>
      </c>
      <c r="D2340" s="30">
        <f t="shared" ca="1" si="188"/>
        <v>65581385</v>
      </c>
      <c r="E2340" s="30">
        <f t="shared" ca="1" si="187"/>
        <v>234115</v>
      </c>
      <c r="F2340" s="30">
        <f t="shared" ca="1" si="187"/>
        <v>1070794</v>
      </c>
      <c r="G2340" s="30">
        <f t="shared" ca="1" si="187"/>
        <v>59488161</v>
      </c>
      <c r="H2340" s="30">
        <f t="shared" ca="1" si="187"/>
        <v>340587361</v>
      </c>
      <c r="I2340" s="30">
        <f t="shared" ca="1" si="187"/>
        <v>4775877</v>
      </c>
      <c r="J2340" s="30">
        <f t="shared" ca="1" si="187"/>
        <v>26115095</v>
      </c>
      <c r="K2340" s="30">
        <f t="shared" ca="1" si="187"/>
        <v>36715592</v>
      </c>
      <c r="L2340" s="30">
        <f t="shared" ca="1" si="185"/>
        <v>534568380</v>
      </c>
      <c r="M2340" s="30">
        <f t="shared" ca="1" si="186"/>
        <v>12516092.362499952</v>
      </c>
    </row>
    <row r="2341" spans="3:13" x14ac:dyDescent="0.25">
      <c r="C2341" s="65">
        <v>2333</v>
      </c>
      <c r="D2341" s="30">
        <f t="shared" ca="1" si="188"/>
        <v>67459138</v>
      </c>
      <c r="E2341" s="30">
        <f t="shared" ca="1" si="187"/>
        <v>213366</v>
      </c>
      <c r="F2341" s="30">
        <f t="shared" ca="1" si="187"/>
        <v>1109466</v>
      </c>
      <c r="G2341" s="30">
        <f t="shared" ca="1" si="187"/>
        <v>55758044</v>
      </c>
      <c r="H2341" s="30">
        <f t="shared" ca="1" si="187"/>
        <v>384433118</v>
      </c>
      <c r="I2341" s="30">
        <f t="shared" ca="1" si="187"/>
        <v>5086691</v>
      </c>
      <c r="J2341" s="30">
        <f t="shared" ca="1" si="187"/>
        <v>26580997</v>
      </c>
      <c r="K2341" s="30">
        <f t="shared" ca="1" si="187"/>
        <v>33172755</v>
      </c>
      <c r="L2341" s="30">
        <f t="shared" ca="1" si="185"/>
        <v>573813575</v>
      </c>
      <c r="M2341" s="30">
        <f t="shared" ca="1" si="186"/>
        <v>51761287.362499952</v>
      </c>
    </row>
    <row r="2342" spans="3:13" x14ac:dyDescent="0.25">
      <c r="C2342" s="65">
        <v>2334</v>
      </c>
      <c r="D2342" s="30">
        <f t="shared" ca="1" si="188"/>
        <v>62354704</v>
      </c>
      <c r="E2342" s="30">
        <f t="shared" ca="1" si="187"/>
        <v>240363</v>
      </c>
      <c r="F2342" s="30">
        <f t="shared" ca="1" si="187"/>
        <v>933484</v>
      </c>
      <c r="G2342" s="30">
        <f t="shared" ca="1" si="187"/>
        <v>61664358</v>
      </c>
      <c r="H2342" s="30">
        <f t="shared" ca="1" si="187"/>
        <v>396342027</v>
      </c>
      <c r="I2342" s="30">
        <f t="shared" ca="1" si="187"/>
        <v>5031420</v>
      </c>
      <c r="J2342" s="30">
        <f t="shared" ca="1" si="187"/>
        <v>23565707</v>
      </c>
      <c r="K2342" s="30">
        <f t="shared" ca="1" si="187"/>
        <v>33043554</v>
      </c>
      <c r="L2342" s="30">
        <f t="shared" ca="1" si="185"/>
        <v>583175617</v>
      </c>
      <c r="M2342" s="30">
        <f t="shared" ca="1" si="186"/>
        <v>61123329.362499952</v>
      </c>
    </row>
    <row r="2343" spans="3:13" x14ac:dyDescent="0.25">
      <c r="C2343" s="65">
        <v>2335</v>
      </c>
      <c r="D2343" s="30">
        <f t="shared" ca="1" si="188"/>
        <v>65987694</v>
      </c>
      <c r="E2343" s="30">
        <f t="shared" ca="1" si="187"/>
        <v>236007</v>
      </c>
      <c r="F2343" s="30">
        <f t="shared" ca="1" si="187"/>
        <v>1023323</v>
      </c>
      <c r="G2343" s="30">
        <f t="shared" ca="1" si="187"/>
        <v>59489169</v>
      </c>
      <c r="H2343" s="30">
        <f t="shared" ca="1" si="187"/>
        <v>350365913</v>
      </c>
      <c r="I2343" s="30">
        <f t="shared" ca="1" si="187"/>
        <v>5737505</v>
      </c>
      <c r="J2343" s="30">
        <f t="shared" ca="1" si="187"/>
        <v>23946474</v>
      </c>
      <c r="K2343" s="30">
        <f t="shared" ca="1" si="187"/>
        <v>34365006</v>
      </c>
      <c r="L2343" s="30">
        <f t="shared" ca="1" si="185"/>
        <v>541151091</v>
      </c>
      <c r="M2343" s="30">
        <f t="shared" ca="1" si="186"/>
        <v>19098803.362499952</v>
      </c>
    </row>
    <row r="2344" spans="3:13" x14ac:dyDescent="0.25">
      <c r="C2344" s="65">
        <v>2336</v>
      </c>
      <c r="D2344" s="30">
        <f t="shared" ca="1" si="188"/>
        <v>66111262</v>
      </c>
      <c r="E2344" s="30">
        <f t="shared" ca="1" si="187"/>
        <v>238804</v>
      </c>
      <c r="F2344" s="30">
        <f t="shared" ca="1" si="187"/>
        <v>990614</v>
      </c>
      <c r="G2344" s="30">
        <f t="shared" ca="1" si="187"/>
        <v>54263897</v>
      </c>
      <c r="H2344" s="30">
        <f t="shared" ca="1" si="187"/>
        <v>326767819</v>
      </c>
      <c r="I2344" s="30">
        <f t="shared" ca="1" si="187"/>
        <v>5292785</v>
      </c>
      <c r="J2344" s="30">
        <f t="shared" ca="1" si="187"/>
        <v>26790907</v>
      </c>
      <c r="K2344" s="30">
        <f t="shared" ca="1" si="187"/>
        <v>34702268</v>
      </c>
      <c r="L2344" s="30">
        <f t="shared" ca="1" si="185"/>
        <v>515158356</v>
      </c>
      <c r="M2344" s="30">
        <f t="shared" ca="1" si="186"/>
        <v>-6893931.6375000477</v>
      </c>
    </row>
    <row r="2345" spans="3:13" x14ac:dyDescent="0.25">
      <c r="C2345" s="65">
        <v>2337</v>
      </c>
      <c r="D2345" s="30">
        <f t="shared" ca="1" si="188"/>
        <v>63464300</v>
      </c>
      <c r="E2345" s="30">
        <f t="shared" ca="1" si="187"/>
        <v>215300</v>
      </c>
      <c r="F2345" s="30">
        <f t="shared" ca="1" si="187"/>
        <v>1091914</v>
      </c>
      <c r="G2345" s="30">
        <f t="shared" ca="1" si="187"/>
        <v>63495542</v>
      </c>
      <c r="H2345" s="30">
        <f t="shared" ca="1" si="187"/>
        <v>387328275</v>
      </c>
      <c r="I2345" s="30">
        <f t="shared" ca="1" si="187"/>
        <v>5370538</v>
      </c>
      <c r="J2345" s="30">
        <f t="shared" ca="1" si="187"/>
        <v>24053568</v>
      </c>
      <c r="K2345" s="30">
        <f t="shared" ca="1" si="187"/>
        <v>37161615</v>
      </c>
      <c r="L2345" s="30">
        <f t="shared" ca="1" si="185"/>
        <v>582181052</v>
      </c>
      <c r="M2345" s="30">
        <f t="shared" ca="1" si="186"/>
        <v>60128764.362499952</v>
      </c>
    </row>
    <row r="2346" spans="3:13" x14ac:dyDescent="0.25">
      <c r="C2346" s="65">
        <v>2338</v>
      </c>
      <c r="D2346" s="30">
        <f t="shared" ca="1" si="188"/>
        <v>61936604</v>
      </c>
      <c r="E2346" s="30">
        <f t="shared" ca="1" si="187"/>
        <v>217678</v>
      </c>
      <c r="F2346" s="30">
        <f t="shared" ca="1" si="187"/>
        <v>1048960</v>
      </c>
      <c r="G2346" s="30">
        <f t="shared" ca="1" si="187"/>
        <v>63536695</v>
      </c>
      <c r="H2346" s="30">
        <f t="shared" ca="1" si="187"/>
        <v>324239744</v>
      </c>
      <c r="I2346" s="30">
        <f t="shared" ca="1" si="187"/>
        <v>5104090</v>
      </c>
      <c r="J2346" s="30">
        <f t="shared" ca="1" si="187"/>
        <v>25711543</v>
      </c>
      <c r="K2346" s="30">
        <f t="shared" ca="1" si="187"/>
        <v>33398200</v>
      </c>
      <c r="L2346" s="30">
        <f t="shared" ca="1" si="185"/>
        <v>515193514</v>
      </c>
      <c r="M2346" s="30">
        <f t="shared" ca="1" si="186"/>
        <v>-6858773.6375000477</v>
      </c>
    </row>
    <row r="2347" spans="3:13" x14ac:dyDescent="0.25">
      <c r="C2347" s="65">
        <v>2339</v>
      </c>
      <c r="D2347" s="30">
        <f t="shared" ca="1" si="188"/>
        <v>61284060</v>
      </c>
      <c r="E2347" s="30">
        <f t="shared" ca="1" si="187"/>
        <v>214591</v>
      </c>
      <c r="F2347" s="30">
        <f t="shared" ca="1" si="187"/>
        <v>1074483</v>
      </c>
      <c r="G2347" s="30">
        <f t="shared" ca="1" si="187"/>
        <v>56620594</v>
      </c>
      <c r="H2347" s="30">
        <f t="shared" ca="1" si="187"/>
        <v>397127264</v>
      </c>
      <c r="I2347" s="30">
        <f t="shared" ca="1" si="187"/>
        <v>5306793</v>
      </c>
      <c r="J2347" s="30">
        <f t="shared" ca="1" si="187"/>
        <v>26223127</v>
      </c>
      <c r="K2347" s="30">
        <f t="shared" ca="1" si="187"/>
        <v>33286445</v>
      </c>
      <c r="L2347" s="30">
        <f t="shared" ca="1" si="185"/>
        <v>581137357</v>
      </c>
      <c r="M2347" s="30">
        <f t="shared" ca="1" si="186"/>
        <v>59085069.362499952</v>
      </c>
    </row>
    <row r="2348" spans="3:13" x14ac:dyDescent="0.25">
      <c r="C2348" s="65">
        <v>2340</v>
      </c>
      <c r="D2348" s="30">
        <f t="shared" ca="1" si="188"/>
        <v>64768290</v>
      </c>
      <c r="E2348" s="30">
        <f t="shared" ca="1" si="187"/>
        <v>214794</v>
      </c>
      <c r="F2348" s="30">
        <f t="shared" ca="1" si="187"/>
        <v>1093148</v>
      </c>
      <c r="G2348" s="30">
        <f t="shared" ca="1" si="187"/>
        <v>55775768</v>
      </c>
      <c r="H2348" s="30">
        <f t="shared" ca="1" si="187"/>
        <v>339287305</v>
      </c>
      <c r="I2348" s="30">
        <f t="shared" ca="1" si="187"/>
        <v>5142150</v>
      </c>
      <c r="J2348" s="30">
        <f t="shared" ca="1" si="187"/>
        <v>24346645</v>
      </c>
      <c r="K2348" s="30">
        <f t="shared" ca="1" si="187"/>
        <v>36891897</v>
      </c>
      <c r="L2348" s="30">
        <f t="shared" ca="1" si="185"/>
        <v>527519997</v>
      </c>
      <c r="M2348" s="30">
        <f t="shared" ca="1" si="186"/>
        <v>5467709.3624999523</v>
      </c>
    </row>
    <row r="2349" spans="3:13" x14ac:dyDescent="0.25">
      <c r="C2349" s="65">
        <v>2341</v>
      </c>
      <c r="D2349" s="30">
        <f t="shared" ca="1" si="188"/>
        <v>68241517</v>
      </c>
      <c r="E2349" s="30">
        <f t="shared" ca="1" si="187"/>
        <v>235807</v>
      </c>
      <c r="F2349" s="30">
        <f t="shared" ca="1" si="187"/>
        <v>1074358</v>
      </c>
      <c r="G2349" s="30">
        <f t="shared" ca="1" si="187"/>
        <v>58533630</v>
      </c>
      <c r="H2349" s="30">
        <f t="shared" ca="1" si="187"/>
        <v>337876627</v>
      </c>
      <c r="I2349" s="30">
        <f t="shared" ca="1" si="187"/>
        <v>5705327</v>
      </c>
      <c r="J2349" s="30">
        <f t="shared" ca="1" si="187"/>
        <v>25268541</v>
      </c>
      <c r="K2349" s="30">
        <f t="shared" ca="1" si="187"/>
        <v>33216645</v>
      </c>
      <c r="L2349" s="30">
        <f t="shared" ca="1" si="185"/>
        <v>530152452</v>
      </c>
      <c r="M2349" s="30">
        <f t="shared" ca="1" si="186"/>
        <v>8100164.3624999523</v>
      </c>
    </row>
    <row r="2350" spans="3:13" x14ac:dyDescent="0.25">
      <c r="C2350" s="65">
        <v>2342</v>
      </c>
      <c r="D2350" s="30">
        <f t="shared" ca="1" si="188"/>
        <v>64456164</v>
      </c>
      <c r="E2350" s="30">
        <f t="shared" ca="1" si="187"/>
        <v>225576</v>
      </c>
      <c r="F2350" s="30">
        <f t="shared" ca="1" si="187"/>
        <v>1030752</v>
      </c>
      <c r="G2350" s="30">
        <f t="shared" ca="1" si="187"/>
        <v>58138200</v>
      </c>
      <c r="H2350" s="30">
        <f t="shared" ca="1" si="187"/>
        <v>363976810</v>
      </c>
      <c r="I2350" s="30">
        <f t="shared" ca="1" si="187"/>
        <v>5270990</v>
      </c>
      <c r="J2350" s="30">
        <f t="shared" ca="1" si="187"/>
        <v>26373791</v>
      </c>
      <c r="K2350" s="30">
        <f t="shared" ca="1" si="187"/>
        <v>39521774</v>
      </c>
      <c r="L2350" s="30">
        <f t="shared" ca="1" si="185"/>
        <v>558994057</v>
      </c>
      <c r="M2350" s="30">
        <f t="shared" ca="1" si="186"/>
        <v>36941769.362499952</v>
      </c>
    </row>
    <row r="2351" spans="3:13" x14ac:dyDescent="0.25">
      <c r="C2351" s="65">
        <v>2343</v>
      </c>
      <c r="D2351" s="30">
        <f t="shared" ca="1" si="188"/>
        <v>62074087</v>
      </c>
      <c r="E2351" s="30">
        <f t="shared" ca="1" si="187"/>
        <v>212705</v>
      </c>
      <c r="F2351" s="30">
        <f t="shared" ca="1" si="187"/>
        <v>959959</v>
      </c>
      <c r="G2351" s="30">
        <f t="shared" ca="1" si="187"/>
        <v>54821359</v>
      </c>
      <c r="H2351" s="30">
        <f t="shared" ca="1" si="187"/>
        <v>376640273</v>
      </c>
      <c r="I2351" s="30">
        <f t="shared" ca="1" si="187"/>
        <v>5464761</v>
      </c>
      <c r="J2351" s="30">
        <f t="shared" ca="1" si="187"/>
        <v>22770420</v>
      </c>
      <c r="K2351" s="30">
        <f t="shared" ca="1" si="187"/>
        <v>33480802</v>
      </c>
      <c r="L2351" s="30">
        <f t="shared" ca="1" si="185"/>
        <v>556424366</v>
      </c>
      <c r="M2351" s="30">
        <f t="shared" ca="1" si="186"/>
        <v>34372078.362499952</v>
      </c>
    </row>
    <row r="2352" spans="3:13" x14ac:dyDescent="0.25">
      <c r="C2352" s="65">
        <v>2344</v>
      </c>
      <c r="D2352" s="30">
        <f t="shared" ca="1" si="188"/>
        <v>67306329</v>
      </c>
      <c r="E2352" s="30">
        <f t="shared" ca="1" si="187"/>
        <v>215058</v>
      </c>
      <c r="F2352" s="30">
        <f t="shared" ca="1" si="187"/>
        <v>1096455</v>
      </c>
      <c r="G2352" s="30">
        <f t="shared" ca="1" si="187"/>
        <v>57828783</v>
      </c>
      <c r="H2352" s="30">
        <f t="shared" ca="1" si="187"/>
        <v>358207774</v>
      </c>
      <c r="I2352" s="30">
        <f t="shared" ca="1" si="187"/>
        <v>5738274</v>
      </c>
      <c r="J2352" s="30">
        <f t="shared" ca="1" si="187"/>
        <v>24919514</v>
      </c>
      <c r="K2352" s="30">
        <f t="shared" ca="1" si="187"/>
        <v>35598707</v>
      </c>
      <c r="L2352" s="30">
        <f t="shared" ca="1" si="185"/>
        <v>550910894</v>
      </c>
      <c r="M2352" s="30">
        <f t="shared" ca="1" si="186"/>
        <v>28858606.362499952</v>
      </c>
    </row>
    <row r="2353" spans="3:13" x14ac:dyDescent="0.25">
      <c r="C2353" s="65">
        <v>2345</v>
      </c>
      <c r="D2353" s="30">
        <f t="shared" ca="1" si="188"/>
        <v>68657456</v>
      </c>
      <c r="E2353" s="30">
        <f t="shared" ca="1" si="187"/>
        <v>211908</v>
      </c>
      <c r="F2353" s="30">
        <f t="shared" ca="1" si="187"/>
        <v>988935</v>
      </c>
      <c r="G2353" s="30">
        <f t="shared" ca="1" si="187"/>
        <v>60240422</v>
      </c>
      <c r="H2353" s="30">
        <f t="shared" ca="1" si="187"/>
        <v>382932655</v>
      </c>
      <c r="I2353" s="30">
        <f t="shared" ca="1" si="187"/>
        <v>5184770</v>
      </c>
      <c r="J2353" s="30">
        <f t="shared" ca="1" si="187"/>
        <v>26920462</v>
      </c>
      <c r="K2353" s="30">
        <f t="shared" ca="1" si="187"/>
        <v>33498302</v>
      </c>
      <c r="L2353" s="30">
        <f t="shared" ca="1" si="185"/>
        <v>578634910</v>
      </c>
      <c r="M2353" s="30">
        <f t="shared" ca="1" si="186"/>
        <v>56582622.362499952</v>
      </c>
    </row>
    <row r="2354" spans="3:13" x14ac:dyDescent="0.25">
      <c r="C2354" s="65">
        <v>2346</v>
      </c>
      <c r="D2354" s="30">
        <f t="shared" ca="1" si="188"/>
        <v>66762701</v>
      </c>
      <c r="E2354" s="30">
        <f t="shared" ca="1" si="187"/>
        <v>242600</v>
      </c>
      <c r="F2354" s="30">
        <f t="shared" ca="1" si="187"/>
        <v>1100084</v>
      </c>
      <c r="G2354" s="30">
        <f t="shared" ca="1" si="187"/>
        <v>59308070</v>
      </c>
      <c r="H2354" s="30">
        <f t="shared" ca="1" si="187"/>
        <v>394175634</v>
      </c>
      <c r="I2354" s="30">
        <f t="shared" ca="1" si="187"/>
        <v>5627264</v>
      </c>
      <c r="J2354" s="30">
        <f t="shared" ca="1" si="187"/>
        <v>24040490</v>
      </c>
      <c r="K2354" s="30">
        <f t="shared" ca="1" si="187"/>
        <v>36126120</v>
      </c>
      <c r="L2354" s="30">
        <f t="shared" ca="1" si="185"/>
        <v>587382963</v>
      </c>
      <c r="M2354" s="30">
        <f t="shared" ca="1" si="186"/>
        <v>65330675.362499952</v>
      </c>
    </row>
    <row r="2355" spans="3:13" x14ac:dyDescent="0.25">
      <c r="C2355" s="65">
        <v>2347</v>
      </c>
      <c r="D2355" s="30">
        <f t="shared" ca="1" si="188"/>
        <v>65102433</v>
      </c>
      <c r="E2355" s="30">
        <f t="shared" ca="1" si="187"/>
        <v>224765</v>
      </c>
      <c r="F2355" s="30">
        <f t="shared" ca="1" si="187"/>
        <v>932649</v>
      </c>
      <c r="G2355" s="30">
        <f t="shared" ca="1" si="187"/>
        <v>59889979</v>
      </c>
      <c r="H2355" s="30">
        <f t="shared" ca="1" si="187"/>
        <v>392881138</v>
      </c>
      <c r="I2355" s="30">
        <f t="shared" ca="1" si="187"/>
        <v>5059531</v>
      </c>
      <c r="J2355" s="30">
        <f t="shared" ca="1" si="187"/>
        <v>22810164</v>
      </c>
      <c r="K2355" s="30">
        <f t="shared" ca="1" si="187"/>
        <v>35150445</v>
      </c>
      <c r="L2355" s="30">
        <f t="shared" ca="1" si="185"/>
        <v>582051104</v>
      </c>
      <c r="M2355" s="30">
        <f t="shared" ca="1" si="186"/>
        <v>59998816.362499952</v>
      </c>
    </row>
    <row r="2356" spans="3:13" x14ac:dyDescent="0.25">
      <c r="C2356" s="65">
        <v>2348</v>
      </c>
      <c r="D2356" s="30">
        <f t="shared" ca="1" si="188"/>
        <v>67527786</v>
      </c>
      <c r="E2356" s="30">
        <f t="shared" ca="1" si="187"/>
        <v>216498</v>
      </c>
      <c r="F2356" s="30">
        <f t="shared" ca="1" si="187"/>
        <v>1032115</v>
      </c>
      <c r="G2356" s="30">
        <f t="shared" ca="1" si="187"/>
        <v>58428917</v>
      </c>
      <c r="H2356" s="30">
        <f t="shared" ca="1" si="187"/>
        <v>404006944</v>
      </c>
      <c r="I2356" s="30">
        <f t="shared" ca="1" si="187"/>
        <v>5739658</v>
      </c>
      <c r="J2356" s="30">
        <f t="shared" ca="1" si="187"/>
        <v>25188521</v>
      </c>
      <c r="K2356" s="30">
        <f t="shared" ca="1" si="187"/>
        <v>32537753</v>
      </c>
      <c r="L2356" s="30">
        <f t="shared" ca="1" si="185"/>
        <v>594678192</v>
      </c>
      <c r="M2356" s="30">
        <f t="shared" ca="1" si="186"/>
        <v>72625904.362499952</v>
      </c>
    </row>
    <row r="2357" spans="3:13" x14ac:dyDescent="0.25">
      <c r="C2357" s="65">
        <v>2349</v>
      </c>
      <c r="D2357" s="30">
        <f t="shared" ca="1" si="188"/>
        <v>64301759</v>
      </c>
      <c r="E2357" s="30">
        <f t="shared" ca="1" si="187"/>
        <v>244623</v>
      </c>
      <c r="F2357" s="30">
        <f t="shared" ca="1" si="187"/>
        <v>1002885</v>
      </c>
      <c r="G2357" s="30">
        <f t="shared" ca="1" si="187"/>
        <v>62092455</v>
      </c>
      <c r="H2357" s="30">
        <f t="shared" ca="1" si="187"/>
        <v>349394546</v>
      </c>
      <c r="I2357" s="30">
        <f t="shared" ca="1" si="187"/>
        <v>5258011</v>
      </c>
      <c r="J2357" s="30">
        <f t="shared" ca="1" si="187"/>
        <v>26422189</v>
      </c>
      <c r="K2357" s="30">
        <f t="shared" ca="1" si="187"/>
        <v>33407744</v>
      </c>
      <c r="L2357" s="30">
        <f t="shared" ca="1" si="185"/>
        <v>542124212</v>
      </c>
      <c r="M2357" s="30">
        <f t="shared" ca="1" si="186"/>
        <v>20071924.362499952</v>
      </c>
    </row>
    <row r="2358" spans="3:13" x14ac:dyDescent="0.25">
      <c r="C2358" s="65">
        <v>2350</v>
      </c>
      <c r="D2358" s="30">
        <f t="shared" ca="1" si="188"/>
        <v>69469928</v>
      </c>
      <c r="E2358" s="30">
        <f t="shared" ca="1" si="187"/>
        <v>219862</v>
      </c>
      <c r="F2358" s="30">
        <f t="shared" ca="1" si="187"/>
        <v>1074984</v>
      </c>
      <c r="G2358" s="30">
        <f t="shared" ca="1" si="187"/>
        <v>56299608</v>
      </c>
      <c r="H2358" s="30">
        <f t="shared" ca="1" si="187"/>
        <v>351326579</v>
      </c>
      <c r="I2358" s="30">
        <f t="shared" ca="1" si="187"/>
        <v>4884661</v>
      </c>
      <c r="J2358" s="30">
        <f t="shared" ca="1" si="187"/>
        <v>23973907</v>
      </c>
      <c r="K2358" s="30">
        <f t="shared" ca="1" si="187"/>
        <v>32527665</v>
      </c>
      <c r="L2358" s="30">
        <f t="shared" ca="1" si="185"/>
        <v>539777194</v>
      </c>
      <c r="M2358" s="30">
        <f t="shared" ca="1" si="186"/>
        <v>17724906.362499952</v>
      </c>
    </row>
    <row r="2359" spans="3:13" x14ac:dyDescent="0.25">
      <c r="C2359" s="65">
        <v>2351</v>
      </c>
      <c r="D2359" s="30">
        <f t="shared" ca="1" si="188"/>
        <v>62449438</v>
      </c>
      <c r="E2359" s="30">
        <f t="shared" ca="1" si="187"/>
        <v>226524</v>
      </c>
      <c r="F2359" s="30">
        <f t="shared" ca="1" si="187"/>
        <v>1068638</v>
      </c>
      <c r="G2359" s="30">
        <f t="shared" ca="1" si="187"/>
        <v>61200958</v>
      </c>
      <c r="H2359" s="30">
        <f t="shared" ca="1" si="187"/>
        <v>386735503</v>
      </c>
      <c r="I2359" s="30">
        <f t="shared" ca="1" si="187"/>
        <v>5215812</v>
      </c>
      <c r="J2359" s="30">
        <f t="shared" ca="1" si="187"/>
        <v>23424629</v>
      </c>
      <c r="K2359" s="30">
        <f t="shared" ca="1" si="187"/>
        <v>35035401</v>
      </c>
      <c r="L2359" s="30">
        <f t="shared" ca="1" si="185"/>
        <v>575356903</v>
      </c>
      <c r="M2359" s="30">
        <f t="shared" ca="1" si="186"/>
        <v>53304615.362499952</v>
      </c>
    </row>
    <row r="2360" spans="3:13" x14ac:dyDescent="0.25">
      <c r="C2360" s="65">
        <v>2352</v>
      </c>
      <c r="D2360" s="30">
        <f t="shared" ca="1" si="188"/>
        <v>69609264</v>
      </c>
      <c r="E2360" s="30">
        <f t="shared" ca="1" si="187"/>
        <v>235307</v>
      </c>
      <c r="F2360" s="30">
        <f t="shared" ca="1" si="187"/>
        <v>1057771</v>
      </c>
      <c r="G2360" s="30">
        <f t="shared" ca="1" si="187"/>
        <v>59566590</v>
      </c>
      <c r="H2360" s="30">
        <f t="shared" ca="1" si="187"/>
        <v>383452086</v>
      </c>
      <c r="I2360" s="30">
        <f t="shared" ca="1" si="187"/>
        <v>5619805</v>
      </c>
      <c r="J2360" s="30">
        <f t="shared" ca="1" si="187"/>
        <v>24017992</v>
      </c>
      <c r="K2360" s="30">
        <f t="shared" ca="1" si="187"/>
        <v>35405054</v>
      </c>
      <c r="L2360" s="30">
        <f t="shared" ca="1" si="185"/>
        <v>578963869</v>
      </c>
      <c r="M2360" s="30">
        <f t="shared" ca="1" si="186"/>
        <v>56911581.362499952</v>
      </c>
    </row>
    <row r="2361" spans="3:13" x14ac:dyDescent="0.25">
      <c r="C2361" s="65">
        <v>2353</v>
      </c>
      <c r="D2361" s="30">
        <f t="shared" ca="1" si="188"/>
        <v>67914273</v>
      </c>
      <c r="E2361" s="30">
        <f t="shared" ca="1" si="187"/>
        <v>214495</v>
      </c>
      <c r="F2361" s="30">
        <f t="shared" ca="1" si="187"/>
        <v>1101997</v>
      </c>
      <c r="G2361" s="30">
        <f t="shared" ca="1" si="187"/>
        <v>62223090</v>
      </c>
      <c r="H2361" s="30">
        <f t="shared" ca="1" si="187"/>
        <v>368703758</v>
      </c>
      <c r="I2361" s="30">
        <f t="shared" ca="1" si="187"/>
        <v>5702203</v>
      </c>
      <c r="J2361" s="30">
        <f t="shared" ca="1" si="187"/>
        <v>23194661</v>
      </c>
      <c r="K2361" s="30">
        <f t="shared" ca="1" si="187"/>
        <v>39863668</v>
      </c>
      <c r="L2361" s="30">
        <f t="shared" ca="1" si="185"/>
        <v>568918145</v>
      </c>
      <c r="M2361" s="30">
        <f t="shared" ca="1" si="186"/>
        <v>46865857.362499952</v>
      </c>
    </row>
    <row r="2362" spans="3:13" x14ac:dyDescent="0.25">
      <c r="C2362" s="65">
        <v>2354</v>
      </c>
      <c r="D2362" s="30">
        <f t="shared" ca="1" si="188"/>
        <v>65564421</v>
      </c>
      <c r="E2362" s="30">
        <f t="shared" ca="1" si="187"/>
        <v>228071</v>
      </c>
      <c r="F2362" s="30">
        <f t="shared" ca="1" si="187"/>
        <v>1067195</v>
      </c>
      <c r="G2362" s="30">
        <f t="shared" ca="1" si="187"/>
        <v>56529475</v>
      </c>
      <c r="H2362" s="30">
        <f t="shared" ca="1" si="187"/>
        <v>330277601</v>
      </c>
      <c r="I2362" s="30">
        <f t="shared" ca="1" si="187"/>
        <v>5349362</v>
      </c>
      <c r="J2362" s="30">
        <f t="shared" ca="1" si="187"/>
        <v>26936715</v>
      </c>
      <c r="K2362" s="30">
        <f t="shared" ca="1" si="187"/>
        <v>39536509</v>
      </c>
      <c r="L2362" s="30">
        <f t="shared" ca="1" si="185"/>
        <v>525489349</v>
      </c>
      <c r="M2362" s="30">
        <f t="shared" ca="1" si="186"/>
        <v>3437061.3624999523</v>
      </c>
    </row>
    <row r="2363" spans="3:13" x14ac:dyDescent="0.25">
      <c r="C2363" s="65">
        <v>2355</v>
      </c>
      <c r="D2363" s="30">
        <f t="shared" ca="1" si="188"/>
        <v>63711941</v>
      </c>
      <c r="E2363" s="30">
        <f t="shared" ca="1" si="187"/>
        <v>217137</v>
      </c>
      <c r="F2363" s="30">
        <f t="shared" ca="1" si="187"/>
        <v>1062368</v>
      </c>
      <c r="G2363" s="30">
        <f t="shared" ref="E2363:K2399" ca="1" si="189">+RANDBETWEEN(G$5,G$7)</f>
        <v>61581449</v>
      </c>
      <c r="H2363" s="30">
        <f t="shared" ca="1" si="189"/>
        <v>348067128</v>
      </c>
      <c r="I2363" s="30">
        <f t="shared" ca="1" si="189"/>
        <v>5825498</v>
      </c>
      <c r="J2363" s="30">
        <f t="shared" ca="1" si="189"/>
        <v>25222571</v>
      </c>
      <c r="K2363" s="30">
        <f t="shared" ca="1" si="189"/>
        <v>38372388</v>
      </c>
      <c r="L2363" s="30">
        <f t="shared" ca="1" si="185"/>
        <v>544060480</v>
      </c>
      <c r="M2363" s="30">
        <f t="shared" ca="1" si="186"/>
        <v>22008192.362499952</v>
      </c>
    </row>
    <row r="2364" spans="3:13" x14ac:dyDescent="0.25">
      <c r="C2364" s="65">
        <v>2356</v>
      </c>
      <c r="D2364" s="30">
        <f t="shared" ca="1" si="188"/>
        <v>70237950</v>
      </c>
      <c r="E2364" s="30">
        <f t="shared" ca="1" si="189"/>
        <v>226998</v>
      </c>
      <c r="F2364" s="30">
        <f t="shared" ca="1" si="189"/>
        <v>1043984</v>
      </c>
      <c r="G2364" s="30">
        <f t="shared" ca="1" si="189"/>
        <v>62398522</v>
      </c>
      <c r="H2364" s="30">
        <f t="shared" ca="1" si="189"/>
        <v>342319013</v>
      </c>
      <c r="I2364" s="30">
        <f t="shared" ca="1" si="189"/>
        <v>4853769</v>
      </c>
      <c r="J2364" s="30">
        <f t="shared" ca="1" si="189"/>
        <v>26640465</v>
      </c>
      <c r="K2364" s="30">
        <f t="shared" ca="1" si="189"/>
        <v>35492154</v>
      </c>
      <c r="L2364" s="30">
        <f t="shared" ca="1" si="185"/>
        <v>543212855</v>
      </c>
      <c r="M2364" s="30">
        <f t="shared" ca="1" si="186"/>
        <v>21160567.362499952</v>
      </c>
    </row>
    <row r="2365" spans="3:13" x14ac:dyDescent="0.25">
      <c r="C2365" s="65">
        <v>2357</v>
      </c>
      <c r="D2365" s="30">
        <f t="shared" ca="1" si="188"/>
        <v>69454465</v>
      </c>
      <c r="E2365" s="30">
        <f t="shared" ca="1" si="189"/>
        <v>241139</v>
      </c>
      <c r="F2365" s="30">
        <f t="shared" ca="1" si="189"/>
        <v>1066580</v>
      </c>
      <c r="G2365" s="30">
        <f t="shared" ca="1" si="189"/>
        <v>58116864</v>
      </c>
      <c r="H2365" s="30">
        <f t="shared" ca="1" si="189"/>
        <v>369911524</v>
      </c>
      <c r="I2365" s="30">
        <f t="shared" ca="1" si="189"/>
        <v>5779490</v>
      </c>
      <c r="J2365" s="30">
        <f t="shared" ca="1" si="189"/>
        <v>22998958</v>
      </c>
      <c r="K2365" s="30">
        <f t="shared" ca="1" si="189"/>
        <v>37425180</v>
      </c>
      <c r="L2365" s="30">
        <f t="shared" ca="1" si="185"/>
        <v>564994200</v>
      </c>
      <c r="M2365" s="30">
        <f t="shared" ca="1" si="186"/>
        <v>42941912.362499952</v>
      </c>
    </row>
    <row r="2366" spans="3:13" x14ac:dyDescent="0.25">
      <c r="C2366" s="65">
        <v>2358</v>
      </c>
      <c r="D2366" s="30">
        <f t="shared" ca="1" si="188"/>
        <v>68800015</v>
      </c>
      <c r="E2366" s="30">
        <f t="shared" ca="1" si="189"/>
        <v>241727</v>
      </c>
      <c r="F2366" s="30">
        <f t="shared" ca="1" si="189"/>
        <v>1025793</v>
      </c>
      <c r="G2366" s="30">
        <f t="shared" ca="1" si="189"/>
        <v>63589214</v>
      </c>
      <c r="H2366" s="30">
        <f t="shared" ca="1" si="189"/>
        <v>383299912</v>
      </c>
      <c r="I2366" s="30">
        <f t="shared" ca="1" si="189"/>
        <v>4797303</v>
      </c>
      <c r="J2366" s="30">
        <f t="shared" ca="1" si="189"/>
        <v>26067215</v>
      </c>
      <c r="K2366" s="30">
        <f t="shared" ca="1" si="189"/>
        <v>36815349</v>
      </c>
      <c r="L2366" s="30">
        <f t="shared" ca="1" si="185"/>
        <v>584636528</v>
      </c>
      <c r="M2366" s="30">
        <f t="shared" ca="1" si="186"/>
        <v>62584240.362499952</v>
      </c>
    </row>
    <row r="2367" spans="3:13" x14ac:dyDescent="0.25">
      <c r="C2367" s="65">
        <v>2359</v>
      </c>
      <c r="D2367" s="30">
        <f t="shared" ca="1" si="188"/>
        <v>64836637</v>
      </c>
      <c r="E2367" s="30">
        <f t="shared" ca="1" si="189"/>
        <v>212187</v>
      </c>
      <c r="F2367" s="30">
        <f t="shared" ca="1" si="189"/>
        <v>1067945</v>
      </c>
      <c r="G2367" s="30">
        <f t="shared" ca="1" si="189"/>
        <v>55021511</v>
      </c>
      <c r="H2367" s="30">
        <f t="shared" ca="1" si="189"/>
        <v>324362929</v>
      </c>
      <c r="I2367" s="30">
        <f t="shared" ca="1" si="189"/>
        <v>5078728</v>
      </c>
      <c r="J2367" s="30">
        <f t="shared" ca="1" si="189"/>
        <v>26159166</v>
      </c>
      <c r="K2367" s="30">
        <f t="shared" ca="1" si="189"/>
        <v>34876008</v>
      </c>
      <c r="L2367" s="30">
        <f t="shared" ca="1" si="185"/>
        <v>511615111</v>
      </c>
      <c r="M2367" s="30">
        <f t="shared" ca="1" si="186"/>
        <v>-10437176.637500048</v>
      </c>
    </row>
    <row r="2368" spans="3:13" x14ac:dyDescent="0.25">
      <c r="C2368" s="65">
        <v>2360</v>
      </c>
      <c r="D2368" s="30">
        <f t="shared" ca="1" si="188"/>
        <v>64415585</v>
      </c>
      <c r="E2368" s="30">
        <f t="shared" ca="1" si="189"/>
        <v>216224</v>
      </c>
      <c r="F2368" s="30">
        <f t="shared" ca="1" si="189"/>
        <v>1060387</v>
      </c>
      <c r="G2368" s="30">
        <f t="shared" ca="1" si="189"/>
        <v>58760833</v>
      </c>
      <c r="H2368" s="30">
        <f t="shared" ca="1" si="189"/>
        <v>389344278</v>
      </c>
      <c r="I2368" s="30">
        <f t="shared" ca="1" si="189"/>
        <v>5258210</v>
      </c>
      <c r="J2368" s="30">
        <f t="shared" ca="1" si="189"/>
        <v>22331990</v>
      </c>
      <c r="K2368" s="30">
        <f t="shared" ca="1" si="189"/>
        <v>33716195</v>
      </c>
      <c r="L2368" s="30">
        <f t="shared" ca="1" si="185"/>
        <v>575103702</v>
      </c>
      <c r="M2368" s="30">
        <f t="shared" ca="1" si="186"/>
        <v>53051414.362499952</v>
      </c>
    </row>
    <row r="2369" spans="3:13" x14ac:dyDescent="0.25">
      <c r="C2369" s="65">
        <v>2361</v>
      </c>
      <c r="D2369" s="30">
        <f t="shared" ca="1" si="188"/>
        <v>65442707</v>
      </c>
      <c r="E2369" s="30">
        <f t="shared" ca="1" si="189"/>
        <v>238443</v>
      </c>
      <c r="F2369" s="30">
        <f t="shared" ca="1" si="189"/>
        <v>930652</v>
      </c>
      <c r="G2369" s="30">
        <f t="shared" ca="1" si="189"/>
        <v>59200285</v>
      </c>
      <c r="H2369" s="30">
        <f t="shared" ca="1" si="189"/>
        <v>332847508</v>
      </c>
      <c r="I2369" s="30">
        <f t="shared" ca="1" si="189"/>
        <v>4930801</v>
      </c>
      <c r="J2369" s="30">
        <f t="shared" ca="1" si="189"/>
        <v>25735053</v>
      </c>
      <c r="K2369" s="30">
        <f t="shared" ca="1" si="189"/>
        <v>34382868</v>
      </c>
      <c r="L2369" s="30">
        <f t="shared" ca="1" si="185"/>
        <v>523708317</v>
      </c>
      <c r="M2369" s="30">
        <f t="shared" ca="1" si="186"/>
        <v>1656029.3624999523</v>
      </c>
    </row>
    <row r="2370" spans="3:13" x14ac:dyDescent="0.25">
      <c r="C2370" s="65">
        <v>2362</v>
      </c>
      <c r="D2370" s="30">
        <f t="shared" ca="1" si="188"/>
        <v>61233099</v>
      </c>
      <c r="E2370" s="30">
        <f t="shared" ca="1" si="189"/>
        <v>215458</v>
      </c>
      <c r="F2370" s="30">
        <f t="shared" ca="1" si="189"/>
        <v>921759</v>
      </c>
      <c r="G2370" s="30">
        <f t="shared" ca="1" si="189"/>
        <v>62891663</v>
      </c>
      <c r="H2370" s="30">
        <f t="shared" ca="1" si="189"/>
        <v>337457633</v>
      </c>
      <c r="I2370" s="30">
        <f t="shared" ca="1" si="189"/>
        <v>4940093</v>
      </c>
      <c r="J2370" s="30">
        <f t="shared" ca="1" si="189"/>
        <v>23940849</v>
      </c>
      <c r="K2370" s="30">
        <f t="shared" ca="1" si="189"/>
        <v>34726402</v>
      </c>
      <c r="L2370" s="30">
        <f t="shared" ca="1" si="185"/>
        <v>526326956</v>
      </c>
      <c r="M2370" s="30">
        <f t="shared" ca="1" si="186"/>
        <v>4274668.3624999523</v>
      </c>
    </row>
    <row r="2371" spans="3:13" x14ac:dyDescent="0.25">
      <c r="C2371" s="65">
        <v>2363</v>
      </c>
      <c r="D2371" s="30">
        <f t="shared" ca="1" si="188"/>
        <v>69843353</v>
      </c>
      <c r="E2371" s="30">
        <f t="shared" ca="1" si="189"/>
        <v>224769</v>
      </c>
      <c r="F2371" s="30">
        <f t="shared" ca="1" si="189"/>
        <v>1091560</v>
      </c>
      <c r="G2371" s="30">
        <f t="shared" ca="1" si="189"/>
        <v>57549297</v>
      </c>
      <c r="H2371" s="30">
        <f t="shared" ca="1" si="189"/>
        <v>366388693</v>
      </c>
      <c r="I2371" s="30">
        <f t="shared" ca="1" si="189"/>
        <v>5895952</v>
      </c>
      <c r="J2371" s="30">
        <f t="shared" ca="1" si="189"/>
        <v>25771263</v>
      </c>
      <c r="K2371" s="30">
        <f t="shared" ca="1" si="189"/>
        <v>36830661</v>
      </c>
      <c r="L2371" s="30">
        <f t="shared" ca="1" si="185"/>
        <v>563595548</v>
      </c>
      <c r="M2371" s="30">
        <f t="shared" ca="1" si="186"/>
        <v>41543260.362499952</v>
      </c>
    </row>
    <row r="2372" spans="3:13" x14ac:dyDescent="0.25">
      <c r="C2372" s="65">
        <v>2364</v>
      </c>
      <c r="D2372" s="30">
        <f t="shared" ca="1" si="188"/>
        <v>66803137</v>
      </c>
      <c r="E2372" s="30">
        <f t="shared" ca="1" si="189"/>
        <v>240169</v>
      </c>
      <c r="F2372" s="30">
        <f t="shared" ca="1" si="189"/>
        <v>967599</v>
      </c>
      <c r="G2372" s="30">
        <f t="shared" ca="1" si="189"/>
        <v>52720291</v>
      </c>
      <c r="H2372" s="30">
        <f t="shared" ca="1" si="189"/>
        <v>393218167</v>
      </c>
      <c r="I2372" s="30">
        <f t="shared" ca="1" si="189"/>
        <v>5922930</v>
      </c>
      <c r="J2372" s="30">
        <f t="shared" ca="1" si="189"/>
        <v>25742776</v>
      </c>
      <c r="K2372" s="30">
        <f t="shared" ca="1" si="189"/>
        <v>36885609</v>
      </c>
      <c r="L2372" s="30">
        <f t="shared" ca="1" si="185"/>
        <v>582500678</v>
      </c>
      <c r="M2372" s="30">
        <f t="shared" ca="1" si="186"/>
        <v>60448390.362499952</v>
      </c>
    </row>
    <row r="2373" spans="3:13" x14ac:dyDescent="0.25">
      <c r="C2373" s="65">
        <v>2365</v>
      </c>
      <c r="D2373" s="30">
        <f t="shared" ca="1" si="188"/>
        <v>61154997</v>
      </c>
      <c r="E2373" s="30">
        <f t="shared" ca="1" si="189"/>
        <v>213834</v>
      </c>
      <c r="F2373" s="30">
        <f t="shared" ca="1" si="189"/>
        <v>1091837</v>
      </c>
      <c r="G2373" s="30">
        <f t="shared" ca="1" si="189"/>
        <v>60495026</v>
      </c>
      <c r="H2373" s="30">
        <f t="shared" ca="1" si="189"/>
        <v>339201575</v>
      </c>
      <c r="I2373" s="30">
        <f t="shared" ca="1" si="189"/>
        <v>5240960</v>
      </c>
      <c r="J2373" s="30">
        <f t="shared" ca="1" si="189"/>
        <v>23535366</v>
      </c>
      <c r="K2373" s="30">
        <f t="shared" ca="1" si="189"/>
        <v>33940681</v>
      </c>
      <c r="L2373" s="30">
        <f t="shared" ca="1" si="185"/>
        <v>524874276</v>
      </c>
      <c r="M2373" s="30">
        <f t="shared" ca="1" si="186"/>
        <v>2821988.3624999523</v>
      </c>
    </row>
    <row r="2374" spans="3:13" x14ac:dyDescent="0.25">
      <c r="C2374" s="65">
        <v>2366</v>
      </c>
      <c r="D2374" s="30">
        <f t="shared" ca="1" si="188"/>
        <v>65821755</v>
      </c>
      <c r="E2374" s="30">
        <f t="shared" ca="1" si="189"/>
        <v>227628</v>
      </c>
      <c r="F2374" s="30">
        <f t="shared" ca="1" si="189"/>
        <v>1031397</v>
      </c>
      <c r="G2374" s="30">
        <f t="shared" ca="1" si="189"/>
        <v>61451494</v>
      </c>
      <c r="H2374" s="30">
        <f t="shared" ca="1" si="189"/>
        <v>377111160</v>
      </c>
      <c r="I2374" s="30">
        <f t="shared" ca="1" si="189"/>
        <v>5245543</v>
      </c>
      <c r="J2374" s="30">
        <f t="shared" ca="1" si="189"/>
        <v>25596958</v>
      </c>
      <c r="K2374" s="30">
        <f t="shared" ca="1" si="189"/>
        <v>36855845</v>
      </c>
      <c r="L2374" s="30">
        <f t="shared" ca="1" si="185"/>
        <v>573341780</v>
      </c>
      <c r="M2374" s="30">
        <f t="shared" ca="1" si="186"/>
        <v>51289492.362499952</v>
      </c>
    </row>
    <row r="2375" spans="3:13" x14ac:dyDescent="0.25">
      <c r="C2375" s="65">
        <v>2367</v>
      </c>
      <c r="D2375" s="30">
        <f t="shared" ca="1" si="188"/>
        <v>64472265</v>
      </c>
      <c r="E2375" s="30">
        <f t="shared" ca="1" si="189"/>
        <v>241553</v>
      </c>
      <c r="F2375" s="30">
        <f t="shared" ca="1" si="189"/>
        <v>1105204</v>
      </c>
      <c r="G2375" s="30">
        <f t="shared" ca="1" si="189"/>
        <v>62982370</v>
      </c>
      <c r="H2375" s="30">
        <f t="shared" ca="1" si="189"/>
        <v>383196205</v>
      </c>
      <c r="I2375" s="30">
        <f t="shared" ca="1" si="189"/>
        <v>5235401</v>
      </c>
      <c r="J2375" s="30">
        <f t="shared" ca="1" si="189"/>
        <v>24514145</v>
      </c>
      <c r="K2375" s="30">
        <f t="shared" ca="1" si="189"/>
        <v>35452057</v>
      </c>
      <c r="L2375" s="30">
        <f t="shared" ca="1" si="185"/>
        <v>577199200</v>
      </c>
      <c r="M2375" s="30">
        <f t="shared" ca="1" si="186"/>
        <v>55146912.362499952</v>
      </c>
    </row>
    <row r="2376" spans="3:13" x14ac:dyDescent="0.25">
      <c r="C2376" s="65">
        <v>2368</v>
      </c>
      <c r="D2376" s="30">
        <f t="shared" ca="1" si="188"/>
        <v>70109475</v>
      </c>
      <c r="E2376" s="30">
        <f t="shared" ca="1" si="189"/>
        <v>232753</v>
      </c>
      <c r="F2376" s="30">
        <f t="shared" ca="1" si="189"/>
        <v>1033638</v>
      </c>
      <c r="G2376" s="30">
        <f t="shared" ca="1" si="189"/>
        <v>55780574</v>
      </c>
      <c r="H2376" s="30">
        <f t="shared" ca="1" si="189"/>
        <v>388623673</v>
      </c>
      <c r="I2376" s="30">
        <f t="shared" ca="1" si="189"/>
        <v>4904798</v>
      </c>
      <c r="J2376" s="30">
        <f t="shared" ca="1" si="189"/>
        <v>22854123</v>
      </c>
      <c r="K2376" s="30">
        <f t="shared" ca="1" si="189"/>
        <v>33927833</v>
      </c>
      <c r="L2376" s="30">
        <f t="shared" ca="1" si="185"/>
        <v>577466867</v>
      </c>
      <c r="M2376" s="30">
        <f t="shared" ca="1" si="186"/>
        <v>55414579.362499952</v>
      </c>
    </row>
    <row r="2377" spans="3:13" x14ac:dyDescent="0.25">
      <c r="C2377" s="65">
        <v>2369</v>
      </c>
      <c r="D2377" s="30">
        <f t="shared" ca="1" si="188"/>
        <v>65099302</v>
      </c>
      <c r="E2377" s="30">
        <f t="shared" ca="1" si="189"/>
        <v>229317</v>
      </c>
      <c r="F2377" s="30">
        <f t="shared" ca="1" si="189"/>
        <v>1018792</v>
      </c>
      <c r="G2377" s="30">
        <f t="shared" ca="1" si="189"/>
        <v>60221992</v>
      </c>
      <c r="H2377" s="30">
        <f t="shared" ca="1" si="189"/>
        <v>350645328</v>
      </c>
      <c r="I2377" s="30">
        <f t="shared" ca="1" si="189"/>
        <v>5062419</v>
      </c>
      <c r="J2377" s="30">
        <f t="shared" ca="1" si="189"/>
        <v>26980575</v>
      </c>
      <c r="K2377" s="30">
        <f t="shared" ca="1" si="189"/>
        <v>33267248</v>
      </c>
      <c r="L2377" s="30">
        <f t="shared" ca="1" si="185"/>
        <v>542524973</v>
      </c>
      <c r="M2377" s="30">
        <f t="shared" ca="1" si="186"/>
        <v>20472685.362499952</v>
      </c>
    </row>
    <row r="2378" spans="3:13" x14ac:dyDescent="0.25">
      <c r="C2378" s="65">
        <v>2370</v>
      </c>
      <c r="D2378" s="30">
        <f t="shared" ca="1" si="188"/>
        <v>64668943</v>
      </c>
      <c r="E2378" s="30">
        <f t="shared" ca="1" si="189"/>
        <v>220962</v>
      </c>
      <c r="F2378" s="30">
        <f t="shared" ca="1" si="189"/>
        <v>1068780</v>
      </c>
      <c r="G2378" s="30">
        <f t="shared" ca="1" si="189"/>
        <v>59862281</v>
      </c>
      <c r="H2378" s="30">
        <f t="shared" ca="1" si="189"/>
        <v>336805830</v>
      </c>
      <c r="I2378" s="30">
        <f t="shared" ca="1" si="189"/>
        <v>5261111</v>
      </c>
      <c r="J2378" s="30">
        <f t="shared" ca="1" si="189"/>
        <v>22917485</v>
      </c>
      <c r="K2378" s="30">
        <f t="shared" ca="1" si="189"/>
        <v>35136843</v>
      </c>
      <c r="L2378" s="30">
        <f t="shared" ref="L2378:L2441" ca="1" si="190">SUM(D2378:K2378)</f>
        <v>525942235</v>
      </c>
      <c r="M2378" s="30">
        <f t="shared" ref="M2378:M2441" ca="1" si="191">+L2378-$L$6</f>
        <v>3889947.3624999523</v>
      </c>
    </row>
    <row r="2379" spans="3:13" x14ac:dyDescent="0.25">
      <c r="C2379" s="65">
        <v>2371</v>
      </c>
      <c r="D2379" s="30">
        <f t="shared" ca="1" si="188"/>
        <v>68774777</v>
      </c>
      <c r="E2379" s="30">
        <f t="shared" ca="1" si="189"/>
        <v>238415</v>
      </c>
      <c r="F2379" s="30">
        <f t="shared" ca="1" si="189"/>
        <v>1061730</v>
      </c>
      <c r="G2379" s="30">
        <f t="shared" ca="1" si="189"/>
        <v>58795736</v>
      </c>
      <c r="H2379" s="30">
        <f t="shared" ca="1" si="189"/>
        <v>402133035</v>
      </c>
      <c r="I2379" s="30">
        <f t="shared" ca="1" si="189"/>
        <v>5199472</v>
      </c>
      <c r="J2379" s="30">
        <f t="shared" ca="1" si="189"/>
        <v>25923466</v>
      </c>
      <c r="K2379" s="30">
        <f t="shared" ca="1" si="189"/>
        <v>39947343</v>
      </c>
      <c r="L2379" s="30">
        <f t="shared" ca="1" si="190"/>
        <v>602073974</v>
      </c>
      <c r="M2379" s="30">
        <f t="shared" ca="1" si="191"/>
        <v>80021686.362499952</v>
      </c>
    </row>
    <row r="2380" spans="3:13" x14ac:dyDescent="0.25">
      <c r="C2380" s="65">
        <v>2372</v>
      </c>
      <c r="D2380" s="30">
        <f t="shared" ca="1" si="188"/>
        <v>69169060</v>
      </c>
      <c r="E2380" s="30">
        <f t="shared" ca="1" si="189"/>
        <v>242057</v>
      </c>
      <c r="F2380" s="30">
        <f t="shared" ca="1" si="189"/>
        <v>997000</v>
      </c>
      <c r="G2380" s="30">
        <f t="shared" ca="1" si="189"/>
        <v>59352241</v>
      </c>
      <c r="H2380" s="30">
        <f t="shared" ca="1" si="189"/>
        <v>349879311</v>
      </c>
      <c r="I2380" s="30">
        <f t="shared" ca="1" si="189"/>
        <v>5547743</v>
      </c>
      <c r="J2380" s="30">
        <f t="shared" ca="1" si="189"/>
        <v>22640394</v>
      </c>
      <c r="K2380" s="30">
        <f t="shared" ca="1" si="189"/>
        <v>39297575</v>
      </c>
      <c r="L2380" s="30">
        <f t="shared" ca="1" si="190"/>
        <v>547125381</v>
      </c>
      <c r="M2380" s="30">
        <f t="shared" ca="1" si="191"/>
        <v>25073093.362499952</v>
      </c>
    </row>
    <row r="2381" spans="3:13" x14ac:dyDescent="0.25">
      <c r="C2381" s="65">
        <v>2373</v>
      </c>
      <c r="D2381" s="30">
        <f t="shared" ca="1" si="188"/>
        <v>62717729</v>
      </c>
      <c r="E2381" s="30">
        <f t="shared" ca="1" si="189"/>
        <v>236076</v>
      </c>
      <c r="F2381" s="30">
        <f t="shared" ca="1" si="189"/>
        <v>1105866</v>
      </c>
      <c r="G2381" s="30">
        <f t="shared" ca="1" si="189"/>
        <v>58084727</v>
      </c>
      <c r="H2381" s="30">
        <f t="shared" ca="1" si="189"/>
        <v>340945027</v>
      </c>
      <c r="I2381" s="30">
        <f t="shared" ca="1" si="189"/>
        <v>4845874</v>
      </c>
      <c r="J2381" s="30">
        <f t="shared" ca="1" si="189"/>
        <v>25154670</v>
      </c>
      <c r="K2381" s="30">
        <f t="shared" ca="1" si="189"/>
        <v>39348783</v>
      </c>
      <c r="L2381" s="30">
        <f t="shared" ca="1" si="190"/>
        <v>532438752</v>
      </c>
      <c r="M2381" s="30">
        <f t="shared" ca="1" si="191"/>
        <v>10386464.362499952</v>
      </c>
    </row>
    <row r="2382" spans="3:13" x14ac:dyDescent="0.25">
      <c r="C2382" s="65">
        <v>2374</v>
      </c>
      <c r="D2382" s="30">
        <f t="shared" ca="1" si="188"/>
        <v>69647385</v>
      </c>
      <c r="E2382" s="30">
        <f t="shared" ca="1" si="189"/>
        <v>216863</v>
      </c>
      <c r="F2382" s="30">
        <f t="shared" ca="1" si="189"/>
        <v>1075448</v>
      </c>
      <c r="G2382" s="30">
        <f t="shared" ca="1" si="189"/>
        <v>54163475</v>
      </c>
      <c r="H2382" s="30">
        <f t="shared" ca="1" si="189"/>
        <v>335419669</v>
      </c>
      <c r="I2382" s="30">
        <f t="shared" ca="1" si="189"/>
        <v>5139848</v>
      </c>
      <c r="J2382" s="30">
        <f t="shared" ca="1" si="189"/>
        <v>26366123</v>
      </c>
      <c r="K2382" s="30">
        <f t="shared" ca="1" si="189"/>
        <v>35097357</v>
      </c>
      <c r="L2382" s="30">
        <f t="shared" ca="1" si="190"/>
        <v>527126168</v>
      </c>
      <c r="M2382" s="30">
        <f t="shared" ca="1" si="191"/>
        <v>5073880.3624999523</v>
      </c>
    </row>
    <row r="2383" spans="3:13" x14ac:dyDescent="0.25">
      <c r="C2383" s="65">
        <v>2375</v>
      </c>
      <c r="D2383" s="30">
        <f t="shared" ca="1" si="188"/>
        <v>62375695</v>
      </c>
      <c r="E2383" s="30">
        <f t="shared" ca="1" si="189"/>
        <v>213125</v>
      </c>
      <c r="F2383" s="30">
        <f t="shared" ca="1" si="189"/>
        <v>959630</v>
      </c>
      <c r="G2383" s="30">
        <f t="shared" ca="1" si="189"/>
        <v>63300255</v>
      </c>
      <c r="H2383" s="30">
        <f t="shared" ca="1" si="189"/>
        <v>360973504</v>
      </c>
      <c r="I2383" s="30">
        <f t="shared" ca="1" si="189"/>
        <v>4978243</v>
      </c>
      <c r="J2383" s="30">
        <f t="shared" ca="1" si="189"/>
        <v>25511338</v>
      </c>
      <c r="K2383" s="30">
        <f t="shared" ca="1" si="189"/>
        <v>36536727</v>
      </c>
      <c r="L2383" s="30">
        <f t="shared" ca="1" si="190"/>
        <v>554848517</v>
      </c>
      <c r="M2383" s="30">
        <f t="shared" ca="1" si="191"/>
        <v>32796229.362499952</v>
      </c>
    </row>
    <row r="2384" spans="3:13" x14ac:dyDescent="0.25">
      <c r="C2384" s="65">
        <v>2376</v>
      </c>
      <c r="D2384" s="30">
        <f t="shared" ca="1" si="188"/>
        <v>69772695</v>
      </c>
      <c r="E2384" s="30">
        <f t="shared" ca="1" si="189"/>
        <v>238796</v>
      </c>
      <c r="F2384" s="30">
        <f t="shared" ca="1" si="189"/>
        <v>986271</v>
      </c>
      <c r="G2384" s="30">
        <f t="shared" ca="1" si="189"/>
        <v>54411822</v>
      </c>
      <c r="H2384" s="30">
        <f t="shared" ca="1" si="189"/>
        <v>332066259</v>
      </c>
      <c r="I2384" s="30">
        <f t="shared" ca="1" si="189"/>
        <v>5695082</v>
      </c>
      <c r="J2384" s="30">
        <f t="shared" ca="1" si="189"/>
        <v>24699746</v>
      </c>
      <c r="K2384" s="30">
        <f t="shared" ca="1" si="189"/>
        <v>38129683</v>
      </c>
      <c r="L2384" s="30">
        <f t="shared" ca="1" si="190"/>
        <v>526000354</v>
      </c>
      <c r="M2384" s="30">
        <f t="shared" ca="1" si="191"/>
        <v>3948066.3624999523</v>
      </c>
    </row>
    <row r="2385" spans="3:13" x14ac:dyDescent="0.25">
      <c r="C2385" s="65">
        <v>2377</v>
      </c>
      <c r="D2385" s="30">
        <f t="shared" ca="1" si="188"/>
        <v>70563860</v>
      </c>
      <c r="E2385" s="30">
        <f t="shared" ca="1" si="189"/>
        <v>224168</v>
      </c>
      <c r="F2385" s="30">
        <f t="shared" ca="1" si="189"/>
        <v>989686</v>
      </c>
      <c r="G2385" s="30">
        <f t="shared" ca="1" si="189"/>
        <v>59597874</v>
      </c>
      <c r="H2385" s="30">
        <f t="shared" ca="1" si="189"/>
        <v>328755464</v>
      </c>
      <c r="I2385" s="30">
        <f t="shared" ca="1" si="189"/>
        <v>5561474</v>
      </c>
      <c r="J2385" s="30">
        <f t="shared" ca="1" si="189"/>
        <v>23905764</v>
      </c>
      <c r="K2385" s="30">
        <f t="shared" ca="1" si="189"/>
        <v>39293127</v>
      </c>
      <c r="L2385" s="30">
        <f t="shared" ca="1" si="190"/>
        <v>528891417</v>
      </c>
      <c r="M2385" s="30">
        <f t="shared" ca="1" si="191"/>
        <v>6839129.3624999523</v>
      </c>
    </row>
    <row r="2386" spans="3:13" x14ac:dyDescent="0.25">
      <c r="C2386" s="65">
        <v>2378</v>
      </c>
      <c r="D2386" s="30">
        <f t="shared" ca="1" si="188"/>
        <v>64030262</v>
      </c>
      <c r="E2386" s="30">
        <f t="shared" ca="1" si="189"/>
        <v>218212</v>
      </c>
      <c r="F2386" s="30">
        <f t="shared" ca="1" si="189"/>
        <v>1046282</v>
      </c>
      <c r="G2386" s="30">
        <f t="shared" ca="1" si="189"/>
        <v>56304966</v>
      </c>
      <c r="H2386" s="30">
        <f t="shared" ca="1" si="189"/>
        <v>384359764</v>
      </c>
      <c r="I2386" s="30">
        <f t="shared" ca="1" si="189"/>
        <v>5057465</v>
      </c>
      <c r="J2386" s="30">
        <f t="shared" ca="1" si="189"/>
        <v>24509666</v>
      </c>
      <c r="K2386" s="30">
        <f t="shared" ca="1" si="189"/>
        <v>33464114</v>
      </c>
      <c r="L2386" s="30">
        <f t="shared" ca="1" si="190"/>
        <v>568990731</v>
      </c>
      <c r="M2386" s="30">
        <f t="shared" ca="1" si="191"/>
        <v>46938443.362499952</v>
      </c>
    </row>
    <row r="2387" spans="3:13" x14ac:dyDescent="0.25">
      <c r="C2387" s="65">
        <v>2379</v>
      </c>
      <c r="D2387" s="30">
        <f t="shared" ca="1" si="188"/>
        <v>63352915</v>
      </c>
      <c r="E2387" s="30">
        <f t="shared" ca="1" si="189"/>
        <v>241430</v>
      </c>
      <c r="F2387" s="30">
        <f t="shared" ca="1" si="189"/>
        <v>1085793</v>
      </c>
      <c r="G2387" s="30">
        <f t="shared" ca="1" si="189"/>
        <v>58652026</v>
      </c>
      <c r="H2387" s="30">
        <f t="shared" ca="1" si="189"/>
        <v>354877002</v>
      </c>
      <c r="I2387" s="30">
        <f t="shared" ca="1" si="189"/>
        <v>5906221</v>
      </c>
      <c r="J2387" s="30">
        <f t="shared" ca="1" si="189"/>
        <v>23433381</v>
      </c>
      <c r="K2387" s="30">
        <f t="shared" ca="1" si="189"/>
        <v>36538250</v>
      </c>
      <c r="L2387" s="30">
        <f t="shared" ca="1" si="190"/>
        <v>544087018</v>
      </c>
      <c r="M2387" s="30">
        <f t="shared" ca="1" si="191"/>
        <v>22034730.362499952</v>
      </c>
    </row>
    <row r="2388" spans="3:13" x14ac:dyDescent="0.25">
      <c r="C2388" s="65">
        <v>2380</v>
      </c>
      <c r="D2388" s="30">
        <f t="shared" ca="1" si="188"/>
        <v>63610110</v>
      </c>
      <c r="E2388" s="30">
        <f t="shared" ca="1" si="189"/>
        <v>228676</v>
      </c>
      <c r="F2388" s="30">
        <f t="shared" ca="1" si="189"/>
        <v>1074132</v>
      </c>
      <c r="G2388" s="30">
        <f t="shared" ca="1" si="189"/>
        <v>62796841</v>
      </c>
      <c r="H2388" s="30">
        <f t="shared" ca="1" si="189"/>
        <v>363889980</v>
      </c>
      <c r="I2388" s="30">
        <f t="shared" ca="1" si="189"/>
        <v>5491280</v>
      </c>
      <c r="J2388" s="30">
        <f t="shared" ca="1" si="189"/>
        <v>26712912</v>
      </c>
      <c r="K2388" s="30">
        <f t="shared" ca="1" si="189"/>
        <v>38472117</v>
      </c>
      <c r="L2388" s="30">
        <f t="shared" ca="1" si="190"/>
        <v>562276048</v>
      </c>
      <c r="M2388" s="30">
        <f t="shared" ca="1" si="191"/>
        <v>40223760.362499952</v>
      </c>
    </row>
    <row r="2389" spans="3:13" x14ac:dyDescent="0.25">
      <c r="C2389" s="65">
        <v>2381</v>
      </c>
      <c r="D2389" s="30">
        <f t="shared" ca="1" si="188"/>
        <v>67748794</v>
      </c>
      <c r="E2389" s="30">
        <f t="shared" ca="1" si="189"/>
        <v>217818</v>
      </c>
      <c r="F2389" s="30">
        <f t="shared" ca="1" si="189"/>
        <v>1008326</v>
      </c>
      <c r="G2389" s="30">
        <f t="shared" ca="1" si="189"/>
        <v>58381812</v>
      </c>
      <c r="H2389" s="30">
        <f t="shared" ca="1" si="189"/>
        <v>338639085</v>
      </c>
      <c r="I2389" s="30">
        <f t="shared" ca="1" si="189"/>
        <v>5745878</v>
      </c>
      <c r="J2389" s="30">
        <f t="shared" ca="1" si="189"/>
        <v>23680627</v>
      </c>
      <c r="K2389" s="30">
        <f t="shared" ca="1" si="189"/>
        <v>39397585</v>
      </c>
      <c r="L2389" s="30">
        <f t="shared" ca="1" si="190"/>
        <v>534819925</v>
      </c>
      <c r="M2389" s="30">
        <f t="shared" ca="1" si="191"/>
        <v>12767637.362499952</v>
      </c>
    </row>
    <row r="2390" spans="3:13" x14ac:dyDescent="0.25">
      <c r="C2390" s="65">
        <v>2382</v>
      </c>
      <c r="D2390" s="30">
        <f t="shared" ca="1" si="188"/>
        <v>69853457</v>
      </c>
      <c r="E2390" s="30">
        <f t="shared" ca="1" si="189"/>
        <v>234019</v>
      </c>
      <c r="F2390" s="30">
        <f t="shared" ca="1" si="189"/>
        <v>1072983</v>
      </c>
      <c r="G2390" s="30">
        <f t="shared" ca="1" si="189"/>
        <v>57130827</v>
      </c>
      <c r="H2390" s="30">
        <f t="shared" ca="1" si="189"/>
        <v>343820656</v>
      </c>
      <c r="I2390" s="30">
        <f t="shared" ca="1" si="189"/>
        <v>5158185</v>
      </c>
      <c r="J2390" s="30">
        <f t="shared" ca="1" si="189"/>
        <v>23246485</v>
      </c>
      <c r="K2390" s="30">
        <f t="shared" ca="1" si="189"/>
        <v>32286048</v>
      </c>
      <c r="L2390" s="30">
        <f t="shared" ca="1" si="190"/>
        <v>532802660</v>
      </c>
      <c r="M2390" s="30">
        <f t="shared" ca="1" si="191"/>
        <v>10750372.362499952</v>
      </c>
    </row>
    <row r="2391" spans="3:13" x14ac:dyDescent="0.25">
      <c r="C2391" s="65">
        <v>2383</v>
      </c>
      <c r="D2391" s="30">
        <f t="shared" ref="D2391:D2454" ca="1" si="192">+RANDBETWEEN(D$5,D$7)</f>
        <v>69785552</v>
      </c>
      <c r="E2391" s="30">
        <f t="shared" ca="1" si="189"/>
        <v>217563</v>
      </c>
      <c r="F2391" s="30">
        <f t="shared" ca="1" si="189"/>
        <v>983080</v>
      </c>
      <c r="G2391" s="30">
        <f t="shared" ca="1" si="189"/>
        <v>52844743</v>
      </c>
      <c r="H2391" s="30">
        <f t="shared" ca="1" si="189"/>
        <v>363152524</v>
      </c>
      <c r="I2391" s="30">
        <f t="shared" ca="1" si="189"/>
        <v>5156956</v>
      </c>
      <c r="J2391" s="30">
        <f t="shared" ca="1" si="189"/>
        <v>22882510</v>
      </c>
      <c r="K2391" s="30">
        <f t="shared" ca="1" si="189"/>
        <v>37452791</v>
      </c>
      <c r="L2391" s="30">
        <f t="shared" ca="1" si="190"/>
        <v>552475719</v>
      </c>
      <c r="M2391" s="30">
        <f t="shared" ca="1" si="191"/>
        <v>30423431.362499952</v>
      </c>
    </row>
    <row r="2392" spans="3:13" x14ac:dyDescent="0.25">
      <c r="C2392" s="65">
        <v>2384</v>
      </c>
      <c r="D2392" s="30">
        <f t="shared" ca="1" si="192"/>
        <v>70288682</v>
      </c>
      <c r="E2392" s="30">
        <f t="shared" ca="1" si="189"/>
        <v>238728</v>
      </c>
      <c r="F2392" s="30">
        <f t="shared" ca="1" si="189"/>
        <v>1009413</v>
      </c>
      <c r="G2392" s="30">
        <f t="shared" ca="1" si="189"/>
        <v>56273731</v>
      </c>
      <c r="H2392" s="30">
        <f t="shared" ca="1" si="189"/>
        <v>352766637</v>
      </c>
      <c r="I2392" s="30">
        <f t="shared" ca="1" si="189"/>
        <v>5499481</v>
      </c>
      <c r="J2392" s="30">
        <f t="shared" ca="1" si="189"/>
        <v>23327556</v>
      </c>
      <c r="K2392" s="30">
        <f t="shared" ca="1" si="189"/>
        <v>38429864</v>
      </c>
      <c r="L2392" s="30">
        <f t="shared" ca="1" si="190"/>
        <v>547834092</v>
      </c>
      <c r="M2392" s="30">
        <f t="shared" ca="1" si="191"/>
        <v>25781804.362499952</v>
      </c>
    </row>
    <row r="2393" spans="3:13" x14ac:dyDescent="0.25">
      <c r="C2393" s="65">
        <v>2385</v>
      </c>
      <c r="D2393" s="30">
        <f t="shared" ca="1" si="192"/>
        <v>66007888</v>
      </c>
      <c r="E2393" s="30">
        <f t="shared" ca="1" si="189"/>
        <v>221837</v>
      </c>
      <c r="F2393" s="30">
        <f t="shared" ca="1" si="189"/>
        <v>1044079</v>
      </c>
      <c r="G2393" s="30">
        <f t="shared" ca="1" si="189"/>
        <v>60255631</v>
      </c>
      <c r="H2393" s="30">
        <f t="shared" ca="1" si="189"/>
        <v>328000300</v>
      </c>
      <c r="I2393" s="30">
        <f t="shared" ca="1" si="189"/>
        <v>4891796</v>
      </c>
      <c r="J2393" s="30">
        <f t="shared" ca="1" si="189"/>
        <v>26093504</v>
      </c>
      <c r="K2393" s="30">
        <f t="shared" ca="1" si="189"/>
        <v>36561441</v>
      </c>
      <c r="L2393" s="30">
        <f t="shared" ca="1" si="190"/>
        <v>523076476</v>
      </c>
      <c r="M2393" s="30">
        <f t="shared" ca="1" si="191"/>
        <v>1024188.3624999523</v>
      </c>
    </row>
    <row r="2394" spans="3:13" x14ac:dyDescent="0.25">
      <c r="C2394" s="65">
        <v>2386</v>
      </c>
      <c r="D2394" s="30">
        <f t="shared" ca="1" si="192"/>
        <v>67849465</v>
      </c>
      <c r="E2394" s="30">
        <f t="shared" ca="1" si="189"/>
        <v>235254</v>
      </c>
      <c r="F2394" s="30">
        <f t="shared" ca="1" si="189"/>
        <v>1005852</v>
      </c>
      <c r="G2394" s="30">
        <f t="shared" ca="1" si="189"/>
        <v>62327279</v>
      </c>
      <c r="H2394" s="30">
        <f t="shared" ca="1" si="189"/>
        <v>331390058</v>
      </c>
      <c r="I2394" s="30">
        <f t="shared" ca="1" si="189"/>
        <v>5484603</v>
      </c>
      <c r="J2394" s="30">
        <f t="shared" ca="1" si="189"/>
        <v>23986701</v>
      </c>
      <c r="K2394" s="30">
        <f t="shared" ca="1" si="189"/>
        <v>33839569</v>
      </c>
      <c r="L2394" s="30">
        <f t="shared" ca="1" si="190"/>
        <v>526118781</v>
      </c>
      <c r="M2394" s="30">
        <f t="shared" ca="1" si="191"/>
        <v>4066493.3624999523</v>
      </c>
    </row>
    <row r="2395" spans="3:13" x14ac:dyDescent="0.25">
      <c r="C2395" s="65">
        <v>2387</v>
      </c>
      <c r="D2395" s="30">
        <f t="shared" ca="1" si="192"/>
        <v>69160182</v>
      </c>
      <c r="E2395" s="30">
        <f t="shared" ca="1" si="189"/>
        <v>240159</v>
      </c>
      <c r="F2395" s="30">
        <f t="shared" ca="1" si="189"/>
        <v>1110050</v>
      </c>
      <c r="G2395" s="30">
        <f t="shared" ca="1" si="189"/>
        <v>55516386</v>
      </c>
      <c r="H2395" s="30">
        <f t="shared" ca="1" si="189"/>
        <v>385965719</v>
      </c>
      <c r="I2395" s="30">
        <f t="shared" ca="1" si="189"/>
        <v>4933380</v>
      </c>
      <c r="J2395" s="30">
        <f t="shared" ca="1" si="189"/>
        <v>26206516</v>
      </c>
      <c r="K2395" s="30">
        <f t="shared" ca="1" si="189"/>
        <v>35418028</v>
      </c>
      <c r="L2395" s="30">
        <f t="shared" ca="1" si="190"/>
        <v>578550420</v>
      </c>
      <c r="M2395" s="30">
        <f t="shared" ca="1" si="191"/>
        <v>56498132.362499952</v>
      </c>
    </row>
    <row r="2396" spans="3:13" x14ac:dyDescent="0.25">
      <c r="C2396" s="65">
        <v>2388</v>
      </c>
      <c r="D2396" s="30">
        <f t="shared" ca="1" si="192"/>
        <v>67733758</v>
      </c>
      <c r="E2396" s="30">
        <f t="shared" ca="1" si="189"/>
        <v>240913</v>
      </c>
      <c r="F2396" s="30">
        <f t="shared" ca="1" si="189"/>
        <v>1021816</v>
      </c>
      <c r="G2396" s="30">
        <f t="shared" ca="1" si="189"/>
        <v>54375274</v>
      </c>
      <c r="H2396" s="30">
        <f t="shared" ca="1" si="189"/>
        <v>340581991</v>
      </c>
      <c r="I2396" s="30">
        <f t="shared" ca="1" si="189"/>
        <v>5744270</v>
      </c>
      <c r="J2396" s="30">
        <f t="shared" ca="1" si="189"/>
        <v>23710739</v>
      </c>
      <c r="K2396" s="30">
        <f t="shared" ca="1" si="189"/>
        <v>37270711</v>
      </c>
      <c r="L2396" s="30">
        <f t="shared" ca="1" si="190"/>
        <v>530679472</v>
      </c>
      <c r="M2396" s="30">
        <f t="shared" ca="1" si="191"/>
        <v>8627184.3624999523</v>
      </c>
    </row>
    <row r="2397" spans="3:13" x14ac:dyDescent="0.25">
      <c r="C2397" s="65">
        <v>2389</v>
      </c>
      <c r="D2397" s="30">
        <f t="shared" ca="1" si="192"/>
        <v>62792224</v>
      </c>
      <c r="E2397" s="30">
        <f t="shared" ca="1" si="189"/>
        <v>236333</v>
      </c>
      <c r="F2397" s="30">
        <f t="shared" ca="1" si="189"/>
        <v>1021295</v>
      </c>
      <c r="G2397" s="30">
        <f t="shared" ca="1" si="189"/>
        <v>62959836</v>
      </c>
      <c r="H2397" s="30">
        <f t="shared" ca="1" si="189"/>
        <v>330700839</v>
      </c>
      <c r="I2397" s="30">
        <f t="shared" ca="1" si="189"/>
        <v>4979512</v>
      </c>
      <c r="J2397" s="30">
        <f t="shared" ca="1" si="189"/>
        <v>25367608</v>
      </c>
      <c r="K2397" s="30">
        <f t="shared" ca="1" si="189"/>
        <v>37331672</v>
      </c>
      <c r="L2397" s="30">
        <f t="shared" ca="1" si="190"/>
        <v>525389319</v>
      </c>
      <c r="M2397" s="30">
        <f t="shared" ca="1" si="191"/>
        <v>3337031.3624999523</v>
      </c>
    </row>
    <row r="2398" spans="3:13" x14ac:dyDescent="0.25">
      <c r="C2398" s="65">
        <v>2390</v>
      </c>
      <c r="D2398" s="30">
        <f t="shared" ca="1" si="192"/>
        <v>68245287</v>
      </c>
      <c r="E2398" s="30">
        <f t="shared" ca="1" si="189"/>
        <v>237632</v>
      </c>
      <c r="F2398" s="30">
        <f t="shared" ca="1" si="189"/>
        <v>925978</v>
      </c>
      <c r="G2398" s="30">
        <f t="shared" ca="1" si="189"/>
        <v>59421278</v>
      </c>
      <c r="H2398" s="30">
        <f t="shared" ca="1" si="189"/>
        <v>385819289</v>
      </c>
      <c r="I2398" s="30">
        <f t="shared" ca="1" si="189"/>
        <v>4906022</v>
      </c>
      <c r="J2398" s="30">
        <f t="shared" ca="1" si="189"/>
        <v>26682422</v>
      </c>
      <c r="K2398" s="30">
        <f t="shared" ca="1" si="189"/>
        <v>37166476</v>
      </c>
      <c r="L2398" s="30">
        <f t="shared" ca="1" si="190"/>
        <v>583404384</v>
      </c>
      <c r="M2398" s="30">
        <f t="shared" ca="1" si="191"/>
        <v>61352096.362499952</v>
      </c>
    </row>
    <row r="2399" spans="3:13" x14ac:dyDescent="0.25">
      <c r="C2399" s="65">
        <v>2391</v>
      </c>
      <c r="D2399" s="30">
        <f t="shared" ca="1" si="192"/>
        <v>65004479</v>
      </c>
      <c r="E2399" s="30">
        <f t="shared" ca="1" si="189"/>
        <v>216407</v>
      </c>
      <c r="F2399" s="30">
        <f t="shared" ca="1" si="189"/>
        <v>1095583</v>
      </c>
      <c r="G2399" s="30">
        <f t="shared" ca="1" si="189"/>
        <v>55657469</v>
      </c>
      <c r="H2399" s="30">
        <f t="shared" ca="1" si="189"/>
        <v>334949568</v>
      </c>
      <c r="I2399" s="30">
        <f t="shared" ca="1" si="189"/>
        <v>5318409</v>
      </c>
      <c r="J2399" s="30">
        <f t="shared" ref="E2399:K2436" ca="1" si="193">+RANDBETWEEN(J$5,J$7)</f>
        <v>25393402</v>
      </c>
      <c r="K2399" s="30">
        <f t="shared" ca="1" si="193"/>
        <v>32498883</v>
      </c>
      <c r="L2399" s="30">
        <f t="shared" ca="1" si="190"/>
        <v>520134200</v>
      </c>
      <c r="M2399" s="30">
        <f t="shared" ca="1" si="191"/>
        <v>-1918087.6375000477</v>
      </c>
    </row>
    <row r="2400" spans="3:13" x14ac:dyDescent="0.25">
      <c r="C2400" s="65">
        <v>2392</v>
      </c>
      <c r="D2400" s="30">
        <f t="shared" ca="1" si="192"/>
        <v>61475683</v>
      </c>
      <c r="E2400" s="30">
        <f t="shared" ca="1" si="193"/>
        <v>237263</v>
      </c>
      <c r="F2400" s="30">
        <f t="shared" ca="1" si="193"/>
        <v>1034286</v>
      </c>
      <c r="G2400" s="30">
        <f t="shared" ca="1" si="193"/>
        <v>63065927</v>
      </c>
      <c r="H2400" s="30">
        <f t="shared" ca="1" si="193"/>
        <v>355945529</v>
      </c>
      <c r="I2400" s="30">
        <f t="shared" ca="1" si="193"/>
        <v>4759526</v>
      </c>
      <c r="J2400" s="30">
        <f t="shared" ca="1" si="193"/>
        <v>22929435</v>
      </c>
      <c r="K2400" s="30">
        <f t="shared" ca="1" si="193"/>
        <v>38135166</v>
      </c>
      <c r="L2400" s="30">
        <f t="shared" ca="1" si="190"/>
        <v>547582815</v>
      </c>
      <c r="M2400" s="30">
        <f t="shared" ca="1" si="191"/>
        <v>25530527.362499952</v>
      </c>
    </row>
    <row r="2401" spans="3:13" x14ac:dyDescent="0.25">
      <c r="C2401" s="65">
        <v>2393</v>
      </c>
      <c r="D2401" s="30">
        <f t="shared" ca="1" si="192"/>
        <v>63231123</v>
      </c>
      <c r="E2401" s="30">
        <f t="shared" ca="1" si="193"/>
        <v>225861</v>
      </c>
      <c r="F2401" s="30">
        <f t="shared" ca="1" si="193"/>
        <v>1075861</v>
      </c>
      <c r="G2401" s="30">
        <f t="shared" ca="1" si="193"/>
        <v>59844615</v>
      </c>
      <c r="H2401" s="30">
        <f t="shared" ca="1" si="193"/>
        <v>340721435</v>
      </c>
      <c r="I2401" s="30">
        <f t="shared" ca="1" si="193"/>
        <v>5513080</v>
      </c>
      <c r="J2401" s="30">
        <f t="shared" ca="1" si="193"/>
        <v>26717828</v>
      </c>
      <c r="K2401" s="30">
        <f t="shared" ca="1" si="193"/>
        <v>38385553</v>
      </c>
      <c r="L2401" s="30">
        <f t="shared" ca="1" si="190"/>
        <v>535715356</v>
      </c>
      <c r="M2401" s="30">
        <f t="shared" ca="1" si="191"/>
        <v>13663068.362499952</v>
      </c>
    </row>
    <row r="2402" spans="3:13" x14ac:dyDescent="0.25">
      <c r="C2402" s="65">
        <v>2394</v>
      </c>
      <c r="D2402" s="30">
        <f t="shared" ca="1" si="192"/>
        <v>66337044</v>
      </c>
      <c r="E2402" s="30">
        <f t="shared" ca="1" si="193"/>
        <v>232031</v>
      </c>
      <c r="F2402" s="30">
        <f t="shared" ca="1" si="193"/>
        <v>978497</v>
      </c>
      <c r="G2402" s="30">
        <f t="shared" ca="1" si="193"/>
        <v>56425247</v>
      </c>
      <c r="H2402" s="30">
        <f t="shared" ca="1" si="193"/>
        <v>385865704</v>
      </c>
      <c r="I2402" s="30">
        <f t="shared" ca="1" si="193"/>
        <v>5516225</v>
      </c>
      <c r="J2402" s="30">
        <f t="shared" ca="1" si="193"/>
        <v>23513979</v>
      </c>
      <c r="K2402" s="30">
        <f t="shared" ca="1" si="193"/>
        <v>34303639</v>
      </c>
      <c r="L2402" s="30">
        <f t="shared" ca="1" si="190"/>
        <v>573172366</v>
      </c>
      <c r="M2402" s="30">
        <f t="shared" ca="1" si="191"/>
        <v>51120078.362499952</v>
      </c>
    </row>
    <row r="2403" spans="3:13" x14ac:dyDescent="0.25">
      <c r="C2403" s="65">
        <v>2395</v>
      </c>
      <c r="D2403" s="30">
        <f t="shared" ca="1" si="192"/>
        <v>65655427</v>
      </c>
      <c r="E2403" s="30">
        <f t="shared" ca="1" si="193"/>
        <v>239714</v>
      </c>
      <c r="F2403" s="30">
        <f t="shared" ca="1" si="193"/>
        <v>1097538</v>
      </c>
      <c r="G2403" s="30">
        <f t="shared" ca="1" si="193"/>
        <v>59309100</v>
      </c>
      <c r="H2403" s="30">
        <f t="shared" ca="1" si="193"/>
        <v>388687896</v>
      </c>
      <c r="I2403" s="30">
        <f t="shared" ca="1" si="193"/>
        <v>5042001</v>
      </c>
      <c r="J2403" s="30">
        <f t="shared" ca="1" si="193"/>
        <v>25709388</v>
      </c>
      <c r="K2403" s="30">
        <f t="shared" ca="1" si="193"/>
        <v>33397403</v>
      </c>
      <c r="L2403" s="30">
        <f t="shared" ca="1" si="190"/>
        <v>579138467</v>
      </c>
      <c r="M2403" s="30">
        <f t="shared" ca="1" si="191"/>
        <v>57086179.362499952</v>
      </c>
    </row>
    <row r="2404" spans="3:13" x14ac:dyDescent="0.25">
      <c r="C2404" s="65">
        <v>2396</v>
      </c>
      <c r="D2404" s="30">
        <f t="shared" ca="1" si="192"/>
        <v>68347516</v>
      </c>
      <c r="E2404" s="30">
        <f t="shared" ca="1" si="193"/>
        <v>217541</v>
      </c>
      <c r="F2404" s="30">
        <f t="shared" ca="1" si="193"/>
        <v>1091952</v>
      </c>
      <c r="G2404" s="30">
        <f t="shared" ca="1" si="193"/>
        <v>54419157</v>
      </c>
      <c r="H2404" s="30">
        <f t="shared" ca="1" si="193"/>
        <v>375272290</v>
      </c>
      <c r="I2404" s="30">
        <f t="shared" ca="1" si="193"/>
        <v>5547021</v>
      </c>
      <c r="J2404" s="30">
        <f t="shared" ca="1" si="193"/>
        <v>25934358</v>
      </c>
      <c r="K2404" s="30">
        <f t="shared" ca="1" si="193"/>
        <v>33937717</v>
      </c>
      <c r="L2404" s="30">
        <f t="shared" ca="1" si="190"/>
        <v>564767552</v>
      </c>
      <c r="M2404" s="30">
        <f t="shared" ca="1" si="191"/>
        <v>42715264.362499952</v>
      </c>
    </row>
    <row r="2405" spans="3:13" x14ac:dyDescent="0.25">
      <c r="C2405" s="65">
        <v>2397</v>
      </c>
      <c r="D2405" s="30">
        <f t="shared" ca="1" si="192"/>
        <v>61661018</v>
      </c>
      <c r="E2405" s="30">
        <f t="shared" ca="1" si="193"/>
        <v>233542</v>
      </c>
      <c r="F2405" s="30">
        <f t="shared" ca="1" si="193"/>
        <v>1061109</v>
      </c>
      <c r="G2405" s="30">
        <f t="shared" ca="1" si="193"/>
        <v>59897342</v>
      </c>
      <c r="H2405" s="30">
        <f t="shared" ca="1" si="193"/>
        <v>351208582</v>
      </c>
      <c r="I2405" s="30">
        <f t="shared" ca="1" si="193"/>
        <v>5907594</v>
      </c>
      <c r="J2405" s="30">
        <f t="shared" ca="1" si="193"/>
        <v>22581668</v>
      </c>
      <c r="K2405" s="30">
        <f t="shared" ca="1" si="193"/>
        <v>36900564</v>
      </c>
      <c r="L2405" s="30">
        <f t="shared" ca="1" si="190"/>
        <v>539451419</v>
      </c>
      <c r="M2405" s="30">
        <f t="shared" ca="1" si="191"/>
        <v>17399131.362499952</v>
      </c>
    </row>
    <row r="2406" spans="3:13" x14ac:dyDescent="0.25">
      <c r="C2406" s="65">
        <v>2398</v>
      </c>
      <c r="D2406" s="30">
        <f t="shared" ca="1" si="192"/>
        <v>66667698</v>
      </c>
      <c r="E2406" s="30">
        <f t="shared" ca="1" si="193"/>
        <v>229181</v>
      </c>
      <c r="F2406" s="30">
        <f t="shared" ca="1" si="193"/>
        <v>977404</v>
      </c>
      <c r="G2406" s="30">
        <f t="shared" ca="1" si="193"/>
        <v>53000693</v>
      </c>
      <c r="H2406" s="30">
        <f t="shared" ca="1" si="193"/>
        <v>333131239</v>
      </c>
      <c r="I2406" s="30">
        <f t="shared" ca="1" si="193"/>
        <v>5558934</v>
      </c>
      <c r="J2406" s="30">
        <f t="shared" ca="1" si="193"/>
        <v>24678556</v>
      </c>
      <c r="K2406" s="30">
        <f t="shared" ca="1" si="193"/>
        <v>39874017</v>
      </c>
      <c r="L2406" s="30">
        <f t="shared" ca="1" si="190"/>
        <v>524117722</v>
      </c>
      <c r="M2406" s="30">
        <f t="shared" ca="1" si="191"/>
        <v>2065434.3624999523</v>
      </c>
    </row>
    <row r="2407" spans="3:13" x14ac:dyDescent="0.25">
      <c r="C2407" s="65">
        <v>2399</v>
      </c>
      <c r="D2407" s="30">
        <f t="shared" ca="1" si="192"/>
        <v>68101916</v>
      </c>
      <c r="E2407" s="30">
        <f t="shared" ca="1" si="193"/>
        <v>234817</v>
      </c>
      <c r="F2407" s="30">
        <f t="shared" ca="1" si="193"/>
        <v>1059852</v>
      </c>
      <c r="G2407" s="30">
        <f t="shared" ca="1" si="193"/>
        <v>52755253</v>
      </c>
      <c r="H2407" s="30">
        <f t="shared" ca="1" si="193"/>
        <v>384046323</v>
      </c>
      <c r="I2407" s="30">
        <f t="shared" ca="1" si="193"/>
        <v>4810366</v>
      </c>
      <c r="J2407" s="30">
        <f t="shared" ca="1" si="193"/>
        <v>24953150</v>
      </c>
      <c r="K2407" s="30">
        <f t="shared" ca="1" si="193"/>
        <v>36630402</v>
      </c>
      <c r="L2407" s="30">
        <f t="shared" ca="1" si="190"/>
        <v>572592079</v>
      </c>
      <c r="M2407" s="30">
        <f t="shared" ca="1" si="191"/>
        <v>50539791.362499952</v>
      </c>
    </row>
    <row r="2408" spans="3:13" x14ac:dyDescent="0.25">
      <c r="C2408" s="65">
        <v>2400</v>
      </c>
      <c r="D2408" s="30">
        <f t="shared" ca="1" si="192"/>
        <v>64462966</v>
      </c>
      <c r="E2408" s="30">
        <f t="shared" ca="1" si="193"/>
        <v>244052</v>
      </c>
      <c r="F2408" s="30">
        <f t="shared" ca="1" si="193"/>
        <v>990487</v>
      </c>
      <c r="G2408" s="30">
        <f t="shared" ca="1" si="193"/>
        <v>54362615</v>
      </c>
      <c r="H2408" s="30">
        <f t="shared" ca="1" si="193"/>
        <v>343477135</v>
      </c>
      <c r="I2408" s="30">
        <f t="shared" ca="1" si="193"/>
        <v>5892755</v>
      </c>
      <c r="J2408" s="30">
        <f t="shared" ca="1" si="193"/>
        <v>22554377</v>
      </c>
      <c r="K2408" s="30">
        <f t="shared" ca="1" si="193"/>
        <v>32370417</v>
      </c>
      <c r="L2408" s="30">
        <f t="shared" ca="1" si="190"/>
        <v>524354804</v>
      </c>
      <c r="M2408" s="30">
        <f t="shared" ca="1" si="191"/>
        <v>2302516.3624999523</v>
      </c>
    </row>
    <row r="2409" spans="3:13" x14ac:dyDescent="0.25">
      <c r="C2409" s="65">
        <v>2401</v>
      </c>
      <c r="D2409" s="30">
        <f t="shared" ca="1" si="192"/>
        <v>62455737</v>
      </c>
      <c r="E2409" s="30">
        <f t="shared" ca="1" si="193"/>
        <v>243616</v>
      </c>
      <c r="F2409" s="30">
        <f t="shared" ca="1" si="193"/>
        <v>1084226</v>
      </c>
      <c r="G2409" s="30">
        <f t="shared" ca="1" si="193"/>
        <v>54497910</v>
      </c>
      <c r="H2409" s="30">
        <f t="shared" ca="1" si="193"/>
        <v>374889628</v>
      </c>
      <c r="I2409" s="30">
        <f t="shared" ca="1" si="193"/>
        <v>5493023</v>
      </c>
      <c r="J2409" s="30">
        <f t="shared" ca="1" si="193"/>
        <v>23683665</v>
      </c>
      <c r="K2409" s="30">
        <f t="shared" ca="1" si="193"/>
        <v>33887535</v>
      </c>
      <c r="L2409" s="30">
        <f t="shared" ca="1" si="190"/>
        <v>556235340</v>
      </c>
      <c r="M2409" s="30">
        <f t="shared" ca="1" si="191"/>
        <v>34183052.362499952</v>
      </c>
    </row>
    <row r="2410" spans="3:13" x14ac:dyDescent="0.25">
      <c r="C2410" s="65">
        <v>2402</v>
      </c>
      <c r="D2410" s="30">
        <f t="shared" ca="1" si="192"/>
        <v>62868839</v>
      </c>
      <c r="E2410" s="30">
        <f t="shared" ca="1" si="193"/>
        <v>242427</v>
      </c>
      <c r="F2410" s="30">
        <f t="shared" ca="1" si="193"/>
        <v>986167</v>
      </c>
      <c r="G2410" s="30">
        <f t="shared" ca="1" si="193"/>
        <v>59978106</v>
      </c>
      <c r="H2410" s="30">
        <f t="shared" ca="1" si="193"/>
        <v>352920360</v>
      </c>
      <c r="I2410" s="30">
        <f t="shared" ca="1" si="193"/>
        <v>5193762</v>
      </c>
      <c r="J2410" s="30">
        <f t="shared" ca="1" si="193"/>
        <v>26659181</v>
      </c>
      <c r="K2410" s="30">
        <f t="shared" ca="1" si="193"/>
        <v>36527825</v>
      </c>
      <c r="L2410" s="30">
        <f t="shared" ca="1" si="190"/>
        <v>545376667</v>
      </c>
      <c r="M2410" s="30">
        <f t="shared" ca="1" si="191"/>
        <v>23324379.362499952</v>
      </c>
    </row>
    <row r="2411" spans="3:13" x14ac:dyDescent="0.25">
      <c r="C2411" s="65">
        <v>2403</v>
      </c>
      <c r="D2411" s="30">
        <f t="shared" ca="1" si="192"/>
        <v>68496462</v>
      </c>
      <c r="E2411" s="30">
        <f t="shared" ca="1" si="193"/>
        <v>235536</v>
      </c>
      <c r="F2411" s="30">
        <f t="shared" ca="1" si="193"/>
        <v>1041806</v>
      </c>
      <c r="G2411" s="30">
        <f t="shared" ca="1" si="193"/>
        <v>62933889</v>
      </c>
      <c r="H2411" s="30">
        <f t="shared" ca="1" si="193"/>
        <v>360093747</v>
      </c>
      <c r="I2411" s="30">
        <f t="shared" ca="1" si="193"/>
        <v>5981070</v>
      </c>
      <c r="J2411" s="30">
        <f t="shared" ca="1" si="193"/>
        <v>22806445</v>
      </c>
      <c r="K2411" s="30">
        <f t="shared" ca="1" si="193"/>
        <v>36136877</v>
      </c>
      <c r="L2411" s="30">
        <f t="shared" ca="1" si="190"/>
        <v>557725832</v>
      </c>
      <c r="M2411" s="30">
        <f t="shared" ca="1" si="191"/>
        <v>35673544.362499952</v>
      </c>
    </row>
    <row r="2412" spans="3:13" x14ac:dyDescent="0.25">
      <c r="C2412" s="65">
        <v>2404</v>
      </c>
      <c r="D2412" s="30">
        <f t="shared" ca="1" si="192"/>
        <v>68486147</v>
      </c>
      <c r="E2412" s="30">
        <f t="shared" ca="1" si="193"/>
        <v>215615</v>
      </c>
      <c r="F2412" s="30">
        <f t="shared" ca="1" si="193"/>
        <v>1072816</v>
      </c>
      <c r="G2412" s="30">
        <f t="shared" ca="1" si="193"/>
        <v>59735118</v>
      </c>
      <c r="H2412" s="30">
        <f t="shared" ca="1" si="193"/>
        <v>364836185</v>
      </c>
      <c r="I2412" s="30">
        <f t="shared" ca="1" si="193"/>
        <v>4958488</v>
      </c>
      <c r="J2412" s="30">
        <f t="shared" ca="1" si="193"/>
        <v>22967942</v>
      </c>
      <c r="K2412" s="30">
        <f t="shared" ca="1" si="193"/>
        <v>35666493</v>
      </c>
      <c r="L2412" s="30">
        <f t="shared" ca="1" si="190"/>
        <v>557938804</v>
      </c>
      <c r="M2412" s="30">
        <f t="shared" ca="1" si="191"/>
        <v>35886516.362499952</v>
      </c>
    </row>
    <row r="2413" spans="3:13" x14ac:dyDescent="0.25">
      <c r="C2413" s="65">
        <v>2405</v>
      </c>
      <c r="D2413" s="30">
        <f t="shared" ca="1" si="192"/>
        <v>63595288</v>
      </c>
      <c r="E2413" s="30">
        <f t="shared" ca="1" si="193"/>
        <v>223728</v>
      </c>
      <c r="F2413" s="30">
        <f t="shared" ca="1" si="193"/>
        <v>1000682</v>
      </c>
      <c r="G2413" s="30">
        <f t="shared" ca="1" si="193"/>
        <v>56230382</v>
      </c>
      <c r="H2413" s="30">
        <f t="shared" ca="1" si="193"/>
        <v>397906215</v>
      </c>
      <c r="I2413" s="30">
        <f t="shared" ca="1" si="193"/>
        <v>5915296</v>
      </c>
      <c r="J2413" s="30">
        <f t="shared" ca="1" si="193"/>
        <v>22703589</v>
      </c>
      <c r="K2413" s="30">
        <f t="shared" ca="1" si="193"/>
        <v>38272964</v>
      </c>
      <c r="L2413" s="30">
        <f t="shared" ca="1" si="190"/>
        <v>585848144</v>
      </c>
      <c r="M2413" s="30">
        <f t="shared" ca="1" si="191"/>
        <v>63795856.362499952</v>
      </c>
    </row>
    <row r="2414" spans="3:13" x14ac:dyDescent="0.25">
      <c r="C2414" s="65">
        <v>2406</v>
      </c>
      <c r="D2414" s="30">
        <f t="shared" ca="1" si="192"/>
        <v>62291951</v>
      </c>
      <c r="E2414" s="30">
        <f t="shared" ca="1" si="193"/>
        <v>218948</v>
      </c>
      <c r="F2414" s="30">
        <f t="shared" ca="1" si="193"/>
        <v>1080530</v>
      </c>
      <c r="G2414" s="30">
        <f t="shared" ca="1" si="193"/>
        <v>55629789</v>
      </c>
      <c r="H2414" s="30">
        <f t="shared" ca="1" si="193"/>
        <v>383477774</v>
      </c>
      <c r="I2414" s="30">
        <f t="shared" ca="1" si="193"/>
        <v>5479305</v>
      </c>
      <c r="J2414" s="30">
        <f t="shared" ca="1" si="193"/>
        <v>25679478</v>
      </c>
      <c r="K2414" s="30">
        <f t="shared" ca="1" si="193"/>
        <v>36321183</v>
      </c>
      <c r="L2414" s="30">
        <f t="shared" ca="1" si="190"/>
        <v>570178958</v>
      </c>
      <c r="M2414" s="30">
        <f t="shared" ca="1" si="191"/>
        <v>48126670.362499952</v>
      </c>
    </row>
    <row r="2415" spans="3:13" x14ac:dyDescent="0.25">
      <c r="C2415" s="65">
        <v>2407</v>
      </c>
      <c r="D2415" s="30">
        <f t="shared" ca="1" si="192"/>
        <v>69361775</v>
      </c>
      <c r="E2415" s="30">
        <f t="shared" ca="1" si="193"/>
        <v>217494</v>
      </c>
      <c r="F2415" s="30">
        <f t="shared" ca="1" si="193"/>
        <v>1037884</v>
      </c>
      <c r="G2415" s="30">
        <f t="shared" ca="1" si="193"/>
        <v>61514881</v>
      </c>
      <c r="H2415" s="30">
        <f t="shared" ca="1" si="193"/>
        <v>343374304</v>
      </c>
      <c r="I2415" s="30">
        <f t="shared" ca="1" si="193"/>
        <v>5453017</v>
      </c>
      <c r="J2415" s="30">
        <f t="shared" ca="1" si="193"/>
        <v>25457991</v>
      </c>
      <c r="K2415" s="30">
        <f t="shared" ca="1" si="193"/>
        <v>38451960</v>
      </c>
      <c r="L2415" s="30">
        <f t="shared" ca="1" si="190"/>
        <v>544869306</v>
      </c>
      <c r="M2415" s="30">
        <f t="shared" ca="1" si="191"/>
        <v>22817018.362499952</v>
      </c>
    </row>
    <row r="2416" spans="3:13" x14ac:dyDescent="0.25">
      <c r="C2416" s="65">
        <v>2408</v>
      </c>
      <c r="D2416" s="30">
        <f t="shared" ca="1" si="192"/>
        <v>68132872</v>
      </c>
      <c r="E2416" s="30">
        <f t="shared" ca="1" si="193"/>
        <v>243417</v>
      </c>
      <c r="F2416" s="30">
        <f t="shared" ca="1" si="193"/>
        <v>924967</v>
      </c>
      <c r="G2416" s="30">
        <f t="shared" ca="1" si="193"/>
        <v>58318900</v>
      </c>
      <c r="H2416" s="30">
        <f t="shared" ca="1" si="193"/>
        <v>363849440</v>
      </c>
      <c r="I2416" s="30">
        <f t="shared" ca="1" si="193"/>
        <v>5345853</v>
      </c>
      <c r="J2416" s="30">
        <f t="shared" ca="1" si="193"/>
        <v>26502127</v>
      </c>
      <c r="K2416" s="30">
        <f t="shared" ca="1" si="193"/>
        <v>33413115</v>
      </c>
      <c r="L2416" s="30">
        <f t="shared" ca="1" si="190"/>
        <v>556730691</v>
      </c>
      <c r="M2416" s="30">
        <f t="shared" ca="1" si="191"/>
        <v>34678403.362499952</v>
      </c>
    </row>
    <row r="2417" spans="3:13" x14ac:dyDescent="0.25">
      <c r="C2417" s="65">
        <v>2409</v>
      </c>
      <c r="D2417" s="30">
        <f t="shared" ca="1" si="192"/>
        <v>70403913</v>
      </c>
      <c r="E2417" s="30">
        <f t="shared" ca="1" si="193"/>
        <v>222191</v>
      </c>
      <c r="F2417" s="30">
        <f t="shared" ca="1" si="193"/>
        <v>986906</v>
      </c>
      <c r="G2417" s="30">
        <f t="shared" ca="1" si="193"/>
        <v>63706991</v>
      </c>
      <c r="H2417" s="30">
        <f t="shared" ca="1" si="193"/>
        <v>350215595</v>
      </c>
      <c r="I2417" s="30">
        <f t="shared" ca="1" si="193"/>
        <v>5690363</v>
      </c>
      <c r="J2417" s="30">
        <f t="shared" ca="1" si="193"/>
        <v>22601721</v>
      </c>
      <c r="K2417" s="30">
        <f t="shared" ca="1" si="193"/>
        <v>36267194</v>
      </c>
      <c r="L2417" s="30">
        <f t="shared" ca="1" si="190"/>
        <v>550094874</v>
      </c>
      <c r="M2417" s="30">
        <f t="shared" ca="1" si="191"/>
        <v>28042586.362499952</v>
      </c>
    </row>
    <row r="2418" spans="3:13" x14ac:dyDescent="0.25">
      <c r="C2418" s="65">
        <v>2410</v>
      </c>
      <c r="D2418" s="30">
        <f t="shared" ca="1" si="192"/>
        <v>69770322</v>
      </c>
      <c r="E2418" s="30">
        <f t="shared" ca="1" si="193"/>
        <v>214924</v>
      </c>
      <c r="F2418" s="30">
        <f t="shared" ca="1" si="193"/>
        <v>949458</v>
      </c>
      <c r="G2418" s="30">
        <f t="shared" ca="1" si="193"/>
        <v>62135555</v>
      </c>
      <c r="H2418" s="30">
        <f t="shared" ca="1" si="193"/>
        <v>366199067</v>
      </c>
      <c r="I2418" s="30">
        <f t="shared" ca="1" si="193"/>
        <v>4782740</v>
      </c>
      <c r="J2418" s="30">
        <f t="shared" ca="1" si="193"/>
        <v>25667651</v>
      </c>
      <c r="K2418" s="30">
        <f t="shared" ca="1" si="193"/>
        <v>33965442</v>
      </c>
      <c r="L2418" s="30">
        <f t="shared" ca="1" si="190"/>
        <v>563685159</v>
      </c>
      <c r="M2418" s="30">
        <f t="shared" ca="1" si="191"/>
        <v>41632871.362499952</v>
      </c>
    </row>
    <row r="2419" spans="3:13" x14ac:dyDescent="0.25">
      <c r="C2419" s="65">
        <v>2411</v>
      </c>
      <c r="D2419" s="30">
        <f t="shared" ca="1" si="192"/>
        <v>70185608</v>
      </c>
      <c r="E2419" s="30">
        <f t="shared" ca="1" si="193"/>
        <v>217334</v>
      </c>
      <c r="F2419" s="30">
        <f t="shared" ca="1" si="193"/>
        <v>966039</v>
      </c>
      <c r="G2419" s="30">
        <f t="shared" ca="1" si="193"/>
        <v>54174390</v>
      </c>
      <c r="H2419" s="30">
        <f t="shared" ca="1" si="193"/>
        <v>343174622</v>
      </c>
      <c r="I2419" s="30">
        <f t="shared" ca="1" si="193"/>
        <v>5113040</v>
      </c>
      <c r="J2419" s="30">
        <f t="shared" ca="1" si="193"/>
        <v>24735697</v>
      </c>
      <c r="K2419" s="30">
        <f t="shared" ca="1" si="193"/>
        <v>39195567</v>
      </c>
      <c r="L2419" s="30">
        <f t="shared" ca="1" si="190"/>
        <v>537762297</v>
      </c>
      <c r="M2419" s="30">
        <f t="shared" ca="1" si="191"/>
        <v>15710009.362499952</v>
      </c>
    </row>
    <row r="2420" spans="3:13" x14ac:dyDescent="0.25">
      <c r="C2420" s="65">
        <v>2412</v>
      </c>
      <c r="D2420" s="30">
        <f t="shared" ca="1" si="192"/>
        <v>68347433</v>
      </c>
      <c r="E2420" s="30">
        <f t="shared" ca="1" si="193"/>
        <v>224943</v>
      </c>
      <c r="F2420" s="30">
        <f t="shared" ca="1" si="193"/>
        <v>1039899</v>
      </c>
      <c r="G2420" s="30">
        <f t="shared" ca="1" si="193"/>
        <v>61909722</v>
      </c>
      <c r="H2420" s="30">
        <f t="shared" ca="1" si="193"/>
        <v>367190008</v>
      </c>
      <c r="I2420" s="30">
        <f t="shared" ca="1" si="193"/>
        <v>5430154</v>
      </c>
      <c r="J2420" s="30">
        <f t="shared" ca="1" si="193"/>
        <v>22856247</v>
      </c>
      <c r="K2420" s="30">
        <f t="shared" ca="1" si="193"/>
        <v>35530373</v>
      </c>
      <c r="L2420" s="30">
        <f t="shared" ca="1" si="190"/>
        <v>562528779</v>
      </c>
      <c r="M2420" s="30">
        <f t="shared" ca="1" si="191"/>
        <v>40476491.362499952</v>
      </c>
    </row>
    <row r="2421" spans="3:13" x14ac:dyDescent="0.25">
      <c r="C2421" s="65">
        <v>2413</v>
      </c>
      <c r="D2421" s="30">
        <f t="shared" ca="1" si="192"/>
        <v>70143203</v>
      </c>
      <c r="E2421" s="30">
        <f t="shared" ca="1" si="193"/>
        <v>232376</v>
      </c>
      <c r="F2421" s="30">
        <f t="shared" ca="1" si="193"/>
        <v>1048970</v>
      </c>
      <c r="G2421" s="30">
        <f t="shared" ca="1" si="193"/>
        <v>63270830</v>
      </c>
      <c r="H2421" s="30">
        <f t="shared" ca="1" si="193"/>
        <v>358057030</v>
      </c>
      <c r="I2421" s="30">
        <f t="shared" ca="1" si="193"/>
        <v>5549453</v>
      </c>
      <c r="J2421" s="30">
        <f t="shared" ca="1" si="193"/>
        <v>22810341</v>
      </c>
      <c r="K2421" s="30">
        <f t="shared" ca="1" si="193"/>
        <v>34387078</v>
      </c>
      <c r="L2421" s="30">
        <f t="shared" ca="1" si="190"/>
        <v>555499281</v>
      </c>
      <c r="M2421" s="30">
        <f t="shared" ca="1" si="191"/>
        <v>33446993.362499952</v>
      </c>
    </row>
    <row r="2422" spans="3:13" x14ac:dyDescent="0.25">
      <c r="C2422" s="65">
        <v>2414</v>
      </c>
      <c r="D2422" s="30">
        <f t="shared" ca="1" si="192"/>
        <v>67898710</v>
      </c>
      <c r="E2422" s="30">
        <f t="shared" ca="1" si="193"/>
        <v>234399</v>
      </c>
      <c r="F2422" s="30">
        <f t="shared" ca="1" si="193"/>
        <v>1075280</v>
      </c>
      <c r="G2422" s="30">
        <f t="shared" ca="1" si="193"/>
        <v>62330721</v>
      </c>
      <c r="H2422" s="30">
        <f t="shared" ca="1" si="193"/>
        <v>388064142</v>
      </c>
      <c r="I2422" s="30">
        <f t="shared" ca="1" si="193"/>
        <v>4846197</v>
      </c>
      <c r="J2422" s="30">
        <f t="shared" ca="1" si="193"/>
        <v>24377186</v>
      </c>
      <c r="K2422" s="30">
        <f t="shared" ca="1" si="193"/>
        <v>33040010</v>
      </c>
      <c r="L2422" s="30">
        <f t="shared" ca="1" si="190"/>
        <v>581866645</v>
      </c>
      <c r="M2422" s="30">
        <f t="shared" ca="1" si="191"/>
        <v>59814357.362499952</v>
      </c>
    </row>
    <row r="2423" spans="3:13" x14ac:dyDescent="0.25">
      <c r="C2423" s="65">
        <v>2415</v>
      </c>
      <c r="D2423" s="30">
        <f t="shared" ca="1" si="192"/>
        <v>67926958</v>
      </c>
      <c r="E2423" s="30">
        <f t="shared" ca="1" si="193"/>
        <v>227329</v>
      </c>
      <c r="F2423" s="30">
        <f t="shared" ca="1" si="193"/>
        <v>1098383</v>
      </c>
      <c r="G2423" s="30">
        <f t="shared" ca="1" si="193"/>
        <v>56068800</v>
      </c>
      <c r="H2423" s="30">
        <f t="shared" ca="1" si="193"/>
        <v>399865343</v>
      </c>
      <c r="I2423" s="30">
        <f t="shared" ca="1" si="193"/>
        <v>5338516</v>
      </c>
      <c r="J2423" s="30">
        <f t="shared" ca="1" si="193"/>
        <v>23748356</v>
      </c>
      <c r="K2423" s="30">
        <f t="shared" ca="1" si="193"/>
        <v>39201261</v>
      </c>
      <c r="L2423" s="30">
        <f t="shared" ca="1" si="190"/>
        <v>593474946</v>
      </c>
      <c r="M2423" s="30">
        <f t="shared" ca="1" si="191"/>
        <v>71422658.362499952</v>
      </c>
    </row>
    <row r="2424" spans="3:13" x14ac:dyDescent="0.25">
      <c r="C2424" s="65">
        <v>2416</v>
      </c>
      <c r="D2424" s="30">
        <f t="shared" ca="1" si="192"/>
        <v>66556683</v>
      </c>
      <c r="E2424" s="30">
        <f t="shared" ca="1" si="193"/>
        <v>223971</v>
      </c>
      <c r="F2424" s="30">
        <f t="shared" ca="1" si="193"/>
        <v>1019201</v>
      </c>
      <c r="G2424" s="30">
        <f t="shared" ca="1" si="193"/>
        <v>63545999</v>
      </c>
      <c r="H2424" s="30">
        <f t="shared" ca="1" si="193"/>
        <v>404247096</v>
      </c>
      <c r="I2424" s="30">
        <f t="shared" ca="1" si="193"/>
        <v>5052267</v>
      </c>
      <c r="J2424" s="30">
        <f t="shared" ca="1" si="193"/>
        <v>24742855</v>
      </c>
      <c r="K2424" s="30">
        <f t="shared" ca="1" si="193"/>
        <v>39496922</v>
      </c>
      <c r="L2424" s="30">
        <f t="shared" ca="1" si="190"/>
        <v>604884994</v>
      </c>
      <c r="M2424" s="30">
        <f t="shared" ca="1" si="191"/>
        <v>82832706.362499952</v>
      </c>
    </row>
    <row r="2425" spans="3:13" x14ac:dyDescent="0.25">
      <c r="C2425" s="65">
        <v>2417</v>
      </c>
      <c r="D2425" s="30">
        <f t="shared" ca="1" si="192"/>
        <v>61211554</v>
      </c>
      <c r="E2425" s="30">
        <f t="shared" ca="1" si="193"/>
        <v>222375</v>
      </c>
      <c r="F2425" s="30">
        <f t="shared" ca="1" si="193"/>
        <v>980212</v>
      </c>
      <c r="G2425" s="30">
        <f t="shared" ca="1" si="193"/>
        <v>54058146</v>
      </c>
      <c r="H2425" s="30">
        <f t="shared" ca="1" si="193"/>
        <v>334941881</v>
      </c>
      <c r="I2425" s="30">
        <f t="shared" ca="1" si="193"/>
        <v>4853989</v>
      </c>
      <c r="J2425" s="30">
        <f t="shared" ca="1" si="193"/>
        <v>23664816</v>
      </c>
      <c r="K2425" s="30">
        <f t="shared" ca="1" si="193"/>
        <v>34467140</v>
      </c>
      <c r="L2425" s="30">
        <f t="shared" ca="1" si="190"/>
        <v>514400113</v>
      </c>
      <c r="M2425" s="30">
        <f t="shared" ca="1" si="191"/>
        <v>-7652174.6375000477</v>
      </c>
    </row>
    <row r="2426" spans="3:13" x14ac:dyDescent="0.25">
      <c r="C2426" s="65">
        <v>2418</v>
      </c>
      <c r="D2426" s="30">
        <f t="shared" ca="1" si="192"/>
        <v>66282780</v>
      </c>
      <c r="E2426" s="30">
        <f t="shared" ca="1" si="193"/>
        <v>227509</v>
      </c>
      <c r="F2426" s="30">
        <f t="shared" ca="1" si="193"/>
        <v>1027743</v>
      </c>
      <c r="G2426" s="30">
        <f t="shared" ca="1" si="193"/>
        <v>54459131</v>
      </c>
      <c r="H2426" s="30">
        <f t="shared" ca="1" si="193"/>
        <v>378365896</v>
      </c>
      <c r="I2426" s="30">
        <f t="shared" ca="1" si="193"/>
        <v>5413428</v>
      </c>
      <c r="J2426" s="30">
        <f t="shared" ca="1" si="193"/>
        <v>24755780</v>
      </c>
      <c r="K2426" s="30">
        <f t="shared" ca="1" si="193"/>
        <v>35152928</v>
      </c>
      <c r="L2426" s="30">
        <f t="shared" ca="1" si="190"/>
        <v>565685195</v>
      </c>
      <c r="M2426" s="30">
        <f t="shared" ca="1" si="191"/>
        <v>43632907.362499952</v>
      </c>
    </row>
    <row r="2427" spans="3:13" x14ac:dyDescent="0.25">
      <c r="C2427" s="65">
        <v>2419</v>
      </c>
      <c r="D2427" s="30">
        <f t="shared" ca="1" si="192"/>
        <v>69326983</v>
      </c>
      <c r="E2427" s="30">
        <f t="shared" ca="1" si="193"/>
        <v>217001</v>
      </c>
      <c r="F2427" s="30">
        <f t="shared" ca="1" si="193"/>
        <v>978599</v>
      </c>
      <c r="G2427" s="30">
        <f t="shared" ca="1" si="193"/>
        <v>62554127</v>
      </c>
      <c r="H2427" s="30">
        <f t="shared" ca="1" si="193"/>
        <v>343192396</v>
      </c>
      <c r="I2427" s="30">
        <f t="shared" ca="1" si="193"/>
        <v>5361108</v>
      </c>
      <c r="J2427" s="30">
        <f t="shared" ca="1" si="193"/>
        <v>26561399</v>
      </c>
      <c r="K2427" s="30">
        <f t="shared" ca="1" si="193"/>
        <v>37619847</v>
      </c>
      <c r="L2427" s="30">
        <f t="shared" ca="1" si="190"/>
        <v>545811460</v>
      </c>
      <c r="M2427" s="30">
        <f t="shared" ca="1" si="191"/>
        <v>23759172.362499952</v>
      </c>
    </row>
    <row r="2428" spans="3:13" x14ac:dyDescent="0.25">
      <c r="C2428" s="65">
        <v>2420</v>
      </c>
      <c r="D2428" s="30">
        <f t="shared" ca="1" si="192"/>
        <v>61657110</v>
      </c>
      <c r="E2428" s="30">
        <f t="shared" ca="1" si="193"/>
        <v>220053</v>
      </c>
      <c r="F2428" s="30">
        <f t="shared" ca="1" si="193"/>
        <v>1080818</v>
      </c>
      <c r="G2428" s="30">
        <f t="shared" ca="1" si="193"/>
        <v>59380817</v>
      </c>
      <c r="H2428" s="30">
        <f t="shared" ca="1" si="193"/>
        <v>337086502</v>
      </c>
      <c r="I2428" s="30">
        <f t="shared" ca="1" si="193"/>
        <v>5975491</v>
      </c>
      <c r="J2428" s="30">
        <f t="shared" ca="1" si="193"/>
        <v>22912356</v>
      </c>
      <c r="K2428" s="30">
        <f t="shared" ca="1" si="193"/>
        <v>37974257</v>
      </c>
      <c r="L2428" s="30">
        <f t="shared" ca="1" si="190"/>
        <v>526287404</v>
      </c>
      <c r="M2428" s="30">
        <f t="shared" ca="1" si="191"/>
        <v>4235116.3624999523</v>
      </c>
    </row>
    <row r="2429" spans="3:13" x14ac:dyDescent="0.25">
      <c r="C2429" s="65">
        <v>2421</v>
      </c>
      <c r="D2429" s="30">
        <f t="shared" ca="1" si="192"/>
        <v>68706635</v>
      </c>
      <c r="E2429" s="30">
        <f t="shared" ca="1" si="193"/>
        <v>224538</v>
      </c>
      <c r="F2429" s="30">
        <f t="shared" ca="1" si="193"/>
        <v>1076758</v>
      </c>
      <c r="G2429" s="30">
        <f t="shared" ca="1" si="193"/>
        <v>61258145</v>
      </c>
      <c r="H2429" s="30">
        <f t="shared" ca="1" si="193"/>
        <v>372994740</v>
      </c>
      <c r="I2429" s="30">
        <f t="shared" ca="1" si="193"/>
        <v>5091651</v>
      </c>
      <c r="J2429" s="30">
        <f t="shared" ca="1" si="193"/>
        <v>23951836</v>
      </c>
      <c r="K2429" s="30">
        <f t="shared" ca="1" si="193"/>
        <v>33437753</v>
      </c>
      <c r="L2429" s="30">
        <f t="shared" ca="1" si="190"/>
        <v>566742056</v>
      </c>
      <c r="M2429" s="30">
        <f t="shared" ca="1" si="191"/>
        <v>44689768.362499952</v>
      </c>
    </row>
    <row r="2430" spans="3:13" x14ac:dyDescent="0.25">
      <c r="C2430" s="65">
        <v>2422</v>
      </c>
      <c r="D2430" s="30">
        <f t="shared" ca="1" si="192"/>
        <v>68778011</v>
      </c>
      <c r="E2430" s="30">
        <f t="shared" ca="1" si="193"/>
        <v>234490</v>
      </c>
      <c r="F2430" s="30">
        <f t="shared" ca="1" si="193"/>
        <v>935837</v>
      </c>
      <c r="G2430" s="30">
        <f t="shared" ca="1" si="193"/>
        <v>63633184</v>
      </c>
      <c r="H2430" s="30">
        <f t="shared" ca="1" si="193"/>
        <v>346344008</v>
      </c>
      <c r="I2430" s="30">
        <f t="shared" ca="1" si="193"/>
        <v>4789751</v>
      </c>
      <c r="J2430" s="30">
        <f t="shared" ca="1" si="193"/>
        <v>22953327</v>
      </c>
      <c r="K2430" s="30">
        <f t="shared" ca="1" si="193"/>
        <v>33662069</v>
      </c>
      <c r="L2430" s="30">
        <f t="shared" ca="1" si="190"/>
        <v>541330677</v>
      </c>
      <c r="M2430" s="30">
        <f t="shared" ca="1" si="191"/>
        <v>19278389.362499952</v>
      </c>
    </row>
    <row r="2431" spans="3:13" x14ac:dyDescent="0.25">
      <c r="C2431" s="65">
        <v>2423</v>
      </c>
      <c r="D2431" s="30">
        <f t="shared" ca="1" si="192"/>
        <v>67411019</v>
      </c>
      <c r="E2431" s="30">
        <f t="shared" ca="1" si="193"/>
        <v>224203</v>
      </c>
      <c r="F2431" s="30">
        <f t="shared" ca="1" si="193"/>
        <v>1102392</v>
      </c>
      <c r="G2431" s="30">
        <f t="shared" ca="1" si="193"/>
        <v>60190690</v>
      </c>
      <c r="H2431" s="30">
        <f t="shared" ca="1" si="193"/>
        <v>354730611</v>
      </c>
      <c r="I2431" s="30">
        <f t="shared" ca="1" si="193"/>
        <v>5602899</v>
      </c>
      <c r="J2431" s="30">
        <f t="shared" ca="1" si="193"/>
        <v>23535944</v>
      </c>
      <c r="K2431" s="30">
        <f t="shared" ca="1" si="193"/>
        <v>35614633</v>
      </c>
      <c r="L2431" s="30">
        <f t="shared" ca="1" si="190"/>
        <v>548412391</v>
      </c>
      <c r="M2431" s="30">
        <f t="shared" ca="1" si="191"/>
        <v>26360103.362499952</v>
      </c>
    </row>
    <row r="2432" spans="3:13" x14ac:dyDescent="0.25">
      <c r="C2432" s="65">
        <v>2424</v>
      </c>
      <c r="D2432" s="30">
        <f t="shared" ca="1" si="192"/>
        <v>67508231</v>
      </c>
      <c r="E2432" s="30">
        <f t="shared" ca="1" si="193"/>
        <v>241564</v>
      </c>
      <c r="F2432" s="30">
        <f t="shared" ca="1" si="193"/>
        <v>1046154</v>
      </c>
      <c r="G2432" s="30">
        <f t="shared" ca="1" si="193"/>
        <v>55191039</v>
      </c>
      <c r="H2432" s="30">
        <f t="shared" ca="1" si="193"/>
        <v>330278568</v>
      </c>
      <c r="I2432" s="30">
        <f t="shared" ca="1" si="193"/>
        <v>5956070</v>
      </c>
      <c r="J2432" s="30">
        <f t="shared" ca="1" si="193"/>
        <v>22633221</v>
      </c>
      <c r="K2432" s="30">
        <f t="shared" ca="1" si="193"/>
        <v>36342385</v>
      </c>
      <c r="L2432" s="30">
        <f t="shared" ca="1" si="190"/>
        <v>519197232</v>
      </c>
      <c r="M2432" s="30">
        <f t="shared" ca="1" si="191"/>
        <v>-2855055.6375000477</v>
      </c>
    </row>
    <row r="2433" spans="3:13" x14ac:dyDescent="0.25">
      <c r="C2433" s="65">
        <v>2425</v>
      </c>
      <c r="D2433" s="30">
        <f t="shared" ca="1" si="192"/>
        <v>63621708</v>
      </c>
      <c r="E2433" s="30">
        <f t="shared" ca="1" si="193"/>
        <v>241543</v>
      </c>
      <c r="F2433" s="30">
        <f t="shared" ca="1" si="193"/>
        <v>1024400</v>
      </c>
      <c r="G2433" s="30">
        <f t="shared" ca="1" si="193"/>
        <v>53480655</v>
      </c>
      <c r="H2433" s="30">
        <f t="shared" ca="1" si="193"/>
        <v>392721842</v>
      </c>
      <c r="I2433" s="30">
        <f t="shared" ca="1" si="193"/>
        <v>5922379</v>
      </c>
      <c r="J2433" s="30">
        <f t="shared" ca="1" si="193"/>
        <v>23562158</v>
      </c>
      <c r="K2433" s="30">
        <f t="shared" ca="1" si="193"/>
        <v>32745449</v>
      </c>
      <c r="L2433" s="30">
        <f t="shared" ca="1" si="190"/>
        <v>573320134</v>
      </c>
      <c r="M2433" s="30">
        <f t="shared" ca="1" si="191"/>
        <v>51267846.362499952</v>
      </c>
    </row>
    <row r="2434" spans="3:13" x14ac:dyDescent="0.25">
      <c r="C2434" s="65">
        <v>2426</v>
      </c>
      <c r="D2434" s="30">
        <f t="shared" ca="1" si="192"/>
        <v>68150893</v>
      </c>
      <c r="E2434" s="30">
        <f t="shared" ca="1" si="193"/>
        <v>218792</v>
      </c>
      <c r="F2434" s="30">
        <f t="shared" ca="1" si="193"/>
        <v>923506</v>
      </c>
      <c r="G2434" s="30">
        <f t="shared" ca="1" si="193"/>
        <v>55914501</v>
      </c>
      <c r="H2434" s="30">
        <f t="shared" ca="1" si="193"/>
        <v>374329461</v>
      </c>
      <c r="I2434" s="30">
        <f t="shared" ca="1" si="193"/>
        <v>4901429</v>
      </c>
      <c r="J2434" s="30">
        <f t="shared" ca="1" si="193"/>
        <v>26650109</v>
      </c>
      <c r="K2434" s="30">
        <f t="shared" ca="1" si="193"/>
        <v>38534644</v>
      </c>
      <c r="L2434" s="30">
        <f t="shared" ca="1" si="190"/>
        <v>569623335</v>
      </c>
      <c r="M2434" s="30">
        <f t="shared" ca="1" si="191"/>
        <v>47571047.362499952</v>
      </c>
    </row>
    <row r="2435" spans="3:13" x14ac:dyDescent="0.25">
      <c r="C2435" s="65">
        <v>2427</v>
      </c>
      <c r="D2435" s="30">
        <f t="shared" ca="1" si="192"/>
        <v>61689781</v>
      </c>
      <c r="E2435" s="30">
        <f t="shared" ca="1" si="193"/>
        <v>220023</v>
      </c>
      <c r="F2435" s="30">
        <f t="shared" ca="1" si="193"/>
        <v>1016690</v>
      </c>
      <c r="G2435" s="30">
        <f t="shared" ca="1" si="193"/>
        <v>57967204</v>
      </c>
      <c r="H2435" s="30">
        <f t="shared" ca="1" si="193"/>
        <v>362906946</v>
      </c>
      <c r="I2435" s="30">
        <f t="shared" ca="1" si="193"/>
        <v>4759787</v>
      </c>
      <c r="J2435" s="30">
        <f t="shared" ca="1" si="193"/>
        <v>24662598</v>
      </c>
      <c r="K2435" s="30">
        <f t="shared" ca="1" si="193"/>
        <v>37355969</v>
      </c>
      <c r="L2435" s="30">
        <f t="shared" ca="1" si="190"/>
        <v>550578998</v>
      </c>
      <c r="M2435" s="30">
        <f t="shared" ca="1" si="191"/>
        <v>28526710.362499952</v>
      </c>
    </row>
    <row r="2436" spans="3:13" x14ac:dyDescent="0.25">
      <c r="C2436" s="65">
        <v>2428</v>
      </c>
      <c r="D2436" s="30">
        <f t="shared" ca="1" si="192"/>
        <v>63256566</v>
      </c>
      <c r="E2436" s="30">
        <f t="shared" ca="1" si="193"/>
        <v>213231</v>
      </c>
      <c r="F2436" s="30">
        <f t="shared" ref="E2436:K2472" ca="1" si="194">+RANDBETWEEN(F$5,F$7)</f>
        <v>1030204</v>
      </c>
      <c r="G2436" s="30">
        <f t="shared" ca="1" si="194"/>
        <v>63124894</v>
      </c>
      <c r="H2436" s="30">
        <f t="shared" ca="1" si="194"/>
        <v>351340517</v>
      </c>
      <c r="I2436" s="30">
        <f t="shared" ca="1" si="194"/>
        <v>4780611</v>
      </c>
      <c r="J2436" s="30">
        <f t="shared" ca="1" si="194"/>
        <v>26557010</v>
      </c>
      <c r="K2436" s="30">
        <f t="shared" ca="1" si="194"/>
        <v>39388131</v>
      </c>
      <c r="L2436" s="30">
        <f t="shared" ca="1" si="190"/>
        <v>549691164</v>
      </c>
      <c r="M2436" s="30">
        <f t="shared" ca="1" si="191"/>
        <v>27638876.362499952</v>
      </c>
    </row>
    <row r="2437" spans="3:13" x14ac:dyDescent="0.25">
      <c r="C2437" s="65">
        <v>2429</v>
      </c>
      <c r="D2437" s="30">
        <f t="shared" ca="1" si="192"/>
        <v>67764049</v>
      </c>
      <c r="E2437" s="30">
        <f t="shared" ca="1" si="194"/>
        <v>235959</v>
      </c>
      <c r="F2437" s="30">
        <f t="shared" ca="1" si="194"/>
        <v>1068530</v>
      </c>
      <c r="G2437" s="30">
        <f t="shared" ca="1" si="194"/>
        <v>56706179</v>
      </c>
      <c r="H2437" s="30">
        <f t="shared" ca="1" si="194"/>
        <v>388900667</v>
      </c>
      <c r="I2437" s="30">
        <f t="shared" ca="1" si="194"/>
        <v>5507846</v>
      </c>
      <c r="J2437" s="30">
        <f t="shared" ca="1" si="194"/>
        <v>22789102</v>
      </c>
      <c r="K2437" s="30">
        <f t="shared" ca="1" si="194"/>
        <v>36388846</v>
      </c>
      <c r="L2437" s="30">
        <f t="shared" ca="1" si="190"/>
        <v>579361178</v>
      </c>
      <c r="M2437" s="30">
        <f t="shared" ca="1" si="191"/>
        <v>57308890.362499952</v>
      </c>
    </row>
    <row r="2438" spans="3:13" x14ac:dyDescent="0.25">
      <c r="C2438" s="65">
        <v>2430</v>
      </c>
      <c r="D2438" s="30">
        <f t="shared" ca="1" si="192"/>
        <v>63704334</v>
      </c>
      <c r="E2438" s="30">
        <f t="shared" ca="1" si="194"/>
        <v>234783</v>
      </c>
      <c r="F2438" s="30">
        <f t="shared" ca="1" si="194"/>
        <v>933886</v>
      </c>
      <c r="G2438" s="30">
        <f t="shared" ca="1" si="194"/>
        <v>63438207</v>
      </c>
      <c r="H2438" s="30">
        <f t="shared" ca="1" si="194"/>
        <v>393649487</v>
      </c>
      <c r="I2438" s="30">
        <f t="shared" ca="1" si="194"/>
        <v>5078544</v>
      </c>
      <c r="J2438" s="30">
        <f t="shared" ca="1" si="194"/>
        <v>23542899</v>
      </c>
      <c r="K2438" s="30">
        <f t="shared" ca="1" si="194"/>
        <v>37784129</v>
      </c>
      <c r="L2438" s="30">
        <f t="shared" ca="1" si="190"/>
        <v>588366269</v>
      </c>
      <c r="M2438" s="30">
        <f t="shared" ca="1" si="191"/>
        <v>66313981.362499952</v>
      </c>
    </row>
    <row r="2439" spans="3:13" x14ac:dyDescent="0.25">
      <c r="C2439" s="65">
        <v>2431</v>
      </c>
      <c r="D2439" s="30">
        <f t="shared" ca="1" si="192"/>
        <v>69794358</v>
      </c>
      <c r="E2439" s="30">
        <f t="shared" ca="1" si="194"/>
        <v>239120</v>
      </c>
      <c r="F2439" s="30">
        <f t="shared" ca="1" si="194"/>
        <v>931114</v>
      </c>
      <c r="G2439" s="30">
        <f t="shared" ca="1" si="194"/>
        <v>54950986</v>
      </c>
      <c r="H2439" s="30">
        <f t="shared" ca="1" si="194"/>
        <v>372614227</v>
      </c>
      <c r="I2439" s="30">
        <f t="shared" ca="1" si="194"/>
        <v>5112062</v>
      </c>
      <c r="J2439" s="30">
        <f t="shared" ca="1" si="194"/>
        <v>24849776</v>
      </c>
      <c r="K2439" s="30">
        <f t="shared" ca="1" si="194"/>
        <v>38633604</v>
      </c>
      <c r="L2439" s="30">
        <f t="shared" ca="1" si="190"/>
        <v>567125247</v>
      </c>
      <c r="M2439" s="30">
        <f t="shared" ca="1" si="191"/>
        <v>45072959.362499952</v>
      </c>
    </row>
    <row r="2440" spans="3:13" x14ac:dyDescent="0.25">
      <c r="C2440" s="65">
        <v>2432</v>
      </c>
      <c r="D2440" s="30">
        <f t="shared" ca="1" si="192"/>
        <v>64449741</v>
      </c>
      <c r="E2440" s="30">
        <f t="shared" ca="1" si="194"/>
        <v>238600</v>
      </c>
      <c r="F2440" s="30">
        <f t="shared" ca="1" si="194"/>
        <v>1087063</v>
      </c>
      <c r="G2440" s="30">
        <f t="shared" ca="1" si="194"/>
        <v>61433781</v>
      </c>
      <c r="H2440" s="30">
        <f t="shared" ca="1" si="194"/>
        <v>390074395</v>
      </c>
      <c r="I2440" s="30">
        <f t="shared" ca="1" si="194"/>
        <v>5832336</v>
      </c>
      <c r="J2440" s="30">
        <f t="shared" ca="1" si="194"/>
        <v>26731324</v>
      </c>
      <c r="K2440" s="30">
        <f t="shared" ca="1" si="194"/>
        <v>35834670</v>
      </c>
      <c r="L2440" s="30">
        <f t="shared" ca="1" si="190"/>
        <v>585681910</v>
      </c>
      <c r="M2440" s="30">
        <f t="shared" ca="1" si="191"/>
        <v>63629622.362499952</v>
      </c>
    </row>
    <row r="2441" spans="3:13" x14ac:dyDescent="0.25">
      <c r="C2441" s="65">
        <v>2433</v>
      </c>
      <c r="D2441" s="30">
        <f t="shared" ca="1" si="192"/>
        <v>68909606</v>
      </c>
      <c r="E2441" s="30">
        <f t="shared" ca="1" si="194"/>
        <v>221926</v>
      </c>
      <c r="F2441" s="30">
        <f t="shared" ca="1" si="194"/>
        <v>1106726</v>
      </c>
      <c r="G2441" s="30">
        <f t="shared" ca="1" si="194"/>
        <v>59359695</v>
      </c>
      <c r="H2441" s="30">
        <f t="shared" ca="1" si="194"/>
        <v>399851442</v>
      </c>
      <c r="I2441" s="30">
        <f t="shared" ca="1" si="194"/>
        <v>4869723</v>
      </c>
      <c r="J2441" s="30">
        <f t="shared" ca="1" si="194"/>
        <v>22637342</v>
      </c>
      <c r="K2441" s="30">
        <f t="shared" ca="1" si="194"/>
        <v>36447580</v>
      </c>
      <c r="L2441" s="30">
        <f t="shared" ca="1" si="190"/>
        <v>593404040</v>
      </c>
      <c r="M2441" s="30">
        <f t="shared" ca="1" si="191"/>
        <v>71351752.362499952</v>
      </c>
    </row>
    <row r="2442" spans="3:13" x14ac:dyDescent="0.25">
      <c r="C2442" s="65">
        <v>2434</v>
      </c>
      <c r="D2442" s="30">
        <f t="shared" ca="1" si="192"/>
        <v>68679268</v>
      </c>
      <c r="E2442" s="30">
        <f t="shared" ca="1" si="194"/>
        <v>244081</v>
      </c>
      <c r="F2442" s="30">
        <f t="shared" ca="1" si="194"/>
        <v>1015083</v>
      </c>
      <c r="G2442" s="30">
        <f t="shared" ca="1" si="194"/>
        <v>55526755</v>
      </c>
      <c r="H2442" s="30">
        <f t="shared" ca="1" si="194"/>
        <v>380432364</v>
      </c>
      <c r="I2442" s="30">
        <f t="shared" ca="1" si="194"/>
        <v>5764469</v>
      </c>
      <c r="J2442" s="30">
        <f t="shared" ca="1" si="194"/>
        <v>24375658</v>
      </c>
      <c r="K2442" s="30">
        <f t="shared" ca="1" si="194"/>
        <v>37605603</v>
      </c>
      <c r="L2442" s="30">
        <f t="shared" ref="L2442:L2505" ca="1" si="195">SUM(D2442:K2442)</f>
        <v>573643281</v>
      </c>
      <c r="M2442" s="30">
        <f t="shared" ref="M2442:M2505" ca="1" si="196">+L2442-$L$6</f>
        <v>51590993.362499952</v>
      </c>
    </row>
    <row r="2443" spans="3:13" x14ac:dyDescent="0.25">
      <c r="C2443" s="65">
        <v>2435</v>
      </c>
      <c r="D2443" s="30">
        <f t="shared" ca="1" si="192"/>
        <v>62857711</v>
      </c>
      <c r="E2443" s="30">
        <f t="shared" ca="1" si="194"/>
        <v>217146</v>
      </c>
      <c r="F2443" s="30">
        <f t="shared" ca="1" si="194"/>
        <v>1104895</v>
      </c>
      <c r="G2443" s="30">
        <f t="shared" ca="1" si="194"/>
        <v>57999306</v>
      </c>
      <c r="H2443" s="30">
        <f t="shared" ca="1" si="194"/>
        <v>355563369</v>
      </c>
      <c r="I2443" s="30">
        <f t="shared" ca="1" si="194"/>
        <v>5044670</v>
      </c>
      <c r="J2443" s="30">
        <f t="shared" ca="1" si="194"/>
        <v>25443585</v>
      </c>
      <c r="K2443" s="30">
        <f t="shared" ca="1" si="194"/>
        <v>31803405</v>
      </c>
      <c r="L2443" s="30">
        <f t="shared" ca="1" si="195"/>
        <v>540034087</v>
      </c>
      <c r="M2443" s="30">
        <f t="shared" ca="1" si="196"/>
        <v>17981799.362499952</v>
      </c>
    </row>
    <row r="2444" spans="3:13" x14ac:dyDescent="0.25">
      <c r="C2444" s="65">
        <v>2436</v>
      </c>
      <c r="D2444" s="30">
        <f t="shared" ca="1" si="192"/>
        <v>62005766</v>
      </c>
      <c r="E2444" s="30">
        <f t="shared" ca="1" si="194"/>
        <v>244113</v>
      </c>
      <c r="F2444" s="30">
        <f t="shared" ca="1" si="194"/>
        <v>971459</v>
      </c>
      <c r="G2444" s="30">
        <f t="shared" ca="1" si="194"/>
        <v>55712058</v>
      </c>
      <c r="H2444" s="30">
        <f t="shared" ca="1" si="194"/>
        <v>357046747</v>
      </c>
      <c r="I2444" s="30">
        <f t="shared" ca="1" si="194"/>
        <v>5375746</v>
      </c>
      <c r="J2444" s="30">
        <f t="shared" ca="1" si="194"/>
        <v>25591391</v>
      </c>
      <c r="K2444" s="30">
        <f t="shared" ca="1" si="194"/>
        <v>38369856</v>
      </c>
      <c r="L2444" s="30">
        <f t="shared" ca="1" si="195"/>
        <v>545317136</v>
      </c>
      <c r="M2444" s="30">
        <f t="shared" ca="1" si="196"/>
        <v>23264848.362499952</v>
      </c>
    </row>
    <row r="2445" spans="3:13" x14ac:dyDescent="0.25">
      <c r="C2445" s="65">
        <v>2437</v>
      </c>
      <c r="D2445" s="30">
        <f t="shared" ca="1" si="192"/>
        <v>67098365</v>
      </c>
      <c r="E2445" s="30">
        <f t="shared" ca="1" si="194"/>
        <v>222850</v>
      </c>
      <c r="F2445" s="30">
        <f t="shared" ca="1" si="194"/>
        <v>1073520</v>
      </c>
      <c r="G2445" s="30">
        <f t="shared" ca="1" si="194"/>
        <v>54248200</v>
      </c>
      <c r="H2445" s="30">
        <f t="shared" ca="1" si="194"/>
        <v>360361770</v>
      </c>
      <c r="I2445" s="30">
        <f t="shared" ca="1" si="194"/>
        <v>5189377</v>
      </c>
      <c r="J2445" s="30">
        <f t="shared" ca="1" si="194"/>
        <v>23224734</v>
      </c>
      <c r="K2445" s="30">
        <f t="shared" ca="1" si="194"/>
        <v>39849709</v>
      </c>
      <c r="L2445" s="30">
        <f t="shared" ca="1" si="195"/>
        <v>551268525</v>
      </c>
      <c r="M2445" s="30">
        <f t="shared" ca="1" si="196"/>
        <v>29216237.362499952</v>
      </c>
    </row>
    <row r="2446" spans="3:13" x14ac:dyDescent="0.25">
      <c r="C2446" s="65">
        <v>2438</v>
      </c>
      <c r="D2446" s="30">
        <f t="shared" ca="1" si="192"/>
        <v>68646571</v>
      </c>
      <c r="E2446" s="30">
        <f t="shared" ca="1" si="194"/>
        <v>239155</v>
      </c>
      <c r="F2446" s="30">
        <f t="shared" ca="1" si="194"/>
        <v>1095887</v>
      </c>
      <c r="G2446" s="30">
        <f t="shared" ca="1" si="194"/>
        <v>56368309</v>
      </c>
      <c r="H2446" s="30">
        <f t="shared" ca="1" si="194"/>
        <v>389233869</v>
      </c>
      <c r="I2446" s="30">
        <f t="shared" ca="1" si="194"/>
        <v>5484210</v>
      </c>
      <c r="J2446" s="30">
        <f t="shared" ca="1" si="194"/>
        <v>23019683</v>
      </c>
      <c r="K2446" s="30">
        <f t="shared" ca="1" si="194"/>
        <v>34118031</v>
      </c>
      <c r="L2446" s="30">
        <f t="shared" ca="1" si="195"/>
        <v>578205715</v>
      </c>
      <c r="M2446" s="30">
        <f t="shared" ca="1" si="196"/>
        <v>56153427.362499952</v>
      </c>
    </row>
    <row r="2447" spans="3:13" x14ac:dyDescent="0.25">
      <c r="C2447" s="65">
        <v>2439</v>
      </c>
      <c r="D2447" s="30">
        <f t="shared" ca="1" si="192"/>
        <v>61221686</v>
      </c>
      <c r="E2447" s="30">
        <f t="shared" ca="1" si="194"/>
        <v>226354</v>
      </c>
      <c r="F2447" s="30">
        <f t="shared" ca="1" si="194"/>
        <v>1052028</v>
      </c>
      <c r="G2447" s="30">
        <f t="shared" ca="1" si="194"/>
        <v>53354061</v>
      </c>
      <c r="H2447" s="30">
        <f t="shared" ca="1" si="194"/>
        <v>355600496</v>
      </c>
      <c r="I2447" s="30">
        <f t="shared" ca="1" si="194"/>
        <v>5684737</v>
      </c>
      <c r="J2447" s="30">
        <f t="shared" ca="1" si="194"/>
        <v>25971594</v>
      </c>
      <c r="K2447" s="30">
        <f t="shared" ca="1" si="194"/>
        <v>33409825</v>
      </c>
      <c r="L2447" s="30">
        <f t="shared" ca="1" si="195"/>
        <v>536520781</v>
      </c>
      <c r="M2447" s="30">
        <f t="shared" ca="1" si="196"/>
        <v>14468493.362499952</v>
      </c>
    </row>
    <row r="2448" spans="3:13" x14ac:dyDescent="0.25">
      <c r="C2448" s="65">
        <v>2440</v>
      </c>
      <c r="D2448" s="30">
        <f t="shared" ca="1" si="192"/>
        <v>67393634</v>
      </c>
      <c r="E2448" s="30">
        <f t="shared" ca="1" si="194"/>
        <v>230608</v>
      </c>
      <c r="F2448" s="30">
        <f t="shared" ca="1" si="194"/>
        <v>1080800</v>
      </c>
      <c r="G2448" s="30">
        <f t="shared" ca="1" si="194"/>
        <v>57887922</v>
      </c>
      <c r="H2448" s="30">
        <f t="shared" ca="1" si="194"/>
        <v>348873926</v>
      </c>
      <c r="I2448" s="30">
        <f t="shared" ca="1" si="194"/>
        <v>5022578</v>
      </c>
      <c r="J2448" s="30">
        <f t="shared" ca="1" si="194"/>
        <v>24589830</v>
      </c>
      <c r="K2448" s="30">
        <f t="shared" ca="1" si="194"/>
        <v>33117646</v>
      </c>
      <c r="L2448" s="30">
        <f t="shared" ca="1" si="195"/>
        <v>538196944</v>
      </c>
      <c r="M2448" s="30">
        <f t="shared" ca="1" si="196"/>
        <v>16144656.362499952</v>
      </c>
    </row>
    <row r="2449" spans="3:13" x14ac:dyDescent="0.25">
      <c r="C2449" s="65">
        <v>2441</v>
      </c>
      <c r="D2449" s="30">
        <f t="shared" ca="1" si="192"/>
        <v>62997154</v>
      </c>
      <c r="E2449" s="30">
        <f t="shared" ca="1" si="194"/>
        <v>223110</v>
      </c>
      <c r="F2449" s="30">
        <f t="shared" ca="1" si="194"/>
        <v>930241</v>
      </c>
      <c r="G2449" s="30">
        <f t="shared" ca="1" si="194"/>
        <v>61438568</v>
      </c>
      <c r="H2449" s="30">
        <f t="shared" ca="1" si="194"/>
        <v>395144770</v>
      </c>
      <c r="I2449" s="30">
        <f t="shared" ca="1" si="194"/>
        <v>5878147</v>
      </c>
      <c r="J2449" s="30">
        <f t="shared" ca="1" si="194"/>
        <v>25903063</v>
      </c>
      <c r="K2449" s="30">
        <f t="shared" ca="1" si="194"/>
        <v>37038757</v>
      </c>
      <c r="L2449" s="30">
        <f t="shared" ca="1" si="195"/>
        <v>589553810</v>
      </c>
      <c r="M2449" s="30">
        <f t="shared" ca="1" si="196"/>
        <v>67501522.362499952</v>
      </c>
    </row>
    <row r="2450" spans="3:13" x14ac:dyDescent="0.25">
      <c r="C2450" s="65">
        <v>2442</v>
      </c>
      <c r="D2450" s="30">
        <f t="shared" ca="1" si="192"/>
        <v>67106220</v>
      </c>
      <c r="E2450" s="30">
        <f t="shared" ca="1" si="194"/>
        <v>231851</v>
      </c>
      <c r="F2450" s="30">
        <f t="shared" ca="1" si="194"/>
        <v>922852</v>
      </c>
      <c r="G2450" s="30">
        <f t="shared" ca="1" si="194"/>
        <v>61795733</v>
      </c>
      <c r="H2450" s="30">
        <f t="shared" ca="1" si="194"/>
        <v>384839952</v>
      </c>
      <c r="I2450" s="30">
        <f t="shared" ca="1" si="194"/>
        <v>5978115</v>
      </c>
      <c r="J2450" s="30">
        <f t="shared" ca="1" si="194"/>
        <v>24743724</v>
      </c>
      <c r="K2450" s="30">
        <f t="shared" ca="1" si="194"/>
        <v>34217902</v>
      </c>
      <c r="L2450" s="30">
        <f t="shared" ca="1" si="195"/>
        <v>579836349</v>
      </c>
      <c r="M2450" s="30">
        <f t="shared" ca="1" si="196"/>
        <v>57784061.362499952</v>
      </c>
    </row>
    <row r="2451" spans="3:13" x14ac:dyDescent="0.25">
      <c r="C2451" s="65">
        <v>2443</v>
      </c>
      <c r="D2451" s="30">
        <f t="shared" ca="1" si="192"/>
        <v>66261734</v>
      </c>
      <c r="E2451" s="30">
        <f t="shared" ca="1" si="194"/>
        <v>215395</v>
      </c>
      <c r="F2451" s="30">
        <f t="shared" ca="1" si="194"/>
        <v>1094385</v>
      </c>
      <c r="G2451" s="30">
        <f t="shared" ca="1" si="194"/>
        <v>60091667</v>
      </c>
      <c r="H2451" s="30">
        <f t="shared" ca="1" si="194"/>
        <v>340212492</v>
      </c>
      <c r="I2451" s="30">
        <f t="shared" ca="1" si="194"/>
        <v>5578610</v>
      </c>
      <c r="J2451" s="30">
        <f t="shared" ca="1" si="194"/>
        <v>26896954</v>
      </c>
      <c r="K2451" s="30">
        <f t="shared" ca="1" si="194"/>
        <v>32349754</v>
      </c>
      <c r="L2451" s="30">
        <f t="shared" ca="1" si="195"/>
        <v>532700991</v>
      </c>
      <c r="M2451" s="30">
        <f t="shared" ca="1" si="196"/>
        <v>10648703.362499952</v>
      </c>
    </row>
    <row r="2452" spans="3:13" x14ac:dyDescent="0.25">
      <c r="C2452" s="65">
        <v>2444</v>
      </c>
      <c r="D2452" s="30">
        <f t="shared" ca="1" si="192"/>
        <v>68556870</v>
      </c>
      <c r="E2452" s="30">
        <f t="shared" ca="1" si="194"/>
        <v>237334</v>
      </c>
      <c r="F2452" s="30">
        <f t="shared" ca="1" si="194"/>
        <v>923278</v>
      </c>
      <c r="G2452" s="30">
        <f t="shared" ca="1" si="194"/>
        <v>59135017</v>
      </c>
      <c r="H2452" s="30">
        <f t="shared" ca="1" si="194"/>
        <v>388521314</v>
      </c>
      <c r="I2452" s="30">
        <f t="shared" ca="1" si="194"/>
        <v>4939607</v>
      </c>
      <c r="J2452" s="30">
        <f t="shared" ca="1" si="194"/>
        <v>24470435</v>
      </c>
      <c r="K2452" s="30">
        <f t="shared" ca="1" si="194"/>
        <v>35459208</v>
      </c>
      <c r="L2452" s="30">
        <f t="shared" ca="1" si="195"/>
        <v>582243063</v>
      </c>
      <c r="M2452" s="30">
        <f t="shared" ca="1" si="196"/>
        <v>60190775.362499952</v>
      </c>
    </row>
    <row r="2453" spans="3:13" x14ac:dyDescent="0.25">
      <c r="C2453" s="65">
        <v>2445</v>
      </c>
      <c r="D2453" s="30">
        <f t="shared" ca="1" si="192"/>
        <v>64314601</v>
      </c>
      <c r="E2453" s="30">
        <f t="shared" ca="1" si="194"/>
        <v>222499</v>
      </c>
      <c r="F2453" s="30">
        <f t="shared" ca="1" si="194"/>
        <v>1088100</v>
      </c>
      <c r="G2453" s="30">
        <f t="shared" ca="1" si="194"/>
        <v>57160346</v>
      </c>
      <c r="H2453" s="30">
        <f t="shared" ca="1" si="194"/>
        <v>323808723</v>
      </c>
      <c r="I2453" s="30">
        <f t="shared" ca="1" si="194"/>
        <v>4951624</v>
      </c>
      <c r="J2453" s="30">
        <f t="shared" ca="1" si="194"/>
        <v>23211619</v>
      </c>
      <c r="K2453" s="30">
        <f t="shared" ca="1" si="194"/>
        <v>33397238</v>
      </c>
      <c r="L2453" s="30">
        <f t="shared" ca="1" si="195"/>
        <v>508154750</v>
      </c>
      <c r="M2453" s="30">
        <f t="shared" ca="1" si="196"/>
        <v>-13897537.637500048</v>
      </c>
    </row>
    <row r="2454" spans="3:13" x14ac:dyDescent="0.25">
      <c r="C2454" s="65">
        <v>2446</v>
      </c>
      <c r="D2454" s="30">
        <f t="shared" ca="1" si="192"/>
        <v>64630751</v>
      </c>
      <c r="E2454" s="30">
        <f t="shared" ca="1" si="194"/>
        <v>224363</v>
      </c>
      <c r="F2454" s="30">
        <f t="shared" ca="1" si="194"/>
        <v>1059904</v>
      </c>
      <c r="G2454" s="30">
        <f t="shared" ca="1" si="194"/>
        <v>55403226</v>
      </c>
      <c r="H2454" s="30">
        <f t="shared" ca="1" si="194"/>
        <v>341946134</v>
      </c>
      <c r="I2454" s="30">
        <f t="shared" ca="1" si="194"/>
        <v>4965922</v>
      </c>
      <c r="J2454" s="30">
        <f t="shared" ca="1" si="194"/>
        <v>22523471</v>
      </c>
      <c r="K2454" s="30">
        <f t="shared" ca="1" si="194"/>
        <v>39866925</v>
      </c>
      <c r="L2454" s="30">
        <f t="shared" ca="1" si="195"/>
        <v>530620696</v>
      </c>
      <c r="M2454" s="30">
        <f t="shared" ca="1" si="196"/>
        <v>8568408.3624999523</v>
      </c>
    </row>
    <row r="2455" spans="3:13" x14ac:dyDescent="0.25">
      <c r="C2455" s="65">
        <v>2447</v>
      </c>
      <c r="D2455" s="30">
        <f t="shared" ref="D2455:D2486" ca="1" si="197">+RANDBETWEEN(D$5,D$7)</f>
        <v>67103316</v>
      </c>
      <c r="E2455" s="30">
        <f t="shared" ca="1" si="194"/>
        <v>244675</v>
      </c>
      <c r="F2455" s="30">
        <f t="shared" ca="1" si="194"/>
        <v>986188</v>
      </c>
      <c r="G2455" s="30">
        <f t="shared" ca="1" si="194"/>
        <v>53974834</v>
      </c>
      <c r="H2455" s="30">
        <f t="shared" ca="1" si="194"/>
        <v>344641447</v>
      </c>
      <c r="I2455" s="30">
        <f t="shared" ca="1" si="194"/>
        <v>4898232</v>
      </c>
      <c r="J2455" s="30">
        <f t="shared" ca="1" si="194"/>
        <v>25729084</v>
      </c>
      <c r="K2455" s="30">
        <f t="shared" ca="1" si="194"/>
        <v>32981928</v>
      </c>
      <c r="L2455" s="30">
        <f t="shared" ca="1" si="195"/>
        <v>530559704</v>
      </c>
      <c r="M2455" s="30">
        <f t="shared" ca="1" si="196"/>
        <v>8507416.3624999523</v>
      </c>
    </row>
    <row r="2456" spans="3:13" x14ac:dyDescent="0.25">
      <c r="C2456" s="65">
        <v>2448</v>
      </c>
      <c r="D2456" s="30">
        <f t="shared" ca="1" si="197"/>
        <v>70258475</v>
      </c>
      <c r="E2456" s="30">
        <f t="shared" ca="1" si="194"/>
        <v>238463</v>
      </c>
      <c r="F2456" s="30">
        <f t="shared" ca="1" si="194"/>
        <v>1103987</v>
      </c>
      <c r="G2456" s="30">
        <f t="shared" ca="1" si="194"/>
        <v>61178250</v>
      </c>
      <c r="H2456" s="30">
        <f t="shared" ca="1" si="194"/>
        <v>405230659</v>
      </c>
      <c r="I2456" s="30">
        <f t="shared" ca="1" si="194"/>
        <v>5859279</v>
      </c>
      <c r="J2456" s="30">
        <f t="shared" ca="1" si="194"/>
        <v>22961300</v>
      </c>
      <c r="K2456" s="30">
        <f t="shared" ca="1" si="194"/>
        <v>35543753</v>
      </c>
      <c r="L2456" s="30">
        <f t="shared" ca="1" si="195"/>
        <v>602374166</v>
      </c>
      <c r="M2456" s="30">
        <f t="shared" ca="1" si="196"/>
        <v>80321878.362499952</v>
      </c>
    </row>
    <row r="2457" spans="3:13" x14ac:dyDescent="0.25">
      <c r="C2457" s="65">
        <v>2449</v>
      </c>
      <c r="D2457" s="30">
        <f t="shared" ca="1" si="197"/>
        <v>67021368</v>
      </c>
      <c r="E2457" s="30">
        <f t="shared" ca="1" si="194"/>
        <v>241091</v>
      </c>
      <c r="F2457" s="30">
        <f t="shared" ca="1" si="194"/>
        <v>991999</v>
      </c>
      <c r="G2457" s="30">
        <f t="shared" ca="1" si="194"/>
        <v>62936507</v>
      </c>
      <c r="H2457" s="30">
        <f t="shared" ca="1" si="194"/>
        <v>341515563</v>
      </c>
      <c r="I2457" s="30">
        <f t="shared" ca="1" si="194"/>
        <v>5253436</v>
      </c>
      <c r="J2457" s="30">
        <f t="shared" ca="1" si="194"/>
        <v>26969891</v>
      </c>
      <c r="K2457" s="30">
        <f t="shared" ca="1" si="194"/>
        <v>35176791</v>
      </c>
      <c r="L2457" s="30">
        <f t="shared" ca="1" si="195"/>
        <v>540106646</v>
      </c>
      <c r="M2457" s="30">
        <f t="shared" ca="1" si="196"/>
        <v>18054358.362499952</v>
      </c>
    </row>
    <row r="2458" spans="3:13" x14ac:dyDescent="0.25">
      <c r="C2458" s="65">
        <v>2450</v>
      </c>
      <c r="D2458" s="30">
        <f t="shared" ca="1" si="197"/>
        <v>68494532</v>
      </c>
      <c r="E2458" s="30">
        <f t="shared" ca="1" si="194"/>
        <v>228911</v>
      </c>
      <c r="F2458" s="30">
        <f t="shared" ca="1" si="194"/>
        <v>1016462</v>
      </c>
      <c r="G2458" s="30">
        <f t="shared" ca="1" si="194"/>
        <v>57565725</v>
      </c>
      <c r="H2458" s="30">
        <f t="shared" ca="1" si="194"/>
        <v>380333683</v>
      </c>
      <c r="I2458" s="30">
        <f t="shared" ca="1" si="194"/>
        <v>5815564</v>
      </c>
      <c r="J2458" s="30">
        <f t="shared" ca="1" si="194"/>
        <v>23819586</v>
      </c>
      <c r="K2458" s="30">
        <f t="shared" ca="1" si="194"/>
        <v>38586688</v>
      </c>
      <c r="L2458" s="30">
        <f t="shared" ca="1" si="195"/>
        <v>575861151</v>
      </c>
      <c r="M2458" s="30">
        <f t="shared" ca="1" si="196"/>
        <v>53808863.362499952</v>
      </c>
    </row>
    <row r="2459" spans="3:13" x14ac:dyDescent="0.25">
      <c r="C2459" s="65">
        <v>2451</v>
      </c>
      <c r="D2459" s="30">
        <f t="shared" ca="1" si="197"/>
        <v>62148059</v>
      </c>
      <c r="E2459" s="30">
        <f t="shared" ca="1" si="194"/>
        <v>228238</v>
      </c>
      <c r="F2459" s="30">
        <f t="shared" ca="1" si="194"/>
        <v>1051524</v>
      </c>
      <c r="G2459" s="30">
        <f t="shared" ca="1" si="194"/>
        <v>58569229</v>
      </c>
      <c r="H2459" s="30">
        <f t="shared" ca="1" si="194"/>
        <v>352356250</v>
      </c>
      <c r="I2459" s="30">
        <f t="shared" ca="1" si="194"/>
        <v>5584441</v>
      </c>
      <c r="J2459" s="30">
        <f t="shared" ca="1" si="194"/>
        <v>25369606</v>
      </c>
      <c r="K2459" s="30">
        <f t="shared" ca="1" si="194"/>
        <v>33303785</v>
      </c>
      <c r="L2459" s="30">
        <f t="shared" ca="1" si="195"/>
        <v>538611132</v>
      </c>
      <c r="M2459" s="30">
        <f t="shared" ca="1" si="196"/>
        <v>16558844.362499952</v>
      </c>
    </row>
    <row r="2460" spans="3:13" x14ac:dyDescent="0.25">
      <c r="C2460" s="65">
        <v>2452</v>
      </c>
      <c r="D2460" s="30">
        <f t="shared" ca="1" si="197"/>
        <v>68273678</v>
      </c>
      <c r="E2460" s="30">
        <f t="shared" ca="1" si="194"/>
        <v>223723</v>
      </c>
      <c r="F2460" s="30">
        <f t="shared" ca="1" si="194"/>
        <v>1083590</v>
      </c>
      <c r="G2460" s="30">
        <f t="shared" ca="1" si="194"/>
        <v>54437179</v>
      </c>
      <c r="H2460" s="30">
        <f t="shared" ca="1" si="194"/>
        <v>345277690</v>
      </c>
      <c r="I2460" s="30">
        <f t="shared" ca="1" si="194"/>
        <v>5546659</v>
      </c>
      <c r="J2460" s="30">
        <f t="shared" ca="1" si="194"/>
        <v>23223563</v>
      </c>
      <c r="K2460" s="30">
        <f t="shared" ca="1" si="194"/>
        <v>39742545</v>
      </c>
      <c r="L2460" s="30">
        <f t="shared" ca="1" si="195"/>
        <v>537808627</v>
      </c>
      <c r="M2460" s="30">
        <f t="shared" ca="1" si="196"/>
        <v>15756339.362499952</v>
      </c>
    </row>
    <row r="2461" spans="3:13" x14ac:dyDescent="0.25">
      <c r="C2461" s="65">
        <v>2453</v>
      </c>
      <c r="D2461" s="30">
        <f t="shared" ca="1" si="197"/>
        <v>61669802</v>
      </c>
      <c r="E2461" s="30">
        <f t="shared" ca="1" si="194"/>
        <v>230127</v>
      </c>
      <c r="F2461" s="30">
        <f t="shared" ca="1" si="194"/>
        <v>1009227</v>
      </c>
      <c r="G2461" s="30">
        <f t="shared" ca="1" si="194"/>
        <v>55992470</v>
      </c>
      <c r="H2461" s="30">
        <f t="shared" ca="1" si="194"/>
        <v>370143918</v>
      </c>
      <c r="I2461" s="30">
        <f t="shared" ca="1" si="194"/>
        <v>5964334</v>
      </c>
      <c r="J2461" s="30">
        <f t="shared" ca="1" si="194"/>
        <v>23274888</v>
      </c>
      <c r="K2461" s="30">
        <f t="shared" ca="1" si="194"/>
        <v>37780186</v>
      </c>
      <c r="L2461" s="30">
        <f t="shared" ca="1" si="195"/>
        <v>556064952</v>
      </c>
      <c r="M2461" s="30">
        <f t="shared" ca="1" si="196"/>
        <v>34012664.362499952</v>
      </c>
    </row>
    <row r="2462" spans="3:13" x14ac:dyDescent="0.25">
      <c r="C2462" s="65">
        <v>2454</v>
      </c>
      <c r="D2462" s="30">
        <f t="shared" ca="1" si="197"/>
        <v>63878703</v>
      </c>
      <c r="E2462" s="30">
        <f t="shared" ca="1" si="194"/>
        <v>217894</v>
      </c>
      <c r="F2462" s="30">
        <f t="shared" ca="1" si="194"/>
        <v>1048856</v>
      </c>
      <c r="G2462" s="30">
        <f t="shared" ca="1" si="194"/>
        <v>61186347</v>
      </c>
      <c r="H2462" s="30">
        <f t="shared" ca="1" si="194"/>
        <v>374769260</v>
      </c>
      <c r="I2462" s="30">
        <f t="shared" ca="1" si="194"/>
        <v>5126149</v>
      </c>
      <c r="J2462" s="30">
        <f t="shared" ca="1" si="194"/>
        <v>26845160</v>
      </c>
      <c r="K2462" s="30">
        <f t="shared" ca="1" si="194"/>
        <v>39374423</v>
      </c>
      <c r="L2462" s="30">
        <f t="shared" ca="1" si="195"/>
        <v>572446792</v>
      </c>
      <c r="M2462" s="30">
        <f t="shared" ca="1" si="196"/>
        <v>50394504.362499952</v>
      </c>
    </row>
    <row r="2463" spans="3:13" x14ac:dyDescent="0.25">
      <c r="C2463" s="65">
        <v>2455</v>
      </c>
      <c r="D2463" s="30">
        <f t="shared" ca="1" si="197"/>
        <v>64956387</v>
      </c>
      <c r="E2463" s="30">
        <f t="shared" ca="1" si="194"/>
        <v>242641</v>
      </c>
      <c r="F2463" s="30">
        <f t="shared" ca="1" si="194"/>
        <v>1044450</v>
      </c>
      <c r="G2463" s="30">
        <f t="shared" ca="1" si="194"/>
        <v>55266748</v>
      </c>
      <c r="H2463" s="30">
        <f t="shared" ca="1" si="194"/>
        <v>391502195</v>
      </c>
      <c r="I2463" s="30">
        <f t="shared" ca="1" si="194"/>
        <v>5362464</v>
      </c>
      <c r="J2463" s="30">
        <f t="shared" ca="1" si="194"/>
        <v>23444245</v>
      </c>
      <c r="K2463" s="30">
        <f t="shared" ca="1" si="194"/>
        <v>38218802</v>
      </c>
      <c r="L2463" s="30">
        <f t="shared" ca="1" si="195"/>
        <v>580037932</v>
      </c>
      <c r="M2463" s="30">
        <f t="shared" ca="1" si="196"/>
        <v>57985644.362499952</v>
      </c>
    </row>
    <row r="2464" spans="3:13" x14ac:dyDescent="0.25">
      <c r="C2464" s="65">
        <v>2456</v>
      </c>
      <c r="D2464" s="30">
        <f t="shared" ca="1" si="197"/>
        <v>64167717</v>
      </c>
      <c r="E2464" s="30">
        <f t="shared" ca="1" si="194"/>
        <v>229052</v>
      </c>
      <c r="F2464" s="30">
        <f t="shared" ca="1" si="194"/>
        <v>1063707</v>
      </c>
      <c r="G2464" s="30">
        <f t="shared" ca="1" si="194"/>
        <v>53180244</v>
      </c>
      <c r="H2464" s="30">
        <f t="shared" ca="1" si="194"/>
        <v>402884241</v>
      </c>
      <c r="I2464" s="30">
        <f t="shared" ca="1" si="194"/>
        <v>5670342</v>
      </c>
      <c r="J2464" s="30">
        <f t="shared" ca="1" si="194"/>
        <v>25877407</v>
      </c>
      <c r="K2464" s="30">
        <f t="shared" ca="1" si="194"/>
        <v>33632736</v>
      </c>
      <c r="L2464" s="30">
        <f t="shared" ca="1" si="195"/>
        <v>586705446</v>
      </c>
      <c r="M2464" s="30">
        <f t="shared" ca="1" si="196"/>
        <v>64653158.362499952</v>
      </c>
    </row>
    <row r="2465" spans="3:13" x14ac:dyDescent="0.25">
      <c r="C2465" s="65">
        <v>2457</v>
      </c>
      <c r="D2465" s="30">
        <f t="shared" ca="1" si="197"/>
        <v>68548038</v>
      </c>
      <c r="E2465" s="30">
        <f t="shared" ca="1" si="194"/>
        <v>236728</v>
      </c>
      <c r="F2465" s="30">
        <f t="shared" ca="1" si="194"/>
        <v>1063214</v>
      </c>
      <c r="G2465" s="30">
        <f t="shared" ca="1" si="194"/>
        <v>53903345</v>
      </c>
      <c r="H2465" s="30">
        <f t="shared" ca="1" si="194"/>
        <v>367086771</v>
      </c>
      <c r="I2465" s="30">
        <f t="shared" ca="1" si="194"/>
        <v>5847132</v>
      </c>
      <c r="J2465" s="30">
        <f t="shared" ca="1" si="194"/>
        <v>22353802</v>
      </c>
      <c r="K2465" s="30">
        <f t="shared" ca="1" si="194"/>
        <v>37851012</v>
      </c>
      <c r="L2465" s="30">
        <f t="shared" ca="1" si="195"/>
        <v>556890042</v>
      </c>
      <c r="M2465" s="30">
        <f t="shared" ca="1" si="196"/>
        <v>34837754.362499952</v>
      </c>
    </row>
    <row r="2466" spans="3:13" x14ac:dyDescent="0.25">
      <c r="C2466" s="65">
        <v>2458</v>
      </c>
      <c r="D2466" s="30">
        <f t="shared" ca="1" si="197"/>
        <v>62756739</v>
      </c>
      <c r="E2466" s="30">
        <f t="shared" ca="1" si="194"/>
        <v>233518</v>
      </c>
      <c r="F2466" s="30">
        <f t="shared" ca="1" si="194"/>
        <v>993986</v>
      </c>
      <c r="G2466" s="30">
        <f t="shared" ca="1" si="194"/>
        <v>61019363</v>
      </c>
      <c r="H2466" s="30">
        <f t="shared" ca="1" si="194"/>
        <v>331994245</v>
      </c>
      <c r="I2466" s="30">
        <f t="shared" ca="1" si="194"/>
        <v>5400546</v>
      </c>
      <c r="J2466" s="30">
        <f t="shared" ca="1" si="194"/>
        <v>24846260</v>
      </c>
      <c r="K2466" s="30">
        <f t="shared" ca="1" si="194"/>
        <v>33707091</v>
      </c>
      <c r="L2466" s="30">
        <f t="shared" ca="1" si="195"/>
        <v>520951748</v>
      </c>
      <c r="M2466" s="30">
        <f t="shared" ca="1" si="196"/>
        <v>-1100539.6375000477</v>
      </c>
    </row>
    <row r="2467" spans="3:13" x14ac:dyDescent="0.25">
      <c r="C2467" s="65">
        <v>2459</v>
      </c>
      <c r="D2467" s="30">
        <f t="shared" ca="1" si="197"/>
        <v>69974902</v>
      </c>
      <c r="E2467" s="30">
        <f t="shared" ca="1" si="194"/>
        <v>214571</v>
      </c>
      <c r="F2467" s="30">
        <f t="shared" ca="1" si="194"/>
        <v>1013379</v>
      </c>
      <c r="G2467" s="30">
        <f t="shared" ca="1" si="194"/>
        <v>62030350</v>
      </c>
      <c r="H2467" s="30">
        <f t="shared" ca="1" si="194"/>
        <v>344989635</v>
      </c>
      <c r="I2467" s="30">
        <f t="shared" ca="1" si="194"/>
        <v>5378869</v>
      </c>
      <c r="J2467" s="30">
        <f t="shared" ca="1" si="194"/>
        <v>25374937</v>
      </c>
      <c r="K2467" s="30">
        <f t="shared" ca="1" si="194"/>
        <v>34250632</v>
      </c>
      <c r="L2467" s="30">
        <f t="shared" ca="1" si="195"/>
        <v>543227275</v>
      </c>
      <c r="M2467" s="30">
        <f t="shared" ca="1" si="196"/>
        <v>21174987.362499952</v>
      </c>
    </row>
    <row r="2468" spans="3:13" x14ac:dyDescent="0.25">
      <c r="C2468" s="65">
        <v>2460</v>
      </c>
      <c r="D2468" s="30">
        <f t="shared" ca="1" si="197"/>
        <v>69379239</v>
      </c>
      <c r="E2468" s="30">
        <f t="shared" ca="1" si="194"/>
        <v>213848</v>
      </c>
      <c r="F2468" s="30">
        <f t="shared" ca="1" si="194"/>
        <v>1031604</v>
      </c>
      <c r="G2468" s="30">
        <f t="shared" ca="1" si="194"/>
        <v>53634426</v>
      </c>
      <c r="H2468" s="30">
        <f t="shared" ca="1" si="194"/>
        <v>341105161</v>
      </c>
      <c r="I2468" s="30">
        <f t="shared" ca="1" si="194"/>
        <v>5357699</v>
      </c>
      <c r="J2468" s="30">
        <f t="shared" ca="1" si="194"/>
        <v>26856698</v>
      </c>
      <c r="K2468" s="30">
        <f t="shared" ca="1" si="194"/>
        <v>32360192</v>
      </c>
      <c r="L2468" s="30">
        <f t="shared" ca="1" si="195"/>
        <v>529938867</v>
      </c>
      <c r="M2468" s="30">
        <f t="shared" ca="1" si="196"/>
        <v>7886579.3624999523</v>
      </c>
    </row>
    <row r="2469" spans="3:13" x14ac:dyDescent="0.25">
      <c r="C2469" s="65">
        <v>2461</v>
      </c>
      <c r="D2469" s="30">
        <f t="shared" ca="1" si="197"/>
        <v>65483631</v>
      </c>
      <c r="E2469" s="30">
        <f t="shared" ca="1" si="194"/>
        <v>229179</v>
      </c>
      <c r="F2469" s="30">
        <f t="shared" ca="1" si="194"/>
        <v>1074504</v>
      </c>
      <c r="G2469" s="30">
        <f t="shared" ca="1" si="194"/>
        <v>56412284</v>
      </c>
      <c r="H2469" s="30">
        <f t="shared" ca="1" si="194"/>
        <v>360166820</v>
      </c>
      <c r="I2469" s="30">
        <f t="shared" ca="1" si="194"/>
        <v>5266347</v>
      </c>
      <c r="J2469" s="30">
        <f t="shared" ca="1" si="194"/>
        <v>24356697</v>
      </c>
      <c r="K2469" s="30">
        <f t="shared" ca="1" si="194"/>
        <v>33847924</v>
      </c>
      <c r="L2469" s="30">
        <f t="shared" ca="1" si="195"/>
        <v>546837386</v>
      </c>
      <c r="M2469" s="30">
        <f t="shared" ca="1" si="196"/>
        <v>24785098.362499952</v>
      </c>
    </row>
    <row r="2470" spans="3:13" x14ac:dyDescent="0.25">
      <c r="C2470" s="65">
        <v>2462</v>
      </c>
      <c r="D2470" s="30">
        <f t="shared" ca="1" si="197"/>
        <v>65709087</v>
      </c>
      <c r="E2470" s="30">
        <f t="shared" ca="1" si="194"/>
        <v>219606</v>
      </c>
      <c r="F2470" s="30">
        <f t="shared" ca="1" si="194"/>
        <v>996807</v>
      </c>
      <c r="G2470" s="30">
        <f t="shared" ca="1" si="194"/>
        <v>61820415</v>
      </c>
      <c r="H2470" s="30">
        <f t="shared" ca="1" si="194"/>
        <v>388457224</v>
      </c>
      <c r="I2470" s="30">
        <f t="shared" ca="1" si="194"/>
        <v>5946091</v>
      </c>
      <c r="J2470" s="30">
        <f t="shared" ca="1" si="194"/>
        <v>26485764</v>
      </c>
      <c r="K2470" s="30">
        <f t="shared" ca="1" si="194"/>
        <v>36924584</v>
      </c>
      <c r="L2470" s="30">
        <f t="shared" ca="1" si="195"/>
        <v>586559578</v>
      </c>
      <c r="M2470" s="30">
        <f t="shared" ca="1" si="196"/>
        <v>64507290.362499952</v>
      </c>
    </row>
    <row r="2471" spans="3:13" x14ac:dyDescent="0.25">
      <c r="C2471" s="65">
        <v>2463</v>
      </c>
      <c r="D2471" s="30">
        <f t="shared" ca="1" si="197"/>
        <v>68321108</v>
      </c>
      <c r="E2471" s="30">
        <f t="shared" ca="1" si="194"/>
        <v>223013</v>
      </c>
      <c r="F2471" s="30">
        <f t="shared" ca="1" si="194"/>
        <v>1010590</v>
      </c>
      <c r="G2471" s="30">
        <f t="shared" ca="1" si="194"/>
        <v>56445793</v>
      </c>
      <c r="H2471" s="30">
        <f t="shared" ca="1" si="194"/>
        <v>395131667</v>
      </c>
      <c r="I2471" s="30">
        <f t="shared" ca="1" si="194"/>
        <v>5575904</v>
      </c>
      <c r="J2471" s="30">
        <f t="shared" ca="1" si="194"/>
        <v>23257568</v>
      </c>
      <c r="K2471" s="30">
        <f t="shared" ca="1" si="194"/>
        <v>39328364</v>
      </c>
      <c r="L2471" s="30">
        <f t="shared" ca="1" si="195"/>
        <v>589294007</v>
      </c>
      <c r="M2471" s="30">
        <f t="shared" ca="1" si="196"/>
        <v>67241719.362499952</v>
      </c>
    </row>
    <row r="2472" spans="3:13" x14ac:dyDescent="0.25">
      <c r="C2472" s="65">
        <v>2464</v>
      </c>
      <c r="D2472" s="30">
        <f t="shared" ca="1" si="197"/>
        <v>63621223</v>
      </c>
      <c r="E2472" s="30">
        <f t="shared" ca="1" si="194"/>
        <v>212299</v>
      </c>
      <c r="F2472" s="30">
        <f t="shared" ca="1" si="194"/>
        <v>956901</v>
      </c>
      <c r="G2472" s="30">
        <f t="shared" ca="1" si="194"/>
        <v>60110956</v>
      </c>
      <c r="H2472" s="30">
        <f t="shared" ca="1" si="194"/>
        <v>335116866</v>
      </c>
      <c r="I2472" s="30">
        <f t="shared" ref="E2472:K2508" ca="1" si="198">+RANDBETWEEN(I$5,I$7)</f>
        <v>5309305</v>
      </c>
      <c r="J2472" s="30">
        <f t="shared" ca="1" si="198"/>
        <v>23468376</v>
      </c>
      <c r="K2472" s="30">
        <f t="shared" ca="1" si="198"/>
        <v>35127521</v>
      </c>
      <c r="L2472" s="30">
        <f t="shared" ca="1" si="195"/>
        <v>523923447</v>
      </c>
      <c r="M2472" s="30">
        <f t="shared" ca="1" si="196"/>
        <v>1871159.3624999523</v>
      </c>
    </row>
    <row r="2473" spans="3:13" x14ac:dyDescent="0.25">
      <c r="C2473" s="65">
        <v>2465</v>
      </c>
      <c r="D2473" s="30">
        <f t="shared" ca="1" si="197"/>
        <v>65765580</v>
      </c>
      <c r="E2473" s="30">
        <f t="shared" ca="1" si="198"/>
        <v>241355</v>
      </c>
      <c r="F2473" s="30">
        <f t="shared" ca="1" si="198"/>
        <v>1114143</v>
      </c>
      <c r="G2473" s="30">
        <f t="shared" ca="1" si="198"/>
        <v>62965722</v>
      </c>
      <c r="H2473" s="30">
        <f t="shared" ca="1" si="198"/>
        <v>367646318</v>
      </c>
      <c r="I2473" s="30">
        <f t="shared" ca="1" si="198"/>
        <v>5981920</v>
      </c>
      <c r="J2473" s="30">
        <f t="shared" ca="1" si="198"/>
        <v>22563412</v>
      </c>
      <c r="K2473" s="30">
        <f t="shared" ca="1" si="198"/>
        <v>35118450</v>
      </c>
      <c r="L2473" s="30">
        <f t="shared" ca="1" si="195"/>
        <v>561396900</v>
      </c>
      <c r="M2473" s="30">
        <f t="shared" ca="1" si="196"/>
        <v>39344612.362499952</v>
      </c>
    </row>
    <row r="2474" spans="3:13" x14ac:dyDescent="0.25">
      <c r="C2474" s="65">
        <v>2466</v>
      </c>
      <c r="D2474" s="30">
        <f t="shared" ca="1" si="197"/>
        <v>64640071</v>
      </c>
      <c r="E2474" s="30">
        <f t="shared" ca="1" si="198"/>
        <v>244254</v>
      </c>
      <c r="F2474" s="30">
        <f t="shared" ca="1" si="198"/>
        <v>1113390</v>
      </c>
      <c r="G2474" s="30">
        <f t="shared" ca="1" si="198"/>
        <v>56901341</v>
      </c>
      <c r="H2474" s="30">
        <f t="shared" ca="1" si="198"/>
        <v>372886573</v>
      </c>
      <c r="I2474" s="30">
        <f t="shared" ca="1" si="198"/>
        <v>5156146</v>
      </c>
      <c r="J2474" s="30">
        <f t="shared" ca="1" si="198"/>
        <v>26123293</v>
      </c>
      <c r="K2474" s="30">
        <f t="shared" ca="1" si="198"/>
        <v>35934416</v>
      </c>
      <c r="L2474" s="30">
        <f t="shared" ca="1" si="195"/>
        <v>562999484</v>
      </c>
      <c r="M2474" s="30">
        <f t="shared" ca="1" si="196"/>
        <v>40947196.362499952</v>
      </c>
    </row>
    <row r="2475" spans="3:13" x14ac:dyDescent="0.25">
      <c r="C2475" s="65">
        <v>2467</v>
      </c>
      <c r="D2475" s="30">
        <f t="shared" ca="1" si="197"/>
        <v>66302440</v>
      </c>
      <c r="E2475" s="30">
        <f t="shared" ca="1" si="198"/>
        <v>244061</v>
      </c>
      <c r="F2475" s="30">
        <f t="shared" ca="1" si="198"/>
        <v>1065085</v>
      </c>
      <c r="G2475" s="30">
        <f t="shared" ca="1" si="198"/>
        <v>63179853</v>
      </c>
      <c r="H2475" s="30">
        <f t="shared" ca="1" si="198"/>
        <v>350393543</v>
      </c>
      <c r="I2475" s="30">
        <f t="shared" ca="1" si="198"/>
        <v>5124489</v>
      </c>
      <c r="J2475" s="30">
        <f t="shared" ca="1" si="198"/>
        <v>25628936</v>
      </c>
      <c r="K2475" s="30">
        <f t="shared" ca="1" si="198"/>
        <v>38613626</v>
      </c>
      <c r="L2475" s="30">
        <f t="shared" ca="1" si="195"/>
        <v>550552033</v>
      </c>
      <c r="M2475" s="30">
        <f t="shared" ca="1" si="196"/>
        <v>28499745.362499952</v>
      </c>
    </row>
    <row r="2476" spans="3:13" x14ac:dyDescent="0.25">
      <c r="C2476" s="65">
        <v>2468</v>
      </c>
      <c r="D2476" s="30">
        <f t="shared" ca="1" si="197"/>
        <v>65805160</v>
      </c>
      <c r="E2476" s="30">
        <f t="shared" ca="1" si="198"/>
        <v>240174</v>
      </c>
      <c r="F2476" s="30">
        <f t="shared" ca="1" si="198"/>
        <v>1021755</v>
      </c>
      <c r="G2476" s="30">
        <f t="shared" ca="1" si="198"/>
        <v>58664842</v>
      </c>
      <c r="H2476" s="30">
        <f t="shared" ca="1" si="198"/>
        <v>344619528</v>
      </c>
      <c r="I2476" s="30">
        <f t="shared" ca="1" si="198"/>
        <v>5451432</v>
      </c>
      <c r="J2476" s="30">
        <f t="shared" ca="1" si="198"/>
        <v>22669740</v>
      </c>
      <c r="K2476" s="30">
        <f t="shared" ca="1" si="198"/>
        <v>38383544</v>
      </c>
      <c r="L2476" s="30">
        <f t="shared" ca="1" si="195"/>
        <v>536856175</v>
      </c>
      <c r="M2476" s="30">
        <f t="shared" ca="1" si="196"/>
        <v>14803887.362499952</v>
      </c>
    </row>
    <row r="2477" spans="3:13" x14ac:dyDescent="0.25">
      <c r="C2477" s="65">
        <v>2469</v>
      </c>
      <c r="D2477" s="30">
        <f t="shared" ca="1" si="197"/>
        <v>66337355</v>
      </c>
      <c r="E2477" s="30">
        <f t="shared" ca="1" si="198"/>
        <v>215452</v>
      </c>
      <c r="F2477" s="30">
        <f t="shared" ca="1" si="198"/>
        <v>1066025</v>
      </c>
      <c r="G2477" s="30">
        <f t="shared" ca="1" si="198"/>
        <v>54570231</v>
      </c>
      <c r="H2477" s="30">
        <f t="shared" ca="1" si="198"/>
        <v>357013799</v>
      </c>
      <c r="I2477" s="30">
        <f t="shared" ca="1" si="198"/>
        <v>5192264</v>
      </c>
      <c r="J2477" s="30">
        <f t="shared" ca="1" si="198"/>
        <v>26261860</v>
      </c>
      <c r="K2477" s="30">
        <f t="shared" ca="1" si="198"/>
        <v>31892311</v>
      </c>
      <c r="L2477" s="30">
        <f t="shared" ca="1" si="195"/>
        <v>542549297</v>
      </c>
      <c r="M2477" s="30">
        <f t="shared" ca="1" si="196"/>
        <v>20497009.362499952</v>
      </c>
    </row>
    <row r="2478" spans="3:13" x14ac:dyDescent="0.25">
      <c r="C2478" s="65">
        <v>2470</v>
      </c>
      <c r="D2478" s="30">
        <f t="shared" ca="1" si="197"/>
        <v>61677403</v>
      </c>
      <c r="E2478" s="30">
        <f t="shared" ca="1" si="198"/>
        <v>234373</v>
      </c>
      <c r="F2478" s="30">
        <f t="shared" ca="1" si="198"/>
        <v>1100761</v>
      </c>
      <c r="G2478" s="30">
        <f t="shared" ca="1" si="198"/>
        <v>58406604</v>
      </c>
      <c r="H2478" s="30">
        <f t="shared" ca="1" si="198"/>
        <v>334362910</v>
      </c>
      <c r="I2478" s="30">
        <f t="shared" ca="1" si="198"/>
        <v>4995477</v>
      </c>
      <c r="J2478" s="30">
        <f t="shared" ca="1" si="198"/>
        <v>23480476</v>
      </c>
      <c r="K2478" s="30">
        <f t="shared" ca="1" si="198"/>
        <v>32306707</v>
      </c>
      <c r="L2478" s="30">
        <f t="shared" ca="1" si="195"/>
        <v>516564711</v>
      </c>
      <c r="M2478" s="30">
        <f t="shared" ca="1" si="196"/>
        <v>-5487576.6375000477</v>
      </c>
    </row>
    <row r="2479" spans="3:13" x14ac:dyDescent="0.25">
      <c r="C2479" s="65">
        <v>2471</v>
      </c>
      <c r="D2479" s="30">
        <f t="shared" ca="1" si="197"/>
        <v>70646849</v>
      </c>
      <c r="E2479" s="30">
        <f t="shared" ca="1" si="198"/>
        <v>243916</v>
      </c>
      <c r="F2479" s="30">
        <f t="shared" ca="1" si="198"/>
        <v>963745</v>
      </c>
      <c r="G2479" s="30">
        <f t="shared" ca="1" si="198"/>
        <v>54306544</v>
      </c>
      <c r="H2479" s="30">
        <f t="shared" ca="1" si="198"/>
        <v>379498331</v>
      </c>
      <c r="I2479" s="30">
        <f t="shared" ca="1" si="198"/>
        <v>4807584</v>
      </c>
      <c r="J2479" s="30">
        <f t="shared" ca="1" si="198"/>
        <v>24889341</v>
      </c>
      <c r="K2479" s="30">
        <f t="shared" ca="1" si="198"/>
        <v>35745928</v>
      </c>
      <c r="L2479" s="30">
        <f t="shared" ca="1" si="195"/>
        <v>571102238</v>
      </c>
      <c r="M2479" s="30">
        <f t="shared" ca="1" si="196"/>
        <v>49049950.362499952</v>
      </c>
    </row>
    <row r="2480" spans="3:13" x14ac:dyDescent="0.25">
      <c r="C2480" s="65">
        <v>2472</v>
      </c>
      <c r="D2480" s="30">
        <f t="shared" ca="1" si="197"/>
        <v>69856329</v>
      </c>
      <c r="E2480" s="30">
        <f t="shared" ca="1" si="198"/>
        <v>243509</v>
      </c>
      <c r="F2480" s="30">
        <f t="shared" ca="1" si="198"/>
        <v>952456</v>
      </c>
      <c r="G2480" s="30">
        <f t="shared" ca="1" si="198"/>
        <v>53942932</v>
      </c>
      <c r="H2480" s="30">
        <f t="shared" ca="1" si="198"/>
        <v>385409198</v>
      </c>
      <c r="I2480" s="30">
        <f t="shared" ca="1" si="198"/>
        <v>5345580</v>
      </c>
      <c r="J2480" s="30">
        <f t="shared" ca="1" si="198"/>
        <v>23516926</v>
      </c>
      <c r="K2480" s="30">
        <f t="shared" ca="1" si="198"/>
        <v>36881286</v>
      </c>
      <c r="L2480" s="30">
        <f t="shared" ca="1" si="195"/>
        <v>576148216</v>
      </c>
      <c r="M2480" s="30">
        <f t="shared" ca="1" si="196"/>
        <v>54095928.362499952</v>
      </c>
    </row>
    <row r="2481" spans="3:13" x14ac:dyDescent="0.25">
      <c r="C2481" s="65">
        <v>2473</v>
      </c>
      <c r="D2481" s="30">
        <f t="shared" ca="1" si="197"/>
        <v>66342528</v>
      </c>
      <c r="E2481" s="30">
        <f t="shared" ca="1" si="198"/>
        <v>235933</v>
      </c>
      <c r="F2481" s="30">
        <f t="shared" ca="1" si="198"/>
        <v>1082554</v>
      </c>
      <c r="G2481" s="30">
        <f t="shared" ca="1" si="198"/>
        <v>56276961</v>
      </c>
      <c r="H2481" s="30">
        <f t="shared" ca="1" si="198"/>
        <v>362543007</v>
      </c>
      <c r="I2481" s="30">
        <f t="shared" ca="1" si="198"/>
        <v>5672160</v>
      </c>
      <c r="J2481" s="30">
        <f t="shared" ca="1" si="198"/>
        <v>23801855</v>
      </c>
      <c r="K2481" s="30">
        <f t="shared" ca="1" si="198"/>
        <v>33612773</v>
      </c>
      <c r="L2481" s="30">
        <f t="shared" ca="1" si="195"/>
        <v>549567771</v>
      </c>
      <c r="M2481" s="30">
        <f t="shared" ca="1" si="196"/>
        <v>27515483.362499952</v>
      </c>
    </row>
    <row r="2482" spans="3:13" x14ac:dyDescent="0.25">
      <c r="C2482" s="65">
        <v>2474</v>
      </c>
      <c r="D2482" s="30">
        <f t="shared" ca="1" si="197"/>
        <v>67563242</v>
      </c>
      <c r="E2482" s="30">
        <f t="shared" ca="1" si="198"/>
        <v>243911</v>
      </c>
      <c r="F2482" s="30">
        <f t="shared" ca="1" si="198"/>
        <v>1097375</v>
      </c>
      <c r="G2482" s="30">
        <f t="shared" ca="1" si="198"/>
        <v>57493064</v>
      </c>
      <c r="H2482" s="30">
        <f t="shared" ca="1" si="198"/>
        <v>380625327</v>
      </c>
      <c r="I2482" s="30">
        <f t="shared" ca="1" si="198"/>
        <v>5222658</v>
      </c>
      <c r="J2482" s="30">
        <f t="shared" ca="1" si="198"/>
        <v>26058307</v>
      </c>
      <c r="K2482" s="30">
        <f t="shared" ca="1" si="198"/>
        <v>36307844</v>
      </c>
      <c r="L2482" s="30">
        <f t="shared" ca="1" si="195"/>
        <v>574611728</v>
      </c>
      <c r="M2482" s="30">
        <f t="shared" ca="1" si="196"/>
        <v>52559440.362499952</v>
      </c>
    </row>
    <row r="2483" spans="3:13" x14ac:dyDescent="0.25">
      <c r="C2483" s="65">
        <v>2475</v>
      </c>
      <c r="D2483" s="30">
        <f t="shared" ca="1" si="197"/>
        <v>64275539</v>
      </c>
      <c r="E2483" s="30">
        <f t="shared" ca="1" si="198"/>
        <v>243058</v>
      </c>
      <c r="F2483" s="30">
        <f t="shared" ca="1" si="198"/>
        <v>1003566</v>
      </c>
      <c r="G2483" s="30">
        <f t="shared" ca="1" si="198"/>
        <v>63020537</v>
      </c>
      <c r="H2483" s="30">
        <f t="shared" ca="1" si="198"/>
        <v>352526660</v>
      </c>
      <c r="I2483" s="30">
        <f t="shared" ca="1" si="198"/>
        <v>5807128</v>
      </c>
      <c r="J2483" s="30">
        <f t="shared" ca="1" si="198"/>
        <v>22754920</v>
      </c>
      <c r="K2483" s="30">
        <f t="shared" ca="1" si="198"/>
        <v>37665365</v>
      </c>
      <c r="L2483" s="30">
        <f t="shared" ca="1" si="195"/>
        <v>547296773</v>
      </c>
      <c r="M2483" s="30">
        <f t="shared" ca="1" si="196"/>
        <v>25244485.362499952</v>
      </c>
    </row>
    <row r="2484" spans="3:13" x14ac:dyDescent="0.25">
      <c r="C2484" s="65">
        <v>2476</v>
      </c>
      <c r="D2484" s="30">
        <f t="shared" ca="1" si="197"/>
        <v>68918208</v>
      </c>
      <c r="E2484" s="30">
        <f t="shared" ca="1" si="198"/>
        <v>228854</v>
      </c>
      <c r="F2484" s="30">
        <f t="shared" ca="1" si="198"/>
        <v>990774</v>
      </c>
      <c r="G2484" s="30">
        <f t="shared" ca="1" si="198"/>
        <v>59369171</v>
      </c>
      <c r="H2484" s="30">
        <f t="shared" ca="1" si="198"/>
        <v>333630264</v>
      </c>
      <c r="I2484" s="30">
        <f t="shared" ca="1" si="198"/>
        <v>5575738</v>
      </c>
      <c r="J2484" s="30">
        <f t="shared" ca="1" si="198"/>
        <v>22370000</v>
      </c>
      <c r="K2484" s="30">
        <f t="shared" ca="1" si="198"/>
        <v>35516382</v>
      </c>
      <c r="L2484" s="30">
        <f t="shared" ca="1" si="195"/>
        <v>526599391</v>
      </c>
      <c r="M2484" s="30">
        <f t="shared" ca="1" si="196"/>
        <v>4547103.3624999523</v>
      </c>
    </row>
    <row r="2485" spans="3:13" x14ac:dyDescent="0.25">
      <c r="C2485" s="65">
        <v>2477</v>
      </c>
      <c r="D2485" s="30">
        <f t="shared" ca="1" si="197"/>
        <v>61464505</v>
      </c>
      <c r="E2485" s="30">
        <f t="shared" ca="1" si="198"/>
        <v>225134</v>
      </c>
      <c r="F2485" s="30">
        <f t="shared" ca="1" si="198"/>
        <v>1105767</v>
      </c>
      <c r="G2485" s="30">
        <f t="shared" ca="1" si="198"/>
        <v>59176875</v>
      </c>
      <c r="H2485" s="30">
        <f t="shared" ca="1" si="198"/>
        <v>397690073</v>
      </c>
      <c r="I2485" s="30">
        <f t="shared" ca="1" si="198"/>
        <v>4771564</v>
      </c>
      <c r="J2485" s="30">
        <f t="shared" ca="1" si="198"/>
        <v>25210879</v>
      </c>
      <c r="K2485" s="30">
        <f t="shared" ca="1" si="198"/>
        <v>37419666</v>
      </c>
      <c r="L2485" s="30">
        <f t="shared" ca="1" si="195"/>
        <v>587064463</v>
      </c>
      <c r="M2485" s="30">
        <f t="shared" ca="1" si="196"/>
        <v>65012175.362499952</v>
      </c>
    </row>
    <row r="2486" spans="3:13" x14ac:dyDescent="0.25">
      <c r="C2486" s="65">
        <v>2478</v>
      </c>
      <c r="D2486" s="30">
        <f t="shared" ca="1" si="197"/>
        <v>67336667</v>
      </c>
      <c r="E2486" s="30">
        <f t="shared" ca="1" si="198"/>
        <v>240268</v>
      </c>
      <c r="F2486" s="30">
        <f t="shared" ca="1" si="198"/>
        <v>1070089</v>
      </c>
      <c r="G2486" s="30">
        <f t="shared" ca="1" si="198"/>
        <v>58712631</v>
      </c>
      <c r="H2486" s="30">
        <f t="shared" ca="1" si="198"/>
        <v>342278691</v>
      </c>
      <c r="I2486" s="30">
        <f t="shared" ca="1" si="198"/>
        <v>5119606</v>
      </c>
      <c r="J2486" s="30">
        <f t="shared" ca="1" si="198"/>
        <v>26562760</v>
      </c>
      <c r="K2486" s="30">
        <f t="shared" ca="1" si="198"/>
        <v>33875688</v>
      </c>
      <c r="L2486" s="30">
        <f t="shared" ca="1" si="195"/>
        <v>535196400</v>
      </c>
      <c r="M2486" s="30">
        <f t="shared" ca="1" si="196"/>
        <v>13144112.362499952</v>
      </c>
    </row>
    <row r="2487" spans="3:13" x14ac:dyDescent="0.25">
      <c r="C2487" s="65">
        <v>2479</v>
      </c>
      <c r="D2487" s="30">
        <f t="shared" ref="D2487:D2518" ca="1" si="199">+RANDBETWEEN(D$5,D$7)</f>
        <v>65475474</v>
      </c>
      <c r="E2487" s="30">
        <f t="shared" ca="1" si="198"/>
        <v>214119</v>
      </c>
      <c r="F2487" s="30">
        <f t="shared" ca="1" si="198"/>
        <v>1015749</v>
      </c>
      <c r="G2487" s="30">
        <f t="shared" ca="1" si="198"/>
        <v>61912162</v>
      </c>
      <c r="H2487" s="30">
        <f t="shared" ca="1" si="198"/>
        <v>326093071</v>
      </c>
      <c r="I2487" s="30">
        <f t="shared" ca="1" si="198"/>
        <v>5422023</v>
      </c>
      <c r="J2487" s="30">
        <f t="shared" ca="1" si="198"/>
        <v>25393518</v>
      </c>
      <c r="K2487" s="30">
        <f t="shared" ca="1" si="198"/>
        <v>36096472</v>
      </c>
      <c r="L2487" s="30">
        <f t="shared" ca="1" si="195"/>
        <v>521622588</v>
      </c>
      <c r="M2487" s="30">
        <f t="shared" ca="1" si="196"/>
        <v>-429699.63750004768</v>
      </c>
    </row>
    <row r="2488" spans="3:13" x14ac:dyDescent="0.25">
      <c r="C2488" s="65">
        <v>2480</v>
      </c>
      <c r="D2488" s="30">
        <f t="shared" ca="1" si="199"/>
        <v>65618021</v>
      </c>
      <c r="E2488" s="30">
        <f t="shared" ca="1" si="198"/>
        <v>231232</v>
      </c>
      <c r="F2488" s="30">
        <f t="shared" ca="1" si="198"/>
        <v>1114400</v>
      </c>
      <c r="G2488" s="30">
        <f t="shared" ca="1" si="198"/>
        <v>62716716</v>
      </c>
      <c r="H2488" s="30">
        <f t="shared" ca="1" si="198"/>
        <v>322676535</v>
      </c>
      <c r="I2488" s="30">
        <f t="shared" ca="1" si="198"/>
        <v>5962141</v>
      </c>
      <c r="J2488" s="30">
        <f t="shared" ca="1" si="198"/>
        <v>25786907</v>
      </c>
      <c r="K2488" s="30">
        <f t="shared" ca="1" si="198"/>
        <v>33289528</v>
      </c>
      <c r="L2488" s="30">
        <f t="shared" ca="1" si="195"/>
        <v>517395480</v>
      </c>
      <c r="M2488" s="30">
        <f t="shared" ca="1" si="196"/>
        <v>-4656807.6375000477</v>
      </c>
    </row>
    <row r="2489" spans="3:13" x14ac:dyDescent="0.25">
      <c r="C2489" s="65">
        <v>2481</v>
      </c>
      <c r="D2489" s="30">
        <f t="shared" ca="1" si="199"/>
        <v>66467858</v>
      </c>
      <c r="E2489" s="30">
        <f t="shared" ca="1" si="198"/>
        <v>238783</v>
      </c>
      <c r="F2489" s="30">
        <f t="shared" ca="1" si="198"/>
        <v>1047696</v>
      </c>
      <c r="G2489" s="30">
        <f t="shared" ca="1" si="198"/>
        <v>59040266</v>
      </c>
      <c r="H2489" s="30">
        <f t="shared" ca="1" si="198"/>
        <v>329920158</v>
      </c>
      <c r="I2489" s="30">
        <f t="shared" ca="1" si="198"/>
        <v>4750128</v>
      </c>
      <c r="J2489" s="30">
        <f t="shared" ca="1" si="198"/>
        <v>24168052</v>
      </c>
      <c r="K2489" s="30">
        <f t="shared" ca="1" si="198"/>
        <v>38407637</v>
      </c>
      <c r="L2489" s="30">
        <f t="shared" ca="1" si="195"/>
        <v>524040578</v>
      </c>
      <c r="M2489" s="30">
        <f t="shared" ca="1" si="196"/>
        <v>1988290.3624999523</v>
      </c>
    </row>
    <row r="2490" spans="3:13" x14ac:dyDescent="0.25">
      <c r="C2490" s="65">
        <v>2482</v>
      </c>
      <c r="D2490" s="30">
        <f t="shared" ca="1" si="199"/>
        <v>61219744</v>
      </c>
      <c r="E2490" s="30">
        <f t="shared" ca="1" si="198"/>
        <v>242833</v>
      </c>
      <c r="F2490" s="30">
        <f t="shared" ca="1" si="198"/>
        <v>1097892</v>
      </c>
      <c r="G2490" s="30">
        <f t="shared" ca="1" si="198"/>
        <v>56255453</v>
      </c>
      <c r="H2490" s="30">
        <f t="shared" ca="1" si="198"/>
        <v>360465795</v>
      </c>
      <c r="I2490" s="30">
        <f t="shared" ca="1" si="198"/>
        <v>5407495</v>
      </c>
      <c r="J2490" s="30">
        <f t="shared" ca="1" si="198"/>
        <v>23218691</v>
      </c>
      <c r="K2490" s="30">
        <f t="shared" ca="1" si="198"/>
        <v>39704213</v>
      </c>
      <c r="L2490" s="30">
        <f t="shared" ca="1" si="195"/>
        <v>547612116</v>
      </c>
      <c r="M2490" s="30">
        <f t="shared" ca="1" si="196"/>
        <v>25559828.362499952</v>
      </c>
    </row>
    <row r="2491" spans="3:13" x14ac:dyDescent="0.25">
      <c r="C2491" s="65">
        <v>2483</v>
      </c>
      <c r="D2491" s="30">
        <f t="shared" ca="1" si="199"/>
        <v>64834676</v>
      </c>
      <c r="E2491" s="30">
        <f t="shared" ca="1" si="198"/>
        <v>227019</v>
      </c>
      <c r="F2491" s="30">
        <f t="shared" ca="1" si="198"/>
        <v>940739</v>
      </c>
      <c r="G2491" s="30">
        <f t="shared" ca="1" si="198"/>
        <v>53052520</v>
      </c>
      <c r="H2491" s="30">
        <f t="shared" ca="1" si="198"/>
        <v>326866917</v>
      </c>
      <c r="I2491" s="30">
        <f t="shared" ca="1" si="198"/>
        <v>5816202</v>
      </c>
      <c r="J2491" s="30">
        <f t="shared" ca="1" si="198"/>
        <v>25362313</v>
      </c>
      <c r="K2491" s="30">
        <f t="shared" ca="1" si="198"/>
        <v>35431749</v>
      </c>
      <c r="L2491" s="30">
        <f t="shared" ca="1" si="195"/>
        <v>512532135</v>
      </c>
      <c r="M2491" s="30">
        <f t="shared" ca="1" si="196"/>
        <v>-9520152.6375000477</v>
      </c>
    </row>
    <row r="2492" spans="3:13" x14ac:dyDescent="0.25">
      <c r="C2492" s="65">
        <v>2484</v>
      </c>
      <c r="D2492" s="30">
        <f t="shared" ca="1" si="199"/>
        <v>62810368</v>
      </c>
      <c r="E2492" s="30">
        <f t="shared" ca="1" si="198"/>
        <v>231511</v>
      </c>
      <c r="F2492" s="30">
        <f t="shared" ca="1" si="198"/>
        <v>1011931</v>
      </c>
      <c r="G2492" s="30">
        <f t="shared" ca="1" si="198"/>
        <v>58260743</v>
      </c>
      <c r="H2492" s="30">
        <f t="shared" ca="1" si="198"/>
        <v>378058836</v>
      </c>
      <c r="I2492" s="30">
        <f t="shared" ca="1" si="198"/>
        <v>5975016</v>
      </c>
      <c r="J2492" s="30">
        <f t="shared" ca="1" si="198"/>
        <v>22340227</v>
      </c>
      <c r="K2492" s="30">
        <f t="shared" ca="1" si="198"/>
        <v>36201498</v>
      </c>
      <c r="L2492" s="30">
        <f t="shared" ca="1" si="195"/>
        <v>564890130</v>
      </c>
      <c r="M2492" s="30">
        <f t="shared" ca="1" si="196"/>
        <v>42837842.362499952</v>
      </c>
    </row>
    <row r="2493" spans="3:13" x14ac:dyDescent="0.25">
      <c r="C2493" s="65">
        <v>2485</v>
      </c>
      <c r="D2493" s="30">
        <f t="shared" ca="1" si="199"/>
        <v>64542092</v>
      </c>
      <c r="E2493" s="30">
        <f t="shared" ca="1" si="198"/>
        <v>234172</v>
      </c>
      <c r="F2493" s="30">
        <f t="shared" ca="1" si="198"/>
        <v>1100426</v>
      </c>
      <c r="G2493" s="30">
        <f t="shared" ca="1" si="198"/>
        <v>54135244</v>
      </c>
      <c r="H2493" s="30">
        <f t="shared" ca="1" si="198"/>
        <v>372672080</v>
      </c>
      <c r="I2493" s="30">
        <f t="shared" ca="1" si="198"/>
        <v>4816471</v>
      </c>
      <c r="J2493" s="30">
        <f t="shared" ca="1" si="198"/>
        <v>26771108</v>
      </c>
      <c r="K2493" s="30">
        <f t="shared" ca="1" si="198"/>
        <v>37727336</v>
      </c>
      <c r="L2493" s="30">
        <f t="shared" ca="1" si="195"/>
        <v>561998929</v>
      </c>
      <c r="M2493" s="30">
        <f t="shared" ca="1" si="196"/>
        <v>39946641.362499952</v>
      </c>
    </row>
    <row r="2494" spans="3:13" x14ac:dyDescent="0.25">
      <c r="C2494" s="65">
        <v>2486</v>
      </c>
      <c r="D2494" s="30">
        <f t="shared" ca="1" si="199"/>
        <v>62974855</v>
      </c>
      <c r="E2494" s="30">
        <f t="shared" ca="1" si="198"/>
        <v>241466</v>
      </c>
      <c r="F2494" s="30">
        <f t="shared" ca="1" si="198"/>
        <v>1036195</v>
      </c>
      <c r="G2494" s="30">
        <f t="shared" ca="1" si="198"/>
        <v>56580995</v>
      </c>
      <c r="H2494" s="30">
        <f t="shared" ca="1" si="198"/>
        <v>338139595</v>
      </c>
      <c r="I2494" s="30">
        <f t="shared" ca="1" si="198"/>
        <v>5729866</v>
      </c>
      <c r="J2494" s="30">
        <f t="shared" ca="1" si="198"/>
        <v>22923425</v>
      </c>
      <c r="K2494" s="30">
        <f t="shared" ca="1" si="198"/>
        <v>37430409</v>
      </c>
      <c r="L2494" s="30">
        <f t="shared" ca="1" si="195"/>
        <v>525056806</v>
      </c>
      <c r="M2494" s="30">
        <f t="shared" ca="1" si="196"/>
        <v>3004518.3624999523</v>
      </c>
    </row>
    <row r="2495" spans="3:13" x14ac:dyDescent="0.25">
      <c r="C2495" s="65">
        <v>2487</v>
      </c>
      <c r="D2495" s="30">
        <f t="shared" ca="1" si="199"/>
        <v>62561341</v>
      </c>
      <c r="E2495" s="30">
        <f t="shared" ca="1" si="198"/>
        <v>212829</v>
      </c>
      <c r="F2495" s="30">
        <f t="shared" ca="1" si="198"/>
        <v>999649</v>
      </c>
      <c r="G2495" s="30">
        <f t="shared" ca="1" si="198"/>
        <v>54011678</v>
      </c>
      <c r="H2495" s="30">
        <f t="shared" ca="1" si="198"/>
        <v>385466651</v>
      </c>
      <c r="I2495" s="30">
        <f t="shared" ca="1" si="198"/>
        <v>5978780</v>
      </c>
      <c r="J2495" s="30">
        <f t="shared" ca="1" si="198"/>
        <v>25416517</v>
      </c>
      <c r="K2495" s="30">
        <f t="shared" ca="1" si="198"/>
        <v>33697156</v>
      </c>
      <c r="L2495" s="30">
        <f t="shared" ca="1" si="195"/>
        <v>568344601</v>
      </c>
      <c r="M2495" s="30">
        <f t="shared" ca="1" si="196"/>
        <v>46292313.362499952</v>
      </c>
    </row>
    <row r="2496" spans="3:13" x14ac:dyDescent="0.25">
      <c r="C2496" s="65">
        <v>2488</v>
      </c>
      <c r="D2496" s="30">
        <f t="shared" ca="1" si="199"/>
        <v>70344263</v>
      </c>
      <c r="E2496" s="30">
        <f t="shared" ca="1" si="198"/>
        <v>233422</v>
      </c>
      <c r="F2496" s="30">
        <f t="shared" ca="1" si="198"/>
        <v>925847</v>
      </c>
      <c r="G2496" s="30">
        <f t="shared" ca="1" si="198"/>
        <v>61960284</v>
      </c>
      <c r="H2496" s="30">
        <f t="shared" ca="1" si="198"/>
        <v>357881105</v>
      </c>
      <c r="I2496" s="30">
        <f t="shared" ca="1" si="198"/>
        <v>5051063</v>
      </c>
      <c r="J2496" s="30">
        <f t="shared" ca="1" si="198"/>
        <v>24417616</v>
      </c>
      <c r="K2496" s="30">
        <f t="shared" ca="1" si="198"/>
        <v>36990300</v>
      </c>
      <c r="L2496" s="30">
        <f t="shared" ca="1" si="195"/>
        <v>557803900</v>
      </c>
      <c r="M2496" s="30">
        <f t="shared" ca="1" si="196"/>
        <v>35751612.362499952</v>
      </c>
    </row>
    <row r="2497" spans="3:13" x14ac:dyDescent="0.25">
      <c r="C2497" s="65">
        <v>2489</v>
      </c>
      <c r="D2497" s="30">
        <f t="shared" ca="1" si="199"/>
        <v>66786177</v>
      </c>
      <c r="E2497" s="30">
        <f t="shared" ca="1" si="198"/>
        <v>220899</v>
      </c>
      <c r="F2497" s="30">
        <f t="shared" ca="1" si="198"/>
        <v>1041505</v>
      </c>
      <c r="G2497" s="30">
        <f t="shared" ca="1" si="198"/>
        <v>58989831</v>
      </c>
      <c r="H2497" s="30">
        <f t="shared" ca="1" si="198"/>
        <v>370953388</v>
      </c>
      <c r="I2497" s="30">
        <f t="shared" ca="1" si="198"/>
        <v>5063055</v>
      </c>
      <c r="J2497" s="30">
        <f t="shared" ca="1" si="198"/>
        <v>23821857</v>
      </c>
      <c r="K2497" s="30">
        <f t="shared" ca="1" si="198"/>
        <v>31825053</v>
      </c>
      <c r="L2497" s="30">
        <f t="shared" ca="1" si="195"/>
        <v>558701765</v>
      </c>
      <c r="M2497" s="30">
        <f t="shared" ca="1" si="196"/>
        <v>36649477.362499952</v>
      </c>
    </row>
    <row r="2498" spans="3:13" x14ac:dyDescent="0.25">
      <c r="C2498" s="65">
        <v>2490</v>
      </c>
      <c r="D2498" s="30">
        <f t="shared" ca="1" si="199"/>
        <v>66523520</v>
      </c>
      <c r="E2498" s="30">
        <f t="shared" ca="1" si="198"/>
        <v>218479</v>
      </c>
      <c r="F2498" s="30">
        <f t="shared" ca="1" si="198"/>
        <v>1063765</v>
      </c>
      <c r="G2498" s="30">
        <f t="shared" ca="1" si="198"/>
        <v>58797852</v>
      </c>
      <c r="H2498" s="30">
        <f t="shared" ca="1" si="198"/>
        <v>352634756</v>
      </c>
      <c r="I2498" s="30">
        <f t="shared" ca="1" si="198"/>
        <v>4922988</v>
      </c>
      <c r="J2498" s="30">
        <f t="shared" ca="1" si="198"/>
        <v>23237062</v>
      </c>
      <c r="K2498" s="30">
        <f t="shared" ca="1" si="198"/>
        <v>36703086</v>
      </c>
      <c r="L2498" s="30">
        <f t="shared" ca="1" si="195"/>
        <v>544101508</v>
      </c>
      <c r="M2498" s="30">
        <f t="shared" ca="1" si="196"/>
        <v>22049220.362499952</v>
      </c>
    </row>
    <row r="2499" spans="3:13" x14ac:dyDescent="0.25">
      <c r="C2499" s="65">
        <v>2491</v>
      </c>
      <c r="D2499" s="30">
        <f t="shared" ca="1" si="199"/>
        <v>65317956</v>
      </c>
      <c r="E2499" s="30">
        <f t="shared" ca="1" si="198"/>
        <v>242963</v>
      </c>
      <c r="F2499" s="30">
        <f t="shared" ca="1" si="198"/>
        <v>1027882</v>
      </c>
      <c r="G2499" s="30">
        <f t="shared" ca="1" si="198"/>
        <v>56497100</v>
      </c>
      <c r="H2499" s="30">
        <f t="shared" ca="1" si="198"/>
        <v>366549527</v>
      </c>
      <c r="I2499" s="30">
        <f t="shared" ca="1" si="198"/>
        <v>5287418</v>
      </c>
      <c r="J2499" s="30">
        <f t="shared" ca="1" si="198"/>
        <v>25707055</v>
      </c>
      <c r="K2499" s="30">
        <f t="shared" ca="1" si="198"/>
        <v>33621184</v>
      </c>
      <c r="L2499" s="30">
        <f t="shared" ca="1" si="195"/>
        <v>554251085</v>
      </c>
      <c r="M2499" s="30">
        <f t="shared" ca="1" si="196"/>
        <v>32198797.362499952</v>
      </c>
    </row>
    <row r="2500" spans="3:13" x14ac:dyDescent="0.25">
      <c r="C2500" s="65">
        <v>2492</v>
      </c>
      <c r="D2500" s="30">
        <f t="shared" ca="1" si="199"/>
        <v>68608289</v>
      </c>
      <c r="E2500" s="30">
        <f t="shared" ca="1" si="198"/>
        <v>234544</v>
      </c>
      <c r="F2500" s="30">
        <f t="shared" ca="1" si="198"/>
        <v>1021595</v>
      </c>
      <c r="G2500" s="30">
        <f t="shared" ca="1" si="198"/>
        <v>53909151</v>
      </c>
      <c r="H2500" s="30">
        <f t="shared" ca="1" si="198"/>
        <v>387318863</v>
      </c>
      <c r="I2500" s="30">
        <f t="shared" ca="1" si="198"/>
        <v>5691196</v>
      </c>
      <c r="J2500" s="30">
        <f t="shared" ca="1" si="198"/>
        <v>25040867</v>
      </c>
      <c r="K2500" s="30">
        <f t="shared" ca="1" si="198"/>
        <v>35584523</v>
      </c>
      <c r="L2500" s="30">
        <f t="shared" ca="1" si="195"/>
        <v>577409028</v>
      </c>
      <c r="M2500" s="30">
        <f t="shared" ca="1" si="196"/>
        <v>55356740.362499952</v>
      </c>
    </row>
    <row r="2501" spans="3:13" x14ac:dyDescent="0.25">
      <c r="C2501" s="65">
        <v>2493</v>
      </c>
      <c r="D2501" s="30">
        <f t="shared" ca="1" si="199"/>
        <v>61837163</v>
      </c>
      <c r="E2501" s="30">
        <f t="shared" ca="1" si="198"/>
        <v>225180</v>
      </c>
      <c r="F2501" s="30">
        <f t="shared" ca="1" si="198"/>
        <v>954577</v>
      </c>
      <c r="G2501" s="30">
        <f t="shared" ca="1" si="198"/>
        <v>58147613</v>
      </c>
      <c r="H2501" s="30">
        <f t="shared" ca="1" si="198"/>
        <v>327375048</v>
      </c>
      <c r="I2501" s="30">
        <f t="shared" ca="1" si="198"/>
        <v>5365809</v>
      </c>
      <c r="J2501" s="30">
        <f t="shared" ca="1" si="198"/>
        <v>24773083</v>
      </c>
      <c r="K2501" s="30">
        <f t="shared" ca="1" si="198"/>
        <v>38957681</v>
      </c>
      <c r="L2501" s="30">
        <f t="shared" ca="1" si="195"/>
        <v>517636154</v>
      </c>
      <c r="M2501" s="30">
        <f t="shared" ca="1" si="196"/>
        <v>-4416133.6375000477</v>
      </c>
    </row>
    <row r="2502" spans="3:13" x14ac:dyDescent="0.25">
      <c r="C2502" s="65">
        <v>2494</v>
      </c>
      <c r="D2502" s="30">
        <f t="shared" ca="1" si="199"/>
        <v>64462765</v>
      </c>
      <c r="E2502" s="30">
        <f t="shared" ca="1" si="198"/>
        <v>224304</v>
      </c>
      <c r="F2502" s="30">
        <f t="shared" ca="1" si="198"/>
        <v>954074</v>
      </c>
      <c r="G2502" s="30">
        <f t="shared" ca="1" si="198"/>
        <v>54039797</v>
      </c>
      <c r="H2502" s="30">
        <f t="shared" ca="1" si="198"/>
        <v>375549579</v>
      </c>
      <c r="I2502" s="30">
        <f t="shared" ca="1" si="198"/>
        <v>5461349</v>
      </c>
      <c r="J2502" s="30">
        <f t="shared" ca="1" si="198"/>
        <v>22477833</v>
      </c>
      <c r="K2502" s="30">
        <f t="shared" ca="1" si="198"/>
        <v>38522177</v>
      </c>
      <c r="L2502" s="30">
        <f t="shared" ca="1" si="195"/>
        <v>561691878</v>
      </c>
      <c r="M2502" s="30">
        <f t="shared" ca="1" si="196"/>
        <v>39639590.362499952</v>
      </c>
    </row>
    <row r="2503" spans="3:13" x14ac:dyDescent="0.25">
      <c r="C2503" s="65">
        <v>2495</v>
      </c>
      <c r="D2503" s="30">
        <f t="shared" ca="1" si="199"/>
        <v>63353161</v>
      </c>
      <c r="E2503" s="30">
        <f t="shared" ca="1" si="198"/>
        <v>239041</v>
      </c>
      <c r="F2503" s="30">
        <f t="shared" ca="1" si="198"/>
        <v>955791</v>
      </c>
      <c r="G2503" s="30">
        <f t="shared" ca="1" si="198"/>
        <v>52912961</v>
      </c>
      <c r="H2503" s="30">
        <f t="shared" ca="1" si="198"/>
        <v>386552391</v>
      </c>
      <c r="I2503" s="30">
        <f t="shared" ca="1" si="198"/>
        <v>4941863</v>
      </c>
      <c r="J2503" s="30">
        <f t="shared" ca="1" si="198"/>
        <v>26602971</v>
      </c>
      <c r="K2503" s="30">
        <f t="shared" ca="1" si="198"/>
        <v>34248530</v>
      </c>
      <c r="L2503" s="30">
        <f t="shared" ca="1" si="195"/>
        <v>569806709</v>
      </c>
      <c r="M2503" s="30">
        <f t="shared" ca="1" si="196"/>
        <v>47754421.362499952</v>
      </c>
    </row>
    <row r="2504" spans="3:13" x14ac:dyDescent="0.25">
      <c r="C2504" s="65">
        <v>2496</v>
      </c>
      <c r="D2504" s="30">
        <f t="shared" ca="1" si="199"/>
        <v>64333015</v>
      </c>
      <c r="E2504" s="30">
        <f t="shared" ca="1" si="198"/>
        <v>219248</v>
      </c>
      <c r="F2504" s="30">
        <f t="shared" ca="1" si="198"/>
        <v>960975</v>
      </c>
      <c r="G2504" s="30">
        <f t="shared" ca="1" si="198"/>
        <v>62643024</v>
      </c>
      <c r="H2504" s="30">
        <f t="shared" ca="1" si="198"/>
        <v>344461514</v>
      </c>
      <c r="I2504" s="30">
        <f t="shared" ca="1" si="198"/>
        <v>5938503</v>
      </c>
      <c r="J2504" s="30">
        <f t="shared" ca="1" si="198"/>
        <v>25283368</v>
      </c>
      <c r="K2504" s="30">
        <f t="shared" ca="1" si="198"/>
        <v>35886008</v>
      </c>
      <c r="L2504" s="30">
        <f t="shared" ca="1" si="195"/>
        <v>539725655</v>
      </c>
      <c r="M2504" s="30">
        <f t="shared" ca="1" si="196"/>
        <v>17673367.362499952</v>
      </c>
    </row>
    <row r="2505" spans="3:13" x14ac:dyDescent="0.25">
      <c r="C2505" s="65">
        <v>2497</v>
      </c>
      <c r="D2505" s="30">
        <f t="shared" ca="1" si="199"/>
        <v>61639908</v>
      </c>
      <c r="E2505" s="30">
        <f t="shared" ca="1" si="198"/>
        <v>222211</v>
      </c>
      <c r="F2505" s="30">
        <f t="shared" ca="1" si="198"/>
        <v>1064263</v>
      </c>
      <c r="G2505" s="30">
        <f t="shared" ca="1" si="198"/>
        <v>60364998</v>
      </c>
      <c r="H2505" s="30">
        <f t="shared" ca="1" si="198"/>
        <v>405849650</v>
      </c>
      <c r="I2505" s="30">
        <f t="shared" ca="1" si="198"/>
        <v>5085470</v>
      </c>
      <c r="J2505" s="30">
        <f t="shared" ca="1" si="198"/>
        <v>23904438</v>
      </c>
      <c r="K2505" s="30">
        <f t="shared" ca="1" si="198"/>
        <v>33446871</v>
      </c>
      <c r="L2505" s="30">
        <f t="shared" ca="1" si="195"/>
        <v>591577809</v>
      </c>
      <c r="M2505" s="30">
        <f t="shared" ca="1" si="196"/>
        <v>69525521.362499952</v>
      </c>
    </row>
    <row r="2506" spans="3:13" x14ac:dyDescent="0.25">
      <c r="C2506" s="65">
        <v>2498</v>
      </c>
      <c r="D2506" s="30">
        <f t="shared" ca="1" si="199"/>
        <v>70167965</v>
      </c>
      <c r="E2506" s="30">
        <f t="shared" ca="1" si="198"/>
        <v>225288</v>
      </c>
      <c r="F2506" s="30">
        <f t="shared" ca="1" si="198"/>
        <v>1064363</v>
      </c>
      <c r="G2506" s="30">
        <f t="shared" ca="1" si="198"/>
        <v>61895357</v>
      </c>
      <c r="H2506" s="30">
        <f t="shared" ca="1" si="198"/>
        <v>372906381</v>
      </c>
      <c r="I2506" s="30">
        <f t="shared" ca="1" si="198"/>
        <v>5502060</v>
      </c>
      <c r="J2506" s="30">
        <f t="shared" ca="1" si="198"/>
        <v>23769246</v>
      </c>
      <c r="K2506" s="30">
        <f t="shared" ca="1" si="198"/>
        <v>37392734</v>
      </c>
      <c r="L2506" s="30">
        <f t="shared" ref="L2506:L2569" ca="1" si="200">SUM(D2506:K2506)</f>
        <v>572923394</v>
      </c>
      <c r="M2506" s="30">
        <f t="shared" ref="M2506:M2569" ca="1" si="201">+L2506-$L$6</f>
        <v>50871106.362499952</v>
      </c>
    </row>
    <row r="2507" spans="3:13" x14ac:dyDescent="0.25">
      <c r="C2507" s="65">
        <v>2499</v>
      </c>
      <c r="D2507" s="30">
        <f t="shared" ca="1" si="199"/>
        <v>62417423</v>
      </c>
      <c r="E2507" s="30">
        <f t="shared" ca="1" si="198"/>
        <v>222167</v>
      </c>
      <c r="F2507" s="30">
        <f t="shared" ca="1" si="198"/>
        <v>986157</v>
      </c>
      <c r="G2507" s="30">
        <f t="shared" ca="1" si="198"/>
        <v>53097694</v>
      </c>
      <c r="H2507" s="30">
        <f t="shared" ca="1" si="198"/>
        <v>355213358</v>
      </c>
      <c r="I2507" s="30">
        <f t="shared" ca="1" si="198"/>
        <v>4923911</v>
      </c>
      <c r="J2507" s="30">
        <f t="shared" ca="1" si="198"/>
        <v>26792723</v>
      </c>
      <c r="K2507" s="30">
        <f t="shared" ca="1" si="198"/>
        <v>35874458</v>
      </c>
      <c r="L2507" s="30">
        <f t="shared" ca="1" si="200"/>
        <v>539527891</v>
      </c>
      <c r="M2507" s="30">
        <f t="shared" ca="1" si="201"/>
        <v>17475603.362499952</v>
      </c>
    </row>
    <row r="2508" spans="3:13" x14ac:dyDescent="0.25">
      <c r="C2508" s="65">
        <v>2500</v>
      </c>
      <c r="D2508" s="30">
        <f t="shared" ca="1" si="199"/>
        <v>69519202</v>
      </c>
      <c r="E2508" s="30">
        <f t="shared" ca="1" si="198"/>
        <v>240583</v>
      </c>
      <c r="F2508" s="30">
        <f t="shared" ca="1" si="198"/>
        <v>1038008</v>
      </c>
      <c r="G2508" s="30">
        <f t="shared" ca="1" si="198"/>
        <v>63087803</v>
      </c>
      <c r="H2508" s="30">
        <f t="shared" ca="1" si="198"/>
        <v>344524612</v>
      </c>
      <c r="I2508" s="30">
        <f t="shared" ca="1" si="198"/>
        <v>5641268</v>
      </c>
      <c r="J2508" s="30">
        <f t="shared" ca="1" si="198"/>
        <v>26876648</v>
      </c>
      <c r="K2508" s="30">
        <f t="shared" ca="1" si="198"/>
        <v>36891702</v>
      </c>
      <c r="L2508" s="30">
        <f t="shared" ca="1" si="200"/>
        <v>547819826</v>
      </c>
      <c r="M2508" s="30">
        <f t="shared" ca="1" si="201"/>
        <v>25767538.362499952</v>
      </c>
    </row>
    <row r="2509" spans="3:13" x14ac:dyDescent="0.25">
      <c r="C2509" s="65">
        <v>2501</v>
      </c>
      <c r="D2509" s="30">
        <f t="shared" ca="1" si="199"/>
        <v>65982461</v>
      </c>
      <c r="E2509" s="30">
        <f t="shared" ref="E2509:K2518" ca="1" si="202">+RANDBETWEEN(E$5,E$7)</f>
        <v>240515</v>
      </c>
      <c r="F2509" s="30">
        <f t="shared" ca="1" si="202"/>
        <v>1093240</v>
      </c>
      <c r="G2509" s="30">
        <f t="shared" ca="1" si="202"/>
        <v>54257421</v>
      </c>
      <c r="H2509" s="30">
        <f t="shared" ca="1" si="202"/>
        <v>348680428</v>
      </c>
      <c r="I2509" s="30">
        <f t="shared" ca="1" si="202"/>
        <v>5043286</v>
      </c>
      <c r="J2509" s="30">
        <f t="shared" ca="1" si="202"/>
        <v>26774372</v>
      </c>
      <c r="K2509" s="30">
        <f t="shared" ca="1" si="202"/>
        <v>38524522</v>
      </c>
      <c r="L2509" s="30">
        <f t="shared" ca="1" si="200"/>
        <v>540596245</v>
      </c>
      <c r="M2509" s="30">
        <f t="shared" ca="1" si="201"/>
        <v>18543957.362499952</v>
      </c>
    </row>
    <row r="2510" spans="3:13" x14ac:dyDescent="0.25">
      <c r="C2510" s="65">
        <v>2502</v>
      </c>
      <c r="D2510" s="30">
        <f t="shared" ca="1" si="199"/>
        <v>70321428</v>
      </c>
      <c r="E2510" s="30">
        <f t="shared" ca="1" si="202"/>
        <v>239294</v>
      </c>
      <c r="F2510" s="30">
        <f t="shared" ca="1" si="202"/>
        <v>1106260</v>
      </c>
      <c r="G2510" s="30">
        <f t="shared" ca="1" si="202"/>
        <v>61400444</v>
      </c>
      <c r="H2510" s="30">
        <f t="shared" ca="1" si="202"/>
        <v>382473622</v>
      </c>
      <c r="I2510" s="30">
        <f t="shared" ca="1" si="202"/>
        <v>5032034</v>
      </c>
      <c r="J2510" s="30">
        <f t="shared" ca="1" si="202"/>
        <v>25152876</v>
      </c>
      <c r="K2510" s="30">
        <f t="shared" ca="1" si="202"/>
        <v>34553347</v>
      </c>
      <c r="L2510" s="30">
        <f t="shared" ca="1" si="200"/>
        <v>580279305</v>
      </c>
      <c r="M2510" s="30">
        <f t="shared" ca="1" si="201"/>
        <v>58227017.362499952</v>
      </c>
    </row>
    <row r="2511" spans="3:13" x14ac:dyDescent="0.25">
      <c r="C2511" s="65">
        <v>2503</v>
      </c>
      <c r="D2511" s="30">
        <f t="shared" ca="1" si="199"/>
        <v>64510040</v>
      </c>
      <c r="E2511" s="30">
        <f t="shared" ca="1" si="202"/>
        <v>229098</v>
      </c>
      <c r="F2511" s="30">
        <f t="shared" ca="1" si="202"/>
        <v>995788</v>
      </c>
      <c r="G2511" s="30">
        <f t="shared" ca="1" si="202"/>
        <v>58307625</v>
      </c>
      <c r="H2511" s="30">
        <f t="shared" ca="1" si="202"/>
        <v>378600131</v>
      </c>
      <c r="I2511" s="30">
        <f t="shared" ca="1" si="202"/>
        <v>5942770</v>
      </c>
      <c r="J2511" s="30">
        <f t="shared" ca="1" si="202"/>
        <v>24136555</v>
      </c>
      <c r="K2511" s="30">
        <f t="shared" ca="1" si="202"/>
        <v>38039944</v>
      </c>
      <c r="L2511" s="30">
        <f t="shared" ca="1" si="200"/>
        <v>570761951</v>
      </c>
      <c r="M2511" s="30">
        <f t="shared" ca="1" si="201"/>
        <v>48709663.362499952</v>
      </c>
    </row>
    <row r="2512" spans="3:13" x14ac:dyDescent="0.25">
      <c r="C2512" s="65">
        <v>2504</v>
      </c>
      <c r="D2512" s="30">
        <f t="shared" ca="1" si="199"/>
        <v>62989373</v>
      </c>
      <c r="E2512" s="30">
        <f t="shared" ca="1" si="202"/>
        <v>223955</v>
      </c>
      <c r="F2512" s="30">
        <f t="shared" ca="1" si="202"/>
        <v>967073</v>
      </c>
      <c r="G2512" s="30">
        <f t="shared" ca="1" si="202"/>
        <v>61692488</v>
      </c>
      <c r="H2512" s="30">
        <f t="shared" ca="1" si="202"/>
        <v>403278079</v>
      </c>
      <c r="I2512" s="30">
        <f t="shared" ca="1" si="202"/>
        <v>5013181</v>
      </c>
      <c r="J2512" s="30">
        <f t="shared" ca="1" si="202"/>
        <v>24735994</v>
      </c>
      <c r="K2512" s="30">
        <f t="shared" ca="1" si="202"/>
        <v>34354124</v>
      </c>
      <c r="L2512" s="30">
        <f t="shared" ca="1" si="200"/>
        <v>593254267</v>
      </c>
      <c r="M2512" s="30">
        <f t="shared" ca="1" si="201"/>
        <v>71201979.362499952</v>
      </c>
    </row>
    <row r="2513" spans="3:13" x14ac:dyDescent="0.25">
      <c r="C2513" s="65">
        <v>2505</v>
      </c>
      <c r="D2513" s="30">
        <f t="shared" ca="1" si="199"/>
        <v>67027577</v>
      </c>
      <c r="E2513" s="30">
        <f t="shared" ca="1" si="202"/>
        <v>222265</v>
      </c>
      <c r="F2513" s="30">
        <f t="shared" ca="1" si="202"/>
        <v>1073522</v>
      </c>
      <c r="G2513" s="30">
        <f t="shared" ca="1" si="202"/>
        <v>61488146</v>
      </c>
      <c r="H2513" s="30">
        <f t="shared" ca="1" si="202"/>
        <v>325215418</v>
      </c>
      <c r="I2513" s="30">
        <f t="shared" ca="1" si="202"/>
        <v>5456331</v>
      </c>
      <c r="J2513" s="30">
        <f t="shared" ca="1" si="202"/>
        <v>25564883</v>
      </c>
      <c r="K2513" s="30">
        <f t="shared" ca="1" si="202"/>
        <v>37708194</v>
      </c>
      <c r="L2513" s="30">
        <f t="shared" ca="1" si="200"/>
        <v>523756336</v>
      </c>
      <c r="M2513" s="30">
        <f t="shared" ca="1" si="201"/>
        <v>1704048.3624999523</v>
      </c>
    </row>
    <row r="2514" spans="3:13" x14ac:dyDescent="0.25">
      <c r="C2514" s="65">
        <v>2506</v>
      </c>
      <c r="D2514" s="30">
        <f t="shared" ca="1" si="199"/>
        <v>64437521</v>
      </c>
      <c r="E2514" s="30">
        <f t="shared" ca="1" si="202"/>
        <v>244468</v>
      </c>
      <c r="F2514" s="30">
        <f t="shared" ca="1" si="202"/>
        <v>934801</v>
      </c>
      <c r="G2514" s="30">
        <f t="shared" ca="1" si="202"/>
        <v>62811235</v>
      </c>
      <c r="H2514" s="30">
        <f t="shared" ca="1" si="202"/>
        <v>341332491</v>
      </c>
      <c r="I2514" s="30">
        <f t="shared" ca="1" si="202"/>
        <v>5236915</v>
      </c>
      <c r="J2514" s="30">
        <f t="shared" ca="1" si="202"/>
        <v>26982599</v>
      </c>
      <c r="K2514" s="30">
        <f t="shared" ca="1" si="202"/>
        <v>31997899</v>
      </c>
      <c r="L2514" s="30">
        <f t="shared" ca="1" si="200"/>
        <v>533977929</v>
      </c>
      <c r="M2514" s="30">
        <f t="shared" ca="1" si="201"/>
        <v>11925641.362499952</v>
      </c>
    </row>
    <row r="2515" spans="3:13" x14ac:dyDescent="0.25">
      <c r="C2515" s="65">
        <v>2507</v>
      </c>
      <c r="D2515" s="30">
        <f t="shared" ca="1" si="199"/>
        <v>62825684</v>
      </c>
      <c r="E2515" s="30">
        <f t="shared" ca="1" si="202"/>
        <v>228947</v>
      </c>
      <c r="F2515" s="30">
        <f t="shared" ca="1" si="202"/>
        <v>970143</v>
      </c>
      <c r="G2515" s="30">
        <f t="shared" ca="1" si="202"/>
        <v>53267355</v>
      </c>
      <c r="H2515" s="30">
        <f t="shared" ca="1" si="202"/>
        <v>402578482</v>
      </c>
      <c r="I2515" s="30">
        <f t="shared" ca="1" si="202"/>
        <v>5790622</v>
      </c>
      <c r="J2515" s="30">
        <f t="shared" ca="1" si="202"/>
        <v>25238821</v>
      </c>
      <c r="K2515" s="30">
        <f t="shared" ca="1" si="202"/>
        <v>36236509</v>
      </c>
      <c r="L2515" s="30">
        <f t="shared" ca="1" si="200"/>
        <v>587136563</v>
      </c>
      <c r="M2515" s="30">
        <f t="shared" ca="1" si="201"/>
        <v>65084275.362499952</v>
      </c>
    </row>
    <row r="2516" spans="3:13" x14ac:dyDescent="0.25">
      <c r="C2516" s="65">
        <v>2508</v>
      </c>
      <c r="D2516" s="30">
        <f t="shared" ca="1" si="199"/>
        <v>67062284</v>
      </c>
      <c r="E2516" s="30">
        <f t="shared" ca="1" si="202"/>
        <v>242830</v>
      </c>
      <c r="F2516" s="30">
        <f t="shared" ca="1" si="202"/>
        <v>1053517</v>
      </c>
      <c r="G2516" s="30">
        <f t="shared" ca="1" si="202"/>
        <v>62738075</v>
      </c>
      <c r="H2516" s="30">
        <f t="shared" ca="1" si="202"/>
        <v>328807525</v>
      </c>
      <c r="I2516" s="30">
        <f t="shared" ca="1" si="202"/>
        <v>5290415</v>
      </c>
      <c r="J2516" s="30">
        <f t="shared" ca="1" si="202"/>
        <v>22787828</v>
      </c>
      <c r="K2516" s="30">
        <f t="shared" ca="1" si="202"/>
        <v>32157848</v>
      </c>
      <c r="L2516" s="30">
        <f t="shared" ca="1" si="200"/>
        <v>520140322</v>
      </c>
      <c r="M2516" s="30">
        <f t="shared" ca="1" si="201"/>
        <v>-1911965.6375000477</v>
      </c>
    </row>
    <row r="2517" spans="3:13" x14ac:dyDescent="0.25">
      <c r="C2517" s="65">
        <v>2509</v>
      </c>
      <c r="D2517" s="30">
        <f t="shared" ca="1" si="199"/>
        <v>68768348</v>
      </c>
      <c r="E2517" s="30">
        <f t="shared" ca="1" si="202"/>
        <v>240679</v>
      </c>
      <c r="F2517" s="30">
        <f t="shared" ca="1" si="202"/>
        <v>970068</v>
      </c>
      <c r="G2517" s="30">
        <f t="shared" ca="1" si="202"/>
        <v>54746369</v>
      </c>
      <c r="H2517" s="30">
        <f t="shared" ca="1" si="202"/>
        <v>349441197</v>
      </c>
      <c r="I2517" s="30">
        <f t="shared" ca="1" si="202"/>
        <v>5506394</v>
      </c>
      <c r="J2517" s="30">
        <f t="shared" ca="1" si="202"/>
        <v>24795115</v>
      </c>
      <c r="K2517" s="30">
        <f t="shared" ca="1" si="202"/>
        <v>37538276</v>
      </c>
      <c r="L2517" s="30">
        <f t="shared" ca="1" si="200"/>
        <v>542006446</v>
      </c>
      <c r="M2517" s="30">
        <f t="shared" ca="1" si="201"/>
        <v>19954158.362499952</v>
      </c>
    </row>
    <row r="2518" spans="3:13" x14ac:dyDescent="0.25">
      <c r="C2518" s="65">
        <v>2510</v>
      </c>
      <c r="D2518" s="30">
        <f t="shared" ca="1" si="199"/>
        <v>64908561</v>
      </c>
      <c r="E2518" s="30">
        <f t="shared" ca="1" si="202"/>
        <v>236264</v>
      </c>
      <c r="F2518" s="30">
        <f t="shared" ca="1" si="202"/>
        <v>933863</v>
      </c>
      <c r="G2518" s="30">
        <f t="shared" ca="1" si="202"/>
        <v>59498060</v>
      </c>
      <c r="H2518" s="30">
        <f t="shared" ca="1" si="202"/>
        <v>329089042</v>
      </c>
      <c r="I2518" s="30">
        <f t="shared" ca="1" si="202"/>
        <v>5835670</v>
      </c>
      <c r="J2518" s="30">
        <f t="shared" ca="1" si="202"/>
        <v>24071587</v>
      </c>
      <c r="K2518" s="30">
        <f t="shared" ca="1" si="202"/>
        <v>34343300</v>
      </c>
      <c r="L2518" s="30">
        <f t="shared" ca="1" si="200"/>
        <v>518916347</v>
      </c>
      <c r="M2518" s="30">
        <f t="shared" ca="1" si="201"/>
        <v>-3135940.6375000477</v>
      </c>
    </row>
    <row r="2519" spans="3:13" x14ac:dyDescent="0.25">
      <c r="C2519" s="65">
        <v>2511</v>
      </c>
      <c r="D2519" s="30">
        <f t="shared" ref="D2519:K2550" ca="1" si="203">+RANDBETWEEN(D$5,D$7)</f>
        <v>69719441</v>
      </c>
      <c r="E2519" s="30">
        <f t="shared" ca="1" si="203"/>
        <v>243975</v>
      </c>
      <c r="F2519" s="30">
        <f t="shared" ca="1" si="203"/>
        <v>1013871</v>
      </c>
      <c r="G2519" s="30">
        <f t="shared" ca="1" si="203"/>
        <v>59993008</v>
      </c>
      <c r="H2519" s="30">
        <f t="shared" ca="1" si="203"/>
        <v>329684774</v>
      </c>
      <c r="I2519" s="30">
        <f t="shared" ca="1" si="203"/>
        <v>5101137</v>
      </c>
      <c r="J2519" s="30">
        <f t="shared" ca="1" si="203"/>
        <v>26415930</v>
      </c>
      <c r="K2519" s="30">
        <f t="shared" ca="1" si="203"/>
        <v>35044529</v>
      </c>
      <c r="L2519" s="30">
        <f t="shared" ca="1" si="200"/>
        <v>527216665</v>
      </c>
      <c r="M2519" s="30">
        <f t="shared" ca="1" si="201"/>
        <v>5164377.3624999523</v>
      </c>
    </row>
    <row r="2520" spans="3:13" x14ac:dyDescent="0.25">
      <c r="C2520" s="65">
        <v>2512</v>
      </c>
      <c r="D2520" s="30">
        <f t="shared" ca="1" si="203"/>
        <v>66458351</v>
      </c>
      <c r="E2520" s="30">
        <f t="shared" ca="1" si="203"/>
        <v>228791</v>
      </c>
      <c r="F2520" s="30">
        <f t="shared" ca="1" si="203"/>
        <v>939917</v>
      </c>
      <c r="G2520" s="30">
        <f t="shared" ca="1" si="203"/>
        <v>60651514</v>
      </c>
      <c r="H2520" s="30">
        <f t="shared" ca="1" si="203"/>
        <v>353922934</v>
      </c>
      <c r="I2520" s="30">
        <f t="shared" ca="1" si="203"/>
        <v>4955683</v>
      </c>
      <c r="J2520" s="30">
        <f t="shared" ca="1" si="203"/>
        <v>23605095</v>
      </c>
      <c r="K2520" s="30">
        <f t="shared" ca="1" si="203"/>
        <v>32982509</v>
      </c>
      <c r="L2520" s="30">
        <f t="shared" ca="1" si="200"/>
        <v>543744794</v>
      </c>
      <c r="M2520" s="30">
        <f t="shared" ca="1" si="201"/>
        <v>21692506.362499952</v>
      </c>
    </row>
    <row r="2521" spans="3:13" x14ac:dyDescent="0.25">
      <c r="C2521" s="65">
        <v>2513</v>
      </c>
      <c r="D2521" s="30">
        <f t="shared" ca="1" si="203"/>
        <v>70472920</v>
      </c>
      <c r="E2521" s="30">
        <f t="shared" ca="1" si="203"/>
        <v>236586</v>
      </c>
      <c r="F2521" s="30">
        <f t="shared" ca="1" si="203"/>
        <v>1080104</v>
      </c>
      <c r="G2521" s="30">
        <f t="shared" ca="1" si="203"/>
        <v>55335397</v>
      </c>
      <c r="H2521" s="30">
        <f t="shared" ca="1" si="203"/>
        <v>406679378</v>
      </c>
      <c r="I2521" s="30">
        <f t="shared" ca="1" si="203"/>
        <v>5445375</v>
      </c>
      <c r="J2521" s="30">
        <f t="shared" ca="1" si="203"/>
        <v>26853042</v>
      </c>
      <c r="K2521" s="30">
        <f t="shared" ca="1" si="203"/>
        <v>36189492</v>
      </c>
      <c r="L2521" s="30">
        <f t="shared" ca="1" si="200"/>
        <v>602292294</v>
      </c>
      <c r="M2521" s="30">
        <f t="shared" ca="1" si="201"/>
        <v>80240006.362499952</v>
      </c>
    </row>
    <row r="2522" spans="3:13" x14ac:dyDescent="0.25">
      <c r="C2522" s="65">
        <v>2514</v>
      </c>
      <c r="D2522" s="30">
        <f t="shared" ca="1" si="203"/>
        <v>62657708</v>
      </c>
      <c r="E2522" s="30">
        <f t="shared" ca="1" si="203"/>
        <v>244993</v>
      </c>
      <c r="F2522" s="30">
        <f t="shared" ca="1" si="203"/>
        <v>924173</v>
      </c>
      <c r="G2522" s="30">
        <f t="shared" ca="1" si="203"/>
        <v>58124009</v>
      </c>
      <c r="H2522" s="30">
        <f t="shared" ca="1" si="203"/>
        <v>344862385</v>
      </c>
      <c r="I2522" s="30">
        <f t="shared" ca="1" si="203"/>
        <v>5959632</v>
      </c>
      <c r="J2522" s="30">
        <f t="shared" ca="1" si="203"/>
        <v>26263826</v>
      </c>
      <c r="K2522" s="30">
        <f t="shared" ca="1" si="203"/>
        <v>38165666</v>
      </c>
      <c r="L2522" s="30">
        <f t="shared" ca="1" si="200"/>
        <v>537202392</v>
      </c>
      <c r="M2522" s="30">
        <f t="shared" ca="1" si="201"/>
        <v>15150104.362499952</v>
      </c>
    </row>
    <row r="2523" spans="3:13" x14ac:dyDescent="0.25">
      <c r="C2523" s="65">
        <v>2515</v>
      </c>
      <c r="D2523" s="30">
        <f t="shared" ca="1" si="203"/>
        <v>65143517</v>
      </c>
      <c r="E2523" s="30">
        <f t="shared" ca="1" si="203"/>
        <v>226770</v>
      </c>
      <c r="F2523" s="30">
        <f t="shared" ca="1" si="203"/>
        <v>1066807</v>
      </c>
      <c r="G2523" s="30">
        <f t="shared" ca="1" si="203"/>
        <v>52999019</v>
      </c>
      <c r="H2523" s="30">
        <f t="shared" ca="1" si="203"/>
        <v>397087800</v>
      </c>
      <c r="I2523" s="30">
        <f t="shared" ca="1" si="203"/>
        <v>5435182</v>
      </c>
      <c r="J2523" s="30">
        <f t="shared" ca="1" si="203"/>
        <v>22706767</v>
      </c>
      <c r="K2523" s="30">
        <f t="shared" ca="1" si="203"/>
        <v>39474837</v>
      </c>
      <c r="L2523" s="30">
        <f t="shared" ca="1" si="200"/>
        <v>584140699</v>
      </c>
      <c r="M2523" s="30">
        <f t="shared" ca="1" si="201"/>
        <v>62088411.362499952</v>
      </c>
    </row>
    <row r="2524" spans="3:13" x14ac:dyDescent="0.25">
      <c r="C2524" s="65">
        <v>2516</v>
      </c>
      <c r="D2524" s="30">
        <f t="shared" ca="1" si="203"/>
        <v>64094978</v>
      </c>
      <c r="E2524" s="30">
        <f t="shared" ca="1" si="203"/>
        <v>235537</v>
      </c>
      <c r="F2524" s="30">
        <f t="shared" ca="1" si="203"/>
        <v>924674</v>
      </c>
      <c r="G2524" s="30">
        <f t="shared" ca="1" si="203"/>
        <v>52816245</v>
      </c>
      <c r="H2524" s="30">
        <f t="shared" ca="1" si="203"/>
        <v>368265736</v>
      </c>
      <c r="I2524" s="30">
        <f t="shared" ca="1" si="203"/>
        <v>5268212</v>
      </c>
      <c r="J2524" s="30">
        <f t="shared" ca="1" si="203"/>
        <v>26466023</v>
      </c>
      <c r="K2524" s="30">
        <f t="shared" ca="1" si="203"/>
        <v>34556036</v>
      </c>
      <c r="L2524" s="30">
        <f t="shared" ca="1" si="200"/>
        <v>552627441</v>
      </c>
      <c r="M2524" s="30">
        <f t="shared" ca="1" si="201"/>
        <v>30575153.362499952</v>
      </c>
    </row>
    <row r="2525" spans="3:13" x14ac:dyDescent="0.25">
      <c r="C2525" s="65">
        <v>2517</v>
      </c>
      <c r="D2525" s="30">
        <f t="shared" ca="1" si="203"/>
        <v>66659724</v>
      </c>
      <c r="E2525" s="30">
        <f t="shared" ca="1" si="203"/>
        <v>226971</v>
      </c>
      <c r="F2525" s="30">
        <f t="shared" ca="1" si="203"/>
        <v>1053217</v>
      </c>
      <c r="G2525" s="30">
        <f t="shared" ca="1" si="203"/>
        <v>59693074</v>
      </c>
      <c r="H2525" s="30">
        <f t="shared" ca="1" si="203"/>
        <v>402307225</v>
      </c>
      <c r="I2525" s="30">
        <f t="shared" ca="1" si="203"/>
        <v>5984808</v>
      </c>
      <c r="J2525" s="30">
        <f t="shared" ca="1" si="203"/>
        <v>25074339</v>
      </c>
      <c r="K2525" s="30">
        <f t="shared" ca="1" si="203"/>
        <v>34767994</v>
      </c>
      <c r="L2525" s="30">
        <f t="shared" ca="1" si="200"/>
        <v>595767352</v>
      </c>
      <c r="M2525" s="30">
        <f t="shared" ca="1" si="201"/>
        <v>73715064.362499952</v>
      </c>
    </row>
    <row r="2526" spans="3:13" x14ac:dyDescent="0.25">
      <c r="C2526" s="65">
        <v>2518</v>
      </c>
      <c r="D2526" s="30">
        <f t="shared" ca="1" si="203"/>
        <v>65358309</v>
      </c>
      <c r="E2526" s="30">
        <f t="shared" ca="1" si="203"/>
        <v>221687</v>
      </c>
      <c r="F2526" s="30">
        <f t="shared" ca="1" si="203"/>
        <v>961409</v>
      </c>
      <c r="G2526" s="30">
        <f t="shared" ca="1" si="203"/>
        <v>54596992</v>
      </c>
      <c r="H2526" s="30">
        <f t="shared" ca="1" si="203"/>
        <v>324322349</v>
      </c>
      <c r="I2526" s="30">
        <f t="shared" ca="1" si="203"/>
        <v>5708535</v>
      </c>
      <c r="J2526" s="30">
        <f t="shared" ca="1" si="203"/>
        <v>26832461</v>
      </c>
      <c r="K2526" s="30">
        <f t="shared" ca="1" si="203"/>
        <v>39409634</v>
      </c>
      <c r="L2526" s="30">
        <f t="shared" ca="1" si="200"/>
        <v>517411376</v>
      </c>
      <c r="M2526" s="30">
        <f t="shared" ca="1" si="201"/>
        <v>-4640911.6375000477</v>
      </c>
    </row>
    <row r="2527" spans="3:13" x14ac:dyDescent="0.25">
      <c r="C2527" s="65">
        <v>2519</v>
      </c>
      <c r="D2527" s="30">
        <f t="shared" ca="1" si="203"/>
        <v>67003991</v>
      </c>
      <c r="E2527" s="30">
        <f t="shared" ca="1" si="203"/>
        <v>227455</v>
      </c>
      <c r="F2527" s="30">
        <f t="shared" ca="1" si="203"/>
        <v>1022344</v>
      </c>
      <c r="G2527" s="30">
        <f t="shared" ca="1" si="203"/>
        <v>62481738</v>
      </c>
      <c r="H2527" s="30">
        <f t="shared" ca="1" si="203"/>
        <v>377337143</v>
      </c>
      <c r="I2527" s="30">
        <f t="shared" ca="1" si="203"/>
        <v>5139261</v>
      </c>
      <c r="J2527" s="30">
        <f t="shared" ca="1" si="203"/>
        <v>26440372</v>
      </c>
      <c r="K2527" s="30">
        <f t="shared" ca="1" si="203"/>
        <v>34341389</v>
      </c>
      <c r="L2527" s="30">
        <f t="shared" ca="1" si="200"/>
        <v>573993693</v>
      </c>
      <c r="M2527" s="30">
        <f t="shared" ca="1" si="201"/>
        <v>51941405.362499952</v>
      </c>
    </row>
    <row r="2528" spans="3:13" x14ac:dyDescent="0.25">
      <c r="C2528" s="65">
        <v>2520</v>
      </c>
      <c r="D2528" s="30">
        <f t="shared" ca="1" si="203"/>
        <v>61148462</v>
      </c>
      <c r="E2528" s="30">
        <f t="shared" ca="1" si="203"/>
        <v>227149</v>
      </c>
      <c r="F2528" s="30">
        <f t="shared" ca="1" si="203"/>
        <v>1075233</v>
      </c>
      <c r="G2528" s="30">
        <f t="shared" ca="1" si="203"/>
        <v>56512148</v>
      </c>
      <c r="H2528" s="30">
        <f t="shared" ca="1" si="203"/>
        <v>378005378</v>
      </c>
      <c r="I2528" s="30">
        <f t="shared" ca="1" si="203"/>
        <v>4939841</v>
      </c>
      <c r="J2528" s="30">
        <f t="shared" ca="1" si="203"/>
        <v>23273055</v>
      </c>
      <c r="K2528" s="30">
        <f t="shared" ca="1" si="203"/>
        <v>34911383</v>
      </c>
      <c r="L2528" s="30">
        <f t="shared" ca="1" si="200"/>
        <v>560092649</v>
      </c>
      <c r="M2528" s="30">
        <f t="shared" ca="1" si="201"/>
        <v>38040361.362499952</v>
      </c>
    </row>
    <row r="2529" spans="3:13" x14ac:dyDescent="0.25">
      <c r="C2529" s="65">
        <v>2521</v>
      </c>
      <c r="D2529" s="30">
        <f t="shared" ca="1" si="203"/>
        <v>63070058</v>
      </c>
      <c r="E2529" s="30">
        <f t="shared" ca="1" si="203"/>
        <v>233008</v>
      </c>
      <c r="F2529" s="30">
        <f t="shared" ca="1" si="203"/>
        <v>992245</v>
      </c>
      <c r="G2529" s="30">
        <f t="shared" ca="1" si="203"/>
        <v>60423234</v>
      </c>
      <c r="H2529" s="30">
        <f t="shared" ca="1" si="203"/>
        <v>392893820</v>
      </c>
      <c r="I2529" s="30">
        <f t="shared" ca="1" si="203"/>
        <v>5506714</v>
      </c>
      <c r="J2529" s="30">
        <f t="shared" ca="1" si="203"/>
        <v>22900886</v>
      </c>
      <c r="K2529" s="30">
        <f t="shared" ca="1" si="203"/>
        <v>36366536</v>
      </c>
      <c r="L2529" s="30">
        <f t="shared" ca="1" si="200"/>
        <v>582386501</v>
      </c>
      <c r="M2529" s="30">
        <f t="shared" ca="1" si="201"/>
        <v>60334213.362499952</v>
      </c>
    </row>
    <row r="2530" spans="3:13" x14ac:dyDescent="0.25">
      <c r="C2530" s="65">
        <v>2522</v>
      </c>
      <c r="D2530" s="30">
        <f t="shared" ca="1" si="203"/>
        <v>63973102</v>
      </c>
      <c r="E2530" s="30">
        <f t="shared" ca="1" si="203"/>
        <v>237587</v>
      </c>
      <c r="F2530" s="30">
        <f t="shared" ca="1" si="203"/>
        <v>1100716</v>
      </c>
      <c r="G2530" s="30">
        <f t="shared" ca="1" si="203"/>
        <v>60716175</v>
      </c>
      <c r="H2530" s="30">
        <f t="shared" ca="1" si="203"/>
        <v>368786381</v>
      </c>
      <c r="I2530" s="30">
        <f t="shared" ca="1" si="203"/>
        <v>5378239</v>
      </c>
      <c r="J2530" s="30">
        <f t="shared" ca="1" si="203"/>
        <v>26817041</v>
      </c>
      <c r="K2530" s="30">
        <f t="shared" ca="1" si="203"/>
        <v>35185150</v>
      </c>
      <c r="L2530" s="30">
        <f t="shared" ca="1" si="200"/>
        <v>562194391</v>
      </c>
      <c r="M2530" s="30">
        <f t="shared" ca="1" si="201"/>
        <v>40142103.362499952</v>
      </c>
    </row>
    <row r="2531" spans="3:13" x14ac:dyDescent="0.25">
      <c r="C2531" s="65">
        <v>2523</v>
      </c>
      <c r="D2531" s="30">
        <f t="shared" ca="1" si="203"/>
        <v>66261844</v>
      </c>
      <c r="E2531" s="30">
        <f t="shared" ca="1" si="203"/>
        <v>219252</v>
      </c>
      <c r="F2531" s="30">
        <f t="shared" ca="1" si="203"/>
        <v>1076883</v>
      </c>
      <c r="G2531" s="30">
        <f t="shared" ca="1" si="203"/>
        <v>61504890</v>
      </c>
      <c r="H2531" s="30">
        <f t="shared" ca="1" si="203"/>
        <v>345536879</v>
      </c>
      <c r="I2531" s="30">
        <f t="shared" ca="1" si="203"/>
        <v>4767181</v>
      </c>
      <c r="J2531" s="30">
        <f t="shared" ca="1" si="203"/>
        <v>25657927</v>
      </c>
      <c r="K2531" s="30">
        <f t="shared" ca="1" si="203"/>
        <v>37306866</v>
      </c>
      <c r="L2531" s="30">
        <f t="shared" ca="1" si="200"/>
        <v>542331722</v>
      </c>
      <c r="M2531" s="30">
        <f t="shared" ca="1" si="201"/>
        <v>20279434.362499952</v>
      </c>
    </row>
    <row r="2532" spans="3:13" x14ac:dyDescent="0.25">
      <c r="C2532" s="65">
        <v>2524</v>
      </c>
      <c r="D2532" s="30">
        <f t="shared" ca="1" si="203"/>
        <v>61180114</v>
      </c>
      <c r="E2532" s="30">
        <f t="shared" ca="1" si="203"/>
        <v>227160</v>
      </c>
      <c r="F2532" s="30">
        <f t="shared" ca="1" si="203"/>
        <v>1090295</v>
      </c>
      <c r="G2532" s="30">
        <f t="shared" ca="1" si="203"/>
        <v>63465370</v>
      </c>
      <c r="H2532" s="30">
        <f t="shared" ca="1" si="203"/>
        <v>342834759</v>
      </c>
      <c r="I2532" s="30">
        <f t="shared" ca="1" si="203"/>
        <v>5644108</v>
      </c>
      <c r="J2532" s="30">
        <f t="shared" ca="1" si="203"/>
        <v>22584131</v>
      </c>
      <c r="K2532" s="30">
        <f t="shared" ca="1" si="203"/>
        <v>36437779</v>
      </c>
      <c r="L2532" s="30">
        <f t="shared" ca="1" si="200"/>
        <v>533463716</v>
      </c>
      <c r="M2532" s="30">
        <f t="shared" ca="1" si="201"/>
        <v>11411428.362499952</v>
      </c>
    </row>
    <row r="2533" spans="3:13" x14ac:dyDescent="0.25">
      <c r="C2533" s="65">
        <v>2525</v>
      </c>
      <c r="D2533" s="30">
        <f t="shared" ca="1" si="203"/>
        <v>69559044</v>
      </c>
      <c r="E2533" s="30">
        <f t="shared" ca="1" si="203"/>
        <v>223159</v>
      </c>
      <c r="F2533" s="30">
        <f t="shared" ca="1" si="203"/>
        <v>1105125</v>
      </c>
      <c r="G2533" s="30">
        <f t="shared" ca="1" si="203"/>
        <v>59913524</v>
      </c>
      <c r="H2533" s="30">
        <f t="shared" ca="1" si="203"/>
        <v>398973609</v>
      </c>
      <c r="I2533" s="30">
        <f t="shared" ca="1" si="203"/>
        <v>5881898</v>
      </c>
      <c r="J2533" s="30">
        <f t="shared" ca="1" si="203"/>
        <v>23131138</v>
      </c>
      <c r="K2533" s="30">
        <f t="shared" ca="1" si="203"/>
        <v>39346690</v>
      </c>
      <c r="L2533" s="30">
        <f t="shared" ca="1" si="200"/>
        <v>598134187</v>
      </c>
      <c r="M2533" s="30">
        <f t="shared" ca="1" si="201"/>
        <v>76081899.362499952</v>
      </c>
    </row>
    <row r="2534" spans="3:13" x14ac:dyDescent="0.25">
      <c r="C2534" s="65">
        <v>2526</v>
      </c>
      <c r="D2534" s="30">
        <f t="shared" ca="1" si="203"/>
        <v>64145795</v>
      </c>
      <c r="E2534" s="30">
        <f t="shared" ca="1" si="203"/>
        <v>225194</v>
      </c>
      <c r="F2534" s="30">
        <f t="shared" ca="1" si="203"/>
        <v>984510</v>
      </c>
      <c r="G2534" s="30">
        <f t="shared" ca="1" si="203"/>
        <v>58121157</v>
      </c>
      <c r="H2534" s="30">
        <f t="shared" ca="1" si="203"/>
        <v>396459336</v>
      </c>
      <c r="I2534" s="30">
        <f t="shared" ca="1" si="203"/>
        <v>5693786</v>
      </c>
      <c r="J2534" s="30">
        <f t="shared" ca="1" si="203"/>
        <v>26904957</v>
      </c>
      <c r="K2534" s="30">
        <f t="shared" ca="1" si="203"/>
        <v>34258785</v>
      </c>
      <c r="L2534" s="30">
        <f t="shared" ca="1" si="200"/>
        <v>586793520</v>
      </c>
      <c r="M2534" s="30">
        <f t="shared" ca="1" si="201"/>
        <v>64741232.362499952</v>
      </c>
    </row>
    <row r="2535" spans="3:13" x14ac:dyDescent="0.25">
      <c r="C2535" s="65">
        <v>2527</v>
      </c>
      <c r="D2535" s="30">
        <f t="shared" ca="1" si="203"/>
        <v>69653510</v>
      </c>
      <c r="E2535" s="30">
        <f t="shared" ca="1" si="203"/>
        <v>233310</v>
      </c>
      <c r="F2535" s="30">
        <f t="shared" ca="1" si="203"/>
        <v>981996</v>
      </c>
      <c r="G2535" s="30">
        <f t="shared" ca="1" si="203"/>
        <v>63009213</v>
      </c>
      <c r="H2535" s="30">
        <f t="shared" ca="1" si="203"/>
        <v>382467803</v>
      </c>
      <c r="I2535" s="30">
        <f t="shared" ca="1" si="203"/>
        <v>5460216</v>
      </c>
      <c r="J2535" s="30">
        <f t="shared" ca="1" si="203"/>
        <v>25414856</v>
      </c>
      <c r="K2535" s="30">
        <f t="shared" ca="1" si="203"/>
        <v>39929371</v>
      </c>
      <c r="L2535" s="30">
        <f t="shared" ca="1" si="200"/>
        <v>587150275</v>
      </c>
      <c r="M2535" s="30">
        <f t="shared" ca="1" si="201"/>
        <v>65097987.362499952</v>
      </c>
    </row>
    <row r="2536" spans="3:13" x14ac:dyDescent="0.25">
      <c r="C2536" s="65">
        <v>2528</v>
      </c>
      <c r="D2536" s="30">
        <f t="shared" ca="1" si="203"/>
        <v>62961161</v>
      </c>
      <c r="E2536" s="30">
        <f t="shared" ca="1" si="203"/>
        <v>240563</v>
      </c>
      <c r="F2536" s="30">
        <f t="shared" ca="1" si="203"/>
        <v>921968</v>
      </c>
      <c r="G2536" s="30">
        <f t="shared" ca="1" si="203"/>
        <v>61015947</v>
      </c>
      <c r="H2536" s="30">
        <f t="shared" ca="1" si="203"/>
        <v>359224886</v>
      </c>
      <c r="I2536" s="30">
        <f t="shared" ca="1" si="203"/>
        <v>5616695</v>
      </c>
      <c r="J2536" s="30">
        <f t="shared" ca="1" si="203"/>
        <v>26022972</v>
      </c>
      <c r="K2536" s="30">
        <f t="shared" ca="1" si="203"/>
        <v>39834802</v>
      </c>
      <c r="L2536" s="30">
        <f t="shared" ca="1" si="200"/>
        <v>555838994</v>
      </c>
      <c r="M2536" s="30">
        <f t="shared" ca="1" si="201"/>
        <v>33786706.362499952</v>
      </c>
    </row>
    <row r="2537" spans="3:13" x14ac:dyDescent="0.25">
      <c r="C2537" s="65">
        <v>2529</v>
      </c>
      <c r="D2537" s="30">
        <f t="shared" ca="1" si="203"/>
        <v>68761503</v>
      </c>
      <c r="E2537" s="30">
        <f t="shared" ca="1" si="203"/>
        <v>223647</v>
      </c>
      <c r="F2537" s="30">
        <f t="shared" ca="1" si="203"/>
        <v>954417</v>
      </c>
      <c r="G2537" s="30">
        <f t="shared" ca="1" si="203"/>
        <v>54789964</v>
      </c>
      <c r="H2537" s="30">
        <f t="shared" ca="1" si="203"/>
        <v>364608774</v>
      </c>
      <c r="I2537" s="30">
        <f t="shared" ca="1" si="203"/>
        <v>5407635</v>
      </c>
      <c r="J2537" s="30">
        <f t="shared" ca="1" si="203"/>
        <v>22645010</v>
      </c>
      <c r="K2537" s="30">
        <f t="shared" ca="1" si="203"/>
        <v>33288696</v>
      </c>
      <c r="L2537" s="30">
        <f t="shared" ca="1" si="200"/>
        <v>550679646</v>
      </c>
      <c r="M2537" s="30">
        <f t="shared" ca="1" si="201"/>
        <v>28627358.362499952</v>
      </c>
    </row>
    <row r="2538" spans="3:13" x14ac:dyDescent="0.25">
      <c r="C2538" s="65">
        <v>2530</v>
      </c>
      <c r="D2538" s="30">
        <f t="shared" ca="1" si="203"/>
        <v>62830750</v>
      </c>
      <c r="E2538" s="30">
        <f t="shared" ca="1" si="203"/>
        <v>237868</v>
      </c>
      <c r="F2538" s="30">
        <f t="shared" ca="1" si="203"/>
        <v>1054455</v>
      </c>
      <c r="G2538" s="30">
        <f t="shared" ca="1" si="203"/>
        <v>55289814</v>
      </c>
      <c r="H2538" s="30">
        <f t="shared" ca="1" si="203"/>
        <v>381518598</v>
      </c>
      <c r="I2538" s="30">
        <f t="shared" ca="1" si="203"/>
        <v>4822063</v>
      </c>
      <c r="J2538" s="30">
        <f t="shared" ca="1" si="203"/>
        <v>25292256</v>
      </c>
      <c r="K2538" s="30">
        <f t="shared" ca="1" si="203"/>
        <v>39587502</v>
      </c>
      <c r="L2538" s="30">
        <f t="shared" ca="1" si="200"/>
        <v>570633306</v>
      </c>
      <c r="M2538" s="30">
        <f t="shared" ca="1" si="201"/>
        <v>48581018.362499952</v>
      </c>
    </row>
    <row r="2539" spans="3:13" x14ac:dyDescent="0.25">
      <c r="C2539" s="65">
        <v>2531</v>
      </c>
      <c r="D2539" s="30">
        <f t="shared" ca="1" si="203"/>
        <v>66788054</v>
      </c>
      <c r="E2539" s="30">
        <f t="shared" ca="1" si="203"/>
        <v>212956</v>
      </c>
      <c r="F2539" s="30">
        <f t="shared" ca="1" si="203"/>
        <v>1001080</v>
      </c>
      <c r="G2539" s="30">
        <f t="shared" ca="1" si="203"/>
        <v>54719004</v>
      </c>
      <c r="H2539" s="30">
        <f t="shared" ca="1" si="203"/>
        <v>353496492</v>
      </c>
      <c r="I2539" s="30">
        <f t="shared" ca="1" si="203"/>
        <v>5641622</v>
      </c>
      <c r="J2539" s="30">
        <f t="shared" ca="1" si="203"/>
        <v>23162554</v>
      </c>
      <c r="K2539" s="30">
        <f t="shared" ca="1" si="203"/>
        <v>32491754</v>
      </c>
      <c r="L2539" s="30">
        <f t="shared" ca="1" si="200"/>
        <v>537513516</v>
      </c>
      <c r="M2539" s="30">
        <f t="shared" ca="1" si="201"/>
        <v>15461228.362499952</v>
      </c>
    </row>
    <row r="2540" spans="3:13" x14ac:dyDescent="0.25">
      <c r="C2540" s="65">
        <v>2532</v>
      </c>
      <c r="D2540" s="30">
        <f t="shared" ca="1" si="203"/>
        <v>68388263</v>
      </c>
      <c r="E2540" s="30">
        <f t="shared" ca="1" si="203"/>
        <v>225143</v>
      </c>
      <c r="F2540" s="30">
        <f t="shared" ca="1" si="203"/>
        <v>937059</v>
      </c>
      <c r="G2540" s="30">
        <f t="shared" ca="1" si="203"/>
        <v>61579296</v>
      </c>
      <c r="H2540" s="30">
        <f t="shared" ca="1" si="203"/>
        <v>337943909</v>
      </c>
      <c r="I2540" s="30">
        <f t="shared" ca="1" si="203"/>
        <v>4828370</v>
      </c>
      <c r="J2540" s="30">
        <f t="shared" ca="1" si="203"/>
        <v>23679781</v>
      </c>
      <c r="K2540" s="30">
        <f t="shared" ca="1" si="203"/>
        <v>35755172</v>
      </c>
      <c r="L2540" s="30">
        <f t="shared" ca="1" si="200"/>
        <v>533336993</v>
      </c>
      <c r="M2540" s="30">
        <f t="shared" ca="1" si="201"/>
        <v>11284705.362499952</v>
      </c>
    </row>
    <row r="2541" spans="3:13" x14ac:dyDescent="0.25">
      <c r="C2541" s="65">
        <v>2533</v>
      </c>
      <c r="D2541" s="30">
        <f t="shared" ca="1" si="203"/>
        <v>65849790</v>
      </c>
      <c r="E2541" s="30">
        <f t="shared" ca="1" si="203"/>
        <v>213582</v>
      </c>
      <c r="F2541" s="30">
        <f t="shared" ca="1" si="203"/>
        <v>989379</v>
      </c>
      <c r="G2541" s="30">
        <f t="shared" ca="1" si="203"/>
        <v>57586776</v>
      </c>
      <c r="H2541" s="30">
        <f t="shared" ca="1" si="203"/>
        <v>381603911</v>
      </c>
      <c r="I2541" s="30">
        <f t="shared" ca="1" si="203"/>
        <v>5117731</v>
      </c>
      <c r="J2541" s="30">
        <f t="shared" ca="1" si="203"/>
        <v>24112652</v>
      </c>
      <c r="K2541" s="30">
        <f t="shared" ca="1" si="203"/>
        <v>38042766</v>
      </c>
      <c r="L2541" s="30">
        <f t="shared" ca="1" si="200"/>
        <v>573516587</v>
      </c>
      <c r="M2541" s="30">
        <f t="shared" ca="1" si="201"/>
        <v>51464299.362499952</v>
      </c>
    </row>
    <row r="2542" spans="3:13" x14ac:dyDescent="0.25">
      <c r="C2542" s="65">
        <v>2534</v>
      </c>
      <c r="D2542" s="30">
        <f t="shared" ca="1" si="203"/>
        <v>64393571</v>
      </c>
      <c r="E2542" s="30">
        <f t="shared" ca="1" si="203"/>
        <v>241323</v>
      </c>
      <c r="F2542" s="30">
        <f t="shared" ca="1" si="203"/>
        <v>1028159</v>
      </c>
      <c r="G2542" s="30">
        <f t="shared" ca="1" si="203"/>
        <v>63624152</v>
      </c>
      <c r="H2542" s="30">
        <f t="shared" ca="1" si="203"/>
        <v>325870509</v>
      </c>
      <c r="I2542" s="30">
        <f t="shared" ca="1" si="203"/>
        <v>4800849</v>
      </c>
      <c r="J2542" s="30">
        <f t="shared" ca="1" si="203"/>
        <v>25372318</v>
      </c>
      <c r="K2542" s="30">
        <f t="shared" ca="1" si="203"/>
        <v>34579663</v>
      </c>
      <c r="L2542" s="30">
        <f t="shared" ca="1" si="200"/>
        <v>519910544</v>
      </c>
      <c r="M2542" s="30">
        <f t="shared" ca="1" si="201"/>
        <v>-2141743.6375000477</v>
      </c>
    </row>
    <row r="2543" spans="3:13" x14ac:dyDescent="0.25">
      <c r="C2543" s="65">
        <v>2535</v>
      </c>
      <c r="D2543" s="30">
        <f t="shared" ca="1" si="203"/>
        <v>63084381</v>
      </c>
      <c r="E2543" s="30">
        <f t="shared" ca="1" si="203"/>
        <v>235460</v>
      </c>
      <c r="F2543" s="30">
        <f t="shared" ca="1" si="203"/>
        <v>977022</v>
      </c>
      <c r="G2543" s="30">
        <f t="shared" ca="1" si="203"/>
        <v>55901767</v>
      </c>
      <c r="H2543" s="30">
        <f t="shared" ca="1" si="203"/>
        <v>406186441</v>
      </c>
      <c r="I2543" s="30">
        <f t="shared" ca="1" si="203"/>
        <v>5140386</v>
      </c>
      <c r="J2543" s="30">
        <f t="shared" ca="1" si="203"/>
        <v>26258829</v>
      </c>
      <c r="K2543" s="30">
        <f t="shared" ca="1" si="203"/>
        <v>36392051</v>
      </c>
      <c r="L2543" s="30">
        <f t="shared" ca="1" si="200"/>
        <v>594176337</v>
      </c>
      <c r="M2543" s="30">
        <f t="shared" ca="1" si="201"/>
        <v>72124049.362499952</v>
      </c>
    </row>
    <row r="2544" spans="3:13" x14ac:dyDescent="0.25">
      <c r="C2544" s="65">
        <v>2536</v>
      </c>
      <c r="D2544" s="30">
        <f t="shared" ca="1" si="203"/>
        <v>63252670</v>
      </c>
      <c r="E2544" s="30">
        <f t="shared" ca="1" si="203"/>
        <v>241969</v>
      </c>
      <c r="F2544" s="30">
        <f t="shared" ca="1" si="203"/>
        <v>1047254</v>
      </c>
      <c r="G2544" s="30">
        <f t="shared" ca="1" si="203"/>
        <v>61631101</v>
      </c>
      <c r="H2544" s="30">
        <f t="shared" ca="1" si="203"/>
        <v>331490308</v>
      </c>
      <c r="I2544" s="30">
        <f t="shared" ca="1" si="203"/>
        <v>5156859</v>
      </c>
      <c r="J2544" s="30">
        <f t="shared" ca="1" si="203"/>
        <v>26943506</v>
      </c>
      <c r="K2544" s="30">
        <f t="shared" ca="1" si="203"/>
        <v>38372037</v>
      </c>
      <c r="L2544" s="30">
        <f t="shared" ca="1" si="200"/>
        <v>528135704</v>
      </c>
      <c r="M2544" s="30">
        <f t="shared" ca="1" si="201"/>
        <v>6083416.3624999523</v>
      </c>
    </row>
    <row r="2545" spans="3:13" x14ac:dyDescent="0.25">
      <c r="C2545" s="65">
        <v>2537</v>
      </c>
      <c r="D2545" s="30">
        <f t="shared" ca="1" si="203"/>
        <v>66968643</v>
      </c>
      <c r="E2545" s="30">
        <f t="shared" ca="1" si="203"/>
        <v>236887</v>
      </c>
      <c r="F2545" s="30">
        <f t="shared" ca="1" si="203"/>
        <v>1056008</v>
      </c>
      <c r="G2545" s="30">
        <f t="shared" ca="1" si="203"/>
        <v>57648487</v>
      </c>
      <c r="H2545" s="30">
        <f t="shared" ca="1" si="203"/>
        <v>324370352</v>
      </c>
      <c r="I2545" s="30">
        <f t="shared" ca="1" si="203"/>
        <v>5197023</v>
      </c>
      <c r="J2545" s="30">
        <f t="shared" ca="1" si="203"/>
        <v>26359354</v>
      </c>
      <c r="K2545" s="30">
        <f t="shared" ca="1" si="203"/>
        <v>36646953</v>
      </c>
      <c r="L2545" s="30">
        <f t="shared" ca="1" si="200"/>
        <v>518483707</v>
      </c>
      <c r="M2545" s="30">
        <f t="shared" ca="1" si="201"/>
        <v>-3568580.6375000477</v>
      </c>
    </row>
    <row r="2546" spans="3:13" x14ac:dyDescent="0.25">
      <c r="C2546" s="65">
        <v>2538</v>
      </c>
      <c r="D2546" s="30">
        <f t="shared" ca="1" si="203"/>
        <v>68463824</v>
      </c>
      <c r="E2546" s="30">
        <f t="shared" ca="1" si="203"/>
        <v>218746</v>
      </c>
      <c r="F2546" s="30">
        <f t="shared" ca="1" si="203"/>
        <v>978720</v>
      </c>
      <c r="G2546" s="30">
        <f t="shared" ca="1" si="203"/>
        <v>54961872</v>
      </c>
      <c r="H2546" s="30">
        <f t="shared" ca="1" si="203"/>
        <v>367269103</v>
      </c>
      <c r="I2546" s="30">
        <f t="shared" ca="1" si="203"/>
        <v>5644314</v>
      </c>
      <c r="J2546" s="30">
        <f t="shared" ca="1" si="203"/>
        <v>23007981</v>
      </c>
      <c r="K2546" s="30">
        <f t="shared" ca="1" si="203"/>
        <v>31923348</v>
      </c>
      <c r="L2546" s="30">
        <f t="shared" ca="1" si="200"/>
        <v>552467908</v>
      </c>
      <c r="M2546" s="30">
        <f t="shared" ca="1" si="201"/>
        <v>30415620.362499952</v>
      </c>
    </row>
    <row r="2547" spans="3:13" x14ac:dyDescent="0.25">
      <c r="C2547" s="65">
        <v>2539</v>
      </c>
      <c r="D2547" s="30">
        <f t="shared" ca="1" si="203"/>
        <v>62716933</v>
      </c>
      <c r="E2547" s="30">
        <f t="shared" ca="1" si="203"/>
        <v>215600</v>
      </c>
      <c r="F2547" s="30">
        <f t="shared" ca="1" si="203"/>
        <v>1041807</v>
      </c>
      <c r="G2547" s="30">
        <f t="shared" ca="1" si="203"/>
        <v>56785858</v>
      </c>
      <c r="H2547" s="30">
        <f t="shared" ca="1" si="203"/>
        <v>324921247</v>
      </c>
      <c r="I2547" s="30">
        <f t="shared" ca="1" si="203"/>
        <v>4947451</v>
      </c>
      <c r="J2547" s="30">
        <f t="shared" ca="1" si="203"/>
        <v>26479303</v>
      </c>
      <c r="K2547" s="30">
        <f t="shared" ca="1" si="203"/>
        <v>38135725</v>
      </c>
      <c r="L2547" s="30">
        <f t="shared" ca="1" si="200"/>
        <v>515243924</v>
      </c>
      <c r="M2547" s="30">
        <f t="shared" ca="1" si="201"/>
        <v>-6808363.6375000477</v>
      </c>
    </row>
    <row r="2548" spans="3:13" x14ac:dyDescent="0.25">
      <c r="C2548" s="65">
        <v>2540</v>
      </c>
      <c r="D2548" s="30">
        <f t="shared" ca="1" si="203"/>
        <v>61321234</v>
      </c>
      <c r="E2548" s="30">
        <f t="shared" ca="1" si="203"/>
        <v>221718</v>
      </c>
      <c r="F2548" s="30">
        <f t="shared" ca="1" si="203"/>
        <v>929449</v>
      </c>
      <c r="G2548" s="30">
        <f t="shared" ca="1" si="203"/>
        <v>61647570</v>
      </c>
      <c r="H2548" s="30">
        <f t="shared" ca="1" si="203"/>
        <v>378662443</v>
      </c>
      <c r="I2548" s="30">
        <f t="shared" ca="1" si="203"/>
        <v>5719682</v>
      </c>
      <c r="J2548" s="30">
        <f t="shared" ca="1" si="203"/>
        <v>24210585</v>
      </c>
      <c r="K2548" s="30">
        <f t="shared" ca="1" si="203"/>
        <v>36313593</v>
      </c>
      <c r="L2548" s="30">
        <f t="shared" ca="1" si="200"/>
        <v>569026274</v>
      </c>
      <c r="M2548" s="30">
        <f t="shared" ca="1" si="201"/>
        <v>46973986.362499952</v>
      </c>
    </row>
    <row r="2549" spans="3:13" x14ac:dyDescent="0.25">
      <c r="C2549" s="65">
        <v>2541</v>
      </c>
      <c r="D2549" s="30">
        <f t="shared" ca="1" si="203"/>
        <v>63399662</v>
      </c>
      <c r="E2549" s="30">
        <f t="shared" ca="1" si="203"/>
        <v>226095</v>
      </c>
      <c r="F2549" s="30">
        <f t="shared" ca="1" si="203"/>
        <v>963063</v>
      </c>
      <c r="G2549" s="30">
        <f t="shared" ca="1" si="203"/>
        <v>58785227</v>
      </c>
      <c r="H2549" s="30">
        <f t="shared" ca="1" si="203"/>
        <v>389478791</v>
      </c>
      <c r="I2549" s="30">
        <f t="shared" ca="1" si="203"/>
        <v>4844475</v>
      </c>
      <c r="J2549" s="30">
        <f t="shared" ca="1" si="203"/>
        <v>25235309</v>
      </c>
      <c r="K2549" s="30">
        <f t="shared" ca="1" si="203"/>
        <v>38387907</v>
      </c>
      <c r="L2549" s="30">
        <f t="shared" ca="1" si="200"/>
        <v>581320529</v>
      </c>
      <c r="M2549" s="30">
        <f t="shared" ca="1" si="201"/>
        <v>59268241.362499952</v>
      </c>
    </row>
    <row r="2550" spans="3:13" x14ac:dyDescent="0.25">
      <c r="C2550" s="65">
        <v>2542</v>
      </c>
      <c r="D2550" s="30">
        <f t="shared" ca="1" si="203"/>
        <v>69867580</v>
      </c>
      <c r="E2550" s="30">
        <f t="shared" ca="1" si="203"/>
        <v>230510</v>
      </c>
      <c r="F2550" s="30">
        <f t="shared" ca="1" si="203"/>
        <v>1063280</v>
      </c>
      <c r="G2550" s="30">
        <f t="shared" ca="1" si="203"/>
        <v>59524065</v>
      </c>
      <c r="H2550" s="30">
        <f t="shared" ca="1" si="203"/>
        <v>382667500</v>
      </c>
      <c r="I2550" s="30">
        <f t="shared" ca="1" si="203"/>
        <v>5337672</v>
      </c>
      <c r="J2550" s="30">
        <f t="shared" ca="1" si="203"/>
        <v>26514902</v>
      </c>
      <c r="K2550" s="30">
        <f t="shared" ref="E2550:K2587" ca="1" si="204">+RANDBETWEEN(K$5,K$7)</f>
        <v>38521605</v>
      </c>
      <c r="L2550" s="30">
        <f t="shared" ca="1" si="200"/>
        <v>583727114</v>
      </c>
      <c r="M2550" s="30">
        <f t="shared" ca="1" si="201"/>
        <v>61674826.362499952</v>
      </c>
    </row>
    <row r="2551" spans="3:13" x14ac:dyDescent="0.25">
      <c r="C2551" s="65">
        <v>2543</v>
      </c>
      <c r="D2551" s="30">
        <f t="shared" ref="D2551:D2614" ca="1" si="205">+RANDBETWEEN(D$5,D$7)</f>
        <v>63421330</v>
      </c>
      <c r="E2551" s="30">
        <f t="shared" ca="1" si="204"/>
        <v>241838</v>
      </c>
      <c r="F2551" s="30">
        <f t="shared" ca="1" si="204"/>
        <v>1077969</v>
      </c>
      <c r="G2551" s="30">
        <f t="shared" ca="1" si="204"/>
        <v>53339620</v>
      </c>
      <c r="H2551" s="30">
        <f t="shared" ca="1" si="204"/>
        <v>373835426</v>
      </c>
      <c r="I2551" s="30">
        <f t="shared" ca="1" si="204"/>
        <v>5759934</v>
      </c>
      <c r="J2551" s="30">
        <f t="shared" ca="1" si="204"/>
        <v>23389045</v>
      </c>
      <c r="K2551" s="30">
        <f t="shared" ca="1" si="204"/>
        <v>33887208</v>
      </c>
      <c r="L2551" s="30">
        <f t="shared" ca="1" si="200"/>
        <v>554952370</v>
      </c>
      <c r="M2551" s="30">
        <f t="shared" ca="1" si="201"/>
        <v>32900082.362499952</v>
      </c>
    </row>
    <row r="2552" spans="3:13" x14ac:dyDescent="0.25">
      <c r="C2552" s="65">
        <v>2544</v>
      </c>
      <c r="D2552" s="30">
        <f t="shared" ca="1" si="205"/>
        <v>66623135</v>
      </c>
      <c r="E2552" s="30">
        <f t="shared" ca="1" si="204"/>
        <v>237458</v>
      </c>
      <c r="F2552" s="30">
        <f t="shared" ca="1" si="204"/>
        <v>1019744</v>
      </c>
      <c r="G2552" s="30">
        <f t="shared" ca="1" si="204"/>
        <v>56842576</v>
      </c>
      <c r="H2552" s="30">
        <f t="shared" ca="1" si="204"/>
        <v>396372682</v>
      </c>
      <c r="I2552" s="30">
        <f t="shared" ca="1" si="204"/>
        <v>5185030</v>
      </c>
      <c r="J2552" s="30">
        <f t="shared" ca="1" si="204"/>
        <v>23635891</v>
      </c>
      <c r="K2552" s="30">
        <f t="shared" ca="1" si="204"/>
        <v>32573980</v>
      </c>
      <c r="L2552" s="30">
        <f t="shared" ca="1" si="200"/>
        <v>582490496</v>
      </c>
      <c r="M2552" s="30">
        <f t="shared" ca="1" si="201"/>
        <v>60438208.362499952</v>
      </c>
    </row>
    <row r="2553" spans="3:13" x14ac:dyDescent="0.25">
      <c r="C2553" s="65">
        <v>2545</v>
      </c>
      <c r="D2553" s="30">
        <f t="shared" ca="1" si="205"/>
        <v>65258685</v>
      </c>
      <c r="E2553" s="30">
        <f t="shared" ca="1" si="204"/>
        <v>241835</v>
      </c>
      <c r="F2553" s="30">
        <f t="shared" ca="1" si="204"/>
        <v>1011705</v>
      </c>
      <c r="G2553" s="30">
        <f t="shared" ca="1" si="204"/>
        <v>58154302</v>
      </c>
      <c r="H2553" s="30">
        <f t="shared" ca="1" si="204"/>
        <v>401519916</v>
      </c>
      <c r="I2553" s="30">
        <f t="shared" ca="1" si="204"/>
        <v>5842447</v>
      </c>
      <c r="J2553" s="30">
        <f t="shared" ca="1" si="204"/>
        <v>26539890</v>
      </c>
      <c r="K2553" s="30">
        <f t="shared" ca="1" si="204"/>
        <v>39157081</v>
      </c>
      <c r="L2553" s="30">
        <f t="shared" ca="1" si="200"/>
        <v>597725861</v>
      </c>
      <c r="M2553" s="30">
        <f t="shared" ca="1" si="201"/>
        <v>75673573.362499952</v>
      </c>
    </row>
    <row r="2554" spans="3:13" x14ac:dyDescent="0.25">
      <c r="C2554" s="65">
        <v>2546</v>
      </c>
      <c r="D2554" s="30">
        <f t="shared" ca="1" si="205"/>
        <v>69685994</v>
      </c>
      <c r="E2554" s="30">
        <f t="shared" ca="1" si="204"/>
        <v>244619</v>
      </c>
      <c r="F2554" s="30">
        <f t="shared" ca="1" si="204"/>
        <v>931100</v>
      </c>
      <c r="G2554" s="30">
        <f t="shared" ca="1" si="204"/>
        <v>60418642</v>
      </c>
      <c r="H2554" s="30">
        <f t="shared" ca="1" si="204"/>
        <v>350453619</v>
      </c>
      <c r="I2554" s="30">
        <f t="shared" ca="1" si="204"/>
        <v>5323058</v>
      </c>
      <c r="J2554" s="30">
        <f t="shared" ca="1" si="204"/>
        <v>23701446</v>
      </c>
      <c r="K2554" s="30">
        <f t="shared" ca="1" si="204"/>
        <v>33083557</v>
      </c>
      <c r="L2554" s="30">
        <f t="shared" ca="1" si="200"/>
        <v>543842035</v>
      </c>
      <c r="M2554" s="30">
        <f t="shared" ca="1" si="201"/>
        <v>21789747.362499952</v>
      </c>
    </row>
    <row r="2555" spans="3:13" x14ac:dyDescent="0.25">
      <c r="C2555" s="65">
        <v>2547</v>
      </c>
      <c r="D2555" s="30">
        <f t="shared" ca="1" si="205"/>
        <v>69763684</v>
      </c>
      <c r="E2555" s="30">
        <f t="shared" ca="1" si="204"/>
        <v>224273</v>
      </c>
      <c r="F2555" s="30">
        <f t="shared" ca="1" si="204"/>
        <v>1056868</v>
      </c>
      <c r="G2555" s="30">
        <f t="shared" ca="1" si="204"/>
        <v>53966725</v>
      </c>
      <c r="H2555" s="30">
        <f t="shared" ca="1" si="204"/>
        <v>361259773</v>
      </c>
      <c r="I2555" s="30">
        <f t="shared" ca="1" si="204"/>
        <v>4799754</v>
      </c>
      <c r="J2555" s="30">
        <f t="shared" ca="1" si="204"/>
        <v>26514067</v>
      </c>
      <c r="K2555" s="30">
        <f t="shared" ca="1" si="204"/>
        <v>37777404</v>
      </c>
      <c r="L2555" s="30">
        <f t="shared" ca="1" si="200"/>
        <v>555362548</v>
      </c>
      <c r="M2555" s="30">
        <f t="shared" ca="1" si="201"/>
        <v>33310260.362499952</v>
      </c>
    </row>
    <row r="2556" spans="3:13" x14ac:dyDescent="0.25">
      <c r="C2556" s="65">
        <v>2548</v>
      </c>
      <c r="D2556" s="30">
        <f t="shared" ca="1" si="205"/>
        <v>61591558</v>
      </c>
      <c r="E2556" s="30">
        <f t="shared" ca="1" si="204"/>
        <v>217114</v>
      </c>
      <c r="F2556" s="30">
        <f t="shared" ca="1" si="204"/>
        <v>946407</v>
      </c>
      <c r="G2556" s="30">
        <f t="shared" ca="1" si="204"/>
        <v>63263920</v>
      </c>
      <c r="H2556" s="30">
        <f t="shared" ca="1" si="204"/>
        <v>359955651</v>
      </c>
      <c r="I2556" s="30">
        <f t="shared" ca="1" si="204"/>
        <v>4815045</v>
      </c>
      <c r="J2556" s="30">
        <f t="shared" ca="1" si="204"/>
        <v>24587223</v>
      </c>
      <c r="K2556" s="30">
        <f t="shared" ca="1" si="204"/>
        <v>37720730</v>
      </c>
      <c r="L2556" s="30">
        <f t="shared" ca="1" si="200"/>
        <v>553097648</v>
      </c>
      <c r="M2556" s="30">
        <f t="shared" ca="1" si="201"/>
        <v>31045360.362499952</v>
      </c>
    </row>
    <row r="2557" spans="3:13" x14ac:dyDescent="0.25">
      <c r="C2557" s="65">
        <v>2549</v>
      </c>
      <c r="D2557" s="30">
        <f t="shared" ca="1" si="205"/>
        <v>68879131</v>
      </c>
      <c r="E2557" s="30">
        <f t="shared" ca="1" si="204"/>
        <v>220658</v>
      </c>
      <c r="F2557" s="30">
        <f t="shared" ca="1" si="204"/>
        <v>987289</v>
      </c>
      <c r="G2557" s="30">
        <f t="shared" ca="1" si="204"/>
        <v>53533301</v>
      </c>
      <c r="H2557" s="30">
        <f t="shared" ca="1" si="204"/>
        <v>379353665</v>
      </c>
      <c r="I2557" s="30">
        <f t="shared" ca="1" si="204"/>
        <v>4988699</v>
      </c>
      <c r="J2557" s="30">
        <f t="shared" ca="1" si="204"/>
        <v>24451012</v>
      </c>
      <c r="K2557" s="30">
        <f t="shared" ca="1" si="204"/>
        <v>33097633</v>
      </c>
      <c r="L2557" s="30">
        <f t="shared" ca="1" si="200"/>
        <v>565511388</v>
      </c>
      <c r="M2557" s="30">
        <f t="shared" ca="1" si="201"/>
        <v>43459100.362499952</v>
      </c>
    </row>
    <row r="2558" spans="3:13" x14ac:dyDescent="0.25">
      <c r="C2558" s="65">
        <v>2550</v>
      </c>
      <c r="D2558" s="30">
        <f t="shared" ca="1" si="205"/>
        <v>63357787</v>
      </c>
      <c r="E2558" s="30">
        <f t="shared" ca="1" si="204"/>
        <v>217720</v>
      </c>
      <c r="F2558" s="30">
        <f t="shared" ca="1" si="204"/>
        <v>1071502</v>
      </c>
      <c r="G2558" s="30">
        <f t="shared" ca="1" si="204"/>
        <v>54859120</v>
      </c>
      <c r="H2558" s="30">
        <f t="shared" ca="1" si="204"/>
        <v>376418413</v>
      </c>
      <c r="I2558" s="30">
        <f t="shared" ca="1" si="204"/>
        <v>5008066</v>
      </c>
      <c r="J2558" s="30">
        <f t="shared" ca="1" si="204"/>
        <v>24036194</v>
      </c>
      <c r="K2558" s="30">
        <f t="shared" ca="1" si="204"/>
        <v>38386280</v>
      </c>
      <c r="L2558" s="30">
        <f t="shared" ca="1" si="200"/>
        <v>563355082</v>
      </c>
      <c r="M2558" s="30">
        <f t="shared" ca="1" si="201"/>
        <v>41302794.362499952</v>
      </c>
    </row>
    <row r="2559" spans="3:13" x14ac:dyDescent="0.25">
      <c r="C2559" s="65">
        <v>2551</v>
      </c>
      <c r="D2559" s="30">
        <f t="shared" ca="1" si="205"/>
        <v>63908738</v>
      </c>
      <c r="E2559" s="30">
        <f t="shared" ca="1" si="204"/>
        <v>216125</v>
      </c>
      <c r="F2559" s="30">
        <f t="shared" ca="1" si="204"/>
        <v>1107197</v>
      </c>
      <c r="G2559" s="30">
        <f t="shared" ca="1" si="204"/>
        <v>60503234</v>
      </c>
      <c r="H2559" s="30">
        <f t="shared" ca="1" si="204"/>
        <v>388030698</v>
      </c>
      <c r="I2559" s="30">
        <f t="shared" ca="1" si="204"/>
        <v>5320644</v>
      </c>
      <c r="J2559" s="30">
        <f t="shared" ca="1" si="204"/>
        <v>24825758</v>
      </c>
      <c r="K2559" s="30">
        <f t="shared" ca="1" si="204"/>
        <v>33131083</v>
      </c>
      <c r="L2559" s="30">
        <f t="shared" ca="1" si="200"/>
        <v>577043477</v>
      </c>
      <c r="M2559" s="30">
        <f t="shared" ca="1" si="201"/>
        <v>54991189.362499952</v>
      </c>
    </row>
    <row r="2560" spans="3:13" x14ac:dyDescent="0.25">
      <c r="C2560" s="65">
        <v>2552</v>
      </c>
      <c r="D2560" s="30">
        <f t="shared" ca="1" si="205"/>
        <v>63690876</v>
      </c>
      <c r="E2560" s="30">
        <f t="shared" ca="1" si="204"/>
        <v>227021</v>
      </c>
      <c r="F2560" s="30">
        <f t="shared" ca="1" si="204"/>
        <v>978211</v>
      </c>
      <c r="G2560" s="30">
        <f t="shared" ca="1" si="204"/>
        <v>63344250</v>
      </c>
      <c r="H2560" s="30">
        <f t="shared" ca="1" si="204"/>
        <v>354314170</v>
      </c>
      <c r="I2560" s="30">
        <f t="shared" ca="1" si="204"/>
        <v>5658210</v>
      </c>
      <c r="J2560" s="30">
        <f t="shared" ca="1" si="204"/>
        <v>23773647</v>
      </c>
      <c r="K2560" s="30">
        <f t="shared" ca="1" si="204"/>
        <v>38014841</v>
      </c>
      <c r="L2560" s="30">
        <f t="shared" ca="1" si="200"/>
        <v>550001226</v>
      </c>
      <c r="M2560" s="30">
        <f t="shared" ca="1" si="201"/>
        <v>27948938.362499952</v>
      </c>
    </row>
    <row r="2561" spans="3:13" x14ac:dyDescent="0.25">
      <c r="C2561" s="65">
        <v>2553</v>
      </c>
      <c r="D2561" s="30">
        <f t="shared" ca="1" si="205"/>
        <v>67128111</v>
      </c>
      <c r="E2561" s="30">
        <f t="shared" ca="1" si="204"/>
        <v>221512</v>
      </c>
      <c r="F2561" s="30">
        <f t="shared" ca="1" si="204"/>
        <v>957391</v>
      </c>
      <c r="G2561" s="30">
        <f t="shared" ca="1" si="204"/>
        <v>63374068</v>
      </c>
      <c r="H2561" s="30">
        <f t="shared" ca="1" si="204"/>
        <v>386293787</v>
      </c>
      <c r="I2561" s="30">
        <f t="shared" ca="1" si="204"/>
        <v>5332346</v>
      </c>
      <c r="J2561" s="30">
        <f t="shared" ca="1" si="204"/>
        <v>24331104</v>
      </c>
      <c r="K2561" s="30">
        <f t="shared" ca="1" si="204"/>
        <v>38328662</v>
      </c>
      <c r="L2561" s="30">
        <f t="shared" ca="1" si="200"/>
        <v>585966981</v>
      </c>
      <c r="M2561" s="30">
        <f t="shared" ca="1" si="201"/>
        <v>63914693.362499952</v>
      </c>
    </row>
    <row r="2562" spans="3:13" x14ac:dyDescent="0.25">
      <c r="C2562" s="65">
        <v>2554</v>
      </c>
      <c r="D2562" s="30">
        <f t="shared" ca="1" si="205"/>
        <v>61561577</v>
      </c>
      <c r="E2562" s="30">
        <f t="shared" ca="1" si="204"/>
        <v>222373</v>
      </c>
      <c r="F2562" s="30">
        <f t="shared" ca="1" si="204"/>
        <v>996232</v>
      </c>
      <c r="G2562" s="30">
        <f t="shared" ca="1" si="204"/>
        <v>53688624</v>
      </c>
      <c r="H2562" s="30">
        <f t="shared" ca="1" si="204"/>
        <v>366664610</v>
      </c>
      <c r="I2562" s="30">
        <f t="shared" ca="1" si="204"/>
        <v>5598450</v>
      </c>
      <c r="J2562" s="30">
        <f t="shared" ca="1" si="204"/>
        <v>24027636</v>
      </c>
      <c r="K2562" s="30">
        <f t="shared" ca="1" si="204"/>
        <v>38509595</v>
      </c>
      <c r="L2562" s="30">
        <f t="shared" ca="1" si="200"/>
        <v>551269097</v>
      </c>
      <c r="M2562" s="30">
        <f t="shared" ca="1" si="201"/>
        <v>29216809.362499952</v>
      </c>
    </row>
    <row r="2563" spans="3:13" x14ac:dyDescent="0.25">
      <c r="C2563" s="65">
        <v>2555</v>
      </c>
      <c r="D2563" s="30">
        <f t="shared" ca="1" si="205"/>
        <v>62897740</v>
      </c>
      <c r="E2563" s="30">
        <f t="shared" ca="1" si="204"/>
        <v>212442</v>
      </c>
      <c r="F2563" s="30">
        <f t="shared" ca="1" si="204"/>
        <v>983695</v>
      </c>
      <c r="G2563" s="30">
        <f t="shared" ca="1" si="204"/>
        <v>59690981</v>
      </c>
      <c r="H2563" s="30">
        <f t="shared" ca="1" si="204"/>
        <v>364594785</v>
      </c>
      <c r="I2563" s="30">
        <f t="shared" ca="1" si="204"/>
        <v>4757576</v>
      </c>
      <c r="J2563" s="30">
        <f t="shared" ca="1" si="204"/>
        <v>26896145</v>
      </c>
      <c r="K2563" s="30">
        <f t="shared" ca="1" si="204"/>
        <v>33125755</v>
      </c>
      <c r="L2563" s="30">
        <f t="shared" ca="1" si="200"/>
        <v>553159119</v>
      </c>
      <c r="M2563" s="30">
        <f t="shared" ca="1" si="201"/>
        <v>31106831.362499952</v>
      </c>
    </row>
    <row r="2564" spans="3:13" x14ac:dyDescent="0.25">
      <c r="C2564" s="65">
        <v>2556</v>
      </c>
      <c r="D2564" s="30">
        <f t="shared" ca="1" si="205"/>
        <v>65771211</v>
      </c>
      <c r="E2564" s="30">
        <f t="shared" ca="1" si="204"/>
        <v>237067</v>
      </c>
      <c r="F2564" s="30">
        <f t="shared" ca="1" si="204"/>
        <v>1073094</v>
      </c>
      <c r="G2564" s="30">
        <f t="shared" ca="1" si="204"/>
        <v>57451997</v>
      </c>
      <c r="H2564" s="30">
        <f t="shared" ca="1" si="204"/>
        <v>328026612</v>
      </c>
      <c r="I2564" s="30">
        <f t="shared" ca="1" si="204"/>
        <v>5183359</v>
      </c>
      <c r="J2564" s="30">
        <f t="shared" ca="1" si="204"/>
        <v>25093060</v>
      </c>
      <c r="K2564" s="30">
        <f t="shared" ca="1" si="204"/>
        <v>37402085</v>
      </c>
      <c r="L2564" s="30">
        <f t="shared" ca="1" si="200"/>
        <v>520238485</v>
      </c>
      <c r="M2564" s="30">
        <f t="shared" ca="1" si="201"/>
        <v>-1813802.6375000477</v>
      </c>
    </row>
    <row r="2565" spans="3:13" x14ac:dyDescent="0.25">
      <c r="C2565" s="65">
        <v>2557</v>
      </c>
      <c r="D2565" s="30">
        <f t="shared" ca="1" si="205"/>
        <v>68898582</v>
      </c>
      <c r="E2565" s="30">
        <f t="shared" ca="1" si="204"/>
        <v>220747</v>
      </c>
      <c r="F2565" s="30">
        <f t="shared" ca="1" si="204"/>
        <v>1102903</v>
      </c>
      <c r="G2565" s="30">
        <f t="shared" ca="1" si="204"/>
        <v>57820467</v>
      </c>
      <c r="H2565" s="30">
        <f t="shared" ca="1" si="204"/>
        <v>368730500</v>
      </c>
      <c r="I2565" s="30">
        <f t="shared" ca="1" si="204"/>
        <v>5641760</v>
      </c>
      <c r="J2565" s="30">
        <f t="shared" ca="1" si="204"/>
        <v>25698097</v>
      </c>
      <c r="K2565" s="30">
        <f t="shared" ca="1" si="204"/>
        <v>35286402</v>
      </c>
      <c r="L2565" s="30">
        <f t="shared" ca="1" si="200"/>
        <v>563399458</v>
      </c>
      <c r="M2565" s="30">
        <f t="shared" ca="1" si="201"/>
        <v>41347170.362499952</v>
      </c>
    </row>
    <row r="2566" spans="3:13" x14ac:dyDescent="0.25">
      <c r="C2566" s="65">
        <v>2558</v>
      </c>
      <c r="D2566" s="30">
        <f t="shared" ca="1" si="205"/>
        <v>63672321</v>
      </c>
      <c r="E2566" s="30">
        <f t="shared" ca="1" si="204"/>
        <v>241891</v>
      </c>
      <c r="F2566" s="30">
        <f t="shared" ca="1" si="204"/>
        <v>1090670</v>
      </c>
      <c r="G2566" s="30">
        <f t="shared" ca="1" si="204"/>
        <v>57464692</v>
      </c>
      <c r="H2566" s="30">
        <f t="shared" ca="1" si="204"/>
        <v>373236945</v>
      </c>
      <c r="I2566" s="30">
        <f t="shared" ca="1" si="204"/>
        <v>5399710</v>
      </c>
      <c r="J2566" s="30">
        <f t="shared" ca="1" si="204"/>
        <v>25177071</v>
      </c>
      <c r="K2566" s="30">
        <f t="shared" ca="1" si="204"/>
        <v>33982011</v>
      </c>
      <c r="L2566" s="30">
        <f t="shared" ca="1" si="200"/>
        <v>560265311</v>
      </c>
      <c r="M2566" s="30">
        <f t="shared" ca="1" si="201"/>
        <v>38213023.362499952</v>
      </c>
    </row>
    <row r="2567" spans="3:13" x14ac:dyDescent="0.25">
      <c r="C2567" s="65">
        <v>2559</v>
      </c>
      <c r="D2567" s="30">
        <f t="shared" ca="1" si="205"/>
        <v>69565972</v>
      </c>
      <c r="E2567" s="30">
        <f t="shared" ca="1" si="204"/>
        <v>229178</v>
      </c>
      <c r="F2567" s="30">
        <f t="shared" ca="1" si="204"/>
        <v>933865</v>
      </c>
      <c r="G2567" s="30">
        <f t="shared" ca="1" si="204"/>
        <v>63709254</v>
      </c>
      <c r="H2567" s="30">
        <f t="shared" ca="1" si="204"/>
        <v>342047772</v>
      </c>
      <c r="I2567" s="30">
        <f t="shared" ca="1" si="204"/>
        <v>5777567</v>
      </c>
      <c r="J2567" s="30">
        <f t="shared" ca="1" si="204"/>
        <v>23522560</v>
      </c>
      <c r="K2567" s="30">
        <f t="shared" ca="1" si="204"/>
        <v>36844786</v>
      </c>
      <c r="L2567" s="30">
        <f t="shared" ca="1" si="200"/>
        <v>542630954</v>
      </c>
      <c r="M2567" s="30">
        <f t="shared" ca="1" si="201"/>
        <v>20578666.362499952</v>
      </c>
    </row>
    <row r="2568" spans="3:13" x14ac:dyDescent="0.25">
      <c r="C2568" s="65">
        <v>2560</v>
      </c>
      <c r="D2568" s="30">
        <f t="shared" ca="1" si="205"/>
        <v>68619103</v>
      </c>
      <c r="E2568" s="30">
        <f t="shared" ca="1" si="204"/>
        <v>217489</v>
      </c>
      <c r="F2568" s="30">
        <f t="shared" ca="1" si="204"/>
        <v>1106135</v>
      </c>
      <c r="G2568" s="30">
        <f t="shared" ca="1" si="204"/>
        <v>62785227</v>
      </c>
      <c r="H2568" s="30">
        <f t="shared" ca="1" si="204"/>
        <v>361190963</v>
      </c>
      <c r="I2568" s="30">
        <f t="shared" ca="1" si="204"/>
        <v>4908816</v>
      </c>
      <c r="J2568" s="30">
        <f t="shared" ca="1" si="204"/>
        <v>26825708</v>
      </c>
      <c r="K2568" s="30">
        <f t="shared" ca="1" si="204"/>
        <v>35748437</v>
      </c>
      <c r="L2568" s="30">
        <f t="shared" ca="1" si="200"/>
        <v>561401878</v>
      </c>
      <c r="M2568" s="30">
        <f t="shared" ca="1" si="201"/>
        <v>39349590.362499952</v>
      </c>
    </row>
    <row r="2569" spans="3:13" x14ac:dyDescent="0.25">
      <c r="C2569" s="65">
        <v>2561</v>
      </c>
      <c r="D2569" s="30">
        <f t="shared" ca="1" si="205"/>
        <v>67143270</v>
      </c>
      <c r="E2569" s="30">
        <f t="shared" ca="1" si="204"/>
        <v>236634</v>
      </c>
      <c r="F2569" s="30">
        <f t="shared" ca="1" si="204"/>
        <v>985872</v>
      </c>
      <c r="G2569" s="30">
        <f t="shared" ca="1" si="204"/>
        <v>60723723</v>
      </c>
      <c r="H2569" s="30">
        <f t="shared" ca="1" si="204"/>
        <v>372674815</v>
      </c>
      <c r="I2569" s="30">
        <f t="shared" ca="1" si="204"/>
        <v>4964811</v>
      </c>
      <c r="J2569" s="30">
        <f t="shared" ca="1" si="204"/>
        <v>23265811</v>
      </c>
      <c r="K2569" s="30">
        <f t="shared" ca="1" si="204"/>
        <v>38765274</v>
      </c>
      <c r="L2569" s="30">
        <f t="shared" ca="1" si="200"/>
        <v>568760210</v>
      </c>
      <c r="M2569" s="30">
        <f t="shared" ca="1" si="201"/>
        <v>46707922.362499952</v>
      </c>
    </row>
    <row r="2570" spans="3:13" x14ac:dyDescent="0.25">
      <c r="C2570" s="65">
        <v>2562</v>
      </c>
      <c r="D2570" s="30">
        <f t="shared" ca="1" si="205"/>
        <v>67706910</v>
      </c>
      <c r="E2570" s="30">
        <f t="shared" ca="1" si="204"/>
        <v>218549</v>
      </c>
      <c r="F2570" s="30">
        <f t="shared" ca="1" si="204"/>
        <v>1001809</v>
      </c>
      <c r="G2570" s="30">
        <f t="shared" ca="1" si="204"/>
        <v>58790972</v>
      </c>
      <c r="H2570" s="30">
        <f t="shared" ca="1" si="204"/>
        <v>333854346</v>
      </c>
      <c r="I2570" s="30">
        <f t="shared" ca="1" si="204"/>
        <v>5283385</v>
      </c>
      <c r="J2570" s="30">
        <f t="shared" ca="1" si="204"/>
        <v>25139014</v>
      </c>
      <c r="K2570" s="30">
        <f t="shared" ca="1" si="204"/>
        <v>39445216</v>
      </c>
      <c r="L2570" s="30">
        <f t="shared" ref="L2570:L2633" ca="1" si="206">SUM(D2570:K2570)</f>
        <v>531440201</v>
      </c>
      <c r="M2570" s="30">
        <f t="shared" ref="M2570:M2633" ca="1" si="207">+L2570-$L$6</f>
        <v>9387913.3624999523</v>
      </c>
    </row>
    <row r="2571" spans="3:13" x14ac:dyDescent="0.25">
      <c r="C2571" s="65">
        <v>2563</v>
      </c>
      <c r="D2571" s="30">
        <f t="shared" ca="1" si="205"/>
        <v>68913047</v>
      </c>
      <c r="E2571" s="30">
        <f t="shared" ca="1" si="204"/>
        <v>228634</v>
      </c>
      <c r="F2571" s="30">
        <f t="shared" ca="1" si="204"/>
        <v>978330</v>
      </c>
      <c r="G2571" s="30">
        <f t="shared" ca="1" si="204"/>
        <v>61826855</v>
      </c>
      <c r="H2571" s="30">
        <f t="shared" ca="1" si="204"/>
        <v>380905022</v>
      </c>
      <c r="I2571" s="30">
        <f t="shared" ca="1" si="204"/>
        <v>5549014</v>
      </c>
      <c r="J2571" s="30">
        <f t="shared" ca="1" si="204"/>
        <v>25222882</v>
      </c>
      <c r="K2571" s="30">
        <f t="shared" ca="1" si="204"/>
        <v>39465750</v>
      </c>
      <c r="L2571" s="30">
        <f t="shared" ca="1" si="206"/>
        <v>583089534</v>
      </c>
      <c r="M2571" s="30">
        <f t="shared" ca="1" si="207"/>
        <v>61037246.362499952</v>
      </c>
    </row>
    <row r="2572" spans="3:13" x14ac:dyDescent="0.25">
      <c r="C2572" s="65">
        <v>2564</v>
      </c>
      <c r="D2572" s="30">
        <f t="shared" ca="1" si="205"/>
        <v>68718632</v>
      </c>
      <c r="E2572" s="30">
        <f t="shared" ca="1" si="204"/>
        <v>215159</v>
      </c>
      <c r="F2572" s="30">
        <f t="shared" ca="1" si="204"/>
        <v>1030307</v>
      </c>
      <c r="G2572" s="30">
        <f t="shared" ca="1" si="204"/>
        <v>57700131</v>
      </c>
      <c r="H2572" s="30">
        <f t="shared" ca="1" si="204"/>
        <v>348856814</v>
      </c>
      <c r="I2572" s="30">
        <f t="shared" ca="1" si="204"/>
        <v>5473961</v>
      </c>
      <c r="J2572" s="30">
        <f t="shared" ca="1" si="204"/>
        <v>26065309</v>
      </c>
      <c r="K2572" s="30">
        <f t="shared" ca="1" si="204"/>
        <v>38086260</v>
      </c>
      <c r="L2572" s="30">
        <f t="shared" ca="1" si="206"/>
        <v>546146573</v>
      </c>
      <c r="M2572" s="30">
        <f t="shared" ca="1" si="207"/>
        <v>24094285.362499952</v>
      </c>
    </row>
    <row r="2573" spans="3:13" x14ac:dyDescent="0.25">
      <c r="C2573" s="65">
        <v>2565</v>
      </c>
      <c r="D2573" s="30">
        <f t="shared" ca="1" si="205"/>
        <v>66708586</v>
      </c>
      <c r="E2573" s="30">
        <f t="shared" ca="1" si="204"/>
        <v>240417</v>
      </c>
      <c r="F2573" s="30">
        <f t="shared" ca="1" si="204"/>
        <v>958848</v>
      </c>
      <c r="G2573" s="30">
        <f t="shared" ca="1" si="204"/>
        <v>58971595</v>
      </c>
      <c r="H2573" s="30">
        <f t="shared" ca="1" si="204"/>
        <v>393113904</v>
      </c>
      <c r="I2573" s="30">
        <f t="shared" ca="1" si="204"/>
        <v>5918021</v>
      </c>
      <c r="J2573" s="30">
        <f t="shared" ca="1" si="204"/>
        <v>23902063</v>
      </c>
      <c r="K2573" s="30">
        <f t="shared" ca="1" si="204"/>
        <v>35727118</v>
      </c>
      <c r="L2573" s="30">
        <f t="shared" ca="1" si="206"/>
        <v>585540552</v>
      </c>
      <c r="M2573" s="30">
        <f t="shared" ca="1" si="207"/>
        <v>63488264.362499952</v>
      </c>
    </row>
    <row r="2574" spans="3:13" x14ac:dyDescent="0.25">
      <c r="C2574" s="65">
        <v>2566</v>
      </c>
      <c r="D2574" s="30">
        <f t="shared" ca="1" si="205"/>
        <v>63657266</v>
      </c>
      <c r="E2574" s="30">
        <f t="shared" ca="1" si="204"/>
        <v>226212</v>
      </c>
      <c r="F2574" s="30">
        <f t="shared" ca="1" si="204"/>
        <v>1113119</v>
      </c>
      <c r="G2574" s="30">
        <f t="shared" ca="1" si="204"/>
        <v>53648392</v>
      </c>
      <c r="H2574" s="30">
        <f t="shared" ca="1" si="204"/>
        <v>359187886</v>
      </c>
      <c r="I2574" s="30">
        <f t="shared" ca="1" si="204"/>
        <v>4868289</v>
      </c>
      <c r="J2574" s="30">
        <f t="shared" ca="1" si="204"/>
        <v>25299519</v>
      </c>
      <c r="K2574" s="30">
        <f t="shared" ca="1" si="204"/>
        <v>39063939</v>
      </c>
      <c r="L2574" s="30">
        <f t="shared" ca="1" si="206"/>
        <v>547064622</v>
      </c>
      <c r="M2574" s="30">
        <f t="shared" ca="1" si="207"/>
        <v>25012334.362499952</v>
      </c>
    </row>
    <row r="2575" spans="3:13" x14ac:dyDescent="0.25">
      <c r="C2575" s="65">
        <v>2567</v>
      </c>
      <c r="D2575" s="30">
        <f t="shared" ca="1" si="205"/>
        <v>68543345</v>
      </c>
      <c r="E2575" s="30">
        <f t="shared" ca="1" si="204"/>
        <v>221002</v>
      </c>
      <c r="F2575" s="30">
        <f t="shared" ca="1" si="204"/>
        <v>1059670</v>
      </c>
      <c r="G2575" s="30">
        <f t="shared" ca="1" si="204"/>
        <v>55776431</v>
      </c>
      <c r="H2575" s="30">
        <f t="shared" ca="1" si="204"/>
        <v>385808374</v>
      </c>
      <c r="I2575" s="30">
        <f t="shared" ca="1" si="204"/>
        <v>5175255</v>
      </c>
      <c r="J2575" s="30">
        <f t="shared" ca="1" si="204"/>
        <v>23134316</v>
      </c>
      <c r="K2575" s="30">
        <f t="shared" ca="1" si="204"/>
        <v>34596312</v>
      </c>
      <c r="L2575" s="30">
        <f t="shared" ca="1" si="206"/>
        <v>574314705</v>
      </c>
      <c r="M2575" s="30">
        <f t="shared" ca="1" si="207"/>
        <v>52262417.362499952</v>
      </c>
    </row>
    <row r="2576" spans="3:13" x14ac:dyDescent="0.25">
      <c r="C2576" s="65">
        <v>2568</v>
      </c>
      <c r="D2576" s="30">
        <f t="shared" ca="1" si="205"/>
        <v>69200588</v>
      </c>
      <c r="E2576" s="30">
        <f t="shared" ca="1" si="204"/>
        <v>220645</v>
      </c>
      <c r="F2576" s="30">
        <f t="shared" ca="1" si="204"/>
        <v>1096732</v>
      </c>
      <c r="G2576" s="30">
        <f t="shared" ca="1" si="204"/>
        <v>58042606</v>
      </c>
      <c r="H2576" s="30">
        <f t="shared" ca="1" si="204"/>
        <v>364434767</v>
      </c>
      <c r="I2576" s="30">
        <f t="shared" ca="1" si="204"/>
        <v>5575060</v>
      </c>
      <c r="J2576" s="30">
        <f t="shared" ca="1" si="204"/>
        <v>24840430</v>
      </c>
      <c r="K2576" s="30">
        <f t="shared" ca="1" si="204"/>
        <v>36652280</v>
      </c>
      <c r="L2576" s="30">
        <f t="shared" ca="1" si="206"/>
        <v>560063108</v>
      </c>
      <c r="M2576" s="30">
        <f t="shared" ca="1" si="207"/>
        <v>38010820.362499952</v>
      </c>
    </row>
    <row r="2577" spans="3:13" x14ac:dyDescent="0.25">
      <c r="C2577" s="65">
        <v>2569</v>
      </c>
      <c r="D2577" s="30">
        <f t="shared" ca="1" si="205"/>
        <v>68602701</v>
      </c>
      <c r="E2577" s="30">
        <f t="shared" ca="1" si="204"/>
        <v>239124</v>
      </c>
      <c r="F2577" s="30">
        <f t="shared" ca="1" si="204"/>
        <v>1060199</v>
      </c>
      <c r="G2577" s="30">
        <f t="shared" ca="1" si="204"/>
        <v>53918397</v>
      </c>
      <c r="H2577" s="30">
        <f t="shared" ca="1" si="204"/>
        <v>362960577</v>
      </c>
      <c r="I2577" s="30">
        <f t="shared" ca="1" si="204"/>
        <v>5260664</v>
      </c>
      <c r="J2577" s="30">
        <f t="shared" ca="1" si="204"/>
        <v>26594266</v>
      </c>
      <c r="K2577" s="30">
        <f t="shared" ca="1" si="204"/>
        <v>38279067</v>
      </c>
      <c r="L2577" s="30">
        <f t="shared" ca="1" si="206"/>
        <v>556914995</v>
      </c>
      <c r="M2577" s="30">
        <f t="shared" ca="1" si="207"/>
        <v>34862707.362499952</v>
      </c>
    </row>
    <row r="2578" spans="3:13" x14ac:dyDescent="0.25">
      <c r="C2578" s="65">
        <v>2570</v>
      </c>
      <c r="D2578" s="30">
        <f t="shared" ca="1" si="205"/>
        <v>68012786</v>
      </c>
      <c r="E2578" s="30">
        <f t="shared" ca="1" si="204"/>
        <v>214281</v>
      </c>
      <c r="F2578" s="30">
        <f t="shared" ca="1" si="204"/>
        <v>1075526</v>
      </c>
      <c r="G2578" s="30">
        <f t="shared" ca="1" si="204"/>
        <v>63032059</v>
      </c>
      <c r="H2578" s="30">
        <f t="shared" ca="1" si="204"/>
        <v>405350344</v>
      </c>
      <c r="I2578" s="30">
        <f t="shared" ca="1" si="204"/>
        <v>5214548</v>
      </c>
      <c r="J2578" s="30">
        <f t="shared" ca="1" si="204"/>
        <v>25546204</v>
      </c>
      <c r="K2578" s="30">
        <f t="shared" ca="1" si="204"/>
        <v>36052211</v>
      </c>
      <c r="L2578" s="30">
        <f t="shared" ca="1" si="206"/>
        <v>604497959</v>
      </c>
      <c r="M2578" s="30">
        <f t="shared" ca="1" si="207"/>
        <v>82445671.362499952</v>
      </c>
    </row>
    <row r="2579" spans="3:13" x14ac:dyDescent="0.25">
      <c r="C2579" s="65">
        <v>2571</v>
      </c>
      <c r="D2579" s="30">
        <f t="shared" ca="1" si="205"/>
        <v>67839930</v>
      </c>
      <c r="E2579" s="30">
        <f t="shared" ca="1" si="204"/>
        <v>245087</v>
      </c>
      <c r="F2579" s="30">
        <f t="shared" ca="1" si="204"/>
        <v>953756</v>
      </c>
      <c r="G2579" s="30">
        <f t="shared" ca="1" si="204"/>
        <v>60873996</v>
      </c>
      <c r="H2579" s="30">
        <f t="shared" ca="1" si="204"/>
        <v>387403418</v>
      </c>
      <c r="I2579" s="30">
        <f t="shared" ca="1" si="204"/>
        <v>4951395</v>
      </c>
      <c r="J2579" s="30">
        <f t="shared" ca="1" si="204"/>
        <v>24152402</v>
      </c>
      <c r="K2579" s="30">
        <f t="shared" ca="1" si="204"/>
        <v>36423500</v>
      </c>
      <c r="L2579" s="30">
        <f t="shared" ca="1" si="206"/>
        <v>582843484</v>
      </c>
      <c r="M2579" s="30">
        <f t="shared" ca="1" si="207"/>
        <v>60791196.362499952</v>
      </c>
    </row>
    <row r="2580" spans="3:13" x14ac:dyDescent="0.25">
      <c r="C2580" s="65">
        <v>2572</v>
      </c>
      <c r="D2580" s="30">
        <f t="shared" ca="1" si="205"/>
        <v>66681143</v>
      </c>
      <c r="E2580" s="30">
        <f t="shared" ca="1" si="204"/>
        <v>220402</v>
      </c>
      <c r="F2580" s="30">
        <f t="shared" ca="1" si="204"/>
        <v>1029163</v>
      </c>
      <c r="G2580" s="30">
        <f t="shared" ca="1" si="204"/>
        <v>59005142</v>
      </c>
      <c r="H2580" s="30">
        <f t="shared" ca="1" si="204"/>
        <v>391901317</v>
      </c>
      <c r="I2580" s="30">
        <f t="shared" ca="1" si="204"/>
        <v>5237533</v>
      </c>
      <c r="J2580" s="30">
        <f t="shared" ca="1" si="204"/>
        <v>24006515</v>
      </c>
      <c r="K2580" s="30">
        <f t="shared" ca="1" si="204"/>
        <v>38606191</v>
      </c>
      <c r="L2580" s="30">
        <f t="shared" ca="1" si="206"/>
        <v>586687406</v>
      </c>
      <c r="M2580" s="30">
        <f t="shared" ca="1" si="207"/>
        <v>64635118.362499952</v>
      </c>
    </row>
    <row r="2581" spans="3:13" x14ac:dyDescent="0.25">
      <c r="C2581" s="65">
        <v>2573</v>
      </c>
      <c r="D2581" s="30">
        <f t="shared" ca="1" si="205"/>
        <v>69962725</v>
      </c>
      <c r="E2581" s="30">
        <f t="shared" ca="1" si="204"/>
        <v>228283</v>
      </c>
      <c r="F2581" s="30">
        <f t="shared" ca="1" si="204"/>
        <v>948657</v>
      </c>
      <c r="G2581" s="30">
        <f t="shared" ca="1" si="204"/>
        <v>59378563</v>
      </c>
      <c r="H2581" s="30">
        <f t="shared" ca="1" si="204"/>
        <v>356318516</v>
      </c>
      <c r="I2581" s="30">
        <f t="shared" ca="1" si="204"/>
        <v>5162701</v>
      </c>
      <c r="J2581" s="30">
        <f t="shared" ca="1" si="204"/>
        <v>24669143</v>
      </c>
      <c r="K2581" s="30">
        <f t="shared" ca="1" si="204"/>
        <v>32395668</v>
      </c>
      <c r="L2581" s="30">
        <f t="shared" ca="1" si="206"/>
        <v>549064256</v>
      </c>
      <c r="M2581" s="30">
        <f t="shared" ca="1" si="207"/>
        <v>27011968.362499952</v>
      </c>
    </row>
    <row r="2582" spans="3:13" x14ac:dyDescent="0.25">
      <c r="C2582" s="65">
        <v>2574</v>
      </c>
      <c r="D2582" s="30">
        <f t="shared" ca="1" si="205"/>
        <v>61570857</v>
      </c>
      <c r="E2582" s="30">
        <f t="shared" ca="1" si="204"/>
        <v>244078</v>
      </c>
      <c r="F2582" s="30">
        <f t="shared" ca="1" si="204"/>
        <v>962929</v>
      </c>
      <c r="G2582" s="30">
        <f t="shared" ca="1" si="204"/>
        <v>54395197</v>
      </c>
      <c r="H2582" s="30">
        <f t="shared" ca="1" si="204"/>
        <v>402902729</v>
      </c>
      <c r="I2582" s="30">
        <f t="shared" ca="1" si="204"/>
        <v>5640107</v>
      </c>
      <c r="J2582" s="30">
        <f t="shared" ca="1" si="204"/>
        <v>25667258</v>
      </c>
      <c r="K2582" s="30">
        <f t="shared" ca="1" si="204"/>
        <v>38232771</v>
      </c>
      <c r="L2582" s="30">
        <f t="shared" ca="1" si="206"/>
        <v>589615926</v>
      </c>
      <c r="M2582" s="30">
        <f t="shared" ca="1" si="207"/>
        <v>67563638.362499952</v>
      </c>
    </row>
    <row r="2583" spans="3:13" x14ac:dyDescent="0.25">
      <c r="C2583" s="65">
        <v>2575</v>
      </c>
      <c r="D2583" s="30">
        <f t="shared" ca="1" si="205"/>
        <v>62205998</v>
      </c>
      <c r="E2583" s="30">
        <f t="shared" ca="1" si="204"/>
        <v>234187</v>
      </c>
      <c r="F2583" s="30">
        <f t="shared" ca="1" si="204"/>
        <v>1020352</v>
      </c>
      <c r="G2583" s="30">
        <f t="shared" ca="1" si="204"/>
        <v>56710418</v>
      </c>
      <c r="H2583" s="30">
        <f t="shared" ca="1" si="204"/>
        <v>376257544</v>
      </c>
      <c r="I2583" s="30">
        <f t="shared" ca="1" si="204"/>
        <v>5465921</v>
      </c>
      <c r="J2583" s="30">
        <f t="shared" ca="1" si="204"/>
        <v>26210741</v>
      </c>
      <c r="K2583" s="30">
        <f t="shared" ca="1" si="204"/>
        <v>35623747</v>
      </c>
      <c r="L2583" s="30">
        <f t="shared" ca="1" si="206"/>
        <v>563728908</v>
      </c>
      <c r="M2583" s="30">
        <f t="shared" ca="1" si="207"/>
        <v>41676620.362499952</v>
      </c>
    </row>
    <row r="2584" spans="3:13" x14ac:dyDescent="0.25">
      <c r="C2584" s="65">
        <v>2576</v>
      </c>
      <c r="D2584" s="30">
        <f t="shared" ca="1" si="205"/>
        <v>70133197</v>
      </c>
      <c r="E2584" s="30">
        <f t="shared" ca="1" si="204"/>
        <v>216582</v>
      </c>
      <c r="F2584" s="30">
        <f t="shared" ca="1" si="204"/>
        <v>979566</v>
      </c>
      <c r="G2584" s="30">
        <f t="shared" ca="1" si="204"/>
        <v>56837523</v>
      </c>
      <c r="H2584" s="30">
        <f t="shared" ca="1" si="204"/>
        <v>324032655</v>
      </c>
      <c r="I2584" s="30">
        <f t="shared" ca="1" si="204"/>
        <v>5115026</v>
      </c>
      <c r="J2584" s="30">
        <f t="shared" ca="1" si="204"/>
        <v>22817409</v>
      </c>
      <c r="K2584" s="30">
        <f t="shared" ca="1" si="204"/>
        <v>36174580</v>
      </c>
      <c r="L2584" s="30">
        <f t="shared" ca="1" si="206"/>
        <v>516306538</v>
      </c>
      <c r="M2584" s="30">
        <f t="shared" ca="1" si="207"/>
        <v>-5745749.6375000477</v>
      </c>
    </row>
    <row r="2585" spans="3:13" x14ac:dyDescent="0.25">
      <c r="C2585" s="65">
        <v>2577</v>
      </c>
      <c r="D2585" s="30">
        <f t="shared" ca="1" si="205"/>
        <v>69228526</v>
      </c>
      <c r="E2585" s="30">
        <f t="shared" ca="1" si="204"/>
        <v>230413</v>
      </c>
      <c r="F2585" s="30">
        <f t="shared" ca="1" si="204"/>
        <v>939857</v>
      </c>
      <c r="G2585" s="30">
        <f t="shared" ca="1" si="204"/>
        <v>53083639</v>
      </c>
      <c r="H2585" s="30">
        <f t="shared" ca="1" si="204"/>
        <v>331181182</v>
      </c>
      <c r="I2585" s="30">
        <f t="shared" ca="1" si="204"/>
        <v>4882330</v>
      </c>
      <c r="J2585" s="30">
        <f t="shared" ca="1" si="204"/>
        <v>25183628</v>
      </c>
      <c r="K2585" s="30">
        <f t="shared" ca="1" si="204"/>
        <v>34107457</v>
      </c>
      <c r="L2585" s="30">
        <f t="shared" ca="1" si="206"/>
        <v>518837032</v>
      </c>
      <c r="M2585" s="30">
        <f t="shared" ca="1" si="207"/>
        <v>-3215255.6375000477</v>
      </c>
    </row>
    <row r="2586" spans="3:13" x14ac:dyDescent="0.25">
      <c r="C2586" s="65">
        <v>2578</v>
      </c>
      <c r="D2586" s="30">
        <f t="shared" ca="1" si="205"/>
        <v>67051903</v>
      </c>
      <c r="E2586" s="30">
        <f t="shared" ca="1" si="204"/>
        <v>215813</v>
      </c>
      <c r="F2586" s="30">
        <f t="shared" ca="1" si="204"/>
        <v>1068448</v>
      </c>
      <c r="G2586" s="30">
        <f t="shared" ca="1" si="204"/>
        <v>54893267</v>
      </c>
      <c r="H2586" s="30">
        <f t="shared" ca="1" si="204"/>
        <v>346097783</v>
      </c>
      <c r="I2586" s="30">
        <f t="shared" ca="1" si="204"/>
        <v>5000559</v>
      </c>
      <c r="J2586" s="30">
        <f t="shared" ca="1" si="204"/>
        <v>25214840</v>
      </c>
      <c r="K2586" s="30">
        <f t="shared" ca="1" si="204"/>
        <v>31866366</v>
      </c>
      <c r="L2586" s="30">
        <f t="shared" ca="1" si="206"/>
        <v>531408979</v>
      </c>
      <c r="M2586" s="30">
        <f t="shared" ca="1" si="207"/>
        <v>9356691.3624999523</v>
      </c>
    </row>
    <row r="2587" spans="3:13" x14ac:dyDescent="0.25">
      <c r="C2587" s="65">
        <v>2579</v>
      </c>
      <c r="D2587" s="30">
        <f t="shared" ca="1" si="205"/>
        <v>69406064</v>
      </c>
      <c r="E2587" s="30">
        <f t="shared" ca="1" si="204"/>
        <v>238148</v>
      </c>
      <c r="F2587" s="30">
        <f t="shared" ca="1" si="204"/>
        <v>1098171</v>
      </c>
      <c r="G2587" s="30">
        <f t="shared" ref="E2587:K2623" ca="1" si="208">+RANDBETWEEN(G$5,G$7)</f>
        <v>56020153</v>
      </c>
      <c r="H2587" s="30">
        <f t="shared" ca="1" si="208"/>
        <v>375662295</v>
      </c>
      <c r="I2587" s="30">
        <f t="shared" ca="1" si="208"/>
        <v>5626066</v>
      </c>
      <c r="J2587" s="30">
        <f t="shared" ca="1" si="208"/>
        <v>26321309</v>
      </c>
      <c r="K2587" s="30">
        <f t="shared" ca="1" si="208"/>
        <v>31887715</v>
      </c>
      <c r="L2587" s="30">
        <f t="shared" ca="1" si="206"/>
        <v>566259921</v>
      </c>
      <c r="M2587" s="30">
        <f t="shared" ca="1" si="207"/>
        <v>44207633.362499952</v>
      </c>
    </row>
    <row r="2588" spans="3:13" x14ac:dyDescent="0.25">
      <c r="C2588" s="65">
        <v>2580</v>
      </c>
      <c r="D2588" s="30">
        <f t="shared" ca="1" si="205"/>
        <v>68650539</v>
      </c>
      <c r="E2588" s="30">
        <f t="shared" ca="1" si="208"/>
        <v>219277</v>
      </c>
      <c r="F2588" s="30">
        <f t="shared" ca="1" si="208"/>
        <v>1039811</v>
      </c>
      <c r="G2588" s="30">
        <f t="shared" ca="1" si="208"/>
        <v>58587486</v>
      </c>
      <c r="H2588" s="30">
        <f t="shared" ca="1" si="208"/>
        <v>374858812</v>
      </c>
      <c r="I2588" s="30">
        <f t="shared" ca="1" si="208"/>
        <v>4841776</v>
      </c>
      <c r="J2588" s="30">
        <f t="shared" ca="1" si="208"/>
        <v>23854591</v>
      </c>
      <c r="K2588" s="30">
        <f t="shared" ca="1" si="208"/>
        <v>33460742</v>
      </c>
      <c r="L2588" s="30">
        <f t="shared" ca="1" si="206"/>
        <v>565513034</v>
      </c>
      <c r="M2588" s="30">
        <f t="shared" ca="1" si="207"/>
        <v>43460746.362499952</v>
      </c>
    </row>
    <row r="2589" spans="3:13" x14ac:dyDescent="0.25">
      <c r="C2589" s="65">
        <v>2581</v>
      </c>
      <c r="D2589" s="30">
        <f t="shared" ca="1" si="205"/>
        <v>69495056</v>
      </c>
      <c r="E2589" s="30">
        <f t="shared" ca="1" si="208"/>
        <v>242134</v>
      </c>
      <c r="F2589" s="30">
        <f t="shared" ca="1" si="208"/>
        <v>1061434</v>
      </c>
      <c r="G2589" s="30">
        <f t="shared" ca="1" si="208"/>
        <v>52999485</v>
      </c>
      <c r="H2589" s="30">
        <f t="shared" ca="1" si="208"/>
        <v>389831174</v>
      </c>
      <c r="I2589" s="30">
        <f t="shared" ca="1" si="208"/>
        <v>5496464</v>
      </c>
      <c r="J2589" s="30">
        <f t="shared" ca="1" si="208"/>
        <v>25950670</v>
      </c>
      <c r="K2589" s="30">
        <f t="shared" ca="1" si="208"/>
        <v>38756439</v>
      </c>
      <c r="L2589" s="30">
        <f t="shared" ca="1" si="206"/>
        <v>583832856</v>
      </c>
      <c r="M2589" s="30">
        <f t="shared" ca="1" si="207"/>
        <v>61780568.362499952</v>
      </c>
    </row>
    <row r="2590" spans="3:13" x14ac:dyDescent="0.25">
      <c r="C2590" s="65">
        <v>2582</v>
      </c>
      <c r="D2590" s="30">
        <f t="shared" ca="1" si="205"/>
        <v>61328656</v>
      </c>
      <c r="E2590" s="30">
        <f t="shared" ca="1" si="208"/>
        <v>226023</v>
      </c>
      <c r="F2590" s="30">
        <f t="shared" ca="1" si="208"/>
        <v>1053915</v>
      </c>
      <c r="G2590" s="30">
        <f t="shared" ca="1" si="208"/>
        <v>54314538</v>
      </c>
      <c r="H2590" s="30">
        <f t="shared" ca="1" si="208"/>
        <v>334858992</v>
      </c>
      <c r="I2590" s="30">
        <f t="shared" ca="1" si="208"/>
        <v>5231162</v>
      </c>
      <c r="J2590" s="30">
        <f t="shared" ca="1" si="208"/>
        <v>23281269</v>
      </c>
      <c r="K2590" s="30">
        <f t="shared" ca="1" si="208"/>
        <v>37330203</v>
      </c>
      <c r="L2590" s="30">
        <f t="shared" ca="1" si="206"/>
        <v>517624758</v>
      </c>
      <c r="M2590" s="30">
        <f t="shared" ca="1" si="207"/>
        <v>-4427529.6375000477</v>
      </c>
    </row>
    <row r="2591" spans="3:13" x14ac:dyDescent="0.25">
      <c r="C2591" s="65">
        <v>2583</v>
      </c>
      <c r="D2591" s="30">
        <f t="shared" ca="1" si="205"/>
        <v>68535369</v>
      </c>
      <c r="E2591" s="30">
        <f t="shared" ca="1" si="208"/>
        <v>229808</v>
      </c>
      <c r="F2591" s="30">
        <f t="shared" ca="1" si="208"/>
        <v>984364</v>
      </c>
      <c r="G2591" s="30">
        <f t="shared" ca="1" si="208"/>
        <v>56617677</v>
      </c>
      <c r="H2591" s="30">
        <f t="shared" ca="1" si="208"/>
        <v>362119116</v>
      </c>
      <c r="I2591" s="30">
        <f t="shared" ca="1" si="208"/>
        <v>5833495</v>
      </c>
      <c r="J2591" s="30">
        <f t="shared" ca="1" si="208"/>
        <v>24537765</v>
      </c>
      <c r="K2591" s="30">
        <f t="shared" ca="1" si="208"/>
        <v>33175568</v>
      </c>
      <c r="L2591" s="30">
        <f t="shared" ca="1" si="206"/>
        <v>552033162</v>
      </c>
      <c r="M2591" s="30">
        <f t="shared" ca="1" si="207"/>
        <v>29980874.362499952</v>
      </c>
    </row>
    <row r="2592" spans="3:13" x14ac:dyDescent="0.25">
      <c r="C2592" s="65">
        <v>2584</v>
      </c>
      <c r="D2592" s="30">
        <f t="shared" ca="1" si="205"/>
        <v>63279746</v>
      </c>
      <c r="E2592" s="30">
        <f t="shared" ca="1" si="208"/>
        <v>243104</v>
      </c>
      <c r="F2592" s="30">
        <f t="shared" ca="1" si="208"/>
        <v>992963</v>
      </c>
      <c r="G2592" s="30">
        <f t="shared" ca="1" si="208"/>
        <v>61162606</v>
      </c>
      <c r="H2592" s="30">
        <f t="shared" ca="1" si="208"/>
        <v>394579526</v>
      </c>
      <c r="I2592" s="30">
        <f t="shared" ca="1" si="208"/>
        <v>5919277</v>
      </c>
      <c r="J2592" s="30">
        <f t="shared" ca="1" si="208"/>
        <v>26956661</v>
      </c>
      <c r="K2592" s="30">
        <f t="shared" ca="1" si="208"/>
        <v>33243713</v>
      </c>
      <c r="L2592" s="30">
        <f t="shared" ca="1" si="206"/>
        <v>586377596</v>
      </c>
      <c r="M2592" s="30">
        <f t="shared" ca="1" si="207"/>
        <v>64325308.362499952</v>
      </c>
    </row>
    <row r="2593" spans="3:13" x14ac:dyDescent="0.25">
      <c r="C2593" s="65">
        <v>2585</v>
      </c>
      <c r="D2593" s="30">
        <f t="shared" ca="1" si="205"/>
        <v>67129631</v>
      </c>
      <c r="E2593" s="30">
        <f t="shared" ca="1" si="208"/>
        <v>214950</v>
      </c>
      <c r="F2593" s="30">
        <f t="shared" ca="1" si="208"/>
        <v>957631</v>
      </c>
      <c r="G2593" s="30">
        <f t="shared" ca="1" si="208"/>
        <v>61979865</v>
      </c>
      <c r="H2593" s="30">
        <f t="shared" ca="1" si="208"/>
        <v>372467199</v>
      </c>
      <c r="I2593" s="30">
        <f t="shared" ca="1" si="208"/>
        <v>5447456</v>
      </c>
      <c r="J2593" s="30">
        <f t="shared" ca="1" si="208"/>
        <v>24964406</v>
      </c>
      <c r="K2593" s="30">
        <f t="shared" ca="1" si="208"/>
        <v>37261450</v>
      </c>
      <c r="L2593" s="30">
        <f t="shared" ca="1" si="206"/>
        <v>570422588</v>
      </c>
      <c r="M2593" s="30">
        <f t="shared" ca="1" si="207"/>
        <v>48370300.362499952</v>
      </c>
    </row>
    <row r="2594" spans="3:13" x14ac:dyDescent="0.25">
      <c r="C2594" s="65">
        <v>2586</v>
      </c>
      <c r="D2594" s="30">
        <f t="shared" ca="1" si="205"/>
        <v>68960112</v>
      </c>
      <c r="E2594" s="30">
        <f t="shared" ca="1" si="208"/>
        <v>232871</v>
      </c>
      <c r="F2594" s="30">
        <f t="shared" ca="1" si="208"/>
        <v>938545</v>
      </c>
      <c r="G2594" s="30">
        <f t="shared" ca="1" si="208"/>
        <v>57092233</v>
      </c>
      <c r="H2594" s="30">
        <f t="shared" ca="1" si="208"/>
        <v>404225181</v>
      </c>
      <c r="I2594" s="30">
        <f t="shared" ca="1" si="208"/>
        <v>5630377</v>
      </c>
      <c r="J2594" s="30">
        <f t="shared" ca="1" si="208"/>
        <v>26417003</v>
      </c>
      <c r="K2594" s="30">
        <f t="shared" ca="1" si="208"/>
        <v>34645293</v>
      </c>
      <c r="L2594" s="30">
        <f t="shared" ca="1" si="206"/>
        <v>598141615</v>
      </c>
      <c r="M2594" s="30">
        <f t="shared" ca="1" si="207"/>
        <v>76089327.362499952</v>
      </c>
    </row>
    <row r="2595" spans="3:13" x14ac:dyDescent="0.25">
      <c r="C2595" s="65">
        <v>2587</v>
      </c>
      <c r="D2595" s="30">
        <f t="shared" ca="1" si="205"/>
        <v>62569833</v>
      </c>
      <c r="E2595" s="30">
        <f t="shared" ca="1" si="208"/>
        <v>217969</v>
      </c>
      <c r="F2595" s="30">
        <f t="shared" ca="1" si="208"/>
        <v>964950</v>
      </c>
      <c r="G2595" s="30">
        <f t="shared" ca="1" si="208"/>
        <v>62577442</v>
      </c>
      <c r="H2595" s="30">
        <f t="shared" ca="1" si="208"/>
        <v>378990424</v>
      </c>
      <c r="I2595" s="30">
        <f t="shared" ca="1" si="208"/>
        <v>5485782</v>
      </c>
      <c r="J2595" s="30">
        <f t="shared" ca="1" si="208"/>
        <v>27001964</v>
      </c>
      <c r="K2595" s="30">
        <f t="shared" ca="1" si="208"/>
        <v>33811279</v>
      </c>
      <c r="L2595" s="30">
        <f t="shared" ca="1" si="206"/>
        <v>571619643</v>
      </c>
      <c r="M2595" s="30">
        <f t="shared" ca="1" si="207"/>
        <v>49567355.362499952</v>
      </c>
    </row>
    <row r="2596" spans="3:13" x14ac:dyDescent="0.25">
      <c r="C2596" s="65">
        <v>2588</v>
      </c>
      <c r="D2596" s="30">
        <f t="shared" ca="1" si="205"/>
        <v>62934696</v>
      </c>
      <c r="E2596" s="30">
        <f t="shared" ca="1" si="208"/>
        <v>213622</v>
      </c>
      <c r="F2596" s="30">
        <f t="shared" ca="1" si="208"/>
        <v>1089689</v>
      </c>
      <c r="G2596" s="30">
        <f t="shared" ca="1" si="208"/>
        <v>55717074</v>
      </c>
      <c r="H2596" s="30">
        <f t="shared" ca="1" si="208"/>
        <v>329642734</v>
      </c>
      <c r="I2596" s="30">
        <f t="shared" ca="1" si="208"/>
        <v>5796371</v>
      </c>
      <c r="J2596" s="30">
        <f t="shared" ca="1" si="208"/>
        <v>24351599</v>
      </c>
      <c r="K2596" s="30">
        <f t="shared" ca="1" si="208"/>
        <v>31650883</v>
      </c>
      <c r="L2596" s="30">
        <f t="shared" ca="1" si="206"/>
        <v>511396668</v>
      </c>
      <c r="M2596" s="30">
        <f t="shared" ca="1" si="207"/>
        <v>-10655619.637500048</v>
      </c>
    </row>
    <row r="2597" spans="3:13" x14ac:dyDescent="0.25">
      <c r="C2597" s="65">
        <v>2589</v>
      </c>
      <c r="D2597" s="30">
        <f t="shared" ca="1" si="205"/>
        <v>64991405</v>
      </c>
      <c r="E2597" s="30">
        <f t="shared" ca="1" si="208"/>
        <v>240350</v>
      </c>
      <c r="F2597" s="30">
        <f t="shared" ca="1" si="208"/>
        <v>969675</v>
      </c>
      <c r="G2597" s="30">
        <f t="shared" ca="1" si="208"/>
        <v>54272375</v>
      </c>
      <c r="H2597" s="30">
        <f t="shared" ca="1" si="208"/>
        <v>403519954</v>
      </c>
      <c r="I2597" s="30">
        <f t="shared" ca="1" si="208"/>
        <v>4958134</v>
      </c>
      <c r="J2597" s="30">
        <f t="shared" ca="1" si="208"/>
        <v>23298181</v>
      </c>
      <c r="K2597" s="30">
        <f t="shared" ca="1" si="208"/>
        <v>32082070</v>
      </c>
      <c r="L2597" s="30">
        <f t="shared" ca="1" si="206"/>
        <v>584332144</v>
      </c>
      <c r="M2597" s="30">
        <f t="shared" ca="1" si="207"/>
        <v>62279856.362499952</v>
      </c>
    </row>
    <row r="2598" spans="3:13" x14ac:dyDescent="0.25">
      <c r="C2598" s="65">
        <v>2590</v>
      </c>
      <c r="D2598" s="30">
        <f t="shared" ca="1" si="205"/>
        <v>63187547</v>
      </c>
      <c r="E2598" s="30">
        <f t="shared" ca="1" si="208"/>
        <v>231348</v>
      </c>
      <c r="F2598" s="30">
        <f t="shared" ca="1" si="208"/>
        <v>1015107</v>
      </c>
      <c r="G2598" s="30">
        <f t="shared" ca="1" si="208"/>
        <v>59107580</v>
      </c>
      <c r="H2598" s="30">
        <f t="shared" ca="1" si="208"/>
        <v>362145355</v>
      </c>
      <c r="I2598" s="30">
        <f t="shared" ca="1" si="208"/>
        <v>5936162</v>
      </c>
      <c r="J2598" s="30">
        <f t="shared" ca="1" si="208"/>
        <v>25782452</v>
      </c>
      <c r="K2598" s="30">
        <f t="shared" ca="1" si="208"/>
        <v>39450541</v>
      </c>
      <c r="L2598" s="30">
        <f t="shared" ca="1" si="206"/>
        <v>556856092</v>
      </c>
      <c r="M2598" s="30">
        <f t="shared" ca="1" si="207"/>
        <v>34803804.362499952</v>
      </c>
    </row>
    <row r="2599" spans="3:13" x14ac:dyDescent="0.25">
      <c r="C2599" s="65">
        <v>2591</v>
      </c>
      <c r="D2599" s="30">
        <f t="shared" ca="1" si="205"/>
        <v>61248694</v>
      </c>
      <c r="E2599" s="30">
        <f t="shared" ca="1" si="208"/>
        <v>234928</v>
      </c>
      <c r="F2599" s="30">
        <f t="shared" ca="1" si="208"/>
        <v>941789</v>
      </c>
      <c r="G2599" s="30">
        <f t="shared" ca="1" si="208"/>
        <v>53720328</v>
      </c>
      <c r="H2599" s="30">
        <f t="shared" ca="1" si="208"/>
        <v>330999776</v>
      </c>
      <c r="I2599" s="30">
        <f t="shared" ca="1" si="208"/>
        <v>5504363</v>
      </c>
      <c r="J2599" s="30">
        <f t="shared" ca="1" si="208"/>
        <v>25329137</v>
      </c>
      <c r="K2599" s="30">
        <f t="shared" ca="1" si="208"/>
        <v>35698266</v>
      </c>
      <c r="L2599" s="30">
        <f t="shared" ca="1" si="206"/>
        <v>513677281</v>
      </c>
      <c r="M2599" s="30">
        <f t="shared" ca="1" si="207"/>
        <v>-8375006.6375000477</v>
      </c>
    </row>
    <row r="2600" spans="3:13" x14ac:dyDescent="0.25">
      <c r="C2600" s="65">
        <v>2592</v>
      </c>
      <c r="D2600" s="30">
        <f t="shared" ca="1" si="205"/>
        <v>64940989</v>
      </c>
      <c r="E2600" s="30">
        <f t="shared" ca="1" si="208"/>
        <v>222499</v>
      </c>
      <c r="F2600" s="30">
        <f t="shared" ca="1" si="208"/>
        <v>1003400</v>
      </c>
      <c r="G2600" s="30">
        <f t="shared" ca="1" si="208"/>
        <v>60120617</v>
      </c>
      <c r="H2600" s="30">
        <f t="shared" ca="1" si="208"/>
        <v>383416884</v>
      </c>
      <c r="I2600" s="30">
        <f t="shared" ca="1" si="208"/>
        <v>5945638</v>
      </c>
      <c r="J2600" s="30">
        <f t="shared" ca="1" si="208"/>
        <v>25826057</v>
      </c>
      <c r="K2600" s="30">
        <f t="shared" ca="1" si="208"/>
        <v>32952354</v>
      </c>
      <c r="L2600" s="30">
        <f t="shared" ca="1" si="206"/>
        <v>574428438</v>
      </c>
      <c r="M2600" s="30">
        <f t="shared" ca="1" si="207"/>
        <v>52376150.362499952</v>
      </c>
    </row>
    <row r="2601" spans="3:13" x14ac:dyDescent="0.25">
      <c r="C2601" s="65">
        <v>2593</v>
      </c>
      <c r="D2601" s="30">
        <f t="shared" ca="1" si="205"/>
        <v>65152729</v>
      </c>
      <c r="E2601" s="30">
        <f t="shared" ca="1" si="208"/>
        <v>233574</v>
      </c>
      <c r="F2601" s="30">
        <f t="shared" ca="1" si="208"/>
        <v>998288</v>
      </c>
      <c r="G2601" s="30">
        <f t="shared" ca="1" si="208"/>
        <v>63582228</v>
      </c>
      <c r="H2601" s="30">
        <f t="shared" ca="1" si="208"/>
        <v>337537167</v>
      </c>
      <c r="I2601" s="30">
        <f t="shared" ca="1" si="208"/>
        <v>5873877</v>
      </c>
      <c r="J2601" s="30">
        <f t="shared" ca="1" si="208"/>
        <v>24236003</v>
      </c>
      <c r="K2601" s="30">
        <f t="shared" ca="1" si="208"/>
        <v>36086384</v>
      </c>
      <c r="L2601" s="30">
        <f t="shared" ca="1" si="206"/>
        <v>533700250</v>
      </c>
      <c r="M2601" s="30">
        <f t="shared" ca="1" si="207"/>
        <v>11647962.362499952</v>
      </c>
    </row>
    <row r="2602" spans="3:13" x14ac:dyDescent="0.25">
      <c r="C2602" s="65">
        <v>2594</v>
      </c>
      <c r="D2602" s="30">
        <f t="shared" ca="1" si="205"/>
        <v>70001515</v>
      </c>
      <c r="E2602" s="30">
        <f t="shared" ca="1" si="208"/>
        <v>225658</v>
      </c>
      <c r="F2602" s="30">
        <f t="shared" ca="1" si="208"/>
        <v>1073315</v>
      </c>
      <c r="G2602" s="30">
        <f t="shared" ca="1" si="208"/>
        <v>60548267</v>
      </c>
      <c r="H2602" s="30">
        <f t="shared" ca="1" si="208"/>
        <v>375265210</v>
      </c>
      <c r="I2602" s="30">
        <f t="shared" ca="1" si="208"/>
        <v>5323588</v>
      </c>
      <c r="J2602" s="30">
        <f t="shared" ca="1" si="208"/>
        <v>25528623</v>
      </c>
      <c r="K2602" s="30">
        <f t="shared" ca="1" si="208"/>
        <v>39777077</v>
      </c>
      <c r="L2602" s="30">
        <f t="shared" ca="1" si="206"/>
        <v>577743253</v>
      </c>
      <c r="M2602" s="30">
        <f t="shared" ca="1" si="207"/>
        <v>55690965.362499952</v>
      </c>
    </row>
    <row r="2603" spans="3:13" x14ac:dyDescent="0.25">
      <c r="C2603" s="65">
        <v>2595</v>
      </c>
      <c r="D2603" s="30">
        <f t="shared" ca="1" si="205"/>
        <v>66257611</v>
      </c>
      <c r="E2603" s="30">
        <f t="shared" ca="1" si="208"/>
        <v>233045</v>
      </c>
      <c r="F2603" s="30">
        <f t="shared" ca="1" si="208"/>
        <v>1000073</v>
      </c>
      <c r="G2603" s="30">
        <f t="shared" ca="1" si="208"/>
        <v>54827580</v>
      </c>
      <c r="H2603" s="30">
        <f t="shared" ca="1" si="208"/>
        <v>372465046</v>
      </c>
      <c r="I2603" s="30">
        <f t="shared" ca="1" si="208"/>
        <v>5815321</v>
      </c>
      <c r="J2603" s="30">
        <f t="shared" ca="1" si="208"/>
        <v>24436259</v>
      </c>
      <c r="K2603" s="30">
        <f t="shared" ca="1" si="208"/>
        <v>37826141</v>
      </c>
      <c r="L2603" s="30">
        <f t="shared" ca="1" si="206"/>
        <v>562861076</v>
      </c>
      <c r="M2603" s="30">
        <f t="shared" ca="1" si="207"/>
        <v>40808788.362499952</v>
      </c>
    </row>
    <row r="2604" spans="3:13" x14ac:dyDescent="0.25">
      <c r="C2604" s="65">
        <v>2596</v>
      </c>
      <c r="D2604" s="30">
        <f t="shared" ca="1" si="205"/>
        <v>70482153</v>
      </c>
      <c r="E2604" s="30">
        <f t="shared" ca="1" si="208"/>
        <v>221609</v>
      </c>
      <c r="F2604" s="30">
        <f t="shared" ca="1" si="208"/>
        <v>1098477</v>
      </c>
      <c r="G2604" s="30">
        <f t="shared" ca="1" si="208"/>
        <v>60803636</v>
      </c>
      <c r="H2604" s="30">
        <f t="shared" ca="1" si="208"/>
        <v>387799394</v>
      </c>
      <c r="I2604" s="30">
        <f t="shared" ca="1" si="208"/>
        <v>4977125</v>
      </c>
      <c r="J2604" s="30">
        <f t="shared" ca="1" si="208"/>
        <v>24991481</v>
      </c>
      <c r="K2604" s="30">
        <f t="shared" ca="1" si="208"/>
        <v>31640543</v>
      </c>
      <c r="L2604" s="30">
        <f t="shared" ca="1" si="206"/>
        <v>582014418</v>
      </c>
      <c r="M2604" s="30">
        <f t="shared" ca="1" si="207"/>
        <v>59962130.362499952</v>
      </c>
    </row>
    <row r="2605" spans="3:13" x14ac:dyDescent="0.25">
      <c r="C2605" s="65">
        <v>2597</v>
      </c>
      <c r="D2605" s="30">
        <f t="shared" ca="1" si="205"/>
        <v>70626880</v>
      </c>
      <c r="E2605" s="30">
        <f t="shared" ca="1" si="208"/>
        <v>228462</v>
      </c>
      <c r="F2605" s="30">
        <f t="shared" ca="1" si="208"/>
        <v>1080697</v>
      </c>
      <c r="G2605" s="30">
        <f t="shared" ca="1" si="208"/>
        <v>54249614</v>
      </c>
      <c r="H2605" s="30">
        <f t="shared" ca="1" si="208"/>
        <v>329326833</v>
      </c>
      <c r="I2605" s="30">
        <f t="shared" ca="1" si="208"/>
        <v>5917825</v>
      </c>
      <c r="J2605" s="30">
        <f t="shared" ca="1" si="208"/>
        <v>22538047</v>
      </c>
      <c r="K2605" s="30">
        <f t="shared" ca="1" si="208"/>
        <v>38100760</v>
      </c>
      <c r="L2605" s="30">
        <f t="shared" ca="1" si="206"/>
        <v>522069118</v>
      </c>
      <c r="M2605" s="30">
        <f t="shared" ca="1" si="207"/>
        <v>16830.362499952316</v>
      </c>
    </row>
    <row r="2606" spans="3:13" x14ac:dyDescent="0.25">
      <c r="C2606" s="65">
        <v>2598</v>
      </c>
      <c r="D2606" s="30">
        <f t="shared" ca="1" si="205"/>
        <v>61809580</v>
      </c>
      <c r="E2606" s="30">
        <f t="shared" ca="1" si="208"/>
        <v>243535</v>
      </c>
      <c r="F2606" s="30">
        <f t="shared" ca="1" si="208"/>
        <v>1049821</v>
      </c>
      <c r="G2606" s="30">
        <f t="shared" ca="1" si="208"/>
        <v>55368823</v>
      </c>
      <c r="H2606" s="30">
        <f t="shared" ca="1" si="208"/>
        <v>381364942</v>
      </c>
      <c r="I2606" s="30">
        <f t="shared" ca="1" si="208"/>
        <v>5759031</v>
      </c>
      <c r="J2606" s="30">
        <f t="shared" ca="1" si="208"/>
        <v>25730603</v>
      </c>
      <c r="K2606" s="30">
        <f t="shared" ca="1" si="208"/>
        <v>34896095</v>
      </c>
      <c r="L2606" s="30">
        <f t="shared" ca="1" si="206"/>
        <v>566222430</v>
      </c>
      <c r="M2606" s="30">
        <f t="shared" ca="1" si="207"/>
        <v>44170142.362499952</v>
      </c>
    </row>
    <row r="2607" spans="3:13" x14ac:dyDescent="0.25">
      <c r="C2607" s="65">
        <v>2599</v>
      </c>
      <c r="D2607" s="30">
        <f t="shared" ca="1" si="205"/>
        <v>62437815</v>
      </c>
      <c r="E2607" s="30">
        <f t="shared" ca="1" si="208"/>
        <v>217142</v>
      </c>
      <c r="F2607" s="30">
        <f t="shared" ca="1" si="208"/>
        <v>1112161</v>
      </c>
      <c r="G2607" s="30">
        <f t="shared" ca="1" si="208"/>
        <v>58480600</v>
      </c>
      <c r="H2607" s="30">
        <f t="shared" ca="1" si="208"/>
        <v>369039305</v>
      </c>
      <c r="I2607" s="30">
        <f t="shared" ca="1" si="208"/>
        <v>5044070</v>
      </c>
      <c r="J2607" s="30">
        <f t="shared" ca="1" si="208"/>
        <v>22722202</v>
      </c>
      <c r="K2607" s="30">
        <f t="shared" ca="1" si="208"/>
        <v>39847563</v>
      </c>
      <c r="L2607" s="30">
        <f t="shared" ca="1" si="206"/>
        <v>558900858</v>
      </c>
      <c r="M2607" s="30">
        <f t="shared" ca="1" si="207"/>
        <v>36848570.362499952</v>
      </c>
    </row>
    <row r="2608" spans="3:13" x14ac:dyDescent="0.25">
      <c r="C2608" s="65">
        <v>2600</v>
      </c>
      <c r="D2608" s="30">
        <f t="shared" ca="1" si="205"/>
        <v>62590673</v>
      </c>
      <c r="E2608" s="30">
        <f t="shared" ca="1" si="208"/>
        <v>220635</v>
      </c>
      <c r="F2608" s="30">
        <f t="shared" ca="1" si="208"/>
        <v>1005482</v>
      </c>
      <c r="G2608" s="30">
        <f t="shared" ca="1" si="208"/>
        <v>62744378</v>
      </c>
      <c r="H2608" s="30">
        <f t="shared" ca="1" si="208"/>
        <v>407017850</v>
      </c>
      <c r="I2608" s="30">
        <f t="shared" ca="1" si="208"/>
        <v>5895888</v>
      </c>
      <c r="J2608" s="30">
        <f t="shared" ca="1" si="208"/>
        <v>24927063</v>
      </c>
      <c r="K2608" s="30">
        <f t="shared" ca="1" si="208"/>
        <v>35019365</v>
      </c>
      <c r="L2608" s="30">
        <f t="shared" ca="1" si="206"/>
        <v>599421334</v>
      </c>
      <c r="M2608" s="30">
        <f t="shared" ca="1" si="207"/>
        <v>77369046.362499952</v>
      </c>
    </row>
    <row r="2609" spans="3:13" x14ac:dyDescent="0.25">
      <c r="C2609" s="65">
        <v>2601</v>
      </c>
      <c r="D2609" s="30">
        <f t="shared" ca="1" si="205"/>
        <v>66656762</v>
      </c>
      <c r="E2609" s="30">
        <f t="shared" ca="1" si="208"/>
        <v>224937</v>
      </c>
      <c r="F2609" s="30">
        <f t="shared" ca="1" si="208"/>
        <v>1040851</v>
      </c>
      <c r="G2609" s="30">
        <f t="shared" ca="1" si="208"/>
        <v>54515729</v>
      </c>
      <c r="H2609" s="30">
        <f t="shared" ca="1" si="208"/>
        <v>359081182</v>
      </c>
      <c r="I2609" s="30">
        <f t="shared" ca="1" si="208"/>
        <v>5026478</v>
      </c>
      <c r="J2609" s="30">
        <f t="shared" ca="1" si="208"/>
        <v>25017013</v>
      </c>
      <c r="K2609" s="30">
        <f t="shared" ca="1" si="208"/>
        <v>37934367</v>
      </c>
      <c r="L2609" s="30">
        <f t="shared" ca="1" si="206"/>
        <v>549497319</v>
      </c>
      <c r="M2609" s="30">
        <f t="shared" ca="1" si="207"/>
        <v>27445031.362499952</v>
      </c>
    </row>
    <row r="2610" spans="3:13" x14ac:dyDescent="0.25">
      <c r="C2610" s="65">
        <v>2602</v>
      </c>
      <c r="D2610" s="30">
        <f t="shared" ca="1" si="205"/>
        <v>66302775</v>
      </c>
      <c r="E2610" s="30">
        <f t="shared" ca="1" si="208"/>
        <v>219818</v>
      </c>
      <c r="F2610" s="30">
        <f t="shared" ca="1" si="208"/>
        <v>1009036</v>
      </c>
      <c r="G2610" s="30">
        <f t="shared" ca="1" si="208"/>
        <v>57991893</v>
      </c>
      <c r="H2610" s="30">
        <f t="shared" ca="1" si="208"/>
        <v>324195768</v>
      </c>
      <c r="I2610" s="30">
        <f t="shared" ca="1" si="208"/>
        <v>4896136</v>
      </c>
      <c r="J2610" s="30">
        <f t="shared" ca="1" si="208"/>
        <v>23137185</v>
      </c>
      <c r="K2610" s="30">
        <f t="shared" ca="1" si="208"/>
        <v>32597531</v>
      </c>
      <c r="L2610" s="30">
        <f t="shared" ca="1" si="206"/>
        <v>510350142</v>
      </c>
      <c r="M2610" s="30">
        <f t="shared" ca="1" si="207"/>
        <v>-11702145.637500048</v>
      </c>
    </row>
    <row r="2611" spans="3:13" x14ac:dyDescent="0.25">
      <c r="C2611" s="65">
        <v>2603</v>
      </c>
      <c r="D2611" s="30">
        <f t="shared" ca="1" si="205"/>
        <v>69896725</v>
      </c>
      <c r="E2611" s="30">
        <f t="shared" ca="1" si="208"/>
        <v>244843</v>
      </c>
      <c r="F2611" s="30">
        <f t="shared" ca="1" si="208"/>
        <v>1059260</v>
      </c>
      <c r="G2611" s="30">
        <f t="shared" ca="1" si="208"/>
        <v>61735179</v>
      </c>
      <c r="H2611" s="30">
        <f t="shared" ca="1" si="208"/>
        <v>329832486</v>
      </c>
      <c r="I2611" s="30">
        <f t="shared" ca="1" si="208"/>
        <v>5394252</v>
      </c>
      <c r="J2611" s="30">
        <f t="shared" ca="1" si="208"/>
        <v>24268529</v>
      </c>
      <c r="K2611" s="30">
        <f t="shared" ca="1" si="208"/>
        <v>36523625</v>
      </c>
      <c r="L2611" s="30">
        <f t="shared" ca="1" si="206"/>
        <v>528954899</v>
      </c>
      <c r="M2611" s="30">
        <f t="shared" ca="1" si="207"/>
        <v>6902611.3624999523</v>
      </c>
    </row>
    <row r="2612" spans="3:13" x14ac:dyDescent="0.25">
      <c r="C2612" s="65">
        <v>2604</v>
      </c>
      <c r="D2612" s="30">
        <f t="shared" ca="1" si="205"/>
        <v>68135947</v>
      </c>
      <c r="E2612" s="30">
        <f t="shared" ca="1" si="208"/>
        <v>240350</v>
      </c>
      <c r="F2612" s="30">
        <f t="shared" ca="1" si="208"/>
        <v>1100819</v>
      </c>
      <c r="G2612" s="30">
        <f t="shared" ca="1" si="208"/>
        <v>57264623</v>
      </c>
      <c r="H2612" s="30">
        <f t="shared" ca="1" si="208"/>
        <v>373906314</v>
      </c>
      <c r="I2612" s="30">
        <f t="shared" ca="1" si="208"/>
        <v>4848374</v>
      </c>
      <c r="J2612" s="30">
        <f t="shared" ca="1" si="208"/>
        <v>26653744</v>
      </c>
      <c r="K2612" s="30">
        <f t="shared" ca="1" si="208"/>
        <v>33363757</v>
      </c>
      <c r="L2612" s="30">
        <f t="shared" ca="1" si="206"/>
        <v>565513928</v>
      </c>
      <c r="M2612" s="30">
        <f t="shared" ca="1" si="207"/>
        <v>43461640.362499952</v>
      </c>
    </row>
    <row r="2613" spans="3:13" x14ac:dyDescent="0.25">
      <c r="C2613" s="65">
        <v>2605</v>
      </c>
      <c r="D2613" s="30">
        <f t="shared" ca="1" si="205"/>
        <v>64570632</v>
      </c>
      <c r="E2613" s="30">
        <f t="shared" ca="1" si="208"/>
        <v>242593</v>
      </c>
      <c r="F2613" s="30">
        <f t="shared" ca="1" si="208"/>
        <v>982528</v>
      </c>
      <c r="G2613" s="30">
        <f t="shared" ca="1" si="208"/>
        <v>53781957</v>
      </c>
      <c r="H2613" s="30">
        <f t="shared" ca="1" si="208"/>
        <v>372032697</v>
      </c>
      <c r="I2613" s="30">
        <f t="shared" ca="1" si="208"/>
        <v>4749467</v>
      </c>
      <c r="J2613" s="30">
        <f t="shared" ca="1" si="208"/>
        <v>22722104</v>
      </c>
      <c r="K2613" s="30">
        <f t="shared" ca="1" si="208"/>
        <v>32642294</v>
      </c>
      <c r="L2613" s="30">
        <f t="shared" ca="1" si="206"/>
        <v>551724272</v>
      </c>
      <c r="M2613" s="30">
        <f t="shared" ca="1" si="207"/>
        <v>29671984.362499952</v>
      </c>
    </row>
    <row r="2614" spans="3:13" x14ac:dyDescent="0.25">
      <c r="C2614" s="65">
        <v>2606</v>
      </c>
      <c r="D2614" s="30">
        <f t="shared" ca="1" si="205"/>
        <v>61106456</v>
      </c>
      <c r="E2614" s="30">
        <f t="shared" ca="1" si="208"/>
        <v>235042</v>
      </c>
      <c r="F2614" s="30">
        <f t="shared" ca="1" si="208"/>
        <v>925748</v>
      </c>
      <c r="G2614" s="30">
        <f t="shared" ca="1" si="208"/>
        <v>62112187</v>
      </c>
      <c r="H2614" s="30">
        <f t="shared" ca="1" si="208"/>
        <v>397225848</v>
      </c>
      <c r="I2614" s="30">
        <f t="shared" ca="1" si="208"/>
        <v>5226473</v>
      </c>
      <c r="J2614" s="30">
        <f t="shared" ca="1" si="208"/>
        <v>25453232</v>
      </c>
      <c r="K2614" s="30">
        <f t="shared" ca="1" si="208"/>
        <v>33877174</v>
      </c>
      <c r="L2614" s="30">
        <f t="shared" ca="1" si="206"/>
        <v>586162160</v>
      </c>
      <c r="M2614" s="30">
        <f t="shared" ca="1" si="207"/>
        <v>64109872.362499952</v>
      </c>
    </row>
    <row r="2615" spans="3:13" x14ac:dyDescent="0.25">
      <c r="C2615" s="65">
        <v>2607</v>
      </c>
      <c r="D2615" s="30">
        <f t="shared" ref="D2615:D2678" ca="1" si="209">+RANDBETWEEN(D$5,D$7)</f>
        <v>64504543</v>
      </c>
      <c r="E2615" s="30">
        <f t="shared" ca="1" si="208"/>
        <v>212178</v>
      </c>
      <c r="F2615" s="30">
        <f t="shared" ca="1" si="208"/>
        <v>1000169</v>
      </c>
      <c r="G2615" s="30">
        <f t="shared" ca="1" si="208"/>
        <v>55740647</v>
      </c>
      <c r="H2615" s="30">
        <f t="shared" ca="1" si="208"/>
        <v>355094536</v>
      </c>
      <c r="I2615" s="30">
        <f t="shared" ca="1" si="208"/>
        <v>5100239</v>
      </c>
      <c r="J2615" s="30">
        <f t="shared" ca="1" si="208"/>
        <v>26337781</v>
      </c>
      <c r="K2615" s="30">
        <f t="shared" ca="1" si="208"/>
        <v>39937293</v>
      </c>
      <c r="L2615" s="30">
        <f t="shared" ca="1" si="206"/>
        <v>547927386</v>
      </c>
      <c r="M2615" s="30">
        <f t="shared" ca="1" si="207"/>
        <v>25875098.362499952</v>
      </c>
    </row>
    <row r="2616" spans="3:13" x14ac:dyDescent="0.25">
      <c r="C2616" s="65">
        <v>2608</v>
      </c>
      <c r="D2616" s="30">
        <f t="shared" ca="1" si="209"/>
        <v>65502143</v>
      </c>
      <c r="E2616" s="30">
        <f t="shared" ca="1" si="208"/>
        <v>220906</v>
      </c>
      <c r="F2616" s="30">
        <f t="shared" ca="1" si="208"/>
        <v>1014024</v>
      </c>
      <c r="G2616" s="30">
        <f t="shared" ca="1" si="208"/>
        <v>54831743</v>
      </c>
      <c r="H2616" s="30">
        <f t="shared" ca="1" si="208"/>
        <v>342758014</v>
      </c>
      <c r="I2616" s="30">
        <f t="shared" ca="1" si="208"/>
        <v>4844548</v>
      </c>
      <c r="J2616" s="30">
        <f t="shared" ca="1" si="208"/>
        <v>26876978</v>
      </c>
      <c r="K2616" s="30">
        <f t="shared" ca="1" si="208"/>
        <v>35990318</v>
      </c>
      <c r="L2616" s="30">
        <f t="shared" ca="1" si="206"/>
        <v>532038674</v>
      </c>
      <c r="M2616" s="30">
        <f t="shared" ca="1" si="207"/>
        <v>9986386.3624999523</v>
      </c>
    </row>
    <row r="2617" spans="3:13" x14ac:dyDescent="0.25">
      <c r="C2617" s="65">
        <v>2609</v>
      </c>
      <c r="D2617" s="30">
        <f t="shared" ca="1" si="209"/>
        <v>63583098</v>
      </c>
      <c r="E2617" s="30">
        <f t="shared" ca="1" si="208"/>
        <v>212486</v>
      </c>
      <c r="F2617" s="30">
        <f t="shared" ca="1" si="208"/>
        <v>1028016</v>
      </c>
      <c r="G2617" s="30">
        <f t="shared" ca="1" si="208"/>
        <v>63314758</v>
      </c>
      <c r="H2617" s="30">
        <f t="shared" ca="1" si="208"/>
        <v>389742302</v>
      </c>
      <c r="I2617" s="30">
        <f t="shared" ca="1" si="208"/>
        <v>5068851</v>
      </c>
      <c r="J2617" s="30">
        <f t="shared" ca="1" si="208"/>
        <v>22462146</v>
      </c>
      <c r="K2617" s="30">
        <f t="shared" ca="1" si="208"/>
        <v>35602451</v>
      </c>
      <c r="L2617" s="30">
        <f t="shared" ca="1" si="206"/>
        <v>581014108</v>
      </c>
      <c r="M2617" s="30">
        <f t="shared" ca="1" si="207"/>
        <v>58961820.362499952</v>
      </c>
    </row>
    <row r="2618" spans="3:13" x14ac:dyDescent="0.25">
      <c r="C2618" s="65">
        <v>2610</v>
      </c>
      <c r="D2618" s="30">
        <f t="shared" ca="1" si="209"/>
        <v>68099875</v>
      </c>
      <c r="E2618" s="30">
        <f t="shared" ca="1" si="208"/>
        <v>242440</v>
      </c>
      <c r="F2618" s="30">
        <f t="shared" ca="1" si="208"/>
        <v>942640</v>
      </c>
      <c r="G2618" s="30">
        <f t="shared" ca="1" si="208"/>
        <v>59268454</v>
      </c>
      <c r="H2618" s="30">
        <f t="shared" ca="1" si="208"/>
        <v>326344061</v>
      </c>
      <c r="I2618" s="30">
        <f t="shared" ca="1" si="208"/>
        <v>5567392</v>
      </c>
      <c r="J2618" s="30">
        <f t="shared" ca="1" si="208"/>
        <v>26846838</v>
      </c>
      <c r="K2618" s="30">
        <f t="shared" ca="1" si="208"/>
        <v>32039070</v>
      </c>
      <c r="L2618" s="30">
        <f t="shared" ca="1" si="206"/>
        <v>519350770</v>
      </c>
      <c r="M2618" s="30">
        <f t="shared" ca="1" si="207"/>
        <v>-2701517.6375000477</v>
      </c>
    </row>
    <row r="2619" spans="3:13" x14ac:dyDescent="0.25">
      <c r="C2619" s="65">
        <v>2611</v>
      </c>
      <c r="D2619" s="30">
        <f t="shared" ca="1" si="209"/>
        <v>66538391</v>
      </c>
      <c r="E2619" s="30">
        <f t="shared" ca="1" si="208"/>
        <v>212289</v>
      </c>
      <c r="F2619" s="30">
        <f t="shared" ca="1" si="208"/>
        <v>1084135</v>
      </c>
      <c r="G2619" s="30">
        <f t="shared" ca="1" si="208"/>
        <v>54280933</v>
      </c>
      <c r="H2619" s="30">
        <f t="shared" ca="1" si="208"/>
        <v>344459777</v>
      </c>
      <c r="I2619" s="30">
        <f t="shared" ca="1" si="208"/>
        <v>5367797</v>
      </c>
      <c r="J2619" s="30">
        <f t="shared" ca="1" si="208"/>
        <v>23518641</v>
      </c>
      <c r="K2619" s="30">
        <f t="shared" ca="1" si="208"/>
        <v>32596353</v>
      </c>
      <c r="L2619" s="30">
        <f t="shared" ca="1" si="206"/>
        <v>528058316</v>
      </c>
      <c r="M2619" s="30">
        <f t="shared" ca="1" si="207"/>
        <v>6006028.3624999523</v>
      </c>
    </row>
    <row r="2620" spans="3:13" x14ac:dyDescent="0.25">
      <c r="C2620" s="65">
        <v>2612</v>
      </c>
      <c r="D2620" s="30">
        <f t="shared" ca="1" si="209"/>
        <v>65755527</v>
      </c>
      <c r="E2620" s="30">
        <f t="shared" ca="1" si="208"/>
        <v>223778</v>
      </c>
      <c r="F2620" s="30">
        <f t="shared" ca="1" si="208"/>
        <v>996516</v>
      </c>
      <c r="G2620" s="30">
        <f t="shared" ca="1" si="208"/>
        <v>52808746</v>
      </c>
      <c r="H2620" s="30">
        <f t="shared" ca="1" si="208"/>
        <v>356840663</v>
      </c>
      <c r="I2620" s="30">
        <f t="shared" ca="1" si="208"/>
        <v>4886243</v>
      </c>
      <c r="J2620" s="30">
        <f t="shared" ca="1" si="208"/>
        <v>25164389</v>
      </c>
      <c r="K2620" s="30">
        <f t="shared" ca="1" si="208"/>
        <v>39576626</v>
      </c>
      <c r="L2620" s="30">
        <f t="shared" ca="1" si="206"/>
        <v>546252488</v>
      </c>
      <c r="M2620" s="30">
        <f t="shared" ca="1" si="207"/>
        <v>24200200.362499952</v>
      </c>
    </row>
    <row r="2621" spans="3:13" x14ac:dyDescent="0.25">
      <c r="C2621" s="65">
        <v>2613</v>
      </c>
      <c r="D2621" s="30">
        <f t="shared" ca="1" si="209"/>
        <v>67780101</v>
      </c>
      <c r="E2621" s="30">
        <f t="shared" ca="1" si="208"/>
        <v>232374</v>
      </c>
      <c r="F2621" s="30">
        <f t="shared" ca="1" si="208"/>
        <v>991857</v>
      </c>
      <c r="G2621" s="30">
        <f t="shared" ca="1" si="208"/>
        <v>60424878</v>
      </c>
      <c r="H2621" s="30">
        <f t="shared" ca="1" si="208"/>
        <v>376107946</v>
      </c>
      <c r="I2621" s="30">
        <f t="shared" ca="1" si="208"/>
        <v>5326458</v>
      </c>
      <c r="J2621" s="30">
        <f t="shared" ca="1" si="208"/>
        <v>22816763</v>
      </c>
      <c r="K2621" s="30">
        <f t="shared" ca="1" si="208"/>
        <v>34876441</v>
      </c>
      <c r="L2621" s="30">
        <f t="shared" ca="1" si="206"/>
        <v>568556818</v>
      </c>
      <c r="M2621" s="30">
        <f t="shared" ca="1" si="207"/>
        <v>46504530.362499952</v>
      </c>
    </row>
    <row r="2622" spans="3:13" x14ac:dyDescent="0.25">
      <c r="C2622" s="65">
        <v>2614</v>
      </c>
      <c r="D2622" s="30">
        <f t="shared" ca="1" si="209"/>
        <v>70317673</v>
      </c>
      <c r="E2622" s="30">
        <f t="shared" ca="1" si="208"/>
        <v>232411</v>
      </c>
      <c r="F2622" s="30">
        <f t="shared" ca="1" si="208"/>
        <v>1066610</v>
      </c>
      <c r="G2622" s="30">
        <f t="shared" ca="1" si="208"/>
        <v>54675684</v>
      </c>
      <c r="H2622" s="30">
        <f t="shared" ca="1" si="208"/>
        <v>351816355</v>
      </c>
      <c r="I2622" s="30">
        <f t="shared" ca="1" si="208"/>
        <v>5522483</v>
      </c>
      <c r="J2622" s="30">
        <f t="shared" ca="1" si="208"/>
        <v>25880669</v>
      </c>
      <c r="K2622" s="30">
        <f t="shared" ca="1" si="208"/>
        <v>36798947</v>
      </c>
      <c r="L2622" s="30">
        <f t="shared" ca="1" si="206"/>
        <v>546310832</v>
      </c>
      <c r="M2622" s="30">
        <f t="shared" ca="1" si="207"/>
        <v>24258544.362499952</v>
      </c>
    </row>
    <row r="2623" spans="3:13" x14ac:dyDescent="0.25">
      <c r="C2623" s="65">
        <v>2615</v>
      </c>
      <c r="D2623" s="30">
        <f t="shared" ca="1" si="209"/>
        <v>66373185</v>
      </c>
      <c r="E2623" s="30">
        <f t="shared" ca="1" si="208"/>
        <v>215515</v>
      </c>
      <c r="F2623" s="30">
        <f t="shared" ca="1" si="208"/>
        <v>1006994</v>
      </c>
      <c r="G2623" s="30">
        <f t="shared" ca="1" si="208"/>
        <v>59738344</v>
      </c>
      <c r="H2623" s="30">
        <f t="shared" ca="1" si="208"/>
        <v>344818597</v>
      </c>
      <c r="I2623" s="30">
        <f t="shared" ca="1" si="208"/>
        <v>5937880</v>
      </c>
      <c r="J2623" s="30">
        <f t="shared" ref="E2623:K2660" ca="1" si="210">+RANDBETWEEN(J$5,J$7)</f>
        <v>23473684</v>
      </c>
      <c r="K2623" s="30">
        <f t="shared" ca="1" si="210"/>
        <v>36853531</v>
      </c>
      <c r="L2623" s="30">
        <f t="shared" ca="1" si="206"/>
        <v>538417730</v>
      </c>
      <c r="M2623" s="30">
        <f t="shared" ca="1" si="207"/>
        <v>16365442.362499952</v>
      </c>
    </row>
    <row r="2624" spans="3:13" x14ac:dyDescent="0.25">
      <c r="C2624" s="65">
        <v>2616</v>
      </c>
      <c r="D2624" s="30">
        <f t="shared" ca="1" si="209"/>
        <v>67763123</v>
      </c>
      <c r="E2624" s="30">
        <f t="shared" ca="1" si="210"/>
        <v>227596</v>
      </c>
      <c r="F2624" s="30">
        <f t="shared" ca="1" si="210"/>
        <v>1058857</v>
      </c>
      <c r="G2624" s="30">
        <f t="shared" ca="1" si="210"/>
        <v>57456665</v>
      </c>
      <c r="H2624" s="30">
        <f t="shared" ca="1" si="210"/>
        <v>349640531</v>
      </c>
      <c r="I2624" s="30">
        <f t="shared" ca="1" si="210"/>
        <v>5268583</v>
      </c>
      <c r="J2624" s="30">
        <f t="shared" ca="1" si="210"/>
        <v>24284521</v>
      </c>
      <c r="K2624" s="30">
        <f t="shared" ca="1" si="210"/>
        <v>37583660</v>
      </c>
      <c r="L2624" s="30">
        <f t="shared" ca="1" si="206"/>
        <v>543283536</v>
      </c>
      <c r="M2624" s="30">
        <f t="shared" ca="1" si="207"/>
        <v>21231248.362499952</v>
      </c>
    </row>
    <row r="2625" spans="3:13" x14ac:dyDescent="0.25">
      <c r="C2625" s="65">
        <v>2617</v>
      </c>
      <c r="D2625" s="30">
        <f t="shared" ca="1" si="209"/>
        <v>61345209</v>
      </c>
      <c r="E2625" s="30">
        <f t="shared" ca="1" si="210"/>
        <v>224559</v>
      </c>
      <c r="F2625" s="30">
        <f t="shared" ca="1" si="210"/>
        <v>1105406</v>
      </c>
      <c r="G2625" s="30">
        <f t="shared" ca="1" si="210"/>
        <v>56181124</v>
      </c>
      <c r="H2625" s="30">
        <f t="shared" ca="1" si="210"/>
        <v>399651421</v>
      </c>
      <c r="I2625" s="30">
        <f t="shared" ca="1" si="210"/>
        <v>5010773</v>
      </c>
      <c r="J2625" s="30">
        <f t="shared" ca="1" si="210"/>
        <v>23009300</v>
      </c>
      <c r="K2625" s="30">
        <f t="shared" ca="1" si="210"/>
        <v>32237318</v>
      </c>
      <c r="L2625" s="30">
        <f t="shared" ca="1" si="206"/>
        <v>578765110</v>
      </c>
      <c r="M2625" s="30">
        <f t="shared" ca="1" si="207"/>
        <v>56712822.362499952</v>
      </c>
    </row>
    <row r="2626" spans="3:13" x14ac:dyDescent="0.25">
      <c r="C2626" s="65">
        <v>2618</v>
      </c>
      <c r="D2626" s="30">
        <f t="shared" ca="1" si="209"/>
        <v>66920691</v>
      </c>
      <c r="E2626" s="30">
        <f t="shared" ca="1" si="210"/>
        <v>226652</v>
      </c>
      <c r="F2626" s="30">
        <f t="shared" ca="1" si="210"/>
        <v>1093095</v>
      </c>
      <c r="G2626" s="30">
        <f t="shared" ca="1" si="210"/>
        <v>60085025</v>
      </c>
      <c r="H2626" s="30">
        <f t="shared" ca="1" si="210"/>
        <v>345100540</v>
      </c>
      <c r="I2626" s="30">
        <f t="shared" ca="1" si="210"/>
        <v>4985166</v>
      </c>
      <c r="J2626" s="30">
        <f t="shared" ca="1" si="210"/>
        <v>22464776</v>
      </c>
      <c r="K2626" s="30">
        <f t="shared" ca="1" si="210"/>
        <v>33979469</v>
      </c>
      <c r="L2626" s="30">
        <f t="shared" ca="1" si="206"/>
        <v>534855414</v>
      </c>
      <c r="M2626" s="30">
        <f t="shared" ca="1" si="207"/>
        <v>12803126.362499952</v>
      </c>
    </row>
    <row r="2627" spans="3:13" x14ac:dyDescent="0.25">
      <c r="C2627" s="65">
        <v>2619</v>
      </c>
      <c r="D2627" s="30">
        <f t="shared" ca="1" si="209"/>
        <v>68210838</v>
      </c>
      <c r="E2627" s="30">
        <f t="shared" ca="1" si="210"/>
        <v>241218</v>
      </c>
      <c r="F2627" s="30">
        <f t="shared" ca="1" si="210"/>
        <v>1052990</v>
      </c>
      <c r="G2627" s="30">
        <f t="shared" ca="1" si="210"/>
        <v>59149703</v>
      </c>
      <c r="H2627" s="30">
        <f t="shared" ca="1" si="210"/>
        <v>390987494</v>
      </c>
      <c r="I2627" s="30">
        <f t="shared" ca="1" si="210"/>
        <v>5379351</v>
      </c>
      <c r="J2627" s="30">
        <f t="shared" ca="1" si="210"/>
        <v>26221919</v>
      </c>
      <c r="K2627" s="30">
        <f t="shared" ca="1" si="210"/>
        <v>38132541</v>
      </c>
      <c r="L2627" s="30">
        <f t="shared" ca="1" si="206"/>
        <v>589376054</v>
      </c>
      <c r="M2627" s="30">
        <f t="shared" ca="1" si="207"/>
        <v>67323766.362499952</v>
      </c>
    </row>
    <row r="2628" spans="3:13" x14ac:dyDescent="0.25">
      <c r="C2628" s="65">
        <v>2620</v>
      </c>
      <c r="D2628" s="30">
        <f t="shared" ca="1" si="209"/>
        <v>63924111</v>
      </c>
      <c r="E2628" s="30">
        <f t="shared" ca="1" si="210"/>
        <v>217267</v>
      </c>
      <c r="F2628" s="30">
        <f t="shared" ca="1" si="210"/>
        <v>1093498</v>
      </c>
      <c r="G2628" s="30">
        <f t="shared" ca="1" si="210"/>
        <v>59597435</v>
      </c>
      <c r="H2628" s="30">
        <f t="shared" ca="1" si="210"/>
        <v>385078485</v>
      </c>
      <c r="I2628" s="30">
        <f t="shared" ca="1" si="210"/>
        <v>5207583</v>
      </c>
      <c r="J2628" s="30">
        <f t="shared" ca="1" si="210"/>
        <v>26530775</v>
      </c>
      <c r="K2628" s="30">
        <f t="shared" ca="1" si="210"/>
        <v>37294354</v>
      </c>
      <c r="L2628" s="30">
        <f t="shared" ca="1" si="206"/>
        <v>578943508</v>
      </c>
      <c r="M2628" s="30">
        <f t="shared" ca="1" si="207"/>
        <v>56891220.362499952</v>
      </c>
    </row>
    <row r="2629" spans="3:13" x14ac:dyDescent="0.25">
      <c r="C2629" s="65">
        <v>2621</v>
      </c>
      <c r="D2629" s="30">
        <f t="shared" ca="1" si="209"/>
        <v>70649222</v>
      </c>
      <c r="E2629" s="30">
        <f t="shared" ca="1" si="210"/>
        <v>223885</v>
      </c>
      <c r="F2629" s="30">
        <f t="shared" ca="1" si="210"/>
        <v>997861</v>
      </c>
      <c r="G2629" s="30">
        <f t="shared" ca="1" si="210"/>
        <v>54053374</v>
      </c>
      <c r="H2629" s="30">
        <f t="shared" ca="1" si="210"/>
        <v>333048513</v>
      </c>
      <c r="I2629" s="30">
        <f t="shared" ca="1" si="210"/>
        <v>5952367</v>
      </c>
      <c r="J2629" s="30">
        <f t="shared" ca="1" si="210"/>
        <v>23523843</v>
      </c>
      <c r="K2629" s="30">
        <f t="shared" ca="1" si="210"/>
        <v>31658746</v>
      </c>
      <c r="L2629" s="30">
        <f t="shared" ca="1" si="206"/>
        <v>520107811</v>
      </c>
      <c r="M2629" s="30">
        <f t="shared" ca="1" si="207"/>
        <v>-1944476.6375000477</v>
      </c>
    </row>
    <row r="2630" spans="3:13" x14ac:dyDescent="0.25">
      <c r="C2630" s="65">
        <v>2622</v>
      </c>
      <c r="D2630" s="30">
        <f t="shared" ca="1" si="209"/>
        <v>65824390</v>
      </c>
      <c r="E2630" s="30">
        <f t="shared" ca="1" si="210"/>
        <v>245152</v>
      </c>
      <c r="F2630" s="30">
        <f t="shared" ca="1" si="210"/>
        <v>963270</v>
      </c>
      <c r="G2630" s="30">
        <f t="shared" ca="1" si="210"/>
        <v>54558516</v>
      </c>
      <c r="H2630" s="30">
        <f t="shared" ca="1" si="210"/>
        <v>323772596</v>
      </c>
      <c r="I2630" s="30">
        <f t="shared" ca="1" si="210"/>
        <v>5741364</v>
      </c>
      <c r="J2630" s="30">
        <f t="shared" ca="1" si="210"/>
        <v>23997338</v>
      </c>
      <c r="K2630" s="30">
        <f t="shared" ca="1" si="210"/>
        <v>39474790</v>
      </c>
      <c r="L2630" s="30">
        <f t="shared" ca="1" si="206"/>
        <v>514577416</v>
      </c>
      <c r="M2630" s="30">
        <f t="shared" ca="1" si="207"/>
        <v>-7474871.6375000477</v>
      </c>
    </row>
    <row r="2631" spans="3:13" x14ac:dyDescent="0.25">
      <c r="C2631" s="65">
        <v>2623</v>
      </c>
      <c r="D2631" s="30">
        <f t="shared" ca="1" si="209"/>
        <v>70145393</v>
      </c>
      <c r="E2631" s="30">
        <f t="shared" ca="1" si="210"/>
        <v>220492</v>
      </c>
      <c r="F2631" s="30">
        <f t="shared" ca="1" si="210"/>
        <v>1038400</v>
      </c>
      <c r="G2631" s="30">
        <f t="shared" ca="1" si="210"/>
        <v>59529223</v>
      </c>
      <c r="H2631" s="30">
        <f t="shared" ca="1" si="210"/>
        <v>382464370</v>
      </c>
      <c r="I2631" s="30">
        <f t="shared" ca="1" si="210"/>
        <v>5027397</v>
      </c>
      <c r="J2631" s="30">
        <f t="shared" ca="1" si="210"/>
        <v>24492091</v>
      </c>
      <c r="K2631" s="30">
        <f t="shared" ca="1" si="210"/>
        <v>32490383</v>
      </c>
      <c r="L2631" s="30">
        <f t="shared" ca="1" si="206"/>
        <v>575407749</v>
      </c>
      <c r="M2631" s="30">
        <f t="shared" ca="1" si="207"/>
        <v>53355461.362499952</v>
      </c>
    </row>
    <row r="2632" spans="3:13" x14ac:dyDescent="0.25">
      <c r="C2632" s="65">
        <v>2624</v>
      </c>
      <c r="D2632" s="30">
        <f t="shared" ca="1" si="209"/>
        <v>70609637</v>
      </c>
      <c r="E2632" s="30">
        <f t="shared" ca="1" si="210"/>
        <v>244817</v>
      </c>
      <c r="F2632" s="30">
        <f t="shared" ca="1" si="210"/>
        <v>925494</v>
      </c>
      <c r="G2632" s="30">
        <f t="shared" ca="1" si="210"/>
        <v>53810531</v>
      </c>
      <c r="H2632" s="30">
        <f t="shared" ca="1" si="210"/>
        <v>373696986</v>
      </c>
      <c r="I2632" s="30">
        <f t="shared" ca="1" si="210"/>
        <v>4929536</v>
      </c>
      <c r="J2632" s="30">
        <f t="shared" ca="1" si="210"/>
        <v>25987568</v>
      </c>
      <c r="K2632" s="30">
        <f t="shared" ca="1" si="210"/>
        <v>34014036</v>
      </c>
      <c r="L2632" s="30">
        <f t="shared" ca="1" si="206"/>
        <v>564218605</v>
      </c>
      <c r="M2632" s="30">
        <f t="shared" ca="1" si="207"/>
        <v>42166317.362499952</v>
      </c>
    </row>
    <row r="2633" spans="3:13" x14ac:dyDescent="0.25">
      <c r="C2633" s="65">
        <v>2625</v>
      </c>
      <c r="D2633" s="30">
        <f t="shared" ca="1" si="209"/>
        <v>62588944</v>
      </c>
      <c r="E2633" s="30">
        <f t="shared" ca="1" si="210"/>
        <v>243412</v>
      </c>
      <c r="F2633" s="30">
        <f t="shared" ca="1" si="210"/>
        <v>1064366</v>
      </c>
      <c r="G2633" s="30">
        <f t="shared" ca="1" si="210"/>
        <v>62053909</v>
      </c>
      <c r="H2633" s="30">
        <f t="shared" ca="1" si="210"/>
        <v>339793673</v>
      </c>
      <c r="I2633" s="30">
        <f t="shared" ca="1" si="210"/>
        <v>4850937</v>
      </c>
      <c r="J2633" s="30">
        <f t="shared" ca="1" si="210"/>
        <v>25514005</v>
      </c>
      <c r="K2633" s="30">
        <f t="shared" ca="1" si="210"/>
        <v>34060567</v>
      </c>
      <c r="L2633" s="30">
        <f t="shared" ca="1" si="206"/>
        <v>530169813</v>
      </c>
      <c r="M2633" s="30">
        <f t="shared" ca="1" si="207"/>
        <v>8117525.3624999523</v>
      </c>
    </row>
    <row r="2634" spans="3:13" x14ac:dyDescent="0.25">
      <c r="C2634" s="65">
        <v>2626</v>
      </c>
      <c r="D2634" s="30">
        <f t="shared" ca="1" si="209"/>
        <v>61967380</v>
      </c>
      <c r="E2634" s="30">
        <f t="shared" ca="1" si="210"/>
        <v>216322</v>
      </c>
      <c r="F2634" s="30">
        <f t="shared" ca="1" si="210"/>
        <v>1005183</v>
      </c>
      <c r="G2634" s="30">
        <f t="shared" ca="1" si="210"/>
        <v>63388486</v>
      </c>
      <c r="H2634" s="30">
        <f t="shared" ca="1" si="210"/>
        <v>329494304</v>
      </c>
      <c r="I2634" s="30">
        <f t="shared" ca="1" si="210"/>
        <v>5213138</v>
      </c>
      <c r="J2634" s="30">
        <f t="shared" ca="1" si="210"/>
        <v>25959069</v>
      </c>
      <c r="K2634" s="30">
        <f t="shared" ca="1" si="210"/>
        <v>36048274</v>
      </c>
      <c r="L2634" s="30">
        <f t="shared" ref="L2634:L2697" ca="1" si="211">SUM(D2634:K2634)</f>
        <v>523292156</v>
      </c>
      <c r="M2634" s="30">
        <f t="shared" ref="M2634:M2697" ca="1" si="212">+L2634-$L$6</f>
        <v>1239868.3624999523</v>
      </c>
    </row>
    <row r="2635" spans="3:13" x14ac:dyDescent="0.25">
      <c r="C2635" s="65">
        <v>2627</v>
      </c>
      <c r="D2635" s="30">
        <f t="shared" ca="1" si="209"/>
        <v>62961640</v>
      </c>
      <c r="E2635" s="30">
        <f t="shared" ca="1" si="210"/>
        <v>244542</v>
      </c>
      <c r="F2635" s="30">
        <f t="shared" ca="1" si="210"/>
        <v>1036772</v>
      </c>
      <c r="G2635" s="30">
        <f t="shared" ca="1" si="210"/>
        <v>59403805</v>
      </c>
      <c r="H2635" s="30">
        <f t="shared" ca="1" si="210"/>
        <v>402138323</v>
      </c>
      <c r="I2635" s="30">
        <f t="shared" ca="1" si="210"/>
        <v>4923086</v>
      </c>
      <c r="J2635" s="30">
        <f t="shared" ca="1" si="210"/>
        <v>26325803</v>
      </c>
      <c r="K2635" s="30">
        <f t="shared" ca="1" si="210"/>
        <v>33276856</v>
      </c>
      <c r="L2635" s="30">
        <f t="shared" ca="1" si="211"/>
        <v>590310827</v>
      </c>
      <c r="M2635" s="30">
        <f t="shared" ca="1" si="212"/>
        <v>68258539.362499952</v>
      </c>
    </row>
    <row r="2636" spans="3:13" x14ac:dyDescent="0.25">
      <c r="C2636" s="65">
        <v>2628</v>
      </c>
      <c r="D2636" s="30">
        <f t="shared" ca="1" si="209"/>
        <v>67482275</v>
      </c>
      <c r="E2636" s="30">
        <f t="shared" ca="1" si="210"/>
        <v>233635</v>
      </c>
      <c r="F2636" s="30">
        <f t="shared" ca="1" si="210"/>
        <v>1047607</v>
      </c>
      <c r="G2636" s="30">
        <f t="shared" ca="1" si="210"/>
        <v>56206725</v>
      </c>
      <c r="H2636" s="30">
        <f t="shared" ca="1" si="210"/>
        <v>364412992</v>
      </c>
      <c r="I2636" s="30">
        <f t="shared" ca="1" si="210"/>
        <v>5044986</v>
      </c>
      <c r="J2636" s="30">
        <f t="shared" ca="1" si="210"/>
        <v>25987558</v>
      </c>
      <c r="K2636" s="30">
        <f t="shared" ca="1" si="210"/>
        <v>37690477</v>
      </c>
      <c r="L2636" s="30">
        <f t="shared" ca="1" si="211"/>
        <v>558106255</v>
      </c>
      <c r="M2636" s="30">
        <f t="shared" ca="1" si="212"/>
        <v>36053967.362499952</v>
      </c>
    </row>
    <row r="2637" spans="3:13" x14ac:dyDescent="0.25">
      <c r="C2637" s="65">
        <v>2629</v>
      </c>
      <c r="D2637" s="30">
        <f t="shared" ca="1" si="209"/>
        <v>61949823</v>
      </c>
      <c r="E2637" s="30">
        <f t="shared" ca="1" si="210"/>
        <v>234024</v>
      </c>
      <c r="F2637" s="30">
        <f t="shared" ca="1" si="210"/>
        <v>1063207</v>
      </c>
      <c r="G2637" s="30">
        <f t="shared" ca="1" si="210"/>
        <v>58921689</v>
      </c>
      <c r="H2637" s="30">
        <f t="shared" ca="1" si="210"/>
        <v>364410730</v>
      </c>
      <c r="I2637" s="30">
        <f t="shared" ca="1" si="210"/>
        <v>5839463</v>
      </c>
      <c r="J2637" s="30">
        <f t="shared" ca="1" si="210"/>
        <v>23014922</v>
      </c>
      <c r="K2637" s="30">
        <f t="shared" ca="1" si="210"/>
        <v>37127571</v>
      </c>
      <c r="L2637" s="30">
        <f t="shared" ca="1" si="211"/>
        <v>552561429</v>
      </c>
      <c r="M2637" s="30">
        <f t="shared" ca="1" si="212"/>
        <v>30509141.362499952</v>
      </c>
    </row>
    <row r="2638" spans="3:13" x14ac:dyDescent="0.25">
      <c r="C2638" s="65">
        <v>2630</v>
      </c>
      <c r="D2638" s="30">
        <f t="shared" ca="1" si="209"/>
        <v>65250313</v>
      </c>
      <c r="E2638" s="30">
        <f t="shared" ca="1" si="210"/>
        <v>219528</v>
      </c>
      <c r="F2638" s="30">
        <f t="shared" ca="1" si="210"/>
        <v>1110185</v>
      </c>
      <c r="G2638" s="30">
        <f t="shared" ca="1" si="210"/>
        <v>62257847</v>
      </c>
      <c r="H2638" s="30">
        <f t="shared" ca="1" si="210"/>
        <v>368298202</v>
      </c>
      <c r="I2638" s="30">
        <f t="shared" ca="1" si="210"/>
        <v>4818385</v>
      </c>
      <c r="J2638" s="30">
        <f t="shared" ca="1" si="210"/>
        <v>25447431</v>
      </c>
      <c r="K2638" s="30">
        <f t="shared" ca="1" si="210"/>
        <v>36097684</v>
      </c>
      <c r="L2638" s="30">
        <f t="shared" ca="1" si="211"/>
        <v>563499575</v>
      </c>
      <c r="M2638" s="30">
        <f t="shared" ca="1" si="212"/>
        <v>41447287.362499952</v>
      </c>
    </row>
    <row r="2639" spans="3:13" x14ac:dyDescent="0.25">
      <c r="C2639" s="65">
        <v>2631</v>
      </c>
      <c r="D2639" s="30">
        <f t="shared" ca="1" si="209"/>
        <v>68137647</v>
      </c>
      <c r="E2639" s="30">
        <f t="shared" ca="1" si="210"/>
        <v>237426</v>
      </c>
      <c r="F2639" s="30">
        <f t="shared" ca="1" si="210"/>
        <v>1061842</v>
      </c>
      <c r="G2639" s="30">
        <f t="shared" ca="1" si="210"/>
        <v>52853375</v>
      </c>
      <c r="H2639" s="30">
        <f t="shared" ca="1" si="210"/>
        <v>379389226</v>
      </c>
      <c r="I2639" s="30">
        <f t="shared" ca="1" si="210"/>
        <v>5054277</v>
      </c>
      <c r="J2639" s="30">
        <f t="shared" ca="1" si="210"/>
        <v>26414632</v>
      </c>
      <c r="K2639" s="30">
        <f t="shared" ca="1" si="210"/>
        <v>37291648</v>
      </c>
      <c r="L2639" s="30">
        <f t="shared" ca="1" si="211"/>
        <v>570440073</v>
      </c>
      <c r="M2639" s="30">
        <f t="shared" ca="1" si="212"/>
        <v>48387785.362499952</v>
      </c>
    </row>
    <row r="2640" spans="3:13" x14ac:dyDescent="0.25">
      <c r="C2640" s="65">
        <v>2632</v>
      </c>
      <c r="D2640" s="30">
        <f t="shared" ca="1" si="209"/>
        <v>63108533</v>
      </c>
      <c r="E2640" s="30">
        <f t="shared" ca="1" si="210"/>
        <v>237862</v>
      </c>
      <c r="F2640" s="30">
        <f t="shared" ca="1" si="210"/>
        <v>980188</v>
      </c>
      <c r="G2640" s="30">
        <f t="shared" ca="1" si="210"/>
        <v>57878828</v>
      </c>
      <c r="H2640" s="30">
        <f t="shared" ca="1" si="210"/>
        <v>391901523</v>
      </c>
      <c r="I2640" s="30">
        <f t="shared" ca="1" si="210"/>
        <v>5547933</v>
      </c>
      <c r="J2640" s="30">
        <f t="shared" ca="1" si="210"/>
        <v>23771936</v>
      </c>
      <c r="K2640" s="30">
        <f t="shared" ca="1" si="210"/>
        <v>37538494</v>
      </c>
      <c r="L2640" s="30">
        <f t="shared" ca="1" si="211"/>
        <v>580965297</v>
      </c>
      <c r="M2640" s="30">
        <f t="shared" ca="1" si="212"/>
        <v>58913009.362499952</v>
      </c>
    </row>
    <row r="2641" spans="3:13" x14ac:dyDescent="0.25">
      <c r="C2641" s="65">
        <v>2633</v>
      </c>
      <c r="D2641" s="30">
        <f t="shared" ca="1" si="209"/>
        <v>68142315</v>
      </c>
      <c r="E2641" s="30">
        <f t="shared" ca="1" si="210"/>
        <v>224867</v>
      </c>
      <c r="F2641" s="30">
        <f t="shared" ca="1" si="210"/>
        <v>1002720</v>
      </c>
      <c r="G2641" s="30">
        <f t="shared" ca="1" si="210"/>
        <v>63808950</v>
      </c>
      <c r="H2641" s="30">
        <f t="shared" ca="1" si="210"/>
        <v>328555844</v>
      </c>
      <c r="I2641" s="30">
        <f t="shared" ca="1" si="210"/>
        <v>5302452</v>
      </c>
      <c r="J2641" s="30">
        <f t="shared" ca="1" si="210"/>
        <v>26485109</v>
      </c>
      <c r="K2641" s="30">
        <f t="shared" ca="1" si="210"/>
        <v>39090032</v>
      </c>
      <c r="L2641" s="30">
        <f t="shared" ca="1" si="211"/>
        <v>532612289</v>
      </c>
      <c r="M2641" s="30">
        <f t="shared" ca="1" si="212"/>
        <v>10560001.362499952</v>
      </c>
    </row>
    <row r="2642" spans="3:13" x14ac:dyDescent="0.25">
      <c r="C2642" s="65">
        <v>2634</v>
      </c>
      <c r="D2642" s="30">
        <f t="shared" ca="1" si="209"/>
        <v>62866123</v>
      </c>
      <c r="E2642" s="30">
        <f t="shared" ca="1" si="210"/>
        <v>217810</v>
      </c>
      <c r="F2642" s="30">
        <f t="shared" ca="1" si="210"/>
        <v>1072556</v>
      </c>
      <c r="G2642" s="30">
        <f t="shared" ca="1" si="210"/>
        <v>55970963</v>
      </c>
      <c r="H2642" s="30">
        <f t="shared" ca="1" si="210"/>
        <v>351729502</v>
      </c>
      <c r="I2642" s="30">
        <f t="shared" ca="1" si="210"/>
        <v>5436768</v>
      </c>
      <c r="J2642" s="30">
        <f t="shared" ca="1" si="210"/>
        <v>25628040</v>
      </c>
      <c r="K2642" s="30">
        <f t="shared" ca="1" si="210"/>
        <v>32285432</v>
      </c>
      <c r="L2642" s="30">
        <f t="shared" ca="1" si="211"/>
        <v>535207194</v>
      </c>
      <c r="M2642" s="30">
        <f t="shared" ca="1" si="212"/>
        <v>13154906.362499952</v>
      </c>
    </row>
    <row r="2643" spans="3:13" x14ac:dyDescent="0.25">
      <c r="C2643" s="65">
        <v>2635</v>
      </c>
      <c r="D2643" s="30">
        <f t="shared" ca="1" si="209"/>
        <v>66062643</v>
      </c>
      <c r="E2643" s="30">
        <f t="shared" ca="1" si="210"/>
        <v>230749</v>
      </c>
      <c r="F2643" s="30">
        <f t="shared" ca="1" si="210"/>
        <v>969943</v>
      </c>
      <c r="G2643" s="30">
        <f t="shared" ca="1" si="210"/>
        <v>63248844</v>
      </c>
      <c r="H2643" s="30">
        <f t="shared" ca="1" si="210"/>
        <v>355363730</v>
      </c>
      <c r="I2643" s="30">
        <f t="shared" ca="1" si="210"/>
        <v>5364409</v>
      </c>
      <c r="J2643" s="30">
        <f t="shared" ca="1" si="210"/>
        <v>24901374</v>
      </c>
      <c r="K2643" s="30">
        <f t="shared" ca="1" si="210"/>
        <v>39763334</v>
      </c>
      <c r="L2643" s="30">
        <f t="shared" ca="1" si="211"/>
        <v>555905026</v>
      </c>
      <c r="M2643" s="30">
        <f t="shared" ca="1" si="212"/>
        <v>33852738.362499952</v>
      </c>
    </row>
    <row r="2644" spans="3:13" x14ac:dyDescent="0.25">
      <c r="C2644" s="65">
        <v>2636</v>
      </c>
      <c r="D2644" s="30">
        <f t="shared" ca="1" si="209"/>
        <v>66088646</v>
      </c>
      <c r="E2644" s="30">
        <f t="shared" ca="1" si="210"/>
        <v>238763</v>
      </c>
      <c r="F2644" s="30">
        <f t="shared" ca="1" si="210"/>
        <v>1062924</v>
      </c>
      <c r="G2644" s="30">
        <f t="shared" ca="1" si="210"/>
        <v>55876788</v>
      </c>
      <c r="H2644" s="30">
        <f t="shared" ca="1" si="210"/>
        <v>344748995</v>
      </c>
      <c r="I2644" s="30">
        <f t="shared" ca="1" si="210"/>
        <v>5337271</v>
      </c>
      <c r="J2644" s="30">
        <f t="shared" ca="1" si="210"/>
        <v>24444834</v>
      </c>
      <c r="K2644" s="30">
        <f t="shared" ca="1" si="210"/>
        <v>37074511</v>
      </c>
      <c r="L2644" s="30">
        <f t="shared" ca="1" si="211"/>
        <v>534872732</v>
      </c>
      <c r="M2644" s="30">
        <f t="shared" ca="1" si="212"/>
        <v>12820444.362499952</v>
      </c>
    </row>
    <row r="2645" spans="3:13" x14ac:dyDescent="0.25">
      <c r="C2645" s="65">
        <v>2637</v>
      </c>
      <c r="D2645" s="30">
        <f t="shared" ca="1" si="209"/>
        <v>62034151</v>
      </c>
      <c r="E2645" s="30">
        <f t="shared" ca="1" si="210"/>
        <v>239699</v>
      </c>
      <c r="F2645" s="30">
        <f t="shared" ca="1" si="210"/>
        <v>1065146</v>
      </c>
      <c r="G2645" s="30">
        <f t="shared" ca="1" si="210"/>
        <v>60666869</v>
      </c>
      <c r="H2645" s="30">
        <f t="shared" ca="1" si="210"/>
        <v>371409997</v>
      </c>
      <c r="I2645" s="30">
        <f t="shared" ca="1" si="210"/>
        <v>5770681</v>
      </c>
      <c r="J2645" s="30">
        <f t="shared" ca="1" si="210"/>
        <v>25083314</v>
      </c>
      <c r="K2645" s="30">
        <f t="shared" ca="1" si="210"/>
        <v>32512706</v>
      </c>
      <c r="L2645" s="30">
        <f t="shared" ca="1" si="211"/>
        <v>558782563</v>
      </c>
      <c r="M2645" s="30">
        <f t="shared" ca="1" si="212"/>
        <v>36730275.362499952</v>
      </c>
    </row>
    <row r="2646" spans="3:13" x14ac:dyDescent="0.25">
      <c r="C2646" s="65">
        <v>2638</v>
      </c>
      <c r="D2646" s="30">
        <f t="shared" ca="1" si="209"/>
        <v>64954502</v>
      </c>
      <c r="E2646" s="30">
        <f t="shared" ca="1" si="210"/>
        <v>232764</v>
      </c>
      <c r="F2646" s="30">
        <f t="shared" ca="1" si="210"/>
        <v>1014863</v>
      </c>
      <c r="G2646" s="30">
        <f t="shared" ca="1" si="210"/>
        <v>57303112</v>
      </c>
      <c r="H2646" s="30">
        <f t="shared" ca="1" si="210"/>
        <v>396801272</v>
      </c>
      <c r="I2646" s="30">
        <f t="shared" ca="1" si="210"/>
        <v>5965569</v>
      </c>
      <c r="J2646" s="30">
        <f t="shared" ca="1" si="210"/>
        <v>23613979</v>
      </c>
      <c r="K2646" s="30">
        <f t="shared" ca="1" si="210"/>
        <v>38791254</v>
      </c>
      <c r="L2646" s="30">
        <f t="shared" ca="1" si="211"/>
        <v>588677315</v>
      </c>
      <c r="M2646" s="30">
        <f t="shared" ca="1" si="212"/>
        <v>66625027.362499952</v>
      </c>
    </row>
    <row r="2647" spans="3:13" x14ac:dyDescent="0.25">
      <c r="C2647" s="65">
        <v>2639</v>
      </c>
      <c r="D2647" s="30">
        <f t="shared" ca="1" si="209"/>
        <v>68966784</v>
      </c>
      <c r="E2647" s="30">
        <f t="shared" ca="1" si="210"/>
        <v>235428</v>
      </c>
      <c r="F2647" s="30">
        <f t="shared" ca="1" si="210"/>
        <v>1062821</v>
      </c>
      <c r="G2647" s="30">
        <f t="shared" ca="1" si="210"/>
        <v>56434397</v>
      </c>
      <c r="H2647" s="30">
        <f t="shared" ca="1" si="210"/>
        <v>331168129</v>
      </c>
      <c r="I2647" s="30">
        <f t="shared" ca="1" si="210"/>
        <v>5684992</v>
      </c>
      <c r="J2647" s="30">
        <f t="shared" ca="1" si="210"/>
        <v>26447711</v>
      </c>
      <c r="K2647" s="30">
        <f t="shared" ca="1" si="210"/>
        <v>38442192</v>
      </c>
      <c r="L2647" s="30">
        <f t="shared" ca="1" si="211"/>
        <v>528442454</v>
      </c>
      <c r="M2647" s="30">
        <f t="shared" ca="1" si="212"/>
        <v>6390166.3624999523</v>
      </c>
    </row>
    <row r="2648" spans="3:13" x14ac:dyDescent="0.25">
      <c r="C2648" s="65">
        <v>2640</v>
      </c>
      <c r="D2648" s="30">
        <f t="shared" ca="1" si="209"/>
        <v>61960634</v>
      </c>
      <c r="E2648" s="30">
        <f t="shared" ca="1" si="210"/>
        <v>231958</v>
      </c>
      <c r="F2648" s="30">
        <f t="shared" ca="1" si="210"/>
        <v>1035836</v>
      </c>
      <c r="G2648" s="30">
        <f t="shared" ca="1" si="210"/>
        <v>61680481</v>
      </c>
      <c r="H2648" s="30">
        <f t="shared" ca="1" si="210"/>
        <v>391864997</v>
      </c>
      <c r="I2648" s="30">
        <f t="shared" ca="1" si="210"/>
        <v>5317280</v>
      </c>
      <c r="J2648" s="30">
        <f t="shared" ca="1" si="210"/>
        <v>26716829</v>
      </c>
      <c r="K2648" s="30">
        <f t="shared" ca="1" si="210"/>
        <v>37381029</v>
      </c>
      <c r="L2648" s="30">
        <f t="shared" ca="1" si="211"/>
        <v>586189044</v>
      </c>
      <c r="M2648" s="30">
        <f t="shared" ca="1" si="212"/>
        <v>64136756.362499952</v>
      </c>
    </row>
    <row r="2649" spans="3:13" x14ac:dyDescent="0.25">
      <c r="C2649" s="65">
        <v>2641</v>
      </c>
      <c r="D2649" s="30">
        <f t="shared" ca="1" si="209"/>
        <v>69476237</v>
      </c>
      <c r="E2649" s="30">
        <f t="shared" ca="1" si="210"/>
        <v>213503</v>
      </c>
      <c r="F2649" s="30">
        <f t="shared" ca="1" si="210"/>
        <v>997890</v>
      </c>
      <c r="G2649" s="30">
        <f t="shared" ca="1" si="210"/>
        <v>62118027</v>
      </c>
      <c r="H2649" s="30">
        <f t="shared" ca="1" si="210"/>
        <v>325344629</v>
      </c>
      <c r="I2649" s="30">
        <f t="shared" ca="1" si="210"/>
        <v>5038463</v>
      </c>
      <c r="J2649" s="30">
        <f t="shared" ca="1" si="210"/>
        <v>25016358</v>
      </c>
      <c r="K2649" s="30">
        <f t="shared" ca="1" si="210"/>
        <v>32179883</v>
      </c>
      <c r="L2649" s="30">
        <f t="shared" ca="1" si="211"/>
        <v>520384990</v>
      </c>
      <c r="M2649" s="30">
        <f t="shared" ca="1" si="212"/>
        <v>-1667297.6375000477</v>
      </c>
    </row>
    <row r="2650" spans="3:13" x14ac:dyDescent="0.25">
      <c r="C2650" s="65">
        <v>2642</v>
      </c>
      <c r="D2650" s="30">
        <f t="shared" ca="1" si="209"/>
        <v>67600430</v>
      </c>
      <c r="E2650" s="30">
        <f t="shared" ca="1" si="210"/>
        <v>222004</v>
      </c>
      <c r="F2650" s="30">
        <f t="shared" ca="1" si="210"/>
        <v>1071010</v>
      </c>
      <c r="G2650" s="30">
        <f t="shared" ca="1" si="210"/>
        <v>59587453</v>
      </c>
      <c r="H2650" s="30">
        <f t="shared" ca="1" si="210"/>
        <v>380358614</v>
      </c>
      <c r="I2650" s="30">
        <f t="shared" ca="1" si="210"/>
        <v>4804770</v>
      </c>
      <c r="J2650" s="30">
        <f t="shared" ca="1" si="210"/>
        <v>25680944</v>
      </c>
      <c r="K2650" s="30">
        <f t="shared" ca="1" si="210"/>
        <v>33111871</v>
      </c>
      <c r="L2650" s="30">
        <f t="shared" ca="1" si="211"/>
        <v>572437096</v>
      </c>
      <c r="M2650" s="30">
        <f t="shared" ca="1" si="212"/>
        <v>50384808.362499952</v>
      </c>
    </row>
    <row r="2651" spans="3:13" x14ac:dyDescent="0.25">
      <c r="C2651" s="65">
        <v>2643</v>
      </c>
      <c r="D2651" s="30">
        <f t="shared" ca="1" si="209"/>
        <v>63683664</v>
      </c>
      <c r="E2651" s="30">
        <f t="shared" ca="1" si="210"/>
        <v>237337</v>
      </c>
      <c r="F2651" s="30">
        <f t="shared" ca="1" si="210"/>
        <v>1049793</v>
      </c>
      <c r="G2651" s="30">
        <f t="shared" ca="1" si="210"/>
        <v>55891758</v>
      </c>
      <c r="H2651" s="30">
        <f t="shared" ca="1" si="210"/>
        <v>383549672</v>
      </c>
      <c r="I2651" s="30">
        <f t="shared" ca="1" si="210"/>
        <v>4787051</v>
      </c>
      <c r="J2651" s="30">
        <f t="shared" ca="1" si="210"/>
        <v>23908411</v>
      </c>
      <c r="K2651" s="30">
        <f t="shared" ca="1" si="210"/>
        <v>38804336</v>
      </c>
      <c r="L2651" s="30">
        <f t="shared" ca="1" si="211"/>
        <v>571912022</v>
      </c>
      <c r="M2651" s="30">
        <f t="shared" ca="1" si="212"/>
        <v>49859734.362499952</v>
      </c>
    </row>
    <row r="2652" spans="3:13" x14ac:dyDescent="0.25">
      <c r="C2652" s="65">
        <v>2644</v>
      </c>
      <c r="D2652" s="30">
        <f t="shared" ca="1" si="209"/>
        <v>63095684</v>
      </c>
      <c r="E2652" s="30">
        <f t="shared" ca="1" si="210"/>
        <v>244896</v>
      </c>
      <c r="F2652" s="30">
        <f t="shared" ca="1" si="210"/>
        <v>1088483</v>
      </c>
      <c r="G2652" s="30">
        <f t="shared" ca="1" si="210"/>
        <v>53955647</v>
      </c>
      <c r="H2652" s="30">
        <f t="shared" ca="1" si="210"/>
        <v>365436624</v>
      </c>
      <c r="I2652" s="30">
        <f t="shared" ca="1" si="210"/>
        <v>5319863</v>
      </c>
      <c r="J2652" s="30">
        <f t="shared" ca="1" si="210"/>
        <v>24967609</v>
      </c>
      <c r="K2652" s="30">
        <f t="shared" ca="1" si="210"/>
        <v>38644483</v>
      </c>
      <c r="L2652" s="30">
        <f t="shared" ca="1" si="211"/>
        <v>552753289</v>
      </c>
      <c r="M2652" s="30">
        <f t="shared" ca="1" si="212"/>
        <v>30701001.362499952</v>
      </c>
    </row>
    <row r="2653" spans="3:13" x14ac:dyDescent="0.25">
      <c r="C2653" s="65">
        <v>2645</v>
      </c>
      <c r="D2653" s="30">
        <f t="shared" ca="1" si="209"/>
        <v>65487776</v>
      </c>
      <c r="E2653" s="30">
        <f t="shared" ca="1" si="210"/>
        <v>213380</v>
      </c>
      <c r="F2653" s="30">
        <f t="shared" ca="1" si="210"/>
        <v>1018127</v>
      </c>
      <c r="G2653" s="30">
        <f t="shared" ca="1" si="210"/>
        <v>56885092</v>
      </c>
      <c r="H2653" s="30">
        <f t="shared" ca="1" si="210"/>
        <v>334547132</v>
      </c>
      <c r="I2653" s="30">
        <f t="shared" ca="1" si="210"/>
        <v>5576826</v>
      </c>
      <c r="J2653" s="30">
        <f t="shared" ca="1" si="210"/>
        <v>26804608</v>
      </c>
      <c r="K2653" s="30">
        <f t="shared" ca="1" si="210"/>
        <v>36258816</v>
      </c>
      <c r="L2653" s="30">
        <f t="shared" ca="1" si="211"/>
        <v>526791757</v>
      </c>
      <c r="M2653" s="30">
        <f t="shared" ca="1" si="212"/>
        <v>4739469.3624999523</v>
      </c>
    </row>
    <row r="2654" spans="3:13" x14ac:dyDescent="0.25">
      <c r="C2654" s="65">
        <v>2646</v>
      </c>
      <c r="D2654" s="30">
        <f t="shared" ca="1" si="209"/>
        <v>67078543</v>
      </c>
      <c r="E2654" s="30">
        <f t="shared" ca="1" si="210"/>
        <v>242062</v>
      </c>
      <c r="F2654" s="30">
        <f t="shared" ca="1" si="210"/>
        <v>1054714</v>
      </c>
      <c r="G2654" s="30">
        <f t="shared" ca="1" si="210"/>
        <v>58119559</v>
      </c>
      <c r="H2654" s="30">
        <f t="shared" ca="1" si="210"/>
        <v>370337349</v>
      </c>
      <c r="I2654" s="30">
        <f t="shared" ca="1" si="210"/>
        <v>5217168</v>
      </c>
      <c r="J2654" s="30">
        <f t="shared" ca="1" si="210"/>
        <v>25274324</v>
      </c>
      <c r="K2654" s="30">
        <f t="shared" ca="1" si="210"/>
        <v>33210106</v>
      </c>
      <c r="L2654" s="30">
        <f t="shared" ca="1" si="211"/>
        <v>560533825</v>
      </c>
      <c r="M2654" s="30">
        <f t="shared" ca="1" si="212"/>
        <v>38481537.362499952</v>
      </c>
    </row>
    <row r="2655" spans="3:13" x14ac:dyDescent="0.25">
      <c r="C2655" s="65">
        <v>2647</v>
      </c>
      <c r="D2655" s="30">
        <f t="shared" ca="1" si="209"/>
        <v>70189139</v>
      </c>
      <c r="E2655" s="30">
        <f t="shared" ca="1" si="210"/>
        <v>233573</v>
      </c>
      <c r="F2655" s="30">
        <f t="shared" ca="1" si="210"/>
        <v>930614</v>
      </c>
      <c r="G2655" s="30">
        <f t="shared" ca="1" si="210"/>
        <v>54221955</v>
      </c>
      <c r="H2655" s="30">
        <f t="shared" ca="1" si="210"/>
        <v>404870919</v>
      </c>
      <c r="I2655" s="30">
        <f t="shared" ca="1" si="210"/>
        <v>5369039</v>
      </c>
      <c r="J2655" s="30">
        <f t="shared" ca="1" si="210"/>
        <v>26739965</v>
      </c>
      <c r="K2655" s="30">
        <f t="shared" ca="1" si="210"/>
        <v>38520257</v>
      </c>
      <c r="L2655" s="30">
        <f t="shared" ca="1" si="211"/>
        <v>601075461</v>
      </c>
      <c r="M2655" s="30">
        <f t="shared" ca="1" si="212"/>
        <v>79023173.362499952</v>
      </c>
    </row>
    <row r="2656" spans="3:13" x14ac:dyDescent="0.25">
      <c r="C2656" s="65">
        <v>2648</v>
      </c>
      <c r="D2656" s="30">
        <f t="shared" ca="1" si="209"/>
        <v>63807478</v>
      </c>
      <c r="E2656" s="30">
        <f t="shared" ca="1" si="210"/>
        <v>214149</v>
      </c>
      <c r="F2656" s="30">
        <f t="shared" ca="1" si="210"/>
        <v>981207</v>
      </c>
      <c r="G2656" s="30">
        <f t="shared" ca="1" si="210"/>
        <v>60969515</v>
      </c>
      <c r="H2656" s="30">
        <f t="shared" ca="1" si="210"/>
        <v>400461251</v>
      </c>
      <c r="I2656" s="30">
        <f t="shared" ca="1" si="210"/>
        <v>5692367</v>
      </c>
      <c r="J2656" s="30">
        <f t="shared" ca="1" si="210"/>
        <v>22944449</v>
      </c>
      <c r="K2656" s="30">
        <f t="shared" ca="1" si="210"/>
        <v>33815906</v>
      </c>
      <c r="L2656" s="30">
        <f t="shared" ca="1" si="211"/>
        <v>588886322</v>
      </c>
      <c r="M2656" s="30">
        <f t="shared" ca="1" si="212"/>
        <v>66834034.362499952</v>
      </c>
    </row>
    <row r="2657" spans="3:13" x14ac:dyDescent="0.25">
      <c r="C2657" s="65">
        <v>2649</v>
      </c>
      <c r="D2657" s="30">
        <f t="shared" ca="1" si="209"/>
        <v>63545564</v>
      </c>
      <c r="E2657" s="30">
        <f t="shared" ca="1" si="210"/>
        <v>237917</v>
      </c>
      <c r="F2657" s="30">
        <f t="shared" ca="1" si="210"/>
        <v>1094858</v>
      </c>
      <c r="G2657" s="30">
        <f t="shared" ca="1" si="210"/>
        <v>57749168</v>
      </c>
      <c r="H2657" s="30">
        <f t="shared" ca="1" si="210"/>
        <v>327463459</v>
      </c>
      <c r="I2657" s="30">
        <f t="shared" ca="1" si="210"/>
        <v>5765168</v>
      </c>
      <c r="J2657" s="30">
        <f t="shared" ca="1" si="210"/>
        <v>24345544</v>
      </c>
      <c r="K2657" s="30">
        <f t="shared" ca="1" si="210"/>
        <v>36933867</v>
      </c>
      <c r="L2657" s="30">
        <f t="shared" ca="1" si="211"/>
        <v>517135545</v>
      </c>
      <c r="M2657" s="30">
        <f t="shared" ca="1" si="212"/>
        <v>-4916742.6375000477</v>
      </c>
    </row>
    <row r="2658" spans="3:13" x14ac:dyDescent="0.25">
      <c r="C2658" s="65">
        <v>2650</v>
      </c>
      <c r="D2658" s="30">
        <f t="shared" ca="1" si="209"/>
        <v>61215475</v>
      </c>
      <c r="E2658" s="30">
        <f t="shared" ca="1" si="210"/>
        <v>240331</v>
      </c>
      <c r="F2658" s="30">
        <f t="shared" ca="1" si="210"/>
        <v>924317</v>
      </c>
      <c r="G2658" s="30">
        <f t="shared" ca="1" si="210"/>
        <v>63427177</v>
      </c>
      <c r="H2658" s="30">
        <f t="shared" ca="1" si="210"/>
        <v>330476260</v>
      </c>
      <c r="I2658" s="30">
        <f t="shared" ca="1" si="210"/>
        <v>4816928</v>
      </c>
      <c r="J2658" s="30">
        <f t="shared" ca="1" si="210"/>
        <v>23126134</v>
      </c>
      <c r="K2658" s="30">
        <f t="shared" ca="1" si="210"/>
        <v>35275484</v>
      </c>
      <c r="L2658" s="30">
        <f t="shared" ca="1" si="211"/>
        <v>519502106</v>
      </c>
      <c r="M2658" s="30">
        <f t="shared" ca="1" si="212"/>
        <v>-2550181.6375000477</v>
      </c>
    </row>
    <row r="2659" spans="3:13" x14ac:dyDescent="0.25">
      <c r="C2659" s="65">
        <v>2651</v>
      </c>
      <c r="D2659" s="30">
        <f t="shared" ca="1" si="209"/>
        <v>66217601</v>
      </c>
      <c r="E2659" s="30">
        <f t="shared" ca="1" si="210"/>
        <v>241478</v>
      </c>
      <c r="F2659" s="30">
        <f t="shared" ca="1" si="210"/>
        <v>1003717</v>
      </c>
      <c r="G2659" s="30">
        <f t="shared" ca="1" si="210"/>
        <v>56487752</v>
      </c>
      <c r="H2659" s="30">
        <f t="shared" ca="1" si="210"/>
        <v>404961149</v>
      </c>
      <c r="I2659" s="30">
        <f t="shared" ca="1" si="210"/>
        <v>5237139</v>
      </c>
      <c r="J2659" s="30">
        <f t="shared" ca="1" si="210"/>
        <v>25085350</v>
      </c>
      <c r="K2659" s="30">
        <f t="shared" ca="1" si="210"/>
        <v>36473483</v>
      </c>
      <c r="L2659" s="30">
        <f t="shared" ca="1" si="211"/>
        <v>595707669</v>
      </c>
      <c r="M2659" s="30">
        <f t="shared" ca="1" si="212"/>
        <v>73655381.362499952</v>
      </c>
    </row>
    <row r="2660" spans="3:13" x14ac:dyDescent="0.25">
      <c r="C2660" s="65">
        <v>2652</v>
      </c>
      <c r="D2660" s="30">
        <f t="shared" ca="1" si="209"/>
        <v>69753364</v>
      </c>
      <c r="E2660" s="30">
        <f t="shared" ca="1" si="210"/>
        <v>237228</v>
      </c>
      <c r="F2660" s="30">
        <f t="shared" ref="E2660:K2696" ca="1" si="213">+RANDBETWEEN(F$5,F$7)</f>
        <v>964666</v>
      </c>
      <c r="G2660" s="30">
        <f t="shared" ca="1" si="213"/>
        <v>53483393</v>
      </c>
      <c r="H2660" s="30">
        <f t="shared" ca="1" si="213"/>
        <v>367715784</v>
      </c>
      <c r="I2660" s="30">
        <f t="shared" ca="1" si="213"/>
        <v>5676937</v>
      </c>
      <c r="J2660" s="30">
        <f t="shared" ca="1" si="213"/>
        <v>23190958</v>
      </c>
      <c r="K2660" s="30">
        <f t="shared" ca="1" si="213"/>
        <v>37589093</v>
      </c>
      <c r="L2660" s="30">
        <f t="shared" ca="1" si="211"/>
        <v>558611423</v>
      </c>
      <c r="M2660" s="30">
        <f t="shared" ca="1" si="212"/>
        <v>36559135.362499952</v>
      </c>
    </row>
    <row r="2661" spans="3:13" x14ac:dyDescent="0.25">
      <c r="C2661" s="65">
        <v>2653</v>
      </c>
      <c r="D2661" s="30">
        <f t="shared" ca="1" si="209"/>
        <v>63511850</v>
      </c>
      <c r="E2661" s="30">
        <f t="shared" ca="1" si="213"/>
        <v>229362</v>
      </c>
      <c r="F2661" s="30">
        <f t="shared" ca="1" si="213"/>
        <v>1100646</v>
      </c>
      <c r="G2661" s="30">
        <f t="shared" ca="1" si="213"/>
        <v>53983589</v>
      </c>
      <c r="H2661" s="30">
        <f t="shared" ca="1" si="213"/>
        <v>362138258</v>
      </c>
      <c r="I2661" s="30">
        <f t="shared" ca="1" si="213"/>
        <v>5251563</v>
      </c>
      <c r="J2661" s="30">
        <f t="shared" ca="1" si="213"/>
        <v>23770682</v>
      </c>
      <c r="K2661" s="30">
        <f t="shared" ca="1" si="213"/>
        <v>35412399</v>
      </c>
      <c r="L2661" s="30">
        <f t="shared" ca="1" si="211"/>
        <v>545398349</v>
      </c>
      <c r="M2661" s="30">
        <f t="shared" ca="1" si="212"/>
        <v>23346061.362499952</v>
      </c>
    </row>
    <row r="2662" spans="3:13" x14ac:dyDescent="0.25">
      <c r="C2662" s="65">
        <v>2654</v>
      </c>
      <c r="D2662" s="30">
        <f t="shared" ca="1" si="209"/>
        <v>63201335</v>
      </c>
      <c r="E2662" s="30">
        <f t="shared" ca="1" si="213"/>
        <v>243716</v>
      </c>
      <c r="F2662" s="30">
        <f t="shared" ca="1" si="213"/>
        <v>1003501</v>
      </c>
      <c r="G2662" s="30">
        <f t="shared" ca="1" si="213"/>
        <v>58753339</v>
      </c>
      <c r="H2662" s="30">
        <f t="shared" ca="1" si="213"/>
        <v>364372757</v>
      </c>
      <c r="I2662" s="30">
        <f t="shared" ca="1" si="213"/>
        <v>5498417</v>
      </c>
      <c r="J2662" s="30">
        <f t="shared" ca="1" si="213"/>
        <v>24080189</v>
      </c>
      <c r="K2662" s="30">
        <f t="shared" ca="1" si="213"/>
        <v>34092274</v>
      </c>
      <c r="L2662" s="30">
        <f t="shared" ca="1" si="211"/>
        <v>551245528</v>
      </c>
      <c r="M2662" s="30">
        <f t="shared" ca="1" si="212"/>
        <v>29193240.362499952</v>
      </c>
    </row>
    <row r="2663" spans="3:13" x14ac:dyDescent="0.25">
      <c r="C2663" s="65">
        <v>2655</v>
      </c>
      <c r="D2663" s="30">
        <f t="shared" ca="1" si="209"/>
        <v>61186398</v>
      </c>
      <c r="E2663" s="30">
        <f t="shared" ca="1" si="213"/>
        <v>228130</v>
      </c>
      <c r="F2663" s="30">
        <f t="shared" ca="1" si="213"/>
        <v>1080541</v>
      </c>
      <c r="G2663" s="30">
        <f t="shared" ca="1" si="213"/>
        <v>54248520</v>
      </c>
      <c r="H2663" s="30">
        <f t="shared" ca="1" si="213"/>
        <v>357903497</v>
      </c>
      <c r="I2663" s="30">
        <f t="shared" ca="1" si="213"/>
        <v>5420963</v>
      </c>
      <c r="J2663" s="30">
        <f t="shared" ca="1" si="213"/>
        <v>26776711</v>
      </c>
      <c r="K2663" s="30">
        <f t="shared" ca="1" si="213"/>
        <v>36963765</v>
      </c>
      <c r="L2663" s="30">
        <f t="shared" ca="1" si="211"/>
        <v>543808525</v>
      </c>
      <c r="M2663" s="30">
        <f t="shared" ca="1" si="212"/>
        <v>21756237.362499952</v>
      </c>
    </row>
    <row r="2664" spans="3:13" x14ac:dyDescent="0.25">
      <c r="C2664" s="65">
        <v>2656</v>
      </c>
      <c r="D2664" s="30">
        <f t="shared" ca="1" si="209"/>
        <v>66454113</v>
      </c>
      <c r="E2664" s="30">
        <f t="shared" ca="1" si="213"/>
        <v>227012</v>
      </c>
      <c r="F2664" s="30">
        <f t="shared" ca="1" si="213"/>
        <v>1001580</v>
      </c>
      <c r="G2664" s="30">
        <f t="shared" ca="1" si="213"/>
        <v>53466729</v>
      </c>
      <c r="H2664" s="30">
        <f t="shared" ca="1" si="213"/>
        <v>399835538</v>
      </c>
      <c r="I2664" s="30">
        <f t="shared" ca="1" si="213"/>
        <v>5835619</v>
      </c>
      <c r="J2664" s="30">
        <f t="shared" ca="1" si="213"/>
        <v>23673655</v>
      </c>
      <c r="K2664" s="30">
        <f t="shared" ca="1" si="213"/>
        <v>39752443</v>
      </c>
      <c r="L2664" s="30">
        <f t="shared" ca="1" si="211"/>
        <v>590246689</v>
      </c>
      <c r="M2664" s="30">
        <f t="shared" ca="1" si="212"/>
        <v>68194401.362499952</v>
      </c>
    </row>
    <row r="2665" spans="3:13" x14ac:dyDescent="0.25">
      <c r="C2665" s="65">
        <v>2657</v>
      </c>
      <c r="D2665" s="30">
        <f t="shared" ca="1" si="209"/>
        <v>68786640</v>
      </c>
      <c r="E2665" s="30">
        <f t="shared" ca="1" si="213"/>
        <v>235364</v>
      </c>
      <c r="F2665" s="30">
        <f t="shared" ca="1" si="213"/>
        <v>926549</v>
      </c>
      <c r="G2665" s="30">
        <f t="shared" ca="1" si="213"/>
        <v>53108713</v>
      </c>
      <c r="H2665" s="30">
        <f t="shared" ca="1" si="213"/>
        <v>374766058</v>
      </c>
      <c r="I2665" s="30">
        <f t="shared" ca="1" si="213"/>
        <v>4771777</v>
      </c>
      <c r="J2665" s="30">
        <f t="shared" ca="1" si="213"/>
        <v>24426560</v>
      </c>
      <c r="K2665" s="30">
        <f t="shared" ca="1" si="213"/>
        <v>37168613</v>
      </c>
      <c r="L2665" s="30">
        <f t="shared" ca="1" si="211"/>
        <v>564190274</v>
      </c>
      <c r="M2665" s="30">
        <f t="shared" ca="1" si="212"/>
        <v>42137986.362499952</v>
      </c>
    </row>
    <row r="2666" spans="3:13" x14ac:dyDescent="0.25">
      <c r="C2666" s="65">
        <v>2658</v>
      </c>
      <c r="D2666" s="30">
        <f t="shared" ca="1" si="209"/>
        <v>67387029</v>
      </c>
      <c r="E2666" s="30">
        <f t="shared" ca="1" si="213"/>
        <v>218585</v>
      </c>
      <c r="F2666" s="30">
        <f t="shared" ca="1" si="213"/>
        <v>957797</v>
      </c>
      <c r="G2666" s="30">
        <f t="shared" ca="1" si="213"/>
        <v>63677998</v>
      </c>
      <c r="H2666" s="30">
        <f t="shared" ca="1" si="213"/>
        <v>386750206</v>
      </c>
      <c r="I2666" s="30">
        <f t="shared" ca="1" si="213"/>
        <v>4829780</v>
      </c>
      <c r="J2666" s="30">
        <f t="shared" ca="1" si="213"/>
        <v>25368548</v>
      </c>
      <c r="K2666" s="30">
        <f t="shared" ca="1" si="213"/>
        <v>36536840</v>
      </c>
      <c r="L2666" s="30">
        <f t="shared" ca="1" si="211"/>
        <v>585726783</v>
      </c>
      <c r="M2666" s="30">
        <f t="shared" ca="1" si="212"/>
        <v>63674495.362499952</v>
      </c>
    </row>
    <row r="2667" spans="3:13" x14ac:dyDescent="0.25">
      <c r="C2667" s="65">
        <v>2659</v>
      </c>
      <c r="D2667" s="30">
        <f t="shared" ca="1" si="209"/>
        <v>61579811</v>
      </c>
      <c r="E2667" s="30">
        <f t="shared" ca="1" si="213"/>
        <v>219232</v>
      </c>
      <c r="F2667" s="30">
        <f t="shared" ca="1" si="213"/>
        <v>1077889</v>
      </c>
      <c r="G2667" s="30">
        <f t="shared" ca="1" si="213"/>
        <v>59747574</v>
      </c>
      <c r="H2667" s="30">
        <f t="shared" ca="1" si="213"/>
        <v>354431575</v>
      </c>
      <c r="I2667" s="30">
        <f t="shared" ca="1" si="213"/>
        <v>5004981</v>
      </c>
      <c r="J2667" s="30">
        <f t="shared" ca="1" si="213"/>
        <v>24725619</v>
      </c>
      <c r="K2667" s="30">
        <f t="shared" ca="1" si="213"/>
        <v>38666024</v>
      </c>
      <c r="L2667" s="30">
        <f t="shared" ca="1" si="211"/>
        <v>545452705</v>
      </c>
      <c r="M2667" s="30">
        <f t="shared" ca="1" si="212"/>
        <v>23400417.362499952</v>
      </c>
    </row>
    <row r="2668" spans="3:13" x14ac:dyDescent="0.25">
      <c r="C2668" s="65">
        <v>2660</v>
      </c>
      <c r="D2668" s="30">
        <f t="shared" ca="1" si="209"/>
        <v>64010699</v>
      </c>
      <c r="E2668" s="30">
        <f t="shared" ca="1" si="213"/>
        <v>228717</v>
      </c>
      <c r="F2668" s="30">
        <f t="shared" ca="1" si="213"/>
        <v>1103478</v>
      </c>
      <c r="G2668" s="30">
        <f t="shared" ca="1" si="213"/>
        <v>53080024</v>
      </c>
      <c r="H2668" s="30">
        <f t="shared" ca="1" si="213"/>
        <v>392878445</v>
      </c>
      <c r="I2668" s="30">
        <f t="shared" ca="1" si="213"/>
        <v>5178590</v>
      </c>
      <c r="J2668" s="30">
        <f t="shared" ca="1" si="213"/>
        <v>25071100</v>
      </c>
      <c r="K2668" s="30">
        <f t="shared" ca="1" si="213"/>
        <v>39571157</v>
      </c>
      <c r="L2668" s="30">
        <f t="shared" ca="1" si="211"/>
        <v>581122210</v>
      </c>
      <c r="M2668" s="30">
        <f t="shared" ca="1" si="212"/>
        <v>59069922.362499952</v>
      </c>
    </row>
    <row r="2669" spans="3:13" x14ac:dyDescent="0.25">
      <c r="C2669" s="65">
        <v>2661</v>
      </c>
      <c r="D2669" s="30">
        <f t="shared" ca="1" si="209"/>
        <v>63537829</v>
      </c>
      <c r="E2669" s="30">
        <f t="shared" ca="1" si="213"/>
        <v>218379</v>
      </c>
      <c r="F2669" s="30">
        <f t="shared" ca="1" si="213"/>
        <v>937883</v>
      </c>
      <c r="G2669" s="30">
        <f t="shared" ca="1" si="213"/>
        <v>55927119</v>
      </c>
      <c r="H2669" s="30">
        <f t="shared" ca="1" si="213"/>
        <v>345315058</v>
      </c>
      <c r="I2669" s="30">
        <f t="shared" ca="1" si="213"/>
        <v>5044251</v>
      </c>
      <c r="J2669" s="30">
        <f t="shared" ca="1" si="213"/>
        <v>23430447</v>
      </c>
      <c r="K2669" s="30">
        <f t="shared" ca="1" si="213"/>
        <v>38039941</v>
      </c>
      <c r="L2669" s="30">
        <f t="shared" ca="1" si="211"/>
        <v>532450907</v>
      </c>
      <c r="M2669" s="30">
        <f t="shared" ca="1" si="212"/>
        <v>10398619.362499952</v>
      </c>
    </row>
    <row r="2670" spans="3:13" x14ac:dyDescent="0.25">
      <c r="C2670" s="65">
        <v>2662</v>
      </c>
      <c r="D2670" s="30">
        <f t="shared" ca="1" si="209"/>
        <v>62244513</v>
      </c>
      <c r="E2670" s="30">
        <f t="shared" ca="1" si="213"/>
        <v>232808</v>
      </c>
      <c r="F2670" s="30">
        <f t="shared" ca="1" si="213"/>
        <v>1045994</v>
      </c>
      <c r="G2670" s="30">
        <f t="shared" ca="1" si="213"/>
        <v>55228080</v>
      </c>
      <c r="H2670" s="30">
        <f t="shared" ca="1" si="213"/>
        <v>389833943</v>
      </c>
      <c r="I2670" s="30">
        <f t="shared" ca="1" si="213"/>
        <v>5630053</v>
      </c>
      <c r="J2670" s="30">
        <f t="shared" ca="1" si="213"/>
        <v>26957503</v>
      </c>
      <c r="K2670" s="30">
        <f t="shared" ca="1" si="213"/>
        <v>33155504</v>
      </c>
      <c r="L2670" s="30">
        <f t="shared" ca="1" si="211"/>
        <v>574328398</v>
      </c>
      <c r="M2670" s="30">
        <f t="shared" ca="1" si="212"/>
        <v>52276110.362499952</v>
      </c>
    </row>
    <row r="2671" spans="3:13" x14ac:dyDescent="0.25">
      <c r="C2671" s="65">
        <v>2663</v>
      </c>
      <c r="D2671" s="30">
        <f t="shared" ca="1" si="209"/>
        <v>66535843</v>
      </c>
      <c r="E2671" s="30">
        <f t="shared" ca="1" si="213"/>
        <v>238669</v>
      </c>
      <c r="F2671" s="30">
        <f t="shared" ca="1" si="213"/>
        <v>1071844</v>
      </c>
      <c r="G2671" s="30">
        <f t="shared" ca="1" si="213"/>
        <v>62849376</v>
      </c>
      <c r="H2671" s="30">
        <f t="shared" ca="1" si="213"/>
        <v>368323161</v>
      </c>
      <c r="I2671" s="30">
        <f t="shared" ca="1" si="213"/>
        <v>4992775</v>
      </c>
      <c r="J2671" s="30">
        <f t="shared" ca="1" si="213"/>
        <v>22486228</v>
      </c>
      <c r="K2671" s="30">
        <f t="shared" ca="1" si="213"/>
        <v>36689075</v>
      </c>
      <c r="L2671" s="30">
        <f t="shared" ca="1" si="211"/>
        <v>563186971</v>
      </c>
      <c r="M2671" s="30">
        <f t="shared" ca="1" si="212"/>
        <v>41134683.362499952</v>
      </c>
    </row>
    <row r="2672" spans="3:13" x14ac:dyDescent="0.25">
      <c r="C2672" s="65">
        <v>2664</v>
      </c>
      <c r="D2672" s="30">
        <f t="shared" ca="1" si="209"/>
        <v>65704542</v>
      </c>
      <c r="E2672" s="30">
        <f t="shared" ca="1" si="213"/>
        <v>240908</v>
      </c>
      <c r="F2672" s="30">
        <f t="shared" ca="1" si="213"/>
        <v>1095647</v>
      </c>
      <c r="G2672" s="30">
        <f t="shared" ca="1" si="213"/>
        <v>58312248</v>
      </c>
      <c r="H2672" s="30">
        <f t="shared" ca="1" si="213"/>
        <v>381104081</v>
      </c>
      <c r="I2672" s="30">
        <f t="shared" ca="1" si="213"/>
        <v>5212126</v>
      </c>
      <c r="J2672" s="30">
        <f t="shared" ca="1" si="213"/>
        <v>24182576</v>
      </c>
      <c r="K2672" s="30">
        <f t="shared" ca="1" si="213"/>
        <v>39266828</v>
      </c>
      <c r="L2672" s="30">
        <f t="shared" ca="1" si="211"/>
        <v>575118956</v>
      </c>
      <c r="M2672" s="30">
        <f t="shared" ca="1" si="212"/>
        <v>53066668.362499952</v>
      </c>
    </row>
    <row r="2673" spans="3:13" x14ac:dyDescent="0.25">
      <c r="C2673" s="65">
        <v>2665</v>
      </c>
      <c r="D2673" s="30">
        <f t="shared" ca="1" si="209"/>
        <v>66243927</v>
      </c>
      <c r="E2673" s="30">
        <f t="shared" ca="1" si="213"/>
        <v>242389</v>
      </c>
      <c r="F2673" s="30">
        <f t="shared" ca="1" si="213"/>
        <v>951921</v>
      </c>
      <c r="G2673" s="30">
        <f t="shared" ca="1" si="213"/>
        <v>55784151</v>
      </c>
      <c r="H2673" s="30">
        <f t="shared" ca="1" si="213"/>
        <v>395877322</v>
      </c>
      <c r="I2673" s="30">
        <f t="shared" ca="1" si="213"/>
        <v>5022875</v>
      </c>
      <c r="J2673" s="30">
        <f t="shared" ca="1" si="213"/>
        <v>26380778</v>
      </c>
      <c r="K2673" s="30">
        <f t="shared" ca="1" si="213"/>
        <v>33128265</v>
      </c>
      <c r="L2673" s="30">
        <f t="shared" ca="1" si="211"/>
        <v>583631628</v>
      </c>
      <c r="M2673" s="30">
        <f t="shared" ca="1" si="212"/>
        <v>61579340.362499952</v>
      </c>
    </row>
    <row r="2674" spans="3:13" x14ac:dyDescent="0.25">
      <c r="C2674" s="65">
        <v>2666</v>
      </c>
      <c r="D2674" s="30">
        <f t="shared" ca="1" si="209"/>
        <v>64819228</v>
      </c>
      <c r="E2674" s="30">
        <f t="shared" ca="1" si="213"/>
        <v>219968</v>
      </c>
      <c r="F2674" s="30">
        <f t="shared" ca="1" si="213"/>
        <v>987662</v>
      </c>
      <c r="G2674" s="30">
        <f t="shared" ca="1" si="213"/>
        <v>59720963</v>
      </c>
      <c r="H2674" s="30">
        <f t="shared" ca="1" si="213"/>
        <v>355913094</v>
      </c>
      <c r="I2674" s="30">
        <f t="shared" ca="1" si="213"/>
        <v>5197640</v>
      </c>
      <c r="J2674" s="30">
        <f t="shared" ca="1" si="213"/>
        <v>24811637</v>
      </c>
      <c r="K2674" s="30">
        <f t="shared" ca="1" si="213"/>
        <v>35807896</v>
      </c>
      <c r="L2674" s="30">
        <f t="shared" ca="1" si="211"/>
        <v>547478088</v>
      </c>
      <c r="M2674" s="30">
        <f t="shared" ca="1" si="212"/>
        <v>25425800.362499952</v>
      </c>
    </row>
    <row r="2675" spans="3:13" x14ac:dyDescent="0.25">
      <c r="C2675" s="65">
        <v>2667</v>
      </c>
      <c r="D2675" s="30">
        <f t="shared" ca="1" si="209"/>
        <v>66118796</v>
      </c>
      <c r="E2675" s="30">
        <f t="shared" ca="1" si="213"/>
        <v>239922</v>
      </c>
      <c r="F2675" s="30">
        <f t="shared" ca="1" si="213"/>
        <v>1051350</v>
      </c>
      <c r="G2675" s="30">
        <f t="shared" ca="1" si="213"/>
        <v>58529448</v>
      </c>
      <c r="H2675" s="30">
        <f t="shared" ca="1" si="213"/>
        <v>404566519</v>
      </c>
      <c r="I2675" s="30">
        <f t="shared" ca="1" si="213"/>
        <v>5560253</v>
      </c>
      <c r="J2675" s="30">
        <f t="shared" ca="1" si="213"/>
        <v>23289918</v>
      </c>
      <c r="K2675" s="30">
        <f t="shared" ca="1" si="213"/>
        <v>38192288</v>
      </c>
      <c r="L2675" s="30">
        <f t="shared" ca="1" si="211"/>
        <v>597548494</v>
      </c>
      <c r="M2675" s="30">
        <f t="shared" ca="1" si="212"/>
        <v>75496206.362499952</v>
      </c>
    </row>
    <row r="2676" spans="3:13" x14ac:dyDescent="0.25">
      <c r="C2676" s="65">
        <v>2668</v>
      </c>
      <c r="D2676" s="30">
        <f t="shared" ca="1" si="209"/>
        <v>68800068</v>
      </c>
      <c r="E2676" s="30">
        <f t="shared" ca="1" si="213"/>
        <v>212256</v>
      </c>
      <c r="F2676" s="30">
        <f t="shared" ca="1" si="213"/>
        <v>1099525</v>
      </c>
      <c r="G2676" s="30">
        <f t="shared" ca="1" si="213"/>
        <v>59447031</v>
      </c>
      <c r="H2676" s="30">
        <f t="shared" ca="1" si="213"/>
        <v>350124649</v>
      </c>
      <c r="I2676" s="30">
        <f t="shared" ca="1" si="213"/>
        <v>5762273</v>
      </c>
      <c r="J2676" s="30">
        <f t="shared" ca="1" si="213"/>
        <v>25572979</v>
      </c>
      <c r="K2676" s="30">
        <f t="shared" ca="1" si="213"/>
        <v>37686029</v>
      </c>
      <c r="L2676" s="30">
        <f t="shared" ca="1" si="211"/>
        <v>548704810</v>
      </c>
      <c r="M2676" s="30">
        <f t="shared" ca="1" si="212"/>
        <v>26652522.362499952</v>
      </c>
    </row>
    <row r="2677" spans="3:13" x14ac:dyDescent="0.25">
      <c r="C2677" s="65">
        <v>2669</v>
      </c>
      <c r="D2677" s="30">
        <f t="shared" ca="1" si="209"/>
        <v>70346462</v>
      </c>
      <c r="E2677" s="30">
        <f t="shared" ca="1" si="213"/>
        <v>214676</v>
      </c>
      <c r="F2677" s="30">
        <f t="shared" ca="1" si="213"/>
        <v>1114788</v>
      </c>
      <c r="G2677" s="30">
        <f t="shared" ca="1" si="213"/>
        <v>55754255</v>
      </c>
      <c r="H2677" s="30">
        <f t="shared" ca="1" si="213"/>
        <v>389408437</v>
      </c>
      <c r="I2677" s="30">
        <f t="shared" ca="1" si="213"/>
        <v>5079137</v>
      </c>
      <c r="J2677" s="30">
        <f t="shared" ca="1" si="213"/>
        <v>23613470</v>
      </c>
      <c r="K2677" s="30">
        <f t="shared" ca="1" si="213"/>
        <v>38265629</v>
      </c>
      <c r="L2677" s="30">
        <f t="shared" ca="1" si="211"/>
        <v>583796854</v>
      </c>
      <c r="M2677" s="30">
        <f t="shared" ca="1" si="212"/>
        <v>61744566.362499952</v>
      </c>
    </row>
    <row r="2678" spans="3:13" x14ac:dyDescent="0.25">
      <c r="C2678" s="65">
        <v>2670</v>
      </c>
      <c r="D2678" s="30">
        <f t="shared" ca="1" si="209"/>
        <v>66184413</v>
      </c>
      <c r="E2678" s="30">
        <f t="shared" ca="1" si="213"/>
        <v>221466</v>
      </c>
      <c r="F2678" s="30">
        <f t="shared" ca="1" si="213"/>
        <v>1008091</v>
      </c>
      <c r="G2678" s="30">
        <f t="shared" ca="1" si="213"/>
        <v>63635301</v>
      </c>
      <c r="H2678" s="30">
        <f t="shared" ca="1" si="213"/>
        <v>389388059</v>
      </c>
      <c r="I2678" s="30">
        <f t="shared" ca="1" si="213"/>
        <v>5344998</v>
      </c>
      <c r="J2678" s="30">
        <f t="shared" ca="1" si="213"/>
        <v>25720896</v>
      </c>
      <c r="K2678" s="30">
        <f t="shared" ca="1" si="213"/>
        <v>38234577</v>
      </c>
      <c r="L2678" s="30">
        <f t="shared" ca="1" si="211"/>
        <v>589737801</v>
      </c>
      <c r="M2678" s="30">
        <f t="shared" ca="1" si="212"/>
        <v>67685513.362499952</v>
      </c>
    </row>
    <row r="2679" spans="3:13" x14ac:dyDescent="0.25">
      <c r="C2679" s="65">
        <v>2671</v>
      </c>
      <c r="D2679" s="30">
        <f t="shared" ref="D2679:D2710" ca="1" si="214">+RANDBETWEEN(D$5,D$7)</f>
        <v>62043733</v>
      </c>
      <c r="E2679" s="30">
        <f t="shared" ca="1" si="213"/>
        <v>244313</v>
      </c>
      <c r="F2679" s="30">
        <f t="shared" ca="1" si="213"/>
        <v>1024362</v>
      </c>
      <c r="G2679" s="30">
        <f t="shared" ca="1" si="213"/>
        <v>54517501</v>
      </c>
      <c r="H2679" s="30">
        <f t="shared" ca="1" si="213"/>
        <v>358329404</v>
      </c>
      <c r="I2679" s="30">
        <f t="shared" ca="1" si="213"/>
        <v>4779818</v>
      </c>
      <c r="J2679" s="30">
        <f t="shared" ca="1" si="213"/>
        <v>23432056</v>
      </c>
      <c r="K2679" s="30">
        <f t="shared" ca="1" si="213"/>
        <v>38256013</v>
      </c>
      <c r="L2679" s="30">
        <f t="shared" ca="1" si="211"/>
        <v>542627200</v>
      </c>
      <c r="M2679" s="30">
        <f t="shared" ca="1" si="212"/>
        <v>20574912.362499952</v>
      </c>
    </row>
    <row r="2680" spans="3:13" x14ac:dyDescent="0.25">
      <c r="C2680" s="65">
        <v>2672</v>
      </c>
      <c r="D2680" s="30">
        <f t="shared" ca="1" si="214"/>
        <v>64067999</v>
      </c>
      <c r="E2680" s="30">
        <f t="shared" ca="1" si="213"/>
        <v>220608</v>
      </c>
      <c r="F2680" s="30">
        <f t="shared" ca="1" si="213"/>
        <v>928583</v>
      </c>
      <c r="G2680" s="30">
        <f t="shared" ca="1" si="213"/>
        <v>52777150</v>
      </c>
      <c r="H2680" s="30">
        <f t="shared" ca="1" si="213"/>
        <v>362777334</v>
      </c>
      <c r="I2680" s="30">
        <f t="shared" ca="1" si="213"/>
        <v>5982522</v>
      </c>
      <c r="J2680" s="30">
        <f t="shared" ca="1" si="213"/>
        <v>23110840</v>
      </c>
      <c r="K2680" s="30">
        <f t="shared" ca="1" si="213"/>
        <v>37154394</v>
      </c>
      <c r="L2680" s="30">
        <f t="shared" ca="1" si="211"/>
        <v>547019430</v>
      </c>
      <c r="M2680" s="30">
        <f t="shared" ca="1" si="212"/>
        <v>24967142.362499952</v>
      </c>
    </row>
    <row r="2681" spans="3:13" x14ac:dyDescent="0.25">
      <c r="C2681" s="65">
        <v>2673</v>
      </c>
      <c r="D2681" s="30">
        <f t="shared" ca="1" si="214"/>
        <v>70420896</v>
      </c>
      <c r="E2681" s="30">
        <f t="shared" ca="1" si="213"/>
        <v>223236</v>
      </c>
      <c r="F2681" s="30">
        <f t="shared" ca="1" si="213"/>
        <v>1017388</v>
      </c>
      <c r="G2681" s="30">
        <f t="shared" ca="1" si="213"/>
        <v>63677615</v>
      </c>
      <c r="H2681" s="30">
        <f t="shared" ca="1" si="213"/>
        <v>327989460</v>
      </c>
      <c r="I2681" s="30">
        <f t="shared" ca="1" si="213"/>
        <v>5125746</v>
      </c>
      <c r="J2681" s="30">
        <f t="shared" ca="1" si="213"/>
        <v>25662385</v>
      </c>
      <c r="K2681" s="30">
        <f t="shared" ca="1" si="213"/>
        <v>38236406</v>
      </c>
      <c r="L2681" s="30">
        <f t="shared" ca="1" si="211"/>
        <v>532353132</v>
      </c>
      <c r="M2681" s="30">
        <f t="shared" ca="1" si="212"/>
        <v>10300844.362499952</v>
      </c>
    </row>
    <row r="2682" spans="3:13" x14ac:dyDescent="0.25">
      <c r="C2682" s="65">
        <v>2674</v>
      </c>
      <c r="D2682" s="30">
        <f t="shared" ca="1" si="214"/>
        <v>69794459</v>
      </c>
      <c r="E2682" s="30">
        <f t="shared" ca="1" si="213"/>
        <v>223680</v>
      </c>
      <c r="F2682" s="30">
        <f t="shared" ca="1" si="213"/>
        <v>1045933</v>
      </c>
      <c r="G2682" s="30">
        <f t="shared" ca="1" si="213"/>
        <v>52844884</v>
      </c>
      <c r="H2682" s="30">
        <f t="shared" ca="1" si="213"/>
        <v>360150901</v>
      </c>
      <c r="I2682" s="30">
        <f t="shared" ca="1" si="213"/>
        <v>4946276</v>
      </c>
      <c r="J2682" s="30">
        <f t="shared" ca="1" si="213"/>
        <v>24080273</v>
      </c>
      <c r="K2682" s="30">
        <f t="shared" ca="1" si="213"/>
        <v>36022050</v>
      </c>
      <c r="L2682" s="30">
        <f t="shared" ca="1" si="211"/>
        <v>549108456</v>
      </c>
      <c r="M2682" s="30">
        <f t="shared" ca="1" si="212"/>
        <v>27056168.362499952</v>
      </c>
    </row>
    <row r="2683" spans="3:13" x14ac:dyDescent="0.25">
      <c r="C2683" s="65">
        <v>2675</v>
      </c>
      <c r="D2683" s="30">
        <f t="shared" ca="1" si="214"/>
        <v>67312721</v>
      </c>
      <c r="E2683" s="30">
        <f t="shared" ca="1" si="213"/>
        <v>227564</v>
      </c>
      <c r="F2683" s="30">
        <f t="shared" ca="1" si="213"/>
        <v>967484</v>
      </c>
      <c r="G2683" s="30">
        <f t="shared" ca="1" si="213"/>
        <v>53174222</v>
      </c>
      <c r="H2683" s="30">
        <f t="shared" ca="1" si="213"/>
        <v>392227577</v>
      </c>
      <c r="I2683" s="30">
        <f t="shared" ca="1" si="213"/>
        <v>5079718</v>
      </c>
      <c r="J2683" s="30">
        <f t="shared" ca="1" si="213"/>
        <v>26527053</v>
      </c>
      <c r="K2683" s="30">
        <f t="shared" ca="1" si="213"/>
        <v>34681770</v>
      </c>
      <c r="L2683" s="30">
        <f t="shared" ca="1" si="211"/>
        <v>580198109</v>
      </c>
      <c r="M2683" s="30">
        <f t="shared" ca="1" si="212"/>
        <v>58145821.362499952</v>
      </c>
    </row>
    <row r="2684" spans="3:13" x14ac:dyDescent="0.25">
      <c r="C2684" s="65">
        <v>2676</v>
      </c>
      <c r="D2684" s="30">
        <f t="shared" ca="1" si="214"/>
        <v>67417995</v>
      </c>
      <c r="E2684" s="30">
        <f t="shared" ca="1" si="213"/>
        <v>228633</v>
      </c>
      <c r="F2684" s="30">
        <f t="shared" ca="1" si="213"/>
        <v>995373</v>
      </c>
      <c r="G2684" s="30">
        <f t="shared" ca="1" si="213"/>
        <v>63511162</v>
      </c>
      <c r="H2684" s="30">
        <f t="shared" ca="1" si="213"/>
        <v>363925661</v>
      </c>
      <c r="I2684" s="30">
        <f t="shared" ca="1" si="213"/>
        <v>5411997</v>
      </c>
      <c r="J2684" s="30">
        <f t="shared" ca="1" si="213"/>
        <v>22350267</v>
      </c>
      <c r="K2684" s="30">
        <f t="shared" ca="1" si="213"/>
        <v>34826678</v>
      </c>
      <c r="L2684" s="30">
        <f t="shared" ca="1" si="211"/>
        <v>558667766</v>
      </c>
      <c r="M2684" s="30">
        <f t="shared" ca="1" si="212"/>
        <v>36615478.362499952</v>
      </c>
    </row>
    <row r="2685" spans="3:13" x14ac:dyDescent="0.25">
      <c r="C2685" s="65">
        <v>2677</v>
      </c>
      <c r="D2685" s="30">
        <f t="shared" ca="1" si="214"/>
        <v>62780251</v>
      </c>
      <c r="E2685" s="30">
        <f t="shared" ca="1" si="213"/>
        <v>240897</v>
      </c>
      <c r="F2685" s="30">
        <f t="shared" ca="1" si="213"/>
        <v>1062727</v>
      </c>
      <c r="G2685" s="30">
        <f t="shared" ca="1" si="213"/>
        <v>59645946</v>
      </c>
      <c r="H2685" s="30">
        <f t="shared" ca="1" si="213"/>
        <v>342698651</v>
      </c>
      <c r="I2685" s="30">
        <f t="shared" ca="1" si="213"/>
        <v>5585276</v>
      </c>
      <c r="J2685" s="30">
        <f t="shared" ca="1" si="213"/>
        <v>24929495</v>
      </c>
      <c r="K2685" s="30">
        <f t="shared" ca="1" si="213"/>
        <v>38175652</v>
      </c>
      <c r="L2685" s="30">
        <f t="shared" ca="1" si="211"/>
        <v>535118895</v>
      </c>
      <c r="M2685" s="30">
        <f t="shared" ca="1" si="212"/>
        <v>13066607.362499952</v>
      </c>
    </row>
    <row r="2686" spans="3:13" x14ac:dyDescent="0.25">
      <c r="C2686" s="65">
        <v>2678</v>
      </c>
      <c r="D2686" s="30">
        <f t="shared" ca="1" si="214"/>
        <v>67335525</v>
      </c>
      <c r="E2686" s="30">
        <f t="shared" ca="1" si="213"/>
        <v>229858</v>
      </c>
      <c r="F2686" s="30">
        <f t="shared" ca="1" si="213"/>
        <v>981744</v>
      </c>
      <c r="G2686" s="30">
        <f t="shared" ca="1" si="213"/>
        <v>53221032</v>
      </c>
      <c r="H2686" s="30">
        <f t="shared" ca="1" si="213"/>
        <v>394702859</v>
      </c>
      <c r="I2686" s="30">
        <f t="shared" ca="1" si="213"/>
        <v>5228786</v>
      </c>
      <c r="J2686" s="30">
        <f t="shared" ca="1" si="213"/>
        <v>25615660</v>
      </c>
      <c r="K2686" s="30">
        <f t="shared" ca="1" si="213"/>
        <v>34378106</v>
      </c>
      <c r="L2686" s="30">
        <f t="shared" ca="1" si="211"/>
        <v>581693570</v>
      </c>
      <c r="M2686" s="30">
        <f t="shared" ca="1" si="212"/>
        <v>59641282.362499952</v>
      </c>
    </row>
    <row r="2687" spans="3:13" x14ac:dyDescent="0.25">
      <c r="C2687" s="65">
        <v>2679</v>
      </c>
      <c r="D2687" s="30">
        <f t="shared" ca="1" si="214"/>
        <v>69560917</v>
      </c>
      <c r="E2687" s="30">
        <f t="shared" ca="1" si="213"/>
        <v>220215</v>
      </c>
      <c r="F2687" s="30">
        <f t="shared" ca="1" si="213"/>
        <v>944987</v>
      </c>
      <c r="G2687" s="30">
        <f t="shared" ca="1" si="213"/>
        <v>58147807</v>
      </c>
      <c r="H2687" s="30">
        <f t="shared" ca="1" si="213"/>
        <v>360229679</v>
      </c>
      <c r="I2687" s="30">
        <f t="shared" ca="1" si="213"/>
        <v>5166060</v>
      </c>
      <c r="J2687" s="30">
        <f t="shared" ca="1" si="213"/>
        <v>23211924</v>
      </c>
      <c r="K2687" s="30">
        <f t="shared" ca="1" si="213"/>
        <v>39633730</v>
      </c>
      <c r="L2687" s="30">
        <f t="shared" ca="1" si="211"/>
        <v>557115319</v>
      </c>
      <c r="M2687" s="30">
        <f t="shared" ca="1" si="212"/>
        <v>35063031.362499952</v>
      </c>
    </row>
    <row r="2688" spans="3:13" x14ac:dyDescent="0.25">
      <c r="C2688" s="65">
        <v>2680</v>
      </c>
      <c r="D2688" s="30">
        <f t="shared" ca="1" si="214"/>
        <v>65776966</v>
      </c>
      <c r="E2688" s="30">
        <f t="shared" ca="1" si="213"/>
        <v>231126</v>
      </c>
      <c r="F2688" s="30">
        <f t="shared" ca="1" si="213"/>
        <v>994008</v>
      </c>
      <c r="G2688" s="30">
        <f t="shared" ca="1" si="213"/>
        <v>61257449</v>
      </c>
      <c r="H2688" s="30">
        <f t="shared" ca="1" si="213"/>
        <v>387207933</v>
      </c>
      <c r="I2688" s="30">
        <f t="shared" ca="1" si="213"/>
        <v>5080532</v>
      </c>
      <c r="J2688" s="30">
        <f t="shared" ca="1" si="213"/>
        <v>25545629</v>
      </c>
      <c r="K2688" s="30">
        <f t="shared" ca="1" si="213"/>
        <v>32451768</v>
      </c>
      <c r="L2688" s="30">
        <f t="shared" ca="1" si="211"/>
        <v>578545411</v>
      </c>
      <c r="M2688" s="30">
        <f t="shared" ca="1" si="212"/>
        <v>56493123.362499952</v>
      </c>
    </row>
    <row r="2689" spans="3:13" x14ac:dyDescent="0.25">
      <c r="C2689" s="65">
        <v>2681</v>
      </c>
      <c r="D2689" s="30">
        <f t="shared" ca="1" si="214"/>
        <v>64060444</v>
      </c>
      <c r="E2689" s="30">
        <f t="shared" ca="1" si="213"/>
        <v>243201</v>
      </c>
      <c r="F2689" s="30">
        <f t="shared" ca="1" si="213"/>
        <v>1062340</v>
      </c>
      <c r="G2689" s="30">
        <f t="shared" ca="1" si="213"/>
        <v>56743708</v>
      </c>
      <c r="H2689" s="30">
        <f t="shared" ca="1" si="213"/>
        <v>326861449</v>
      </c>
      <c r="I2689" s="30">
        <f t="shared" ca="1" si="213"/>
        <v>5966483</v>
      </c>
      <c r="J2689" s="30">
        <f t="shared" ca="1" si="213"/>
        <v>23218285</v>
      </c>
      <c r="K2689" s="30">
        <f t="shared" ca="1" si="213"/>
        <v>38837153</v>
      </c>
      <c r="L2689" s="30">
        <f t="shared" ca="1" si="211"/>
        <v>516993063</v>
      </c>
      <c r="M2689" s="30">
        <f t="shared" ca="1" si="212"/>
        <v>-5059224.6375000477</v>
      </c>
    </row>
    <row r="2690" spans="3:13" x14ac:dyDescent="0.25">
      <c r="C2690" s="65">
        <v>2682</v>
      </c>
      <c r="D2690" s="30">
        <f t="shared" ca="1" si="214"/>
        <v>65003081</v>
      </c>
      <c r="E2690" s="30">
        <f t="shared" ca="1" si="213"/>
        <v>223157</v>
      </c>
      <c r="F2690" s="30">
        <f t="shared" ca="1" si="213"/>
        <v>980608</v>
      </c>
      <c r="G2690" s="30">
        <f t="shared" ca="1" si="213"/>
        <v>57307734</v>
      </c>
      <c r="H2690" s="30">
        <f t="shared" ca="1" si="213"/>
        <v>356413491</v>
      </c>
      <c r="I2690" s="30">
        <f t="shared" ca="1" si="213"/>
        <v>5277197</v>
      </c>
      <c r="J2690" s="30">
        <f t="shared" ca="1" si="213"/>
        <v>23375918</v>
      </c>
      <c r="K2690" s="30">
        <f t="shared" ca="1" si="213"/>
        <v>36154441</v>
      </c>
      <c r="L2690" s="30">
        <f t="shared" ca="1" si="211"/>
        <v>544735627</v>
      </c>
      <c r="M2690" s="30">
        <f t="shared" ca="1" si="212"/>
        <v>22683339.362499952</v>
      </c>
    </row>
    <row r="2691" spans="3:13" x14ac:dyDescent="0.25">
      <c r="C2691" s="65">
        <v>2683</v>
      </c>
      <c r="D2691" s="30">
        <f t="shared" ca="1" si="214"/>
        <v>70478826</v>
      </c>
      <c r="E2691" s="30">
        <f t="shared" ca="1" si="213"/>
        <v>240155</v>
      </c>
      <c r="F2691" s="30">
        <f t="shared" ca="1" si="213"/>
        <v>1025738</v>
      </c>
      <c r="G2691" s="30">
        <f t="shared" ca="1" si="213"/>
        <v>55055056</v>
      </c>
      <c r="H2691" s="30">
        <f t="shared" ca="1" si="213"/>
        <v>355198298</v>
      </c>
      <c r="I2691" s="30">
        <f t="shared" ca="1" si="213"/>
        <v>5585856</v>
      </c>
      <c r="J2691" s="30">
        <f t="shared" ca="1" si="213"/>
        <v>22908925</v>
      </c>
      <c r="K2691" s="30">
        <f t="shared" ca="1" si="213"/>
        <v>35205085</v>
      </c>
      <c r="L2691" s="30">
        <f t="shared" ca="1" si="211"/>
        <v>545697939</v>
      </c>
      <c r="M2691" s="30">
        <f t="shared" ca="1" si="212"/>
        <v>23645651.362499952</v>
      </c>
    </row>
    <row r="2692" spans="3:13" x14ac:dyDescent="0.25">
      <c r="C2692" s="65">
        <v>2684</v>
      </c>
      <c r="D2692" s="30">
        <f t="shared" ca="1" si="214"/>
        <v>66633256</v>
      </c>
      <c r="E2692" s="30">
        <f t="shared" ca="1" si="213"/>
        <v>243390</v>
      </c>
      <c r="F2692" s="30">
        <f t="shared" ca="1" si="213"/>
        <v>962161</v>
      </c>
      <c r="G2692" s="30">
        <f t="shared" ca="1" si="213"/>
        <v>60011144</v>
      </c>
      <c r="H2692" s="30">
        <f t="shared" ca="1" si="213"/>
        <v>359940243</v>
      </c>
      <c r="I2692" s="30">
        <f t="shared" ca="1" si="213"/>
        <v>5544204</v>
      </c>
      <c r="J2692" s="30">
        <f t="shared" ca="1" si="213"/>
        <v>23639398</v>
      </c>
      <c r="K2692" s="30">
        <f t="shared" ca="1" si="213"/>
        <v>39588854</v>
      </c>
      <c r="L2692" s="30">
        <f t="shared" ca="1" si="211"/>
        <v>556562650</v>
      </c>
      <c r="M2692" s="30">
        <f t="shared" ca="1" si="212"/>
        <v>34510362.362499952</v>
      </c>
    </row>
    <row r="2693" spans="3:13" x14ac:dyDescent="0.25">
      <c r="C2693" s="65">
        <v>2685</v>
      </c>
      <c r="D2693" s="30">
        <f t="shared" ca="1" si="214"/>
        <v>66070511</v>
      </c>
      <c r="E2693" s="30">
        <f t="shared" ca="1" si="213"/>
        <v>231534</v>
      </c>
      <c r="F2693" s="30">
        <f t="shared" ca="1" si="213"/>
        <v>1068842</v>
      </c>
      <c r="G2693" s="30">
        <f t="shared" ca="1" si="213"/>
        <v>59628160</v>
      </c>
      <c r="H2693" s="30">
        <f t="shared" ca="1" si="213"/>
        <v>366151764</v>
      </c>
      <c r="I2693" s="30">
        <f t="shared" ca="1" si="213"/>
        <v>5792898</v>
      </c>
      <c r="J2693" s="30">
        <f t="shared" ca="1" si="213"/>
        <v>23265170</v>
      </c>
      <c r="K2693" s="30">
        <f t="shared" ca="1" si="213"/>
        <v>37282885</v>
      </c>
      <c r="L2693" s="30">
        <f t="shared" ca="1" si="211"/>
        <v>559491764</v>
      </c>
      <c r="M2693" s="30">
        <f t="shared" ca="1" si="212"/>
        <v>37439476.362499952</v>
      </c>
    </row>
    <row r="2694" spans="3:13" x14ac:dyDescent="0.25">
      <c r="C2694" s="65">
        <v>2686</v>
      </c>
      <c r="D2694" s="30">
        <f t="shared" ca="1" si="214"/>
        <v>64849965</v>
      </c>
      <c r="E2694" s="30">
        <f t="shared" ca="1" si="213"/>
        <v>240965</v>
      </c>
      <c r="F2694" s="30">
        <f t="shared" ca="1" si="213"/>
        <v>1028813</v>
      </c>
      <c r="G2694" s="30">
        <f t="shared" ca="1" si="213"/>
        <v>53284165</v>
      </c>
      <c r="H2694" s="30">
        <f t="shared" ca="1" si="213"/>
        <v>378350749</v>
      </c>
      <c r="I2694" s="30">
        <f t="shared" ca="1" si="213"/>
        <v>5351235</v>
      </c>
      <c r="J2694" s="30">
        <f t="shared" ca="1" si="213"/>
        <v>23067368</v>
      </c>
      <c r="K2694" s="30">
        <f t="shared" ca="1" si="213"/>
        <v>32532482</v>
      </c>
      <c r="L2694" s="30">
        <f t="shared" ca="1" si="211"/>
        <v>558705742</v>
      </c>
      <c r="M2694" s="30">
        <f t="shared" ca="1" si="212"/>
        <v>36653454.362499952</v>
      </c>
    </row>
    <row r="2695" spans="3:13" x14ac:dyDescent="0.25">
      <c r="C2695" s="65">
        <v>2687</v>
      </c>
      <c r="D2695" s="30">
        <f t="shared" ca="1" si="214"/>
        <v>67832692</v>
      </c>
      <c r="E2695" s="30">
        <f t="shared" ca="1" si="213"/>
        <v>214735</v>
      </c>
      <c r="F2695" s="30">
        <f t="shared" ca="1" si="213"/>
        <v>999872</v>
      </c>
      <c r="G2695" s="30">
        <f t="shared" ca="1" si="213"/>
        <v>57455862</v>
      </c>
      <c r="H2695" s="30">
        <f t="shared" ca="1" si="213"/>
        <v>359599413</v>
      </c>
      <c r="I2695" s="30">
        <f t="shared" ca="1" si="213"/>
        <v>5355310</v>
      </c>
      <c r="J2695" s="30">
        <f t="shared" ca="1" si="213"/>
        <v>22500649</v>
      </c>
      <c r="K2695" s="30">
        <f t="shared" ca="1" si="213"/>
        <v>32653511</v>
      </c>
      <c r="L2695" s="30">
        <f t="shared" ca="1" si="211"/>
        <v>546612044</v>
      </c>
      <c r="M2695" s="30">
        <f t="shared" ca="1" si="212"/>
        <v>24559756.362499952</v>
      </c>
    </row>
    <row r="2696" spans="3:13" x14ac:dyDescent="0.25">
      <c r="C2696" s="65">
        <v>2688</v>
      </c>
      <c r="D2696" s="30">
        <f t="shared" ca="1" si="214"/>
        <v>61737240</v>
      </c>
      <c r="E2696" s="30">
        <f t="shared" ca="1" si="213"/>
        <v>217117</v>
      </c>
      <c r="F2696" s="30">
        <f t="shared" ca="1" si="213"/>
        <v>1050547</v>
      </c>
      <c r="G2696" s="30">
        <f t="shared" ca="1" si="213"/>
        <v>62344256</v>
      </c>
      <c r="H2696" s="30">
        <f t="shared" ca="1" si="213"/>
        <v>404098266</v>
      </c>
      <c r="I2696" s="30">
        <f t="shared" ref="E2696:K2732" ca="1" si="215">+RANDBETWEEN(I$5,I$7)</f>
        <v>5649238</v>
      </c>
      <c r="J2696" s="30">
        <f t="shared" ca="1" si="215"/>
        <v>24764668</v>
      </c>
      <c r="K2696" s="30">
        <f t="shared" ca="1" si="215"/>
        <v>36329013</v>
      </c>
      <c r="L2696" s="30">
        <f t="shared" ca="1" si="211"/>
        <v>596190345</v>
      </c>
      <c r="M2696" s="30">
        <f t="shared" ca="1" si="212"/>
        <v>74138057.362499952</v>
      </c>
    </row>
    <row r="2697" spans="3:13" x14ac:dyDescent="0.25">
      <c r="C2697" s="65">
        <v>2689</v>
      </c>
      <c r="D2697" s="30">
        <f t="shared" ca="1" si="214"/>
        <v>65462881</v>
      </c>
      <c r="E2697" s="30">
        <f t="shared" ca="1" si="215"/>
        <v>237826</v>
      </c>
      <c r="F2697" s="30">
        <f t="shared" ca="1" si="215"/>
        <v>1048803</v>
      </c>
      <c r="G2697" s="30">
        <f t="shared" ca="1" si="215"/>
        <v>55553219</v>
      </c>
      <c r="H2697" s="30">
        <f t="shared" ca="1" si="215"/>
        <v>323624686</v>
      </c>
      <c r="I2697" s="30">
        <f t="shared" ca="1" si="215"/>
        <v>5721459</v>
      </c>
      <c r="J2697" s="30">
        <f t="shared" ca="1" si="215"/>
        <v>22753985</v>
      </c>
      <c r="K2697" s="30">
        <f t="shared" ca="1" si="215"/>
        <v>34280379</v>
      </c>
      <c r="L2697" s="30">
        <f t="shared" ca="1" si="211"/>
        <v>508683238</v>
      </c>
      <c r="M2697" s="30">
        <f t="shared" ca="1" si="212"/>
        <v>-13369049.637500048</v>
      </c>
    </row>
    <row r="2698" spans="3:13" x14ac:dyDescent="0.25">
      <c r="C2698" s="65">
        <v>2690</v>
      </c>
      <c r="D2698" s="30">
        <f t="shared" ca="1" si="214"/>
        <v>64187867</v>
      </c>
      <c r="E2698" s="30">
        <f t="shared" ca="1" si="215"/>
        <v>229285</v>
      </c>
      <c r="F2698" s="30">
        <f t="shared" ca="1" si="215"/>
        <v>1105873</v>
      </c>
      <c r="G2698" s="30">
        <f t="shared" ca="1" si="215"/>
        <v>61721024</v>
      </c>
      <c r="H2698" s="30">
        <f t="shared" ca="1" si="215"/>
        <v>405209160</v>
      </c>
      <c r="I2698" s="30">
        <f t="shared" ca="1" si="215"/>
        <v>5796396</v>
      </c>
      <c r="J2698" s="30">
        <f t="shared" ca="1" si="215"/>
        <v>23690725</v>
      </c>
      <c r="K2698" s="30">
        <f t="shared" ca="1" si="215"/>
        <v>36237570</v>
      </c>
      <c r="L2698" s="30">
        <f t="shared" ref="L2698:L2761" ca="1" si="216">SUM(D2698:K2698)</f>
        <v>598177900</v>
      </c>
      <c r="M2698" s="30">
        <f t="shared" ref="M2698:M2761" ca="1" si="217">+L2698-$L$6</f>
        <v>76125612.362499952</v>
      </c>
    </row>
    <row r="2699" spans="3:13" x14ac:dyDescent="0.25">
      <c r="C2699" s="65">
        <v>2691</v>
      </c>
      <c r="D2699" s="30">
        <f t="shared" ca="1" si="214"/>
        <v>69848151</v>
      </c>
      <c r="E2699" s="30">
        <f t="shared" ca="1" si="215"/>
        <v>218818</v>
      </c>
      <c r="F2699" s="30">
        <f t="shared" ca="1" si="215"/>
        <v>1102478</v>
      </c>
      <c r="G2699" s="30">
        <f t="shared" ca="1" si="215"/>
        <v>53837017</v>
      </c>
      <c r="H2699" s="30">
        <f t="shared" ca="1" si="215"/>
        <v>395216384</v>
      </c>
      <c r="I2699" s="30">
        <f t="shared" ca="1" si="215"/>
        <v>5226306</v>
      </c>
      <c r="J2699" s="30">
        <f t="shared" ca="1" si="215"/>
        <v>24041117</v>
      </c>
      <c r="K2699" s="30">
        <f t="shared" ca="1" si="215"/>
        <v>32472466</v>
      </c>
      <c r="L2699" s="30">
        <f t="shared" ca="1" si="216"/>
        <v>581962737</v>
      </c>
      <c r="M2699" s="30">
        <f t="shared" ca="1" si="217"/>
        <v>59910449.362499952</v>
      </c>
    </row>
    <row r="2700" spans="3:13" x14ac:dyDescent="0.25">
      <c r="C2700" s="65">
        <v>2692</v>
      </c>
      <c r="D2700" s="30">
        <f t="shared" ca="1" si="214"/>
        <v>69602907</v>
      </c>
      <c r="E2700" s="30">
        <f t="shared" ca="1" si="215"/>
        <v>236377</v>
      </c>
      <c r="F2700" s="30">
        <f t="shared" ca="1" si="215"/>
        <v>1042578</v>
      </c>
      <c r="G2700" s="30">
        <f t="shared" ca="1" si="215"/>
        <v>54524010</v>
      </c>
      <c r="H2700" s="30">
        <f t="shared" ca="1" si="215"/>
        <v>378406001</v>
      </c>
      <c r="I2700" s="30">
        <f t="shared" ca="1" si="215"/>
        <v>5642431</v>
      </c>
      <c r="J2700" s="30">
        <f t="shared" ca="1" si="215"/>
        <v>23418928</v>
      </c>
      <c r="K2700" s="30">
        <f t="shared" ca="1" si="215"/>
        <v>32791011</v>
      </c>
      <c r="L2700" s="30">
        <f t="shared" ca="1" si="216"/>
        <v>565664243</v>
      </c>
      <c r="M2700" s="30">
        <f t="shared" ca="1" si="217"/>
        <v>43611955.362499952</v>
      </c>
    </row>
    <row r="2701" spans="3:13" x14ac:dyDescent="0.25">
      <c r="C2701" s="65">
        <v>2693</v>
      </c>
      <c r="D2701" s="30">
        <f t="shared" ca="1" si="214"/>
        <v>66770308</v>
      </c>
      <c r="E2701" s="30">
        <f t="shared" ca="1" si="215"/>
        <v>244785</v>
      </c>
      <c r="F2701" s="30">
        <f t="shared" ca="1" si="215"/>
        <v>972348</v>
      </c>
      <c r="G2701" s="30">
        <f t="shared" ca="1" si="215"/>
        <v>62855340</v>
      </c>
      <c r="H2701" s="30">
        <f t="shared" ca="1" si="215"/>
        <v>363546167</v>
      </c>
      <c r="I2701" s="30">
        <f t="shared" ca="1" si="215"/>
        <v>5958124</v>
      </c>
      <c r="J2701" s="30">
        <f t="shared" ca="1" si="215"/>
        <v>24251616</v>
      </c>
      <c r="K2701" s="30">
        <f t="shared" ca="1" si="215"/>
        <v>39954100</v>
      </c>
      <c r="L2701" s="30">
        <f t="shared" ca="1" si="216"/>
        <v>564552788</v>
      </c>
      <c r="M2701" s="30">
        <f t="shared" ca="1" si="217"/>
        <v>42500500.362499952</v>
      </c>
    </row>
    <row r="2702" spans="3:13" x14ac:dyDescent="0.25">
      <c r="C2702" s="65">
        <v>2694</v>
      </c>
      <c r="D2702" s="30">
        <f t="shared" ca="1" si="214"/>
        <v>69361651</v>
      </c>
      <c r="E2702" s="30">
        <f t="shared" ca="1" si="215"/>
        <v>217020</v>
      </c>
      <c r="F2702" s="30">
        <f t="shared" ca="1" si="215"/>
        <v>961222</v>
      </c>
      <c r="G2702" s="30">
        <f t="shared" ca="1" si="215"/>
        <v>63195304</v>
      </c>
      <c r="H2702" s="30">
        <f t="shared" ca="1" si="215"/>
        <v>387526866</v>
      </c>
      <c r="I2702" s="30">
        <f t="shared" ca="1" si="215"/>
        <v>5770505</v>
      </c>
      <c r="J2702" s="30">
        <f t="shared" ca="1" si="215"/>
        <v>25566366</v>
      </c>
      <c r="K2702" s="30">
        <f t="shared" ca="1" si="215"/>
        <v>33971363</v>
      </c>
      <c r="L2702" s="30">
        <f t="shared" ca="1" si="216"/>
        <v>586570297</v>
      </c>
      <c r="M2702" s="30">
        <f t="shared" ca="1" si="217"/>
        <v>64518009.362499952</v>
      </c>
    </row>
    <row r="2703" spans="3:13" x14ac:dyDescent="0.25">
      <c r="C2703" s="65">
        <v>2695</v>
      </c>
      <c r="D2703" s="30">
        <f t="shared" ca="1" si="214"/>
        <v>69858899</v>
      </c>
      <c r="E2703" s="30">
        <f t="shared" ca="1" si="215"/>
        <v>234665</v>
      </c>
      <c r="F2703" s="30">
        <f t="shared" ca="1" si="215"/>
        <v>1083331</v>
      </c>
      <c r="G2703" s="30">
        <f t="shared" ca="1" si="215"/>
        <v>56734646</v>
      </c>
      <c r="H2703" s="30">
        <f t="shared" ca="1" si="215"/>
        <v>325473804</v>
      </c>
      <c r="I2703" s="30">
        <f t="shared" ca="1" si="215"/>
        <v>5228219</v>
      </c>
      <c r="J2703" s="30">
        <f t="shared" ca="1" si="215"/>
        <v>24055887</v>
      </c>
      <c r="K2703" s="30">
        <f t="shared" ca="1" si="215"/>
        <v>34584030</v>
      </c>
      <c r="L2703" s="30">
        <f t="shared" ca="1" si="216"/>
        <v>517253481</v>
      </c>
      <c r="M2703" s="30">
        <f t="shared" ca="1" si="217"/>
        <v>-4798806.6375000477</v>
      </c>
    </row>
    <row r="2704" spans="3:13" x14ac:dyDescent="0.25">
      <c r="C2704" s="65">
        <v>2696</v>
      </c>
      <c r="D2704" s="30">
        <f t="shared" ca="1" si="214"/>
        <v>69253163</v>
      </c>
      <c r="E2704" s="30">
        <f t="shared" ca="1" si="215"/>
        <v>230296</v>
      </c>
      <c r="F2704" s="30">
        <f t="shared" ca="1" si="215"/>
        <v>973337</v>
      </c>
      <c r="G2704" s="30">
        <f t="shared" ca="1" si="215"/>
        <v>59463977</v>
      </c>
      <c r="H2704" s="30">
        <f t="shared" ca="1" si="215"/>
        <v>324358159</v>
      </c>
      <c r="I2704" s="30">
        <f t="shared" ca="1" si="215"/>
        <v>4927685</v>
      </c>
      <c r="J2704" s="30">
        <f t="shared" ca="1" si="215"/>
        <v>25592392</v>
      </c>
      <c r="K2704" s="30">
        <f t="shared" ca="1" si="215"/>
        <v>39189496</v>
      </c>
      <c r="L2704" s="30">
        <f t="shared" ca="1" si="216"/>
        <v>523988505</v>
      </c>
      <c r="M2704" s="30">
        <f t="shared" ca="1" si="217"/>
        <v>1936217.3624999523</v>
      </c>
    </row>
    <row r="2705" spans="3:13" x14ac:dyDescent="0.25">
      <c r="C2705" s="65">
        <v>2697</v>
      </c>
      <c r="D2705" s="30">
        <f t="shared" ca="1" si="214"/>
        <v>68049614</v>
      </c>
      <c r="E2705" s="30">
        <f t="shared" ca="1" si="215"/>
        <v>231899</v>
      </c>
      <c r="F2705" s="30">
        <f t="shared" ca="1" si="215"/>
        <v>1005344</v>
      </c>
      <c r="G2705" s="30">
        <f t="shared" ca="1" si="215"/>
        <v>55149861</v>
      </c>
      <c r="H2705" s="30">
        <f t="shared" ca="1" si="215"/>
        <v>357405525</v>
      </c>
      <c r="I2705" s="30">
        <f t="shared" ca="1" si="215"/>
        <v>4829339</v>
      </c>
      <c r="J2705" s="30">
        <f t="shared" ca="1" si="215"/>
        <v>26603326</v>
      </c>
      <c r="K2705" s="30">
        <f t="shared" ca="1" si="215"/>
        <v>32484435</v>
      </c>
      <c r="L2705" s="30">
        <f t="shared" ca="1" si="216"/>
        <v>545759343</v>
      </c>
      <c r="M2705" s="30">
        <f t="shared" ca="1" si="217"/>
        <v>23707055.362499952</v>
      </c>
    </row>
    <row r="2706" spans="3:13" x14ac:dyDescent="0.25">
      <c r="C2706" s="65">
        <v>2698</v>
      </c>
      <c r="D2706" s="30">
        <f t="shared" ca="1" si="214"/>
        <v>66698370</v>
      </c>
      <c r="E2706" s="30">
        <f t="shared" ca="1" si="215"/>
        <v>213653</v>
      </c>
      <c r="F2706" s="30">
        <f t="shared" ca="1" si="215"/>
        <v>968786</v>
      </c>
      <c r="G2706" s="30">
        <f t="shared" ca="1" si="215"/>
        <v>62856148</v>
      </c>
      <c r="H2706" s="30">
        <f t="shared" ca="1" si="215"/>
        <v>403937552</v>
      </c>
      <c r="I2706" s="30">
        <f t="shared" ca="1" si="215"/>
        <v>5742409</v>
      </c>
      <c r="J2706" s="30">
        <f t="shared" ca="1" si="215"/>
        <v>25232577</v>
      </c>
      <c r="K2706" s="30">
        <f t="shared" ca="1" si="215"/>
        <v>33241130</v>
      </c>
      <c r="L2706" s="30">
        <f t="shared" ca="1" si="216"/>
        <v>598890625</v>
      </c>
      <c r="M2706" s="30">
        <f t="shared" ca="1" si="217"/>
        <v>76838337.362499952</v>
      </c>
    </row>
    <row r="2707" spans="3:13" x14ac:dyDescent="0.25">
      <c r="C2707" s="65">
        <v>2699</v>
      </c>
      <c r="D2707" s="30">
        <f t="shared" ca="1" si="214"/>
        <v>64022681</v>
      </c>
      <c r="E2707" s="30">
        <f t="shared" ca="1" si="215"/>
        <v>212982</v>
      </c>
      <c r="F2707" s="30">
        <f t="shared" ca="1" si="215"/>
        <v>1086907</v>
      </c>
      <c r="G2707" s="30">
        <f t="shared" ca="1" si="215"/>
        <v>55405126</v>
      </c>
      <c r="H2707" s="30">
        <f t="shared" ca="1" si="215"/>
        <v>380435989</v>
      </c>
      <c r="I2707" s="30">
        <f t="shared" ca="1" si="215"/>
        <v>4997176</v>
      </c>
      <c r="J2707" s="30">
        <f t="shared" ca="1" si="215"/>
        <v>24762662</v>
      </c>
      <c r="K2707" s="30">
        <f t="shared" ca="1" si="215"/>
        <v>38484449</v>
      </c>
      <c r="L2707" s="30">
        <f t="shared" ca="1" si="216"/>
        <v>569407972</v>
      </c>
      <c r="M2707" s="30">
        <f t="shared" ca="1" si="217"/>
        <v>47355684.362499952</v>
      </c>
    </row>
    <row r="2708" spans="3:13" x14ac:dyDescent="0.25">
      <c r="C2708" s="65">
        <v>2700</v>
      </c>
      <c r="D2708" s="30">
        <f t="shared" ca="1" si="214"/>
        <v>66213360</v>
      </c>
      <c r="E2708" s="30">
        <f t="shared" ca="1" si="215"/>
        <v>230445</v>
      </c>
      <c r="F2708" s="30">
        <f t="shared" ca="1" si="215"/>
        <v>948776</v>
      </c>
      <c r="G2708" s="30">
        <f t="shared" ca="1" si="215"/>
        <v>56873097</v>
      </c>
      <c r="H2708" s="30">
        <f t="shared" ca="1" si="215"/>
        <v>356576940</v>
      </c>
      <c r="I2708" s="30">
        <f t="shared" ca="1" si="215"/>
        <v>5474322</v>
      </c>
      <c r="J2708" s="30">
        <f t="shared" ca="1" si="215"/>
        <v>25578013</v>
      </c>
      <c r="K2708" s="30">
        <f t="shared" ca="1" si="215"/>
        <v>31886854</v>
      </c>
      <c r="L2708" s="30">
        <f t="shared" ca="1" si="216"/>
        <v>543781807</v>
      </c>
      <c r="M2708" s="30">
        <f t="shared" ca="1" si="217"/>
        <v>21729519.362499952</v>
      </c>
    </row>
    <row r="2709" spans="3:13" x14ac:dyDescent="0.25">
      <c r="C2709" s="65">
        <v>2701</v>
      </c>
      <c r="D2709" s="30">
        <f t="shared" ca="1" si="214"/>
        <v>65148619</v>
      </c>
      <c r="E2709" s="30">
        <f t="shared" ca="1" si="215"/>
        <v>227986</v>
      </c>
      <c r="F2709" s="30">
        <f t="shared" ca="1" si="215"/>
        <v>1026892</v>
      </c>
      <c r="G2709" s="30">
        <f t="shared" ca="1" si="215"/>
        <v>59583189</v>
      </c>
      <c r="H2709" s="30">
        <f t="shared" ca="1" si="215"/>
        <v>326847612</v>
      </c>
      <c r="I2709" s="30">
        <f t="shared" ca="1" si="215"/>
        <v>5828096</v>
      </c>
      <c r="J2709" s="30">
        <f t="shared" ca="1" si="215"/>
        <v>26542007</v>
      </c>
      <c r="K2709" s="30">
        <f t="shared" ca="1" si="215"/>
        <v>33353486</v>
      </c>
      <c r="L2709" s="30">
        <f t="shared" ca="1" si="216"/>
        <v>518557887</v>
      </c>
      <c r="M2709" s="30">
        <f t="shared" ca="1" si="217"/>
        <v>-3494400.6375000477</v>
      </c>
    </row>
    <row r="2710" spans="3:13" x14ac:dyDescent="0.25">
      <c r="C2710" s="65">
        <v>2702</v>
      </c>
      <c r="D2710" s="30">
        <f t="shared" ca="1" si="214"/>
        <v>70268495</v>
      </c>
      <c r="E2710" s="30">
        <f t="shared" ca="1" si="215"/>
        <v>240266</v>
      </c>
      <c r="F2710" s="30">
        <f t="shared" ca="1" si="215"/>
        <v>1077839</v>
      </c>
      <c r="G2710" s="30">
        <f t="shared" ca="1" si="215"/>
        <v>62632190</v>
      </c>
      <c r="H2710" s="30">
        <f t="shared" ca="1" si="215"/>
        <v>399162840</v>
      </c>
      <c r="I2710" s="30">
        <f t="shared" ca="1" si="215"/>
        <v>5538663</v>
      </c>
      <c r="J2710" s="30">
        <f t="shared" ca="1" si="215"/>
        <v>25495192</v>
      </c>
      <c r="K2710" s="30">
        <f t="shared" ca="1" si="215"/>
        <v>36762113</v>
      </c>
      <c r="L2710" s="30">
        <f t="shared" ca="1" si="216"/>
        <v>601177598</v>
      </c>
      <c r="M2710" s="30">
        <f t="shared" ca="1" si="217"/>
        <v>79125310.362499952</v>
      </c>
    </row>
    <row r="2711" spans="3:13" x14ac:dyDescent="0.25">
      <c r="C2711" s="65">
        <v>2703</v>
      </c>
      <c r="D2711" s="30">
        <f t="shared" ref="D2711:D2742" ca="1" si="218">+RANDBETWEEN(D$5,D$7)</f>
        <v>69526794</v>
      </c>
      <c r="E2711" s="30">
        <f t="shared" ca="1" si="215"/>
        <v>225005</v>
      </c>
      <c r="F2711" s="30">
        <f t="shared" ca="1" si="215"/>
        <v>959227</v>
      </c>
      <c r="G2711" s="30">
        <f t="shared" ca="1" si="215"/>
        <v>54574689</v>
      </c>
      <c r="H2711" s="30">
        <f t="shared" ca="1" si="215"/>
        <v>351363472</v>
      </c>
      <c r="I2711" s="30">
        <f t="shared" ca="1" si="215"/>
        <v>5018365</v>
      </c>
      <c r="J2711" s="30">
        <f t="shared" ca="1" si="215"/>
        <v>25288685</v>
      </c>
      <c r="K2711" s="30">
        <f t="shared" ca="1" si="215"/>
        <v>34099907</v>
      </c>
      <c r="L2711" s="30">
        <f t="shared" ca="1" si="216"/>
        <v>541056144</v>
      </c>
      <c r="M2711" s="30">
        <f t="shared" ca="1" si="217"/>
        <v>19003856.362499952</v>
      </c>
    </row>
    <row r="2712" spans="3:13" x14ac:dyDescent="0.25">
      <c r="C2712" s="65">
        <v>2704</v>
      </c>
      <c r="D2712" s="30">
        <f t="shared" ca="1" si="218"/>
        <v>65118314</v>
      </c>
      <c r="E2712" s="30">
        <f t="shared" ca="1" si="215"/>
        <v>213425</v>
      </c>
      <c r="F2712" s="30">
        <f t="shared" ca="1" si="215"/>
        <v>1099880</v>
      </c>
      <c r="G2712" s="30">
        <f t="shared" ca="1" si="215"/>
        <v>62114792</v>
      </c>
      <c r="H2712" s="30">
        <f t="shared" ca="1" si="215"/>
        <v>324884483</v>
      </c>
      <c r="I2712" s="30">
        <f t="shared" ca="1" si="215"/>
        <v>5086862</v>
      </c>
      <c r="J2712" s="30">
        <f t="shared" ca="1" si="215"/>
        <v>26865556</v>
      </c>
      <c r="K2712" s="30">
        <f t="shared" ca="1" si="215"/>
        <v>34772269</v>
      </c>
      <c r="L2712" s="30">
        <f t="shared" ca="1" si="216"/>
        <v>520155581</v>
      </c>
      <c r="M2712" s="30">
        <f t="shared" ca="1" si="217"/>
        <v>-1896706.6375000477</v>
      </c>
    </row>
    <row r="2713" spans="3:13" x14ac:dyDescent="0.25">
      <c r="C2713" s="65">
        <v>2705</v>
      </c>
      <c r="D2713" s="30">
        <f t="shared" ca="1" si="218"/>
        <v>63558112</v>
      </c>
      <c r="E2713" s="30">
        <f t="shared" ca="1" si="215"/>
        <v>238966</v>
      </c>
      <c r="F2713" s="30">
        <f t="shared" ca="1" si="215"/>
        <v>967746</v>
      </c>
      <c r="G2713" s="30">
        <f t="shared" ca="1" si="215"/>
        <v>55321593</v>
      </c>
      <c r="H2713" s="30">
        <f t="shared" ca="1" si="215"/>
        <v>351130924</v>
      </c>
      <c r="I2713" s="30">
        <f t="shared" ca="1" si="215"/>
        <v>5585743</v>
      </c>
      <c r="J2713" s="30">
        <f t="shared" ca="1" si="215"/>
        <v>25953089</v>
      </c>
      <c r="K2713" s="30">
        <f t="shared" ca="1" si="215"/>
        <v>35760885</v>
      </c>
      <c r="L2713" s="30">
        <f t="shared" ca="1" si="216"/>
        <v>538517058</v>
      </c>
      <c r="M2713" s="30">
        <f t="shared" ca="1" si="217"/>
        <v>16464770.362499952</v>
      </c>
    </row>
    <row r="2714" spans="3:13" x14ac:dyDescent="0.25">
      <c r="C2714" s="65">
        <v>2706</v>
      </c>
      <c r="D2714" s="30">
        <f t="shared" ca="1" si="218"/>
        <v>68487632</v>
      </c>
      <c r="E2714" s="30">
        <f t="shared" ca="1" si="215"/>
        <v>232462</v>
      </c>
      <c r="F2714" s="30">
        <f t="shared" ca="1" si="215"/>
        <v>938703</v>
      </c>
      <c r="G2714" s="30">
        <f t="shared" ca="1" si="215"/>
        <v>52951280</v>
      </c>
      <c r="H2714" s="30">
        <f t="shared" ca="1" si="215"/>
        <v>344621569</v>
      </c>
      <c r="I2714" s="30">
        <f t="shared" ca="1" si="215"/>
        <v>5212321</v>
      </c>
      <c r="J2714" s="30">
        <f t="shared" ca="1" si="215"/>
        <v>24876206</v>
      </c>
      <c r="K2714" s="30">
        <f t="shared" ca="1" si="215"/>
        <v>33007711</v>
      </c>
      <c r="L2714" s="30">
        <f t="shared" ca="1" si="216"/>
        <v>530327884</v>
      </c>
      <c r="M2714" s="30">
        <f t="shared" ca="1" si="217"/>
        <v>8275596.3624999523</v>
      </c>
    </row>
    <row r="2715" spans="3:13" x14ac:dyDescent="0.25">
      <c r="C2715" s="65">
        <v>2707</v>
      </c>
      <c r="D2715" s="30">
        <f t="shared" ca="1" si="218"/>
        <v>61617469</v>
      </c>
      <c r="E2715" s="30">
        <f t="shared" ca="1" si="215"/>
        <v>221240</v>
      </c>
      <c r="F2715" s="30">
        <f t="shared" ca="1" si="215"/>
        <v>1083012</v>
      </c>
      <c r="G2715" s="30">
        <f t="shared" ca="1" si="215"/>
        <v>54501285</v>
      </c>
      <c r="H2715" s="30">
        <f t="shared" ca="1" si="215"/>
        <v>380209641</v>
      </c>
      <c r="I2715" s="30">
        <f t="shared" ca="1" si="215"/>
        <v>5465874</v>
      </c>
      <c r="J2715" s="30">
        <f t="shared" ca="1" si="215"/>
        <v>25014369</v>
      </c>
      <c r="K2715" s="30">
        <f t="shared" ca="1" si="215"/>
        <v>39510358</v>
      </c>
      <c r="L2715" s="30">
        <f t="shared" ca="1" si="216"/>
        <v>567623248</v>
      </c>
      <c r="M2715" s="30">
        <f t="shared" ca="1" si="217"/>
        <v>45570960.362499952</v>
      </c>
    </row>
    <row r="2716" spans="3:13" x14ac:dyDescent="0.25">
      <c r="C2716" s="65">
        <v>2708</v>
      </c>
      <c r="D2716" s="30">
        <f t="shared" ca="1" si="218"/>
        <v>70666146</v>
      </c>
      <c r="E2716" s="30">
        <f t="shared" ca="1" si="215"/>
        <v>233921</v>
      </c>
      <c r="F2716" s="30">
        <f t="shared" ca="1" si="215"/>
        <v>1112591</v>
      </c>
      <c r="G2716" s="30">
        <f t="shared" ca="1" si="215"/>
        <v>53548248</v>
      </c>
      <c r="H2716" s="30">
        <f t="shared" ca="1" si="215"/>
        <v>394233827</v>
      </c>
      <c r="I2716" s="30">
        <f t="shared" ca="1" si="215"/>
        <v>5495793</v>
      </c>
      <c r="J2716" s="30">
        <f t="shared" ca="1" si="215"/>
        <v>23980664</v>
      </c>
      <c r="K2716" s="30">
        <f t="shared" ca="1" si="215"/>
        <v>33870721</v>
      </c>
      <c r="L2716" s="30">
        <f t="shared" ca="1" si="216"/>
        <v>583141911</v>
      </c>
      <c r="M2716" s="30">
        <f t="shared" ca="1" si="217"/>
        <v>61089623.362499952</v>
      </c>
    </row>
    <row r="2717" spans="3:13" x14ac:dyDescent="0.25">
      <c r="C2717" s="65">
        <v>2709</v>
      </c>
      <c r="D2717" s="30">
        <f t="shared" ca="1" si="218"/>
        <v>65289219</v>
      </c>
      <c r="E2717" s="30">
        <f t="shared" ca="1" si="215"/>
        <v>218872</v>
      </c>
      <c r="F2717" s="30">
        <f t="shared" ca="1" si="215"/>
        <v>1079654</v>
      </c>
      <c r="G2717" s="30">
        <f t="shared" ca="1" si="215"/>
        <v>53123371</v>
      </c>
      <c r="H2717" s="30">
        <f t="shared" ca="1" si="215"/>
        <v>400251592</v>
      </c>
      <c r="I2717" s="30">
        <f t="shared" ca="1" si="215"/>
        <v>4789052</v>
      </c>
      <c r="J2717" s="30">
        <f t="shared" ca="1" si="215"/>
        <v>23942126</v>
      </c>
      <c r="K2717" s="30">
        <f t="shared" ca="1" si="215"/>
        <v>33611437</v>
      </c>
      <c r="L2717" s="30">
        <f t="shared" ca="1" si="216"/>
        <v>582305323</v>
      </c>
      <c r="M2717" s="30">
        <f t="shared" ca="1" si="217"/>
        <v>60253035.362499952</v>
      </c>
    </row>
    <row r="2718" spans="3:13" x14ac:dyDescent="0.25">
      <c r="C2718" s="65">
        <v>2710</v>
      </c>
      <c r="D2718" s="30">
        <f t="shared" ca="1" si="218"/>
        <v>61756537</v>
      </c>
      <c r="E2718" s="30">
        <f t="shared" ca="1" si="215"/>
        <v>231397</v>
      </c>
      <c r="F2718" s="30">
        <f t="shared" ca="1" si="215"/>
        <v>1091382</v>
      </c>
      <c r="G2718" s="30">
        <f t="shared" ca="1" si="215"/>
        <v>63251411</v>
      </c>
      <c r="H2718" s="30">
        <f t="shared" ca="1" si="215"/>
        <v>402389905</v>
      </c>
      <c r="I2718" s="30">
        <f t="shared" ca="1" si="215"/>
        <v>5772907</v>
      </c>
      <c r="J2718" s="30">
        <f t="shared" ca="1" si="215"/>
        <v>24072079</v>
      </c>
      <c r="K2718" s="30">
        <f t="shared" ca="1" si="215"/>
        <v>32136274</v>
      </c>
      <c r="L2718" s="30">
        <f t="shared" ca="1" si="216"/>
        <v>590701892</v>
      </c>
      <c r="M2718" s="30">
        <f t="shared" ca="1" si="217"/>
        <v>68649604.362499952</v>
      </c>
    </row>
    <row r="2719" spans="3:13" x14ac:dyDescent="0.25">
      <c r="C2719" s="65">
        <v>2711</v>
      </c>
      <c r="D2719" s="30">
        <f t="shared" ca="1" si="218"/>
        <v>61583441</v>
      </c>
      <c r="E2719" s="30">
        <f t="shared" ca="1" si="215"/>
        <v>214135</v>
      </c>
      <c r="F2719" s="30">
        <f t="shared" ca="1" si="215"/>
        <v>948228</v>
      </c>
      <c r="G2719" s="30">
        <f t="shared" ca="1" si="215"/>
        <v>54769256</v>
      </c>
      <c r="H2719" s="30">
        <f t="shared" ca="1" si="215"/>
        <v>371201629</v>
      </c>
      <c r="I2719" s="30">
        <f t="shared" ca="1" si="215"/>
        <v>5404114</v>
      </c>
      <c r="J2719" s="30">
        <f t="shared" ca="1" si="215"/>
        <v>22596424</v>
      </c>
      <c r="K2719" s="30">
        <f t="shared" ca="1" si="215"/>
        <v>36319233</v>
      </c>
      <c r="L2719" s="30">
        <f t="shared" ca="1" si="216"/>
        <v>553036460</v>
      </c>
      <c r="M2719" s="30">
        <f t="shared" ca="1" si="217"/>
        <v>30984172.362499952</v>
      </c>
    </row>
    <row r="2720" spans="3:13" x14ac:dyDescent="0.25">
      <c r="C2720" s="65">
        <v>2712</v>
      </c>
      <c r="D2720" s="30">
        <f t="shared" ca="1" si="218"/>
        <v>65108622</v>
      </c>
      <c r="E2720" s="30">
        <f t="shared" ca="1" si="215"/>
        <v>214561</v>
      </c>
      <c r="F2720" s="30">
        <f t="shared" ca="1" si="215"/>
        <v>1052273</v>
      </c>
      <c r="G2720" s="30">
        <f t="shared" ca="1" si="215"/>
        <v>54167477</v>
      </c>
      <c r="H2720" s="30">
        <f t="shared" ca="1" si="215"/>
        <v>377157925</v>
      </c>
      <c r="I2720" s="30">
        <f t="shared" ca="1" si="215"/>
        <v>5230186</v>
      </c>
      <c r="J2720" s="30">
        <f t="shared" ca="1" si="215"/>
        <v>22376603</v>
      </c>
      <c r="K2720" s="30">
        <f t="shared" ca="1" si="215"/>
        <v>32846061</v>
      </c>
      <c r="L2720" s="30">
        <f t="shared" ca="1" si="216"/>
        <v>558153708</v>
      </c>
      <c r="M2720" s="30">
        <f t="shared" ca="1" si="217"/>
        <v>36101420.362499952</v>
      </c>
    </row>
    <row r="2721" spans="3:13" x14ac:dyDescent="0.25">
      <c r="C2721" s="65">
        <v>2713</v>
      </c>
      <c r="D2721" s="30">
        <f t="shared" ca="1" si="218"/>
        <v>66596827</v>
      </c>
      <c r="E2721" s="30">
        <f t="shared" ca="1" si="215"/>
        <v>216099</v>
      </c>
      <c r="F2721" s="30">
        <f t="shared" ca="1" si="215"/>
        <v>1089714</v>
      </c>
      <c r="G2721" s="30">
        <f t="shared" ca="1" si="215"/>
        <v>61107823</v>
      </c>
      <c r="H2721" s="30">
        <f t="shared" ca="1" si="215"/>
        <v>355560046</v>
      </c>
      <c r="I2721" s="30">
        <f t="shared" ca="1" si="215"/>
        <v>5871332</v>
      </c>
      <c r="J2721" s="30">
        <f t="shared" ca="1" si="215"/>
        <v>26859510</v>
      </c>
      <c r="K2721" s="30">
        <f t="shared" ca="1" si="215"/>
        <v>36257025</v>
      </c>
      <c r="L2721" s="30">
        <f t="shared" ca="1" si="216"/>
        <v>553558376</v>
      </c>
      <c r="M2721" s="30">
        <f t="shared" ca="1" si="217"/>
        <v>31506088.362499952</v>
      </c>
    </row>
    <row r="2722" spans="3:13" x14ac:dyDescent="0.25">
      <c r="C2722" s="65">
        <v>2714</v>
      </c>
      <c r="D2722" s="30">
        <f t="shared" ca="1" si="218"/>
        <v>65509463</v>
      </c>
      <c r="E2722" s="30">
        <f t="shared" ca="1" si="215"/>
        <v>216844</v>
      </c>
      <c r="F2722" s="30">
        <f t="shared" ca="1" si="215"/>
        <v>953089</v>
      </c>
      <c r="G2722" s="30">
        <f t="shared" ca="1" si="215"/>
        <v>63492716</v>
      </c>
      <c r="H2722" s="30">
        <f t="shared" ca="1" si="215"/>
        <v>401261554</v>
      </c>
      <c r="I2722" s="30">
        <f t="shared" ca="1" si="215"/>
        <v>4824421</v>
      </c>
      <c r="J2722" s="30">
        <f t="shared" ca="1" si="215"/>
        <v>26085387</v>
      </c>
      <c r="K2722" s="30">
        <f t="shared" ca="1" si="215"/>
        <v>34655271</v>
      </c>
      <c r="L2722" s="30">
        <f t="shared" ca="1" si="216"/>
        <v>596998745</v>
      </c>
      <c r="M2722" s="30">
        <f t="shared" ca="1" si="217"/>
        <v>74946457.362499952</v>
      </c>
    </row>
    <row r="2723" spans="3:13" x14ac:dyDescent="0.25">
      <c r="C2723" s="65">
        <v>2715</v>
      </c>
      <c r="D2723" s="30">
        <f t="shared" ca="1" si="218"/>
        <v>68243563</v>
      </c>
      <c r="E2723" s="30">
        <f t="shared" ca="1" si="215"/>
        <v>239942</v>
      </c>
      <c r="F2723" s="30">
        <f t="shared" ca="1" si="215"/>
        <v>1080939</v>
      </c>
      <c r="G2723" s="30">
        <f t="shared" ca="1" si="215"/>
        <v>60542202</v>
      </c>
      <c r="H2723" s="30">
        <f t="shared" ca="1" si="215"/>
        <v>397028377</v>
      </c>
      <c r="I2723" s="30">
        <f t="shared" ca="1" si="215"/>
        <v>5414230</v>
      </c>
      <c r="J2723" s="30">
        <f t="shared" ca="1" si="215"/>
        <v>24326173</v>
      </c>
      <c r="K2723" s="30">
        <f t="shared" ca="1" si="215"/>
        <v>38511418</v>
      </c>
      <c r="L2723" s="30">
        <f t="shared" ca="1" si="216"/>
        <v>595386844</v>
      </c>
      <c r="M2723" s="30">
        <f t="shared" ca="1" si="217"/>
        <v>73334556.362499952</v>
      </c>
    </row>
    <row r="2724" spans="3:13" x14ac:dyDescent="0.25">
      <c r="C2724" s="65">
        <v>2716</v>
      </c>
      <c r="D2724" s="30">
        <f t="shared" ca="1" si="218"/>
        <v>68184785</v>
      </c>
      <c r="E2724" s="30">
        <f t="shared" ca="1" si="215"/>
        <v>226826</v>
      </c>
      <c r="F2724" s="30">
        <f t="shared" ca="1" si="215"/>
        <v>1088374</v>
      </c>
      <c r="G2724" s="30">
        <f t="shared" ca="1" si="215"/>
        <v>57426866</v>
      </c>
      <c r="H2724" s="30">
        <f t="shared" ca="1" si="215"/>
        <v>339167584</v>
      </c>
      <c r="I2724" s="30">
        <f t="shared" ca="1" si="215"/>
        <v>5284806</v>
      </c>
      <c r="J2724" s="30">
        <f t="shared" ca="1" si="215"/>
        <v>25634139</v>
      </c>
      <c r="K2724" s="30">
        <f t="shared" ca="1" si="215"/>
        <v>38250967</v>
      </c>
      <c r="L2724" s="30">
        <f t="shared" ca="1" si="216"/>
        <v>535264347</v>
      </c>
      <c r="M2724" s="30">
        <f t="shared" ca="1" si="217"/>
        <v>13212059.362499952</v>
      </c>
    </row>
    <row r="2725" spans="3:13" x14ac:dyDescent="0.25">
      <c r="C2725" s="65">
        <v>2717</v>
      </c>
      <c r="D2725" s="30">
        <f t="shared" ca="1" si="218"/>
        <v>65953875</v>
      </c>
      <c r="E2725" s="30">
        <f t="shared" ca="1" si="215"/>
        <v>224125</v>
      </c>
      <c r="F2725" s="30">
        <f t="shared" ca="1" si="215"/>
        <v>1026840</v>
      </c>
      <c r="G2725" s="30">
        <f t="shared" ca="1" si="215"/>
        <v>63140845</v>
      </c>
      <c r="H2725" s="30">
        <f t="shared" ca="1" si="215"/>
        <v>398865751</v>
      </c>
      <c r="I2725" s="30">
        <f t="shared" ca="1" si="215"/>
        <v>5143387</v>
      </c>
      <c r="J2725" s="30">
        <f t="shared" ca="1" si="215"/>
        <v>25195697</v>
      </c>
      <c r="K2725" s="30">
        <f t="shared" ca="1" si="215"/>
        <v>38662597</v>
      </c>
      <c r="L2725" s="30">
        <f t="shared" ca="1" si="216"/>
        <v>598213117</v>
      </c>
      <c r="M2725" s="30">
        <f t="shared" ca="1" si="217"/>
        <v>76160829.362499952</v>
      </c>
    </row>
    <row r="2726" spans="3:13" x14ac:dyDescent="0.25">
      <c r="C2726" s="65">
        <v>2718</v>
      </c>
      <c r="D2726" s="30">
        <f t="shared" ca="1" si="218"/>
        <v>63667715</v>
      </c>
      <c r="E2726" s="30">
        <f t="shared" ca="1" si="215"/>
        <v>226039</v>
      </c>
      <c r="F2726" s="30">
        <f t="shared" ca="1" si="215"/>
        <v>981206</v>
      </c>
      <c r="G2726" s="30">
        <f t="shared" ca="1" si="215"/>
        <v>54691669</v>
      </c>
      <c r="H2726" s="30">
        <f t="shared" ca="1" si="215"/>
        <v>326190032</v>
      </c>
      <c r="I2726" s="30">
        <f t="shared" ca="1" si="215"/>
        <v>5729488</v>
      </c>
      <c r="J2726" s="30">
        <f t="shared" ca="1" si="215"/>
        <v>26244235</v>
      </c>
      <c r="K2726" s="30">
        <f t="shared" ca="1" si="215"/>
        <v>31691815</v>
      </c>
      <c r="L2726" s="30">
        <f t="shared" ca="1" si="216"/>
        <v>509422199</v>
      </c>
      <c r="M2726" s="30">
        <f t="shared" ca="1" si="217"/>
        <v>-12630088.637500048</v>
      </c>
    </row>
    <row r="2727" spans="3:13" x14ac:dyDescent="0.25">
      <c r="C2727" s="65">
        <v>2719</v>
      </c>
      <c r="D2727" s="30">
        <f t="shared" ca="1" si="218"/>
        <v>69290936</v>
      </c>
      <c r="E2727" s="30">
        <f t="shared" ca="1" si="215"/>
        <v>234514</v>
      </c>
      <c r="F2727" s="30">
        <f t="shared" ca="1" si="215"/>
        <v>1084986</v>
      </c>
      <c r="G2727" s="30">
        <f t="shared" ca="1" si="215"/>
        <v>62524256</v>
      </c>
      <c r="H2727" s="30">
        <f t="shared" ca="1" si="215"/>
        <v>369736973</v>
      </c>
      <c r="I2727" s="30">
        <f t="shared" ca="1" si="215"/>
        <v>5834998</v>
      </c>
      <c r="J2727" s="30">
        <f t="shared" ca="1" si="215"/>
        <v>22444787</v>
      </c>
      <c r="K2727" s="30">
        <f t="shared" ca="1" si="215"/>
        <v>32750039</v>
      </c>
      <c r="L2727" s="30">
        <f t="shared" ca="1" si="216"/>
        <v>563901489</v>
      </c>
      <c r="M2727" s="30">
        <f t="shared" ca="1" si="217"/>
        <v>41849201.362499952</v>
      </c>
    </row>
    <row r="2728" spans="3:13" x14ac:dyDescent="0.25">
      <c r="C2728" s="65">
        <v>2720</v>
      </c>
      <c r="D2728" s="30">
        <f t="shared" ca="1" si="218"/>
        <v>63434656</v>
      </c>
      <c r="E2728" s="30">
        <f t="shared" ca="1" si="215"/>
        <v>240370</v>
      </c>
      <c r="F2728" s="30">
        <f t="shared" ca="1" si="215"/>
        <v>951666</v>
      </c>
      <c r="G2728" s="30">
        <f t="shared" ca="1" si="215"/>
        <v>53276107</v>
      </c>
      <c r="H2728" s="30">
        <f t="shared" ca="1" si="215"/>
        <v>335779154</v>
      </c>
      <c r="I2728" s="30">
        <f t="shared" ca="1" si="215"/>
        <v>5555294</v>
      </c>
      <c r="J2728" s="30">
        <f t="shared" ca="1" si="215"/>
        <v>24781807</v>
      </c>
      <c r="K2728" s="30">
        <f t="shared" ca="1" si="215"/>
        <v>38715658</v>
      </c>
      <c r="L2728" s="30">
        <f t="shared" ca="1" si="216"/>
        <v>522734712</v>
      </c>
      <c r="M2728" s="30">
        <f t="shared" ca="1" si="217"/>
        <v>682424.36249995232</v>
      </c>
    </row>
    <row r="2729" spans="3:13" x14ac:dyDescent="0.25">
      <c r="C2729" s="65">
        <v>2721</v>
      </c>
      <c r="D2729" s="30">
        <f t="shared" ca="1" si="218"/>
        <v>70514345</v>
      </c>
      <c r="E2729" s="30">
        <f t="shared" ca="1" si="215"/>
        <v>242971</v>
      </c>
      <c r="F2729" s="30">
        <f t="shared" ca="1" si="215"/>
        <v>1001850</v>
      </c>
      <c r="G2729" s="30">
        <f t="shared" ca="1" si="215"/>
        <v>58055527</v>
      </c>
      <c r="H2729" s="30">
        <f t="shared" ca="1" si="215"/>
        <v>364807219</v>
      </c>
      <c r="I2729" s="30">
        <f t="shared" ca="1" si="215"/>
        <v>5582938</v>
      </c>
      <c r="J2729" s="30">
        <f t="shared" ca="1" si="215"/>
        <v>26548763</v>
      </c>
      <c r="K2729" s="30">
        <f t="shared" ca="1" si="215"/>
        <v>39866930</v>
      </c>
      <c r="L2729" s="30">
        <f t="shared" ca="1" si="216"/>
        <v>566620543</v>
      </c>
      <c r="M2729" s="30">
        <f t="shared" ca="1" si="217"/>
        <v>44568255.362499952</v>
      </c>
    </row>
    <row r="2730" spans="3:13" x14ac:dyDescent="0.25">
      <c r="C2730" s="65">
        <v>2722</v>
      </c>
      <c r="D2730" s="30">
        <f t="shared" ca="1" si="218"/>
        <v>61639804</v>
      </c>
      <c r="E2730" s="30">
        <f t="shared" ca="1" si="215"/>
        <v>226974</v>
      </c>
      <c r="F2730" s="30">
        <f t="shared" ca="1" si="215"/>
        <v>1086875</v>
      </c>
      <c r="G2730" s="30">
        <f t="shared" ca="1" si="215"/>
        <v>53622650</v>
      </c>
      <c r="H2730" s="30">
        <f t="shared" ca="1" si="215"/>
        <v>338299649</v>
      </c>
      <c r="I2730" s="30">
        <f t="shared" ca="1" si="215"/>
        <v>5153274</v>
      </c>
      <c r="J2730" s="30">
        <f t="shared" ca="1" si="215"/>
        <v>24903634</v>
      </c>
      <c r="K2730" s="30">
        <f t="shared" ca="1" si="215"/>
        <v>37774363</v>
      </c>
      <c r="L2730" s="30">
        <f t="shared" ca="1" si="216"/>
        <v>522707223</v>
      </c>
      <c r="M2730" s="30">
        <f t="shared" ca="1" si="217"/>
        <v>654935.36249995232</v>
      </c>
    </row>
    <row r="2731" spans="3:13" x14ac:dyDescent="0.25">
      <c r="C2731" s="65">
        <v>2723</v>
      </c>
      <c r="D2731" s="30">
        <f t="shared" ca="1" si="218"/>
        <v>64043430</v>
      </c>
      <c r="E2731" s="30">
        <f t="shared" ca="1" si="215"/>
        <v>238073</v>
      </c>
      <c r="F2731" s="30">
        <f t="shared" ca="1" si="215"/>
        <v>1003755</v>
      </c>
      <c r="G2731" s="30">
        <f t="shared" ca="1" si="215"/>
        <v>58813186</v>
      </c>
      <c r="H2731" s="30">
        <f t="shared" ca="1" si="215"/>
        <v>328944627</v>
      </c>
      <c r="I2731" s="30">
        <f t="shared" ca="1" si="215"/>
        <v>5821957</v>
      </c>
      <c r="J2731" s="30">
        <f t="shared" ca="1" si="215"/>
        <v>23471276</v>
      </c>
      <c r="K2731" s="30">
        <f t="shared" ca="1" si="215"/>
        <v>39804869</v>
      </c>
      <c r="L2731" s="30">
        <f t="shared" ca="1" si="216"/>
        <v>522141173</v>
      </c>
      <c r="M2731" s="30">
        <f t="shared" ca="1" si="217"/>
        <v>88885.362499952316</v>
      </c>
    </row>
    <row r="2732" spans="3:13" x14ac:dyDescent="0.25">
      <c r="C2732" s="65">
        <v>2724</v>
      </c>
      <c r="D2732" s="30">
        <f t="shared" ca="1" si="218"/>
        <v>61930728</v>
      </c>
      <c r="E2732" s="30">
        <f t="shared" ca="1" si="215"/>
        <v>225029</v>
      </c>
      <c r="F2732" s="30">
        <f t="shared" ca="1" si="215"/>
        <v>1021466</v>
      </c>
      <c r="G2732" s="30">
        <f t="shared" ca="1" si="215"/>
        <v>60597974</v>
      </c>
      <c r="H2732" s="30">
        <f t="shared" ca="1" si="215"/>
        <v>332006601</v>
      </c>
      <c r="I2732" s="30">
        <f t="shared" ca="1" si="215"/>
        <v>4966430</v>
      </c>
      <c r="J2732" s="30">
        <f t="shared" ca="1" si="215"/>
        <v>22409787</v>
      </c>
      <c r="K2732" s="30">
        <f t="shared" ca="1" si="215"/>
        <v>34267533</v>
      </c>
      <c r="L2732" s="30">
        <f t="shared" ca="1" si="216"/>
        <v>517425548</v>
      </c>
      <c r="M2732" s="30">
        <f t="shared" ca="1" si="217"/>
        <v>-4626739.6375000477</v>
      </c>
    </row>
    <row r="2733" spans="3:13" x14ac:dyDescent="0.25">
      <c r="C2733" s="65">
        <v>2725</v>
      </c>
      <c r="D2733" s="30">
        <f t="shared" ca="1" si="218"/>
        <v>62315304</v>
      </c>
      <c r="E2733" s="30">
        <f t="shared" ref="E2733:K2742" ca="1" si="219">+RANDBETWEEN(E$5,E$7)</f>
        <v>233362</v>
      </c>
      <c r="F2733" s="30">
        <f t="shared" ca="1" si="219"/>
        <v>1012718</v>
      </c>
      <c r="G2733" s="30">
        <f t="shared" ca="1" si="219"/>
        <v>58913997</v>
      </c>
      <c r="H2733" s="30">
        <f t="shared" ca="1" si="219"/>
        <v>325914461</v>
      </c>
      <c r="I2733" s="30">
        <f t="shared" ca="1" si="219"/>
        <v>5852667</v>
      </c>
      <c r="J2733" s="30">
        <f t="shared" ca="1" si="219"/>
        <v>26636365</v>
      </c>
      <c r="K2733" s="30">
        <f t="shared" ca="1" si="219"/>
        <v>33447574</v>
      </c>
      <c r="L2733" s="30">
        <f t="shared" ca="1" si="216"/>
        <v>514326448</v>
      </c>
      <c r="M2733" s="30">
        <f t="shared" ca="1" si="217"/>
        <v>-7725839.6375000477</v>
      </c>
    </row>
    <row r="2734" spans="3:13" x14ac:dyDescent="0.25">
      <c r="C2734" s="65">
        <v>2726</v>
      </c>
      <c r="D2734" s="30">
        <f t="shared" ca="1" si="218"/>
        <v>65620501</v>
      </c>
      <c r="E2734" s="30">
        <f t="shared" ca="1" si="219"/>
        <v>225192</v>
      </c>
      <c r="F2734" s="30">
        <f t="shared" ca="1" si="219"/>
        <v>938331</v>
      </c>
      <c r="G2734" s="30">
        <f t="shared" ca="1" si="219"/>
        <v>52787619</v>
      </c>
      <c r="H2734" s="30">
        <f t="shared" ca="1" si="219"/>
        <v>390651789</v>
      </c>
      <c r="I2734" s="30">
        <f t="shared" ca="1" si="219"/>
        <v>5741009</v>
      </c>
      <c r="J2734" s="30">
        <f t="shared" ca="1" si="219"/>
        <v>24054670</v>
      </c>
      <c r="K2734" s="30">
        <f t="shared" ca="1" si="219"/>
        <v>33213902</v>
      </c>
      <c r="L2734" s="30">
        <f t="shared" ca="1" si="216"/>
        <v>573233013</v>
      </c>
      <c r="M2734" s="30">
        <f t="shared" ca="1" si="217"/>
        <v>51180725.362499952</v>
      </c>
    </row>
    <row r="2735" spans="3:13" x14ac:dyDescent="0.25">
      <c r="C2735" s="65">
        <v>2727</v>
      </c>
      <c r="D2735" s="30">
        <f t="shared" ca="1" si="218"/>
        <v>61586114</v>
      </c>
      <c r="E2735" s="30">
        <f t="shared" ca="1" si="219"/>
        <v>238745</v>
      </c>
      <c r="F2735" s="30">
        <f t="shared" ca="1" si="219"/>
        <v>934851</v>
      </c>
      <c r="G2735" s="30">
        <f t="shared" ca="1" si="219"/>
        <v>61132965</v>
      </c>
      <c r="H2735" s="30">
        <f t="shared" ca="1" si="219"/>
        <v>357618085</v>
      </c>
      <c r="I2735" s="30">
        <f t="shared" ca="1" si="219"/>
        <v>5731160</v>
      </c>
      <c r="J2735" s="30">
        <f t="shared" ca="1" si="219"/>
        <v>23630300</v>
      </c>
      <c r="K2735" s="30">
        <f t="shared" ca="1" si="219"/>
        <v>33250401</v>
      </c>
      <c r="L2735" s="30">
        <f t="shared" ca="1" si="216"/>
        <v>544122621</v>
      </c>
      <c r="M2735" s="30">
        <f t="shared" ca="1" si="217"/>
        <v>22070333.362499952</v>
      </c>
    </row>
    <row r="2736" spans="3:13" x14ac:dyDescent="0.25">
      <c r="C2736" s="65">
        <v>2728</v>
      </c>
      <c r="D2736" s="30">
        <f t="shared" ca="1" si="218"/>
        <v>69794622</v>
      </c>
      <c r="E2736" s="30">
        <f t="shared" ca="1" si="219"/>
        <v>217903</v>
      </c>
      <c r="F2736" s="30">
        <f t="shared" ca="1" si="219"/>
        <v>1037809</v>
      </c>
      <c r="G2736" s="30">
        <f t="shared" ca="1" si="219"/>
        <v>61976022</v>
      </c>
      <c r="H2736" s="30">
        <f t="shared" ca="1" si="219"/>
        <v>373328730</v>
      </c>
      <c r="I2736" s="30">
        <f t="shared" ca="1" si="219"/>
        <v>4941298</v>
      </c>
      <c r="J2736" s="30">
        <f t="shared" ca="1" si="219"/>
        <v>26052949</v>
      </c>
      <c r="K2736" s="30">
        <f t="shared" ca="1" si="219"/>
        <v>35980312</v>
      </c>
      <c r="L2736" s="30">
        <f t="shared" ca="1" si="216"/>
        <v>573329645</v>
      </c>
      <c r="M2736" s="30">
        <f t="shared" ca="1" si="217"/>
        <v>51277357.362499952</v>
      </c>
    </row>
    <row r="2737" spans="3:13" x14ac:dyDescent="0.25">
      <c r="C2737" s="65">
        <v>2729</v>
      </c>
      <c r="D2737" s="30">
        <f t="shared" ca="1" si="218"/>
        <v>61763557</v>
      </c>
      <c r="E2737" s="30">
        <f t="shared" ca="1" si="219"/>
        <v>216904</v>
      </c>
      <c r="F2737" s="30">
        <f t="shared" ca="1" si="219"/>
        <v>956935</v>
      </c>
      <c r="G2737" s="30">
        <f t="shared" ca="1" si="219"/>
        <v>61964440</v>
      </c>
      <c r="H2737" s="30">
        <f t="shared" ca="1" si="219"/>
        <v>376506080</v>
      </c>
      <c r="I2737" s="30">
        <f t="shared" ca="1" si="219"/>
        <v>5665711</v>
      </c>
      <c r="J2737" s="30">
        <f t="shared" ca="1" si="219"/>
        <v>24335357</v>
      </c>
      <c r="K2737" s="30">
        <f t="shared" ca="1" si="219"/>
        <v>33176926</v>
      </c>
      <c r="L2737" s="30">
        <f t="shared" ca="1" si="216"/>
        <v>564585910</v>
      </c>
      <c r="M2737" s="30">
        <f t="shared" ca="1" si="217"/>
        <v>42533622.362499952</v>
      </c>
    </row>
    <row r="2738" spans="3:13" x14ac:dyDescent="0.25">
      <c r="C2738" s="65">
        <v>2730</v>
      </c>
      <c r="D2738" s="30">
        <f t="shared" ca="1" si="218"/>
        <v>68249415</v>
      </c>
      <c r="E2738" s="30">
        <f t="shared" ca="1" si="219"/>
        <v>218384</v>
      </c>
      <c r="F2738" s="30">
        <f t="shared" ca="1" si="219"/>
        <v>1026644</v>
      </c>
      <c r="G2738" s="30">
        <f t="shared" ca="1" si="219"/>
        <v>62871495</v>
      </c>
      <c r="H2738" s="30">
        <f t="shared" ca="1" si="219"/>
        <v>351670069</v>
      </c>
      <c r="I2738" s="30">
        <f t="shared" ca="1" si="219"/>
        <v>5331784</v>
      </c>
      <c r="J2738" s="30">
        <f t="shared" ca="1" si="219"/>
        <v>25486199</v>
      </c>
      <c r="K2738" s="30">
        <f t="shared" ca="1" si="219"/>
        <v>34703712</v>
      </c>
      <c r="L2738" s="30">
        <f t="shared" ca="1" si="216"/>
        <v>549557702</v>
      </c>
      <c r="M2738" s="30">
        <f t="shared" ca="1" si="217"/>
        <v>27505414.362499952</v>
      </c>
    </row>
    <row r="2739" spans="3:13" x14ac:dyDescent="0.25">
      <c r="C2739" s="65">
        <v>2731</v>
      </c>
      <c r="D2739" s="30">
        <f t="shared" ca="1" si="218"/>
        <v>61363484</v>
      </c>
      <c r="E2739" s="30">
        <f t="shared" ca="1" si="219"/>
        <v>229818</v>
      </c>
      <c r="F2739" s="30">
        <f t="shared" ca="1" si="219"/>
        <v>956424</v>
      </c>
      <c r="G2739" s="30">
        <f t="shared" ca="1" si="219"/>
        <v>55239417</v>
      </c>
      <c r="H2739" s="30">
        <f t="shared" ca="1" si="219"/>
        <v>384043577</v>
      </c>
      <c r="I2739" s="30">
        <f t="shared" ca="1" si="219"/>
        <v>5545672</v>
      </c>
      <c r="J2739" s="30">
        <f t="shared" ca="1" si="219"/>
        <v>24858022</v>
      </c>
      <c r="K2739" s="30">
        <f t="shared" ca="1" si="219"/>
        <v>38317867</v>
      </c>
      <c r="L2739" s="30">
        <f t="shared" ca="1" si="216"/>
        <v>570554281</v>
      </c>
      <c r="M2739" s="30">
        <f t="shared" ca="1" si="217"/>
        <v>48501993.362499952</v>
      </c>
    </row>
    <row r="2740" spans="3:13" x14ac:dyDescent="0.25">
      <c r="C2740" s="65">
        <v>2732</v>
      </c>
      <c r="D2740" s="30">
        <f t="shared" ca="1" si="218"/>
        <v>62489335</v>
      </c>
      <c r="E2740" s="30">
        <f t="shared" ca="1" si="219"/>
        <v>221032</v>
      </c>
      <c r="F2740" s="30">
        <f t="shared" ca="1" si="219"/>
        <v>1061051</v>
      </c>
      <c r="G2740" s="30">
        <f t="shared" ca="1" si="219"/>
        <v>55827644</v>
      </c>
      <c r="H2740" s="30">
        <f t="shared" ca="1" si="219"/>
        <v>401123915</v>
      </c>
      <c r="I2740" s="30">
        <f t="shared" ca="1" si="219"/>
        <v>5007823</v>
      </c>
      <c r="J2740" s="30">
        <f t="shared" ca="1" si="219"/>
        <v>22533648</v>
      </c>
      <c r="K2740" s="30">
        <f t="shared" ca="1" si="219"/>
        <v>35126022</v>
      </c>
      <c r="L2740" s="30">
        <f t="shared" ca="1" si="216"/>
        <v>583390470</v>
      </c>
      <c r="M2740" s="30">
        <f t="shared" ca="1" si="217"/>
        <v>61338182.362499952</v>
      </c>
    </row>
    <row r="2741" spans="3:13" x14ac:dyDescent="0.25">
      <c r="C2741" s="65">
        <v>2733</v>
      </c>
      <c r="D2741" s="30">
        <f t="shared" ca="1" si="218"/>
        <v>70086085</v>
      </c>
      <c r="E2741" s="30">
        <f t="shared" ca="1" si="219"/>
        <v>239828</v>
      </c>
      <c r="F2741" s="30">
        <f t="shared" ca="1" si="219"/>
        <v>1018035</v>
      </c>
      <c r="G2741" s="30">
        <f t="shared" ca="1" si="219"/>
        <v>58179601</v>
      </c>
      <c r="H2741" s="30">
        <f t="shared" ca="1" si="219"/>
        <v>328705279</v>
      </c>
      <c r="I2741" s="30">
        <f t="shared" ca="1" si="219"/>
        <v>5318637</v>
      </c>
      <c r="J2741" s="30">
        <f t="shared" ca="1" si="219"/>
        <v>22872575</v>
      </c>
      <c r="K2741" s="30">
        <f t="shared" ca="1" si="219"/>
        <v>36767187</v>
      </c>
      <c r="L2741" s="30">
        <f t="shared" ca="1" si="216"/>
        <v>523187227</v>
      </c>
      <c r="M2741" s="30">
        <f t="shared" ca="1" si="217"/>
        <v>1134939.3624999523</v>
      </c>
    </row>
    <row r="2742" spans="3:13" x14ac:dyDescent="0.25">
      <c r="C2742" s="65">
        <v>2734</v>
      </c>
      <c r="D2742" s="30">
        <f t="shared" ca="1" si="218"/>
        <v>64363950</v>
      </c>
      <c r="E2742" s="30">
        <f t="shared" ca="1" si="219"/>
        <v>212191</v>
      </c>
      <c r="F2742" s="30">
        <f t="shared" ca="1" si="219"/>
        <v>979875</v>
      </c>
      <c r="G2742" s="30">
        <f t="shared" ca="1" si="219"/>
        <v>60679182</v>
      </c>
      <c r="H2742" s="30">
        <f t="shared" ca="1" si="219"/>
        <v>385383538</v>
      </c>
      <c r="I2742" s="30">
        <f t="shared" ca="1" si="219"/>
        <v>4856204</v>
      </c>
      <c r="J2742" s="30">
        <f t="shared" ca="1" si="219"/>
        <v>25214328</v>
      </c>
      <c r="K2742" s="30">
        <f t="shared" ca="1" si="219"/>
        <v>35727576</v>
      </c>
      <c r="L2742" s="30">
        <f t="shared" ca="1" si="216"/>
        <v>577416844</v>
      </c>
      <c r="M2742" s="30">
        <f t="shared" ca="1" si="217"/>
        <v>55364556.362499952</v>
      </c>
    </row>
    <row r="2743" spans="3:13" x14ac:dyDescent="0.25">
      <c r="C2743" s="65">
        <v>2735</v>
      </c>
      <c r="D2743" s="30">
        <f t="shared" ref="D2743:K2774" ca="1" si="220">+RANDBETWEEN(D$5,D$7)</f>
        <v>67646863</v>
      </c>
      <c r="E2743" s="30">
        <f t="shared" ca="1" si="220"/>
        <v>219251</v>
      </c>
      <c r="F2743" s="30">
        <f t="shared" ca="1" si="220"/>
        <v>1013829</v>
      </c>
      <c r="G2743" s="30">
        <f t="shared" ca="1" si="220"/>
        <v>57369702</v>
      </c>
      <c r="H2743" s="30">
        <f t="shared" ca="1" si="220"/>
        <v>340048722</v>
      </c>
      <c r="I2743" s="30">
        <f t="shared" ca="1" si="220"/>
        <v>5623551</v>
      </c>
      <c r="J2743" s="30">
        <f t="shared" ca="1" si="220"/>
        <v>22663247</v>
      </c>
      <c r="K2743" s="30">
        <f t="shared" ca="1" si="220"/>
        <v>38753767</v>
      </c>
      <c r="L2743" s="30">
        <f t="shared" ca="1" si="216"/>
        <v>533338932</v>
      </c>
      <c r="M2743" s="30">
        <f t="shared" ca="1" si="217"/>
        <v>11286644.362499952</v>
      </c>
    </row>
    <row r="2744" spans="3:13" x14ac:dyDescent="0.25">
      <c r="C2744" s="65">
        <v>2736</v>
      </c>
      <c r="D2744" s="30">
        <f t="shared" ca="1" si="220"/>
        <v>68064164</v>
      </c>
      <c r="E2744" s="30">
        <f t="shared" ca="1" si="220"/>
        <v>226377</v>
      </c>
      <c r="F2744" s="30">
        <f t="shared" ca="1" si="220"/>
        <v>930313</v>
      </c>
      <c r="G2744" s="30">
        <f t="shared" ca="1" si="220"/>
        <v>59469120</v>
      </c>
      <c r="H2744" s="30">
        <f t="shared" ca="1" si="220"/>
        <v>404201085</v>
      </c>
      <c r="I2744" s="30">
        <f t="shared" ca="1" si="220"/>
        <v>5663792</v>
      </c>
      <c r="J2744" s="30">
        <f t="shared" ca="1" si="220"/>
        <v>25193859</v>
      </c>
      <c r="K2744" s="30">
        <f t="shared" ca="1" si="220"/>
        <v>39770191</v>
      </c>
      <c r="L2744" s="30">
        <f t="shared" ca="1" si="216"/>
        <v>603518901</v>
      </c>
      <c r="M2744" s="30">
        <f t="shared" ca="1" si="217"/>
        <v>81466613.362499952</v>
      </c>
    </row>
    <row r="2745" spans="3:13" x14ac:dyDescent="0.25">
      <c r="C2745" s="65">
        <v>2737</v>
      </c>
      <c r="D2745" s="30">
        <f t="shared" ca="1" si="220"/>
        <v>66998689</v>
      </c>
      <c r="E2745" s="30">
        <f t="shared" ca="1" si="220"/>
        <v>233015</v>
      </c>
      <c r="F2745" s="30">
        <f t="shared" ca="1" si="220"/>
        <v>1051093</v>
      </c>
      <c r="G2745" s="30">
        <f t="shared" ca="1" si="220"/>
        <v>53910545</v>
      </c>
      <c r="H2745" s="30">
        <f t="shared" ca="1" si="220"/>
        <v>340564512</v>
      </c>
      <c r="I2745" s="30">
        <f t="shared" ca="1" si="220"/>
        <v>5403859</v>
      </c>
      <c r="J2745" s="30">
        <f t="shared" ca="1" si="220"/>
        <v>24961789</v>
      </c>
      <c r="K2745" s="30">
        <f t="shared" ca="1" si="220"/>
        <v>34902759</v>
      </c>
      <c r="L2745" s="30">
        <f t="shared" ca="1" si="216"/>
        <v>528026261</v>
      </c>
      <c r="M2745" s="30">
        <f t="shared" ca="1" si="217"/>
        <v>5973973.3624999523</v>
      </c>
    </row>
    <row r="2746" spans="3:13" x14ac:dyDescent="0.25">
      <c r="C2746" s="65">
        <v>2738</v>
      </c>
      <c r="D2746" s="30">
        <f t="shared" ca="1" si="220"/>
        <v>65987389</v>
      </c>
      <c r="E2746" s="30">
        <f t="shared" ca="1" si="220"/>
        <v>213290</v>
      </c>
      <c r="F2746" s="30">
        <f t="shared" ca="1" si="220"/>
        <v>1022906</v>
      </c>
      <c r="G2746" s="30">
        <f t="shared" ca="1" si="220"/>
        <v>54039588</v>
      </c>
      <c r="H2746" s="30">
        <f t="shared" ca="1" si="220"/>
        <v>376411766</v>
      </c>
      <c r="I2746" s="30">
        <f t="shared" ca="1" si="220"/>
        <v>5754861</v>
      </c>
      <c r="J2746" s="30">
        <f t="shared" ca="1" si="220"/>
        <v>26016749</v>
      </c>
      <c r="K2746" s="30">
        <f t="shared" ca="1" si="220"/>
        <v>37603184</v>
      </c>
      <c r="L2746" s="30">
        <f t="shared" ca="1" si="216"/>
        <v>567049733</v>
      </c>
      <c r="M2746" s="30">
        <f t="shared" ca="1" si="217"/>
        <v>44997445.362499952</v>
      </c>
    </row>
    <row r="2747" spans="3:13" x14ac:dyDescent="0.25">
      <c r="C2747" s="65">
        <v>2739</v>
      </c>
      <c r="D2747" s="30">
        <f t="shared" ca="1" si="220"/>
        <v>70049047</v>
      </c>
      <c r="E2747" s="30">
        <f t="shared" ca="1" si="220"/>
        <v>229241</v>
      </c>
      <c r="F2747" s="30">
        <f t="shared" ca="1" si="220"/>
        <v>1020058</v>
      </c>
      <c r="G2747" s="30">
        <f t="shared" ca="1" si="220"/>
        <v>61830456</v>
      </c>
      <c r="H2747" s="30">
        <f t="shared" ca="1" si="220"/>
        <v>358767083</v>
      </c>
      <c r="I2747" s="30">
        <f t="shared" ca="1" si="220"/>
        <v>5461477</v>
      </c>
      <c r="J2747" s="30">
        <f t="shared" ca="1" si="220"/>
        <v>25450774</v>
      </c>
      <c r="K2747" s="30">
        <f t="shared" ca="1" si="220"/>
        <v>35870984</v>
      </c>
      <c r="L2747" s="30">
        <f t="shared" ca="1" si="216"/>
        <v>558679120</v>
      </c>
      <c r="M2747" s="30">
        <f t="shared" ca="1" si="217"/>
        <v>36626832.362499952</v>
      </c>
    </row>
    <row r="2748" spans="3:13" x14ac:dyDescent="0.25">
      <c r="C2748" s="65">
        <v>2740</v>
      </c>
      <c r="D2748" s="30">
        <f t="shared" ca="1" si="220"/>
        <v>62500249</v>
      </c>
      <c r="E2748" s="30">
        <f t="shared" ca="1" si="220"/>
        <v>226828</v>
      </c>
      <c r="F2748" s="30">
        <f t="shared" ca="1" si="220"/>
        <v>1064949</v>
      </c>
      <c r="G2748" s="30">
        <f t="shared" ca="1" si="220"/>
        <v>61286807</v>
      </c>
      <c r="H2748" s="30">
        <f t="shared" ca="1" si="220"/>
        <v>323892748</v>
      </c>
      <c r="I2748" s="30">
        <f t="shared" ca="1" si="220"/>
        <v>5727308</v>
      </c>
      <c r="J2748" s="30">
        <f t="shared" ca="1" si="220"/>
        <v>23505265</v>
      </c>
      <c r="K2748" s="30">
        <f t="shared" ca="1" si="220"/>
        <v>34284887</v>
      </c>
      <c r="L2748" s="30">
        <f t="shared" ca="1" si="216"/>
        <v>512489041</v>
      </c>
      <c r="M2748" s="30">
        <f t="shared" ca="1" si="217"/>
        <v>-9563246.6375000477</v>
      </c>
    </row>
    <row r="2749" spans="3:13" x14ac:dyDescent="0.25">
      <c r="C2749" s="65">
        <v>2741</v>
      </c>
      <c r="D2749" s="30">
        <f t="shared" ca="1" si="220"/>
        <v>65419199</v>
      </c>
      <c r="E2749" s="30">
        <f t="shared" ca="1" si="220"/>
        <v>214114</v>
      </c>
      <c r="F2749" s="30">
        <f t="shared" ca="1" si="220"/>
        <v>1030958</v>
      </c>
      <c r="G2749" s="30">
        <f t="shared" ca="1" si="220"/>
        <v>53920510</v>
      </c>
      <c r="H2749" s="30">
        <f t="shared" ca="1" si="220"/>
        <v>398521118</v>
      </c>
      <c r="I2749" s="30">
        <f t="shared" ca="1" si="220"/>
        <v>5138364</v>
      </c>
      <c r="J2749" s="30">
        <f t="shared" ca="1" si="220"/>
        <v>23341160</v>
      </c>
      <c r="K2749" s="30">
        <f t="shared" ca="1" si="220"/>
        <v>37482091</v>
      </c>
      <c r="L2749" s="30">
        <f t="shared" ca="1" si="216"/>
        <v>585067514</v>
      </c>
      <c r="M2749" s="30">
        <f t="shared" ca="1" si="217"/>
        <v>63015226.362499952</v>
      </c>
    </row>
    <row r="2750" spans="3:13" x14ac:dyDescent="0.25">
      <c r="C2750" s="65">
        <v>2742</v>
      </c>
      <c r="D2750" s="30">
        <f t="shared" ca="1" si="220"/>
        <v>67044878</v>
      </c>
      <c r="E2750" s="30">
        <f t="shared" ca="1" si="220"/>
        <v>233932</v>
      </c>
      <c r="F2750" s="30">
        <f t="shared" ca="1" si="220"/>
        <v>1030311</v>
      </c>
      <c r="G2750" s="30">
        <f t="shared" ca="1" si="220"/>
        <v>61636282</v>
      </c>
      <c r="H2750" s="30">
        <f t="shared" ca="1" si="220"/>
        <v>338245709</v>
      </c>
      <c r="I2750" s="30">
        <f t="shared" ca="1" si="220"/>
        <v>5856653</v>
      </c>
      <c r="J2750" s="30">
        <f t="shared" ca="1" si="220"/>
        <v>24154382</v>
      </c>
      <c r="K2750" s="30">
        <f t="shared" ca="1" si="220"/>
        <v>32499963</v>
      </c>
      <c r="L2750" s="30">
        <f t="shared" ca="1" si="216"/>
        <v>530702110</v>
      </c>
      <c r="M2750" s="30">
        <f t="shared" ca="1" si="217"/>
        <v>8649822.3624999523</v>
      </c>
    </row>
    <row r="2751" spans="3:13" x14ac:dyDescent="0.25">
      <c r="C2751" s="65">
        <v>2743</v>
      </c>
      <c r="D2751" s="30">
        <f t="shared" ca="1" si="220"/>
        <v>69329622</v>
      </c>
      <c r="E2751" s="30">
        <f t="shared" ca="1" si="220"/>
        <v>231475</v>
      </c>
      <c r="F2751" s="30">
        <f t="shared" ca="1" si="220"/>
        <v>1096549</v>
      </c>
      <c r="G2751" s="30">
        <f t="shared" ca="1" si="220"/>
        <v>63715463</v>
      </c>
      <c r="H2751" s="30">
        <f t="shared" ca="1" si="220"/>
        <v>380124604</v>
      </c>
      <c r="I2751" s="30">
        <f t="shared" ca="1" si="220"/>
        <v>4970436</v>
      </c>
      <c r="J2751" s="30">
        <f t="shared" ca="1" si="220"/>
        <v>22912381</v>
      </c>
      <c r="K2751" s="30">
        <f t="shared" ca="1" si="220"/>
        <v>39784136</v>
      </c>
      <c r="L2751" s="30">
        <f t="shared" ca="1" si="216"/>
        <v>582164666</v>
      </c>
      <c r="M2751" s="30">
        <f t="shared" ca="1" si="217"/>
        <v>60112378.362499952</v>
      </c>
    </row>
    <row r="2752" spans="3:13" x14ac:dyDescent="0.25">
      <c r="C2752" s="65">
        <v>2744</v>
      </c>
      <c r="D2752" s="30">
        <f t="shared" ca="1" si="220"/>
        <v>63752545</v>
      </c>
      <c r="E2752" s="30">
        <f t="shared" ca="1" si="220"/>
        <v>229155</v>
      </c>
      <c r="F2752" s="30">
        <f t="shared" ca="1" si="220"/>
        <v>959326</v>
      </c>
      <c r="G2752" s="30">
        <f t="shared" ca="1" si="220"/>
        <v>61414129</v>
      </c>
      <c r="H2752" s="30">
        <f t="shared" ca="1" si="220"/>
        <v>378306731</v>
      </c>
      <c r="I2752" s="30">
        <f t="shared" ca="1" si="220"/>
        <v>5541531</v>
      </c>
      <c r="J2752" s="30">
        <f t="shared" ca="1" si="220"/>
        <v>22439308</v>
      </c>
      <c r="K2752" s="30">
        <f t="shared" ca="1" si="220"/>
        <v>37537533</v>
      </c>
      <c r="L2752" s="30">
        <f t="shared" ca="1" si="216"/>
        <v>570180258</v>
      </c>
      <c r="M2752" s="30">
        <f t="shared" ca="1" si="217"/>
        <v>48127970.362499952</v>
      </c>
    </row>
    <row r="2753" spans="3:13" x14ac:dyDescent="0.25">
      <c r="C2753" s="65">
        <v>2745</v>
      </c>
      <c r="D2753" s="30">
        <f t="shared" ca="1" si="220"/>
        <v>64252177</v>
      </c>
      <c r="E2753" s="30">
        <f t="shared" ca="1" si="220"/>
        <v>224785</v>
      </c>
      <c r="F2753" s="30">
        <f t="shared" ca="1" si="220"/>
        <v>942644</v>
      </c>
      <c r="G2753" s="30">
        <f t="shared" ca="1" si="220"/>
        <v>60386813</v>
      </c>
      <c r="H2753" s="30">
        <f t="shared" ca="1" si="220"/>
        <v>322827095</v>
      </c>
      <c r="I2753" s="30">
        <f t="shared" ca="1" si="220"/>
        <v>4956305</v>
      </c>
      <c r="J2753" s="30">
        <f t="shared" ca="1" si="220"/>
        <v>22500000</v>
      </c>
      <c r="K2753" s="30">
        <f t="shared" ca="1" si="220"/>
        <v>32790161</v>
      </c>
      <c r="L2753" s="30">
        <f t="shared" ca="1" si="216"/>
        <v>508879980</v>
      </c>
      <c r="M2753" s="30">
        <f t="shared" ca="1" si="217"/>
        <v>-13172307.637500048</v>
      </c>
    </row>
    <row r="2754" spans="3:13" x14ac:dyDescent="0.25">
      <c r="C2754" s="65">
        <v>2746</v>
      </c>
      <c r="D2754" s="30">
        <f t="shared" ca="1" si="220"/>
        <v>65921110</v>
      </c>
      <c r="E2754" s="30">
        <f t="shared" ca="1" si="220"/>
        <v>214349</v>
      </c>
      <c r="F2754" s="30">
        <f t="shared" ca="1" si="220"/>
        <v>1072995</v>
      </c>
      <c r="G2754" s="30">
        <f t="shared" ca="1" si="220"/>
        <v>56483948</v>
      </c>
      <c r="H2754" s="30">
        <f t="shared" ca="1" si="220"/>
        <v>369654210</v>
      </c>
      <c r="I2754" s="30">
        <f t="shared" ca="1" si="220"/>
        <v>5815485</v>
      </c>
      <c r="J2754" s="30">
        <f t="shared" ca="1" si="220"/>
        <v>24209041</v>
      </c>
      <c r="K2754" s="30">
        <f t="shared" ca="1" si="220"/>
        <v>32344927</v>
      </c>
      <c r="L2754" s="30">
        <f t="shared" ca="1" si="216"/>
        <v>555716065</v>
      </c>
      <c r="M2754" s="30">
        <f t="shared" ca="1" si="217"/>
        <v>33663777.362499952</v>
      </c>
    </row>
    <row r="2755" spans="3:13" x14ac:dyDescent="0.25">
      <c r="C2755" s="65">
        <v>2747</v>
      </c>
      <c r="D2755" s="30">
        <f t="shared" ca="1" si="220"/>
        <v>63111276</v>
      </c>
      <c r="E2755" s="30">
        <f t="shared" ca="1" si="220"/>
        <v>223814</v>
      </c>
      <c r="F2755" s="30">
        <f t="shared" ca="1" si="220"/>
        <v>978634</v>
      </c>
      <c r="G2755" s="30">
        <f t="shared" ca="1" si="220"/>
        <v>61748384</v>
      </c>
      <c r="H2755" s="30">
        <f t="shared" ca="1" si="220"/>
        <v>396457964</v>
      </c>
      <c r="I2755" s="30">
        <f t="shared" ca="1" si="220"/>
        <v>5253008</v>
      </c>
      <c r="J2755" s="30">
        <f t="shared" ca="1" si="220"/>
        <v>22873382</v>
      </c>
      <c r="K2755" s="30">
        <f t="shared" ca="1" si="220"/>
        <v>39058058</v>
      </c>
      <c r="L2755" s="30">
        <f t="shared" ca="1" si="216"/>
        <v>589704520</v>
      </c>
      <c r="M2755" s="30">
        <f t="shared" ca="1" si="217"/>
        <v>67652232.362499952</v>
      </c>
    </row>
    <row r="2756" spans="3:13" x14ac:dyDescent="0.25">
      <c r="C2756" s="65">
        <v>2748</v>
      </c>
      <c r="D2756" s="30">
        <f t="shared" ca="1" si="220"/>
        <v>66876034</v>
      </c>
      <c r="E2756" s="30">
        <f t="shared" ca="1" si="220"/>
        <v>233203</v>
      </c>
      <c r="F2756" s="30">
        <f t="shared" ca="1" si="220"/>
        <v>1046685</v>
      </c>
      <c r="G2756" s="30">
        <f t="shared" ca="1" si="220"/>
        <v>56482354</v>
      </c>
      <c r="H2756" s="30">
        <f t="shared" ca="1" si="220"/>
        <v>377426025</v>
      </c>
      <c r="I2756" s="30">
        <f t="shared" ca="1" si="220"/>
        <v>5398441</v>
      </c>
      <c r="J2756" s="30">
        <f t="shared" ca="1" si="220"/>
        <v>24395444</v>
      </c>
      <c r="K2756" s="30">
        <f t="shared" ca="1" si="220"/>
        <v>34281611</v>
      </c>
      <c r="L2756" s="30">
        <f t="shared" ca="1" si="216"/>
        <v>566139797</v>
      </c>
      <c r="M2756" s="30">
        <f t="shared" ca="1" si="217"/>
        <v>44087509.362499952</v>
      </c>
    </row>
    <row r="2757" spans="3:13" x14ac:dyDescent="0.25">
      <c r="C2757" s="65">
        <v>2749</v>
      </c>
      <c r="D2757" s="30">
        <f t="shared" ca="1" si="220"/>
        <v>65732821</v>
      </c>
      <c r="E2757" s="30">
        <f t="shared" ca="1" si="220"/>
        <v>223808</v>
      </c>
      <c r="F2757" s="30">
        <f t="shared" ca="1" si="220"/>
        <v>973815</v>
      </c>
      <c r="G2757" s="30">
        <f t="shared" ca="1" si="220"/>
        <v>58203814</v>
      </c>
      <c r="H2757" s="30">
        <f t="shared" ca="1" si="220"/>
        <v>399178405</v>
      </c>
      <c r="I2757" s="30">
        <f t="shared" ca="1" si="220"/>
        <v>5104301</v>
      </c>
      <c r="J2757" s="30">
        <f t="shared" ca="1" si="220"/>
        <v>24189024</v>
      </c>
      <c r="K2757" s="30">
        <f t="shared" ca="1" si="220"/>
        <v>38496591</v>
      </c>
      <c r="L2757" s="30">
        <f t="shared" ca="1" si="216"/>
        <v>592102579</v>
      </c>
      <c r="M2757" s="30">
        <f t="shared" ca="1" si="217"/>
        <v>70050291.362499952</v>
      </c>
    </row>
    <row r="2758" spans="3:13" x14ac:dyDescent="0.25">
      <c r="C2758" s="65">
        <v>2750</v>
      </c>
      <c r="D2758" s="30">
        <f t="shared" ca="1" si="220"/>
        <v>65227234</v>
      </c>
      <c r="E2758" s="30">
        <f t="shared" ca="1" si="220"/>
        <v>211892</v>
      </c>
      <c r="F2758" s="30">
        <f t="shared" ca="1" si="220"/>
        <v>976845</v>
      </c>
      <c r="G2758" s="30">
        <f t="shared" ca="1" si="220"/>
        <v>60792623</v>
      </c>
      <c r="H2758" s="30">
        <f t="shared" ca="1" si="220"/>
        <v>327693073</v>
      </c>
      <c r="I2758" s="30">
        <f t="shared" ca="1" si="220"/>
        <v>5989763</v>
      </c>
      <c r="J2758" s="30">
        <f t="shared" ca="1" si="220"/>
        <v>23035151</v>
      </c>
      <c r="K2758" s="30">
        <f t="shared" ca="1" si="220"/>
        <v>39517025</v>
      </c>
      <c r="L2758" s="30">
        <f t="shared" ca="1" si="216"/>
        <v>523443606</v>
      </c>
      <c r="M2758" s="30">
        <f t="shared" ca="1" si="217"/>
        <v>1391318.3624999523</v>
      </c>
    </row>
    <row r="2759" spans="3:13" x14ac:dyDescent="0.25">
      <c r="C2759" s="65">
        <v>2751</v>
      </c>
      <c r="D2759" s="30">
        <f t="shared" ca="1" si="220"/>
        <v>65531416</v>
      </c>
      <c r="E2759" s="30">
        <f t="shared" ca="1" si="220"/>
        <v>229149</v>
      </c>
      <c r="F2759" s="30">
        <f t="shared" ca="1" si="220"/>
        <v>1045315</v>
      </c>
      <c r="G2759" s="30">
        <f t="shared" ca="1" si="220"/>
        <v>61979431</v>
      </c>
      <c r="H2759" s="30">
        <f t="shared" ca="1" si="220"/>
        <v>354752915</v>
      </c>
      <c r="I2759" s="30">
        <f t="shared" ca="1" si="220"/>
        <v>5174605</v>
      </c>
      <c r="J2759" s="30">
        <f t="shared" ca="1" si="220"/>
        <v>22668582</v>
      </c>
      <c r="K2759" s="30">
        <f t="shared" ca="1" si="220"/>
        <v>32935072</v>
      </c>
      <c r="L2759" s="30">
        <f t="shared" ca="1" si="216"/>
        <v>544316485</v>
      </c>
      <c r="M2759" s="30">
        <f t="shared" ca="1" si="217"/>
        <v>22264197.362499952</v>
      </c>
    </row>
    <row r="2760" spans="3:13" x14ac:dyDescent="0.25">
      <c r="C2760" s="65">
        <v>2752</v>
      </c>
      <c r="D2760" s="30">
        <f t="shared" ca="1" si="220"/>
        <v>65430999</v>
      </c>
      <c r="E2760" s="30">
        <f t="shared" ca="1" si="220"/>
        <v>227412</v>
      </c>
      <c r="F2760" s="30">
        <f t="shared" ca="1" si="220"/>
        <v>1061083</v>
      </c>
      <c r="G2760" s="30">
        <f t="shared" ca="1" si="220"/>
        <v>59951500</v>
      </c>
      <c r="H2760" s="30">
        <f t="shared" ca="1" si="220"/>
        <v>342169746</v>
      </c>
      <c r="I2760" s="30">
        <f t="shared" ca="1" si="220"/>
        <v>5671808</v>
      </c>
      <c r="J2760" s="30">
        <f t="shared" ca="1" si="220"/>
        <v>26950007</v>
      </c>
      <c r="K2760" s="30">
        <f t="shared" ca="1" si="220"/>
        <v>33014616</v>
      </c>
      <c r="L2760" s="30">
        <f t="shared" ca="1" si="216"/>
        <v>534477171</v>
      </c>
      <c r="M2760" s="30">
        <f t="shared" ca="1" si="217"/>
        <v>12424883.362499952</v>
      </c>
    </row>
    <row r="2761" spans="3:13" x14ac:dyDescent="0.25">
      <c r="C2761" s="65">
        <v>2753</v>
      </c>
      <c r="D2761" s="30">
        <f t="shared" ca="1" si="220"/>
        <v>63361833</v>
      </c>
      <c r="E2761" s="30">
        <f t="shared" ca="1" si="220"/>
        <v>211964</v>
      </c>
      <c r="F2761" s="30">
        <f t="shared" ca="1" si="220"/>
        <v>1076072</v>
      </c>
      <c r="G2761" s="30">
        <f t="shared" ca="1" si="220"/>
        <v>53799103</v>
      </c>
      <c r="H2761" s="30">
        <f t="shared" ca="1" si="220"/>
        <v>354201585</v>
      </c>
      <c r="I2761" s="30">
        <f t="shared" ca="1" si="220"/>
        <v>5165930</v>
      </c>
      <c r="J2761" s="30">
        <f t="shared" ca="1" si="220"/>
        <v>26846552</v>
      </c>
      <c r="K2761" s="30">
        <f t="shared" ca="1" si="220"/>
        <v>33691112</v>
      </c>
      <c r="L2761" s="30">
        <f t="shared" ca="1" si="216"/>
        <v>538354151</v>
      </c>
      <c r="M2761" s="30">
        <f t="shared" ca="1" si="217"/>
        <v>16301863.362499952</v>
      </c>
    </row>
    <row r="2762" spans="3:13" x14ac:dyDescent="0.25">
      <c r="C2762" s="65">
        <v>2754</v>
      </c>
      <c r="D2762" s="30">
        <f t="shared" ca="1" si="220"/>
        <v>68445653</v>
      </c>
      <c r="E2762" s="30">
        <f t="shared" ca="1" si="220"/>
        <v>243652</v>
      </c>
      <c r="F2762" s="30">
        <f t="shared" ca="1" si="220"/>
        <v>1035312</v>
      </c>
      <c r="G2762" s="30">
        <f t="shared" ca="1" si="220"/>
        <v>62405717</v>
      </c>
      <c r="H2762" s="30">
        <f t="shared" ca="1" si="220"/>
        <v>345595605</v>
      </c>
      <c r="I2762" s="30">
        <f t="shared" ca="1" si="220"/>
        <v>5305578</v>
      </c>
      <c r="J2762" s="30">
        <f t="shared" ca="1" si="220"/>
        <v>22328057</v>
      </c>
      <c r="K2762" s="30">
        <f t="shared" ca="1" si="220"/>
        <v>33916269</v>
      </c>
      <c r="L2762" s="30">
        <f t="shared" ref="L2762:L2825" ca="1" si="221">SUM(D2762:K2762)</f>
        <v>539275843</v>
      </c>
      <c r="M2762" s="30">
        <f t="shared" ref="M2762:M2825" ca="1" si="222">+L2762-$L$6</f>
        <v>17223555.362499952</v>
      </c>
    </row>
    <row r="2763" spans="3:13" x14ac:dyDescent="0.25">
      <c r="C2763" s="65">
        <v>2755</v>
      </c>
      <c r="D2763" s="30">
        <f t="shared" ca="1" si="220"/>
        <v>63232913</v>
      </c>
      <c r="E2763" s="30">
        <f t="shared" ca="1" si="220"/>
        <v>233007</v>
      </c>
      <c r="F2763" s="30">
        <f t="shared" ca="1" si="220"/>
        <v>954383</v>
      </c>
      <c r="G2763" s="30">
        <f t="shared" ca="1" si="220"/>
        <v>57535472</v>
      </c>
      <c r="H2763" s="30">
        <f t="shared" ca="1" si="220"/>
        <v>346852944</v>
      </c>
      <c r="I2763" s="30">
        <f t="shared" ca="1" si="220"/>
        <v>5421467</v>
      </c>
      <c r="J2763" s="30">
        <f t="shared" ca="1" si="220"/>
        <v>22331426</v>
      </c>
      <c r="K2763" s="30">
        <f t="shared" ca="1" si="220"/>
        <v>38152002</v>
      </c>
      <c r="L2763" s="30">
        <f t="shared" ca="1" si="221"/>
        <v>534713614</v>
      </c>
      <c r="M2763" s="30">
        <f t="shared" ca="1" si="222"/>
        <v>12661326.362499952</v>
      </c>
    </row>
    <row r="2764" spans="3:13" x14ac:dyDescent="0.25">
      <c r="C2764" s="65">
        <v>2756</v>
      </c>
      <c r="D2764" s="30">
        <f t="shared" ca="1" si="220"/>
        <v>70187788</v>
      </c>
      <c r="E2764" s="30">
        <f t="shared" ca="1" si="220"/>
        <v>235199</v>
      </c>
      <c r="F2764" s="30">
        <f t="shared" ca="1" si="220"/>
        <v>998238</v>
      </c>
      <c r="G2764" s="30">
        <f t="shared" ca="1" si="220"/>
        <v>60501817</v>
      </c>
      <c r="H2764" s="30">
        <f t="shared" ca="1" si="220"/>
        <v>352080593</v>
      </c>
      <c r="I2764" s="30">
        <f t="shared" ca="1" si="220"/>
        <v>4751098</v>
      </c>
      <c r="J2764" s="30">
        <f t="shared" ca="1" si="220"/>
        <v>23415815</v>
      </c>
      <c r="K2764" s="30">
        <f t="shared" ca="1" si="220"/>
        <v>35918587</v>
      </c>
      <c r="L2764" s="30">
        <f t="shared" ca="1" si="221"/>
        <v>548089135</v>
      </c>
      <c r="M2764" s="30">
        <f t="shared" ca="1" si="222"/>
        <v>26036847.362499952</v>
      </c>
    </row>
    <row r="2765" spans="3:13" x14ac:dyDescent="0.25">
      <c r="C2765" s="65">
        <v>2757</v>
      </c>
      <c r="D2765" s="30">
        <f t="shared" ca="1" si="220"/>
        <v>61579050</v>
      </c>
      <c r="E2765" s="30">
        <f t="shared" ca="1" si="220"/>
        <v>237558</v>
      </c>
      <c r="F2765" s="30">
        <f t="shared" ca="1" si="220"/>
        <v>949455</v>
      </c>
      <c r="G2765" s="30">
        <f t="shared" ca="1" si="220"/>
        <v>61593380</v>
      </c>
      <c r="H2765" s="30">
        <f t="shared" ca="1" si="220"/>
        <v>397071370</v>
      </c>
      <c r="I2765" s="30">
        <f t="shared" ca="1" si="220"/>
        <v>4806191</v>
      </c>
      <c r="J2765" s="30">
        <f t="shared" ca="1" si="220"/>
        <v>23420135</v>
      </c>
      <c r="K2765" s="30">
        <f t="shared" ca="1" si="220"/>
        <v>38019025</v>
      </c>
      <c r="L2765" s="30">
        <f t="shared" ca="1" si="221"/>
        <v>587676164</v>
      </c>
      <c r="M2765" s="30">
        <f t="shared" ca="1" si="222"/>
        <v>65623876.362499952</v>
      </c>
    </row>
    <row r="2766" spans="3:13" x14ac:dyDescent="0.25">
      <c r="C2766" s="65">
        <v>2758</v>
      </c>
      <c r="D2766" s="30">
        <f t="shared" ca="1" si="220"/>
        <v>66855347</v>
      </c>
      <c r="E2766" s="30">
        <f t="shared" ca="1" si="220"/>
        <v>231743</v>
      </c>
      <c r="F2766" s="30">
        <f t="shared" ca="1" si="220"/>
        <v>1098902</v>
      </c>
      <c r="G2766" s="30">
        <f t="shared" ca="1" si="220"/>
        <v>59683466</v>
      </c>
      <c r="H2766" s="30">
        <f t="shared" ca="1" si="220"/>
        <v>386488899</v>
      </c>
      <c r="I2766" s="30">
        <f t="shared" ca="1" si="220"/>
        <v>4989908</v>
      </c>
      <c r="J2766" s="30">
        <f t="shared" ca="1" si="220"/>
        <v>24076630</v>
      </c>
      <c r="K2766" s="30">
        <f t="shared" ca="1" si="220"/>
        <v>34624727</v>
      </c>
      <c r="L2766" s="30">
        <f t="shared" ca="1" si="221"/>
        <v>578049622</v>
      </c>
      <c r="M2766" s="30">
        <f t="shared" ca="1" si="222"/>
        <v>55997334.362499952</v>
      </c>
    </row>
    <row r="2767" spans="3:13" x14ac:dyDescent="0.25">
      <c r="C2767" s="65">
        <v>2759</v>
      </c>
      <c r="D2767" s="30">
        <f t="shared" ca="1" si="220"/>
        <v>65442651</v>
      </c>
      <c r="E2767" s="30">
        <f t="shared" ca="1" si="220"/>
        <v>223518</v>
      </c>
      <c r="F2767" s="30">
        <f t="shared" ca="1" si="220"/>
        <v>945510</v>
      </c>
      <c r="G2767" s="30">
        <f t="shared" ca="1" si="220"/>
        <v>54069556</v>
      </c>
      <c r="H2767" s="30">
        <f t="shared" ca="1" si="220"/>
        <v>389990055</v>
      </c>
      <c r="I2767" s="30">
        <f t="shared" ca="1" si="220"/>
        <v>5366514</v>
      </c>
      <c r="J2767" s="30">
        <f t="shared" ca="1" si="220"/>
        <v>26115981</v>
      </c>
      <c r="K2767" s="30">
        <f t="shared" ca="1" si="220"/>
        <v>32078944</v>
      </c>
      <c r="L2767" s="30">
        <f t="shared" ca="1" si="221"/>
        <v>574232729</v>
      </c>
      <c r="M2767" s="30">
        <f t="shared" ca="1" si="222"/>
        <v>52180441.362499952</v>
      </c>
    </row>
    <row r="2768" spans="3:13" x14ac:dyDescent="0.25">
      <c r="C2768" s="65">
        <v>2760</v>
      </c>
      <c r="D2768" s="30">
        <f t="shared" ca="1" si="220"/>
        <v>64660451</v>
      </c>
      <c r="E2768" s="30">
        <f t="shared" ca="1" si="220"/>
        <v>242416</v>
      </c>
      <c r="F2768" s="30">
        <f t="shared" ca="1" si="220"/>
        <v>979740</v>
      </c>
      <c r="G2768" s="30">
        <f t="shared" ca="1" si="220"/>
        <v>62658905</v>
      </c>
      <c r="H2768" s="30">
        <f t="shared" ca="1" si="220"/>
        <v>403164322</v>
      </c>
      <c r="I2768" s="30">
        <f t="shared" ca="1" si="220"/>
        <v>5246902</v>
      </c>
      <c r="J2768" s="30">
        <f t="shared" ca="1" si="220"/>
        <v>22566563</v>
      </c>
      <c r="K2768" s="30">
        <f t="shared" ca="1" si="220"/>
        <v>36756248</v>
      </c>
      <c r="L2768" s="30">
        <f t="shared" ca="1" si="221"/>
        <v>596275547</v>
      </c>
      <c r="M2768" s="30">
        <f t="shared" ca="1" si="222"/>
        <v>74223259.362499952</v>
      </c>
    </row>
    <row r="2769" spans="3:13" x14ac:dyDescent="0.25">
      <c r="C2769" s="65">
        <v>2761</v>
      </c>
      <c r="D2769" s="30">
        <f t="shared" ca="1" si="220"/>
        <v>70322788</v>
      </c>
      <c r="E2769" s="30">
        <f t="shared" ca="1" si="220"/>
        <v>230428</v>
      </c>
      <c r="F2769" s="30">
        <f t="shared" ca="1" si="220"/>
        <v>941265</v>
      </c>
      <c r="G2769" s="30">
        <f t="shared" ca="1" si="220"/>
        <v>54188601</v>
      </c>
      <c r="H2769" s="30">
        <f t="shared" ca="1" si="220"/>
        <v>368701605</v>
      </c>
      <c r="I2769" s="30">
        <f t="shared" ca="1" si="220"/>
        <v>4994285</v>
      </c>
      <c r="J2769" s="30">
        <f t="shared" ca="1" si="220"/>
        <v>26420512</v>
      </c>
      <c r="K2769" s="30">
        <f t="shared" ca="1" si="220"/>
        <v>31886613</v>
      </c>
      <c r="L2769" s="30">
        <f t="shared" ca="1" si="221"/>
        <v>557686097</v>
      </c>
      <c r="M2769" s="30">
        <f t="shared" ca="1" si="222"/>
        <v>35633809.362499952</v>
      </c>
    </row>
    <row r="2770" spans="3:13" x14ac:dyDescent="0.25">
      <c r="C2770" s="65">
        <v>2762</v>
      </c>
      <c r="D2770" s="30">
        <f t="shared" ca="1" si="220"/>
        <v>61877202</v>
      </c>
      <c r="E2770" s="30">
        <f t="shared" ca="1" si="220"/>
        <v>242036</v>
      </c>
      <c r="F2770" s="30">
        <f t="shared" ca="1" si="220"/>
        <v>1022638</v>
      </c>
      <c r="G2770" s="30">
        <f t="shared" ca="1" si="220"/>
        <v>55129166</v>
      </c>
      <c r="H2770" s="30">
        <f t="shared" ca="1" si="220"/>
        <v>362133533</v>
      </c>
      <c r="I2770" s="30">
        <f t="shared" ca="1" si="220"/>
        <v>5329549</v>
      </c>
      <c r="J2770" s="30">
        <f t="shared" ca="1" si="220"/>
        <v>25495989</v>
      </c>
      <c r="K2770" s="30">
        <f t="shared" ca="1" si="220"/>
        <v>39273696</v>
      </c>
      <c r="L2770" s="30">
        <f t="shared" ca="1" si="221"/>
        <v>550503809</v>
      </c>
      <c r="M2770" s="30">
        <f t="shared" ca="1" si="222"/>
        <v>28451521.362499952</v>
      </c>
    </row>
    <row r="2771" spans="3:13" x14ac:dyDescent="0.25">
      <c r="C2771" s="65">
        <v>2763</v>
      </c>
      <c r="D2771" s="30">
        <f t="shared" ca="1" si="220"/>
        <v>66710914</v>
      </c>
      <c r="E2771" s="30">
        <f t="shared" ca="1" si="220"/>
        <v>243590</v>
      </c>
      <c r="F2771" s="30">
        <f t="shared" ca="1" si="220"/>
        <v>957292</v>
      </c>
      <c r="G2771" s="30">
        <f t="shared" ca="1" si="220"/>
        <v>62219584</v>
      </c>
      <c r="H2771" s="30">
        <f t="shared" ca="1" si="220"/>
        <v>367558326</v>
      </c>
      <c r="I2771" s="30">
        <f t="shared" ca="1" si="220"/>
        <v>5328251</v>
      </c>
      <c r="J2771" s="30">
        <f t="shared" ca="1" si="220"/>
        <v>25916924</v>
      </c>
      <c r="K2771" s="30">
        <f t="shared" ca="1" si="220"/>
        <v>33545480</v>
      </c>
      <c r="L2771" s="30">
        <f t="shared" ca="1" si="221"/>
        <v>562480361</v>
      </c>
      <c r="M2771" s="30">
        <f t="shared" ca="1" si="222"/>
        <v>40428073.362499952</v>
      </c>
    </row>
    <row r="2772" spans="3:13" x14ac:dyDescent="0.25">
      <c r="C2772" s="65">
        <v>2764</v>
      </c>
      <c r="D2772" s="30">
        <f t="shared" ca="1" si="220"/>
        <v>63383544</v>
      </c>
      <c r="E2772" s="30">
        <f t="shared" ca="1" si="220"/>
        <v>232487</v>
      </c>
      <c r="F2772" s="30">
        <f t="shared" ca="1" si="220"/>
        <v>1087657</v>
      </c>
      <c r="G2772" s="30">
        <f t="shared" ca="1" si="220"/>
        <v>58226282</v>
      </c>
      <c r="H2772" s="30">
        <f t="shared" ca="1" si="220"/>
        <v>385288358</v>
      </c>
      <c r="I2772" s="30">
        <f t="shared" ca="1" si="220"/>
        <v>5505591</v>
      </c>
      <c r="J2772" s="30">
        <f t="shared" ca="1" si="220"/>
        <v>24353984</v>
      </c>
      <c r="K2772" s="30">
        <f t="shared" ca="1" si="220"/>
        <v>35738842</v>
      </c>
      <c r="L2772" s="30">
        <f t="shared" ca="1" si="221"/>
        <v>573816745</v>
      </c>
      <c r="M2772" s="30">
        <f t="shared" ca="1" si="222"/>
        <v>51764457.362499952</v>
      </c>
    </row>
    <row r="2773" spans="3:13" x14ac:dyDescent="0.25">
      <c r="C2773" s="65">
        <v>2765</v>
      </c>
      <c r="D2773" s="30">
        <f t="shared" ca="1" si="220"/>
        <v>65934307</v>
      </c>
      <c r="E2773" s="30">
        <f t="shared" ca="1" si="220"/>
        <v>242231</v>
      </c>
      <c r="F2773" s="30">
        <f t="shared" ca="1" si="220"/>
        <v>1060832</v>
      </c>
      <c r="G2773" s="30">
        <f t="shared" ca="1" si="220"/>
        <v>60332959</v>
      </c>
      <c r="H2773" s="30">
        <f t="shared" ca="1" si="220"/>
        <v>323992776</v>
      </c>
      <c r="I2773" s="30">
        <f t="shared" ca="1" si="220"/>
        <v>4940138</v>
      </c>
      <c r="J2773" s="30">
        <f t="shared" ca="1" si="220"/>
        <v>22463352</v>
      </c>
      <c r="K2773" s="30">
        <f t="shared" ca="1" si="220"/>
        <v>38283277</v>
      </c>
      <c r="L2773" s="30">
        <f t="shared" ca="1" si="221"/>
        <v>517249872</v>
      </c>
      <c r="M2773" s="30">
        <f t="shared" ca="1" si="222"/>
        <v>-4802415.6375000477</v>
      </c>
    </row>
    <row r="2774" spans="3:13" x14ac:dyDescent="0.25">
      <c r="C2774" s="65">
        <v>2766</v>
      </c>
      <c r="D2774" s="30">
        <f t="shared" ca="1" si="220"/>
        <v>61375423</v>
      </c>
      <c r="E2774" s="30">
        <f t="shared" ca="1" si="220"/>
        <v>231200</v>
      </c>
      <c r="F2774" s="30">
        <f t="shared" ca="1" si="220"/>
        <v>927160</v>
      </c>
      <c r="G2774" s="30">
        <f t="shared" ca="1" si="220"/>
        <v>60392641</v>
      </c>
      <c r="H2774" s="30">
        <f t="shared" ca="1" si="220"/>
        <v>390833095</v>
      </c>
      <c r="I2774" s="30">
        <f t="shared" ca="1" si="220"/>
        <v>5326176</v>
      </c>
      <c r="J2774" s="30">
        <f t="shared" ca="1" si="220"/>
        <v>23572764</v>
      </c>
      <c r="K2774" s="30">
        <f t="shared" ref="E2774:K2811" ca="1" si="223">+RANDBETWEEN(K$5,K$7)</f>
        <v>39826011</v>
      </c>
      <c r="L2774" s="30">
        <f t="shared" ca="1" si="221"/>
        <v>582484470</v>
      </c>
      <c r="M2774" s="30">
        <f t="shared" ca="1" si="222"/>
        <v>60432182.362499952</v>
      </c>
    </row>
    <row r="2775" spans="3:13" x14ac:dyDescent="0.25">
      <c r="C2775" s="65">
        <v>2767</v>
      </c>
      <c r="D2775" s="30">
        <f t="shared" ref="D2775:D2838" ca="1" si="224">+RANDBETWEEN(D$5,D$7)</f>
        <v>66109465</v>
      </c>
      <c r="E2775" s="30">
        <f t="shared" ca="1" si="223"/>
        <v>237253</v>
      </c>
      <c r="F2775" s="30">
        <f t="shared" ca="1" si="223"/>
        <v>967760</v>
      </c>
      <c r="G2775" s="30">
        <f t="shared" ca="1" si="223"/>
        <v>63018375</v>
      </c>
      <c r="H2775" s="30">
        <f t="shared" ca="1" si="223"/>
        <v>348519138</v>
      </c>
      <c r="I2775" s="30">
        <f t="shared" ca="1" si="223"/>
        <v>4948417</v>
      </c>
      <c r="J2775" s="30">
        <f t="shared" ca="1" si="223"/>
        <v>25578988</v>
      </c>
      <c r="K2775" s="30">
        <f t="shared" ca="1" si="223"/>
        <v>34905251</v>
      </c>
      <c r="L2775" s="30">
        <f t="shared" ca="1" si="221"/>
        <v>544284647</v>
      </c>
      <c r="M2775" s="30">
        <f t="shared" ca="1" si="222"/>
        <v>22232359.362499952</v>
      </c>
    </row>
    <row r="2776" spans="3:13" x14ac:dyDescent="0.25">
      <c r="C2776" s="65">
        <v>2768</v>
      </c>
      <c r="D2776" s="30">
        <f t="shared" ca="1" si="224"/>
        <v>68200009</v>
      </c>
      <c r="E2776" s="30">
        <f t="shared" ca="1" si="223"/>
        <v>227531</v>
      </c>
      <c r="F2776" s="30">
        <f t="shared" ca="1" si="223"/>
        <v>1065367</v>
      </c>
      <c r="G2776" s="30">
        <f t="shared" ca="1" si="223"/>
        <v>55458387</v>
      </c>
      <c r="H2776" s="30">
        <f t="shared" ca="1" si="223"/>
        <v>385904554</v>
      </c>
      <c r="I2776" s="30">
        <f t="shared" ca="1" si="223"/>
        <v>5339687</v>
      </c>
      <c r="J2776" s="30">
        <f t="shared" ca="1" si="223"/>
        <v>24296589</v>
      </c>
      <c r="K2776" s="30">
        <f t="shared" ca="1" si="223"/>
        <v>38630871</v>
      </c>
      <c r="L2776" s="30">
        <f t="shared" ca="1" si="221"/>
        <v>579122995</v>
      </c>
      <c r="M2776" s="30">
        <f t="shared" ca="1" si="222"/>
        <v>57070707.362499952</v>
      </c>
    </row>
    <row r="2777" spans="3:13" x14ac:dyDescent="0.25">
      <c r="C2777" s="65">
        <v>2769</v>
      </c>
      <c r="D2777" s="30">
        <f t="shared" ca="1" si="224"/>
        <v>66363970</v>
      </c>
      <c r="E2777" s="30">
        <f t="shared" ca="1" si="223"/>
        <v>240495</v>
      </c>
      <c r="F2777" s="30">
        <f t="shared" ca="1" si="223"/>
        <v>1056794</v>
      </c>
      <c r="G2777" s="30">
        <f t="shared" ca="1" si="223"/>
        <v>56695200</v>
      </c>
      <c r="H2777" s="30">
        <f t="shared" ca="1" si="223"/>
        <v>384479772</v>
      </c>
      <c r="I2777" s="30">
        <f t="shared" ca="1" si="223"/>
        <v>5453829</v>
      </c>
      <c r="J2777" s="30">
        <f t="shared" ca="1" si="223"/>
        <v>26280715</v>
      </c>
      <c r="K2777" s="30">
        <f t="shared" ca="1" si="223"/>
        <v>32483000</v>
      </c>
      <c r="L2777" s="30">
        <f t="shared" ca="1" si="221"/>
        <v>573053775</v>
      </c>
      <c r="M2777" s="30">
        <f t="shared" ca="1" si="222"/>
        <v>51001487.362499952</v>
      </c>
    </row>
    <row r="2778" spans="3:13" x14ac:dyDescent="0.25">
      <c r="C2778" s="65">
        <v>2770</v>
      </c>
      <c r="D2778" s="30">
        <f t="shared" ca="1" si="224"/>
        <v>70023720</v>
      </c>
      <c r="E2778" s="30">
        <f t="shared" ca="1" si="223"/>
        <v>230530</v>
      </c>
      <c r="F2778" s="30">
        <f t="shared" ca="1" si="223"/>
        <v>990392</v>
      </c>
      <c r="G2778" s="30">
        <f t="shared" ca="1" si="223"/>
        <v>63262985</v>
      </c>
      <c r="H2778" s="30">
        <f t="shared" ca="1" si="223"/>
        <v>354172959</v>
      </c>
      <c r="I2778" s="30">
        <f t="shared" ca="1" si="223"/>
        <v>4814304</v>
      </c>
      <c r="J2778" s="30">
        <f t="shared" ca="1" si="223"/>
        <v>26040942</v>
      </c>
      <c r="K2778" s="30">
        <f t="shared" ca="1" si="223"/>
        <v>32859013</v>
      </c>
      <c r="L2778" s="30">
        <f t="shared" ca="1" si="221"/>
        <v>552394845</v>
      </c>
      <c r="M2778" s="30">
        <f t="shared" ca="1" si="222"/>
        <v>30342557.362499952</v>
      </c>
    </row>
    <row r="2779" spans="3:13" x14ac:dyDescent="0.25">
      <c r="C2779" s="65">
        <v>2771</v>
      </c>
      <c r="D2779" s="30">
        <f t="shared" ca="1" si="224"/>
        <v>66343146</v>
      </c>
      <c r="E2779" s="30">
        <f t="shared" ca="1" si="223"/>
        <v>213714</v>
      </c>
      <c r="F2779" s="30">
        <f t="shared" ca="1" si="223"/>
        <v>983799</v>
      </c>
      <c r="G2779" s="30">
        <f t="shared" ca="1" si="223"/>
        <v>59966818</v>
      </c>
      <c r="H2779" s="30">
        <f t="shared" ca="1" si="223"/>
        <v>349709227</v>
      </c>
      <c r="I2779" s="30">
        <f t="shared" ca="1" si="223"/>
        <v>5674796</v>
      </c>
      <c r="J2779" s="30">
        <f t="shared" ca="1" si="223"/>
        <v>26380378</v>
      </c>
      <c r="K2779" s="30">
        <f t="shared" ca="1" si="223"/>
        <v>34077707</v>
      </c>
      <c r="L2779" s="30">
        <f t="shared" ca="1" si="221"/>
        <v>543349585</v>
      </c>
      <c r="M2779" s="30">
        <f t="shared" ca="1" si="222"/>
        <v>21297297.362499952</v>
      </c>
    </row>
    <row r="2780" spans="3:13" x14ac:dyDescent="0.25">
      <c r="C2780" s="65">
        <v>2772</v>
      </c>
      <c r="D2780" s="30">
        <f t="shared" ca="1" si="224"/>
        <v>65916894</v>
      </c>
      <c r="E2780" s="30">
        <f t="shared" ca="1" si="223"/>
        <v>237848</v>
      </c>
      <c r="F2780" s="30">
        <f t="shared" ca="1" si="223"/>
        <v>1098417</v>
      </c>
      <c r="G2780" s="30">
        <f t="shared" ca="1" si="223"/>
        <v>60699037</v>
      </c>
      <c r="H2780" s="30">
        <f t="shared" ca="1" si="223"/>
        <v>351804517</v>
      </c>
      <c r="I2780" s="30">
        <f t="shared" ca="1" si="223"/>
        <v>5054413</v>
      </c>
      <c r="J2780" s="30">
        <f t="shared" ca="1" si="223"/>
        <v>22519548</v>
      </c>
      <c r="K2780" s="30">
        <f t="shared" ca="1" si="223"/>
        <v>36815636</v>
      </c>
      <c r="L2780" s="30">
        <f t="shared" ca="1" si="221"/>
        <v>544146310</v>
      </c>
      <c r="M2780" s="30">
        <f t="shared" ca="1" si="222"/>
        <v>22094022.362499952</v>
      </c>
    </row>
    <row r="2781" spans="3:13" x14ac:dyDescent="0.25">
      <c r="C2781" s="65">
        <v>2773</v>
      </c>
      <c r="D2781" s="30">
        <f t="shared" ca="1" si="224"/>
        <v>67142076</v>
      </c>
      <c r="E2781" s="30">
        <f t="shared" ca="1" si="223"/>
        <v>212975</v>
      </c>
      <c r="F2781" s="30">
        <f t="shared" ca="1" si="223"/>
        <v>1061244</v>
      </c>
      <c r="G2781" s="30">
        <f t="shared" ca="1" si="223"/>
        <v>62020947</v>
      </c>
      <c r="H2781" s="30">
        <f t="shared" ca="1" si="223"/>
        <v>365060980</v>
      </c>
      <c r="I2781" s="30">
        <f t="shared" ca="1" si="223"/>
        <v>5724819</v>
      </c>
      <c r="J2781" s="30">
        <f t="shared" ca="1" si="223"/>
        <v>24281252</v>
      </c>
      <c r="K2781" s="30">
        <f t="shared" ca="1" si="223"/>
        <v>35980760</v>
      </c>
      <c r="L2781" s="30">
        <f t="shared" ca="1" si="221"/>
        <v>561485053</v>
      </c>
      <c r="M2781" s="30">
        <f t="shared" ca="1" si="222"/>
        <v>39432765.362499952</v>
      </c>
    </row>
    <row r="2782" spans="3:13" x14ac:dyDescent="0.25">
      <c r="C2782" s="65">
        <v>2774</v>
      </c>
      <c r="D2782" s="30">
        <f t="shared" ca="1" si="224"/>
        <v>69493521</v>
      </c>
      <c r="E2782" s="30">
        <f t="shared" ca="1" si="223"/>
        <v>233964</v>
      </c>
      <c r="F2782" s="30">
        <f t="shared" ca="1" si="223"/>
        <v>1077332</v>
      </c>
      <c r="G2782" s="30">
        <f t="shared" ca="1" si="223"/>
        <v>55631425</v>
      </c>
      <c r="H2782" s="30">
        <f t="shared" ca="1" si="223"/>
        <v>397509263</v>
      </c>
      <c r="I2782" s="30">
        <f t="shared" ca="1" si="223"/>
        <v>5175759</v>
      </c>
      <c r="J2782" s="30">
        <f t="shared" ca="1" si="223"/>
        <v>24583661</v>
      </c>
      <c r="K2782" s="30">
        <f t="shared" ca="1" si="223"/>
        <v>35128018</v>
      </c>
      <c r="L2782" s="30">
        <f t="shared" ca="1" si="221"/>
        <v>588832943</v>
      </c>
      <c r="M2782" s="30">
        <f t="shared" ca="1" si="222"/>
        <v>66780655.362499952</v>
      </c>
    </row>
    <row r="2783" spans="3:13" x14ac:dyDescent="0.25">
      <c r="C2783" s="65">
        <v>2775</v>
      </c>
      <c r="D2783" s="30">
        <f t="shared" ca="1" si="224"/>
        <v>66813681</v>
      </c>
      <c r="E2783" s="30">
        <f t="shared" ca="1" si="223"/>
        <v>224311</v>
      </c>
      <c r="F2783" s="30">
        <f t="shared" ca="1" si="223"/>
        <v>979033</v>
      </c>
      <c r="G2783" s="30">
        <f t="shared" ca="1" si="223"/>
        <v>61644279</v>
      </c>
      <c r="H2783" s="30">
        <f t="shared" ca="1" si="223"/>
        <v>369303351</v>
      </c>
      <c r="I2783" s="30">
        <f t="shared" ca="1" si="223"/>
        <v>5375000</v>
      </c>
      <c r="J2783" s="30">
        <f t="shared" ca="1" si="223"/>
        <v>25343369</v>
      </c>
      <c r="K2783" s="30">
        <f t="shared" ca="1" si="223"/>
        <v>33354619</v>
      </c>
      <c r="L2783" s="30">
        <f t="shared" ca="1" si="221"/>
        <v>563037643</v>
      </c>
      <c r="M2783" s="30">
        <f t="shared" ca="1" si="222"/>
        <v>40985355.362499952</v>
      </c>
    </row>
    <row r="2784" spans="3:13" x14ac:dyDescent="0.25">
      <c r="C2784" s="65">
        <v>2776</v>
      </c>
      <c r="D2784" s="30">
        <f t="shared" ca="1" si="224"/>
        <v>62191527</v>
      </c>
      <c r="E2784" s="30">
        <f t="shared" ca="1" si="223"/>
        <v>215728</v>
      </c>
      <c r="F2784" s="30">
        <f t="shared" ca="1" si="223"/>
        <v>1085365</v>
      </c>
      <c r="G2784" s="30">
        <f t="shared" ca="1" si="223"/>
        <v>54795384</v>
      </c>
      <c r="H2784" s="30">
        <f t="shared" ca="1" si="223"/>
        <v>334873007</v>
      </c>
      <c r="I2784" s="30">
        <f t="shared" ca="1" si="223"/>
        <v>4926787</v>
      </c>
      <c r="J2784" s="30">
        <f t="shared" ca="1" si="223"/>
        <v>26276165</v>
      </c>
      <c r="K2784" s="30">
        <f t="shared" ca="1" si="223"/>
        <v>34921458</v>
      </c>
      <c r="L2784" s="30">
        <f t="shared" ca="1" si="221"/>
        <v>519285421</v>
      </c>
      <c r="M2784" s="30">
        <f t="shared" ca="1" si="222"/>
        <v>-2766866.6375000477</v>
      </c>
    </row>
    <row r="2785" spans="3:13" x14ac:dyDescent="0.25">
      <c r="C2785" s="65">
        <v>2777</v>
      </c>
      <c r="D2785" s="30">
        <f t="shared" ca="1" si="224"/>
        <v>69962699</v>
      </c>
      <c r="E2785" s="30">
        <f t="shared" ca="1" si="223"/>
        <v>241260</v>
      </c>
      <c r="F2785" s="30">
        <f t="shared" ca="1" si="223"/>
        <v>1110427</v>
      </c>
      <c r="G2785" s="30">
        <f t="shared" ca="1" si="223"/>
        <v>60850882</v>
      </c>
      <c r="H2785" s="30">
        <f t="shared" ca="1" si="223"/>
        <v>363737566</v>
      </c>
      <c r="I2785" s="30">
        <f t="shared" ca="1" si="223"/>
        <v>5484172</v>
      </c>
      <c r="J2785" s="30">
        <f t="shared" ca="1" si="223"/>
        <v>23570084</v>
      </c>
      <c r="K2785" s="30">
        <f t="shared" ca="1" si="223"/>
        <v>31754481</v>
      </c>
      <c r="L2785" s="30">
        <f t="shared" ca="1" si="221"/>
        <v>556711571</v>
      </c>
      <c r="M2785" s="30">
        <f t="shared" ca="1" si="222"/>
        <v>34659283.362499952</v>
      </c>
    </row>
    <row r="2786" spans="3:13" x14ac:dyDescent="0.25">
      <c r="C2786" s="65">
        <v>2778</v>
      </c>
      <c r="D2786" s="30">
        <f t="shared" ca="1" si="224"/>
        <v>61434187</v>
      </c>
      <c r="E2786" s="30">
        <f t="shared" ca="1" si="223"/>
        <v>220422</v>
      </c>
      <c r="F2786" s="30">
        <f t="shared" ca="1" si="223"/>
        <v>1029355</v>
      </c>
      <c r="G2786" s="30">
        <f t="shared" ca="1" si="223"/>
        <v>56414299</v>
      </c>
      <c r="H2786" s="30">
        <f t="shared" ca="1" si="223"/>
        <v>338563125</v>
      </c>
      <c r="I2786" s="30">
        <f t="shared" ca="1" si="223"/>
        <v>5697266</v>
      </c>
      <c r="J2786" s="30">
        <f t="shared" ca="1" si="223"/>
        <v>26773508</v>
      </c>
      <c r="K2786" s="30">
        <f t="shared" ca="1" si="223"/>
        <v>35298840</v>
      </c>
      <c r="L2786" s="30">
        <f t="shared" ca="1" si="221"/>
        <v>525431002</v>
      </c>
      <c r="M2786" s="30">
        <f t="shared" ca="1" si="222"/>
        <v>3378714.3624999523</v>
      </c>
    </row>
    <row r="2787" spans="3:13" x14ac:dyDescent="0.25">
      <c r="C2787" s="65">
        <v>2779</v>
      </c>
      <c r="D2787" s="30">
        <f t="shared" ca="1" si="224"/>
        <v>67359451</v>
      </c>
      <c r="E2787" s="30">
        <f t="shared" ca="1" si="223"/>
        <v>216665</v>
      </c>
      <c r="F2787" s="30">
        <f t="shared" ca="1" si="223"/>
        <v>1023034</v>
      </c>
      <c r="G2787" s="30">
        <f t="shared" ca="1" si="223"/>
        <v>53122927</v>
      </c>
      <c r="H2787" s="30">
        <f t="shared" ca="1" si="223"/>
        <v>391990970</v>
      </c>
      <c r="I2787" s="30">
        <f t="shared" ca="1" si="223"/>
        <v>5739119</v>
      </c>
      <c r="J2787" s="30">
        <f t="shared" ca="1" si="223"/>
        <v>25946284</v>
      </c>
      <c r="K2787" s="30">
        <f t="shared" ca="1" si="223"/>
        <v>38605604</v>
      </c>
      <c r="L2787" s="30">
        <f t="shared" ca="1" si="221"/>
        <v>584004054</v>
      </c>
      <c r="M2787" s="30">
        <f t="shared" ca="1" si="222"/>
        <v>61951766.362499952</v>
      </c>
    </row>
    <row r="2788" spans="3:13" x14ac:dyDescent="0.25">
      <c r="C2788" s="65">
        <v>2780</v>
      </c>
      <c r="D2788" s="30">
        <f t="shared" ca="1" si="224"/>
        <v>61448375</v>
      </c>
      <c r="E2788" s="30">
        <f t="shared" ca="1" si="223"/>
        <v>226641</v>
      </c>
      <c r="F2788" s="30">
        <f t="shared" ca="1" si="223"/>
        <v>1019392</v>
      </c>
      <c r="G2788" s="30">
        <f t="shared" ca="1" si="223"/>
        <v>60214142</v>
      </c>
      <c r="H2788" s="30">
        <f t="shared" ca="1" si="223"/>
        <v>397813504</v>
      </c>
      <c r="I2788" s="30">
        <f t="shared" ca="1" si="223"/>
        <v>5294444</v>
      </c>
      <c r="J2788" s="30">
        <f t="shared" ca="1" si="223"/>
        <v>23373554</v>
      </c>
      <c r="K2788" s="30">
        <f t="shared" ca="1" si="223"/>
        <v>39355644</v>
      </c>
      <c r="L2788" s="30">
        <f t="shared" ca="1" si="221"/>
        <v>588745696</v>
      </c>
      <c r="M2788" s="30">
        <f t="shared" ca="1" si="222"/>
        <v>66693408.362499952</v>
      </c>
    </row>
    <row r="2789" spans="3:13" x14ac:dyDescent="0.25">
      <c r="C2789" s="65">
        <v>2781</v>
      </c>
      <c r="D2789" s="30">
        <f t="shared" ca="1" si="224"/>
        <v>63208628</v>
      </c>
      <c r="E2789" s="30">
        <f t="shared" ca="1" si="223"/>
        <v>219937</v>
      </c>
      <c r="F2789" s="30">
        <f t="shared" ca="1" si="223"/>
        <v>957461</v>
      </c>
      <c r="G2789" s="30">
        <f t="shared" ca="1" si="223"/>
        <v>53881071</v>
      </c>
      <c r="H2789" s="30">
        <f t="shared" ca="1" si="223"/>
        <v>388770153</v>
      </c>
      <c r="I2789" s="30">
        <f t="shared" ca="1" si="223"/>
        <v>5591957</v>
      </c>
      <c r="J2789" s="30">
        <f t="shared" ca="1" si="223"/>
        <v>26354850</v>
      </c>
      <c r="K2789" s="30">
        <f t="shared" ca="1" si="223"/>
        <v>37666444</v>
      </c>
      <c r="L2789" s="30">
        <f t="shared" ca="1" si="221"/>
        <v>576650501</v>
      </c>
      <c r="M2789" s="30">
        <f t="shared" ca="1" si="222"/>
        <v>54598213.362499952</v>
      </c>
    </row>
    <row r="2790" spans="3:13" x14ac:dyDescent="0.25">
      <c r="C2790" s="65">
        <v>2782</v>
      </c>
      <c r="D2790" s="30">
        <f t="shared" ca="1" si="224"/>
        <v>68648154</v>
      </c>
      <c r="E2790" s="30">
        <f t="shared" ca="1" si="223"/>
        <v>228937</v>
      </c>
      <c r="F2790" s="30">
        <f t="shared" ca="1" si="223"/>
        <v>1096195</v>
      </c>
      <c r="G2790" s="30">
        <f t="shared" ca="1" si="223"/>
        <v>57982688</v>
      </c>
      <c r="H2790" s="30">
        <f t="shared" ca="1" si="223"/>
        <v>373542047</v>
      </c>
      <c r="I2790" s="30">
        <f t="shared" ca="1" si="223"/>
        <v>5981802</v>
      </c>
      <c r="J2790" s="30">
        <f t="shared" ca="1" si="223"/>
        <v>24189815</v>
      </c>
      <c r="K2790" s="30">
        <f t="shared" ca="1" si="223"/>
        <v>35213112</v>
      </c>
      <c r="L2790" s="30">
        <f t="shared" ca="1" si="221"/>
        <v>566882750</v>
      </c>
      <c r="M2790" s="30">
        <f t="shared" ca="1" si="222"/>
        <v>44830462.362499952</v>
      </c>
    </row>
    <row r="2791" spans="3:13" x14ac:dyDescent="0.25">
      <c r="C2791" s="65">
        <v>2783</v>
      </c>
      <c r="D2791" s="30">
        <f t="shared" ca="1" si="224"/>
        <v>68139602</v>
      </c>
      <c r="E2791" s="30">
        <f t="shared" ca="1" si="223"/>
        <v>235732</v>
      </c>
      <c r="F2791" s="30">
        <f t="shared" ca="1" si="223"/>
        <v>993510</v>
      </c>
      <c r="G2791" s="30">
        <f t="shared" ca="1" si="223"/>
        <v>60256063</v>
      </c>
      <c r="H2791" s="30">
        <f t="shared" ca="1" si="223"/>
        <v>386468962</v>
      </c>
      <c r="I2791" s="30">
        <f t="shared" ca="1" si="223"/>
        <v>5395949</v>
      </c>
      <c r="J2791" s="30">
        <f t="shared" ca="1" si="223"/>
        <v>23366707</v>
      </c>
      <c r="K2791" s="30">
        <f t="shared" ca="1" si="223"/>
        <v>33832181</v>
      </c>
      <c r="L2791" s="30">
        <f t="shared" ca="1" si="221"/>
        <v>578688706</v>
      </c>
      <c r="M2791" s="30">
        <f t="shared" ca="1" si="222"/>
        <v>56636418.362499952</v>
      </c>
    </row>
    <row r="2792" spans="3:13" x14ac:dyDescent="0.25">
      <c r="C2792" s="65">
        <v>2784</v>
      </c>
      <c r="D2792" s="30">
        <f t="shared" ca="1" si="224"/>
        <v>64841472</v>
      </c>
      <c r="E2792" s="30">
        <f t="shared" ca="1" si="223"/>
        <v>234829</v>
      </c>
      <c r="F2792" s="30">
        <f t="shared" ca="1" si="223"/>
        <v>1036675</v>
      </c>
      <c r="G2792" s="30">
        <f t="shared" ca="1" si="223"/>
        <v>55594296</v>
      </c>
      <c r="H2792" s="30">
        <f t="shared" ca="1" si="223"/>
        <v>355532698</v>
      </c>
      <c r="I2792" s="30">
        <f t="shared" ca="1" si="223"/>
        <v>5275586</v>
      </c>
      <c r="J2792" s="30">
        <f t="shared" ca="1" si="223"/>
        <v>24711988</v>
      </c>
      <c r="K2792" s="30">
        <f t="shared" ca="1" si="223"/>
        <v>35824907</v>
      </c>
      <c r="L2792" s="30">
        <f t="shared" ca="1" si="221"/>
        <v>543052451</v>
      </c>
      <c r="M2792" s="30">
        <f t="shared" ca="1" si="222"/>
        <v>21000163.362499952</v>
      </c>
    </row>
    <row r="2793" spans="3:13" x14ac:dyDescent="0.25">
      <c r="C2793" s="65">
        <v>2785</v>
      </c>
      <c r="D2793" s="30">
        <f t="shared" ca="1" si="224"/>
        <v>64915156</v>
      </c>
      <c r="E2793" s="30">
        <f t="shared" ca="1" si="223"/>
        <v>238402</v>
      </c>
      <c r="F2793" s="30">
        <f t="shared" ca="1" si="223"/>
        <v>960844</v>
      </c>
      <c r="G2793" s="30">
        <f t="shared" ca="1" si="223"/>
        <v>57559784</v>
      </c>
      <c r="H2793" s="30">
        <f t="shared" ca="1" si="223"/>
        <v>369562048</v>
      </c>
      <c r="I2793" s="30">
        <f t="shared" ca="1" si="223"/>
        <v>5374191</v>
      </c>
      <c r="J2793" s="30">
        <f t="shared" ca="1" si="223"/>
        <v>23504140</v>
      </c>
      <c r="K2793" s="30">
        <f t="shared" ca="1" si="223"/>
        <v>33845718</v>
      </c>
      <c r="L2793" s="30">
        <f t="shared" ca="1" si="221"/>
        <v>555960283</v>
      </c>
      <c r="M2793" s="30">
        <f t="shared" ca="1" si="222"/>
        <v>33907995.362499952</v>
      </c>
    </row>
    <row r="2794" spans="3:13" x14ac:dyDescent="0.25">
      <c r="C2794" s="65">
        <v>2786</v>
      </c>
      <c r="D2794" s="30">
        <f t="shared" ca="1" si="224"/>
        <v>66264181</v>
      </c>
      <c r="E2794" s="30">
        <f t="shared" ca="1" si="223"/>
        <v>232615</v>
      </c>
      <c r="F2794" s="30">
        <f t="shared" ca="1" si="223"/>
        <v>1025576</v>
      </c>
      <c r="G2794" s="30">
        <f t="shared" ca="1" si="223"/>
        <v>62432904</v>
      </c>
      <c r="H2794" s="30">
        <f t="shared" ca="1" si="223"/>
        <v>341883372</v>
      </c>
      <c r="I2794" s="30">
        <f t="shared" ca="1" si="223"/>
        <v>5279737</v>
      </c>
      <c r="J2794" s="30">
        <f t="shared" ca="1" si="223"/>
        <v>26913943</v>
      </c>
      <c r="K2794" s="30">
        <f t="shared" ca="1" si="223"/>
        <v>35526092</v>
      </c>
      <c r="L2794" s="30">
        <f t="shared" ca="1" si="221"/>
        <v>539558420</v>
      </c>
      <c r="M2794" s="30">
        <f t="shared" ca="1" si="222"/>
        <v>17506132.362499952</v>
      </c>
    </row>
    <row r="2795" spans="3:13" x14ac:dyDescent="0.25">
      <c r="C2795" s="65">
        <v>2787</v>
      </c>
      <c r="D2795" s="30">
        <f t="shared" ca="1" si="224"/>
        <v>68674703</v>
      </c>
      <c r="E2795" s="30">
        <f t="shared" ca="1" si="223"/>
        <v>233077</v>
      </c>
      <c r="F2795" s="30">
        <f t="shared" ca="1" si="223"/>
        <v>1000665</v>
      </c>
      <c r="G2795" s="30">
        <f t="shared" ca="1" si="223"/>
        <v>63436773</v>
      </c>
      <c r="H2795" s="30">
        <f t="shared" ca="1" si="223"/>
        <v>360397300</v>
      </c>
      <c r="I2795" s="30">
        <f t="shared" ca="1" si="223"/>
        <v>4905807</v>
      </c>
      <c r="J2795" s="30">
        <f t="shared" ca="1" si="223"/>
        <v>24025407</v>
      </c>
      <c r="K2795" s="30">
        <f t="shared" ca="1" si="223"/>
        <v>35977346</v>
      </c>
      <c r="L2795" s="30">
        <f t="shared" ca="1" si="221"/>
        <v>558651078</v>
      </c>
      <c r="M2795" s="30">
        <f t="shared" ca="1" si="222"/>
        <v>36598790.362499952</v>
      </c>
    </row>
    <row r="2796" spans="3:13" x14ac:dyDescent="0.25">
      <c r="C2796" s="65">
        <v>2788</v>
      </c>
      <c r="D2796" s="30">
        <f t="shared" ca="1" si="224"/>
        <v>67456885</v>
      </c>
      <c r="E2796" s="30">
        <f t="shared" ca="1" si="223"/>
        <v>237011</v>
      </c>
      <c r="F2796" s="30">
        <f t="shared" ca="1" si="223"/>
        <v>1036898</v>
      </c>
      <c r="G2796" s="30">
        <f t="shared" ca="1" si="223"/>
        <v>63106018</v>
      </c>
      <c r="H2796" s="30">
        <f t="shared" ca="1" si="223"/>
        <v>333152465</v>
      </c>
      <c r="I2796" s="30">
        <f t="shared" ca="1" si="223"/>
        <v>4993980</v>
      </c>
      <c r="J2796" s="30">
        <f t="shared" ca="1" si="223"/>
        <v>26596661</v>
      </c>
      <c r="K2796" s="30">
        <f t="shared" ca="1" si="223"/>
        <v>37269829</v>
      </c>
      <c r="L2796" s="30">
        <f t="shared" ca="1" si="221"/>
        <v>533849747</v>
      </c>
      <c r="M2796" s="30">
        <f t="shared" ca="1" si="222"/>
        <v>11797459.362499952</v>
      </c>
    </row>
    <row r="2797" spans="3:13" x14ac:dyDescent="0.25">
      <c r="C2797" s="65">
        <v>2789</v>
      </c>
      <c r="D2797" s="30">
        <f t="shared" ca="1" si="224"/>
        <v>63457415</v>
      </c>
      <c r="E2797" s="30">
        <f t="shared" ca="1" si="223"/>
        <v>215496</v>
      </c>
      <c r="F2797" s="30">
        <f t="shared" ca="1" si="223"/>
        <v>1073345</v>
      </c>
      <c r="G2797" s="30">
        <f t="shared" ca="1" si="223"/>
        <v>57399491</v>
      </c>
      <c r="H2797" s="30">
        <f t="shared" ca="1" si="223"/>
        <v>362975481</v>
      </c>
      <c r="I2797" s="30">
        <f t="shared" ca="1" si="223"/>
        <v>5054265</v>
      </c>
      <c r="J2797" s="30">
        <f t="shared" ca="1" si="223"/>
        <v>26169908</v>
      </c>
      <c r="K2797" s="30">
        <f t="shared" ca="1" si="223"/>
        <v>37335543</v>
      </c>
      <c r="L2797" s="30">
        <f t="shared" ca="1" si="221"/>
        <v>553680944</v>
      </c>
      <c r="M2797" s="30">
        <f t="shared" ca="1" si="222"/>
        <v>31628656.362499952</v>
      </c>
    </row>
    <row r="2798" spans="3:13" x14ac:dyDescent="0.25">
      <c r="C2798" s="65">
        <v>2790</v>
      </c>
      <c r="D2798" s="30">
        <f t="shared" ca="1" si="224"/>
        <v>68207805</v>
      </c>
      <c r="E2798" s="30">
        <f t="shared" ca="1" si="223"/>
        <v>231115</v>
      </c>
      <c r="F2798" s="30">
        <f t="shared" ca="1" si="223"/>
        <v>975114</v>
      </c>
      <c r="G2798" s="30">
        <f t="shared" ca="1" si="223"/>
        <v>58626394</v>
      </c>
      <c r="H2798" s="30">
        <f t="shared" ca="1" si="223"/>
        <v>342061251</v>
      </c>
      <c r="I2798" s="30">
        <f t="shared" ca="1" si="223"/>
        <v>5798863</v>
      </c>
      <c r="J2798" s="30">
        <f t="shared" ca="1" si="223"/>
        <v>25048851</v>
      </c>
      <c r="K2798" s="30">
        <f t="shared" ca="1" si="223"/>
        <v>32085635</v>
      </c>
      <c r="L2798" s="30">
        <f t="shared" ca="1" si="221"/>
        <v>533035028</v>
      </c>
      <c r="M2798" s="30">
        <f t="shared" ca="1" si="222"/>
        <v>10982740.362499952</v>
      </c>
    </row>
    <row r="2799" spans="3:13" x14ac:dyDescent="0.25">
      <c r="C2799" s="65">
        <v>2791</v>
      </c>
      <c r="D2799" s="30">
        <f t="shared" ca="1" si="224"/>
        <v>65850442</v>
      </c>
      <c r="E2799" s="30">
        <f t="shared" ca="1" si="223"/>
        <v>216091</v>
      </c>
      <c r="F2799" s="30">
        <f t="shared" ca="1" si="223"/>
        <v>990989</v>
      </c>
      <c r="G2799" s="30">
        <f t="shared" ca="1" si="223"/>
        <v>53515671</v>
      </c>
      <c r="H2799" s="30">
        <f t="shared" ca="1" si="223"/>
        <v>382171529</v>
      </c>
      <c r="I2799" s="30">
        <f t="shared" ca="1" si="223"/>
        <v>5614919</v>
      </c>
      <c r="J2799" s="30">
        <f t="shared" ca="1" si="223"/>
        <v>23823729</v>
      </c>
      <c r="K2799" s="30">
        <f t="shared" ca="1" si="223"/>
        <v>38884726</v>
      </c>
      <c r="L2799" s="30">
        <f t="shared" ca="1" si="221"/>
        <v>571068096</v>
      </c>
      <c r="M2799" s="30">
        <f t="shared" ca="1" si="222"/>
        <v>49015808.362499952</v>
      </c>
    </row>
    <row r="2800" spans="3:13" x14ac:dyDescent="0.25">
      <c r="C2800" s="65">
        <v>2792</v>
      </c>
      <c r="D2800" s="30">
        <f t="shared" ca="1" si="224"/>
        <v>66324288</v>
      </c>
      <c r="E2800" s="30">
        <f t="shared" ca="1" si="223"/>
        <v>239128</v>
      </c>
      <c r="F2800" s="30">
        <f t="shared" ca="1" si="223"/>
        <v>1100981</v>
      </c>
      <c r="G2800" s="30">
        <f t="shared" ca="1" si="223"/>
        <v>52983870</v>
      </c>
      <c r="H2800" s="30">
        <f t="shared" ca="1" si="223"/>
        <v>339971587</v>
      </c>
      <c r="I2800" s="30">
        <f t="shared" ca="1" si="223"/>
        <v>5915032</v>
      </c>
      <c r="J2800" s="30">
        <f t="shared" ca="1" si="223"/>
        <v>25172219</v>
      </c>
      <c r="K2800" s="30">
        <f t="shared" ca="1" si="223"/>
        <v>34551071</v>
      </c>
      <c r="L2800" s="30">
        <f t="shared" ca="1" si="221"/>
        <v>526258176</v>
      </c>
      <c r="M2800" s="30">
        <f t="shared" ca="1" si="222"/>
        <v>4205888.3624999523</v>
      </c>
    </row>
    <row r="2801" spans="3:13" x14ac:dyDescent="0.25">
      <c r="C2801" s="65">
        <v>2793</v>
      </c>
      <c r="D2801" s="30">
        <f t="shared" ca="1" si="224"/>
        <v>62810962</v>
      </c>
      <c r="E2801" s="30">
        <f t="shared" ca="1" si="223"/>
        <v>231968</v>
      </c>
      <c r="F2801" s="30">
        <f t="shared" ca="1" si="223"/>
        <v>1107315</v>
      </c>
      <c r="G2801" s="30">
        <f t="shared" ca="1" si="223"/>
        <v>63015314</v>
      </c>
      <c r="H2801" s="30">
        <f t="shared" ca="1" si="223"/>
        <v>347556524</v>
      </c>
      <c r="I2801" s="30">
        <f t="shared" ca="1" si="223"/>
        <v>5932296</v>
      </c>
      <c r="J2801" s="30">
        <f t="shared" ca="1" si="223"/>
        <v>23971666</v>
      </c>
      <c r="K2801" s="30">
        <f t="shared" ca="1" si="223"/>
        <v>35384869</v>
      </c>
      <c r="L2801" s="30">
        <f t="shared" ca="1" si="221"/>
        <v>540010914</v>
      </c>
      <c r="M2801" s="30">
        <f t="shared" ca="1" si="222"/>
        <v>17958626.362499952</v>
      </c>
    </row>
    <row r="2802" spans="3:13" x14ac:dyDescent="0.25">
      <c r="C2802" s="65">
        <v>2794</v>
      </c>
      <c r="D2802" s="30">
        <f t="shared" ca="1" si="224"/>
        <v>63419032</v>
      </c>
      <c r="E2802" s="30">
        <f t="shared" ca="1" si="223"/>
        <v>219119</v>
      </c>
      <c r="F2802" s="30">
        <f t="shared" ca="1" si="223"/>
        <v>971230</v>
      </c>
      <c r="G2802" s="30">
        <f t="shared" ca="1" si="223"/>
        <v>63656794</v>
      </c>
      <c r="H2802" s="30">
        <f t="shared" ca="1" si="223"/>
        <v>401454740</v>
      </c>
      <c r="I2802" s="30">
        <f t="shared" ca="1" si="223"/>
        <v>4899825</v>
      </c>
      <c r="J2802" s="30">
        <f t="shared" ca="1" si="223"/>
        <v>25184409</v>
      </c>
      <c r="K2802" s="30">
        <f t="shared" ca="1" si="223"/>
        <v>39211497</v>
      </c>
      <c r="L2802" s="30">
        <f t="shared" ca="1" si="221"/>
        <v>599016646</v>
      </c>
      <c r="M2802" s="30">
        <f t="shared" ca="1" si="222"/>
        <v>76964358.362499952</v>
      </c>
    </row>
    <row r="2803" spans="3:13" x14ac:dyDescent="0.25">
      <c r="C2803" s="65">
        <v>2795</v>
      </c>
      <c r="D2803" s="30">
        <f t="shared" ca="1" si="224"/>
        <v>68286878</v>
      </c>
      <c r="E2803" s="30">
        <f t="shared" ca="1" si="223"/>
        <v>233648</v>
      </c>
      <c r="F2803" s="30">
        <f t="shared" ca="1" si="223"/>
        <v>944051</v>
      </c>
      <c r="G2803" s="30">
        <f t="shared" ca="1" si="223"/>
        <v>59354376</v>
      </c>
      <c r="H2803" s="30">
        <f t="shared" ca="1" si="223"/>
        <v>357487832</v>
      </c>
      <c r="I2803" s="30">
        <f t="shared" ca="1" si="223"/>
        <v>5932261</v>
      </c>
      <c r="J2803" s="30">
        <f t="shared" ca="1" si="223"/>
        <v>23386386</v>
      </c>
      <c r="K2803" s="30">
        <f t="shared" ca="1" si="223"/>
        <v>35726537</v>
      </c>
      <c r="L2803" s="30">
        <f t="shared" ca="1" si="221"/>
        <v>551351969</v>
      </c>
      <c r="M2803" s="30">
        <f t="shared" ca="1" si="222"/>
        <v>29299681.362499952</v>
      </c>
    </row>
    <row r="2804" spans="3:13" x14ac:dyDescent="0.25">
      <c r="C2804" s="65">
        <v>2796</v>
      </c>
      <c r="D2804" s="30">
        <f t="shared" ca="1" si="224"/>
        <v>68416321</v>
      </c>
      <c r="E2804" s="30">
        <f t="shared" ca="1" si="223"/>
        <v>243802</v>
      </c>
      <c r="F2804" s="30">
        <f t="shared" ca="1" si="223"/>
        <v>964674</v>
      </c>
      <c r="G2804" s="30">
        <f t="shared" ca="1" si="223"/>
        <v>55505477</v>
      </c>
      <c r="H2804" s="30">
        <f t="shared" ca="1" si="223"/>
        <v>400417714</v>
      </c>
      <c r="I2804" s="30">
        <f t="shared" ca="1" si="223"/>
        <v>5417851</v>
      </c>
      <c r="J2804" s="30">
        <f t="shared" ca="1" si="223"/>
        <v>26772531</v>
      </c>
      <c r="K2804" s="30">
        <f t="shared" ca="1" si="223"/>
        <v>33798954</v>
      </c>
      <c r="L2804" s="30">
        <f t="shared" ca="1" si="221"/>
        <v>591537324</v>
      </c>
      <c r="M2804" s="30">
        <f t="shared" ca="1" si="222"/>
        <v>69485036.362499952</v>
      </c>
    </row>
    <row r="2805" spans="3:13" x14ac:dyDescent="0.25">
      <c r="C2805" s="65">
        <v>2797</v>
      </c>
      <c r="D2805" s="30">
        <f t="shared" ca="1" si="224"/>
        <v>63864645</v>
      </c>
      <c r="E2805" s="30">
        <f t="shared" ca="1" si="223"/>
        <v>243330</v>
      </c>
      <c r="F2805" s="30">
        <f t="shared" ca="1" si="223"/>
        <v>1001621</v>
      </c>
      <c r="G2805" s="30">
        <f t="shared" ca="1" si="223"/>
        <v>60439370</v>
      </c>
      <c r="H2805" s="30">
        <f t="shared" ca="1" si="223"/>
        <v>371559228</v>
      </c>
      <c r="I2805" s="30">
        <f t="shared" ca="1" si="223"/>
        <v>5263875</v>
      </c>
      <c r="J2805" s="30">
        <f t="shared" ca="1" si="223"/>
        <v>26765008</v>
      </c>
      <c r="K2805" s="30">
        <f t="shared" ca="1" si="223"/>
        <v>33857745</v>
      </c>
      <c r="L2805" s="30">
        <f t="shared" ca="1" si="221"/>
        <v>562994822</v>
      </c>
      <c r="M2805" s="30">
        <f t="shared" ca="1" si="222"/>
        <v>40942534.362499952</v>
      </c>
    </row>
    <row r="2806" spans="3:13" x14ac:dyDescent="0.25">
      <c r="C2806" s="65">
        <v>2798</v>
      </c>
      <c r="D2806" s="30">
        <f t="shared" ca="1" si="224"/>
        <v>69566959</v>
      </c>
      <c r="E2806" s="30">
        <f t="shared" ca="1" si="223"/>
        <v>227355</v>
      </c>
      <c r="F2806" s="30">
        <f t="shared" ca="1" si="223"/>
        <v>1044912</v>
      </c>
      <c r="G2806" s="30">
        <f t="shared" ca="1" si="223"/>
        <v>55637850</v>
      </c>
      <c r="H2806" s="30">
        <f t="shared" ca="1" si="223"/>
        <v>326139671</v>
      </c>
      <c r="I2806" s="30">
        <f t="shared" ca="1" si="223"/>
        <v>5269910</v>
      </c>
      <c r="J2806" s="30">
        <f t="shared" ca="1" si="223"/>
        <v>23858661</v>
      </c>
      <c r="K2806" s="30">
        <f t="shared" ca="1" si="223"/>
        <v>34764639</v>
      </c>
      <c r="L2806" s="30">
        <f t="shared" ca="1" si="221"/>
        <v>516509957</v>
      </c>
      <c r="M2806" s="30">
        <f t="shared" ca="1" si="222"/>
        <v>-5542330.6375000477</v>
      </c>
    </row>
    <row r="2807" spans="3:13" x14ac:dyDescent="0.25">
      <c r="C2807" s="65">
        <v>2799</v>
      </c>
      <c r="D2807" s="30">
        <f t="shared" ca="1" si="224"/>
        <v>63488117</v>
      </c>
      <c r="E2807" s="30">
        <f t="shared" ca="1" si="223"/>
        <v>227956</v>
      </c>
      <c r="F2807" s="30">
        <f t="shared" ca="1" si="223"/>
        <v>1079896</v>
      </c>
      <c r="G2807" s="30">
        <f t="shared" ca="1" si="223"/>
        <v>60051752</v>
      </c>
      <c r="H2807" s="30">
        <f t="shared" ca="1" si="223"/>
        <v>377290459</v>
      </c>
      <c r="I2807" s="30">
        <f t="shared" ca="1" si="223"/>
        <v>5259436</v>
      </c>
      <c r="J2807" s="30">
        <f t="shared" ca="1" si="223"/>
        <v>26721007</v>
      </c>
      <c r="K2807" s="30">
        <f t="shared" ca="1" si="223"/>
        <v>36163002</v>
      </c>
      <c r="L2807" s="30">
        <f t="shared" ca="1" si="221"/>
        <v>570281625</v>
      </c>
      <c r="M2807" s="30">
        <f t="shared" ca="1" si="222"/>
        <v>48229337.362499952</v>
      </c>
    </row>
    <row r="2808" spans="3:13" x14ac:dyDescent="0.25">
      <c r="C2808" s="65">
        <v>2800</v>
      </c>
      <c r="D2808" s="30">
        <f t="shared" ca="1" si="224"/>
        <v>63514491</v>
      </c>
      <c r="E2808" s="30">
        <f t="shared" ca="1" si="223"/>
        <v>228718</v>
      </c>
      <c r="F2808" s="30">
        <f t="shared" ca="1" si="223"/>
        <v>1060435</v>
      </c>
      <c r="G2808" s="30">
        <f t="shared" ca="1" si="223"/>
        <v>62459658</v>
      </c>
      <c r="H2808" s="30">
        <f t="shared" ca="1" si="223"/>
        <v>372154190</v>
      </c>
      <c r="I2808" s="30">
        <f t="shared" ca="1" si="223"/>
        <v>5476371</v>
      </c>
      <c r="J2808" s="30">
        <f t="shared" ca="1" si="223"/>
        <v>26873555</v>
      </c>
      <c r="K2808" s="30">
        <f t="shared" ca="1" si="223"/>
        <v>32371016</v>
      </c>
      <c r="L2808" s="30">
        <f t="shared" ca="1" si="221"/>
        <v>564138434</v>
      </c>
      <c r="M2808" s="30">
        <f t="shared" ca="1" si="222"/>
        <v>42086146.362499952</v>
      </c>
    </row>
    <row r="2809" spans="3:13" x14ac:dyDescent="0.25">
      <c r="C2809" s="65">
        <v>2801</v>
      </c>
      <c r="D2809" s="30">
        <f t="shared" ca="1" si="224"/>
        <v>69261184</v>
      </c>
      <c r="E2809" s="30">
        <f t="shared" ca="1" si="223"/>
        <v>238998</v>
      </c>
      <c r="F2809" s="30">
        <f t="shared" ca="1" si="223"/>
        <v>1035273</v>
      </c>
      <c r="G2809" s="30">
        <f t="shared" ca="1" si="223"/>
        <v>60946031</v>
      </c>
      <c r="H2809" s="30">
        <f t="shared" ca="1" si="223"/>
        <v>356081820</v>
      </c>
      <c r="I2809" s="30">
        <f t="shared" ca="1" si="223"/>
        <v>5303356</v>
      </c>
      <c r="J2809" s="30">
        <f t="shared" ca="1" si="223"/>
        <v>25615006</v>
      </c>
      <c r="K2809" s="30">
        <f t="shared" ca="1" si="223"/>
        <v>35942368</v>
      </c>
      <c r="L2809" s="30">
        <f t="shared" ca="1" si="221"/>
        <v>554424036</v>
      </c>
      <c r="M2809" s="30">
        <f t="shared" ca="1" si="222"/>
        <v>32371748.362499952</v>
      </c>
    </row>
    <row r="2810" spans="3:13" x14ac:dyDescent="0.25">
      <c r="C2810" s="65">
        <v>2802</v>
      </c>
      <c r="D2810" s="30">
        <f t="shared" ca="1" si="224"/>
        <v>65031417</v>
      </c>
      <c r="E2810" s="30">
        <f t="shared" ca="1" si="223"/>
        <v>217731</v>
      </c>
      <c r="F2810" s="30">
        <f t="shared" ca="1" si="223"/>
        <v>995403</v>
      </c>
      <c r="G2810" s="30">
        <f t="shared" ca="1" si="223"/>
        <v>63802672</v>
      </c>
      <c r="H2810" s="30">
        <f t="shared" ca="1" si="223"/>
        <v>352437721</v>
      </c>
      <c r="I2810" s="30">
        <f t="shared" ca="1" si="223"/>
        <v>5609430</v>
      </c>
      <c r="J2810" s="30">
        <f t="shared" ca="1" si="223"/>
        <v>24289432</v>
      </c>
      <c r="K2810" s="30">
        <f t="shared" ca="1" si="223"/>
        <v>34299389</v>
      </c>
      <c r="L2810" s="30">
        <f t="shared" ca="1" si="221"/>
        <v>546683195</v>
      </c>
      <c r="M2810" s="30">
        <f t="shared" ca="1" si="222"/>
        <v>24630907.362499952</v>
      </c>
    </row>
    <row r="2811" spans="3:13" x14ac:dyDescent="0.25">
      <c r="C2811" s="65">
        <v>2803</v>
      </c>
      <c r="D2811" s="30">
        <f t="shared" ca="1" si="224"/>
        <v>70544122</v>
      </c>
      <c r="E2811" s="30">
        <f t="shared" ca="1" si="223"/>
        <v>216338</v>
      </c>
      <c r="F2811" s="30">
        <f t="shared" ca="1" si="223"/>
        <v>1030398</v>
      </c>
      <c r="G2811" s="30">
        <f t="shared" ref="E2811:K2847" ca="1" si="225">+RANDBETWEEN(G$5,G$7)</f>
        <v>62379209</v>
      </c>
      <c r="H2811" s="30">
        <f t="shared" ca="1" si="225"/>
        <v>393268371</v>
      </c>
      <c r="I2811" s="30">
        <f t="shared" ca="1" si="225"/>
        <v>4807453</v>
      </c>
      <c r="J2811" s="30">
        <f t="shared" ca="1" si="225"/>
        <v>26806405</v>
      </c>
      <c r="K2811" s="30">
        <f t="shared" ca="1" si="225"/>
        <v>38072827</v>
      </c>
      <c r="L2811" s="30">
        <f t="shared" ca="1" si="221"/>
        <v>597125123</v>
      </c>
      <c r="M2811" s="30">
        <f t="shared" ca="1" si="222"/>
        <v>75072835.362499952</v>
      </c>
    </row>
    <row r="2812" spans="3:13" x14ac:dyDescent="0.25">
      <c r="C2812" s="65">
        <v>2804</v>
      </c>
      <c r="D2812" s="30">
        <f t="shared" ca="1" si="224"/>
        <v>67351554</v>
      </c>
      <c r="E2812" s="30">
        <f t="shared" ca="1" si="225"/>
        <v>222767</v>
      </c>
      <c r="F2812" s="30">
        <f t="shared" ca="1" si="225"/>
        <v>1002051</v>
      </c>
      <c r="G2812" s="30">
        <f t="shared" ca="1" si="225"/>
        <v>55695604</v>
      </c>
      <c r="H2812" s="30">
        <f t="shared" ca="1" si="225"/>
        <v>367124009</v>
      </c>
      <c r="I2812" s="30">
        <f t="shared" ca="1" si="225"/>
        <v>5095561</v>
      </c>
      <c r="J2812" s="30">
        <f t="shared" ca="1" si="225"/>
        <v>22501356</v>
      </c>
      <c r="K2812" s="30">
        <f t="shared" ca="1" si="225"/>
        <v>39115514</v>
      </c>
      <c r="L2812" s="30">
        <f t="shared" ca="1" si="221"/>
        <v>558108416</v>
      </c>
      <c r="M2812" s="30">
        <f t="shared" ca="1" si="222"/>
        <v>36056128.362499952</v>
      </c>
    </row>
    <row r="2813" spans="3:13" x14ac:dyDescent="0.25">
      <c r="C2813" s="65">
        <v>2805</v>
      </c>
      <c r="D2813" s="30">
        <f t="shared" ca="1" si="224"/>
        <v>65804417</v>
      </c>
      <c r="E2813" s="30">
        <f t="shared" ca="1" si="225"/>
        <v>215860</v>
      </c>
      <c r="F2813" s="30">
        <f t="shared" ca="1" si="225"/>
        <v>1069879</v>
      </c>
      <c r="G2813" s="30">
        <f t="shared" ca="1" si="225"/>
        <v>59160003</v>
      </c>
      <c r="H2813" s="30">
        <f t="shared" ca="1" si="225"/>
        <v>371946168</v>
      </c>
      <c r="I2813" s="30">
        <f t="shared" ca="1" si="225"/>
        <v>5701812</v>
      </c>
      <c r="J2813" s="30">
        <f t="shared" ca="1" si="225"/>
        <v>26416365</v>
      </c>
      <c r="K2813" s="30">
        <f t="shared" ca="1" si="225"/>
        <v>36395691</v>
      </c>
      <c r="L2813" s="30">
        <f t="shared" ca="1" si="221"/>
        <v>566710195</v>
      </c>
      <c r="M2813" s="30">
        <f t="shared" ca="1" si="222"/>
        <v>44657907.362499952</v>
      </c>
    </row>
    <row r="2814" spans="3:13" x14ac:dyDescent="0.25">
      <c r="C2814" s="65">
        <v>2806</v>
      </c>
      <c r="D2814" s="30">
        <f t="shared" ca="1" si="224"/>
        <v>68694698</v>
      </c>
      <c r="E2814" s="30">
        <f t="shared" ca="1" si="225"/>
        <v>225047</v>
      </c>
      <c r="F2814" s="30">
        <f t="shared" ca="1" si="225"/>
        <v>1112538</v>
      </c>
      <c r="G2814" s="30">
        <f t="shared" ca="1" si="225"/>
        <v>63810242</v>
      </c>
      <c r="H2814" s="30">
        <f t="shared" ca="1" si="225"/>
        <v>323413144</v>
      </c>
      <c r="I2814" s="30">
        <f t="shared" ca="1" si="225"/>
        <v>4849248</v>
      </c>
      <c r="J2814" s="30">
        <f t="shared" ca="1" si="225"/>
        <v>26493505</v>
      </c>
      <c r="K2814" s="30">
        <f t="shared" ca="1" si="225"/>
        <v>32494898</v>
      </c>
      <c r="L2814" s="30">
        <f t="shared" ca="1" si="221"/>
        <v>521093320</v>
      </c>
      <c r="M2814" s="30">
        <f t="shared" ca="1" si="222"/>
        <v>-958967.63750004768</v>
      </c>
    </row>
    <row r="2815" spans="3:13" x14ac:dyDescent="0.25">
      <c r="C2815" s="65">
        <v>2807</v>
      </c>
      <c r="D2815" s="30">
        <f t="shared" ca="1" si="224"/>
        <v>67370175</v>
      </c>
      <c r="E2815" s="30">
        <f t="shared" ca="1" si="225"/>
        <v>213496</v>
      </c>
      <c r="F2815" s="30">
        <f t="shared" ca="1" si="225"/>
        <v>1017684</v>
      </c>
      <c r="G2815" s="30">
        <f t="shared" ca="1" si="225"/>
        <v>62877775</v>
      </c>
      <c r="H2815" s="30">
        <f t="shared" ca="1" si="225"/>
        <v>343399367</v>
      </c>
      <c r="I2815" s="30">
        <f t="shared" ca="1" si="225"/>
        <v>4976239</v>
      </c>
      <c r="J2815" s="30">
        <f t="shared" ca="1" si="225"/>
        <v>24297008</v>
      </c>
      <c r="K2815" s="30">
        <f t="shared" ca="1" si="225"/>
        <v>36568175</v>
      </c>
      <c r="L2815" s="30">
        <f t="shared" ca="1" si="221"/>
        <v>540719919</v>
      </c>
      <c r="M2815" s="30">
        <f t="shared" ca="1" si="222"/>
        <v>18667631.362499952</v>
      </c>
    </row>
    <row r="2816" spans="3:13" x14ac:dyDescent="0.25">
      <c r="C2816" s="65">
        <v>2808</v>
      </c>
      <c r="D2816" s="30">
        <f t="shared" ca="1" si="224"/>
        <v>65747972</v>
      </c>
      <c r="E2816" s="30">
        <f t="shared" ca="1" si="225"/>
        <v>241281</v>
      </c>
      <c r="F2816" s="30">
        <f t="shared" ca="1" si="225"/>
        <v>1066317</v>
      </c>
      <c r="G2816" s="30">
        <f t="shared" ca="1" si="225"/>
        <v>53535287</v>
      </c>
      <c r="H2816" s="30">
        <f t="shared" ca="1" si="225"/>
        <v>379654984</v>
      </c>
      <c r="I2816" s="30">
        <f t="shared" ca="1" si="225"/>
        <v>4794447</v>
      </c>
      <c r="J2816" s="30">
        <f t="shared" ca="1" si="225"/>
        <v>26682315</v>
      </c>
      <c r="K2816" s="30">
        <f t="shared" ca="1" si="225"/>
        <v>38753225</v>
      </c>
      <c r="L2816" s="30">
        <f t="shared" ca="1" si="221"/>
        <v>570475828</v>
      </c>
      <c r="M2816" s="30">
        <f t="shared" ca="1" si="222"/>
        <v>48423540.362499952</v>
      </c>
    </row>
    <row r="2817" spans="3:13" x14ac:dyDescent="0.25">
      <c r="C2817" s="65">
        <v>2809</v>
      </c>
      <c r="D2817" s="30">
        <f t="shared" ca="1" si="224"/>
        <v>66871694</v>
      </c>
      <c r="E2817" s="30">
        <f t="shared" ca="1" si="225"/>
        <v>241653</v>
      </c>
      <c r="F2817" s="30">
        <f t="shared" ca="1" si="225"/>
        <v>1013716</v>
      </c>
      <c r="G2817" s="30">
        <f t="shared" ca="1" si="225"/>
        <v>58791593</v>
      </c>
      <c r="H2817" s="30">
        <f t="shared" ca="1" si="225"/>
        <v>377359596</v>
      </c>
      <c r="I2817" s="30">
        <f t="shared" ca="1" si="225"/>
        <v>5327847</v>
      </c>
      <c r="J2817" s="30">
        <f t="shared" ca="1" si="225"/>
        <v>25039151</v>
      </c>
      <c r="K2817" s="30">
        <f t="shared" ca="1" si="225"/>
        <v>34954412</v>
      </c>
      <c r="L2817" s="30">
        <f t="shared" ca="1" si="221"/>
        <v>569599662</v>
      </c>
      <c r="M2817" s="30">
        <f t="shared" ca="1" si="222"/>
        <v>47547374.362499952</v>
      </c>
    </row>
    <row r="2818" spans="3:13" x14ac:dyDescent="0.25">
      <c r="C2818" s="65">
        <v>2810</v>
      </c>
      <c r="D2818" s="30">
        <f t="shared" ca="1" si="224"/>
        <v>70284382</v>
      </c>
      <c r="E2818" s="30">
        <f t="shared" ca="1" si="225"/>
        <v>227223</v>
      </c>
      <c r="F2818" s="30">
        <f t="shared" ca="1" si="225"/>
        <v>1079594</v>
      </c>
      <c r="G2818" s="30">
        <f t="shared" ca="1" si="225"/>
        <v>54218192</v>
      </c>
      <c r="H2818" s="30">
        <f t="shared" ca="1" si="225"/>
        <v>382717137</v>
      </c>
      <c r="I2818" s="30">
        <f t="shared" ca="1" si="225"/>
        <v>4928124</v>
      </c>
      <c r="J2818" s="30">
        <f t="shared" ca="1" si="225"/>
        <v>25845035</v>
      </c>
      <c r="K2818" s="30">
        <f t="shared" ca="1" si="225"/>
        <v>32829534</v>
      </c>
      <c r="L2818" s="30">
        <f t="shared" ca="1" si="221"/>
        <v>572129221</v>
      </c>
      <c r="M2818" s="30">
        <f t="shared" ca="1" si="222"/>
        <v>50076933.362499952</v>
      </c>
    </row>
    <row r="2819" spans="3:13" x14ac:dyDescent="0.25">
      <c r="C2819" s="65">
        <v>2811</v>
      </c>
      <c r="D2819" s="30">
        <f t="shared" ca="1" si="224"/>
        <v>62869927</v>
      </c>
      <c r="E2819" s="30">
        <f t="shared" ca="1" si="225"/>
        <v>221356</v>
      </c>
      <c r="F2819" s="30">
        <f t="shared" ca="1" si="225"/>
        <v>1069070</v>
      </c>
      <c r="G2819" s="30">
        <f t="shared" ca="1" si="225"/>
        <v>54907348</v>
      </c>
      <c r="H2819" s="30">
        <f t="shared" ca="1" si="225"/>
        <v>398924049</v>
      </c>
      <c r="I2819" s="30">
        <f t="shared" ca="1" si="225"/>
        <v>5727152</v>
      </c>
      <c r="J2819" s="30">
        <f t="shared" ca="1" si="225"/>
        <v>26109604</v>
      </c>
      <c r="K2819" s="30">
        <f t="shared" ca="1" si="225"/>
        <v>36614051</v>
      </c>
      <c r="L2819" s="30">
        <f t="shared" ca="1" si="221"/>
        <v>586442557</v>
      </c>
      <c r="M2819" s="30">
        <f t="shared" ca="1" si="222"/>
        <v>64390269.362499952</v>
      </c>
    </row>
    <row r="2820" spans="3:13" x14ac:dyDescent="0.25">
      <c r="C2820" s="65">
        <v>2812</v>
      </c>
      <c r="D2820" s="30">
        <f t="shared" ca="1" si="224"/>
        <v>63462498</v>
      </c>
      <c r="E2820" s="30">
        <f t="shared" ca="1" si="225"/>
        <v>243582</v>
      </c>
      <c r="F2820" s="30">
        <f t="shared" ca="1" si="225"/>
        <v>1002433</v>
      </c>
      <c r="G2820" s="30">
        <f t="shared" ca="1" si="225"/>
        <v>61790456</v>
      </c>
      <c r="H2820" s="30">
        <f t="shared" ca="1" si="225"/>
        <v>343970707</v>
      </c>
      <c r="I2820" s="30">
        <f t="shared" ca="1" si="225"/>
        <v>5041995</v>
      </c>
      <c r="J2820" s="30">
        <f t="shared" ca="1" si="225"/>
        <v>25659806</v>
      </c>
      <c r="K2820" s="30">
        <f t="shared" ca="1" si="225"/>
        <v>35550510</v>
      </c>
      <c r="L2820" s="30">
        <f t="shared" ca="1" si="221"/>
        <v>536721987</v>
      </c>
      <c r="M2820" s="30">
        <f t="shared" ca="1" si="222"/>
        <v>14669699.362499952</v>
      </c>
    </row>
    <row r="2821" spans="3:13" x14ac:dyDescent="0.25">
      <c r="C2821" s="65">
        <v>2813</v>
      </c>
      <c r="D2821" s="30">
        <f t="shared" ca="1" si="224"/>
        <v>61444427</v>
      </c>
      <c r="E2821" s="30">
        <f t="shared" ca="1" si="225"/>
        <v>229081</v>
      </c>
      <c r="F2821" s="30">
        <f t="shared" ca="1" si="225"/>
        <v>1055153</v>
      </c>
      <c r="G2821" s="30">
        <f t="shared" ca="1" si="225"/>
        <v>54400106</v>
      </c>
      <c r="H2821" s="30">
        <f t="shared" ca="1" si="225"/>
        <v>377951900</v>
      </c>
      <c r="I2821" s="30">
        <f t="shared" ca="1" si="225"/>
        <v>5092722</v>
      </c>
      <c r="J2821" s="30">
        <f t="shared" ca="1" si="225"/>
        <v>23236920</v>
      </c>
      <c r="K2821" s="30">
        <f t="shared" ca="1" si="225"/>
        <v>33702121</v>
      </c>
      <c r="L2821" s="30">
        <f t="shared" ca="1" si="221"/>
        <v>557112430</v>
      </c>
      <c r="M2821" s="30">
        <f t="shared" ca="1" si="222"/>
        <v>35060142.362499952</v>
      </c>
    </row>
    <row r="2822" spans="3:13" x14ac:dyDescent="0.25">
      <c r="C2822" s="65">
        <v>2814</v>
      </c>
      <c r="D2822" s="30">
        <f t="shared" ca="1" si="224"/>
        <v>61871143</v>
      </c>
      <c r="E2822" s="30">
        <f t="shared" ca="1" si="225"/>
        <v>234263</v>
      </c>
      <c r="F2822" s="30">
        <f t="shared" ca="1" si="225"/>
        <v>1007387</v>
      </c>
      <c r="G2822" s="30">
        <f t="shared" ca="1" si="225"/>
        <v>58748127</v>
      </c>
      <c r="H2822" s="30">
        <f t="shared" ca="1" si="225"/>
        <v>378403709</v>
      </c>
      <c r="I2822" s="30">
        <f t="shared" ca="1" si="225"/>
        <v>5029222</v>
      </c>
      <c r="J2822" s="30">
        <f t="shared" ca="1" si="225"/>
        <v>26917870</v>
      </c>
      <c r="K2822" s="30">
        <f t="shared" ca="1" si="225"/>
        <v>33713935</v>
      </c>
      <c r="L2822" s="30">
        <f t="shared" ca="1" si="221"/>
        <v>565925656</v>
      </c>
      <c r="M2822" s="30">
        <f t="shared" ca="1" si="222"/>
        <v>43873368.362499952</v>
      </c>
    </row>
    <row r="2823" spans="3:13" x14ac:dyDescent="0.25">
      <c r="C2823" s="65">
        <v>2815</v>
      </c>
      <c r="D2823" s="30">
        <f t="shared" ca="1" si="224"/>
        <v>62787877</v>
      </c>
      <c r="E2823" s="30">
        <f t="shared" ca="1" si="225"/>
        <v>232470</v>
      </c>
      <c r="F2823" s="30">
        <f t="shared" ca="1" si="225"/>
        <v>1015298</v>
      </c>
      <c r="G2823" s="30">
        <f t="shared" ca="1" si="225"/>
        <v>54948253</v>
      </c>
      <c r="H2823" s="30">
        <f t="shared" ca="1" si="225"/>
        <v>365035268</v>
      </c>
      <c r="I2823" s="30">
        <f t="shared" ca="1" si="225"/>
        <v>5398867</v>
      </c>
      <c r="J2823" s="30">
        <f t="shared" ca="1" si="225"/>
        <v>23685439</v>
      </c>
      <c r="K2823" s="30">
        <f t="shared" ca="1" si="225"/>
        <v>37794366</v>
      </c>
      <c r="L2823" s="30">
        <f t="shared" ca="1" si="221"/>
        <v>550897838</v>
      </c>
      <c r="M2823" s="30">
        <f t="shared" ca="1" si="222"/>
        <v>28845550.362499952</v>
      </c>
    </row>
    <row r="2824" spans="3:13" x14ac:dyDescent="0.25">
      <c r="C2824" s="65">
        <v>2816</v>
      </c>
      <c r="D2824" s="30">
        <f t="shared" ca="1" si="224"/>
        <v>65866261</v>
      </c>
      <c r="E2824" s="30">
        <f t="shared" ca="1" si="225"/>
        <v>212597</v>
      </c>
      <c r="F2824" s="30">
        <f t="shared" ca="1" si="225"/>
        <v>1081238</v>
      </c>
      <c r="G2824" s="30">
        <f t="shared" ca="1" si="225"/>
        <v>52770849</v>
      </c>
      <c r="H2824" s="30">
        <f t="shared" ca="1" si="225"/>
        <v>398648604</v>
      </c>
      <c r="I2824" s="30">
        <f t="shared" ca="1" si="225"/>
        <v>4966608</v>
      </c>
      <c r="J2824" s="30">
        <f t="shared" ca="1" si="225"/>
        <v>26855487</v>
      </c>
      <c r="K2824" s="30">
        <f t="shared" ca="1" si="225"/>
        <v>32565547</v>
      </c>
      <c r="L2824" s="30">
        <f t="shared" ca="1" si="221"/>
        <v>582967191</v>
      </c>
      <c r="M2824" s="30">
        <f t="shared" ca="1" si="222"/>
        <v>60914903.362499952</v>
      </c>
    </row>
    <row r="2825" spans="3:13" x14ac:dyDescent="0.25">
      <c r="C2825" s="65">
        <v>2817</v>
      </c>
      <c r="D2825" s="30">
        <f t="shared" ca="1" si="224"/>
        <v>64471659</v>
      </c>
      <c r="E2825" s="30">
        <f t="shared" ca="1" si="225"/>
        <v>219947</v>
      </c>
      <c r="F2825" s="30">
        <f t="shared" ca="1" si="225"/>
        <v>989598</v>
      </c>
      <c r="G2825" s="30">
        <f t="shared" ca="1" si="225"/>
        <v>54993994</v>
      </c>
      <c r="H2825" s="30">
        <f t="shared" ca="1" si="225"/>
        <v>335501924</v>
      </c>
      <c r="I2825" s="30">
        <f t="shared" ca="1" si="225"/>
        <v>5128569</v>
      </c>
      <c r="J2825" s="30">
        <f t="shared" ca="1" si="225"/>
        <v>26615100</v>
      </c>
      <c r="K2825" s="30">
        <f t="shared" ca="1" si="225"/>
        <v>37028404</v>
      </c>
      <c r="L2825" s="30">
        <f t="shared" ca="1" si="221"/>
        <v>524949195</v>
      </c>
      <c r="M2825" s="30">
        <f t="shared" ca="1" si="222"/>
        <v>2896907.3624999523</v>
      </c>
    </row>
    <row r="2826" spans="3:13" x14ac:dyDescent="0.25">
      <c r="C2826" s="65">
        <v>2818</v>
      </c>
      <c r="D2826" s="30">
        <f t="shared" ca="1" si="224"/>
        <v>67616691</v>
      </c>
      <c r="E2826" s="30">
        <f t="shared" ca="1" si="225"/>
        <v>217968</v>
      </c>
      <c r="F2826" s="30">
        <f t="shared" ca="1" si="225"/>
        <v>1114293</v>
      </c>
      <c r="G2826" s="30">
        <f t="shared" ca="1" si="225"/>
        <v>52804989</v>
      </c>
      <c r="H2826" s="30">
        <f t="shared" ca="1" si="225"/>
        <v>331683432</v>
      </c>
      <c r="I2826" s="30">
        <f t="shared" ca="1" si="225"/>
        <v>5320684</v>
      </c>
      <c r="J2826" s="30">
        <f t="shared" ca="1" si="225"/>
        <v>23952155</v>
      </c>
      <c r="K2826" s="30">
        <f t="shared" ca="1" si="225"/>
        <v>36719456</v>
      </c>
      <c r="L2826" s="30">
        <f t="shared" ref="L2826:L2889" ca="1" si="226">SUM(D2826:K2826)</f>
        <v>519429668</v>
      </c>
      <c r="M2826" s="30">
        <f t="shared" ref="M2826:M2889" ca="1" si="227">+L2826-$L$6</f>
        <v>-2622619.6375000477</v>
      </c>
    </row>
    <row r="2827" spans="3:13" x14ac:dyDescent="0.25">
      <c r="C2827" s="65">
        <v>2819</v>
      </c>
      <c r="D2827" s="30">
        <f t="shared" ca="1" si="224"/>
        <v>61744335</v>
      </c>
      <c r="E2827" s="30">
        <f t="shared" ca="1" si="225"/>
        <v>215482</v>
      </c>
      <c r="F2827" s="30">
        <f t="shared" ca="1" si="225"/>
        <v>1000715</v>
      </c>
      <c r="G2827" s="30">
        <f t="shared" ca="1" si="225"/>
        <v>57292061</v>
      </c>
      <c r="H2827" s="30">
        <f t="shared" ca="1" si="225"/>
        <v>396916994</v>
      </c>
      <c r="I2827" s="30">
        <f t="shared" ca="1" si="225"/>
        <v>5117219</v>
      </c>
      <c r="J2827" s="30">
        <f t="shared" ca="1" si="225"/>
        <v>22747972</v>
      </c>
      <c r="K2827" s="30">
        <f t="shared" ca="1" si="225"/>
        <v>36393324</v>
      </c>
      <c r="L2827" s="30">
        <f t="shared" ca="1" si="226"/>
        <v>581428102</v>
      </c>
      <c r="M2827" s="30">
        <f t="shared" ca="1" si="227"/>
        <v>59375814.362499952</v>
      </c>
    </row>
    <row r="2828" spans="3:13" x14ac:dyDescent="0.25">
      <c r="C2828" s="65">
        <v>2820</v>
      </c>
      <c r="D2828" s="30">
        <f t="shared" ca="1" si="224"/>
        <v>62228980</v>
      </c>
      <c r="E2828" s="30">
        <f t="shared" ca="1" si="225"/>
        <v>223877</v>
      </c>
      <c r="F2828" s="30">
        <f t="shared" ca="1" si="225"/>
        <v>1107190</v>
      </c>
      <c r="G2828" s="30">
        <f t="shared" ca="1" si="225"/>
        <v>56668511</v>
      </c>
      <c r="H2828" s="30">
        <f t="shared" ca="1" si="225"/>
        <v>387293901</v>
      </c>
      <c r="I2828" s="30">
        <f t="shared" ca="1" si="225"/>
        <v>5961833</v>
      </c>
      <c r="J2828" s="30">
        <f t="shared" ca="1" si="225"/>
        <v>24115606</v>
      </c>
      <c r="K2828" s="30">
        <f t="shared" ca="1" si="225"/>
        <v>32768216</v>
      </c>
      <c r="L2828" s="30">
        <f t="shared" ca="1" si="226"/>
        <v>570368114</v>
      </c>
      <c r="M2828" s="30">
        <f t="shared" ca="1" si="227"/>
        <v>48315826.362499952</v>
      </c>
    </row>
    <row r="2829" spans="3:13" x14ac:dyDescent="0.25">
      <c r="C2829" s="65">
        <v>2821</v>
      </c>
      <c r="D2829" s="30">
        <f t="shared" ca="1" si="224"/>
        <v>68801171</v>
      </c>
      <c r="E2829" s="30">
        <f t="shared" ca="1" si="225"/>
        <v>221529</v>
      </c>
      <c r="F2829" s="30">
        <f t="shared" ca="1" si="225"/>
        <v>936792</v>
      </c>
      <c r="G2829" s="30">
        <f t="shared" ca="1" si="225"/>
        <v>55143257</v>
      </c>
      <c r="H2829" s="30">
        <f t="shared" ca="1" si="225"/>
        <v>326789743</v>
      </c>
      <c r="I2829" s="30">
        <f t="shared" ca="1" si="225"/>
        <v>5597974</v>
      </c>
      <c r="J2829" s="30">
        <f t="shared" ca="1" si="225"/>
        <v>26093527</v>
      </c>
      <c r="K2829" s="30">
        <f t="shared" ca="1" si="225"/>
        <v>32556359</v>
      </c>
      <c r="L2829" s="30">
        <f t="shared" ca="1" si="226"/>
        <v>516140352</v>
      </c>
      <c r="M2829" s="30">
        <f t="shared" ca="1" si="227"/>
        <v>-5911935.6375000477</v>
      </c>
    </row>
    <row r="2830" spans="3:13" x14ac:dyDescent="0.25">
      <c r="C2830" s="65">
        <v>2822</v>
      </c>
      <c r="D2830" s="30">
        <f t="shared" ca="1" si="224"/>
        <v>62524200</v>
      </c>
      <c r="E2830" s="30">
        <f t="shared" ca="1" si="225"/>
        <v>235151</v>
      </c>
      <c r="F2830" s="30">
        <f t="shared" ca="1" si="225"/>
        <v>977294</v>
      </c>
      <c r="G2830" s="30">
        <f t="shared" ca="1" si="225"/>
        <v>52821270</v>
      </c>
      <c r="H2830" s="30">
        <f t="shared" ca="1" si="225"/>
        <v>374928616</v>
      </c>
      <c r="I2830" s="30">
        <f t="shared" ca="1" si="225"/>
        <v>5981123</v>
      </c>
      <c r="J2830" s="30">
        <f t="shared" ca="1" si="225"/>
        <v>23974676</v>
      </c>
      <c r="K2830" s="30">
        <f t="shared" ca="1" si="225"/>
        <v>37526837</v>
      </c>
      <c r="L2830" s="30">
        <f t="shared" ca="1" si="226"/>
        <v>558969167</v>
      </c>
      <c r="M2830" s="30">
        <f t="shared" ca="1" si="227"/>
        <v>36916879.362499952</v>
      </c>
    </row>
    <row r="2831" spans="3:13" x14ac:dyDescent="0.25">
      <c r="C2831" s="65">
        <v>2823</v>
      </c>
      <c r="D2831" s="30">
        <f t="shared" ca="1" si="224"/>
        <v>68700437</v>
      </c>
      <c r="E2831" s="30">
        <f t="shared" ca="1" si="225"/>
        <v>216678</v>
      </c>
      <c r="F2831" s="30">
        <f t="shared" ca="1" si="225"/>
        <v>1019120</v>
      </c>
      <c r="G2831" s="30">
        <f t="shared" ca="1" si="225"/>
        <v>63559159</v>
      </c>
      <c r="H2831" s="30">
        <f t="shared" ca="1" si="225"/>
        <v>404151828</v>
      </c>
      <c r="I2831" s="30">
        <f t="shared" ca="1" si="225"/>
        <v>5642206</v>
      </c>
      <c r="J2831" s="30">
        <f t="shared" ca="1" si="225"/>
        <v>24253005</v>
      </c>
      <c r="K2831" s="30">
        <f t="shared" ca="1" si="225"/>
        <v>33682815</v>
      </c>
      <c r="L2831" s="30">
        <f t="shared" ca="1" si="226"/>
        <v>601225248</v>
      </c>
      <c r="M2831" s="30">
        <f t="shared" ca="1" si="227"/>
        <v>79172960.362499952</v>
      </c>
    </row>
    <row r="2832" spans="3:13" x14ac:dyDescent="0.25">
      <c r="C2832" s="65">
        <v>2824</v>
      </c>
      <c r="D2832" s="30">
        <f t="shared" ca="1" si="224"/>
        <v>65772230</v>
      </c>
      <c r="E2832" s="30">
        <f t="shared" ca="1" si="225"/>
        <v>223209</v>
      </c>
      <c r="F2832" s="30">
        <f t="shared" ca="1" si="225"/>
        <v>1076407</v>
      </c>
      <c r="G2832" s="30">
        <f t="shared" ca="1" si="225"/>
        <v>55739850</v>
      </c>
      <c r="H2832" s="30">
        <f t="shared" ca="1" si="225"/>
        <v>386353365</v>
      </c>
      <c r="I2832" s="30">
        <f t="shared" ca="1" si="225"/>
        <v>5097887</v>
      </c>
      <c r="J2832" s="30">
        <f t="shared" ca="1" si="225"/>
        <v>25771687</v>
      </c>
      <c r="K2832" s="30">
        <f t="shared" ca="1" si="225"/>
        <v>35607106</v>
      </c>
      <c r="L2832" s="30">
        <f t="shared" ca="1" si="226"/>
        <v>575641741</v>
      </c>
      <c r="M2832" s="30">
        <f t="shared" ca="1" si="227"/>
        <v>53589453.362499952</v>
      </c>
    </row>
    <row r="2833" spans="3:13" x14ac:dyDescent="0.25">
      <c r="C2833" s="65">
        <v>2825</v>
      </c>
      <c r="D2833" s="30">
        <f t="shared" ca="1" si="224"/>
        <v>62519707</v>
      </c>
      <c r="E2833" s="30">
        <f t="shared" ca="1" si="225"/>
        <v>218089</v>
      </c>
      <c r="F2833" s="30">
        <f t="shared" ca="1" si="225"/>
        <v>1029995</v>
      </c>
      <c r="G2833" s="30">
        <f t="shared" ca="1" si="225"/>
        <v>56882071</v>
      </c>
      <c r="H2833" s="30">
        <f t="shared" ca="1" si="225"/>
        <v>396591771</v>
      </c>
      <c r="I2833" s="30">
        <f t="shared" ca="1" si="225"/>
        <v>5882762</v>
      </c>
      <c r="J2833" s="30">
        <f t="shared" ca="1" si="225"/>
        <v>22554981</v>
      </c>
      <c r="K2833" s="30">
        <f t="shared" ca="1" si="225"/>
        <v>32057844</v>
      </c>
      <c r="L2833" s="30">
        <f t="shared" ca="1" si="226"/>
        <v>577737220</v>
      </c>
      <c r="M2833" s="30">
        <f t="shared" ca="1" si="227"/>
        <v>55684932.362499952</v>
      </c>
    </row>
    <row r="2834" spans="3:13" x14ac:dyDescent="0.25">
      <c r="C2834" s="65">
        <v>2826</v>
      </c>
      <c r="D2834" s="30">
        <f t="shared" ca="1" si="224"/>
        <v>70636136</v>
      </c>
      <c r="E2834" s="30">
        <f t="shared" ca="1" si="225"/>
        <v>233289</v>
      </c>
      <c r="F2834" s="30">
        <f t="shared" ca="1" si="225"/>
        <v>1072792</v>
      </c>
      <c r="G2834" s="30">
        <f t="shared" ca="1" si="225"/>
        <v>53174348</v>
      </c>
      <c r="H2834" s="30">
        <f t="shared" ca="1" si="225"/>
        <v>334007404</v>
      </c>
      <c r="I2834" s="30">
        <f t="shared" ca="1" si="225"/>
        <v>5432691</v>
      </c>
      <c r="J2834" s="30">
        <f t="shared" ca="1" si="225"/>
        <v>26511078</v>
      </c>
      <c r="K2834" s="30">
        <f t="shared" ca="1" si="225"/>
        <v>36974805</v>
      </c>
      <c r="L2834" s="30">
        <f t="shared" ca="1" si="226"/>
        <v>528042543</v>
      </c>
      <c r="M2834" s="30">
        <f t="shared" ca="1" si="227"/>
        <v>5990255.3624999523</v>
      </c>
    </row>
    <row r="2835" spans="3:13" x14ac:dyDescent="0.25">
      <c r="C2835" s="65">
        <v>2827</v>
      </c>
      <c r="D2835" s="30">
        <f t="shared" ca="1" si="224"/>
        <v>66102531</v>
      </c>
      <c r="E2835" s="30">
        <f t="shared" ca="1" si="225"/>
        <v>230206</v>
      </c>
      <c r="F2835" s="30">
        <f t="shared" ca="1" si="225"/>
        <v>1105278</v>
      </c>
      <c r="G2835" s="30">
        <f t="shared" ca="1" si="225"/>
        <v>57670664</v>
      </c>
      <c r="H2835" s="30">
        <f t="shared" ca="1" si="225"/>
        <v>351175324</v>
      </c>
      <c r="I2835" s="30">
        <f t="shared" ca="1" si="225"/>
        <v>4826979</v>
      </c>
      <c r="J2835" s="30">
        <f t="shared" ca="1" si="225"/>
        <v>23993540</v>
      </c>
      <c r="K2835" s="30">
        <f t="shared" ca="1" si="225"/>
        <v>34757003</v>
      </c>
      <c r="L2835" s="30">
        <f t="shared" ca="1" si="226"/>
        <v>539861525</v>
      </c>
      <c r="M2835" s="30">
        <f t="shared" ca="1" si="227"/>
        <v>17809237.362499952</v>
      </c>
    </row>
    <row r="2836" spans="3:13" x14ac:dyDescent="0.25">
      <c r="C2836" s="65">
        <v>2828</v>
      </c>
      <c r="D2836" s="30">
        <f t="shared" ca="1" si="224"/>
        <v>61807843</v>
      </c>
      <c r="E2836" s="30">
        <f t="shared" ca="1" si="225"/>
        <v>239532</v>
      </c>
      <c r="F2836" s="30">
        <f t="shared" ca="1" si="225"/>
        <v>1084064</v>
      </c>
      <c r="G2836" s="30">
        <f t="shared" ca="1" si="225"/>
        <v>61945424</v>
      </c>
      <c r="H2836" s="30">
        <f t="shared" ca="1" si="225"/>
        <v>344081876</v>
      </c>
      <c r="I2836" s="30">
        <f t="shared" ca="1" si="225"/>
        <v>5054846</v>
      </c>
      <c r="J2836" s="30">
        <f t="shared" ca="1" si="225"/>
        <v>24046415</v>
      </c>
      <c r="K2836" s="30">
        <f t="shared" ca="1" si="225"/>
        <v>36334784</v>
      </c>
      <c r="L2836" s="30">
        <f t="shared" ca="1" si="226"/>
        <v>534594784</v>
      </c>
      <c r="M2836" s="30">
        <f t="shared" ca="1" si="227"/>
        <v>12542496.362499952</v>
      </c>
    </row>
    <row r="2837" spans="3:13" x14ac:dyDescent="0.25">
      <c r="C2837" s="65">
        <v>2829</v>
      </c>
      <c r="D2837" s="30">
        <f t="shared" ca="1" si="224"/>
        <v>64752459</v>
      </c>
      <c r="E2837" s="30">
        <f t="shared" ca="1" si="225"/>
        <v>235877</v>
      </c>
      <c r="F2837" s="30">
        <f t="shared" ca="1" si="225"/>
        <v>1025559</v>
      </c>
      <c r="G2837" s="30">
        <f t="shared" ca="1" si="225"/>
        <v>63446298</v>
      </c>
      <c r="H2837" s="30">
        <f t="shared" ca="1" si="225"/>
        <v>352056789</v>
      </c>
      <c r="I2837" s="30">
        <f t="shared" ca="1" si="225"/>
        <v>4772971</v>
      </c>
      <c r="J2837" s="30">
        <f t="shared" ca="1" si="225"/>
        <v>25961062</v>
      </c>
      <c r="K2837" s="30">
        <f t="shared" ca="1" si="225"/>
        <v>38758322</v>
      </c>
      <c r="L2837" s="30">
        <f t="shared" ca="1" si="226"/>
        <v>551009337</v>
      </c>
      <c r="M2837" s="30">
        <f t="shared" ca="1" si="227"/>
        <v>28957049.362499952</v>
      </c>
    </row>
    <row r="2838" spans="3:13" x14ac:dyDescent="0.25">
      <c r="C2838" s="65">
        <v>2830</v>
      </c>
      <c r="D2838" s="30">
        <f t="shared" ca="1" si="224"/>
        <v>66781206</v>
      </c>
      <c r="E2838" s="30">
        <f t="shared" ca="1" si="225"/>
        <v>217832</v>
      </c>
      <c r="F2838" s="30">
        <f t="shared" ca="1" si="225"/>
        <v>1094205</v>
      </c>
      <c r="G2838" s="30">
        <f t="shared" ca="1" si="225"/>
        <v>53936020</v>
      </c>
      <c r="H2838" s="30">
        <f t="shared" ca="1" si="225"/>
        <v>365494582</v>
      </c>
      <c r="I2838" s="30">
        <f t="shared" ca="1" si="225"/>
        <v>5782007</v>
      </c>
      <c r="J2838" s="30">
        <f t="shared" ca="1" si="225"/>
        <v>26355187</v>
      </c>
      <c r="K2838" s="30">
        <f t="shared" ca="1" si="225"/>
        <v>32294372</v>
      </c>
      <c r="L2838" s="30">
        <f t="shared" ca="1" si="226"/>
        <v>551955411</v>
      </c>
      <c r="M2838" s="30">
        <f t="shared" ca="1" si="227"/>
        <v>29903123.362499952</v>
      </c>
    </row>
    <row r="2839" spans="3:13" x14ac:dyDescent="0.25">
      <c r="C2839" s="65">
        <v>2831</v>
      </c>
      <c r="D2839" s="30">
        <f t="shared" ref="D2839:D2902" ca="1" si="228">+RANDBETWEEN(D$5,D$7)</f>
        <v>63941058</v>
      </c>
      <c r="E2839" s="30">
        <f t="shared" ca="1" si="225"/>
        <v>227778</v>
      </c>
      <c r="F2839" s="30">
        <f t="shared" ca="1" si="225"/>
        <v>935400</v>
      </c>
      <c r="G2839" s="30">
        <f t="shared" ca="1" si="225"/>
        <v>53000047</v>
      </c>
      <c r="H2839" s="30">
        <f t="shared" ca="1" si="225"/>
        <v>376155306</v>
      </c>
      <c r="I2839" s="30">
        <f t="shared" ca="1" si="225"/>
        <v>5528292</v>
      </c>
      <c r="J2839" s="30">
        <f t="shared" ca="1" si="225"/>
        <v>22418284</v>
      </c>
      <c r="K2839" s="30">
        <f t="shared" ca="1" si="225"/>
        <v>36792630</v>
      </c>
      <c r="L2839" s="30">
        <f t="shared" ca="1" si="226"/>
        <v>558998795</v>
      </c>
      <c r="M2839" s="30">
        <f t="shared" ca="1" si="227"/>
        <v>36946507.362499952</v>
      </c>
    </row>
    <row r="2840" spans="3:13" x14ac:dyDescent="0.25">
      <c r="C2840" s="65">
        <v>2832</v>
      </c>
      <c r="D2840" s="30">
        <f t="shared" ca="1" si="228"/>
        <v>64723171</v>
      </c>
      <c r="E2840" s="30">
        <f t="shared" ca="1" si="225"/>
        <v>213687</v>
      </c>
      <c r="F2840" s="30">
        <f t="shared" ca="1" si="225"/>
        <v>951757</v>
      </c>
      <c r="G2840" s="30">
        <f t="shared" ca="1" si="225"/>
        <v>59541855</v>
      </c>
      <c r="H2840" s="30">
        <f t="shared" ca="1" si="225"/>
        <v>340062413</v>
      </c>
      <c r="I2840" s="30">
        <f t="shared" ca="1" si="225"/>
        <v>5136820</v>
      </c>
      <c r="J2840" s="30">
        <f t="shared" ca="1" si="225"/>
        <v>23164641</v>
      </c>
      <c r="K2840" s="30">
        <f t="shared" ca="1" si="225"/>
        <v>37725476</v>
      </c>
      <c r="L2840" s="30">
        <f t="shared" ca="1" si="226"/>
        <v>531519820</v>
      </c>
      <c r="M2840" s="30">
        <f t="shared" ca="1" si="227"/>
        <v>9467532.3624999523</v>
      </c>
    </row>
    <row r="2841" spans="3:13" x14ac:dyDescent="0.25">
      <c r="C2841" s="65">
        <v>2833</v>
      </c>
      <c r="D2841" s="30">
        <f t="shared" ca="1" si="228"/>
        <v>64561569</v>
      </c>
      <c r="E2841" s="30">
        <f t="shared" ca="1" si="225"/>
        <v>228430</v>
      </c>
      <c r="F2841" s="30">
        <f t="shared" ca="1" si="225"/>
        <v>1114550</v>
      </c>
      <c r="G2841" s="30">
        <f t="shared" ca="1" si="225"/>
        <v>63817258</v>
      </c>
      <c r="H2841" s="30">
        <f t="shared" ca="1" si="225"/>
        <v>386803552</v>
      </c>
      <c r="I2841" s="30">
        <f t="shared" ca="1" si="225"/>
        <v>5055132</v>
      </c>
      <c r="J2841" s="30">
        <f t="shared" ca="1" si="225"/>
        <v>26599971</v>
      </c>
      <c r="K2841" s="30">
        <f t="shared" ca="1" si="225"/>
        <v>32357218</v>
      </c>
      <c r="L2841" s="30">
        <f t="shared" ca="1" si="226"/>
        <v>580537680</v>
      </c>
      <c r="M2841" s="30">
        <f t="shared" ca="1" si="227"/>
        <v>58485392.362499952</v>
      </c>
    </row>
    <row r="2842" spans="3:13" x14ac:dyDescent="0.25">
      <c r="C2842" s="65">
        <v>2834</v>
      </c>
      <c r="D2842" s="30">
        <f t="shared" ca="1" si="228"/>
        <v>67393683</v>
      </c>
      <c r="E2842" s="30">
        <f t="shared" ca="1" si="225"/>
        <v>237667</v>
      </c>
      <c r="F2842" s="30">
        <f t="shared" ca="1" si="225"/>
        <v>1040245</v>
      </c>
      <c r="G2842" s="30">
        <f t="shared" ca="1" si="225"/>
        <v>63677085</v>
      </c>
      <c r="H2842" s="30">
        <f t="shared" ca="1" si="225"/>
        <v>331337377</v>
      </c>
      <c r="I2842" s="30">
        <f t="shared" ca="1" si="225"/>
        <v>5916603</v>
      </c>
      <c r="J2842" s="30">
        <f t="shared" ca="1" si="225"/>
        <v>24570662</v>
      </c>
      <c r="K2842" s="30">
        <f t="shared" ca="1" si="225"/>
        <v>32275700</v>
      </c>
      <c r="L2842" s="30">
        <f t="shared" ca="1" si="226"/>
        <v>526449022</v>
      </c>
      <c r="M2842" s="30">
        <f t="shared" ca="1" si="227"/>
        <v>4396734.3624999523</v>
      </c>
    </row>
    <row r="2843" spans="3:13" x14ac:dyDescent="0.25">
      <c r="C2843" s="65">
        <v>2835</v>
      </c>
      <c r="D2843" s="30">
        <f t="shared" ca="1" si="228"/>
        <v>66885368</v>
      </c>
      <c r="E2843" s="30">
        <f t="shared" ca="1" si="225"/>
        <v>230211</v>
      </c>
      <c r="F2843" s="30">
        <f t="shared" ca="1" si="225"/>
        <v>1057904</v>
      </c>
      <c r="G2843" s="30">
        <f t="shared" ca="1" si="225"/>
        <v>62500107</v>
      </c>
      <c r="H2843" s="30">
        <f t="shared" ca="1" si="225"/>
        <v>373629377</v>
      </c>
      <c r="I2843" s="30">
        <f t="shared" ca="1" si="225"/>
        <v>5164568</v>
      </c>
      <c r="J2843" s="30">
        <f t="shared" ca="1" si="225"/>
        <v>26327174</v>
      </c>
      <c r="K2843" s="30">
        <f t="shared" ca="1" si="225"/>
        <v>32701777</v>
      </c>
      <c r="L2843" s="30">
        <f t="shared" ca="1" si="226"/>
        <v>568496486</v>
      </c>
      <c r="M2843" s="30">
        <f t="shared" ca="1" si="227"/>
        <v>46444198.362499952</v>
      </c>
    </row>
    <row r="2844" spans="3:13" x14ac:dyDescent="0.25">
      <c r="C2844" s="65">
        <v>2836</v>
      </c>
      <c r="D2844" s="30">
        <f t="shared" ca="1" si="228"/>
        <v>64986494</v>
      </c>
      <c r="E2844" s="30">
        <f t="shared" ca="1" si="225"/>
        <v>222310</v>
      </c>
      <c r="F2844" s="30">
        <f t="shared" ca="1" si="225"/>
        <v>954444</v>
      </c>
      <c r="G2844" s="30">
        <f t="shared" ca="1" si="225"/>
        <v>61481553</v>
      </c>
      <c r="H2844" s="30">
        <f t="shared" ca="1" si="225"/>
        <v>363557727</v>
      </c>
      <c r="I2844" s="30">
        <f t="shared" ca="1" si="225"/>
        <v>4879744</v>
      </c>
      <c r="J2844" s="30">
        <f t="shared" ca="1" si="225"/>
        <v>26757096</v>
      </c>
      <c r="K2844" s="30">
        <f t="shared" ca="1" si="225"/>
        <v>35676578</v>
      </c>
      <c r="L2844" s="30">
        <f t="shared" ca="1" si="226"/>
        <v>558515946</v>
      </c>
      <c r="M2844" s="30">
        <f t="shared" ca="1" si="227"/>
        <v>36463658.362499952</v>
      </c>
    </row>
    <row r="2845" spans="3:13" x14ac:dyDescent="0.25">
      <c r="C2845" s="65">
        <v>2837</v>
      </c>
      <c r="D2845" s="30">
        <f t="shared" ca="1" si="228"/>
        <v>64057480</v>
      </c>
      <c r="E2845" s="30">
        <f t="shared" ca="1" si="225"/>
        <v>212198</v>
      </c>
      <c r="F2845" s="30">
        <f t="shared" ca="1" si="225"/>
        <v>955006</v>
      </c>
      <c r="G2845" s="30">
        <f t="shared" ca="1" si="225"/>
        <v>56952685</v>
      </c>
      <c r="H2845" s="30">
        <f t="shared" ca="1" si="225"/>
        <v>378171307</v>
      </c>
      <c r="I2845" s="30">
        <f t="shared" ca="1" si="225"/>
        <v>4758623</v>
      </c>
      <c r="J2845" s="30">
        <f t="shared" ca="1" si="225"/>
        <v>25549479</v>
      </c>
      <c r="K2845" s="30">
        <f t="shared" ca="1" si="225"/>
        <v>32619873</v>
      </c>
      <c r="L2845" s="30">
        <f t="shared" ca="1" si="226"/>
        <v>563276651</v>
      </c>
      <c r="M2845" s="30">
        <f t="shared" ca="1" si="227"/>
        <v>41224363.362499952</v>
      </c>
    </row>
    <row r="2846" spans="3:13" x14ac:dyDescent="0.25">
      <c r="C2846" s="65">
        <v>2838</v>
      </c>
      <c r="D2846" s="30">
        <f t="shared" ca="1" si="228"/>
        <v>61557277</v>
      </c>
      <c r="E2846" s="30">
        <f t="shared" ca="1" si="225"/>
        <v>215169</v>
      </c>
      <c r="F2846" s="30">
        <f t="shared" ca="1" si="225"/>
        <v>944931</v>
      </c>
      <c r="G2846" s="30">
        <f t="shared" ca="1" si="225"/>
        <v>61850638</v>
      </c>
      <c r="H2846" s="30">
        <f t="shared" ca="1" si="225"/>
        <v>367790140</v>
      </c>
      <c r="I2846" s="30">
        <f t="shared" ca="1" si="225"/>
        <v>5873524</v>
      </c>
      <c r="J2846" s="30">
        <f t="shared" ca="1" si="225"/>
        <v>22399038</v>
      </c>
      <c r="K2846" s="30">
        <f t="shared" ca="1" si="225"/>
        <v>35634052</v>
      </c>
      <c r="L2846" s="30">
        <f t="shared" ca="1" si="226"/>
        <v>556264769</v>
      </c>
      <c r="M2846" s="30">
        <f t="shared" ca="1" si="227"/>
        <v>34212481.362499952</v>
      </c>
    </row>
    <row r="2847" spans="3:13" x14ac:dyDescent="0.25">
      <c r="C2847" s="65">
        <v>2839</v>
      </c>
      <c r="D2847" s="30">
        <f t="shared" ca="1" si="228"/>
        <v>61298857</v>
      </c>
      <c r="E2847" s="30">
        <f t="shared" ca="1" si="225"/>
        <v>233333</v>
      </c>
      <c r="F2847" s="30">
        <f t="shared" ca="1" si="225"/>
        <v>961768</v>
      </c>
      <c r="G2847" s="30">
        <f t="shared" ca="1" si="225"/>
        <v>53847972</v>
      </c>
      <c r="H2847" s="30">
        <f t="shared" ca="1" si="225"/>
        <v>376533118</v>
      </c>
      <c r="I2847" s="30">
        <f t="shared" ca="1" si="225"/>
        <v>4843775</v>
      </c>
      <c r="J2847" s="30">
        <f t="shared" ref="E2847:K2884" ca="1" si="229">+RANDBETWEEN(J$5,J$7)</f>
        <v>22563455</v>
      </c>
      <c r="K2847" s="30">
        <f t="shared" ca="1" si="229"/>
        <v>39404000</v>
      </c>
      <c r="L2847" s="30">
        <f t="shared" ca="1" si="226"/>
        <v>559686278</v>
      </c>
      <c r="M2847" s="30">
        <f t="shared" ca="1" si="227"/>
        <v>37633990.362499952</v>
      </c>
    </row>
    <row r="2848" spans="3:13" x14ac:dyDescent="0.25">
      <c r="C2848" s="65">
        <v>2840</v>
      </c>
      <c r="D2848" s="30">
        <f t="shared" ca="1" si="228"/>
        <v>67623562</v>
      </c>
      <c r="E2848" s="30">
        <f t="shared" ca="1" si="229"/>
        <v>222653</v>
      </c>
      <c r="F2848" s="30">
        <f t="shared" ca="1" si="229"/>
        <v>1023609</v>
      </c>
      <c r="G2848" s="30">
        <f t="shared" ca="1" si="229"/>
        <v>60436923</v>
      </c>
      <c r="H2848" s="30">
        <f t="shared" ca="1" si="229"/>
        <v>352318494</v>
      </c>
      <c r="I2848" s="30">
        <f t="shared" ca="1" si="229"/>
        <v>4990384</v>
      </c>
      <c r="J2848" s="30">
        <f t="shared" ca="1" si="229"/>
        <v>24336637</v>
      </c>
      <c r="K2848" s="30">
        <f t="shared" ca="1" si="229"/>
        <v>34899770</v>
      </c>
      <c r="L2848" s="30">
        <f t="shared" ca="1" si="226"/>
        <v>545852032</v>
      </c>
      <c r="M2848" s="30">
        <f t="shared" ca="1" si="227"/>
        <v>23799744.362499952</v>
      </c>
    </row>
    <row r="2849" spans="3:13" x14ac:dyDescent="0.25">
      <c r="C2849" s="65">
        <v>2841</v>
      </c>
      <c r="D2849" s="30">
        <f t="shared" ca="1" si="228"/>
        <v>68545857</v>
      </c>
      <c r="E2849" s="30">
        <f t="shared" ca="1" si="229"/>
        <v>221700</v>
      </c>
      <c r="F2849" s="30">
        <f t="shared" ca="1" si="229"/>
        <v>966110</v>
      </c>
      <c r="G2849" s="30">
        <f t="shared" ca="1" si="229"/>
        <v>63592720</v>
      </c>
      <c r="H2849" s="30">
        <f t="shared" ca="1" si="229"/>
        <v>367097044</v>
      </c>
      <c r="I2849" s="30">
        <f t="shared" ca="1" si="229"/>
        <v>5982174</v>
      </c>
      <c r="J2849" s="30">
        <f t="shared" ca="1" si="229"/>
        <v>26615324</v>
      </c>
      <c r="K2849" s="30">
        <f t="shared" ca="1" si="229"/>
        <v>38828753</v>
      </c>
      <c r="L2849" s="30">
        <f t="shared" ca="1" si="226"/>
        <v>571849682</v>
      </c>
      <c r="M2849" s="30">
        <f t="shared" ca="1" si="227"/>
        <v>49797394.362499952</v>
      </c>
    </row>
    <row r="2850" spans="3:13" x14ac:dyDescent="0.25">
      <c r="C2850" s="65">
        <v>2842</v>
      </c>
      <c r="D2850" s="30">
        <f t="shared" ca="1" si="228"/>
        <v>64389816</v>
      </c>
      <c r="E2850" s="30">
        <f t="shared" ca="1" si="229"/>
        <v>232107</v>
      </c>
      <c r="F2850" s="30">
        <f t="shared" ca="1" si="229"/>
        <v>975642</v>
      </c>
      <c r="G2850" s="30">
        <f t="shared" ca="1" si="229"/>
        <v>60896582</v>
      </c>
      <c r="H2850" s="30">
        <f t="shared" ca="1" si="229"/>
        <v>358613618</v>
      </c>
      <c r="I2850" s="30">
        <f t="shared" ca="1" si="229"/>
        <v>4828367</v>
      </c>
      <c r="J2850" s="30">
        <f t="shared" ca="1" si="229"/>
        <v>26426677</v>
      </c>
      <c r="K2850" s="30">
        <f t="shared" ca="1" si="229"/>
        <v>34801729</v>
      </c>
      <c r="L2850" s="30">
        <f t="shared" ca="1" si="226"/>
        <v>551164538</v>
      </c>
      <c r="M2850" s="30">
        <f t="shared" ca="1" si="227"/>
        <v>29112250.362499952</v>
      </c>
    </row>
    <row r="2851" spans="3:13" x14ac:dyDescent="0.25">
      <c r="C2851" s="65">
        <v>2843</v>
      </c>
      <c r="D2851" s="30">
        <f t="shared" ca="1" si="228"/>
        <v>62610438</v>
      </c>
      <c r="E2851" s="30">
        <f t="shared" ca="1" si="229"/>
        <v>241699</v>
      </c>
      <c r="F2851" s="30">
        <f t="shared" ca="1" si="229"/>
        <v>921638</v>
      </c>
      <c r="G2851" s="30">
        <f t="shared" ca="1" si="229"/>
        <v>58036102</v>
      </c>
      <c r="H2851" s="30">
        <f t="shared" ca="1" si="229"/>
        <v>385355960</v>
      </c>
      <c r="I2851" s="30">
        <f t="shared" ca="1" si="229"/>
        <v>5202642</v>
      </c>
      <c r="J2851" s="30">
        <f t="shared" ca="1" si="229"/>
        <v>26027354</v>
      </c>
      <c r="K2851" s="30">
        <f t="shared" ca="1" si="229"/>
        <v>39574311</v>
      </c>
      <c r="L2851" s="30">
        <f t="shared" ca="1" si="226"/>
        <v>577970144</v>
      </c>
      <c r="M2851" s="30">
        <f t="shared" ca="1" si="227"/>
        <v>55917856.362499952</v>
      </c>
    </row>
    <row r="2852" spans="3:13" x14ac:dyDescent="0.25">
      <c r="C2852" s="65">
        <v>2844</v>
      </c>
      <c r="D2852" s="30">
        <f t="shared" ca="1" si="228"/>
        <v>62888898</v>
      </c>
      <c r="E2852" s="30">
        <f t="shared" ca="1" si="229"/>
        <v>225475</v>
      </c>
      <c r="F2852" s="30">
        <f t="shared" ca="1" si="229"/>
        <v>944365</v>
      </c>
      <c r="G2852" s="30">
        <f t="shared" ca="1" si="229"/>
        <v>58890365</v>
      </c>
      <c r="H2852" s="30">
        <f t="shared" ca="1" si="229"/>
        <v>394094513</v>
      </c>
      <c r="I2852" s="30">
        <f t="shared" ca="1" si="229"/>
        <v>5661334</v>
      </c>
      <c r="J2852" s="30">
        <f t="shared" ca="1" si="229"/>
        <v>26869173</v>
      </c>
      <c r="K2852" s="30">
        <f t="shared" ca="1" si="229"/>
        <v>35134632</v>
      </c>
      <c r="L2852" s="30">
        <f t="shared" ca="1" si="226"/>
        <v>584708755</v>
      </c>
      <c r="M2852" s="30">
        <f t="shared" ca="1" si="227"/>
        <v>62656467.362499952</v>
      </c>
    </row>
    <row r="2853" spans="3:13" x14ac:dyDescent="0.25">
      <c r="C2853" s="65">
        <v>2845</v>
      </c>
      <c r="D2853" s="30">
        <f t="shared" ca="1" si="228"/>
        <v>67560021</v>
      </c>
      <c r="E2853" s="30">
        <f t="shared" ca="1" si="229"/>
        <v>232400</v>
      </c>
      <c r="F2853" s="30">
        <f t="shared" ca="1" si="229"/>
        <v>1075291</v>
      </c>
      <c r="G2853" s="30">
        <f t="shared" ca="1" si="229"/>
        <v>60867956</v>
      </c>
      <c r="H2853" s="30">
        <f t="shared" ca="1" si="229"/>
        <v>340667073</v>
      </c>
      <c r="I2853" s="30">
        <f t="shared" ca="1" si="229"/>
        <v>5641067</v>
      </c>
      <c r="J2853" s="30">
        <f t="shared" ca="1" si="229"/>
        <v>26814461</v>
      </c>
      <c r="K2853" s="30">
        <f t="shared" ca="1" si="229"/>
        <v>38914314</v>
      </c>
      <c r="L2853" s="30">
        <f t="shared" ca="1" si="226"/>
        <v>541772583</v>
      </c>
      <c r="M2853" s="30">
        <f t="shared" ca="1" si="227"/>
        <v>19720295.362499952</v>
      </c>
    </row>
    <row r="2854" spans="3:13" x14ac:dyDescent="0.25">
      <c r="C2854" s="65">
        <v>2846</v>
      </c>
      <c r="D2854" s="30">
        <f t="shared" ca="1" si="228"/>
        <v>67132170</v>
      </c>
      <c r="E2854" s="30">
        <f t="shared" ca="1" si="229"/>
        <v>221433</v>
      </c>
      <c r="F2854" s="30">
        <f t="shared" ca="1" si="229"/>
        <v>974212</v>
      </c>
      <c r="G2854" s="30">
        <f t="shared" ca="1" si="229"/>
        <v>54120970</v>
      </c>
      <c r="H2854" s="30">
        <f t="shared" ca="1" si="229"/>
        <v>390350928</v>
      </c>
      <c r="I2854" s="30">
        <f t="shared" ca="1" si="229"/>
        <v>5589343</v>
      </c>
      <c r="J2854" s="30">
        <f t="shared" ca="1" si="229"/>
        <v>26702564</v>
      </c>
      <c r="K2854" s="30">
        <f t="shared" ca="1" si="229"/>
        <v>39595964</v>
      </c>
      <c r="L2854" s="30">
        <f t="shared" ca="1" si="226"/>
        <v>584687584</v>
      </c>
      <c r="M2854" s="30">
        <f t="shared" ca="1" si="227"/>
        <v>62635296.362499952</v>
      </c>
    </row>
    <row r="2855" spans="3:13" x14ac:dyDescent="0.25">
      <c r="C2855" s="65">
        <v>2847</v>
      </c>
      <c r="D2855" s="30">
        <f t="shared" ca="1" si="228"/>
        <v>69020467</v>
      </c>
      <c r="E2855" s="30">
        <f t="shared" ca="1" si="229"/>
        <v>213352</v>
      </c>
      <c r="F2855" s="30">
        <f t="shared" ca="1" si="229"/>
        <v>1070100</v>
      </c>
      <c r="G2855" s="30">
        <f t="shared" ca="1" si="229"/>
        <v>62693242</v>
      </c>
      <c r="H2855" s="30">
        <f t="shared" ca="1" si="229"/>
        <v>384788571</v>
      </c>
      <c r="I2855" s="30">
        <f t="shared" ca="1" si="229"/>
        <v>5735561</v>
      </c>
      <c r="J2855" s="30">
        <f t="shared" ca="1" si="229"/>
        <v>26571166</v>
      </c>
      <c r="K2855" s="30">
        <f t="shared" ca="1" si="229"/>
        <v>33538005</v>
      </c>
      <c r="L2855" s="30">
        <f t="shared" ca="1" si="226"/>
        <v>583630464</v>
      </c>
      <c r="M2855" s="30">
        <f t="shared" ca="1" si="227"/>
        <v>61578176.362499952</v>
      </c>
    </row>
    <row r="2856" spans="3:13" x14ac:dyDescent="0.25">
      <c r="C2856" s="65">
        <v>2848</v>
      </c>
      <c r="D2856" s="30">
        <f t="shared" ca="1" si="228"/>
        <v>69335511</v>
      </c>
      <c r="E2856" s="30">
        <f t="shared" ca="1" si="229"/>
        <v>212124</v>
      </c>
      <c r="F2856" s="30">
        <f t="shared" ca="1" si="229"/>
        <v>999552</v>
      </c>
      <c r="G2856" s="30">
        <f t="shared" ca="1" si="229"/>
        <v>62971750</v>
      </c>
      <c r="H2856" s="30">
        <f t="shared" ca="1" si="229"/>
        <v>393103184</v>
      </c>
      <c r="I2856" s="30">
        <f t="shared" ca="1" si="229"/>
        <v>4968356</v>
      </c>
      <c r="J2856" s="30">
        <f t="shared" ca="1" si="229"/>
        <v>22370326</v>
      </c>
      <c r="K2856" s="30">
        <f t="shared" ca="1" si="229"/>
        <v>32220513</v>
      </c>
      <c r="L2856" s="30">
        <f t="shared" ca="1" si="226"/>
        <v>586181316</v>
      </c>
      <c r="M2856" s="30">
        <f t="shared" ca="1" si="227"/>
        <v>64129028.362499952</v>
      </c>
    </row>
    <row r="2857" spans="3:13" x14ac:dyDescent="0.25">
      <c r="C2857" s="65">
        <v>2849</v>
      </c>
      <c r="D2857" s="30">
        <f t="shared" ca="1" si="228"/>
        <v>64879299</v>
      </c>
      <c r="E2857" s="30">
        <f t="shared" ca="1" si="229"/>
        <v>238060</v>
      </c>
      <c r="F2857" s="30">
        <f t="shared" ca="1" si="229"/>
        <v>939469</v>
      </c>
      <c r="G2857" s="30">
        <f t="shared" ca="1" si="229"/>
        <v>62776417</v>
      </c>
      <c r="H2857" s="30">
        <f t="shared" ca="1" si="229"/>
        <v>362244699</v>
      </c>
      <c r="I2857" s="30">
        <f t="shared" ca="1" si="229"/>
        <v>5855405</v>
      </c>
      <c r="J2857" s="30">
        <f t="shared" ca="1" si="229"/>
        <v>25375584</v>
      </c>
      <c r="K2857" s="30">
        <f t="shared" ca="1" si="229"/>
        <v>33191754</v>
      </c>
      <c r="L2857" s="30">
        <f t="shared" ca="1" si="226"/>
        <v>555500687</v>
      </c>
      <c r="M2857" s="30">
        <f t="shared" ca="1" si="227"/>
        <v>33448399.362499952</v>
      </c>
    </row>
    <row r="2858" spans="3:13" x14ac:dyDescent="0.25">
      <c r="C2858" s="65">
        <v>2850</v>
      </c>
      <c r="D2858" s="30">
        <f t="shared" ca="1" si="228"/>
        <v>69367862</v>
      </c>
      <c r="E2858" s="30">
        <f t="shared" ca="1" si="229"/>
        <v>232152</v>
      </c>
      <c r="F2858" s="30">
        <f t="shared" ca="1" si="229"/>
        <v>971963</v>
      </c>
      <c r="G2858" s="30">
        <f t="shared" ca="1" si="229"/>
        <v>62775690</v>
      </c>
      <c r="H2858" s="30">
        <f t="shared" ca="1" si="229"/>
        <v>404124894</v>
      </c>
      <c r="I2858" s="30">
        <f t="shared" ca="1" si="229"/>
        <v>5629823</v>
      </c>
      <c r="J2858" s="30">
        <f t="shared" ca="1" si="229"/>
        <v>26342785</v>
      </c>
      <c r="K2858" s="30">
        <f t="shared" ca="1" si="229"/>
        <v>34781489</v>
      </c>
      <c r="L2858" s="30">
        <f t="shared" ca="1" si="226"/>
        <v>604226658</v>
      </c>
      <c r="M2858" s="30">
        <f t="shared" ca="1" si="227"/>
        <v>82174370.362499952</v>
      </c>
    </row>
    <row r="2859" spans="3:13" x14ac:dyDescent="0.25">
      <c r="C2859" s="65">
        <v>2851</v>
      </c>
      <c r="D2859" s="30">
        <f t="shared" ca="1" si="228"/>
        <v>68153085</v>
      </c>
      <c r="E2859" s="30">
        <f t="shared" ca="1" si="229"/>
        <v>240369</v>
      </c>
      <c r="F2859" s="30">
        <f t="shared" ca="1" si="229"/>
        <v>1077073</v>
      </c>
      <c r="G2859" s="30">
        <f t="shared" ca="1" si="229"/>
        <v>62981847</v>
      </c>
      <c r="H2859" s="30">
        <f t="shared" ca="1" si="229"/>
        <v>363365716</v>
      </c>
      <c r="I2859" s="30">
        <f t="shared" ca="1" si="229"/>
        <v>5308395</v>
      </c>
      <c r="J2859" s="30">
        <f t="shared" ca="1" si="229"/>
        <v>24418497</v>
      </c>
      <c r="K2859" s="30">
        <f t="shared" ca="1" si="229"/>
        <v>38863755</v>
      </c>
      <c r="L2859" s="30">
        <f t="shared" ca="1" si="226"/>
        <v>564408737</v>
      </c>
      <c r="M2859" s="30">
        <f t="shared" ca="1" si="227"/>
        <v>42356449.362499952</v>
      </c>
    </row>
    <row r="2860" spans="3:13" x14ac:dyDescent="0.25">
      <c r="C2860" s="65">
        <v>2852</v>
      </c>
      <c r="D2860" s="30">
        <f t="shared" ca="1" si="228"/>
        <v>61986109</v>
      </c>
      <c r="E2860" s="30">
        <f t="shared" ca="1" si="229"/>
        <v>235146</v>
      </c>
      <c r="F2860" s="30">
        <f t="shared" ca="1" si="229"/>
        <v>1106294</v>
      </c>
      <c r="G2860" s="30">
        <f t="shared" ca="1" si="229"/>
        <v>56659165</v>
      </c>
      <c r="H2860" s="30">
        <f t="shared" ca="1" si="229"/>
        <v>367310300</v>
      </c>
      <c r="I2860" s="30">
        <f t="shared" ca="1" si="229"/>
        <v>4854846</v>
      </c>
      <c r="J2860" s="30">
        <f t="shared" ca="1" si="229"/>
        <v>23069917</v>
      </c>
      <c r="K2860" s="30">
        <f t="shared" ca="1" si="229"/>
        <v>32783835</v>
      </c>
      <c r="L2860" s="30">
        <f t="shared" ca="1" si="226"/>
        <v>548005612</v>
      </c>
      <c r="M2860" s="30">
        <f t="shared" ca="1" si="227"/>
        <v>25953324.362499952</v>
      </c>
    </row>
    <row r="2861" spans="3:13" x14ac:dyDescent="0.25">
      <c r="C2861" s="65">
        <v>2853</v>
      </c>
      <c r="D2861" s="30">
        <f t="shared" ca="1" si="228"/>
        <v>61537664</v>
      </c>
      <c r="E2861" s="30">
        <f t="shared" ca="1" si="229"/>
        <v>234827</v>
      </c>
      <c r="F2861" s="30">
        <f t="shared" ca="1" si="229"/>
        <v>1012051</v>
      </c>
      <c r="G2861" s="30">
        <f t="shared" ca="1" si="229"/>
        <v>52907298</v>
      </c>
      <c r="H2861" s="30">
        <f t="shared" ca="1" si="229"/>
        <v>350640862</v>
      </c>
      <c r="I2861" s="30">
        <f t="shared" ca="1" si="229"/>
        <v>5608219</v>
      </c>
      <c r="J2861" s="30">
        <f t="shared" ca="1" si="229"/>
        <v>23966688</v>
      </c>
      <c r="K2861" s="30">
        <f t="shared" ca="1" si="229"/>
        <v>37342641</v>
      </c>
      <c r="L2861" s="30">
        <f t="shared" ca="1" si="226"/>
        <v>533250250</v>
      </c>
      <c r="M2861" s="30">
        <f t="shared" ca="1" si="227"/>
        <v>11197962.362499952</v>
      </c>
    </row>
    <row r="2862" spans="3:13" x14ac:dyDescent="0.25">
      <c r="C2862" s="65">
        <v>2854</v>
      </c>
      <c r="D2862" s="30">
        <f t="shared" ca="1" si="228"/>
        <v>64414717</v>
      </c>
      <c r="E2862" s="30">
        <f t="shared" ca="1" si="229"/>
        <v>234749</v>
      </c>
      <c r="F2862" s="30">
        <f t="shared" ca="1" si="229"/>
        <v>950422</v>
      </c>
      <c r="G2862" s="30">
        <f t="shared" ca="1" si="229"/>
        <v>61566813</v>
      </c>
      <c r="H2862" s="30">
        <f t="shared" ca="1" si="229"/>
        <v>378029866</v>
      </c>
      <c r="I2862" s="30">
        <f t="shared" ca="1" si="229"/>
        <v>5904299</v>
      </c>
      <c r="J2862" s="30">
        <f t="shared" ca="1" si="229"/>
        <v>22687079</v>
      </c>
      <c r="K2862" s="30">
        <f t="shared" ca="1" si="229"/>
        <v>34121510</v>
      </c>
      <c r="L2862" s="30">
        <f t="shared" ca="1" si="226"/>
        <v>567909455</v>
      </c>
      <c r="M2862" s="30">
        <f t="shared" ca="1" si="227"/>
        <v>45857167.362499952</v>
      </c>
    </row>
    <row r="2863" spans="3:13" x14ac:dyDescent="0.25">
      <c r="C2863" s="65">
        <v>2855</v>
      </c>
      <c r="D2863" s="30">
        <f t="shared" ca="1" si="228"/>
        <v>70477696</v>
      </c>
      <c r="E2863" s="30">
        <f t="shared" ca="1" si="229"/>
        <v>225568</v>
      </c>
      <c r="F2863" s="30">
        <f t="shared" ca="1" si="229"/>
        <v>1039940</v>
      </c>
      <c r="G2863" s="30">
        <f t="shared" ca="1" si="229"/>
        <v>58168712</v>
      </c>
      <c r="H2863" s="30">
        <f t="shared" ca="1" si="229"/>
        <v>357546843</v>
      </c>
      <c r="I2863" s="30">
        <f t="shared" ca="1" si="229"/>
        <v>5452389</v>
      </c>
      <c r="J2863" s="30">
        <f t="shared" ca="1" si="229"/>
        <v>24943638</v>
      </c>
      <c r="K2863" s="30">
        <f t="shared" ca="1" si="229"/>
        <v>38142265</v>
      </c>
      <c r="L2863" s="30">
        <f t="shared" ca="1" si="226"/>
        <v>555997051</v>
      </c>
      <c r="M2863" s="30">
        <f t="shared" ca="1" si="227"/>
        <v>33944763.362499952</v>
      </c>
    </row>
    <row r="2864" spans="3:13" x14ac:dyDescent="0.25">
      <c r="C2864" s="65">
        <v>2856</v>
      </c>
      <c r="D2864" s="30">
        <f t="shared" ca="1" si="228"/>
        <v>70066494</v>
      </c>
      <c r="E2864" s="30">
        <f t="shared" ca="1" si="229"/>
        <v>227789</v>
      </c>
      <c r="F2864" s="30">
        <f t="shared" ca="1" si="229"/>
        <v>930662</v>
      </c>
      <c r="G2864" s="30">
        <f t="shared" ca="1" si="229"/>
        <v>63726775</v>
      </c>
      <c r="H2864" s="30">
        <f t="shared" ca="1" si="229"/>
        <v>389051782</v>
      </c>
      <c r="I2864" s="30">
        <f t="shared" ca="1" si="229"/>
        <v>5891317</v>
      </c>
      <c r="J2864" s="30">
        <f t="shared" ca="1" si="229"/>
        <v>23758735</v>
      </c>
      <c r="K2864" s="30">
        <f t="shared" ca="1" si="229"/>
        <v>38555567</v>
      </c>
      <c r="L2864" s="30">
        <f t="shared" ca="1" si="226"/>
        <v>592209121</v>
      </c>
      <c r="M2864" s="30">
        <f t="shared" ca="1" si="227"/>
        <v>70156833.362499952</v>
      </c>
    </row>
    <row r="2865" spans="3:13" x14ac:dyDescent="0.25">
      <c r="C2865" s="65">
        <v>2857</v>
      </c>
      <c r="D2865" s="30">
        <f t="shared" ca="1" si="228"/>
        <v>67538573</v>
      </c>
      <c r="E2865" s="30">
        <f t="shared" ca="1" si="229"/>
        <v>233097</v>
      </c>
      <c r="F2865" s="30">
        <f t="shared" ca="1" si="229"/>
        <v>1044206</v>
      </c>
      <c r="G2865" s="30">
        <f t="shared" ca="1" si="229"/>
        <v>53257472</v>
      </c>
      <c r="H2865" s="30">
        <f t="shared" ca="1" si="229"/>
        <v>330041752</v>
      </c>
      <c r="I2865" s="30">
        <f t="shared" ca="1" si="229"/>
        <v>5012114</v>
      </c>
      <c r="J2865" s="30">
        <f t="shared" ca="1" si="229"/>
        <v>24719251</v>
      </c>
      <c r="K2865" s="30">
        <f t="shared" ca="1" si="229"/>
        <v>39438857</v>
      </c>
      <c r="L2865" s="30">
        <f t="shared" ca="1" si="226"/>
        <v>521285322</v>
      </c>
      <c r="M2865" s="30">
        <f t="shared" ca="1" si="227"/>
        <v>-766965.63750004768</v>
      </c>
    </row>
    <row r="2866" spans="3:13" x14ac:dyDescent="0.25">
      <c r="C2866" s="65">
        <v>2858</v>
      </c>
      <c r="D2866" s="30">
        <f t="shared" ca="1" si="228"/>
        <v>65135997</v>
      </c>
      <c r="E2866" s="30">
        <f t="shared" ca="1" si="229"/>
        <v>236202</v>
      </c>
      <c r="F2866" s="30">
        <f t="shared" ca="1" si="229"/>
        <v>1066350</v>
      </c>
      <c r="G2866" s="30">
        <f t="shared" ca="1" si="229"/>
        <v>54204492</v>
      </c>
      <c r="H2866" s="30">
        <f t="shared" ca="1" si="229"/>
        <v>364604831</v>
      </c>
      <c r="I2866" s="30">
        <f t="shared" ca="1" si="229"/>
        <v>5233419</v>
      </c>
      <c r="J2866" s="30">
        <f t="shared" ca="1" si="229"/>
        <v>23969842</v>
      </c>
      <c r="K2866" s="30">
        <f t="shared" ca="1" si="229"/>
        <v>39538428</v>
      </c>
      <c r="L2866" s="30">
        <f t="shared" ca="1" si="226"/>
        <v>553989561</v>
      </c>
      <c r="M2866" s="30">
        <f t="shared" ca="1" si="227"/>
        <v>31937273.362499952</v>
      </c>
    </row>
    <row r="2867" spans="3:13" x14ac:dyDescent="0.25">
      <c r="C2867" s="65">
        <v>2859</v>
      </c>
      <c r="D2867" s="30">
        <f t="shared" ca="1" si="228"/>
        <v>64600863</v>
      </c>
      <c r="E2867" s="30">
        <f t="shared" ca="1" si="229"/>
        <v>218447</v>
      </c>
      <c r="F2867" s="30">
        <f t="shared" ca="1" si="229"/>
        <v>1108431</v>
      </c>
      <c r="G2867" s="30">
        <f t="shared" ca="1" si="229"/>
        <v>60500741</v>
      </c>
      <c r="H2867" s="30">
        <f t="shared" ca="1" si="229"/>
        <v>336218966</v>
      </c>
      <c r="I2867" s="30">
        <f t="shared" ca="1" si="229"/>
        <v>5941133</v>
      </c>
      <c r="J2867" s="30">
        <f t="shared" ca="1" si="229"/>
        <v>25977620</v>
      </c>
      <c r="K2867" s="30">
        <f t="shared" ca="1" si="229"/>
        <v>38994166</v>
      </c>
      <c r="L2867" s="30">
        <f t="shared" ca="1" si="226"/>
        <v>533560367</v>
      </c>
      <c r="M2867" s="30">
        <f t="shared" ca="1" si="227"/>
        <v>11508079.362499952</v>
      </c>
    </row>
    <row r="2868" spans="3:13" x14ac:dyDescent="0.25">
      <c r="C2868" s="65">
        <v>2860</v>
      </c>
      <c r="D2868" s="30">
        <f t="shared" ca="1" si="228"/>
        <v>64173589</v>
      </c>
      <c r="E2868" s="30">
        <f t="shared" ca="1" si="229"/>
        <v>238596</v>
      </c>
      <c r="F2868" s="30">
        <f t="shared" ca="1" si="229"/>
        <v>1038380</v>
      </c>
      <c r="G2868" s="30">
        <f t="shared" ca="1" si="229"/>
        <v>54416538</v>
      </c>
      <c r="H2868" s="30">
        <f t="shared" ca="1" si="229"/>
        <v>390061923</v>
      </c>
      <c r="I2868" s="30">
        <f t="shared" ca="1" si="229"/>
        <v>4942200</v>
      </c>
      <c r="J2868" s="30">
        <f t="shared" ca="1" si="229"/>
        <v>26009492</v>
      </c>
      <c r="K2868" s="30">
        <f t="shared" ca="1" si="229"/>
        <v>38264615</v>
      </c>
      <c r="L2868" s="30">
        <f t="shared" ca="1" si="226"/>
        <v>579145333</v>
      </c>
      <c r="M2868" s="30">
        <f t="shared" ca="1" si="227"/>
        <v>57093045.362499952</v>
      </c>
    </row>
    <row r="2869" spans="3:13" x14ac:dyDescent="0.25">
      <c r="C2869" s="65">
        <v>2861</v>
      </c>
      <c r="D2869" s="30">
        <f t="shared" ca="1" si="228"/>
        <v>64279464</v>
      </c>
      <c r="E2869" s="30">
        <f t="shared" ca="1" si="229"/>
        <v>229203</v>
      </c>
      <c r="F2869" s="30">
        <f t="shared" ca="1" si="229"/>
        <v>1084174</v>
      </c>
      <c r="G2869" s="30">
        <f t="shared" ca="1" si="229"/>
        <v>56430650</v>
      </c>
      <c r="H2869" s="30">
        <f t="shared" ca="1" si="229"/>
        <v>323967495</v>
      </c>
      <c r="I2869" s="30">
        <f t="shared" ca="1" si="229"/>
        <v>4837607</v>
      </c>
      <c r="J2869" s="30">
        <f t="shared" ca="1" si="229"/>
        <v>25264560</v>
      </c>
      <c r="K2869" s="30">
        <f t="shared" ca="1" si="229"/>
        <v>38411832</v>
      </c>
      <c r="L2869" s="30">
        <f t="shared" ca="1" si="226"/>
        <v>514504985</v>
      </c>
      <c r="M2869" s="30">
        <f t="shared" ca="1" si="227"/>
        <v>-7547302.6375000477</v>
      </c>
    </row>
    <row r="2870" spans="3:13" x14ac:dyDescent="0.25">
      <c r="C2870" s="65">
        <v>2862</v>
      </c>
      <c r="D2870" s="30">
        <f t="shared" ca="1" si="228"/>
        <v>62164587</v>
      </c>
      <c r="E2870" s="30">
        <f t="shared" ca="1" si="229"/>
        <v>233618</v>
      </c>
      <c r="F2870" s="30">
        <f t="shared" ca="1" si="229"/>
        <v>1049495</v>
      </c>
      <c r="G2870" s="30">
        <f t="shared" ca="1" si="229"/>
        <v>61521865</v>
      </c>
      <c r="H2870" s="30">
        <f t="shared" ca="1" si="229"/>
        <v>404063050</v>
      </c>
      <c r="I2870" s="30">
        <f t="shared" ca="1" si="229"/>
        <v>5350181</v>
      </c>
      <c r="J2870" s="30">
        <f t="shared" ca="1" si="229"/>
        <v>23402691</v>
      </c>
      <c r="K2870" s="30">
        <f t="shared" ca="1" si="229"/>
        <v>32896569</v>
      </c>
      <c r="L2870" s="30">
        <f t="shared" ca="1" si="226"/>
        <v>590682056</v>
      </c>
      <c r="M2870" s="30">
        <f t="shared" ca="1" si="227"/>
        <v>68629768.362499952</v>
      </c>
    </row>
    <row r="2871" spans="3:13" x14ac:dyDescent="0.25">
      <c r="C2871" s="65">
        <v>2863</v>
      </c>
      <c r="D2871" s="30">
        <f t="shared" ca="1" si="228"/>
        <v>66987859</v>
      </c>
      <c r="E2871" s="30">
        <f t="shared" ca="1" si="229"/>
        <v>213573</v>
      </c>
      <c r="F2871" s="30">
        <f t="shared" ca="1" si="229"/>
        <v>1007491</v>
      </c>
      <c r="G2871" s="30">
        <f t="shared" ca="1" si="229"/>
        <v>54375906</v>
      </c>
      <c r="H2871" s="30">
        <f t="shared" ca="1" si="229"/>
        <v>337898611</v>
      </c>
      <c r="I2871" s="30">
        <f t="shared" ca="1" si="229"/>
        <v>5491951</v>
      </c>
      <c r="J2871" s="30">
        <f t="shared" ca="1" si="229"/>
        <v>25808887</v>
      </c>
      <c r="K2871" s="30">
        <f t="shared" ca="1" si="229"/>
        <v>32015983</v>
      </c>
      <c r="L2871" s="30">
        <f t="shared" ca="1" si="226"/>
        <v>523800261</v>
      </c>
      <c r="M2871" s="30">
        <f t="shared" ca="1" si="227"/>
        <v>1747973.3624999523</v>
      </c>
    </row>
    <row r="2872" spans="3:13" x14ac:dyDescent="0.25">
      <c r="C2872" s="65">
        <v>2864</v>
      </c>
      <c r="D2872" s="30">
        <f t="shared" ca="1" si="228"/>
        <v>63799601</v>
      </c>
      <c r="E2872" s="30">
        <f t="shared" ca="1" si="229"/>
        <v>230234</v>
      </c>
      <c r="F2872" s="30">
        <f t="shared" ca="1" si="229"/>
        <v>1079968</v>
      </c>
      <c r="G2872" s="30">
        <f t="shared" ca="1" si="229"/>
        <v>56817690</v>
      </c>
      <c r="H2872" s="30">
        <f t="shared" ca="1" si="229"/>
        <v>392447890</v>
      </c>
      <c r="I2872" s="30">
        <f t="shared" ca="1" si="229"/>
        <v>5698829</v>
      </c>
      <c r="J2872" s="30">
        <f t="shared" ca="1" si="229"/>
        <v>26121256</v>
      </c>
      <c r="K2872" s="30">
        <f t="shared" ca="1" si="229"/>
        <v>33927620</v>
      </c>
      <c r="L2872" s="30">
        <f t="shared" ca="1" si="226"/>
        <v>580123088</v>
      </c>
      <c r="M2872" s="30">
        <f t="shared" ca="1" si="227"/>
        <v>58070800.362499952</v>
      </c>
    </row>
    <row r="2873" spans="3:13" x14ac:dyDescent="0.25">
      <c r="C2873" s="65">
        <v>2865</v>
      </c>
      <c r="D2873" s="30">
        <f t="shared" ca="1" si="228"/>
        <v>64372981</v>
      </c>
      <c r="E2873" s="30">
        <f t="shared" ca="1" si="229"/>
        <v>238577</v>
      </c>
      <c r="F2873" s="30">
        <f t="shared" ca="1" si="229"/>
        <v>1066651</v>
      </c>
      <c r="G2873" s="30">
        <f t="shared" ca="1" si="229"/>
        <v>61277569</v>
      </c>
      <c r="H2873" s="30">
        <f t="shared" ca="1" si="229"/>
        <v>350926389</v>
      </c>
      <c r="I2873" s="30">
        <f t="shared" ca="1" si="229"/>
        <v>5785491</v>
      </c>
      <c r="J2873" s="30">
        <f t="shared" ca="1" si="229"/>
        <v>24088926</v>
      </c>
      <c r="K2873" s="30">
        <f t="shared" ca="1" si="229"/>
        <v>31941765</v>
      </c>
      <c r="L2873" s="30">
        <f t="shared" ca="1" si="226"/>
        <v>539698349</v>
      </c>
      <c r="M2873" s="30">
        <f t="shared" ca="1" si="227"/>
        <v>17646061.362499952</v>
      </c>
    </row>
    <row r="2874" spans="3:13" x14ac:dyDescent="0.25">
      <c r="C2874" s="65">
        <v>2866</v>
      </c>
      <c r="D2874" s="30">
        <f t="shared" ca="1" si="228"/>
        <v>62656798</v>
      </c>
      <c r="E2874" s="30">
        <f t="shared" ca="1" si="229"/>
        <v>228753</v>
      </c>
      <c r="F2874" s="30">
        <f t="shared" ca="1" si="229"/>
        <v>1106703</v>
      </c>
      <c r="G2874" s="30">
        <f t="shared" ca="1" si="229"/>
        <v>55657983</v>
      </c>
      <c r="H2874" s="30">
        <f t="shared" ca="1" si="229"/>
        <v>380116164</v>
      </c>
      <c r="I2874" s="30">
        <f t="shared" ca="1" si="229"/>
        <v>5118673</v>
      </c>
      <c r="J2874" s="30">
        <f t="shared" ca="1" si="229"/>
        <v>23055926</v>
      </c>
      <c r="K2874" s="30">
        <f t="shared" ca="1" si="229"/>
        <v>34130098</v>
      </c>
      <c r="L2874" s="30">
        <f t="shared" ca="1" si="226"/>
        <v>562071098</v>
      </c>
      <c r="M2874" s="30">
        <f t="shared" ca="1" si="227"/>
        <v>40018810.362499952</v>
      </c>
    </row>
    <row r="2875" spans="3:13" x14ac:dyDescent="0.25">
      <c r="C2875" s="65">
        <v>2867</v>
      </c>
      <c r="D2875" s="30">
        <f t="shared" ca="1" si="228"/>
        <v>69485648</v>
      </c>
      <c r="E2875" s="30">
        <f t="shared" ca="1" si="229"/>
        <v>224948</v>
      </c>
      <c r="F2875" s="30">
        <f t="shared" ca="1" si="229"/>
        <v>1043694</v>
      </c>
      <c r="G2875" s="30">
        <f t="shared" ca="1" si="229"/>
        <v>54938337</v>
      </c>
      <c r="H2875" s="30">
        <f t="shared" ca="1" si="229"/>
        <v>388858152</v>
      </c>
      <c r="I2875" s="30">
        <f t="shared" ca="1" si="229"/>
        <v>5593365</v>
      </c>
      <c r="J2875" s="30">
        <f t="shared" ca="1" si="229"/>
        <v>25817535</v>
      </c>
      <c r="K2875" s="30">
        <f t="shared" ca="1" si="229"/>
        <v>38452814</v>
      </c>
      <c r="L2875" s="30">
        <f t="shared" ca="1" si="226"/>
        <v>584414493</v>
      </c>
      <c r="M2875" s="30">
        <f t="shared" ca="1" si="227"/>
        <v>62362205.362499952</v>
      </c>
    </row>
    <row r="2876" spans="3:13" x14ac:dyDescent="0.25">
      <c r="C2876" s="65">
        <v>2868</v>
      </c>
      <c r="D2876" s="30">
        <f t="shared" ca="1" si="228"/>
        <v>65559229</v>
      </c>
      <c r="E2876" s="30">
        <f t="shared" ca="1" si="229"/>
        <v>233127</v>
      </c>
      <c r="F2876" s="30">
        <f t="shared" ca="1" si="229"/>
        <v>925219</v>
      </c>
      <c r="G2876" s="30">
        <f t="shared" ca="1" si="229"/>
        <v>57926056</v>
      </c>
      <c r="H2876" s="30">
        <f t="shared" ca="1" si="229"/>
        <v>354089567</v>
      </c>
      <c r="I2876" s="30">
        <f t="shared" ca="1" si="229"/>
        <v>4951699</v>
      </c>
      <c r="J2876" s="30">
        <f t="shared" ca="1" si="229"/>
        <v>22979860</v>
      </c>
      <c r="K2876" s="30">
        <f t="shared" ca="1" si="229"/>
        <v>39015210</v>
      </c>
      <c r="L2876" s="30">
        <f t="shared" ca="1" si="226"/>
        <v>545679967</v>
      </c>
      <c r="M2876" s="30">
        <f t="shared" ca="1" si="227"/>
        <v>23627679.362499952</v>
      </c>
    </row>
    <row r="2877" spans="3:13" x14ac:dyDescent="0.25">
      <c r="C2877" s="65">
        <v>2869</v>
      </c>
      <c r="D2877" s="30">
        <f t="shared" ca="1" si="228"/>
        <v>68148629</v>
      </c>
      <c r="E2877" s="30">
        <f t="shared" ca="1" si="229"/>
        <v>220703</v>
      </c>
      <c r="F2877" s="30">
        <f t="shared" ca="1" si="229"/>
        <v>1039843</v>
      </c>
      <c r="G2877" s="30">
        <f t="shared" ca="1" si="229"/>
        <v>58313319</v>
      </c>
      <c r="H2877" s="30">
        <f t="shared" ca="1" si="229"/>
        <v>387232480</v>
      </c>
      <c r="I2877" s="30">
        <f t="shared" ca="1" si="229"/>
        <v>4789186</v>
      </c>
      <c r="J2877" s="30">
        <f t="shared" ca="1" si="229"/>
        <v>26441658</v>
      </c>
      <c r="K2877" s="30">
        <f t="shared" ca="1" si="229"/>
        <v>36028760</v>
      </c>
      <c r="L2877" s="30">
        <f t="shared" ca="1" si="226"/>
        <v>582214578</v>
      </c>
      <c r="M2877" s="30">
        <f t="shared" ca="1" si="227"/>
        <v>60162290.362499952</v>
      </c>
    </row>
    <row r="2878" spans="3:13" x14ac:dyDescent="0.25">
      <c r="C2878" s="65">
        <v>2870</v>
      </c>
      <c r="D2878" s="30">
        <f t="shared" ca="1" si="228"/>
        <v>69111407</v>
      </c>
      <c r="E2878" s="30">
        <f t="shared" ca="1" si="229"/>
        <v>231518</v>
      </c>
      <c r="F2878" s="30">
        <f t="shared" ca="1" si="229"/>
        <v>1086222</v>
      </c>
      <c r="G2878" s="30">
        <f t="shared" ca="1" si="229"/>
        <v>54242242</v>
      </c>
      <c r="H2878" s="30">
        <f t="shared" ca="1" si="229"/>
        <v>367599654</v>
      </c>
      <c r="I2878" s="30">
        <f t="shared" ca="1" si="229"/>
        <v>5938600</v>
      </c>
      <c r="J2878" s="30">
        <f t="shared" ca="1" si="229"/>
        <v>24920883</v>
      </c>
      <c r="K2878" s="30">
        <f t="shared" ca="1" si="229"/>
        <v>36313261</v>
      </c>
      <c r="L2878" s="30">
        <f t="shared" ca="1" si="226"/>
        <v>559443787</v>
      </c>
      <c r="M2878" s="30">
        <f t="shared" ca="1" si="227"/>
        <v>37391499.362499952</v>
      </c>
    </row>
    <row r="2879" spans="3:13" x14ac:dyDescent="0.25">
      <c r="C2879" s="65">
        <v>2871</v>
      </c>
      <c r="D2879" s="30">
        <f t="shared" ca="1" si="228"/>
        <v>69970777</v>
      </c>
      <c r="E2879" s="30">
        <f t="shared" ca="1" si="229"/>
        <v>223642</v>
      </c>
      <c r="F2879" s="30">
        <f t="shared" ca="1" si="229"/>
        <v>973805</v>
      </c>
      <c r="G2879" s="30">
        <f t="shared" ca="1" si="229"/>
        <v>60507101</v>
      </c>
      <c r="H2879" s="30">
        <f t="shared" ca="1" si="229"/>
        <v>340275932</v>
      </c>
      <c r="I2879" s="30">
        <f t="shared" ca="1" si="229"/>
        <v>5800983</v>
      </c>
      <c r="J2879" s="30">
        <f t="shared" ca="1" si="229"/>
        <v>23384770</v>
      </c>
      <c r="K2879" s="30">
        <f t="shared" ca="1" si="229"/>
        <v>35785397</v>
      </c>
      <c r="L2879" s="30">
        <f t="shared" ca="1" si="226"/>
        <v>536922407</v>
      </c>
      <c r="M2879" s="30">
        <f t="shared" ca="1" si="227"/>
        <v>14870119.362499952</v>
      </c>
    </row>
    <row r="2880" spans="3:13" x14ac:dyDescent="0.25">
      <c r="C2880" s="65">
        <v>2872</v>
      </c>
      <c r="D2880" s="30">
        <f t="shared" ca="1" si="228"/>
        <v>62962211</v>
      </c>
      <c r="E2880" s="30">
        <f t="shared" ca="1" si="229"/>
        <v>220275</v>
      </c>
      <c r="F2880" s="30">
        <f t="shared" ca="1" si="229"/>
        <v>947989</v>
      </c>
      <c r="G2880" s="30">
        <f t="shared" ca="1" si="229"/>
        <v>58318240</v>
      </c>
      <c r="H2880" s="30">
        <f t="shared" ca="1" si="229"/>
        <v>397937511</v>
      </c>
      <c r="I2880" s="30">
        <f t="shared" ca="1" si="229"/>
        <v>5974570</v>
      </c>
      <c r="J2880" s="30">
        <f t="shared" ca="1" si="229"/>
        <v>25901066</v>
      </c>
      <c r="K2880" s="30">
        <f t="shared" ca="1" si="229"/>
        <v>34207744</v>
      </c>
      <c r="L2880" s="30">
        <f t="shared" ca="1" si="226"/>
        <v>586469606</v>
      </c>
      <c r="M2880" s="30">
        <f t="shared" ca="1" si="227"/>
        <v>64417318.362499952</v>
      </c>
    </row>
    <row r="2881" spans="3:13" x14ac:dyDescent="0.25">
      <c r="C2881" s="65">
        <v>2873</v>
      </c>
      <c r="D2881" s="30">
        <f t="shared" ca="1" si="228"/>
        <v>70000211</v>
      </c>
      <c r="E2881" s="30">
        <f t="shared" ca="1" si="229"/>
        <v>212220</v>
      </c>
      <c r="F2881" s="30">
        <f t="shared" ca="1" si="229"/>
        <v>1065609</v>
      </c>
      <c r="G2881" s="30">
        <f t="shared" ca="1" si="229"/>
        <v>61265573</v>
      </c>
      <c r="H2881" s="30">
        <f t="shared" ca="1" si="229"/>
        <v>405068422</v>
      </c>
      <c r="I2881" s="30">
        <f t="shared" ca="1" si="229"/>
        <v>5879210</v>
      </c>
      <c r="J2881" s="30">
        <f t="shared" ca="1" si="229"/>
        <v>23827109</v>
      </c>
      <c r="K2881" s="30">
        <f t="shared" ca="1" si="229"/>
        <v>39704295</v>
      </c>
      <c r="L2881" s="30">
        <f t="shared" ca="1" si="226"/>
        <v>607022649</v>
      </c>
      <c r="M2881" s="30">
        <f t="shared" ca="1" si="227"/>
        <v>84970361.362499952</v>
      </c>
    </row>
    <row r="2882" spans="3:13" x14ac:dyDescent="0.25">
      <c r="C2882" s="65">
        <v>2874</v>
      </c>
      <c r="D2882" s="30">
        <f t="shared" ca="1" si="228"/>
        <v>70368426</v>
      </c>
      <c r="E2882" s="30">
        <f t="shared" ca="1" si="229"/>
        <v>244157</v>
      </c>
      <c r="F2882" s="30">
        <f t="shared" ca="1" si="229"/>
        <v>1088508</v>
      </c>
      <c r="G2882" s="30">
        <f t="shared" ca="1" si="229"/>
        <v>55192392</v>
      </c>
      <c r="H2882" s="30">
        <f t="shared" ca="1" si="229"/>
        <v>396573619</v>
      </c>
      <c r="I2882" s="30">
        <f t="shared" ca="1" si="229"/>
        <v>5846306</v>
      </c>
      <c r="J2882" s="30">
        <f t="shared" ca="1" si="229"/>
        <v>24671599</v>
      </c>
      <c r="K2882" s="30">
        <f t="shared" ca="1" si="229"/>
        <v>32767298</v>
      </c>
      <c r="L2882" s="30">
        <f t="shared" ca="1" si="226"/>
        <v>586752305</v>
      </c>
      <c r="M2882" s="30">
        <f t="shared" ca="1" si="227"/>
        <v>64700017.362499952</v>
      </c>
    </row>
    <row r="2883" spans="3:13" x14ac:dyDescent="0.25">
      <c r="C2883" s="65">
        <v>2875</v>
      </c>
      <c r="D2883" s="30">
        <f t="shared" ca="1" si="228"/>
        <v>66441773</v>
      </c>
      <c r="E2883" s="30">
        <f t="shared" ca="1" si="229"/>
        <v>235555</v>
      </c>
      <c r="F2883" s="30">
        <f t="shared" ca="1" si="229"/>
        <v>992719</v>
      </c>
      <c r="G2883" s="30">
        <f t="shared" ca="1" si="229"/>
        <v>54624385</v>
      </c>
      <c r="H2883" s="30">
        <f t="shared" ca="1" si="229"/>
        <v>397729954</v>
      </c>
      <c r="I2883" s="30">
        <f t="shared" ca="1" si="229"/>
        <v>4839219</v>
      </c>
      <c r="J2883" s="30">
        <f t="shared" ca="1" si="229"/>
        <v>24052291</v>
      </c>
      <c r="K2883" s="30">
        <f t="shared" ca="1" si="229"/>
        <v>34686270</v>
      </c>
      <c r="L2883" s="30">
        <f t="shared" ca="1" si="226"/>
        <v>583602166</v>
      </c>
      <c r="M2883" s="30">
        <f t="shared" ca="1" si="227"/>
        <v>61549878.362499952</v>
      </c>
    </row>
    <row r="2884" spans="3:13" x14ac:dyDescent="0.25">
      <c r="C2884" s="65">
        <v>2876</v>
      </c>
      <c r="D2884" s="30">
        <f t="shared" ca="1" si="228"/>
        <v>63920086</v>
      </c>
      <c r="E2884" s="30">
        <f t="shared" ca="1" si="229"/>
        <v>220105</v>
      </c>
      <c r="F2884" s="30">
        <f t="shared" ref="E2884:K2920" ca="1" si="230">+RANDBETWEEN(F$5,F$7)</f>
        <v>926165</v>
      </c>
      <c r="G2884" s="30">
        <f t="shared" ca="1" si="230"/>
        <v>55660209</v>
      </c>
      <c r="H2884" s="30">
        <f t="shared" ca="1" si="230"/>
        <v>345106216</v>
      </c>
      <c r="I2884" s="30">
        <f t="shared" ca="1" si="230"/>
        <v>5465091</v>
      </c>
      <c r="J2884" s="30">
        <f t="shared" ca="1" si="230"/>
        <v>25821498</v>
      </c>
      <c r="K2884" s="30">
        <f t="shared" ca="1" si="230"/>
        <v>34467999</v>
      </c>
      <c r="L2884" s="30">
        <f t="shared" ca="1" si="226"/>
        <v>531587369</v>
      </c>
      <c r="M2884" s="30">
        <f t="shared" ca="1" si="227"/>
        <v>9535081.3624999523</v>
      </c>
    </row>
    <row r="2885" spans="3:13" x14ac:dyDescent="0.25">
      <c r="C2885" s="65">
        <v>2877</v>
      </c>
      <c r="D2885" s="30">
        <f t="shared" ca="1" si="228"/>
        <v>61869608</v>
      </c>
      <c r="E2885" s="30">
        <f t="shared" ca="1" si="230"/>
        <v>213023</v>
      </c>
      <c r="F2885" s="30">
        <f t="shared" ca="1" si="230"/>
        <v>945078</v>
      </c>
      <c r="G2885" s="30">
        <f t="shared" ca="1" si="230"/>
        <v>56337725</v>
      </c>
      <c r="H2885" s="30">
        <f t="shared" ca="1" si="230"/>
        <v>354047281</v>
      </c>
      <c r="I2885" s="30">
        <f t="shared" ca="1" si="230"/>
        <v>5527369</v>
      </c>
      <c r="J2885" s="30">
        <f t="shared" ca="1" si="230"/>
        <v>25733456</v>
      </c>
      <c r="K2885" s="30">
        <f t="shared" ca="1" si="230"/>
        <v>33333023</v>
      </c>
      <c r="L2885" s="30">
        <f t="shared" ca="1" si="226"/>
        <v>538006563</v>
      </c>
      <c r="M2885" s="30">
        <f t="shared" ca="1" si="227"/>
        <v>15954275.362499952</v>
      </c>
    </row>
    <row r="2886" spans="3:13" x14ac:dyDescent="0.25">
      <c r="C2886" s="65">
        <v>2878</v>
      </c>
      <c r="D2886" s="30">
        <f t="shared" ca="1" si="228"/>
        <v>65099892</v>
      </c>
      <c r="E2886" s="30">
        <f t="shared" ca="1" si="230"/>
        <v>243002</v>
      </c>
      <c r="F2886" s="30">
        <f t="shared" ca="1" si="230"/>
        <v>1008169</v>
      </c>
      <c r="G2886" s="30">
        <f t="shared" ca="1" si="230"/>
        <v>54295641</v>
      </c>
      <c r="H2886" s="30">
        <f t="shared" ca="1" si="230"/>
        <v>322744887</v>
      </c>
      <c r="I2886" s="30">
        <f t="shared" ca="1" si="230"/>
        <v>5127262</v>
      </c>
      <c r="J2886" s="30">
        <f t="shared" ca="1" si="230"/>
        <v>24855316</v>
      </c>
      <c r="K2886" s="30">
        <f t="shared" ca="1" si="230"/>
        <v>38772707</v>
      </c>
      <c r="L2886" s="30">
        <f t="shared" ca="1" si="226"/>
        <v>512146876</v>
      </c>
      <c r="M2886" s="30">
        <f t="shared" ca="1" si="227"/>
        <v>-9905411.6375000477</v>
      </c>
    </row>
    <row r="2887" spans="3:13" x14ac:dyDescent="0.25">
      <c r="C2887" s="65">
        <v>2879</v>
      </c>
      <c r="D2887" s="30">
        <f t="shared" ca="1" si="228"/>
        <v>63288344</v>
      </c>
      <c r="E2887" s="30">
        <f t="shared" ca="1" si="230"/>
        <v>238955</v>
      </c>
      <c r="F2887" s="30">
        <f t="shared" ca="1" si="230"/>
        <v>1049922</v>
      </c>
      <c r="G2887" s="30">
        <f t="shared" ca="1" si="230"/>
        <v>56119287</v>
      </c>
      <c r="H2887" s="30">
        <f t="shared" ca="1" si="230"/>
        <v>336583766</v>
      </c>
      <c r="I2887" s="30">
        <f t="shared" ca="1" si="230"/>
        <v>5554522</v>
      </c>
      <c r="J2887" s="30">
        <f t="shared" ca="1" si="230"/>
        <v>24171731</v>
      </c>
      <c r="K2887" s="30">
        <f t="shared" ca="1" si="230"/>
        <v>39013505</v>
      </c>
      <c r="L2887" s="30">
        <f t="shared" ca="1" si="226"/>
        <v>526020032</v>
      </c>
      <c r="M2887" s="30">
        <f t="shared" ca="1" si="227"/>
        <v>3967744.3624999523</v>
      </c>
    </row>
    <row r="2888" spans="3:13" x14ac:dyDescent="0.25">
      <c r="C2888" s="65">
        <v>2880</v>
      </c>
      <c r="D2888" s="30">
        <f t="shared" ca="1" si="228"/>
        <v>67339728</v>
      </c>
      <c r="E2888" s="30">
        <f t="shared" ca="1" si="230"/>
        <v>242154</v>
      </c>
      <c r="F2888" s="30">
        <f t="shared" ca="1" si="230"/>
        <v>1080690</v>
      </c>
      <c r="G2888" s="30">
        <f t="shared" ca="1" si="230"/>
        <v>60099423</v>
      </c>
      <c r="H2888" s="30">
        <f t="shared" ca="1" si="230"/>
        <v>396526354</v>
      </c>
      <c r="I2888" s="30">
        <f t="shared" ca="1" si="230"/>
        <v>5443346</v>
      </c>
      <c r="J2888" s="30">
        <f t="shared" ca="1" si="230"/>
        <v>26682953</v>
      </c>
      <c r="K2888" s="30">
        <f t="shared" ca="1" si="230"/>
        <v>36419757</v>
      </c>
      <c r="L2888" s="30">
        <f t="shared" ca="1" si="226"/>
        <v>593834405</v>
      </c>
      <c r="M2888" s="30">
        <f t="shared" ca="1" si="227"/>
        <v>71782117.362499952</v>
      </c>
    </row>
    <row r="2889" spans="3:13" x14ac:dyDescent="0.25">
      <c r="C2889" s="65">
        <v>2881</v>
      </c>
      <c r="D2889" s="30">
        <f t="shared" ca="1" si="228"/>
        <v>62566179</v>
      </c>
      <c r="E2889" s="30">
        <f t="shared" ca="1" si="230"/>
        <v>231682</v>
      </c>
      <c r="F2889" s="30">
        <f t="shared" ca="1" si="230"/>
        <v>1018261</v>
      </c>
      <c r="G2889" s="30">
        <f t="shared" ca="1" si="230"/>
        <v>57237931</v>
      </c>
      <c r="H2889" s="30">
        <f t="shared" ca="1" si="230"/>
        <v>362947408</v>
      </c>
      <c r="I2889" s="30">
        <f t="shared" ca="1" si="230"/>
        <v>5064927</v>
      </c>
      <c r="J2889" s="30">
        <f t="shared" ca="1" si="230"/>
        <v>23389434</v>
      </c>
      <c r="K2889" s="30">
        <f t="shared" ca="1" si="230"/>
        <v>39462767</v>
      </c>
      <c r="L2889" s="30">
        <f t="shared" ca="1" si="226"/>
        <v>551918589</v>
      </c>
      <c r="M2889" s="30">
        <f t="shared" ca="1" si="227"/>
        <v>29866301.362499952</v>
      </c>
    </row>
    <row r="2890" spans="3:13" x14ac:dyDescent="0.25">
      <c r="C2890" s="65">
        <v>2882</v>
      </c>
      <c r="D2890" s="30">
        <f t="shared" ca="1" si="228"/>
        <v>62330918</v>
      </c>
      <c r="E2890" s="30">
        <f t="shared" ca="1" si="230"/>
        <v>218776</v>
      </c>
      <c r="F2890" s="30">
        <f t="shared" ca="1" si="230"/>
        <v>966456</v>
      </c>
      <c r="G2890" s="30">
        <f t="shared" ca="1" si="230"/>
        <v>59471254</v>
      </c>
      <c r="H2890" s="30">
        <f t="shared" ca="1" si="230"/>
        <v>390740770</v>
      </c>
      <c r="I2890" s="30">
        <f t="shared" ca="1" si="230"/>
        <v>4798827</v>
      </c>
      <c r="J2890" s="30">
        <f t="shared" ca="1" si="230"/>
        <v>23652612</v>
      </c>
      <c r="K2890" s="30">
        <f t="shared" ca="1" si="230"/>
        <v>38085812</v>
      </c>
      <c r="L2890" s="30">
        <f t="shared" ref="L2890:L2953" ca="1" si="231">SUM(D2890:K2890)</f>
        <v>580265425</v>
      </c>
      <c r="M2890" s="30">
        <f t="shared" ref="M2890:M2953" ca="1" si="232">+L2890-$L$6</f>
        <v>58213137.362499952</v>
      </c>
    </row>
    <row r="2891" spans="3:13" x14ac:dyDescent="0.25">
      <c r="C2891" s="65">
        <v>2883</v>
      </c>
      <c r="D2891" s="30">
        <f t="shared" ca="1" si="228"/>
        <v>68795540</v>
      </c>
      <c r="E2891" s="30">
        <f t="shared" ca="1" si="230"/>
        <v>228886</v>
      </c>
      <c r="F2891" s="30">
        <f t="shared" ca="1" si="230"/>
        <v>1000947</v>
      </c>
      <c r="G2891" s="30">
        <f t="shared" ca="1" si="230"/>
        <v>56392652</v>
      </c>
      <c r="H2891" s="30">
        <f t="shared" ca="1" si="230"/>
        <v>322866221</v>
      </c>
      <c r="I2891" s="30">
        <f t="shared" ca="1" si="230"/>
        <v>5394940</v>
      </c>
      <c r="J2891" s="30">
        <f t="shared" ca="1" si="230"/>
        <v>24346563</v>
      </c>
      <c r="K2891" s="30">
        <f t="shared" ca="1" si="230"/>
        <v>38754767</v>
      </c>
      <c r="L2891" s="30">
        <f t="shared" ca="1" si="231"/>
        <v>517780516</v>
      </c>
      <c r="M2891" s="30">
        <f t="shared" ca="1" si="232"/>
        <v>-4271771.6375000477</v>
      </c>
    </row>
    <row r="2892" spans="3:13" x14ac:dyDescent="0.25">
      <c r="C2892" s="65">
        <v>2884</v>
      </c>
      <c r="D2892" s="30">
        <f t="shared" ca="1" si="228"/>
        <v>64634854</v>
      </c>
      <c r="E2892" s="30">
        <f t="shared" ca="1" si="230"/>
        <v>238112</v>
      </c>
      <c r="F2892" s="30">
        <f t="shared" ca="1" si="230"/>
        <v>1003351</v>
      </c>
      <c r="G2892" s="30">
        <f t="shared" ca="1" si="230"/>
        <v>57458415</v>
      </c>
      <c r="H2892" s="30">
        <f t="shared" ca="1" si="230"/>
        <v>336772822</v>
      </c>
      <c r="I2892" s="30">
        <f t="shared" ca="1" si="230"/>
        <v>5805614</v>
      </c>
      <c r="J2892" s="30">
        <f t="shared" ca="1" si="230"/>
        <v>25372853</v>
      </c>
      <c r="K2892" s="30">
        <f t="shared" ca="1" si="230"/>
        <v>32333282</v>
      </c>
      <c r="L2892" s="30">
        <f t="shared" ca="1" si="231"/>
        <v>523619303</v>
      </c>
      <c r="M2892" s="30">
        <f t="shared" ca="1" si="232"/>
        <v>1567015.3624999523</v>
      </c>
    </row>
    <row r="2893" spans="3:13" x14ac:dyDescent="0.25">
      <c r="C2893" s="65">
        <v>2885</v>
      </c>
      <c r="D2893" s="30">
        <f t="shared" ca="1" si="228"/>
        <v>64567741</v>
      </c>
      <c r="E2893" s="30">
        <f t="shared" ca="1" si="230"/>
        <v>215625</v>
      </c>
      <c r="F2893" s="30">
        <f t="shared" ca="1" si="230"/>
        <v>1102599</v>
      </c>
      <c r="G2893" s="30">
        <f t="shared" ca="1" si="230"/>
        <v>52976684</v>
      </c>
      <c r="H2893" s="30">
        <f t="shared" ca="1" si="230"/>
        <v>337453139</v>
      </c>
      <c r="I2893" s="30">
        <f t="shared" ca="1" si="230"/>
        <v>4812535</v>
      </c>
      <c r="J2893" s="30">
        <f t="shared" ca="1" si="230"/>
        <v>22903098</v>
      </c>
      <c r="K2893" s="30">
        <f t="shared" ca="1" si="230"/>
        <v>33471604</v>
      </c>
      <c r="L2893" s="30">
        <f t="shared" ca="1" si="231"/>
        <v>517503025</v>
      </c>
      <c r="M2893" s="30">
        <f t="shared" ca="1" si="232"/>
        <v>-4549262.6375000477</v>
      </c>
    </row>
    <row r="2894" spans="3:13" x14ac:dyDescent="0.25">
      <c r="C2894" s="65">
        <v>2886</v>
      </c>
      <c r="D2894" s="30">
        <f t="shared" ca="1" si="228"/>
        <v>66097481</v>
      </c>
      <c r="E2894" s="30">
        <f t="shared" ca="1" si="230"/>
        <v>218141</v>
      </c>
      <c r="F2894" s="30">
        <f t="shared" ca="1" si="230"/>
        <v>948450</v>
      </c>
      <c r="G2894" s="30">
        <f t="shared" ca="1" si="230"/>
        <v>62715739</v>
      </c>
      <c r="H2894" s="30">
        <f t="shared" ca="1" si="230"/>
        <v>342876252</v>
      </c>
      <c r="I2894" s="30">
        <f t="shared" ca="1" si="230"/>
        <v>5018677</v>
      </c>
      <c r="J2894" s="30">
        <f t="shared" ca="1" si="230"/>
        <v>22606437</v>
      </c>
      <c r="K2894" s="30">
        <f t="shared" ca="1" si="230"/>
        <v>34115414</v>
      </c>
      <c r="L2894" s="30">
        <f t="shared" ca="1" si="231"/>
        <v>534596591</v>
      </c>
      <c r="M2894" s="30">
        <f t="shared" ca="1" si="232"/>
        <v>12544303.362499952</v>
      </c>
    </row>
    <row r="2895" spans="3:13" x14ac:dyDescent="0.25">
      <c r="C2895" s="65">
        <v>2887</v>
      </c>
      <c r="D2895" s="30">
        <f t="shared" ca="1" si="228"/>
        <v>65519173</v>
      </c>
      <c r="E2895" s="30">
        <f t="shared" ca="1" si="230"/>
        <v>227956</v>
      </c>
      <c r="F2895" s="30">
        <f t="shared" ca="1" si="230"/>
        <v>999167</v>
      </c>
      <c r="G2895" s="30">
        <f t="shared" ca="1" si="230"/>
        <v>58404562</v>
      </c>
      <c r="H2895" s="30">
        <f t="shared" ca="1" si="230"/>
        <v>391186760</v>
      </c>
      <c r="I2895" s="30">
        <f t="shared" ca="1" si="230"/>
        <v>5972861</v>
      </c>
      <c r="J2895" s="30">
        <f t="shared" ca="1" si="230"/>
        <v>25090680</v>
      </c>
      <c r="K2895" s="30">
        <f t="shared" ca="1" si="230"/>
        <v>32519093</v>
      </c>
      <c r="L2895" s="30">
        <f t="shared" ca="1" si="231"/>
        <v>579920252</v>
      </c>
      <c r="M2895" s="30">
        <f t="shared" ca="1" si="232"/>
        <v>57867964.362499952</v>
      </c>
    </row>
    <row r="2896" spans="3:13" x14ac:dyDescent="0.25">
      <c r="C2896" s="65">
        <v>2888</v>
      </c>
      <c r="D2896" s="30">
        <f t="shared" ca="1" si="228"/>
        <v>64622368</v>
      </c>
      <c r="E2896" s="30">
        <f t="shared" ca="1" si="230"/>
        <v>220746</v>
      </c>
      <c r="F2896" s="30">
        <f t="shared" ca="1" si="230"/>
        <v>983819</v>
      </c>
      <c r="G2896" s="30">
        <f t="shared" ca="1" si="230"/>
        <v>57376678</v>
      </c>
      <c r="H2896" s="30">
        <f t="shared" ca="1" si="230"/>
        <v>330712318</v>
      </c>
      <c r="I2896" s="30">
        <f t="shared" ca="1" si="230"/>
        <v>5437095</v>
      </c>
      <c r="J2896" s="30">
        <f t="shared" ca="1" si="230"/>
        <v>25745993</v>
      </c>
      <c r="K2896" s="30">
        <f t="shared" ca="1" si="230"/>
        <v>38698240</v>
      </c>
      <c r="L2896" s="30">
        <f t="shared" ca="1" si="231"/>
        <v>523797257</v>
      </c>
      <c r="M2896" s="30">
        <f t="shared" ca="1" si="232"/>
        <v>1744969.3624999523</v>
      </c>
    </row>
    <row r="2897" spans="3:13" x14ac:dyDescent="0.25">
      <c r="C2897" s="65">
        <v>2889</v>
      </c>
      <c r="D2897" s="30">
        <f t="shared" ca="1" si="228"/>
        <v>67389134</v>
      </c>
      <c r="E2897" s="30">
        <f t="shared" ca="1" si="230"/>
        <v>228180</v>
      </c>
      <c r="F2897" s="30">
        <f t="shared" ca="1" si="230"/>
        <v>923874</v>
      </c>
      <c r="G2897" s="30">
        <f t="shared" ca="1" si="230"/>
        <v>56614382</v>
      </c>
      <c r="H2897" s="30">
        <f t="shared" ca="1" si="230"/>
        <v>377904287</v>
      </c>
      <c r="I2897" s="30">
        <f t="shared" ca="1" si="230"/>
        <v>5117374</v>
      </c>
      <c r="J2897" s="30">
        <f t="shared" ca="1" si="230"/>
        <v>24784965</v>
      </c>
      <c r="K2897" s="30">
        <f t="shared" ca="1" si="230"/>
        <v>33335249</v>
      </c>
      <c r="L2897" s="30">
        <f t="shared" ca="1" si="231"/>
        <v>566297445</v>
      </c>
      <c r="M2897" s="30">
        <f t="shared" ca="1" si="232"/>
        <v>44245157.362499952</v>
      </c>
    </row>
    <row r="2898" spans="3:13" x14ac:dyDescent="0.25">
      <c r="C2898" s="65">
        <v>2890</v>
      </c>
      <c r="D2898" s="30">
        <f t="shared" ca="1" si="228"/>
        <v>62735882</v>
      </c>
      <c r="E2898" s="30">
        <f t="shared" ca="1" si="230"/>
        <v>217594</v>
      </c>
      <c r="F2898" s="30">
        <f t="shared" ca="1" si="230"/>
        <v>1080294</v>
      </c>
      <c r="G2898" s="30">
        <f t="shared" ca="1" si="230"/>
        <v>56464741</v>
      </c>
      <c r="H2898" s="30">
        <f t="shared" ca="1" si="230"/>
        <v>398361606</v>
      </c>
      <c r="I2898" s="30">
        <f t="shared" ca="1" si="230"/>
        <v>4783916</v>
      </c>
      <c r="J2898" s="30">
        <f t="shared" ca="1" si="230"/>
        <v>23414665</v>
      </c>
      <c r="K2898" s="30">
        <f t="shared" ca="1" si="230"/>
        <v>32576625</v>
      </c>
      <c r="L2898" s="30">
        <f t="shared" ca="1" si="231"/>
        <v>579635323</v>
      </c>
      <c r="M2898" s="30">
        <f t="shared" ca="1" si="232"/>
        <v>57583035.362499952</v>
      </c>
    </row>
    <row r="2899" spans="3:13" x14ac:dyDescent="0.25">
      <c r="C2899" s="65">
        <v>2891</v>
      </c>
      <c r="D2899" s="30">
        <f t="shared" ca="1" si="228"/>
        <v>70604701</v>
      </c>
      <c r="E2899" s="30">
        <f t="shared" ca="1" si="230"/>
        <v>232478</v>
      </c>
      <c r="F2899" s="30">
        <f t="shared" ca="1" si="230"/>
        <v>960637</v>
      </c>
      <c r="G2899" s="30">
        <f t="shared" ca="1" si="230"/>
        <v>53035475</v>
      </c>
      <c r="H2899" s="30">
        <f t="shared" ca="1" si="230"/>
        <v>376750185</v>
      </c>
      <c r="I2899" s="30">
        <f t="shared" ca="1" si="230"/>
        <v>5744742</v>
      </c>
      <c r="J2899" s="30">
        <f t="shared" ca="1" si="230"/>
        <v>25180447</v>
      </c>
      <c r="K2899" s="30">
        <f t="shared" ca="1" si="230"/>
        <v>34182761</v>
      </c>
      <c r="L2899" s="30">
        <f t="shared" ca="1" si="231"/>
        <v>566691426</v>
      </c>
      <c r="M2899" s="30">
        <f t="shared" ca="1" si="232"/>
        <v>44639138.362499952</v>
      </c>
    </row>
    <row r="2900" spans="3:13" x14ac:dyDescent="0.25">
      <c r="C2900" s="65">
        <v>2892</v>
      </c>
      <c r="D2900" s="30">
        <f t="shared" ca="1" si="228"/>
        <v>63550669</v>
      </c>
      <c r="E2900" s="30">
        <f t="shared" ca="1" si="230"/>
        <v>217264</v>
      </c>
      <c r="F2900" s="30">
        <f t="shared" ca="1" si="230"/>
        <v>1088452</v>
      </c>
      <c r="G2900" s="30">
        <f t="shared" ca="1" si="230"/>
        <v>56622458</v>
      </c>
      <c r="H2900" s="30">
        <f t="shared" ca="1" si="230"/>
        <v>327235794</v>
      </c>
      <c r="I2900" s="30">
        <f t="shared" ca="1" si="230"/>
        <v>4839970</v>
      </c>
      <c r="J2900" s="30">
        <f t="shared" ca="1" si="230"/>
        <v>23915342</v>
      </c>
      <c r="K2900" s="30">
        <f t="shared" ca="1" si="230"/>
        <v>39771305</v>
      </c>
      <c r="L2900" s="30">
        <f t="shared" ca="1" si="231"/>
        <v>517241254</v>
      </c>
      <c r="M2900" s="30">
        <f t="shared" ca="1" si="232"/>
        <v>-4811033.6375000477</v>
      </c>
    </row>
    <row r="2901" spans="3:13" x14ac:dyDescent="0.25">
      <c r="C2901" s="65">
        <v>2893</v>
      </c>
      <c r="D2901" s="30">
        <f t="shared" ca="1" si="228"/>
        <v>63835908</v>
      </c>
      <c r="E2901" s="30">
        <f t="shared" ca="1" si="230"/>
        <v>230378</v>
      </c>
      <c r="F2901" s="30">
        <f t="shared" ca="1" si="230"/>
        <v>1107857</v>
      </c>
      <c r="G2901" s="30">
        <f t="shared" ca="1" si="230"/>
        <v>54411087</v>
      </c>
      <c r="H2901" s="30">
        <f t="shared" ca="1" si="230"/>
        <v>402845354</v>
      </c>
      <c r="I2901" s="30">
        <f t="shared" ca="1" si="230"/>
        <v>5544561</v>
      </c>
      <c r="J2901" s="30">
        <f t="shared" ca="1" si="230"/>
        <v>24208666</v>
      </c>
      <c r="K2901" s="30">
        <f t="shared" ca="1" si="230"/>
        <v>33783961</v>
      </c>
      <c r="L2901" s="30">
        <f t="shared" ca="1" si="231"/>
        <v>585967772</v>
      </c>
      <c r="M2901" s="30">
        <f t="shared" ca="1" si="232"/>
        <v>63915484.362499952</v>
      </c>
    </row>
    <row r="2902" spans="3:13" x14ac:dyDescent="0.25">
      <c r="C2902" s="65">
        <v>2894</v>
      </c>
      <c r="D2902" s="30">
        <f t="shared" ca="1" si="228"/>
        <v>64193727</v>
      </c>
      <c r="E2902" s="30">
        <f t="shared" ca="1" si="230"/>
        <v>230396</v>
      </c>
      <c r="F2902" s="30">
        <f t="shared" ca="1" si="230"/>
        <v>936133</v>
      </c>
      <c r="G2902" s="30">
        <f t="shared" ca="1" si="230"/>
        <v>60166713</v>
      </c>
      <c r="H2902" s="30">
        <f t="shared" ca="1" si="230"/>
        <v>370252653</v>
      </c>
      <c r="I2902" s="30">
        <f t="shared" ca="1" si="230"/>
        <v>5277788</v>
      </c>
      <c r="J2902" s="30">
        <f t="shared" ca="1" si="230"/>
        <v>22722964</v>
      </c>
      <c r="K2902" s="30">
        <f t="shared" ca="1" si="230"/>
        <v>36494775</v>
      </c>
      <c r="L2902" s="30">
        <f t="shared" ca="1" si="231"/>
        <v>560275149</v>
      </c>
      <c r="M2902" s="30">
        <f t="shared" ca="1" si="232"/>
        <v>38222861.362499952</v>
      </c>
    </row>
    <row r="2903" spans="3:13" x14ac:dyDescent="0.25">
      <c r="C2903" s="65">
        <v>2895</v>
      </c>
      <c r="D2903" s="30">
        <f t="shared" ref="D2903:D2934" ca="1" si="233">+RANDBETWEEN(D$5,D$7)</f>
        <v>61100748</v>
      </c>
      <c r="E2903" s="30">
        <f t="shared" ca="1" si="230"/>
        <v>244856</v>
      </c>
      <c r="F2903" s="30">
        <f t="shared" ca="1" si="230"/>
        <v>1004369</v>
      </c>
      <c r="G2903" s="30">
        <f t="shared" ca="1" si="230"/>
        <v>59839144</v>
      </c>
      <c r="H2903" s="30">
        <f t="shared" ca="1" si="230"/>
        <v>340176745</v>
      </c>
      <c r="I2903" s="30">
        <f t="shared" ca="1" si="230"/>
        <v>5648488</v>
      </c>
      <c r="J2903" s="30">
        <f t="shared" ca="1" si="230"/>
        <v>23114622</v>
      </c>
      <c r="K2903" s="30">
        <f t="shared" ca="1" si="230"/>
        <v>38688456</v>
      </c>
      <c r="L2903" s="30">
        <f t="shared" ca="1" si="231"/>
        <v>529817428</v>
      </c>
      <c r="M2903" s="30">
        <f t="shared" ca="1" si="232"/>
        <v>7765140.3624999523</v>
      </c>
    </row>
    <row r="2904" spans="3:13" x14ac:dyDescent="0.25">
      <c r="C2904" s="65">
        <v>2896</v>
      </c>
      <c r="D2904" s="30">
        <f t="shared" ca="1" si="233"/>
        <v>70522612</v>
      </c>
      <c r="E2904" s="30">
        <f t="shared" ca="1" si="230"/>
        <v>222483</v>
      </c>
      <c r="F2904" s="30">
        <f t="shared" ca="1" si="230"/>
        <v>1062217</v>
      </c>
      <c r="G2904" s="30">
        <f t="shared" ca="1" si="230"/>
        <v>54445875</v>
      </c>
      <c r="H2904" s="30">
        <f t="shared" ca="1" si="230"/>
        <v>342922878</v>
      </c>
      <c r="I2904" s="30">
        <f t="shared" ca="1" si="230"/>
        <v>5222297</v>
      </c>
      <c r="J2904" s="30">
        <f t="shared" ca="1" si="230"/>
        <v>24394509</v>
      </c>
      <c r="K2904" s="30">
        <f t="shared" ca="1" si="230"/>
        <v>35637236</v>
      </c>
      <c r="L2904" s="30">
        <f t="shared" ca="1" si="231"/>
        <v>534430107</v>
      </c>
      <c r="M2904" s="30">
        <f t="shared" ca="1" si="232"/>
        <v>12377819.362499952</v>
      </c>
    </row>
    <row r="2905" spans="3:13" x14ac:dyDescent="0.25">
      <c r="C2905" s="65">
        <v>2897</v>
      </c>
      <c r="D2905" s="30">
        <f t="shared" ca="1" si="233"/>
        <v>65130263</v>
      </c>
      <c r="E2905" s="30">
        <f t="shared" ca="1" si="230"/>
        <v>234729</v>
      </c>
      <c r="F2905" s="30">
        <f t="shared" ca="1" si="230"/>
        <v>1018685</v>
      </c>
      <c r="G2905" s="30">
        <f t="shared" ca="1" si="230"/>
        <v>55526088</v>
      </c>
      <c r="H2905" s="30">
        <f t="shared" ca="1" si="230"/>
        <v>369941618</v>
      </c>
      <c r="I2905" s="30">
        <f t="shared" ca="1" si="230"/>
        <v>4810746</v>
      </c>
      <c r="J2905" s="30">
        <f t="shared" ca="1" si="230"/>
        <v>26826143</v>
      </c>
      <c r="K2905" s="30">
        <f t="shared" ca="1" si="230"/>
        <v>36765863</v>
      </c>
      <c r="L2905" s="30">
        <f t="shared" ca="1" si="231"/>
        <v>560254135</v>
      </c>
      <c r="M2905" s="30">
        <f t="shared" ca="1" si="232"/>
        <v>38201847.362499952</v>
      </c>
    </row>
    <row r="2906" spans="3:13" x14ac:dyDescent="0.25">
      <c r="C2906" s="65">
        <v>2898</v>
      </c>
      <c r="D2906" s="30">
        <f t="shared" ca="1" si="233"/>
        <v>70612276</v>
      </c>
      <c r="E2906" s="30">
        <f t="shared" ca="1" si="230"/>
        <v>222074</v>
      </c>
      <c r="F2906" s="30">
        <f t="shared" ca="1" si="230"/>
        <v>1008987</v>
      </c>
      <c r="G2906" s="30">
        <f t="shared" ca="1" si="230"/>
        <v>59965036</v>
      </c>
      <c r="H2906" s="30">
        <f t="shared" ca="1" si="230"/>
        <v>340242957</v>
      </c>
      <c r="I2906" s="30">
        <f t="shared" ca="1" si="230"/>
        <v>5481889</v>
      </c>
      <c r="J2906" s="30">
        <f t="shared" ca="1" si="230"/>
        <v>25636155</v>
      </c>
      <c r="K2906" s="30">
        <f t="shared" ca="1" si="230"/>
        <v>33549404</v>
      </c>
      <c r="L2906" s="30">
        <f t="shared" ca="1" si="231"/>
        <v>536718778</v>
      </c>
      <c r="M2906" s="30">
        <f t="shared" ca="1" si="232"/>
        <v>14666490.362499952</v>
      </c>
    </row>
    <row r="2907" spans="3:13" x14ac:dyDescent="0.25">
      <c r="C2907" s="65">
        <v>2899</v>
      </c>
      <c r="D2907" s="30">
        <f t="shared" ca="1" si="233"/>
        <v>69803700</v>
      </c>
      <c r="E2907" s="30">
        <f t="shared" ca="1" si="230"/>
        <v>236304</v>
      </c>
      <c r="F2907" s="30">
        <f t="shared" ca="1" si="230"/>
        <v>962561</v>
      </c>
      <c r="G2907" s="30">
        <f t="shared" ca="1" si="230"/>
        <v>54798098</v>
      </c>
      <c r="H2907" s="30">
        <f t="shared" ca="1" si="230"/>
        <v>361913736</v>
      </c>
      <c r="I2907" s="30">
        <f t="shared" ca="1" si="230"/>
        <v>5013230</v>
      </c>
      <c r="J2907" s="30">
        <f t="shared" ca="1" si="230"/>
        <v>24327101</v>
      </c>
      <c r="K2907" s="30">
        <f t="shared" ca="1" si="230"/>
        <v>32496789</v>
      </c>
      <c r="L2907" s="30">
        <f t="shared" ca="1" si="231"/>
        <v>549551519</v>
      </c>
      <c r="M2907" s="30">
        <f t="shared" ca="1" si="232"/>
        <v>27499231.362499952</v>
      </c>
    </row>
    <row r="2908" spans="3:13" x14ac:dyDescent="0.25">
      <c r="C2908" s="65">
        <v>2900</v>
      </c>
      <c r="D2908" s="30">
        <f t="shared" ca="1" si="233"/>
        <v>68189844</v>
      </c>
      <c r="E2908" s="30">
        <f t="shared" ca="1" si="230"/>
        <v>212771</v>
      </c>
      <c r="F2908" s="30">
        <f t="shared" ca="1" si="230"/>
        <v>928690</v>
      </c>
      <c r="G2908" s="30">
        <f t="shared" ca="1" si="230"/>
        <v>58645714</v>
      </c>
      <c r="H2908" s="30">
        <f t="shared" ca="1" si="230"/>
        <v>386483376</v>
      </c>
      <c r="I2908" s="30">
        <f t="shared" ca="1" si="230"/>
        <v>5728100</v>
      </c>
      <c r="J2908" s="30">
        <f t="shared" ca="1" si="230"/>
        <v>23057320</v>
      </c>
      <c r="K2908" s="30">
        <f t="shared" ca="1" si="230"/>
        <v>36284937</v>
      </c>
      <c r="L2908" s="30">
        <f t="shared" ca="1" si="231"/>
        <v>579530752</v>
      </c>
      <c r="M2908" s="30">
        <f t="shared" ca="1" si="232"/>
        <v>57478464.362499952</v>
      </c>
    </row>
    <row r="2909" spans="3:13" x14ac:dyDescent="0.25">
      <c r="C2909" s="65">
        <v>2901</v>
      </c>
      <c r="D2909" s="30">
        <f t="shared" ca="1" si="233"/>
        <v>62709305</v>
      </c>
      <c r="E2909" s="30">
        <f t="shared" ca="1" si="230"/>
        <v>237399</v>
      </c>
      <c r="F2909" s="30">
        <f t="shared" ca="1" si="230"/>
        <v>1022628</v>
      </c>
      <c r="G2909" s="30">
        <f t="shared" ca="1" si="230"/>
        <v>53397537</v>
      </c>
      <c r="H2909" s="30">
        <f t="shared" ca="1" si="230"/>
        <v>380377673</v>
      </c>
      <c r="I2909" s="30">
        <f t="shared" ca="1" si="230"/>
        <v>4767073</v>
      </c>
      <c r="J2909" s="30">
        <f t="shared" ca="1" si="230"/>
        <v>22587582</v>
      </c>
      <c r="K2909" s="30">
        <f t="shared" ca="1" si="230"/>
        <v>32136312</v>
      </c>
      <c r="L2909" s="30">
        <f t="shared" ca="1" si="231"/>
        <v>557235509</v>
      </c>
      <c r="M2909" s="30">
        <f t="shared" ca="1" si="232"/>
        <v>35183221.362499952</v>
      </c>
    </row>
    <row r="2910" spans="3:13" x14ac:dyDescent="0.25">
      <c r="C2910" s="65">
        <v>2902</v>
      </c>
      <c r="D2910" s="30">
        <f t="shared" ca="1" si="233"/>
        <v>68445422</v>
      </c>
      <c r="E2910" s="30">
        <f t="shared" ca="1" si="230"/>
        <v>239425</v>
      </c>
      <c r="F2910" s="30">
        <f t="shared" ca="1" si="230"/>
        <v>991677</v>
      </c>
      <c r="G2910" s="30">
        <f t="shared" ca="1" si="230"/>
        <v>55354790</v>
      </c>
      <c r="H2910" s="30">
        <f t="shared" ca="1" si="230"/>
        <v>355507397</v>
      </c>
      <c r="I2910" s="30">
        <f t="shared" ca="1" si="230"/>
        <v>5962791</v>
      </c>
      <c r="J2910" s="30">
        <f t="shared" ca="1" si="230"/>
        <v>24918879</v>
      </c>
      <c r="K2910" s="30">
        <f t="shared" ca="1" si="230"/>
        <v>34763371</v>
      </c>
      <c r="L2910" s="30">
        <f t="shared" ca="1" si="231"/>
        <v>546183752</v>
      </c>
      <c r="M2910" s="30">
        <f t="shared" ca="1" si="232"/>
        <v>24131464.362499952</v>
      </c>
    </row>
    <row r="2911" spans="3:13" x14ac:dyDescent="0.25">
      <c r="C2911" s="65">
        <v>2903</v>
      </c>
      <c r="D2911" s="30">
        <f t="shared" ca="1" si="233"/>
        <v>69770474</v>
      </c>
      <c r="E2911" s="30">
        <f t="shared" ca="1" si="230"/>
        <v>217902</v>
      </c>
      <c r="F2911" s="30">
        <f t="shared" ca="1" si="230"/>
        <v>964334</v>
      </c>
      <c r="G2911" s="30">
        <f t="shared" ca="1" si="230"/>
        <v>54698246</v>
      </c>
      <c r="H2911" s="30">
        <f t="shared" ca="1" si="230"/>
        <v>358840570</v>
      </c>
      <c r="I2911" s="30">
        <f t="shared" ca="1" si="230"/>
        <v>5258684</v>
      </c>
      <c r="J2911" s="30">
        <f t="shared" ca="1" si="230"/>
        <v>25971256</v>
      </c>
      <c r="K2911" s="30">
        <f t="shared" ca="1" si="230"/>
        <v>35055731</v>
      </c>
      <c r="L2911" s="30">
        <f t="shared" ca="1" si="231"/>
        <v>550777197</v>
      </c>
      <c r="M2911" s="30">
        <f t="shared" ca="1" si="232"/>
        <v>28724909.362499952</v>
      </c>
    </row>
    <row r="2912" spans="3:13" x14ac:dyDescent="0.25">
      <c r="C2912" s="65">
        <v>2904</v>
      </c>
      <c r="D2912" s="30">
        <f t="shared" ca="1" si="233"/>
        <v>67966832</v>
      </c>
      <c r="E2912" s="30">
        <f t="shared" ca="1" si="230"/>
        <v>218646</v>
      </c>
      <c r="F2912" s="30">
        <f t="shared" ca="1" si="230"/>
        <v>1034877</v>
      </c>
      <c r="G2912" s="30">
        <f t="shared" ca="1" si="230"/>
        <v>62734774</v>
      </c>
      <c r="H2912" s="30">
        <f t="shared" ca="1" si="230"/>
        <v>396215434</v>
      </c>
      <c r="I2912" s="30">
        <f t="shared" ca="1" si="230"/>
        <v>5612161</v>
      </c>
      <c r="J2912" s="30">
        <f t="shared" ca="1" si="230"/>
        <v>25860349</v>
      </c>
      <c r="K2912" s="30">
        <f t="shared" ca="1" si="230"/>
        <v>37940233</v>
      </c>
      <c r="L2912" s="30">
        <f t="shared" ca="1" si="231"/>
        <v>597583306</v>
      </c>
      <c r="M2912" s="30">
        <f t="shared" ca="1" si="232"/>
        <v>75531018.362499952</v>
      </c>
    </row>
    <row r="2913" spans="3:13" x14ac:dyDescent="0.25">
      <c r="C2913" s="65">
        <v>2905</v>
      </c>
      <c r="D2913" s="30">
        <f t="shared" ca="1" si="233"/>
        <v>69786581</v>
      </c>
      <c r="E2913" s="30">
        <f t="shared" ca="1" si="230"/>
        <v>239058</v>
      </c>
      <c r="F2913" s="30">
        <f t="shared" ca="1" si="230"/>
        <v>1090428</v>
      </c>
      <c r="G2913" s="30">
        <f t="shared" ca="1" si="230"/>
        <v>54716724</v>
      </c>
      <c r="H2913" s="30">
        <f t="shared" ca="1" si="230"/>
        <v>396795914</v>
      </c>
      <c r="I2913" s="30">
        <f t="shared" ca="1" si="230"/>
        <v>5123574</v>
      </c>
      <c r="J2913" s="30">
        <f t="shared" ca="1" si="230"/>
        <v>25607788</v>
      </c>
      <c r="K2913" s="30">
        <f t="shared" ca="1" si="230"/>
        <v>39457371</v>
      </c>
      <c r="L2913" s="30">
        <f t="shared" ca="1" si="231"/>
        <v>592817438</v>
      </c>
      <c r="M2913" s="30">
        <f t="shared" ca="1" si="232"/>
        <v>70765150.362499952</v>
      </c>
    </row>
    <row r="2914" spans="3:13" x14ac:dyDescent="0.25">
      <c r="C2914" s="65">
        <v>2906</v>
      </c>
      <c r="D2914" s="30">
        <f t="shared" ca="1" si="233"/>
        <v>63770026</v>
      </c>
      <c r="E2914" s="30">
        <f t="shared" ca="1" si="230"/>
        <v>218166</v>
      </c>
      <c r="F2914" s="30">
        <f t="shared" ca="1" si="230"/>
        <v>959345</v>
      </c>
      <c r="G2914" s="30">
        <f t="shared" ca="1" si="230"/>
        <v>62531207</v>
      </c>
      <c r="H2914" s="30">
        <f t="shared" ca="1" si="230"/>
        <v>370165690</v>
      </c>
      <c r="I2914" s="30">
        <f t="shared" ca="1" si="230"/>
        <v>5709380</v>
      </c>
      <c r="J2914" s="30">
        <f t="shared" ca="1" si="230"/>
        <v>22839357</v>
      </c>
      <c r="K2914" s="30">
        <f t="shared" ca="1" si="230"/>
        <v>35096006</v>
      </c>
      <c r="L2914" s="30">
        <f t="shared" ca="1" si="231"/>
        <v>561289177</v>
      </c>
      <c r="M2914" s="30">
        <f t="shared" ca="1" si="232"/>
        <v>39236889.362499952</v>
      </c>
    </row>
    <row r="2915" spans="3:13" x14ac:dyDescent="0.25">
      <c r="C2915" s="65">
        <v>2907</v>
      </c>
      <c r="D2915" s="30">
        <f t="shared" ca="1" si="233"/>
        <v>65672770</v>
      </c>
      <c r="E2915" s="30">
        <f t="shared" ca="1" si="230"/>
        <v>229488</v>
      </c>
      <c r="F2915" s="30">
        <f t="shared" ca="1" si="230"/>
        <v>1030911</v>
      </c>
      <c r="G2915" s="30">
        <f t="shared" ca="1" si="230"/>
        <v>63202715</v>
      </c>
      <c r="H2915" s="30">
        <f t="shared" ca="1" si="230"/>
        <v>329113970</v>
      </c>
      <c r="I2915" s="30">
        <f t="shared" ca="1" si="230"/>
        <v>5670389</v>
      </c>
      <c r="J2915" s="30">
        <f t="shared" ca="1" si="230"/>
        <v>23330985</v>
      </c>
      <c r="K2915" s="30">
        <f t="shared" ca="1" si="230"/>
        <v>34949419</v>
      </c>
      <c r="L2915" s="30">
        <f t="shared" ca="1" si="231"/>
        <v>523200647</v>
      </c>
      <c r="M2915" s="30">
        <f t="shared" ca="1" si="232"/>
        <v>1148359.3624999523</v>
      </c>
    </row>
    <row r="2916" spans="3:13" x14ac:dyDescent="0.25">
      <c r="C2916" s="65">
        <v>2908</v>
      </c>
      <c r="D2916" s="30">
        <f t="shared" ca="1" si="233"/>
        <v>62142478</v>
      </c>
      <c r="E2916" s="30">
        <f t="shared" ca="1" si="230"/>
        <v>219855</v>
      </c>
      <c r="F2916" s="30">
        <f t="shared" ca="1" si="230"/>
        <v>1088858</v>
      </c>
      <c r="G2916" s="30">
        <f t="shared" ca="1" si="230"/>
        <v>56218663</v>
      </c>
      <c r="H2916" s="30">
        <f t="shared" ca="1" si="230"/>
        <v>404957889</v>
      </c>
      <c r="I2916" s="30">
        <f t="shared" ca="1" si="230"/>
        <v>5874565</v>
      </c>
      <c r="J2916" s="30">
        <f t="shared" ca="1" si="230"/>
        <v>22752090</v>
      </c>
      <c r="K2916" s="30">
        <f t="shared" ca="1" si="230"/>
        <v>38574100</v>
      </c>
      <c r="L2916" s="30">
        <f t="shared" ca="1" si="231"/>
        <v>591828498</v>
      </c>
      <c r="M2916" s="30">
        <f t="shared" ca="1" si="232"/>
        <v>69776210.362499952</v>
      </c>
    </row>
    <row r="2917" spans="3:13" x14ac:dyDescent="0.25">
      <c r="C2917" s="65">
        <v>2909</v>
      </c>
      <c r="D2917" s="30">
        <f t="shared" ca="1" si="233"/>
        <v>67355625</v>
      </c>
      <c r="E2917" s="30">
        <f t="shared" ca="1" si="230"/>
        <v>226670</v>
      </c>
      <c r="F2917" s="30">
        <f t="shared" ca="1" si="230"/>
        <v>1053111</v>
      </c>
      <c r="G2917" s="30">
        <f t="shared" ca="1" si="230"/>
        <v>55644660</v>
      </c>
      <c r="H2917" s="30">
        <f t="shared" ca="1" si="230"/>
        <v>373530997</v>
      </c>
      <c r="I2917" s="30">
        <f t="shared" ca="1" si="230"/>
        <v>5039681</v>
      </c>
      <c r="J2917" s="30">
        <f t="shared" ca="1" si="230"/>
        <v>26153258</v>
      </c>
      <c r="K2917" s="30">
        <f t="shared" ca="1" si="230"/>
        <v>34657666</v>
      </c>
      <c r="L2917" s="30">
        <f t="shared" ca="1" si="231"/>
        <v>563661668</v>
      </c>
      <c r="M2917" s="30">
        <f t="shared" ca="1" si="232"/>
        <v>41609380.362499952</v>
      </c>
    </row>
    <row r="2918" spans="3:13" x14ac:dyDescent="0.25">
      <c r="C2918" s="65">
        <v>2910</v>
      </c>
      <c r="D2918" s="30">
        <f t="shared" ca="1" si="233"/>
        <v>62089831</v>
      </c>
      <c r="E2918" s="30">
        <f t="shared" ca="1" si="230"/>
        <v>225639</v>
      </c>
      <c r="F2918" s="30">
        <f t="shared" ca="1" si="230"/>
        <v>1032861</v>
      </c>
      <c r="G2918" s="30">
        <f t="shared" ca="1" si="230"/>
        <v>54475236</v>
      </c>
      <c r="H2918" s="30">
        <f t="shared" ca="1" si="230"/>
        <v>360568099</v>
      </c>
      <c r="I2918" s="30">
        <f t="shared" ca="1" si="230"/>
        <v>4921552</v>
      </c>
      <c r="J2918" s="30">
        <f t="shared" ca="1" si="230"/>
        <v>25843785</v>
      </c>
      <c r="K2918" s="30">
        <f t="shared" ca="1" si="230"/>
        <v>36614477</v>
      </c>
      <c r="L2918" s="30">
        <f t="shared" ca="1" si="231"/>
        <v>545771480</v>
      </c>
      <c r="M2918" s="30">
        <f t="shared" ca="1" si="232"/>
        <v>23719192.362499952</v>
      </c>
    </row>
    <row r="2919" spans="3:13" x14ac:dyDescent="0.25">
      <c r="C2919" s="65">
        <v>2911</v>
      </c>
      <c r="D2919" s="30">
        <f t="shared" ca="1" si="233"/>
        <v>65629163</v>
      </c>
      <c r="E2919" s="30">
        <f t="shared" ca="1" si="230"/>
        <v>226702</v>
      </c>
      <c r="F2919" s="30">
        <f t="shared" ca="1" si="230"/>
        <v>1001918</v>
      </c>
      <c r="G2919" s="30">
        <f t="shared" ca="1" si="230"/>
        <v>55890123</v>
      </c>
      <c r="H2919" s="30">
        <f t="shared" ca="1" si="230"/>
        <v>345703465</v>
      </c>
      <c r="I2919" s="30">
        <f t="shared" ca="1" si="230"/>
        <v>5063698</v>
      </c>
      <c r="J2919" s="30">
        <f t="shared" ca="1" si="230"/>
        <v>25921065</v>
      </c>
      <c r="K2919" s="30">
        <f t="shared" ca="1" si="230"/>
        <v>33795431</v>
      </c>
      <c r="L2919" s="30">
        <f t="shared" ca="1" si="231"/>
        <v>533231565</v>
      </c>
      <c r="M2919" s="30">
        <f t="shared" ca="1" si="232"/>
        <v>11179277.362499952</v>
      </c>
    </row>
    <row r="2920" spans="3:13" x14ac:dyDescent="0.25">
      <c r="C2920" s="65">
        <v>2912</v>
      </c>
      <c r="D2920" s="30">
        <f t="shared" ca="1" si="233"/>
        <v>63937389</v>
      </c>
      <c r="E2920" s="30">
        <f t="shared" ca="1" si="230"/>
        <v>226224</v>
      </c>
      <c r="F2920" s="30">
        <f t="shared" ca="1" si="230"/>
        <v>966342</v>
      </c>
      <c r="G2920" s="30">
        <f t="shared" ca="1" si="230"/>
        <v>57273122</v>
      </c>
      <c r="H2920" s="30">
        <f t="shared" ca="1" si="230"/>
        <v>339177825</v>
      </c>
      <c r="I2920" s="30">
        <f t="shared" ref="E2920:K2956" ca="1" si="234">+RANDBETWEEN(I$5,I$7)</f>
        <v>4791053</v>
      </c>
      <c r="J2920" s="30">
        <f t="shared" ca="1" si="234"/>
        <v>26177072</v>
      </c>
      <c r="K2920" s="30">
        <f t="shared" ca="1" si="234"/>
        <v>37281602</v>
      </c>
      <c r="L2920" s="30">
        <f t="shared" ca="1" si="231"/>
        <v>529830629</v>
      </c>
      <c r="M2920" s="30">
        <f t="shared" ca="1" si="232"/>
        <v>7778341.3624999523</v>
      </c>
    </row>
    <row r="2921" spans="3:13" x14ac:dyDescent="0.25">
      <c r="C2921" s="65">
        <v>2913</v>
      </c>
      <c r="D2921" s="30">
        <f t="shared" ca="1" si="233"/>
        <v>70336237</v>
      </c>
      <c r="E2921" s="30">
        <f t="shared" ca="1" si="234"/>
        <v>225163</v>
      </c>
      <c r="F2921" s="30">
        <f t="shared" ca="1" si="234"/>
        <v>984683</v>
      </c>
      <c r="G2921" s="30">
        <f t="shared" ca="1" si="234"/>
        <v>58972856</v>
      </c>
      <c r="H2921" s="30">
        <f t="shared" ca="1" si="234"/>
        <v>370866636</v>
      </c>
      <c r="I2921" s="30">
        <f t="shared" ca="1" si="234"/>
        <v>5905659</v>
      </c>
      <c r="J2921" s="30">
        <f t="shared" ca="1" si="234"/>
        <v>22586566</v>
      </c>
      <c r="K2921" s="30">
        <f t="shared" ca="1" si="234"/>
        <v>35533403</v>
      </c>
      <c r="L2921" s="30">
        <f t="shared" ca="1" si="231"/>
        <v>565411203</v>
      </c>
      <c r="M2921" s="30">
        <f t="shared" ca="1" si="232"/>
        <v>43358915.362499952</v>
      </c>
    </row>
    <row r="2922" spans="3:13" x14ac:dyDescent="0.25">
      <c r="C2922" s="65">
        <v>2914</v>
      </c>
      <c r="D2922" s="30">
        <f t="shared" ca="1" si="233"/>
        <v>61790952</v>
      </c>
      <c r="E2922" s="30">
        <f t="shared" ca="1" si="234"/>
        <v>225299</v>
      </c>
      <c r="F2922" s="30">
        <f t="shared" ca="1" si="234"/>
        <v>937874</v>
      </c>
      <c r="G2922" s="30">
        <f t="shared" ca="1" si="234"/>
        <v>58184641</v>
      </c>
      <c r="H2922" s="30">
        <f t="shared" ca="1" si="234"/>
        <v>322656349</v>
      </c>
      <c r="I2922" s="30">
        <f t="shared" ca="1" si="234"/>
        <v>5140607</v>
      </c>
      <c r="J2922" s="30">
        <f t="shared" ca="1" si="234"/>
        <v>23350517</v>
      </c>
      <c r="K2922" s="30">
        <f t="shared" ca="1" si="234"/>
        <v>38809704</v>
      </c>
      <c r="L2922" s="30">
        <f t="shared" ca="1" si="231"/>
        <v>511095943</v>
      </c>
      <c r="M2922" s="30">
        <f t="shared" ca="1" si="232"/>
        <v>-10956344.637500048</v>
      </c>
    </row>
    <row r="2923" spans="3:13" x14ac:dyDescent="0.25">
      <c r="C2923" s="65">
        <v>2915</v>
      </c>
      <c r="D2923" s="30">
        <f t="shared" ca="1" si="233"/>
        <v>63990177</v>
      </c>
      <c r="E2923" s="30">
        <f t="shared" ca="1" si="234"/>
        <v>215731</v>
      </c>
      <c r="F2923" s="30">
        <f t="shared" ca="1" si="234"/>
        <v>1113305</v>
      </c>
      <c r="G2923" s="30">
        <f t="shared" ca="1" si="234"/>
        <v>62085151</v>
      </c>
      <c r="H2923" s="30">
        <f t="shared" ca="1" si="234"/>
        <v>399251661</v>
      </c>
      <c r="I2923" s="30">
        <f t="shared" ca="1" si="234"/>
        <v>5419503</v>
      </c>
      <c r="J2923" s="30">
        <f t="shared" ca="1" si="234"/>
        <v>24295409</v>
      </c>
      <c r="K2923" s="30">
        <f t="shared" ca="1" si="234"/>
        <v>32878060</v>
      </c>
      <c r="L2923" s="30">
        <f t="shared" ca="1" si="231"/>
        <v>589248997</v>
      </c>
      <c r="M2923" s="30">
        <f t="shared" ca="1" si="232"/>
        <v>67196709.362499952</v>
      </c>
    </row>
    <row r="2924" spans="3:13" x14ac:dyDescent="0.25">
      <c r="C2924" s="65">
        <v>2916</v>
      </c>
      <c r="D2924" s="30">
        <f t="shared" ca="1" si="233"/>
        <v>67450348</v>
      </c>
      <c r="E2924" s="30">
        <f t="shared" ca="1" si="234"/>
        <v>216170</v>
      </c>
      <c r="F2924" s="30">
        <f t="shared" ca="1" si="234"/>
        <v>999651</v>
      </c>
      <c r="G2924" s="30">
        <f t="shared" ca="1" si="234"/>
        <v>54543609</v>
      </c>
      <c r="H2924" s="30">
        <f t="shared" ca="1" si="234"/>
        <v>362600961</v>
      </c>
      <c r="I2924" s="30">
        <f t="shared" ca="1" si="234"/>
        <v>5245079</v>
      </c>
      <c r="J2924" s="30">
        <f t="shared" ca="1" si="234"/>
        <v>22558168</v>
      </c>
      <c r="K2924" s="30">
        <f t="shared" ca="1" si="234"/>
        <v>37059911</v>
      </c>
      <c r="L2924" s="30">
        <f t="shared" ca="1" si="231"/>
        <v>550673897</v>
      </c>
      <c r="M2924" s="30">
        <f t="shared" ca="1" si="232"/>
        <v>28621609.362499952</v>
      </c>
    </row>
    <row r="2925" spans="3:13" x14ac:dyDescent="0.25">
      <c r="C2925" s="65">
        <v>2917</v>
      </c>
      <c r="D2925" s="30">
        <f t="shared" ca="1" si="233"/>
        <v>69144794</v>
      </c>
      <c r="E2925" s="30">
        <f t="shared" ca="1" si="234"/>
        <v>225652</v>
      </c>
      <c r="F2925" s="30">
        <f t="shared" ca="1" si="234"/>
        <v>1031515</v>
      </c>
      <c r="G2925" s="30">
        <f t="shared" ca="1" si="234"/>
        <v>58811394</v>
      </c>
      <c r="H2925" s="30">
        <f t="shared" ca="1" si="234"/>
        <v>387017140</v>
      </c>
      <c r="I2925" s="30">
        <f t="shared" ca="1" si="234"/>
        <v>4906980</v>
      </c>
      <c r="J2925" s="30">
        <f t="shared" ca="1" si="234"/>
        <v>26376952</v>
      </c>
      <c r="K2925" s="30">
        <f t="shared" ca="1" si="234"/>
        <v>36465447</v>
      </c>
      <c r="L2925" s="30">
        <f t="shared" ca="1" si="231"/>
        <v>583979874</v>
      </c>
      <c r="M2925" s="30">
        <f t="shared" ca="1" si="232"/>
        <v>61927586.362499952</v>
      </c>
    </row>
    <row r="2926" spans="3:13" x14ac:dyDescent="0.25">
      <c r="C2926" s="65">
        <v>2918</v>
      </c>
      <c r="D2926" s="30">
        <f t="shared" ca="1" si="233"/>
        <v>63004153</v>
      </c>
      <c r="E2926" s="30">
        <f t="shared" ca="1" si="234"/>
        <v>239738</v>
      </c>
      <c r="F2926" s="30">
        <f t="shared" ca="1" si="234"/>
        <v>1079947</v>
      </c>
      <c r="G2926" s="30">
        <f t="shared" ca="1" si="234"/>
        <v>56447704</v>
      </c>
      <c r="H2926" s="30">
        <f t="shared" ca="1" si="234"/>
        <v>322407766</v>
      </c>
      <c r="I2926" s="30">
        <f t="shared" ca="1" si="234"/>
        <v>5561635</v>
      </c>
      <c r="J2926" s="30">
        <f t="shared" ca="1" si="234"/>
        <v>26342981</v>
      </c>
      <c r="K2926" s="30">
        <f t="shared" ca="1" si="234"/>
        <v>32363935</v>
      </c>
      <c r="L2926" s="30">
        <f t="shared" ca="1" si="231"/>
        <v>507447859</v>
      </c>
      <c r="M2926" s="30">
        <f t="shared" ca="1" si="232"/>
        <v>-14604428.637500048</v>
      </c>
    </row>
    <row r="2927" spans="3:13" x14ac:dyDescent="0.25">
      <c r="C2927" s="65">
        <v>2919</v>
      </c>
      <c r="D2927" s="30">
        <f t="shared" ca="1" si="233"/>
        <v>61551448</v>
      </c>
      <c r="E2927" s="30">
        <f t="shared" ca="1" si="234"/>
        <v>215345</v>
      </c>
      <c r="F2927" s="30">
        <f t="shared" ca="1" si="234"/>
        <v>968150</v>
      </c>
      <c r="G2927" s="30">
        <f t="shared" ca="1" si="234"/>
        <v>57699263</v>
      </c>
      <c r="H2927" s="30">
        <f t="shared" ca="1" si="234"/>
        <v>346875570</v>
      </c>
      <c r="I2927" s="30">
        <f t="shared" ca="1" si="234"/>
        <v>5457283</v>
      </c>
      <c r="J2927" s="30">
        <f t="shared" ca="1" si="234"/>
        <v>25155610</v>
      </c>
      <c r="K2927" s="30">
        <f t="shared" ca="1" si="234"/>
        <v>37901017</v>
      </c>
      <c r="L2927" s="30">
        <f t="shared" ca="1" si="231"/>
        <v>535823686</v>
      </c>
      <c r="M2927" s="30">
        <f t="shared" ca="1" si="232"/>
        <v>13771398.362499952</v>
      </c>
    </row>
    <row r="2928" spans="3:13" x14ac:dyDescent="0.25">
      <c r="C2928" s="65">
        <v>2920</v>
      </c>
      <c r="D2928" s="30">
        <f t="shared" ca="1" si="233"/>
        <v>65299513</v>
      </c>
      <c r="E2928" s="30">
        <f t="shared" ca="1" si="234"/>
        <v>235609</v>
      </c>
      <c r="F2928" s="30">
        <f t="shared" ca="1" si="234"/>
        <v>984165</v>
      </c>
      <c r="G2928" s="30">
        <f t="shared" ca="1" si="234"/>
        <v>56796717</v>
      </c>
      <c r="H2928" s="30">
        <f t="shared" ca="1" si="234"/>
        <v>334225220</v>
      </c>
      <c r="I2928" s="30">
        <f t="shared" ca="1" si="234"/>
        <v>5771635</v>
      </c>
      <c r="J2928" s="30">
        <f t="shared" ca="1" si="234"/>
        <v>26114386</v>
      </c>
      <c r="K2928" s="30">
        <f t="shared" ca="1" si="234"/>
        <v>36964978</v>
      </c>
      <c r="L2928" s="30">
        <f t="shared" ca="1" si="231"/>
        <v>526392223</v>
      </c>
      <c r="M2928" s="30">
        <f t="shared" ca="1" si="232"/>
        <v>4339935.3624999523</v>
      </c>
    </row>
    <row r="2929" spans="3:13" x14ac:dyDescent="0.25">
      <c r="C2929" s="65">
        <v>2921</v>
      </c>
      <c r="D2929" s="30">
        <f t="shared" ca="1" si="233"/>
        <v>62803705</v>
      </c>
      <c r="E2929" s="30">
        <f t="shared" ca="1" si="234"/>
        <v>221371</v>
      </c>
      <c r="F2929" s="30">
        <f t="shared" ca="1" si="234"/>
        <v>979158</v>
      </c>
      <c r="G2929" s="30">
        <f t="shared" ca="1" si="234"/>
        <v>55363033</v>
      </c>
      <c r="H2929" s="30">
        <f t="shared" ca="1" si="234"/>
        <v>374424618</v>
      </c>
      <c r="I2929" s="30">
        <f t="shared" ca="1" si="234"/>
        <v>4887289</v>
      </c>
      <c r="J2929" s="30">
        <f t="shared" ca="1" si="234"/>
        <v>26092954</v>
      </c>
      <c r="K2929" s="30">
        <f t="shared" ca="1" si="234"/>
        <v>39090296</v>
      </c>
      <c r="L2929" s="30">
        <f t="shared" ca="1" si="231"/>
        <v>563862424</v>
      </c>
      <c r="M2929" s="30">
        <f t="shared" ca="1" si="232"/>
        <v>41810136.362499952</v>
      </c>
    </row>
    <row r="2930" spans="3:13" x14ac:dyDescent="0.25">
      <c r="C2930" s="65">
        <v>2922</v>
      </c>
      <c r="D2930" s="30">
        <f t="shared" ca="1" si="233"/>
        <v>69999005</v>
      </c>
      <c r="E2930" s="30">
        <f t="shared" ca="1" si="234"/>
        <v>213180</v>
      </c>
      <c r="F2930" s="30">
        <f t="shared" ca="1" si="234"/>
        <v>1046721</v>
      </c>
      <c r="G2930" s="30">
        <f t="shared" ca="1" si="234"/>
        <v>53590658</v>
      </c>
      <c r="H2930" s="30">
        <f t="shared" ca="1" si="234"/>
        <v>377729994</v>
      </c>
      <c r="I2930" s="30">
        <f t="shared" ca="1" si="234"/>
        <v>5849623</v>
      </c>
      <c r="J2930" s="30">
        <f t="shared" ca="1" si="234"/>
        <v>26341933</v>
      </c>
      <c r="K2930" s="30">
        <f t="shared" ca="1" si="234"/>
        <v>34865836</v>
      </c>
      <c r="L2930" s="30">
        <f t="shared" ca="1" si="231"/>
        <v>569636950</v>
      </c>
      <c r="M2930" s="30">
        <f t="shared" ca="1" si="232"/>
        <v>47584662.362499952</v>
      </c>
    </row>
    <row r="2931" spans="3:13" x14ac:dyDescent="0.25">
      <c r="C2931" s="65">
        <v>2923</v>
      </c>
      <c r="D2931" s="30">
        <f t="shared" ca="1" si="233"/>
        <v>69801187</v>
      </c>
      <c r="E2931" s="30">
        <f t="shared" ca="1" si="234"/>
        <v>215994</v>
      </c>
      <c r="F2931" s="30">
        <f t="shared" ca="1" si="234"/>
        <v>1081515</v>
      </c>
      <c r="G2931" s="30">
        <f t="shared" ca="1" si="234"/>
        <v>54889115</v>
      </c>
      <c r="H2931" s="30">
        <f t="shared" ca="1" si="234"/>
        <v>327929162</v>
      </c>
      <c r="I2931" s="30">
        <f t="shared" ca="1" si="234"/>
        <v>5395208</v>
      </c>
      <c r="J2931" s="30">
        <f t="shared" ca="1" si="234"/>
        <v>26623713</v>
      </c>
      <c r="K2931" s="30">
        <f t="shared" ca="1" si="234"/>
        <v>35706204</v>
      </c>
      <c r="L2931" s="30">
        <f t="shared" ca="1" si="231"/>
        <v>521642098</v>
      </c>
      <c r="M2931" s="30">
        <f t="shared" ca="1" si="232"/>
        <v>-410189.63750004768</v>
      </c>
    </row>
    <row r="2932" spans="3:13" x14ac:dyDescent="0.25">
      <c r="C2932" s="65">
        <v>2924</v>
      </c>
      <c r="D2932" s="30">
        <f t="shared" ca="1" si="233"/>
        <v>69877139</v>
      </c>
      <c r="E2932" s="30">
        <f t="shared" ca="1" si="234"/>
        <v>238884</v>
      </c>
      <c r="F2932" s="30">
        <f t="shared" ca="1" si="234"/>
        <v>979659</v>
      </c>
      <c r="G2932" s="30">
        <f t="shared" ca="1" si="234"/>
        <v>53308702</v>
      </c>
      <c r="H2932" s="30">
        <f t="shared" ca="1" si="234"/>
        <v>380005185</v>
      </c>
      <c r="I2932" s="30">
        <f t="shared" ca="1" si="234"/>
        <v>5770415</v>
      </c>
      <c r="J2932" s="30">
        <f t="shared" ca="1" si="234"/>
        <v>23538666</v>
      </c>
      <c r="K2932" s="30">
        <f t="shared" ca="1" si="234"/>
        <v>39671363</v>
      </c>
      <c r="L2932" s="30">
        <f t="shared" ca="1" si="231"/>
        <v>573390013</v>
      </c>
      <c r="M2932" s="30">
        <f t="shared" ca="1" si="232"/>
        <v>51337725.362499952</v>
      </c>
    </row>
    <row r="2933" spans="3:13" x14ac:dyDescent="0.25">
      <c r="C2933" s="65">
        <v>2925</v>
      </c>
      <c r="D2933" s="30">
        <f t="shared" ca="1" si="233"/>
        <v>61678551</v>
      </c>
      <c r="E2933" s="30">
        <f t="shared" ca="1" si="234"/>
        <v>223781</v>
      </c>
      <c r="F2933" s="30">
        <f t="shared" ca="1" si="234"/>
        <v>1065254</v>
      </c>
      <c r="G2933" s="30">
        <f t="shared" ca="1" si="234"/>
        <v>61997970</v>
      </c>
      <c r="H2933" s="30">
        <f t="shared" ca="1" si="234"/>
        <v>339367206</v>
      </c>
      <c r="I2933" s="30">
        <f t="shared" ca="1" si="234"/>
        <v>5474251</v>
      </c>
      <c r="J2933" s="30">
        <f t="shared" ca="1" si="234"/>
        <v>23824154</v>
      </c>
      <c r="K2933" s="30">
        <f t="shared" ca="1" si="234"/>
        <v>32153783</v>
      </c>
      <c r="L2933" s="30">
        <f t="shared" ca="1" si="231"/>
        <v>525784950</v>
      </c>
      <c r="M2933" s="30">
        <f t="shared" ca="1" si="232"/>
        <v>3732662.3624999523</v>
      </c>
    </row>
    <row r="2934" spans="3:13" x14ac:dyDescent="0.25">
      <c r="C2934" s="65">
        <v>2926</v>
      </c>
      <c r="D2934" s="30">
        <f t="shared" ca="1" si="233"/>
        <v>68441718</v>
      </c>
      <c r="E2934" s="30">
        <f t="shared" ca="1" si="234"/>
        <v>225564</v>
      </c>
      <c r="F2934" s="30">
        <f t="shared" ca="1" si="234"/>
        <v>989428</v>
      </c>
      <c r="G2934" s="30">
        <f t="shared" ca="1" si="234"/>
        <v>52945846</v>
      </c>
      <c r="H2934" s="30">
        <f t="shared" ca="1" si="234"/>
        <v>401368374</v>
      </c>
      <c r="I2934" s="30">
        <f t="shared" ca="1" si="234"/>
        <v>5206051</v>
      </c>
      <c r="J2934" s="30">
        <f t="shared" ca="1" si="234"/>
        <v>26034162</v>
      </c>
      <c r="K2934" s="30">
        <f t="shared" ca="1" si="234"/>
        <v>39891328</v>
      </c>
      <c r="L2934" s="30">
        <f t="shared" ca="1" si="231"/>
        <v>595102471</v>
      </c>
      <c r="M2934" s="30">
        <f t="shared" ca="1" si="232"/>
        <v>73050183.362499952</v>
      </c>
    </row>
    <row r="2935" spans="3:13" x14ac:dyDescent="0.25">
      <c r="C2935" s="65">
        <v>2927</v>
      </c>
      <c r="D2935" s="30">
        <f t="shared" ref="D2935:D2966" ca="1" si="235">+RANDBETWEEN(D$5,D$7)</f>
        <v>64618192</v>
      </c>
      <c r="E2935" s="30">
        <f t="shared" ca="1" si="234"/>
        <v>220848</v>
      </c>
      <c r="F2935" s="30">
        <f t="shared" ca="1" si="234"/>
        <v>965594</v>
      </c>
      <c r="G2935" s="30">
        <f t="shared" ca="1" si="234"/>
        <v>53171478</v>
      </c>
      <c r="H2935" s="30">
        <f t="shared" ca="1" si="234"/>
        <v>342196069</v>
      </c>
      <c r="I2935" s="30">
        <f t="shared" ca="1" si="234"/>
        <v>4819655</v>
      </c>
      <c r="J2935" s="30">
        <f t="shared" ca="1" si="234"/>
        <v>25596382</v>
      </c>
      <c r="K2935" s="30">
        <f t="shared" ca="1" si="234"/>
        <v>36947740</v>
      </c>
      <c r="L2935" s="30">
        <f t="shared" ca="1" si="231"/>
        <v>528535958</v>
      </c>
      <c r="M2935" s="30">
        <f t="shared" ca="1" si="232"/>
        <v>6483670.3624999523</v>
      </c>
    </row>
    <row r="2936" spans="3:13" x14ac:dyDescent="0.25">
      <c r="C2936" s="65">
        <v>2928</v>
      </c>
      <c r="D2936" s="30">
        <f t="shared" ca="1" si="235"/>
        <v>61616388</v>
      </c>
      <c r="E2936" s="30">
        <f t="shared" ca="1" si="234"/>
        <v>236549</v>
      </c>
      <c r="F2936" s="30">
        <f t="shared" ca="1" si="234"/>
        <v>1033452</v>
      </c>
      <c r="G2936" s="30">
        <f t="shared" ca="1" si="234"/>
        <v>55587872</v>
      </c>
      <c r="H2936" s="30">
        <f t="shared" ca="1" si="234"/>
        <v>388484990</v>
      </c>
      <c r="I2936" s="30">
        <f t="shared" ca="1" si="234"/>
        <v>5079360</v>
      </c>
      <c r="J2936" s="30">
        <f t="shared" ca="1" si="234"/>
        <v>22549965</v>
      </c>
      <c r="K2936" s="30">
        <f t="shared" ca="1" si="234"/>
        <v>38059950</v>
      </c>
      <c r="L2936" s="30">
        <f t="shared" ca="1" si="231"/>
        <v>572648526</v>
      </c>
      <c r="M2936" s="30">
        <f t="shared" ca="1" si="232"/>
        <v>50596238.362499952</v>
      </c>
    </row>
    <row r="2937" spans="3:13" x14ac:dyDescent="0.25">
      <c r="C2937" s="65">
        <v>2929</v>
      </c>
      <c r="D2937" s="30">
        <f t="shared" ca="1" si="235"/>
        <v>61166389</v>
      </c>
      <c r="E2937" s="30">
        <f t="shared" ca="1" si="234"/>
        <v>244435</v>
      </c>
      <c r="F2937" s="30">
        <f t="shared" ca="1" si="234"/>
        <v>943440</v>
      </c>
      <c r="G2937" s="30">
        <f t="shared" ca="1" si="234"/>
        <v>53152525</v>
      </c>
      <c r="H2937" s="30">
        <f t="shared" ca="1" si="234"/>
        <v>361239276</v>
      </c>
      <c r="I2937" s="30">
        <f t="shared" ca="1" si="234"/>
        <v>5396489</v>
      </c>
      <c r="J2937" s="30">
        <f t="shared" ca="1" si="234"/>
        <v>24081462</v>
      </c>
      <c r="K2937" s="30">
        <f t="shared" ca="1" si="234"/>
        <v>34899741</v>
      </c>
      <c r="L2937" s="30">
        <f t="shared" ca="1" si="231"/>
        <v>541123757</v>
      </c>
      <c r="M2937" s="30">
        <f t="shared" ca="1" si="232"/>
        <v>19071469.362499952</v>
      </c>
    </row>
    <row r="2938" spans="3:13" x14ac:dyDescent="0.25">
      <c r="C2938" s="65">
        <v>2930</v>
      </c>
      <c r="D2938" s="30">
        <f t="shared" ca="1" si="235"/>
        <v>69485331</v>
      </c>
      <c r="E2938" s="30">
        <f t="shared" ca="1" si="234"/>
        <v>239072</v>
      </c>
      <c r="F2938" s="30">
        <f t="shared" ca="1" si="234"/>
        <v>1048584</v>
      </c>
      <c r="G2938" s="30">
        <f t="shared" ca="1" si="234"/>
        <v>54705883</v>
      </c>
      <c r="H2938" s="30">
        <f t="shared" ca="1" si="234"/>
        <v>327190511</v>
      </c>
      <c r="I2938" s="30">
        <f t="shared" ca="1" si="234"/>
        <v>5918120</v>
      </c>
      <c r="J2938" s="30">
        <f t="shared" ca="1" si="234"/>
        <v>26791091</v>
      </c>
      <c r="K2938" s="30">
        <f t="shared" ca="1" si="234"/>
        <v>36687975</v>
      </c>
      <c r="L2938" s="30">
        <f t="shared" ca="1" si="231"/>
        <v>522066567</v>
      </c>
      <c r="M2938" s="30">
        <f t="shared" ca="1" si="232"/>
        <v>14279.362499952316</v>
      </c>
    </row>
    <row r="2939" spans="3:13" x14ac:dyDescent="0.25">
      <c r="C2939" s="65">
        <v>2931</v>
      </c>
      <c r="D2939" s="30">
        <f t="shared" ca="1" si="235"/>
        <v>70641962</v>
      </c>
      <c r="E2939" s="30">
        <f t="shared" ca="1" si="234"/>
        <v>224715</v>
      </c>
      <c r="F2939" s="30">
        <f t="shared" ca="1" si="234"/>
        <v>1064178</v>
      </c>
      <c r="G2939" s="30">
        <f t="shared" ca="1" si="234"/>
        <v>56780202</v>
      </c>
      <c r="H2939" s="30">
        <f t="shared" ca="1" si="234"/>
        <v>343831826</v>
      </c>
      <c r="I2939" s="30">
        <f t="shared" ca="1" si="234"/>
        <v>5217961</v>
      </c>
      <c r="J2939" s="30">
        <f t="shared" ca="1" si="234"/>
        <v>22789270</v>
      </c>
      <c r="K2939" s="30">
        <f t="shared" ca="1" si="234"/>
        <v>34006026</v>
      </c>
      <c r="L2939" s="30">
        <f t="shared" ca="1" si="231"/>
        <v>534556140</v>
      </c>
      <c r="M2939" s="30">
        <f t="shared" ca="1" si="232"/>
        <v>12503852.362499952</v>
      </c>
    </row>
    <row r="2940" spans="3:13" x14ac:dyDescent="0.25">
      <c r="C2940" s="65">
        <v>2932</v>
      </c>
      <c r="D2940" s="30">
        <f t="shared" ca="1" si="235"/>
        <v>67115368</v>
      </c>
      <c r="E2940" s="30">
        <f t="shared" ca="1" si="234"/>
        <v>239153</v>
      </c>
      <c r="F2940" s="30">
        <f t="shared" ca="1" si="234"/>
        <v>1011221</v>
      </c>
      <c r="G2940" s="30">
        <f t="shared" ca="1" si="234"/>
        <v>57826370</v>
      </c>
      <c r="H2940" s="30">
        <f t="shared" ca="1" si="234"/>
        <v>349515246</v>
      </c>
      <c r="I2940" s="30">
        <f t="shared" ca="1" si="234"/>
        <v>5936763</v>
      </c>
      <c r="J2940" s="30">
        <f t="shared" ca="1" si="234"/>
        <v>25727205</v>
      </c>
      <c r="K2940" s="30">
        <f t="shared" ca="1" si="234"/>
        <v>38647482</v>
      </c>
      <c r="L2940" s="30">
        <f t="shared" ca="1" si="231"/>
        <v>546018808</v>
      </c>
      <c r="M2940" s="30">
        <f t="shared" ca="1" si="232"/>
        <v>23966520.362499952</v>
      </c>
    </row>
    <row r="2941" spans="3:13" x14ac:dyDescent="0.25">
      <c r="C2941" s="65">
        <v>2933</v>
      </c>
      <c r="D2941" s="30">
        <f t="shared" ca="1" si="235"/>
        <v>65610758</v>
      </c>
      <c r="E2941" s="30">
        <f t="shared" ca="1" si="234"/>
        <v>224468</v>
      </c>
      <c r="F2941" s="30">
        <f t="shared" ca="1" si="234"/>
        <v>1021078</v>
      </c>
      <c r="G2941" s="30">
        <f t="shared" ca="1" si="234"/>
        <v>57365404</v>
      </c>
      <c r="H2941" s="30">
        <f t="shared" ca="1" si="234"/>
        <v>343460090</v>
      </c>
      <c r="I2941" s="30">
        <f t="shared" ca="1" si="234"/>
        <v>5065529</v>
      </c>
      <c r="J2941" s="30">
        <f t="shared" ca="1" si="234"/>
        <v>25939078</v>
      </c>
      <c r="K2941" s="30">
        <f t="shared" ca="1" si="234"/>
        <v>33493330</v>
      </c>
      <c r="L2941" s="30">
        <f t="shared" ca="1" si="231"/>
        <v>532179735</v>
      </c>
      <c r="M2941" s="30">
        <f t="shared" ca="1" si="232"/>
        <v>10127447.362499952</v>
      </c>
    </row>
    <row r="2942" spans="3:13" x14ac:dyDescent="0.25">
      <c r="C2942" s="65">
        <v>2934</v>
      </c>
      <c r="D2942" s="30">
        <f t="shared" ca="1" si="235"/>
        <v>66181010</v>
      </c>
      <c r="E2942" s="30">
        <f t="shared" ca="1" si="234"/>
        <v>242238</v>
      </c>
      <c r="F2942" s="30">
        <f t="shared" ca="1" si="234"/>
        <v>1011687</v>
      </c>
      <c r="G2942" s="30">
        <f t="shared" ca="1" si="234"/>
        <v>63530886</v>
      </c>
      <c r="H2942" s="30">
        <f t="shared" ca="1" si="234"/>
        <v>368578112</v>
      </c>
      <c r="I2942" s="30">
        <f t="shared" ca="1" si="234"/>
        <v>5290164</v>
      </c>
      <c r="J2942" s="30">
        <f t="shared" ca="1" si="234"/>
        <v>24946587</v>
      </c>
      <c r="K2942" s="30">
        <f t="shared" ca="1" si="234"/>
        <v>38751024</v>
      </c>
      <c r="L2942" s="30">
        <f t="shared" ca="1" si="231"/>
        <v>568531708</v>
      </c>
      <c r="M2942" s="30">
        <f t="shared" ca="1" si="232"/>
        <v>46479420.362499952</v>
      </c>
    </row>
    <row r="2943" spans="3:13" x14ac:dyDescent="0.25">
      <c r="C2943" s="65">
        <v>2935</v>
      </c>
      <c r="D2943" s="30">
        <f t="shared" ca="1" si="235"/>
        <v>65341146</v>
      </c>
      <c r="E2943" s="30">
        <f t="shared" ca="1" si="234"/>
        <v>243604</v>
      </c>
      <c r="F2943" s="30">
        <f t="shared" ca="1" si="234"/>
        <v>1043087</v>
      </c>
      <c r="G2943" s="30">
        <f t="shared" ca="1" si="234"/>
        <v>60762392</v>
      </c>
      <c r="H2943" s="30">
        <f t="shared" ca="1" si="234"/>
        <v>357450507</v>
      </c>
      <c r="I2943" s="30">
        <f t="shared" ca="1" si="234"/>
        <v>4805710</v>
      </c>
      <c r="J2943" s="30">
        <f t="shared" ca="1" si="234"/>
        <v>22424601</v>
      </c>
      <c r="K2943" s="30">
        <f t="shared" ca="1" si="234"/>
        <v>32173525</v>
      </c>
      <c r="L2943" s="30">
        <f t="shared" ca="1" si="231"/>
        <v>544244572</v>
      </c>
      <c r="M2943" s="30">
        <f t="shared" ca="1" si="232"/>
        <v>22192284.362499952</v>
      </c>
    </row>
    <row r="2944" spans="3:13" x14ac:dyDescent="0.25">
      <c r="C2944" s="65">
        <v>2936</v>
      </c>
      <c r="D2944" s="30">
        <f t="shared" ca="1" si="235"/>
        <v>69443766</v>
      </c>
      <c r="E2944" s="30">
        <f t="shared" ca="1" si="234"/>
        <v>239668</v>
      </c>
      <c r="F2944" s="30">
        <f t="shared" ca="1" si="234"/>
        <v>1034021</v>
      </c>
      <c r="G2944" s="30">
        <f t="shared" ca="1" si="234"/>
        <v>63153291</v>
      </c>
      <c r="H2944" s="30">
        <f t="shared" ca="1" si="234"/>
        <v>350102251</v>
      </c>
      <c r="I2944" s="30">
        <f t="shared" ca="1" si="234"/>
        <v>5113059</v>
      </c>
      <c r="J2944" s="30">
        <f t="shared" ca="1" si="234"/>
        <v>24546362</v>
      </c>
      <c r="K2944" s="30">
        <f t="shared" ca="1" si="234"/>
        <v>37493515</v>
      </c>
      <c r="L2944" s="30">
        <f t="shared" ca="1" si="231"/>
        <v>551125933</v>
      </c>
      <c r="M2944" s="30">
        <f t="shared" ca="1" si="232"/>
        <v>29073645.362499952</v>
      </c>
    </row>
    <row r="2945" spans="3:13" x14ac:dyDescent="0.25">
      <c r="C2945" s="65">
        <v>2937</v>
      </c>
      <c r="D2945" s="30">
        <f t="shared" ca="1" si="235"/>
        <v>63624486</v>
      </c>
      <c r="E2945" s="30">
        <f t="shared" ca="1" si="234"/>
        <v>241274</v>
      </c>
      <c r="F2945" s="30">
        <f t="shared" ca="1" si="234"/>
        <v>1018968</v>
      </c>
      <c r="G2945" s="30">
        <f t="shared" ca="1" si="234"/>
        <v>59724669</v>
      </c>
      <c r="H2945" s="30">
        <f t="shared" ca="1" si="234"/>
        <v>405270554</v>
      </c>
      <c r="I2945" s="30">
        <f t="shared" ca="1" si="234"/>
        <v>4910230</v>
      </c>
      <c r="J2945" s="30">
        <f t="shared" ca="1" si="234"/>
        <v>24479633</v>
      </c>
      <c r="K2945" s="30">
        <f t="shared" ca="1" si="234"/>
        <v>36321166</v>
      </c>
      <c r="L2945" s="30">
        <f t="shared" ca="1" si="231"/>
        <v>595590980</v>
      </c>
      <c r="M2945" s="30">
        <f t="shared" ca="1" si="232"/>
        <v>73538692.362499952</v>
      </c>
    </row>
    <row r="2946" spans="3:13" x14ac:dyDescent="0.25">
      <c r="C2946" s="65">
        <v>2938</v>
      </c>
      <c r="D2946" s="30">
        <f t="shared" ca="1" si="235"/>
        <v>68208736</v>
      </c>
      <c r="E2946" s="30">
        <f t="shared" ca="1" si="234"/>
        <v>216926</v>
      </c>
      <c r="F2946" s="30">
        <f t="shared" ca="1" si="234"/>
        <v>1105884</v>
      </c>
      <c r="G2946" s="30">
        <f t="shared" ca="1" si="234"/>
        <v>59417744</v>
      </c>
      <c r="H2946" s="30">
        <f t="shared" ca="1" si="234"/>
        <v>353511969</v>
      </c>
      <c r="I2946" s="30">
        <f t="shared" ca="1" si="234"/>
        <v>5181551</v>
      </c>
      <c r="J2946" s="30">
        <f t="shared" ca="1" si="234"/>
        <v>23288378</v>
      </c>
      <c r="K2946" s="30">
        <f t="shared" ca="1" si="234"/>
        <v>37389294</v>
      </c>
      <c r="L2946" s="30">
        <f t="shared" ca="1" si="231"/>
        <v>548320482</v>
      </c>
      <c r="M2946" s="30">
        <f t="shared" ca="1" si="232"/>
        <v>26268194.362499952</v>
      </c>
    </row>
    <row r="2947" spans="3:13" x14ac:dyDescent="0.25">
      <c r="C2947" s="65">
        <v>2939</v>
      </c>
      <c r="D2947" s="30">
        <f t="shared" ca="1" si="235"/>
        <v>65013487</v>
      </c>
      <c r="E2947" s="30">
        <f t="shared" ca="1" si="234"/>
        <v>226905</v>
      </c>
      <c r="F2947" s="30">
        <f t="shared" ca="1" si="234"/>
        <v>969671</v>
      </c>
      <c r="G2947" s="30">
        <f t="shared" ca="1" si="234"/>
        <v>60596558</v>
      </c>
      <c r="H2947" s="30">
        <f t="shared" ca="1" si="234"/>
        <v>329800304</v>
      </c>
      <c r="I2947" s="30">
        <f t="shared" ca="1" si="234"/>
        <v>5670564</v>
      </c>
      <c r="J2947" s="30">
        <f t="shared" ca="1" si="234"/>
        <v>26993525</v>
      </c>
      <c r="K2947" s="30">
        <f t="shared" ca="1" si="234"/>
        <v>37018251</v>
      </c>
      <c r="L2947" s="30">
        <f t="shared" ca="1" si="231"/>
        <v>526289265</v>
      </c>
      <c r="M2947" s="30">
        <f t="shared" ca="1" si="232"/>
        <v>4236977.3624999523</v>
      </c>
    </row>
    <row r="2948" spans="3:13" x14ac:dyDescent="0.25">
      <c r="C2948" s="65">
        <v>2940</v>
      </c>
      <c r="D2948" s="30">
        <f t="shared" ca="1" si="235"/>
        <v>61458053</v>
      </c>
      <c r="E2948" s="30">
        <f t="shared" ca="1" si="234"/>
        <v>218663</v>
      </c>
      <c r="F2948" s="30">
        <f t="shared" ca="1" si="234"/>
        <v>1078836</v>
      </c>
      <c r="G2948" s="30">
        <f t="shared" ca="1" si="234"/>
        <v>57048159</v>
      </c>
      <c r="H2948" s="30">
        <f t="shared" ca="1" si="234"/>
        <v>329876193</v>
      </c>
      <c r="I2948" s="30">
        <f t="shared" ca="1" si="234"/>
        <v>5367660</v>
      </c>
      <c r="J2948" s="30">
        <f t="shared" ca="1" si="234"/>
        <v>23881745</v>
      </c>
      <c r="K2948" s="30">
        <f t="shared" ca="1" si="234"/>
        <v>34068069</v>
      </c>
      <c r="L2948" s="30">
        <f t="shared" ca="1" si="231"/>
        <v>512997378</v>
      </c>
      <c r="M2948" s="30">
        <f t="shared" ca="1" si="232"/>
        <v>-9054909.6375000477</v>
      </c>
    </row>
    <row r="2949" spans="3:13" x14ac:dyDescent="0.25">
      <c r="C2949" s="65">
        <v>2941</v>
      </c>
      <c r="D2949" s="30">
        <f t="shared" ca="1" si="235"/>
        <v>70688784</v>
      </c>
      <c r="E2949" s="30">
        <f t="shared" ca="1" si="234"/>
        <v>216101</v>
      </c>
      <c r="F2949" s="30">
        <f t="shared" ca="1" si="234"/>
        <v>1047443</v>
      </c>
      <c r="G2949" s="30">
        <f t="shared" ca="1" si="234"/>
        <v>55612456</v>
      </c>
      <c r="H2949" s="30">
        <f t="shared" ca="1" si="234"/>
        <v>392124511</v>
      </c>
      <c r="I2949" s="30">
        <f t="shared" ca="1" si="234"/>
        <v>5825507</v>
      </c>
      <c r="J2949" s="30">
        <f t="shared" ca="1" si="234"/>
        <v>23093619</v>
      </c>
      <c r="K2949" s="30">
        <f t="shared" ca="1" si="234"/>
        <v>33461822</v>
      </c>
      <c r="L2949" s="30">
        <f t="shared" ca="1" si="231"/>
        <v>582070243</v>
      </c>
      <c r="M2949" s="30">
        <f t="shared" ca="1" si="232"/>
        <v>60017955.362499952</v>
      </c>
    </row>
    <row r="2950" spans="3:13" x14ac:dyDescent="0.25">
      <c r="C2950" s="65">
        <v>2942</v>
      </c>
      <c r="D2950" s="30">
        <f t="shared" ca="1" si="235"/>
        <v>64006797</v>
      </c>
      <c r="E2950" s="30">
        <f t="shared" ca="1" si="234"/>
        <v>223028</v>
      </c>
      <c r="F2950" s="30">
        <f t="shared" ca="1" si="234"/>
        <v>1109932</v>
      </c>
      <c r="G2950" s="30">
        <f t="shared" ca="1" si="234"/>
        <v>54721024</v>
      </c>
      <c r="H2950" s="30">
        <f t="shared" ca="1" si="234"/>
        <v>339681884</v>
      </c>
      <c r="I2950" s="30">
        <f t="shared" ca="1" si="234"/>
        <v>5534385</v>
      </c>
      <c r="J2950" s="30">
        <f t="shared" ca="1" si="234"/>
        <v>24128690</v>
      </c>
      <c r="K2950" s="30">
        <f t="shared" ca="1" si="234"/>
        <v>38460385</v>
      </c>
      <c r="L2950" s="30">
        <f t="shared" ca="1" si="231"/>
        <v>527866125</v>
      </c>
      <c r="M2950" s="30">
        <f t="shared" ca="1" si="232"/>
        <v>5813837.3624999523</v>
      </c>
    </row>
    <row r="2951" spans="3:13" x14ac:dyDescent="0.25">
      <c r="C2951" s="65">
        <v>2943</v>
      </c>
      <c r="D2951" s="30">
        <f t="shared" ca="1" si="235"/>
        <v>63915827</v>
      </c>
      <c r="E2951" s="30">
        <f t="shared" ca="1" si="234"/>
        <v>242404</v>
      </c>
      <c r="F2951" s="30">
        <f t="shared" ca="1" si="234"/>
        <v>931368</v>
      </c>
      <c r="G2951" s="30">
        <f t="shared" ca="1" si="234"/>
        <v>57618018</v>
      </c>
      <c r="H2951" s="30">
        <f t="shared" ca="1" si="234"/>
        <v>389168773</v>
      </c>
      <c r="I2951" s="30">
        <f t="shared" ca="1" si="234"/>
        <v>4846632</v>
      </c>
      <c r="J2951" s="30">
        <f t="shared" ca="1" si="234"/>
        <v>23807245</v>
      </c>
      <c r="K2951" s="30">
        <f t="shared" ca="1" si="234"/>
        <v>38553944</v>
      </c>
      <c r="L2951" s="30">
        <f t="shared" ca="1" si="231"/>
        <v>579084211</v>
      </c>
      <c r="M2951" s="30">
        <f t="shared" ca="1" si="232"/>
        <v>57031923.362499952</v>
      </c>
    </row>
    <row r="2952" spans="3:13" x14ac:dyDescent="0.25">
      <c r="C2952" s="65">
        <v>2944</v>
      </c>
      <c r="D2952" s="30">
        <f t="shared" ca="1" si="235"/>
        <v>66041361</v>
      </c>
      <c r="E2952" s="30">
        <f t="shared" ca="1" si="234"/>
        <v>233330</v>
      </c>
      <c r="F2952" s="30">
        <f t="shared" ca="1" si="234"/>
        <v>1091297</v>
      </c>
      <c r="G2952" s="30">
        <f t="shared" ca="1" si="234"/>
        <v>59441551</v>
      </c>
      <c r="H2952" s="30">
        <f t="shared" ca="1" si="234"/>
        <v>353543627</v>
      </c>
      <c r="I2952" s="30">
        <f t="shared" ca="1" si="234"/>
        <v>5655738</v>
      </c>
      <c r="J2952" s="30">
        <f t="shared" ca="1" si="234"/>
        <v>24573407</v>
      </c>
      <c r="K2952" s="30">
        <f t="shared" ca="1" si="234"/>
        <v>38222388</v>
      </c>
      <c r="L2952" s="30">
        <f t="shared" ca="1" si="231"/>
        <v>548802699</v>
      </c>
      <c r="M2952" s="30">
        <f t="shared" ca="1" si="232"/>
        <v>26750411.362499952</v>
      </c>
    </row>
    <row r="2953" spans="3:13" x14ac:dyDescent="0.25">
      <c r="C2953" s="65">
        <v>2945</v>
      </c>
      <c r="D2953" s="30">
        <f t="shared" ca="1" si="235"/>
        <v>64027326</v>
      </c>
      <c r="E2953" s="30">
        <f t="shared" ca="1" si="234"/>
        <v>218702</v>
      </c>
      <c r="F2953" s="30">
        <f t="shared" ca="1" si="234"/>
        <v>963814</v>
      </c>
      <c r="G2953" s="30">
        <f t="shared" ca="1" si="234"/>
        <v>56436899</v>
      </c>
      <c r="H2953" s="30">
        <f t="shared" ca="1" si="234"/>
        <v>383561742</v>
      </c>
      <c r="I2953" s="30">
        <f t="shared" ca="1" si="234"/>
        <v>5429241</v>
      </c>
      <c r="J2953" s="30">
        <f t="shared" ca="1" si="234"/>
        <v>23214443</v>
      </c>
      <c r="K2953" s="30">
        <f t="shared" ca="1" si="234"/>
        <v>32149771</v>
      </c>
      <c r="L2953" s="30">
        <f t="shared" ca="1" si="231"/>
        <v>566001938</v>
      </c>
      <c r="M2953" s="30">
        <f t="shared" ca="1" si="232"/>
        <v>43949650.362499952</v>
      </c>
    </row>
    <row r="2954" spans="3:13" x14ac:dyDescent="0.25">
      <c r="C2954" s="65">
        <v>2946</v>
      </c>
      <c r="D2954" s="30">
        <f t="shared" ca="1" si="235"/>
        <v>64281797</v>
      </c>
      <c r="E2954" s="30">
        <f t="shared" ca="1" si="234"/>
        <v>240983</v>
      </c>
      <c r="F2954" s="30">
        <f t="shared" ca="1" si="234"/>
        <v>1013610</v>
      </c>
      <c r="G2954" s="30">
        <f t="shared" ca="1" si="234"/>
        <v>61690361</v>
      </c>
      <c r="H2954" s="30">
        <f t="shared" ca="1" si="234"/>
        <v>372161329</v>
      </c>
      <c r="I2954" s="30">
        <f t="shared" ca="1" si="234"/>
        <v>4967792</v>
      </c>
      <c r="J2954" s="30">
        <f t="shared" ca="1" si="234"/>
        <v>25039770</v>
      </c>
      <c r="K2954" s="30">
        <f t="shared" ca="1" si="234"/>
        <v>34025817</v>
      </c>
      <c r="L2954" s="30">
        <f t="shared" ref="L2954:L3017" ca="1" si="236">SUM(D2954:K2954)</f>
        <v>563421459</v>
      </c>
      <c r="M2954" s="30">
        <f t="shared" ref="M2954:M3017" ca="1" si="237">+L2954-$L$6</f>
        <v>41369171.362499952</v>
      </c>
    </row>
    <row r="2955" spans="3:13" x14ac:dyDescent="0.25">
      <c r="C2955" s="65">
        <v>2947</v>
      </c>
      <c r="D2955" s="30">
        <f t="shared" ca="1" si="235"/>
        <v>69494511</v>
      </c>
      <c r="E2955" s="30">
        <f t="shared" ca="1" si="234"/>
        <v>220464</v>
      </c>
      <c r="F2955" s="30">
        <f t="shared" ca="1" si="234"/>
        <v>1102215</v>
      </c>
      <c r="G2955" s="30">
        <f t="shared" ca="1" si="234"/>
        <v>57878335</v>
      </c>
      <c r="H2955" s="30">
        <f t="shared" ca="1" si="234"/>
        <v>355276153</v>
      </c>
      <c r="I2955" s="30">
        <f t="shared" ca="1" si="234"/>
        <v>4907424</v>
      </c>
      <c r="J2955" s="30">
        <f t="shared" ca="1" si="234"/>
        <v>23362416</v>
      </c>
      <c r="K2955" s="30">
        <f t="shared" ca="1" si="234"/>
        <v>34822066</v>
      </c>
      <c r="L2955" s="30">
        <f t="shared" ca="1" si="236"/>
        <v>547063584</v>
      </c>
      <c r="M2955" s="30">
        <f t="shared" ca="1" si="237"/>
        <v>25011296.362499952</v>
      </c>
    </row>
    <row r="2956" spans="3:13" x14ac:dyDescent="0.25">
      <c r="C2956" s="65">
        <v>2948</v>
      </c>
      <c r="D2956" s="30">
        <f t="shared" ca="1" si="235"/>
        <v>69515906</v>
      </c>
      <c r="E2956" s="30">
        <f t="shared" ca="1" si="234"/>
        <v>237056</v>
      </c>
      <c r="F2956" s="30">
        <f t="shared" ca="1" si="234"/>
        <v>1113922</v>
      </c>
      <c r="G2956" s="30">
        <f t="shared" ca="1" si="234"/>
        <v>62637396</v>
      </c>
      <c r="H2956" s="30">
        <f t="shared" ca="1" si="234"/>
        <v>332360643</v>
      </c>
      <c r="I2956" s="30">
        <f t="shared" ca="1" si="234"/>
        <v>5027230</v>
      </c>
      <c r="J2956" s="30">
        <f t="shared" ca="1" si="234"/>
        <v>26576537</v>
      </c>
      <c r="K2956" s="30">
        <f t="shared" ca="1" si="234"/>
        <v>36989994</v>
      </c>
      <c r="L2956" s="30">
        <f t="shared" ca="1" si="236"/>
        <v>534458684</v>
      </c>
      <c r="M2956" s="30">
        <f t="shared" ca="1" si="237"/>
        <v>12406396.362499952</v>
      </c>
    </row>
    <row r="2957" spans="3:13" x14ac:dyDescent="0.25">
      <c r="C2957" s="65">
        <v>2949</v>
      </c>
      <c r="D2957" s="30">
        <f t="shared" ca="1" si="235"/>
        <v>65489273</v>
      </c>
      <c r="E2957" s="30">
        <f t="shared" ref="E2957:K2966" ca="1" si="238">+RANDBETWEEN(E$5,E$7)</f>
        <v>217522</v>
      </c>
      <c r="F2957" s="30">
        <f t="shared" ca="1" si="238"/>
        <v>1023451</v>
      </c>
      <c r="G2957" s="30">
        <f t="shared" ca="1" si="238"/>
        <v>56293985</v>
      </c>
      <c r="H2957" s="30">
        <f t="shared" ca="1" si="238"/>
        <v>339541149</v>
      </c>
      <c r="I2957" s="30">
        <f t="shared" ca="1" si="238"/>
        <v>5006754</v>
      </c>
      <c r="J2957" s="30">
        <f t="shared" ca="1" si="238"/>
        <v>26886980</v>
      </c>
      <c r="K2957" s="30">
        <f t="shared" ca="1" si="238"/>
        <v>38564679</v>
      </c>
      <c r="L2957" s="30">
        <f t="shared" ca="1" si="236"/>
        <v>533023793</v>
      </c>
      <c r="M2957" s="30">
        <f t="shared" ca="1" si="237"/>
        <v>10971505.362499952</v>
      </c>
    </row>
    <row r="2958" spans="3:13" x14ac:dyDescent="0.25">
      <c r="C2958" s="65">
        <v>2950</v>
      </c>
      <c r="D2958" s="30">
        <f t="shared" ca="1" si="235"/>
        <v>65719948</v>
      </c>
      <c r="E2958" s="30">
        <f t="shared" ca="1" si="238"/>
        <v>211907</v>
      </c>
      <c r="F2958" s="30">
        <f t="shared" ca="1" si="238"/>
        <v>1078170</v>
      </c>
      <c r="G2958" s="30">
        <f t="shared" ca="1" si="238"/>
        <v>60898438</v>
      </c>
      <c r="H2958" s="30">
        <f t="shared" ca="1" si="238"/>
        <v>379788928</v>
      </c>
      <c r="I2958" s="30">
        <f t="shared" ca="1" si="238"/>
        <v>4813227</v>
      </c>
      <c r="J2958" s="30">
        <f t="shared" ca="1" si="238"/>
        <v>24304320</v>
      </c>
      <c r="K2958" s="30">
        <f t="shared" ca="1" si="238"/>
        <v>34343338</v>
      </c>
      <c r="L2958" s="30">
        <f t="shared" ca="1" si="236"/>
        <v>571158276</v>
      </c>
      <c r="M2958" s="30">
        <f t="shared" ca="1" si="237"/>
        <v>49105988.362499952</v>
      </c>
    </row>
    <row r="2959" spans="3:13" x14ac:dyDescent="0.25">
      <c r="C2959" s="65">
        <v>2951</v>
      </c>
      <c r="D2959" s="30">
        <f t="shared" ca="1" si="235"/>
        <v>66469225</v>
      </c>
      <c r="E2959" s="30">
        <f t="shared" ca="1" si="238"/>
        <v>214893</v>
      </c>
      <c r="F2959" s="30">
        <f t="shared" ca="1" si="238"/>
        <v>983702</v>
      </c>
      <c r="G2959" s="30">
        <f t="shared" ca="1" si="238"/>
        <v>59483243</v>
      </c>
      <c r="H2959" s="30">
        <f t="shared" ca="1" si="238"/>
        <v>369290829</v>
      </c>
      <c r="I2959" s="30">
        <f t="shared" ca="1" si="238"/>
        <v>5197902</v>
      </c>
      <c r="J2959" s="30">
        <f t="shared" ca="1" si="238"/>
        <v>24533433</v>
      </c>
      <c r="K2959" s="30">
        <f t="shared" ca="1" si="238"/>
        <v>32411981</v>
      </c>
      <c r="L2959" s="30">
        <f t="shared" ca="1" si="236"/>
        <v>558585208</v>
      </c>
      <c r="M2959" s="30">
        <f t="shared" ca="1" si="237"/>
        <v>36532920.362499952</v>
      </c>
    </row>
    <row r="2960" spans="3:13" x14ac:dyDescent="0.25">
      <c r="C2960" s="65">
        <v>2952</v>
      </c>
      <c r="D2960" s="30">
        <f t="shared" ca="1" si="235"/>
        <v>62277401</v>
      </c>
      <c r="E2960" s="30">
        <f t="shared" ca="1" si="238"/>
        <v>213849</v>
      </c>
      <c r="F2960" s="30">
        <f t="shared" ca="1" si="238"/>
        <v>995763</v>
      </c>
      <c r="G2960" s="30">
        <f t="shared" ca="1" si="238"/>
        <v>53413806</v>
      </c>
      <c r="H2960" s="30">
        <f t="shared" ca="1" si="238"/>
        <v>399834181</v>
      </c>
      <c r="I2960" s="30">
        <f t="shared" ca="1" si="238"/>
        <v>5631183</v>
      </c>
      <c r="J2960" s="30">
        <f t="shared" ca="1" si="238"/>
        <v>22837400</v>
      </c>
      <c r="K2960" s="30">
        <f t="shared" ca="1" si="238"/>
        <v>32238342</v>
      </c>
      <c r="L2960" s="30">
        <f t="shared" ca="1" si="236"/>
        <v>577441925</v>
      </c>
      <c r="M2960" s="30">
        <f t="shared" ca="1" si="237"/>
        <v>55389637.362499952</v>
      </c>
    </row>
    <row r="2961" spans="3:13" x14ac:dyDescent="0.25">
      <c r="C2961" s="65">
        <v>2953</v>
      </c>
      <c r="D2961" s="30">
        <f t="shared" ca="1" si="235"/>
        <v>63683889</v>
      </c>
      <c r="E2961" s="30">
        <f t="shared" ca="1" si="238"/>
        <v>239598</v>
      </c>
      <c r="F2961" s="30">
        <f t="shared" ca="1" si="238"/>
        <v>1006314</v>
      </c>
      <c r="G2961" s="30">
        <f t="shared" ca="1" si="238"/>
        <v>58860633</v>
      </c>
      <c r="H2961" s="30">
        <f t="shared" ca="1" si="238"/>
        <v>389642336</v>
      </c>
      <c r="I2961" s="30">
        <f t="shared" ca="1" si="238"/>
        <v>5211768</v>
      </c>
      <c r="J2961" s="30">
        <f t="shared" ca="1" si="238"/>
        <v>23459528</v>
      </c>
      <c r="K2961" s="30">
        <f t="shared" ca="1" si="238"/>
        <v>38345457</v>
      </c>
      <c r="L2961" s="30">
        <f t="shared" ca="1" si="236"/>
        <v>580449523</v>
      </c>
      <c r="M2961" s="30">
        <f t="shared" ca="1" si="237"/>
        <v>58397235.362499952</v>
      </c>
    </row>
    <row r="2962" spans="3:13" x14ac:dyDescent="0.25">
      <c r="C2962" s="65">
        <v>2954</v>
      </c>
      <c r="D2962" s="30">
        <f t="shared" ca="1" si="235"/>
        <v>70036275</v>
      </c>
      <c r="E2962" s="30">
        <f t="shared" ca="1" si="238"/>
        <v>226831</v>
      </c>
      <c r="F2962" s="30">
        <f t="shared" ca="1" si="238"/>
        <v>1058618</v>
      </c>
      <c r="G2962" s="30">
        <f t="shared" ca="1" si="238"/>
        <v>59825336</v>
      </c>
      <c r="H2962" s="30">
        <f t="shared" ca="1" si="238"/>
        <v>335695465</v>
      </c>
      <c r="I2962" s="30">
        <f t="shared" ca="1" si="238"/>
        <v>5121249</v>
      </c>
      <c r="J2962" s="30">
        <f t="shared" ca="1" si="238"/>
        <v>26233537</v>
      </c>
      <c r="K2962" s="30">
        <f t="shared" ca="1" si="238"/>
        <v>34357701</v>
      </c>
      <c r="L2962" s="30">
        <f t="shared" ca="1" si="236"/>
        <v>532555012</v>
      </c>
      <c r="M2962" s="30">
        <f t="shared" ca="1" si="237"/>
        <v>10502724.362499952</v>
      </c>
    </row>
    <row r="2963" spans="3:13" x14ac:dyDescent="0.25">
      <c r="C2963" s="65">
        <v>2955</v>
      </c>
      <c r="D2963" s="30">
        <f t="shared" ca="1" si="235"/>
        <v>65718424</v>
      </c>
      <c r="E2963" s="30">
        <f t="shared" ca="1" si="238"/>
        <v>213027</v>
      </c>
      <c r="F2963" s="30">
        <f t="shared" ca="1" si="238"/>
        <v>938371</v>
      </c>
      <c r="G2963" s="30">
        <f t="shared" ca="1" si="238"/>
        <v>54162417</v>
      </c>
      <c r="H2963" s="30">
        <f t="shared" ca="1" si="238"/>
        <v>355281622</v>
      </c>
      <c r="I2963" s="30">
        <f t="shared" ca="1" si="238"/>
        <v>5983979</v>
      </c>
      <c r="J2963" s="30">
        <f t="shared" ca="1" si="238"/>
        <v>25530117</v>
      </c>
      <c r="K2963" s="30">
        <f t="shared" ca="1" si="238"/>
        <v>32516952</v>
      </c>
      <c r="L2963" s="30">
        <f t="shared" ca="1" si="236"/>
        <v>540344909</v>
      </c>
      <c r="M2963" s="30">
        <f t="shared" ca="1" si="237"/>
        <v>18292621.362499952</v>
      </c>
    </row>
    <row r="2964" spans="3:13" x14ac:dyDescent="0.25">
      <c r="C2964" s="65">
        <v>2956</v>
      </c>
      <c r="D2964" s="30">
        <f t="shared" ca="1" si="235"/>
        <v>63945462</v>
      </c>
      <c r="E2964" s="30">
        <f t="shared" ca="1" si="238"/>
        <v>243510</v>
      </c>
      <c r="F2964" s="30">
        <f t="shared" ca="1" si="238"/>
        <v>1072843</v>
      </c>
      <c r="G2964" s="30">
        <f t="shared" ca="1" si="238"/>
        <v>61555449</v>
      </c>
      <c r="H2964" s="30">
        <f t="shared" ca="1" si="238"/>
        <v>370270733</v>
      </c>
      <c r="I2964" s="30">
        <f t="shared" ca="1" si="238"/>
        <v>5525908</v>
      </c>
      <c r="J2964" s="30">
        <f t="shared" ca="1" si="238"/>
        <v>24076661</v>
      </c>
      <c r="K2964" s="30">
        <f t="shared" ca="1" si="238"/>
        <v>36821175</v>
      </c>
      <c r="L2964" s="30">
        <f t="shared" ca="1" si="236"/>
        <v>563511741</v>
      </c>
      <c r="M2964" s="30">
        <f t="shared" ca="1" si="237"/>
        <v>41459453.362499952</v>
      </c>
    </row>
    <row r="2965" spans="3:13" x14ac:dyDescent="0.25">
      <c r="C2965" s="65">
        <v>2957</v>
      </c>
      <c r="D2965" s="30">
        <f t="shared" ca="1" si="235"/>
        <v>65987016</v>
      </c>
      <c r="E2965" s="30">
        <f t="shared" ca="1" si="238"/>
        <v>224910</v>
      </c>
      <c r="F2965" s="30">
        <f t="shared" ca="1" si="238"/>
        <v>1025338</v>
      </c>
      <c r="G2965" s="30">
        <f t="shared" ca="1" si="238"/>
        <v>60394280</v>
      </c>
      <c r="H2965" s="30">
        <f t="shared" ca="1" si="238"/>
        <v>336718230</v>
      </c>
      <c r="I2965" s="30">
        <f t="shared" ca="1" si="238"/>
        <v>5057043</v>
      </c>
      <c r="J2965" s="30">
        <f t="shared" ca="1" si="238"/>
        <v>25409232</v>
      </c>
      <c r="K2965" s="30">
        <f t="shared" ca="1" si="238"/>
        <v>38395482</v>
      </c>
      <c r="L2965" s="30">
        <f t="shared" ca="1" si="236"/>
        <v>533211531</v>
      </c>
      <c r="M2965" s="30">
        <f t="shared" ca="1" si="237"/>
        <v>11159243.362499952</v>
      </c>
    </row>
    <row r="2966" spans="3:13" x14ac:dyDescent="0.25">
      <c r="C2966" s="65">
        <v>2958</v>
      </c>
      <c r="D2966" s="30">
        <f t="shared" ca="1" si="235"/>
        <v>68790200</v>
      </c>
      <c r="E2966" s="30">
        <f t="shared" ca="1" si="238"/>
        <v>214614</v>
      </c>
      <c r="F2966" s="30">
        <f t="shared" ca="1" si="238"/>
        <v>1055377</v>
      </c>
      <c r="G2966" s="30">
        <f t="shared" ca="1" si="238"/>
        <v>56587202</v>
      </c>
      <c r="H2966" s="30">
        <f t="shared" ca="1" si="238"/>
        <v>398800342</v>
      </c>
      <c r="I2966" s="30">
        <f t="shared" ca="1" si="238"/>
        <v>5441610</v>
      </c>
      <c r="J2966" s="30">
        <f t="shared" ca="1" si="238"/>
        <v>26158364</v>
      </c>
      <c r="K2966" s="30">
        <f t="shared" ca="1" si="238"/>
        <v>39654696</v>
      </c>
      <c r="L2966" s="30">
        <f t="shared" ca="1" si="236"/>
        <v>596702405</v>
      </c>
      <c r="M2966" s="30">
        <f t="shared" ca="1" si="237"/>
        <v>74650117.362499952</v>
      </c>
    </row>
    <row r="2967" spans="3:13" x14ac:dyDescent="0.25">
      <c r="C2967" s="65">
        <v>2959</v>
      </c>
      <c r="D2967" s="30">
        <f t="shared" ref="D2967:K2998" ca="1" si="239">+RANDBETWEEN(D$5,D$7)</f>
        <v>70002673</v>
      </c>
      <c r="E2967" s="30">
        <f t="shared" ca="1" si="239"/>
        <v>239164</v>
      </c>
      <c r="F2967" s="30">
        <f t="shared" ca="1" si="239"/>
        <v>933498</v>
      </c>
      <c r="G2967" s="30">
        <f t="shared" ca="1" si="239"/>
        <v>61376058</v>
      </c>
      <c r="H2967" s="30">
        <f t="shared" ca="1" si="239"/>
        <v>371809057</v>
      </c>
      <c r="I2967" s="30">
        <f t="shared" ca="1" si="239"/>
        <v>5399712</v>
      </c>
      <c r="J2967" s="30">
        <f t="shared" ca="1" si="239"/>
        <v>22878913</v>
      </c>
      <c r="K2967" s="30">
        <f t="shared" ca="1" si="239"/>
        <v>38184549</v>
      </c>
      <c r="L2967" s="30">
        <f t="shared" ca="1" si="236"/>
        <v>570823624</v>
      </c>
      <c r="M2967" s="30">
        <f t="shared" ca="1" si="237"/>
        <v>48771336.362499952</v>
      </c>
    </row>
    <row r="2968" spans="3:13" x14ac:dyDescent="0.25">
      <c r="C2968" s="65">
        <v>2960</v>
      </c>
      <c r="D2968" s="30">
        <f t="shared" ca="1" si="239"/>
        <v>66729863</v>
      </c>
      <c r="E2968" s="30">
        <f t="shared" ca="1" si="239"/>
        <v>212296</v>
      </c>
      <c r="F2968" s="30">
        <f t="shared" ca="1" si="239"/>
        <v>1026620</v>
      </c>
      <c r="G2968" s="30">
        <f t="shared" ca="1" si="239"/>
        <v>63116667</v>
      </c>
      <c r="H2968" s="30">
        <f t="shared" ca="1" si="239"/>
        <v>332490608</v>
      </c>
      <c r="I2968" s="30">
        <f t="shared" ca="1" si="239"/>
        <v>5348765</v>
      </c>
      <c r="J2968" s="30">
        <f t="shared" ca="1" si="239"/>
        <v>26616415</v>
      </c>
      <c r="K2968" s="30">
        <f t="shared" ca="1" si="239"/>
        <v>38800589</v>
      </c>
      <c r="L2968" s="30">
        <f t="shared" ca="1" si="236"/>
        <v>534341823</v>
      </c>
      <c r="M2968" s="30">
        <f t="shared" ca="1" si="237"/>
        <v>12289535.362499952</v>
      </c>
    </row>
    <row r="2969" spans="3:13" x14ac:dyDescent="0.25">
      <c r="C2969" s="65">
        <v>2961</v>
      </c>
      <c r="D2969" s="30">
        <f t="shared" ca="1" si="239"/>
        <v>68984724</v>
      </c>
      <c r="E2969" s="30">
        <f t="shared" ca="1" si="239"/>
        <v>221516</v>
      </c>
      <c r="F2969" s="30">
        <f t="shared" ca="1" si="239"/>
        <v>926282</v>
      </c>
      <c r="G2969" s="30">
        <f t="shared" ca="1" si="239"/>
        <v>53976472</v>
      </c>
      <c r="H2969" s="30">
        <f t="shared" ca="1" si="239"/>
        <v>356330374</v>
      </c>
      <c r="I2969" s="30">
        <f t="shared" ca="1" si="239"/>
        <v>5765163</v>
      </c>
      <c r="J2969" s="30">
        <f t="shared" ca="1" si="239"/>
        <v>25752287</v>
      </c>
      <c r="K2969" s="30">
        <f t="shared" ca="1" si="239"/>
        <v>37375096</v>
      </c>
      <c r="L2969" s="30">
        <f t="shared" ca="1" si="236"/>
        <v>549331914</v>
      </c>
      <c r="M2969" s="30">
        <f t="shared" ca="1" si="237"/>
        <v>27279626.362499952</v>
      </c>
    </row>
    <row r="2970" spans="3:13" x14ac:dyDescent="0.25">
      <c r="C2970" s="65">
        <v>2962</v>
      </c>
      <c r="D2970" s="30">
        <f t="shared" ca="1" si="239"/>
        <v>64436724</v>
      </c>
      <c r="E2970" s="30">
        <f t="shared" ca="1" si="239"/>
        <v>218924</v>
      </c>
      <c r="F2970" s="30">
        <f t="shared" ca="1" si="239"/>
        <v>1095869</v>
      </c>
      <c r="G2970" s="30">
        <f t="shared" ca="1" si="239"/>
        <v>57679813</v>
      </c>
      <c r="H2970" s="30">
        <f t="shared" ca="1" si="239"/>
        <v>358993142</v>
      </c>
      <c r="I2970" s="30">
        <f t="shared" ca="1" si="239"/>
        <v>5514159</v>
      </c>
      <c r="J2970" s="30">
        <f t="shared" ca="1" si="239"/>
        <v>22823935</v>
      </c>
      <c r="K2970" s="30">
        <f t="shared" ca="1" si="239"/>
        <v>34390801</v>
      </c>
      <c r="L2970" s="30">
        <f t="shared" ca="1" si="236"/>
        <v>545153367</v>
      </c>
      <c r="M2970" s="30">
        <f t="shared" ca="1" si="237"/>
        <v>23101079.362499952</v>
      </c>
    </row>
    <row r="2971" spans="3:13" x14ac:dyDescent="0.25">
      <c r="C2971" s="65">
        <v>2963</v>
      </c>
      <c r="D2971" s="30">
        <f t="shared" ca="1" si="239"/>
        <v>69703461</v>
      </c>
      <c r="E2971" s="30">
        <f t="shared" ca="1" si="239"/>
        <v>224269</v>
      </c>
      <c r="F2971" s="30">
        <f t="shared" ca="1" si="239"/>
        <v>1008552</v>
      </c>
      <c r="G2971" s="30">
        <f t="shared" ca="1" si="239"/>
        <v>56345387</v>
      </c>
      <c r="H2971" s="30">
        <f t="shared" ca="1" si="239"/>
        <v>383597270</v>
      </c>
      <c r="I2971" s="30">
        <f t="shared" ca="1" si="239"/>
        <v>5317798</v>
      </c>
      <c r="J2971" s="30">
        <f t="shared" ca="1" si="239"/>
        <v>22888584</v>
      </c>
      <c r="K2971" s="30">
        <f t="shared" ca="1" si="239"/>
        <v>36256889</v>
      </c>
      <c r="L2971" s="30">
        <f t="shared" ca="1" si="236"/>
        <v>575342210</v>
      </c>
      <c r="M2971" s="30">
        <f t="shared" ca="1" si="237"/>
        <v>53289922.362499952</v>
      </c>
    </row>
    <row r="2972" spans="3:13" x14ac:dyDescent="0.25">
      <c r="C2972" s="65">
        <v>2964</v>
      </c>
      <c r="D2972" s="30">
        <f t="shared" ca="1" si="239"/>
        <v>61379926</v>
      </c>
      <c r="E2972" s="30">
        <f t="shared" ca="1" si="239"/>
        <v>238584</v>
      </c>
      <c r="F2972" s="30">
        <f t="shared" ca="1" si="239"/>
        <v>1064531</v>
      </c>
      <c r="G2972" s="30">
        <f t="shared" ca="1" si="239"/>
        <v>60782324</v>
      </c>
      <c r="H2972" s="30">
        <f t="shared" ca="1" si="239"/>
        <v>345117045</v>
      </c>
      <c r="I2972" s="30">
        <f t="shared" ca="1" si="239"/>
        <v>4816401</v>
      </c>
      <c r="J2972" s="30">
        <f t="shared" ca="1" si="239"/>
        <v>26269219</v>
      </c>
      <c r="K2972" s="30">
        <f t="shared" ca="1" si="239"/>
        <v>35349506</v>
      </c>
      <c r="L2972" s="30">
        <f t="shared" ca="1" si="236"/>
        <v>535017536</v>
      </c>
      <c r="M2972" s="30">
        <f t="shared" ca="1" si="237"/>
        <v>12965248.362499952</v>
      </c>
    </row>
    <row r="2973" spans="3:13" x14ac:dyDescent="0.25">
      <c r="C2973" s="65">
        <v>2965</v>
      </c>
      <c r="D2973" s="30">
        <f t="shared" ca="1" si="239"/>
        <v>63469405</v>
      </c>
      <c r="E2973" s="30">
        <f t="shared" ca="1" si="239"/>
        <v>234692</v>
      </c>
      <c r="F2973" s="30">
        <f t="shared" ca="1" si="239"/>
        <v>1031451</v>
      </c>
      <c r="G2973" s="30">
        <f t="shared" ca="1" si="239"/>
        <v>56760238</v>
      </c>
      <c r="H2973" s="30">
        <f t="shared" ca="1" si="239"/>
        <v>362869656</v>
      </c>
      <c r="I2973" s="30">
        <f t="shared" ca="1" si="239"/>
        <v>5721557</v>
      </c>
      <c r="J2973" s="30">
        <f t="shared" ca="1" si="239"/>
        <v>23555715</v>
      </c>
      <c r="K2973" s="30">
        <f t="shared" ca="1" si="239"/>
        <v>39704418</v>
      </c>
      <c r="L2973" s="30">
        <f t="shared" ca="1" si="236"/>
        <v>553347132</v>
      </c>
      <c r="M2973" s="30">
        <f t="shared" ca="1" si="237"/>
        <v>31294844.362499952</v>
      </c>
    </row>
    <row r="2974" spans="3:13" x14ac:dyDescent="0.25">
      <c r="C2974" s="65">
        <v>2966</v>
      </c>
      <c r="D2974" s="30">
        <f t="shared" ca="1" si="239"/>
        <v>66766420</v>
      </c>
      <c r="E2974" s="30">
        <f t="shared" ca="1" si="239"/>
        <v>225581</v>
      </c>
      <c r="F2974" s="30">
        <f t="shared" ca="1" si="239"/>
        <v>1086959</v>
      </c>
      <c r="G2974" s="30">
        <f t="shared" ca="1" si="239"/>
        <v>61417765</v>
      </c>
      <c r="H2974" s="30">
        <f t="shared" ca="1" si="239"/>
        <v>394177051</v>
      </c>
      <c r="I2974" s="30">
        <f t="shared" ca="1" si="239"/>
        <v>5148559</v>
      </c>
      <c r="J2974" s="30">
        <f t="shared" ca="1" si="239"/>
        <v>26332005</v>
      </c>
      <c r="K2974" s="30">
        <f t="shared" ca="1" si="239"/>
        <v>38830252</v>
      </c>
      <c r="L2974" s="30">
        <f t="shared" ca="1" si="236"/>
        <v>593984592</v>
      </c>
      <c r="M2974" s="30">
        <f t="shared" ca="1" si="237"/>
        <v>71932304.362499952</v>
      </c>
    </row>
    <row r="2975" spans="3:13" x14ac:dyDescent="0.25">
      <c r="C2975" s="65">
        <v>2967</v>
      </c>
      <c r="D2975" s="30">
        <f t="shared" ca="1" si="239"/>
        <v>66919802</v>
      </c>
      <c r="E2975" s="30">
        <f t="shared" ca="1" si="239"/>
        <v>243115</v>
      </c>
      <c r="F2975" s="30">
        <f t="shared" ca="1" si="239"/>
        <v>945229</v>
      </c>
      <c r="G2975" s="30">
        <f t="shared" ca="1" si="239"/>
        <v>53294237</v>
      </c>
      <c r="H2975" s="30">
        <f t="shared" ca="1" si="239"/>
        <v>339649856</v>
      </c>
      <c r="I2975" s="30">
        <f t="shared" ca="1" si="239"/>
        <v>5240942</v>
      </c>
      <c r="J2975" s="30">
        <f t="shared" ca="1" si="239"/>
        <v>22855211</v>
      </c>
      <c r="K2975" s="30">
        <f t="shared" ca="1" si="239"/>
        <v>34267924</v>
      </c>
      <c r="L2975" s="30">
        <f t="shared" ca="1" si="236"/>
        <v>523416316</v>
      </c>
      <c r="M2975" s="30">
        <f t="shared" ca="1" si="237"/>
        <v>1364028.3624999523</v>
      </c>
    </row>
    <row r="2976" spans="3:13" x14ac:dyDescent="0.25">
      <c r="C2976" s="65">
        <v>2968</v>
      </c>
      <c r="D2976" s="30">
        <f t="shared" ca="1" si="239"/>
        <v>62656410</v>
      </c>
      <c r="E2976" s="30">
        <f t="shared" ca="1" si="239"/>
        <v>229523</v>
      </c>
      <c r="F2976" s="30">
        <f t="shared" ca="1" si="239"/>
        <v>928618</v>
      </c>
      <c r="G2976" s="30">
        <f t="shared" ca="1" si="239"/>
        <v>53902910</v>
      </c>
      <c r="H2976" s="30">
        <f t="shared" ca="1" si="239"/>
        <v>358774838</v>
      </c>
      <c r="I2976" s="30">
        <f t="shared" ca="1" si="239"/>
        <v>5270704</v>
      </c>
      <c r="J2976" s="30">
        <f t="shared" ca="1" si="239"/>
        <v>25594305</v>
      </c>
      <c r="K2976" s="30">
        <f t="shared" ca="1" si="239"/>
        <v>35793302</v>
      </c>
      <c r="L2976" s="30">
        <f t="shared" ca="1" si="236"/>
        <v>543150610</v>
      </c>
      <c r="M2976" s="30">
        <f t="shared" ca="1" si="237"/>
        <v>21098322.362499952</v>
      </c>
    </row>
    <row r="2977" spans="3:13" x14ac:dyDescent="0.25">
      <c r="C2977" s="65">
        <v>2969</v>
      </c>
      <c r="D2977" s="30">
        <f t="shared" ca="1" si="239"/>
        <v>63879348</v>
      </c>
      <c r="E2977" s="30">
        <f t="shared" ca="1" si="239"/>
        <v>224929</v>
      </c>
      <c r="F2977" s="30">
        <f t="shared" ca="1" si="239"/>
        <v>960031</v>
      </c>
      <c r="G2977" s="30">
        <f t="shared" ca="1" si="239"/>
        <v>59515817</v>
      </c>
      <c r="H2977" s="30">
        <f t="shared" ca="1" si="239"/>
        <v>405368576</v>
      </c>
      <c r="I2977" s="30">
        <f t="shared" ca="1" si="239"/>
        <v>5463300</v>
      </c>
      <c r="J2977" s="30">
        <f t="shared" ca="1" si="239"/>
        <v>25768284</v>
      </c>
      <c r="K2977" s="30">
        <f t="shared" ca="1" si="239"/>
        <v>38535167</v>
      </c>
      <c r="L2977" s="30">
        <f t="shared" ca="1" si="236"/>
        <v>599715452</v>
      </c>
      <c r="M2977" s="30">
        <f t="shared" ca="1" si="237"/>
        <v>77663164.362499952</v>
      </c>
    </row>
    <row r="2978" spans="3:13" x14ac:dyDescent="0.25">
      <c r="C2978" s="65">
        <v>2970</v>
      </c>
      <c r="D2978" s="30">
        <f t="shared" ca="1" si="239"/>
        <v>64359713</v>
      </c>
      <c r="E2978" s="30">
        <f t="shared" ca="1" si="239"/>
        <v>219981</v>
      </c>
      <c r="F2978" s="30">
        <f t="shared" ca="1" si="239"/>
        <v>1033737</v>
      </c>
      <c r="G2978" s="30">
        <f t="shared" ca="1" si="239"/>
        <v>55865871</v>
      </c>
      <c r="H2978" s="30">
        <f t="shared" ca="1" si="239"/>
        <v>353014774</v>
      </c>
      <c r="I2978" s="30">
        <f t="shared" ca="1" si="239"/>
        <v>5636393</v>
      </c>
      <c r="J2978" s="30">
        <f t="shared" ca="1" si="239"/>
        <v>25497719</v>
      </c>
      <c r="K2978" s="30">
        <f t="shared" ca="1" si="239"/>
        <v>39289582</v>
      </c>
      <c r="L2978" s="30">
        <f t="shared" ca="1" si="236"/>
        <v>544917770</v>
      </c>
      <c r="M2978" s="30">
        <f t="shared" ca="1" si="237"/>
        <v>22865482.362499952</v>
      </c>
    </row>
    <row r="2979" spans="3:13" x14ac:dyDescent="0.25">
      <c r="C2979" s="65">
        <v>2971</v>
      </c>
      <c r="D2979" s="30">
        <f t="shared" ca="1" si="239"/>
        <v>68934116</v>
      </c>
      <c r="E2979" s="30">
        <f t="shared" ca="1" si="239"/>
        <v>215746</v>
      </c>
      <c r="F2979" s="30">
        <f t="shared" ca="1" si="239"/>
        <v>1063066</v>
      </c>
      <c r="G2979" s="30">
        <f t="shared" ca="1" si="239"/>
        <v>61443405</v>
      </c>
      <c r="H2979" s="30">
        <f t="shared" ca="1" si="239"/>
        <v>375367785</v>
      </c>
      <c r="I2979" s="30">
        <f t="shared" ca="1" si="239"/>
        <v>5235400</v>
      </c>
      <c r="J2979" s="30">
        <f t="shared" ca="1" si="239"/>
        <v>22739897</v>
      </c>
      <c r="K2979" s="30">
        <f t="shared" ca="1" si="239"/>
        <v>37888844</v>
      </c>
      <c r="L2979" s="30">
        <f t="shared" ca="1" si="236"/>
        <v>572888259</v>
      </c>
      <c r="M2979" s="30">
        <f t="shared" ca="1" si="237"/>
        <v>50835971.362499952</v>
      </c>
    </row>
    <row r="2980" spans="3:13" x14ac:dyDescent="0.25">
      <c r="C2980" s="65">
        <v>2972</v>
      </c>
      <c r="D2980" s="30">
        <f t="shared" ca="1" si="239"/>
        <v>62814148</v>
      </c>
      <c r="E2980" s="30">
        <f t="shared" ca="1" si="239"/>
        <v>219352</v>
      </c>
      <c r="F2980" s="30">
        <f t="shared" ca="1" si="239"/>
        <v>1018498</v>
      </c>
      <c r="G2980" s="30">
        <f t="shared" ca="1" si="239"/>
        <v>61495110</v>
      </c>
      <c r="H2980" s="30">
        <f t="shared" ca="1" si="239"/>
        <v>371874590</v>
      </c>
      <c r="I2980" s="30">
        <f t="shared" ca="1" si="239"/>
        <v>4792060</v>
      </c>
      <c r="J2980" s="30">
        <f t="shared" ca="1" si="239"/>
        <v>24418943</v>
      </c>
      <c r="K2980" s="30">
        <f t="shared" ca="1" si="239"/>
        <v>38937964</v>
      </c>
      <c r="L2980" s="30">
        <f t="shared" ca="1" si="236"/>
        <v>565570665</v>
      </c>
      <c r="M2980" s="30">
        <f t="shared" ca="1" si="237"/>
        <v>43518377.362499952</v>
      </c>
    </row>
    <row r="2981" spans="3:13" x14ac:dyDescent="0.25">
      <c r="C2981" s="65">
        <v>2973</v>
      </c>
      <c r="D2981" s="30">
        <f t="shared" ca="1" si="239"/>
        <v>66220221</v>
      </c>
      <c r="E2981" s="30">
        <f t="shared" ca="1" si="239"/>
        <v>214928</v>
      </c>
      <c r="F2981" s="30">
        <f t="shared" ca="1" si="239"/>
        <v>993888</v>
      </c>
      <c r="G2981" s="30">
        <f t="shared" ca="1" si="239"/>
        <v>52841041</v>
      </c>
      <c r="H2981" s="30">
        <f t="shared" ca="1" si="239"/>
        <v>354200027</v>
      </c>
      <c r="I2981" s="30">
        <f t="shared" ca="1" si="239"/>
        <v>5868359</v>
      </c>
      <c r="J2981" s="30">
        <f t="shared" ca="1" si="239"/>
        <v>26948238</v>
      </c>
      <c r="K2981" s="30">
        <f t="shared" ca="1" si="239"/>
        <v>35255155</v>
      </c>
      <c r="L2981" s="30">
        <f t="shared" ca="1" si="236"/>
        <v>542541857</v>
      </c>
      <c r="M2981" s="30">
        <f t="shared" ca="1" si="237"/>
        <v>20489569.362499952</v>
      </c>
    </row>
    <row r="2982" spans="3:13" x14ac:dyDescent="0.25">
      <c r="C2982" s="65">
        <v>2974</v>
      </c>
      <c r="D2982" s="30">
        <f t="shared" ca="1" si="239"/>
        <v>63362647</v>
      </c>
      <c r="E2982" s="30">
        <f t="shared" ca="1" si="239"/>
        <v>213148</v>
      </c>
      <c r="F2982" s="30">
        <f t="shared" ca="1" si="239"/>
        <v>1106414</v>
      </c>
      <c r="G2982" s="30">
        <f t="shared" ca="1" si="239"/>
        <v>59025975</v>
      </c>
      <c r="H2982" s="30">
        <f t="shared" ca="1" si="239"/>
        <v>326408968</v>
      </c>
      <c r="I2982" s="30">
        <f t="shared" ca="1" si="239"/>
        <v>5558205</v>
      </c>
      <c r="J2982" s="30">
        <f t="shared" ca="1" si="239"/>
        <v>26330249</v>
      </c>
      <c r="K2982" s="30">
        <f t="shared" ca="1" si="239"/>
        <v>33759751</v>
      </c>
      <c r="L2982" s="30">
        <f t="shared" ca="1" si="236"/>
        <v>515765357</v>
      </c>
      <c r="M2982" s="30">
        <f t="shared" ca="1" si="237"/>
        <v>-6286930.6375000477</v>
      </c>
    </row>
    <row r="2983" spans="3:13" x14ac:dyDescent="0.25">
      <c r="C2983" s="65">
        <v>2975</v>
      </c>
      <c r="D2983" s="30">
        <f t="shared" ca="1" si="239"/>
        <v>69269067</v>
      </c>
      <c r="E2983" s="30">
        <f t="shared" ca="1" si="239"/>
        <v>226822</v>
      </c>
      <c r="F2983" s="30">
        <f t="shared" ca="1" si="239"/>
        <v>1108365</v>
      </c>
      <c r="G2983" s="30">
        <f t="shared" ca="1" si="239"/>
        <v>58081996</v>
      </c>
      <c r="H2983" s="30">
        <f t="shared" ca="1" si="239"/>
        <v>385576278</v>
      </c>
      <c r="I2983" s="30">
        <f t="shared" ca="1" si="239"/>
        <v>5448274</v>
      </c>
      <c r="J2983" s="30">
        <f t="shared" ca="1" si="239"/>
        <v>22467507</v>
      </c>
      <c r="K2983" s="30">
        <f t="shared" ca="1" si="239"/>
        <v>32320089</v>
      </c>
      <c r="L2983" s="30">
        <f t="shared" ca="1" si="236"/>
        <v>574498398</v>
      </c>
      <c r="M2983" s="30">
        <f t="shared" ca="1" si="237"/>
        <v>52446110.362499952</v>
      </c>
    </row>
    <row r="2984" spans="3:13" x14ac:dyDescent="0.25">
      <c r="C2984" s="65">
        <v>2976</v>
      </c>
      <c r="D2984" s="30">
        <f t="shared" ca="1" si="239"/>
        <v>61283279</v>
      </c>
      <c r="E2984" s="30">
        <f t="shared" ca="1" si="239"/>
        <v>219166</v>
      </c>
      <c r="F2984" s="30">
        <f t="shared" ca="1" si="239"/>
        <v>1072549</v>
      </c>
      <c r="G2984" s="30">
        <f t="shared" ca="1" si="239"/>
        <v>56489315</v>
      </c>
      <c r="H2984" s="30">
        <f t="shared" ca="1" si="239"/>
        <v>403820476</v>
      </c>
      <c r="I2984" s="30">
        <f t="shared" ca="1" si="239"/>
        <v>5136082</v>
      </c>
      <c r="J2984" s="30">
        <f t="shared" ca="1" si="239"/>
        <v>25893755</v>
      </c>
      <c r="K2984" s="30">
        <f t="shared" ca="1" si="239"/>
        <v>33289087</v>
      </c>
      <c r="L2984" s="30">
        <f t="shared" ca="1" si="236"/>
        <v>587203709</v>
      </c>
      <c r="M2984" s="30">
        <f t="shared" ca="1" si="237"/>
        <v>65151421.362499952</v>
      </c>
    </row>
    <row r="2985" spans="3:13" x14ac:dyDescent="0.25">
      <c r="C2985" s="65">
        <v>2977</v>
      </c>
      <c r="D2985" s="30">
        <f t="shared" ca="1" si="239"/>
        <v>61675624</v>
      </c>
      <c r="E2985" s="30">
        <f t="shared" ca="1" si="239"/>
        <v>212656</v>
      </c>
      <c r="F2985" s="30">
        <f t="shared" ca="1" si="239"/>
        <v>950503</v>
      </c>
      <c r="G2985" s="30">
        <f t="shared" ca="1" si="239"/>
        <v>55474111</v>
      </c>
      <c r="H2985" s="30">
        <f t="shared" ca="1" si="239"/>
        <v>368669770</v>
      </c>
      <c r="I2985" s="30">
        <f t="shared" ca="1" si="239"/>
        <v>4965517</v>
      </c>
      <c r="J2985" s="30">
        <f t="shared" ca="1" si="239"/>
        <v>25690228</v>
      </c>
      <c r="K2985" s="30">
        <f t="shared" ca="1" si="239"/>
        <v>32286999</v>
      </c>
      <c r="L2985" s="30">
        <f t="shared" ca="1" si="236"/>
        <v>549925408</v>
      </c>
      <c r="M2985" s="30">
        <f t="shared" ca="1" si="237"/>
        <v>27873120.362499952</v>
      </c>
    </row>
    <row r="2986" spans="3:13" x14ac:dyDescent="0.25">
      <c r="C2986" s="65">
        <v>2978</v>
      </c>
      <c r="D2986" s="30">
        <f t="shared" ca="1" si="239"/>
        <v>65165905</v>
      </c>
      <c r="E2986" s="30">
        <f t="shared" ca="1" si="239"/>
        <v>234280</v>
      </c>
      <c r="F2986" s="30">
        <f t="shared" ca="1" si="239"/>
        <v>1015452</v>
      </c>
      <c r="G2986" s="30">
        <f t="shared" ca="1" si="239"/>
        <v>62570878</v>
      </c>
      <c r="H2986" s="30">
        <f t="shared" ca="1" si="239"/>
        <v>396822618</v>
      </c>
      <c r="I2986" s="30">
        <f t="shared" ca="1" si="239"/>
        <v>5572715</v>
      </c>
      <c r="J2986" s="30">
        <f t="shared" ca="1" si="239"/>
        <v>23600196</v>
      </c>
      <c r="K2986" s="30">
        <f t="shared" ca="1" si="239"/>
        <v>33888358</v>
      </c>
      <c r="L2986" s="30">
        <f t="shared" ca="1" si="236"/>
        <v>588870402</v>
      </c>
      <c r="M2986" s="30">
        <f t="shared" ca="1" si="237"/>
        <v>66818114.362499952</v>
      </c>
    </row>
    <row r="2987" spans="3:13" x14ac:dyDescent="0.25">
      <c r="C2987" s="65">
        <v>2979</v>
      </c>
      <c r="D2987" s="30">
        <f t="shared" ca="1" si="239"/>
        <v>63580505</v>
      </c>
      <c r="E2987" s="30">
        <f t="shared" ca="1" si="239"/>
        <v>235124</v>
      </c>
      <c r="F2987" s="30">
        <f t="shared" ca="1" si="239"/>
        <v>994059</v>
      </c>
      <c r="G2987" s="30">
        <f t="shared" ca="1" si="239"/>
        <v>55006397</v>
      </c>
      <c r="H2987" s="30">
        <f t="shared" ca="1" si="239"/>
        <v>325125215</v>
      </c>
      <c r="I2987" s="30">
        <f t="shared" ca="1" si="239"/>
        <v>5737397</v>
      </c>
      <c r="J2987" s="30">
        <f t="shared" ca="1" si="239"/>
        <v>26530299</v>
      </c>
      <c r="K2987" s="30">
        <f t="shared" ca="1" si="239"/>
        <v>39826738</v>
      </c>
      <c r="L2987" s="30">
        <f t="shared" ca="1" si="236"/>
        <v>517035734</v>
      </c>
      <c r="M2987" s="30">
        <f t="shared" ca="1" si="237"/>
        <v>-5016553.6375000477</v>
      </c>
    </row>
    <row r="2988" spans="3:13" x14ac:dyDescent="0.25">
      <c r="C2988" s="65">
        <v>2980</v>
      </c>
      <c r="D2988" s="30">
        <f t="shared" ca="1" si="239"/>
        <v>63863409</v>
      </c>
      <c r="E2988" s="30">
        <f t="shared" ca="1" si="239"/>
        <v>219781</v>
      </c>
      <c r="F2988" s="30">
        <f t="shared" ca="1" si="239"/>
        <v>1001267</v>
      </c>
      <c r="G2988" s="30">
        <f t="shared" ca="1" si="239"/>
        <v>55037695</v>
      </c>
      <c r="H2988" s="30">
        <f t="shared" ca="1" si="239"/>
        <v>329276268</v>
      </c>
      <c r="I2988" s="30">
        <f t="shared" ca="1" si="239"/>
        <v>5951664</v>
      </c>
      <c r="J2988" s="30">
        <f t="shared" ca="1" si="239"/>
        <v>24533413</v>
      </c>
      <c r="K2988" s="30">
        <f t="shared" ca="1" si="239"/>
        <v>36058712</v>
      </c>
      <c r="L2988" s="30">
        <f t="shared" ca="1" si="236"/>
        <v>515942209</v>
      </c>
      <c r="M2988" s="30">
        <f t="shared" ca="1" si="237"/>
        <v>-6110078.6375000477</v>
      </c>
    </row>
    <row r="2989" spans="3:13" x14ac:dyDescent="0.25">
      <c r="C2989" s="65">
        <v>2981</v>
      </c>
      <c r="D2989" s="30">
        <f t="shared" ca="1" si="239"/>
        <v>66305725</v>
      </c>
      <c r="E2989" s="30">
        <f t="shared" ca="1" si="239"/>
        <v>213456</v>
      </c>
      <c r="F2989" s="30">
        <f t="shared" ca="1" si="239"/>
        <v>940685</v>
      </c>
      <c r="G2989" s="30">
        <f t="shared" ca="1" si="239"/>
        <v>52743815</v>
      </c>
      <c r="H2989" s="30">
        <f t="shared" ca="1" si="239"/>
        <v>364002283</v>
      </c>
      <c r="I2989" s="30">
        <f t="shared" ca="1" si="239"/>
        <v>4775201</v>
      </c>
      <c r="J2989" s="30">
        <f t="shared" ca="1" si="239"/>
        <v>25283471</v>
      </c>
      <c r="K2989" s="30">
        <f t="shared" ca="1" si="239"/>
        <v>37420374</v>
      </c>
      <c r="L2989" s="30">
        <f t="shared" ca="1" si="236"/>
        <v>551685010</v>
      </c>
      <c r="M2989" s="30">
        <f t="shared" ca="1" si="237"/>
        <v>29632722.362499952</v>
      </c>
    </row>
    <row r="2990" spans="3:13" x14ac:dyDescent="0.25">
      <c r="C2990" s="65">
        <v>2982</v>
      </c>
      <c r="D2990" s="30">
        <f t="shared" ca="1" si="239"/>
        <v>62383848</v>
      </c>
      <c r="E2990" s="30">
        <f t="shared" ca="1" si="239"/>
        <v>236014</v>
      </c>
      <c r="F2990" s="30">
        <f t="shared" ca="1" si="239"/>
        <v>1019940</v>
      </c>
      <c r="G2990" s="30">
        <f t="shared" ca="1" si="239"/>
        <v>56491664</v>
      </c>
      <c r="H2990" s="30">
        <f t="shared" ca="1" si="239"/>
        <v>340004734</v>
      </c>
      <c r="I2990" s="30">
        <f t="shared" ca="1" si="239"/>
        <v>5665581</v>
      </c>
      <c r="J2990" s="30">
        <f t="shared" ca="1" si="239"/>
        <v>23576017</v>
      </c>
      <c r="K2990" s="30">
        <f t="shared" ca="1" si="239"/>
        <v>32235088</v>
      </c>
      <c r="L2990" s="30">
        <f t="shared" ca="1" si="236"/>
        <v>521612886</v>
      </c>
      <c r="M2990" s="30">
        <f t="shared" ca="1" si="237"/>
        <v>-439401.63750004768</v>
      </c>
    </row>
    <row r="2991" spans="3:13" x14ac:dyDescent="0.25">
      <c r="C2991" s="65">
        <v>2983</v>
      </c>
      <c r="D2991" s="30">
        <f t="shared" ca="1" si="239"/>
        <v>68313854</v>
      </c>
      <c r="E2991" s="30">
        <f t="shared" ca="1" si="239"/>
        <v>222653</v>
      </c>
      <c r="F2991" s="30">
        <f t="shared" ca="1" si="239"/>
        <v>968547</v>
      </c>
      <c r="G2991" s="30">
        <f t="shared" ca="1" si="239"/>
        <v>53042341</v>
      </c>
      <c r="H2991" s="30">
        <f t="shared" ca="1" si="239"/>
        <v>352432832</v>
      </c>
      <c r="I2991" s="30">
        <f t="shared" ca="1" si="239"/>
        <v>5483189</v>
      </c>
      <c r="J2991" s="30">
        <f t="shared" ca="1" si="239"/>
        <v>26870962</v>
      </c>
      <c r="K2991" s="30">
        <f t="shared" ca="1" si="239"/>
        <v>33091812</v>
      </c>
      <c r="L2991" s="30">
        <f t="shared" ca="1" si="236"/>
        <v>540426190</v>
      </c>
      <c r="M2991" s="30">
        <f t="shared" ca="1" si="237"/>
        <v>18373902.362499952</v>
      </c>
    </row>
    <row r="2992" spans="3:13" x14ac:dyDescent="0.25">
      <c r="C2992" s="65">
        <v>2984</v>
      </c>
      <c r="D2992" s="30">
        <f t="shared" ca="1" si="239"/>
        <v>69765055</v>
      </c>
      <c r="E2992" s="30">
        <f t="shared" ca="1" si="239"/>
        <v>227445</v>
      </c>
      <c r="F2992" s="30">
        <f t="shared" ca="1" si="239"/>
        <v>1107790</v>
      </c>
      <c r="G2992" s="30">
        <f t="shared" ca="1" si="239"/>
        <v>58814759</v>
      </c>
      <c r="H2992" s="30">
        <f t="shared" ca="1" si="239"/>
        <v>402606683</v>
      </c>
      <c r="I2992" s="30">
        <f t="shared" ca="1" si="239"/>
        <v>5477827</v>
      </c>
      <c r="J2992" s="30">
        <f t="shared" ca="1" si="239"/>
        <v>23883358</v>
      </c>
      <c r="K2992" s="30">
        <f t="shared" ca="1" si="239"/>
        <v>31782107</v>
      </c>
      <c r="L2992" s="30">
        <f t="shared" ca="1" si="236"/>
        <v>593665024</v>
      </c>
      <c r="M2992" s="30">
        <f t="shared" ca="1" si="237"/>
        <v>71612736.362499952</v>
      </c>
    </row>
    <row r="2993" spans="3:13" x14ac:dyDescent="0.25">
      <c r="C2993" s="65">
        <v>2985</v>
      </c>
      <c r="D2993" s="30">
        <f t="shared" ca="1" si="239"/>
        <v>70342187</v>
      </c>
      <c r="E2993" s="30">
        <f t="shared" ca="1" si="239"/>
        <v>213512</v>
      </c>
      <c r="F2993" s="30">
        <f t="shared" ca="1" si="239"/>
        <v>1114819</v>
      </c>
      <c r="G2993" s="30">
        <f t="shared" ca="1" si="239"/>
        <v>54525615</v>
      </c>
      <c r="H2993" s="30">
        <f t="shared" ca="1" si="239"/>
        <v>360986842</v>
      </c>
      <c r="I2993" s="30">
        <f t="shared" ca="1" si="239"/>
        <v>5037944</v>
      </c>
      <c r="J2993" s="30">
        <f t="shared" ca="1" si="239"/>
        <v>22327430</v>
      </c>
      <c r="K2993" s="30">
        <f t="shared" ca="1" si="239"/>
        <v>37063261</v>
      </c>
      <c r="L2993" s="30">
        <f t="shared" ca="1" si="236"/>
        <v>551611610</v>
      </c>
      <c r="M2993" s="30">
        <f t="shared" ca="1" si="237"/>
        <v>29559322.362499952</v>
      </c>
    </row>
    <row r="2994" spans="3:13" x14ac:dyDescent="0.25">
      <c r="C2994" s="65">
        <v>2986</v>
      </c>
      <c r="D2994" s="30">
        <f t="shared" ca="1" si="239"/>
        <v>69560896</v>
      </c>
      <c r="E2994" s="30">
        <f t="shared" ca="1" si="239"/>
        <v>217586</v>
      </c>
      <c r="F2994" s="30">
        <f t="shared" ca="1" si="239"/>
        <v>1024232</v>
      </c>
      <c r="G2994" s="30">
        <f t="shared" ca="1" si="239"/>
        <v>63158338</v>
      </c>
      <c r="H2994" s="30">
        <f t="shared" ca="1" si="239"/>
        <v>327979335</v>
      </c>
      <c r="I2994" s="30">
        <f t="shared" ca="1" si="239"/>
        <v>5704127</v>
      </c>
      <c r="J2994" s="30">
        <f t="shared" ca="1" si="239"/>
        <v>23489397</v>
      </c>
      <c r="K2994" s="30">
        <f t="shared" ca="1" si="239"/>
        <v>38382390</v>
      </c>
      <c r="L2994" s="30">
        <f t="shared" ca="1" si="236"/>
        <v>529516301</v>
      </c>
      <c r="M2994" s="30">
        <f t="shared" ca="1" si="237"/>
        <v>7464013.3624999523</v>
      </c>
    </row>
    <row r="2995" spans="3:13" x14ac:dyDescent="0.25">
      <c r="C2995" s="65">
        <v>2987</v>
      </c>
      <c r="D2995" s="30">
        <f t="shared" ca="1" si="239"/>
        <v>68077244</v>
      </c>
      <c r="E2995" s="30">
        <f t="shared" ca="1" si="239"/>
        <v>236797</v>
      </c>
      <c r="F2995" s="30">
        <f t="shared" ca="1" si="239"/>
        <v>934989</v>
      </c>
      <c r="G2995" s="30">
        <f t="shared" ca="1" si="239"/>
        <v>56499472</v>
      </c>
      <c r="H2995" s="30">
        <f t="shared" ca="1" si="239"/>
        <v>370360894</v>
      </c>
      <c r="I2995" s="30">
        <f t="shared" ca="1" si="239"/>
        <v>4895448</v>
      </c>
      <c r="J2995" s="30">
        <f t="shared" ca="1" si="239"/>
        <v>26360765</v>
      </c>
      <c r="K2995" s="30">
        <f t="shared" ca="1" si="239"/>
        <v>33817658</v>
      </c>
      <c r="L2995" s="30">
        <f t="shared" ca="1" si="236"/>
        <v>561183267</v>
      </c>
      <c r="M2995" s="30">
        <f t="shared" ca="1" si="237"/>
        <v>39130979.362499952</v>
      </c>
    </row>
    <row r="2996" spans="3:13" x14ac:dyDescent="0.25">
      <c r="C2996" s="65">
        <v>2988</v>
      </c>
      <c r="D2996" s="30">
        <f t="shared" ca="1" si="239"/>
        <v>64899484</v>
      </c>
      <c r="E2996" s="30">
        <f t="shared" ca="1" si="239"/>
        <v>219629</v>
      </c>
      <c r="F2996" s="30">
        <f t="shared" ca="1" si="239"/>
        <v>1025993</v>
      </c>
      <c r="G2996" s="30">
        <f t="shared" ca="1" si="239"/>
        <v>53100525</v>
      </c>
      <c r="H2996" s="30">
        <f t="shared" ca="1" si="239"/>
        <v>377131694</v>
      </c>
      <c r="I2996" s="30">
        <f t="shared" ca="1" si="239"/>
        <v>5352420</v>
      </c>
      <c r="J2996" s="30">
        <f t="shared" ca="1" si="239"/>
        <v>22591356</v>
      </c>
      <c r="K2996" s="30">
        <f t="shared" ca="1" si="239"/>
        <v>32318243</v>
      </c>
      <c r="L2996" s="30">
        <f t="shared" ca="1" si="236"/>
        <v>556639344</v>
      </c>
      <c r="M2996" s="30">
        <f t="shared" ca="1" si="237"/>
        <v>34587056.362499952</v>
      </c>
    </row>
    <row r="2997" spans="3:13" x14ac:dyDescent="0.25">
      <c r="C2997" s="65">
        <v>2989</v>
      </c>
      <c r="D2997" s="30">
        <f t="shared" ca="1" si="239"/>
        <v>66396826</v>
      </c>
      <c r="E2997" s="30">
        <f t="shared" ca="1" si="239"/>
        <v>226888</v>
      </c>
      <c r="F2997" s="30">
        <f t="shared" ca="1" si="239"/>
        <v>1075637</v>
      </c>
      <c r="G2997" s="30">
        <f t="shared" ca="1" si="239"/>
        <v>56006974</v>
      </c>
      <c r="H2997" s="30">
        <f t="shared" ca="1" si="239"/>
        <v>367358486</v>
      </c>
      <c r="I2997" s="30">
        <f t="shared" ca="1" si="239"/>
        <v>5005170</v>
      </c>
      <c r="J2997" s="30">
        <f t="shared" ca="1" si="239"/>
        <v>26133174</v>
      </c>
      <c r="K2997" s="30">
        <f t="shared" ca="1" si="239"/>
        <v>32307052</v>
      </c>
      <c r="L2997" s="30">
        <f t="shared" ca="1" si="236"/>
        <v>554510207</v>
      </c>
      <c r="M2997" s="30">
        <f t="shared" ca="1" si="237"/>
        <v>32457919.362499952</v>
      </c>
    </row>
    <row r="2998" spans="3:13" x14ac:dyDescent="0.25">
      <c r="C2998" s="65">
        <v>2990</v>
      </c>
      <c r="D2998" s="30">
        <f t="shared" ca="1" si="239"/>
        <v>64549576</v>
      </c>
      <c r="E2998" s="30">
        <f t="shared" ca="1" si="239"/>
        <v>214516</v>
      </c>
      <c r="F2998" s="30">
        <f t="shared" ca="1" si="239"/>
        <v>946028</v>
      </c>
      <c r="G2998" s="30">
        <f t="shared" ca="1" si="239"/>
        <v>57139018</v>
      </c>
      <c r="H2998" s="30">
        <f t="shared" ca="1" si="239"/>
        <v>391762627</v>
      </c>
      <c r="I2998" s="30">
        <f t="shared" ca="1" si="239"/>
        <v>5245825</v>
      </c>
      <c r="J2998" s="30">
        <f t="shared" ca="1" si="239"/>
        <v>23509442</v>
      </c>
      <c r="K2998" s="30">
        <f t="shared" ref="E2998:K3035" ca="1" si="240">+RANDBETWEEN(K$5,K$7)</f>
        <v>32522214</v>
      </c>
      <c r="L2998" s="30">
        <f t="shared" ca="1" si="236"/>
        <v>575889246</v>
      </c>
      <c r="M2998" s="30">
        <f t="shared" ca="1" si="237"/>
        <v>53836958.362499952</v>
      </c>
    </row>
    <row r="2999" spans="3:13" x14ac:dyDescent="0.25">
      <c r="C2999" s="65">
        <v>2991</v>
      </c>
      <c r="D2999" s="30">
        <f t="shared" ref="D2999:D3062" ca="1" si="241">+RANDBETWEEN(D$5,D$7)</f>
        <v>63363829</v>
      </c>
      <c r="E2999" s="30">
        <f t="shared" ca="1" si="240"/>
        <v>237540</v>
      </c>
      <c r="F2999" s="30">
        <f t="shared" ca="1" si="240"/>
        <v>946315</v>
      </c>
      <c r="G2999" s="30">
        <f t="shared" ca="1" si="240"/>
        <v>61669141</v>
      </c>
      <c r="H2999" s="30">
        <f t="shared" ca="1" si="240"/>
        <v>334071757</v>
      </c>
      <c r="I2999" s="30">
        <f t="shared" ca="1" si="240"/>
        <v>5018877</v>
      </c>
      <c r="J2999" s="30">
        <f t="shared" ca="1" si="240"/>
        <v>25315936</v>
      </c>
      <c r="K2999" s="30">
        <f t="shared" ca="1" si="240"/>
        <v>38839401</v>
      </c>
      <c r="L2999" s="30">
        <f t="shared" ca="1" si="236"/>
        <v>529462796</v>
      </c>
      <c r="M2999" s="30">
        <f t="shared" ca="1" si="237"/>
        <v>7410508.3624999523</v>
      </c>
    </row>
    <row r="3000" spans="3:13" x14ac:dyDescent="0.25">
      <c r="C3000" s="65">
        <v>2992</v>
      </c>
      <c r="D3000" s="30">
        <f t="shared" ca="1" si="241"/>
        <v>66738845</v>
      </c>
      <c r="E3000" s="30">
        <f t="shared" ca="1" si="240"/>
        <v>219302</v>
      </c>
      <c r="F3000" s="30">
        <f t="shared" ca="1" si="240"/>
        <v>963356</v>
      </c>
      <c r="G3000" s="30">
        <f t="shared" ca="1" si="240"/>
        <v>59047076</v>
      </c>
      <c r="H3000" s="30">
        <f t="shared" ca="1" si="240"/>
        <v>392339558</v>
      </c>
      <c r="I3000" s="30">
        <f t="shared" ca="1" si="240"/>
        <v>5623363</v>
      </c>
      <c r="J3000" s="30">
        <f t="shared" ca="1" si="240"/>
        <v>22419776</v>
      </c>
      <c r="K3000" s="30">
        <f t="shared" ca="1" si="240"/>
        <v>37598085</v>
      </c>
      <c r="L3000" s="30">
        <f t="shared" ca="1" si="236"/>
        <v>584949361</v>
      </c>
      <c r="M3000" s="30">
        <f t="shared" ca="1" si="237"/>
        <v>62897073.362499952</v>
      </c>
    </row>
    <row r="3001" spans="3:13" x14ac:dyDescent="0.25">
      <c r="C3001" s="65">
        <v>2993</v>
      </c>
      <c r="D3001" s="30">
        <f t="shared" ca="1" si="241"/>
        <v>63904920</v>
      </c>
      <c r="E3001" s="30">
        <f t="shared" ca="1" si="240"/>
        <v>244682</v>
      </c>
      <c r="F3001" s="30">
        <f t="shared" ca="1" si="240"/>
        <v>1016601</v>
      </c>
      <c r="G3001" s="30">
        <f t="shared" ca="1" si="240"/>
        <v>55148330</v>
      </c>
      <c r="H3001" s="30">
        <f t="shared" ca="1" si="240"/>
        <v>373433842</v>
      </c>
      <c r="I3001" s="30">
        <f t="shared" ca="1" si="240"/>
        <v>4826822</v>
      </c>
      <c r="J3001" s="30">
        <f t="shared" ca="1" si="240"/>
        <v>26960643</v>
      </c>
      <c r="K3001" s="30">
        <f t="shared" ca="1" si="240"/>
        <v>37722412</v>
      </c>
      <c r="L3001" s="30">
        <f t="shared" ca="1" si="236"/>
        <v>563258252</v>
      </c>
      <c r="M3001" s="30">
        <f t="shared" ca="1" si="237"/>
        <v>41205964.362499952</v>
      </c>
    </row>
    <row r="3002" spans="3:13" x14ac:dyDescent="0.25">
      <c r="C3002" s="65">
        <v>2994</v>
      </c>
      <c r="D3002" s="30">
        <f t="shared" ca="1" si="241"/>
        <v>70349086</v>
      </c>
      <c r="E3002" s="30">
        <f t="shared" ca="1" si="240"/>
        <v>234490</v>
      </c>
      <c r="F3002" s="30">
        <f t="shared" ca="1" si="240"/>
        <v>994838</v>
      </c>
      <c r="G3002" s="30">
        <f t="shared" ca="1" si="240"/>
        <v>59838378</v>
      </c>
      <c r="H3002" s="30">
        <f t="shared" ca="1" si="240"/>
        <v>341837254</v>
      </c>
      <c r="I3002" s="30">
        <f t="shared" ca="1" si="240"/>
        <v>5368393</v>
      </c>
      <c r="J3002" s="30">
        <f t="shared" ca="1" si="240"/>
        <v>26788266</v>
      </c>
      <c r="K3002" s="30">
        <f t="shared" ca="1" si="240"/>
        <v>39308633</v>
      </c>
      <c r="L3002" s="30">
        <f t="shared" ca="1" si="236"/>
        <v>544719338</v>
      </c>
      <c r="M3002" s="30">
        <f t="shared" ca="1" si="237"/>
        <v>22667050.362499952</v>
      </c>
    </row>
    <row r="3003" spans="3:13" x14ac:dyDescent="0.25">
      <c r="C3003" s="65">
        <v>2995</v>
      </c>
      <c r="D3003" s="30">
        <f t="shared" ca="1" si="241"/>
        <v>63648371</v>
      </c>
      <c r="E3003" s="30">
        <f t="shared" ca="1" si="240"/>
        <v>218996</v>
      </c>
      <c r="F3003" s="30">
        <f t="shared" ca="1" si="240"/>
        <v>1036243</v>
      </c>
      <c r="G3003" s="30">
        <f t="shared" ca="1" si="240"/>
        <v>57166405</v>
      </c>
      <c r="H3003" s="30">
        <f t="shared" ca="1" si="240"/>
        <v>329600885</v>
      </c>
      <c r="I3003" s="30">
        <f t="shared" ca="1" si="240"/>
        <v>5803683</v>
      </c>
      <c r="J3003" s="30">
        <f t="shared" ca="1" si="240"/>
        <v>26779601</v>
      </c>
      <c r="K3003" s="30">
        <f t="shared" ca="1" si="240"/>
        <v>32381289</v>
      </c>
      <c r="L3003" s="30">
        <f t="shared" ca="1" si="236"/>
        <v>516635473</v>
      </c>
      <c r="M3003" s="30">
        <f t="shared" ca="1" si="237"/>
        <v>-5416814.6375000477</v>
      </c>
    </row>
    <row r="3004" spans="3:13" x14ac:dyDescent="0.25">
      <c r="C3004" s="65">
        <v>2996</v>
      </c>
      <c r="D3004" s="30">
        <f t="shared" ca="1" si="241"/>
        <v>64783993</v>
      </c>
      <c r="E3004" s="30">
        <f t="shared" ca="1" si="240"/>
        <v>234699</v>
      </c>
      <c r="F3004" s="30">
        <f t="shared" ca="1" si="240"/>
        <v>949959</v>
      </c>
      <c r="G3004" s="30">
        <f t="shared" ca="1" si="240"/>
        <v>56272648</v>
      </c>
      <c r="H3004" s="30">
        <f t="shared" ca="1" si="240"/>
        <v>372460071</v>
      </c>
      <c r="I3004" s="30">
        <f t="shared" ca="1" si="240"/>
        <v>5115709</v>
      </c>
      <c r="J3004" s="30">
        <f t="shared" ca="1" si="240"/>
        <v>23037268</v>
      </c>
      <c r="K3004" s="30">
        <f t="shared" ca="1" si="240"/>
        <v>39760441</v>
      </c>
      <c r="L3004" s="30">
        <f t="shared" ca="1" si="236"/>
        <v>562614788</v>
      </c>
      <c r="M3004" s="30">
        <f t="shared" ca="1" si="237"/>
        <v>40562500.362499952</v>
      </c>
    </row>
    <row r="3005" spans="3:13" x14ac:dyDescent="0.25">
      <c r="C3005" s="65">
        <v>2997</v>
      </c>
      <c r="D3005" s="30">
        <f t="shared" ca="1" si="241"/>
        <v>63027636</v>
      </c>
      <c r="E3005" s="30">
        <f t="shared" ca="1" si="240"/>
        <v>242755</v>
      </c>
      <c r="F3005" s="30">
        <f t="shared" ca="1" si="240"/>
        <v>1099848</v>
      </c>
      <c r="G3005" s="30">
        <f t="shared" ca="1" si="240"/>
        <v>60226520</v>
      </c>
      <c r="H3005" s="30">
        <f t="shared" ca="1" si="240"/>
        <v>406095923</v>
      </c>
      <c r="I3005" s="30">
        <f t="shared" ca="1" si="240"/>
        <v>4978728</v>
      </c>
      <c r="J3005" s="30">
        <f t="shared" ca="1" si="240"/>
        <v>23018137</v>
      </c>
      <c r="K3005" s="30">
        <f t="shared" ca="1" si="240"/>
        <v>36997876</v>
      </c>
      <c r="L3005" s="30">
        <f t="shared" ca="1" si="236"/>
        <v>595687423</v>
      </c>
      <c r="M3005" s="30">
        <f t="shared" ca="1" si="237"/>
        <v>73635135.362499952</v>
      </c>
    </row>
    <row r="3006" spans="3:13" x14ac:dyDescent="0.25">
      <c r="C3006" s="65">
        <v>2998</v>
      </c>
      <c r="D3006" s="30">
        <f t="shared" ca="1" si="241"/>
        <v>66574726</v>
      </c>
      <c r="E3006" s="30">
        <f t="shared" ca="1" si="240"/>
        <v>244057</v>
      </c>
      <c r="F3006" s="30">
        <f t="shared" ca="1" si="240"/>
        <v>1083289</v>
      </c>
      <c r="G3006" s="30">
        <f t="shared" ca="1" si="240"/>
        <v>56421263</v>
      </c>
      <c r="H3006" s="30">
        <f t="shared" ca="1" si="240"/>
        <v>373000740</v>
      </c>
      <c r="I3006" s="30">
        <f t="shared" ca="1" si="240"/>
        <v>4812025</v>
      </c>
      <c r="J3006" s="30">
        <f t="shared" ca="1" si="240"/>
        <v>24400559</v>
      </c>
      <c r="K3006" s="30">
        <f t="shared" ca="1" si="240"/>
        <v>34409188</v>
      </c>
      <c r="L3006" s="30">
        <f t="shared" ca="1" si="236"/>
        <v>560945847</v>
      </c>
      <c r="M3006" s="30">
        <f t="shared" ca="1" si="237"/>
        <v>38893559.362499952</v>
      </c>
    </row>
    <row r="3007" spans="3:13" x14ac:dyDescent="0.25">
      <c r="C3007" s="65">
        <v>2999</v>
      </c>
      <c r="D3007" s="30">
        <f t="shared" ca="1" si="241"/>
        <v>67068426</v>
      </c>
      <c r="E3007" s="30">
        <f t="shared" ca="1" si="240"/>
        <v>231945</v>
      </c>
      <c r="F3007" s="30">
        <f t="shared" ca="1" si="240"/>
        <v>1065983</v>
      </c>
      <c r="G3007" s="30">
        <f t="shared" ca="1" si="240"/>
        <v>54778660</v>
      </c>
      <c r="H3007" s="30">
        <f t="shared" ca="1" si="240"/>
        <v>329181269</v>
      </c>
      <c r="I3007" s="30">
        <f t="shared" ca="1" si="240"/>
        <v>5291670</v>
      </c>
      <c r="J3007" s="30">
        <f t="shared" ca="1" si="240"/>
        <v>24945554</v>
      </c>
      <c r="K3007" s="30">
        <f t="shared" ca="1" si="240"/>
        <v>37909247</v>
      </c>
      <c r="L3007" s="30">
        <f t="shared" ca="1" si="236"/>
        <v>520472754</v>
      </c>
      <c r="M3007" s="30">
        <f t="shared" ca="1" si="237"/>
        <v>-1579533.6375000477</v>
      </c>
    </row>
    <row r="3008" spans="3:13" x14ac:dyDescent="0.25">
      <c r="C3008" s="65">
        <v>3000</v>
      </c>
      <c r="D3008" s="30">
        <f t="shared" ca="1" si="241"/>
        <v>63129061</v>
      </c>
      <c r="E3008" s="30">
        <f t="shared" ca="1" si="240"/>
        <v>233618</v>
      </c>
      <c r="F3008" s="30">
        <f t="shared" ca="1" si="240"/>
        <v>1056201</v>
      </c>
      <c r="G3008" s="30">
        <f t="shared" ca="1" si="240"/>
        <v>56380608</v>
      </c>
      <c r="H3008" s="30">
        <f t="shared" ca="1" si="240"/>
        <v>397708066</v>
      </c>
      <c r="I3008" s="30">
        <f t="shared" ca="1" si="240"/>
        <v>4863654</v>
      </c>
      <c r="J3008" s="30">
        <f t="shared" ca="1" si="240"/>
        <v>25371567</v>
      </c>
      <c r="K3008" s="30">
        <f t="shared" ca="1" si="240"/>
        <v>35324994</v>
      </c>
      <c r="L3008" s="30">
        <f t="shared" ca="1" si="236"/>
        <v>584067769</v>
      </c>
      <c r="M3008" s="30">
        <f t="shared" ca="1" si="237"/>
        <v>62015481.362499952</v>
      </c>
    </row>
    <row r="3009" spans="3:13" x14ac:dyDescent="0.25">
      <c r="C3009" s="65">
        <v>3001</v>
      </c>
      <c r="D3009" s="30">
        <f t="shared" ca="1" si="241"/>
        <v>61926922</v>
      </c>
      <c r="E3009" s="30">
        <f t="shared" ca="1" si="240"/>
        <v>221887</v>
      </c>
      <c r="F3009" s="30">
        <f t="shared" ca="1" si="240"/>
        <v>943707</v>
      </c>
      <c r="G3009" s="30">
        <f t="shared" ca="1" si="240"/>
        <v>59882098</v>
      </c>
      <c r="H3009" s="30">
        <f t="shared" ca="1" si="240"/>
        <v>383296632</v>
      </c>
      <c r="I3009" s="30">
        <f t="shared" ca="1" si="240"/>
        <v>5705366</v>
      </c>
      <c r="J3009" s="30">
        <f t="shared" ca="1" si="240"/>
        <v>24508383</v>
      </c>
      <c r="K3009" s="30">
        <f t="shared" ca="1" si="240"/>
        <v>33597788</v>
      </c>
      <c r="L3009" s="30">
        <f t="shared" ca="1" si="236"/>
        <v>570082783</v>
      </c>
      <c r="M3009" s="30">
        <f t="shared" ca="1" si="237"/>
        <v>48030495.362499952</v>
      </c>
    </row>
    <row r="3010" spans="3:13" x14ac:dyDescent="0.25">
      <c r="C3010" s="65">
        <v>3002</v>
      </c>
      <c r="D3010" s="30">
        <f t="shared" ca="1" si="241"/>
        <v>70189388</v>
      </c>
      <c r="E3010" s="30">
        <f t="shared" ca="1" si="240"/>
        <v>221736</v>
      </c>
      <c r="F3010" s="30">
        <f t="shared" ca="1" si="240"/>
        <v>953136</v>
      </c>
      <c r="G3010" s="30">
        <f t="shared" ca="1" si="240"/>
        <v>59033483</v>
      </c>
      <c r="H3010" s="30">
        <f t="shared" ca="1" si="240"/>
        <v>383689894</v>
      </c>
      <c r="I3010" s="30">
        <f t="shared" ca="1" si="240"/>
        <v>4749667</v>
      </c>
      <c r="J3010" s="30">
        <f t="shared" ca="1" si="240"/>
        <v>24906630</v>
      </c>
      <c r="K3010" s="30">
        <f t="shared" ca="1" si="240"/>
        <v>38652623</v>
      </c>
      <c r="L3010" s="30">
        <f t="shared" ca="1" si="236"/>
        <v>582396557</v>
      </c>
      <c r="M3010" s="30">
        <f t="shared" ca="1" si="237"/>
        <v>60344269.362499952</v>
      </c>
    </row>
    <row r="3011" spans="3:13" x14ac:dyDescent="0.25">
      <c r="C3011" s="65">
        <v>3003</v>
      </c>
      <c r="D3011" s="30">
        <f t="shared" ca="1" si="241"/>
        <v>62060404</v>
      </c>
      <c r="E3011" s="30">
        <f t="shared" ca="1" si="240"/>
        <v>234682</v>
      </c>
      <c r="F3011" s="30">
        <f t="shared" ca="1" si="240"/>
        <v>1099085</v>
      </c>
      <c r="G3011" s="30">
        <f t="shared" ca="1" si="240"/>
        <v>54712123</v>
      </c>
      <c r="H3011" s="30">
        <f t="shared" ca="1" si="240"/>
        <v>392403631</v>
      </c>
      <c r="I3011" s="30">
        <f t="shared" ca="1" si="240"/>
        <v>5815803</v>
      </c>
      <c r="J3011" s="30">
        <f t="shared" ca="1" si="240"/>
        <v>26604209</v>
      </c>
      <c r="K3011" s="30">
        <f t="shared" ca="1" si="240"/>
        <v>37642823</v>
      </c>
      <c r="L3011" s="30">
        <f t="shared" ca="1" si="236"/>
        <v>580572760</v>
      </c>
      <c r="M3011" s="30">
        <f t="shared" ca="1" si="237"/>
        <v>58520472.362499952</v>
      </c>
    </row>
    <row r="3012" spans="3:13" x14ac:dyDescent="0.25">
      <c r="C3012" s="65">
        <v>3004</v>
      </c>
      <c r="D3012" s="30">
        <f t="shared" ca="1" si="241"/>
        <v>70400760</v>
      </c>
      <c r="E3012" s="30">
        <f t="shared" ca="1" si="240"/>
        <v>240457</v>
      </c>
      <c r="F3012" s="30">
        <f t="shared" ca="1" si="240"/>
        <v>1009058</v>
      </c>
      <c r="G3012" s="30">
        <f t="shared" ca="1" si="240"/>
        <v>58522918</v>
      </c>
      <c r="H3012" s="30">
        <f t="shared" ca="1" si="240"/>
        <v>349776975</v>
      </c>
      <c r="I3012" s="30">
        <f t="shared" ca="1" si="240"/>
        <v>4904359</v>
      </c>
      <c r="J3012" s="30">
        <f t="shared" ca="1" si="240"/>
        <v>22603754</v>
      </c>
      <c r="K3012" s="30">
        <f t="shared" ca="1" si="240"/>
        <v>37714626</v>
      </c>
      <c r="L3012" s="30">
        <f t="shared" ca="1" si="236"/>
        <v>545172907</v>
      </c>
      <c r="M3012" s="30">
        <f t="shared" ca="1" si="237"/>
        <v>23120619.362499952</v>
      </c>
    </row>
    <row r="3013" spans="3:13" x14ac:dyDescent="0.25">
      <c r="C3013" s="65">
        <v>3005</v>
      </c>
      <c r="D3013" s="30">
        <f t="shared" ca="1" si="241"/>
        <v>70419622</v>
      </c>
      <c r="E3013" s="30">
        <f t="shared" ca="1" si="240"/>
        <v>227095</v>
      </c>
      <c r="F3013" s="30">
        <f t="shared" ca="1" si="240"/>
        <v>961770</v>
      </c>
      <c r="G3013" s="30">
        <f t="shared" ca="1" si="240"/>
        <v>54819887</v>
      </c>
      <c r="H3013" s="30">
        <f t="shared" ca="1" si="240"/>
        <v>347818619</v>
      </c>
      <c r="I3013" s="30">
        <f t="shared" ca="1" si="240"/>
        <v>5202904</v>
      </c>
      <c r="J3013" s="30">
        <f t="shared" ca="1" si="240"/>
        <v>25866117</v>
      </c>
      <c r="K3013" s="30">
        <f t="shared" ca="1" si="240"/>
        <v>35944334</v>
      </c>
      <c r="L3013" s="30">
        <f t="shared" ca="1" si="236"/>
        <v>541260348</v>
      </c>
      <c r="M3013" s="30">
        <f t="shared" ca="1" si="237"/>
        <v>19208060.362499952</v>
      </c>
    </row>
    <row r="3014" spans="3:13" x14ac:dyDescent="0.25">
      <c r="C3014" s="65">
        <v>3006</v>
      </c>
      <c r="D3014" s="30">
        <f t="shared" ca="1" si="241"/>
        <v>62492269</v>
      </c>
      <c r="E3014" s="30">
        <f t="shared" ca="1" si="240"/>
        <v>241565</v>
      </c>
      <c r="F3014" s="30">
        <f t="shared" ca="1" si="240"/>
        <v>940430</v>
      </c>
      <c r="G3014" s="30">
        <f t="shared" ca="1" si="240"/>
        <v>56601724</v>
      </c>
      <c r="H3014" s="30">
        <f t="shared" ca="1" si="240"/>
        <v>349746261</v>
      </c>
      <c r="I3014" s="30">
        <f t="shared" ca="1" si="240"/>
        <v>5716527</v>
      </c>
      <c r="J3014" s="30">
        <f t="shared" ca="1" si="240"/>
        <v>26106376</v>
      </c>
      <c r="K3014" s="30">
        <f t="shared" ca="1" si="240"/>
        <v>39441140</v>
      </c>
      <c r="L3014" s="30">
        <f t="shared" ca="1" si="236"/>
        <v>541286292</v>
      </c>
      <c r="M3014" s="30">
        <f t="shared" ca="1" si="237"/>
        <v>19234004.362499952</v>
      </c>
    </row>
    <row r="3015" spans="3:13" x14ac:dyDescent="0.25">
      <c r="C3015" s="65">
        <v>3007</v>
      </c>
      <c r="D3015" s="30">
        <f t="shared" ca="1" si="241"/>
        <v>70445889</v>
      </c>
      <c r="E3015" s="30">
        <f t="shared" ca="1" si="240"/>
        <v>239307</v>
      </c>
      <c r="F3015" s="30">
        <f t="shared" ca="1" si="240"/>
        <v>965554</v>
      </c>
      <c r="G3015" s="30">
        <f t="shared" ca="1" si="240"/>
        <v>55193774</v>
      </c>
      <c r="H3015" s="30">
        <f t="shared" ca="1" si="240"/>
        <v>382463949</v>
      </c>
      <c r="I3015" s="30">
        <f t="shared" ca="1" si="240"/>
        <v>5000981</v>
      </c>
      <c r="J3015" s="30">
        <f t="shared" ca="1" si="240"/>
        <v>25445708</v>
      </c>
      <c r="K3015" s="30">
        <f t="shared" ca="1" si="240"/>
        <v>39314689</v>
      </c>
      <c r="L3015" s="30">
        <f t="shared" ca="1" si="236"/>
        <v>579069851</v>
      </c>
      <c r="M3015" s="30">
        <f t="shared" ca="1" si="237"/>
        <v>57017563.362499952</v>
      </c>
    </row>
    <row r="3016" spans="3:13" x14ac:dyDescent="0.25">
      <c r="C3016" s="65">
        <v>3008</v>
      </c>
      <c r="D3016" s="30">
        <f t="shared" ca="1" si="241"/>
        <v>64032952</v>
      </c>
      <c r="E3016" s="30">
        <f t="shared" ca="1" si="240"/>
        <v>234480</v>
      </c>
      <c r="F3016" s="30">
        <f t="shared" ca="1" si="240"/>
        <v>951335</v>
      </c>
      <c r="G3016" s="30">
        <f t="shared" ca="1" si="240"/>
        <v>62548923</v>
      </c>
      <c r="H3016" s="30">
        <f t="shared" ca="1" si="240"/>
        <v>339401117</v>
      </c>
      <c r="I3016" s="30">
        <f t="shared" ca="1" si="240"/>
        <v>5281521</v>
      </c>
      <c r="J3016" s="30">
        <f t="shared" ca="1" si="240"/>
        <v>24261491</v>
      </c>
      <c r="K3016" s="30">
        <f t="shared" ca="1" si="240"/>
        <v>38550498</v>
      </c>
      <c r="L3016" s="30">
        <f t="shared" ca="1" si="236"/>
        <v>535262317</v>
      </c>
      <c r="M3016" s="30">
        <f t="shared" ca="1" si="237"/>
        <v>13210029.362499952</v>
      </c>
    </row>
    <row r="3017" spans="3:13" x14ac:dyDescent="0.25">
      <c r="C3017" s="65">
        <v>3009</v>
      </c>
      <c r="D3017" s="30">
        <f t="shared" ca="1" si="241"/>
        <v>69767603</v>
      </c>
      <c r="E3017" s="30">
        <f t="shared" ca="1" si="240"/>
        <v>224963</v>
      </c>
      <c r="F3017" s="30">
        <f t="shared" ca="1" si="240"/>
        <v>1049405</v>
      </c>
      <c r="G3017" s="30">
        <f t="shared" ca="1" si="240"/>
        <v>55327041</v>
      </c>
      <c r="H3017" s="30">
        <f t="shared" ca="1" si="240"/>
        <v>386015030</v>
      </c>
      <c r="I3017" s="30">
        <f t="shared" ca="1" si="240"/>
        <v>5800147</v>
      </c>
      <c r="J3017" s="30">
        <f t="shared" ca="1" si="240"/>
        <v>24605176</v>
      </c>
      <c r="K3017" s="30">
        <f t="shared" ca="1" si="240"/>
        <v>36331160</v>
      </c>
      <c r="L3017" s="30">
        <f t="shared" ca="1" si="236"/>
        <v>579120525</v>
      </c>
      <c r="M3017" s="30">
        <f t="shared" ca="1" si="237"/>
        <v>57068237.362499952</v>
      </c>
    </row>
    <row r="3018" spans="3:13" x14ac:dyDescent="0.25">
      <c r="C3018" s="65">
        <v>3010</v>
      </c>
      <c r="D3018" s="30">
        <f t="shared" ca="1" si="241"/>
        <v>64998707</v>
      </c>
      <c r="E3018" s="30">
        <f t="shared" ca="1" si="240"/>
        <v>235857</v>
      </c>
      <c r="F3018" s="30">
        <f t="shared" ca="1" si="240"/>
        <v>1113086</v>
      </c>
      <c r="G3018" s="30">
        <f t="shared" ca="1" si="240"/>
        <v>63327297</v>
      </c>
      <c r="H3018" s="30">
        <f t="shared" ca="1" si="240"/>
        <v>339631143</v>
      </c>
      <c r="I3018" s="30">
        <f t="shared" ca="1" si="240"/>
        <v>5733693</v>
      </c>
      <c r="J3018" s="30">
        <f t="shared" ca="1" si="240"/>
        <v>22935698</v>
      </c>
      <c r="K3018" s="30">
        <f t="shared" ca="1" si="240"/>
        <v>38002250</v>
      </c>
      <c r="L3018" s="30">
        <f t="shared" ref="L3018:L3081" ca="1" si="242">SUM(D3018:K3018)</f>
        <v>535977731</v>
      </c>
      <c r="M3018" s="30">
        <f t="shared" ref="M3018:M3081" ca="1" si="243">+L3018-$L$6</f>
        <v>13925443.362499952</v>
      </c>
    </row>
    <row r="3019" spans="3:13" x14ac:dyDescent="0.25">
      <c r="C3019" s="65">
        <v>3011</v>
      </c>
      <c r="D3019" s="30">
        <f t="shared" ca="1" si="241"/>
        <v>66851856</v>
      </c>
      <c r="E3019" s="30">
        <f t="shared" ca="1" si="240"/>
        <v>214026</v>
      </c>
      <c r="F3019" s="30">
        <f t="shared" ca="1" si="240"/>
        <v>1003728</v>
      </c>
      <c r="G3019" s="30">
        <f t="shared" ca="1" si="240"/>
        <v>53802485</v>
      </c>
      <c r="H3019" s="30">
        <f t="shared" ca="1" si="240"/>
        <v>406777588</v>
      </c>
      <c r="I3019" s="30">
        <f t="shared" ca="1" si="240"/>
        <v>5200708</v>
      </c>
      <c r="J3019" s="30">
        <f t="shared" ca="1" si="240"/>
        <v>25133848</v>
      </c>
      <c r="K3019" s="30">
        <f t="shared" ca="1" si="240"/>
        <v>38625782</v>
      </c>
      <c r="L3019" s="30">
        <f t="shared" ca="1" si="242"/>
        <v>597610021</v>
      </c>
      <c r="M3019" s="30">
        <f t="shared" ca="1" si="243"/>
        <v>75557733.362499952</v>
      </c>
    </row>
    <row r="3020" spans="3:13" x14ac:dyDescent="0.25">
      <c r="C3020" s="65">
        <v>3012</v>
      </c>
      <c r="D3020" s="30">
        <f t="shared" ca="1" si="241"/>
        <v>66644384</v>
      </c>
      <c r="E3020" s="30">
        <f t="shared" ca="1" si="240"/>
        <v>216482</v>
      </c>
      <c r="F3020" s="30">
        <f t="shared" ca="1" si="240"/>
        <v>1108105</v>
      </c>
      <c r="G3020" s="30">
        <f t="shared" ca="1" si="240"/>
        <v>62560275</v>
      </c>
      <c r="H3020" s="30">
        <f t="shared" ca="1" si="240"/>
        <v>338175991</v>
      </c>
      <c r="I3020" s="30">
        <f t="shared" ca="1" si="240"/>
        <v>5959055</v>
      </c>
      <c r="J3020" s="30">
        <f t="shared" ca="1" si="240"/>
        <v>25190689</v>
      </c>
      <c r="K3020" s="30">
        <f t="shared" ca="1" si="240"/>
        <v>37437708</v>
      </c>
      <c r="L3020" s="30">
        <f t="shared" ca="1" si="242"/>
        <v>537292689</v>
      </c>
      <c r="M3020" s="30">
        <f t="shared" ca="1" si="243"/>
        <v>15240401.362499952</v>
      </c>
    </row>
    <row r="3021" spans="3:13" x14ac:dyDescent="0.25">
      <c r="C3021" s="65">
        <v>3013</v>
      </c>
      <c r="D3021" s="30">
        <f t="shared" ca="1" si="241"/>
        <v>62170664</v>
      </c>
      <c r="E3021" s="30">
        <f t="shared" ca="1" si="240"/>
        <v>222924</v>
      </c>
      <c r="F3021" s="30">
        <f t="shared" ca="1" si="240"/>
        <v>1064763</v>
      </c>
      <c r="G3021" s="30">
        <f t="shared" ca="1" si="240"/>
        <v>58807064</v>
      </c>
      <c r="H3021" s="30">
        <f t="shared" ca="1" si="240"/>
        <v>339618515</v>
      </c>
      <c r="I3021" s="30">
        <f t="shared" ca="1" si="240"/>
        <v>4859774</v>
      </c>
      <c r="J3021" s="30">
        <f t="shared" ca="1" si="240"/>
        <v>23457348</v>
      </c>
      <c r="K3021" s="30">
        <f t="shared" ca="1" si="240"/>
        <v>32007363</v>
      </c>
      <c r="L3021" s="30">
        <f t="shared" ca="1" si="242"/>
        <v>522208415</v>
      </c>
      <c r="M3021" s="30">
        <f t="shared" ca="1" si="243"/>
        <v>156127.36249995232</v>
      </c>
    </row>
    <row r="3022" spans="3:13" x14ac:dyDescent="0.25">
      <c r="C3022" s="65">
        <v>3014</v>
      </c>
      <c r="D3022" s="30">
        <f t="shared" ca="1" si="241"/>
        <v>70474725</v>
      </c>
      <c r="E3022" s="30">
        <f t="shared" ca="1" si="240"/>
        <v>223227</v>
      </c>
      <c r="F3022" s="30">
        <f t="shared" ca="1" si="240"/>
        <v>932010</v>
      </c>
      <c r="G3022" s="30">
        <f t="shared" ca="1" si="240"/>
        <v>59860179</v>
      </c>
      <c r="H3022" s="30">
        <f t="shared" ca="1" si="240"/>
        <v>402768563</v>
      </c>
      <c r="I3022" s="30">
        <f t="shared" ca="1" si="240"/>
        <v>5162423</v>
      </c>
      <c r="J3022" s="30">
        <f t="shared" ca="1" si="240"/>
        <v>22490180</v>
      </c>
      <c r="K3022" s="30">
        <f t="shared" ca="1" si="240"/>
        <v>33155367</v>
      </c>
      <c r="L3022" s="30">
        <f t="shared" ca="1" si="242"/>
        <v>595066674</v>
      </c>
      <c r="M3022" s="30">
        <f t="shared" ca="1" si="243"/>
        <v>73014386.362499952</v>
      </c>
    </row>
    <row r="3023" spans="3:13" x14ac:dyDescent="0.25">
      <c r="C3023" s="65">
        <v>3015</v>
      </c>
      <c r="D3023" s="30">
        <f t="shared" ca="1" si="241"/>
        <v>69562703</v>
      </c>
      <c r="E3023" s="30">
        <f t="shared" ca="1" si="240"/>
        <v>219653</v>
      </c>
      <c r="F3023" s="30">
        <f t="shared" ca="1" si="240"/>
        <v>1002208</v>
      </c>
      <c r="G3023" s="30">
        <f t="shared" ca="1" si="240"/>
        <v>53022873</v>
      </c>
      <c r="H3023" s="30">
        <f t="shared" ca="1" si="240"/>
        <v>341885781</v>
      </c>
      <c r="I3023" s="30">
        <f t="shared" ca="1" si="240"/>
        <v>5909057</v>
      </c>
      <c r="J3023" s="30">
        <f t="shared" ca="1" si="240"/>
        <v>23331437</v>
      </c>
      <c r="K3023" s="30">
        <f t="shared" ca="1" si="240"/>
        <v>33906576</v>
      </c>
      <c r="L3023" s="30">
        <f t="shared" ca="1" si="242"/>
        <v>528840288</v>
      </c>
      <c r="M3023" s="30">
        <f t="shared" ca="1" si="243"/>
        <v>6788000.3624999523</v>
      </c>
    </row>
    <row r="3024" spans="3:13" x14ac:dyDescent="0.25">
      <c r="C3024" s="65">
        <v>3016</v>
      </c>
      <c r="D3024" s="30">
        <f t="shared" ca="1" si="241"/>
        <v>64499101</v>
      </c>
      <c r="E3024" s="30">
        <f t="shared" ca="1" si="240"/>
        <v>244767</v>
      </c>
      <c r="F3024" s="30">
        <f t="shared" ca="1" si="240"/>
        <v>1044581</v>
      </c>
      <c r="G3024" s="30">
        <f t="shared" ca="1" si="240"/>
        <v>53372010</v>
      </c>
      <c r="H3024" s="30">
        <f t="shared" ca="1" si="240"/>
        <v>340717076</v>
      </c>
      <c r="I3024" s="30">
        <f t="shared" ca="1" si="240"/>
        <v>4858112</v>
      </c>
      <c r="J3024" s="30">
        <f t="shared" ca="1" si="240"/>
        <v>26345196</v>
      </c>
      <c r="K3024" s="30">
        <f t="shared" ca="1" si="240"/>
        <v>34051995</v>
      </c>
      <c r="L3024" s="30">
        <f t="shared" ca="1" si="242"/>
        <v>525132838</v>
      </c>
      <c r="M3024" s="30">
        <f t="shared" ca="1" si="243"/>
        <v>3080550.3624999523</v>
      </c>
    </row>
    <row r="3025" spans="3:13" x14ac:dyDescent="0.25">
      <c r="C3025" s="65">
        <v>3017</v>
      </c>
      <c r="D3025" s="30">
        <f t="shared" ca="1" si="241"/>
        <v>62789509</v>
      </c>
      <c r="E3025" s="30">
        <f t="shared" ca="1" si="240"/>
        <v>244417</v>
      </c>
      <c r="F3025" s="30">
        <f t="shared" ca="1" si="240"/>
        <v>1039741</v>
      </c>
      <c r="G3025" s="30">
        <f t="shared" ca="1" si="240"/>
        <v>56440238</v>
      </c>
      <c r="H3025" s="30">
        <f t="shared" ca="1" si="240"/>
        <v>374865331</v>
      </c>
      <c r="I3025" s="30">
        <f t="shared" ca="1" si="240"/>
        <v>5090936</v>
      </c>
      <c r="J3025" s="30">
        <f t="shared" ca="1" si="240"/>
        <v>23621212</v>
      </c>
      <c r="K3025" s="30">
        <f t="shared" ca="1" si="240"/>
        <v>33014760</v>
      </c>
      <c r="L3025" s="30">
        <f t="shared" ca="1" si="242"/>
        <v>557106144</v>
      </c>
      <c r="M3025" s="30">
        <f t="shared" ca="1" si="243"/>
        <v>35053856.362499952</v>
      </c>
    </row>
    <row r="3026" spans="3:13" x14ac:dyDescent="0.25">
      <c r="C3026" s="65">
        <v>3018</v>
      </c>
      <c r="D3026" s="30">
        <f t="shared" ca="1" si="241"/>
        <v>65007272</v>
      </c>
      <c r="E3026" s="30">
        <f t="shared" ca="1" si="240"/>
        <v>241824</v>
      </c>
      <c r="F3026" s="30">
        <f t="shared" ca="1" si="240"/>
        <v>938331</v>
      </c>
      <c r="G3026" s="30">
        <f t="shared" ca="1" si="240"/>
        <v>53267552</v>
      </c>
      <c r="H3026" s="30">
        <f t="shared" ca="1" si="240"/>
        <v>340925713</v>
      </c>
      <c r="I3026" s="30">
        <f t="shared" ca="1" si="240"/>
        <v>5884176</v>
      </c>
      <c r="J3026" s="30">
        <f t="shared" ca="1" si="240"/>
        <v>22603206</v>
      </c>
      <c r="K3026" s="30">
        <f t="shared" ca="1" si="240"/>
        <v>38315422</v>
      </c>
      <c r="L3026" s="30">
        <f t="shared" ca="1" si="242"/>
        <v>527183496</v>
      </c>
      <c r="M3026" s="30">
        <f t="shared" ca="1" si="243"/>
        <v>5131208.3624999523</v>
      </c>
    </row>
    <row r="3027" spans="3:13" x14ac:dyDescent="0.25">
      <c r="C3027" s="65">
        <v>3019</v>
      </c>
      <c r="D3027" s="30">
        <f t="shared" ca="1" si="241"/>
        <v>64925805</v>
      </c>
      <c r="E3027" s="30">
        <f t="shared" ca="1" si="240"/>
        <v>240607</v>
      </c>
      <c r="F3027" s="30">
        <f t="shared" ca="1" si="240"/>
        <v>1102101</v>
      </c>
      <c r="G3027" s="30">
        <f t="shared" ca="1" si="240"/>
        <v>60203934</v>
      </c>
      <c r="H3027" s="30">
        <f t="shared" ca="1" si="240"/>
        <v>344766492</v>
      </c>
      <c r="I3027" s="30">
        <f t="shared" ca="1" si="240"/>
        <v>5000480</v>
      </c>
      <c r="J3027" s="30">
        <f t="shared" ca="1" si="240"/>
        <v>25574461</v>
      </c>
      <c r="K3027" s="30">
        <f t="shared" ca="1" si="240"/>
        <v>37008247</v>
      </c>
      <c r="L3027" s="30">
        <f t="shared" ca="1" si="242"/>
        <v>538822127</v>
      </c>
      <c r="M3027" s="30">
        <f t="shared" ca="1" si="243"/>
        <v>16769839.362499952</v>
      </c>
    </row>
    <row r="3028" spans="3:13" x14ac:dyDescent="0.25">
      <c r="C3028" s="65">
        <v>3020</v>
      </c>
      <c r="D3028" s="30">
        <f t="shared" ca="1" si="241"/>
        <v>69048341</v>
      </c>
      <c r="E3028" s="30">
        <f t="shared" ca="1" si="240"/>
        <v>222777</v>
      </c>
      <c r="F3028" s="30">
        <f t="shared" ca="1" si="240"/>
        <v>1084982</v>
      </c>
      <c r="G3028" s="30">
        <f t="shared" ca="1" si="240"/>
        <v>54608326</v>
      </c>
      <c r="H3028" s="30">
        <f t="shared" ca="1" si="240"/>
        <v>374986151</v>
      </c>
      <c r="I3028" s="30">
        <f t="shared" ca="1" si="240"/>
        <v>5149577</v>
      </c>
      <c r="J3028" s="30">
        <f t="shared" ca="1" si="240"/>
        <v>23454222</v>
      </c>
      <c r="K3028" s="30">
        <f t="shared" ca="1" si="240"/>
        <v>35472842</v>
      </c>
      <c r="L3028" s="30">
        <f t="shared" ca="1" si="242"/>
        <v>564027218</v>
      </c>
      <c r="M3028" s="30">
        <f t="shared" ca="1" si="243"/>
        <v>41974930.362499952</v>
      </c>
    </row>
    <row r="3029" spans="3:13" x14ac:dyDescent="0.25">
      <c r="C3029" s="65">
        <v>3021</v>
      </c>
      <c r="D3029" s="30">
        <f t="shared" ca="1" si="241"/>
        <v>68388544</v>
      </c>
      <c r="E3029" s="30">
        <f t="shared" ca="1" si="240"/>
        <v>235209</v>
      </c>
      <c r="F3029" s="30">
        <f t="shared" ca="1" si="240"/>
        <v>993388</v>
      </c>
      <c r="G3029" s="30">
        <f t="shared" ca="1" si="240"/>
        <v>59926449</v>
      </c>
      <c r="H3029" s="30">
        <f t="shared" ca="1" si="240"/>
        <v>323641039</v>
      </c>
      <c r="I3029" s="30">
        <f t="shared" ca="1" si="240"/>
        <v>5591451</v>
      </c>
      <c r="J3029" s="30">
        <f t="shared" ca="1" si="240"/>
        <v>24146019</v>
      </c>
      <c r="K3029" s="30">
        <f t="shared" ca="1" si="240"/>
        <v>39340723</v>
      </c>
      <c r="L3029" s="30">
        <f t="shared" ca="1" si="242"/>
        <v>522262822</v>
      </c>
      <c r="M3029" s="30">
        <f t="shared" ca="1" si="243"/>
        <v>210534.36249995232</v>
      </c>
    </row>
    <row r="3030" spans="3:13" x14ac:dyDescent="0.25">
      <c r="C3030" s="65">
        <v>3022</v>
      </c>
      <c r="D3030" s="30">
        <f t="shared" ca="1" si="241"/>
        <v>62363845</v>
      </c>
      <c r="E3030" s="30">
        <f t="shared" ca="1" si="240"/>
        <v>241238</v>
      </c>
      <c r="F3030" s="30">
        <f t="shared" ca="1" si="240"/>
        <v>978794</v>
      </c>
      <c r="G3030" s="30">
        <f t="shared" ca="1" si="240"/>
        <v>61047515</v>
      </c>
      <c r="H3030" s="30">
        <f t="shared" ca="1" si="240"/>
        <v>367967605</v>
      </c>
      <c r="I3030" s="30">
        <f t="shared" ca="1" si="240"/>
        <v>5362934</v>
      </c>
      <c r="J3030" s="30">
        <f t="shared" ca="1" si="240"/>
        <v>26447495</v>
      </c>
      <c r="K3030" s="30">
        <f t="shared" ca="1" si="240"/>
        <v>32650330</v>
      </c>
      <c r="L3030" s="30">
        <f t="shared" ca="1" si="242"/>
        <v>557059756</v>
      </c>
      <c r="M3030" s="30">
        <f t="shared" ca="1" si="243"/>
        <v>35007468.362499952</v>
      </c>
    </row>
    <row r="3031" spans="3:13" x14ac:dyDescent="0.25">
      <c r="C3031" s="65">
        <v>3023</v>
      </c>
      <c r="D3031" s="30">
        <f t="shared" ca="1" si="241"/>
        <v>67808420</v>
      </c>
      <c r="E3031" s="30">
        <f t="shared" ca="1" si="240"/>
        <v>240807</v>
      </c>
      <c r="F3031" s="30">
        <f t="shared" ca="1" si="240"/>
        <v>1037671</v>
      </c>
      <c r="G3031" s="30">
        <f t="shared" ca="1" si="240"/>
        <v>57975054</v>
      </c>
      <c r="H3031" s="30">
        <f t="shared" ca="1" si="240"/>
        <v>362148282</v>
      </c>
      <c r="I3031" s="30">
        <f t="shared" ca="1" si="240"/>
        <v>5939398</v>
      </c>
      <c r="J3031" s="30">
        <f t="shared" ca="1" si="240"/>
        <v>24267275</v>
      </c>
      <c r="K3031" s="30">
        <f t="shared" ca="1" si="240"/>
        <v>35133862</v>
      </c>
      <c r="L3031" s="30">
        <f t="shared" ca="1" si="242"/>
        <v>554550769</v>
      </c>
      <c r="M3031" s="30">
        <f t="shared" ca="1" si="243"/>
        <v>32498481.362499952</v>
      </c>
    </row>
    <row r="3032" spans="3:13" x14ac:dyDescent="0.25">
      <c r="C3032" s="65">
        <v>3024</v>
      </c>
      <c r="D3032" s="30">
        <f t="shared" ca="1" si="241"/>
        <v>69038634</v>
      </c>
      <c r="E3032" s="30">
        <f t="shared" ca="1" si="240"/>
        <v>231400</v>
      </c>
      <c r="F3032" s="30">
        <f t="shared" ca="1" si="240"/>
        <v>1052273</v>
      </c>
      <c r="G3032" s="30">
        <f t="shared" ca="1" si="240"/>
        <v>59192256</v>
      </c>
      <c r="H3032" s="30">
        <f t="shared" ca="1" si="240"/>
        <v>405480452</v>
      </c>
      <c r="I3032" s="30">
        <f t="shared" ca="1" si="240"/>
        <v>5313915</v>
      </c>
      <c r="J3032" s="30">
        <f t="shared" ca="1" si="240"/>
        <v>26730107</v>
      </c>
      <c r="K3032" s="30">
        <f t="shared" ca="1" si="240"/>
        <v>38001416</v>
      </c>
      <c r="L3032" s="30">
        <f t="shared" ca="1" si="242"/>
        <v>605040453</v>
      </c>
      <c r="M3032" s="30">
        <f t="shared" ca="1" si="243"/>
        <v>82988165.362499952</v>
      </c>
    </row>
    <row r="3033" spans="3:13" x14ac:dyDescent="0.25">
      <c r="C3033" s="65">
        <v>3025</v>
      </c>
      <c r="D3033" s="30">
        <f t="shared" ca="1" si="241"/>
        <v>62104694</v>
      </c>
      <c r="E3033" s="30">
        <f t="shared" ca="1" si="240"/>
        <v>238484</v>
      </c>
      <c r="F3033" s="30">
        <f t="shared" ca="1" si="240"/>
        <v>1053425</v>
      </c>
      <c r="G3033" s="30">
        <f t="shared" ca="1" si="240"/>
        <v>56209569</v>
      </c>
      <c r="H3033" s="30">
        <f t="shared" ca="1" si="240"/>
        <v>351975426</v>
      </c>
      <c r="I3033" s="30">
        <f t="shared" ca="1" si="240"/>
        <v>5631408</v>
      </c>
      <c r="J3033" s="30">
        <f t="shared" ca="1" si="240"/>
        <v>24473759</v>
      </c>
      <c r="K3033" s="30">
        <f t="shared" ca="1" si="240"/>
        <v>39751148</v>
      </c>
      <c r="L3033" s="30">
        <f t="shared" ca="1" si="242"/>
        <v>541437913</v>
      </c>
      <c r="M3033" s="30">
        <f t="shared" ca="1" si="243"/>
        <v>19385625.362499952</v>
      </c>
    </row>
    <row r="3034" spans="3:13" x14ac:dyDescent="0.25">
      <c r="C3034" s="65">
        <v>3026</v>
      </c>
      <c r="D3034" s="30">
        <f t="shared" ca="1" si="241"/>
        <v>66609956</v>
      </c>
      <c r="E3034" s="30">
        <f t="shared" ca="1" si="240"/>
        <v>226763</v>
      </c>
      <c r="F3034" s="30">
        <f t="shared" ca="1" si="240"/>
        <v>985599</v>
      </c>
      <c r="G3034" s="30">
        <f t="shared" ca="1" si="240"/>
        <v>58625631</v>
      </c>
      <c r="H3034" s="30">
        <f t="shared" ca="1" si="240"/>
        <v>369974998</v>
      </c>
      <c r="I3034" s="30">
        <f t="shared" ca="1" si="240"/>
        <v>5799710</v>
      </c>
      <c r="J3034" s="30">
        <f t="shared" ca="1" si="240"/>
        <v>23696784</v>
      </c>
      <c r="K3034" s="30">
        <f t="shared" ca="1" si="240"/>
        <v>37578246</v>
      </c>
      <c r="L3034" s="30">
        <f t="shared" ca="1" si="242"/>
        <v>563497687</v>
      </c>
      <c r="M3034" s="30">
        <f t="shared" ca="1" si="243"/>
        <v>41445399.362499952</v>
      </c>
    </row>
    <row r="3035" spans="3:13" x14ac:dyDescent="0.25">
      <c r="C3035" s="65">
        <v>3027</v>
      </c>
      <c r="D3035" s="30">
        <f t="shared" ca="1" si="241"/>
        <v>68822591</v>
      </c>
      <c r="E3035" s="30">
        <f t="shared" ca="1" si="240"/>
        <v>226795</v>
      </c>
      <c r="F3035" s="30">
        <f t="shared" ca="1" si="240"/>
        <v>1060742</v>
      </c>
      <c r="G3035" s="30">
        <f t="shared" ref="E3035:K3071" ca="1" si="244">+RANDBETWEEN(G$5,G$7)</f>
        <v>59522314</v>
      </c>
      <c r="H3035" s="30">
        <f t="shared" ca="1" si="244"/>
        <v>386811129</v>
      </c>
      <c r="I3035" s="30">
        <f t="shared" ca="1" si="244"/>
        <v>5361286</v>
      </c>
      <c r="J3035" s="30">
        <f t="shared" ca="1" si="244"/>
        <v>23971524</v>
      </c>
      <c r="K3035" s="30">
        <f t="shared" ca="1" si="244"/>
        <v>32514239</v>
      </c>
      <c r="L3035" s="30">
        <f t="shared" ca="1" si="242"/>
        <v>578290620</v>
      </c>
      <c r="M3035" s="30">
        <f t="shared" ca="1" si="243"/>
        <v>56238332.362499952</v>
      </c>
    </row>
    <row r="3036" spans="3:13" x14ac:dyDescent="0.25">
      <c r="C3036" s="65">
        <v>3028</v>
      </c>
      <c r="D3036" s="30">
        <f t="shared" ca="1" si="241"/>
        <v>63404874</v>
      </c>
      <c r="E3036" s="30">
        <f t="shared" ca="1" si="244"/>
        <v>212065</v>
      </c>
      <c r="F3036" s="30">
        <f t="shared" ca="1" si="244"/>
        <v>1005316</v>
      </c>
      <c r="G3036" s="30">
        <f t="shared" ca="1" si="244"/>
        <v>54189078</v>
      </c>
      <c r="H3036" s="30">
        <f t="shared" ca="1" si="244"/>
        <v>335110509</v>
      </c>
      <c r="I3036" s="30">
        <f t="shared" ca="1" si="244"/>
        <v>4953886</v>
      </c>
      <c r="J3036" s="30">
        <f t="shared" ca="1" si="244"/>
        <v>25212867</v>
      </c>
      <c r="K3036" s="30">
        <f t="shared" ca="1" si="244"/>
        <v>39882308</v>
      </c>
      <c r="L3036" s="30">
        <f t="shared" ca="1" si="242"/>
        <v>523970903</v>
      </c>
      <c r="M3036" s="30">
        <f t="shared" ca="1" si="243"/>
        <v>1918615.3624999523</v>
      </c>
    </row>
    <row r="3037" spans="3:13" x14ac:dyDescent="0.25">
      <c r="C3037" s="65">
        <v>3029</v>
      </c>
      <c r="D3037" s="30">
        <f t="shared" ca="1" si="241"/>
        <v>61404991</v>
      </c>
      <c r="E3037" s="30">
        <f t="shared" ca="1" si="244"/>
        <v>240636</v>
      </c>
      <c r="F3037" s="30">
        <f t="shared" ca="1" si="244"/>
        <v>1089677</v>
      </c>
      <c r="G3037" s="30">
        <f t="shared" ca="1" si="244"/>
        <v>59389850</v>
      </c>
      <c r="H3037" s="30">
        <f t="shared" ca="1" si="244"/>
        <v>397809879</v>
      </c>
      <c r="I3037" s="30">
        <f t="shared" ca="1" si="244"/>
        <v>5244849</v>
      </c>
      <c r="J3037" s="30">
        <f t="shared" ca="1" si="244"/>
        <v>24780946</v>
      </c>
      <c r="K3037" s="30">
        <f t="shared" ca="1" si="244"/>
        <v>31753343</v>
      </c>
      <c r="L3037" s="30">
        <f t="shared" ca="1" si="242"/>
        <v>581714171</v>
      </c>
      <c r="M3037" s="30">
        <f t="shared" ca="1" si="243"/>
        <v>59661883.362499952</v>
      </c>
    </row>
    <row r="3038" spans="3:13" x14ac:dyDescent="0.25">
      <c r="C3038" s="65">
        <v>3030</v>
      </c>
      <c r="D3038" s="30">
        <f t="shared" ca="1" si="241"/>
        <v>61685064</v>
      </c>
      <c r="E3038" s="30">
        <f t="shared" ca="1" si="244"/>
        <v>213609</v>
      </c>
      <c r="F3038" s="30">
        <f t="shared" ca="1" si="244"/>
        <v>1101103</v>
      </c>
      <c r="G3038" s="30">
        <f t="shared" ca="1" si="244"/>
        <v>55409811</v>
      </c>
      <c r="H3038" s="30">
        <f t="shared" ca="1" si="244"/>
        <v>335370897</v>
      </c>
      <c r="I3038" s="30">
        <f t="shared" ca="1" si="244"/>
        <v>5236919</v>
      </c>
      <c r="J3038" s="30">
        <f t="shared" ca="1" si="244"/>
        <v>24014912</v>
      </c>
      <c r="K3038" s="30">
        <f t="shared" ca="1" si="244"/>
        <v>38745960</v>
      </c>
      <c r="L3038" s="30">
        <f t="shared" ca="1" si="242"/>
        <v>521778275</v>
      </c>
      <c r="M3038" s="30">
        <f t="shared" ca="1" si="243"/>
        <v>-274012.63750004768</v>
      </c>
    </row>
    <row r="3039" spans="3:13" x14ac:dyDescent="0.25">
      <c r="C3039" s="65">
        <v>3031</v>
      </c>
      <c r="D3039" s="30">
        <f t="shared" ca="1" si="241"/>
        <v>63033587</v>
      </c>
      <c r="E3039" s="30">
        <f t="shared" ca="1" si="244"/>
        <v>213277</v>
      </c>
      <c r="F3039" s="30">
        <f t="shared" ca="1" si="244"/>
        <v>1076483</v>
      </c>
      <c r="G3039" s="30">
        <f t="shared" ca="1" si="244"/>
        <v>61371647</v>
      </c>
      <c r="H3039" s="30">
        <f t="shared" ca="1" si="244"/>
        <v>390141975</v>
      </c>
      <c r="I3039" s="30">
        <f t="shared" ca="1" si="244"/>
        <v>4871079</v>
      </c>
      <c r="J3039" s="30">
        <f t="shared" ca="1" si="244"/>
        <v>26167388</v>
      </c>
      <c r="K3039" s="30">
        <f t="shared" ca="1" si="244"/>
        <v>33781127</v>
      </c>
      <c r="L3039" s="30">
        <f t="shared" ca="1" si="242"/>
        <v>580656563</v>
      </c>
      <c r="M3039" s="30">
        <f t="shared" ca="1" si="243"/>
        <v>58604275.362499952</v>
      </c>
    </row>
    <row r="3040" spans="3:13" x14ac:dyDescent="0.25">
      <c r="C3040" s="65">
        <v>3032</v>
      </c>
      <c r="D3040" s="30">
        <f t="shared" ca="1" si="241"/>
        <v>63320198</v>
      </c>
      <c r="E3040" s="30">
        <f t="shared" ca="1" si="244"/>
        <v>232725</v>
      </c>
      <c r="F3040" s="30">
        <f t="shared" ca="1" si="244"/>
        <v>1087362</v>
      </c>
      <c r="G3040" s="30">
        <f t="shared" ca="1" si="244"/>
        <v>56149812</v>
      </c>
      <c r="H3040" s="30">
        <f t="shared" ca="1" si="244"/>
        <v>386071450</v>
      </c>
      <c r="I3040" s="30">
        <f t="shared" ca="1" si="244"/>
        <v>5561904</v>
      </c>
      <c r="J3040" s="30">
        <f t="shared" ca="1" si="244"/>
        <v>25367000</v>
      </c>
      <c r="K3040" s="30">
        <f t="shared" ca="1" si="244"/>
        <v>33956138</v>
      </c>
      <c r="L3040" s="30">
        <f t="shared" ca="1" si="242"/>
        <v>571746589</v>
      </c>
      <c r="M3040" s="30">
        <f t="shared" ca="1" si="243"/>
        <v>49694301.362499952</v>
      </c>
    </row>
    <row r="3041" spans="3:13" x14ac:dyDescent="0.25">
      <c r="C3041" s="65">
        <v>3033</v>
      </c>
      <c r="D3041" s="30">
        <f t="shared" ca="1" si="241"/>
        <v>63723249</v>
      </c>
      <c r="E3041" s="30">
        <f t="shared" ca="1" si="244"/>
        <v>229221</v>
      </c>
      <c r="F3041" s="30">
        <f t="shared" ca="1" si="244"/>
        <v>966321</v>
      </c>
      <c r="G3041" s="30">
        <f t="shared" ca="1" si="244"/>
        <v>54712529</v>
      </c>
      <c r="H3041" s="30">
        <f t="shared" ca="1" si="244"/>
        <v>367072625</v>
      </c>
      <c r="I3041" s="30">
        <f t="shared" ca="1" si="244"/>
        <v>5696239</v>
      </c>
      <c r="J3041" s="30">
        <f t="shared" ca="1" si="244"/>
        <v>26993172</v>
      </c>
      <c r="K3041" s="30">
        <f t="shared" ca="1" si="244"/>
        <v>36263436</v>
      </c>
      <c r="L3041" s="30">
        <f t="shared" ca="1" si="242"/>
        <v>555656792</v>
      </c>
      <c r="M3041" s="30">
        <f t="shared" ca="1" si="243"/>
        <v>33604504.362499952</v>
      </c>
    </row>
    <row r="3042" spans="3:13" x14ac:dyDescent="0.25">
      <c r="C3042" s="65">
        <v>3034</v>
      </c>
      <c r="D3042" s="30">
        <f t="shared" ca="1" si="241"/>
        <v>67847042</v>
      </c>
      <c r="E3042" s="30">
        <f t="shared" ca="1" si="244"/>
        <v>219911</v>
      </c>
      <c r="F3042" s="30">
        <f t="shared" ca="1" si="244"/>
        <v>1045858</v>
      </c>
      <c r="G3042" s="30">
        <f t="shared" ca="1" si="244"/>
        <v>60211002</v>
      </c>
      <c r="H3042" s="30">
        <f t="shared" ca="1" si="244"/>
        <v>331973390</v>
      </c>
      <c r="I3042" s="30">
        <f t="shared" ca="1" si="244"/>
        <v>5502052</v>
      </c>
      <c r="J3042" s="30">
        <f t="shared" ca="1" si="244"/>
        <v>25257790</v>
      </c>
      <c r="K3042" s="30">
        <f t="shared" ca="1" si="244"/>
        <v>37512687</v>
      </c>
      <c r="L3042" s="30">
        <f t="shared" ca="1" si="242"/>
        <v>529569732</v>
      </c>
      <c r="M3042" s="30">
        <f t="shared" ca="1" si="243"/>
        <v>7517444.3624999523</v>
      </c>
    </row>
    <row r="3043" spans="3:13" x14ac:dyDescent="0.25">
      <c r="C3043" s="65">
        <v>3035</v>
      </c>
      <c r="D3043" s="30">
        <f t="shared" ca="1" si="241"/>
        <v>64794902</v>
      </c>
      <c r="E3043" s="30">
        <f t="shared" ca="1" si="244"/>
        <v>237516</v>
      </c>
      <c r="F3043" s="30">
        <f t="shared" ca="1" si="244"/>
        <v>1096502</v>
      </c>
      <c r="G3043" s="30">
        <f t="shared" ca="1" si="244"/>
        <v>59218983</v>
      </c>
      <c r="H3043" s="30">
        <f t="shared" ca="1" si="244"/>
        <v>347643446</v>
      </c>
      <c r="I3043" s="30">
        <f t="shared" ca="1" si="244"/>
        <v>5749650</v>
      </c>
      <c r="J3043" s="30">
        <f t="shared" ca="1" si="244"/>
        <v>24057538</v>
      </c>
      <c r="K3043" s="30">
        <f t="shared" ca="1" si="244"/>
        <v>35897791</v>
      </c>
      <c r="L3043" s="30">
        <f t="shared" ca="1" si="242"/>
        <v>538696328</v>
      </c>
      <c r="M3043" s="30">
        <f t="shared" ca="1" si="243"/>
        <v>16644040.362499952</v>
      </c>
    </row>
    <row r="3044" spans="3:13" x14ac:dyDescent="0.25">
      <c r="C3044" s="65">
        <v>3036</v>
      </c>
      <c r="D3044" s="30">
        <f t="shared" ca="1" si="241"/>
        <v>70133663</v>
      </c>
      <c r="E3044" s="30">
        <f t="shared" ca="1" si="244"/>
        <v>226628</v>
      </c>
      <c r="F3044" s="30">
        <f t="shared" ca="1" si="244"/>
        <v>1072425</v>
      </c>
      <c r="G3044" s="30">
        <f t="shared" ca="1" si="244"/>
        <v>54370818</v>
      </c>
      <c r="H3044" s="30">
        <f t="shared" ca="1" si="244"/>
        <v>379351136</v>
      </c>
      <c r="I3044" s="30">
        <f t="shared" ca="1" si="244"/>
        <v>5589233</v>
      </c>
      <c r="J3044" s="30">
        <f t="shared" ca="1" si="244"/>
        <v>26656654</v>
      </c>
      <c r="K3044" s="30">
        <f t="shared" ca="1" si="244"/>
        <v>35508136</v>
      </c>
      <c r="L3044" s="30">
        <f t="shared" ca="1" si="242"/>
        <v>572908693</v>
      </c>
      <c r="M3044" s="30">
        <f t="shared" ca="1" si="243"/>
        <v>50856405.362499952</v>
      </c>
    </row>
    <row r="3045" spans="3:13" x14ac:dyDescent="0.25">
      <c r="C3045" s="65">
        <v>3037</v>
      </c>
      <c r="D3045" s="30">
        <f t="shared" ca="1" si="241"/>
        <v>64029109</v>
      </c>
      <c r="E3045" s="30">
        <f t="shared" ca="1" si="244"/>
        <v>215247</v>
      </c>
      <c r="F3045" s="30">
        <f t="shared" ca="1" si="244"/>
        <v>1001066</v>
      </c>
      <c r="G3045" s="30">
        <f t="shared" ca="1" si="244"/>
        <v>57546908</v>
      </c>
      <c r="H3045" s="30">
        <f t="shared" ca="1" si="244"/>
        <v>380384787</v>
      </c>
      <c r="I3045" s="30">
        <f t="shared" ca="1" si="244"/>
        <v>5586858</v>
      </c>
      <c r="J3045" s="30">
        <f t="shared" ca="1" si="244"/>
        <v>25091165</v>
      </c>
      <c r="K3045" s="30">
        <f t="shared" ca="1" si="244"/>
        <v>33597540</v>
      </c>
      <c r="L3045" s="30">
        <f t="shared" ca="1" si="242"/>
        <v>567452680</v>
      </c>
      <c r="M3045" s="30">
        <f t="shared" ca="1" si="243"/>
        <v>45400392.362499952</v>
      </c>
    </row>
    <row r="3046" spans="3:13" x14ac:dyDescent="0.25">
      <c r="C3046" s="65">
        <v>3038</v>
      </c>
      <c r="D3046" s="30">
        <f t="shared" ca="1" si="241"/>
        <v>67090549</v>
      </c>
      <c r="E3046" s="30">
        <f t="shared" ca="1" si="244"/>
        <v>231409</v>
      </c>
      <c r="F3046" s="30">
        <f t="shared" ca="1" si="244"/>
        <v>1110642</v>
      </c>
      <c r="G3046" s="30">
        <f t="shared" ca="1" si="244"/>
        <v>61262858</v>
      </c>
      <c r="H3046" s="30">
        <f t="shared" ca="1" si="244"/>
        <v>331505877</v>
      </c>
      <c r="I3046" s="30">
        <f t="shared" ca="1" si="244"/>
        <v>5736421</v>
      </c>
      <c r="J3046" s="30">
        <f t="shared" ca="1" si="244"/>
        <v>25526304</v>
      </c>
      <c r="K3046" s="30">
        <f t="shared" ca="1" si="244"/>
        <v>37149140</v>
      </c>
      <c r="L3046" s="30">
        <f t="shared" ca="1" si="242"/>
        <v>529613200</v>
      </c>
      <c r="M3046" s="30">
        <f t="shared" ca="1" si="243"/>
        <v>7560912.3624999523</v>
      </c>
    </row>
    <row r="3047" spans="3:13" x14ac:dyDescent="0.25">
      <c r="C3047" s="65">
        <v>3039</v>
      </c>
      <c r="D3047" s="30">
        <f t="shared" ca="1" si="241"/>
        <v>62916405</v>
      </c>
      <c r="E3047" s="30">
        <f t="shared" ca="1" si="244"/>
        <v>239033</v>
      </c>
      <c r="F3047" s="30">
        <f t="shared" ca="1" si="244"/>
        <v>1037839</v>
      </c>
      <c r="G3047" s="30">
        <f t="shared" ca="1" si="244"/>
        <v>62914071</v>
      </c>
      <c r="H3047" s="30">
        <f t="shared" ca="1" si="244"/>
        <v>403114123</v>
      </c>
      <c r="I3047" s="30">
        <f t="shared" ca="1" si="244"/>
        <v>5840747</v>
      </c>
      <c r="J3047" s="30">
        <f t="shared" ca="1" si="244"/>
        <v>23342600</v>
      </c>
      <c r="K3047" s="30">
        <f t="shared" ca="1" si="244"/>
        <v>38753235</v>
      </c>
      <c r="L3047" s="30">
        <f t="shared" ca="1" si="242"/>
        <v>598158053</v>
      </c>
      <c r="M3047" s="30">
        <f t="shared" ca="1" si="243"/>
        <v>76105765.362499952</v>
      </c>
    </row>
    <row r="3048" spans="3:13" x14ac:dyDescent="0.25">
      <c r="C3048" s="65">
        <v>3040</v>
      </c>
      <c r="D3048" s="30">
        <f t="shared" ca="1" si="241"/>
        <v>64536279</v>
      </c>
      <c r="E3048" s="30">
        <f t="shared" ca="1" si="244"/>
        <v>216383</v>
      </c>
      <c r="F3048" s="30">
        <f t="shared" ca="1" si="244"/>
        <v>961644</v>
      </c>
      <c r="G3048" s="30">
        <f t="shared" ca="1" si="244"/>
        <v>60831033</v>
      </c>
      <c r="H3048" s="30">
        <f t="shared" ca="1" si="244"/>
        <v>344013973</v>
      </c>
      <c r="I3048" s="30">
        <f t="shared" ca="1" si="244"/>
        <v>5480199</v>
      </c>
      <c r="J3048" s="30">
        <f t="shared" ca="1" si="244"/>
        <v>23576411</v>
      </c>
      <c r="K3048" s="30">
        <f t="shared" ca="1" si="244"/>
        <v>36888276</v>
      </c>
      <c r="L3048" s="30">
        <f t="shared" ca="1" si="242"/>
        <v>536504198</v>
      </c>
      <c r="M3048" s="30">
        <f t="shared" ca="1" si="243"/>
        <v>14451910.362499952</v>
      </c>
    </row>
    <row r="3049" spans="3:13" x14ac:dyDescent="0.25">
      <c r="C3049" s="65">
        <v>3041</v>
      </c>
      <c r="D3049" s="30">
        <f t="shared" ca="1" si="241"/>
        <v>69481578</v>
      </c>
      <c r="E3049" s="30">
        <f t="shared" ca="1" si="244"/>
        <v>214026</v>
      </c>
      <c r="F3049" s="30">
        <f t="shared" ca="1" si="244"/>
        <v>953081</v>
      </c>
      <c r="G3049" s="30">
        <f t="shared" ca="1" si="244"/>
        <v>56492833</v>
      </c>
      <c r="H3049" s="30">
        <f t="shared" ca="1" si="244"/>
        <v>383944629</v>
      </c>
      <c r="I3049" s="30">
        <f t="shared" ca="1" si="244"/>
        <v>5635310</v>
      </c>
      <c r="J3049" s="30">
        <f t="shared" ca="1" si="244"/>
        <v>24961399</v>
      </c>
      <c r="K3049" s="30">
        <f t="shared" ca="1" si="244"/>
        <v>36919678</v>
      </c>
      <c r="L3049" s="30">
        <f t="shared" ca="1" si="242"/>
        <v>578602534</v>
      </c>
      <c r="M3049" s="30">
        <f t="shared" ca="1" si="243"/>
        <v>56550246.362499952</v>
      </c>
    </row>
    <row r="3050" spans="3:13" x14ac:dyDescent="0.25">
      <c r="C3050" s="65">
        <v>3042</v>
      </c>
      <c r="D3050" s="30">
        <f t="shared" ca="1" si="241"/>
        <v>62594221</v>
      </c>
      <c r="E3050" s="30">
        <f t="shared" ca="1" si="244"/>
        <v>239164</v>
      </c>
      <c r="F3050" s="30">
        <f t="shared" ca="1" si="244"/>
        <v>1081047</v>
      </c>
      <c r="G3050" s="30">
        <f t="shared" ca="1" si="244"/>
        <v>55050791</v>
      </c>
      <c r="H3050" s="30">
        <f t="shared" ca="1" si="244"/>
        <v>333093772</v>
      </c>
      <c r="I3050" s="30">
        <f t="shared" ca="1" si="244"/>
        <v>5799161</v>
      </c>
      <c r="J3050" s="30">
        <f t="shared" ca="1" si="244"/>
        <v>25219983</v>
      </c>
      <c r="K3050" s="30">
        <f t="shared" ca="1" si="244"/>
        <v>35497437</v>
      </c>
      <c r="L3050" s="30">
        <f t="shared" ca="1" si="242"/>
        <v>518575576</v>
      </c>
      <c r="M3050" s="30">
        <f t="shared" ca="1" si="243"/>
        <v>-3476711.6375000477</v>
      </c>
    </row>
    <row r="3051" spans="3:13" x14ac:dyDescent="0.25">
      <c r="C3051" s="65">
        <v>3043</v>
      </c>
      <c r="D3051" s="30">
        <f t="shared" ca="1" si="241"/>
        <v>68674371</v>
      </c>
      <c r="E3051" s="30">
        <f t="shared" ca="1" si="244"/>
        <v>240968</v>
      </c>
      <c r="F3051" s="30">
        <f t="shared" ca="1" si="244"/>
        <v>1029842</v>
      </c>
      <c r="G3051" s="30">
        <f t="shared" ca="1" si="244"/>
        <v>59140736</v>
      </c>
      <c r="H3051" s="30">
        <f t="shared" ca="1" si="244"/>
        <v>338355965</v>
      </c>
      <c r="I3051" s="30">
        <f t="shared" ca="1" si="244"/>
        <v>5490851</v>
      </c>
      <c r="J3051" s="30">
        <f t="shared" ca="1" si="244"/>
        <v>22794000</v>
      </c>
      <c r="K3051" s="30">
        <f t="shared" ca="1" si="244"/>
        <v>32124603</v>
      </c>
      <c r="L3051" s="30">
        <f t="shared" ca="1" si="242"/>
        <v>527851336</v>
      </c>
      <c r="M3051" s="30">
        <f t="shared" ca="1" si="243"/>
        <v>5799048.3624999523</v>
      </c>
    </row>
    <row r="3052" spans="3:13" x14ac:dyDescent="0.25">
      <c r="C3052" s="65">
        <v>3044</v>
      </c>
      <c r="D3052" s="30">
        <f t="shared" ca="1" si="241"/>
        <v>68332064</v>
      </c>
      <c r="E3052" s="30">
        <f t="shared" ca="1" si="244"/>
        <v>219324</v>
      </c>
      <c r="F3052" s="30">
        <f t="shared" ca="1" si="244"/>
        <v>958348</v>
      </c>
      <c r="G3052" s="30">
        <f t="shared" ca="1" si="244"/>
        <v>53662378</v>
      </c>
      <c r="H3052" s="30">
        <f t="shared" ca="1" si="244"/>
        <v>336029922</v>
      </c>
      <c r="I3052" s="30">
        <f t="shared" ca="1" si="244"/>
        <v>5015778</v>
      </c>
      <c r="J3052" s="30">
        <f t="shared" ca="1" si="244"/>
        <v>26175697</v>
      </c>
      <c r="K3052" s="30">
        <f t="shared" ca="1" si="244"/>
        <v>35087445</v>
      </c>
      <c r="L3052" s="30">
        <f t="shared" ca="1" si="242"/>
        <v>525480956</v>
      </c>
      <c r="M3052" s="30">
        <f t="shared" ca="1" si="243"/>
        <v>3428668.3624999523</v>
      </c>
    </row>
    <row r="3053" spans="3:13" x14ac:dyDescent="0.25">
      <c r="C3053" s="65">
        <v>3045</v>
      </c>
      <c r="D3053" s="30">
        <f t="shared" ca="1" si="241"/>
        <v>67296924</v>
      </c>
      <c r="E3053" s="30">
        <f t="shared" ca="1" si="244"/>
        <v>221404</v>
      </c>
      <c r="F3053" s="30">
        <f t="shared" ca="1" si="244"/>
        <v>1031075</v>
      </c>
      <c r="G3053" s="30">
        <f t="shared" ca="1" si="244"/>
        <v>56681497</v>
      </c>
      <c r="H3053" s="30">
        <f t="shared" ca="1" si="244"/>
        <v>385147223</v>
      </c>
      <c r="I3053" s="30">
        <f t="shared" ca="1" si="244"/>
        <v>4766616</v>
      </c>
      <c r="J3053" s="30">
        <f t="shared" ca="1" si="244"/>
        <v>26336864</v>
      </c>
      <c r="K3053" s="30">
        <f t="shared" ca="1" si="244"/>
        <v>38623691</v>
      </c>
      <c r="L3053" s="30">
        <f t="shared" ca="1" si="242"/>
        <v>580105294</v>
      </c>
      <c r="M3053" s="30">
        <f t="shared" ca="1" si="243"/>
        <v>58053006.362499952</v>
      </c>
    </row>
    <row r="3054" spans="3:13" x14ac:dyDescent="0.25">
      <c r="C3054" s="65">
        <v>3046</v>
      </c>
      <c r="D3054" s="30">
        <f t="shared" ca="1" si="241"/>
        <v>66483182</v>
      </c>
      <c r="E3054" s="30">
        <f t="shared" ca="1" si="244"/>
        <v>232020</v>
      </c>
      <c r="F3054" s="30">
        <f t="shared" ca="1" si="244"/>
        <v>1099635</v>
      </c>
      <c r="G3054" s="30">
        <f t="shared" ca="1" si="244"/>
        <v>63415387</v>
      </c>
      <c r="H3054" s="30">
        <f t="shared" ca="1" si="244"/>
        <v>381212250</v>
      </c>
      <c r="I3054" s="30">
        <f t="shared" ca="1" si="244"/>
        <v>5924368</v>
      </c>
      <c r="J3054" s="30">
        <f t="shared" ca="1" si="244"/>
        <v>26137272</v>
      </c>
      <c r="K3054" s="30">
        <f t="shared" ca="1" si="244"/>
        <v>33134814</v>
      </c>
      <c r="L3054" s="30">
        <f t="shared" ca="1" si="242"/>
        <v>577638928</v>
      </c>
      <c r="M3054" s="30">
        <f t="shared" ca="1" si="243"/>
        <v>55586640.362499952</v>
      </c>
    </row>
    <row r="3055" spans="3:13" x14ac:dyDescent="0.25">
      <c r="C3055" s="65">
        <v>3047</v>
      </c>
      <c r="D3055" s="30">
        <f t="shared" ca="1" si="241"/>
        <v>63017141</v>
      </c>
      <c r="E3055" s="30">
        <f t="shared" ca="1" si="244"/>
        <v>212463</v>
      </c>
      <c r="F3055" s="30">
        <f t="shared" ca="1" si="244"/>
        <v>1073639</v>
      </c>
      <c r="G3055" s="30">
        <f t="shared" ca="1" si="244"/>
        <v>55673964</v>
      </c>
      <c r="H3055" s="30">
        <f t="shared" ca="1" si="244"/>
        <v>344666547</v>
      </c>
      <c r="I3055" s="30">
        <f t="shared" ca="1" si="244"/>
        <v>5695641</v>
      </c>
      <c r="J3055" s="30">
        <f t="shared" ca="1" si="244"/>
        <v>24080023</v>
      </c>
      <c r="K3055" s="30">
        <f t="shared" ca="1" si="244"/>
        <v>36308645</v>
      </c>
      <c r="L3055" s="30">
        <f t="shared" ca="1" si="242"/>
        <v>530728063</v>
      </c>
      <c r="M3055" s="30">
        <f t="shared" ca="1" si="243"/>
        <v>8675775.3624999523</v>
      </c>
    </row>
    <row r="3056" spans="3:13" x14ac:dyDescent="0.25">
      <c r="C3056" s="65">
        <v>3048</v>
      </c>
      <c r="D3056" s="30">
        <f t="shared" ca="1" si="241"/>
        <v>64394403</v>
      </c>
      <c r="E3056" s="30">
        <f t="shared" ca="1" si="244"/>
        <v>216840</v>
      </c>
      <c r="F3056" s="30">
        <f t="shared" ca="1" si="244"/>
        <v>987903</v>
      </c>
      <c r="G3056" s="30">
        <f t="shared" ca="1" si="244"/>
        <v>62670265</v>
      </c>
      <c r="H3056" s="30">
        <f t="shared" ca="1" si="244"/>
        <v>374273470</v>
      </c>
      <c r="I3056" s="30">
        <f t="shared" ca="1" si="244"/>
        <v>5593917</v>
      </c>
      <c r="J3056" s="30">
        <f t="shared" ca="1" si="244"/>
        <v>25727179</v>
      </c>
      <c r="K3056" s="30">
        <f t="shared" ca="1" si="244"/>
        <v>32169830</v>
      </c>
      <c r="L3056" s="30">
        <f t="shared" ca="1" si="242"/>
        <v>566033807</v>
      </c>
      <c r="M3056" s="30">
        <f t="shared" ca="1" si="243"/>
        <v>43981519.362499952</v>
      </c>
    </row>
    <row r="3057" spans="3:13" x14ac:dyDescent="0.25">
      <c r="C3057" s="65">
        <v>3049</v>
      </c>
      <c r="D3057" s="30">
        <f t="shared" ca="1" si="241"/>
        <v>62331733</v>
      </c>
      <c r="E3057" s="30">
        <f t="shared" ca="1" si="244"/>
        <v>231215</v>
      </c>
      <c r="F3057" s="30">
        <f t="shared" ca="1" si="244"/>
        <v>990695</v>
      </c>
      <c r="G3057" s="30">
        <f t="shared" ca="1" si="244"/>
        <v>58040778</v>
      </c>
      <c r="H3057" s="30">
        <f t="shared" ca="1" si="244"/>
        <v>373915317</v>
      </c>
      <c r="I3057" s="30">
        <f t="shared" ca="1" si="244"/>
        <v>4801869</v>
      </c>
      <c r="J3057" s="30">
        <f t="shared" ca="1" si="244"/>
        <v>22885849</v>
      </c>
      <c r="K3057" s="30">
        <f t="shared" ca="1" si="244"/>
        <v>38152351</v>
      </c>
      <c r="L3057" s="30">
        <f t="shared" ca="1" si="242"/>
        <v>561349807</v>
      </c>
      <c r="M3057" s="30">
        <f t="shared" ca="1" si="243"/>
        <v>39297519.362499952</v>
      </c>
    </row>
    <row r="3058" spans="3:13" x14ac:dyDescent="0.25">
      <c r="C3058" s="65">
        <v>3050</v>
      </c>
      <c r="D3058" s="30">
        <f t="shared" ca="1" si="241"/>
        <v>66519091</v>
      </c>
      <c r="E3058" s="30">
        <f t="shared" ca="1" si="244"/>
        <v>220918</v>
      </c>
      <c r="F3058" s="30">
        <f t="shared" ca="1" si="244"/>
        <v>1034879</v>
      </c>
      <c r="G3058" s="30">
        <f t="shared" ca="1" si="244"/>
        <v>57086386</v>
      </c>
      <c r="H3058" s="30">
        <f t="shared" ca="1" si="244"/>
        <v>323011751</v>
      </c>
      <c r="I3058" s="30">
        <f t="shared" ca="1" si="244"/>
        <v>5230455</v>
      </c>
      <c r="J3058" s="30">
        <f t="shared" ca="1" si="244"/>
        <v>22988685</v>
      </c>
      <c r="K3058" s="30">
        <f t="shared" ca="1" si="244"/>
        <v>38617498</v>
      </c>
      <c r="L3058" s="30">
        <f t="shared" ca="1" si="242"/>
        <v>514709663</v>
      </c>
      <c r="M3058" s="30">
        <f t="shared" ca="1" si="243"/>
        <v>-7342624.6375000477</v>
      </c>
    </row>
    <row r="3059" spans="3:13" x14ac:dyDescent="0.25">
      <c r="C3059" s="65">
        <v>3051</v>
      </c>
      <c r="D3059" s="30">
        <f t="shared" ca="1" si="241"/>
        <v>66955729</v>
      </c>
      <c r="E3059" s="30">
        <f t="shared" ca="1" si="244"/>
        <v>231915</v>
      </c>
      <c r="F3059" s="30">
        <f t="shared" ca="1" si="244"/>
        <v>1094425</v>
      </c>
      <c r="G3059" s="30">
        <f t="shared" ca="1" si="244"/>
        <v>55513781</v>
      </c>
      <c r="H3059" s="30">
        <f t="shared" ca="1" si="244"/>
        <v>390578961</v>
      </c>
      <c r="I3059" s="30">
        <f t="shared" ca="1" si="244"/>
        <v>4820096</v>
      </c>
      <c r="J3059" s="30">
        <f t="shared" ca="1" si="244"/>
        <v>22354604</v>
      </c>
      <c r="K3059" s="30">
        <f t="shared" ca="1" si="244"/>
        <v>34546989</v>
      </c>
      <c r="L3059" s="30">
        <f t="shared" ca="1" si="242"/>
        <v>576096500</v>
      </c>
      <c r="M3059" s="30">
        <f t="shared" ca="1" si="243"/>
        <v>54044212.362499952</v>
      </c>
    </row>
    <row r="3060" spans="3:13" x14ac:dyDescent="0.25">
      <c r="C3060" s="65">
        <v>3052</v>
      </c>
      <c r="D3060" s="30">
        <f t="shared" ca="1" si="241"/>
        <v>62790753</v>
      </c>
      <c r="E3060" s="30">
        <f t="shared" ca="1" si="244"/>
        <v>213534</v>
      </c>
      <c r="F3060" s="30">
        <f t="shared" ca="1" si="244"/>
        <v>1090158</v>
      </c>
      <c r="G3060" s="30">
        <f t="shared" ca="1" si="244"/>
        <v>61217185</v>
      </c>
      <c r="H3060" s="30">
        <f t="shared" ca="1" si="244"/>
        <v>324471476</v>
      </c>
      <c r="I3060" s="30">
        <f t="shared" ca="1" si="244"/>
        <v>5678973</v>
      </c>
      <c r="J3060" s="30">
        <f t="shared" ca="1" si="244"/>
        <v>25739618</v>
      </c>
      <c r="K3060" s="30">
        <f t="shared" ca="1" si="244"/>
        <v>38377554</v>
      </c>
      <c r="L3060" s="30">
        <f t="shared" ca="1" si="242"/>
        <v>519579251</v>
      </c>
      <c r="M3060" s="30">
        <f t="shared" ca="1" si="243"/>
        <v>-2473036.6375000477</v>
      </c>
    </row>
    <row r="3061" spans="3:13" x14ac:dyDescent="0.25">
      <c r="C3061" s="65">
        <v>3053</v>
      </c>
      <c r="D3061" s="30">
        <f t="shared" ca="1" si="241"/>
        <v>61182261</v>
      </c>
      <c r="E3061" s="30">
        <f t="shared" ca="1" si="244"/>
        <v>229273</v>
      </c>
      <c r="F3061" s="30">
        <f t="shared" ca="1" si="244"/>
        <v>971103</v>
      </c>
      <c r="G3061" s="30">
        <f t="shared" ca="1" si="244"/>
        <v>56441449</v>
      </c>
      <c r="H3061" s="30">
        <f t="shared" ca="1" si="244"/>
        <v>401463671</v>
      </c>
      <c r="I3061" s="30">
        <f t="shared" ca="1" si="244"/>
        <v>5056553</v>
      </c>
      <c r="J3061" s="30">
        <f t="shared" ca="1" si="244"/>
        <v>24360115</v>
      </c>
      <c r="K3061" s="30">
        <f t="shared" ca="1" si="244"/>
        <v>39512595</v>
      </c>
      <c r="L3061" s="30">
        <f t="shared" ca="1" si="242"/>
        <v>589217020</v>
      </c>
      <c r="M3061" s="30">
        <f t="shared" ca="1" si="243"/>
        <v>67164732.362499952</v>
      </c>
    </row>
    <row r="3062" spans="3:13" x14ac:dyDescent="0.25">
      <c r="C3062" s="65">
        <v>3054</v>
      </c>
      <c r="D3062" s="30">
        <f t="shared" ca="1" si="241"/>
        <v>67549125</v>
      </c>
      <c r="E3062" s="30">
        <f t="shared" ca="1" si="244"/>
        <v>243674</v>
      </c>
      <c r="F3062" s="30">
        <f t="shared" ca="1" si="244"/>
        <v>1068799</v>
      </c>
      <c r="G3062" s="30">
        <f t="shared" ca="1" si="244"/>
        <v>60850297</v>
      </c>
      <c r="H3062" s="30">
        <f t="shared" ca="1" si="244"/>
        <v>366566647</v>
      </c>
      <c r="I3062" s="30">
        <f t="shared" ca="1" si="244"/>
        <v>5581306</v>
      </c>
      <c r="J3062" s="30">
        <f t="shared" ca="1" si="244"/>
        <v>26434377</v>
      </c>
      <c r="K3062" s="30">
        <f t="shared" ca="1" si="244"/>
        <v>36445438</v>
      </c>
      <c r="L3062" s="30">
        <f t="shared" ca="1" si="242"/>
        <v>564739663</v>
      </c>
      <c r="M3062" s="30">
        <f t="shared" ca="1" si="243"/>
        <v>42687375.362499952</v>
      </c>
    </row>
    <row r="3063" spans="3:13" x14ac:dyDescent="0.25">
      <c r="C3063" s="65">
        <v>3055</v>
      </c>
      <c r="D3063" s="30">
        <f t="shared" ref="D3063:D3126" ca="1" si="245">+RANDBETWEEN(D$5,D$7)</f>
        <v>67433080</v>
      </c>
      <c r="E3063" s="30">
        <f t="shared" ca="1" si="244"/>
        <v>225949</v>
      </c>
      <c r="F3063" s="30">
        <f t="shared" ca="1" si="244"/>
        <v>1055599</v>
      </c>
      <c r="G3063" s="30">
        <f t="shared" ca="1" si="244"/>
        <v>59171338</v>
      </c>
      <c r="H3063" s="30">
        <f t="shared" ca="1" si="244"/>
        <v>324267138</v>
      </c>
      <c r="I3063" s="30">
        <f t="shared" ca="1" si="244"/>
        <v>5805016</v>
      </c>
      <c r="J3063" s="30">
        <f t="shared" ca="1" si="244"/>
        <v>26832740</v>
      </c>
      <c r="K3063" s="30">
        <f t="shared" ca="1" si="244"/>
        <v>35111436</v>
      </c>
      <c r="L3063" s="30">
        <f t="shared" ca="1" si="242"/>
        <v>519902296</v>
      </c>
      <c r="M3063" s="30">
        <f t="shared" ca="1" si="243"/>
        <v>-2149991.6375000477</v>
      </c>
    </row>
    <row r="3064" spans="3:13" x14ac:dyDescent="0.25">
      <c r="C3064" s="65">
        <v>3056</v>
      </c>
      <c r="D3064" s="30">
        <f t="shared" ca="1" si="245"/>
        <v>66648257</v>
      </c>
      <c r="E3064" s="30">
        <f t="shared" ca="1" si="244"/>
        <v>232737</v>
      </c>
      <c r="F3064" s="30">
        <f t="shared" ca="1" si="244"/>
        <v>1005276</v>
      </c>
      <c r="G3064" s="30">
        <f t="shared" ca="1" si="244"/>
        <v>61080278</v>
      </c>
      <c r="H3064" s="30">
        <f t="shared" ca="1" si="244"/>
        <v>350952837</v>
      </c>
      <c r="I3064" s="30">
        <f t="shared" ca="1" si="244"/>
        <v>5699059</v>
      </c>
      <c r="J3064" s="30">
        <f t="shared" ca="1" si="244"/>
        <v>25319081</v>
      </c>
      <c r="K3064" s="30">
        <f t="shared" ca="1" si="244"/>
        <v>34544306</v>
      </c>
      <c r="L3064" s="30">
        <f t="shared" ca="1" si="242"/>
        <v>545481831</v>
      </c>
      <c r="M3064" s="30">
        <f t="shared" ca="1" si="243"/>
        <v>23429543.362499952</v>
      </c>
    </row>
    <row r="3065" spans="3:13" x14ac:dyDescent="0.25">
      <c r="C3065" s="65">
        <v>3057</v>
      </c>
      <c r="D3065" s="30">
        <f t="shared" ca="1" si="245"/>
        <v>70017992</v>
      </c>
      <c r="E3065" s="30">
        <f t="shared" ca="1" si="244"/>
        <v>222572</v>
      </c>
      <c r="F3065" s="30">
        <f t="shared" ca="1" si="244"/>
        <v>922753</v>
      </c>
      <c r="G3065" s="30">
        <f t="shared" ca="1" si="244"/>
        <v>53037600</v>
      </c>
      <c r="H3065" s="30">
        <f t="shared" ca="1" si="244"/>
        <v>352654718</v>
      </c>
      <c r="I3065" s="30">
        <f t="shared" ca="1" si="244"/>
        <v>5281001</v>
      </c>
      <c r="J3065" s="30">
        <f t="shared" ca="1" si="244"/>
        <v>24291853</v>
      </c>
      <c r="K3065" s="30">
        <f t="shared" ca="1" si="244"/>
        <v>33453743</v>
      </c>
      <c r="L3065" s="30">
        <f t="shared" ca="1" si="242"/>
        <v>539882232</v>
      </c>
      <c r="M3065" s="30">
        <f t="shared" ca="1" si="243"/>
        <v>17829944.362499952</v>
      </c>
    </row>
    <row r="3066" spans="3:13" x14ac:dyDescent="0.25">
      <c r="C3066" s="65">
        <v>3058</v>
      </c>
      <c r="D3066" s="30">
        <f t="shared" ca="1" si="245"/>
        <v>61675735</v>
      </c>
      <c r="E3066" s="30">
        <f t="shared" ca="1" si="244"/>
        <v>239466</v>
      </c>
      <c r="F3066" s="30">
        <f t="shared" ca="1" si="244"/>
        <v>993130</v>
      </c>
      <c r="G3066" s="30">
        <f t="shared" ca="1" si="244"/>
        <v>61354957</v>
      </c>
      <c r="H3066" s="30">
        <f t="shared" ca="1" si="244"/>
        <v>341930900</v>
      </c>
      <c r="I3066" s="30">
        <f t="shared" ca="1" si="244"/>
        <v>5039128</v>
      </c>
      <c r="J3066" s="30">
        <f t="shared" ca="1" si="244"/>
        <v>24574785</v>
      </c>
      <c r="K3066" s="30">
        <f t="shared" ca="1" si="244"/>
        <v>38378843</v>
      </c>
      <c r="L3066" s="30">
        <f t="shared" ca="1" si="242"/>
        <v>534186944</v>
      </c>
      <c r="M3066" s="30">
        <f t="shared" ca="1" si="243"/>
        <v>12134656.362499952</v>
      </c>
    </row>
    <row r="3067" spans="3:13" x14ac:dyDescent="0.25">
      <c r="C3067" s="65">
        <v>3059</v>
      </c>
      <c r="D3067" s="30">
        <f t="shared" ca="1" si="245"/>
        <v>64706184</v>
      </c>
      <c r="E3067" s="30">
        <f t="shared" ca="1" si="244"/>
        <v>219062</v>
      </c>
      <c r="F3067" s="30">
        <f t="shared" ca="1" si="244"/>
        <v>1038731</v>
      </c>
      <c r="G3067" s="30">
        <f t="shared" ca="1" si="244"/>
        <v>60135058</v>
      </c>
      <c r="H3067" s="30">
        <f t="shared" ca="1" si="244"/>
        <v>327530158</v>
      </c>
      <c r="I3067" s="30">
        <f t="shared" ca="1" si="244"/>
        <v>5844942</v>
      </c>
      <c r="J3067" s="30">
        <f t="shared" ca="1" si="244"/>
        <v>25988865</v>
      </c>
      <c r="K3067" s="30">
        <f t="shared" ca="1" si="244"/>
        <v>33757255</v>
      </c>
      <c r="L3067" s="30">
        <f t="shared" ca="1" si="242"/>
        <v>519220255</v>
      </c>
      <c r="M3067" s="30">
        <f t="shared" ca="1" si="243"/>
        <v>-2832032.6375000477</v>
      </c>
    </row>
    <row r="3068" spans="3:13" x14ac:dyDescent="0.25">
      <c r="C3068" s="65">
        <v>3060</v>
      </c>
      <c r="D3068" s="30">
        <f t="shared" ca="1" si="245"/>
        <v>69323603</v>
      </c>
      <c r="E3068" s="30">
        <f t="shared" ca="1" si="244"/>
        <v>235352</v>
      </c>
      <c r="F3068" s="30">
        <f t="shared" ca="1" si="244"/>
        <v>961817</v>
      </c>
      <c r="G3068" s="30">
        <f t="shared" ca="1" si="244"/>
        <v>58318375</v>
      </c>
      <c r="H3068" s="30">
        <f t="shared" ca="1" si="244"/>
        <v>393918999</v>
      </c>
      <c r="I3068" s="30">
        <f t="shared" ca="1" si="244"/>
        <v>4921003</v>
      </c>
      <c r="J3068" s="30">
        <f t="shared" ca="1" si="244"/>
        <v>24632534</v>
      </c>
      <c r="K3068" s="30">
        <f t="shared" ca="1" si="244"/>
        <v>35389683</v>
      </c>
      <c r="L3068" s="30">
        <f t="shared" ca="1" si="242"/>
        <v>587701366</v>
      </c>
      <c r="M3068" s="30">
        <f t="shared" ca="1" si="243"/>
        <v>65649078.362499952</v>
      </c>
    </row>
    <row r="3069" spans="3:13" x14ac:dyDescent="0.25">
      <c r="C3069" s="65">
        <v>3061</v>
      </c>
      <c r="D3069" s="30">
        <f t="shared" ca="1" si="245"/>
        <v>68388873</v>
      </c>
      <c r="E3069" s="30">
        <f t="shared" ca="1" si="244"/>
        <v>234673</v>
      </c>
      <c r="F3069" s="30">
        <f t="shared" ca="1" si="244"/>
        <v>962998</v>
      </c>
      <c r="G3069" s="30">
        <f t="shared" ca="1" si="244"/>
        <v>55952114</v>
      </c>
      <c r="H3069" s="30">
        <f t="shared" ca="1" si="244"/>
        <v>379753905</v>
      </c>
      <c r="I3069" s="30">
        <f t="shared" ca="1" si="244"/>
        <v>5586263</v>
      </c>
      <c r="J3069" s="30">
        <f t="shared" ca="1" si="244"/>
        <v>25156788</v>
      </c>
      <c r="K3069" s="30">
        <f t="shared" ca="1" si="244"/>
        <v>32650643</v>
      </c>
      <c r="L3069" s="30">
        <f t="shared" ca="1" si="242"/>
        <v>568686257</v>
      </c>
      <c r="M3069" s="30">
        <f t="shared" ca="1" si="243"/>
        <v>46633969.362499952</v>
      </c>
    </row>
    <row r="3070" spans="3:13" x14ac:dyDescent="0.25">
      <c r="C3070" s="65">
        <v>3062</v>
      </c>
      <c r="D3070" s="30">
        <f t="shared" ca="1" si="245"/>
        <v>67651625</v>
      </c>
      <c r="E3070" s="30">
        <f t="shared" ca="1" si="244"/>
        <v>214267</v>
      </c>
      <c r="F3070" s="30">
        <f t="shared" ca="1" si="244"/>
        <v>1114132</v>
      </c>
      <c r="G3070" s="30">
        <f t="shared" ca="1" si="244"/>
        <v>55768006</v>
      </c>
      <c r="H3070" s="30">
        <f t="shared" ca="1" si="244"/>
        <v>394963455</v>
      </c>
      <c r="I3070" s="30">
        <f t="shared" ca="1" si="244"/>
        <v>5316826</v>
      </c>
      <c r="J3070" s="30">
        <f t="shared" ca="1" si="244"/>
        <v>23503491</v>
      </c>
      <c r="K3070" s="30">
        <f t="shared" ca="1" si="244"/>
        <v>39947202</v>
      </c>
      <c r="L3070" s="30">
        <f t="shared" ca="1" si="242"/>
        <v>588479004</v>
      </c>
      <c r="M3070" s="30">
        <f t="shared" ca="1" si="243"/>
        <v>66426716.362499952</v>
      </c>
    </row>
    <row r="3071" spans="3:13" x14ac:dyDescent="0.25">
      <c r="C3071" s="65">
        <v>3063</v>
      </c>
      <c r="D3071" s="30">
        <f t="shared" ca="1" si="245"/>
        <v>67138865</v>
      </c>
      <c r="E3071" s="30">
        <f t="shared" ca="1" si="244"/>
        <v>237199</v>
      </c>
      <c r="F3071" s="30">
        <f t="shared" ca="1" si="244"/>
        <v>1057966</v>
      </c>
      <c r="G3071" s="30">
        <f t="shared" ca="1" si="244"/>
        <v>58084763</v>
      </c>
      <c r="H3071" s="30">
        <f t="shared" ca="1" si="244"/>
        <v>381532672</v>
      </c>
      <c r="I3071" s="30">
        <f t="shared" ca="1" si="244"/>
        <v>5496780</v>
      </c>
      <c r="J3071" s="30">
        <f t="shared" ref="E3071:K3108" ca="1" si="246">+RANDBETWEEN(J$5,J$7)</f>
        <v>22750053</v>
      </c>
      <c r="K3071" s="30">
        <f t="shared" ca="1" si="246"/>
        <v>38555829</v>
      </c>
      <c r="L3071" s="30">
        <f t="shared" ca="1" si="242"/>
        <v>574854127</v>
      </c>
      <c r="M3071" s="30">
        <f t="shared" ca="1" si="243"/>
        <v>52801839.362499952</v>
      </c>
    </row>
    <row r="3072" spans="3:13" x14ac:dyDescent="0.25">
      <c r="C3072" s="65">
        <v>3064</v>
      </c>
      <c r="D3072" s="30">
        <f t="shared" ca="1" si="245"/>
        <v>62613841</v>
      </c>
      <c r="E3072" s="30">
        <f t="shared" ca="1" si="246"/>
        <v>222595</v>
      </c>
      <c r="F3072" s="30">
        <f t="shared" ca="1" si="246"/>
        <v>979235</v>
      </c>
      <c r="G3072" s="30">
        <f t="shared" ca="1" si="246"/>
        <v>57893829</v>
      </c>
      <c r="H3072" s="30">
        <f t="shared" ca="1" si="246"/>
        <v>359547590</v>
      </c>
      <c r="I3072" s="30">
        <f t="shared" ca="1" si="246"/>
        <v>5168040</v>
      </c>
      <c r="J3072" s="30">
        <f t="shared" ca="1" si="246"/>
        <v>26017701</v>
      </c>
      <c r="K3072" s="30">
        <f t="shared" ca="1" si="246"/>
        <v>36950076</v>
      </c>
      <c r="L3072" s="30">
        <f t="shared" ca="1" si="242"/>
        <v>549392907</v>
      </c>
      <c r="M3072" s="30">
        <f t="shared" ca="1" si="243"/>
        <v>27340619.362499952</v>
      </c>
    </row>
    <row r="3073" spans="3:13" x14ac:dyDescent="0.25">
      <c r="C3073" s="65">
        <v>3065</v>
      </c>
      <c r="D3073" s="30">
        <f t="shared" ca="1" si="245"/>
        <v>65949219</v>
      </c>
      <c r="E3073" s="30">
        <f t="shared" ca="1" si="246"/>
        <v>234596</v>
      </c>
      <c r="F3073" s="30">
        <f t="shared" ca="1" si="246"/>
        <v>1012006</v>
      </c>
      <c r="G3073" s="30">
        <f t="shared" ca="1" si="246"/>
        <v>63267875</v>
      </c>
      <c r="H3073" s="30">
        <f t="shared" ca="1" si="246"/>
        <v>370092441</v>
      </c>
      <c r="I3073" s="30">
        <f t="shared" ca="1" si="246"/>
        <v>5992303</v>
      </c>
      <c r="J3073" s="30">
        <f t="shared" ca="1" si="246"/>
        <v>25519208</v>
      </c>
      <c r="K3073" s="30">
        <f t="shared" ca="1" si="246"/>
        <v>36716506</v>
      </c>
      <c r="L3073" s="30">
        <f t="shared" ca="1" si="242"/>
        <v>568784154</v>
      </c>
      <c r="M3073" s="30">
        <f t="shared" ca="1" si="243"/>
        <v>46731866.362499952</v>
      </c>
    </row>
    <row r="3074" spans="3:13" x14ac:dyDescent="0.25">
      <c r="C3074" s="65">
        <v>3066</v>
      </c>
      <c r="D3074" s="30">
        <f t="shared" ca="1" si="245"/>
        <v>64366557</v>
      </c>
      <c r="E3074" s="30">
        <f t="shared" ca="1" si="246"/>
        <v>233474</v>
      </c>
      <c r="F3074" s="30">
        <f t="shared" ca="1" si="246"/>
        <v>980772</v>
      </c>
      <c r="G3074" s="30">
        <f t="shared" ca="1" si="246"/>
        <v>59373487</v>
      </c>
      <c r="H3074" s="30">
        <f t="shared" ca="1" si="246"/>
        <v>336192643</v>
      </c>
      <c r="I3074" s="30">
        <f t="shared" ca="1" si="246"/>
        <v>5404458</v>
      </c>
      <c r="J3074" s="30">
        <f t="shared" ca="1" si="246"/>
        <v>26878273</v>
      </c>
      <c r="K3074" s="30">
        <f t="shared" ca="1" si="246"/>
        <v>39548155</v>
      </c>
      <c r="L3074" s="30">
        <f t="shared" ca="1" si="242"/>
        <v>532977819</v>
      </c>
      <c r="M3074" s="30">
        <f t="shared" ca="1" si="243"/>
        <v>10925531.362499952</v>
      </c>
    </row>
    <row r="3075" spans="3:13" x14ac:dyDescent="0.25">
      <c r="C3075" s="65">
        <v>3067</v>
      </c>
      <c r="D3075" s="30">
        <f t="shared" ca="1" si="245"/>
        <v>66960121</v>
      </c>
      <c r="E3075" s="30">
        <f t="shared" ca="1" si="246"/>
        <v>240606</v>
      </c>
      <c r="F3075" s="30">
        <f t="shared" ca="1" si="246"/>
        <v>999013</v>
      </c>
      <c r="G3075" s="30">
        <f t="shared" ca="1" si="246"/>
        <v>54324591</v>
      </c>
      <c r="H3075" s="30">
        <f t="shared" ca="1" si="246"/>
        <v>362402388</v>
      </c>
      <c r="I3075" s="30">
        <f t="shared" ca="1" si="246"/>
        <v>4874453</v>
      </c>
      <c r="J3075" s="30">
        <f t="shared" ca="1" si="246"/>
        <v>26266732</v>
      </c>
      <c r="K3075" s="30">
        <f t="shared" ca="1" si="246"/>
        <v>34307922</v>
      </c>
      <c r="L3075" s="30">
        <f t="shared" ca="1" si="242"/>
        <v>550375826</v>
      </c>
      <c r="M3075" s="30">
        <f t="shared" ca="1" si="243"/>
        <v>28323538.362499952</v>
      </c>
    </row>
    <row r="3076" spans="3:13" x14ac:dyDescent="0.25">
      <c r="C3076" s="65">
        <v>3068</v>
      </c>
      <c r="D3076" s="30">
        <f t="shared" ca="1" si="245"/>
        <v>63405667</v>
      </c>
      <c r="E3076" s="30">
        <f t="shared" ca="1" si="246"/>
        <v>239142</v>
      </c>
      <c r="F3076" s="30">
        <f t="shared" ca="1" si="246"/>
        <v>970931</v>
      </c>
      <c r="G3076" s="30">
        <f t="shared" ca="1" si="246"/>
        <v>57264963</v>
      </c>
      <c r="H3076" s="30">
        <f t="shared" ca="1" si="246"/>
        <v>344475164</v>
      </c>
      <c r="I3076" s="30">
        <f t="shared" ca="1" si="246"/>
        <v>5712796</v>
      </c>
      <c r="J3076" s="30">
        <f t="shared" ca="1" si="246"/>
        <v>24184801</v>
      </c>
      <c r="K3076" s="30">
        <f t="shared" ca="1" si="246"/>
        <v>38571307</v>
      </c>
      <c r="L3076" s="30">
        <f t="shared" ca="1" si="242"/>
        <v>534824771</v>
      </c>
      <c r="M3076" s="30">
        <f t="shared" ca="1" si="243"/>
        <v>12772483.362499952</v>
      </c>
    </row>
    <row r="3077" spans="3:13" x14ac:dyDescent="0.25">
      <c r="C3077" s="65">
        <v>3069</v>
      </c>
      <c r="D3077" s="30">
        <f t="shared" ca="1" si="245"/>
        <v>65580076</v>
      </c>
      <c r="E3077" s="30">
        <f t="shared" ca="1" si="246"/>
        <v>227043</v>
      </c>
      <c r="F3077" s="30">
        <f t="shared" ca="1" si="246"/>
        <v>929471</v>
      </c>
      <c r="G3077" s="30">
        <f t="shared" ca="1" si="246"/>
        <v>59243217</v>
      </c>
      <c r="H3077" s="30">
        <f t="shared" ca="1" si="246"/>
        <v>336771591</v>
      </c>
      <c r="I3077" s="30">
        <f t="shared" ca="1" si="246"/>
        <v>5579222</v>
      </c>
      <c r="J3077" s="30">
        <f t="shared" ca="1" si="246"/>
        <v>25388150</v>
      </c>
      <c r="K3077" s="30">
        <f t="shared" ca="1" si="246"/>
        <v>33303665</v>
      </c>
      <c r="L3077" s="30">
        <f t="shared" ca="1" si="242"/>
        <v>527022435</v>
      </c>
      <c r="M3077" s="30">
        <f t="shared" ca="1" si="243"/>
        <v>4970147.3624999523</v>
      </c>
    </row>
    <row r="3078" spans="3:13" x14ac:dyDescent="0.25">
      <c r="C3078" s="65">
        <v>3070</v>
      </c>
      <c r="D3078" s="30">
        <f t="shared" ca="1" si="245"/>
        <v>64591506</v>
      </c>
      <c r="E3078" s="30">
        <f t="shared" ca="1" si="246"/>
        <v>213247</v>
      </c>
      <c r="F3078" s="30">
        <f t="shared" ca="1" si="246"/>
        <v>958767</v>
      </c>
      <c r="G3078" s="30">
        <f t="shared" ca="1" si="246"/>
        <v>63092078</v>
      </c>
      <c r="H3078" s="30">
        <f t="shared" ca="1" si="246"/>
        <v>346308203</v>
      </c>
      <c r="I3078" s="30">
        <f t="shared" ca="1" si="246"/>
        <v>5585243</v>
      </c>
      <c r="J3078" s="30">
        <f t="shared" ca="1" si="246"/>
        <v>26617391</v>
      </c>
      <c r="K3078" s="30">
        <f t="shared" ca="1" si="246"/>
        <v>38029782</v>
      </c>
      <c r="L3078" s="30">
        <f t="shared" ca="1" si="242"/>
        <v>545396217</v>
      </c>
      <c r="M3078" s="30">
        <f t="shared" ca="1" si="243"/>
        <v>23343929.362499952</v>
      </c>
    </row>
    <row r="3079" spans="3:13" x14ac:dyDescent="0.25">
      <c r="C3079" s="65">
        <v>3071</v>
      </c>
      <c r="D3079" s="30">
        <f t="shared" ca="1" si="245"/>
        <v>68259441</v>
      </c>
      <c r="E3079" s="30">
        <f t="shared" ca="1" si="246"/>
        <v>212890</v>
      </c>
      <c r="F3079" s="30">
        <f t="shared" ca="1" si="246"/>
        <v>1038537</v>
      </c>
      <c r="G3079" s="30">
        <f t="shared" ca="1" si="246"/>
        <v>56910026</v>
      </c>
      <c r="H3079" s="30">
        <f t="shared" ca="1" si="246"/>
        <v>365441390</v>
      </c>
      <c r="I3079" s="30">
        <f t="shared" ca="1" si="246"/>
        <v>5415878</v>
      </c>
      <c r="J3079" s="30">
        <f t="shared" ca="1" si="246"/>
        <v>23667934</v>
      </c>
      <c r="K3079" s="30">
        <f t="shared" ca="1" si="246"/>
        <v>36186505</v>
      </c>
      <c r="L3079" s="30">
        <f t="shared" ca="1" si="242"/>
        <v>557132601</v>
      </c>
      <c r="M3079" s="30">
        <f t="shared" ca="1" si="243"/>
        <v>35080313.362499952</v>
      </c>
    </row>
    <row r="3080" spans="3:13" x14ac:dyDescent="0.25">
      <c r="C3080" s="65">
        <v>3072</v>
      </c>
      <c r="D3080" s="30">
        <f t="shared" ca="1" si="245"/>
        <v>62300106</v>
      </c>
      <c r="E3080" s="30">
        <f t="shared" ca="1" si="246"/>
        <v>237232</v>
      </c>
      <c r="F3080" s="30">
        <f t="shared" ca="1" si="246"/>
        <v>958549</v>
      </c>
      <c r="G3080" s="30">
        <f t="shared" ca="1" si="246"/>
        <v>60061086</v>
      </c>
      <c r="H3080" s="30">
        <f t="shared" ca="1" si="246"/>
        <v>385522868</v>
      </c>
      <c r="I3080" s="30">
        <f t="shared" ca="1" si="246"/>
        <v>5102383</v>
      </c>
      <c r="J3080" s="30">
        <f t="shared" ca="1" si="246"/>
        <v>24687486</v>
      </c>
      <c r="K3080" s="30">
        <f t="shared" ca="1" si="246"/>
        <v>39348014</v>
      </c>
      <c r="L3080" s="30">
        <f t="shared" ca="1" si="242"/>
        <v>578217724</v>
      </c>
      <c r="M3080" s="30">
        <f t="shared" ca="1" si="243"/>
        <v>56165436.362499952</v>
      </c>
    </row>
    <row r="3081" spans="3:13" x14ac:dyDescent="0.25">
      <c r="C3081" s="65">
        <v>3073</v>
      </c>
      <c r="D3081" s="30">
        <f t="shared" ca="1" si="245"/>
        <v>69777416</v>
      </c>
      <c r="E3081" s="30">
        <f t="shared" ca="1" si="246"/>
        <v>230560</v>
      </c>
      <c r="F3081" s="30">
        <f t="shared" ca="1" si="246"/>
        <v>927442</v>
      </c>
      <c r="G3081" s="30">
        <f t="shared" ca="1" si="246"/>
        <v>55349132</v>
      </c>
      <c r="H3081" s="30">
        <f t="shared" ca="1" si="246"/>
        <v>373308451</v>
      </c>
      <c r="I3081" s="30">
        <f t="shared" ca="1" si="246"/>
        <v>5494135</v>
      </c>
      <c r="J3081" s="30">
        <f t="shared" ca="1" si="246"/>
        <v>25563430</v>
      </c>
      <c r="K3081" s="30">
        <f t="shared" ca="1" si="246"/>
        <v>33613560</v>
      </c>
      <c r="L3081" s="30">
        <f t="shared" ca="1" si="242"/>
        <v>564264126</v>
      </c>
      <c r="M3081" s="30">
        <f t="shared" ca="1" si="243"/>
        <v>42211838.362499952</v>
      </c>
    </row>
    <row r="3082" spans="3:13" x14ac:dyDescent="0.25">
      <c r="C3082" s="65">
        <v>3074</v>
      </c>
      <c r="D3082" s="30">
        <f t="shared" ca="1" si="245"/>
        <v>63672519</v>
      </c>
      <c r="E3082" s="30">
        <f t="shared" ca="1" si="246"/>
        <v>217316</v>
      </c>
      <c r="F3082" s="30">
        <f t="shared" ca="1" si="246"/>
        <v>1035020</v>
      </c>
      <c r="G3082" s="30">
        <f t="shared" ca="1" si="246"/>
        <v>61964792</v>
      </c>
      <c r="H3082" s="30">
        <f t="shared" ca="1" si="246"/>
        <v>344492236</v>
      </c>
      <c r="I3082" s="30">
        <f t="shared" ca="1" si="246"/>
        <v>5093900</v>
      </c>
      <c r="J3082" s="30">
        <f t="shared" ca="1" si="246"/>
        <v>24921392</v>
      </c>
      <c r="K3082" s="30">
        <f t="shared" ca="1" si="246"/>
        <v>33390836</v>
      </c>
      <c r="L3082" s="30">
        <f t="shared" ref="L3082:L3145" ca="1" si="247">SUM(D3082:K3082)</f>
        <v>534788011</v>
      </c>
      <c r="M3082" s="30">
        <f t="shared" ref="M3082:M3145" ca="1" si="248">+L3082-$L$6</f>
        <v>12735723.362499952</v>
      </c>
    </row>
    <row r="3083" spans="3:13" x14ac:dyDescent="0.25">
      <c r="C3083" s="65">
        <v>3075</v>
      </c>
      <c r="D3083" s="30">
        <f t="shared" ca="1" si="245"/>
        <v>66914747</v>
      </c>
      <c r="E3083" s="30">
        <f t="shared" ca="1" si="246"/>
        <v>228868</v>
      </c>
      <c r="F3083" s="30">
        <f t="shared" ca="1" si="246"/>
        <v>1036319</v>
      </c>
      <c r="G3083" s="30">
        <f t="shared" ca="1" si="246"/>
        <v>59235521</v>
      </c>
      <c r="H3083" s="30">
        <f t="shared" ca="1" si="246"/>
        <v>401038920</v>
      </c>
      <c r="I3083" s="30">
        <f t="shared" ca="1" si="246"/>
        <v>5360407</v>
      </c>
      <c r="J3083" s="30">
        <f t="shared" ca="1" si="246"/>
        <v>25619539</v>
      </c>
      <c r="K3083" s="30">
        <f t="shared" ca="1" si="246"/>
        <v>34546312</v>
      </c>
      <c r="L3083" s="30">
        <f t="shared" ca="1" si="247"/>
        <v>593980633</v>
      </c>
      <c r="M3083" s="30">
        <f t="shared" ca="1" si="248"/>
        <v>71928345.362499952</v>
      </c>
    </row>
    <row r="3084" spans="3:13" x14ac:dyDescent="0.25">
      <c r="C3084" s="65">
        <v>3076</v>
      </c>
      <c r="D3084" s="30">
        <f t="shared" ca="1" si="245"/>
        <v>61363245</v>
      </c>
      <c r="E3084" s="30">
        <f t="shared" ca="1" si="246"/>
        <v>230258</v>
      </c>
      <c r="F3084" s="30">
        <f t="shared" ca="1" si="246"/>
        <v>1096440</v>
      </c>
      <c r="G3084" s="30">
        <f t="shared" ca="1" si="246"/>
        <v>61422671</v>
      </c>
      <c r="H3084" s="30">
        <f t="shared" ca="1" si="246"/>
        <v>384627904</v>
      </c>
      <c r="I3084" s="30">
        <f t="shared" ca="1" si="246"/>
        <v>5940385</v>
      </c>
      <c r="J3084" s="30">
        <f t="shared" ca="1" si="246"/>
        <v>25155611</v>
      </c>
      <c r="K3084" s="30">
        <f t="shared" ca="1" si="246"/>
        <v>37118562</v>
      </c>
      <c r="L3084" s="30">
        <f t="shared" ca="1" si="247"/>
        <v>576955076</v>
      </c>
      <c r="M3084" s="30">
        <f t="shared" ca="1" si="248"/>
        <v>54902788.362499952</v>
      </c>
    </row>
    <row r="3085" spans="3:13" x14ac:dyDescent="0.25">
      <c r="C3085" s="65">
        <v>3077</v>
      </c>
      <c r="D3085" s="30">
        <f t="shared" ca="1" si="245"/>
        <v>64715376</v>
      </c>
      <c r="E3085" s="30">
        <f t="shared" ca="1" si="246"/>
        <v>231076</v>
      </c>
      <c r="F3085" s="30">
        <f t="shared" ca="1" si="246"/>
        <v>964150</v>
      </c>
      <c r="G3085" s="30">
        <f t="shared" ca="1" si="246"/>
        <v>61888503</v>
      </c>
      <c r="H3085" s="30">
        <f t="shared" ca="1" si="246"/>
        <v>322698004</v>
      </c>
      <c r="I3085" s="30">
        <f t="shared" ca="1" si="246"/>
        <v>4826065</v>
      </c>
      <c r="J3085" s="30">
        <f t="shared" ca="1" si="246"/>
        <v>22858497</v>
      </c>
      <c r="K3085" s="30">
        <f t="shared" ca="1" si="246"/>
        <v>35684268</v>
      </c>
      <c r="L3085" s="30">
        <f t="shared" ca="1" si="247"/>
        <v>513865939</v>
      </c>
      <c r="M3085" s="30">
        <f t="shared" ca="1" si="248"/>
        <v>-8186348.6375000477</v>
      </c>
    </row>
    <row r="3086" spans="3:13" x14ac:dyDescent="0.25">
      <c r="C3086" s="65">
        <v>3078</v>
      </c>
      <c r="D3086" s="30">
        <f t="shared" ca="1" si="245"/>
        <v>70143177</v>
      </c>
      <c r="E3086" s="30">
        <f t="shared" ca="1" si="246"/>
        <v>227721</v>
      </c>
      <c r="F3086" s="30">
        <f t="shared" ca="1" si="246"/>
        <v>1050949</v>
      </c>
      <c r="G3086" s="30">
        <f t="shared" ca="1" si="246"/>
        <v>53908936</v>
      </c>
      <c r="H3086" s="30">
        <f t="shared" ca="1" si="246"/>
        <v>389405462</v>
      </c>
      <c r="I3086" s="30">
        <f t="shared" ca="1" si="246"/>
        <v>4996878</v>
      </c>
      <c r="J3086" s="30">
        <f t="shared" ca="1" si="246"/>
        <v>26206961</v>
      </c>
      <c r="K3086" s="30">
        <f t="shared" ca="1" si="246"/>
        <v>32408859</v>
      </c>
      <c r="L3086" s="30">
        <f t="shared" ca="1" si="247"/>
        <v>578348943</v>
      </c>
      <c r="M3086" s="30">
        <f t="shared" ca="1" si="248"/>
        <v>56296655.362499952</v>
      </c>
    </row>
    <row r="3087" spans="3:13" x14ac:dyDescent="0.25">
      <c r="C3087" s="65">
        <v>3079</v>
      </c>
      <c r="D3087" s="30">
        <f t="shared" ca="1" si="245"/>
        <v>63800104</v>
      </c>
      <c r="E3087" s="30">
        <f t="shared" ca="1" si="246"/>
        <v>240477</v>
      </c>
      <c r="F3087" s="30">
        <f t="shared" ca="1" si="246"/>
        <v>942025</v>
      </c>
      <c r="G3087" s="30">
        <f t="shared" ca="1" si="246"/>
        <v>53230156</v>
      </c>
      <c r="H3087" s="30">
        <f t="shared" ca="1" si="246"/>
        <v>390471967</v>
      </c>
      <c r="I3087" s="30">
        <f t="shared" ca="1" si="246"/>
        <v>4869784</v>
      </c>
      <c r="J3087" s="30">
        <f t="shared" ca="1" si="246"/>
        <v>26748263</v>
      </c>
      <c r="K3087" s="30">
        <f t="shared" ca="1" si="246"/>
        <v>35423197</v>
      </c>
      <c r="L3087" s="30">
        <f t="shared" ca="1" si="247"/>
        <v>575725973</v>
      </c>
      <c r="M3087" s="30">
        <f t="shared" ca="1" si="248"/>
        <v>53673685.362499952</v>
      </c>
    </row>
    <row r="3088" spans="3:13" x14ac:dyDescent="0.25">
      <c r="C3088" s="65">
        <v>3080</v>
      </c>
      <c r="D3088" s="30">
        <f t="shared" ca="1" si="245"/>
        <v>69476325</v>
      </c>
      <c r="E3088" s="30">
        <f t="shared" ca="1" si="246"/>
        <v>242643</v>
      </c>
      <c r="F3088" s="30">
        <f t="shared" ca="1" si="246"/>
        <v>1009507</v>
      </c>
      <c r="G3088" s="30">
        <f t="shared" ca="1" si="246"/>
        <v>52855212</v>
      </c>
      <c r="H3088" s="30">
        <f t="shared" ca="1" si="246"/>
        <v>369060516</v>
      </c>
      <c r="I3088" s="30">
        <f t="shared" ca="1" si="246"/>
        <v>5663685</v>
      </c>
      <c r="J3088" s="30">
        <f t="shared" ca="1" si="246"/>
        <v>26670875</v>
      </c>
      <c r="K3088" s="30">
        <f t="shared" ca="1" si="246"/>
        <v>33680504</v>
      </c>
      <c r="L3088" s="30">
        <f t="shared" ca="1" si="247"/>
        <v>558659267</v>
      </c>
      <c r="M3088" s="30">
        <f t="shared" ca="1" si="248"/>
        <v>36606979.362499952</v>
      </c>
    </row>
    <row r="3089" spans="3:13" x14ac:dyDescent="0.25">
      <c r="C3089" s="65">
        <v>3081</v>
      </c>
      <c r="D3089" s="30">
        <f t="shared" ca="1" si="245"/>
        <v>68774053</v>
      </c>
      <c r="E3089" s="30">
        <f t="shared" ca="1" si="246"/>
        <v>224648</v>
      </c>
      <c r="F3089" s="30">
        <f t="shared" ca="1" si="246"/>
        <v>1097485</v>
      </c>
      <c r="G3089" s="30">
        <f t="shared" ca="1" si="246"/>
        <v>57343674</v>
      </c>
      <c r="H3089" s="30">
        <f t="shared" ca="1" si="246"/>
        <v>389543327</v>
      </c>
      <c r="I3089" s="30">
        <f t="shared" ca="1" si="246"/>
        <v>5963736</v>
      </c>
      <c r="J3089" s="30">
        <f t="shared" ca="1" si="246"/>
        <v>23761730</v>
      </c>
      <c r="K3089" s="30">
        <f t="shared" ca="1" si="246"/>
        <v>34999501</v>
      </c>
      <c r="L3089" s="30">
        <f t="shared" ca="1" si="247"/>
        <v>581708154</v>
      </c>
      <c r="M3089" s="30">
        <f t="shared" ca="1" si="248"/>
        <v>59655866.362499952</v>
      </c>
    </row>
    <row r="3090" spans="3:13" x14ac:dyDescent="0.25">
      <c r="C3090" s="65">
        <v>3082</v>
      </c>
      <c r="D3090" s="30">
        <f t="shared" ca="1" si="245"/>
        <v>67306670</v>
      </c>
      <c r="E3090" s="30">
        <f t="shared" ca="1" si="246"/>
        <v>230881</v>
      </c>
      <c r="F3090" s="30">
        <f t="shared" ca="1" si="246"/>
        <v>1109879</v>
      </c>
      <c r="G3090" s="30">
        <f t="shared" ca="1" si="246"/>
        <v>58828211</v>
      </c>
      <c r="H3090" s="30">
        <f t="shared" ca="1" si="246"/>
        <v>365458369</v>
      </c>
      <c r="I3090" s="30">
        <f t="shared" ca="1" si="246"/>
        <v>5956607</v>
      </c>
      <c r="J3090" s="30">
        <f t="shared" ca="1" si="246"/>
        <v>25233279</v>
      </c>
      <c r="K3090" s="30">
        <f t="shared" ca="1" si="246"/>
        <v>31917086</v>
      </c>
      <c r="L3090" s="30">
        <f t="shared" ca="1" si="247"/>
        <v>556040982</v>
      </c>
      <c r="M3090" s="30">
        <f t="shared" ca="1" si="248"/>
        <v>33988694.362499952</v>
      </c>
    </row>
    <row r="3091" spans="3:13" x14ac:dyDescent="0.25">
      <c r="C3091" s="65">
        <v>3083</v>
      </c>
      <c r="D3091" s="30">
        <f t="shared" ca="1" si="245"/>
        <v>69458781</v>
      </c>
      <c r="E3091" s="30">
        <f t="shared" ca="1" si="246"/>
        <v>226935</v>
      </c>
      <c r="F3091" s="30">
        <f t="shared" ca="1" si="246"/>
        <v>1060614</v>
      </c>
      <c r="G3091" s="30">
        <f t="shared" ca="1" si="246"/>
        <v>55976850</v>
      </c>
      <c r="H3091" s="30">
        <f t="shared" ca="1" si="246"/>
        <v>350170516</v>
      </c>
      <c r="I3091" s="30">
        <f t="shared" ca="1" si="246"/>
        <v>5229476</v>
      </c>
      <c r="J3091" s="30">
        <f t="shared" ca="1" si="246"/>
        <v>25464218</v>
      </c>
      <c r="K3091" s="30">
        <f t="shared" ca="1" si="246"/>
        <v>37344984</v>
      </c>
      <c r="L3091" s="30">
        <f t="shared" ca="1" si="247"/>
        <v>544932374</v>
      </c>
      <c r="M3091" s="30">
        <f t="shared" ca="1" si="248"/>
        <v>22880086.362499952</v>
      </c>
    </row>
    <row r="3092" spans="3:13" x14ac:dyDescent="0.25">
      <c r="C3092" s="65">
        <v>3084</v>
      </c>
      <c r="D3092" s="30">
        <f t="shared" ca="1" si="245"/>
        <v>66606229</v>
      </c>
      <c r="E3092" s="30">
        <f t="shared" ca="1" si="246"/>
        <v>220422</v>
      </c>
      <c r="F3092" s="30">
        <f t="shared" ca="1" si="246"/>
        <v>944676</v>
      </c>
      <c r="G3092" s="30">
        <f t="shared" ca="1" si="246"/>
        <v>59549970</v>
      </c>
      <c r="H3092" s="30">
        <f t="shared" ca="1" si="246"/>
        <v>339036884</v>
      </c>
      <c r="I3092" s="30">
        <f t="shared" ca="1" si="246"/>
        <v>5467784</v>
      </c>
      <c r="J3092" s="30">
        <f t="shared" ca="1" si="246"/>
        <v>24546854</v>
      </c>
      <c r="K3092" s="30">
        <f t="shared" ca="1" si="246"/>
        <v>37101371</v>
      </c>
      <c r="L3092" s="30">
        <f t="shared" ca="1" si="247"/>
        <v>533474190</v>
      </c>
      <c r="M3092" s="30">
        <f t="shared" ca="1" si="248"/>
        <v>11421902.362499952</v>
      </c>
    </row>
    <row r="3093" spans="3:13" x14ac:dyDescent="0.25">
      <c r="C3093" s="65">
        <v>3085</v>
      </c>
      <c r="D3093" s="30">
        <f t="shared" ca="1" si="245"/>
        <v>62003565</v>
      </c>
      <c r="E3093" s="30">
        <f t="shared" ca="1" si="246"/>
        <v>215255</v>
      </c>
      <c r="F3093" s="30">
        <f t="shared" ca="1" si="246"/>
        <v>1106695</v>
      </c>
      <c r="G3093" s="30">
        <f t="shared" ca="1" si="246"/>
        <v>54878873</v>
      </c>
      <c r="H3093" s="30">
        <f t="shared" ca="1" si="246"/>
        <v>344873722</v>
      </c>
      <c r="I3093" s="30">
        <f t="shared" ca="1" si="246"/>
        <v>5307002</v>
      </c>
      <c r="J3093" s="30">
        <f t="shared" ca="1" si="246"/>
        <v>23877054</v>
      </c>
      <c r="K3093" s="30">
        <f t="shared" ca="1" si="246"/>
        <v>35189875</v>
      </c>
      <c r="L3093" s="30">
        <f t="shared" ca="1" si="247"/>
        <v>527452041</v>
      </c>
      <c r="M3093" s="30">
        <f t="shared" ca="1" si="248"/>
        <v>5399753.3624999523</v>
      </c>
    </row>
    <row r="3094" spans="3:13" x14ac:dyDescent="0.25">
      <c r="C3094" s="65">
        <v>3086</v>
      </c>
      <c r="D3094" s="30">
        <f t="shared" ca="1" si="245"/>
        <v>63100006</v>
      </c>
      <c r="E3094" s="30">
        <f t="shared" ca="1" si="246"/>
        <v>219364</v>
      </c>
      <c r="F3094" s="30">
        <f t="shared" ca="1" si="246"/>
        <v>1040111</v>
      </c>
      <c r="G3094" s="30">
        <f t="shared" ca="1" si="246"/>
        <v>57050407</v>
      </c>
      <c r="H3094" s="30">
        <f t="shared" ca="1" si="246"/>
        <v>361663051</v>
      </c>
      <c r="I3094" s="30">
        <f t="shared" ca="1" si="246"/>
        <v>4783903</v>
      </c>
      <c r="J3094" s="30">
        <f t="shared" ca="1" si="246"/>
        <v>26992958</v>
      </c>
      <c r="K3094" s="30">
        <f t="shared" ca="1" si="246"/>
        <v>39870205</v>
      </c>
      <c r="L3094" s="30">
        <f t="shared" ca="1" si="247"/>
        <v>554720005</v>
      </c>
      <c r="M3094" s="30">
        <f t="shared" ca="1" si="248"/>
        <v>32667717.362499952</v>
      </c>
    </row>
    <row r="3095" spans="3:13" x14ac:dyDescent="0.25">
      <c r="C3095" s="65">
        <v>3087</v>
      </c>
      <c r="D3095" s="30">
        <f t="shared" ca="1" si="245"/>
        <v>68417699</v>
      </c>
      <c r="E3095" s="30">
        <f t="shared" ca="1" si="246"/>
        <v>239267</v>
      </c>
      <c r="F3095" s="30">
        <f t="shared" ca="1" si="246"/>
        <v>1069590</v>
      </c>
      <c r="G3095" s="30">
        <f t="shared" ca="1" si="246"/>
        <v>61565923</v>
      </c>
      <c r="H3095" s="30">
        <f t="shared" ca="1" si="246"/>
        <v>375565349</v>
      </c>
      <c r="I3095" s="30">
        <f t="shared" ca="1" si="246"/>
        <v>5452270</v>
      </c>
      <c r="J3095" s="30">
        <f t="shared" ca="1" si="246"/>
        <v>24785224</v>
      </c>
      <c r="K3095" s="30">
        <f t="shared" ca="1" si="246"/>
        <v>37816209</v>
      </c>
      <c r="L3095" s="30">
        <f t="shared" ca="1" si="247"/>
        <v>574911531</v>
      </c>
      <c r="M3095" s="30">
        <f t="shared" ca="1" si="248"/>
        <v>52859243.362499952</v>
      </c>
    </row>
    <row r="3096" spans="3:13" x14ac:dyDescent="0.25">
      <c r="C3096" s="65">
        <v>3088</v>
      </c>
      <c r="D3096" s="30">
        <f t="shared" ca="1" si="245"/>
        <v>64437808</v>
      </c>
      <c r="E3096" s="30">
        <f t="shared" ca="1" si="246"/>
        <v>244101</v>
      </c>
      <c r="F3096" s="30">
        <f t="shared" ca="1" si="246"/>
        <v>986792</v>
      </c>
      <c r="G3096" s="30">
        <f t="shared" ca="1" si="246"/>
        <v>57824324</v>
      </c>
      <c r="H3096" s="30">
        <f t="shared" ca="1" si="246"/>
        <v>393801194</v>
      </c>
      <c r="I3096" s="30">
        <f t="shared" ca="1" si="246"/>
        <v>4983924</v>
      </c>
      <c r="J3096" s="30">
        <f t="shared" ca="1" si="246"/>
        <v>22994960</v>
      </c>
      <c r="K3096" s="30">
        <f t="shared" ca="1" si="246"/>
        <v>39652494</v>
      </c>
      <c r="L3096" s="30">
        <f t="shared" ca="1" si="247"/>
        <v>584925597</v>
      </c>
      <c r="M3096" s="30">
        <f t="shared" ca="1" si="248"/>
        <v>62873309.362499952</v>
      </c>
    </row>
    <row r="3097" spans="3:13" x14ac:dyDescent="0.25">
      <c r="C3097" s="65">
        <v>3089</v>
      </c>
      <c r="D3097" s="30">
        <f t="shared" ca="1" si="245"/>
        <v>68480649</v>
      </c>
      <c r="E3097" s="30">
        <f t="shared" ca="1" si="246"/>
        <v>215984</v>
      </c>
      <c r="F3097" s="30">
        <f t="shared" ca="1" si="246"/>
        <v>1002346</v>
      </c>
      <c r="G3097" s="30">
        <f t="shared" ca="1" si="246"/>
        <v>56296649</v>
      </c>
      <c r="H3097" s="30">
        <f t="shared" ca="1" si="246"/>
        <v>359925710</v>
      </c>
      <c r="I3097" s="30">
        <f t="shared" ca="1" si="246"/>
        <v>5836035</v>
      </c>
      <c r="J3097" s="30">
        <f t="shared" ca="1" si="246"/>
        <v>25474331</v>
      </c>
      <c r="K3097" s="30">
        <f t="shared" ca="1" si="246"/>
        <v>39128766</v>
      </c>
      <c r="L3097" s="30">
        <f t="shared" ca="1" si="247"/>
        <v>556360470</v>
      </c>
      <c r="M3097" s="30">
        <f t="shared" ca="1" si="248"/>
        <v>34308182.362499952</v>
      </c>
    </row>
    <row r="3098" spans="3:13" x14ac:dyDescent="0.25">
      <c r="C3098" s="65">
        <v>3090</v>
      </c>
      <c r="D3098" s="30">
        <f t="shared" ca="1" si="245"/>
        <v>68083891</v>
      </c>
      <c r="E3098" s="30">
        <f t="shared" ca="1" si="246"/>
        <v>230341</v>
      </c>
      <c r="F3098" s="30">
        <f t="shared" ca="1" si="246"/>
        <v>951225</v>
      </c>
      <c r="G3098" s="30">
        <f t="shared" ca="1" si="246"/>
        <v>54454123</v>
      </c>
      <c r="H3098" s="30">
        <f t="shared" ca="1" si="246"/>
        <v>333658370</v>
      </c>
      <c r="I3098" s="30">
        <f t="shared" ca="1" si="246"/>
        <v>4894589</v>
      </c>
      <c r="J3098" s="30">
        <f t="shared" ca="1" si="246"/>
        <v>23124963</v>
      </c>
      <c r="K3098" s="30">
        <f t="shared" ca="1" si="246"/>
        <v>34304520</v>
      </c>
      <c r="L3098" s="30">
        <f t="shared" ca="1" si="247"/>
        <v>519702022</v>
      </c>
      <c r="M3098" s="30">
        <f t="shared" ca="1" si="248"/>
        <v>-2350265.6375000477</v>
      </c>
    </row>
    <row r="3099" spans="3:13" x14ac:dyDescent="0.25">
      <c r="C3099" s="65">
        <v>3091</v>
      </c>
      <c r="D3099" s="30">
        <f t="shared" ca="1" si="245"/>
        <v>64029516</v>
      </c>
      <c r="E3099" s="30">
        <f t="shared" ca="1" si="246"/>
        <v>232776</v>
      </c>
      <c r="F3099" s="30">
        <f t="shared" ca="1" si="246"/>
        <v>1026698</v>
      </c>
      <c r="G3099" s="30">
        <f t="shared" ca="1" si="246"/>
        <v>58089629</v>
      </c>
      <c r="H3099" s="30">
        <f t="shared" ca="1" si="246"/>
        <v>347555413</v>
      </c>
      <c r="I3099" s="30">
        <f t="shared" ca="1" si="246"/>
        <v>5317773</v>
      </c>
      <c r="J3099" s="30">
        <f t="shared" ca="1" si="246"/>
        <v>23600690</v>
      </c>
      <c r="K3099" s="30">
        <f t="shared" ca="1" si="246"/>
        <v>38016165</v>
      </c>
      <c r="L3099" s="30">
        <f t="shared" ca="1" si="247"/>
        <v>537868660</v>
      </c>
      <c r="M3099" s="30">
        <f t="shared" ca="1" si="248"/>
        <v>15816372.362499952</v>
      </c>
    </row>
    <row r="3100" spans="3:13" x14ac:dyDescent="0.25">
      <c r="C3100" s="65">
        <v>3092</v>
      </c>
      <c r="D3100" s="30">
        <f t="shared" ca="1" si="245"/>
        <v>68902936</v>
      </c>
      <c r="E3100" s="30">
        <f t="shared" ca="1" si="246"/>
        <v>228052</v>
      </c>
      <c r="F3100" s="30">
        <f t="shared" ca="1" si="246"/>
        <v>985266</v>
      </c>
      <c r="G3100" s="30">
        <f t="shared" ca="1" si="246"/>
        <v>57139823</v>
      </c>
      <c r="H3100" s="30">
        <f t="shared" ca="1" si="246"/>
        <v>394659120</v>
      </c>
      <c r="I3100" s="30">
        <f t="shared" ca="1" si="246"/>
        <v>5272139</v>
      </c>
      <c r="J3100" s="30">
        <f t="shared" ca="1" si="246"/>
        <v>25455599</v>
      </c>
      <c r="K3100" s="30">
        <f t="shared" ca="1" si="246"/>
        <v>38034470</v>
      </c>
      <c r="L3100" s="30">
        <f t="shared" ca="1" si="247"/>
        <v>590677405</v>
      </c>
      <c r="M3100" s="30">
        <f t="shared" ca="1" si="248"/>
        <v>68625117.362499952</v>
      </c>
    </row>
    <row r="3101" spans="3:13" x14ac:dyDescent="0.25">
      <c r="C3101" s="65">
        <v>3093</v>
      </c>
      <c r="D3101" s="30">
        <f t="shared" ca="1" si="245"/>
        <v>63160958</v>
      </c>
      <c r="E3101" s="30">
        <f t="shared" ca="1" si="246"/>
        <v>227108</v>
      </c>
      <c r="F3101" s="30">
        <f t="shared" ca="1" si="246"/>
        <v>997196</v>
      </c>
      <c r="G3101" s="30">
        <f t="shared" ca="1" si="246"/>
        <v>63422753</v>
      </c>
      <c r="H3101" s="30">
        <f t="shared" ca="1" si="246"/>
        <v>367082620</v>
      </c>
      <c r="I3101" s="30">
        <f t="shared" ca="1" si="246"/>
        <v>5929896</v>
      </c>
      <c r="J3101" s="30">
        <f t="shared" ca="1" si="246"/>
        <v>25668201</v>
      </c>
      <c r="K3101" s="30">
        <f t="shared" ca="1" si="246"/>
        <v>39719601</v>
      </c>
      <c r="L3101" s="30">
        <f t="shared" ca="1" si="247"/>
        <v>566208333</v>
      </c>
      <c r="M3101" s="30">
        <f t="shared" ca="1" si="248"/>
        <v>44156045.362499952</v>
      </c>
    </row>
    <row r="3102" spans="3:13" x14ac:dyDescent="0.25">
      <c r="C3102" s="65">
        <v>3094</v>
      </c>
      <c r="D3102" s="30">
        <f t="shared" ca="1" si="245"/>
        <v>66611894</v>
      </c>
      <c r="E3102" s="30">
        <f t="shared" ca="1" si="246"/>
        <v>223751</v>
      </c>
      <c r="F3102" s="30">
        <f t="shared" ca="1" si="246"/>
        <v>1102325</v>
      </c>
      <c r="G3102" s="30">
        <f t="shared" ca="1" si="246"/>
        <v>59420314</v>
      </c>
      <c r="H3102" s="30">
        <f t="shared" ca="1" si="246"/>
        <v>394430507</v>
      </c>
      <c r="I3102" s="30">
        <f t="shared" ca="1" si="246"/>
        <v>4864295</v>
      </c>
      <c r="J3102" s="30">
        <f t="shared" ca="1" si="246"/>
        <v>24886827</v>
      </c>
      <c r="K3102" s="30">
        <f t="shared" ca="1" si="246"/>
        <v>38082994</v>
      </c>
      <c r="L3102" s="30">
        <f t="shared" ca="1" si="247"/>
        <v>589622907</v>
      </c>
      <c r="M3102" s="30">
        <f t="shared" ca="1" si="248"/>
        <v>67570619.362499952</v>
      </c>
    </row>
    <row r="3103" spans="3:13" x14ac:dyDescent="0.25">
      <c r="C3103" s="65">
        <v>3095</v>
      </c>
      <c r="D3103" s="30">
        <f t="shared" ca="1" si="245"/>
        <v>67032529</v>
      </c>
      <c r="E3103" s="30">
        <f t="shared" ca="1" si="246"/>
        <v>234093</v>
      </c>
      <c r="F3103" s="30">
        <f t="shared" ca="1" si="246"/>
        <v>1104025</v>
      </c>
      <c r="G3103" s="30">
        <f t="shared" ca="1" si="246"/>
        <v>53455288</v>
      </c>
      <c r="H3103" s="30">
        <f t="shared" ca="1" si="246"/>
        <v>365644373</v>
      </c>
      <c r="I3103" s="30">
        <f t="shared" ca="1" si="246"/>
        <v>4749987</v>
      </c>
      <c r="J3103" s="30">
        <f t="shared" ca="1" si="246"/>
        <v>24473399</v>
      </c>
      <c r="K3103" s="30">
        <f t="shared" ca="1" si="246"/>
        <v>39646874</v>
      </c>
      <c r="L3103" s="30">
        <f t="shared" ca="1" si="247"/>
        <v>556340568</v>
      </c>
      <c r="M3103" s="30">
        <f t="shared" ca="1" si="248"/>
        <v>34288280.362499952</v>
      </c>
    </row>
    <row r="3104" spans="3:13" x14ac:dyDescent="0.25">
      <c r="C3104" s="65">
        <v>3096</v>
      </c>
      <c r="D3104" s="30">
        <f t="shared" ca="1" si="245"/>
        <v>66495321</v>
      </c>
      <c r="E3104" s="30">
        <f t="shared" ca="1" si="246"/>
        <v>214637</v>
      </c>
      <c r="F3104" s="30">
        <f t="shared" ca="1" si="246"/>
        <v>1000524</v>
      </c>
      <c r="G3104" s="30">
        <f t="shared" ca="1" si="246"/>
        <v>52962424</v>
      </c>
      <c r="H3104" s="30">
        <f t="shared" ca="1" si="246"/>
        <v>351503909</v>
      </c>
      <c r="I3104" s="30">
        <f t="shared" ca="1" si="246"/>
        <v>4916577</v>
      </c>
      <c r="J3104" s="30">
        <f t="shared" ca="1" si="246"/>
        <v>23328913</v>
      </c>
      <c r="K3104" s="30">
        <f t="shared" ca="1" si="246"/>
        <v>38462432</v>
      </c>
      <c r="L3104" s="30">
        <f t="shared" ca="1" si="247"/>
        <v>538884737</v>
      </c>
      <c r="M3104" s="30">
        <f t="shared" ca="1" si="248"/>
        <v>16832449.362499952</v>
      </c>
    </row>
    <row r="3105" spans="3:13" x14ac:dyDescent="0.25">
      <c r="C3105" s="65">
        <v>3097</v>
      </c>
      <c r="D3105" s="30">
        <f t="shared" ca="1" si="245"/>
        <v>69000167</v>
      </c>
      <c r="E3105" s="30">
        <f t="shared" ca="1" si="246"/>
        <v>234783</v>
      </c>
      <c r="F3105" s="30">
        <f t="shared" ca="1" si="246"/>
        <v>1052117</v>
      </c>
      <c r="G3105" s="30">
        <f t="shared" ca="1" si="246"/>
        <v>58190584</v>
      </c>
      <c r="H3105" s="30">
        <f t="shared" ca="1" si="246"/>
        <v>361606287</v>
      </c>
      <c r="I3105" s="30">
        <f t="shared" ca="1" si="246"/>
        <v>5680297</v>
      </c>
      <c r="J3105" s="30">
        <f t="shared" ca="1" si="246"/>
        <v>26661189</v>
      </c>
      <c r="K3105" s="30">
        <f t="shared" ca="1" si="246"/>
        <v>38079989</v>
      </c>
      <c r="L3105" s="30">
        <f t="shared" ca="1" si="247"/>
        <v>560505413</v>
      </c>
      <c r="M3105" s="30">
        <f t="shared" ca="1" si="248"/>
        <v>38453125.362499952</v>
      </c>
    </row>
    <row r="3106" spans="3:13" x14ac:dyDescent="0.25">
      <c r="C3106" s="65">
        <v>3098</v>
      </c>
      <c r="D3106" s="30">
        <f t="shared" ca="1" si="245"/>
        <v>63940834</v>
      </c>
      <c r="E3106" s="30">
        <f t="shared" ca="1" si="246"/>
        <v>242540</v>
      </c>
      <c r="F3106" s="30">
        <f t="shared" ca="1" si="246"/>
        <v>996305</v>
      </c>
      <c r="G3106" s="30">
        <f t="shared" ca="1" si="246"/>
        <v>62621014</v>
      </c>
      <c r="H3106" s="30">
        <f t="shared" ca="1" si="246"/>
        <v>337131820</v>
      </c>
      <c r="I3106" s="30">
        <f t="shared" ca="1" si="246"/>
        <v>4854447</v>
      </c>
      <c r="J3106" s="30">
        <f t="shared" ca="1" si="246"/>
        <v>24500897</v>
      </c>
      <c r="K3106" s="30">
        <f t="shared" ca="1" si="246"/>
        <v>37450715</v>
      </c>
      <c r="L3106" s="30">
        <f t="shared" ca="1" si="247"/>
        <v>531738572</v>
      </c>
      <c r="M3106" s="30">
        <f t="shared" ca="1" si="248"/>
        <v>9686284.3624999523</v>
      </c>
    </row>
    <row r="3107" spans="3:13" x14ac:dyDescent="0.25">
      <c r="C3107" s="65">
        <v>3099</v>
      </c>
      <c r="D3107" s="30">
        <f t="shared" ca="1" si="245"/>
        <v>61836743</v>
      </c>
      <c r="E3107" s="30">
        <f t="shared" ca="1" si="246"/>
        <v>227888</v>
      </c>
      <c r="F3107" s="30">
        <f t="shared" ca="1" si="246"/>
        <v>1000854</v>
      </c>
      <c r="G3107" s="30">
        <f t="shared" ca="1" si="246"/>
        <v>55977330</v>
      </c>
      <c r="H3107" s="30">
        <f t="shared" ca="1" si="246"/>
        <v>336550051</v>
      </c>
      <c r="I3107" s="30">
        <f t="shared" ca="1" si="246"/>
        <v>5790317</v>
      </c>
      <c r="J3107" s="30">
        <f t="shared" ca="1" si="246"/>
        <v>26818316</v>
      </c>
      <c r="K3107" s="30">
        <f t="shared" ca="1" si="246"/>
        <v>33744811</v>
      </c>
      <c r="L3107" s="30">
        <f t="shared" ca="1" si="247"/>
        <v>521946310</v>
      </c>
      <c r="M3107" s="30">
        <f t="shared" ca="1" si="248"/>
        <v>-105977.63750004768</v>
      </c>
    </row>
    <row r="3108" spans="3:13" x14ac:dyDescent="0.25">
      <c r="C3108" s="65">
        <v>3100</v>
      </c>
      <c r="D3108" s="30">
        <f t="shared" ca="1" si="245"/>
        <v>69032075</v>
      </c>
      <c r="E3108" s="30">
        <f t="shared" ca="1" si="246"/>
        <v>232857</v>
      </c>
      <c r="F3108" s="30">
        <f t="shared" ref="E3108:K3144" ca="1" si="249">+RANDBETWEEN(F$5,F$7)</f>
        <v>951655</v>
      </c>
      <c r="G3108" s="30">
        <f t="shared" ca="1" si="249"/>
        <v>54018000</v>
      </c>
      <c r="H3108" s="30">
        <f t="shared" ca="1" si="249"/>
        <v>388907282</v>
      </c>
      <c r="I3108" s="30">
        <f t="shared" ca="1" si="249"/>
        <v>5567229</v>
      </c>
      <c r="J3108" s="30">
        <f t="shared" ca="1" si="249"/>
        <v>26144724</v>
      </c>
      <c r="K3108" s="30">
        <f t="shared" ca="1" si="249"/>
        <v>33295257</v>
      </c>
      <c r="L3108" s="30">
        <f t="shared" ca="1" si="247"/>
        <v>578149079</v>
      </c>
      <c r="M3108" s="30">
        <f t="shared" ca="1" si="248"/>
        <v>56096791.362499952</v>
      </c>
    </row>
    <row r="3109" spans="3:13" x14ac:dyDescent="0.25">
      <c r="C3109" s="65">
        <v>3101</v>
      </c>
      <c r="D3109" s="30">
        <f t="shared" ca="1" si="245"/>
        <v>62240635</v>
      </c>
      <c r="E3109" s="30">
        <f t="shared" ca="1" si="249"/>
        <v>226957</v>
      </c>
      <c r="F3109" s="30">
        <f t="shared" ca="1" si="249"/>
        <v>1089364</v>
      </c>
      <c r="G3109" s="30">
        <f t="shared" ca="1" si="249"/>
        <v>55849997</v>
      </c>
      <c r="H3109" s="30">
        <f t="shared" ca="1" si="249"/>
        <v>328658156</v>
      </c>
      <c r="I3109" s="30">
        <f t="shared" ca="1" si="249"/>
        <v>5663952</v>
      </c>
      <c r="J3109" s="30">
        <f t="shared" ca="1" si="249"/>
        <v>23842310</v>
      </c>
      <c r="K3109" s="30">
        <f t="shared" ca="1" si="249"/>
        <v>38075129</v>
      </c>
      <c r="L3109" s="30">
        <f t="shared" ca="1" si="247"/>
        <v>515646500</v>
      </c>
      <c r="M3109" s="30">
        <f t="shared" ca="1" si="248"/>
        <v>-6405787.6375000477</v>
      </c>
    </row>
    <row r="3110" spans="3:13" x14ac:dyDescent="0.25">
      <c r="C3110" s="65">
        <v>3102</v>
      </c>
      <c r="D3110" s="30">
        <f t="shared" ca="1" si="245"/>
        <v>62015685</v>
      </c>
      <c r="E3110" s="30">
        <f t="shared" ca="1" si="249"/>
        <v>236520</v>
      </c>
      <c r="F3110" s="30">
        <f t="shared" ca="1" si="249"/>
        <v>1021290</v>
      </c>
      <c r="G3110" s="30">
        <f t="shared" ca="1" si="249"/>
        <v>57758095</v>
      </c>
      <c r="H3110" s="30">
        <f t="shared" ca="1" si="249"/>
        <v>336056443</v>
      </c>
      <c r="I3110" s="30">
        <f t="shared" ca="1" si="249"/>
        <v>5196774</v>
      </c>
      <c r="J3110" s="30">
        <f t="shared" ca="1" si="249"/>
        <v>26325043</v>
      </c>
      <c r="K3110" s="30">
        <f t="shared" ca="1" si="249"/>
        <v>31933767</v>
      </c>
      <c r="L3110" s="30">
        <f t="shared" ca="1" si="247"/>
        <v>520543617</v>
      </c>
      <c r="M3110" s="30">
        <f t="shared" ca="1" si="248"/>
        <v>-1508670.6375000477</v>
      </c>
    </row>
    <row r="3111" spans="3:13" x14ac:dyDescent="0.25">
      <c r="C3111" s="65">
        <v>3103</v>
      </c>
      <c r="D3111" s="30">
        <f t="shared" ca="1" si="245"/>
        <v>64781011</v>
      </c>
      <c r="E3111" s="30">
        <f t="shared" ca="1" si="249"/>
        <v>223799</v>
      </c>
      <c r="F3111" s="30">
        <f t="shared" ca="1" si="249"/>
        <v>989780</v>
      </c>
      <c r="G3111" s="30">
        <f t="shared" ca="1" si="249"/>
        <v>62862471</v>
      </c>
      <c r="H3111" s="30">
        <f t="shared" ca="1" si="249"/>
        <v>322960446</v>
      </c>
      <c r="I3111" s="30">
        <f t="shared" ca="1" si="249"/>
        <v>5749410</v>
      </c>
      <c r="J3111" s="30">
        <f t="shared" ca="1" si="249"/>
        <v>22448183</v>
      </c>
      <c r="K3111" s="30">
        <f t="shared" ca="1" si="249"/>
        <v>37451919</v>
      </c>
      <c r="L3111" s="30">
        <f t="shared" ca="1" si="247"/>
        <v>517467019</v>
      </c>
      <c r="M3111" s="30">
        <f t="shared" ca="1" si="248"/>
        <v>-4585268.6375000477</v>
      </c>
    </row>
    <row r="3112" spans="3:13" x14ac:dyDescent="0.25">
      <c r="C3112" s="65">
        <v>3104</v>
      </c>
      <c r="D3112" s="30">
        <f t="shared" ca="1" si="245"/>
        <v>69426070</v>
      </c>
      <c r="E3112" s="30">
        <f t="shared" ca="1" si="249"/>
        <v>231002</v>
      </c>
      <c r="F3112" s="30">
        <f t="shared" ca="1" si="249"/>
        <v>991141</v>
      </c>
      <c r="G3112" s="30">
        <f t="shared" ca="1" si="249"/>
        <v>54421078</v>
      </c>
      <c r="H3112" s="30">
        <f t="shared" ca="1" si="249"/>
        <v>378154347</v>
      </c>
      <c r="I3112" s="30">
        <f t="shared" ca="1" si="249"/>
        <v>5224069</v>
      </c>
      <c r="J3112" s="30">
        <f t="shared" ca="1" si="249"/>
        <v>26855012</v>
      </c>
      <c r="K3112" s="30">
        <f t="shared" ca="1" si="249"/>
        <v>31748731</v>
      </c>
      <c r="L3112" s="30">
        <f t="shared" ca="1" si="247"/>
        <v>567051450</v>
      </c>
      <c r="M3112" s="30">
        <f t="shared" ca="1" si="248"/>
        <v>44999162.362499952</v>
      </c>
    </row>
    <row r="3113" spans="3:13" x14ac:dyDescent="0.25">
      <c r="C3113" s="65">
        <v>3105</v>
      </c>
      <c r="D3113" s="30">
        <f t="shared" ca="1" si="245"/>
        <v>69395860</v>
      </c>
      <c r="E3113" s="30">
        <f t="shared" ca="1" si="249"/>
        <v>232115</v>
      </c>
      <c r="F3113" s="30">
        <f t="shared" ca="1" si="249"/>
        <v>967626</v>
      </c>
      <c r="G3113" s="30">
        <f t="shared" ca="1" si="249"/>
        <v>53384576</v>
      </c>
      <c r="H3113" s="30">
        <f t="shared" ca="1" si="249"/>
        <v>335753251</v>
      </c>
      <c r="I3113" s="30">
        <f t="shared" ca="1" si="249"/>
        <v>5600113</v>
      </c>
      <c r="J3113" s="30">
        <f t="shared" ca="1" si="249"/>
        <v>26154252</v>
      </c>
      <c r="K3113" s="30">
        <f t="shared" ca="1" si="249"/>
        <v>37996612</v>
      </c>
      <c r="L3113" s="30">
        <f t="shared" ca="1" si="247"/>
        <v>529484405</v>
      </c>
      <c r="M3113" s="30">
        <f t="shared" ca="1" si="248"/>
        <v>7432117.3624999523</v>
      </c>
    </row>
    <row r="3114" spans="3:13" x14ac:dyDescent="0.25">
      <c r="C3114" s="65">
        <v>3106</v>
      </c>
      <c r="D3114" s="30">
        <f t="shared" ca="1" si="245"/>
        <v>66980582</v>
      </c>
      <c r="E3114" s="30">
        <f t="shared" ca="1" si="249"/>
        <v>217879</v>
      </c>
      <c r="F3114" s="30">
        <f t="shared" ca="1" si="249"/>
        <v>969592</v>
      </c>
      <c r="G3114" s="30">
        <f t="shared" ca="1" si="249"/>
        <v>61712315</v>
      </c>
      <c r="H3114" s="30">
        <f t="shared" ca="1" si="249"/>
        <v>326435228</v>
      </c>
      <c r="I3114" s="30">
        <f t="shared" ca="1" si="249"/>
        <v>5127349</v>
      </c>
      <c r="J3114" s="30">
        <f t="shared" ca="1" si="249"/>
        <v>22778835</v>
      </c>
      <c r="K3114" s="30">
        <f t="shared" ca="1" si="249"/>
        <v>31989891</v>
      </c>
      <c r="L3114" s="30">
        <f t="shared" ca="1" si="247"/>
        <v>516211671</v>
      </c>
      <c r="M3114" s="30">
        <f t="shared" ca="1" si="248"/>
        <v>-5840616.6375000477</v>
      </c>
    </row>
    <row r="3115" spans="3:13" x14ac:dyDescent="0.25">
      <c r="C3115" s="65">
        <v>3107</v>
      </c>
      <c r="D3115" s="30">
        <f t="shared" ca="1" si="245"/>
        <v>70516078</v>
      </c>
      <c r="E3115" s="30">
        <f t="shared" ca="1" si="249"/>
        <v>240857</v>
      </c>
      <c r="F3115" s="30">
        <f t="shared" ca="1" si="249"/>
        <v>1112141</v>
      </c>
      <c r="G3115" s="30">
        <f t="shared" ca="1" si="249"/>
        <v>58094671</v>
      </c>
      <c r="H3115" s="30">
        <f t="shared" ca="1" si="249"/>
        <v>332149028</v>
      </c>
      <c r="I3115" s="30">
        <f t="shared" ca="1" si="249"/>
        <v>4863615</v>
      </c>
      <c r="J3115" s="30">
        <f t="shared" ca="1" si="249"/>
        <v>22585701</v>
      </c>
      <c r="K3115" s="30">
        <f t="shared" ca="1" si="249"/>
        <v>33726596</v>
      </c>
      <c r="L3115" s="30">
        <f t="shared" ca="1" si="247"/>
        <v>523288687</v>
      </c>
      <c r="M3115" s="30">
        <f t="shared" ca="1" si="248"/>
        <v>1236399.3624999523</v>
      </c>
    </row>
    <row r="3116" spans="3:13" x14ac:dyDescent="0.25">
      <c r="C3116" s="65">
        <v>3108</v>
      </c>
      <c r="D3116" s="30">
        <f t="shared" ca="1" si="245"/>
        <v>64173794</v>
      </c>
      <c r="E3116" s="30">
        <f t="shared" ca="1" si="249"/>
        <v>226527</v>
      </c>
      <c r="F3116" s="30">
        <f t="shared" ca="1" si="249"/>
        <v>1017841</v>
      </c>
      <c r="G3116" s="30">
        <f t="shared" ca="1" si="249"/>
        <v>57381182</v>
      </c>
      <c r="H3116" s="30">
        <f t="shared" ca="1" si="249"/>
        <v>370667757</v>
      </c>
      <c r="I3116" s="30">
        <f t="shared" ca="1" si="249"/>
        <v>4899892</v>
      </c>
      <c r="J3116" s="30">
        <f t="shared" ca="1" si="249"/>
        <v>25718141</v>
      </c>
      <c r="K3116" s="30">
        <f t="shared" ca="1" si="249"/>
        <v>39515783</v>
      </c>
      <c r="L3116" s="30">
        <f t="shared" ca="1" si="247"/>
        <v>563600917</v>
      </c>
      <c r="M3116" s="30">
        <f t="shared" ca="1" si="248"/>
        <v>41548629.362499952</v>
      </c>
    </row>
    <row r="3117" spans="3:13" x14ac:dyDescent="0.25">
      <c r="C3117" s="65">
        <v>3109</v>
      </c>
      <c r="D3117" s="30">
        <f t="shared" ca="1" si="245"/>
        <v>67900917</v>
      </c>
      <c r="E3117" s="30">
        <f t="shared" ca="1" si="249"/>
        <v>238269</v>
      </c>
      <c r="F3117" s="30">
        <f t="shared" ca="1" si="249"/>
        <v>935060</v>
      </c>
      <c r="G3117" s="30">
        <f t="shared" ca="1" si="249"/>
        <v>58345433</v>
      </c>
      <c r="H3117" s="30">
        <f t="shared" ca="1" si="249"/>
        <v>346371031</v>
      </c>
      <c r="I3117" s="30">
        <f t="shared" ca="1" si="249"/>
        <v>5974820</v>
      </c>
      <c r="J3117" s="30">
        <f t="shared" ca="1" si="249"/>
        <v>26308462</v>
      </c>
      <c r="K3117" s="30">
        <f t="shared" ca="1" si="249"/>
        <v>33896925</v>
      </c>
      <c r="L3117" s="30">
        <f t="shared" ca="1" si="247"/>
        <v>539970917</v>
      </c>
      <c r="M3117" s="30">
        <f t="shared" ca="1" si="248"/>
        <v>17918629.362499952</v>
      </c>
    </row>
    <row r="3118" spans="3:13" x14ac:dyDescent="0.25">
      <c r="C3118" s="65">
        <v>3110</v>
      </c>
      <c r="D3118" s="30">
        <f t="shared" ca="1" si="245"/>
        <v>66332391</v>
      </c>
      <c r="E3118" s="30">
        <f t="shared" ca="1" si="249"/>
        <v>212395</v>
      </c>
      <c r="F3118" s="30">
        <f t="shared" ca="1" si="249"/>
        <v>1098458</v>
      </c>
      <c r="G3118" s="30">
        <f t="shared" ca="1" si="249"/>
        <v>55732935</v>
      </c>
      <c r="H3118" s="30">
        <f t="shared" ca="1" si="249"/>
        <v>392325318</v>
      </c>
      <c r="I3118" s="30">
        <f t="shared" ca="1" si="249"/>
        <v>5487717</v>
      </c>
      <c r="J3118" s="30">
        <f t="shared" ca="1" si="249"/>
        <v>25288122</v>
      </c>
      <c r="K3118" s="30">
        <f t="shared" ca="1" si="249"/>
        <v>33804518</v>
      </c>
      <c r="L3118" s="30">
        <f t="shared" ca="1" si="247"/>
        <v>580281854</v>
      </c>
      <c r="M3118" s="30">
        <f t="shared" ca="1" si="248"/>
        <v>58229566.362499952</v>
      </c>
    </row>
    <row r="3119" spans="3:13" x14ac:dyDescent="0.25">
      <c r="C3119" s="65">
        <v>3111</v>
      </c>
      <c r="D3119" s="30">
        <f t="shared" ca="1" si="245"/>
        <v>66032437</v>
      </c>
      <c r="E3119" s="30">
        <f t="shared" ca="1" si="249"/>
        <v>215447</v>
      </c>
      <c r="F3119" s="30">
        <f t="shared" ca="1" si="249"/>
        <v>984943</v>
      </c>
      <c r="G3119" s="30">
        <f t="shared" ca="1" si="249"/>
        <v>58293627</v>
      </c>
      <c r="H3119" s="30">
        <f t="shared" ca="1" si="249"/>
        <v>360281310</v>
      </c>
      <c r="I3119" s="30">
        <f t="shared" ca="1" si="249"/>
        <v>5725378</v>
      </c>
      <c r="J3119" s="30">
        <f t="shared" ca="1" si="249"/>
        <v>23894746</v>
      </c>
      <c r="K3119" s="30">
        <f t="shared" ca="1" si="249"/>
        <v>32496938</v>
      </c>
      <c r="L3119" s="30">
        <f t="shared" ca="1" si="247"/>
        <v>547924826</v>
      </c>
      <c r="M3119" s="30">
        <f t="shared" ca="1" si="248"/>
        <v>25872538.362499952</v>
      </c>
    </row>
    <row r="3120" spans="3:13" x14ac:dyDescent="0.25">
      <c r="C3120" s="65">
        <v>3112</v>
      </c>
      <c r="D3120" s="30">
        <f t="shared" ca="1" si="245"/>
        <v>68126703</v>
      </c>
      <c r="E3120" s="30">
        <f t="shared" ca="1" si="249"/>
        <v>222170</v>
      </c>
      <c r="F3120" s="30">
        <f t="shared" ca="1" si="249"/>
        <v>1037182</v>
      </c>
      <c r="G3120" s="30">
        <f t="shared" ca="1" si="249"/>
        <v>53687212</v>
      </c>
      <c r="H3120" s="30">
        <f t="shared" ca="1" si="249"/>
        <v>327053860</v>
      </c>
      <c r="I3120" s="30">
        <f t="shared" ca="1" si="249"/>
        <v>5179538</v>
      </c>
      <c r="J3120" s="30">
        <f t="shared" ca="1" si="249"/>
        <v>25949275</v>
      </c>
      <c r="K3120" s="30">
        <f t="shared" ca="1" si="249"/>
        <v>34335198</v>
      </c>
      <c r="L3120" s="30">
        <f t="shared" ca="1" si="247"/>
        <v>515591138</v>
      </c>
      <c r="M3120" s="30">
        <f t="shared" ca="1" si="248"/>
        <v>-6461149.6375000477</v>
      </c>
    </row>
    <row r="3121" spans="3:13" x14ac:dyDescent="0.25">
      <c r="C3121" s="65">
        <v>3113</v>
      </c>
      <c r="D3121" s="30">
        <f t="shared" ca="1" si="245"/>
        <v>63706746</v>
      </c>
      <c r="E3121" s="30">
        <f t="shared" ca="1" si="249"/>
        <v>239029</v>
      </c>
      <c r="F3121" s="30">
        <f t="shared" ca="1" si="249"/>
        <v>946538</v>
      </c>
      <c r="G3121" s="30">
        <f t="shared" ca="1" si="249"/>
        <v>57311633</v>
      </c>
      <c r="H3121" s="30">
        <f t="shared" ca="1" si="249"/>
        <v>327008755</v>
      </c>
      <c r="I3121" s="30">
        <f t="shared" ca="1" si="249"/>
        <v>5135858</v>
      </c>
      <c r="J3121" s="30">
        <f t="shared" ca="1" si="249"/>
        <v>24518253</v>
      </c>
      <c r="K3121" s="30">
        <f t="shared" ca="1" si="249"/>
        <v>36358995</v>
      </c>
      <c r="L3121" s="30">
        <f t="shared" ca="1" si="247"/>
        <v>515225807</v>
      </c>
      <c r="M3121" s="30">
        <f t="shared" ca="1" si="248"/>
        <v>-6826480.6375000477</v>
      </c>
    </row>
    <row r="3122" spans="3:13" x14ac:dyDescent="0.25">
      <c r="C3122" s="65">
        <v>3114</v>
      </c>
      <c r="D3122" s="30">
        <f t="shared" ca="1" si="245"/>
        <v>67658873</v>
      </c>
      <c r="E3122" s="30">
        <f t="shared" ca="1" si="249"/>
        <v>242112</v>
      </c>
      <c r="F3122" s="30">
        <f t="shared" ca="1" si="249"/>
        <v>1112940</v>
      </c>
      <c r="G3122" s="30">
        <f t="shared" ca="1" si="249"/>
        <v>57281203</v>
      </c>
      <c r="H3122" s="30">
        <f t="shared" ca="1" si="249"/>
        <v>339713803</v>
      </c>
      <c r="I3122" s="30">
        <f t="shared" ca="1" si="249"/>
        <v>5348309</v>
      </c>
      <c r="J3122" s="30">
        <f t="shared" ca="1" si="249"/>
        <v>25525758</v>
      </c>
      <c r="K3122" s="30">
        <f t="shared" ca="1" si="249"/>
        <v>39266546</v>
      </c>
      <c r="L3122" s="30">
        <f t="shared" ca="1" si="247"/>
        <v>536149544</v>
      </c>
      <c r="M3122" s="30">
        <f t="shared" ca="1" si="248"/>
        <v>14097256.362499952</v>
      </c>
    </row>
    <row r="3123" spans="3:13" x14ac:dyDescent="0.25">
      <c r="C3123" s="65">
        <v>3115</v>
      </c>
      <c r="D3123" s="30">
        <f t="shared" ca="1" si="245"/>
        <v>68424884</v>
      </c>
      <c r="E3123" s="30">
        <f t="shared" ca="1" si="249"/>
        <v>224811</v>
      </c>
      <c r="F3123" s="30">
        <f t="shared" ca="1" si="249"/>
        <v>1013680</v>
      </c>
      <c r="G3123" s="30">
        <f t="shared" ca="1" si="249"/>
        <v>55370156</v>
      </c>
      <c r="H3123" s="30">
        <f t="shared" ca="1" si="249"/>
        <v>354442688</v>
      </c>
      <c r="I3123" s="30">
        <f t="shared" ca="1" si="249"/>
        <v>5138936</v>
      </c>
      <c r="J3123" s="30">
        <f t="shared" ca="1" si="249"/>
        <v>22345654</v>
      </c>
      <c r="K3123" s="30">
        <f t="shared" ca="1" si="249"/>
        <v>39777103</v>
      </c>
      <c r="L3123" s="30">
        <f t="shared" ca="1" si="247"/>
        <v>546737912</v>
      </c>
      <c r="M3123" s="30">
        <f t="shared" ca="1" si="248"/>
        <v>24685624.362499952</v>
      </c>
    </row>
    <row r="3124" spans="3:13" x14ac:dyDescent="0.25">
      <c r="C3124" s="65">
        <v>3116</v>
      </c>
      <c r="D3124" s="30">
        <f t="shared" ca="1" si="245"/>
        <v>67293964</v>
      </c>
      <c r="E3124" s="30">
        <f t="shared" ca="1" si="249"/>
        <v>245104</v>
      </c>
      <c r="F3124" s="30">
        <f t="shared" ca="1" si="249"/>
        <v>955260</v>
      </c>
      <c r="G3124" s="30">
        <f t="shared" ca="1" si="249"/>
        <v>61607002</v>
      </c>
      <c r="H3124" s="30">
        <f t="shared" ca="1" si="249"/>
        <v>341935702</v>
      </c>
      <c r="I3124" s="30">
        <f t="shared" ca="1" si="249"/>
        <v>5781995</v>
      </c>
      <c r="J3124" s="30">
        <f t="shared" ca="1" si="249"/>
        <v>25660694</v>
      </c>
      <c r="K3124" s="30">
        <f t="shared" ca="1" si="249"/>
        <v>33119157</v>
      </c>
      <c r="L3124" s="30">
        <f t="shared" ca="1" si="247"/>
        <v>536598878</v>
      </c>
      <c r="M3124" s="30">
        <f t="shared" ca="1" si="248"/>
        <v>14546590.362499952</v>
      </c>
    </row>
    <row r="3125" spans="3:13" x14ac:dyDescent="0.25">
      <c r="C3125" s="65">
        <v>3117</v>
      </c>
      <c r="D3125" s="30">
        <f t="shared" ca="1" si="245"/>
        <v>63760779</v>
      </c>
      <c r="E3125" s="30">
        <f t="shared" ca="1" si="249"/>
        <v>214685</v>
      </c>
      <c r="F3125" s="30">
        <f t="shared" ca="1" si="249"/>
        <v>997339</v>
      </c>
      <c r="G3125" s="30">
        <f t="shared" ca="1" si="249"/>
        <v>53700651</v>
      </c>
      <c r="H3125" s="30">
        <f t="shared" ca="1" si="249"/>
        <v>340237082</v>
      </c>
      <c r="I3125" s="30">
        <f t="shared" ca="1" si="249"/>
        <v>4798723</v>
      </c>
      <c r="J3125" s="30">
        <f t="shared" ca="1" si="249"/>
        <v>25137919</v>
      </c>
      <c r="K3125" s="30">
        <f t="shared" ca="1" si="249"/>
        <v>37713553</v>
      </c>
      <c r="L3125" s="30">
        <f t="shared" ca="1" si="247"/>
        <v>526560731</v>
      </c>
      <c r="M3125" s="30">
        <f t="shared" ca="1" si="248"/>
        <v>4508443.3624999523</v>
      </c>
    </row>
    <row r="3126" spans="3:13" x14ac:dyDescent="0.25">
      <c r="C3126" s="65">
        <v>3118</v>
      </c>
      <c r="D3126" s="30">
        <f t="shared" ca="1" si="245"/>
        <v>70371553</v>
      </c>
      <c r="E3126" s="30">
        <f t="shared" ca="1" si="249"/>
        <v>241395</v>
      </c>
      <c r="F3126" s="30">
        <f t="shared" ca="1" si="249"/>
        <v>928779</v>
      </c>
      <c r="G3126" s="30">
        <f t="shared" ca="1" si="249"/>
        <v>59621416</v>
      </c>
      <c r="H3126" s="30">
        <f t="shared" ca="1" si="249"/>
        <v>355017306</v>
      </c>
      <c r="I3126" s="30">
        <f t="shared" ca="1" si="249"/>
        <v>4872835</v>
      </c>
      <c r="J3126" s="30">
        <f t="shared" ca="1" si="249"/>
        <v>23234827</v>
      </c>
      <c r="K3126" s="30">
        <f t="shared" ca="1" si="249"/>
        <v>35560973</v>
      </c>
      <c r="L3126" s="30">
        <f t="shared" ca="1" si="247"/>
        <v>549849084</v>
      </c>
      <c r="M3126" s="30">
        <f t="shared" ca="1" si="248"/>
        <v>27796796.362499952</v>
      </c>
    </row>
    <row r="3127" spans="3:13" x14ac:dyDescent="0.25">
      <c r="C3127" s="65">
        <v>3119</v>
      </c>
      <c r="D3127" s="30">
        <f t="shared" ref="D3127:D3158" ca="1" si="250">+RANDBETWEEN(D$5,D$7)</f>
        <v>69525948</v>
      </c>
      <c r="E3127" s="30">
        <f t="shared" ca="1" si="249"/>
        <v>241521</v>
      </c>
      <c r="F3127" s="30">
        <f t="shared" ca="1" si="249"/>
        <v>960342</v>
      </c>
      <c r="G3127" s="30">
        <f t="shared" ca="1" si="249"/>
        <v>59237333</v>
      </c>
      <c r="H3127" s="30">
        <f t="shared" ca="1" si="249"/>
        <v>348421536</v>
      </c>
      <c r="I3127" s="30">
        <f t="shared" ca="1" si="249"/>
        <v>4763458</v>
      </c>
      <c r="J3127" s="30">
        <f t="shared" ca="1" si="249"/>
        <v>23653335</v>
      </c>
      <c r="K3127" s="30">
        <f t="shared" ca="1" si="249"/>
        <v>37573873</v>
      </c>
      <c r="L3127" s="30">
        <f t="shared" ca="1" si="247"/>
        <v>544377346</v>
      </c>
      <c r="M3127" s="30">
        <f t="shared" ca="1" si="248"/>
        <v>22325058.362499952</v>
      </c>
    </row>
    <row r="3128" spans="3:13" x14ac:dyDescent="0.25">
      <c r="C3128" s="65">
        <v>3120</v>
      </c>
      <c r="D3128" s="30">
        <f t="shared" ca="1" si="250"/>
        <v>64933463</v>
      </c>
      <c r="E3128" s="30">
        <f t="shared" ca="1" si="249"/>
        <v>211917</v>
      </c>
      <c r="F3128" s="30">
        <f t="shared" ca="1" si="249"/>
        <v>924243</v>
      </c>
      <c r="G3128" s="30">
        <f t="shared" ca="1" si="249"/>
        <v>56269157</v>
      </c>
      <c r="H3128" s="30">
        <f t="shared" ca="1" si="249"/>
        <v>326856890</v>
      </c>
      <c r="I3128" s="30">
        <f t="shared" ca="1" si="249"/>
        <v>4779890</v>
      </c>
      <c r="J3128" s="30">
        <f t="shared" ca="1" si="249"/>
        <v>23342598</v>
      </c>
      <c r="K3128" s="30">
        <f t="shared" ca="1" si="249"/>
        <v>33465606</v>
      </c>
      <c r="L3128" s="30">
        <f t="shared" ca="1" si="247"/>
        <v>510783764</v>
      </c>
      <c r="M3128" s="30">
        <f t="shared" ca="1" si="248"/>
        <v>-11268523.637500048</v>
      </c>
    </row>
    <row r="3129" spans="3:13" x14ac:dyDescent="0.25">
      <c r="C3129" s="65">
        <v>3121</v>
      </c>
      <c r="D3129" s="30">
        <f t="shared" ca="1" si="250"/>
        <v>62717170</v>
      </c>
      <c r="E3129" s="30">
        <f t="shared" ca="1" si="249"/>
        <v>224394</v>
      </c>
      <c r="F3129" s="30">
        <f t="shared" ca="1" si="249"/>
        <v>1063064</v>
      </c>
      <c r="G3129" s="30">
        <f t="shared" ca="1" si="249"/>
        <v>62868891</v>
      </c>
      <c r="H3129" s="30">
        <f t="shared" ca="1" si="249"/>
        <v>400270262</v>
      </c>
      <c r="I3129" s="30">
        <f t="shared" ca="1" si="249"/>
        <v>5919570</v>
      </c>
      <c r="J3129" s="30">
        <f t="shared" ca="1" si="249"/>
        <v>22402270</v>
      </c>
      <c r="K3129" s="30">
        <f t="shared" ca="1" si="249"/>
        <v>35957517</v>
      </c>
      <c r="L3129" s="30">
        <f t="shared" ca="1" si="247"/>
        <v>591423138</v>
      </c>
      <c r="M3129" s="30">
        <f t="shared" ca="1" si="248"/>
        <v>69370850.362499952</v>
      </c>
    </row>
    <row r="3130" spans="3:13" x14ac:dyDescent="0.25">
      <c r="C3130" s="65">
        <v>3122</v>
      </c>
      <c r="D3130" s="30">
        <f t="shared" ca="1" si="250"/>
        <v>68622508</v>
      </c>
      <c r="E3130" s="30">
        <f t="shared" ca="1" si="249"/>
        <v>223051</v>
      </c>
      <c r="F3130" s="30">
        <f t="shared" ca="1" si="249"/>
        <v>1013953</v>
      </c>
      <c r="G3130" s="30">
        <f t="shared" ca="1" si="249"/>
        <v>60825433</v>
      </c>
      <c r="H3130" s="30">
        <f t="shared" ca="1" si="249"/>
        <v>400505806</v>
      </c>
      <c r="I3130" s="30">
        <f t="shared" ca="1" si="249"/>
        <v>4786565</v>
      </c>
      <c r="J3130" s="30">
        <f t="shared" ca="1" si="249"/>
        <v>23953018</v>
      </c>
      <c r="K3130" s="30">
        <f t="shared" ca="1" si="249"/>
        <v>33798785</v>
      </c>
      <c r="L3130" s="30">
        <f t="shared" ca="1" si="247"/>
        <v>593729119</v>
      </c>
      <c r="M3130" s="30">
        <f t="shared" ca="1" si="248"/>
        <v>71676831.362499952</v>
      </c>
    </row>
    <row r="3131" spans="3:13" x14ac:dyDescent="0.25">
      <c r="C3131" s="65">
        <v>3123</v>
      </c>
      <c r="D3131" s="30">
        <f t="shared" ca="1" si="250"/>
        <v>64870063</v>
      </c>
      <c r="E3131" s="30">
        <f t="shared" ca="1" si="249"/>
        <v>216144</v>
      </c>
      <c r="F3131" s="30">
        <f t="shared" ca="1" si="249"/>
        <v>945735</v>
      </c>
      <c r="G3131" s="30">
        <f t="shared" ca="1" si="249"/>
        <v>60590851</v>
      </c>
      <c r="H3131" s="30">
        <f t="shared" ca="1" si="249"/>
        <v>324046315</v>
      </c>
      <c r="I3131" s="30">
        <f t="shared" ca="1" si="249"/>
        <v>5032736</v>
      </c>
      <c r="J3131" s="30">
        <f t="shared" ca="1" si="249"/>
        <v>25737754</v>
      </c>
      <c r="K3131" s="30">
        <f t="shared" ca="1" si="249"/>
        <v>33043955</v>
      </c>
      <c r="L3131" s="30">
        <f t="shared" ca="1" si="247"/>
        <v>514483553</v>
      </c>
      <c r="M3131" s="30">
        <f t="shared" ca="1" si="248"/>
        <v>-7568734.6375000477</v>
      </c>
    </row>
    <row r="3132" spans="3:13" x14ac:dyDescent="0.25">
      <c r="C3132" s="65">
        <v>3124</v>
      </c>
      <c r="D3132" s="30">
        <f t="shared" ca="1" si="250"/>
        <v>65094040</v>
      </c>
      <c r="E3132" s="30">
        <f t="shared" ca="1" si="249"/>
        <v>219259</v>
      </c>
      <c r="F3132" s="30">
        <f t="shared" ca="1" si="249"/>
        <v>945297</v>
      </c>
      <c r="G3132" s="30">
        <f t="shared" ca="1" si="249"/>
        <v>58543846</v>
      </c>
      <c r="H3132" s="30">
        <f t="shared" ca="1" si="249"/>
        <v>404023987</v>
      </c>
      <c r="I3132" s="30">
        <f t="shared" ca="1" si="249"/>
        <v>4987672</v>
      </c>
      <c r="J3132" s="30">
        <f t="shared" ca="1" si="249"/>
        <v>26271049</v>
      </c>
      <c r="K3132" s="30">
        <f t="shared" ca="1" si="249"/>
        <v>32413559</v>
      </c>
      <c r="L3132" s="30">
        <f t="shared" ca="1" si="247"/>
        <v>592498709</v>
      </c>
      <c r="M3132" s="30">
        <f t="shared" ca="1" si="248"/>
        <v>70446421.362499952</v>
      </c>
    </row>
    <row r="3133" spans="3:13" x14ac:dyDescent="0.25">
      <c r="C3133" s="65">
        <v>3125</v>
      </c>
      <c r="D3133" s="30">
        <f t="shared" ca="1" si="250"/>
        <v>69990040</v>
      </c>
      <c r="E3133" s="30">
        <f t="shared" ca="1" si="249"/>
        <v>225474</v>
      </c>
      <c r="F3133" s="30">
        <f t="shared" ca="1" si="249"/>
        <v>1045781</v>
      </c>
      <c r="G3133" s="30">
        <f t="shared" ca="1" si="249"/>
        <v>55145675</v>
      </c>
      <c r="H3133" s="30">
        <f t="shared" ca="1" si="249"/>
        <v>366934042</v>
      </c>
      <c r="I3133" s="30">
        <f t="shared" ca="1" si="249"/>
        <v>5236196</v>
      </c>
      <c r="J3133" s="30">
        <f t="shared" ca="1" si="249"/>
        <v>23543534</v>
      </c>
      <c r="K3133" s="30">
        <f t="shared" ca="1" si="249"/>
        <v>35757256</v>
      </c>
      <c r="L3133" s="30">
        <f t="shared" ca="1" si="247"/>
        <v>557877998</v>
      </c>
      <c r="M3133" s="30">
        <f t="shared" ca="1" si="248"/>
        <v>35825710.362499952</v>
      </c>
    </row>
    <row r="3134" spans="3:13" x14ac:dyDescent="0.25">
      <c r="C3134" s="65">
        <v>3126</v>
      </c>
      <c r="D3134" s="30">
        <f t="shared" ca="1" si="250"/>
        <v>61631236</v>
      </c>
      <c r="E3134" s="30">
        <f t="shared" ca="1" si="249"/>
        <v>219124</v>
      </c>
      <c r="F3134" s="30">
        <f t="shared" ca="1" si="249"/>
        <v>1072405</v>
      </c>
      <c r="G3134" s="30">
        <f t="shared" ca="1" si="249"/>
        <v>59256587</v>
      </c>
      <c r="H3134" s="30">
        <f t="shared" ca="1" si="249"/>
        <v>327833338</v>
      </c>
      <c r="I3134" s="30">
        <f t="shared" ca="1" si="249"/>
        <v>5902614</v>
      </c>
      <c r="J3134" s="30">
        <f t="shared" ca="1" si="249"/>
        <v>25374989</v>
      </c>
      <c r="K3134" s="30">
        <f t="shared" ca="1" si="249"/>
        <v>37129128</v>
      </c>
      <c r="L3134" s="30">
        <f t="shared" ca="1" si="247"/>
        <v>518419421</v>
      </c>
      <c r="M3134" s="30">
        <f t="shared" ca="1" si="248"/>
        <v>-3632866.6375000477</v>
      </c>
    </row>
    <row r="3135" spans="3:13" x14ac:dyDescent="0.25">
      <c r="C3135" s="65">
        <v>3127</v>
      </c>
      <c r="D3135" s="30">
        <f t="shared" ca="1" si="250"/>
        <v>68309099</v>
      </c>
      <c r="E3135" s="30">
        <f t="shared" ca="1" si="249"/>
        <v>221762</v>
      </c>
      <c r="F3135" s="30">
        <f t="shared" ca="1" si="249"/>
        <v>928106</v>
      </c>
      <c r="G3135" s="30">
        <f t="shared" ca="1" si="249"/>
        <v>54664551</v>
      </c>
      <c r="H3135" s="30">
        <f t="shared" ca="1" si="249"/>
        <v>348944501</v>
      </c>
      <c r="I3135" s="30">
        <f t="shared" ca="1" si="249"/>
        <v>4759160</v>
      </c>
      <c r="J3135" s="30">
        <f t="shared" ca="1" si="249"/>
        <v>24765706</v>
      </c>
      <c r="K3135" s="30">
        <f t="shared" ca="1" si="249"/>
        <v>35533811</v>
      </c>
      <c r="L3135" s="30">
        <f t="shared" ca="1" si="247"/>
        <v>538126696</v>
      </c>
      <c r="M3135" s="30">
        <f t="shared" ca="1" si="248"/>
        <v>16074408.362499952</v>
      </c>
    </row>
    <row r="3136" spans="3:13" x14ac:dyDescent="0.25">
      <c r="C3136" s="65">
        <v>3128</v>
      </c>
      <c r="D3136" s="30">
        <f t="shared" ca="1" si="250"/>
        <v>63776315</v>
      </c>
      <c r="E3136" s="30">
        <f t="shared" ca="1" si="249"/>
        <v>236462</v>
      </c>
      <c r="F3136" s="30">
        <f t="shared" ca="1" si="249"/>
        <v>943887</v>
      </c>
      <c r="G3136" s="30">
        <f t="shared" ca="1" si="249"/>
        <v>61938107</v>
      </c>
      <c r="H3136" s="30">
        <f t="shared" ca="1" si="249"/>
        <v>356518364</v>
      </c>
      <c r="I3136" s="30">
        <f t="shared" ca="1" si="249"/>
        <v>5403887</v>
      </c>
      <c r="J3136" s="30">
        <f t="shared" ca="1" si="249"/>
        <v>22422977</v>
      </c>
      <c r="K3136" s="30">
        <f t="shared" ca="1" si="249"/>
        <v>33007309</v>
      </c>
      <c r="L3136" s="30">
        <f t="shared" ca="1" si="247"/>
        <v>544247308</v>
      </c>
      <c r="M3136" s="30">
        <f t="shared" ca="1" si="248"/>
        <v>22195020.362499952</v>
      </c>
    </row>
    <row r="3137" spans="3:13" x14ac:dyDescent="0.25">
      <c r="C3137" s="65">
        <v>3129</v>
      </c>
      <c r="D3137" s="30">
        <f t="shared" ca="1" si="250"/>
        <v>69011373</v>
      </c>
      <c r="E3137" s="30">
        <f t="shared" ca="1" si="249"/>
        <v>217038</v>
      </c>
      <c r="F3137" s="30">
        <f t="shared" ca="1" si="249"/>
        <v>942376</v>
      </c>
      <c r="G3137" s="30">
        <f t="shared" ca="1" si="249"/>
        <v>60703166</v>
      </c>
      <c r="H3137" s="30">
        <f t="shared" ca="1" si="249"/>
        <v>343529833</v>
      </c>
      <c r="I3137" s="30">
        <f t="shared" ca="1" si="249"/>
        <v>5394512</v>
      </c>
      <c r="J3137" s="30">
        <f t="shared" ca="1" si="249"/>
        <v>25565905</v>
      </c>
      <c r="K3137" s="30">
        <f t="shared" ca="1" si="249"/>
        <v>37640857</v>
      </c>
      <c r="L3137" s="30">
        <f t="shared" ca="1" si="247"/>
        <v>543005060</v>
      </c>
      <c r="M3137" s="30">
        <f t="shared" ca="1" si="248"/>
        <v>20952772.362499952</v>
      </c>
    </row>
    <row r="3138" spans="3:13" x14ac:dyDescent="0.25">
      <c r="C3138" s="65">
        <v>3130</v>
      </c>
      <c r="D3138" s="30">
        <f t="shared" ca="1" si="250"/>
        <v>61779984</v>
      </c>
      <c r="E3138" s="30">
        <f t="shared" ca="1" si="249"/>
        <v>231776</v>
      </c>
      <c r="F3138" s="30">
        <f t="shared" ca="1" si="249"/>
        <v>1096638</v>
      </c>
      <c r="G3138" s="30">
        <f t="shared" ca="1" si="249"/>
        <v>53366141</v>
      </c>
      <c r="H3138" s="30">
        <f t="shared" ca="1" si="249"/>
        <v>342013367</v>
      </c>
      <c r="I3138" s="30">
        <f t="shared" ca="1" si="249"/>
        <v>5022921</v>
      </c>
      <c r="J3138" s="30">
        <f t="shared" ca="1" si="249"/>
        <v>25304225</v>
      </c>
      <c r="K3138" s="30">
        <f t="shared" ca="1" si="249"/>
        <v>36971499</v>
      </c>
      <c r="L3138" s="30">
        <f t="shared" ca="1" si="247"/>
        <v>525786551</v>
      </c>
      <c r="M3138" s="30">
        <f t="shared" ca="1" si="248"/>
        <v>3734263.3624999523</v>
      </c>
    </row>
    <row r="3139" spans="3:13" x14ac:dyDescent="0.25">
      <c r="C3139" s="65">
        <v>3131</v>
      </c>
      <c r="D3139" s="30">
        <f t="shared" ca="1" si="250"/>
        <v>62663248</v>
      </c>
      <c r="E3139" s="30">
        <f t="shared" ca="1" si="249"/>
        <v>228634</v>
      </c>
      <c r="F3139" s="30">
        <f t="shared" ca="1" si="249"/>
        <v>1087813</v>
      </c>
      <c r="G3139" s="30">
        <f t="shared" ca="1" si="249"/>
        <v>61498939</v>
      </c>
      <c r="H3139" s="30">
        <f t="shared" ca="1" si="249"/>
        <v>398736664</v>
      </c>
      <c r="I3139" s="30">
        <f t="shared" ca="1" si="249"/>
        <v>5328373</v>
      </c>
      <c r="J3139" s="30">
        <f t="shared" ca="1" si="249"/>
        <v>24272226</v>
      </c>
      <c r="K3139" s="30">
        <f t="shared" ca="1" si="249"/>
        <v>38287155</v>
      </c>
      <c r="L3139" s="30">
        <f t="shared" ca="1" si="247"/>
        <v>592103052</v>
      </c>
      <c r="M3139" s="30">
        <f t="shared" ca="1" si="248"/>
        <v>70050764.362499952</v>
      </c>
    </row>
    <row r="3140" spans="3:13" x14ac:dyDescent="0.25">
      <c r="C3140" s="65">
        <v>3132</v>
      </c>
      <c r="D3140" s="30">
        <f t="shared" ca="1" si="250"/>
        <v>64964577</v>
      </c>
      <c r="E3140" s="30">
        <f t="shared" ca="1" si="249"/>
        <v>216100</v>
      </c>
      <c r="F3140" s="30">
        <f t="shared" ca="1" si="249"/>
        <v>974230</v>
      </c>
      <c r="G3140" s="30">
        <f t="shared" ca="1" si="249"/>
        <v>58755601</v>
      </c>
      <c r="H3140" s="30">
        <f t="shared" ca="1" si="249"/>
        <v>364318825</v>
      </c>
      <c r="I3140" s="30">
        <f t="shared" ca="1" si="249"/>
        <v>5631574</v>
      </c>
      <c r="J3140" s="30">
        <f t="shared" ca="1" si="249"/>
        <v>22752644</v>
      </c>
      <c r="K3140" s="30">
        <f t="shared" ca="1" si="249"/>
        <v>39387552</v>
      </c>
      <c r="L3140" s="30">
        <f t="shared" ca="1" si="247"/>
        <v>557001103</v>
      </c>
      <c r="M3140" s="30">
        <f t="shared" ca="1" si="248"/>
        <v>34948815.362499952</v>
      </c>
    </row>
    <row r="3141" spans="3:13" x14ac:dyDescent="0.25">
      <c r="C3141" s="65">
        <v>3133</v>
      </c>
      <c r="D3141" s="30">
        <f t="shared" ca="1" si="250"/>
        <v>68937204</v>
      </c>
      <c r="E3141" s="30">
        <f t="shared" ca="1" si="249"/>
        <v>239258</v>
      </c>
      <c r="F3141" s="30">
        <f t="shared" ca="1" si="249"/>
        <v>937707</v>
      </c>
      <c r="G3141" s="30">
        <f t="shared" ca="1" si="249"/>
        <v>58688954</v>
      </c>
      <c r="H3141" s="30">
        <f t="shared" ca="1" si="249"/>
        <v>328692107</v>
      </c>
      <c r="I3141" s="30">
        <f t="shared" ca="1" si="249"/>
        <v>5806043</v>
      </c>
      <c r="J3141" s="30">
        <f t="shared" ca="1" si="249"/>
        <v>24427897</v>
      </c>
      <c r="K3141" s="30">
        <f t="shared" ca="1" si="249"/>
        <v>32436210</v>
      </c>
      <c r="L3141" s="30">
        <f t="shared" ca="1" si="247"/>
        <v>520165380</v>
      </c>
      <c r="M3141" s="30">
        <f t="shared" ca="1" si="248"/>
        <v>-1886907.6375000477</v>
      </c>
    </row>
    <row r="3142" spans="3:13" x14ac:dyDescent="0.25">
      <c r="C3142" s="65">
        <v>3134</v>
      </c>
      <c r="D3142" s="30">
        <f t="shared" ca="1" si="250"/>
        <v>61732525</v>
      </c>
      <c r="E3142" s="30">
        <f t="shared" ca="1" si="249"/>
        <v>232049</v>
      </c>
      <c r="F3142" s="30">
        <f t="shared" ca="1" si="249"/>
        <v>1067262</v>
      </c>
      <c r="G3142" s="30">
        <f t="shared" ca="1" si="249"/>
        <v>53778329</v>
      </c>
      <c r="H3142" s="30">
        <f t="shared" ca="1" si="249"/>
        <v>388311710</v>
      </c>
      <c r="I3142" s="30">
        <f t="shared" ca="1" si="249"/>
        <v>5111805</v>
      </c>
      <c r="J3142" s="30">
        <f t="shared" ca="1" si="249"/>
        <v>23777796</v>
      </c>
      <c r="K3142" s="30">
        <f t="shared" ca="1" si="249"/>
        <v>38365425</v>
      </c>
      <c r="L3142" s="30">
        <f t="shared" ca="1" si="247"/>
        <v>572376901</v>
      </c>
      <c r="M3142" s="30">
        <f t="shared" ca="1" si="248"/>
        <v>50324613.362499952</v>
      </c>
    </row>
    <row r="3143" spans="3:13" x14ac:dyDescent="0.25">
      <c r="C3143" s="65">
        <v>3135</v>
      </c>
      <c r="D3143" s="30">
        <f t="shared" ca="1" si="250"/>
        <v>68978930</v>
      </c>
      <c r="E3143" s="30">
        <f t="shared" ca="1" si="249"/>
        <v>239616</v>
      </c>
      <c r="F3143" s="30">
        <f t="shared" ca="1" si="249"/>
        <v>959301</v>
      </c>
      <c r="G3143" s="30">
        <f t="shared" ca="1" si="249"/>
        <v>62635127</v>
      </c>
      <c r="H3143" s="30">
        <f t="shared" ca="1" si="249"/>
        <v>381893561</v>
      </c>
      <c r="I3143" s="30">
        <f t="shared" ca="1" si="249"/>
        <v>5988038</v>
      </c>
      <c r="J3143" s="30">
        <f t="shared" ca="1" si="249"/>
        <v>24061059</v>
      </c>
      <c r="K3143" s="30">
        <f t="shared" ca="1" si="249"/>
        <v>39561414</v>
      </c>
      <c r="L3143" s="30">
        <f t="shared" ca="1" si="247"/>
        <v>584317046</v>
      </c>
      <c r="M3143" s="30">
        <f t="shared" ca="1" si="248"/>
        <v>62264758.362499952</v>
      </c>
    </row>
    <row r="3144" spans="3:13" x14ac:dyDescent="0.25">
      <c r="C3144" s="65">
        <v>3136</v>
      </c>
      <c r="D3144" s="30">
        <f t="shared" ca="1" si="250"/>
        <v>65376815</v>
      </c>
      <c r="E3144" s="30">
        <f t="shared" ca="1" si="249"/>
        <v>236123</v>
      </c>
      <c r="F3144" s="30">
        <f t="shared" ca="1" si="249"/>
        <v>1036472</v>
      </c>
      <c r="G3144" s="30">
        <f t="shared" ca="1" si="249"/>
        <v>60053405</v>
      </c>
      <c r="H3144" s="30">
        <f t="shared" ca="1" si="249"/>
        <v>332952919</v>
      </c>
      <c r="I3144" s="30">
        <f t="shared" ref="E3144:K3180" ca="1" si="251">+RANDBETWEEN(I$5,I$7)</f>
        <v>5105116</v>
      </c>
      <c r="J3144" s="30">
        <f t="shared" ca="1" si="251"/>
        <v>25963534</v>
      </c>
      <c r="K3144" s="30">
        <f t="shared" ca="1" si="251"/>
        <v>36959876</v>
      </c>
      <c r="L3144" s="30">
        <f t="shared" ca="1" si="247"/>
        <v>527684260</v>
      </c>
      <c r="M3144" s="30">
        <f t="shared" ca="1" si="248"/>
        <v>5631972.3624999523</v>
      </c>
    </row>
    <row r="3145" spans="3:13" x14ac:dyDescent="0.25">
      <c r="C3145" s="65">
        <v>3137</v>
      </c>
      <c r="D3145" s="30">
        <f t="shared" ca="1" si="250"/>
        <v>64943556</v>
      </c>
      <c r="E3145" s="30">
        <f t="shared" ca="1" si="251"/>
        <v>244476</v>
      </c>
      <c r="F3145" s="30">
        <f t="shared" ca="1" si="251"/>
        <v>1095734</v>
      </c>
      <c r="G3145" s="30">
        <f t="shared" ca="1" si="251"/>
        <v>57443974</v>
      </c>
      <c r="H3145" s="30">
        <f t="shared" ca="1" si="251"/>
        <v>372268921</v>
      </c>
      <c r="I3145" s="30">
        <f t="shared" ca="1" si="251"/>
        <v>4933733</v>
      </c>
      <c r="J3145" s="30">
        <f t="shared" ca="1" si="251"/>
        <v>25581195</v>
      </c>
      <c r="K3145" s="30">
        <f t="shared" ca="1" si="251"/>
        <v>36947248</v>
      </c>
      <c r="L3145" s="30">
        <f t="shared" ca="1" si="247"/>
        <v>563458837</v>
      </c>
      <c r="M3145" s="30">
        <f t="shared" ca="1" si="248"/>
        <v>41406549.362499952</v>
      </c>
    </row>
    <row r="3146" spans="3:13" x14ac:dyDescent="0.25">
      <c r="C3146" s="65">
        <v>3138</v>
      </c>
      <c r="D3146" s="30">
        <f t="shared" ca="1" si="250"/>
        <v>66585176</v>
      </c>
      <c r="E3146" s="30">
        <f t="shared" ca="1" si="251"/>
        <v>221235</v>
      </c>
      <c r="F3146" s="30">
        <f t="shared" ca="1" si="251"/>
        <v>1072051</v>
      </c>
      <c r="G3146" s="30">
        <f t="shared" ca="1" si="251"/>
        <v>61692695</v>
      </c>
      <c r="H3146" s="30">
        <f t="shared" ca="1" si="251"/>
        <v>326106664</v>
      </c>
      <c r="I3146" s="30">
        <f t="shared" ca="1" si="251"/>
        <v>5374042</v>
      </c>
      <c r="J3146" s="30">
        <f t="shared" ca="1" si="251"/>
        <v>26430883</v>
      </c>
      <c r="K3146" s="30">
        <f t="shared" ca="1" si="251"/>
        <v>34275180</v>
      </c>
      <c r="L3146" s="30">
        <f t="shared" ref="L3146:L3209" ca="1" si="252">SUM(D3146:K3146)</f>
        <v>521757926</v>
      </c>
      <c r="M3146" s="30">
        <f t="shared" ref="M3146:M3209" ca="1" si="253">+L3146-$L$6</f>
        <v>-294361.63750004768</v>
      </c>
    </row>
    <row r="3147" spans="3:13" x14ac:dyDescent="0.25">
      <c r="C3147" s="65">
        <v>3139</v>
      </c>
      <c r="D3147" s="30">
        <f t="shared" ca="1" si="250"/>
        <v>69378318</v>
      </c>
      <c r="E3147" s="30">
        <f t="shared" ca="1" si="251"/>
        <v>224252</v>
      </c>
      <c r="F3147" s="30">
        <f t="shared" ca="1" si="251"/>
        <v>1030202</v>
      </c>
      <c r="G3147" s="30">
        <f t="shared" ca="1" si="251"/>
        <v>63296376</v>
      </c>
      <c r="H3147" s="30">
        <f t="shared" ca="1" si="251"/>
        <v>350495228</v>
      </c>
      <c r="I3147" s="30">
        <f t="shared" ca="1" si="251"/>
        <v>5927762</v>
      </c>
      <c r="J3147" s="30">
        <f t="shared" ca="1" si="251"/>
        <v>25935042</v>
      </c>
      <c r="K3147" s="30">
        <f t="shared" ca="1" si="251"/>
        <v>37272078</v>
      </c>
      <c r="L3147" s="30">
        <f t="shared" ca="1" si="252"/>
        <v>553559258</v>
      </c>
      <c r="M3147" s="30">
        <f t="shared" ca="1" si="253"/>
        <v>31506970.362499952</v>
      </c>
    </row>
    <row r="3148" spans="3:13" x14ac:dyDescent="0.25">
      <c r="C3148" s="65">
        <v>3140</v>
      </c>
      <c r="D3148" s="30">
        <f t="shared" ca="1" si="250"/>
        <v>66519961</v>
      </c>
      <c r="E3148" s="30">
        <f t="shared" ca="1" si="251"/>
        <v>221759</v>
      </c>
      <c r="F3148" s="30">
        <f t="shared" ca="1" si="251"/>
        <v>1043210</v>
      </c>
      <c r="G3148" s="30">
        <f t="shared" ca="1" si="251"/>
        <v>56650176</v>
      </c>
      <c r="H3148" s="30">
        <f t="shared" ca="1" si="251"/>
        <v>363107529</v>
      </c>
      <c r="I3148" s="30">
        <f t="shared" ca="1" si="251"/>
        <v>5767307</v>
      </c>
      <c r="J3148" s="30">
        <f t="shared" ca="1" si="251"/>
        <v>23535233</v>
      </c>
      <c r="K3148" s="30">
        <f t="shared" ca="1" si="251"/>
        <v>39821653</v>
      </c>
      <c r="L3148" s="30">
        <f t="shared" ca="1" si="252"/>
        <v>556666828</v>
      </c>
      <c r="M3148" s="30">
        <f t="shared" ca="1" si="253"/>
        <v>34614540.362499952</v>
      </c>
    </row>
    <row r="3149" spans="3:13" x14ac:dyDescent="0.25">
      <c r="C3149" s="65">
        <v>3141</v>
      </c>
      <c r="D3149" s="30">
        <f t="shared" ca="1" si="250"/>
        <v>64792093</v>
      </c>
      <c r="E3149" s="30">
        <f t="shared" ca="1" si="251"/>
        <v>244721</v>
      </c>
      <c r="F3149" s="30">
        <f t="shared" ca="1" si="251"/>
        <v>959642</v>
      </c>
      <c r="G3149" s="30">
        <f t="shared" ca="1" si="251"/>
        <v>54477225</v>
      </c>
      <c r="H3149" s="30">
        <f t="shared" ca="1" si="251"/>
        <v>359586720</v>
      </c>
      <c r="I3149" s="30">
        <f t="shared" ca="1" si="251"/>
        <v>5822705</v>
      </c>
      <c r="J3149" s="30">
        <f t="shared" ca="1" si="251"/>
        <v>25546352</v>
      </c>
      <c r="K3149" s="30">
        <f t="shared" ca="1" si="251"/>
        <v>32588091</v>
      </c>
      <c r="L3149" s="30">
        <f t="shared" ca="1" si="252"/>
        <v>544017549</v>
      </c>
      <c r="M3149" s="30">
        <f t="shared" ca="1" si="253"/>
        <v>21965261.362499952</v>
      </c>
    </row>
    <row r="3150" spans="3:13" x14ac:dyDescent="0.25">
      <c r="C3150" s="65">
        <v>3142</v>
      </c>
      <c r="D3150" s="30">
        <f t="shared" ca="1" si="250"/>
        <v>68553741</v>
      </c>
      <c r="E3150" s="30">
        <f t="shared" ca="1" si="251"/>
        <v>239765</v>
      </c>
      <c r="F3150" s="30">
        <f t="shared" ca="1" si="251"/>
        <v>980705</v>
      </c>
      <c r="G3150" s="30">
        <f t="shared" ca="1" si="251"/>
        <v>61829169</v>
      </c>
      <c r="H3150" s="30">
        <f t="shared" ca="1" si="251"/>
        <v>395912523</v>
      </c>
      <c r="I3150" s="30">
        <f t="shared" ca="1" si="251"/>
        <v>4899274</v>
      </c>
      <c r="J3150" s="30">
        <f t="shared" ca="1" si="251"/>
        <v>26523657</v>
      </c>
      <c r="K3150" s="30">
        <f t="shared" ca="1" si="251"/>
        <v>34155874</v>
      </c>
      <c r="L3150" s="30">
        <f t="shared" ca="1" si="252"/>
        <v>593094708</v>
      </c>
      <c r="M3150" s="30">
        <f t="shared" ca="1" si="253"/>
        <v>71042420.362499952</v>
      </c>
    </row>
    <row r="3151" spans="3:13" x14ac:dyDescent="0.25">
      <c r="C3151" s="65">
        <v>3143</v>
      </c>
      <c r="D3151" s="30">
        <f t="shared" ca="1" si="250"/>
        <v>66126981</v>
      </c>
      <c r="E3151" s="30">
        <f t="shared" ca="1" si="251"/>
        <v>236902</v>
      </c>
      <c r="F3151" s="30">
        <f t="shared" ca="1" si="251"/>
        <v>942056</v>
      </c>
      <c r="G3151" s="30">
        <f t="shared" ca="1" si="251"/>
        <v>59990668</v>
      </c>
      <c r="H3151" s="30">
        <f t="shared" ca="1" si="251"/>
        <v>326986490</v>
      </c>
      <c r="I3151" s="30">
        <f t="shared" ca="1" si="251"/>
        <v>5897018</v>
      </c>
      <c r="J3151" s="30">
        <f t="shared" ca="1" si="251"/>
        <v>24548458</v>
      </c>
      <c r="K3151" s="30">
        <f t="shared" ca="1" si="251"/>
        <v>37844769</v>
      </c>
      <c r="L3151" s="30">
        <f t="shared" ca="1" si="252"/>
        <v>522573342</v>
      </c>
      <c r="M3151" s="30">
        <f t="shared" ca="1" si="253"/>
        <v>521054.36249995232</v>
      </c>
    </row>
    <row r="3152" spans="3:13" x14ac:dyDescent="0.25">
      <c r="C3152" s="65">
        <v>3144</v>
      </c>
      <c r="D3152" s="30">
        <f t="shared" ca="1" si="250"/>
        <v>61561626</v>
      </c>
      <c r="E3152" s="30">
        <f t="shared" ca="1" si="251"/>
        <v>236570</v>
      </c>
      <c r="F3152" s="30">
        <f t="shared" ca="1" si="251"/>
        <v>1035918</v>
      </c>
      <c r="G3152" s="30">
        <f t="shared" ca="1" si="251"/>
        <v>58580064</v>
      </c>
      <c r="H3152" s="30">
        <f t="shared" ca="1" si="251"/>
        <v>323765051</v>
      </c>
      <c r="I3152" s="30">
        <f t="shared" ca="1" si="251"/>
        <v>5448191</v>
      </c>
      <c r="J3152" s="30">
        <f t="shared" ca="1" si="251"/>
        <v>26856670</v>
      </c>
      <c r="K3152" s="30">
        <f t="shared" ca="1" si="251"/>
        <v>39459927</v>
      </c>
      <c r="L3152" s="30">
        <f t="shared" ca="1" si="252"/>
        <v>516944017</v>
      </c>
      <c r="M3152" s="30">
        <f t="shared" ca="1" si="253"/>
        <v>-5108270.6375000477</v>
      </c>
    </row>
    <row r="3153" spans="3:13" x14ac:dyDescent="0.25">
      <c r="C3153" s="65">
        <v>3145</v>
      </c>
      <c r="D3153" s="30">
        <f t="shared" ca="1" si="250"/>
        <v>63161451</v>
      </c>
      <c r="E3153" s="30">
        <f t="shared" ca="1" si="251"/>
        <v>242229</v>
      </c>
      <c r="F3153" s="30">
        <f t="shared" ca="1" si="251"/>
        <v>1082009</v>
      </c>
      <c r="G3153" s="30">
        <f t="shared" ca="1" si="251"/>
        <v>54906738</v>
      </c>
      <c r="H3153" s="30">
        <f t="shared" ca="1" si="251"/>
        <v>347503458</v>
      </c>
      <c r="I3153" s="30">
        <f t="shared" ca="1" si="251"/>
        <v>4825966</v>
      </c>
      <c r="J3153" s="30">
        <f t="shared" ca="1" si="251"/>
        <v>25680830</v>
      </c>
      <c r="K3153" s="30">
        <f t="shared" ca="1" si="251"/>
        <v>35815494</v>
      </c>
      <c r="L3153" s="30">
        <f t="shared" ca="1" si="252"/>
        <v>533218175</v>
      </c>
      <c r="M3153" s="30">
        <f t="shared" ca="1" si="253"/>
        <v>11165887.362499952</v>
      </c>
    </row>
    <row r="3154" spans="3:13" x14ac:dyDescent="0.25">
      <c r="C3154" s="65">
        <v>3146</v>
      </c>
      <c r="D3154" s="30">
        <f t="shared" ca="1" si="250"/>
        <v>69147511</v>
      </c>
      <c r="E3154" s="30">
        <f t="shared" ca="1" si="251"/>
        <v>236535</v>
      </c>
      <c r="F3154" s="30">
        <f t="shared" ca="1" si="251"/>
        <v>1047631</v>
      </c>
      <c r="G3154" s="30">
        <f t="shared" ca="1" si="251"/>
        <v>59107536</v>
      </c>
      <c r="H3154" s="30">
        <f t="shared" ca="1" si="251"/>
        <v>374459512</v>
      </c>
      <c r="I3154" s="30">
        <f t="shared" ca="1" si="251"/>
        <v>5862369</v>
      </c>
      <c r="J3154" s="30">
        <f t="shared" ca="1" si="251"/>
        <v>26781169</v>
      </c>
      <c r="K3154" s="30">
        <f t="shared" ca="1" si="251"/>
        <v>34399407</v>
      </c>
      <c r="L3154" s="30">
        <f t="shared" ca="1" si="252"/>
        <v>571041670</v>
      </c>
      <c r="M3154" s="30">
        <f t="shared" ca="1" si="253"/>
        <v>48989382.362499952</v>
      </c>
    </row>
    <row r="3155" spans="3:13" x14ac:dyDescent="0.25">
      <c r="C3155" s="65">
        <v>3147</v>
      </c>
      <c r="D3155" s="30">
        <f t="shared" ca="1" si="250"/>
        <v>69089307</v>
      </c>
      <c r="E3155" s="30">
        <f t="shared" ca="1" si="251"/>
        <v>228686</v>
      </c>
      <c r="F3155" s="30">
        <f t="shared" ca="1" si="251"/>
        <v>1113077</v>
      </c>
      <c r="G3155" s="30">
        <f t="shared" ca="1" si="251"/>
        <v>61029037</v>
      </c>
      <c r="H3155" s="30">
        <f t="shared" ca="1" si="251"/>
        <v>349764092</v>
      </c>
      <c r="I3155" s="30">
        <f t="shared" ca="1" si="251"/>
        <v>5876615</v>
      </c>
      <c r="J3155" s="30">
        <f t="shared" ca="1" si="251"/>
        <v>25081619</v>
      </c>
      <c r="K3155" s="30">
        <f t="shared" ca="1" si="251"/>
        <v>36639010</v>
      </c>
      <c r="L3155" s="30">
        <f t="shared" ca="1" si="252"/>
        <v>548821443</v>
      </c>
      <c r="M3155" s="30">
        <f t="shared" ca="1" si="253"/>
        <v>26769155.362499952</v>
      </c>
    </row>
    <row r="3156" spans="3:13" x14ac:dyDescent="0.25">
      <c r="C3156" s="65">
        <v>3148</v>
      </c>
      <c r="D3156" s="30">
        <f t="shared" ca="1" si="250"/>
        <v>68271419</v>
      </c>
      <c r="E3156" s="30">
        <f t="shared" ca="1" si="251"/>
        <v>218256</v>
      </c>
      <c r="F3156" s="30">
        <f t="shared" ca="1" si="251"/>
        <v>1080130</v>
      </c>
      <c r="G3156" s="30">
        <f t="shared" ca="1" si="251"/>
        <v>56652551</v>
      </c>
      <c r="H3156" s="30">
        <f t="shared" ca="1" si="251"/>
        <v>373009004</v>
      </c>
      <c r="I3156" s="30">
        <f t="shared" ca="1" si="251"/>
        <v>5515157</v>
      </c>
      <c r="J3156" s="30">
        <f t="shared" ca="1" si="251"/>
        <v>24146236</v>
      </c>
      <c r="K3156" s="30">
        <f t="shared" ca="1" si="251"/>
        <v>39843331</v>
      </c>
      <c r="L3156" s="30">
        <f t="shared" ca="1" si="252"/>
        <v>568736084</v>
      </c>
      <c r="M3156" s="30">
        <f t="shared" ca="1" si="253"/>
        <v>46683796.362499952</v>
      </c>
    </row>
    <row r="3157" spans="3:13" x14ac:dyDescent="0.25">
      <c r="C3157" s="65">
        <v>3149</v>
      </c>
      <c r="D3157" s="30">
        <f t="shared" ca="1" si="250"/>
        <v>66472019</v>
      </c>
      <c r="E3157" s="30">
        <f t="shared" ca="1" si="251"/>
        <v>230274</v>
      </c>
      <c r="F3157" s="30">
        <f t="shared" ca="1" si="251"/>
        <v>1038530</v>
      </c>
      <c r="G3157" s="30">
        <f t="shared" ca="1" si="251"/>
        <v>63312764</v>
      </c>
      <c r="H3157" s="30">
        <f t="shared" ca="1" si="251"/>
        <v>364167571</v>
      </c>
      <c r="I3157" s="30">
        <f t="shared" ca="1" si="251"/>
        <v>5010392</v>
      </c>
      <c r="J3157" s="30">
        <f t="shared" ca="1" si="251"/>
        <v>26967120</v>
      </c>
      <c r="K3157" s="30">
        <f t="shared" ca="1" si="251"/>
        <v>39405429</v>
      </c>
      <c r="L3157" s="30">
        <f t="shared" ca="1" si="252"/>
        <v>566604099</v>
      </c>
      <c r="M3157" s="30">
        <f t="shared" ca="1" si="253"/>
        <v>44551811.362499952</v>
      </c>
    </row>
    <row r="3158" spans="3:13" x14ac:dyDescent="0.25">
      <c r="C3158" s="65">
        <v>3150</v>
      </c>
      <c r="D3158" s="30">
        <f t="shared" ca="1" si="250"/>
        <v>65362625</v>
      </c>
      <c r="E3158" s="30">
        <f t="shared" ca="1" si="251"/>
        <v>234986</v>
      </c>
      <c r="F3158" s="30">
        <f t="shared" ca="1" si="251"/>
        <v>979575</v>
      </c>
      <c r="G3158" s="30">
        <f t="shared" ca="1" si="251"/>
        <v>63793878</v>
      </c>
      <c r="H3158" s="30">
        <f t="shared" ca="1" si="251"/>
        <v>388143114</v>
      </c>
      <c r="I3158" s="30">
        <f t="shared" ca="1" si="251"/>
        <v>4813814</v>
      </c>
      <c r="J3158" s="30">
        <f t="shared" ca="1" si="251"/>
        <v>25816365</v>
      </c>
      <c r="K3158" s="30">
        <f t="shared" ca="1" si="251"/>
        <v>38056248</v>
      </c>
      <c r="L3158" s="30">
        <f t="shared" ca="1" si="252"/>
        <v>587200605</v>
      </c>
      <c r="M3158" s="30">
        <f t="shared" ca="1" si="253"/>
        <v>65148317.362499952</v>
      </c>
    </row>
    <row r="3159" spans="3:13" x14ac:dyDescent="0.25">
      <c r="C3159" s="65">
        <v>3151</v>
      </c>
      <c r="D3159" s="30">
        <f t="shared" ref="D3159:D3190" ca="1" si="254">+RANDBETWEEN(D$5,D$7)</f>
        <v>64598975</v>
      </c>
      <c r="E3159" s="30">
        <f t="shared" ca="1" si="251"/>
        <v>223404</v>
      </c>
      <c r="F3159" s="30">
        <f t="shared" ca="1" si="251"/>
        <v>950687</v>
      </c>
      <c r="G3159" s="30">
        <f t="shared" ca="1" si="251"/>
        <v>57020951</v>
      </c>
      <c r="H3159" s="30">
        <f t="shared" ca="1" si="251"/>
        <v>342277640</v>
      </c>
      <c r="I3159" s="30">
        <f t="shared" ca="1" si="251"/>
        <v>5324079</v>
      </c>
      <c r="J3159" s="30">
        <f t="shared" ca="1" si="251"/>
        <v>25716818</v>
      </c>
      <c r="K3159" s="30">
        <f t="shared" ca="1" si="251"/>
        <v>31667527</v>
      </c>
      <c r="L3159" s="30">
        <f t="shared" ca="1" si="252"/>
        <v>527780081</v>
      </c>
      <c r="M3159" s="30">
        <f t="shared" ca="1" si="253"/>
        <v>5727793.3624999523</v>
      </c>
    </row>
    <row r="3160" spans="3:13" x14ac:dyDescent="0.25">
      <c r="C3160" s="65">
        <v>3152</v>
      </c>
      <c r="D3160" s="30">
        <f t="shared" ca="1" si="254"/>
        <v>69360138</v>
      </c>
      <c r="E3160" s="30">
        <f t="shared" ca="1" si="251"/>
        <v>212501</v>
      </c>
      <c r="F3160" s="30">
        <f t="shared" ca="1" si="251"/>
        <v>934245</v>
      </c>
      <c r="G3160" s="30">
        <f t="shared" ca="1" si="251"/>
        <v>54292171</v>
      </c>
      <c r="H3160" s="30">
        <f t="shared" ca="1" si="251"/>
        <v>405894469</v>
      </c>
      <c r="I3160" s="30">
        <f t="shared" ca="1" si="251"/>
        <v>5060597</v>
      </c>
      <c r="J3160" s="30">
        <f t="shared" ca="1" si="251"/>
        <v>26461381</v>
      </c>
      <c r="K3160" s="30">
        <f t="shared" ca="1" si="251"/>
        <v>35354826</v>
      </c>
      <c r="L3160" s="30">
        <f t="shared" ca="1" si="252"/>
        <v>597570328</v>
      </c>
      <c r="M3160" s="30">
        <f t="shared" ca="1" si="253"/>
        <v>75518040.362499952</v>
      </c>
    </row>
    <row r="3161" spans="3:13" x14ac:dyDescent="0.25">
      <c r="C3161" s="65">
        <v>3153</v>
      </c>
      <c r="D3161" s="30">
        <f t="shared" ca="1" si="254"/>
        <v>69455308</v>
      </c>
      <c r="E3161" s="30">
        <f t="shared" ca="1" si="251"/>
        <v>239503</v>
      </c>
      <c r="F3161" s="30">
        <f t="shared" ca="1" si="251"/>
        <v>1004296</v>
      </c>
      <c r="G3161" s="30">
        <f t="shared" ca="1" si="251"/>
        <v>53934651</v>
      </c>
      <c r="H3161" s="30">
        <f t="shared" ca="1" si="251"/>
        <v>397992604</v>
      </c>
      <c r="I3161" s="30">
        <f t="shared" ca="1" si="251"/>
        <v>4960910</v>
      </c>
      <c r="J3161" s="30">
        <f t="shared" ca="1" si="251"/>
        <v>23323768</v>
      </c>
      <c r="K3161" s="30">
        <f t="shared" ca="1" si="251"/>
        <v>38644202</v>
      </c>
      <c r="L3161" s="30">
        <f t="shared" ca="1" si="252"/>
        <v>589555242</v>
      </c>
      <c r="M3161" s="30">
        <f t="shared" ca="1" si="253"/>
        <v>67502954.362499952</v>
      </c>
    </row>
    <row r="3162" spans="3:13" x14ac:dyDescent="0.25">
      <c r="C3162" s="65">
        <v>3154</v>
      </c>
      <c r="D3162" s="30">
        <f t="shared" ca="1" si="254"/>
        <v>63263346</v>
      </c>
      <c r="E3162" s="30">
        <f t="shared" ca="1" si="251"/>
        <v>226074</v>
      </c>
      <c r="F3162" s="30">
        <f t="shared" ca="1" si="251"/>
        <v>1011256</v>
      </c>
      <c r="G3162" s="30">
        <f t="shared" ca="1" si="251"/>
        <v>54200640</v>
      </c>
      <c r="H3162" s="30">
        <f t="shared" ca="1" si="251"/>
        <v>363108447</v>
      </c>
      <c r="I3162" s="30">
        <f t="shared" ca="1" si="251"/>
        <v>5730453</v>
      </c>
      <c r="J3162" s="30">
        <f t="shared" ca="1" si="251"/>
        <v>22918373</v>
      </c>
      <c r="K3162" s="30">
        <f t="shared" ca="1" si="251"/>
        <v>31881993</v>
      </c>
      <c r="L3162" s="30">
        <f t="shared" ca="1" si="252"/>
        <v>542340582</v>
      </c>
      <c r="M3162" s="30">
        <f t="shared" ca="1" si="253"/>
        <v>20288294.362499952</v>
      </c>
    </row>
    <row r="3163" spans="3:13" x14ac:dyDescent="0.25">
      <c r="C3163" s="65">
        <v>3155</v>
      </c>
      <c r="D3163" s="30">
        <f t="shared" ca="1" si="254"/>
        <v>68938706</v>
      </c>
      <c r="E3163" s="30">
        <f t="shared" ca="1" si="251"/>
        <v>212945</v>
      </c>
      <c r="F3163" s="30">
        <f t="shared" ca="1" si="251"/>
        <v>944766</v>
      </c>
      <c r="G3163" s="30">
        <f t="shared" ca="1" si="251"/>
        <v>55060458</v>
      </c>
      <c r="H3163" s="30">
        <f t="shared" ca="1" si="251"/>
        <v>392268059</v>
      </c>
      <c r="I3163" s="30">
        <f t="shared" ca="1" si="251"/>
        <v>5095449</v>
      </c>
      <c r="J3163" s="30">
        <f t="shared" ca="1" si="251"/>
        <v>24943008</v>
      </c>
      <c r="K3163" s="30">
        <f t="shared" ca="1" si="251"/>
        <v>38696259</v>
      </c>
      <c r="L3163" s="30">
        <f t="shared" ca="1" si="252"/>
        <v>586159650</v>
      </c>
      <c r="M3163" s="30">
        <f t="shared" ca="1" si="253"/>
        <v>64107362.362499952</v>
      </c>
    </row>
    <row r="3164" spans="3:13" x14ac:dyDescent="0.25">
      <c r="C3164" s="65">
        <v>3156</v>
      </c>
      <c r="D3164" s="30">
        <f t="shared" ca="1" si="254"/>
        <v>66959094</v>
      </c>
      <c r="E3164" s="30">
        <f t="shared" ca="1" si="251"/>
        <v>240032</v>
      </c>
      <c r="F3164" s="30">
        <f t="shared" ca="1" si="251"/>
        <v>923927</v>
      </c>
      <c r="G3164" s="30">
        <f t="shared" ca="1" si="251"/>
        <v>55658055</v>
      </c>
      <c r="H3164" s="30">
        <f t="shared" ca="1" si="251"/>
        <v>393331303</v>
      </c>
      <c r="I3164" s="30">
        <f t="shared" ca="1" si="251"/>
        <v>5352208</v>
      </c>
      <c r="J3164" s="30">
        <f t="shared" ca="1" si="251"/>
        <v>26588353</v>
      </c>
      <c r="K3164" s="30">
        <f t="shared" ca="1" si="251"/>
        <v>37642199</v>
      </c>
      <c r="L3164" s="30">
        <f t="shared" ca="1" si="252"/>
        <v>586695171</v>
      </c>
      <c r="M3164" s="30">
        <f t="shared" ca="1" si="253"/>
        <v>64642883.362499952</v>
      </c>
    </row>
    <row r="3165" spans="3:13" x14ac:dyDescent="0.25">
      <c r="C3165" s="65">
        <v>3157</v>
      </c>
      <c r="D3165" s="30">
        <f t="shared" ca="1" si="254"/>
        <v>61214584</v>
      </c>
      <c r="E3165" s="30">
        <f t="shared" ca="1" si="251"/>
        <v>238053</v>
      </c>
      <c r="F3165" s="30">
        <f t="shared" ca="1" si="251"/>
        <v>972540</v>
      </c>
      <c r="G3165" s="30">
        <f t="shared" ca="1" si="251"/>
        <v>61028161</v>
      </c>
      <c r="H3165" s="30">
        <f t="shared" ca="1" si="251"/>
        <v>345830293</v>
      </c>
      <c r="I3165" s="30">
        <f t="shared" ca="1" si="251"/>
        <v>5696131</v>
      </c>
      <c r="J3165" s="30">
        <f t="shared" ca="1" si="251"/>
        <v>24972516</v>
      </c>
      <c r="K3165" s="30">
        <f t="shared" ca="1" si="251"/>
        <v>33219414</v>
      </c>
      <c r="L3165" s="30">
        <f t="shared" ca="1" si="252"/>
        <v>533171692</v>
      </c>
      <c r="M3165" s="30">
        <f t="shared" ca="1" si="253"/>
        <v>11119404.362499952</v>
      </c>
    </row>
    <row r="3166" spans="3:13" x14ac:dyDescent="0.25">
      <c r="C3166" s="65">
        <v>3158</v>
      </c>
      <c r="D3166" s="30">
        <f t="shared" ca="1" si="254"/>
        <v>68067580</v>
      </c>
      <c r="E3166" s="30">
        <f t="shared" ca="1" si="251"/>
        <v>214622</v>
      </c>
      <c r="F3166" s="30">
        <f t="shared" ca="1" si="251"/>
        <v>1025365</v>
      </c>
      <c r="G3166" s="30">
        <f t="shared" ca="1" si="251"/>
        <v>57369736</v>
      </c>
      <c r="H3166" s="30">
        <f t="shared" ca="1" si="251"/>
        <v>351292944</v>
      </c>
      <c r="I3166" s="30">
        <f t="shared" ca="1" si="251"/>
        <v>5426057</v>
      </c>
      <c r="J3166" s="30">
        <f t="shared" ca="1" si="251"/>
        <v>22815566</v>
      </c>
      <c r="K3166" s="30">
        <f t="shared" ca="1" si="251"/>
        <v>35487085</v>
      </c>
      <c r="L3166" s="30">
        <f t="shared" ca="1" si="252"/>
        <v>541698955</v>
      </c>
      <c r="M3166" s="30">
        <f t="shared" ca="1" si="253"/>
        <v>19646667.362499952</v>
      </c>
    </row>
    <row r="3167" spans="3:13" x14ac:dyDescent="0.25">
      <c r="C3167" s="65">
        <v>3159</v>
      </c>
      <c r="D3167" s="30">
        <f t="shared" ca="1" si="254"/>
        <v>67550036</v>
      </c>
      <c r="E3167" s="30">
        <f t="shared" ca="1" si="251"/>
        <v>231469</v>
      </c>
      <c r="F3167" s="30">
        <f t="shared" ca="1" si="251"/>
        <v>927129</v>
      </c>
      <c r="G3167" s="30">
        <f t="shared" ca="1" si="251"/>
        <v>61977702</v>
      </c>
      <c r="H3167" s="30">
        <f t="shared" ca="1" si="251"/>
        <v>346158412</v>
      </c>
      <c r="I3167" s="30">
        <f t="shared" ca="1" si="251"/>
        <v>5375586</v>
      </c>
      <c r="J3167" s="30">
        <f t="shared" ca="1" si="251"/>
        <v>25093963</v>
      </c>
      <c r="K3167" s="30">
        <f t="shared" ca="1" si="251"/>
        <v>37562755</v>
      </c>
      <c r="L3167" s="30">
        <f t="shared" ca="1" si="252"/>
        <v>544877052</v>
      </c>
      <c r="M3167" s="30">
        <f t="shared" ca="1" si="253"/>
        <v>22824764.362499952</v>
      </c>
    </row>
    <row r="3168" spans="3:13" x14ac:dyDescent="0.25">
      <c r="C3168" s="65">
        <v>3160</v>
      </c>
      <c r="D3168" s="30">
        <f t="shared" ca="1" si="254"/>
        <v>67078262</v>
      </c>
      <c r="E3168" s="30">
        <f t="shared" ca="1" si="251"/>
        <v>241104</v>
      </c>
      <c r="F3168" s="30">
        <f t="shared" ca="1" si="251"/>
        <v>966879</v>
      </c>
      <c r="G3168" s="30">
        <f t="shared" ca="1" si="251"/>
        <v>57143123</v>
      </c>
      <c r="H3168" s="30">
        <f t="shared" ca="1" si="251"/>
        <v>325050673</v>
      </c>
      <c r="I3168" s="30">
        <f t="shared" ca="1" si="251"/>
        <v>5445066</v>
      </c>
      <c r="J3168" s="30">
        <f t="shared" ca="1" si="251"/>
        <v>26387691</v>
      </c>
      <c r="K3168" s="30">
        <f t="shared" ca="1" si="251"/>
        <v>35091077</v>
      </c>
      <c r="L3168" s="30">
        <f t="shared" ca="1" si="252"/>
        <v>517403875</v>
      </c>
      <c r="M3168" s="30">
        <f t="shared" ca="1" si="253"/>
        <v>-4648412.6375000477</v>
      </c>
    </row>
    <row r="3169" spans="3:13" x14ac:dyDescent="0.25">
      <c r="C3169" s="65">
        <v>3161</v>
      </c>
      <c r="D3169" s="30">
        <f t="shared" ca="1" si="254"/>
        <v>63788936</v>
      </c>
      <c r="E3169" s="30">
        <f t="shared" ca="1" si="251"/>
        <v>236481</v>
      </c>
      <c r="F3169" s="30">
        <f t="shared" ca="1" si="251"/>
        <v>978865</v>
      </c>
      <c r="G3169" s="30">
        <f t="shared" ca="1" si="251"/>
        <v>57543951</v>
      </c>
      <c r="H3169" s="30">
        <f t="shared" ca="1" si="251"/>
        <v>353920931</v>
      </c>
      <c r="I3169" s="30">
        <f t="shared" ca="1" si="251"/>
        <v>5833969</v>
      </c>
      <c r="J3169" s="30">
        <f t="shared" ca="1" si="251"/>
        <v>24051794</v>
      </c>
      <c r="K3169" s="30">
        <f t="shared" ca="1" si="251"/>
        <v>37409776</v>
      </c>
      <c r="L3169" s="30">
        <f t="shared" ca="1" si="252"/>
        <v>543764703</v>
      </c>
      <c r="M3169" s="30">
        <f t="shared" ca="1" si="253"/>
        <v>21712415.362499952</v>
      </c>
    </row>
    <row r="3170" spans="3:13" x14ac:dyDescent="0.25">
      <c r="C3170" s="65">
        <v>3162</v>
      </c>
      <c r="D3170" s="30">
        <f t="shared" ca="1" si="254"/>
        <v>70577870</v>
      </c>
      <c r="E3170" s="30">
        <f t="shared" ca="1" si="251"/>
        <v>213699</v>
      </c>
      <c r="F3170" s="30">
        <f t="shared" ca="1" si="251"/>
        <v>1085270</v>
      </c>
      <c r="G3170" s="30">
        <f t="shared" ca="1" si="251"/>
        <v>59355940</v>
      </c>
      <c r="H3170" s="30">
        <f t="shared" ca="1" si="251"/>
        <v>387291996</v>
      </c>
      <c r="I3170" s="30">
        <f t="shared" ca="1" si="251"/>
        <v>5543242</v>
      </c>
      <c r="J3170" s="30">
        <f t="shared" ca="1" si="251"/>
        <v>23462716</v>
      </c>
      <c r="K3170" s="30">
        <f t="shared" ca="1" si="251"/>
        <v>37397899</v>
      </c>
      <c r="L3170" s="30">
        <f t="shared" ca="1" si="252"/>
        <v>584928632</v>
      </c>
      <c r="M3170" s="30">
        <f t="shared" ca="1" si="253"/>
        <v>62876344.362499952</v>
      </c>
    </row>
    <row r="3171" spans="3:13" x14ac:dyDescent="0.25">
      <c r="C3171" s="65">
        <v>3163</v>
      </c>
      <c r="D3171" s="30">
        <f t="shared" ca="1" si="254"/>
        <v>67716629</v>
      </c>
      <c r="E3171" s="30">
        <f t="shared" ca="1" si="251"/>
        <v>244618</v>
      </c>
      <c r="F3171" s="30">
        <f t="shared" ca="1" si="251"/>
        <v>1067442</v>
      </c>
      <c r="G3171" s="30">
        <f t="shared" ca="1" si="251"/>
        <v>58324044</v>
      </c>
      <c r="H3171" s="30">
        <f t="shared" ca="1" si="251"/>
        <v>404848327</v>
      </c>
      <c r="I3171" s="30">
        <f t="shared" ca="1" si="251"/>
        <v>5530467</v>
      </c>
      <c r="J3171" s="30">
        <f t="shared" ca="1" si="251"/>
        <v>24144928</v>
      </c>
      <c r="K3171" s="30">
        <f t="shared" ca="1" si="251"/>
        <v>34440478</v>
      </c>
      <c r="L3171" s="30">
        <f t="shared" ca="1" si="252"/>
        <v>596316933</v>
      </c>
      <c r="M3171" s="30">
        <f t="shared" ca="1" si="253"/>
        <v>74264645.362499952</v>
      </c>
    </row>
    <row r="3172" spans="3:13" x14ac:dyDescent="0.25">
      <c r="C3172" s="65">
        <v>3164</v>
      </c>
      <c r="D3172" s="30">
        <f t="shared" ca="1" si="254"/>
        <v>67009260</v>
      </c>
      <c r="E3172" s="30">
        <f t="shared" ca="1" si="251"/>
        <v>240980</v>
      </c>
      <c r="F3172" s="30">
        <f t="shared" ca="1" si="251"/>
        <v>1046132</v>
      </c>
      <c r="G3172" s="30">
        <f t="shared" ca="1" si="251"/>
        <v>57786515</v>
      </c>
      <c r="H3172" s="30">
        <f t="shared" ca="1" si="251"/>
        <v>370392278</v>
      </c>
      <c r="I3172" s="30">
        <f t="shared" ca="1" si="251"/>
        <v>5078245</v>
      </c>
      <c r="J3172" s="30">
        <f t="shared" ca="1" si="251"/>
        <v>24580394</v>
      </c>
      <c r="K3172" s="30">
        <f t="shared" ca="1" si="251"/>
        <v>32630129</v>
      </c>
      <c r="L3172" s="30">
        <f t="shared" ca="1" si="252"/>
        <v>558763933</v>
      </c>
      <c r="M3172" s="30">
        <f t="shared" ca="1" si="253"/>
        <v>36711645.362499952</v>
      </c>
    </row>
    <row r="3173" spans="3:13" x14ac:dyDescent="0.25">
      <c r="C3173" s="65">
        <v>3165</v>
      </c>
      <c r="D3173" s="30">
        <f t="shared" ca="1" si="254"/>
        <v>64203052</v>
      </c>
      <c r="E3173" s="30">
        <f t="shared" ca="1" si="251"/>
        <v>241271</v>
      </c>
      <c r="F3173" s="30">
        <f t="shared" ca="1" si="251"/>
        <v>1095642</v>
      </c>
      <c r="G3173" s="30">
        <f t="shared" ca="1" si="251"/>
        <v>53234401</v>
      </c>
      <c r="H3173" s="30">
        <f t="shared" ca="1" si="251"/>
        <v>330161102</v>
      </c>
      <c r="I3173" s="30">
        <f t="shared" ca="1" si="251"/>
        <v>5381353</v>
      </c>
      <c r="J3173" s="30">
        <f t="shared" ca="1" si="251"/>
        <v>26585310</v>
      </c>
      <c r="K3173" s="30">
        <f t="shared" ca="1" si="251"/>
        <v>34636619</v>
      </c>
      <c r="L3173" s="30">
        <f t="shared" ca="1" si="252"/>
        <v>515538750</v>
      </c>
      <c r="M3173" s="30">
        <f t="shared" ca="1" si="253"/>
        <v>-6513537.6375000477</v>
      </c>
    </row>
    <row r="3174" spans="3:13" x14ac:dyDescent="0.25">
      <c r="C3174" s="65">
        <v>3166</v>
      </c>
      <c r="D3174" s="30">
        <f t="shared" ca="1" si="254"/>
        <v>62336615</v>
      </c>
      <c r="E3174" s="30">
        <f t="shared" ca="1" si="251"/>
        <v>236979</v>
      </c>
      <c r="F3174" s="30">
        <f t="shared" ca="1" si="251"/>
        <v>1102235</v>
      </c>
      <c r="G3174" s="30">
        <f t="shared" ca="1" si="251"/>
        <v>63090129</v>
      </c>
      <c r="H3174" s="30">
        <f t="shared" ca="1" si="251"/>
        <v>351994530</v>
      </c>
      <c r="I3174" s="30">
        <f t="shared" ca="1" si="251"/>
        <v>5527604</v>
      </c>
      <c r="J3174" s="30">
        <f t="shared" ca="1" si="251"/>
        <v>26402850</v>
      </c>
      <c r="K3174" s="30">
        <f t="shared" ca="1" si="251"/>
        <v>39105703</v>
      </c>
      <c r="L3174" s="30">
        <f t="shared" ca="1" si="252"/>
        <v>549796645</v>
      </c>
      <c r="M3174" s="30">
        <f t="shared" ca="1" si="253"/>
        <v>27744357.362499952</v>
      </c>
    </row>
    <row r="3175" spans="3:13" x14ac:dyDescent="0.25">
      <c r="C3175" s="65">
        <v>3167</v>
      </c>
      <c r="D3175" s="30">
        <f t="shared" ca="1" si="254"/>
        <v>65694648</v>
      </c>
      <c r="E3175" s="30">
        <f t="shared" ca="1" si="251"/>
        <v>213136</v>
      </c>
      <c r="F3175" s="30">
        <f t="shared" ca="1" si="251"/>
        <v>1004433</v>
      </c>
      <c r="G3175" s="30">
        <f t="shared" ca="1" si="251"/>
        <v>54679286</v>
      </c>
      <c r="H3175" s="30">
        <f t="shared" ca="1" si="251"/>
        <v>332625804</v>
      </c>
      <c r="I3175" s="30">
        <f t="shared" ca="1" si="251"/>
        <v>5280559</v>
      </c>
      <c r="J3175" s="30">
        <f t="shared" ca="1" si="251"/>
        <v>24803695</v>
      </c>
      <c r="K3175" s="30">
        <f t="shared" ca="1" si="251"/>
        <v>34005980</v>
      </c>
      <c r="L3175" s="30">
        <f t="shared" ca="1" si="252"/>
        <v>518307541</v>
      </c>
      <c r="M3175" s="30">
        <f t="shared" ca="1" si="253"/>
        <v>-3744746.6375000477</v>
      </c>
    </row>
    <row r="3176" spans="3:13" x14ac:dyDescent="0.25">
      <c r="C3176" s="65">
        <v>3168</v>
      </c>
      <c r="D3176" s="30">
        <f t="shared" ca="1" si="254"/>
        <v>69846583</v>
      </c>
      <c r="E3176" s="30">
        <f t="shared" ca="1" si="251"/>
        <v>230616</v>
      </c>
      <c r="F3176" s="30">
        <f t="shared" ca="1" si="251"/>
        <v>1090270</v>
      </c>
      <c r="G3176" s="30">
        <f t="shared" ca="1" si="251"/>
        <v>62339459</v>
      </c>
      <c r="H3176" s="30">
        <f t="shared" ca="1" si="251"/>
        <v>376650657</v>
      </c>
      <c r="I3176" s="30">
        <f t="shared" ca="1" si="251"/>
        <v>5674477</v>
      </c>
      <c r="J3176" s="30">
        <f t="shared" ca="1" si="251"/>
        <v>25507242</v>
      </c>
      <c r="K3176" s="30">
        <f t="shared" ca="1" si="251"/>
        <v>34874309</v>
      </c>
      <c r="L3176" s="30">
        <f t="shared" ca="1" si="252"/>
        <v>576213613</v>
      </c>
      <c r="M3176" s="30">
        <f t="shared" ca="1" si="253"/>
        <v>54161325.362499952</v>
      </c>
    </row>
    <row r="3177" spans="3:13" x14ac:dyDescent="0.25">
      <c r="C3177" s="65">
        <v>3169</v>
      </c>
      <c r="D3177" s="30">
        <f t="shared" ca="1" si="254"/>
        <v>70706737</v>
      </c>
      <c r="E3177" s="30">
        <f t="shared" ca="1" si="251"/>
        <v>228273</v>
      </c>
      <c r="F3177" s="30">
        <f t="shared" ca="1" si="251"/>
        <v>1016095</v>
      </c>
      <c r="G3177" s="30">
        <f t="shared" ca="1" si="251"/>
        <v>61019595</v>
      </c>
      <c r="H3177" s="30">
        <f t="shared" ca="1" si="251"/>
        <v>345823540</v>
      </c>
      <c r="I3177" s="30">
        <f t="shared" ca="1" si="251"/>
        <v>5189520</v>
      </c>
      <c r="J3177" s="30">
        <f t="shared" ca="1" si="251"/>
        <v>25281379</v>
      </c>
      <c r="K3177" s="30">
        <f t="shared" ca="1" si="251"/>
        <v>36171321</v>
      </c>
      <c r="L3177" s="30">
        <f t="shared" ca="1" si="252"/>
        <v>545436460</v>
      </c>
      <c r="M3177" s="30">
        <f t="shared" ca="1" si="253"/>
        <v>23384172.362499952</v>
      </c>
    </row>
    <row r="3178" spans="3:13" x14ac:dyDescent="0.25">
      <c r="C3178" s="65">
        <v>3170</v>
      </c>
      <c r="D3178" s="30">
        <f t="shared" ca="1" si="254"/>
        <v>70054265</v>
      </c>
      <c r="E3178" s="30">
        <f t="shared" ca="1" si="251"/>
        <v>215820</v>
      </c>
      <c r="F3178" s="30">
        <f t="shared" ca="1" si="251"/>
        <v>1054679</v>
      </c>
      <c r="G3178" s="30">
        <f t="shared" ca="1" si="251"/>
        <v>57986459</v>
      </c>
      <c r="H3178" s="30">
        <f t="shared" ca="1" si="251"/>
        <v>343534109</v>
      </c>
      <c r="I3178" s="30">
        <f t="shared" ca="1" si="251"/>
        <v>4880218</v>
      </c>
      <c r="J3178" s="30">
        <f t="shared" ca="1" si="251"/>
        <v>23338357</v>
      </c>
      <c r="K3178" s="30">
        <f t="shared" ca="1" si="251"/>
        <v>35512365</v>
      </c>
      <c r="L3178" s="30">
        <f t="shared" ca="1" si="252"/>
        <v>536576272</v>
      </c>
      <c r="M3178" s="30">
        <f t="shared" ca="1" si="253"/>
        <v>14523984.362499952</v>
      </c>
    </row>
    <row r="3179" spans="3:13" x14ac:dyDescent="0.25">
      <c r="C3179" s="65">
        <v>3171</v>
      </c>
      <c r="D3179" s="30">
        <f t="shared" ca="1" si="254"/>
        <v>69241914</v>
      </c>
      <c r="E3179" s="30">
        <f t="shared" ca="1" si="251"/>
        <v>220529</v>
      </c>
      <c r="F3179" s="30">
        <f t="shared" ca="1" si="251"/>
        <v>987001</v>
      </c>
      <c r="G3179" s="30">
        <f t="shared" ca="1" si="251"/>
        <v>63296312</v>
      </c>
      <c r="H3179" s="30">
        <f t="shared" ca="1" si="251"/>
        <v>336275223</v>
      </c>
      <c r="I3179" s="30">
        <f t="shared" ca="1" si="251"/>
        <v>4867759</v>
      </c>
      <c r="J3179" s="30">
        <f t="shared" ca="1" si="251"/>
        <v>24727623</v>
      </c>
      <c r="K3179" s="30">
        <f t="shared" ca="1" si="251"/>
        <v>37146294</v>
      </c>
      <c r="L3179" s="30">
        <f t="shared" ca="1" si="252"/>
        <v>536762655</v>
      </c>
      <c r="M3179" s="30">
        <f t="shared" ca="1" si="253"/>
        <v>14710367.362499952</v>
      </c>
    </row>
    <row r="3180" spans="3:13" x14ac:dyDescent="0.25">
      <c r="C3180" s="65">
        <v>3172</v>
      </c>
      <c r="D3180" s="30">
        <f t="shared" ca="1" si="254"/>
        <v>63113193</v>
      </c>
      <c r="E3180" s="30">
        <f t="shared" ca="1" si="251"/>
        <v>214949</v>
      </c>
      <c r="F3180" s="30">
        <f t="shared" ca="1" si="251"/>
        <v>1082561</v>
      </c>
      <c r="G3180" s="30">
        <f t="shared" ca="1" si="251"/>
        <v>59124197</v>
      </c>
      <c r="H3180" s="30">
        <f t="shared" ca="1" si="251"/>
        <v>358434453</v>
      </c>
      <c r="I3180" s="30">
        <f t="shared" ca="1" si="251"/>
        <v>5630434</v>
      </c>
      <c r="J3180" s="30">
        <f t="shared" ca="1" si="251"/>
        <v>25218354</v>
      </c>
      <c r="K3180" s="30">
        <f t="shared" ca="1" si="251"/>
        <v>39620197</v>
      </c>
      <c r="L3180" s="30">
        <f t="shared" ca="1" si="252"/>
        <v>552438338</v>
      </c>
      <c r="M3180" s="30">
        <f t="shared" ca="1" si="253"/>
        <v>30386050.362499952</v>
      </c>
    </row>
    <row r="3181" spans="3:13" x14ac:dyDescent="0.25">
      <c r="C3181" s="65">
        <v>3173</v>
      </c>
      <c r="D3181" s="30">
        <f t="shared" ca="1" si="254"/>
        <v>66003620</v>
      </c>
      <c r="E3181" s="30">
        <f t="shared" ref="E3181:K3190" ca="1" si="255">+RANDBETWEEN(E$5,E$7)</f>
        <v>226939</v>
      </c>
      <c r="F3181" s="30">
        <f t="shared" ca="1" si="255"/>
        <v>960350</v>
      </c>
      <c r="G3181" s="30">
        <f t="shared" ca="1" si="255"/>
        <v>56776824</v>
      </c>
      <c r="H3181" s="30">
        <f t="shared" ca="1" si="255"/>
        <v>372524245</v>
      </c>
      <c r="I3181" s="30">
        <f t="shared" ca="1" si="255"/>
        <v>5882031</v>
      </c>
      <c r="J3181" s="30">
        <f t="shared" ca="1" si="255"/>
        <v>24536794</v>
      </c>
      <c r="K3181" s="30">
        <f t="shared" ca="1" si="255"/>
        <v>38442154</v>
      </c>
      <c r="L3181" s="30">
        <f t="shared" ca="1" si="252"/>
        <v>565352957</v>
      </c>
      <c r="M3181" s="30">
        <f t="shared" ca="1" si="253"/>
        <v>43300669.362499952</v>
      </c>
    </row>
    <row r="3182" spans="3:13" x14ac:dyDescent="0.25">
      <c r="C3182" s="65">
        <v>3174</v>
      </c>
      <c r="D3182" s="30">
        <f t="shared" ca="1" si="254"/>
        <v>61881149</v>
      </c>
      <c r="E3182" s="30">
        <f t="shared" ca="1" si="255"/>
        <v>214213</v>
      </c>
      <c r="F3182" s="30">
        <f t="shared" ca="1" si="255"/>
        <v>1039320</v>
      </c>
      <c r="G3182" s="30">
        <f t="shared" ca="1" si="255"/>
        <v>61449725</v>
      </c>
      <c r="H3182" s="30">
        <f t="shared" ca="1" si="255"/>
        <v>359516204</v>
      </c>
      <c r="I3182" s="30">
        <f t="shared" ca="1" si="255"/>
        <v>4895256</v>
      </c>
      <c r="J3182" s="30">
        <f t="shared" ca="1" si="255"/>
        <v>25454617</v>
      </c>
      <c r="K3182" s="30">
        <f t="shared" ca="1" si="255"/>
        <v>35479323</v>
      </c>
      <c r="L3182" s="30">
        <f t="shared" ca="1" si="252"/>
        <v>549929807</v>
      </c>
      <c r="M3182" s="30">
        <f t="shared" ca="1" si="253"/>
        <v>27877519.362499952</v>
      </c>
    </row>
    <row r="3183" spans="3:13" x14ac:dyDescent="0.25">
      <c r="C3183" s="65">
        <v>3175</v>
      </c>
      <c r="D3183" s="30">
        <f t="shared" ca="1" si="254"/>
        <v>64335549</v>
      </c>
      <c r="E3183" s="30">
        <f t="shared" ca="1" si="255"/>
        <v>212754</v>
      </c>
      <c r="F3183" s="30">
        <f t="shared" ca="1" si="255"/>
        <v>1002430</v>
      </c>
      <c r="G3183" s="30">
        <f t="shared" ca="1" si="255"/>
        <v>57234472</v>
      </c>
      <c r="H3183" s="30">
        <f t="shared" ca="1" si="255"/>
        <v>401681387</v>
      </c>
      <c r="I3183" s="30">
        <f t="shared" ca="1" si="255"/>
        <v>4751451</v>
      </c>
      <c r="J3183" s="30">
        <f t="shared" ca="1" si="255"/>
        <v>26562846</v>
      </c>
      <c r="K3183" s="30">
        <f t="shared" ca="1" si="255"/>
        <v>35092965</v>
      </c>
      <c r="L3183" s="30">
        <f t="shared" ca="1" si="252"/>
        <v>590873854</v>
      </c>
      <c r="M3183" s="30">
        <f t="shared" ca="1" si="253"/>
        <v>68821566.362499952</v>
      </c>
    </row>
    <row r="3184" spans="3:13" x14ac:dyDescent="0.25">
      <c r="C3184" s="65">
        <v>3176</v>
      </c>
      <c r="D3184" s="30">
        <f t="shared" ca="1" si="254"/>
        <v>67310252</v>
      </c>
      <c r="E3184" s="30">
        <f t="shared" ca="1" si="255"/>
        <v>244885</v>
      </c>
      <c r="F3184" s="30">
        <f t="shared" ca="1" si="255"/>
        <v>1046316</v>
      </c>
      <c r="G3184" s="30">
        <f t="shared" ca="1" si="255"/>
        <v>62551596</v>
      </c>
      <c r="H3184" s="30">
        <f t="shared" ca="1" si="255"/>
        <v>368981770</v>
      </c>
      <c r="I3184" s="30">
        <f t="shared" ca="1" si="255"/>
        <v>4898700</v>
      </c>
      <c r="J3184" s="30">
        <f t="shared" ca="1" si="255"/>
        <v>24411945</v>
      </c>
      <c r="K3184" s="30">
        <f t="shared" ca="1" si="255"/>
        <v>37913527</v>
      </c>
      <c r="L3184" s="30">
        <f t="shared" ca="1" si="252"/>
        <v>567358991</v>
      </c>
      <c r="M3184" s="30">
        <f t="shared" ca="1" si="253"/>
        <v>45306703.362499952</v>
      </c>
    </row>
    <row r="3185" spans="3:13" x14ac:dyDescent="0.25">
      <c r="C3185" s="65">
        <v>3177</v>
      </c>
      <c r="D3185" s="30">
        <f t="shared" ca="1" si="254"/>
        <v>63296453</v>
      </c>
      <c r="E3185" s="30">
        <f t="shared" ca="1" si="255"/>
        <v>236629</v>
      </c>
      <c r="F3185" s="30">
        <f t="shared" ca="1" si="255"/>
        <v>975111</v>
      </c>
      <c r="G3185" s="30">
        <f t="shared" ca="1" si="255"/>
        <v>58432205</v>
      </c>
      <c r="H3185" s="30">
        <f t="shared" ca="1" si="255"/>
        <v>333275839</v>
      </c>
      <c r="I3185" s="30">
        <f t="shared" ca="1" si="255"/>
        <v>5193305</v>
      </c>
      <c r="J3185" s="30">
        <f t="shared" ca="1" si="255"/>
        <v>26583204</v>
      </c>
      <c r="K3185" s="30">
        <f t="shared" ca="1" si="255"/>
        <v>37676242</v>
      </c>
      <c r="L3185" s="30">
        <f t="shared" ca="1" si="252"/>
        <v>525668988</v>
      </c>
      <c r="M3185" s="30">
        <f t="shared" ca="1" si="253"/>
        <v>3616700.3624999523</v>
      </c>
    </row>
    <row r="3186" spans="3:13" x14ac:dyDescent="0.25">
      <c r="C3186" s="65">
        <v>3178</v>
      </c>
      <c r="D3186" s="30">
        <f t="shared" ca="1" si="254"/>
        <v>63556211</v>
      </c>
      <c r="E3186" s="30">
        <f t="shared" ca="1" si="255"/>
        <v>243746</v>
      </c>
      <c r="F3186" s="30">
        <f t="shared" ca="1" si="255"/>
        <v>1032489</v>
      </c>
      <c r="G3186" s="30">
        <f t="shared" ca="1" si="255"/>
        <v>62386385</v>
      </c>
      <c r="H3186" s="30">
        <f t="shared" ca="1" si="255"/>
        <v>353011771</v>
      </c>
      <c r="I3186" s="30">
        <f t="shared" ca="1" si="255"/>
        <v>5033330</v>
      </c>
      <c r="J3186" s="30">
        <f t="shared" ca="1" si="255"/>
        <v>26440560</v>
      </c>
      <c r="K3186" s="30">
        <f t="shared" ca="1" si="255"/>
        <v>39460181</v>
      </c>
      <c r="L3186" s="30">
        <f t="shared" ca="1" si="252"/>
        <v>551164673</v>
      </c>
      <c r="M3186" s="30">
        <f t="shared" ca="1" si="253"/>
        <v>29112385.362499952</v>
      </c>
    </row>
    <row r="3187" spans="3:13" x14ac:dyDescent="0.25">
      <c r="C3187" s="65">
        <v>3179</v>
      </c>
      <c r="D3187" s="30">
        <f t="shared" ca="1" si="254"/>
        <v>61708013</v>
      </c>
      <c r="E3187" s="30">
        <f t="shared" ca="1" si="255"/>
        <v>216268</v>
      </c>
      <c r="F3187" s="30">
        <f t="shared" ca="1" si="255"/>
        <v>931264</v>
      </c>
      <c r="G3187" s="30">
        <f t="shared" ca="1" si="255"/>
        <v>55334038</v>
      </c>
      <c r="H3187" s="30">
        <f t="shared" ca="1" si="255"/>
        <v>325766279</v>
      </c>
      <c r="I3187" s="30">
        <f t="shared" ca="1" si="255"/>
        <v>5778126</v>
      </c>
      <c r="J3187" s="30">
        <f t="shared" ca="1" si="255"/>
        <v>26398524</v>
      </c>
      <c r="K3187" s="30">
        <f t="shared" ca="1" si="255"/>
        <v>39885395</v>
      </c>
      <c r="L3187" s="30">
        <f t="shared" ca="1" si="252"/>
        <v>516017907</v>
      </c>
      <c r="M3187" s="30">
        <f t="shared" ca="1" si="253"/>
        <v>-6034380.6375000477</v>
      </c>
    </row>
    <row r="3188" spans="3:13" x14ac:dyDescent="0.25">
      <c r="C3188" s="65">
        <v>3180</v>
      </c>
      <c r="D3188" s="30">
        <f t="shared" ca="1" si="254"/>
        <v>63110202</v>
      </c>
      <c r="E3188" s="30">
        <f t="shared" ca="1" si="255"/>
        <v>229604</v>
      </c>
      <c r="F3188" s="30">
        <f t="shared" ca="1" si="255"/>
        <v>941897</v>
      </c>
      <c r="G3188" s="30">
        <f t="shared" ca="1" si="255"/>
        <v>57686496</v>
      </c>
      <c r="H3188" s="30">
        <f t="shared" ca="1" si="255"/>
        <v>333613964</v>
      </c>
      <c r="I3188" s="30">
        <f t="shared" ca="1" si="255"/>
        <v>5297774</v>
      </c>
      <c r="J3188" s="30">
        <f t="shared" ca="1" si="255"/>
        <v>22537385</v>
      </c>
      <c r="K3188" s="30">
        <f t="shared" ca="1" si="255"/>
        <v>39170755</v>
      </c>
      <c r="L3188" s="30">
        <f t="shared" ca="1" si="252"/>
        <v>522588077</v>
      </c>
      <c r="M3188" s="30">
        <f t="shared" ca="1" si="253"/>
        <v>535789.36249995232</v>
      </c>
    </row>
    <row r="3189" spans="3:13" x14ac:dyDescent="0.25">
      <c r="C3189" s="65">
        <v>3181</v>
      </c>
      <c r="D3189" s="30">
        <f t="shared" ca="1" si="254"/>
        <v>70315372</v>
      </c>
      <c r="E3189" s="30">
        <f t="shared" ca="1" si="255"/>
        <v>219958</v>
      </c>
      <c r="F3189" s="30">
        <f t="shared" ca="1" si="255"/>
        <v>957607</v>
      </c>
      <c r="G3189" s="30">
        <f t="shared" ca="1" si="255"/>
        <v>55975163</v>
      </c>
      <c r="H3189" s="30">
        <f t="shared" ca="1" si="255"/>
        <v>346804834</v>
      </c>
      <c r="I3189" s="30">
        <f t="shared" ca="1" si="255"/>
        <v>5039667</v>
      </c>
      <c r="J3189" s="30">
        <f t="shared" ca="1" si="255"/>
        <v>25013200</v>
      </c>
      <c r="K3189" s="30">
        <f t="shared" ca="1" si="255"/>
        <v>32057251</v>
      </c>
      <c r="L3189" s="30">
        <f t="shared" ca="1" si="252"/>
        <v>536383052</v>
      </c>
      <c r="M3189" s="30">
        <f t="shared" ca="1" si="253"/>
        <v>14330764.362499952</v>
      </c>
    </row>
    <row r="3190" spans="3:13" x14ac:dyDescent="0.25">
      <c r="C3190" s="65">
        <v>3182</v>
      </c>
      <c r="D3190" s="30">
        <f t="shared" ca="1" si="254"/>
        <v>65429846</v>
      </c>
      <c r="E3190" s="30">
        <f t="shared" ca="1" si="255"/>
        <v>244511</v>
      </c>
      <c r="F3190" s="30">
        <f t="shared" ca="1" si="255"/>
        <v>972897</v>
      </c>
      <c r="G3190" s="30">
        <f t="shared" ca="1" si="255"/>
        <v>63793595</v>
      </c>
      <c r="H3190" s="30">
        <f t="shared" ca="1" si="255"/>
        <v>355703189</v>
      </c>
      <c r="I3190" s="30">
        <f t="shared" ca="1" si="255"/>
        <v>5562842</v>
      </c>
      <c r="J3190" s="30">
        <f t="shared" ca="1" si="255"/>
        <v>25113670</v>
      </c>
      <c r="K3190" s="30">
        <f t="shared" ca="1" si="255"/>
        <v>35569923</v>
      </c>
      <c r="L3190" s="30">
        <f t="shared" ca="1" si="252"/>
        <v>552390473</v>
      </c>
      <c r="M3190" s="30">
        <f t="shared" ca="1" si="253"/>
        <v>30338185.362499952</v>
      </c>
    </row>
    <row r="3191" spans="3:13" x14ac:dyDescent="0.25">
      <c r="C3191" s="65">
        <v>3183</v>
      </c>
      <c r="D3191" s="30">
        <f t="shared" ref="D3191:K3222" ca="1" si="256">+RANDBETWEEN(D$5,D$7)</f>
        <v>65481035</v>
      </c>
      <c r="E3191" s="30">
        <f t="shared" ca="1" si="256"/>
        <v>238430</v>
      </c>
      <c r="F3191" s="30">
        <f t="shared" ca="1" si="256"/>
        <v>1058811</v>
      </c>
      <c r="G3191" s="30">
        <f t="shared" ca="1" si="256"/>
        <v>62860860</v>
      </c>
      <c r="H3191" s="30">
        <f t="shared" ca="1" si="256"/>
        <v>405036132</v>
      </c>
      <c r="I3191" s="30">
        <f t="shared" ca="1" si="256"/>
        <v>4812680</v>
      </c>
      <c r="J3191" s="30">
        <f t="shared" ca="1" si="256"/>
        <v>24547656</v>
      </c>
      <c r="K3191" s="30">
        <f t="shared" ca="1" si="256"/>
        <v>34843784</v>
      </c>
      <c r="L3191" s="30">
        <f t="shared" ca="1" si="252"/>
        <v>598879388</v>
      </c>
      <c r="M3191" s="30">
        <f t="shared" ca="1" si="253"/>
        <v>76827100.362499952</v>
      </c>
    </row>
    <row r="3192" spans="3:13" x14ac:dyDescent="0.25">
      <c r="C3192" s="65">
        <v>3184</v>
      </c>
      <c r="D3192" s="30">
        <f t="shared" ca="1" si="256"/>
        <v>69815009</v>
      </c>
      <c r="E3192" s="30">
        <f t="shared" ca="1" si="256"/>
        <v>234649</v>
      </c>
      <c r="F3192" s="30">
        <f t="shared" ca="1" si="256"/>
        <v>1052113</v>
      </c>
      <c r="G3192" s="30">
        <f t="shared" ca="1" si="256"/>
        <v>63747635</v>
      </c>
      <c r="H3192" s="30">
        <f t="shared" ca="1" si="256"/>
        <v>397974921</v>
      </c>
      <c r="I3192" s="30">
        <f t="shared" ca="1" si="256"/>
        <v>5509079</v>
      </c>
      <c r="J3192" s="30">
        <f t="shared" ca="1" si="256"/>
        <v>23598543</v>
      </c>
      <c r="K3192" s="30">
        <f t="shared" ca="1" si="256"/>
        <v>39664626</v>
      </c>
      <c r="L3192" s="30">
        <f t="shared" ca="1" si="252"/>
        <v>601596575</v>
      </c>
      <c r="M3192" s="30">
        <f t="shared" ca="1" si="253"/>
        <v>79544287.362499952</v>
      </c>
    </row>
    <row r="3193" spans="3:13" x14ac:dyDescent="0.25">
      <c r="C3193" s="65">
        <v>3185</v>
      </c>
      <c r="D3193" s="30">
        <f t="shared" ca="1" si="256"/>
        <v>65746598</v>
      </c>
      <c r="E3193" s="30">
        <f t="shared" ca="1" si="256"/>
        <v>225938</v>
      </c>
      <c r="F3193" s="30">
        <f t="shared" ca="1" si="256"/>
        <v>938366</v>
      </c>
      <c r="G3193" s="30">
        <f t="shared" ca="1" si="256"/>
        <v>53691708</v>
      </c>
      <c r="H3193" s="30">
        <f t="shared" ca="1" si="256"/>
        <v>341128317</v>
      </c>
      <c r="I3193" s="30">
        <f t="shared" ca="1" si="256"/>
        <v>5120342</v>
      </c>
      <c r="J3193" s="30">
        <f t="shared" ca="1" si="256"/>
        <v>25099584</v>
      </c>
      <c r="K3193" s="30">
        <f t="shared" ca="1" si="256"/>
        <v>39004388</v>
      </c>
      <c r="L3193" s="30">
        <f t="shared" ca="1" si="252"/>
        <v>530955241</v>
      </c>
      <c r="M3193" s="30">
        <f t="shared" ca="1" si="253"/>
        <v>8902953.3624999523</v>
      </c>
    </row>
    <row r="3194" spans="3:13" x14ac:dyDescent="0.25">
      <c r="C3194" s="65">
        <v>3186</v>
      </c>
      <c r="D3194" s="30">
        <f t="shared" ca="1" si="256"/>
        <v>65792668</v>
      </c>
      <c r="E3194" s="30">
        <f t="shared" ca="1" si="256"/>
        <v>212762</v>
      </c>
      <c r="F3194" s="30">
        <f t="shared" ca="1" si="256"/>
        <v>1088799</v>
      </c>
      <c r="G3194" s="30">
        <f t="shared" ca="1" si="256"/>
        <v>62767586</v>
      </c>
      <c r="H3194" s="30">
        <f t="shared" ca="1" si="256"/>
        <v>336649000</v>
      </c>
      <c r="I3194" s="30">
        <f t="shared" ca="1" si="256"/>
        <v>5772392</v>
      </c>
      <c r="J3194" s="30">
        <f t="shared" ca="1" si="256"/>
        <v>26921514</v>
      </c>
      <c r="K3194" s="30">
        <f t="shared" ca="1" si="256"/>
        <v>34046614</v>
      </c>
      <c r="L3194" s="30">
        <f t="shared" ca="1" si="252"/>
        <v>533251335</v>
      </c>
      <c r="M3194" s="30">
        <f t="shared" ca="1" si="253"/>
        <v>11199047.362499952</v>
      </c>
    </row>
    <row r="3195" spans="3:13" x14ac:dyDescent="0.25">
      <c r="C3195" s="65">
        <v>3187</v>
      </c>
      <c r="D3195" s="30">
        <f t="shared" ca="1" si="256"/>
        <v>62699666</v>
      </c>
      <c r="E3195" s="30">
        <f t="shared" ca="1" si="256"/>
        <v>213510</v>
      </c>
      <c r="F3195" s="30">
        <f t="shared" ca="1" si="256"/>
        <v>1114847</v>
      </c>
      <c r="G3195" s="30">
        <f t="shared" ca="1" si="256"/>
        <v>60429983</v>
      </c>
      <c r="H3195" s="30">
        <f t="shared" ca="1" si="256"/>
        <v>374802329</v>
      </c>
      <c r="I3195" s="30">
        <f t="shared" ca="1" si="256"/>
        <v>5961682</v>
      </c>
      <c r="J3195" s="30">
        <f t="shared" ca="1" si="256"/>
        <v>24860760</v>
      </c>
      <c r="K3195" s="30">
        <f t="shared" ca="1" si="256"/>
        <v>39737069</v>
      </c>
      <c r="L3195" s="30">
        <f t="shared" ca="1" si="252"/>
        <v>569819846</v>
      </c>
      <c r="M3195" s="30">
        <f t="shared" ca="1" si="253"/>
        <v>47767558.362499952</v>
      </c>
    </row>
    <row r="3196" spans="3:13" x14ac:dyDescent="0.25">
      <c r="C3196" s="65">
        <v>3188</v>
      </c>
      <c r="D3196" s="30">
        <f t="shared" ca="1" si="256"/>
        <v>63648785</v>
      </c>
      <c r="E3196" s="30">
        <f t="shared" ca="1" si="256"/>
        <v>216764</v>
      </c>
      <c r="F3196" s="30">
        <f t="shared" ca="1" si="256"/>
        <v>975295</v>
      </c>
      <c r="G3196" s="30">
        <f t="shared" ca="1" si="256"/>
        <v>62817378</v>
      </c>
      <c r="H3196" s="30">
        <f t="shared" ca="1" si="256"/>
        <v>401530060</v>
      </c>
      <c r="I3196" s="30">
        <f t="shared" ca="1" si="256"/>
        <v>5817244</v>
      </c>
      <c r="J3196" s="30">
        <f t="shared" ca="1" si="256"/>
        <v>26213117</v>
      </c>
      <c r="K3196" s="30">
        <f t="shared" ca="1" si="256"/>
        <v>39314221</v>
      </c>
      <c r="L3196" s="30">
        <f t="shared" ca="1" si="252"/>
        <v>600532864</v>
      </c>
      <c r="M3196" s="30">
        <f t="shared" ca="1" si="253"/>
        <v>78480576.362499952</v>
      </c>
    </row>
    <row r="3197" spans="3:13" x14ac:dyDescent="0.25">
      <c r="C3197" s="65">
        <v>3189</v>
      </c>
      <c r="D3197" s="30">
        <f t="shared" ca="1" si="256"/>
        <v>61517482</v>
      </c>
      <c r="E3197" s="30">
        <f t="shared" ca="1" si="256"/>
        <v>221784</v>
      </c>
      <c r="F3197" s="30">
        <f t="shared" ca="1" si="256"/>
        <v>946509</v>
      </c>
      <c r="G3197" s="30">
        <f t="shared" ca="1" si="256"/>
        <v>52862462</v>
      </c>
      <c r="H3197" s="30">
        <f t="shared" ca="1" si="256"/>
        <v>359646677</v>
      </c>
      <c r="I3197" s="30">
        <f t="shared" ca="1" si="256"/>
        <v>5280972</v>
      </c>
      <c r="J3197" s="30">
        <f t="shared" ca="1" si="256"/>
        <v>22667489</v>
      </c>
      <c r="K3197" s="30">
        <f t="shared" ca="1" si="256"/>
        <v>37843620</v>
      </c>
      <c r="L3197" s="30">
        <f t="shared" ca="1" si="252"/>
        <v>540986995</v>
      </c>
      <c r="M3197" s="30">
        <f t="shared" ca="1" si="253"/>
        <v>18934707.362499952</v>
      </c>
    </row>
    <row r="3198" spans="3:13" x14ac:dyDescent="0.25">
      <c r="C3198" s="65">
        <v>3190</v>
      </c>
      <c r="D3198" s="30">
        <f t="shared" ca="1" si="256"/>
        <v>68136301</v>
      </c>
      <c r="E3198" s="30">
        <f t="shared" ca="1" si="256"/>
        <v>229685</v>
      </c>
      <c r="F3198" s="30">
        <f t="shared" ca="1" si="256"/>
        <v>952759</v>
      </c>
      <c r="G3198" s="30">
        <f t="shared" ca="1" si="256"/>
        <v>59029839</v>
      </c>
      <c r="H3198" s="30">
        <f t="shared" ca="1" si="256"/>
        <v>369648124</v>
      </c>
      <c r="I3198" s="30">
        <f t="shared" ca="1" si="256"/>
        <v>5736291</v>
      </c>
      <c r="J3198" s="30">
        <f t="shared" ca="1" si="256"/>
        <v>23258601</v>
      </c>
      <c r="K3198" s="30">
        <f t="shared" ca="1" si="256"/>
        <v>32463774</v>
      </c>
      <c r="L3198" s="30">
        <f t="shared" ca="1" si="252"/>
        <v>559455374</v>
      </c>
      <c r="M3198" s="30">
        <f t="shared" ca="1" si="253"/>
        <v>37403086.362499952</v>
      </c>
    </row>
    <row r="3199" spans="3:13" x14ac:dyDescent="0.25">
      <c r="C3199" s="65">
        <v>3191</v>
      </c>
      <c r="D3199" s="30">
        <f t="shared" ca="1" si="256"/>
        <v>63157713</v>
      </c>
      <c r="E3199" s="30">
        <f t="shared" ca="1" si="256"/>
        <v>239314</v>
      </c>
      <c r="F3199" s="30">
        <f t="shared" ca="1" si="256"/>
        <v>997355</v>
      </c>
      <c r="G3199" s="30">
        <f t="shared" ca="1" si="256"/>
        <v>61280673</v>
      </c>
      <c r="H3199" s="30">
        <f t="shared" ca="1" si="256"/>
        <v>362269094</v>
      </c>
      <c r="I3199" s="30">
        <f t="shared" ca="1" si="256"/>
        <v>5259240</v>
      </c>
      <c r="J3199" s="30">
        <f t="shared" ca="1" si="256"/>
        <v>26477203</v>
      </c>
      <c r="K3199" s="30">
        <f t="shared" ca="1" si="256"/>
        <v>35399424</v>
      </c>
      <c r="L3199" s="30">
        <f t="shared" ca="1" si="252"/>
        <v>555080016</v>
      </c>
      <c r="M3199" s="30">
        <f t="shared" ca="1" si="253"/>
        <v>33027728.362499952</v>
      </c>
    </row>
    <row r="3200" spans="3:13" x14ac:dyDescent="0.25">
      <c r="C3200" s="65">
        <v>3192</v>
      </c>
      <c r="D3200" s="30">
        <f t="shared" ca="1" si="256"/>
        <v>61832622</v>
      </c>
      <c r="E3200" s="30">
        <f t="shared" ca="1" si="256"/>
        <v>243778</v>
      </c>
      <c r="F3200" s="30">
        <f t="shared" ca="1" si="256"/>
        <v>928588</v>
      </c>
      <c r="G3200" s="30">
        <f t="shared" ca="1" si="256"/>
        <v>54894580</v>
      </c>
      <c r="H3200" s="30">
        <f t="shared" ca="1" si="256"/>
        <v>393819930</v>
      </c>
      <c r="I3200" s="30">
        <f t="shared" ca="1" si="256"/>
        <v>4844138</v>
      </c>
      <c r="J3200" s="30">
        <f t="shared" ca="1" si="256"/>
        <v>24628806</v>
      </c>
      <c r="K3200" s="30">
        <f t="shared" ca="1" si="256"/>
        <v>38904627</v>
      </c>
      <c r="L3200" s="30">
        <f t="shared" ca="1" si="252"/>
        <v>580097069</v>
      </c>
      <c r="M3200" s="30">
        <f t="shared" ca="1" si="253"/>
        <v>58044781.362499952</v>
      </c>
    </row>
    <row r="3201" spans="3:13" x14ac:dyDescent="0.25">
      <c r="C3201" s="65">
        <v>3193</v>
      </c>
      <c r="D3201" s="30">
        <f t="shared" ca="1" si="256"/>
        <v>62870820</v>
      </c>
      <c r="E3201" s="30">
        <f t="shared" ca="1" si="256"/>
        <v>226845</v>
      </c>
      <c r="F3201" s="30">
        <f t="shared" ca="1" si="256"/>
        <v>1049636</v>
      </c>
      <c r="G3201" s="30">
        <f t="shared" ca="1" si="256"/>
        <v>63325225</v>
      </c>
      <c r="H3201" s="30">
        <f t="shared" ca="1" si="256"/>
        <v>403441791</v>
      </c>
      <c r="I3201" s="30">
        <f t="shared" ca="1" si="256"/>
        <v>5568119</v>
      </c>
      <c r="J3201" s="30">
        <f t="shared" ca="1" si="256"/>
        <v>26171938</v>
      </c>
      <c r="K3201" s="30">
        <f t="shared" ca="1" si="256"/>
        <v>37655989</v>
      </c>
      <c r="L3201" s="30">
        <f t="shared" ca="1" si="252"/>
        <v>600310363</v>
      </c>
      <c r="M3201" s="30">
        <f t="shared" ca="1" si="253"/>
        <v>78258075.362499952</v>
      </c>
    </row>
    <row r="3202" spans="3:13" x14ac:dyDescent="0.25">
      <c r="C3202" s="65">
        <v>3194</v>
      </c>
      <c r="D3202" s="30">
        <f t="shared" ca="1" si="256"/>
        <v>68361639</v>
      </c>
      <c r="E3202" s="30">
        <f t="shared" ca="1" si="256"/>
        <v>242656</v>
      </c>
      <c r="F3202" s="30">
        <f t="shared" ca="1" si="256"/>
        <v>1047146</v>
      </c>
      <c r="G3202" s="30">
        <f t="shared" ca="1" si="256"/>
        <v>61802412</v>
      </c>
      <c r="H3202" s="30">
        <f t="shared" ca="1" si="256"/>
        <v>353606734</v>
      </c>
      <c r="I3202" s="30">
        <f t="shared" ca="1" si="256"/>
        <v>5825390</v>
      </c>
      <c r="J3202" s="30">
        <f t="shared" ca="1" si="256"/>
        <v>26657385</v>
      </c>
      <c r="K3202" s="30">
        <f t="shared" ca="1" si="256"/>
        <v>33131033</v>
      </c>
      <c r="L3202" s="30">
        <f t="shared" ca="1" si="252"/>
        <v>550674395</v>
      </c>
      <c r="M3202" s="30">
        <f t="shared" ca="1" si="253"/>
        <v>28622107.362499952</v>
      </c>
    </row>
    <row r="3203" spans="3:13" x14ac:dyDescent="0.25">
      <c r="C3203" s="65">
        <v>3195</v>
      </c>
      <c r="D3203" s="30">
        <f t="shared" ca="1" si="256"/>
        <v>62578196</v>
      </c>
      <c r="E3203" s="30">
        <f t="shared" ca="1" si="256"/>
        <v>228576</v>
      </c>
      <c r="F3203" s="30">
        <f t="shared" ca="1" si="256"/>
        <v>999787</v>
      </c>
      <c r="G3203" s="30">
        <f t="shared" ca="1" si="256"/>
        <v>56974490</v>
      </c>
      <c r="H3203" s="30">
        <f t="shared" ca="1" si="256"/>
        <v>372156745</v>
      </c>
      <c r="I3203" s="30">
        <f t="shared" ca="1" si="256"/>
        <v>5734051</v>
      </c>
      <c r="J3203" s="30">
        <f t="shared" ca="1" si="256"/>
        <v>25840370</v>
      </c>
      <c r="K3203" s="30">
        <f t="shared" ca="1" si="256"/>
        <v>37355527</v>
      </c>
      <c r="L3203" s="30">
        <f t="shared" ca="1" si="252"/>
        <v>561867742</v>
      </c>
      <c r="M3203" s="30">
        <f t="shared" ca="1" si="253"/>
        <v>39815454.362499952</v>
      </c>
    </row>
    <row r="3204" spans="3:13" x14ac:dyDescent="0.25">
      <c r="C3204" s="65">
        <v>3196</v>
      </c>
      <c r="D3204" s="30">
        <f t="shared" ca="1" si="256"/>
        <v>70291772</v>
      </c>
      <c r="E3204" s="30">
        <f t="shared" ca="1" si="256"/>
        <v>226678</v>
      </c>
      <c r="F3204" s="30">
        <f t="shared" ca="1" si="256"/>
        <v>921774</v>
      </c>
      <c r="G3204" s="30">
        <f t="shared" ca="1" si="256"/>
        <v>61095209</v>
      </c>
      <c r="H3204" s="30">
        <f t="shared" ca="1" si="256"/>
        <v>385805775</v>
      </c>
      <c r="I3204" s="30">
        <f t="shared" ca="1" si="256"/>
        <v>4921940</v>
      </c>
      <c r="J3204" s="30">
        <f t="shared" ca="1" si="256"/>
        <v>25545675</v>
      </c>
      <c r="K3204" s="30">
        <f t="shared" ca="1" si="256"/>
        <v>33040051</v>
      </c>
      <c r="L3204" s="30">
        <f t="shared" ca="1" si="252"/>
        <v>581848874</v>
      </c>
      <c r="M3204" s="30">
        <f t="shared" ca="1" si="253"/>
        <v>59796586.362499952</v>
      </c>
    </row>
    <row r="3205" spans="3:13" x14ac:dyDescent="0.25">
      <c r="C3205" s="65">
        <v>3197</v>
      </c>
      <c r="D3205" s="30">
        <f t="shared" ca="1" si="256"/>
        <v>65452841</v>
      </c>
      <c r="E3205" s="30">
        <f t="shared" ca="1" si="256"/>
        <v>224704</v>
      </c>
      <c r="F3205" s="30">
        <f t="shared" ca="1" si="256"/>
        <v>937498</v>
      </c>
      <c r="G3205" s="30">
        <f t="shared" ca="1" si="256"/>
        <v>60175302</v>
      </c>
      <c r="H3205" s="30">
        <f t="shared" ca="1" si="256"/>
        <v>377666826</v>
      </c>
      <c r="I3205" s="30">
        <f t="shared" ca="1" si="256"/>
        <v>5150094</v>
      </c>
      <c r="J3205" s="30">
        <f t="shared" ca="1" si="256"/>
        <v>22968358</v>
      </c>
      <c r="K3205" s="30">
        <f t="shared" ca="1" si="256"/>
        <v>36956554</v>
      </c>
      <c r="L3205" s="30">
        <f t="shared" ca="1" si="252"/>
        <v>569532177</v>
      </c>
      <c r="M3205" s="30">
        <f t="shared" ca="1" si="253"/>
        <v>47479889.362499952</v>
      </c>
    </row>
    <row r="3206" spans="3:13" x14ac:dyDescent="0.25">
      <c r="C3206" s="65">
        <v>3198</v>
      </c>
      <c r="D3206" s="30">
        <f t="shared" ca="1" si="256"/>
        <v>66315915</v>
      </c>
      <c r="E3206" s="30">
        <f t="shared" ca="1" si="256"/>
        <v>230213</v>
      </c>
      <c r="F3206" s="30">
        <f t="shared" ca="1" si="256"/>
        <v>972496</v>
      </c>
      <c r="G3206" s="30">
        <f t="shared" ca="1" si="256"/>
        <v>54910050</v>
      </c>
      <c r="H3206" s="30">
        <f t="shared" ca="1" si="256"/>
        <v>350431250</v>
      </c>
      <c r="I3206" s="30">
        <f t="shared" ca="1" si="256"/>
        <v>4813716</v>
      </c>
      <c r="J3206" s="30">
        <f t="shared" ca="1" si="256"/>
        <v>26996289</v>
      </c>
      <c r="K3206" s="30">
        <f t="shared" ca="1" si="256"/>
        <v>32492282</v>
      </c>
      <c r="L3206" s="30">
        <f t="shared" ca="1" si="252"/>
        <v>537162211</v>
      </c>
      <c r="M3206" s="30">
        <f t="shared" ca="1" si="253"/>
        <v>15109923.362499952</v>
      </c>
    </row>
    <row r="3207" spans="3:13" x14ac:dyDescent="0.25">
      <c r="C3207" s="65">
        <v>3199</v>
      </c>
      <c r="D3207" s="30">
        <f t="shared" ca="1" si="256"/>
        <v>67760291</v>
      </c>
      <c r="E3207" s="30">
        <f t="shared" ca="1" si="256"/>
        <v>219214</v>
      </c>
      <c r="F3207" s="30">
        <f t="shared" ca="1" si="256"/>
        <v>1006206</v>
      </c>
      <c r="G3207" s="30">
        <f t="shared" ca="1" si="256"/>
        <v>53343676</v>
      </c>
      <c r="H3207" s="30">
        <f t="shared" ca="1" si="256"/>
        <v>336779026</v>
      </c>
      <c r="I3207" s="30">
        <f t="shared" ca="1" si="256"/>
        <v>5178218</v>
      </c>
      <c r="J3207" s="30">
        <f t="shared" ca="1" si="256"/>
        <v>23386202</v>
      </c>
      <c r="K3207" s="30">
        <f t="shared" ca="1" si="256"/>
        <v>38893622</v>
      </c>
      <c r="L3207" s="30">
        <f t="shared" ca="1" si="252"/>
        <v>526566455</v>
      </c>
      <c r="M3207" s="30">
        <f t="shared" ca="1" si="253"/>
        <v>4514167.3624999523</v>
      </c>
    </row>
    <row r="3208" spans="3:13" x14ac:dyDescent="0.25">
      <c r="C3208" s="65">
        <v>3200</v>
      </c>
      <c r="D3208" s="30">
        <f t="shared" ca="1" si="256"/>
        <v>68164816</v>
      </c>
      <c r="E3208" s="30">
        <f t="shared" ca="1" si="256"/>
        <v>232131</v>
      </c>
      <c r="F3208" s="30">
        <f t="shared" ca="1" si="256"/>
        <v>975663</v>
      </c>
      <c r="G3208" s="30">
        <f t="shared" ca="1" si="256"/>
        <v>59837868</v>
      </c>
      <c r="H3208" s="30">
        <f t="shared" ca="1" si="256"/>
        <v>394201553</v>
      </c>
      <c r="I3208" s="30">
        <f t="shared" ca="1" si="256"/>
        <v>5847424</v>
      </c>
      <c r="J3208" s="30">
        <f t="shared" ca="1" si="256"/>
        <v>25111482</v>
      </c>
      <c r="K3208" s="30">
        <f t="shared" ca="1" si="256"/>
        <v>36635313</v>
      </c>
      <c r="L3208" s="30">
        <f t="shared" ca="1" si="252"/>
        <v>591006250</v>
      </c>
      <c r="M3208" s="30">
        <f t="shared" ca="1" si="253"/>
        <v>68953962.362499952</v>
      </c>
    </row>
    <row r="3209" spans="3:13" x14ac:dyDescent="0.25">
      <c r="C3209" s="65">
        <v>3201</v>
      </c>
      <c r="D3209" s="30">
        <f t="shared" ca="1" si="256"/>
        <v>68600914</v>
      </c>
      <c r="E3209" s="30">
        <f t="shared" ca="1" si="256"/>
        <v>234487</v>
      </c>
      <c r="F3209" s="30">
        <f t="shared" ca="1" si="256"/>
        <v>1028335</v>
      </c>
      <c r="G3209" s="30">
        <f t="shared" ca="1" si="256"/>
        <v>55342308</v>
      </c>
      <c r="H3209" s="30">
        <f t="shared" ca="1" si="256"/>
        <v>324706015</v>
      </c>
      <c r="I3209" s="30">
        <f t="shared" ca="1" si="256"/>
        <v>4979148</v>
      </c>
      <c r="J3209" s="30">
        <f t="shared" ca="1" si="256"/>
        <v>24942723</v>
      </c>
      <c r="K3209" s="30">
        <f t="shared" ca="1" si="256"/>
        <v>34758064</v>
      </c>
      <c r="L3209" s="30">
        <f t="shared" ca="1" si="252"/>
        <v>514591994</v>
      </c>
      <c r="M3209" s="30">
        <f t="shared" ca="1" si="253"/>
        <v>-7460293.6375000477</v>
      </c>
    </row>
    <row r="3210" spans="3:13" x14ac:dyDescent="0.25">
      <c r="C3210" s="65">
        <v>3202</v>
      </c>
      <c r="D3210" s="30">
        <f t="shared" ca="1" si="256"/>
        <v>65389826</v>
      </c>
      <c r="E3210" s="30">
        <f t="shared" ca="1" si="256"/>
        <v>231736</v>
      </c>
      <c r="F3210" s="30">
        <f t="shared" ca="1" si="256"/>
        <v>978235</v>
      </c>
      <c r="G3210" s="30">
        <f t="shared" ca="1" si="256"/>
        <v>55529653</v>
      </c>
      <c r="H3210" s="30">
        <f t="shared" ca="1" si="256"/>
        <v>366516650</v>
      </c>
      <c r="I3210" s="30">
        <f t="shared" ca="1" si="256"/>
        <v>4983431</v>
      </c>
      <c r="J3210" s="30">
        <f t="shared" ca="1" si="256"/>
        <v>26151594</v>
      </c>
      <c r="K3210" s="30">
        <f t="shared" ca="1" si="256"/>
        <v>35307590</v>
      </c>
      <c r="L3210" s="30">
        <f t="shared" ref="L3210:L3273" ca="1" si="257">SUM(D3210:K3210)</f>
        <v>555088715</v>
      </c>
      <c r="M3210" s="30">
        <f t="shared" ref="M3210:M3273" ca="1" si="258">+L3210-$L$6</f>
        <v>33036427.362499952</v>
      </c>
    </row>
    <row r="3211" spans="3:13" x14ac:dyDescent="0.25">
      <c r="C3211" s="65">
        <v>3203</v>
      </c>
      <c r="D3211" s="30">
        <f t="shared" ca="1" si="256"/>
        <v>67201580</v>
      </c>
      <c r="E3211" s="30">
        <f t="shared" ca="1" si="256"/>
        <v>242096</v>
      </c>
      <c r="F3211" s="30">
        <f t="shared" ca="1" si="256"/>
        <v>1113797</v>
      </c>
      <c r="G3211" s="30">
        <f t="shared" ca="1" si="256"/>
        <v>54792541</v>
      </c>
      <c r="H3211" s="30">
        <f t="shared" ca="1" si="256"/>
        <v>369887141</v>
      </c>
      <c r="I3211" s="30">
        <f t="shared" ca="1" si="256"/>
        <v>5720492</v>
      </c>
      <c r="J3211" s="30">
        <f t="shared" ca="1" si="256"/>
        <v>24126666</v>
      </c>
      <c r="K3211" s="30">
        <f t="shared" ca="1" si="256"/>
        <v>38069141</v>
      </c>
      <c r="L3211" s="30">
        <f t="shared" ca="1" si="257"/>
        <v>561153454</v>
      </c>
      <c r="M3211" s="30">
        <f t="shared" ca="1" si="258"/>
        <v>39101166.362499952</v>
      </c>
    </row>
    <row r="3212" spans="3:13" x14ac:dyDescent="0.25">
      <c r="C3212" s="65">
        <v>3204</v>
      </c>
      <c r="D3212" s="30">
        <f t="shared" ca="1" si="256"/>
        <v>67387102</v>
      </c>
      <c r="E3212" s="30">
        <f t="shared" ca="1" si="256"/>
        <v>234194</v>
      </c>
      <c r="F3212" s="30">
        <f t="shared" ca="1" si="256"/>
        <v>1004852</v>
      </c>
      <c r="G3212" s="30">
        <f t="shared" ca="1" si="256"/>
        <v>62824830</v>
      </c>
      <c r="H3212" s="30">
        <f t="shared" ca="1" si="256"/>
        <v>330350664</v>
      </c>
      <c r="I3212" s="30">
        <f t="shared" ca="1" si="256"/>
        <v>4809334</v>
      </c>
      <c r="J3212" s="30">
        <f t="shared" ca="1" si="256"/>
        <v>22983559</v>
      </c>
      <c r="K3212" s="30">
        <f t="shared" ca="1" si="256"/>
        <v>37701981</v>
      </c>
      <c r="L3212" s="30">
        <f t="shared" ca="1" si="257"/>
        <v>527296516</v>
      </c>
      <c r="M3212" s="30">
        <f t="shared" ca="1" si="258"/>
        <v>5244228.3624999523</v>
      </c>
    </row>
    <row r="3213" spans="3:13" x14ac:dyDescent="0.25">
      <c r="C3213" s="65">
        <v>3205</v>
      </c>
      <c r="D3213" s="30">
        <f t="shared" ca="1" si="256"/>
        <v>65484586</v>
      </c>
      <c r="E3213" s="30">
        <f t="shared" ca="1" si="256"/>
        <v>232686</v>
      </c>
      <c r="F3213" s="30">
        <f t="shared" ca="1" si="256"/>
        <v>923737</v>
      </c>
      <c r="G3213" s="30">
        <f t="shared" ca="1" si="256"/>
        <v>56228474</v>
      </c>
      <c r="H3213" s="30">
        <f t="shared" ca="1" si="256"/>
        <v>335641629</v>
      </c>
      <c r="I3213" s="30">
        <f t="shared" ca="1" si="256"/>
        <v>5265002</v>
      </c>
      <c r="J3213" s="30">
        <f t="shared" ca="1" si="256"/>
        <v>24924634</v>
      </c>
      <c r="K3213" s="30">
        <f t="shared" ca="1" si="256"/>
        <v>37961998</v>
      </c>
      <c r="L3213" s="30">
        <f t="shared" ca="1" si="257"/>
        <v>526662746</v>
      </c>
      <c r="M3213" s="30">
        <f t="shared" ca="1" si="258"/>
        <v>4610458.3624999523</v>
      </c>
    </row>
    <row r="3214" spans="3:13" x14ac:dyDescent="0.25">
      <c r="C3214" s="65">
        <v>3206</v>
      </c>
      <c r="D3214" s="30">
        <f t="shared" ca="1" si="256"/>
        <v>70074581</v>
      </c>
      <c r="E3214" s="30">
        <f t="shared" ca="1" si="256"/>
        <v>234427</v>
      </c>
      <c r="F3214" s="30">
        <f t="shared" ca="1" si="256"/>
        <v>978963</v>
      </c>
      <c r="G3214" s="30">
        <f t="shared" ca="1" si="256"/>
        <v>59090690</v>
      </c>
      <c r="H3214" s="30">
        <f t="shared" ca="1" si="256"/>
        <v>385108042</v>
      </c>
      <c r="I3214" s="30">
        <f t="shared" ca="1" si="256"/>
        <v>5141721</v>
      </c>
      <c r="J3214" s="30">
        <f t="shared" ca="1" si="256"/>
        <v>26209246</v>
      </c>
      <c r="K3214" s="30">
        <f t="shared" ca="1" si="256"/>
        <v>39719864</v>
      </c>
      <c r="L3214" s="30">
        <f t="shared" ca="1" si="257"/>
        <v>586557534</v>
      </c>
      <c r="M3214" s="30">
        <f t="shared" ca="1" si="258"/>
        <v>64505246.362499952</v>
      </c>
    </row>
    <row r="3215" spans="3:13" x14ac:dyDescent="0.25">
      <c r="C3215" s="65">
        <v>3207</v>
      </c>
      <c r="D3215" s="30">
        <f t="shared" ca="1" si="256"/>
        <v>62103291</v>
      </c>
      <c r="E3215" s="30">
        <f t="shared" ca="1" si="256"/>
        <v>216518</v>
      </c>
      <c r="F3215" s="30">
        <f t="shared" ca="1" si="256"/>
        <v>1097643</v>
      </c>
      <c r="G3215" s="30">
        <f t="shared" ca="1" si="256"/>
        <v>61278182</v>
      </c>
      <c r="H3215" s="30">
        <f t="shared" ca="1" si="256"/>
        <v>344560630</v>
      </c>
      <c r="I3215" s="30">
        <f t="shared" ca="1" si="256"/>
        <v>5685667</v>
      </c>
      <c r="J3215" s="30">
        <f t="shared" ca="1" si="256"/>
        <v>22703586</v>
      </c>
      <c r="K3215" s="30">
        <f t="shared" ca="1" si="256"/>
        <v>38566639</v>
      </c>
      <c r="L3215" s="30">
        <f t="shared" ca="1" si="257"/>
        <v>536212156</v>
      </c>
      <c r="M3215" s="30">
        <f t="shared" ca="1" si="258"/>
        <v>14159868.362499952</v>
      </c>
    </row>
    <row r="3216" spans="3:13" x14ac:dyDescent="0.25">
      <c r="C3216" s="65">
        <v>3208</v>
      </c>
      <c r="D3216" s="30">
        <f t="shared" ca="1" si="256"/>
        <v>68745933</v>
      </c>
      <c r="E3216" s="30">
        <f t="shared" ca="1" si="256"/>
        <v>227644</v>
      </c>
      <c r="F3216" s="30">
        <f t="shared" ca="1" si="256"/>
        <v>1067542</v>
      </c>
      <c r="G3216" s="30">
        <f t="shared" ca="1" si="256"/>
        <v>54432949</v>
      </c>
      <c r="H3216" s="30">
        <f t="shared" ca="1" si="256"/>
        <v>401247832</v>
      </c>
      <c r="I3216" s="30">
        <f t="shared" ca="1" si="256"/>
        <v>4998824</v>
      </c>
      <c r="J3216" s="30">
        <f t="shared" ca="1" si="256"/>
        <v>25780596</v>
      </c>
      <c r="K3216" s="30">
        <f t="shared" ca="1" si="256"/>
        <v>35312441</v>
      </c>
      <c r="L3216" s="30">
        <f t="shared" ca="1" si="257"/>
        <v>591813761</v>
      </c>
      <c r="M3216" s="30">
        <f t="shared" ca="1" si="258"/>
        <v>69761473.362499952</v>
      </c>
    </row>
    <row r="3217" spans="3:13" x14ac:dyDescent="0.25">
      <c r="C3217" s="65">
        <v>3209</v>
      </c>
      <c r="D3217" s="30">
        <f t="shared" ca="1" si="256"/>
        <v>66091481</v>
      </c>
      <c r="E3217" s="30">
        <f t="shared" ca="1" si="256"/>
        <v>227468</v>
      </c>
      <c r="F3217" s="30">
        <f t="shared" ca="1" si="256"/>
        <v>1102156</v>
      </c>
      <c r="G3217" s="30">
        <f t="shared" ca="1" si="256"/>
        <v>60915190</v>
      </c>
      <c r="H3217" s="30">
        <f t="shared" ca="1" si="256"/>
        <v>405377403</v>
      </c>
      <c r="I3217" s="30">
        <f t="shared" ca="1" si="256"/>
        <v>5408941</v>
      </c>
      <c r="J3217" s="30">
        <f t="shared" ca="1" si="256"/>
        <v>26756154</v>
      </c>
      <c r="K3217" s="30">
        <f t="shared" ca="1" si="256"/>
        <v>35805250</v>
      </c>
      <c r="L3217" s="30">
        <f t="shared" ca="1" si="257"/>
        <v>601684043</v>
      </c>
      <c r="M3217" s="30">
        <f t="shared" ca="1" si="258"/>
        <v>79631755.362499952</v>
      </c>
    </row>
    <row r="3218" spans="3:13" x14ac:dyDescent="0.25">
      <c r="C3218" s="65">
        <v>3210</v>
      </c>
      <c r="D3218" s="30">
        <f t="shared" ca="1" si="256"/>
        <v>65661097</v>
      </c>
      <c r="E3218" s="30">
        <f t="shared" ca="1" si="256"/>
        <v>211962</v>
      </c>
      <c r="F3218" s="30">
        <f t="shared" ca="1" si="256"/>
        <v>1008106</v>
      </c>
      <c r="G3218" s="30">
        <f t="shared" ca="1" si="256"/>
        <v>58718102</v>
      </c>
      <c r="H3218" s="30">
        <f t="shared" ca="1" si="256"/>
        <v>340417815</v>
      </c>
      <c r="I3218" s="30">
        <f t="shared" ca="1" si="256"/>
        <v>5645101</v>
      </c>
      <c r="J3218" s="30">
        <f t="shared" ca="1" si="256"/>
        <v>25712601</v>
      </c>
      <c r="K3218" s="30">
        <f t="shared" ca="1" si="256"/>
        <v>36132911</v>
      </c>
      <c r="L3218" s="30">
        <f t="shared" ca="1" si="257"/>
        <v>533507695</v>
      </c>
      <c r="M3218" s="30">
        <f t="shared" ca="1" si="258"/>
        <v>11455407.362499952</v>
      </c>
    </row>
    <row r="3219" spans="3:13" x14ac:dyDescent="0.25">
      <c r="C3219" s="65">
        <v>3211</v>
      </c>
      <c r="D3219" s="30">
        <f t="shared" ca="1" si="256"/>
        <v>69511063</v>
      </c>
      <c r="E3219" s="30">
        <f t="shared" ca="1" si="256"/>
        <v>218073</v>
      </c>
      <c r="F3219" s="30">
        <f t="shared" ca="1" si="256"/>
        <v>991836</v>
      </c>
      <c r="G3219" s="30">
        <f t="shared" ca="1" si="256"/>
        <v>61564210</v>
      </c>
      <c r="H3219" s="30">
        <f t="shared" ca="1" si="256"/>
        <v>367137599</v>
      </c>
      <c r="I3219" s="30">
        <f t="shared" ca="1" si="256"/>
        <v>5297968</v>
      </c>
      <c r="J3219" s="30">
        <f t="shared" ca="1" si="256"/>
        <v>22999153</v>
      </c>
      <c r="K3219" s="30">
        <f t="shared" ca="1" si="256"/>
        <v>36462670</v>
      </c>
      <c r="L3219" s="30">
        <f t="shared" ca="1" si="257"/>
        <v>564182572</v>
      </c>
      <c r="M3219" s="30">
        <f t="shared" ca="1" si="258"/>
        <v>42130284.362499952</v>
      </c>
    </row>
    <row r="3220" spans="3:13" x14ac:dyDescent="0.25">
      <c r="C3220" s="65">
        <v>3212</v>
      </c>
      <c r="D3220" s="30">
        <f t="shared" ca="1" si="256"/>
        <v>62080495</v>
      </c>
      <c r="E3220" s="30">
        <f t="shared" ca="1" si="256"/>
        <v>217251</v>
      </c>
      <c r="F3220" s="30">
        <f t="shared" ca="1" si="256"/>
        <v>1032899</v>
      </c>
      <c r="G3220" s="30">
        <f t="shared" ca="1" si="256"/>
        <v>60370939</v>
      </c>
      <c r="H3220" s="30">
        <f t="shared" ca="1" si="256"/>
        <v>326897566</v>
      </c>
      <c r="I3220" s="30">
        <f t="shared" ca="1" si="256"/>
        <v>5519862</v>
      </c>
      <c r="J3220" s="30">
        <f t="shared" ca="1" si="256"/>
        <v>23235206</v>
      </c>
      <c r="K3220" s="30">
        <f t="shared" ca="1" si="256"/>
        <v>34560304</v>
      </c>
      <c r="L3220" s="30">
        <f t="shared" ca="1" si="257"/>
        <v>513914522</v>
      </c>
      <c r="M3220" s="30">
        <f t="shared" ca="1" si="258"/>
        <v>-8137765.6375000477</v>
      </c>
    </row>
    <row r="3221" spans="3:13" x14ac:dyDescent="0.25">
      <c r="C3221" s="65">
        <v>3213</v>
      </c>
      <c r="D3221" s="30">
        <f t="shared" ca="1" si="256"/>
        <v>62867069</v>
      </c>
      <c r="E3221" s="30">
        <f t="shared" ca="1" si="256"/>
        <v>240720</v>
      </c>
      <c r="F3221" s="30">
        <f t="shared" ca="1" si="256"/>
        <v>1056191</v>
      </c>
      <c r="G3221" s="30">
        <f t="shared" ca="1" si="256"/>
        <v>54055360</v>
      </c>
      <c r="H3221" s="30">
        <f t="shared" ca="1" si="256"/>
        <v>347433399</v>
      </c>
      <c r="I3221" s="30">
        <f t="shared" ca="1" si="256"/>
        <v>4913888</v>
      </c>
      <c r="J3221" s="30">
        <f t="shared" ca="1" si="256"/>
        <v>23590498</v>
      </c>
      <c r="K3221" s="30">
        <f t="shared" ca="1" si="256"/>
        <v>37170586</v>
      </c>
      <c r="L3221" s="30">
        <f t="shared" ca="1" si="257"/>
        <v>531327711</v>
      </c>
      <c r="M3221" s="30">
        <f t="shared" ca="1" si="258"/>
        <v>9275423.3624999523</v>
      </c>
    </row>
    <row r="3222" spans="3:13" x14ac:dyDescent="0.25">
      <c r="C3222" s="65">
        <v>3214</v>
      </c>
      <c r="D3222" s="30">
        <f t="shared" ca="1" si="256"/>
        <v>69326526</v>
      </c>
      <c r="E3222" s="30">
        <f t="shared" ca="1" si="256"/>
        <v>215342</v>
      </c>
      <c r="F3222" s="30">
        <f t="shared" ca="1" si="256"/>
        <v>935165</v>
      </c>
      <c r="G3222" s="30">
        <f t="shared" ca="1" si="256"/>
        <v>62421458</v>
      </c>
      <c r="H3222" s="30">
        <f t="shared" ca="1" si="256"/>
        <v>387238045</v>
      </c>
      <c r="I3222" s="30">
        <f t="shared" ca="1" si="256"/>
        <v>5209363</v>
      </c>
      <c r="J3222" s="30">
        <f t="shared" ca="1" si="256"/>
        <v>26675027</v>
      </c>
      <c r="K3222" s="30">
        <f t="shared" ref="E3222:K3259" ca="1" si="259">+RANDBETWEEN(K$5,K$7)</f>
        <v>32021189</v>
      </c>
      <c r="L3222" s="30">
        <f t="shared" ca="1" si="257"/>
        <v>584042115</v>
      </c>
      <c r="M3222" s="30">
        <f t="shared" ca="1" si="258"/>
        <v>61989827.362499952</v>
      </c>
    </row>
    <row r="3223" spans="3:13" x14ac:dyDescent="0.25">
      <c r="C3223" s="65">
        <v>3215</v>
      </c>
      <c r="D3223" s="30">
        <f t="shared" ref="D3223:D3286" ca="1" si="260">+RANDBETWEEN(D$5,D$7)</f>
        <v>70349045</v>
      </c>
      <c r="E3223" s="30">
        <f t="shared" ca="1" si="259"/>
        <v>218730</v>
      </c>
      <c r="F3223" s="30">
        <f t="shared" ca="1" si="259"/>
        <v>962854</v>
      </c>
      <c r="G3223" s="30">
        <f t="shared" ca="1" si="259"/>
        <v>61216205</v>
      </c>
      <c r="H3223" s="30">
        <f t="shared" ca="1" si="259"/>
        <v>374049566</v>
      </c>
      <c r="I3223" s="30">
        <f t="shared" ca="1" si="259"/>
        <v>5361335</v>
      </c>
      <c r="J3223" s="30">
        <f t="shared" ca="1" si="259"/>
        <v>26007398</v>
      </c>
      <c r="K3223" s="30">
        <f t="shared" ca="1" si="259"/>
        <v>37857380</v>
      </c>
      <c r="L3223" s="30">
        <f t="shared" ca="1" si="257"/>
        <v>576022513</v>
      </c>
      <c r="M3223" s="30">
        <f t="shared" ca="1" si="258"/>
        <v>53970225.362499952</v>
      </c>
    </row>
    <row r="3224" spans="3:13" x14ac:dyDescent="0.25">
      <c r="C3224" s="65">
        <v>3216</v>
      </c>
      <c r="D3224" s="30">
        <f t="shared" ca="1" si="260"/>
        <v>66329113</v>
      </c>
      <c r="E3224" s="30">
        <f t="shared" ca="1" si="259"/>
        <v>242883</v>
      </c>
      <c r="F3224" s="30">
        <f t="shared" ca="1" si="259"/>
        <v>1033909</v>
      </c>
      <c r="G3224" s="30">
        <f t="shared" ca="1" si="259"/>
        <v>59749633</v>
      </c>
      <c r="H3224" s="30">
        <f t="shared" ca="1" si="259"/>
        <v>368677289</v>
      </c>
      <c r="I3224" s="30">
        <f t="shared" ca="1" si="259"/>
        <v>5372493</v>
      </c>
      <c r="J3224" s="30">
        <f t="shared" ca="1" si="259"/>
        <v>25121351</v>
      </c>
      <c r="K3224" s="30">
        <f t="shared" ca="1" si="259"/>
        <v>37472547</v>
      </c>
      <c r="L3224" s="30">
        <f t="shared" ca="1" si="257"/>
        <v>563999218</v>
      </c>
      <c r="M3224" s="30">
        <f t="shared" ca="1" si="258"/>
        <v>41946930.362499952</v>
      </c>
    </row>
    <row r="3225" spans="3:13" x14ac:dyDescent="0.25">
      <c r="C3225" s="65">
        <v>3217</v>
      </c>
      <c r="D3225" s="30">
        <f t="shared" ca="1" si="260"/>
        <v>64352481</v>
      </c>
      <c r="E3225" s="30">
        <f t="shared" ca="1" si="259"/>
        <v>222779</v>
      </c>
      <c r="F3225" s="30">
        <f t="shared" ca="1" si="259"/>
        <v>1070393</v>
      </c>
      <c r="G3225" s="30">
        <f t="shared" ca="1" si="259"/>
        <v>59054809</v>
      </c>
      <c r="H3225" s="30">
        <f t="shared" ca="1" si="259"/>
        <v>373127052</v>
      </c>
      <c r="I3225" s="30">
        <f t="shared" ca="1" si="259"/>
        <v>5073567</v>
      </c>
      <c r="J3225" s="30">
        <f t="shared" ca="1" si="259"/>
        <v>25989974</v>
      </c>
      <c r="K3225" s="30">
        <f t="shared" ca="1" si="259"/>
        <v>35667193</v>
      </c>
      <c r="L3225" s="30">
        <f t="shared" ca="1" si="257"/>
        <v>564558248</v>
      </c>
      <c r="M3225" s="30">
        <f t="shared" ca="1" si="258"/>
        <v>42505960.362499952</v>
      </c>
    </row>
    <row r="3226" spans="3:13" x14ac:dyDescent="0.25">
      <c r="C3226" s="65">
        <v>3218</v>
      </c>
      <c r="D3226" s="30">
        <f t="shared" ca="1" si="260"/>
        <v>61901670</v>
      </c>
      <c r="E3226" s="30">
        <f t="shared" ca="1" si="259"/>
        <v>229664</v>
      </c>
      <c r="F3226" s="30">
        <f t="shared" ca="1" si="259"/>
        <v>1090648</v>
      </c>
      <c r="G3226" s="30">
        <f t="shared" ca="1" si="259"/>
        <v>55673919</v>
      </c>
      <c r="H3226" s="30">
        <f t="shared" ca="1" si="259"/>
        <v>349498418</v>
      </c>
      <c r="I3226" s="30">
        <f t="shared" ca="1" si="259"/>
        <v>4920978</v>
      </c>
      <c r="J3226" s="30">
        <f t="shared" ca="1" si="259"/>
        <v>22862522</v>
      </c>
      <c r="K3226" s="30">
        <f t="shared" ca="1" si="259"/>
        <v>34307804</v>
      </c>
      <c r="L3226" s="30">
        <f t="shared" ca="1" si="257"/>
        <v>530485623</v>
      </c>
      <c r="M3226" s="30">
        <f t="shared" ca="1" si="258"/>
        <v>8433335.3624999523</v>
      </c>
    </row>
    <row r="3227" spans="3:13" x14ac:dyDescent="0.25">
      <c r="C3227" s="65">
        <v>3219</v>
      </c>
      <c r="D3227" s="30">
        <f t="shared" ca="1" si="260"/>
        <v>63833818</v>
      </c>
      <c r="E3227" s="30">
        <f t="shared" ca="1" si="259"/>
        <v>238782</v>
      </c>
      <c r="F3227" s="30">
        <f t="shared" ca="1" si="259"/>
        <v>1088002</v>
      </c>
      <c r="G3227" s="30">
        <f t="shared" ca="1" si="259"/>
        <v>56595803</v>
      </c>
      <c r="H3227" s="30">
        <f t="shared" ca="1" si="259"/>
        <v>347881403</v>
      </c>
      <c r="I3227" s="30">
        <f t="shared" ca="1" si="259"/>
        <v>5688690</v>
      </c>
      <c r="J3227" s="30">
        <f t="shared" ca="1" si="259"/>
        <v>23740776</v>
      </c>
      <c r="K3227" s="30">
        <f t="shared" ca="1" si="259"/>
        <v>37583268</v>
      </c>
      <c r="L3227" s="30">
        <f t="shared" ca="1" si="257"/>
        <v>536650542</v>
      </c>
      <c r="M3227" s="30">
        <f t="shared" ca="1" si="258"/>
        <v>14598254.362499952</v>
      </c>
    </row>
    <row r="3228" spans="3:13" x14ac:dyDescent="0.25">
      <c r="C3228" s="65">
        <v>3220</v>
      </c>
      <c r="D3228" s="30">
        <f t="shared" ca="1" si="260"/>
        <v>67919204</v>
      </c>
      <c r="E3228" s="30">
        <f t="shared" ca="1" si="259"/>
        <v>226847</v>
      </c>
      <c r="F3228" s="30">
        <f t="shared" ca="1" si="259"/>
        <v>947248</v>
      </c>
      <c r="G3228" s="30">
        <f t="shared" ca="1" si="259"/>
        <v>54526041</v>
      </c>
      <c r="H3228" s="30">
        <f t="shared" ca="1" si="259"/>
        <v>401633741</v>
      </c>
      <c r="I3228" s="30">
        <f t="shared" ca="1" si="259"/>
        <v>5791236</v>
      </c>
      <c r="J3228" s="30">
        <f t="shared" ca="1" si="259"/>
        <v>22327038</v>
      </c>
      <c r="K3228" s="30">
        <f t="shared" ca="1" si="259"/>
        <v>35404718</v>
      </c>
      <c r="L3228" s="30">
        <f t="shared" ca="1" si="257"/>
        <v>588776073</v>
      </c>
      <c r="M3228" s="30">
        <f t="shared" ca="1" si="258"/>
        <v>66723785.362499952</v>
      </c>
    </row>
    <row r="3229" spans="3:13" x14ac:dyDescent="0.25">
      <c r="C3229" s="65">
        <v>3221</v>
      </c>
      <c r="D3229" s="30">
        <f t="shared" ca="1" si="260"/>
        <v>65945842</v>
      </c>
      <c r="E3229" s="30">
        <f t="shared" ca="1" si="259"/>
        <v>212613</v>
      </c>
      <c r="F3229" s="30">
        <f t="shared" ca="1" si="259"/>
        <v>1003802</v>
      </c>
      <c r="G3229" s="30">
        <f t="shared" ca="1" si="259"/>
        <v>59701617</v>
      </c>
      <c r="H3229" s="30">
        <f t="shared" ca="1" si="259"/>
        <v>406358282</v>
      </c>
      <c r="I3229" s="30">
        <f t="shared" ca="1" si="259"/>
        <v>4838663</v>
      </c>
      <c r="J3229" s="30">
        <f t="shared" ca="1" si="259"/>
        <v>26162148</v>
      </c>
      <c r="K3229" s="30">
        <f t="shared" ca="1" si="259"/>
        <v>32985501</v>
      </c>
      <c r="L3229" s="30">
        <f t="shared" ca="1" si="257"/>
        <v>597208468</v>
      </c>
      <c r="M3229" s="30">
        <f t="shared" ca="1" si="258"/>
        <v>75156180.362499952</v>
      </c>
    </row>
    <row r="3230" spans="3:13" x14ac:dyDescent="0.25">
      <c r="C3230" s="65">
        <v>3222</v>
      </c>
      <c r="D3230" s="30">
        <f t="shared" ca="1" si="260"/>
        <v>66386275</v>
      </c>
      <c r="E3230" s="30">
        <f t="shared" ca="1" si="259"/>
        <v>229916</v>
      </c>
      <c r="F3230" s="30">
        <f t="shared" ca="1" si="259"/>
        <v>952786</v>
      </c>
      <c r="G3230" s="30">
        <f t="shared" ca="1" si="259"/>
        <v>59952865</v>
      </c>
      <c r="H3230" s="30">
        <f t="shared" ca="1" si="259"/>
        <v>382488169</v>
      </c>
      <c r="I3230" s="30">
        <f t="shared" ca="1" si="259"/>
        <v>5937657</v>
      </c>
      <c r="J3230" s="30">
        <f t="shared" ca="1" si="259"/>
        <v>23792720</v>
      </c>
      <c r="K3230" s="30">
        <f t="shared" ca="1" si="259"/>
        <v>38668944</v>
      </c>
      <c r="L3230" s="30">
        <f t="shared" ca="1" si="257"/>
        <v>578409332</v>
      </c>
      <c r="M3230" s="30">
        <f t="shared" ca="1" si="258"/>
        <v>56357044.362499952</v>
      </c>
    </row>
    <row r="3231" spans="3:13" x14ac:dyDescent="0.25">
      <c r="C3231" s="65">
        <v>3223</v>
      </c>
      <c r="D3231" s="30">
        <f t="shared" ca="1" si="260"/>
        <v>68353392</v>
      </c>
      <c r="E3231" s="30">
        <f t="shared" ca="1" si="259"/>
        <v>240305</v>
      </c>
      <c r="F3231" s="30">
        <f t="shared" ca="1" si="259"/>
        <v>963862</v>
      </c>
      <c r="G3231" s="30">
        <f t="shared" ca="1" si="259"/>
        <v>53267497</v>
      </c>
      <c r="H3231" s="30">
        <f t="shared" ca="1" si="259"/>
        <v>405708859</v>
      </c>
      <c r="I3231" s="30">
        <f t="shared" ca="1" si="259"/>
        <v>5744935</v>
      </c>
      <c r="J3231" s="30">
        <f t="shared" ca="1" si="259"/>
        <v>26272737</v>
      </c>
      <c r="K3231" s="30">
        <f t="shared" ca="1" si="259"/>
        <v>39712017</v>
      </c>
      <c r="L3231" s="30">
        <f t="shared" ca="1" si="257"/>
        <v>600263604</v>
      </c>
      <c r="M3231" s="30">
        <f t="shared" ca="1" si="258"/>
        <v>78211316.362499952</v>
      </c>
    </row>
    <row r="3232" spans="3:13" x14ac:dyDescent="0.25">
      <c r="C3232" s="65">
        <v>3224</v>
      </c>
      <c r="D3232" s="30">
        <f t="shared" ca="1" si="260"/>
        <v>65807816</v>
      </c>
      <c r="E3232" s="30">
        <f t="shared" ca="1" si="259"/>
        <v>241146</v>
      </c>
      <c r="F3232" s="30">
        <f t="shared" ca="1" si="259"/>
        <v>980583</v>
      </c>
      <c r="G3232" s="30">
        <f t="shared" ca="1" si="259"/>
        <v>62958285</v>
      </c>
      <c r="H3232" s="30">
        <f t="shared" ca="1" si="259"/>
        <v>359803929</v>
      </c>
      <c r="I3232" s="30">
        <f t="shared" ca="1" si="259"/>
        <v>5844341</v>
      </c>
      <c r="J3232" s="30">
        <f t="shared" ca="1" si="259"/>
        <v>22775839</v>
      </c>
      <c r="K3232" s="30">
        <f t="shared" ca="1" si="259"/>
        <v>32624016</v>
      </c>
      <c r="L3232" s="30">
        <f t="shared" ca="1" si="257"/>
        <v>551035955</v>
      </c>
      <c r="M3232" s="30">
        <f t="shared" ca="1" si="258"/>
        <v>28983667.362499952</v>
      </c>
    </row>
    <row r="3233" spans="3:13" x14ac:dyDescent="0.25">
      <c r="C3233" s="65">
        <v>3225</v>
      </c>
      <c r="D3233" s="30">
        <f t="shared" ca="1" si="260"/>
        <v>64379853</v>
      </c>
      <c r="E3233" s="30">
        <f t="shared" ca="1" si="259"/>
        <v>228308</v>
      </c>
      <c r="F3233" s="30">
        <f t="shared" ca="1" si="259"/>
        <v>1111309</v>
      </c>
      <c r="G3233" s="30">
        <f t="shared" ca="1" si="259"/>
        <v>59006267</v>
      </c>
      <c r="H3233" s="30">
        <f t="shared" ca="1" si="259"/>
        <v>338730649</v>
      </c>
      <c r="I3233" s="30">
        <f t="shared" ca="1" si="259"/>
        <v>5307629</v>
      </c>
      <c r="J3233" s="30">
        <f t="shared" ca="1" si="259"/>
        <v>23828920</v>
      </c>
      <c r="K3233" s="30">
        <f t="shared" ca="1" si="259"/>
        <v>38097855</v>
      </c>
      <c r="L3233" s="30">
        <f t="shared" ca="1" si="257"/>
        <v>530690790</v>
      </c>
      <c r="M3233" s="30">
        <f t="shared" ca="1" si="258"/>
        <v>8638502.3624999523</v>
      </c>
    </row>
    <row r="3234" spans="3:13" x14ac:dyDescent="0.25">
      <c r="C3234" s="65">
        <v>3226</v>
      </c>
      <c r="D3234" s="30">
        <f t="shared" ca="1" si="260"/>
        <v>68716309</v>
      </c>
      <c r="E3234" s="30">
        <f t="shared" ca="1" si="259"/>
        <v>238242</v>
      </c>
      <c r="F3234" s="30">
        <f t="shared" ca="1" si="259"/>
        <v>981038</v>
      </c>
      <c r="G3234" s="30">
        <f t="shared" ca="1" si="259"/>
        <v>62663246</v>
      </c>
      <c r="H3234" s="30">
        <f t="shared" ca="1" si="259"/>
        <v>396870475</v>
      </c>
      <c r="I3234" s="30">
        <f t="shared" ca="1" si="259"/>
        <v>5702666</v>
      </c>
      <c r="J3234" s="30">
        <f t="shared" ca="1" si="259"/>
        <v>25239035</v>
      </c>
      <c r="K3234" s="30">
        <f t="shared" ca="1" si="259"/>
        <v>33749377</v>
      </c>
      <c r="L3234" s="30">
        <f t="shared" ca="1" si="257"/>
        <v>594160388</v>
      </c>
      <c r="M3234" s="30">
        <f t="shared" ca="1" si="258"/>
        <v>72108100.362499952</v>
      </c>
    </row>
    <row r="3235" spans="3:13" x14ac:dyDescent="0.25">
      <c r="C3235" s="65">
        <v>3227</v>
      </c>
      <c r="D3235" s="30">
        <f t="shared" ca="1" si="260"/>
        <v>69576124</v>
      </c>
      <c r="E3235" s="30">
        <f t="shared" ca="1" si="259"/>
        <v>242872</v>
      </c>
      <c r="F3235" s="30">
        <f t="shared" ca="1" si="259"/>
        <v>1090158</v>
      </c>
      <c r="G3235" s="30">
        <f t="shared" ca="1" si="259"/>
        <v>60898724</v>
      </c>
      <c r="H3235" s="30">
        <f t="shared" ca="1" si="259"/>
        <v>326653131</v>
      </c>
      <c r="I3235" s="30">
        <f t="shared" ca="1" si="259"/>
        <v>5698723</v>
      </c>
      <c r="J3235" s="30">
        <f t="shared" ca="1" si="259"/>
        <v>22479033</v>
      </c>
      <c r="K3235" s="30">
        <f t="shared" ca="1" si="259"/>
        <v>37497989</v>
      </c>
      <c r="L3235" s="30">
        <f t="shared" ca="1" si="257"/>
        <v>524136754</v>
      </c>
      <c r="M3235" s="30">
        <f t="shared" ca="1" si="258"/>
        <v>2084466.3624999523</v>
      </c>
    </row>
    <row r="3236" spans="3:13" x14ac:dyDescent="0.25">
      <c r="C3236" s="65">
        <v>3228</v>
      </c>
      <c r="D3236" s="30">
        <f t="shared" ca="1" si="260"/>
        <v>64302633</v>
      </c>
      <c r="E3236" s="30">
        <f t="shared" ca="1" si="259"/>
        <v>223676</v>
      </c>
      <c r="F3236" s="30">
        <f t="shared" ca="1" si="259"/>
        <v>1003623</v>
      </c>
      <c r="G3236" s="30">
        <f t="shared" ca="1" si="259"/>
        <v>59438878</v>
      </c>
      <c r="H3236" s="30">
        <f t="shared" ca="1" si="259"/>
        <v>378189227</v>
      </c>
      <c r="I3236" s="30">
        <f t="shared" ca="1" si="259"/>
        <v>5450444</v>
      </c>
      <c r="J3236" s="30">
        <f t="shared" ca="1" si="259"/>
        <v>23538290</v>
      </c>
      <c r="K3236" s="30">
        <f t="shared" ca="1" si="259"/>
        <v>33536133</v>
      </c>
      <c r="L3236" s="30">
        <f t="shared" ca="1" si="257"/>
        <v>565682904</v>
      </c>
      <c r="M3236" s="30">
        <f t="shared" ca="1" si="258"/>
        <v>43630616.362499952</v>
      </c>
    </row>
    <row r="3237" spans="3:13" x14ac:dyDescent="0.25">
      <c r="C3237" s="65">
        <v>3229</v>
      </c>
      <c r="D3237" s="30">
        <f t="shared" ca="1" si="260"/>
        <v>61151612</v>
      </c>
      <c r="E3237" s="30">
        <f t="shared" ca="1" si="259"/>
        <v>221893</v>
      </c>
      <c r="F3237" s="30">
        <f t="shared" ca="1" si="259"/>
        <v>1108465</v>
      </c>
      <c r="G3237" s="30">
        <f t="shared" ca="1" si="259"/>
        <v>60708351</v>
      </c>
      <c r="H3237" s="30">
        <f t="shared" ca="1" si="259"/>
        <v>348423500</v>
      </c>
      <c r="I3237" s="30">
        <f t="shared" ca="1" si="259"/>
        <v>5155431</v>
      </c>
      <c r="J3237" s="30">
        <f t="shared" ca="1" si="259"/>
        <v>22952145</v>
      </c>
      <c r="K3237" s="30">
        <f t="shared" ca="1" si="259"/>
        <v>35870202</v>
      </c>
      <c r="L3237" s="30">
        <f t="shared" ca="1" si="257"/>
        <v>535591599</v>
      </c>
      <c r="M3237" s="30">
        <f t="shared" ca="1" si="258"/>
        <v>13539311.362499952</v>
      </c>
    </row>
    <row r="3238" spans="3:13" x14ac:dyDescent="0.25">
      <c r="C3238" s="65">
        <v>3230</v>
      </c>
      <c r="D3238" s="30">
        <f t="shared" ca="1" si="260"/>
        <v>63334931</v>
      </c>
      <c r="E3238" s="30">
        <f t="shared" ca="1" si="259"/>
        <v>218610</v>
      </c>
      <c r="F3238" s="30">
        <f t="shared" ca="1" si="259"/>
        <v>1066140</v>
      </c>
      <c r="G3238" s="30">
        <f t="shared" ca="1" si="259"/>
        <v>61343005</v>
      </c>
      <c r="H3238" s="30">
        <f t="shared" ca="1" si="259"/>
        <v>324979535</v>
      </c>
      <c r="I3238" s="30">
        <f t="shared" ca="1" si="259"/>
        <v>4766063</v>
      </c>
      <c r="J3238" s="30">
        <f t="shared" ca="1" si="259"/>
        <v>23075671</v>
      </c>
      <c r="K3238" s="30">
        <f t="shared" ca="1" si="259"/>
        <v>35518874</v>
      </c>
      <c r="L3238" s="30">
        <f t="shared" ca="1" si="257"/>
        <v>514302829</v>
      </c>
      <c r="M3238" s="30">
        <f t="shared" ca="1" si="258"/>
        <v>-7749458.6375000477</v>
      </c>
    </row>
    <row r="3239" spans="3:13" x14ac:dyDescent="0.25">
      <c r="C3239" s="65">
        <v>3231</v>
      </c>
      <c r="D3239" s="30">
        <f t="shared" ca="1" si="260"/>
        <v>61881323</v>
      </c>
      <c r="E3239" s="30">
        <f t="shared" ca="1" si="259"/>
        <v>229893</v>
      </c>
      <c r="F3239" s="30">
        <f t="shared" ca="1" si="259"/>
        <v>928323</v>
      </c>
      <c r="G3239" s="30">
        <f t="shared" ca="1" si="259"/>
        <v>63541226</v>
      </c>
      <c r="H3239" s="30">
        <f t="shared" ca="1" si="259"/>
        <v>395764326</v>
      </c>
      <c r="I3239" s="30">
        <f t="shared" ca="1" si="259"/>
        <v>5770962</v>
      </c>
      <c r="J3239" s="30">
        <f t="shared" ca="1" si="259"/>
        <v>26983251</v>
      </c>
      <c r="K3239" s="30">
        <f t="shared" ca="1" si="259"/>
        <v>34356755</v>
      </c>
      <c r="L3239" s="30">
        <f t="shared" ca="1" si="257"/>
        <v>589456059</v>
      </c>
      <c r="M3239" s="30">
        <f t="shared" ca="1" si="258"/>
        <v>67403771.362499952</v>
      </c>
    </row>
    <row r="3240" spans="3:13" x14ac:dyDescent="0.25">
      <c r="C3240" s="65">
        <v>3232</v>
      </c>
      <c r="D3240" s="30">
        <f t="shared" ca="1" si="260"/>
        <v>63605410</v>
      </c>
      <c r="E3240" s="30">
        <f t="shared" ca="1" si="259"/>
        <v>227047</v>
      </c>
      <c r="F3240" s="30">
        <f t="shared" ca="1" si="259"/>
        <v>1098404</v>
      </c>
      <c r="G3240" s="30">
        <f t="shared" ca="1" si="259"/>
        <v>57627614</v>
      </c>
      <c r="H3240" s="30">
        <f t="shared" ca="1" si="259"/>
        <v>391447595</v>
      </c>
      <c r="I3240" s="30">
        <f t="shared" ca="1" si="259"/>
        <v>5693429</v>
      </c>
      <c r="J3240" s="30">
        <f t="shared" ca="1" si="259"/>
        <v>25267637</v>
      </c>
      <c r="K3240" s="30">
        <f t="shared" ca="1" si="259"/>
        <v>34213882</v>
      </c>
      <c r="L3240" s="30">
        <f t="shared" ca="1" si="257"/>
        <v>579181018</v>
      </c>
      <c r="M3240" s="30">
        <f t="shared" ca="1" si="258"/>
        <v>57128730.362499952</v>
      </c>
    </row>
    <row r="3241" spans="3:13" x14ac:dyDescent="0.25">
      <c r="C3241" s="65">
        <v>3233</v>
      </c>
      <c r="D3241" s="30">
        <f t="shared" ca="1" si="260"/>
        <v>64594324</v>
      </c>
      <c r="E3241" s="30">
        <f t="shared" ca="1" si="259"/>
        <v>239031</v>
      </c>
      <c r="F3241" s="30">
        <f t="shared" ca="1" si="259"/>
        <v>1016763</v>
      </c>
      <c r="G3241" s="30">
        <f t="shared" ca="1" si="259"/>
        <v>57604450</v>
      </c>
      <c r="H3241" s="30">
        <f t="shared" ca="1" si="259"/>
        <v>396875017</v>
      </c>
      <c r="I3241" s="30">
        <f t="shared" ca="1" si="259"/>
        <v>5175725</v>
      </c>
      <c r="J3241" s="30">
        <f t="shared" ca="1" si="259"/>
        <v>25548614</v>
      </c>
      <c r="K3241" s="30">
        <f t="shared" ca="1" si="259"/>
        <v>35912455</v>
      </c>
      <c r="L3241" s="30">
        <f t="shared" ca="1" si="257"/>
        <v>586966379</v>
      </c>
      <c r="M3241" s="30">
        <f t="shared" ca="1" si="258"/>
        <v>64914091.362499952</v>
      </c>
    </row>
    <row r="3242" spans="3:13" x14ac:dyDescent="0.25">
      <c r="C3242" s="65">
        <v>3234</v>
      </c>
      <c r="D3242" s="30">
        <f t="shared" ca="1" si="260"/>
        <v>67334745</v>
      </c>
      <c r="E3242" s="30">
        <f t="shared" ca="1" si="259"/>
        <v>240999</v>
      </c>
      <c r="F3242" s="30">
        <f t="shared" ca="1" si="259"/>
        <v>1109262</v>
      </c>
      <c r="G3242" s="30">
        <f t="shared" ca="1" si="259"/>
        <v>56881671</v>
      </c>
      <c r="H3242" s="30">
        <f t="shared" ca="1" si="259"/>
        <v>335735235</v>
      </c>
      <c r="I3242" s="30">
        <f t="shared" ca="1" si="259"/>
        <v>5700270</v>
      </c>
      <c r="J3242" s="30">
        <f t="shared" ca="1" si="259"/>
        <v>26021323</v>
      </c>
      <c r="K3242" s="30">
        <f t="shared" ca="1" si="259"/>
        <v>32265022</v>
      </c>
      <c r="L3242" s="30">
        <f t="shared" ca="1" si="257"/>
        <v>525288527</v>
      </c>
      <c r="M3242" s="30">
        <f t="shared" ca="1" si="258"/>
        <v>3236239.3624999523</v>
      </c>
    </row>
    <row r="3243" spans="3:13" x14ac:dyDescent="0.25">
      <c r="C3243" s="65">
        <v>3235</v>
      </c>
      <c r="D3243" s="30">
        <f t="shared" ca="1" si="260"/>
        <v>70615049</v>
      </c>
      <c r="E3243" s="30">
        <f t="shared" ca="1" si="259"/>
        <v>236160</v>
      </c>
      <c r="F3243" s="30">
        <f t="shared" ca="1" si="259"/>
        <v>1108800</v>
      </c>
      <c r="G3243" s="30">
        <f t="shared" ca="1" si="259"/>
        <v>60268999</v>
      </c>
      <c r="H3243" s="30">
        <f t="shared" ca="1" si="259"/>
        <v>325416826</v>
      </c>
      <c r="I3243" s="30">
        <f t="shared" ca="1" si="259"/>
        <v>5672965</v>
      </c>
      <c r="J3243" s="30">
        <f t="shared" ca="1" si="259"/>
        <v>23065908</v>
      </c>
      <c r="K3243" s="30">
        <f t="shared" ca="1" si="259"/>
        <v>32060586</v>
      </c>
      <c r="L3243" s="30">
        <f t="shared" ca="1" si="257"/>
        <v>518445293</v>
      </c>
      <c r="M3243" s="30">
        <f t="shared" ca="1" si="258"/>
        <v>-3606994.6375000477</v>
      </c>
    </row>
    <row r="3244" spans="3:13" x14ac:dyDescent="0.25">
      <c r="C3244" s="65">
        <v>3236</v>
      </c>
      <c r="D3244" s="30">
        <f t="shared" ca="1" si="260"/>
        <v>67090179</v>
      </c>
      <c r="E3244" s="30">
        <f t="shared" ca="1" si="259"/>
        <v>226827</v>
      </c>
      <c r="F3244" s="30">
        <f t="shared" ca="1" si="259"/>
        <v>983749</v>
      </c>
      <c r="G3244" s="30">
        <f t="shared" ca="1" si="259"/>
        <v>53242284</v>
      </c>
      <c r="H3244" s="30">
        <f t="shared" ca="1" si="259"/>
        <v>324877002</v>
      </c>
      <c r="I3244" s="30">
        <f t="shared" ca="1" si="259"/>
        <v>5562985</v>
      </c>
      <c r="J3244" s="30">
        <f t="shared" ca="1" si="259"/>
        <v>23720250</v>
      </c>
      <c r="K3244" s="30">
        <f t="shared" ca="1" si="259"/>
        <v>32339218</v>
      </c>
      <c r="L3244" s="30">
        <f t="shared" ca="1" si="257"/>
        <v>508042494</v>
      </c>
      <c r="M3244" s="30">
        <f t="shared" ca="1" si="258"/>
        <v>-14009793.637500048</v>
      </c>
    </row>
    <row r="3245" spans="3:13" x14ac:dyDescent="0.25">
      <c r="C3245" s="65">
        <v>3237</v>
      </c>
      <c r="D3245" s="30">
        <f t="shared" ca="1" si="260"/>
        <v>68073852</v>
      </c>
      <c r="E3245" s="30">
        <f t="shared" ca="1" si="259"/>
        <v>226258</v>
      </c>
      <c r="F3245" s="30">
        <f t="shared" ca="1" si="259"/>
        <v>928723</v>
      </c>
      <c r="G3245" s="30">
        <f t="shared" ca="1" si="259"/>
        <v>57770857</v>
      </c>
      <c r="H3245" s="30">
        <f t="shared" ca="1" si="259"/>
        <v>377635432</v>
      </c>
      <c r="I3245" s="30">
        <f t="shared" ca="1" si="259"/>
        <v>5366840</v>
      </c>
      <c r="J3245" s="30">
        <f t="shared" ca="1" si="259"/>
        <v>22834705</v>
      </c>
      <c r="K3245" s="30">
        <f t="shared" ca="1" si="259"/>
        <v>34240279</v>
      </c>
      <c r="L3245" s="30">
        <f t="shared" ca="1" si="257"/>
        <v>567076946</v>
      </c>
      <c r="M3245" s="30">
        <f t="shared" ca="1" si="258"/>
        <v>45024658.362499952</v>
      </c>
    </row>
    <row r="3246" spans="3:13" x14ac:dyDescent="0.25">
      <c r="C3246" s="65">
        <v>3238</v>
      </c>
      <c r="D3246" s="30">
        <f t="shared" ca="1" si="260"/>
        <v>70014568</v>
      </c>
      <c r="E3246" s="30">
        <f t="shared" ca="1" si="259"/>
        <v>240854</v>
      </c>
      <c r="F3246" s="30">
        <f t="shared" ca="1" si="259"/>
        <v>962958</v>
      </c>
      <c r="G3246" s="30">
        <f t="shared" ca="1" si="259"/>
        <v>57839262</v>
      </c>
      <c r="H3246" s="30">
        <f t="shared" ca="1" si="259"/>
        <v>378188797</v>
      </c>
      <c r="I3246" s="30">
        <f t="shared" ca="1" si="259"/>
        <v>5216836</v>
      </c>
      <c r="J3246" s="30">
        <f t="shared" ca="1" si="259"/>
        <v>22941093</v>
      </c>
      <c r="K3246" s="30">
        <f t="shared" ca="1" si="259"/>
        <v>34965423</v>
      </c>
      <c r="L3246" s="30">
        <f t="shared" ca="1" si="257"/>
        <v>570369791</v>
      </c>
      <c r="M3246" s="30">
        <f t="shared" ca="1" si="258"/>
        <v>48317503.362499952</v>
      </c>
    </row>
    <row r="3247" spans="3:13" x14ac:dyDescent="0.25">
      <c r="C3247" s="65">
        <v>3239</v>
      </c>
      <c r="D3247" s="30">
        <f t="shared" ca="1" si="260"/>
        <v>69999438</v>
      </c>
      <c r="E3247" s="30">
        <f t="shared" ca="1" si="259"/>
        <v>241216</v>
      </c>
      <c r="F3247" s="30">
        <f t="shared" ca="1" si="259"/>
        <v>1051049</v>
      </c>
      <c r="G3247" s="30">
        <f t="shared" ca="1" si="259"/>
        <v>54908779</v>
      </c>
      <c r="H3247" s="30">
        <f t="shared" ca="1" si="259"/>
        <v>333832797</v>
      </c>
      <c r="I3247" s="30">
        <f t="shared" ca="1" si="259"/>
        <v>5224254</v>
      </c>
      <c r="J3247" s="30">
        <f t="shared" ca="1" si="259"/>
        <v>24672274</v>
      </c>
      <c r="K3247" s="30">
        <f t="shared" ca="1" si="259"/>
        <v>37545165</v>
      </c>
      <c r="L3247" s="30">
        <f t="shared" ca="1" si="257"/>
        <v>527474972</v>
      </c>
      <c r="M3247" s="30">
        <f t="shared" ca="1" si="258"/>
        <v>5422684.3624999523</v>
      </c>
    </row>
    <row r="3248" spans="3:13" x14ac:dyDescent="0.25">
      <c r="C3248" s="65">
        <v>3240</v>
      </c>
      <c r="D3248" s="30">
        <f t="shared" ca="1" si="260"/>
        <v>66631061</v>
      </c>
      <c r="E3248" s="30">
        <f t="shared" ca="1" si="259"/>
        <v>218268</v>
      </c>
      <c r="F3248" s="30">
        <f t="shared" ca="1" si="259"/>
        <v>974524</v>
      </c>
      <c r="G3248" s="30">
        <f t="shared" ca="1" si="259"/>
        <v>52897180</v>
      </c>
      <c r="H3248" s="30">
        <f t="shared" ca="1" si="259"/>
        <v>335163420</v>
      </c>
      <c r="I3248" s="30">
        <f t="shared" ca="1" si="259"/>
        <v>5095465</v>
      </c>
      <c r="J3248" s="30">
        <f t="shared" ca="1" si="259"/>
        <v>22908281</v>
      </c>
      <c r="K3248" s="30">
        <f t="shared" ca="1" si="259"/>
        <v>32717018</v>
      </c>
      <c r="L3248" s="30">
        <f t="shared" ca="1" si="257"/>
        <v>516605217</v>
      </c>
      <c r="M3248" s="30">
        <f t="shared" ca="1" si="258"/>
        <v>-5447070.6375000477</v>
      </c>
    </row>
    <row r="3249" spans="3:13" x14ac:dyDescent="0.25">
      <c r="C3249" s="65">
        <v>3241</v>
      </c>
      <c r="D3249" s="30">
        <f t="shared" ca="1" si="260"/>
        <v>69429790</v>
      </c>
      <c r="E3249" s="30">
        <f t="shared" ca="1" si="259"/>
        <v>220715</v>
      </c>
      <c r="F3249" s="30">
        <f t="shared" ca="1" si="259"/>
        <v>1048277</v>
      </c>
      <c r="G3249" s="30">
        <f t="shared" ca="1" si="259"/>
        <v>62108865</v>
      </c>
      <c r="H3249" s="30">
        <f t="shared" ca="1" si="259"/>
        <v>322718281</v>
      </c>
      <c r="I3249" s="30">
        <f t="shared" ca="1" si="259"/>
        <v>5891934</v>
      </c>
      <c r="J3249" s="30">
        <f t="shared" ca="1" si="259"/>
        <v>25742689</v>
      </c>
      <c r="K3249" s="30">
        <f t="shared" ca="1" si="259"/>
        <v>35217764</v>
      </c>
      <c r="L3249" s="30">
        <f t="shared" ca="1" si="257"/>
        <v>522378315</v>
      </c>
      <c r="M3249" s="30">
        <f t="shared" ca="1" si="258"/>
        <v>326027.36249995232</v>
      </c>
    </row>
    <row r="3250" spans="3:13" x14ac:dyDescent="0.25">
      <c r="C3250" s="65">
        <v>3242</v>
      </c>
      <c r="D3250" s="30">
        <f t="shared" ca="1" si="260"/>
        <v>62113170</v>
      </c>
      <c r="E3250" s="30">
        <f t="shared" ca="1" si="259"/>
        <v>217352</v>
      </c>
      <c r="F3250" s="30">
        <f t="shared" ca="1" si="259"/>
        <v>1044418</v>
      </c>
      <c r="G3250" s="30">
        <f t="shared" ca="1" si="259"/>
        <v>63495682</v>
      </c>
      <c r="H3250" s="30">
        <f t="shared" ca="1" si="259"/>
        <v>357128981</v>
      </c>
      <c r="I3250" s="30">
        <f t="shared" ca="1" si="259"/>
        <v>5046215</v>
      </c>
      <c r="J3250" s="30">
        <f t="shared" ca="1" si="259"/>
        <v>24434827</v>
      </c>
      <c r="K3250" s="30">
        <f t="shared" ca="1" si="259"/>
        <v>36708813</v>
      </c>
      <c r="L3250" s="30">
        <f t="shared" ca="1" si="257"/>
        <v>550189458</v>
      </c>
      <c r="M3250" s="30">
        <f t="shared" ca="1" si="258"/>
        <v>28137170.362499952</v>
      </c>
    </row>
    <row r="3251" spans="3:13" x14ac:dyDescent="0.25">
      <c r="C3251" s="65">
        <v>3243</v>
      </c>
      <c r="D3251" s="30">
        <f t="shared" ca="1" si="260"/>
        <v>64734906</v>
      </c>
      <c r="E3251" s="30">
        <f t="shared" ca="1" si="259"/>
        <v>234505</v>
      </c>
      <c r="F3251" s="30">
        <f t="shared" ca="1" si="259"/>
        <v>973309</v>
      </c>
      <c r="G3251" s="30">
        <f t="shared" ca="1" si="259"/>
        <v>56807926</v>
      </c>
      <c r="H3251" s="30">
        <f t="shared" ca="1" si="259"/>
        <v>382827062</v>
      </c>
      <c r="I3251" s="30">
        <f t="shared" ca="1" si="259"/>
        <v>5487115</v>
      </c>
      <c r="J3251" s="30">
        <f t="shared" ca="1" si="259"/>
        <v>22656773</v>
      </c>
      <c r="K3251" s="30">
        <f t="shared" ca="1" si="259"/>
        <v>38049322</v>
      </c>
      <c r="L3251" s="30">
        <f t="shared" ca="1" si="257"/>
        <v>571770918</v>
      </c>
      <c r="M3251" s="30">
        <f t="shared" ca="1" si="258"/>
        <v>49718630.362499952</v>
      </c>
    </row>
    <row r="3252" spans="3:13" x14ac:dyDescent="0.25">
      <c r="C3252" s="65">
        <v>3244</v>
      </c>
      <c r="D3252" s="30">
        <f t="shared" ca="1" si="260"/>
        <v>68991077</v>
      </c>
      <c r="E3252" s="30">
        <f t="shared" ca="1" si="259"/>
        <v>213528</v>
      </c>
      <c r="F3252" s="30">
        <f t="shared" ca="1" si="259"/>
        <v>986506</v>
      </c>
      <c r="G3252" s="30">
        <f t="shared" ca="1" si="259"/>
        <v>56671393</v>
      </c>
      <c r="H3252" s="30">
        <f t="shared" ca="1" si="259"/>
        <v>376138598</v>
      </c>
      <c r="I3252" s="30">
        <f t="shared" ca="1" si="259"/>
        <v>5820162</v>
      </c>
      <c r="J3252" s="30">
        <f t="shared" ca="1" si="259"/>
        <v>23764363</v>
      </c>
      <c r="K3252" s="30">
        <f t="shared" ca="1" si="259"/>
        <v>35164145</v>
      </c>
      <c r="L3252" s="30">
        <f t="shared" ca="1" si="257"/>
        <v>567749772</v>
      </c>
      <c r="M3252" s="30">
        <f t="shared" ca="1" si="258"/>
        <v>45697484.362499952</v>
      </c>
    </row>
    <row r="3253" spans="3:13" x14ac:dyDescent="0.25">
      <c r="C3253" s="65">
        <v>3245</v>
      </c>
      <c r="D3253" s="30">
        <f t="shared" ca="1" si="260"/>
        <v>61611003</v>
      </c>
      <c r="E3253" s="30">
        <f t="shared" ca="1" si="259"/>
        <v>232572</v>
      </c>
      <c r="F3253" s="30">
        <f t="shared" ca="1" si="259"/>
        <v>1084846</v>
      </c>
      <c r="G3253" s="30">
        <f t="shared" ca="1" si="259"/>
        <v>55610951</v>
      </c>
      <c r="H3253" s="30">
        <f t="shared" ca="1" si="259"/>
        <v>335260497</v>
      </c>
      <c r="I3253" s="30">
        <f t="shared" ca="1" si="259"/>
        <v>5632415</v>
      </c>
      <c r="J3253" s="30">
        <f t="shared" ca="1" si="259"/>
        <v>22777242</v>
      </c>
      <c r="K3253" s="30">
        <f t="shared" ca="1" si="259"/>
        <v>34967861</v>
      </c>
      <c r="L3253" s="30">
        <f t="shared" ca="1" si="257"/>
        <v>517177387</v>
      </c>
      <c r="M3253" s="30">
        <f t="shared" ca="1" si="258"/>
        <v>-4874900.6375000477</v>
      </c>
    </row>
    <row r="3254" spans="3:13" x14ac:dyDescent="0.25">
      <c r="C3254" s="65">
        <v>3246</v>
      </c>
      <c r="D3254" s="30">
        <f t="shared" ca="1" si="260"/>
        <v>64154005</v>
      </c>
      <c r="E3254" s="30">
        <f t="shared" ca="1" si="259"/>
        <v>242289</v>
      </c>
      <c r="F3254" s="30">
        <f t="shared" ca="1" si="259"/>
        <v>952229</v>
      </c>
      <c r="G3254" s="30">
        <f t="shared" ca="1" si="259"/>
        <v>63104665</v>
      </c>
      <c r="H3254" s="30">
        <f t="shared" ca="1" si="259"/>
        <v>373624753</v>
      </c>
      <c r="I3254" s="30">
        <f t="shared" ca="1" si="259"/>
        <v>4926208</v>
      </c>
      <c r="J3254" s="30">
        <f t="shared" ca="1" si="259"/>
        <v>25159824</v>
      </c>
      <c r="K3254" s="30">
        <f t="shared" ca="1" si="259"/>
        <v>33717186</v>
      </c>
      <c r="L3254" s="30">
        <f t="shared" ca="1" si="257"/>
        <v>565881159</v>
      </c>
      <c r="M3254" s="30">
        <f t="shared" ca="1" si="258"/>
        <v>43828871.362499952</v>
      </c>
    </row>
    <row r="3255" spans="3:13" x14ac:dyDescent="0.25">
      <c r="C3255" s="65">
        <v>3247</v>
      </c>
      <c r="D3255" s="30">
        <f t="shared" ca="1" si="260"/>
        <v>63261901</v>
      </c>
      <c r="E3255" s="30">
        <f t="shared" ca="1" si="259"/>
        <v>232633</v>
      </c>
      <c r="F3255" s="30">
        <f t="shared" ca="1" si="259"/>
        <v>978364</v>
      </c>
      <c r="G3255" s="30">
        <f t="shared" ca="1" si="259"/>
        <v>55854499</v>
      </c>
      <c r="H3255" s="30">
        <f t="shared" ca="1" si="259"/>
        <v>325469436</v>
      </c>
      <c r="I3255" s="30">
        <f t="shared" ca="1" si="259"/>
        <v>5867637</v>
      </c>
      <c r="J3255" s="30">
        <f t="shared" ca="1" si="259"/>
        <v>22816673</v>
      </c>
      <c r="K3255" s="30">
        <f t="shared" ca="1" si="259"/>
        <v>36145302</v>
      </c>
      <c r="L3255" s="30">
        <f t="shared" ca="1" si="257"/>
        <v>510626445</v>
      </c>
      <c r="M3255" s="30">
        <f t="shared" ca="1" si="258"/>
        <v>-11425842.637500048</v>
      </c>
    </row>
    <row r="3256" spans="3:13" x14ac:dyDescent="0.25">
      <c r="C3256" s="65">
        <v>3248</v>
      </c>
      <c r="D3256" s="30">
        <f t="shared" ca="1" si="260"/>
        <v>68681427</v>
      </c>
      <c r="E3256" s="30">
        <f t="shared" ca="1" si="259"/>
        <v>230246</v>
      </c>
      <c r="F3256" s="30">
        <f t="shared" ca="1" si="259"/>
        <v>1084597</v>
      </c>
      <c r="G3256" s="30">
        <f t="shared" ca="1" si="259"/>
        <v>54861630</v>
      </c>
      <c r="H3256" s="30">
        <f t="shared" ca="1" si="259"/>
        <v>366767301</v>
      </c>
      <c r="I3256" s="30">
        <f t="shared" ca="1" si="259"/>
        <v>5207798</v>
      </c>
      <c r="J3256" s="30">
        <f t="shared" ca="1" si="259"/>
        <v>27011790</v>
      </c>
      <c r="K3256" s="30">
        <f t="shared" ca="1" si="259"/>
        <v>32656730</v>
      </c>
      <c r="L3256" s="30">
        <f t="shared" ca="1" si="257"/>
        <v>556501519</v>
      </c>
      <c r="M3256" s="30">
        <f t="shared" ca="1" si="258"/>
        <v>34449231.362499952</v>
      </c>
    </row>
    <row r="3257" spans="3:13" x14ac:dyDescent="0.25">
      <c r="C3257" s="65">
        <v>3249</v>
      </c>
      <c r="D3257" s="30">
        <f t="shared" ca="1" si="260"/>
        <v>65525486</v>
      </c>
      <c r="E3257" s="30">
        <f t="shared" ca="1" si="259"/>
        <v>225325</v>
      </c>
      <c r="F3257" s="30">
        <f t="shared" ca="1" si="259"/>
        <v>954371</v>
      </c>
      <c r="G3257" s="30">
        <f t="shared" ca="1" si="259"/>
        <v>61942081</v>
      </c>
      <c r="H3257" s="30">
        <f t="shared" ca="1" si="259"/>
        <v>338361481</v>
      </c>
      <c r="I3257" s="30">
        <f t="shared" ca="1" si="259"/>
        <v>5565905</v>
      </c>
      <c r="J3257" s="30">
        <f t="shared" ca="1" si="259"/>
        <v>24886489</v>
      </c>
      <c r="K3257" s="30">
        <f t="shared" ca="1" si="259"/>
        <v>36253381</v>
      </c>
      <c r="L3257" s="30">
        <f t="shared" ca="1" si="257"/>
        <v>533714519</v>
      </c>
      <c r="M3257" s="30">
        <f t="shared" ca="1" si="258"/>
        <v>11662231.362499952</v>
      </c>
    </row>
    <row r="3258" spans="3:13" x14ac:dyDescent="0.25">
      <c r="C3258" s="65">
        <v>3250</v>
      </c>
      <c r="D3258" s="30">
        <f t="shared" ca="1" si="260"/>
        <v>62494690</v>
      </c>
      <c r="E3258" s="30">
        <f t="shared" ca="1" si="259"/>
        <v>237232</v>
      </c>
      <c r="F3258" s="30">
        <f t="shared" ca="1" si="259"/>
        <v>999888</v>
      </c>
      <c r="G3258" s="30">
        <f t="shared" ca="1" si="259"/>
        <v>53621113</v>
      </c>
      <c r="H3258" s="30">
        <f t="shared" ca="1" si="259"/>
        <v>395350847</v>
      </c>
      <c r="I3258" s="30">
        <f t="shared" ca="1" si="259"/>
        <v>4790263</v>
      </c>
      <c r="J3258" s="30">
        <f t="shared" ca="1" si="259"/>
        <v>22891945</v>
      </c>
      <c r="K3258" s="30">
        <f t="shared" ca="1" si="259"/>
        <v>31860633</v>
      </c>
      <c r="L3258" s="30">
        <f t="shared" ca="1" si="257"/>
        <v>572246611</v>
      </c>
      <c r="M3258" s="30">
        <f t="shared" ca="1" si="258"/>
        <v>50194323.362499952</v>
      </c>
    </row>
    <row r="3259" spans="3:13" x14ac:dyDescent="0.25">
      <c r="C3259" s="65">
        <v>3251</v>
      </c>
      <c r="D3259" s="30">
        <f t="shared" ca="1" si="260"/>
        <v>67591500</v>
      </c>
      <c r="E3259" s="30">
        <f t="shared" ca="1" si="259"/>
        <v>212290</v>
      </c>
      <c r="F3259" s="30">
        <f t="shared" ca="1" si="259"/>
        <v>1090316</v>
      </c>
      <c r="G3259" s="30">
        <f t="shared" ref="E3259:K3295" ca="1" si="261">+RANDBETWEEN(G$5,G$7)</f>
        <v>56041545</v>
      </c>
      <c r="H3259" s="30">
        <f t="shared" ca="1" si="261"/>
        <v>367375369</v>
      </c>
      <c r="I3259" s="30">
        <f t="shared" ca="1" si="261"/>
        <v>5030079</v>
      </c>
      <c r="J3259" s="30">
        <f t="shared" ca="1" si="261"/>
        <v>24650585</v>
      </c>
      <c r="K3259" s="30">
        <f t="shared" ca="1" si="261"/>
        <v>34387672</v>
      </c>
      <c r="L3259" s="30">
        <f t="shared" ca="1" si="257"/>
        <v>556379356</v>
      </c>
      <c r="M3259" s="30">
        <f t="shared" ca="1" si="258"/>
        <v>34327068.362499952</v>
      </c>
    </row>
    <row r="3260" spans="3:13" x14ac:dyDescent="0.25">
      <c r="C3260" s="65">
        <v>3252</v>
      </c>
      <c r="D3260" s="30">
        <f t="shared" ca="1" si="260"/>
        <v>64075901</v>
      </c>
      <c r="E3260" s="30">
        <f t="shared" ca="1" si="261"/>
        <v>238782</v>
      </c>
      <c r="F3260" s="30">
        <f t="shared" ca="1" si="261"/>
        <v>977617</v>
      </c>
      <c r="G3260" s="30">
        <f t="shared" ca="1" si="261"/>
        <v>54109878</v>
      </c>
      <c r="H3260" s="30">
        <f t="shared" ca="1" si="261"/>
        <v>340136550</v>
      </c>
      <c r="I3260" s="30">
        <f t="shared" ca="1" si="261"/>
        <v>5977995</v>
      </c>
      <c r="J3260" s="30">
        <f t="shared" ca="1" si="261"/>
        <v>26598772</v>
      </c>
      <c r="K3260" s="30">
        <f t="shared" ca="1" si="261"/>
        <v>33547905</v>
      </c>
      <c r="L3260" s="30">
        <f t="shared" ca="1" si="257"/>
        <v>525663400</v>
      </c>
      <c r="M3260" s="30">
        <f t="shared" ca="1" si="258"/>
        <v>3611112.3624999523</v>
      </c>
    </row>
    <row r="3261" spans="3:13" x14ac:dyDescent="0.25">
      <c r="C3261" s="65">
        <v>3253</v>
      </c>
      <c r="D3261" s="30">
        <f t="shared" ca="1" si="260"/>
        <v>62356318</v>
      </c>
      <c r="E3261" s="30">
        <f t="shared" ca="1" si="261"/>
        <v>239744</v>
      </c>
      <c r="F3261" s="30">
        <f t="shared" ca="1" si="261"/>
        <v>1026699</v>
      </c>
      <c r="G3261" s="30">
        <f t="shared" ca="1" si="261"/>
        <v>58815978</v>
      </c>
      <c r="H3261" s="30">
        <f t="shared" ca="1" si="261"/>
        <v>347437948</v>
      </c>
      <c r="I3261" s="30">
        <f t="shared" ca="1" si="261"/>
        <v>5921839</v>
      </c>
      <c r="J3261" s="30">
        <f t="shared" ca="1" si="261"/>
        <v>25587058</v>
      </c>
      <c r="K3261" s="30">
        <f t="shared" ca="1" si="261"/>
        <v>33873160</v>
      </c>
      <c r="L3261" s="30">
        <f t="shared" ca="1" si="257"/>
        <v>535258744</v>
      </c>
      <c r="M3261" s="30">
        <f t="shared" ca="1" si="258"/>
        <v>13206456.362499952</v>
      </c>
    </row>
    <row r="3262" spans="3:13" x14ac:dyDescent="0.25">
      <c r="C3262" s="65">
        <v>3254</v>
      </c>
      <c r="D3262" s="30">
        <f t="shared" ca="1" si="260"/>
        <v>61098956</v>
      </c>
      <c r="E3262" s="30">
        <f t="shared" ca="1" si="261"/>
        <v>213851</v>
      </c>
      <c r="F3262" s="30">
        <f t="shared" ca="1" si="261"/>
        <v>1098367</v>
      </c>
      <c r="G3262" s="30">
        <f t="shared" ca="1" si="261"/>
        <v>60186049</v>
      </c>
      <c r="H3262" s="30">
        <f t="shared" ca="1" si="261"/>
        <v>333913749</v>
      </c>
      <c r="I3262" s="30">
        <f t="shared" ca="1" si="261"/>
        <v>4997125</v>
      </c>
      <c r="J3262" s="30">
        <f t="shared" ca="1" si="261"/>
        <v>23092505</v>
      </c>
      <c r="K3262" s="30">
        <f t="shared" ca="1" si="261"/>
        <v>34875384</v>
      </c>
      <c r="L3262" s="30">
        <f t="shared" ca="1" si="257"/>
        <v>519475986</v>
      </c>
      <c r="M3262" s="30">
        <f t="shared" ca="1" si="258"/>
        <v>-2576301.6375000477</v>
      </c>
    </row>
    <row r="3263" spans="3:13" x14ac:dyDescent="0.25">
      <c r="C3263" s="65">
        <v>3255</v>
      </c>
      <c r="D3263" s="30">
        <f t="shared" ca="1" si="260"/>
        <v>63830499</v>
      </c>
      <c r="E3263" s="30">
        <f t="shared" ca="1" si="261"/>
        <v>244264</v>
      </c>
      <c r="F3263" s="30">
        <f t="shared" ca="1" si="261"/>
        <v>1026163</v>
      </c>
      <c r="G3263" s="30">
        <f t="shared" ca="1" si="261"/>
        <v>59625815</v>
      </c>
      <c r="H3263" s="30">
        <f t="shared" ca="1" si="261"/>
        <v>334019376</v>
      </c>
      <c r="I3263" s="30">
        <f t="shared" ca="1" si="261"/>
        <v>5747818</v>
      </c>
      <c r="J3263" s="30">
        <f t="shared" ca="1" si="261"/>
        <v>25619159</v>
      </c>
      <c r="K3263" s="30">
        <f t="shared" ca="1" si="261"/>
        <v>36223715</v>
      </c>
      <c r="L3263" s="30">
        <f t="shared" ca="1" si="257"/>
        <v>526336809</v>
      </c>
      <c r="M3263" s="30">
        <f t="shared" ca="1" si="258"/>
        <v>4284521.3624999523</v>
      </c>
    </row>
    <row r="3264" spans="3:13" x14ac:dyDescent="0.25">
      <c r="C3264" s="65">
        <v>3256</v>
      </c>
      <c r="D3264" s="30">
        <f t="shared" ca="1" si="260"/>
        <v>68696126</v>
      </c>
      <c r="E3264" s="30">
        <f t="shared" ca="1" si="261"/>
        <v>244253</v>
      </c>
      <c r="F3264" s="30">
        <f t="shared" ca="1" si="261"/>
        <v>1064103</v>
      </c>
      <c r="G3264" s="30">
        <f t="shared" ca="1" si="261"/>
        <v>62474231</v>
      </c>
      <c r="H3264" s="30">
        <f t="shared" ca="1" si="261"/>
        <v>390720440</v>
      </c>
      <c r="I3264" s="30">
        <f t="shared" ca="1" si="261"/>
        <v>5388705</v>
      </c>
      <c r="J3264" s="30">
        <f t="shared" ca="1" si="261"/>
        <v>24062016</v>
      </c>
      <c r="K3264" s="30">
        <f t="shared" ca="1" si="261"/>
        <v>33460450</v>
      </c>
      <c r="L3264" s="30">
        <f t="shared" ca="1" si="257"/>
        <v>586110324</v>
      </c>
      <c r="M3264" s="30">
        <f t="shared" ca="1" si="258"/>
        <v>64058036.362499952</v>
      </c>
    </row>
    <row r="3265" spans="3:13" x14ac:dyDescent="0.25">
      <c r="C3265" s="65">
        <v>3257</v>
      </c>
      <c r="D3265" s="30">
        <f t="shared" ca="1" si="260"/>
        <v>69550342</v>
      </c>
      <c r="E3265" s="30">
        <f t="shared" ca="1" si="261"/>
        <v>221376</v>
      </c>
      <c r="F3265" s="30">
        <f t="shared" ca="1" si="261"/>
        <v>1081501</v>
      </c>
      <c r="G3265" s="30">
        <f t="shared" ca="1" si="261"/>
        <v>60808086</v>
      </c>
      <c r="H3265" s="30">
        <f t="shared" ca="1" si="261"/>
        <v>358086506</v>
      </c>
      <c r="I3265" s="30">
        <f t="shared" ca="1" si="261"/>
        <v>5022634</v>
      </c>
      <c r="J3265" s="30">
        <f t="shared" ca="1" si="261"/>
        <v>24569680</v>
      </c>
      <c r="K3265" s="30">
        <f t="shared" ca="1" si="261"/>
        <v>32090172</v>
      </c>
      <c r="L3265" s="30">
        <f t="shared" ca="1" si="257"/>
        <v>551430297</v>
      </c>
      <c r="M3265" s="30">
        <f t="shared" ca="1" si="258"/>
        <v>29378009.362499952</v>
      </c>
    </row>
    <row r="3266" spans="3:13" x14ac:dyDescent="0.25">
      <c r="C3266" s="65">
        <v>3258</v>
      </c>
      <c r="D3266" s="30">
        <f t="shared" ca="1" si="260"/>
        <v>67395352</v>
      </c>
      <c r="E3266" s="30">
        <f t="shared" ca="1" si="261"/>
        <v>231694</v>
      </c>
      <c r="F3266" s="30">
        <f t="shared" ca="1" si="261"/>
        <v>1112250</v>
      </c>
      <c r="G3266" s="30">
        <f t="shared" ca="1" si="261"/>
        <v>61846737</v>
      </c>
      <c r="H3266" s="30">
        <f t="shared" ca="1" si="261"/>
        <v>347073179</v>
      </c>
      <c r="I3266" s="30">
        <f t="shared" ca="1" si="261"/>
        <v>5381920</v>
      </c>
      <c r="J3266" s="30">
        <f t="shared" ca="1" si="261"/>
        <v>23451629</v>
      </c>
      <c r="K3266" s="30">
        <f t="shared" ca="1" si="261"/>
        <v>33465419</v>
      </c>
      <c r="L3266" s="30">
        <f t="shared" ca="1" si="257"/>
        <v>539958180</v>
      </c>
      <c r="M3266" s="30">
        <f t="shared" ca="1" si="258"/>
        <v>17905892.362499952</v>
      </c>
    </row>
    <row r="3267" spans="3:13" x14ac:dyDescent="0.25">
      <c r="C3267" s="65">
        <v>3259</v>
      </c>
      <c r="D3267" s="30">
        <f t="shared" ca="1" si="260"/>
        <v>63004128</v>
      </c>
      <c r="E3267" s="30">
        <f t="shared" ca="1" si="261"/>
        <v>223282</v>
      </c>
      <c r="F3267" s="30">
        <f t="shared" ca="1" si="261"/>
        <v>1000273</v>
      </c>
      <c r="G3267" s="30">
        <f t="shared" ca="1" si="261"/>
        <v>54544649</v>
      </c>
      <c r="H3267" s="30">
        <f t="shared" ca="1" si="261"/>
        <v>376516252</v>
      </c>
      <c r="I3267" s="30">
        <f t="shared" ca="1" si="261"/>
        <v>4805440</v>
      </c>
      <c r="J3267" s="30">
        <f t="shared" ca="1" si="261"/>
        <v>26994103</v>
      </c>
      <c r="K3267" s="30">
        <f t="shared" ca="1" si="261"/>
        <v>33384651</v>
      </c>
      <c r="L3267" s="30">
        <f t="shared" ca="1" si="257"/>
        <v>560472778</v>
      </c>
      <c r="M3267" s="30">
        <f t="shared" ca="1" si="258"/>
        <v>38420490.362499952</v>
      </c>
    </row>
    <row r="3268" spans="3:13" x14ac:dyDescent="0.25">
      <c r="C3268" s="65">
        <v>3260</v>
      </c>
      <c r="D3268" s="30">
        <f t="shared" ca="1" si="260"/>
        <v>62373794</v>
      </c>
      <c r="E3268" s="30">
        <f t="shared" ca="1" si="261"/>
        <v>243743</v>
      </c>
      <c r="F3268" s="30">
        <f t="shared" ca="1" si="261"/>
        <v>1011185</v>
      </c>
      <c r="G3268" s="30">
        <f t="shared" ca="1" si="261"/>
        <v>63358670</v>
      </c>
      <c r="H3268" s="30">
        <f t="shared" ca="1" si="261"/>
        <v>397651509</v>
      </c>
      <c r="I3268" s="30">
        <f t="shared" ca="1" si="261"/>
        <v>5576224</v>
      </c>
      <c r="J3268" s="30">
        <f t="shared" ca="1" si="261"/>
        <v>26135656</v>
      </c>
      <c r="K3268" s="30">
        <f t="shared" ca="1" si="261"/>
        <v>34591132</v>
      </c>
      <c r="L3268" s="30">
        <f t="shared" ca="1" si="257"/>
        <v>590941913</v>
      </c>
      <c r="M3268" s="30">
        <f t="shared" ca="1" si="258"/>
        <v>68889625.362499952</v>
      </c>
    </row>
    <row r="3269" spans="3:13" x14ac:dyDescent="0.25">
      <c r="C3269" s="65">
        <v>3261</v>
      </c>
      <c r="D3269" s="30">
        <f t="shared" ca="1" si="260"/>
        <v>65005205</v>
      </c>
      <c r="E3269" s="30">
        <f t="shared" ca="1" si="261"/>
        <v>231825</v>
      </c>
      <c r="F3269" s="30">
        <f t="shared" ca="1" si="261"/>
        <v>1093660</v>
      </c>
      <c r="G3269" s="30">
        <f t="shared" ca="1" si="261"/>
        <v>54175075</v>
      </c>
      <c r="H3269" s="30">
        <f t="shared" ca="1" si="261"/>
        <v>373396232</v>
      </c>
      <c r="I3269" s="30">
        <f t="shared" ca="1" si="261"/>
        <v>4759697</v>
      </c>
      <c r="J3269" s="30">
        <f t="shared" ca="1" si="261"/>
        <v>24806403</v>
      </c>
      <c r="K3269" s="30">
        <f t="shared" ca="1" si="261"/>
        <v>33763148</v>
      </c>
      <c r="L3269" s="30">
        <f t="shared" ca="1" si="257"/>
        <v>557231245</v>
      </c>
      <c r="M3269" s="30">
        <f t="shared" ca="1" si="258"/>
        <v>35178957.362499952</v>
      </c>
    </row>
    <row r="3270" spans="3:13" x14ac:dyDescent="0.25">
      <c r="C3270" s="65">
        <v>3262</v>
      </c>
      <c r="D3270" s="30">
        <f t="shared" ca="1" si="260"/>
        <v>70404499</v>
      </c>
      <c r="E3270" s="30">
        <f t="shared" ca="1" si="261"/>
        <v>223268</v>
      </c>
      <c r="F3270" s="30">
        <f t="shared" ca="1" si="261"/>
        <v>977004</v>
      </c>
      <c r="G3270" s="30">
        <f t="shared" ca="1" si="261"/>
        <v>53838771</v>
      </c>
      <c r="H3270" s="30">
        <f t="shared" ca="1" si="261"/>
        <v>338353835</v>
      </c>
      <c r="I3270" s="30">
        <f t="shared" ca="1" si="261"/>
        <v>4910302</v>
      </c>
      <c r="J3270" s="30">
        <f t="shared" ca="1" si="261"/>
        <v>24018311</v>
      </c>
      <c r="K3270" s="30">
        <f t="shared" ca="1" si="261"/>
        <v>37714862</v>
      </c>
      <c r="L3270" s="30">
        <f t="shared" ca="1" si="257"/>
        <v>530440852</v>
      </c>
      <c r="M3270" s="30">
        <f t="shared" ca="1" si="258"/>
        <v>8388564.3624999523</v>
      </c>
    </row>
    <row r="3271" spans="3:13" x14ac:dyDescent="0.25">
      <c r="C3271" s="65">
        <v>3263</v>
      </c>
      <c r="D3271" s="30">
        <f t="shared" ca="1" si="260"/>
        <v>61125799</v>
      </c>
      <c r="E3271" s="30">
        <f t="shared" ca="1" si="261"/>
        <v>241904</v>
      </c>
      <c r="F3271" s="30">
        <f t="shared" ca="1" si="261"/>
        <v>1068820</v>
      </c>
      <c r="G3271" s="30">
        <f t="shared" ca="1" si="261"/>
        <v>57939794</v>
      </c>
      <c r="H3271" s="30">
        <f t="shared" ca="1" si="261"/>
        <v>328684157</v>
      </c>
      <c r="I3271" s="30">
        <f t="shared" ca="1" si="261"/>
        <v>5465775</v>
      </c>
      <c r="J3271" s="30">
        <f t="shared" ca="1" si="261"/>
        <v>25519204</v>
      </c>
      <c r="K3271" s="30">
        <f t="shared" ca="1" si="261"/>
        <v>33546197</v>
      </c>
      <c r="L3271" s="30">
        <f t="shared" ca="1" si="257"/>
        <v>513591650</v>
      </c>
      <c r="M3271" s="30">
        <f t="shared" ca="1" si="258"/>
        <v>-8460637.6375000477</v>
      </c>
    </row>
    <row r="3272" spans="3:13" x14ac:dyDescent="0.25">
      <c r="C3272" s="65">
        <v>3264</v>
      </c>
      <c r="D3272" s="30">
        <f t="shared" ca="1" si="260"/>
        <v>65839487</v>
      </c>
      <c r="E3272" s="30">
        <f t="shared" ca="1" si="261"/>
        <v>235367</v>
      </c>
      <c r="F3272" s="30">
        <f t="shared" ca="1" si="261"/>
        <v>1034892</v>
      </c>
      <c r="G3272" s="30">
        <f t="shared" ca="1" si="261"/>
        <v>56257554</v>
      </c>
      <c r="H3272" s="30">
        <f t="shared" ca="1" si="261"/>
        <v>367493008</v>
      </c>
      <c r="I3272" s="30">
        <f t="shared" ca="1" si="261"/>
        <v>5137117</v>
      </c>
      <c r="J3272" s="30">
        <f t="shared" ca="1" si="261"/>
        <v>23479353</v>
      </c>
      <c r="K3272" s="30">
        <f t="shared" ca="1" si="261"/>
        <v>33913473</v>
      </c>
      <c r="L3272" s="30">
        <f t="shared" ca="1" si="257"/>
        <v>553390251</v>
      </c>
      <c r="M3272" s="30">
        <f t="shared" ca="1" si="258"/>
        <v>31337963.362499952</v>
      </c>
    </row>
    <row r="3273" spans="3:13" x14ac:dyDescent="0.25">
      <c r="C3273" s="65">
        <v>3265</v>
      </c>
      <c r="D3273" s="30">
        <f t="shared" ca="1" si="260"/>
        <v>66803592</v>
      </c>
      <c r="E3273" s="30">
        <f t="shared" ca="1" si="261"/>
        <v>216247</v>
      </c>
      <c r="F3273" s="30">
        <f t="shared" ca="1" si="261"/>
        <v>1006487</v>
      </c>
      <c r="G3273" s="30">
        <f t="shared" ca="1" si="261"/>
        <v>63784313</v>
      </c>
      <c r="H3273" s="30">
        <f t="shared" ca="1" si="261"/>
        <v>332781807</v>
      </c>
      <c r="I3273" s="30">
        <f t="shared" ca="1" si="261"/>
        <v>5279456</v>
      </c>
      <c r="J3273" s="30">
        <f t="shared" ca="1" si="261"/>
        <v>26506318</v>
      </c>
      <c r="K3273" s="30">
        <f t="shared" ca="1" si="261"/>
        <v>39596544</v>
      </c>
      <c r="L3273" s="30">
        <f t="shared" ca="1" si="257"/>
        <v>535974764</v>
      </c>
      <c r="M3273" s="30">
        <f t="shared" ca="1" si="258"/>
        <v>13922476.362499952</v>
      </c>
    </row>
    <row r="3274" spans="3:13" x14ac:dyDescent="0.25">
      <c r="C3274" s="65">
        <v>3266</v>
      </c>
      <c r="D3274" s="30">
        <f t="shared" ca="1" si="260"/>
        <v>64432794</v>
      </c>
      <c r="E3274" s="30">
        <f t="shared" ca="1" si="261"/>
        <v>243118</v>
      </c>
      <c r="F3274" s="30">
        <f t="shared" ca="1" si="261"/>
        <v>992551</v>
      </c>
      <c r="G3274" s="30">
        <f t="shared" ca="1" si="261"/>
        <v>57948671</v>
      </c>
      <c r="H3274" s="30">
        <f t="shared" ca="1" si="261"/>
        <v>352121359</v>
      </c>
      <c r="I3274" s="30">
        <f t="shared" ca="1" si="261"/>
        <v>5620939</v>
      </c>
      <c r="J3274" s="30">
        <f t="shared" ca="1" si="261"/>
        <v>26764042</v>
      </c>
      <c r="K3274" s="30">
        <f t="shared" ca="1" si="261"/>
        <v>37168357</v>
      </c>
      <c r="L3274" s="30">
        <f t="shared" ref="L3274:L3337" ca="1" si="262">SUM(D3274:K3274)</f>
        <v>545291831</v>
      </c>
      <c r="M3274" s="30">
        <f t="shared" ref="M3274:M3337" ca="1" si="263">+L3274-$L$6</f>
        <v>23239543.362499952</v>
      </c>
    </row>
    <row r="3275" spans="3:13" x14ac:dyDescent="0.25">
      <c r="C3275" s="65">
        <v>3267</v>
      </c>
      <c r="D3275" s="30">
        <f t="shared" ca="1" si="260"/>
        <v>62442571</v>
      </c>
      <c r="E3275" s="30">
        <f t="shared" ca="1" si="261"/>
        <v>228540</v>
      </c>
      <c r="F3275" s="30">
        <f t="shared" ca="1" si="261"/>
        <v>1022633</v>
      </c>
      <c r="G3275" s="30">
        <f t="shared" ca="1" si="261"/>
        <v>60274837</v>
      </c>
      <c r="H3275" s="30">
        <f t="shared" ca="1" si="261"/>
        <v>344909085</v>
      </c>
      <c r="I3275" s="30">
        <f t="shared" ca="1" si="261"/>
        <v>4857578</v>
      </c>
      <c r="J3275" s="30">
        <f t="shared" ca="1" si="261"/>
        <v>24235705</v>
      </c>
      <c r="K3275" s="30">
        <f t="shared" ca="1" si="261"/>
        <v>39245614</v>
      </c>
      <c r="L3275" s="30">
        <f t="shared" ca="1" si="262"/>
        <v>537216563</v>
      </c>
      <c r="M3275" s="30">
        <f t="shared" ca="1" si="263"/>
        <v>15164275.362499952</v>
      </c>
    </row>
    <row r="3276" spans="3:13" x14ac:dyDescent="0.25">
      <c r="C3276" s="65">
        <v>3268</v>
      </c>
      <c r="D3276" s="30">
        <f t="shared" ca="1" si="260"/>
        <v>65473628</v>
      </c>
      <c r="E3276" s="30">
        <f t="shared" ca="1" si="261"/>
        <v>219728</v>
      </c>
      <c r="F3276" s="30">
        <f t="shared" ca="1" si="261"/>
        <v>956946</v>
      </c>
      <c r="G3276" s="30">
        <f t="shared" ca="1" si="261"/>
        <v>55079776</v>
      </c>
      <c r="H3276" s="30">
        <f t="shared" ca="1" si="261"/>
        <v>325177275</v>
      </c>
      <c r="I3276" s="30">
        <f t="shared" ca="1" si="261"/>
        <v>4851987</v>
      </c>
      <c r="J3276" s="30">
        <f t="shared" ca="1" si="261"/>
        <v>23483588</v>
      </c>
      <c r="K3276" s="30">
        <f t="shared" ca="1" si="261"/>
        <v>34670886</v>
      </c>
      <c r="L3276" s="30">
        <f t="shared" ca="1" si="262"/>
        <v>509913814</v>
      </c>
      <c r="M3276" s="30">
        <f t="shared" ca="1" si="263"/>
        <v>-12138473.637500048</v>
      </c>
    </row>
    <row r="3277" spans="3:13" x14ac:dyDescent="0.25">
      <c r="C3277" s="65">
        <v>3269</v>
      </c>
      <c r="D3277" s="30">
        <f t="shared" ca="1" si="260"/>
        <v>61213861</v>
      </c>
      <c r="E3277" s="30">
        <f t="shared" ca="1" si="261"/>
        <v>228876</v>
      </c>
      <c r="F3277" s="30">
        <f t="shared" ca="1" si="261"/>
        <v>1100786</v>
      </c>
      <c r="G3277" s="30">
        <f t="shared" ca="1" si="261"/>
        <v>59267102</v>
      </c>
      <c r="H3277" s="30">
        <f t="shared" ca="1" si="261"/>
        <v>325391203</v>
      </c>
      <c r="I3277" s="30">
        <f t="shared" ca="1" si="261"/>
        <v>4895376</v>
      </c>
      <c r="J3277" s="30">
        <f t="shared" ca="1" si="261"/>
        <v>23922518</v>
      </c>
      <c r="K3277" s="30">
        <f t="shared" ca="1" si="261"/>
        <v>36775426</v>
      </c>
      <c r="L3277" s="30">
        <f t="shared" ca="1" si="262"/>
        <v>512795148</v>
      </c>
      <c r="M3277" s="30">
        <f t="shared" ca="1" si="263"/>
        <v>-9257139.6375000477</v>
      </c>
    </row>
    <row r="3278" spans="3:13" x14ac:dyDescent="0.25">
      <c r="C3278" s="65">
        <v>3270</v>
      </c>
      <c r="D3278" s="30">
        <f t="shared" ca="1" si="260"/>
        <v>69089560</v>
      </c>
      <c r="E3278" s="30">
        <f t="shared" ca="1" si="261"/>
        <v>221955</v>
      </c>
      <c r="F3278" s="30">
        <f t="shared" ca="1" si="261"/>
        <v>936345</v>
      </c>
      <c r="G3278" s="30">
        <f t="shared" ca="1" si="261"/>
        <v>56773727</v>
      </c>
      <c r="H3278" s="30">
        <f t="shared" ca="1" si="261"/>
        <v>406491784</v>
      </c>
      <c r="I3278" s="30">
        <f t="shared" ca="1" si="261"/>
        <v>5628614</v>
      </c>
      <c r="J3278" s="30">
        <f t="shared" ca="1" si="261"/>
        <v>26974980</v>
      </c>
      <c r="K3278" s="30">
        <f t="shared" ca="1" si="261"/>
        <v>35338687</v>
      </c>
      <c r="L3278" s="30">
        <f t="shared" ca="1" si="262"/>
        <v>601455652</v>
      </c>
      <c r="M3278" s="30">
        <f t="shared" ca="1" si="263"/>
        <v>79403364.362499952</v>
      </c>
    </row>
    <row r="3279" spans="3:13" x14ac:dyDescent="0.25">
      <c r="C3279" s="65">
        <v>3271</v>
      </c>
      <c r="D3279" s="30">
        <f t="shared" ca="1" si="260"/>
        <v>65786097</v>
      </c>
      <c r="E3279" s="30">
        <f t="shared" ca="1" si="261"/>
        <v>240815</v>
      </c>
      <c r="F3279" s="30">
        <f t="shared" ca="1" si="261"/>
        <v>966456</v>
      </c>
      <c r="G3279" s="30">
        <f t="shared" ca="1" si="261"/>
        <v>60684866</v>
      </c>
      <c r="H3279" s="30">
        <f t="shared" ca="1" si="261"/>
        <v>388794766</v>
      </c>
      <c r="I3279" s="30">
        <f t="shared" ca="1" si="261"/>
        <v>5705434</v>
      </c>
      <c r="J3279" s="30">
        <f t="shared" ca="1" si="261"/>
        <v>26183216</v>
      </c>
      <c r="K3279" s="30">
        <f t="shared" ca="1" si="261"/>
        <v>32561284</v>
      </c>
      <c r="L3279" s="30">
        <f t="shared" ca="1" si="262"/>
        <v>580922934</v>
      </c>
      <c r="M3279" s="30">
        <f t="shared" ca="1" si="263"/>
        <v>58870646.362499952</v>
      </c>
    </row>
    <row r="3280" spans="3:13" x14ac:dyDescent="0.25">
      <c r="C3280" s="65">
        <v>3272</v>
      </c>
      <c r="D3280" s="30">
        <f t="shared" ca="1" si="260"/>
        <v>64042230</v>
      </c>
      <c r="E3280" s="30">
        <f t="shared" ca="1" si="261"/>
        <v>234367</v>
      </c>
      <c r="F3280" s="30">
        <f t="shared" ca="1" si="261"/>
        <v>992100</v>
      </c>
      <c r="G3280" s="30">
        <f t="shared" ca="1" si="261"/>
        <v>59818244</v>
      </c>
      <c r="H3280" s="30">
        <f t="shared" ca="1" si="261"/>
        <v>404538315</v>
      </c>
      <c r="I3280" s="30">
        <f t="shared" ca="1" si="261"/>
        <v>5963877</v>
      </c>
      <c r="J3280" s="30">
        <f t="shared" ca="1" si="261"/>
        <v>22702414</v>
      </c>
      <c r="K3280" s="30">
        <f t="shared" ca="1" si="261"/>
        <v>39778214</v>
      </c>
      <c r="L3280" s="30">
        <f t="shared" ca="1" si="262"/>
        <v>598069761</v>
      </c>
      <c r="M3280" s="30">
        <f t="shared" ca="1" si="263"/>
        <v>76017473.362499952</v>
      </c>
    </row>
    <row r="3281" spans="3:13" x14ac:dyDescent="0.25">
      <c r="C3281" s="65">
        <v>3273</v>
      </c>
      <c r="D3281" s="30">
        <f t="shared" ca="1" si="260"/>
        <v>62399273</v>
      </c>
      <c r="E3281" s="30">
        <f t="shared" ca="1" si="261"/>
        <v>236620</v>
      </c>
      <c r="F3281" s="30">
        <f t="shared" ca="1" si="261"/>
        <v>1020270</v>
      </c>
      <c r="G3281" s="30">
        <f t="shared" ca="1" si="261"/>
        <v>63534077</v>
      </c>
      <c r="H3281" s="30">
        <f t="shared" ca="1" si="261"/>
        <v>343569445</v>
      </c>
      <c r="I3281" s="30">
        <f t="shared" ca="1" si="261"/>
        <v>5140712</v>
      </c>
      <c r="J3281" s="30">
        <f t="shared" ca="1" si="261"/>
        <v>26445816</v>
      </c>
      <c r="K3281" s="30">
        <f t="shared" ca="1" si="261"/>
        <v>33124450</v>
      </c>
      <c r="L3281" s="30">
        <f t="shared" ca="1" si="262"/>
        <v>535470663</v>
      </c>
      <c r="M3281" s="30">
        <f t="shared" ca="1" si="263"/>
        <v>13418375.362499952</v>
      </c>
    </row>
    <row r="3282" spans="3:13" x14ac:dyDescent="0.25">
      <c r="C3282" s="65">
        <v>3274</v>
      </c>
      <c r="D3282" s="30">
        <f t="shared" ca="1" si="260"/>
        <v>68891970</v>
      </c>
      <c r="E3282" s="30">
        <f t="shared" ca="1" si="261"/>
        <v>238953</v>
      </c>
      <c r="F3282" s="30">
        <f t="shared" ca="1" si="261"/>
        <v>1036337</v>
      </c>
      <c r="G3282" s="30">
        <f t="shared" ca="1" si="261"/>
        <v>63524722</v>
      </c>
      <c r="H3282" s="30">
        <f t="shared" ca="1" si="261"/>
        <v>329278023</v>
      </c>
      <c r="I3282" s="30">
        <f t="shared" ca="1" si="261"/>
        <v>4872608</v>
      </c>
      <c r="J3282" s="30">
        <f t="shared" ca="1" si="261"/>
        <v>22460508</v>
      </c>
      <c r="K3282" s="30">
        <f t="shared" ca="1" si="261"/>
        <v>37769744</v>
      </c>
      <c r="L3282" s="30">
        <f t="shared" ca="1" si="262"/>
        <v>528072865</v>
      </c>
      <c r="M3282" s="30">
        <f t="shared" ca="1" si="263"/>
        <v>6020577.3624999523</v>
      </c>
    </row>
    <row r="3283" spans="3:13" x14ac:dyDescent="0.25">
      <c r="C3283" s="65">
        <v>3275</v>
      </c>
      <c r="D3283" s="30">
        <f t="shared" ca="1" si="260"/>
        <v>61289478</v>
      </c>
      <c r="E3283" s="30">
        <f t="shared" ca="1" si="261"/>
        <v>213318</v>
      </c>
      <c r="F3283" s="30">
        <f t="shared" ca="1" si="261"/>
        <v>1103580</v>
      </c>
      <c r="G3283" s="30">
        <f t="shared" ca="1" si="261"/>
        <v>57444583</v>
      </c>
      <c r="H3283" s="30">
        <f t="shared" ca="1" si="261"/>
        <v>396360229</v>
      </c>
      <c r="I3283" s="30">
        <f t="shared" ca="1" si="261"/>
        <v>5772274</v>
      </c>
      <c r="J3283" s="30">
        <f t="shared" ca="1" si="261"/>
        <v>25698820</v>
      </c>
      <c r="K3283" s="30">
        <f t="shared" ca="1" si="261"/>
        <v>34568645</v>
      </c>
      <c r="L3283" s="30">
        <f t="shared" ca="1" si="262"/>
        <v>582450927</v>
      </c>
      <c r="M3283" s="30">
        <f t="shared" ca="1" si="263"/>
        <v>60398639.362499952</v>
      </c>
    </row>
    <row r="3284" spans="3:13" x14ac:dyDescent="0.25">
      <c r="C3284" s="65">
        <v>3276</v>
      </c>
      <c r="D3284" s="30">
        <f t="shared" ca="1" si="260"/>
        <v>65932273</v>
      </c>
      <c r="E3284" s="30">
        <f t="shared" ca="1" si="261"/>
        <v>237853</v>
      </c>
      <c r="F3284" s="30">
        <f t="shared" ca="1" si="261"/>
        <v>981482</v>
      </c>
      <c r="G3284" s="30">
        <f t="shared" ca="1" si="261"/>
        <v>60448942</v>
      </c>
      <c r="H3284" s="30">
        <f t="shared" ca="1" si="261"/>
        <v>370724724</v>
      </c>
      <c r="I3284" s="30">
        <f t="shared" ca="1" si="261"/>
        <v>4958629</v>
      </c>
      <c r="J3284" s="30">
        <f t="shared" ca="1" si="261"/>
        <v>25462329</v>
      </c>
      <c r="K3284" s="30">
        <f t="shared" ca="1" si="261"/>
        <v>34428673</v>
      </c>
      <c r="L3284" s="30">
        <f t="shared" ca="1" si="262"/>
        <v>563174905</v>
      </c>
      <c r="M3284" s="30">
        <f t="shared" ca="1" si="263"/>
        <v>41122617.362499952</v>
      </c>
    </row>
    <row r="3285" spans="3:13" x14ac:dyDescent="0.25">
      <c r="C3285" s="65">
        <v>3277</v>
      </c>
      <c r="D3285" s="30">
        <f t="shared" ca="1" si="260"/>
        <v>66005364</v>
      </c>
      <c r="E3285" s="30">
        <f t="shared" ca="1" si="261"/>
        <v>230911</v>
      </c>
      <c r="F3285" s="30">
        <f t="shared" ca="1" si="261"/>
        <v>927386</v>
      </c>
      <c r="G3285" s="30">
        <f t="shared" ca="1" si="261"/>
        <v>54722037</v>
      </c>
      <c r="H3285" s="30">
        <f t="shared" ca="1" si="261"/>
        <v>395991305</v>
      </c>
      <c r="I3285" s="30">
        <f t="shared" ca="1" si="261"/>
        <v>5042323</v>
      </c>
      <c r="J3285" s="30">
        <f t="shared" ca="1" si="261"/>
        <v>23319836</v>
      </c>
      <c r="K3285" s="30">
        <f t="shared" ca="1" si="261"/>
        <v>34925565</v>
      </c>
      <c r="L3285" s="30">
        <f t="shared" ca="1" si="262"/>
        <v>581164727</v>
      </c>
      <c r="M3285" s="30">
        <f t="shared" ca="1" si="263"/>
        <v>59112439.362499952</v>
      </c>
    </row>
    <row r="3286" spans="3:13" x14ac:dyDescent="0.25">
      <c r="C3286" s="65">
        <v>3278</v>
      </c>
      <c r="D3286" s="30">
        <f t="shared" ca="1" si="260"/>
        <v>68711209</v>
      </c>
      <c r="E3286" s="30">
        <f t="shared" ca="1" si="261"/>
        <v>223061</v>
      </c>
      <c r="F3286" s="30">
        <f t="shared" ca="1" si="261"/>
        <v>1032515</v>
      </c>
      <c r="G3286" s="30">
        <f t="shared" ca="1" si="261"/>
        <v>53643477</v>
      </c>
      <c r="H3286" s="30">
        <f t="shared" ca="1" si="261"/>
        <v>399255506</v>
      </c>
      <c r="I3286" s="30">
        <f t="shared" ca="1" si="261"/>
        <v>5871567</v>
      </c>
      <c r="J3286" s="30">
        <f t="shared" ca="1" si="261"/>
        <v>25432174</v>
      </c>
      <c r="K3286" s="30">
        <f t="shared" ca="1" si="261"/>
        <v>35411612</v>
      </c>
      <c r="L3286" s="30">
        <f t="shared" ca="1" si="262"/>
        <v>589581121</v>
      </c>
      <c r="M3286" s="30">
        <f t="shared" ca="1" si="263"/>
        <v>67528833.362499952</v>
      </c>
    </row>
    <row r="3287" spans="3:13" x14ac:dyDescent="0.25">
      <c r="C3287" s="65">
        <v>3279</v>
      </c>
      <c r="D3287" s="30">
        <f t="shared" ref="D3287:D3350" ca="1" si="264">+RANDBETWEEN(D$5,D$7)</f>
        <v>61249464</v>
      </c>
      <c r="E3287" s="30">
        <f t="shared" ca="1" si="261"/>
        <v>217457</v>
      </c>
      <c r="F3287" s="30">
        <f t="shared" ca="1" si="261"/>
        <v>1019546</v>
      </c>
      <c r="G3287" s="30">
        <f t="shared" ca="1" si="261"/>
        <v>58218627</v>
      </c>
      <c r="H3287" s="30">
        <f t="shared" ca="1" si="261"/>
        <v>357512955</v>
      </c>
      <c r="I3287" s="30">
        <f t="shared" ca="1" si="261"/>
        <v>5717591</v>
      </c>
      <c r="J3287" s="30">
        <f t="shared" ca="1" si="261"/>
        <v>24888906</v>
      </c>
      <c r="K3287" s="30">
        <f t="shared" ca="1" si="261"/>
        <v>38169983</v>
      </c>
      <c r="L3287" s="30">
        <f t="shared" ca="1" si="262"/>
        <v>546994529</v>
      </c>
      <c r="M3287" s="30">
        <f t="shared" ca="1" si="263"/>
        <v>24942241.362499952</v>
      </c>
    </row>
    <row r="3288" spans="3:13" x14ac:dyDescent="0.25">
      <c r="C3288" s="65">
        <v>3280</v>
      </c>
      <c r="D3288" s="30">
        <f t="shared" ca="1" si="264"/>
        <v>70439503</v>
      </c>
      <c r="E3288" s="30">
        <f t="shared" ca="1" si="261"/>
        <v>240363</v>
      </c>
      <c r="F3288" s="30">
        <f t="shared" ca="1" si="261"/>
        <v>1019232</v>
      </c>
      <c r="G3288" s="30">
        <f t="shared" ca="1" si="261"/>
        <v>55142946</v>
      </c>
      <c r="H3288" s="30">
        <f t="shared" ca="1" si="261"/>
        <v>357977471</v>
      </c>
      <c r="I3288" s="30">
        <f t="shared" ca="1" si="261"/>
        <v>5615053</v>
      </c>
      <c r="J3288" s="30">
        <f t="shared" ca="1" si="261"/>
        <v>23288780</v>
      </c>
      <c r="K3288" s="30">
        <f t="shared" ca="1" si="261"/>
        <v>34268664</v>
      </c>
      <c r="L3288" s="30">
        <f t="shared" ca="1" si="262"/>
        <v>547992012</v>
      </c>
      <c r="M3288" s="30">
        <f t="shared" ca="1" si="263"/>
        <v>25939724.362499952</v>
      </c>
    </row>
    <row r="3289" spans="3:13" x14ac:dyDescent="0.25">
      <c r="C3289" s="65">
        <v>3281</v>
      </c>
      <c r="D3289" s="30">
        <f t="shared" ca="1" si="264"/>
        <v>68269174</v>
      </c>
      <c r="E3289" s="30">
        <f t="shared" ca="1" si="261"/>
        <v>234374</v>
      </c>
      <c r="F3289" s="30">
        <f t="shared" ca="1" si="261"/>
        <v>1107331</v>
      </c>
      <c r="G3289" s="30">
        <f t="shared" ca="1" si="261"/>
        <v>59673906</v>
      </c>
      <c r="H3289" s="30">
        <f t="shared" ca="1" si="261"/>
        <v>402748060</v>
      </c>
      <c r="I3289" s="30">
        <f t="shared" ca="1" si="261"/>
        <v>5296000</v>
      </c>
      <c r="J3289" s="30">
        <f t="shared" ca="1" si="261"/>
        <v>22401361</v>
      </c>
      <c r="K3289" s="30">
        <f t="shared" ca="1" si="261"/>
        <v>38740082</v>
      </c>
      <c r="L3289" s="30">
        <f t="shared" ca="1" si="262"/>
        <v>598470288</v>
      </c>
      <c r="M3289" s="30">
        <f t="shared" ca="1" si="263"/>
        <v>76418000.362499952</v>
      </c>
    </row>
    <row r="3290" spans="3:13" x14ac:dyDescent="0.25">
      <c r="C3290" s="65">
        <v>3282</v>
      </c>
      <c r="D3290" s="30">
        <f t="shared" ca="1" si="264"/>
        <v>62446804</v>
      </c>
      <c r="E3290" s="30">
        <f t="shared" ca="1" si="261"/>
        <v>218802</v>
      </c>
      <c r="F3290" s="30">
        <f t="shared" ca="1" si="261"/>
        <v>1093492</v>
      </c>
      <c r="G3290" s="30">
        <f t="shared" ca="1" si="261"/>
        <v>56680485</v>
      </c>
      <c r="H3290" s="30">
        <f t="shared" ca="1" si="261"/>
        <v>397803058</v>
      </c>
      <c r="I3290" s="30">
        <f t="shared" ca="1" si="261"/>
        <v>4872563</v>
      </c>
      <c r="J3290" s="30">
        <f t="shared" ca="1" si="261"/>
        <v>27004577</v>
      </c>
      <c r="K3290" s="30">
        <f t="shared" ca="1" si="261"/>
        <v>38909129</v>
      </c>
      <c r="L3290" s="30">
        <f t="shared" ca="1" si="262"/>
        <v>589028910</v>
      </c>
      <c r="M3290" s="30">
        <f t="shared" ca="1" si="263"/>
        <v>66976622.362499952</v>
      </c>
    </row>
    <row r="3291" spans="3:13" x14ac:dyDescent="0.25">
      <c r="C3291" s="65">
        <v>3283</v>
      </c>
      <c r="D3291" s="30">
        <f t="shared" ca="1" si="264"/>
        <v>67815371</v>
      </c>
      <c r="E3291" s="30">
        <f t="shared" ca="1" si="261"/>
        <v>230981</v>
      </c>
      <c r="F3291" s="30">
        <f t="shared" ca="1" si="261"/>
        <v>1001707</v>
      </c>
      <c r="G3291" s="30">
        <f t="shared" ca="1" si="261"/>
        <v>56569645</v>
      </c>
      <c r="H3291" s="30">
        <f t="shared" ca="1" si="261"/>
        <v>340715898</v>
      </c>
      <c r="I3291" s="30">
        <f t="shared" ca="1" si="261"/>
        <v>5040422</v>
      </c>
      <c r="J3291" s="30">
        <f t="shared" ca="1" si="261"/>
        <v>24748297</v>
      </c>
      <c r="K3291" s="30">
        <f t="shared" ca="1" si="261"/>
        <v>33307176</v>
      </c>
      <c r="L3291" s="30">
        <f t="shared" ca="1" si="262"/>
        <v>529429497</v>
      </c>
      <c r="M3291" s="30">
        <f t="shared" ca="1" si="263"/>
        <v>7377209.3624999523</v>
      </c>
    </row>
    <row r="3292" spans="3:13" x14ac:dyDescent="0.25">
      <c r="C3292" s="65">
        <v>3284</v>
      </c>
      <c r="D3292" s="30">
        <f t="shared" ca="1" si="264"/>
        <v>64078596</v>
      </c>
      <c r="E3292" s="30">
        <f t="shared" ca="1" si="261"/>
        <v>223916</v>
      </c>
      <c r="F3292" s="30">
        <f t="shared" ca="1" si="261"/>
        <v>1002295</v>
      </c>
      <c r="G3292" s="30">
        <f t="shared" ca="1" si="261"/>
        <v>53655712</v>
      </c>
      <c r="H3292" s="30">
        <f t="shared" ca="1" si="261"/>
        <v>386114522</v>
      </c>
      <c r="I3292" s="30">
        <f t="shared" ca="1" si="261"/>
        <v>4891682</v>
      </c>
      <c r="J3292" s="30">
        <f t="shared" ca="1" si="261"/>
        <v>24721638</v>
      </c>
      <c r="K3292" s="30">
        <f t="shared" ca="1" si="261"/>
        <v>35665330</v>
      </c>
      <c r="L3292" s="30">
        <f t="shared" ca="1" si="262"/>
        <v>570353691</v>
      </c>
      <c r="M3292" s="30">
        <f t="shared" ca="1" si="263"/>
        <v>48301403.362499952</v>
      </c>
    </row>
    <row r="3293" spans="3:13" x14ac:dyDescent="0.25">
      <c r="C3293" s="65">
        <v>3285</v>
      </c>
      <c r="D3293" s="30">
        <f t="shared" ca="1" si="264"/>
        <v>63796645</v>
      </c>
      <c r="E3293" s="30">
        <f t="shared" ca="1" si="261"/>
        <v>221863</v>
      </c>
      <c r="F3293" s="30">
        <f t="shared" ca="1" si="261"/>
        <v>1049046</v>
      </c>
      <c r="G3293" s="30">
        <f t="shared" ca="1" si="261"/>
        <v>62249026</v>
      </c>
      <c r="H3293" s="30">
        <f t="shared" ca="1" si="261"/>
        <v>399321764</v>
      </c>
      <c r="I3293" s="30">
        <f t="shared" ca="1" si="261"/>
        <v>5754478</v>
      </c>
      <c r="J3293" s="30">
        <f t="shared" ca="1" si="261"/>
        <v>24046741</v>
      </c>
      <c r="K3293" s="30">
        <f t="shared" ca="1" si="261"/>
        <v>32848990</v>
      </c>
      <c r="L3293" s="30">
        <f t="shared" ca="1" si="262"/>
        <v>589288553</v>
      </c>
      <c r="M3293" s="30">
        <f t="shared" ca="1" si="263"/>
        <v>67236265.362499952</v>
      </c>
    </row>
    <row r="3294" spans="3:13" x14ac:dyDescent="0.25">
      <c r="C3294" s="65">
        <v>3286</v>
      </c>
      <c r="D3294" s="30">
        <f t="shared" ca="1" si="264"/>
        <v>65453038</v>
      </c>
      <c r="E3294" s="30">
        <f t="shared" ca="1" si="261"/>
        <v>237020</v>
      </c>
      <c r="F3294" s="30">
        <f t="shared" ca="1" si="261"/>
        <v>1022361</v>
      </c>
      <c r="G3294" s="30">
        <f t="shared" ca="1" si="261"/>
        <v>53433284</v>
      </c>
      <c r="H3294" s="30">
        <f t="shared" ca="1" si="261"/>
        <v>351104597</v>
      </c>
      <c r="I3294" s="30">
        <f t="shared" ca="1" si="261"/>
        <v>5945831</v>
      </c>
      <c r="J3294" s="30">
        <f t="shared" ca="1" si="261"/>
        <v>25325320</v>
      </c>
      <c r="K3294" s="30">
        <f t="shared" ca="1" si="261"/>
        <v>36872136</v>
      </c>
      <c r="L3294" s="30">
        <f t="shared" ca="1" si="262"/>
        <v>539393587</v>
      </c>
      <c r="M3294" s="30">
        <f t="shared" ca="1" si="263"/>
        <v>17341299.362499952</v>
      </c>
    </row>
    <row r="3295" spans="3:13" x14ac:dyDescent="0.25">
      <c r="C3295" s="65">
        <v>3287</v>
      </c>
      <c r="D3295" s="30">
        <f t="shared" ca="1" si="264"/>
        <v>64381303</v>
      </c>
      <c r="E3295" s="30">
        <f t="shared" ca="1" si="261"/>
        <v>221386</v>
      </c>
      <c r="F3295" s="30">
        <f t="shared" ca="1" si="261"/>
        <v>1100807</v>
      </c>
      <c r="G3295" s="30">
        <f t="shared" ca="1" si="261"/>
        <v>54543301</v>
      </c>
      <c r="H3295" s="30">
        <f t="shared" ca="1" si="261"/>
        <v>375801545</v>
      </c>
      <c r="I3295" s="30">
        <f t="shared" ca="1" si="261"/>
        <v>4910938</v>
      </c>
      <c r="J3295" s="30">
        <f t="shared" ref="E3295:K3332" ca="1" si="265">+RANDBETWEEN(J$5,J$7)</f>
        <v>25506147</v>
      </c>
      <c r="K3295" s="30">
        <f t="shared" ca="1" si="265"/>
        <v>33391745</v>
      </c>
      <c r="L3295" s="30">
        <f t="shared" ca="1" si="262"/>
        <v>559857172</v>
      </c>
      <c r="M3295" s="30">
        <f t="shared" ca="1" si="263"/>
        <v>37804884.362499952</v>
      </c>
    </row>
    <row r="3296" spans="3:13" x14ac:dyDescent="0.25">
      <c r="C3296" s="65">
        <v>3288</v>
      </c>
      <c r="D3296" s="30">
        <f t="shared" ca="1" si="264"/>
        <v>67728207</v>
      </c>
      <c r="E3296" s="30">
        <f t="shared" ca="1" si="265"/>
        <v>211971</v>
      </c>
      <c r="F3296" s="30">
        <f t="shared" ca="1" si="265"/>
        <v>953958</v>
      </c>
      <c r="G3296" s="30">
        <f t="shared" ca="1" si="265"/>
        <v>53817417</v>
      </c>
      <c r="H3296" s="30">
        <f t="shared" ca="1" si="265"/>
        <v>404053907</v>
      </c>
      <c r="I3296" s="30">
        <f t="shared" ca="1" si="265"/>
        <v>5111859</v>
      </c>
      <c r="J3296" s="30">
        <f t="shared" ca="1" si="265"/>
        <v>26082081</v>
      </c>
      <c r="K3296" s="30">
        <f t="shared" ca="1" si="265"/>
        <v>36657883</v>
      </c>
      <c r="L3296" s="30">
        <f t="shared" ca="1" si="262"/>
        <v>594617283</v>
      </c>
      <c r="M3296" s="30">
        <f t="shared" ca="1" si="263"/>
        <v>72564995.362499952</v>
      </c>
    </row>
    <row r="3297" spans="3:13" x14ac:dyDescent="0.25">
      <c r="C3297" s="65">
        <v>3289</v>
      </c>
      <c r="D3297" s="30">
        <f t="shared" ca="1" si="264"/>
        <v>67489378</v>
      </c>
      <c r="E3297" s="30">
        <f t="shared" ca="1" si="265"/>
        <v>232732</v>
      </c>
      <c r="F3297" s="30">
        <f t="shared" ca="1" si="265"/>
        <v>1012226</v>
      </c>
      <c r="G3297" s="30">
        <f t="shared" ca="1" si="265"/>
        <v>63336730</v>
      </c>
      <c r="H3297" s="30">
        <f t="shared" ca="1" si="265"/>
        <v>333430763</v>
      </c>
      <c r="I3297" s="30">
        <f t="shared" ca="1" si="265"/>
        <v>4799520</v>
      </c>
      <c r="J3297" s="30">
        <f t="shared" ca="1" si="265"/>
        <v>24722833</v>
      </c>
      <c r="K3297" s="30">
        <f t="shared" ca="1" si="265"/>
        <v>38312903</v>
      </c>
      <c r="L3297" s="30">
        <f t="shared" ca="1" si="262"/>
        <v>533337085</v>
      </c>
      <c r="M3297" s="30">
        <f t="shared" ca="1" si="263"/>
        <v>11284797.362499952</v>
      </c>
    </row>
    <row r="3298" spans="3:13" x14ac:dyDescent="0.25">
      <c r="C3298" s="65">
        <v>3290</v>
      </c>
      <c r="D3298" s="30">
        <f t="shared" ca="1" si="264"/>
        <v>67492189</v>
      </c>
      <c r="E3298" s="30">
        <f t="shared" ca="1" si="265"/>
        <v>235669</v>
      </c>
      <c r="F3298" s="30">
        <f t="shared" ca="1" si="265"/>
        <v>927682</v>
      </c>
      <c r="G3298" s="30">
        <f t="shared" ca="1" si="265"/>
        <v>55819054</v>
      </c>
      <c r="H3298" s="30">
        <f t="shared" ca="1" si="265"/>
        <v>404293071</v>
      </c>
      <c r="I3298" s="30">
        <f t="shared" ca="1" si="265"/>
        <v>5388298</v>
      </c>
      <c r="J3298" s="30">
        <f t="shared" ca="1" si="265"/>
        <v>26032880</v>
      </c>
      <c r="K3298" s="30">
        <f t="shared" ca="1" si="265"/>
        <v>35119175</v>
      </c>
      <c r="L3298" s="30">
        <f t="shared" ca="1" si="262"/>
        <v>595308018</v>
      </c>
      <c r="M3298" s="30">
        <f t="shared" ca="1" si="263"/>
        <v>73255730.362499952</v>
      </c>
    </row>
    <row r="3299" spans="3:13" x14ac:dyDescent="0.25">
      <c r="C3299" s="65">
        <v>3291</v>
      </c>
      <c r="D3299" s="30">
        <f t="shared" ca="1" si="264"/>
        <v>70182406</v>
      </c>
      <c r="E3299" s="30">
        <f t="shared" ca="1" si="265"/>
        <v>216030</v>
      </c>
      <c r="F3299" s="30">
        <f t="shared" ca="1" si="265"/>
        <v>1032995</v>
      </c>
      <c r="G3299" s="30">
        <f t="shared" ca="1" si="265"/>
        <v>60211448</v>
      </c>
      <c r="H3299" s="30">
        <f t="shared" ca="1" si="265"/>
        <v>341000732</v>
      </c>
      <c r="I3299" s="30">
        <f t="shared" ca="1" si="265"/>
        <v>5618765</v>
      </c>
      <c r="J3299" s="30">
        <f t="shared" ca="1" si="265"/>
        <v>22396947</v>
      </c>
      <c r="K3299" s="30">
        <f t="shared" ca="1" si="265"/>
        <v>31817675</v>
      </c>
      <c r="L3299" s="30">
        <f t="shared" ca="1" si="262"/>
        <v>532476998</v>
      </c>
      <c r="M3299" s="30">
        <f t="shared" ca="1" si="263"/>
        <v>10424710.362499952</v>
      </c>
    </row>
    <row r="3300" spans="3:13" x14ac:dyDescent="0.25">
      <c r="C3300" s="65">
        <v>3292</v>
      </c>
      <c r="D3300" s="30">
        <f t="shared" ca="1" si="264"/>
        <v>65013703</v>
      </c>
      <c r="E3300" s="30">
        <f t="shared" ca="1" si="265"/>
        <v>225405</v>
      </c>
      <c r="F3300" s="30">
        <f t="shared" ca="1" si="265"/>
        <v>1095452</v>
      </c>
      <c r="G3300" s="30">
        <f t="shared" ca="1" si="265"/>
        <v>57054700</v>
      </c>
      <c r="H3300" s="30">
        <f t="shared" ca="1" si="265"/>
        <v>368242750</v>
      </c>
      <c r="I3300" s="30">
        <f t="shared" ca="1" si="265"/>
        <v>5422729</v>
      </c>
      <c r="J3300" s="30">
        <f t="shared" ca="1" si="265"/>
        <v>25333542</v>
      </c>
      <c r="K3300" s="30">
        <f t="shared" ca="1" si="265"/>
        <v>39906151</v>
      </c>
      <c r="L3300" s="30">
        <f t="shared" ca="1" si="262"/>
        <v>562294432</v>
      </c>
      <c r="M3300" s="30">
        <f t="shared" ca="1" si="263"/>
        <v>40242144.362499952</v>
      </c>
    </row>
    <row r="3301" spans="3:13" x14ac:dyDescent="0.25">
      <c r="C3301" s="65">
        <v>3293</v>
      </c>
      <c r="D3301" s="30">
        <f t="shared" ca="1" si="264"/>
        <v>66033468</v>
      </c>
      <c r="E3301" s="30">
        <f t="shared" ca="1" si="265"/>
        <v>224587</v>
      </c>
      <c r="F3301" s="30">
        <f t="shared" ca="1" si="265"/>
        <v>1102653</v>
      </c>
      <c r="G3301" s="30">
        <f t="shared" ca="1" si="265"/>
        <v>53149751</v>
      </c>
      <c r="H3301" s="30">
        <f t="shared" ca="1" si="265"/>
        <v>365211965</v>
      </c>
      <c r="I3301" s="30">
        <f t="shared" ca="1" si="265"/>
        <v>5737471</v>
      </c>
      <c r="J3301" s="30">
        <f t="shared" ca="1" si="265"/>
        <v>24899753</v>
      </c>
      <c r="K3301" s="30">
        <f t="shared" ca="1" si="265"/>
        <v>34575788</v>
      </c>
      <c r="L3301" s="30">
        <f t="shared" ca="1" si="262"/>
        <v>550935436</v>
      </c>
      <c r="M3301" s="30">
        <f t="shared" ca="1" si="263"/>
        <v>28883148.362499952</v>
      </c>
    </row>
    <row r="3302" spans="3:13" x14ac:dyDescent="0.25">
      <c r="C3302" s="65">
        <v>3294</v>
      </c>
      <c r="D3302" s="30">
        <f t="shared" ca="1" si="264"/>
        <v>63558523</v>
      </c>
      <c r="E3302" s="30">
        <f t="shared" ca="1" si="265"/>
        <v>223925</v>
      </c>
      <c r="F3302" s="30">
        <f t="shared" ca="1" si="265"/>
        <v>1018413</v>
      </c>
      <c r="G3302" s="30">
        <f t="shared" ca="1" si="265"/>
        <v>55156116</v>
      </c>
      <c r="H3302" s="30">
        <f t="shared" ca="1" si="265"/>
        <v>325140334</v>
      </c>
      <c r="I3302" s="30">
        <f t="shared" ca="1" si="265"/>
        <v>4973407</v>
      </c>
      <c r="J3302" s="30">
        <f t="shared" ca="1" si="265"/>
        <v>24048712</v>
      </c>
      <c r="K3302" s="30">
        <f t="shared" ca="1" si="265"/>
        <v>38712286</v>
      </c>
      <c r="L3302" s="30">
        <f t="shared" ca="1" si="262"/>
        <v>512831716</v>
      </c>
      <c r="M3302" s="30">
        <f t="shared" ca="1" si="263"/>
        <v>-9220571.6375000477</v>
      </c>
    </row>
    <row r="3303" spans="3:13" x14ac:dyDescent="0.25">
      <c r="C3303" s="65">
        <v>3295</v>
      </c>
      <c r="D3303" s="30">
        <f t="shared" ca="1" si="264"/>
        <v>64100601</v>
      </c>
      <c r="E3303" s="30">
        <f t="shared" ca="1" si="265"/>
        <v>245064</v>
      </c>
      <c r="F3303" s="30">
        <f t="shared" ca="1" si="265"/>
        <v>1053047</v>
      </c>
      <c r="G3303" s="30">
        <f t="shared" ca="1" si="265"/>
        <v>60720117</v>
      </c>
      <c r="H3303" s="30">
        <f t="shared" ca="1" si="265"/>
        <v>334735557</v>
      </c>
      <c r="I3303" s="30">
        <f t="shared" ca="1" si="265"/>
        <v>5806242</v>
      </c>
      <c r="J3303" s="30">
        <f t="shared" ca="1" si="265"/>
        <v>24530102</v>
      </c>
      <c r="K3303" s="30">
        <f t="shared" ca="1" si="265"/>
        <v>31936548</v>
      </c>
      <c r="L3303" s="30">
        <f t="shared" ca="1" si="262"/>
        <v>523127278</v>
      </c>
      <c r="M3303" s="30">
        <f t="shared" ca="1" si="263"/>
        <v>1074990.3624999523</v>
      </c>
    </row>
    <row r="3304" spans="3:13" x14ac:dyDescent="0.25">
      <c r="C3304" s="65">
        <v>3296</v>
      </c>
      <c r="D3304" s="30">
        <f t="shared" ca="1" si="264"/>
        <v>63329823</v>
      </c>
      <c r="E3304" s="30">
        <f t="shared" ca="1" si="265"/>
        <v>217192</v>
      </c>
      <c r="F3304" s="30">
        <f t="shared" ca="1" si="265"/>
        <v>1024741</v>
      </c>
      <c r="G3304" s="30">
        <f t="shared" ca="1" si="265"/>
        <v>62339325</v>
      </c>
      <c r="H3304" s="30">
        <f t="shared" ca="1" si="265"/>
        <v>387259596</v>
      </c>
      <c r="I3304" s="30">
        <f t="shared" ca="1" si="265"/>
        <v>5957368</v>
      </c>
      <c r="J3304" s="30">
        <f t="shared" ca="1" si="265"/>
        <v>26108277</v>
      </c>
      <c r="K3304" s="30">
        <f t="shared" ca="1" si="265"/>
        <v>37348550</v>
      </c>
      <c r="L3304" s="30">
        <f t="shared" ca="1" si="262"/>
        <v>583584872</v>
      </c>
      <c r="M3304" s="30">
        <f t="shared" ca="1" si="263"/>
        <v>61532584.362499952</v>
      </c>
    </row>
    <row r="3305" spans="3:13" x14ac:dyDescent="0.25">
      <c r="C3305" s="65">
        <v>3297</v>
      </c>
      <c r="D3305" s="30">
        <f t="shared" ca="1" si="264"/>
        <v>64343255</v>
      </c>
      <c r="E3305" s="30">
        <f t="shared" ca="1" si="265"/>
        <v>227872</v>
      </c>
      <c r="F3305" s="30">
        <f t="shared" ca="1" si="265"/>
        <v>946636</v>
      </c>
      <c r="G3305" s="30">
        <f t="shared" ca="1" si="265"/>
        <v>60467312</v>
      </c>
      <c r="H3305" s="30">
        <f t="shared" ca="1" si="265"/>
        <v>380669792</v>
      </c>
      <c r="I3305" s="30">
        <f t="shared" ca="1" si="265"/>
        <v>5036410</v>
      </c>
      <c r="J3305" s="30">
        <f t="shared" ca="1" si="265"/>
        <v>26532177</v>
      </c>
      <c r="K3305" s="30">
        <f t="shared" ca="1" si="265"/>
        <v>31780593</v>
      </c>
      <c r="L3305" s="30">
        <f t="shared" ca="1" si="262"/>
        <v>570004047</v>
      </c>
      <c r="M3305" s="30">
        <f t="shared" ca="1" si="263"/>
        <v>47951759.362499952</v>
      </c>
    </row>
    <row r="3306" spans="3:13" x14ac:dyDescent="0.25">
      <c r="C3306" s="65">
        <v>3298</v>
      </c>
      <c r="D3306" s="30">
        <f t="shared" ca="1" si="264"/>
        <v>61172008</v>
      </c>
      <c r="E3306" s="30">
        <f t="shared" ca="1" si="265"/>
        <v>217885</v>
      </c>
      <c r="F3306" s="30">
        <f t="shared" ca="1" si="265"/>
        <v>1063920</v>
      </c>
      <c r="G3306" s="30">
        <f t="shared" ca="1" si="265"/>
        <v>58583252</v>
      </c>
      <c r="H3306" s="30">
        <f t="shared" ca="1" si="265"/>
        <v>402319137</v>
      </c>
      <c r="I3306" s="30">
        <f t="shared" ca="1" si="265"/>
        <v>4937502</v>
      </c>
      <c r="J3306" s="30">
        <f t="shared" ca="1" si="265"/>
        <v>26486925</v>
      </c>
      <c r="K3306" s="30">
        <f t="shared" ca="1" si="265"/>
        <v>35276090</v>
      </c>
      <c r="L3306" s="30">
        <f t="shared" ca="1" si="262"/>
        <v>590056719</v>
      </c>
      <c r="M3306" s="30">
        <f t="shared" ca="1" si="263"/>
        <v>68004431.362499952</v>
      </c>
    </row>
    <row r="3307" spans="3:13" x14ac:dyDescent="0.25">
      <c r="C3307" s="65">
        <v>3299</v>
      </c>
      <c r="D3307" s="30">
        <f t="shared" ca="1" si="264"/>
        <v>62831973</v>
      </c>
      <c r="E3307" s="30">
        <f t="shared" ca="1" si="265"/>
        <v>212333</v>
      </c>
      <c r="F3307" s="30">
        <f t="shared" ca="1" si="265"/>
        <v>933636</v>
      </c>
      <c r="G3307" s="30">
        <f t="shared" ca="1" si="265"/>
        <v>59845091</v>
      </c>
      <c r="H3307" s="30">
        <f t="shared" ca="1" si="265"/>
        <v>392643452</v>
      </c>
      <c r="I3307" s="30">
        <f t="shared" ca="1" si="265"/>
        <v>5383295</v>
      </c>
      <c r="J3307" s="30">
        <f t="shared" ca="1" si="265"/>
        <v>25793468</v>
      </c>
      <c r="K3307" s="30">
        <f t="shared" ca="1" si="265"/>
        <v>34244058</v>
      </c>
      <c r="L3307" s="30">
        <f t="shared" ca="1" si="262"/>
        <v>581887306</v>
      </c>
      <c r="M3307" s="30">
        <f t="shared" ca="1" si="263"/>
        <v>59835018.362499952</v>
      </c>
    </row>
    <row r="3308" spans="3:13" x14ac:dyDescent="0.25">
      <c r="C3308" s="65">
        <v>3300</v>
      </c>
      <c r="D3308" s="30">
        <f t="shared" ca="1" si="264"/>
        <v>63790937</v>
      </c>
      <c r="E3308" s="30">
        <f t="shared" ca="1" si="265"/>
        <v>222988</v>
      </c>
      <c r="F3308" s="30">
        <f t="shared" ca="1" si="265"/>
        <v>1104892</v>
      </c>
      <c r="G3308" s="30">
        <f t="shared" ca="1" si="265"/>
        <v>52999931</v>
      </c>
      <c r="H3308" s="30">
        <f t="shared" ca="1" si="265"/>
        <v>369328211</v>
      </c>
      <c r="I3308" s="30">
        <f t="shared" ca="1" si="265"/>
        <v>5796720</v>
      </c>
      <c r="J3308" s="30">
        <f t="shared" ca="1" si="265"/>
        <v>26289757</v>
      </c>
      <c r="K3308" s="30">
        <f t="shared" ca="1" si="265"/>
        <v>32571988</v>
      </c>
      <c r="L3308" s="30">
        <f t="shared" ca="1" si="262"/>
        <v>552105424</v>
      </c>
      <c r="M3308" s="30">
        <f t="shared" ca="1" si="263"/>
        <v>30053136.362499952</v>
      </c>
    </row>
    <row r="3309" spans="3:13" x14ac:dyDescent="0.25">
      <c r="C3309" s="65">
        <v>3301</v>
      </c>
      <c r="D3309" s="30">
        <f t="shared" ca="1" si="264"/>
        <v>64354172</v>
      </c>
      <c r="E3309" s="30">
        <f t="shared" ca="1" si="265"/>
        <v>235806</v>
      </c>
      <c r="F3309" s="30">
        <f t="shared" ca="1" si="265"/>
        <v>988542</v>
      </c>
      <c r="G3309" s="30">
        <f t="shared" ca="1" si="265"/>
        <v>62143599</v>
      </c>
      <c r="H3309" s="30">
        <f t="shared" ca="1" si="265"/>
        <v>374762397</v>
      </c>
      <c r="I3309" s="30">
        <f t="shared" ca="1" si="265"/>
        <v>5076786</v>
      </c>
      <c r="J3309" s="30">
        <f t="shared" ca="1" si="265"/>
        <v>23806675</v>
      </c>
      <c r="K3309" s="30">
        <f t="shared" ca="1" si="265"/>
        <v>34678955</v>
      </c>
      <c r="L3309" s="30">
        <f t="shared" ca="1" si="262"/>
        <v>566046932</v>
      </c>
      <c r="M3309" s="30">
        <f t="shared" ca="1" si="263"/>
        <v>43994644.362499952</v>
      </c>
    </row>
    <row r="3310" spans="3:13" x14ac:dyDescent="0.25">
      <c r="C3310" s="65">
        <v>3302</v>
      </c>
      <c r="D3310" s="30">
        <f t="shared" ca="1" si="264"/>
        <v>67613443</v>
      </c>
      <c r="E3310" s="30">
        <f t="shared" ca="1" si="265"/>
        <v>215426</v>
      </c>
      <c r="F3310" s="30">
        <f t="shared" ca="1" si="265"/>
        <v>1094967</v>
      </c>
      <c r="G3310" s="30">
        <f t="shared" ca="1" si="265"/>
        <v>63724951</v>
      </c>
      <c r="H3310" s="30">
        <f t="shared" ca="1" si="265"/>
        <v>390626958</v>
      </c>
      <c r="I3310" s="30">
        <f t="shared" ca="1" si="265"/>
        <v>5264102</v>
      </c>
      <c r="J3310" s="30">
        <f t="shared" ca="1" si="265"/>
        <v>26467297</v>
      </c>
      <c r="K3310" s="30">
        <f t="shared" ca="1" si="265"/>
        <v>38409604</v>
      </c>
      <c r="L3310" s="30">
        <f t="shared" ca="1" si="262"/>
        <v>593416748</v>
      </c>
      <c r="M3310" s="30">
        <f t="shared" ca="1" si="263"/>
        <v>71364460.362499952</v>
      </c>
    </row>
    <row r="3311" spans="3:13" x14ac:dyDescent="0.25">
      <c r="C3311" s="65">
        <v>3303</v>
      </c>
      <c r="D3311" s="30">
        <f t="shared" ca="1" si="264"/>
        <v>62634069</v>
      </c>
      <c r="E3311" s="30">
        <f t="shared" ca="1" si="265"/>
        <v>229244</v>
      </c>
      <c r="F3311" s="30">
        <f t="shared" ca="1" si="265"/>
        <v>938944</v>
      </c>
      <c r="G3311" s="30">
        <f t="shared" ca="1" si="265"/>
        <v>62801743</v>
      </c>
      <c r="H3311" s="30">
        <f t="shared" ca="1" si="265"/>
        <v>344822862</v>
      </c>
      <c r="I3311" s="30">
        <f t="shared" ca="1" si="265"/>
        <v>5734321</v>
      </c>
      <c r="J3311" s="30">
        <f t="shared" ca="1" si="265"/>
        <v>23413709</v>
      </c>
      <c r="K3311" s="30">
        <f t="shared" ca="1" si="265"/>
        <v>36961742</v>
      </c>
      <c r="L3311" s="30">
        <f t="shared" ca="1" si="262"/>
        <v>537536634</v>
      </c>
      <c r="M3311" s="30">
        <f t="shared" ca="1" si="263"/>
        <v>15484346.362499952</v>
      </c>
    </row>
    <row r="3312" spans="3:13" x14ac:dyDescent="0.25">
      <c r="C3312" s="65">
        <v>3304</v>
      </c>
      <c r="D3312" s="30">
        <f t="shared" ca="1" si="264"/>
        <v>64658197</v>
      </c>
      <c r="E3312" s="30">
        <f t="shared" ca="1" si="265"/>
        <v>237685</v>
      </c>
      <c r="F3312" s="30">
        <f t="shared" ca="1" si="265"/>
        <v>977686</v>
      </c>
      <c r="G3312" s="30">
        <f t="shared" ca="1" si="265"/>
        <v>63230329</v>
      </c>
      <c r="H3312" s="30">
        <f t="shared" ca="1" si="265"/>
        <v>392984466</v>
      </c>
      <c r="I3312" s="30">
        <f t="shared" ca="1" si="265"/>
        <v>5297295</v>
      </c>
      <c r="J3312" s="30">
        <f t="shared" ca="1" si="265"/>
        <v>25203235</v>
      </c>
      <c r="K3312" s="30">
        <f t="shared" ca="1" si="265"/>
        <v>32366756</v>
      </c>
      <c r="L3312" s="30">
        <f t="shared" ca="1" si="262"/>
        <v>584955649</v>
      </c>
      <c r="M3312" s="30">
        <f t="shared" ca="1" si="263"/>
        <v>62903361.362499952</v>
      </c>
    </row>
    <row r="3313" spans="3:13" x14ac:dyDescent="0.25">
      <c r="C3313" s="65">
        <v>3305</v>
      </c>
      <c r="D3313" s="30">
        <f t="shared" ca="1" si="264"/>
        <v>63949767</v>
      </c>
      <c r="E3313" s="30">
        <f t="shared" ca="1" si="265"/>
        <v>241243</v>
      </c>
      <c r="F3313" s="30">
        <f t="shared" ca="1" si="265"/>
        <v>1019868</v>
      </c>
      <c r="G3313" s="30">
        <f t="shared" ca="1" si="265"/>
        <v>62924051</v>
      </c>
      <c r="H3313" s="30">
        <f t="shared" ca="1" si="265"/>
        <v>340786679</v>
      </c>
      <c r="I3313" s="30">
        <f t="shared" ca="1" si="265"/>
        <v>5096220</v>
      </c>
      <c r="J3313" s="30">
        <f t="shared" ca="1" si="265"/>
        <v>23035557</v>
      </c>
      <c r="K3313" s="30">
        <f t="shared" ca="1" si="265"/>
        <v>37062708</v>
      </c>
      <c r="L3313" s="30">
        <f t="shared" ca="1" si="262"/>
        <v>534116093</v>
      </c>
      <c r="M3313" s="30">
        <f t="shared" ca="1" si="263"/>
        <v>12063805.362499952</v>
      </c>
    </row>
    <row r="3314" spans="3:13" x14ac:dyDescent="0.25">
      <c r="C3314" s="65">
        <v>3306</v>
      </c>
      <c r="D3314" s="30">
        <f t="shared" ca="1" si="264"/>
        <v>64854673</v>
      </c>
      <c r="E3314" s="30">
        <f t="shared" ca="1" si="265"/>
        <v>238321</v>
      </c>
      <c r="F3314" s="30">
        <f t="shared" ca="1" si="265"/>
        <v>1027733</v>
      </c>
      <c r="G3314" s="30">
        <f t="shared" ca="1" si="265"/>
        <v>63628873</v>
      </c>
      <c r="H3314" s="30">
        <f t="shared" ca="1" si="265"/>
        <v>366202263</v>
      </c>
      <c r="I3314" s="30">
        <f t="shared" ca="1" si="265"/>
        <v>4763576</v>
      </c>
      <c r="J3314" s="30">
        <f t="shared" ca="1" si="265"/>
        <v>23017236</v>
      </c>
      <c r="K3314" s="30">
        <f t="shared" ca="1" si="265"/>
        <v>39298325</v>
      </c>
      <c r="L3314" s="30">
        <f t="shared" ca="1" si="262"/>
        <v>563031000</v>
      </c>
      <c r="M3314" s="30">
        <f t="shared" ca="1" si="263"/>
        <v>40978712.362499952</v>
      </c>
    </row>
    <row r="3315" spans="3:13" x14ac:dyDescent="0.25">
      <c r="C3315" s="65">
        <v>3307</v>
      </c>
      <c r="D3315" s="30">
        <f t="shared" ca="1" si="264"/>
        <v>62669092</v>
      </c>
      <c r="E3315" s="30">
        <f t="shared" ca="1" si="265"/>
        <v>225114</v>
      </c>
      <c r="F3315" s="30">
        <f t="shared" ca="1" si="265"/>
        <v>1095693</v>
      </c>
      <c r="G3315" s="30">
        <f t="shared" ca="1" si="265"/>
        <v>63184609</v>
      </c>
      <c r="H3315" s="30">
        <f t="shared" ca="1" si="265"/>
        <v>379662770</v>
      </c>
      <c r="I3315" s="30">
        <f t="shared" ca="1" si="265"/>
        <v>5737859</v>
      </c>
      <c r="J3315" s="30">
        <f t="shared" ca="1" si="265"/>
        <v>24393197</v>
      </c>
      <c r="K3315" s="30">
        <f t="shared" ca="1" si="265"/>
        <v>36234660</v>
      </c>
      <c r="L3315" s="30">
        <f t="shared" ca="1" si="262"/>
        <v>573202994</v>
      </c>
      <c r="M3315" s="30">
        <f t="shared" ca="1" si="263"/>
        <v>51150706.362499952</v>
      </c>
    </row>
    <row r="3316" spans="3:13" x14ac:dyDescent="0.25">
      <c r="C3316" s="65">
        <v>3308</v>
      </c>
      <c r="D3316" s="30">
        <f t="shared" ca="1" si="264"/>
        <v>64884317</v>
      </c>
      <c r="E3316" s="30">
        <f t="shared" ca="1" si="265"/>
        <v>220508</v>
      </c>
      <c r="F3316" s="30">
        <f t="shared" ca="1" si="265"/>
        <v>1007859</v>
      </c>
      <c r="G3316" s="30">
        <f t="shared" ca="1" si="265"/>
        <v>54902997</v>
      </c>
      <c r="H3316" s="30">
        <f t="shared" ca="1" si="265"/>
        <v>359820265</v>
      </c>
      <c r="I3316" s="30">
        <f t="shared" ca="1" si="265"/>
        <v>5106924</v>
      </c>
      <c r="J3316" s="30">
        <f t="shared" ca="1" si="265"/>
        <v>23739133</v>
      </c>
      <c r="K3316" s="30">
        <f t="shared" ca="1" si="265"/>
        <v>35089983</v>
      </c>
      <c r="L3316" s="30">
        <f t="shared" ca="1" si="262"/>
        <v>544771986</v>
      </c>
      <c r="M3316" s="30">
        <f t="shared" ca="1" si="263"/>
        <v>22719698.362499952</v>
      </c>
    </row>
    <row r="3317" spans="3:13" x14ac:dyDescent="0.25">
      <c r="C3317" s="65">
        <v>3309</v>
      </c>
      <c r="D3317" s="30">
        <f t="shared" ca="1" si="264"/>
        <v>68291077</v>
      </c>
      <c r="E3317" s="30">
        <f t="shared" ca="1" si="265"/>
        <v>231473</v>
      </c>
      <c r="F3317" s="30">
        <f t="shared" ca="1" si="265"/>
        <v>1080827</v>
      </c>
      <c r="G3317" s="30">
        <f t="shared" ca="1" si="265"/>
        <v>62570565</v>
      </c>
      <c r="H3317" s="30">
        <f t="shared" ca="1" si="265"/>
        <v>400240000</v>
      </c>
      <c r="I3317" s="30">
        <f t="shared" ca="1" si="265"/>
        <v>5400442</v>
      </c>
      <c r="J3317" s="30">
        <f t="shared" ca="1" si="265"/>
        <v>26474751</v>
      </c>
      <c r="K3317" s="30">
        <f t="shared" ca="1" si="265"/>
        <v>35846006</v>
      </c>
      <c r="L3317" s="30">
        <f t="shared" ca="1" si="262"/>
        <v>600135141</v>
      </c>
      <c r="M3317" s="30">
        <f t="shared" ca="1" si="263"/>
        <v>78082853.362499952</v>
      </c>
    </row>
    <row r="3318" spans="3:13" x14ac:dyDescent="0.25">
      <c r="C3318" s="65">
        <v>3310</v>
      </c>
      <c r="D3318" s="30">
        <f t="shared" ca="1" si="264"/>
        <v>66699670</v>
      </c>
      <c r="E3318" s="30">
        <f t="shared" ca="1" si="265"/>
        <v>220653</v>
      </c>
      <c r="F3318" s="30">
        <f t="shared" ca="1" si="265"/>
        <v>1057308</v>
      </c>
      <c r="G3318" s="30">
        <f t="shared" ca="1" si="265"/>
        <v>63526627</v>
      </c>
      <c r="H3318" s="30">
        <f t="shared" ca="1" si="265"/>
        <v>333892058</v>
      </c>
      <c r="I3318" s="30">
        <f t="shared" ca="1" si="265"/>
        <v>5587670</v>
      </c>
      <c r="J3318" s="30">
        <f t="shared" ca="1" si="265"/>
        <v>24491845</v>
      </c>
      <c r="K3318" s="30">
        <f t="shared" ca="1" si="265"/>
        <v>33977299</v>
      </c>
      <c r="L3318" s="30">
        <f t="shared" ca="1" si="262"/>
        <v>529453130</v>
      </c>
      <c r="M3318" s="30">
        <f t="shared" ca="1" si="263"/>
        <v>7400842.3624999523</v>
      </c>
    </row>
    <row r="3319" spans="3:13" x14ac:dyDescent="0.25">
      <c r="C3319" s="65">
        <v>3311</v>
      </c>
      <c r="D3319" s="30">
        <f t="shared" ca="1" si="264"/>
        <v>62351799</v>
      </c>
      <c r="E3319" s="30">
        <f t="shared" ca="1" si="265"/>
        <v>215318</v>
      </c>
      <c r="F3319" s="30">
        <f t="shared" ca="1" si="265"/>
        <v>1004434</v>
      </c>
      <c r="G3319" s="30">
        <f t="shared" ca="1" si="265"/>
        <v>60148006</v>
      </c>
      <c r="H3319" s="30">
        <f t="shared" ca="1" si="265"/>
        <v>375437373</v>
      </c>
      <c r="I3319" s="30">
        <f t="shared" ca="1" si="265"/>
        <v>5460558</v>
      </c>
      <c r="J3319" s="30">
        <f t="shared" ca="1" si="265"/>
        <v>24105053</v>
      </c>
      <c r="K3319" s="30">
        <f t="shared" ca="1" si="265"/>
        <v>34066522</v>
      </c>
      <c r="L3319" s="30">
        <f t="shared" ca="1" si="262"/>
        <v>562789063</v>
      </c>
      <c r="M3319" s="30">
        <f t="shared" ca="1" si="263"/>
        <v>40736775.362499952</v>
      </c>
    </row>
    <row r="3320" spans="3:13" x14ac:dyDescent="0.25">
      <c r="C3320" s="65">
        <v>3312</v>
      </c>
      <c r="D3320" s="30">
        <f t="shared" ca="1" si="264"/>
        <v>63831805</v>
      </c>
      <c r="E3320" s="30">
        <f t="shared" ca="1" si="265"/>
        <v>218407</v>
      </c>
      <c r="F3320" s="30">
        <f t="shared" ca="1" si="265"/>
        <v>978793</v>
      </c>
      <c r="G3320" s="30">
        <f t="shared" ca="1" si="265"/>
        <v>52772178</v>
      </c>
      <c r="H3320" s="30">
        <f t="shared" ca="1" si="265"/>
        <v>351720623</v>
      </c>
      <c r="I3320" s="30">
        <f t="shared" ca="1" si="265"/>
        <v>5892928</v>
      </c>
      <c r="J3320" s="30">
        <f t="shared" ca="1" si="265"/>
        <v>25607906</v>
      </c>
      <c r="K3320" s="30">
        <f t="shared" ca="1" si="265"/>
        <v>33338104</v>
      </c>
      <c r="L3320" s="30">
        <f t="shared" ca="1" si="262"/>
        <v>534360744</v>
      </c>
      <c r="M3320" s="30">
        <f t="shared" ca="1" si="263"/>
        <v>12308456.362499952</v>
      </c>
    </row>
    <row r="3321" spans="3:13" x14ac:dyDescent="0.25">
      <c r="C3321" s="65">
        <v>3313</v>
      </c>
      <c r="D3321" s="30">
        <f t="shared" ca="1" si="264"/>
        <v>62832565</v>
      </c>
      <c r="E3321" s="30">
        <f t="shared" ca="1" si="265"/>
        <v>232443</v>
      </c>
      <c r="F3321" s="30">
        <f t="shared" ca="1" si="265"/>
        <v>936473</v>
      </c>
      <c r="G3321" s="30">
        <f t="shared" ca="1" si="265"/>
        <v>60373431</v>
      </c>
      <c r="H3321" s="30">
        <f t="shared" ca="1" si="265"/>
        <v>326823655</v>
      </c>
      <c r="I3321" s="30">
        <f t="shared" ca="1" si="265"/>
        <v>5177003</v>
      </c>
      <c r="J3321" s="30">
        <f t="shared" ca="1" si="265"/>
        <v>25608607</v>
      </c>
      <c r="K3321" s="30">
        <f t="shared" ca="1" si="265"/>
        <v>37446123</v>
      </c>
      <c r="L3321" s="30">
        <f t="shared" ca="1" si="262"/>
        <v>519430300</v>
      </c>
      <c r="M3321" s="30">
        <f t="shared" ca="1" si="263"/>
        <v>-2621987.6375000477</v>
      </c>
    </row>
    <row r="3322" spans="3:13" x14ac:dyDescent="0.25">
      <c r="C3322" s="65">
        <v>3314</v>
      </c>
      <c r="D3322" s="30">
        <f t="shared" ca="1" si="264"/>
        <v>68516877</v>
      </c>
      <c r="E3322" s="30">
        <f t="shared" ca="1" si="265"/>
        <v>223746</v>
      </c>
      <c r="F3322" s="30">
        <f t="shared" ca="1" si="265"/>
        <v>1098531</v>
      </c>
      <c r="G3322" s="30">
        <f t="shared" ca="1" si="265"/>
        <v>54000755</v>
      </c>
      <c r="H3322" s="30">
        <f t="shared" ca="1" si="265"/>
        <v>353377993</v>
      </c>
      <c r="I3322" s="30">
        <f t="shared" ca="1" si="265"/>
        <v>5729966</v>
      </c>
      <c r="J3322" s="30">
        <f t="shared" ca="1" si="265"/>
        <v>23023966</v>
      </c>
      <c r="K3322" s="30">
        <f t="shared" ca="1" si="265"/>
        <v>33902409</v>
      </c>
      <c r="L3322" s="30">
        <f t="shared" ca="1" si="262"/>
        <v>539874243</v>
      </c>
      <c r="M3322" s="30">
        <f t="shared" ca="1" si="263"/>
        <v>17821955.362499952</v>
      </c>
    </row>
    <row r="3323" spans="3:13" x14ac:dyDescent="0.25">
      <c r="C3323" s="65">
        <v>3315</v>
      </c>
      <c r="D3323" s="30">
        <f t="shared" ca="1" si="264"/>
        <v>62133233</v>
      </c>
      <c r="E3323" s="30">
        <f t="shared" ca="1" si="265"/>
        <v>215016</v>
      </c>
      <c r="F3323" s="30">
        <f t="shared" ca="1" si="265"/>
        <v>1024212</v>
      </c>
      <c r="G3323" s="30">
        <f t="shared" ca="1" si="265"/>
        <v>58185799</v>
      </c>
      <c r="H3323" s="30">
        <f t="shared" ca="1" si="265"/>
        <v>364263079</v>
      </c>
      <c r="I3323" s="30">
        <f t="shared" ca="1" si="265"/>
        <v>5984727</v>
      </c>
      <c r="J3323" s="30">
        <f t="shared" ca="1" si="265"/>
        <v>25042294</v>
      </c>
      <c r="K3323" s="30">
        <f t="shared" ca="1" si="265"/>
        <v>38320287</v>
      </c>
      <c r="L3323" s="30">
        <f t="shared" ca="1" si="262"/>
        <v>555168647</v>
      </c>
      <c r="M3323" s="30">
        <f t="shared" ca="1" si="263"/>
        <v>33116359.362499952</v>
      </c>
    </row>
    <row r="3324" spans="3:13" x14ac:dyDescent="0.25">
      <c r="C3324" s="65">
        <v>3316</v>
      </c>
      <c r="D3324" s="30">
        <f t="shared" ca="1" si="264"/>
        <v>66709554</v>
      </c>
      <c r="E3324" s="30">
        <f t="shared" ca="1" si="265"/>
        <v>232897</v>
      </c>
      <c r="F3324" s="30">
        <f t="shared" ca="1" si="265"/>
        <v>1019315</v>
      </c>
      <c r="G3324" s="30">
        <f t="shared" ca="1" si="265"/>
        <v>59794898</v>
      </c>
      <c r="H3324" s="30">
        <f t="shared" ca="1" si="265"/>
        <v>406288469</v>
      </c>
      <c r="I3324" s="30">
        <f t="shared" ca="1" si="265"/>
        <v>5784522</v>
      </c>
      <c r="J3324" s="30">
        <f t="shared" ca="1" si="265"/>
        <v>26297377</v>
      </c>
      <c r="K3324" s="30">
        <f t="shared" ca="1" si="265"/>
        <v>38905818</v>
      </c>
      <c r="L3324" s="30">
        <f t="shared" ca="1" si="262"/>
        <v>605032850</v>
      </c>
      <c r="M3324" s="30">
        <f t="shared" ca="1" si="263"/>
        <v>82980562.362499952</v>
      </c>
    </row>
    <row r="3325" spans="3:13" x14ac:dyDescent="0.25">
      <c r="C3325" s="65">
        <v>3317</v>
      </c>
      <c r="D3325" s="30">
        <f t="shared" ca="1" si="264"/>
        <v>64369173</v>
      </c>
      <c r="E3325" s="30">
        <f t="shared" ca="1" si="265"/>
        <v>227256</v>
      </c>
      <c r="F3325" s="30">
        <f t="shared" ca="1" si="265"/>
        <v>1037712</v>
      </c>
      <c r="G3325" s="30">
        <f t="shared" ca="1" si="265"/>
        <v>60743627</v>
      </c>
      <c r="H3325" s="30">
        <f t="shared" ca="1" si="265"/>
        <v>382832041</v>
      </c>
      <c r="I3325" s="30">
        <f t="shared" ca="1" si="265"/>
        <v>5776357</v>
      </c>
      <c r="J3325" s="30">
        <f t="shared" ca="1" si="265"/>
        <v>26112123</v>
      </c>
      <c r="K3325" s="30">
        <f t="shared" ca="1" si="265"/>
        <v>39624919</v>
      </c>
      <c r="L3325" s="30">
        <f t="shared" ca="1" si="262"/>
        <v>580723208</v>
      </c>
      <c r="M3325" s="30">
        <f t="shared" ca="1" si="263"/>
        <v>58670920.362499952</v>
      </c>
    </row>
    <row r="3326" spans="3:13" x14ac:dyDescent="0.25">
      <c r="C3326" s="65">
        <v>3318</v>
      </c>
      <c r="D3326" s="30">
        <f t="shared" ca="1" si="264"/>
        <v>62077606</v>
      </c>
      <c r="E3326" s="30">
        <f t="shared" ca="1" si="265"/>
        <v>225268</v>
      </c>
      <c r="F3326" s="30">
        <f t="shared" ca="1" si="265"/>
        <v>978086</v>
      </c>
      <c r="G3326" s="30">
        <f t="shared" ca="1" si="265"/>
        <v>56304367</v>
      </c>
      <c r="H3326" s="30">
        <f t="shared" ca="1" si="265"/>
        <v>370459864</v>
      </c>
      <c r="I3326" s="30">
        <f t="shared" ca="1" si="265"/>
        <v>5288004</v>
      </c>
      <c r="J3326" s="30">
        <f t="shared" ca="1" si="265"/>
        <v>25240878</v>
      </c>
      <c r="K3326" s="30">
        <f t="shared" ca="1" si="265"/>
        <v>32704714</v>
      </c>
      <c r="L3326" s="30">
        <f t="shared" ca="1" si="262"/>
        <v>553278787</v>
      </c>
      <c r="M3326" s="30">
        <f t="shared" ca="1" si="263"/>
        <v>31226499.362499952</v>
      </c>
    </row>
    <row r="3327" spans="3:13" x14ac:dyDescent="0.25">
      <c r="C3327" s="65">
        <v>3319</v>
      </c>
      <c r="D3327" s="30">
        <f t="shared" ca="1" si="264"/>
        <v>66519228</v>
      </c>
      <c r="E3327" s="30">
        <f t="shared" ca="1" si="265"/>
        <v>212444</v>
      </c>
      <c r="F3327" s="30">
        <f t="shared" ca="1" si="265"/>
        <v>953900</v>
      </c>
      <c r="G3327" s="30">
        <f t="shared" ca="1" si="265"/>
        <v>57579809</v>
      </c>
      <c r="H3327" s="30">
        <f t="shared" ca="1" si="265"/>
        <v>351963415</v>
      </c>
      <c r="I3327" s="30">
        <f t="shared" ca="1" si="265"/>
        <v>5434285</v>
      </c>
      <c r="J3327" s="30">
        <f t="shared" ca="1" si="265"/>
        <v>26729309</v>
      </c>
      <c r="K3327" s="30">
        <f t="shared" ca="1" si="265"/>
        <v>32173069</v>
      </c>
      <c r="L3327" s="30">
        <f t="shared" ca="1" si="262"/>
        <v>541565459</v>
      </c>
      <c r="M3327" s="30">
        <f t="shared" ca="1" si="263"/>
        <v>19513171.362499952</v>
      </c>
    </row>
    <row r="3328" spans="3:13" x14ac:dyDescent="0.25">
      <c r="C3328" s="65">
        <v>3320</v>
      </c>
      <c r="D3328" s="30">
        <f t="shared" ca="1" si="264"/>
        <v>65988839</v>
      </c>
      <c r="E3328" s="30">
        <f t="shared" ca="1" si="265"/>
        <v>244247</v>
      </c>
      <c r="F3328" s="30">
        <f t="shared" ca="1" si="265"/>
        <v>986790</v>
      </c>
      <c r="G3328" s="30">
        <f t="shared" ca="1" si="265"/>
        <v>58094297</v>
      </c>
      <c r="H3328" s="30">
        <f t="shared" ca="1" si="265"/>
        <v>355711827</v>
      </c>
      <c r="I3328" s="30">
        <f t="shared" ca="1" si="265"/>
        <v>5860356</v>
      </c>
      <c r="J3328" s="30">
        <f t="shared" ca="1" si="265"/>
        <v>26050521</v>
      </c>
      <c r="K3328" s="30">
        <f t="shared" ca="1" si="265"/>
        <v>36537315</v>
      </c>
      <c r="L3328" s="30">
        <f t="shared" ca="1" si="262"/>
        <v>549474192</v>
      </c>
      <c r="M3328" s="30">
        <f t="shared" ca="1" si="263"/>
        <v>27421904.362499952</v>
      </c>
    </row>
    <row r="3329" spans="3:13" x14ac:dyDescent="0.25">
      <c r="C3329" s="65">
        <v>3321</v>
      </c>
      <c r="D3329" s="30">
        <f t="shared" ca="1" si="264"/>
        <v>65526449</v>
      </c>
      <c r="E3329" s="30">
        <f t="shared" ca="1" si="265"/>
        <v>233835</v>
      </c>
      <c r="F3329" s="30">
        <f t="shared" ca="1" si="265"/>
        <v>964374</v>
      </c>
      <c r="G3329" s="30">
        <f t="shared" ca="1" si="265"/>
        <v>62457904</v>
      </c>
      <c r="H3329" s="30">
        <f t="shared" ca="1" si="265"/>
        <v>397926504</v>
      </c>
      <c r="I3329" s="30">
        <f t="shared" ca="1" si="265"/>
        <v>5845251</v>
      </c>
      <c r="J3329" s="30">
        <f t="shared" ca="1" si="265"/>
        <v>24199402</v>
      </c>
      <c r="K3329" s="30">
        <f t="shared" ca="1" si="265"/>
        <v>39198567</v>
      </c>
      <c r="L3329" s="30">
        <f t="shared" ca="1" si="262"/>
        <v>596352286</v>
      </c>
      <c r="M3329" s="30">
        <f t="shared" ca="1" si="263"/>
        <v>74299998.362499952</v>
      </c>
    </row>
    <row r="3330" spans="3:13" x14ac:dyDescent="0.25">
      <c r="C3330" s="65">
        <v>3322</v>
      </c>
      <c r="D3330" s="30">
        <f t="shared" ca="1" si="264"/>
        <v>66503421</v>
      </c>
      <c r="E3330" s="30">
        <f t="shared" ca="1" si="265"/>
        <v>228418</v>
      </c>
      <c r="F3330" s="30">
        <f t="shared" ca="1" si="265"/>
        <v>940182</v>
      </c>
      <c r="G3330" s="30">
        <f t="shared" ca="1" si="265"/>
        <v>59677858</v>
      </c>
      <c r="H3330" s="30">
        <f t="shared" ca="1" si="265"/>
        <v>337991334</v>
      </c>
      <c r="I3330" s="30">
        <f t="shared" ca="1" si="265"/>
        <v>5394534</v>
      </c>
      <c r="J3330" s="30">
        <f t="shared" ca="1" si="265"/>
        <v>25171020</v>
      </c>
      <c r="K3330" s="30">
        <f t="shared" ca="1" si="265"/>
        <v>39829088</v>
      </c>
      <c r="L3330" s="30">
        <f t="shared" ca="1" si="262"/>
        <v>535735855</v>
      </c>
      <c r="M3330" s="30">
        <f t="shared" ca="1" si="263"/>
        <v>13683567.362499952</v>
      </c>
    </row>
    <row r="3331" spans="3:13" x14ac:dyDescent="0.25">
      <c r="C3331" s="65">
        <v>3323</v>
      </c>
      <c r="D3331" s="30">
        <f t="shared" ca="1" si="264"/>
        <v>65902340</v>
      </c>
      <c r="E3331" s="30">
        <f t="shared" ca="1" si="265"/>
        <v>219068</v>
      </c>
      <c r="F3331" s="30">
        <f t="shared" ca="1" si="265"/>
        <v>936805</v>
      </c>
      <c r="G3331" s="30">
        <f t="shared" ca="1" si="265"/>
        <v>58194520</v>
      </c>
      <c r="H3331" s="30">
        <f t="shared" ca="1" si="265"/>
        <v>368654080</v>
      </c>
      <c r="I3331" s="30">
        <f t="shared" ca="1" si="265"/>
        <v>5953090</v>
      </c>
      <c r="J3331" s="30">
        <f t="shared" ca="1" si="265"/>
        <v>26358307</v>
      </c>
      <c r="K3331" s="30">
        <f t="shared" ca="1" si="265"/>
        <v>35966433</v>
      </c>
      <c r="L3331" s="30">
        <f t="shared" ca="1" si="262"/>
        <v>562184643</v>
      </c>
      <c r="M3331" s="30">
        <f t="shared" ca="1" si="263"/>
        <v>40132355.362499952</v>
      </c>
    </row>
    <row r="3332" spans="3:13" x14ac:dyDescent="0.25">
      <c r="C3332" s="65">
        <v>3324</v>
      </c>
      <c r="D3332" s="30">
        <f t="shared" ca="1" si="264"/>
        <v>67156381</v>
      </c>
      <c r="E3332" s="30">
        <f t="shared" ca="1" si="265"/>
        <v>226539</v>
      </c>
      <c r="F3332" s="30">
        <f t="shared" ref="E3332:K3368" ca="1" si="266">+RANDBETWEEN(F$5,F$7)</f>
        <v>1002035</v>
      </c>
      <c r="G3332" s="30">
        <f t="shared" ca="1" si="266"/>
        <v>62074760</v>
      </c>
      <c r="H3332" s="30">
        <f t="shared" ca="1" si="266"/>
        <v>346501798</v>
      </c>
      <c r="I3332" s="30">
        <f t="shared" ca="1" si="266"/>
        <v>5256761</v>
      </c>
      <c r="J3332" s="30">
        <f t="shared" ca="1" si="266"/>
        <v>23895254</v>
      </c>
      <c r="K3332" s="30">
        <f t="shared" ca="1" si="266"/>
        <v>38630077</v>
      </c>
      <c r="L3332" s="30">
        <f t="shared" ca="1" si="262"/>
        <v>544743605</v>
      </c>
      <c r="M3332" s="30">
        <f t="shared" ca="1" si="263"/>
        <v>22691317.362499952</v>
      </c>
    </row>
    <row r="3333" spans="3:13" x14ac:dyDescent="0.25">
      <c r="C3333" s="65">
        <v>3325</v>
      </c>
      <c r="D3333" s="30">
        <f t="shared" ca="1" si="264"/>
        <v>70431758</v>
      </c>
      <c r="E3333" s="30">
        <f t="shared" ca="1" si="266"/>
        <v>214970</v>
      </c>
      <c r="F3333" s="30">
        <f t="shared" ca="1" si="266"/>
        <v>971897</v>
      </c>
      <c r="G3333" s="30">
        <f t="shared" ca="1" si="266"/>
        <v>56054351</v>
      </c>
      <c r="H3333" s="30">
        <f t="shared" ca="1" si="266"/>
        <v>324014532</v>
      </c>
      <c r="I3333" s="30">
        <f t="shared" ca="1" si="266"/>
        <v>5450637</v>
      </c>
      <c r="J3333" s="30">
        <f t="shared" ca="1" si="266"/>
        <v>23043657</v>
      </c>
      <c r="K3333" s="30">
        <f t="shared" ca="1" si="266"/>
        <v>35123853</v>
      </c>
      <c r="L3333" s="30">
        <f t="shared" ca="1" si="262"/>
        <v>515305655</v>
      </c>
      <c r="M3333" s="30">
        <f t="shared" ca="1" si="263"/>
        <v>-6746632.6375000477</v>
      </c>
    </row>
    <row r="3334" spans="3:13" x14ac:dyDescent="0.25">
      <c r="C3334" s="65">
        <v>3326</v>
      </c>
      <c r="D3334" s="30">
        <f t="shared" ca="1" si="264"/>
        <v>67356008</v>
      </c>
      <c r="E3334" s="30">
        <f t="shared" ca="1" si="266"/>
        <v>228951</v>
      </c>
      <c r="F3334" s="30">
        <f t="shared" ca="1" si="266"/>
        <v>926485</v>
      </c>
      <c r="G3334" s="30">
        <f t="shared" ca="1" si="266"/>
        <v>54143540</v>
      </c>
      <c r="H3334" s="30">
        <f t="shared" ca="1" si="266"/>
        <v>378211115</v>
      </c>
      <c r="I3334" s="30">
        <f t="shared" ca="1" si="266"/>
        <v>4840437</v>
      </c>
      <c r="J3334" s="30">
        <f t="shared" ca="1" si="266"/>
        <v>25561303</v>
      </c>
      <c r="K3334" s="30">
        <f t="shared" ca="1" si="266"/>
        <v>36277102</v>
      </c>
      <c r="L3334" s="30">
        <f t="shared" ca="1" si="262"/>
        <v>567544941</v>
      </c>
      <c r="M3334" s="30">
        <f t="shared" ca="1" si="263"/>
        <v>45492653.362499952</v>
      </c>
    </row>
    <row r="3335" spans="3:13" x14ac:dyDescent="0.25">
      <c r="C3335" s="65">
        <v>3327</v>
      </c>
      <c r="D3335" s="30">
        <f t="shared" ca="1" si="264"/>
        <v>70655623</v>
      </c>
      <c r="E3335" s="30">
        <f t="shared" ca="1" si="266"/>
        <v>231064</v>
      </c>
      <c r="F3335" s="30">
        <f t="shared" ca="1" si="266"/>
        <v>930508</v>
      </c>
      <c r="G3335" s="30">
        <f t="shared" ca="1" si="266"/>
        <v>57702767</v>
      </c>
      <c r="H3335" s="30">
        <f t="shared" ca="1" si="266"/>
        <v>364506519</v>
      </c>
      <c r="I3335" s="30">
        <f t="shared" ca="1" si="266"/>
        <v>4828917</v>
      </c>
      <c r="J3335" s="30">
        <f t="shared" ca="1" si="266"/>
        <v>23074685</v>
      </c>
      <c r="K3335" s="30">
        <f t="shared" ca="1" si="266"/>
        <v>37777601</v>
      </c>
      <c r="L3335" s="30">
        <f t="shared" ca="1" si="262"/>
        <v>559707684</v>
      </c>
      <c r="M3335" s="30">
        <f t="shared" ca="1" si="263"/>
        <v>37655396.362499952</v>
      </c>
    </row>
    <row r="3336" spans="3:13" x14ac:dyDescent="0.25">
      <c r="C3336" s="65">
        <v>3328</v>
      </c>
      <c r="D3336" s="30">
        <f t="shared" ca="1" si="264"/>
        <v>67972841</v>
      </c>
      <c r="E3336" s="30">
        <f t="shared" ca="1" si="266"/>
        <v>212896</v>
      </c>
      <c r="F3336" s="30">
        <f t="shared" ca="1" si="266"/>
        <v>1044253</v>
      </c>
      <c r="G3336" s="30">
        <f t="shared" ca="1" si="266"/>
        <v>58587837</v>
      </c>
      <c r="H3336" s="30">
        <f t="shared" ca="1" si="266"/>
        <v>400879085</v>
      </c>
      <c r="I3336" s="30">
        <f t="shared" ca="1" si="266"/>
        <v>5102742</v>
      </c>
      <c r="J3336" s="30">
        <f t="shared" ca="1" si="266"/>
        <v>24095636</v>
      </c>
      <c r="K3336" s="30">
        <f t="shared" ca="1" si="266"/>
        <v>34369254</v>
      </c>
      <c r="L3336" s="30">
        <f t="shared" ca="1" si="262"/>
        <v>592264544</v>
      </c>
      <c r="M3336" s="30">
        <f t="shared" ca="1" si="263"/>
        <v>70212256.362499952</v>
      </c>
    </row>
    <row r="3337" spans="3:13" x14ac:dyDescent="0.25">
      <c r="C3337" s="65">
        <v>3329</v>
      </c>
      <c r="D3337" s="30">
        <f t="shared" ca="1" si="264"/>
        <v>62531931</v>
      </c>
      <c r="E3337" s="30">
        <f t="shared" ca="1" si="266"/>
        <v>244609</v>
      </c>
      <c r="F3337" s="30">
        <f t="shared" ca="1" si="266"/>
        <v>1036690</v>
      </c>
      <c r="G3337" s="30">
        <f t="shared" ca="1" si="266"/>
        <v>54110810</v>
      </c>
      <c r="H3337" s="30">
        <f t="shared" ca="1" si="266"/>
        <v>390377003</v>
      </c>
      <c r="I3337" s="30">
        <f t="shared" ca="1" si="266"/>
        <v>5584072</v>
      </c>
      <c r="J3337" s="30">
        <f t="shared" ca="1" si="266"/>
        <v>25831777</v>
      </c>
      <c r="K3337" s="30">
        <f t="shared" ca="1" si="266"/>
        <v>33771428</v>
      </c>
      <c r="L3337" s="30">
        <f t="shared" ca="1" si="262"/>
        <v>573488320</v>
      </c>
      <c r="M3337" s="30">
        <f t="shared" ca="1" si="263"/>
        <v>51436032.362499952</v>
      </c>
    </row>
    <row r="3338" spans="3:13" x14ac:dyDescent="0.25">
      <c r="C3338" s="65">
        <v>3330</v>
      </c>
      <c r="D3338" s="30">
        <f t="shared" ca="1" si="264"/>
        <v>65205478</v>
      </c>
      <c r="E3338" s="30">
        <f t="shared" ca="1" si="266"/>
        <v>238554</v>
      </c>
      <c r="F3338" s="30">
        <f t="shared" ca="1" si="266"/>
        <v>1021442</v>
      </c>
      <c r="G3338" s="30">
        <f t="shared" ca="1" si="266"/>
        <v>52906435</v>
      </c>
      <c r="H3338" s="30">
        <f t="shared" ca="1" si="266"/>
        <v>388466214</v>
      </c>
      <c r="I3338" s="30">
        <f t="shared" ca="1" si="266"/>
        <v>5553097</v>
      </c>
      <c r="J3338" s="30">
        <f t="shared" ca="1" si="266"/>
        <v>22505964</v>
      </c>
      <c r="K3338" s="30">
        <f t="shared" ca="1" si="266"/>
        <v>38681198</v>
      </c>
      <c r="L3338" s="30">
        <f t="shared" ref="L3338:L3401" ca="1" si="267">SUM(D3338:K3338)</f>
        <v>574578382</v>
      </c>
      <c r="M3338" s="30">
        <f t="shared" ref="M3338:M3401" ca="1" si="268">+L3338-$L$6</f>
        <v>52526094.362499952</v>
      </c>
    </row>
    <row r="3339" spans="3:13" x14ac:dyDescent="0.25">
      <c r="C3339" s="65">
        <v>3331</v>
      </c>
      <c r="D3339" s="30">
        <f t="shared" ca="1" si="264"/>
        <v>68515245</v>
      </c>
      <c r="E3339" s="30">
        <f t="shared" ca="1" si="266"/>
        <v>226151</v>
      </c>
      <c r="F3339" s="30">
        <f t="shared" ca="1" si="266"/>
        <v>1066278</v>
      </c>
      <c r="G3339" s="30">
        <f t="shared" ca="1" si="266"/>
        <v>57552942</v>
      </c>
      <c r="H3339" s="30">
        <f t="shared" ca="1" si="266"/>
        <v>387497854</v>
      </c>
      <c r="I3339" s="30">
        <f t="shared" ca="1" si="266"/>
        <v>5083243</v>
      </c>
      <c r="J3339" s="30">
        <f t="shared" ca="1" si="266"/>
        <v>25375380</v>
      </c>
      <c r="K3339" s="30">
        <f t="shared" ca="1" si="266"/>
        <v>37955787</v>
      </c>
      <c r="L3339" s="30">
        <f t="shared" ca="1" si="267"/>
        <v>583272880</v>
      </c>
      <c r="M3339" s="30">
        <f t="shared" ca="1" si="268"/>
        <v>61220592.362499952</v>
      </c>
    </row>
    <row r="3340" spans="3:13" x14ac:dyDescent="0.25">
      <c r="C3340" s="65">
        <v>3332</v>
      </c>
      <c r="D3340" s="30">
        <f t="shared" ca="1" si="264"/>
        <v>61519407</v>
      </c>
      <c r="E3340" s="30">
        <f t="shared" ca="1" si="266"/>
        <v>243656</v>
      </c>
      <c r="F3340" s="30">
        <f t="shared" ca="1" si="266"/>
        <v>1039406</v>
      </c>
      <c r="G3340" s="30">
        <f t="shared" ca="1" si="266"/>
        <v>60429528</v>
      </c>
      <c r="H3340" s="30">
        <f t="shared" ca="1" si="266"/>
        <v>372827019</v>
      </c>
      <c r="I3340" s="30">
        <f t="shared" ca="1" si="266"/>
        <v>5837695</v>
      </c>
      <c r="J3340" s="30">
        <f t="shared" ca="1" si="266"/>
        <v>24483458</v>
      </c>
      <c r="K3340" s="30">
        <f t="shared" ca="1" si="266"/>
        <v>32514155</v>
      </c>
      <c r="L3340" s="30">
        <f t="shared" ca="1" si="267"/>
        <v>558894324</v>
      </c>
      <c r="M3340" s="30">
        <f t="shared" ca="1" si="268"/>
        <v>36842036.362499952</v>
      </c>
    </row>
    <row r="3341" spans="3:13" x14ac:dyDescent="0.25">
      <c r="C3341" s="65">
        <v>3333</v>
      </c>
      <c r="D3341" s="30">
        <f t="shared" ca="1" si="264"/>
        <v>63142840</v>
      </c>
      <c r="E3341" s="30">
        <f t="shared" ca="1" si="266"/>
        <v>219489</v>
      </c>
      <c r="F3341" s="30">
        <f t="shared" ca="1" si="266"/>
        <v>1044744</v>
      </c>
      <c r="G3341" s="30">
        <f t="shared" ca="1" si="266"/>
        <v>63086345</v>
      </c>
      <c r="H3341" s="30">
        <f t="shared" ca="1" si="266"/>
        <v>322817958</v>
      </c>
      <c r="I3341" s="30">
        <f t="shared" ca="1" si="266"/>
        <v>5335336</v>
      </c>
      <c r="J3341" s="30">
        <f t="shared" ca="1" si="266"/>
        <v>25136191</v>
      </c>
      <c r="K3341" s="30">
        <f t="shared" ca="1" si="266"/>
        <v>32251111</v>
      </c>
      <c r="L3341" s="30">
        <f t="shared" ca="1" si="267"/>
        <v>513034014</v>
      </c>
      <c r="M3341" s="30">
        <f t="shared" ca="1" si="268"/>
        <v>-9018273.6375000477</v>
      </c>
    </row>
    <row r="3342" spans="3:13" x14ac:dyDescent="0.25">
      <c r="C3342" s="65">
        <v>3334</v>
      </c>
      <c r="D3342" s="30">
        <f t="shared" ca="1" si="264"/>
        <v>66906954</v>
      </c>
      <c r="E3342" s="30">
        <f t="shared" ca="1" si="266"/>
        <v>219988</v>
      </c>
      <c r="F3342" s="30">
        <f t="shared" ca="1" si="266"/>
        <v>924410</v>
      </c>
      <c r="G3342" s="30">
        <f t="shared" ca="1" si="266"/>
        <v>53338453</v>
      </c>
      <c r="H3342" s="30">
        <f t="shared" ca="1" si="266"/>
        <v>330497191</v>
      </c>
      <c r="I3342" s="30">
        <f t="shared" ca="1" si="266"/>
        <v>5222252</v>
      </c>
      <c r="J3342" s="30">
        <f t="shared" ca="1" si="266"/>
        <v>23489986</v>
      </c>
      <c r="K3342" s="30">
        <f t="shared" ca="1" si="266"/>
        <v>39175440</v>
      </c>
      <c r="L3342" s="30">
        <f t="shared" ca="1" si="267"/>
        <v>519774674</v>
      </c>
      <c r="M3342" s="30">
        <f t="shared" ca="1" si="268"/>
        <v>-2277613.6375000477</v>
      </c>
    </row>
    <row r="3343" spans="3:13" x14ac:dyDescent="0.25">
      <c r="C3343" s="65">
        <v>3335</v>
      </c>
      <c r="D3343" s="30">
        <f t="shared" ca="1" si="264"/>
        <v>65747282</v>
      </c>
      <c r="E3343" s="30">
        <f t="shared" ca="1" si="266"/>
        <v>227226</v>
      </c>
      <c r="F3343" s="30">
        <f t="shared" ca="1" si="266"/>
        <v>1052304</v>
      </c>
      <c r="G3343" s="30">
        <f t="shared" ca="1" si="266"/>
        <v>60411622</v>
      </c>
      <c r="H3343" s="30">
        <f t="shared" ca="1" si="266"/>
        <v>373742919</v>
      </c>
      <c r="I3343" s="30">
        <f t="shared" ca="1" si="266"/>
        <v>5240577</v>
      </c>
      <c r="J3343" s="30">
        <f t="shared" ca="1" si="266"/>
        <v>25924923</v>
      </c>
      <c r="K3343" s="30">
        <f t="shared" ca="1" si="266"/>
        <v>32458342</v>
      </c>
      <c r="L3343" s="30">
        <f t="shared" ca="1" si="267"/>
        <v>564805195</v>
      </c>
      <c r="M3343" s="30">
        <f t="shared" ca="1" si="268"/>
        <v>42752907.362499952</v>
      </c>
    </row>
    <row r="3344" spans="3:13" x14ac:dyDescent="0.25">
      <c r="C3344" s="65">
        <v>3336</v>
      </c>
      <c r="D3344" s="30">
        <f t="shared" ca="1" si="264"/>
        <v>68331685</v>
      </c>
      <c r="E3344" s="30">
        <f t="shared" ca="1" si="266"/>
        <v>224173</v>
      </c>
      <c r="F3344" s="30">
        <f t="shared" ca="1" si="266"/>
        <v>1020824</v>
      </c>
      <c r="G3344" s="30">
        <f t="shared" ca="1" si="266"/>
        <v>60793919</v>
      </c>
      <c r="H3344" s="30">
        <f t="shared" ca="1" si="266"/>
        <v>343575620</v>
      </c>
      <c r="I3344" s="30">
        <f t="shared" ca="1" si="266"/>
        <v>5065063</v>
      </c>
      <c r="J3344" s="30">
        <f t="shared" ca="1" si="266"/>
        <v>26999219</v>
      </c>
      <c r="K3344" s="30">
        <f t="shared" ca="1" si="266"/>
        <v>36335765</v>
      </c>
      <c r="L3344" s="30">
        <f t="shared" ca="1" si="267"/>
        <v>542346268</v>
      </c>
      <c r="M3344" s="30">
        <f t="shared" ca="1" si="268"/>
        <v>20293980.362499952</v>
      </c>
    </row>
    <row r="3345" spans="3:13" x14ac:dyDescent="0.25">
      <c r="C3345" s="65">
        <v>3337</v>
      </c>
      <c r="D3345" s="30">
        <f t="shared" ca="1" si="264"/>
        <v>67225763</v>
      </c>
      <c r="E3345" s="30">
        <f t="shared" ca="1" si="266"/>
        <v>222185</v>
      </c>
      <c r="F3345" s="30">
        <f t="shared" ca="1" si="266"/>
        <v>1053277</v>
      </c>
      <c r="G3345" s="30">
        <f t="shared" ca="1" si="266"/>
        <v>53858665</v>
      </c>
      <c r="H3345" s="30">
        <f t="shared" ca="1" si="266"/>
        <v>388579778</v>
      </c>
      <c r="I3345" s="30">
        <f t="shared" ca="1" si="266"/>
        <v>5114685</v>
      </c>
      <c r="J3345" s="30">
        <f t="shared" ca="1" si="266"/>
        <v>25651578</v>
      </c>
      <c r="K3345" s="30">
        <f t="shared" ca="1" si="266"/>
        <v>37557188</v>
      </c>
      <c r="L3345" s="30">
        <f t="shared" ca="1" si="267"/>
        <v>579263119</v>
      </c>
      <c r="M3345" s="30">
        <f t="shared" ca="1" si="268"/>
        <v>57210831.362499952</v>
      </c>
    </row>
    <row r="3346" spans="3:13" x14ac:dyDescent="0.25">
      <c r="C3346" s="65">
        <v>3338</v>
      </c>
      <c r="D3346" s="30">
        <f t="shared" ca="1" si="264"/>
        <v>66628689</v>
      </c>
      <c r="E3346" s="30">
        <f t="shared" ca="1" si="266"/>
        <v>237599</v>
      </c>
      <c r="F3346" s="30">
        <f t="shared" ca="1" si="266"/>
        <v>1101998</v>
      </c>
      <c r="G3346" s="30">
        <f t="shared" ca="1" si="266"/>
        <v>58805469</v>
      </c>
      <c r="H3346" s="30">
        <f t="shared" ca="1" si="266"/>
        <v>330035056</v>
      </c>
      <c r="I3346" s="30">
        <f t="shared" ca="1" si="266"/>
        <v>5569833</v>
      </c>
      <c r="J3346" s="30">
        <f t="shared" ca="1" si="266"/>
        <v>24344149</v>
      </c>
      <c r="K3346" s="30">
        <f t="shared" ca="1" si="266"/>
        <v>32557910</v>
      </c>
      <c r="L3346" s="30">
        <f t="shared" ca="1" si="267"/>
        <v>519280703</v>
      </c>
      <c r="M3346" s="30">
        <f t="shared" ca="1" si="268"/>
        <v>-2771584.6375000477</v>
      </c>
    </row>
    <row r="3347" spans="3:13" x14ac:dyDescent="0.25">
      <c r="C3347" s="65">
        <v>3339</v>
      </c>
      <c r="D3347" s="30">
        <f t="shared" ca="1" si="264"/>
        <v>65992883</v>
      </c>
      <c r="E3347" s="30">
        <f t="shared" ca="1" si="266"/>
        <v>240641</v>
      </c>
      <c r="F3347" s="30">
        <f t="shared" ca="1" si="266"/>
        <v>995345</v>
      </c>
      <c r="G3347" s="30">
        <f t="shared" ca="1" si="266"/>
        <v>53174418</v>
      </c>
      <c r="H3347" s="30">
        <f t="shared" ca="1" si="266"/>
        <v>361285822</v>
      </c>
      <c r="I3347" s="30">
        <f t="shared" ca="1" si="266"/>
        <v>5086498</v>
      </c>
      <c r="J3347" s="30">
        <f t="shared" ca="1" si="266"/>
        <v>25400927</v>
      </c>
      <c r="K3347" s="30">
        <f t="shared" ca="1" si="266"/>
        <v>39825066</v>
      </c>
      <c r="L3347" s="30">
        <f t="shared" ca="1" si="267"/>
        <v>552001600</v>
      </c>
      <c r="M3347" s="30">
        <f t="shared" ca="1" si="268"/>
        <v>29949312.362499952</v>
      </c>
    </row>
    <row r="3348" spans="3:13" x14ac:dyDescent="0.25">
      <c r="C3348" s="65">
        <v>3340</v>
      </c>
      <c r="D3348" s="30">
        <f t="shared" ca="1" si="264"/>
        <v>66929810</v>
      </c>
      <c r="E3348" s="30">
        <f t="shared" ca="1" si="266"/>
        <v>226378</v>
      </c>
      <c r="F3348" s="30">
        <f t="shared" ca="1" si="266"/>
        <v>1097080</v>
      </c>
      <c r="G3348" s="30">
        <f t="shared" ca="1" si="266"/>
        <v>53589384</v>
      </c>
      <c r="H3348" s="30">
        <f t="shared" ca="1" si="266"/>
        <v>386217764</v>
      </c>
      <c r="I3348" s="30">
        <f t="shared" ca="1" si="266"/>
        <v>5087851</v>
      </c>
      <c r="J3348" s="30">
        <f t="shared" ca="1" si="266"/>
        <v>23827584</v>
      </c>
      <c r="K3348" s="30">
        <f t="shared" ca="1" si="266"/>
        <v>33457586</v>
      </c>
      <c r="L3348" s="30">
        <f t="shared" ca="1" si="267"/>
        <v>570433437</v>
      </c>
      <c r="M3348" s="30">
        <f t="shared" ca="1" si="268"/>
        <v>48381149.362499952</v>
      </c>
    </row>
    <row r="3349" spans="3:13" x14ac:dyDescent="0.25">
      <c r="C3349" s="65">
        <v>3341</v>
      </c>
      <c r="D3349" s="30">
        <f t="shared" ca="1" si="264"/>
        <v>67357332</v>
      </c>
      <c r="E3349" s="30">
        <f t="shared" ca="1" si="266"/>
        <v>226264</v>
      </c>
      <c r="F3349" s="30">
        <f t="shared" ca="1" si="266"/>
        <v>1027750</v>
      </c>
      <c r="G3349" s="30">
        <f t="shared" ca="1" si="266"/>
        <v>58177641</v>
      </c>
      <c r="H3349" s="30">
        <f t="shared" ca="1" si="266"/>
        <v>375621537</v>
      </c>
      <c r="I3349" s="30">
        <f t="shared" ca="1" si="266"/>
        <v>5281333</v>
      </c>
      <c r="J3349" s="30">
        <f t="shared" ca="1" si="266"/>
        <v>26110801</v>
      </c>
      <c r="K3349" s="30">
        <f t="shared" ca="1" si="266"/>
        <v>37808763</v>
      </c>
      <c r="L3349" s="30">
        <f t="shared" ca="1" si="267"/>
        <v>571611421</v>
      </c>
      <c r="M3349" s="30">
        <f t="shared" ca="1" si="268"/>
        <v>49559133.362499952</v>
      </c>
    </row>
    <row r="3350" spans="3:13" x14ac:dyDescent="0.25">
      <c r="C3350" s="65">
        <v>3342</v>
      </c>
      <c r="D3350" s="30">
        <f t="shared" ca="1" si="264"/>
        <v>63430649</v>
      </c>
      <c r="E3350" s="30">
        <f t="shared" ca="1" si="266"/>
        <v>245025</v>
      </c>
      <c r="F3350" s="30">
        <f t="shared" ca="1" si="266"/>
        <v>922534</v>
      </c>
      <c r="G3350" s="30">
        <f t="shared" ca="1" si="266"/>
        <v>57217165</v>
      </c>
      <c r="H3350" s="30">
        <f t="shared" ca="1" si="266"/>
        <v>346660171</v>
      </c>
      <c r="I3350" s="30">
        <f t="shared" ca="1" si="266"/>
        <v>5246214</v>
      </c>
      <c r="J3350" s="30">
        <f t="shared" ca="1" si="266"/>
        <v>26014757</v>
      </c>
      <c r="K3350" s="30">
        <f t="shared" ca="1" si="266"/>
        <v>34009600</v>
      </c>
      <c r="L3350" s="30">
        <f t="shared" ca="1" si="267"/>
        <v>533746115</v>
      </c>
      <c r="M3350" s="30">
        <f t="shared" ca="1" si="268"/>
        <v>11693827.362499952</v>
      </c>
    </row>
    <row r="3351" spans="3:13" x14ac:dyDescent="0.25">
      <c r="C3351" s="65">
        <v>3343</v>
      </c>
      <c r="D3351" s="30">
        <f t="shared" ref="D3351:D3382" ca="1" si="269">+RANDBETWEEN(D$5,D$7)</f>
        <v>68056793</v>
      </c>
      <c r="E3351" s="30">
        <f t="shared" ca="1" si="266"/>
        <v>231915</v>
      </c>
      <c r="F3351" s="30">
        <f t="shared" ca="1" si="266"/>
        <v>949761</v>
      </c>
      <c r="G3351" s="30">
        <f t="shared" ca="1" si="266"/>
        <v>59253430</v>
      </c>
      <c r="H3351" s="30">
        <f t="shared" ca="1" si="266"/>
        <v>334668927</v>
      </c>
      <c r="I3351" s="30">
        <f t="shared" ca="1" si="266"/>
        <v>4842053</v>
      </c>
      <c r="J3351" s="30">
        <f t="shared" ca="1" si="266"/>
        <v>25000129</v>
      </c>
      <c r="K3351" s="30">
        <f t="shared" ca="1" si="266"/>
        <v>38005997</v>
      </c>
      <c r="L3351" s="30">
        <f t="shared" ca="1" si="267"/>
        <v>531009005</v>
      </c>
      <c r="M3351" s="30">
        <f t="shared" ca="1" si="268"/>
        <v>8956717.3624999523</v>
      </c>
    </row>
    <row r="3352" spans="3:13" x14ac:dyDescent="0.25">
      <c r="C3352" s="65">
        <v>3344</v>
      </c>
      <c r="D3352" s="30">
        <f t="shared" ca="1" si="269"/>
        <v>64216427</v>
      </c>
      <c r="E3352" s="30">
        <f t="shared" ca="1" si="266"/>
        <v>214658</v>
      </c>
      <c r="F3352" s="30">
        <f t="shared" ca="1" si="266"/>
        <v>932860</v>
      </c>
      <c r="G3352" s="30">
        <f t="shared" ca="1" si="266"/>
        <v>58183202</v>
      </c>
      <c r="H3352" s="30">
        <f t="shared" ca="1" si="266"/>
        <v>322416809</v>
      </c>
      <c r="I3352" s="30">
        <f t="shared" ca="1" si="266"/>
        <v>5349927</v>
      </c>
      <c r="J3352" s="30">
        <f t="shared" ca="1" si="266"/>
        <v>23148679</v>
      </c>
      <c r="K3352" s="30">
        <f t="shared" ca="1" si="266"/>
        <v>39769873</v>
      </c>
      <c r="L3352" s="30">
        <f t="shared" ca="1" si="267"/>
        <v>514232435</v>
      </c>
      <c r="M3352" s="30">
        <f t="shared" ca="1" si="268"/>
        <v>-7819852.6375000477</v>
      </c>
    </row>
    <row r="3353" spans="3:13" x14ac:dyDescent="0.25">
      <c r="C3353" s="65">
        <v>3345</v>
      </c>
      <c r="D3353" s="30">
        <f t="shared" ca="1" si="269"/>
        <v>67425824</v>
      </c>
      <c r="E3353" s="30">
        <f t="shared" ca="1" si="266"/>
        <v>236281</v>
      </c>
      <c r="F3353" s="30">
        <f t="shared" ca="1" si="266"/>
        <v>969287</v>
      </c>
      <c r="G3353" s="30">
        <f t="shared" ca="1" si="266"/>
        <v>61603743</v>
      </c>
      <c r="H3353" s="30">
        <f t="shared" ca="1" si="266"/>
        <v>384675209</v>
      </c>
      <c r="I3353" s="30">
        <f t="shared" ca="1" si="266"/>
        <v>5297361</v>
      </c>
      <c r="J3353" s="30">
        <f t="shared" ca="1" si="266"/>
        <v>26060546</v>
      </c>
      <c r="K3353" s="30">
        <f t="shared" ca="1" si="266"/>
        <v>34020296</v>
      </c>
      <c r="L3353" s="30">
        <f t="shared" ca="1" si="267"/>
        <v>580288547</v>
      </c>
      <c r="M3353" s="30">
        <f t="shared" ca="1" si="268"/>
        <v>58236259.362499952</v>
      </c>
    </row>
    <row r="3354" spans="3:13" x14ac:dyDescent="0.25">
      <c r="C3354" s="65">
        <v>3346</v>
      </c>
      <c r="D3354" s="30">
        <f t="shared" ca="1" si="269"/>
        <v>64522098</v>
      </c>
      <c r="E3354" s="30">
        <f t="shared" ca="1" si="266"/>
        <v>237536</v>
      </c>
      <c r="F3354" s="30">
        <f t="shared" ca="1" si="266"/>
        <v>1060766</v>
      </c>
      <c r="G3354" s="30">
        <f t="shared" ca="1" si="266"/>
        <v>62720754</v>
      </c>
      <c r="H3354" s="30">
        <f t="shared" ca="1" si="266"/>
        <v>363130622</v>
      </c>
      <c r="I3354" s="30">
        <f t="shared" ca="1" si="266"/>
        <v>5143095</v>
      </c>
      <c r="J3354" s="30">
        <f t="shared" ca="1" si="266"/>
        <v>26859009</v>
      </c>
      <c r="K3354" s="30">
        <f t="shared" ca="1" si="266"/>
        <v>33893920</v>
      </c>
      <c r="L3354" s="30">
        <f t="shared" ca="1" si="267"/>
        <v>557567800</v>
      </c>
      <c r="M3354" s="30">
        <f t="shared" ca="1" si="268"/>
        <v>35515512.362499952</v>
      </c>
    </row>
    <row r="3355" spans="3:13" x14ac:dyDescent="0.25">
      <c r="C3355" s="65">
        <v>3347</v>
      </c>
      <c r="D3355" s="30">
        <f t="shared" ca="1" si="269"/>
        <v>65556297</v>
      </c>
      <c r="E3355" s="30">
        <f t="shared" ca="1" si="266"/>
        <v>230284</v>
      </c>
      <c r="F3355" s="30">
        <f t="shared" ca="1" si="266"/>
        <v>1099902</v>
      </c>
      <c r="G3355" s="30">
        <f t="shared" ca="1" si="266"/>
        <v>63419872</v>
      </c>
      <c r="H3355" s="30">
        <f t="shared" ca="1" si="266"/>
        <v>385809834</v>
      </c>
      <c r="I3355" s="30">
        <f t="shared" ca="1" si="266"/>
        <v>4882712</v>
      </c>
      <c r="J3355" s="30">
        <f t="shared" ca="1" si="266"/>
        <v>26061503</v>
      </c>
      <c r="K3355" s="30">
        <f t="shared" ca="1" si="266"/>
        <v>32171156</v>
      </c>
      <c r="L3355" s="30">
        <f t="shared" ca="1" si="267"/>
        <v>579231560</v>
      </c>
      <c r="M3355" s="30">
        <f t="shared" ca="1" si="268"/>
        <v>57179272.362499952</v>
      </c>
    </row>
    <row r="3356" spans="3:13" x14ac:dyDescent="0.25">
      <c r="C3356" s="65">
        <v>3348</v>
      </c>
      <c r="D3356" s="30">
        <f t="shared" ca="1" si="269"/>
        <v>67656994</v>
      </c>
      <c r="E3356" s="30">
        <f t="shared" ca="1" si="266"/>
        <v>235452</v>
      </c>
      <c r="F3356" s="30">
        <f t="shared" ca="1" si="266"/>
        <v>1013018</v>
      </c>
      <c r="G3356" s="30">
        <f t="shared" ca="1" si="266"/>
        <v>54506251</v>
      </c>
      <c r="H3356" s="30">
        <f t="shared" ca="1" si="266"/>
        <v>330684648</v>
      </c>
      <c r="I3356" s="30">
        <f t="shared" ca="1" si="266"/>
        <v>5711897</v>
      </c>
      <c r="J3356" s="30">
        <f t="shared" ca="1" si="266"/>
        <v>22671601</v>
      </c>
      <c r="K3356" s="30">
        <f t="shared" ca="1" si="266"/>
        <v>38085332</v>
      </c>
      <c r="L3356" s="30">
        <f t="shared" ca="1" si="267"/>
        <v>520565193</v>
      </c>
      <c r="M3356" s="30">
        <f t="shared" ca="1" si="268"/>
        <v>-1487094.6375000477</v>
      </c>
    </row>
    <row r="3357" spans="3:13" x14ac:dyDescent="0.25">
      <c r="C3357" s="65">
        <v>3349</v>
      </c>
      <c r="D3357" s="30">
        <f t="shared" ca="1" si="269"/>
        <v>64674208</v>
      </c>
      <c r="E3357" s="30">
        <f t="shared" ca="1" si="266"/>
        <v>239412</v>
      </c>
      <c r="F3357" s="30">
        <f t="shared" ca="1" si="266"/>
        <v>1108976</v>
      </c>
      <c r="G3357" s="30">
        <f t="shared" ca="1" si="266"/>
        <v>56230458</v>
      </c>
      <c r="H3357" s="30">
        <f t="shared" ca="1" si="266"/>
        <v>366689708</v>
      </c>
      <c r="I3357" s="30">
        <f t="shared" ca="1" si="266"/>
        <v>5931680</v>
      </c>
      <c r="J3357" s="30">
        <f t="shared" ca="1" si="266"/>
        <v>25103976</v>
      </c>
      <c r="K3357" s="30">
        <f t="shared" ca="1" si="266"/>
        <v>33571069</v>
      </c>
      <c r="L3357" s="30">
        <f t="shared" ca="1" si="267"/>
        <v>553549487</v>
      </c>
      <c r="M3357" s="30">
        <f t="shared" ca="1" si="268"/>
        <v>31497199.362499952</v>
      </c>
    </row>
    <row r="3358" spans="3:13" x14ac:dyDescent="0.25">
      <c r="C3358" s="65">
        <v>3350</v>
      </c>
      <c r="D3358" s="30">
        <f t="shared" ca="1" si="269"/>
        <v>62422096</v>
      </c>
      <c r="E3358" s="30">
        <f t="shared" ca="1" si="266"/>
        <v>244356</v>
      </c>
      <c r="F3358" s="30">
        <f t="shared" ca="1" si="266"/>
        <v>981507</v>
      </c>
      <c r="G3358" s="30">
        <f t="shared" ca="1" si="266"/>
        <v>61929850</v>
      </c>
      <c r="H3358" s="30">
        <f t="shared" ca="1" si="266"/>
        <v>353989274</v>
      </c>
      <c r="I3358" s="30">
        <f t="shared" ca="1" si="266"/>
        <v>5140443</v>
      </c>
      <c r="J3358" s="30">
        <f t="shared" ca="1" si="266"/>
        <v>26314543</v>
      </c>
      <c r="K3358" s="30">
        <f t="shared" ca="1" si="266"/>
        <v>37825601</v>
      </c>
      <c r="L3358" s="30">
        <f t="shared" ca="1" si="267"/>
        <v>548847670</v>
      </c>
      <c r="M3358" s="30">
        <f t="shared" ca="1" si="268"/>
        <v>26795382.362499952</v>
      </c>
    </row>
    <row r="3359" spans="3:13" x14ac:dyDescent="0.25">
      <c r="C3359" s="65">
        <v>3351</v>
      </c>
      <c r="D3359" s="30">
        <f t="shared" ca="1" si="269"/>
        <v>67668079</v>
      </c>
      <c r="E3359" s="30">
        <f t="shared" ca="1" si="266"/>
        <v>213072</v>
      </c>
      <c r="F3359" s="30">
        <f t="shared" ca="1" si="266"/>
        <v>981504</v>
      </c>
      <c r="G3359" s="30">
        <f t="shared" ca="1" si="266"/>
        <v>59337367</v>
      </c>
      <c r="H3359" s="30">
        <f t="shared" ca="1" si="266"/>
        <v>380432150</v>
      </c>
      <c r="I3359" s="30">
        <f t="shared" ca="1" si="266"/>
        <v>5900929</v>
      </c>
      <c r="J3359" s="30">
        <f t="shared" ca="1" si="266"/>
        <v>25288458</v>
      </c>
      <c r="K3359" s="30">
        <f t="shared" ca="1" si="266"/>
        <v>35917990</v>
      </c>
      <c r="L3359" s="30">
        <f t="shared" ca="1" si="267"/>
        <v>575739549</v>
      </c>
      <c r="M3359" s="30">
        <f t="shared" ca="1" si="268"/>
        <v>53687261.362499952</v>
      </c>
    </row>
    <row r="3360" spans="3:13" x14ac:dyDescent="0.25">
      <c r="C3360" s="65">
        <v>3352</v>
      </c>
      <c r="D3360" s="30">
        <f t="shared" ca="1" si="269"/>
        <v>69567642</v>
      </c>
      <c r="E3360" s="30">
        <f t="shared" ca="1" si="266"/>
        <v>219471</v>
      </c>
      <c r="F3360" s="30">
        <f t="shared" ca="1" si="266"/>
        <v>951208</v>
      </c>
      <c r="G3360" s="30">
        <f t="shared" ca="1" si="266"/>
        <v>57775363</v>
      </c>
      <c r="H3360" s="30">
        <f t="shared" ca="1" si="266"/>
        <v>390415388</v>
      </c>
      <c r="I3360" s="30">
        <f t="shared" ca="1" si="266"/>
        <v>5312480</v>
      </c>
      <c r="J3360" s="30">
        <f t="shared" ca="1" si="266"/>
        <v>22682965</v>
      </c>
      <c r="K3360" s="30">
        <f t="shared" ca="1" si="266"/>
        <v>39042004</v>
      </c>
      <c r="L3360" s="30">
        <f t="shared" ca="1" si="267"/>
        <v>585966521</v>
      </c>
      <c r="M3360" s="30">
        <f t="shared" ca="1" si="268"/>
        <v>63914233.362499952</v>
      </c>
    </row>
    <row r="3361" spans="3:13" x14ac:dyDescent="0.25">
      <c r="C3361" s="65">
        <v>3353</v>
      </c>
      <c r="D3361" s="30">
        <f t="shared" ca="1" si="269"/>
        <v>70451969</v>
      </c>
      <c r="E3361" s="30">
        <f t="shared" ca="1" si="266"/>
        <v>238053</v>
      </c>
      <c r="F3361" s="30">
        <f t="shared" ca="1" si="266"/>
        <v>1011856</v>
      </c>
      <c r="G3361" s="30">
        <f t="shared" ca="1" si="266"/>
        <v>63781526</v>
      </c>
      <c r="H3361" s="30">
        <f t="shared" ca="1" si="266"/>
        <v>401172789</v>
      </c>
      <c r="I3361" s="30">
        <f t="shared" ca="1" si="266"/>
        <v>5528584</v>
      </c>
      <c r="J3361" s="30">
        <f t="shared" ca="1" si="266"/>
        <v>26781416</v>
      </c>
      <c r="K3361" s="30">
        <f t="shared" ca="1" si="266"/>
        <v>34927304</v>
      </c>
      <c r="L3361" s="30">
        <f t="shared" ca="1" si="267"/>
        <v>603893497</v>
      </c>
      <c r="M3361" s="30">
        <f t="shared" ca="1" si="268"/>
        <v>81841209.362499952</v>
      </c>
    </row>
    <row r="3362" spans="3:13" x14ac:dyDescent="0.25">
      <c r="C3362" s="65">
        <v>3354</v>
      </c>
      <c r="D3362" s="30">
        <f t="shared" ca="1" si="269"/>
        <v>65959658</v>
      </c>
      <c r="E3362" s="30">
        <f t="shared" ca="1" si="266"/>
        <v>236894</v>
      </c>
      <c r="F3362" s="30">
        <f t="shared" ca="1" si="266"/>
        <v>993498</v>
      </c>
      <c r="G3362" s="30">
        <f t="shared" ca="1" si="266"/>
        <v>52831680</v>
      </c>
      <c r="H3362" s="30">
        <f t="shared" ca="1" si="266"/>
        <v>332203589</v>
      </c>
      <c r="I3362" s="30">
        <f t="shared" ca="1" si="266"/>
        <v>5123485</v>
      </c>
      <c r="J3362" s="30">
        <f t="shared" ca="1" si="266"/>
        <v>22441235</v>
      </c>
      <c r="K3362" s="30">
        <f t="shared" ca="1" si="266"/>
        <v>38025032</v>
      </c>
      <c r="L3362" s="30">
        <f t="shared" ca="1" si="267"/>
        <v>517815071</v>
      </c>
      <c r="M3362" s="30">
        <f t="shared" ca="1" si="268"/>
        <v>-4237216.6375000477</v>
      </c>
    </row>
    <row r="3363" spans="3:13" x14ac:dyDescent="0.25">
      <c r="C3363" s="65">
        <v>3355</v>
      </c>
      <c r="D3363" s="30">
        <f t="shared" ca="1" si="269"/>
        <v>69217321</v>
      </c>
      <c r="E3363" s="30">
        <f t="shared" ca="1" si="266"/>
        <v>242225</v>
      </c>
      <c r="F3363" s="30">
        <f t="shared" ca="1" si="266"/>
        <v>948092</v>
      </c>
      <c r="G3363" s="30">
        <f t="shared" ca="1" si="266"/>
        <v>60759932</v>
      </c>
      <c r="H3363" s="30">
        <f t="shared" ca="1" si="266"/>
        <v>389884473</v>
      </c>
      <c r="I3363" s="30">
        <f t="shared" ca="1" si="266"/>
        <v>5813185</v>
      </c>
      <c r="J3363" s="30">
        <f t="shared" ca="1" si="266"/>
        <v>25711206</v>
      </c>
      <c r="K3363" s="30">
        <f t="shared" ca="1" si="266"/>
        <v>35460538</v>
      </c>
      <c r="L3363" s="30">
        <f t="shared" ca="1" si="267"/>
        <v>588036972</v>
      </c>
      <c r="M3363" s="30">
        <f t="shared" ca="1" si="268"/>
        <v>65984684.362499952</v>
      </c>
    </row>
    <row r="3364" spans="3:13" x14ac:dyDescent="0.25">
      <c r="C3364" s="65">
        <v>3356</v>
      </c>
      <c r="D3364" s="30">
        <f t="shared" ca="1" si="269"/>
        <v>63336415</v>
      </c>
      <c r="E3364" s="30">
        <f t="shared" ca="1" si="266"/>
        <v>244938</v>
      </c>
      <c r="F3364" s="30">
        <f t="shared" ca="1" si="266"/>
        <v>990604</v>
      </c>
      <c r="G3364" s="30">
        <f t="shared" ca="1" si="266"/>
        <v>54970870</v>
      </c>
      <c r="H3364" s="30">
        <f t="shared" ca="1" si="266"/>
        <v>382345079</v>
      </c>
      <c r="I3364" s="30">
        <f t="shared" ca="1" si="266"/>
        <v>5707442</v>
      </c>
      <c r="J3364" s="30">
        <f t="shared" ca="1" si="266"/>
        <v>25082516</v>
      </c>
      <c r="K3364" s="30">
        <f t="shared" ca="1" si="266"/>
        <v>31803491</v>
      </c>
      <c r="L3364" s="30">
        <f t="shared" ca="1" si="267"/>
        <v>564481355</v>
      </c>
      <c r="M3364" s="30">
        <f t="shared" ca="1" si="268"/>
        <v>42429067.362499952</v>
      </c>
    </row>
    <row r="3365" spans="3:13" x14ac:dyDescent="0.25">
      <c r="C3365" s="65">
        <v>3357</v>
      </c>
      <c r="D3365" s="30">
        <f t="shared" ca="1" si="269"/>
        <v>70241450</v>
      </c>
      <c r="E3365" s="30">
        <f t="shared" ca="1" si="266"/>
        <v>231862</v>
      </c>
      <c r="F3365" s="30">
        <f t="shared" ca="1" si="266"/>
        <v>1009514</v>
      </c>
      <c r="G3365" s="30">
        <f t="shared" ca="1" si="266"/>
        <v>58691477</v>
      </c>
      <c r="H3365" s="30">
        <f t="shared" ca="1" si="266"/>
        <v>338474774</v>
      </c>
      <c r="I3365" s="30">
        <f t="shared" ca="1" si="266"/>
        <v>5372317</v>
      </c>
      <c r="J3365" s="30">
        <f t="shared" ca="1" si="266"/>
        <v>26855332</v>
      </c>
      <c r="K3365" s="30">
        <f t="shared" ca="1" si="266"/>
        <v>37373753</v>
      </c>
      <c r="L3365" s="30">
        <f t="shared" ca="1" si="267"/>
        <v>538250479</v>
      </c>
      <c r="M3365" s="30">
        <f t="shared" ca="1" si="268"/>
        <v>16198191.362499952</v>
      </c>
    </row>
    <row r="3366" spans="3:13" x14ac:dyDescent="0.25">
      <c r="C3366" s="65">
        <v>3358</v>
      </c>
      <c r="D3366" s="30">
        <f t="shared" ca="1" si="269"/>
        <v>62451110</v>
      </c>
      <c r="E3366" s="30">
        <f t="shared" ca="1" si="266"/>
        <v>218589</v>
      </c>
      <c r="F3366" s="30">
        <f t="shared" ca="1" si="266"/>
        <v>1090581</v>
      </c>
      <c r="G3366" s="30">
        <f t="shared" ca="1" si="266"/>
        <v>61888492</v>
      </c>
      <c r="H3366" s="30">
        <f t="shared" ca="1" si="266"/>
        <v>356412015</v>
      </c>
      <c r="I3366" s="30">
        <f t="shared" ca="1" si="266"/>
        <v>5623951</v>
      </c>
      <c r="J3366" s="30">
        <f t="shared" ca="1" si="266"/>
        <v>25205352</v>
      </c>
      <c r="K3366" s="30">
        <f t="shared" ca="1" si="266"/>
        <v>39700212</v>
      </c>
      <c r="L3366" s="30">
        <f t="shared" ca="1" si="267"/>
        <v>552590302</v>
      </c>
      <c r="M3366" s="30">
        <f t="shared" ca="1" si="268"/>
        <v>30538014.362499952</v>
      </c>
    </row>
    <row r="3367" spans="3:13" x14ac:dyDescent="0.25">
      <c r="C3367" s="65">
        <v>3359</v>
      </c>
      <c r="D3367" s="30">
        <f t="shared" ca="1" si="269"/>
        <v>63623477</v>
      </c>
      <c r="E3367" s="30">
        <f t="shared" ca="1" si="266"/>
        <v>215831</v>
      </c>
      <c r="F3367" s="30">
        <f t="shared" ca="1" si="266"/>
        <v>1082532</v>
      </c>
      <c r="G3367" s="30">
        <f t="shared" ca="1" si="266"/>
        <v>57256730</v>
      </c>
      <c r="H3367" s="30">
        <f t="shared" ca="1" si="266"/>
        <v>323398509</v>
      </c>
      <c r="I3367" s="30">
        <f t="shared" ca="1" si="266"/>
        <v>5502062</v>
      </c>
      <c r="J3367" s="30">
        <f t="shared" ca="1" si="266"/>
        <v>24158249</v>
      </c>
      <c r="K3367" s="30">
        <f t="shared" ca="1" si="266"/>
        <v>36395629</v>
      </c>
      <c r="L3367" s="30">
        <f t="shared" ca="1" si="267"/>
        <v>511633019</v>
      </c>
      <c r="M3367" s="30">
        <f t="shared" ca="1" si="268"/>
        <v>-10419268.637500048</v>
      </c>
    </row>
    <row r="3368" spans="3:13" x14ac:dyDescent="0.25">
      <c r="C3368" s="65">
        <v>3360</v>
      </c>
      <c r="D3368" s="30">
        <f t="shared" ca="1" si="269"/>
        <v>65335984</v>
      </c>
      <c r="E3368" s="30">
        <f t="shared" ca="1" si="266"/>
        <v>215956</v>
      </c>
      <c r="F3368" s="30">
        <f t="shared" ca="1" si="266"/>
        <v>973412</v>
      </c>
      <c r="G3368" s="30">
        <f t="shared" ca="1" si="266"/>
        <v>59304129</v>
      </c>
      <c r="H3368" s="30">
        <f t="shared" ca="1" si="266"/>
        <v>376566096</v>
      </c>
      <c r="I3368" s="30">
        <f t="shared" ref="E3368:K3404" ca="1" si="270">+RANDBETWEEN(I$5,I$7)</f>
        <v>4911103</v>
      </c>
      <c r="J3368" s="30">
        <f t="shared" ca="1" si="270"/>
        <v>24170771</v>
      </c>
      <c r="K3368" s="30">
        <f t="shared" ca="1" si="270"/>
        <v>32612142</v>
      </c>
      <c r="L3368" s="30">
        <f t="shared" ca="1" si="267"/>
        <v>564089593</v>
      </c>
      <c r="M3368" s="30">
        <f t="shared" ca="1" si="268"/>
        <v>42037305.362499952</v>
      </c>
    </row>
    <row r="3369" spans="3:13" x14ac:dyDescent="0.25">
      <c r="C3369" s="65">
        <v>3361</v>
      </c>
      <c r="D3369" s="30">
        <f t="shared" ca="1" si="269"/>
        <v>68716313</v>
      </c>
      <c r="E3369" s="30">
        <f t="shared" ca="1" si="270"/>
        <v>238717</v>
      </c>
      <c r="F3369" s="30">
        <f t="shared" ca="1" si="270"/>
        <v>991722</v>
      </c>
      <c r="G3369" s="30">
        <f t="shared" ca="1" si="270"/>
        <v>53672600</v>
      </c>
      <c r="H3369" s="30">
        <f t="shared" ca="1" si="270"/>
        <v>338967039</v>
      </c>
      <c r="I3369" s="30">
        <f t="shared" ca="1" si="270"/>
        <v>5529919</v>
      </c>
      <c r="J3369" s="30">
        <f t="shared" ca="1" si="270"/>
        <v>25545839</v>
      </c>
      <c r="K3369" s="30">
        <f t="shared" ca="1" si="270"/>
        <v>35063784</v>
      </c>
      <c r="L3369" s="30">
        <f t="shared" ca="1" si="267"/>
        <v>528725933</v>
      </c>
      <c r="M3369" s="30">
        <f t="shared" ca="1" si="268"/>
        <v>6673645.3624999523</v>
      </c>
    </row>
    <row r="3370" spans="3:13" x14ac:dyDescent="0.25">
      <c r="C3370" s="65">
        <v>3362</v>
      </c>
      <c r="D3370" s="30">
        <f t="shared" ca="1" si="269"/>
        <v>65894934</v>
      </c>
      <c r="E3370" s="30">
        <f t="shared" ca="1" si="270"/>
        <v>223630</v>
      </c>
      <c r="F3370" s="30">
        <f t="shared" ca="1" si="270"/>
        <v>1099522</v>
      </c>
      <c r="G3370" s="30">
        <f t="shared" ca="1" si="270"/>
        <v>59886980</v>
      </c>
      <c r="H3370" s="30">
        <f t="shared" ca="1" si="270"/>
        <v>400576332</v>
      </c>
      <c r="I3370" s="30">
        <f t="shared" ca="1" si="270"/>
        <v>5321009</v>
      </c>
      <c r="J3370" s="30">
        <f t="shared" ca="1" si="270"/>
        <v>25148462</v>
      </c>
      <c r="K3370" s="30">
        <f t="shared" ca="1" si="270"/>
        <v>32810735</v>
      </c>
      <c r="L3370" s="30">
        <f t="shared" ca="1" si="267"/>
        <v>590961604</v>
      </c>
      <c r="M3370" s="30">
        <f t="shared" ca="1" si="268"/>
        <v>68909316.362499952</v>
      </c>
    </row>
    <row r="3371" spans="3:13" x14ac:dyDescent="0.25">
      <c r="C3371" s="65">
        <v>3363</v>
      </c>
      <c r="D3371" s="30">
        <f t="shared" ca="1" si="269"/>
        <v>67666211</v>
      </c>
      <c r="E3371" s="30">
        <f t="shared" ca="1" si="270"/>
        <v>242395</v>
      </c>
      <c r="F3371" s="30">
        <f t="shared" ca="1" si="270"/>
        <v>1004421</v>
      </c>
      <c r="G3371" s="30">
        <f t="shared" ca="1" si="270"/>
        <v>63695982</v>
      </c>
      <c r="H3371" s="30">
        <f t="shared" ca="1" si="270"/>
        <v>366824260</v>
      </c>
      <c r="I3371" s="30">
        <f t="shared" ca="1" si="270"/>
        <v>5301704</v>
      </c>
      <c r="J3371" s="30">
        <f t="shared" ca="1" si="270"/>
        <v>26326526</v>
      </c>
      <c r="K3371" s="30">
        <f t="shared" ca="1" si="270"/>
        <v>36093646</v>
      </c>
      <c r="L3371" s="30">
        <f t="shared" ca="1" si="267"/>
        <v>567155145</v>
      </c>
      <c r="M3371" s="30">
        <f t="shared" ca="1" si="268"/>
        <v>45102857.362499952</v>
      </c>
    </row>
    <row r="3372" spans="3:13" x14ac:dyDescent="0.25">
      <c r="C3372" s="65">
        <v>3364</v>
      </c>
      <c r="D3372" s="30">
        <f t="shared" ca="1" si="269"/>
        <v>61579864</v>
      </c>
      <c r="E3372" s="30">
        <f t="shared" ca="1" si="270"/>
        <v>240655</v>
      </c>
      <c r="F3372" s="30">
        <f t="shared" ca="1" si="270"/>
        <v>993386</v>
      </c>
      <c r="G3372" s="30">
        <f t="shared" ca="1" si="270"/>
        <v>58127715</v>
      </c>
      <c r="H3372" s="30">
        <f t="shared" ca="1" si="270"/>
        <v>367423769</v>
      </c>
      <c r="I3372" s="30">
        <f t="shared" ca="1" si="270"/>
        <v>4871160</v>
      </c>
      <c r="J3372" s="30">
        <f t="shared" ca="1" si="270"/>
        <v>25593858</v>
      </c>
      <c r="K3372" s="30">
        <f t="shared" ca="1" si="270"/>
        <v>34270353</v>
      </c>
      <c r="L3372" s="30">
        <f t="shared" ca="1" si="267"/>
        <v>553100760</v>
      </c>
      <c r="M3372" s="30">
        <f t="shared" ca="1" si="268"/>
        <v>31048472.362499952</v>
      </c>
    </row>
    <row r="3373" spans="3:13" x14ac:dyDescent="0.25">
      <c r="C3373" s="65">
        <v>3365</v>
      </c>
      <c r="D3373" s="30">
        <f t="shared" ca="1" si="269"/>
        <v>62412034</v>
      </c>
      <c r="E3373" s="30">
        <f t="shared" ca="1" si="270"/>
        <v>218982</v>
      </c>
      <c r="F3373" s="30">
        <f t="shared" ca="1" si="270"/>
        <v>1072691</v>
      </c>
      <c r="G3373" s="30">
        <f t="shared" ca="1" si="270"/>
        <v>53114161</v>
      </c>
      <c r="H3373" s="30">
        <f t="shared" ca="1" si="270"/>
        <v>330164141</v>
      </c>
      <c r="I3373" s="30">
        <f t="shared" ca="1" si="270"/>
        <v>4858654</v>
      </c>
      <c r="J3373" s="30">
        <f t="shared" ca="1" si="270"/>
        <v>26101224</v>
      </c>
      <c r="K3373" s="30">
        <f t="shared" ca="1" si="270"/>
        <v>34051160</v>
      </c>
      <c r="L3373" s="30">
        <f t="shared" ca="1" si="267"/>
        <v>511993047</v>
      </c>
      <c r="M3373" s="30">
        <f t="shared" ca="1" si="268"/>
        <v>-10059240.637500048</v>
      </c>
    </row>
    <row r="3374" spans="3:13" x14ac:dyDescent="0.25">
      <c r="C3374" s="65">
        <v>3366</v>
      </c>
      <c r="D3374" s="30">
        <f t="shared" ca="1" si="269"/>
        <v>63526420</v>
      </c>
      <c r="E3374" s="30">
        <f t="shared" ca="1" si="270"/>
        <v>217116</v>
      </c>
      <c r="F3374" s="30">
        <f t="shared" ca="1" si="270"/>
        <v>928427</v>
      </c>
      <c r="G3374" s="30">
        <f t="shared" ca="1" si="270"/>
        <v>56063264</v>
      </c>
      <c r="H3374" s="30">
        <f t="shared" ca="1" si="270"/>
        <v>359270502</v>
      </c>
      <c r="I3374" s="30">
        <f t="shared" ca="1" si="270"/>
        <v>5361353</v>
      </c>
      <c r="J3374" s="30">
        <f t="shared" ca="1" si="270"/>
        <v>24961299</v>
      </c>
      <c r="K3374" s="30">
        <f t="shared" ca="1" si="270"/>
        <v>33442049</v>
      </c>
      <c r="L3374" s="30">
        <f t="shared" ca="1" si="267"/>
        <v>543770430</v>
      </c>
      <c r="M3374" s="30">
        <f t="shared" ca="1" si="268"/>
        <v>21718142.362499952</v>
      </c>
    </row>
    <row r="3375" spans="3:13" x14ac:dyDescent="0.25">
      <c r="C3375" s="65">
        <v>3367</v>
      </c>
      <c r="D3375" s="30">
        <f t="shared" ca="1" si="269"/>
        <v>64768465</v>
      </c>
      <c r="E3375" s="30">
        <f t="shared" ca="1" si="270"/>
        <v>244583</v>
      </c>
      <c r="F3375" s="30">
        <f t="shared" ca="1" si="270"/>
        <v>1045939</v>
      </c>
      <c r="G3375" s="30">
        <f t="shared" ca="1" si="270"/>
        <v>62575203</v>
      </c>
      <c r="H3375" s="30">
        <f t="shared" ca="1" si="270"/>
        <v>377427873</v>
      </c>
      <c r="I3375" s="30">
        <f t="shared" ca="1" si="270"/>
        <v>5270783</v>
      </c>
      <c r="J3375" s="30">
        <f t="shared" ca="1" si="270"/>
        <v>22846498</v>
      </c>
      <c r="K3375" s="30">
        <f t="shared" ca="1" si="270"/>
        <v>32684621</v>
      </c>
      <c r="L3375" s="30">
        <f t="shared" ca="1" si="267"/>
        <v>566863965</v>
      </c>
      <c r="M3375" s="30">
        <f t="shared" ca="1" si="268"/>
        <v>44811677.362499952</v>
      </c>
    </row>
    <row r="3376" spans="3:13" x14ac:dyDescent="0.25">
      <c r="C3376" s="65">
        <v>3368</v>
      </c>
      <c r="D3376" s="30">
        <f t="shared" ca="1" si="269"/>
        <v>63402845</v>
      </c>
      <c r="E3376" s="30">
        <f t="shared" ca="1" si="270"/>
        <v>232134</v>
      </c>
      <c r="F3376" s="30">
        <f t="shared" ca="1" si="270"/>
        <v>961127</v>
      </c>
      <c r="G3376" s="30">
        <f t="shared" ca="1" si="270"/>
        <v>61448493</v>
      </c>
      <c r="H3376" s="30">
        <f t="shared" ca="1" si="270"/>
        <v>394096479</v>
      </c>
      <c r="I3376" s="30">
        <f t="shared" ca="1" si="270"/>
        <v>5439916</v>
      </c>
      <c r="J3376" s="30">
        <f t="shared" ca="1" si="270"/>
        <v>22407155</v>
      </c>
      <c r="K3376" s="30">
        <f t="shared" ca="1" si="270"/>
        <v>35175035</v>
      </c>
      <c r="L3376" s="30">
        <f t="shared" ca="1" si="267"/>
        <v>583163184</v>
      </c>
      <c r="M3376" s="30">
        <f t="shared" ca="1" si="268"/>
        <v>61110896.362499952</v>
      </c>
    </row>
    <row r="3377" spans="3:13" x14ac:dyDescent="0.25">
      <c r="C3377" s="65">
        <v>3369</v>
      </c>
      <c r="D3377" s="30">
        <f t="shared" ca="1" si="269"/>
        <v>65164049</v>
      </c>
      <c r="E3377" s="30">
        <f t="shared" ca="1" si="270"/>
        <v>219943</v>
      </c>
      <c r="F3377" s="30">
        <f t="shared" ca="1" si="270"/>
        <v>1068553</v>
      </c>
      <c r="G3377" s="30">
        <f t="shared" ca="1" si="270"/>
        <v>62394098</v>
      </c>
      <c r="H3377" s="30">
        <f t="shared" ca="1" si="270"/>
        <v>336630017</v>
      </c>
      <c r="I3377" s="30">
        <f t="shared" ca="1" si="270"/>
        <v>5867403</v>
      </c>
      <c r="J3377" s="30">
        <f t="shared" ca="1" si="270"/>
        <v>26794865</v>
      </c>
      <c r="K3377" s="30">
        <f t="shared" ca="1" si="270"/>
        <v>36279071</v>
      </c>
      <c r="L3377" s="30">
        <f t="shared" ca="1" si="267"/>
        <v>534417999</v>
      </c>
      <c r="M3377" s="30">
        <f t="shared" ca="1" si="268"/>
        <v>12365711.362499952</v>
      </c>
    </row>
    <row r="3378" spans="3:13" x14ac:dyDescent="0.25">
      <c r="C3378" s="65">
        <v>3370</v>
      </c>
      <c r="D3378" s="30">
        <f t="shared" ca="1" si="269"/>
        <v>68134663</v>
      </c>
      <c r="E3378" s="30">
        <f t="shared" ca="1" si="270"/>
        <v>230380</v>
      </c>
      <c r="F3378" s="30">
        <f t="shared" ca="1" si="270"/>
        <v>942972</v>
      </c>
      <c r="G3378" s="30">
        <f t="shared" ca="1" si="270"/>
        <v>56003928</v>
      </c>
      <c r="H3378" s="30">
        <f t="shared" ca="1" si="270"/>
        <v>352442174</v>
      </c>
      <c r="I3378" s="30">
        <f t="shared" ca="1" si="270"/>
        <v>4906850</v>
      </c>
      <c r="J3378" s="30">
        <f t="shared" ca="1" si="270"/>
        <v>26347677</v>
      </c>
      <c r="K3378" s="30">
        <f t="shared" ca="1" si="270"/>
        <v>35210391</v>
      </c>
      <c r="L3378" s="30">
        <f t="shared" ca="1" si="267"/>
        <v>544219035</v>
      </c>
      <c r="M3378" s="30">
        <f t="shared" ca="1" si="268"/>
        <v>22166747.362499952</v>
      </c>
    </row>
    <row r="3379" spans="3:13" x14ac:dyDescent="0.25">
      <c r="C3379" s="65">
        <v>3371</v>
      </c>
      <c r="D3379" s="30">
        <f t="shared" ca="1" si="269"/>
        <v>65399127</v>
      </c>
      <c r="E3379" s="30">
        <f t="shared" ca="1" si="270"/>
        <v>244567</v>
      </c>
      <c r="F3379" s="30">
        <f t="shared" ca="1" si="270"/>
        <v>939021</v>
      </c>
      <c r="G3379" s="30">
        <f t="shared" ca="1" si="270"/>
        <v>57125869</v>
      </c>
      <c r="H3379" s="30">
        <f t="shared" ca="1" si="270"/>
        <v>386605822</v>
      </c>
      <c r="I3379" s="30">
        <f t="shared" ca="1" si="270"/>
        <v>5210265</v>
      </c>
      <c r="J3379" s="30">
        <f t="shared" ca="1" si="270"/>
        <v>24152087</v>
      </c>
      <c r="K3379" s="30">
        <f t="shared" ca="1" si="270"/>
        <v>33299501</v>
      </c>
      <c r="L3379" s="30">
        <f t="shared" ca="1" si="267"/>
        <v>572976259</v>
      </c>
      <c r="M3379" s="30">
        <f t="shared" ca="1" si="268"/>
        <v>50923971.362499952</v>
      </c>
    </row>
    <row r="3380" spans="3:13" x14ac:dyDescent="0.25">
      <c r="C3380" s="65">
        <v>3372</v>
      </c>
      <c r="D3380" s="30">
        <f t="shared" ca="1" si="269"/>
        <v>66183719</v>
      </c>
      <c r="E3380" s="30">
        <f t="shared" ca="1" si="270"/>
        <v>234107</v>
      </c>
      <c r="F3380" s="30">
        <f t="shared" ca="1" si="270"/>
        <v>1032729</v>
      </c>
      <c r="G3380" s="30">
        <f t="shared" ca="1" si="270"/>
        <v>53151656</v>
      </c>
      <c r="H3380" s="30">
        <f t="shared" ca="1" si="270"/>
        <v>323207385</v>
      </c>
      <c r="I3380" s="30">
        <f t="shared" ca="1" si="270"/>
        <v>4953638</v>
      </c>
      <c r="J3380" s="30">
        <f t="shared" ca="1" si="270"/>
        <v>24259147</v>
      </c>
      <c r="K3380" s="30">
        <f t="shared" ca="1" si="270"/>
        <v>32483157</v>
      </c>
      <c r="L3380" s="30">
        <f t="shared" ca="1" si="267"/>
        <v>505505538</v>
      </c>
      <c r="M3380" s="30">
        <f t="shared" ca="1" si="268"/>
        <v>-16546749.637500048</v>
      </c>
    </row>
    <row r="3381" spans="3:13" x14ac:dyDescent="0.25">
      <c r="C3381" s="65">
        <v>3373</v>
      </c>
      <c r="D3381" s="30">
        <f t="shared" ca="1" si="269"/>
        <v>62547060</v>
      </c>
      <c r="E3381" s="30">
        <f t="shared" ca="1" si="270"/>
        <v>224452</v>
      </c>
      <c r="F3381" s="30">
        <f t="shared" ca="1" si="270"/>
        <v>1078721</v>
      </c>
      <c r="G3381" s="30">
        <f t="shared" ca="1" si="270"/>
        <v>52964314</v>
      </c>
      <c r="H3381" s="30">
        <f t="shared" ca="1" si="270"/>
        <v>373203216</v>
      </c>
      <c r="I3381" s="30">
        <f t="shared" ca="1" si="270"/>
        <v>4962133</v>
      </c>
      <c r="J3381" s="30">
        <f t="shared" ca="1" si="270"/>
        <v>23545270</v>
      </c>
      <c r="K3381" s="30">
        <f t="shared" ca="1" si="270"/>
        <v>39912208</v>
      </c>
      <c r="L3381" s="30">
        <f t="shared" ca="1" si="267"/>
        <v>558437374</v>
      </c>
      <c r="M3381" s="30">
        <f t="shared" ca="1" si="268"/>
        <v>36385086.362499952</v>
      </c>
    </row>
    <row r="3382" spans="3:13" x14ac:dyDescent="0.25">
      <c r="C3382" s="65">
        <v>3374</v>
      </c>
      <c r="D3382" s="30">
        <f t="shared" ca="1" si="269"/>
        <v>66113005</v>
      </c>
      <c r="E3382" s="30">
        <f t="shared" ca="1" si="270"/>
        <v>214870</v>
      </c>
      <c r="F3382" s="30">
        <f t="shared" ca="1" si="270"/>
        <v>961411</v>
      </c>
      <c r="G3382" s="30">
        <f t="shared" ca="1" si="270"/>
        <v>54085482</v>
      </c>
      <c r="H3382" s="30">
        <f t="shared" ca="1" si="270"/>
        <v>328011061</v>
      </c>
      <c r="I3382" s="30">
        <f t="shared" ca="1" si="270"/>
        <v>5818137</v>
      </c>
      <c r="J3382" s="30">
        <f t="shared" ca="1" si="270"/>
        <v>26207570</v>
      </c>
      <c r="K3382" s="30">
        <f t="shared" ca="1" si="270"/>
        <v>32177694</v>
      </c>
      <c r="L3382" s="30">
        <f t="shared" ca="1" si="267"/>
        <v>513589230</v>
      </c>
      <c r="M3382" s="30">
        <f t="shared" ca="1" si="268"/>
        <v>-8463057.6375000477</v>
      </c>
    </row>
    <row r="3383" spans="3:13" x14ac:dyDescent="0.25">
      <c r="C3383" s="65">
        <v>3375</v>
      </c>
      <c r="D3383" s="30">
        <f t="shared" ref="D3383:D3414" ca="1" si="271">+RANDBETWEEN(D$5,D$7)</f>
        <v>70123352</v>
      </c>
      <c r="E3383" s="30">
        <f t="shared" ca="1" si="270"/>
        <v>243294</v>
      </c>
      <c r="F3383" s="30">
        <f t="shared" ca="1" si="270"/>
        <v>993246</v>
      </c>
      <c r="G3383" s="30">
        <f t="shared" ca="1" si="270"/>
        <v>62049796</v>
      </c>
      <c r="H3383" s="30">
        <f t="shared" ca="1" si="270"/>
        <v>340024060</v>
      </c>
      <c r="I3383" s="30">
        <f t="shared" ca="1" si="270"/>
        <v>5519376</v>
      </c>
      <c r="J3383" s="30">
        <f t="shared" ca="1" si="270"/>
        <v>26480656</v>
      </c>
      <c r="K3383" s="30">
        <f t="shared" ca="1" si="270"/>
        <v>34235483</v>
      </c>
      <c r="L3383" s="30">
        <f t="shared" ca="1" si="267"/>
        <v>539669263</v>
      </c>
      <c r="M3383" s="30">
        <f t="shared" ca="1" si="268"/>
        <v>17616975.362499952</v>
      </c>
    </row>
    <row r="3384" spans="3:13" x14ac:dyDescent="0.25">
      <c r="C3384" s="65">
        <v>3376</v>
      </c>
      <c r="D3384" s="30">
        <f t="shared" ca="1" si="271"/>
        <v>67228013</v>
      </c>
      <c r="E3384" s="30">
        <f t="shared" ca="1" si="270"/>
        <v>225376</v>
      </c>
      <c r="F3384" s="30">
        <f t="shared" ca="1" si="270"/>
        <v>998511</v>
      </c>
      <c r="G3384" s="30">
        <f t="shared" ca="1" si="270"/>
        <v>59335652</v>
      </c>
      <c r="H3384" s="30">
        <f t="shared" ca="1" si="270"/>
        <v>359759023</v>
      </c>
      <c r="I3384" s="30">
        <f t="shared" ca="1" si="270"/>
        <v>5152992</v>
      </c>
      <c r="J3384" s="30">
        <f t="shared" ca="1" si="270"/>
        <v>23184098</v>
      </c>
      <c r="K3384" s="30">
        <f t="shared" ca="1" si="270"/>
        <v>32093904</v>
      </c>
      <c r="L3384" s="30">
        <f t="shared" ca="1" si="267"/>
        <v>547977569</v>
      </c>
      <c r="M3384" s="30">
        <f t="shared" ca="1" si="268"/>
        <v>25925281.362499952</v>
      </c>
    </row>
    <row r="3385" spans="3:13" x14ac:dyDescent="0.25">
      <c r="C3385" s="65">
        <v>3377</v>
      </c>
      <c r="D3385" s="30">
        <f t="shared" ca="1" si="271"/>
        <v>66901185</v>
      </c>
      <c r="E3385" s="30">
        <f t="shared" ca="1" si="270"/>
        <v>233902</v>
      </c>
      <c r="F3385" s="30">
        <f t="shared" ca="1" si="270"/>
        <v>972933</v>
      </c>
      <c r="G3385" s="30">
        <f t="shared" ca="1" si="270"/>
        <v>63802179</v>
      </c>
      <c r="H3385" s="30">
        <f t="shared" ca="1" si="270"/>
        <v>379673633</v>
      </c>
      <c r="I3385" s="30">
        <f t="shared" ca="1" si="270"/>
        <v>5558927</v>
      </c>
      <c r="J3385" s="30">
        <f t="shared" ca="1" si="270"/>
        <v>24191113</v>
      </c>
      <c r="K3385" s="30">
        <f t="shared" ca="1" si="270"/>
        <v>33759083</v>
      </c>
      <c r="L3385" s="30">
        <f t="shared" ca="1" si="267"/>
        <v>575092955</v>
      </c>
      <c r="M3385" s="30">
        <f t="shared" ca="1" si="268"/>
        <v>53040667.362499952</v>
      </c>
    </row>
    <row r="3386" spans="3:13" x14ac:dyDescent="0.25">
      <c r="C3386" s="65">
        <v>3378</v>
      </c>
      <c r="D3386" s="30">
        <f t="shared" ca="1" si="271"/>
        <v>66308715</v>
      </c>
      <c r="E3386" s="30">
        <f t="shared" ca="1" si="270"/>
        <v>221751</v>
      </c>
      <c r="F3386" s="30">
        <f t="shared" ca="1" si="270"/>
        <v>1076202</v>
      </c>
      <c r="G3386" s="30">
        <f t="shared" ca="1" si="270"/>
        <v>57402663</v>
      </c>
      <c r="H3386" s="30">
        <f t="shared" ca="1" si="270"/>
        <v>329891316</v>
      </c>
      <c r="I3386" s="30">
        <f t="shared" ca="1" si="270"/>
        <v>5460576</v>
      </c>
      <c r="J3386" s="30">
        <f t="shared" ca="1" si="270"/>
        <v>23034070</v>
      </c>
      <c r="K3386" s="30">
        <f t="shared" ca="1" si="270"/>
        <v>35194778</v>
      </c>
      <c r="L3386" s="30">
        <f t="shared" ca="1" si="267"/>
        <v>518590071</v>
      </c>
      <c r="M3386" s="30">
        <f t="shared" ca="1" si="268"/>
        <v>-3462216.6375000477</v>
      </c>
    </row>
    <row r="3387" spans="3:13" x14ac:dyDescent="0.25">
      <c r="C3387" s="65">
        <v>3379</v>
      </c>
      <c r="D3387" s="30">
        <f t="shared" ca="1" si="271"/>
        <v>61504149</v>
      </c>
      <c r="E3387" s="30">
        <f t="shared" ca="1" si="270"/>
        <v>239195</v>
      </c>
      <c r="F3387" s="30">
        <f t="shared" ca="1" si="270"/>
        <v>1114487</v>
      </c>
      <c r="G3387" s="30">
        <f t="shared" ca="1" si="270"/>
        <v>52792031</v>
      </c>
      <c r="H3387" s="30">
        <f t="shared" ca="1" si="270"/>
        <v>395912394</v>
      </c>
      <c r="I3387" s="30">
        <f t="shared" ca="1" si="270"/>
        <v>5026322</v>
      </c>
      <c r="J3387" s="30">
        <f t="shared" ca="1" si="270"/>
        <v>25079297</v>
      </c>
      <c r="K3387" s="30">
        <f t="shared" ca="1" si="270"/>
        <v>32628788</v>
      </c>
      <c r="L3387" s="30">
        <f t="shared" ca="1" si="267"/>
        <v>574296663</v>
      </c>
      <c r="M3387" s="30">
        <f t="shared" ca="1" si="268"/>
        <v>52244375.362499952</v>
      </c>
    </row>
    <row r="3388" spans="3:13" x14ac:dyDescent="0.25">
      <c r="C3388" s="65">
        <v>3380</v>
      </c>
      <c r="D3388" s="30">
        <f t="shared" ca="1" si="271"/>
        <v>67333538</v>
      </c>
      <c r="E3388" s="30">
        <f t="shared" ca="1" si="270"/>
        <v>214751</v>
      </c>
      <c r="F3388" s="30">
        <f t="shared" ca="1" si="270"/>
        <v>1057540</v>
      </c>
      <c r="G3388" s="30">
        <f t="shared" ca="1" si="270"/>
        <v>62890261</v>
      </c>
      <c r="H3388" s="30">
        <f t="shared" ca="1" si="270"/>
        <v>353290124</v>
      </c>
      <c r="I3388" s="30">
        <f t="shared" ca="1" si="270"/>
        <v>4790341</v>
      </c>
      <c r="J3388" s="30">
        <f t="shared" ca="1" si="270"/>
        <v>24563359</v>
      </c>
      <c r="K3388" s="30">
        <f t="shared" ca="1" si="270"/>
        <v>35793271</v>
      </c>
      <c r="L3388" s="30">
        <f t="shared" ca="1" si="267"/>
        <v>549933185</v>
      </c>
      <c r="M3388" s="30">
        <f t="shared" ca="1" si="268"/>
        <v>27880897.362499952</v>
      </c>
    </row>
    <row r="3389" spans="3:13" x14ac:dyDescent="0.25">
      <c r="C3389" s="65">
        <v>3381</v>
      </c>
      <c r="D3389" s="30">
        <f t="shared" ca="1" si="271"/>
        <v>70505099</v>
      </c>
      <c r="E3389" s="30">
        <f t="shared" ca="1" si="270"/>
        <v>228563</v>
      </c>
      <c r="F3389" s="30">
        <f t="shared" ca="1" si="270"/>
        <v>942437</v>
      </c>
      <c r="G3389" s="30">
        <f t="shared" ca="1" si="270"/>
        <v>54713935</v>
      </c>
      <c r="H3389" s="30">
        <f t="shared" ca="1" si="270"/>
        <v>357205308</v>
      </c>
      <c r="I3389" s="30">
        <f t="shared" ca="1" si="270"/>
        <v>5431437</v>
      </c>
      <c r="J3389" s="30">
        <f t="shared" ca="1" si="270"/>
        <v>24695622</v>
      </c>
      <c r="K3389" s="30">
        <f t="shared" ca="1" si="270"/>
        <v>38024772</v>
      </c>
      <c r="L3389" s="30">
        <f t="shared" ca="1" si="267"/>
        <v>551747173</v>
      </c>
      <c r="M3389" s="30">
        <f t="shared" ca="1" si="268"/>
        <v>29694885.362499952</v>
      </c>
    </row>
    <row r="3390" spans="3:13" x14ac:dyDescent="0.25">
      <c r="C3390" s="65">
        <v>3382</v>
      </c>
      <c r="D3390" s="30">
        <f t="shared" ca="1" si="271"/>
        <v>61962280</v>
      </c>
      <c r="E3390" s="30">
        <f t="shared" ca="1" si="270"/>
        <v>219305</v>
      </c>
      <c r="F3390" s="30">
        <f t="shared" ca="1" si="270"/>
        <v>1020574</v>
      </c>
      <c r="G3390" s="30">
        <f t="shared" ca="1" si="270"/>
        <v>56615459</v>
      </c>
      <c r="H3390" s="30">
        <f t="shared" ca="1" si="270"/>
        <v>344404026</v>
      </c>
      <c r="I3390" s="30">
        <f t="shared" ca="1" si="270"/>
        <v>5824482</v>
      </c>
      <c r="J3390" s="30">
        <f t="shared" ca="1" si="270"/>
        <v>23577461</v>
      </c>
      <c r="K3390" s="30">
        <f t="shared" ca="1" si="270"/>
        <v>32022689</v>
      </c>
      <c r="L3390" s="30">
        <f t="shared" ca="1" si="267"/>
        <v>525646276</v>
      </c>
      <c r="M3390" s="30">
        <f t="shared" ca="1" si="268"/>
        <v>3593988.3624999523</v>
      </c>
    </row>
    <row r="3391" spans="3:13" x14ac:dyDescent="0.25">
      <c r="C3391" s="65">
        <v>3383</v>
      </c>
      <c r="D3391" s="30">
        <f t="shared" ca="1" si="271"/>
        <v>61250226</v>
      </c>
      <c r="E3391" s="30">
        <f t="shared" ca="1" si="270"/>
        <v>227366</v>
      </c>
      <c r="F3391" s="30">
        <f t="shared" ca="1" si="270"/>
        <v>953032</v>
      </c>
      <c r="G3391" s="30">
        <f t="shared" ca="1" si="270"/>
        <v>60596785</v>
      </c>
      <c r="H3391" s="30">
        <f t="shared" ca="1" si="270"/>
        <v>327019174</v>
      </c>
      <c r="I3391" s="30">
        <f t="shared" ca="1" si="270"/>
        <v>5398720</v>
      </c>
      <c r="J3391" s="30">
        <f t="shared" ca="1" si="270"/>
        <v>22909433</v>
      </c>
      <c r="K3391" s="30">
        <f t="shared" ca="1" si="270"/>
        <v>39025605</v>
      </c>
      <c r="L3391" s="30">
        <f t="shared" ca="1" si="267"/>
        <v>517380341</v>
      </c>
      <c r="M3391" s="30">
        <f t="shared" ca="1" si="268"/>
        <v>-4671946.6375000477</v>
      </c>
    </row>
    <row r="3392" spans="3:13" x14ac:dyDescent="0.25">
      <c r="C3392" s="65">
        <v>3384</v>
      </c>
      <c r="D3392" s="30">
        <f t="shared" ca="1" si="271"/>
        <v>65095515</v>
      </c>
      <c r="E3392" s="30">
        <f t="shared" ca="1" si="270"/>
        <v>231126</v>
      </c>
      <c r="F3392" s="30">
        <f t="shared" ca="1" si="270"/>
        <v>943071</v>
      </c>
      <c r="G3392" s="30">
        <f t="shared" ca="1" si="270"/>
        <v>62878029</v>
      </c>
      <c r="H3392" s="30">
        <f t="shared" ca="1" si="270"/>
        <v>353446340</v>
      </c>
      <c r="I3392" s="30">
        <f t="shared" ca="1" si="270"/>
        <v>5900256</v>
      </c>
      <c r="J3392" s="30">
        <f t="shared" ca="1" si="270"/>
        <v>24740859</v>
      </c>
      <c r="K3392" s="30">
        <f t="shared" ca="1" si="270"/>
        <v>32862802</v>
      </c>
      <c r="L3392" s="30">
        <f t="shared" ca="1" si="267"/>
        <v>546097998</v>
      </c>
      <c r="M3392" s="30">
        <f t="shared" ca="1" si="268"/>
        <v>24045710.362499952</v>
      </c>
    </row>
    <row r="3393" spans="3:13" x14ac:dyDescent="0.25">
      <c r="C3393" s="65">
        <v>3385</v>
      </c>
      <c r="D3393" s="30">
        <f t="shared" ca="1" si="271"/>
        <v>68549984</v>
      </c>
      <c r="E3393" s="30">
        <f t="shared" ca="1" si="270"/>
        <v>237340</v>
      </c>
      <c r="F3393" s="30">
        <f t="shared" ca="1" si="270"/>
        <v>1070023</v>
      </c>
      <c r="G3393" s="30">
        <f t="shared" ca="1" si="270"/>
        <v>61744085</v>
      </c>
      <c r="H3393" s="30">
        <f t="shared" ca="1" si="270"/>
        <v>391742783</v>
      </c>
      <c r="I3393" s="30">
        <f t="shared" ca="1" si="270"/>
        <v>5179945</v>
      </c>
      <c r="J3393" s="30">
        <f t="shared" ca="1" si="270"/>
        <v>24328654</v>
      </c>
      <c r="K3393" s="30">
        <f t="shared" ca="1" si="270"/>
        <v>33050184</v>
      </c>
      <c r="L3393" s="30">
        <f t="shared" ca="1" si="267"/>
        <v>585902998</v>
      </c>
      <c r="M3393" s="30">
        <f t="shared" ca="1" si="268"/>
        <v>63850710.362499952</v>
      </c>
    </row>
    <row r="3394" spans="3:13" x14ac:dyDescent="0.25">
      <c r="C3394" s="65">
        <v>3386</v>
      </c>
      <c r="D3394" s="30">
        <f t="shared" ca="1" si="271"/>
        <v>62773966</v>
      </c>
      <c r="E3394" s="30">
        <f t="shared" ca="1" si="270"/>
        <v>240457</v>
      </c>
      <c r="F3394" s="30">
        <f t="shared" ca="1" si="270"/>
        <v>1028075</v>
      </c>
      <c r="G3394" s="30">
        <f t="shared" ca="1" si="270"/>
        <v>61682401</v>
      </c>
      <c r="H3394" s="30">
        <f t="shared" ca="1" si="270"/>
        <v>347096859</v>
      </c>
      <c r="I3394" s="30">
        <f t="shared" ca="1" si="270"/>
        <v>5317511</v>
      </c>
      <c r="J3394" s="30">
        <f t="shared" ca="1" si="270"/>
        <v>26395314</v>
      </c>
      <c r="K3394" s="30">
        <f t="shared" ca="1" si="270"/>
        <v>33957744</v>
      </c>
      <c r="L3394" s="30">
        <f t="shared" ca="1" si="267"/>
        <v>538492327</v>
      </c>
      <c r="M3394" s="30">
        <f t="shared" ca="1" si="268"/>
        <v>16440039.362499952</v>
      </c>
    </row>
    <row r="3395" spans="3:13" x14ac:dyDescent="0.25">
      <c r="C3395" s="65">
        <v>3387</v>
      </c>
      <c r="D3395" s="30">
        <f t="shared" ca="1" si="271"/>
        <v>65155213</v>
      </c>
      <c r="E3395" s="30">
        <f t="shared" ca="1" si="270"/>
        <v>229472</v>
      </c>
      <c r="F3395" s="30">
        <f t="shared" ca="1" si="270"/>
        <v>1037031</v>
      </c>
      <c r="G3395" s="30">
        <f t="shared" ca="1" si="270"/>
        <v>53248016</v>
      </c>
      <c r="H3395" s="30">
        <f t="shared" ca="1" si="270"/>
        <v>379888167</v>
      </c>
      <c r="I3395" s="30">
        <f t="shared" ca="1" si="270"/>
        <v>4992150</v>
      </c>
      <c r="J3395" s="30">
        <f t="shared" ca="1" si="270"/>
        <v>23760988</v>
      </c>
      <c r="K3395" s="30">
        <f t="shared" ca="1" si="270"/>
        <v>39331664</v>
      </c>
      <c r="L3395" s="30">
        <f t="shared" ca="1" si="267"/>
        <v>567642701</v>
      </c>
      <c r="M3395" s="30">
        <f t="shared" ca="1" si="268"/>
        <v>45590413.362499952</v>
      </c>
    </row>
    <row r="3396" spans="3:13" x14ac:dyDescent="0.25">
      <c r="C3396" s="65">
        <v>3388</v>
      </c>
      <c r="D3396" s="30">
        <f t="shared" ca="1" si="271"/>
        <v>66503565</v>
      </c>
      <c r="E3396" s="30">
        <f t="shared" ca="1" si="270"/>
        <v>234819</v>
      </c>
      <c r="F3396" s="30">
        <f t="shared" ca="1" si="270"/>
        <v>1063688</v>
      </c>
      <c r="G3396" s="30">
        <f t="shared" ca="1" si="270"/>
        <v>62876572</v>
      </c>
      <c r="H3396" s="30">
        <f t="shared" ca="1" si="270"/>
        <v>325069101</v>
      </c>
      <c r="I3396" s="30">
        <f t="shared" ca="1" si="270"/>
        <v>5839795</v>
      </c>
      <c r="J3396" s="30">
        <f t="shared" ca="1" si="270"/>
        <v>23241441</v>
      </c>
      <c r="K3396" s="30">
        <f t="shared" ca="1" si="270"/>
        <v>32436044</v>
      </c>
      <c r="L3396" s="30">
        <f t="shared" ca="1" si="267"/>
        <v>517265025</v>
      </c>
      <c r="M3396" s="30">
        <f t="shared" ca="1" si="268"/>
        <v>-4787262.6375000477</v>
      </c>
    </row>
    <row r="3397" spans="3:13" x14ac:dyDescent="0.25">
      <c r="C3397" s="65">
        <v>3389</v>
      </c>
      <c r="D3397" s="30">
        <f t="shared" ca="1" si="271"/>
        <v>70354952</v>
      </c>
      <c r="E3397" s="30">
        <f t="shared" ca="1" si="270"/>
        <v>234802</v>
      </c>
      <c r="F3397" s="30">
        <f t="shared" ca="1" si="270"/>
        <v>992416</v>
      </c>
      <c r="G3397" s="30">
        <f t="shared" ca="1" si="270"/>
        <v>63802497</v>
      </c>
      <c r="H3397" s="30">
        <f t="shared" ca="1" si="270"/>
        <v>328396792</v>
      </c>
      <c r="I3397" s="30">
        <f t="shared" ca="1" si="270"/>
        <v>5039330</v>
      </c>
      <c r="J3397" s="30">
        <f t="shared" ca="1" si="270"/>
        <v>22894097</v>
      </c>
      <c r="K3397" s="30">
        <f t="shared" ca="1" si="270"/>
        <v>36485436</v>
      </c>
      <c r="L3397" s="30">
        <f t="shared" ca="1" si="267"/>
        <v>528200322</v>
      </c>
      <c r="M3397" s="30">
        <f t="shared" ca="1" si="268"/>
        <v>6148034.3624999523</v>
      </c>
    </row>
    <row r="3398" spans="3:13" x14ac:dyDescent="0.25">
      <c r="C3398" s="65">
        <v>3390</v>
      </c>
      <c r="D3398" s="30">
        <f t="shared" ca="1" si="271"/>
        <v>67357100</v>
      </c>
      <c r="E3398" s="30">
        <f t="shared" ca="1" si="270"/>
        <v>227413</v>
      </c>
      <c r="F3398" s="30">
        <f t="shared" ca="1" si="270"/>
        <v>1093259</v>
      </c>
      <c r="G3398" s="30">
        <f t="shared" ca="1" si="270"/>
        <v>61064937</v>
      </c>
      <c r="H3398" s="30">
        <f t="shared" ca="1" si="270"/>
        <v>383718721</v>
      </c>
      <c r="I3398" s="30">
        <f t="shared" ca="1" si="270"/>
        <v>5610939</v>
      </c>
      <c r="J3398" s="30">
        <f t="shared" ca="1" si="270"/>
        <v>23164429</v>
      </c>
      <c r="K3398" s="30">
        <f t="shared" ca="1" si="270"/>
        <v>32476531</v>
      </c>
      <c r="L3398" s="30">
        <f t="shared" ca="1" si="267"/>
        <v>574713329</v>
      </c>
      <c r="M3398" s="30">
        <f t="shared" ca="1" si="268"/>
        <v>52661041.362499952</v>
      </c>
    </row>
    <row r="3399" spans="3:13" x14ac:dyDescent="0.25">
      <c r="C3399" s="65">
        <v>3391</v>
      </c>
      <c r="D3399" s="30">
        <f t="shared" ca="1" si="271"/>
        <v>68649219</v>
      </c>
      <c r="E3399" s="30">
        <f t="shared" ca="1" si="270"/>
        <v>227726</v>
      </c>
      <c r="F3399" s="30">
        <f t="shared" ca="1" si="270"/>
        <v>1065321</v>
      </c>
      <c r="G3399" s="30">
        <f t="shared" ca="1" si="270"/>
        <v>60538362</v>
      </c>
      <c r="H3399" s="30">
        <f t="shared" ca="1" si="270"/>
        <v>381620124</v>
      </c>
      <c r="I3399" s="30">
        <f t="shared" ca="1" si="270"/>
        <v>5627161</v>
      </c>
      <c r="J3399" s="30">
        <f t="shared" ca="1" si="270"/>
        <v>26116931</v>
      </c>
      <c r="K3399" s="30">
        <f t="shared" ca="1" si="270"/>
        <v>39572337</v>
      </c>
      <c r="L3399" s="30">
        <f t="shared" ca="1" si="267"/>
        <v>583417181</v>
      </c>
      <c r="M3399" s="30">
        <f t="shared" ca="1" si="268"/>
        <v>61364893.362499952</v>
      </c>
    </row>
    <row r="3400" spans="3:13" x14ac:dyDescent="0.25">
      <c r="C3400" s="65">
        <v>3392</v>
      </c>
      <c r="D3400" s="30">
        <f t="shared" ca="1" si="271"/>
        <v>61562825</v>
      </c>
      <c r="E3400" s="30">
        <f t="shared" ca="1" si="270"/>
        <v>226129</v>
      </c>
      <c r="F3400" s="30">
        <f t="shared" ca="1" si="270"/>
        <v>1029229</v>
      </c>
      <c r="G3400" s="30">
        <f t="shared" ca="1" si="270"/>
        <v>60942220</v>
      </c>
      <c r="H3400" s="30">
        <f t="shared" ca="1" si="270"/>
        <v>383856674</v>
      </c>
      <c r="I3400" s="30">
        <f t="shared" ca="1" si="270"/>
        <v>5821450</v>
      </c>
      <c r="J3400" s="30">
        <f t="shared" ca="1" si="270"/>
        <v>25747620</v>
      </c>
      <c r="K3400" s="30">
        <f t="shared" ca="1" si="270"/>
        <v>36593818</v>
      </c>
      <c r="L3400" s="30">
        <f t="shared" ca="1" si="267"/>
        <v>575779965</v>
      </c>
      <c r="M3400" s="30">
        <f t="shared" ca="1" si="268"/>
        <v>53727677.362499952</v>
      </c>
    </row>
    <row r="3401" spans="3:13" x14ac:dyDescent="0.25">
      <c r="C3401" s="65">
        <v>3393</v>
      </c>
      <c r="D3401" s="30">
        <f t="shared" ca="1" si="271"/>
        <v>68654556</v>
      </c>
      <c r="E3401" s="30">
        <f t="shared" ca="1" si="270"/>
        <v>226546</v>
      </c>
      <c r="F3401" s="30">
        <f t="shared" ca="1" si="270"/>
        <v>1110154</v>
      </c>
      <c r="G3401" s="30">
        <f t="shared" ca="1" si="270"/>
        <v>63595450</v>
      </c>
      <c r="H3401" s="30">
        <f t="shared" ca="1" si="270"/>
        <v>361176980</v>
      </c>
      <c r="I3401" s="30">
        <f t="shared" ca="1" si="270"/>
        <v>5383852</v>
      </c>
      <c r="J3401" s="30">
        <f t="shared" ca="1" si="270"/>
        <v>23274593</v>
      </c>
      <c r="K3401" s="30">
        <f t="shared" ca="1" si="270"/>
        <v>32804646</v>
      </c>
      <c r="L3401" s="30">
        <f t="shared" ca="1" si="267"/>
        <v>556226777</v>
      </c>
      <c r="M3401" s="30">
        <f t="shared" ca="1" si="268"/>
        <v>34174489.362499952</v>
      </c>
    </row>
    <row r="3402" spans="3:13" x14ac:dyDescent="0.25">
      <c r="C3402" s="65">
        <v>3394</v>
      </c>
      <c r="D3402" s="30">
        <f t="shared" ca="1" si="271"/>
        <v>61752922</v>
      </c>
      <c r="E3402" s="30">
        <f t="shared" ca="1" si="270"/>
        <v>225815</v>
      </c>
      <c r="F3402" s="30">
        <f t="shared" ca="1" si="270"/>
        <v>955289</v>
      </c>
      <c r="G3402" s="30">
        <f t="shared" ca="1" si="270"/>
        <v>60708101</v>
      </c>
      <c r="H3402" s="30">
        <f t="shared" ca="1" si="270"/>
        <v>357622792</v>
      </c>
      <c r="I3402" s="30">
        <f t="shared" ca="1" si="270"/>
        <v>5142752</v>
      </c>
      <c r="J3402" s="30">
        <f t="shared" ca="1" si="270"/>
        <v>24270130</v>
      </c>
      <c r="K3402" s="30">
        <f t="shared" ca="1" si="270"/>
        <v>32921940</v>
      </c>
      <c r="L3402" s="30">
        <f t="shared" ref="L3402:L3465" ca="1" si="272">SUM(D3402:K3402)</f>
        <v>543599741</v>
      </c>
      <c r="M3402" s="30">
        <f t="shared" ref="M3402:M3465" ca="1" si="273">+L3402-$L$6</f>
        <v>21547453.362499952</v>
      </c>
    </row>
    <row r="3403" spans="3:13" x14ac:dyDescent="0.25">
      <c r="C3403" s="65">
        <v>3395</v>
      </c>
      <c r="D3403" s="30">
        <f t="shared" ca="1" si="271"/>
        <v>61702667</v>
      </c>
      <c r="E3403" s="30">
        <f t="shared" ca="1" si="270"/>
        <v>224893</v>
      </c>
      <c r="F3403" s="30">
        <f t="shared" ca="1" si="270"/>
        <v>1073863</v>
      </c>
      <c r="G3403" s="30">
        <f t="shared" ca="1" si="270"/>
        <v>61351311</v>
      </c>
      <c r="H3403" s="30">
        <f t="shared" ca="1" si="270"/>
        <v>366080178</v>
      </c>
      <c r="I3403" s="30">
        <f t="shared" ca="1" si="270"/>
        <v>5128279</v>
      </c>
      <c r="J3403" s="30">
        <f t="shared" ca="1" si="270"/>
        <v>23904491</v>
      </c>
      <c r="K3403" s="30">
        <f t="shared" ca="1" si="270"/>
        <v>33020485</v>
      </c>
      <c r="L3403" s="30">
        <f t="shared" ca="1" si="272"/>
        <v>552486167</v>
      </c>
      <c r="M3403" s="30">
        <f t="shared" ca="1" si="273"/>
        <v>30433879.362499952</v>
      </c>
    </row>
    <row r="3404" spans="3:13" x14ac:dyDescent="0.25">
      <c r="C3404" s="65">
        <v>3396</v>
      </c>
      <c r="D3404" s="30">
        <f t="shared" ca="1" si="271"/>
        <v>63198323</v>
      </c>
      <c r="E3404" s="30">
        <f t="shared" ca="1" si="270"/>
        <v>222803</v>
      </c>
      <c r="F3404" s="30">
        <f t="shared" ca="1" si="270"/>
        <v>996851</v>
      </c>
      <c r="G3404" s="30">
        <f t="shared" ca="1" si="270"/>
        <v>60598140</v>
      </c>
      <c r="H3404" s="30">
        <f t="shared" ca="1" si="270"/>
        <v>366004924</v>
      </c>
      <c r="I3404" s="30">
        <f t="shared" ca="1" si="270"/>
        <v>5113714</v>
      </c>
      <c r="J3404" s="30">
        <f t="shared" ca="1" si="270"/>
        <v>22687593</v>
      </c>
      <c r="K3404" s="30">
        <f t="shared" ca="1" si="270"/>
        <v>33880008</v>
      </c>
      <c r="L3404" s="30">
        <f t="shared" ca="1" si="272"/>
        <v>552702356</v>
      </c>
      <c r="M3404" s="30">
        <f t="shared" ca="1" si="273"/>
        <v>30650068.362499952</v>
      </c>
    </row>
    <row r="3405" spans="3:13" x14ac:dyDescent="0.25">
      <c r="C3405" s="65">
        <v>3397</v>
      </c>
      <c r="D3405" s="30">
        <f t="shared" ca="1" si="271"/>
        <v>68282082</v>
      </c>
      <c r="E3405" s="30">
        <f t="shared" ref="E3405:K3414" ca="1" si="274">+RANDBETWEEN(E$5,E$7)</f>
        <v>231730</v>
      </c>
      <c r="F3405" s="30">
        <f t="shared" ca="1" si="274"/>
        <v>1045417</v>
      </c>
      <c r="G3405" s="30">
        <f t="shared" ca="1" si="274"/>
        <v>61621589</v>
      </c>
      <c r="H3405" s="30">
        <f t="shared" ca="1" si="274"/>
        <v>382132193</v>
      </c>
      <c r="I3405" s="30">
        <f t="shared" ca="1" si="274"/>
        <v>5395379</v>
      </c>
      <c r="J3405" s="30">
        <f t="shared" ca="1" si="274"/>
        <v>24528660</v>
      </c>
      <c r="K3405" s="30">
        <f t="shared" ca="1" si="274"/>
        <v>37165192</v>
      </c>
      <c r="L3405" s="30">
        <f t="shared" ca="1" si="272"/>
        <v>580402242</v>
      </c>
      <c r="M3405" s="30">
        <f t="shared" ca="1" si="273"/>
        <v>58349954.362499952</v>
      </c>
    </row>
    <row r="3406" spans="3:13" x14ac:dyDescent="0.25">
      <c r="C3406" s="65">
        <v>3398</v>
      </c>
      <c r="D3406" s="30">
        <f t="shared" ca="1" si="271"/>
        <v>67714894</v>
      </c>
      <c r="E3406" s="30">
        <f t="shared" ca="1" si="274"/>
        <v>239980</v>
      </c>
      <c r="F3406" s="30">
        <f t="shared" ca="1" si="274"/>
        <v>948700</v>
      </c>
      <c r="G3406" s="30">
        <f t="shared" ca="1" si="274"/>
        <v>53120349</v>
      </c>
      <c r="H3406" s="30">
        <f t="shared" ca="1" si="274"/>
        <v>356306894</v>
      </c>
      <c r="I3406" s="30">
        <f t="shared" ca="1" si="274"/>
        <v>5181242</v>
      </c>
      <c r="J3406" s="30">
        <f t="shared" ca="1" si="274"/>
        <v>26604979</v>
      </c>
      <c r="K3406" s="30">
        <f t="shared" ca="1" si="274"/>
        <v>31910002</v>
      </c>
      <c r="L3406" s="30">
        <f t="shared" ca="1" si="272"/>
        <v>542027040</v>
      </c>
      <c r="M3406" s="30">
        <f t="shared" ca="1" si="273"/>
        <v>19974752.362499952</v>
      </c>
    </row>
    <row r="3407" spans="3:13" x14ac:dyDescent="0.25">
      <c r="C3407" s="65">
        <v>3399</v>
      </c>
      <c r="D3407" s="30">
        <f t="shared" ca="1" si="271"/>
        <v>68183355</v>
      </c>
      <c r="E3407" s="30">
        <f t="shared" ca="1" si="274"/>
        <v>225381</v>
      </c>
      <c r="F3407" s="30">
        <f t="shared" ca="1" si="274"/>
        <v>996312</v>
      </c>
      <c r="G3407" s="30">
        <f t="shared" ca="1" si="274"/>
        <v>57237423</v>
      </c>
      <c r="H3407" s="30">
        <f t="shared" ca="1" si="274"/>
        <v>399755106</v>
      </c>
      <c r="I3407" s="30">
        <f t="shared" ca="1" si="274"/>
        <v>5158799</v>
      </c>
      <c r="J3407" s="30">
        <f t="shared" ca="1" si="274"/>
        <v>22803255</v>
      </c>
      <c r="K3407" s="30">
        <f t="shared" ca="1" si="274"/>
        <v>39731371</v>
      </c>
      <c r="L3407" s="30">
        <f t="shared" ca="1" si="272"/>
        <v>594091002</v>
      </c>
      <c r="M3407" s="30">
        <f t="shared" ca="1" si="273"/>
        <v>72038714.362499952</v>
      </c>
    </row>
    <row r="3408" spans="3:13" x14ac:dyDescent="0.25">
      <c r="C3408" s="65">
        <v>3400</v>
      </c>
      <c r="D3408" s="30">
        <f t="shared" ca="1" si="271"/>
        <v>66591492</v>
      </c>
      <c r="E3408" s="30">
        <f t="shared" ca="1" si="274"/>
        <v>230013</v>
      </c>
      <c r="F3408" s="30">
        <f t="shared" ca="1" si="274"/>
        <v>1086001</v>
      </c>
      <c r="G3408" s="30">
        <f t="shared" ca="1" si="274"/>
        <v>62512411</v>
      </c>
      <c r="H3408" s="30">
        <f t="shared" ca="1" si="274"/>
        <v>373828736</v>
      </c>
      <c r="I3408" s="30">
        <f t="shared" ca="1" si="274"/>
        <v>5630977</v>
      </c>
      <c r="J3408" s="30">
        <f t="shared" ca="1" si="274"/>
        <v>23145718</v>
      </c>
      <c r="K3408" s="30">
        <f t="shared" ca="1" si="274"/>
        <v>35883883</v>
      </c>
      <c r="L3408" s="30">
        <f t="shared" ca="1" si="272"/>
        <v>568909231</v>
      </c>
      <c r="M3408" s="30">
        <f t="shared" ca="1" si="273"/>
        <v>46856943.362499952</v>
      </c>
    </row>
    <row r="3409" spans="3:13" x14ac:dyDescent="0.25">
      <c r="C3409" s="65">
        <v>3401</v>
      </c>
      <c r="D3409" s="30">
        <f t="shared" ca="1" si="271"/>
        <v>67885567</v>
      </c>
      <c r="E3409" s="30">
        <f t="shared" ca="1" si="274"/>
        <v>229696</v>
      </c>
      <c r="F3409" s="30">
        <f t="shared" ca="1" si="274"/>
        <v>966916</v>
      </c>
      <c r="G3409" s="30">
        <f t="shared" ca="1" si="274"/>
        <v>53061883</v>
      </c>
      <c r="H3409" s="30">
        <f t="shared" ca="1" si="274"/>
        <v>329257608</v>
      </c>
      <c r="I3409" s="30">
        <f t="shared" ca="1" si="274"/>
        <v>5329522</v>
      </c>
      <c r="J3409" s="30">
        <f t="shared" ca="1" si="274"/>
        <v>25210975</v>
      </c>
      <c r="K3409" s="30">
        <f t="shared" ca="1" si="274"/>
        <v>34504466</v>
      </c>
      <c r="L3409" s="30">
        <f t="shared" ca="1" si="272"/>
        <v>516446633</v>
      </c>
      <c r="M3409" s="30">
        <f t="shared" ca="1" si="273"/>
        <v>-5605654.6375000477</v>
      </c>
    </row>
    <row r="3410" spans="3:13" x14ac:dyDescent="0.25">
      <c r="C3410" s="65">
        <v>3402</v>
      </c>
      <c r="D3410" s="30">
        <f t="shared" ca="1" si="271"/>
        <v>63489044</v>
      </c>
      <c r="E3410" s="30">
        <f t="shared" ca="1" si="274"/>
        <v>215490</v>
      </c>
      <c r="F3410" s="30">
        <f t="shared" ca="1" si="274"/>
        <v>1032841</v>
      </c>
      <c r="G3410" s="30">
        <f t="shared" ca="1" si="274"/>
        <v>53710501</v>
      </c>
      <c r="H3410" s="30">
        <f t="shared" ca="1" si="274"/>
        <v>367877166</v>
      </c>
      <c r="I3410" s="30">
        <f t="shared" ca="1" si="274"/>
        <v>4777119</v>
      </c>
      <c r="J3410" s="30">
        <f t="shared" ca="1" si="274"/>
        <v>23783170</v>
      </c>
      <c r="K3410" s="30">
        <f t="shared" ca="1" si="274"/>
        <v>39757282</v>
      </c>
      <c r="L3410" s="30">
        <f t="shared" ca="1" si="272"/>
        <v>554642613</v>
      </c>
      <c r="M3410" s="30">
        <f t="shared" ca="1" si="273"/>
        <v>32590325.362499952</v>
      </c>
    </row>
    <row r="3411" spans="3:13" x14ac:dyDescent="0.25">
      <c r="C3411" s="65">
        <v>3403</v>
      </c>
      <c r="D3411" s="30">
        <f t="shared" ca="1" si="271"/>
        <v>68226719</v>
      </c>
      <c r="E3411" s="30">
        <f t="shared" ca="1" si="274"/>
        <v>236166</v>
      </c>
      <c r="F3411" s="30">
        <f t="shared" ca="1" si="274"/>
        <v>1076138</v>
      </c>
      <c r="G3411" s="30">
        <f t="shared" ca="1" si="274"/>
        <v>55081384</v>
      </c>
      <c r="H3411" s="30">
        <f t="shared" ca="1" si="274"/>
        <v>362801561</v>
      </c>
      <c r="I3411" s="30">
        <f t="shared" ca="1" si="274"/>
        <v>4877774</v>
      </c>
      <c r="J3411" s="30">
        <f t="shared" ca="1" si="274"/>
        <v>26380033</v>
      </c>
      <c r="K3411" s="30">
        <f t="shared" ca="1" si="274"/>
        <v>35027122</v>
      </c>
      <c r="L3411" s="30">
        <f t="shared" ca="1" si="272"/>
        <v>553706897</v>
      </c>
      <c r="M3411" s="30">
        <f t="shared" ca="1" si="273"/>
        <v>31654609.362499952</v>
      </c>
    </row>
    <row r="3412" spans="3:13" x14ac:dyDescent="0.25">
      <c r="C3412" s="65">
        <v>3404</v>
      </c>
      <c r="D3412" s="30">
        <f t="shared" ca="1" si="271"/>
        <v>68608281</v>
      </c>
      <c r="E3412" s="30">
        <f t="shared" ca="1" si="274"/>
        <v>221378</v>
      </c>
      <c r="F3412" s="30">
        <f t="shared" ca="1" si="274"/>
        <v>1110581</v>
      </c>
      <c r="G3412" s="30">
        <f t="shared" ca="1" si="274"/>
        <v>58936925</v>
      </c>
      <c r="H3412" s="30">
        <f t="shared" ca="1" si="274"/>
        <v>345671658</v>
      </c>
      <c r="I3412" s="30">
        <f t="shared" ca="1" si="274"/>
        <v>5613130</v>
      </c>
      <c r="J3412" s="30">
        <f t="shared" ca="1" si="274"/>
        <v>26476520</v>
      </c>
      <c r="K3412" s="30">
        <f t="shared" ca="1" si="274"/>
        <v>33774065</v>
      </c>
      <c r="L3412" s="30">
        <f t="shared" ca="1" si="272"/>
        <v>540412538</v>
      </c>
      <c r="M3412" s="30">
        <f t="shared" ca="1" si="273"/>
        <v>18360250.362499952</v>
      </c>
    </row>
    <row r="3413" spans="3:13" x14ac:dyDescent="0.25">
      <c r="C3413" s="65">
        <v>3405</v>
      </c>
      <c r="D3413" s="30">
        <f t="shared" ca="1" si="271"/>
        <v>68150069</v>
      </c>
      <c r="E3413" s="30">
        <f t="shared" ca="1" si="274"/>
        <v>237721</v>
      </c>
      <c r="F3413" s="30">
        <f t="shared" ca="1" si="274"/>
        <v>951661</v>
      </c>
      <c r="G3413" s="30">
        <f t="shared" ca="1" si="274"/>
        <v>56478646</v>
      </c>
      <c r="H3413" s="30">
        <f t="shared" ca="1" si="274"/>
        <v>323041721</v>
      </c>
      <c r="I3413" s="30">
        <f t="shared" ca="1" si="274"/>
        <v>5491116</v>
      </c>
      <c r="J3413" s="30">
        <f t="shared" ca="1" si="274"/>
        <v>22794705</v>
      </c>
      <c r="K3413" s="30">
        <f t="shared" ca="1" si="274"/>
        <v>32546750</v>
      </c>
      <c r="L3413" s="30">
        <f t="shared" ca="1" si="272"/>
        <v>509692389</v>
      </c>
      <c r="M3413" s="30">
        <f t="shared" ca="1" si="273"/>
        <v>-12359898.637500048</v>
      </c>
    </row>
    <row r="3414" spans="3:13" x14ac:dyDescent="0.25">
      <c r="C3414" s="65">
        <v>3406</v>
      </c>
      <c r="D3414" s="30">
        <f t="shared" ca="1" si="271"/>
        <v>62095754</v>
      </c>
      <c r="E3414" s="30">
        <f t="shared" ca="1" si="274"/>
        <v>214772</v>
      </c>
      <c r="F3414" s="30">
        <f t="shared" ca="1" si="274"/>
        <v>1094470</v>
      </c>
      <c r="G3414" s="30">
        <f t="shared" ca="1" si="274"/>
        <v>62835961</v>
      </c>
      <c r="H3414" s="30">
        <f t="shared" ca="1" si="274"/>
        <v>357063808</v>
      </c>
      <c r="I3414" s="30">
        <f t="shared" ca="1" si="274"/>
        <v>4813165</v>
      </c>
      <c r="J3414" s="30">
        <f t="shared" ca="1" si="274"/>
        <v>25795104</v>
      </c>
      <c r="K3414" s="30">
        <f t="shared" ca="1" si="274"/>
        <v>33631179</v>
      </c>
      <c r="L3414" s="30">
        <f t="shared" ca="1" si="272"/>
        <v>547544213</v>
      </c>
      <c r="M3414" s="30">
        <f t="shared" ca="1" si="273"/>
        <v>25491925.362499952</v>
      </c>
    </row>
    <row r="3415" spans="3:13" x14ac:dyDescent="0.25">
      <c r="C3415" s="65">
        <v>3407</v>
      </c>
      <c r="D3415" s="30">
        <f t="shared" ref="D3415:K3446" ca="1" si="275">+RANDBETWEEN(D$5,D$7)</f>
        <v>69506024</v>
      </c>
      <c r="E3415" s="30">
        <f t="shared" ca="1" si="275"/>
        <v>237259</v>
      </c>
      <c r="F3415" s="30">
        <f t="shared" ca="1" si="275"/>
        <v>996246</v>
      </c>
      <c r="G3415" s="30">
        <f t="shared" ca="1" si="275"/>
        <v>57636938</v>
      </c>
      <c r="H3415" s="30">
        <f t="shared" ca="1" si="275"/>
        <v>395470356</v>
      </c>
      <c r="I3415" s="30">
        <f t="shared" ca="1" si="275"/>
        <v>5638928</v>
      </c>
      <c r="J3415" s="30">
        <f t="shared" ca="1" si="275"/>
        <v>26139144</v>
      </c>
      <c r="K3415" s="30">
        <f t="shared" ca="1" si="275"/>
        <v>37186689</v>
      </c>
      <c r="L3415" s="30">
        <f t="shared" ca="1" si="272"/>
        <v>592811584</v>
      </c>
      <c r="M3415" s="30">
        <f t="shared" ca="1" si="273"/>
        <v>70759296.362499952</v>
      </c>
    </row>
    <row r="3416" spans="3:13" x14ac:dyDescent="0.25">
      <c r="C3416" s="65">
        <v>3408</v>
      </c>
      <c r="D3416" s="30">
        <f t="shared" ca="1" si="275"/>
        <v>63550296</v>
      </c>
      <c r="E3416" s="30">
        <f t="shared" ca="1" si="275"/>
        <v>239919</v>
      </c>
      <c r="F3416" s="30">
        <f t="shared" ca="1" si="275"/>
        <v>947047</v>
      </c>
      <c r="G3416" s="30">
        <f t="shared" ca="1" si="275"/>
        <v>56563563</v>
      </c>
      <c r="H3416" s="30">
        <f t="shared" ca="1" si="275"/>
        <v>379400935</v>
      </c>
      <c r="I3416" s="30">
        <f t="shared" ca="1" si="275"/>
        <v>5003821</v>
      </c>
      <c r="J3416" s="30">
        <f t="shared" ca="1" si="275"/>
        <v>24155315</v>
      </c>
      <c r="K3416" s="30">
        <f t="shared" ca="1" si="275"/>
        <v>37444541</v>
      </c>
      <c r="L3416" s="30">
        <f t="shared" ca="1" si="272"/>
        <v>567305437</v>
      </c>
      <c r="M3416" s="30">
        <f t="shared" ca="1" si="273"/>
        <v>45253149.362499952</v>
      </c>
    </row>
    <row r="3417" spans="3:13" x14ac:dyDescent="0.25">
      <c r="C3417" s="65">
        <v>3409</v>
      </c>
      <c r="D3417" s="30">
        <f t="shared" ca="1" si="275"/>
        <v>62243764</v>
      </c>
      <c r="E3417" s="30">
        <f t="shared" ca="1" si="275"/>
        <v>215589</v>
      </c>
      <c r="F3417" s="30">
        <f t="shared" ca="1" si="275"/>
        <v>1074032</v>
      </c>
      <c r="G3417" s="30">
        <f t="shared" ca="1" si="275"/>
        <v>53905133</v>
      </c>
      <c r="H3417" s="30">
        <f t="shared" ca="1" si="275"/>
        <v>383410266</v>
      </c>
      <c r="I3417" s="30">
        <f t="shared" ca="1" si="275"/>
        <v>5989616</v>
      </c>
      <c r="J3417" s="30">
        <f t="shared" ca="1" si="275"/>
        <v>24149596</v>
      </c>
      <c r="K3417" s="30">
        <f t="shared" ca="1" si="275"/>
        <v>37338568</v>
      </c>
      <c r="L3417" s="30">
        <f t="shared" ca="1" si="272"/>
        <v>568326564</v>
      </c>
      <c r="M3417" s="30">
        <f t="shared" ca="1" si="273"/>
        <v>46274276.362499952</v>
      </c>
    </row>
    <row r="3418" spans="3:13" x14ac:dyDescent="0.25">
      <c r="C3418" s="65">
        <v>3410</v>
      </c>
      <c r="D3418" s="30">
        <f t="shared" ca="1" si="275"/>
        <v>66686629</v>
      </c>
      <c r="E3418" s="30">
        <f t="shared" ca="1" si="275"/>
        <v>220805</v>
      </c>
      <c r="F3418" s="30">
        <f t="shared" ca="1" si="275"/>
        <v>940766</v>
      </c>
      <c r="G3418" s="30">
        <f t="shared" ca="1" si="275"/>
        <v>56887878</v>
      </c>
      <c r="H3418" s="30">
        <f t="shared" ca="1" si="275"/>
        <v>365950577</v>
      </c>
      <c r="I3418" s="30">
        <f t="shared" ca="1" si="275"/>
        <v>5523227</v>
      </c>
      <c r="J3418" s="30">
        <f t="shared" ca="1" si="275"/>
        <v>24085990</v>
      </c>
      <c r="K3418" s="30">
        <f t="shared" ca="1" si="275"/>
        <v>34039953</v>
      </c>
      <c r="L3418" s="30">
        <f t="shared" ca="1" si="272"/>
        <v>554335825</v>
      </c>
      <c r="M3418" s="30">
        <f t="shared" ca="1" si="273"/>
        <v>32283537.362499952</v>
      </c>
    </row>
    <row r="3419" spans="3:13" x14ac:dyDescent="0.25">
      <c r="C3419" s="65">
        <v>3411</v>
      </c>
      <c r="D3419" s="30">
        <f t="shared" ca="1" si="275"/>
        <v>61404240</v>
      </c>
      <c r="E3419" s="30">
        <f t="shared" ca="1" si="275"/>
        <v>219534</v>
      </c>
      <c r="F3419" s="30">
        <f t="shared" ca="1" si="275"/>
        <v>981566</v>
      </c>
      <c r="G3419" s="30">
        <f t="shared" ca="1" si="275"/>
        <v>57209989</v>
      </c>
      <c r="H3419" s="30">
        <f t="shared" ca="1" si="275"/>
        <v>323210641</v>
      </c>
      <c r="I3419" s="30">
        <f t="shared" ca="1" si="275"/>
        <v>4890372</v>
      </c>
      <c r="J3419" s="30">
        <f t="shared" ca="1" si="275"/>
        <v>23964723</v>
      </c>
      <c r="K3419" s="30">
        <f t="shared" ca="1" si="275"/>
        <v>33572835</v>
      </c>
      <c r="L3419" s="30">
        <f t="shared" ca="1" si="272"/>
        <v>505453900</v>
      </c>
      <c r="M3419" s="30">
        <f t="shared" ca="1" si="273"/>
        <v>-16598387.637500048</v>
      </c>
    </row>
    <row r="3420" spans="3:13" x14ac:dyDescent="0.25">
      <c r="C3420" s="65">
        <v>3412</v>
      </c>
      <c r="D3420" s="30">
        <f t="shared" ca="1" si="275"/>
        <v>66046719</v>
      </c>
      <c r="E3420" s="30">
        <f t="shared" ca="1" si="275"/>
        <v>226316</v>
      </c>
      <c r="F3420" s="30">
        <f t="shared" ca="1" si="275"/>
        <v>931469</v>
      </c>
      <c r="G3420" s="30">
        <f t="shared" ca="1" si="275"/>
        <v>61381259</v>
      </c>
      <c r="H3420" s="30">
        <f t="shared" ca="1" si="275"/>
        <v>403927651</v>
      </c>
      <c r="I3420" s="30">
        <f t="shared" ca="1" si="275"/>
        <v>4930706</v>
      </c>
      <c r="J3420" s="30">
        <f t="shared" ca="1" si="275"/>
        <v>26615531</v>
      </c>
      <c r="K3420" s="30">
        <f t="shared" ca="1" si="275"/>
        <v>35642822</v>
      </c>
      <c r="L3420" s="30">
        <f t="shared" ca="1" si="272"/>
        <v>599702473</v>
      </c>
      <c r="M3420" s="30">
        <f t="shared" ca="1" si="273"/>
        <v>77650185.362499952</v>
      </c>
    </row>
    <row r="3421" spans="3:13" x14ac:dyDescent="0.25">
      <c r="C3421" s="65">
        <v>3413</v>
      </c>
      <c r="D3421" s="30">
        <f t="shared" ca="1" si="275"/>
        <v>62917880</v>
      </c>
      <c r="E3421" s="30">
        <f t="shared" ca="1" si="275"/>
        <v>214739</v>
      </c>
      <c r="F3421" s="30">
        <f t="shared" ca="1" si="275"/>
        <v>1101105</v>
      </c>
      <c r="G3421" s="30">
        <f t="shared" ca="1" si="275"/>
        <v>58735979</v>
      </c>
      <c r="H3421" s="30">
        <f t="shared" ca="1" si="275"/>
        <v>406502032</v>
      </c>
      <c r="I3421" s="30">
        <f t="shared" ca="1" si="275"/>
        <v>4832407</v>
      </c>
      <c r="J3421" s="30">
        <f t="shared" ca="1" si="275"/>
        <v>24626340</v>
      </c>
      <c r="K3421" s="30">
        <f t="shared" ca="1" si="275"/>
        <v>34628983</v>
      </c>
      <c r="L3421" s="30">
        <f t="shared" ca="1" si="272"/>
        <v>593559465</v>
      </c>
      <c r="M3421" s="30">
        <f t="shared" ca="1" si="273"/>
        <v>71507177.362499952</v>
      </c>
    </row>
    <row r="3422" spans="3:13" x14ac:dyDescent="0.25">
      <c r="C3422" s="65">
        <v>3414</v>
      </c>
      <c r="D3422" s="30">
        <f t="shared" ca="1" si="275"/>
        <v>66494289</v>
      </c>
      <c r="E3422" s="30">
        <f t="shared" ca="1" si="275"/>
        <v>231890</v>
      </c>
      <c r="F3422" s="30">
        <f t="shared" ca="1" si="275"/>
        <v>981957</v>
      </c>
      <c r="G3422" s="30">
        <f t="shared" ca="1" si="275"/>
        <v>52792171</v>
      </c>
      <c r="H3422" s="30">
        <f t="shared" ca="1" si="275"/>
        <v>343568593</v>
      </c>
      <c r="I3422" s="30">
        <f t="shared" ca="1" si="275"/>
        <v>5216581</v>
      </c>
      <c r="J3422" s="30">
        <f t="shared" ca="1" si="275"/>
        <v>25341555</v>
      </c>
      <c r="K3422" s="30">
        <f t="shared" ca="1" si="275"/>
        <v>37552122</v>
      </c>
      <c r="L3422" s="30">
        <f t="shared" ca="1" si="272"/>
        <v>532179158</v>
      </c>
      <c r="M3422" s="30">
        <f t="shared" ca="1" si="273"/>
        <v>10126870.362499952</v>
      </c>
    </row>
    <row r="3423" spans="3:13" x14ac:dyDescent="0.25">
      <c r="C3423" s="65">
        <v>3415</v>
      </c>
      <c r="D3423" s="30">
        <f t="shared" ca="1" si="275"/>
        <v>69843788</v>
      </c>
      <c r="E3423" s="30">
        <f t="shared" ca="1" si="275"/>
        <v>233921</v>
      </c>
      <c r="F3423" s="30">
        <f t="shared" ca="1" si="275"/>
        <v>924957</v>
      </c>
      <c r="G3423" s="30">
        <f t="shared" ca="1" si="275"/>
        <v>61028935</v>
      </c>
      <c r="H3423" s="30">
        <f t="shared" ca="1" si="275"/>
        <v>371912197</v>
      </c>
      <c r="I3423" s="30">
        <f t="shared" ca="1" si="275"/>
        <v>5252489</v>
      </c>
      <c r="J3423" s="30">
        <f t="shared" ca="1" si="275"/>
        <v>22436656</v>
      </c>
      <c r="K3423" s="30">
        <f t="shared" ca="1" si="275"/>
        <v>31829440</v>
      </c>
      <c r="L3423" s="30">
        <f t="shared" ca="1" si="272"/>
        <v>563462383</v>
      </c>
      <c r="M3423" s="30">
        <f t="shared" ca="1" si="273"/>
        <v>41410095.362499952</v>
      </c>
    </row>
    <row r="3424" spans="3:13" x14ac:dyDescent="0.25">
      <c r="C3424" s="65">
        <v>3416</v>
      </c>
      <c r="D3424" s="30">
        <f t="shared" ca="1" si="275"/>
        <v>65084844</v>
      </c>
      <c r="E3424" s="30">
        <f t="shared" ca="1" si="275"/>
        <v>240224</v>
      </c>
      <c r="F3424" s="30">
        <f t="shared" ca="1" si="275"/>
        <v>1031664</v>
      </c>
      <c r="G3424" s="30">
        <f t="shared" ca="1" si="275"/>
        <v>54565061</v>
      </c>
      <c r="H3424" s="30">
        <f t="shared" ca="1" si="275"/>
        <v>344974458</v>
      </c>
      <c r="I3424" s="30">
        <f t="shared" ca="1" si="275"/>
        <v>4821167</v>
      </c>
      <c r="J3424" s="30">
        <f t="shared" ca="1" si="275"/>
        <v>24144508</v>
      </c>
      <c r="K3424" s="30">
        <f t="shared" ca="1" si="275"/>
        <v>32966903</v>
      </c>
      <c r="L3424" s="30">
        <f t="shared" ca="1" si="272"/>
        <v>527828829</v>
      </c>
      <c r="M3424" s="30">
        <f t="shared" ca="1" si="273"/>
        <v>5776541.3624999523</v>
      </c>
    </row>
    <row r="3425" spans="3:13" x14ac:dyDescent="0.25">
      <c r="C3425" s="65">
        <v>3417</v>
      </c>
      <c r="D3425" s="30">
        <f t="shared" ca="1" si="275"/>
        <v>64892603</v>
      </c>
      <c r="E3425" s="30">
        <f t="shared" ca="1" si="275"/>
        <v>219630</v>
      </c>
      <c r="F3425" s="30">
        <f t="shared" ca="1" si="275"/>
        <v>987939</v>
      </c>
      <c r="G3425" s="30">
        <f t="shared" ca="1" si="275"/>
        <v>62645079</v>
      </c>
      <c r="H3425" s="30">
        <f t="shared" ca="1" si="275"/>
        <v>355665909</v>
      </c>
      <c r="I3425" s="30">
        <f t="shared" ca="1" si="275"/>
        <v>4819087</v>
      </c>
      <c r="J3425" s="30">
        <f t="shared" ca="1" si="275"/>
        <v>23410688</v>
      </c>
      <c r="K3425" s="30">
        <f t="shared" ca="1" si="275"/>
        <v>39476876</v>
      </c>
      <c r="L3425" s="30">
        <f t="shared" ca="1" si="272"/>
        <v>552117811</v>
      </c>
      <c r="M3425" s="30">
        <f t="shared" ca="1" si="273"/>
        <v>30065523.362499952</v>
      </c>
    </row>
    <row r="3426" spans="3:13" x14ac:dyDescent="0.25">
      <c r="C3426" s="65">
        <v>3418</v>
      </c>
      <c r="D3426" s="30">
        <f t="shared" ca="1" si="275"/>
        <v>61100701</v>
      </c>
      <c r="E3426" s="30">
        <f t="shared" ca="1" si="275"/>
        <v>244777</v>
      </c>
      <c r="F3426" s="30">
        <f t="shared" ca="1" si="275"/>
        <v>989193</v>
      </c>
      <c r="G3426" s="30">
        <f t="shared" ca="1" si="275"/>
        <v>54454710</v>
      </c>
      <c r="H3426" s="30">
        <f t="shared" ca="1" si="275"/>
        <v>380524483</v>
      </c>
      <c r="I3426" s="30">
        <f t="shared" ca="1" si="275"/>
        <v>4916489</v>
      </c>
      <c r="J3426" s="30">
        <f t="shared" ca="1" si="275"/>
        <v>23160563</v>
      </c>
      <c r="K3426" s="30">
        <f t="shared" ca="1" si="275"/>
        <v>32764970</v>
      </c>
      <c r="L3426" s="30">
        <f t="shared" ca="1" si="272"/>
        <v>558155886</v>
      </c>
      <c r="M3426" s="30">
        <f t="shared" ca="1" si="273"/>
        <v>36103598.362499952</v>
      </c>
    </row>
    <row r="3427" spans="3:13" x14ac:dyDescent="0.25">
      <c r="C3427" s="65">
        <v>3419</v>
      </c>
      <c r="D3427" s="30">
        <f t="shared" ca="1" si="275"/>
        <v>69034653</v>
      </c>
      <c r="E3427" s="30">
        <f t="shared" ca="1" si="275"/>
        <v>238132</v>
      </c>
      <c r="F3427" s="30">
        <f t="shared" ca="1" si="275"/>
        <v>1008469</v>
      </c>
      <c r="G3427" s="30">
        <f t="shared" ca="1" si="275"/>
        <v>53326658</v>
      </c>
      <c r="H3427" s="30">
        <f t="shared" ca="1" si="275"/>
        <v>368047694</v>
      </c>
      <c r="I3427" s="30">
        <f t="shared" ca="1" si="275"/>
        <v>5957066</v>
      </c>
      <c r="J3427" s="30">
        <f t="shared" ca="1" si="275"/>
        <v>26424102</v>
      </c>
      <c r="K3427" s="30">
        <f t="shared" ca="1" si="275"/>
        <v>36133036</v>
      </c>
      <c r="L3427" s="30">
        <f t="shared" ca="1" si="272"/>
        <v>560169810</v>
      </c>
      <c r="M3427" s="30">
        <f t="shared" ca="1" si="273"/>
        <v>38117522.362499952</v>
      </c>
    </row>
    <row r="3428" spans="3:13" x14ac:dyDescent="0.25">
      <c r="C3428" s="65">
        <v>3420</v>
      </c>
      <c r="D3428" s="30">
        <f t="shared" ca="1" si="275"/>
        <v>68632020</v>
      </c>
      <c r="E3428" s="30">
        <f t="shared" ca="1" si="275"/>
        <v>223777</v>
      </c>
      <c r="F3428" s="30">
        <f t="shared" ca="1" si="275"/>
        <v>1024810</v>
      </c>
      <c r="G3428" s="30">
        <f t="shared" ca="1" si="275"/>
        <v>60378994</v>
      </c>
      <c r="H3428" s="30">
        <f t="shared" ca="1" si="275"/>
        <v>381301608</v>
      </c>
      <c r="I3428" s="30">
        <f t="shared" ca="1" si="275"/>
        <v>5047314</v>
      </c>
      <c r="J3428" s="30">
        <f t="shared" ca="1" si="275"/>
        <v>26297208</v>
      </c>
      <c r="K3428" s="30">
        <f t="shared" ca="1" si="275"/>
        <v>35102359</v>
      </c>
      <c r="L3428" s="30">
        <f t="shared" ca="1" si="272"/>
        <v>578008090</v>
      </c>
      <c r="M3428" s="30">
        <f t="shared" ca="1" si="273"/>
        <v>55955802.362499952</v>
      </c>
    </row>
    <row r="3429" spans="3:13" x14ac:dyDescent="0.25">
      <c r="C3429" s="65">
        <v>3421</v>
      </c>
      <c r="D3429" s="30">
        <f t="shared" ca="1" si="275"/>
        <v>67869291</v>
      </c>
      <c r="E3429" s="30">
        <f t="shared" ca="1" si="275"/>
        <v>240423</v>
      </c>
      <c r="F3429" s="30">
        <f t="shared" ca="1" si="275"/>
        <v>957213</v>
      </c>
      <c r="G3429" s="30">
        <f t="shared" ca="1" si="275"/>
        <v>59762146</v>
      </c>
      <c r="H3429" s="30">
        <f t="shared" ca="1" si="275"/>
        <v>405229285</v>
      </c>
      <c r="I3429" s="30">
        <f t="shared" ca="1" si="275"/>
        <v>5761217</v>
      </c>
      <c r="J3429" s="30">
        <f t="shared" ca="1" si="275"/>
        <v>22484555</v>
      </c>
      <c r="K3429" s="30">
        <f t="shared" ca="1" si="275"/>
        <v>36766912</v>
      </c>
      <c r="L3429" s="30">
        <f t="shared" ca="1" si="272"/>
        <v>599071042</v>
      </c>
      <c r="M3429" s="30">
        <f t="shared" ca="1" si="273"/>
        <v>77018754.362499952</v>
      </c>
    </row>
    <row r="3430" spans="3:13" x14ac:dyDescent="0.25">
      <c r="C3430" s="65">
        <v>3422</v>
      </c>
      <c r="D3430" s="30">
        <f t="shared" ca="1" si="275"/>
        <v>62633608</v>
      </c>
      <c r="E3430" s="30">
        <f t="shared" ca="1" si="275"/>
        <v>229183</v>
      </c>
      <c r="F3430" s="30">
        <f t="shared" ca="1" si="275"/>
        <v>993374</v>
      </c>
      <c r="G3430" s="30">
        <f t="shared" ca="1" si="275"/>
        <v>58479577</v>
      </c>
      <c r="H3430" s="30">
        <f t="shared" ca="1" si="275"/>
        <v>377968575</v>
      </c>
      <c r="I3430" s="30">
        <f t="shared" ca="1" si="275"/>
        <v>5479641</v>
      </c>
      <c r="J3430" s="30">
        <f t="shared" ca="1" si="275"/>
        <v>24366959</v>
      </c>
      <c r="K3430" s="30">
        <f t="shared" ca="1" si="275"/>
        <v>37166986</v>
      </c>
      <c r="L3430" s="30">
        <f t="shared" ca="1" si="272"/>
        <v>567317903</v>
      </c>
      <c r="M3430" s="30">
        <f t="shared" ca="1" si="273"/>
        <v>45265615.362499952</v>
      </c>
    </row>
    <row r="3431" spans="3:13" x14ac:dyDescent="0.25">
      <c r="C3431" s="65">
        <v>3423</v>
      </c>
      <c r="D3431" s="30">
        <f t="shared" ca="1" si="275"/>
        <v>64439801</v>
      </c>
      <c r="E3431" s="30">
        <f t="shared" ca="1" si="275"/>
        <v>225637</v>
      </c>
      <c r="F3431" s="30">
        <f t="shared" ca="1" si="275"/>
        <v>1085776</v>
      </c>
      <c r="G3431" s="30">
        <f t="shared" ca="1" si="275"/>
        <v>56306410</v>
      </c>
      <c r="H3431" s="30">
        <f t="shared" ca="1" si="275"/>
        <v>338386733</v>
      </c>
      <c r="I3431" s="30">
        <f t="shared" ca="1" si="275"/>
        <v>5680255</v>
      </c>
      <c r="J3431" s="30">
        <f t="shared" ca="1" si="275"/>
        <v>22964620</v>
      </c>
      <c r="K3431" s="30">
        <f t="shared" ca="1" si="275"/>
        <v>39517959</v>
      </c>
      <c r="L3431" s="30">
        <f t="shared" ca="1" si="272"/>
        <v>528607191</v>
      </c>
      <c r="M3431" s="30">
        <f t="shared" ca="1" si="273"/>
        <v>6554903.3624999523</v>
      </c>
    </row>
    <row r="3432" spans="3:13" x14ac:dyDescent="0.25">
      <c r="C3432" s="65">
        <v>3424</v>
      </c>
      <c r="D3432" s="30">
        <f t="shared" ca="1" si="275"/>
        <v>66095245</v>
      </c>
      <c r="E3432" s="30">
        <f t="shared" ca="1" si="275"/>
        <v>230235</v>
      </c>
      <c r="F3432" s="30">
        <f t="shared" ca="1" si="275"/>
        <v>952702</v>
      </c>
      <c r="G3432" s="30">
        <f t="shared" ca="1" si="275"/>
        <v>61932800</v>
      </c>
      <c r="H3432" s="30">
        <f t="shared" ca="1" si="275"/>
        <v>401940812</v>
      </c>
      <c r="I3432" s="30">
        <f t="shared" ca="1" si="275"/>
        <v>4883124</v>
      </c>
      <c r="J3432" s="30">
        <f t="shared" ca="1" si="275"/>
        <v>25573295</v>
      </c>
      <c r="K3432" s="30">
        <f t="shared" ca="1" si="275"/>
        <v>35888923</v>
      </c>
      <c r="L3432" s="30">
        <f t="shared" ca="1" si="272"/>
        <v>597497136</v>
      </c>
      <c r="M3432" s="30">
        <f t="shared" ca="1" si="273"/>
        <v>75444848.362499952</v>
      </c>
    </row>
    <row r="3433" spans="3:13" x14ac:dyDescent="0.25">
      <c r="C3433" s="65">
        <v>3425</v>
      </c>
      <c r="D3433" s="30">
        <f t="shared" ca="1" si="275"/>
        <v>67656517</v>
      </c>
      <c r="E3433" s="30">
        <f t="shared" ca="1" si="275"/>
        <v>221176</v>
      </c>
      <c r="F3433" s="30">
        <f t="shared" ca="1" si="275"/>
        <v>995428</v>
      </c>
      <c r="G3433" s="30">
        <f t="shared" ca="1" si="275"/>
        <v>59726372</v>
      </c>
      <c r="H3433" s="30">
        <f t="shared" ca="1" si="275"/>
        <v>403219170</v>
      </c>
      <c r="I3433" s="30">
        <f t="shared" ca="1" si="275"/>
        <v>5773855</v>
      </c>
      <c r="J3433" s="30">
        <f t="shared" ca="1" si="275"/>
        <v>23241169</v>
      </c>
      <c r="K3433" s="30">
        <f t="shared" ca="1" si="275"/>
        <v>32494371</v>
      </c>
      <c r="L3433" s="30">
        <f t="shared" ca="1" si="272"/>
        <v>593328058</v>
      </c>
      <c r="M3433" s="30">
        <f t="shared" ca="1" si="273"/>
        <v>71275770.362499952</v>
      </c>
    </row>
    <row r="3434" spans="3:13" x14ac:dyDescent="0.25">
      <c r="C3434" s="65">
        <v>3426</v>
      </c>
      <c r="D3434" s="30">
        <f t="shared" ca="1" si="275"/>
        <v>65505344</v>
      </c>
      <c r="E3434" s="30">
        <f t="shared" ca="1" si="275"/>
        <v>239390</v>
      </c>
      <c r="F3434" s="30">
        <f t="shared" ca="1" si="275"/>
        <v>990328</v>
      </c>
      <c r="G3434" s="30">
        <f t="shared" ca="1" si="275"/>
        <v>52846459</v>
      </c>
      <c r="H3434" s="30">
        <f t="shared" ca="1" si="275"/>
        <v>394979773</v>
      </c>
      <c r="I3434" s="30">
        <f t="shared" ca="1" si="275"/>
        <v>5839598</v>
      </c>
      <c r="J3434" s="30">
        <f t="shared" ca="1" si="275"/>
        <v>23038408</v>
      </c>
      <c r="K3434" s="30">
        <f t="shared" ca="1" si="275"/>
        <v>37532036</v>
      </c>
      <c r="L3434" s="30">
        <f t="shared" ca="1" si="272"/>
        <v>580971336</v>
      </c>
      <c r="M3434" s="30">
        <f t="shared" ca="1" si="273"/>
        <v>58919048.362499952</v>
      </c>
    </row>
    <row r="3435" spans="3:13" x14ac:dyDescent="0.25">
      <c r="C3435" s="65">
        <v>3427</v>
      </c>
      <c r="D3435" s="30">
        <f t="shared" ca="1" si="275"/>
        <v>66232394</v>
      </c>
      <c r="E3435" s="30">
        <f t="shared" ca="1" si="275"/>
        <v>234833</v>
      </c>
      <c r="F3435" s="30">
        <f t="shared" ca="1" si="275"/>
        <v>1026363</v>
      </c>
      <c r="G3435" s="30">
        <f t="shared" ca="1" si="275"/>
        <v>61834333</v>
      </c>
      <c r="H3435" s="30">
        <f t="shared" ca="1" si="275"/>
        <v>340454256</v>
      </c>
      <c r="I3435" s="30">
        <f t="shared" ca="1" si="275"/>
        <v>4951364</v>
      </c>
      <c r="J3435" s="30">
        <f t="shared" ca="1" si="275"/>
        <v>25692669</v>
      </c>
      <c r="K3435" s="30">
        <f t="shared" ca="1" si="275"/>
        <v>33188613</v>
      </c>
      <c r="L3435" s="30">
        <f t="shared" ca="1" si="272"/>
        <v>533614825</v>
      </c>
      <c r="M3435" s="30">
        <f t="shared" ca="1" si="273"/>
        <v>11562537.362499952</v>
      </c>
    </row>
    <row r="3436" spans="3:13" x14ac:dyDescent="0.25">
      <c r="C3436" s="65">
        <v>3428</v>
      </c>
      <c r="D3436" s="30">
        <f t="shared" ca="1" si="275"/>
        <v>67000465</v>
      </c>
      <c r="E3436" s="30">
        <f t="shared" ca="1" si="275"/>
        <v>225130</v>
      </c>
      <c r="F3436" s="30">
        <f t="shared" ca="1" si="275"/>
        <v>933944</v>
      </c>
      <c r="G3436" s="30">
        <f t="shared" ca="1" si="275"/>
        <v>60941679</v>
      </c>
      <c r="H3436" s="30">
        <f t="shared" ca="1" si="275"/>
        <v>402215035</v>
      </c>
      <c r="I3436" s="30">
        <f t="shared" ca="1" si="275"/>
        <v>5224330</v>
      </c>
      <c r="J3436" s="30">
        <f t="shared" ca="1" si="275"/>
        <v>26934597</v>
      </c>
      <c r="K3436" s="30">
        <f t="shared" ca="1" si="275"/>
        <v>38700397</v>
      </c>
      <c r="L3436" s="30">
        <f t="shared" ca="1" si="272"/>
        <v>602175577</v>
      </c>
      <c r="M3436" s="30">
        <f t="shared" ca="1" si="273"/>
        <v>80123289.362499952</v>
      </c>
    </row>
    <row r="3437" spans="3:13" x14ac:dyDescent="0.25">
      <c r="C3437" s="65">
        <v>3429</v>
      </c>
      <c r="D3437" s="30">
        <f t="shared" ca="1" si="275"/>
        <v>62865355</v>
      </c>
      <c r="E3437" s="30">
        <f t="shared" ca="1" si="275"/>
        <v>217677</v>
      </c>
      <c r="F3437" s="30">
        <f t="shared" ca="1" si="275"/>
        <v>928496</v>
      </c>
      <c r="G3437" s="30">
        <f t="shared" ca="1" si="275"/>
        <v>56951118</v>
      </c>
      <c r="H3437" s="30">
        <f t="shared" ca="1" si="275"/>
        <v>336513940</v>
      </c>
      <c r="I3437" s="30">
        <f t="shared" ca="1" si="275"/>
        <v>5859657</v>
      </c>
      <c r="J3437" s="30">
        <f t="shared" ca="1" si="275"/>
        <v>23969230</v>
      </c>
      <c r="K3437" s="30">
        <f t="shared" ca="1" si="275"/>
        <v>39885498</v>
      </c>
      <c r="L3437" s="30">
        <f t="shared" ca="1" si="272"/>
        <v>527190971</v>
      </c>
      <c r="M3437" s="30">
        <f t="shared" ca="1" si="273"/>
        <v>5138683.3624999523</v>
      </c>
    </row>
    <row r="3438" spans="3:13" x14ac:dyDescent="0.25">
      <c r="C3438" s="65">
        <v>3430</v>
      </c>
      <c r="D3438" s="30">
        <f t="shared" ca="1" si="275"/>
        <v>63563446</v>
      </c>
      <c r="E3438" s="30">
        <f t="shared" ca="1" si="275"/>
        <v>241478</v>
      </c>
      <c r="F3438" s="30">
        <f t="shared" ca="1" si="275"/>
        <v>923280</v>
      </c>
      <c r="G3438" s="30">
        <f t="shared" ca="1" si="275"/>
        <v>63633055</v>
      </c>
      <c r="H3438" s="30">
        <f t="shared" ca="1" si="275"/>
        <v>380859481</v>
      </c>
      <c r="I3438" s="30">
        <f t="shared" ca="1" si="275"/>
        <v>4828746</v>
      </c>
      <c r="J3438" s="30">
        <f t="shared" ca="1" si="275"/>
        <v>23776919</v>
      </c>
      <c r="K3438" s="30">
        <f t="shared" ca="1" si="275"/>
        <v>36354540</v>
      </c>
      <c r="L3438" s="30">
        <f t="shared" ca="1" si="272"/>
        <v>574180945</v>
      </c>
      <c r="M3438" s="30">
        <f t="shared" ca="1" si="273"/>
        <v>52128657.362499952</v>
      </c>
    </row>
    <row r="3439" spans="3:13" x14ac:dyDescent="0.25">
      <c r="C3439" s="65">
        <v>3431</v>
      </c>
      <c r="D3439" s="30">
        <f t="shared" ca="1" si="275"/>
        <v>69730532</v>
      </c>
      <c r="E3439" s="30">
        <f t="shared" ca="1" si="275"/>
        <v>231682</v>
      </c>
      <c r="F3439" s="30">
        <f t="shared" ca="1" si="275"/>
        <v>975165</v>
      </c>
      <c r="G3439" s="30">
        <f t="shared" ca="1" si="275"/>
        <v>61904498</v>
      </c>
      <c r="H3439" s="30">
        <f t="shared" ca="1" si="275"/>
        <v>404708133</v>
      </c>
      <c r="I3439" s="30">
        <f t="shared" ca="1" si="275"/>
        <v>5929883</v>
      </c>
      <c r="J3439" s="30">
        <f t="shared" ca="1" si="275"/>
        <v>24047587</v>
      </c>
      <c r="K3439" s="30">
        <f t="shared" ca="1" si="275"/>
        <v>35151440</v>
      </c>
      <c r="L3439" s="30">
        <f t="shared" ca="1" si="272"/>
        <v>602678920</v>
      </c>
      <c r="M3439" s="30">
        <f t="shared" ca="1" si="273"/>
        <v>80626632.362499952</v>
      </c>
    </row>
    <row r="3440" spans="3:13" x14ac:dyDescent="0.25">
      <c r="C3440" s="65">
        <v>3432</v>
      </c>
      <c r="D3440" s="30">
        <f t="shared" ca="1" si="275"/>
        <v>62057352</v>
      </c>
      <c r="E3440" s="30">
        <f t="shared" ca="1" si="275"/>
        <v>224178</v>
      </c>
      <c r="F3440" s="30">
        <f t="shared" ca="1" si="275"/>
        <v>1071885</v>
      </c>
      <c r="G3440" s="30">
        <f t="shared" ca="1" si="275"/>
        <v>62209920</v>
      </c>
      <c r="H3440" s="30">
        <f t="shared" ca="1" si="275"/>
        <v>384456578</v>
      </c>
      <c r="I3440" s="30">
        <f t="shared" ca="1" si="275"/>
        <v>5828745</v>
      </c>
      <c r="J3440" s="30">
        <f t="shared" ca="1" si="275"/>
        <v>26967529</v>
      </c>
      <c r="K3440" s="30">
        <f t="shared" ca="1" si="275"/>
        <v>37902576</v>
      </c>
      <c r="L3440" s="30">
        <f t="shared" ca="1" si="272"/>
        <v>580718763</v>
      </c>
      <c r="M3440" s="30">
        <f t="shared" ca="1" si="273"/>
        <v>58666475.362499952</v>
      </c>
    </row>
    <row r="3441" spans="3:13" x14ac:dyDescent="0.25">
      <c r="C3441" s="65">
        <v>3433</v>
      </c>
      <c r="D3441" s="30">
        <f t="shared" ca="1" si="275"/>
        <v>67605298</v>
      </c>
      <c r="E3441" s="30">
        <f t="shared" ca="1" si="275"/>
        <v>223448</v>
      </c>
      <c r="F3441" s="30">
        <f t="shared" ca="1" si="275"/>
        <v>1107381</v>
      </c>
      <c r="G3441" s="30">
        <f t="shared" ca="1" si="275"/>
        <v>59834084</v>
      </c>
      <c r="H3441" s="30">
        <f t="shared" ca="1" si="275"/>
        <v>332624695</v>
      </c>
      <c r="I3441" s="30">
        <f t="shared" ca="1" si="275"/>
        <v>4829792</v>
      </c>
      <c r="J3441" s="30">
        <f t="shared" ca="1" si="275"/>
        <v>26139214</v>
      </c>
      <c r="K3441" s="30">
        <f t="shared" ca="1" si="275"/>
        <v>38844317</v>
      </c>
      <c r="L3441" s="30">
        <f t="shared" ca="1" si="272"/>
        <v>531208229</v>
      </c>
      <c r="M3441" s="30">
        <f t="shared" ca="1" si="273"/>
        <v>9155941.3624999523</v>
      </c>
    </row>
    <row r="3442" spans="3:13" x14ac:dyDescent="0.25">
      <c r="C3442" s="65">
        <v>3434</v>
      </c>
      <c r="D3442" s="30">
        <f t="shared" ca="1" si="275"/>
        <v>68405141</v>
      </c>
      <c r="E3442" s="30">
        <f t="shared" ca="1" si="275"/>
        <v>245032</v>
      </c>
      <c r="F3442" s="30">
        <f t="shared" ca="1" si="275"/>
        <v>926640</v>
      </c>
      <c r="G3442" s="30">
        <f t="shared" ca="1" si="275"/>
        <v>56671453</v>
      </c>
      <c r="H3442" s="30">
        <f t="shared" ca="1" si="275"/>
        <v>366801592</v>
      </c>
      <c r="I3442" s="30">
        <f t="shared" ca="1" si="275"/>
        <v>5235745</v>
      </c>
      <c r="J3442" s="30">
        <f t="shared" ca="1" si="275"/>
        <v>25711382</v>
      </c>
      <c r="K3442" s="30">
        <f t="shared" ca="1" si="275"/>
        <v>38145934</v>
      </c>
      <c r="L3442" s="30">
        <f t="shared" ca="1" si="272"/>
        <v>562142919</v>
      </c>
      <c r="M3442" s="30">
        <f t="shared" ca="1" si="273"/>
        <v>40090631.362499952</v>
      </c>
    </row>
    <row r="3443" spans="3:13" x14ac:dyDescent="0.25">
      <c r="C3443" s="65">
        <v>3435</v>
      </c>
      <c r="D3443" s="30">
        <f t="shared" ca="1" si="275"/>
        <v>68038303</v>
      </c>
      <c r="E3443" s="30">
        <f t="shared" ca="1" si="275"/>
        <v>233926</v>
      </c>
      <c r="F3443" s="30">
        <f t="shared" ca="1" si="275"/>
        <v>933742</v>
      </c>
      <c r="G3443" s="30">
        <f t="shared" ca="1" si="275"/>
        <v>55782981</v>
      </c>
      <c r="H3443" s="30">
        <f t="shared" ca="1" si="275"/>
        <v>334966997</v>
      </c>
      <c r="I3443" s="30">
        <f t="shared" ca="1" si="275"/>
        <v>5989933</v>
      </c>
      <c r="J3443" s="30">
        <f t="shared" ca="1" si="275"/>
        <v>22831965</v>
      </c>
      <c r="K3443" s="30">
        <f t="shared" ca="1" si="275"/>
        <v>36042901</v>
      </c>
      <c r="L3443" s="30">
        <f t="shared" ca="1" si="272"/>
        <v>524820748</v>
      </c>
      <c r="M3443" s="30">
        <f t="shared" ca="1" si="273"/>
        <v>2768460.3624999523</v>
      </c>
    </row>
    <row r="3444" spans="3:13" x14ac:dyDescent="0.25">
      <c r="C3444" s="65">
        <v>3436</v>
      </c>
      <c r="D3444" s="30">
        <f t="shared" ca="1" si="275"/>
        <v>66052401</v>
      </c>
      <c r="E3444" s="30">
        <f t="shared" ca="1" si="275"/>
        <v>223080</v>
      </c>
      <c r="F3444" s="30">
        <f t="shared" ca="1" si="275"/>
        <v>1012138</v>
      </c>
      <c r="G3444" s="30">
        <f t="shared" ca="1" si="275"/>
        <v>57357650</v>
      </c>
      <c r="H3444" s="30">
        <f t="shared" ca="1" si="275"/>
        <v>330360898</v>
      </c>
      <c r="I3444" s="30">
        <f t="shared" ca="1" si="275"/>
        <v>5054383</v>
      </c>
      <c r="J3444" s="30">
        <f t="shared" ca="1" si="275"/>
        <v>23254748</v>
      </c>
      <c r="K3444" s="30">
        <f t="shared" ca="1" si="275"/>
        <v>33090474</v>
      </c>
      <c r="L3444" s="30">
        <f t="shared" ca="1" si="272"/>
        <v>516405772</v>
      </c>
      <c r="M3444" s="30">
        <f t="shared" ca="1" si="273"/>
        <v>-5646515.6375000477</v>
      </c>
    </row>
    <row r="3445" spans="3:13" x14ac:dyDescent="0.25">
      <c r="C3445" s="65">
        <v>3437</v>
      </c>
      <c r="D3445" s="30">
        <f t="shared" ca="1" si="275"/>
        <v>68622333</v>
      </c>
      <c r="E3445" s="30">
        <f t="shared" ca="1" si="275"/>
        <v>238641</v>
      </c>
      <c r="F3445" s="30">
        <f t="shared" ca="1" si="275"/>
        <v>940871</v>
      </c>
      <c r="G3445" s="30">
        <f t="shared" ca="1" si="275"/>
        <v>62551669</v>
      </c>
      <c r="H3445" s="30">
        <f t="shared" ca="1" si="275"/>
        <v>371718312</v>
      </c>
      <c r="I3445" s="30">
        <f t="shared" ca="1" si="275"/>
        <v>4837517</v>
      </c>
      <c r="J3445" s="30">
        <f t="shared" ca="1" si="275"/>
        <v>24848678</v>
      </c>
      <c r="K3445" s="30">
        <f t="shared" ca="1" si="275"/>
        <v>37423317</v>
      </c>
      <c r="L3445" s="30">
        <f t="shared" ca="1" si="272"/>
        <v>571181338</v>
      </c>
      <c r="M3445" s="30">
        <f t="shared" ca="1" si="273"/>
        <v>49129050.362499952</v>
      </c>
    </row>
    <row r="3446" spans="3:13" x14ac:dyDescent="0.25">
      <c r="C3446" s="65">
        <v>3438</v>
      </c>
      <c r="D3446" s="30">
        <f t="shared" ca="1" si="275"/>
        <v>65767833</v>
      </c>
      <c r="E3446" s="30">
        <f t="shared" ca="1" si="275"/>
        <v>234883</v>
      </c>
      <c r="F3446" s="30">
        <f t="shared" ca="1" si="275"/>
        <v>1003109</v>
      </c>
      <c r="G3446" s="30">
        <f t="shared" ca="1" si="275"/>
        <v>57796958</v>
      </c>
      <c r="H3446" s="30">
        <f t="shared" ca="1" si="275"/>
        <v>386894994</v>
      </c>
      <c r="I3446" s="30">
        <f t="shared" ca="1" si="275"/>
        <v>5222907</v>
      </c>
      <c r="J3446" s="30">
        <f t="shared" ca="1" si="275"/>
        <v>26197000</v>
      </c>
      <c r="K3446" s="30">
        <f t="shared" ref="E3446:K3483" ca="1" si="276">+RANDBETWEEN(K$5,K$7)</f>
        <v>39821239</v>
      </c>
      <c r="L3446" s="30">
        <f t="shared" ca="1" si="272"/>
        <v>582938923</v>
      </c>
      <c r="M3446" s="30">
        <f t="shared" ca="1" si="273"/>
        <v>60886635.362499952</v>
      </c>
    </row>
    <row r="3447" spans="3:13" x14ac:dyDescent="0.25">
      <c r="C3447" s="65">
        <v>3439</v>
      </c>
      <c r="D3447" s="30">
        <f t="shared" ref="D3447:D3510" ca="1" si="277">+RANDBETWEEN(D$5,D$7)</f>
        <v>69405638</v>
      </c>
      <c r="E3447" s="30">
        <f t="shared" ca="1" si="276"/>
        <v>236773</v>
      </c>
      <c r="F3447" s="30">
        <f t="shared" ca="1" si="276"/>
        <v>989983</v>
      </c>
      <c r="G3447" s="30">
        <f t="shared" ca="1" si="276"/>
        <v>59626836</v>
      </c>
      <c r="H3447" s="30">
        <f t="shared" ca="1" si="276"/>
        <v>360170967</v>
      </c>
      <c r="I3447" s="30">
        <f t="shared" ca="1" si="276"/>
        <v>5502711</v>
      </c>
      <c r="J3447" s="30">
        <f t="shared" ca="1" si="276"/>
        <v>26007826</v>
      </c>
      <c r="K3447" s="30">
        <f t="shared" ca="1" si="276"/>
        <v>37400509</v>
      </c>
      <c r="L3447" s="30">
        <f t="shared" ca="1" si="272"/>
        <v>559341243</v>
      </c>
      <c r="M3447" s="30">
        <f t="shared" ca="1" si="273"/>
        <v>37288955.362499952</v>
      </c>
    </row>
    <row r="3448" spans="3:13" x14ac:dyDescent="0.25">
      <c r="C3448" s="65">
        <v>3440</v>
      </c>
      <c r="D3448" s="30">
        <f t="shared" ca="1" si="277"/>
        <v>63478122</v>
      </c>
      <c r="E3448" s="30">
        <f t="shared" ca="1" si="276"/>
        <v>223329</v>
      </c>
      <c r="F3448" s="30">
        <f t="shared" ca="1" si="276"/>
        <v>983600</v>
      </c>
      <c r="G3448" s="30">
        <f t="shared" ca="1" si="276"/>
        <v>59274493</v>
      </c>
      <c r="H3448" s="30">
        <f t="shared" ca="1" si="276"/>
        <v>386517334</v>
      </c>
      <c r="I3448" s="30">
        <f t="shared" ca="1" si="276"/>
        <v>5133928</v>
      </c>
      <c r="J3448" s="30">
        <f t="shared" ca="1" si="276"/>
        <v>26706772</v>
      </c>
      <c r="K3448" s="30">
        <f t="shared" ca="1" si="276"/>
        <v>39532978</v>
      </c>
      <c r="L3448" s="30">
        <f t="shared" ca="1" si="272"/>
        <v>581850556</v>
      </c>
      <c r="M3448" s="30">
        <f t="shared" ca="1" si="273"/>
        <v>59798268.362499952</v>
      </c>
    </row>
    <row r="3449" spans="3:13" x14ac:dyDescent="0.25">
      <c r="C3449" s="65">
        <v>3441</v>
      </c>
      <c r="D3449" s="30">
        <f t="shared" ca="1" si="277"/>
        <v>62929355</v>
      </c>
      <c r="E3449" s="30">
        <f t="shared" ca="1" si="276"/>
        <v>229154</v>
      </c>
      <c r="F3449" s="30">
        <f t="shared" ca="1" si="276"/>
        <v>956729</v>
      </c>
      <c r="G3449" s="30">
        <f t="shared" ca="1" si="276"/>
        <v>56978071</v>
      </c>
      <c r="H3449" s="30">
        <f t="shared" ca="1" si="276"/>
        <v>329693882</v>
      </c>
      <c r="I3449" s="30">
        <f t="shared" ca="1" si="276"/>
        <v>5311234</v>
      </c>
      <c r="J3449" s="30">
        <f t="shared" ca="1" si="276"/>
        <v>26154072</v>
      </c>
      <c r="K3449" s="30">
        <f t="shared" ca="1" si="276"/>
        <v>33136368</v>
      </c>
      <c r="L3449" s="30">
        <f t="shared" ca="1" si="272"/>
        <v>515388865</v>
      </c>
      <c r="M3449" s="30">
        <f t="shared" ca="1" si="273"/>
        <v>-6663422.6375000477</v>
      </c>
    </row>
    <row r="3450" spans="3:13" x14ac:dyDescent="0.25">
      <c r="C3450" s="65">
        <v>3442</v>
      </c>
      <c r="D3450" s="30">
        <f t="shared" ca="1" si="277"/>
        <v>67775249</v>
      </c>
      <c r="E3450" s="30">
        <f t="shared" ca="1" si="276"/>
        <v>231451</v>
      </c>
      <c r="F3450" s="30">
        <f t="shared" ca="1" si="276"/>
        <v>1074148</v>
      </c>
      <c r="G3450" s="30">
        <f t="shared" ca="1" si="276"/>
        <v>57157344</v>
      </c>
      <c r="H3450" s="30">
        <f t="shared" ca="1" si="276"/>
        <v>400026420</v>
      </c>
      <c r="I3450" s="30">
        <f t="shared" ca="1" si="276"/>
        <v>5675458</v>
      </c>
      <c r="J3450" s="30">
        <f t="shared" ca="1" si="276"/>
        <v>23756169</v>
      </c>
      <c r="K3450" s="30">
        <f t="shared" ca="1" si="276"/>
        <v>32662531</v>
      </c>
      <c r="L3450" s="30">
        <f t="shared" ca="1" si="272"/>
        <v>588358770</v>
      </c>
      <c r="M3450" s="30">
        <f t="shared" ca="1" si="273"/>
        <v>66306482.362499952</v>
      </c>
    </row>
    <row r="3451" spans="3:13" x14ac:dyDescent="0.25">
      <c r="C3451" s="65">
        <v>3443</v>
      </c>
      <c r="D3451" s="30">
        <f t="shared" ca="1" si="277"/>
        <v>67060415</v>
      </c>
      <c r="E3451" s="30">
        <f t="shared" ca="1" si="276"/>
        <v>214222</v>
      </c>
      <c r="F3451" s="30">
        <f t="shared" ca="1" si="276"/>
        <v>939028</v>
      </c>
      <c r="G3451" s="30">
        <f t="shared" ca="1" si="276"/>
        <v>62846574</v>
      </c>
      <c r="H3451" s="30">
        <f t="shared" ca="1" si="276"/>
        <v>342853903</v>
      </c>
      <c r="I3451" s="30">
        <f t="shared" ca="1" si="276"/>
        <v>5496179</v>
      </c>
      <c r="J3451" s="30">
        <f t="shared" ca="1" si="276"/>
        <v>24725896</v>
      </c>
      <c r="K3451" s="30">
        <f t="shared" ca="1" si="276"/>
        <v>32281980</v>
      </c>
      <c r="L3451" s="30">
        <f t="shared" ca="1" si="272"/>
        <v>536418197</v>
      </c>
      <c r="M3451" s="30">
        <f t="shared" ca="1" si="273"/>
        <v>14365909.362499952</v>
      </c>
    </row>
    <row r="3452" spans="3:13" x14ac:dyDescent="0.25">
      <c r="C3452" s="65">
        <v>3444</v>
      </c>
      <c r="D3452" s="30">
        <f t="shared" ca="1" si="277"/>
        <v>61374855</v>
      </c>
      <c r="E3452" s="30">
        <f t="shared" ca="1" si="276"/>
        <v>217991</v>
      </c>
      <c r="F3452" s="30">
        <f t="shared" ca="1" si="276"/>
        <v>1089933</v>
      </c>
      <c r="G3452" s="30">
        <f t="shared" ca="1" si="276"/>
        <v>60583496</v>
      </c>
      <c r="H3452" s="30">
        <f t="shared" ca="1" si="276"/>
        <v>393129297</v>
      </c>
      <c r="I3452" s="30">
        <f t="shared" ca="1" si="276"/>
        <v>4780660</v>
      </c>
      <c r="J3452" s="30">
        <f t="shared" ca="1" si="276"/>
        <v>26073750</v>
      </c>
      <c r="K3452" s="30">
        <f t="shared" ca="1" si="276"/>
        <v>33836918</v>
      </c>
      <c r="L3452" s="30">
        <f t="shared" ca="1" si="272"/>
        <v>581086900</v>
      </c>
      <c r="M3452" s="30">
        <f t="shared" ca="1" si="273"/>
        <v>59034612.362499952</v>
      </c>
    </row>
    <row r="3453" spans="3:13" x14ac:dyDescent="0.25">
      <c r="C3453" s="65">
        <v>3445</v>
      </c>
      <c r="D3453" s="30">
        <f t="shared" ca="1" si="277"/>
        <v>64037938</v>
      </c>
      <c r="E3453" s="30">
        <f t="shared" ca="1" si="276"/>
        <v>233002</v>
      </c>
      <c r="F3453" s="30">
        <f t="shared" ca="1" si="276"/>
        <v>1026061</v>
      </c>
      <c r="G3453" s="30">
        <f t="shared" ca="1" si="276"/>
        <v>58621234</v>
      </c>
      <c r="H3453" s="30">
        <f t="shared" ca="1" si="276"/>
        <v>349543960</v>
      </c>
      <c r="I3453" s="30">
        <f t="shared" ca="1" si="276"/>
        <v>5579621</v>
      </c>
      <c r="J3453" s="30">
        <f t="shared" ca="1" si="276"/>
        <v>23872852</v>
      </c>
      <c r="K3453" s="30">
        <f t="shared" ca="1" si="276"/>
        <v>39115747</v>
      </c>
      <c r="L3453" s="30">
        <f t="shared" ca="1" si="272"/>
        <v>542030415</v>
      </c>
      <c r="M3453" s="30">
        <f t="shared" ca="1" si="273"/>
        <v>19978127.362499952</v>
      </c>
    </row>
    <row r="3454" spans="3:13" x14ac:dyDescent="0.25">
      <c r="C3454" s="65">
        <v>3446</v>
      </c>
      <c r="D3454" s="30">
        <f t="shared" ca="1" si="277"/>
        <v>70226704</v>
      </c>
      <c r="E3454" s="30">
        <f t="shared" ca="1" si="276"/>
        <v>231868</v>
      </c>
      <c r="F3454" s="30">
        <f t="shared" ca="1" si="276"/>
        <v>985618</v>
      </c>
      <c r="G3454" s="30">
        <f t="shared" ca="1" si="276"/>
        <v>52784754</v>
      </c>
      <c r="H3454" s="30">
        <f t="shared" ca="1" si="276"/>
        <v>397720994</v>
      </c>
      <c r="I3454" s="30">
        <f t="shared" ca="1" si="276"/>
        <v>5441851</v>
      </c>
      <c r="J3454" s="30">
        <f t="shared" ca="1" si="276"/>
        <v>26488224</v>
      </c>
      <c r="K3454" s="30">
        <f t="shared" ca="1" si="276"/>
        <v>32710586</v>
      </c>
      <c r="L3454" s="30">
        <f t="shared" ca="1" si="272"/>
        <v>586590599</v>
      </c>
      <c r="M3454" s="30">
        <f t="shared" ca="1" si="273"/>
        <v>64538311.362499952</v>
      </c>
    </row>
    <row r="3455" spans="3:13" x14ac:dyDescent="0.25">
      <c r="C3455" s="65">
        <v>3447</v>
      </c>
      <c r="D3455" s="30">
        <f t="shared" ca="1" si="277"/>
        <v>68309659</v>
      </c>
      <c r="E3455" s="30">
        <f t="shared" ca="1" si="276"/>
        <v>227639</v>
      </c>
      <c r="F3455" s="30">
        <f t="shared" ca="1" si="276"/>
        <v>984419</v>
      </c>
      <c r="G3455" s="30">
        <f t="shared" ca="1" si="276"/>
        <v>59475541</v>
      </c>
      <c r="H3455" s="30">
        <f t="shared" ca="1" si="276"/>
        <v>354279962</v>
      </c>
      <c r="I3455" s="30">
        <f t="shared" ca="1" si="276"/>
        <v>4856060</v>
      </c>
      <c r="J3455" s="30">
        <f t="shared" ca="1" si="276"/>
        <v>23277302</v>
      </c>
      <c r="K3455" s="30">
        <f t="shared" ca="1" si="276"/>
        <v>33712861</v>
      </c>
      <c r="L3455" s="30">
        <f t="shared" ca="1" si="272"/>
        <v>545123443</v>
      </c>
      <c r="M3455" s="30">
        <f t="shared" ca="1" si="273"/>
        <v>23071155.362499952</v>
      </c>
    </row>
    <row r="3456" spans="3:13" x14ac:dyDescent="0.25">
      <c r="C3456" s="65">
        <v>3448</v>
      </c>
      <c r="D3456" s="30">
        <f t="shared" ca="1" si="277"/>
        <v>68926100</v>
      </c>
      <c r="E3456" s="30">
        <f t="shared" ca="1" si="276"/>
        <v>239576</v>
      </c>
      <c r="F3456" s="30">
        <f t="shared" ca="1" si="276"/>
        <v>1008685</v>
      </c>
      <c r="G3456" s="30">
        <f t="shared" ca="1" si="276"/>
        <v>60309528</v>
      </c>
      <c r="H3456" s="30">
        <f t="shared" ca="1" si="276"/>
        <v>342865781</v>
      </c>
      <c r="I3456" s="30">
        <f t="shared" ca="1" si="276"/>
        <v>5078067</v>
      </c>
      <c r="J3456" s="30">
        <f t="shared" ca="1" si="276"/>
        <v>24609373</v>
      </c>
      <c r="K3456" s="30">
        <f t="shared" ca="1" si="276"/>
        <v>36663439</v>
      </c>
      <c r="L3456" s="30">
        <f t="shared" ca="1" si="272"/>
        <v>539700549</v>
      </c>
      <c r="M3456" s="30">
        <f t="shared" ca="1" si="273"/>
        <v>17648261.362499952</v>
      </c>
    </row>
    <row r="3457" spans="3:13" x14ac:dyDescent="0.25">
      <c r="C3457" s="65">
        <v>3449</v>
      </c>
      <c r="D3457" s="30">
        <f t="shared" ca="1" si="277"/>
        <v>68662065</v>
      </c>
      <c r="E3457" s="30">
        <f t="shared" ca="1" si="276"/>
        <v>214233</v>
      </c>
      <c r="F3457" s="30">
        <f t="shared" ca="1" si="276"/>
        <v>1021210</v>
      </c>
      <c r="G3457" s="30">
        <f t="shared" ca="1" si="276"/>
        <v>55257811</v>
      </c>
      <c r="H3457" s="30">
        <f t="shared" ca="1" si="276"/>
        <v>345197238</v>
      </c>
      <c r="I3457" s="30">
        <f t="shared" ca="1" si="276"/>
        <v>5680477</v>
      </c>
      <c r="J3457" s="30">
        <f t="shared" ca="1" si="276"/>
        <v>26990066</v>
      </c>
      <c r="K3457" s="30">
        <f t="shared" ca="1" si="276"/>
        <v>32733269</v>
      </c>
      <c r="L3457" s="30">
        <f t="shared" ca="1" si="272"/>
        <v>535756369</v>
      </c>
      <c r="M3457" s="30">
        <f t="shared" ca="1" si="273"/>
        <v>13704081.362499952</v>
      </c>
    </row>
    <row r="3458" spans="3:13" x14ac:dyDescent="0.25">
      <c r="C3458" s="65">
        <v>3450</v>
      </c>
      <c r="D3458" s="30">
        <f t="shared" ca="1" si="277"/>
        <v>62902642</v>
      </c>
      <c r="E3458" s="30">
        <f t="shared" ca="1" si="276"/>
        <v>231769</v>
      </c>
      <c r="F3458" s="30">
        <f t="shared" ca="1" si="276"/>
        <v>929598</v>
      </c>
      <c r="G3458" s="30">
        <f t="shared" ca="1" si="276"/>
        <v>60684960</v>
      </c>
      <c r="H3458" s="30">
        <f t="shared" ca="1" si="276"/>
        <v>335084519</v>
      </c>
      <c r="I3458" s="30">
        <f t="shared" ca="1" si="276"/>
        <v>5969633</v>
      </c>
      <c r="J3458" s="30">
        <f t="shared" ca="1" si="276"/>
        <v>23182729</v>
      </c>
      <c r="K3458" s="30">
        <f t="shared" ca="1" si="276"/>
        <v>34474883</v>
      </c>
      <c r="L3458" s="30">
        <f t="shared" ca="1" si="272"/>
        <v>523460733</v>
      </c>
      <c r="M3458" s="30">
        <f t="shared" ca="1" si="273"/>
        <v>1408445.3624999523</v>
      </c>
    </row>
    <row r="3459" spans="3:13" x14ac:dyDescent="0.25">
      <c r="C3459" s="65">
        <v>3451</v>
      </c>
      <c r="D3459" s="30">
        <f t="shared" ca="1" si="277"/>
        <v>61521706</v>
      </c>
      <c r="E3459" s="30">
        <f t="shared" ca="1" si="276"/>
        <v>219056</v>
      </c>
      <c r="F3459" s="30">
        <f t="shared" ca="1" si="276"/>
        <v>1073939</v>
      </c>
      <c r="G3459" s="30">
        <f t="shared" ca="1" si="276"/>
        <v>56317128</v>
      </c>
      <c r="H3459" s="30">
        <f t="shared" ca="1" si="276"/>
        <v>372002310</v>
      </c>
      <c r="I3459" s="30">
        <f t="shared" ca="1" si="276"/>
        <v>5691761</v>
      </c>
      <c r="J3459" s="30">
        <f t="shared" ca="1" si="276"/>
        <v>22878965</v>
      </c>
      <c r="K3459" s="30">
        <f t="shared" ca="1" si="276"/>
        <v>39853874</v>
      </c>
      <c r="L3459" s="30">
        <f t="shared" ca="1" si="272"/>
        <v>559558739</v>
      </c>
      <c r="M3459" s="30">
        <f t="shared" ca="1" si="273"/>
        <v>37506451.362499952</v>
      </c>
    </row>
    <row r="3460" spans="3:13" x14ac:dyDescent="0.25">
      <c r="C3460" s="65">
        <v>3452</v>
      </c>
      <c r="D3460" s="30">
        <f t="shared" ca="1" si="277"/>
        <v>63079155</v>
      </c>
      <c r="E3460" s="30">
        <f t="shared" ca="1" si="276"/>
        <v>238476</v>
      </c>
      <c r="F3460" s="30">
        <f t="shared" ca="1" si="276"/>
        <v>968689</v>
      </c>
      <c r="G3460" s="30">
        <f t="shared" ca="1" si="276"/>
        <v>59548433</v>
      </c>
      <c r="H3460" s="30">
        <f t="shared" ca="1" si="276"/>
        <v>347161269</v>
      </c>
      <c r="I3460" s="30">
        <f t="shared" ca="1" si="276"/>
        <v>5551474</v>
      </c>
      <c r="J3460" s="30">
        <f t="shared" ca="1" si="276"/>
        <v>26080508</v>
      </c>
      <c r="K3460" s="30">
        <f t="shared" ca="1" si="276"/>
        <v>35434124</v>
      </c>
      <c r="L3460" s="30">
        <f t="shared" ca="1" si="272"/>
        <v>538062128</v>
      </c>
      <c r="M3460" s="30">
        <f t="shared" ca="1" si="273"/>
        <v>16009840.362499952</v>
      </c>
    </row>
    <row r="3461" spans="3:13" x14ac:dyDescent="0.25">
      <c r="C3461" s="65">
        <v>3453</v>
      </c>
      <c r="D3461" s="30">
        <f t="shared" ca="1" si="277"/>
        <v>64036739</v>
      </c>
      <c r="E3461" s="30">
        <f t="shared" ca="1" si="276"/>
        <v>237704</v>
      </c>
      <c r="F3461" s="30">
        <f t="shared" ca="1" si="276"/>
        <v>1028825</v>
      </c>
      <c r="G3461" s="30">
        <f t="shared" ca="1" si="276"/>
        <v>53766051</v>
      </c>
      <c r="H3461" s="30">
        <f t="shared" ca="1" si="276"/>
        <v>326959152</v>
      </c>
      <c r="I3461" s="30">
        <f t="shared" ca="1" si="276"/>
        <v>5449161</v>
      </c>
      <c r="J3461" s="30">
        <f t="shared" ca="1" si="276"/>
        <v>24846440</v>
      </c>
      <c r="K3461" s="30">
        <f t="shared" ca="1" si="276"/>
        <v>36168646</v>
      </c>
      <c r="L3461" s="30">
        <f t="shared" ca="1" si="272"/>
        <v>512492718</v>
      </c>
      <c r="M3461" s="30">
        <f t="shared" ca="1" si="273"/>
        <v>-9559569.6375000477</v>
      </c>
    </row>
    <row r="3462" spans="3:13" x14ac:dyDescent="0.25">
      <c r="C3462" s="65">
        <v>3454</v>
      </c>
      <c r="D3462" s="30">
        <f t="shared" ca="1" si="277"/>
        <v>63581227</v>
      </c>
      <c r="E3462" s="30">
        <f t="shared" ca="1" si="276"/>
        <v>213567</v>
      </c>
      <c r="F3462" s="30">
        <f t="shared" ca="1" si="276"/>
        <v>1028995</v>
      </c>
      <c r="G3462" s="30">
        <f t="shared" ca="1" si="276"/>
        <v>57510358</v>
      </c>
      <c r="H3462" s="30">
        <f t="shared" ca="1" si="276"/>
        <v>392912228</v>
      </c>
      <c r="I3462" s="30">
        <f t="shared" ca="1" si="276"/>
        <v>5398149</v>
      </c>
      <c r="J3462" s="30">
        <f t="shared" ca="1" si="276"/>
        <v>25277915</v>
      </c>
      <c r="K3462" s="30">
        <f t="shared" ca="1" si="276"/>
        <v>38244177</v>
      </c>
      <c r="L3462" s="30">
        <f t="shared" ca="1" si="272"/>
        <v>584166616</v>
      </c>
      <c r="M3462" s="30">
        <f t="shared" ca="1" si="273"/>
        <v>62114328.362499952</v>
      </c>
    </row>
    <row r="3463" spans="3:13" x14ac:dyDescent="0.25">
      <c r="C3463" s="65">
        <v>3455</v>
      </c>
      <c r="D3463" s="30">
        <f t="shared" ca="1" si="277"/>
        <v>65437926</v>
      </c>
      <c r="E3463" s="30">
        <f t="shared" ca="1" si="276"/>
        <v>218461</v>
      </c>
      <c r="F3463" s="30">
        <f t="shared" ca="1" si="276"/>
        <v>1046020</v>
      </c>
      <c r="G3463" s="30">
        <f t="shared" ca="1" si="276"/>
        <v>54575957</v>
      </c>
      <c r="H3463" s="30">
        <f t="shared" ca="1" si="276"/>
        <v>348953720</v>
      </c>
      <c r="I3463" s="30">
        <f t="shared" ca="1" si="276"/>
        <v>5945887</v>
      </c>
      <c r="J3463" s="30">
        <f t="shared" ca="1" si="276"/>
        <v>23509061</v>
      </c>
      <c r="K3463" s="30">
        <f t="shared" ca="1" si="276"/>
        <v>35737466</v>
      </c>
      <c r="L3463" s="30">
        <f t="shared" ca="1" si="272"/>
        <v>535424498</v>
      </c>
      <c r="M3463" s="30">
        <f t="shared" ca="1" si="273"/>
        <v>13372210.362499952</v>
      </c>
    </row>
    <row r="3464" spans="3:13" x14ac:dyDescent="0.25">
      <c r="C3464" s="65">
        <v>3456</v>
      </c>
      <c r="D3464" s="30">
        <f t="shared" ca="1" si="277"/>
        <v>65048212</v>
      </c>
      <c r="E3464" s="30">
        <f t="shared" ca="1" si="276"/>
        <v>218340</v>
      </c>
      <c r="F3464" s="30">
        <f t="shared" ca="1" si="276"/>
        <v>1088427</v>
      </c>
      <c r="G3464" s="30">
        <f t="shared" ca="1" si="276"/>
        <v>59131720</v>
      </c>
      <c r="H3464" s="30">
        <f t="shared" ca="1" si="276"/>
        <v>344272896</v>
      </c>
      <c r="I3464" s="30">
        <f t="shared" ca="1" si="276"/>
        <v>5383300</v>
      </c>
      <c r="J3464" s="30">
        <f t="shared" ca="1" si="276"/>
        <v>26496296</v>
      </c>
      <c r="K3464" s="30">
        <f t="shared" ca="1" si="276"/>
        <v>34842198</v>
      </c>
      <c r="L3464" s="30">
        <f t="shared" ca="1" si="272"/>
        <v>536481389</v>
      </c>
      <c r="M3464" s="30">
        <f t="shared" ca="1" si="273"/>
        <v>14429101.362499952</v>
      </c>
    </row>
    <row r="3465" spans="3:13" x14ac:dyDescent="0.25">
      <c r="C3465" s="65">
        <v>3457</v>
      </c>
      <c r="D3465" s="30">
        <f t="shared" ca="1" si="277"/>
        <v>61291350</v>
      </c>
      <c r="E3465" s="30">
        <f t="shared" ca="1" si="276"/>
        <v>242828</v>
      </c>
      <c r="F3465" s="30">
        <f t="shared" ca="1" si="276"/>
        <v>933408</v>
      </c>
      <c r="G3465" s="30">
        <f t="shared" ca="1" si="276"/>
        <v>58585754</v>
      </c>
      <c r="H3465" s="30">
        <f t="shared" ca="1" si="276"/>
        <v>365947437</v>
      </c>
      <c r="I3465" s="30">
        <f t="shared" ca="1" si="276"/>
        <v>5884898</v>
      </c>
      <c r="J3465" s="30">
        <f t="shared" ca="1" si="276"/>
        <v>25541552</v>
      </c>
      <c r="K3465" s="30">
        <f t="shared" ca="1" si="276"/>
        <v>33727123</v>
      </c>
      <c r="L3465" s="30">
        <f t="shared" ca="1" si="272"/>
        <v>552154350</v>
      </c>
      <c r="M3465" s="30">
        <f t="shared" ca="1" si="273"/>
        <v>30102062.362499952</v>
      </c>
    </row>
    <row r="3466" spans="3:13" x14ac:dyDescent="0.25">
      <c r="C3466" s="65">
        <v>3458</v>
      </c>
      <c r="D3466" s="30">
        <f t="shared" ca="1" si="277"/>
        <v>70068308</v>
      </c>
      <c r="E3466" s="30">
        <f t="shared" ca="1" si="276"/>
        <v>244552</v>
      </c>
      <c r="F3466" s="30">
        <f t="shared" ca="1" si="276"/>
        <v>1022147</v>
      </c>
      <c r="G3466" s="30">
        <f t="shared" ca="1" si="276"/>
        <v>55975159</v>
      </c>
      <c r="H3466" s="30">
        <f t="shared" ca="1" si="276"/>
        <v>364802864</v>
      </c>
      <c r="I3466" s="30">
        <f t="shared" ca="1" si="276"/>
        <v>5022439</v>
      </c>
      <c r="J3466" s="30">
        <f t="shared" ca="1" si="276"/>
        <v>22367943</v>
      </c>
      <c r="K3466" s="30">
        <f t="shared" ca="1" si="276"/>
        <v>36460503</v>
      </c>
      <c r="L3466" s="30">
        <f t="shared" ref="L3466:L3529" ca="1" si="278">SUM(D3466:K3466)</f>
        <v>555963915</v>
      </c>
      <c r="M3466" s="30">
        <f t="shared" ref="M3466:M3529" ca="1" si="279">+L3466-$L$6</f>
        <v>33911627.362499952</v>
      </c>
    </row>
    <row r="3467" spans="3:13" x14ac:dyDescent="0.25">
      <c r="C3467" s="65">
        <v>3459</v>
      </c>
      <c r="D3467" s="30">
        <f t="shared" ca="1" si="277"/>
        <v>68719253</v>
      </c>
      <c r="E3467" s="30">
        <f t="shared" ca="1" si="276"/>
        <v>226880</v>
      </c>
      <c r="F3467" s="30">
        <f t="shared" ca="1" si="276"/>
        <v>1074838</v>
      </c>
      <c r="G3467" s="30">
        <f t="shared" ca="1" si="276"/>
        <v>62730406</v>
      </c>
      <c r="H3467" s="30">
        <f t="shared" ca="1" si="276"/>
        <v>367821769</v>
      </c>
      <c r="I3467" s="30">
        <f t="shared" ca="1" si="276"/>
        <v>5313185</v>
      </c>
      <c r="J3467" s="30">
        <f t="shared" ca="1" si="276"/>
        <v>22422165</v>
      </c>
      <c r="K3467" s="30">
        <f t="shared" ca="1" si="276"/>
        <v>36799437</v>
      </c>
      <c r="L3467" s="30">
        <f t="shared" ca="1" si="278"/>
        <v>565107933</v>
      </c>
      <c r="M3467" s="30">
        <f t="shared" ca="1" si="279"/>
        <v>43055645.362499952</v>
      </c>
    </row>
    <row r="3468" spans="3:13" x14ac:dyDescent="0.25">
      <c r="C3468" s="65">
        <v>3460</v>
      </c>
      <c r="D3468" s="30">
        <f t="shared" ca="1" si="277"/>
        <v>68345237</v>
      </c>
      <c r="E3468" s="30">
        <f t="shared" ca="1" si="276"/>
        <v>235830</v>
      </c>
      <c r="F3468" s="30">
        <f t="shared" ca="1" si="276"/>
        <v>1021179</v>
      </c>
      <c r="G3468" s="30">
        <f t="shared" ca="1" si="276"/>
        <v>62267639</v>
      </c>
      <c r="H3468" s="30">
        <f t="shared" ca="1" si="276"/>
        <v>336708109</v>
      </c>
      <c r="I3468" s="30">
        <f t="shared" ca="1" si="276"/>
        <v>5034868</v>
      </c>
      <c r="J3468" s="30">
        <f t="shared" ca="1" si="276"/>
        <v>24564769</v>
      </c>
      <c r="K3468" s="30">
        <f t="shared" ca="1" si="276"/>
        <v>36173082</v>
      </c>
      <c r="L3468" s="30">
        <f t="shared" ca="1" si="278"/>
        <v>534350713</v>
      </c>
      <c r="M3468" s="30">
        <f t="shared" ca="1" si="279"/>
        <v>12298425.362499952</v>
      </c>
    </row>
    <row r="3469" spans="3:13" x14ac:dyDescent="0.25">
      <c r="C3469" s="65">
        <v>3461</v>
      </c>
      <c r="D3469" s="30">
        <f t="shared" ca="1" si="277"/>
        <v>64556641</v>
      </c>
      <c r="E3469" s="30">
        <f t="shared" ca="1" si="276"/>
        <v>230760</v>
      </c>
      <c r="F3469" s="30">
        <f t="shared" ca="1" si="276"/>
        <v>988305</v>
      </c>
      <c r="G3469" s="30">
        <f t="shared" ca="1" si="276"/>
        <v>63001325</v>
      </c>
      <c r="H3469" s="30">
        <f t="shared" ca="1" si="276"/>
        <v>331887491</v>
      </c>
      <c r="I3469" s="30">
        <f t="shared" ca="1" si="276"/>
        <v>5083716</v>
      </c>
      <c r="J3469" s="30">
        <f t="shared" ca="1" si="276"/>
        <v>23132676</v>
      </c>
      <c r="K3469" s="30">
        <f t="shared" ca="1" si="276"/>
        <v>38990838</v>
      </c>
      <c r="L3469" s="30">
        <f t="shared" ca="1" si="278"/>
        <v>527871752</v>
      </c>
      <c r="M3469" s="30">
        <f t="shared" ca="1" si="279"/>
        <v>5819464.3624999523</v>
      </c>
    </row>
    <row r="3470" spans="3:13" x14ac:dyDescent="0.25">
      <c r="C3470" s="65">
        <v>3462</v>
      </c>
      <c r="D3470" s="30">
        <f t="shared" ca="1" si="277"/>
        <v>65793564</v>
      </c>
      <c r="E3470" s="30">
        <f t="shared" ca="1" si="276"/>
        <v>238903</v>
      </c>
      <c r="F3470" s="30">
        <f t="shared" ca="1" si="276"/>
        <v>974833</v>
      </c>
      <c r="G3470" s="30">
        <f t="shared" ca="1" si="276"/>
        <v>56842327</v>
      </c>
      <c r="H3470" s="30">
        <f t="shared" ca="1" si="276"/>
        <v>374503145</v>
      </c>
      <c r="I3470" s="30">
        <f t="shared" ca="1" si="276"/>
        <v>5104787</v>
      </c>
      <c r="J3470" s="30">
        <f t="shared" ca="1" si="276"/>
        <v>26691877</v>
      </c>
      <c r="K3470" s="30">
        <f t="shared" ca="1" si="276"/>
        <v>36210274</v>
      </c>
      <c r="L3470" s="30">
        <f t="shared" ca="1" si="278"/>
        <v>566359710</v>
      </c>
      <c r="M3470" s="30">
        <f t="shared" ca="1" si="279"/>
        <v>44307422.362499952</v>
      </c>
    </row>
    <row r="3471" spans="3:13" x14ac:dyDescent="0.25">
      <c r="C3471" s="65">
        <v>3463</v>
      </c>
      <c r="D3471" s="30">
        <f t="shared" ca="1" si="277"/>
        <v>61475017</v>
      </c>
      <c r="E3471" s="30">
        <f t="shared" ca="1" si="276"/>
        <v>229636</v>
      </c>
      <c r="F3471" s="30">
        <f t="shared" ca="1" si="276"/>
        <v>941013</v>
      </c>
      <c r="G3471" s="30">
        <f t="shared" ca="1" si="276"/>
        <v>62591365</v>
      </c>
      <c r="H3471" s="30">
        <f t="shared" ca="1" si="276"/>
        <v>365776386</v>
      </c>
      <c r="I3471" s="30">
        <f t="shared" ca="1" si="276"/>
        <v>5442387</v>
      </c>
      <c r="J3471" s="30">
        <f t="shared" ca="1" si="276"/>
        <v>25567738</v>
      </c>
      <c r="K3471" s="30">
        <f t="shared" ca="1" si="276"/>
        <v>38374659</v>
      </c>
      <c r="L3471" s="30">
        <f t="shared" ca="1" si="278"/>
        <v>560398201</v>
      </c>
      <c r="M3471" s="30">
        <f t="shared" ca="1" si="279"/>
        <v>38345913.362499952</v>
      </c>
    </row>
    <row r="3472" spans="3:13" x14ac:dyDescent="0.25">
      <c r="C3472" s="65">
        <v>3464</v>
      </c>
      <c r="D3472" s="30">
        <f t="shared" ca="1" si="277"/>
        <v>66515198</v>
      </c>
      <c r="E3472" s="30">
        <f t="shared" ca="1" si="276"/>
        <v>212214</v>
      </c>
      <c r="F3472" s="30">
        <f t="shared" ca="1" si="276"/>
        <v>945795</v>
      </c>
      <c r="G3472" s="30">
        <f t="shared" ca="1" si="276"/>
        <v>55428369</v>
      </c>
      <c r="H3472" s="30">
        <f t="shared" ca="1" si="276"/>
        <v>337570940</v>
      </c>
      <c r="I3472" s="30">
        <f t="shared" ca="1" si="276"/>
        <v>4866237</v>
      </c>
      <c r="J3472" s="30">
        <f t="shared" ca="1" si="276"/>
        <v>25097707</v>
      </c>
      <c r="K3472" s="30">
        <f t="shared" ca="1" si="276"/>
        <v>38860854</v>
      </c>
      <c r="L3472" s="30">
        <f t="shared" ca="1" si="278"/>
        <v>529497314</v>
      </c>
      <c r="M3472" s="30">
        <f t="shared" ca="1" si="279"/>
        <v>7445026.3624999523</v>
      </c>
    </row>
    <row r="3473" spans="3:13" x14ac:dyDescent="0.25">
      <c r="C3473" s="65">
        <v>3465</v>
      </c>
      <c r="D3473" s="30">
        <f t="shared" ca="1" si="277"/>
        <v>67271488</v>
      </c>
      <c r="E3473" s="30">
        <f t="shared" ca="1" si="276"/>
        <v>219879</v>
      </c>
      <c r="F3473" s="30">
        <f t="shared" ca="1" si="276"/>
        <v>990428</v>
      </c>
      <c r="G3473" s="30">
        <f t="shared" ca="1" si="276"/>
        <v>63048686</v>
      </c>
      <c r="H3473" s="30">
        <f t="shared" ca="1" si="276"/>
        <v>398861085</v>
      </c>
      <c r="I3473" s="30">
        <f t="shared" ca="1" si="276"/>
        <v>5343086</v>
      </c>
      <c r="J3473" s="30">
        <f t="shared" ca="1" si="276"/>
        <v>24647692</v>
      </c>
      <c r="K3473" s="30">
        <f t="shared" ca="1" si="276"/>
        <v>32644175</v>
      </c>
      <c r="L3473" s="30">
        <f t="shared" ca="1" si="278"/>
        <v>593026519</v>
      </c>
      <c r="M3473" s="30">
        <f t="shared" ca="1" si="279"/>
        <v>70974231.362499952</v>
      </c>
    </row>
    <row r="3474" spans="3:13" x14ac:dyDescent="0.25">
      <c r="C3474" s="65">
        <v>3466</v>
      </c>
      <c r="D3474" s="30">
        <f t="shared" ca="1" si="277"/>
        <v>67076783</v>
      </c>
      <c r="E3474" s="30">
        <f t="shared" ca="1" si="276"/>
        <v>212565</v>
      </c>
      <c r="F3474" s="30">
        <f t="shared" ca="1" si="276"/>
        <v>1058193</v>
      </c>
      <c r="G3474" s="30">
        <f t="shared" ca="1" si="276"/>
        <v>61963337</v>
      </c>
      <c r="H3474" s="30">
        <f t="shared" ca="1" si="276"/>
        <v>348646922</v>
      </c>
      <c r="I3474" s="30">
        <f t="shared" ca="1" si="276"/>
        <v>4960558</v>
      </c>
      <c r="J3474" s="30">
        <f t="shared" ca="1" si="276"/>
        <v>24937113</v>
      </c>
      <c r="K3474" s="30">
        <f t="shared" ca="1" si="276"/>
        <v>33840951</v>
      </c>
      <c r="L3474" s="30">
        <f t="shared" ca="1" si="278"/>
        <v>542696422</v>
      </c>
      <c r="M3474" s="30">
        <f t="shared" ca="1" si="279"/>
        <v>20644134.362499952</v>
      </c>
    </row>
    <row r="3475" spans="3:13" x14ac:dyDescent="0.25">
      <c r="C3475" s="65">
        <v>3467</v>
      </c>
      <c r="D3475" s="30">
        <f t="shared" ca="1" si="277"/>
        <v>63786706</v>
      </c>
      <c r="E3475" s="30">
        <f t="shared" ca="1" si="276"/>
        <v>224765</v>
      </c>
      <c r="F3475" s="30">
        <f t="shared" ca="1" si="276"/>
        <v>995644</v>
      </c>
      <c r="G3475" s="30">
        <f t="shared" ca="1" si="276"/>
        <v>58626643</v>
      </c>
      <c r="H3475" s="30">
        <f t="shared" ca="1" si="276"/>
        <v>389168109</v>
      </c>
      <c r="I3475" s="30">
        <f t="shared" ca="1" si="276"/>
        <v>5189767</v>
      </c>
      <c r="J3475" s="30">
        <f t="shared" ca="1" si="276"/>
        <v>25404387</v>
      </c>
      <c r="K3475" s="30">
        <f t="shared" ca="1" si="276"/>
        <v>39689971</v>
      </c>
      <c r="L3475" s="30">
        <f t="shared" ca="1" si="278"/>
        <v>583085992</v>
      </c>
      <c r="M3475" s="30">
        <f t="shared" ca="1" si="279"/>
        <v>61033704.362499952</v>
      </c>
    </row>
    <row r="3476" spans="3:13" x14ac:dyDescent="0.25">
      <c r="C3476" s="65">
        <v>3468</v>
      </c>
      <c r="D3476" s="30">
        <f t="shared" ca="1" si="277"/>
        <v>69159471</v>
      </c>
      <c r="E3476" s="30">
        <f t="shared" ca="1" si="276"/>
        <v>216087</v>
      </c>
      <c r="F3476" s="30">
        <f t="shared" ca="1" si="276"/>
        <v>939715</v>
      </c>
      <c r="G3476" s="30">
        <f t="shared" ca="1" si="276"/>
        <v>59259843</v>
      </c>
      <c r="H3476" s="30">
        <f t="shared" ca="1" si="276"/>
        <v>399864099</v>
      </c>
      <c r="I3476" s="30">
        <f t="shared" ca="1" si="276"/>
        <v>4766248</v>
      </c>
      <c r="J3476" s="30">
        <f t="shared" ca="1" si="276"/>
        <v>26823921</v>
      </c>
      <c r="K3476" s="30">
        <f t="shared" ca="1" si="276"/>
        <v>34799827</v>
      </c>
      <c r="L3476" s="30">
        <f t="shared" ca="1" si="278"/>
        <v>595829211</v>
      </c>
      <c r="M3476" s="30">
        <f t="shared" ca="1" si="279"/>
        <v>73776923.362499952</v>
      </c>
    </row>
    <row r="3477" spans="3:13" x14ac:dyDescent="0.25">
      <c r="C3477" s="65">
        <v>3469</v>
      </c>
      <c r="D3477" s="30">
        <f t="shared" ca="1" si="277"/>
        <v>64788024</v>
      </c>
      <c r="E3477" s="30">
        <f t="shared" ca="1" si="276"/>
        <v>233805</v>
      </c>
      <c r="F3477" s="30">
        <f t="shared" ca="1" si="276"/>
        <v>931742</v>
      </c>
      <c r="G3477" s="30">
        <f t="shared" ca="1" si="276"/>
        <v>56554268</v>
      </c>
      <c r="H3477" s="30">
        <f t="shared" ca="1" si="276"/>
        <v>383118942</v>
      </c>
      <c r="I3477" s="30">
        <f t="shared" ca="1" si="276"/>
        <v>5961437</v>
      </c>
      <c r="J3477" s="30">
        <f t="shared" ca="1" si="276"/>
        <v>24540517</v>
      </c>
      <c r="K3477" s="30">
        <f t="shared" ca="1" si="276"/>
        <v>36167952</v>
      </c>
      <c r="L3477" s="30">
        <f t="shared" ca="1" si="278"/>
        <v>572296687</v>
      </c>
      <c r="M3477" s="30">
        <f t="shared" ca="1" si="279"/>
        <v>50244399.362499952</v>
      </c>
    </row>
    <row r="3478" spans="3:13" x14ac:dyDescent="0.25">
      <c r="C3478" s="65">
        <v>3470</v>
      </c>
      <c r="D3478" s="30">
        <f t="shared" ca="1" si="277"/>
        <v>67154236</v>
      </c>
      <c r="E3478" s="30">
        <f t="shared" ca="1" si="276"/>
        <v>243288</v>
      </c>
      <c r="F3478" s="30">
        <f t="shared" ca="1" si="276"/>
        <v>1097546</v>
      </c>
      <c r="G3478" s="30">
        <f t="shared" ca="1" si="276"/>
        <v>56247576</v>
      </c>
      <c r="H3478" s="30">
        <f t="shared" ca="1" si="276"/>
        <v>342928081</v>
      </c>
      <c r="I3478" s="30">
        <f t="shared" ca="1" si="276"/>
        <v>4960021</v>
      </c>
      <c r="J3478" s="30">
        <f t="shared" ca="1" si="276"/>
        <v>25658293</v>
      </c>
      <c r="K3478" s="30">
        <f t="shared" ca="1" si="276"/>
        <v>33129484</v>
      </c>
      <c r="L3478" s="30">
        <f t="shared" ca="1" si="278"/>
        <v>531418525</v>
      </c>
      <c r="M3478" s="30">
        <f t="shared" ca="1" si="279"/>
        <v>9366237.3624999523</v>
      </c>
    </row>
    <row r="3479" spans="3:13" x14ac:dyDescent="0.25">
      <c r="C3479" s="65">
        <v>3471</v>
      </c>
      <c r="D3479" s="30">
        <f t="shared" ca="1" si="277"/>
        <v>63972656</v>
      </c>
      <c r="E3479" s="30">
        <f t="shared" ca="1" si="276"/>
        <v>236310</v>
      </c>
      <c r="F3479" s="30">
        <f t="shared" ca="1" si="276"/>
        <v>926702</v>
      </c>
      <c r="G3479" s="30">
        <f t="shared" ca="1" si="276"/>
        <v>62473541</v>
      </c>
      <c r="H3479" s="30">
        <f t="shared" ca="1" si="276"/>
        <v>393174828</v>
      </c>
      <c r="I3479" s="30">
        <f t="shared" ca="1" si="276"/>
        <v>4813994</v>
      </c>
      <c r="J3479" s="30">
        <f t="shared" ca="1" si="276"/>
        <v>24804048</v>
      </c>
      <c r="K3479" s="30">
        <f t="shared" ca="1" si="276"/>
        <v>38985911</v>
      </c>
      <c r="L3479" s="30">
        <f t="shared" ca="1" si="278"/>
        <v>589387990</v>
      </c>
      <c r="M3479" s="30">
        <f t="shared" ca="1" si="279"/>
        <v>67335702.362499952</v>
      </c>
    </row>
    <row r="3480" spans="3:13" x14ac:dyDescent="0.25">
      <c r="C3480" s="65">
        <v>3472</v>
      </c>
      <c r="D3480" s="30">
        <f t="shared" ca="1" si="277"/>
        <v>65123744</v>
      </c>
      <c r="E3480" s="30">
        <f t="shared" ca="1" si="276"/>
        <v>223848</v>
      </c>
      <c r="F3480" s="30">
        <f t="shared" ca="1" si="276"/>
        <v>975321</v>
      </c>
      <c r="G3480" s="30">
        <f t="shared" ca="1" si="276"/>
        <v>60433815</v>
      </c>
      <c r="H3480" s="30">
        <f t="shared" ca="1" si="276"/>
        <v>365963850</v>
      </c>
      <c r="I3480" s="30">
        <f t="shared" ca="1" si="276"/>
        <v>5350020</v>
      </c>
      <c r="J3480" s="30">
        <f t="shared" ca="1" si="276"/>
        <v>26748819</v>
      </c>
      <c r="K3480" s="30">
        <f t="shared" ca="1" si="276"/>
        <v>37436904</v>
      </c>
      <c r="L3480" s="30">
        <f t="shared" ca="1" si="278"/>
        <v>562256321</v>
      </c>
      <c r="M3480" s="30">
        <f t="shared" ca="1" si="279"/>
        <v>40204033.362499952</v>
      </c>
    </row>
    <row r="3481" spans="3:13" x14ac:dyDescent="0.25">
      <c r="C3481" s="65">
        <v>3473</v>
      </c>
      <c r="D3481" s="30">
        <f t="shared" ca="1" si="277"/>
        <v>65506292</v>
      </c>
      <c r="E3481" s="30">
        <f t="shared" ca="1" si="276"/>
        <v>244302</v>
      </c>
      <c r="F3481" s="30">
        <f t="shared" ca="1" si="276"/>
        <v>1055772</v>
      </c>
      <c r="G3481" s="30">
        <f t="shared" ca="1" si="276"/>
        <v>59222000</v>
      </c>
      <c r="H3481" s="30">
        <f t="shared" ca="1" si="276"/>
        <v>363488320</v>
      </c>
      <c r="I3481" s="30">
        <f t="shared" ca="1" si="276"/>
        <v>5361611</v>
      </c>
      <c r="J3481" s="30">
        <f t="shared" ca="1" si="276"/>
        <v>26094267</v>
      </c>
      <c r="K3481" s="30">
        <f t="shared" ca="1" si="276"/>
        <v>37582221</v>
      </c>
      <c r="L3481" s="30">
        <f t="shared" ca="1" si="278"/>
        <v>558554785</v>
      </c>
      <c r="M3481" s="30">
        <f t="shared" ca="1" si="279"/>
        <v>36502497.362499952</v>
      </c>
    </row>
    <row r="3482" spans="3:13" x14ac:dyDescent="0.25">
      <c r="C3482" s="65">
        <v>3474</v>
      </c>
      <c r="D3482" s="30">
        <f t="shared" ca="1" si="277"/>
        <v>66669838</v>
      </c>
      <c r="E3482" s="30">
        <f t="shared" ca="1" si="276"/>
        <v>217659</v>
      </c>
      <c r="F3482" s="30">
        <f t="shared" ca="1" si="276"/>
        <v>970106</v>
      </c>
      <c r="G3482" s="30">
        <f t="shared" ca="1" si="276"/>
        <v>52846811</v>
      </c>
      <c r="H3482" s="30">
        <f t="shared" ca="1" si="276"/>
        <v>398765570</v>
      </c>
      <c r="I3482" s="30">
        <f t="shared" ca="1" si="276"/>
        <v>5712994</v>
      </c>
      <c r="J3482" s="30">
        <f t="shared" ca="1" si="276"/>
        <v>22819459</v>
      </c>
      <c r="K3482" s="30">
        <f t="shared" ca="1" si="276"/>
        <v>32155282</v>
      </c>
      <c r="L3482" s="30">
        <f t="shared" ca="1" si="278"/>
        <v>580157719</v>
      </c>
      <c r="M3482" s="30">
        <f t="shared" ca="1" si="279"/>
        <v>58105431.362499952</v>
      </c>
    </row>
    <row r="3483" spans="3:13" x14ac:dyDescent="0.25">
      <c r="C3483" s="65">
        <v>3475</v>
      </c>
      <c r="D3483" s="30">
        <f t="shared" ca="1" si="277"/>
        <v>62319252</v>
      </c>
      <c r="E3483" s="30">
        <f t="shared" ca="1" si="276"/>
        <v>216917</v>
      </c>
      <c r="F3483" s="30">
        <f t="shared" ca="1" si="276"/>
        <v>1059699</v>
      </c>
      <c r="G3483" s="30">
        <f t="shared" ref="E3483:K3519" ca="1" si="280">+RANDBETWEEN(G$5,G$7)</f>
        <v>61170065</v>
      </c>
      <c r="H3483" s="30">
        <f t="shared" ca="1" si="280"/>
        <v>379080530</v>
      </c>
      <c r="I3483" s="30">
        <f t="shared" ca="1" si="280"/>
        <v>5950729</v>
      </c>
      <c r="J3483" s="30">
        <f t="shared" ca="1" si="280"/>
        <v>25589462</v>
      </c>
      <c r="K3483" s="30">
        <f t="shared" ca="1" si="280"/>
        <v>31815485</v>
      </c>
      <c r="L3483" s="30">
        <f t="shared" ca="1" si="278"/>
        <v>567202139</v>
      </c>
      <c r="M3483" s="30">
        <f t="shared" ca="1" si="279"/>
        <v>45149851.362499952</v>
      </c>
    </row>
    <row r="3484" spans="3:13" x14ac:dyDescent="0.25">
      <c r="C3484" s="65">
        <v>3476</v>
      </c>
      <c r="D3484" s="30">
        <f t="shared" ca="1" si="277"/>
        <v>63589527</v>
      </c>
      <c r="E3484" s="30">
        <f t="shared" ca="1" si="280"/>
        <v>239342</v>
      </c>
      <c r="F3484" s="30">
        <f t="shared" ca="1" si="280"/>
        <v>926934</v>
      </c>
      <c r="G3484" s="30">
        <f t="shared" ca="1" si="280"/>
        <v>54399839</v>
      </c>
      <c r="H3484" s="30">
        <f t="shared" ca="1" si="280"/>
        <v>328072580</v>
      </c>
      <c r="I3484" s="30">
        <f t="shared" ca="1" si="280"/>
        <v>4930950</v>
      </c>
      <c r="J3484" s="30">
        <f t="shared" ca="1" si="280"/>
        <v>24991815</v>
      </c>
      <c r="K3484" s="30">
        <f t="shared" ca="1" si="280"/>
        <v>35132678</v>
      </c>
      <c r="L3484" s="30">
        <f t="shared" ca="1" si="278"/>
        <v>512283665</v>
      </c>
      <c r="M3484" s="30">
        <f t="shared" ca="1" si="279"/>
        <v>-9768622.6375000477</v>
      </c>
    </row>
    <row r="3485" spans="3:13" x14ac:dyDescent="0.25">
      <c r="C3485" s="65">
        <v>3477</v>
      </c>
      <c r="D3485" s="30">
        <f t="shared" ca="1" si="277"/>
        <v>67884608</v>
      </c>
      <c r="E3485" s="30">
        <f t="shared" ca="1" si="280"/>
        <v>243286</v>
      </c>
      <c r="F3485" s="30">
        <f t="shared" ca="1" si="280"/>
        <v>982262</v>
      </c>
      <c r="G3485" s="30">
        <f t="shared" ca="1" si="280"/>
        <v>54052054</v>
      </c>
      <c r="H3485" s="30">
        <f t="shared" ca="1" si="280"/>
        <v>365216663</v>
      </c>
      <c r="I3485" s="30">
        <f t="shared" ca="1" si="280"/>
        <v>5168579</v>
      </c>
      <c r="J3485" s="30">
        <f t="shared" ca="1" si="280"/>
        <v>26066801</v>
      </c>
      <c r="K3485" s="30">
        <f t="shared" ca="1" si="280"/>
        <v>35021046</v>
      </c>
      <c r="L3485" s="30">
        <f t="shared" ca="1" si="278"/>
        <v>554635299</v>
      </c>
      <c r="M3485" s="30">
        <f t="shared" ca="1" si="279"/>
        <v>32583011.362499952</v>
      </c>
    </row>
    <row r="3486" spans="3:13" x14ac:dyDescent="0.25">
      <c r="C3486" s="65">
        <v>3478</v>
      </c>
      <c r="D3486" s="30">
        <f t="shared" ca="1" si="277"/>
        <v>61994009</v>
      </c>
      <c r="E3486" s="30">
        <f t="shared" ca="1" si="280"/>
        <v>242902</v>
      </c>
      <c r="F3486" s="30">
        <f t="shared" ca="1" si="280"/>
        <v>932267</v>
      </c>
      <c r="G3486" s="30">
        <f t="shared" ca="1" si="280"/>
        <v>53134934</v>
      </c>
      <c r="H3486" s="30">
        <f t="shared" ca="1" si="280"/>
        <v>340254977</v>
      </c>
      <c r="I3486" s="30">
        <f t="shared" ca="1" si="280"/>
        <v>4940377</v>
      </c>
      <c r="J3486" s="30">
        <f t="shared" ca="1" si="280"/>
        <v>23299888</v>
      </c>
      <c r="K3486" s="30">
        <f t="shared" ca="1" si="280"/>
        <v>32494792</v>
      </c>
      <c r="L3486" s="30">
        <f t="shared" ca="1" si="278"/>
        <v>517294146</v>
      </c>
      <c r="M3486" s="30">
        <f t="shared" ca="1" si="279"/>
        <v>-4758141.6375000477</v>
      </c>
    </row>
    <row r="3487" spans="3:13" x14ac:dyDescent="0.25">
      <c r="C3487" s="65">
        <v>3479</v>
      </c>
      <c r="D3487" s="30">
        <f t="shared" ca="1" si="277"/>
        <v>68353760</v>
      </c>
      <c r="E3487" s="30">
        <f t="shared" ca="1" si="280"/>
        <v>234490</v>
      </c>
      <c r="F3487" s="30">
        <f t="shared" ca="1" si="280"/>
        <v>954806</v>
      </c>
      <c r="G3487" s="30">
        <f t="shared" ca="1" si="280"/>
        <v>59752632</v>
      </c>
      <c r="H3487" s="30">
        <f t="shared" ca="1" si="280"/>
        <v>400414297</v>
      </c>
      <c r="I3487" s="30">
        <f t="shared" ca="1" si="280"/>
        <v>5492725</v>
      </c>
      <c r="J3487" s="30">
        <f t="shared" ca="1" si="280"/>
        <v>23381352</v>
      </c>
      <c r="K3487" s="30">
        <f t="shared" ca="1" si="280"/>
        <v>38217946</v>
      </c>
      <c r="L3487" s="30">
        <f t="shared" ca="1" si="278"/>
        <v>596802008</v>
      </c>
      <c r="M3487" s="30">
        <f t="shared" ca="1" si="279"/>
        <v>74749720.362499952</v>
      </c>
    </row>
    <row r="3488" spans="3:13" x14ac:dyDescent="0.25">
      <c r="C3488" s="65">
        <v>3480</v>
      </c>
      <c r="D3488" s="30">
        <f t="shared" ca="1" si="277"/>
        <v>68438408</v>
      </c>
      <c r="E3488" s="30">
        <f t="shared" ca="1" si="280"/>
        <v>213076</v>
      </c>
      <c r="F3488" s="30">
        <f t="shared" ca="1" si="280"/>
        <v>1026256</v>
      </c>
      <c r="G3488" s="30">
        <f t="shared" ca="1" si="280"/>
        <v>54373141</v>
      </c>
      <c r="H3488" s="30">
        <f t="shared" ca="1" si="280"/>
        <v>338989824</v>
      </c>
      <c r="I3488" s="30">
        <f t="shared" ca="1" si="280"/>
        <v>5377373</v>
      </c>
      <c r="J3488" s="30">
        <f t="shared" ca="1" si="280"/>
        <v>23221623</v>
      </c>
      <c r="K3488" s="30">
        <f t="shared" ca="1" si="280"/>
        <v>34601232</v>
      </c>
      <c r="L3488" s="30">
        <f t="shared" ca="1" si="278"/>
        <v>526240933</v>
      </c>
      <c r="M3488" s="30">
        <f t="shared" ca="1" si="279"/>
        <v>4188645.3624999523</v>
      </c>
    </row>
    <row r="3489" spans="3:13" x14ac:dyDescent="0.25">
      <c r="C3489" s="65">
        <v>3481</v>
      </c>
      <c r="D3489" s="30">
        <f t="shared" ca="1" si="277"/>
        <v>63637897</v>
      </c>
      <c r="E3489" s="30">
        <f t="shared" ca="1" si="280"/>
        <v>237781</v>
      </c>
      <c r="F3489" s="30">
        <f t="shared" ca="1" si="280"/>
        <v>1017350</v>
      </c>
      <c r="G3489" s="30">
        <f t="shared" ca="1" si="280"/>
        <v>52759184</v>
      </c>
      <c r="H3489" s="30">
        <f t="shared" ca="1" si="280"/>
        <v>324533018</v>
      </c>
      <c r="I3489" s="30">
        <f t="shared" ca="1" si="280"/>
        <v>5005127</v>
      </c>
      <c r="J3489" s="30">
        <f t="shared" ca="1" si="280"/>
        <v>24770038</v>
      </c>
      <c r="K3489" s="30">
        <f t="shared" ca="1" si="280"/>
        <v>35606835</v>
      </c>
      <c r="L3489" s="30">
        <f t="shared" ca="1" si="278"/>
        <v>507567230</v>
      </c>
      <c r="M3489" s="30">
        <f t="shared" ca="1" si="279"/>
        <v>-14485057.637500048</v>
      </c>
    </row>
    <row r="3490" spans="3:13" x14ac:dyDescent="0.25">
      <c r="C3490" s="65">
        <v>3482</v>
      </c>
      <c r="D3490" s="30">
        <f t="shared" ca="1" si="277"/>
        <v>70052319</v>
      </c>
      <c r="E3490" s="30">
        <f t="shared" ca="1" si="280"/>
        <v>219239</v>
      </c>
      <c r="F3490" s="30">
        <f t="shared" ca="1" si="280"/>
        <v>953079</v>
      </c>
      <c r="G3490" s="30">
        <f t="shared" ca="1" si="280"/>
        <v>54651563</v>
      </c>
      <c r="H3490" s="30">
        <f t="shared" ca="1" si="280"/>
        <v>385934700</v>
      </c>
      <c r="I3490" s="30">
        <f t="shared" ca="1" si="280"/>
        <v>4988096</v>
      </c>
      <c r="J3490" s="30">
        <f t="shared" ca="1" si="280"/>
        <v>24542899</v>
      </c>
      <c r="K3490" s="30">
        <f t="shared" ca="1" si="280"/>
        <v>39429795</v>
      </c>
      <c r="L3490" s="30">
        <f t="shared" ca="1" si="278"/>
        <v>580771690</v>
      </c>
      <c r="M3490" s="30">
        <f t="shared" ca="1" si="279"/>
        <v>58719402.362499952</v>
      </c>
    </row>
    <row r="3491" spans="3:13" x14ac:dyDescent="0.25">
      <c r="C3491" s="65">
        <v>3483</v>
      </c>
      <c r="D3491" s="30">
        <f t="shared" ca="1" si="277"/>
        <v>63156403</v>
      </c>
      <c r="E3491" s="30">
        <f t="shared" ca="1" si="280"/>
        <v>215190</v>
      </c>
      <c r="F3491" s="30">
        <f t="shared" ca="1" si="280"/>
        <v>1000734</v>
      </c>
      <c r="G3491" s="30">
        <f t="shared" ca="1" si="280"/>
        <v>60786090</v>
      </c>
      <c r="H3491" s="30">
        <f t="shared" ca="1" si="280"/>
        <v>378267246</v>
      </c>
      <c r="I3491" s="30">
        <f t="shared" ca="1" si="280"/>
        <v>4914721</v>
      </c>
      <c r="J3491" s="30">
        <f t="shared" ca="1" si="280"/>
        <v>22514683</v>
      </c>
      <c r="K3491" s="30">
        <f t="shared" ca="1" si="280"/>
        <v>31784959</v>
      </c>
      <c r="L3491" s="30">
        <f t="shared" ca="1" si="278"/>
        <v>562640026</v>
      </c>
      <c r="M3491" s="30">
        <f t="shared" ca="1" si="279"/>
        <v>40587738.362499952</v>
      </c>
    </row>
    <row r="3492" spans="3:13" x14ac:dyDescent="0.25">
      <c r="C3492" s="65">
        <v>3484</v>
      </c>
      <c r="D3492" s="30">
        <f t="shared" ca="1" si="277"/>
        <v>69099810</v>
      </c>
      <c r="E3492" s="30">
        <f t="shared" ca="1" si="280"/>
        <v>225466</v>
      </c>
      <c r="F3492" s="30">
        <f t="shared" ca="1" si="280"/>
        <v>953964</v>
      </c>
      <c r="G3492" s="30">
        <f t="shared" ca="1" si="280"/>
        <v>61796809</v>
      </c>
      <c r="H3492" s="30">
        <f t="shared" ca="1" si="280"/>
        <v>405191674</v>
      </c>
      <c r="I3492" s="30">
        <f t="shared" ca="1" si="280"/>
        <v>5195708</v>
      </c>
      <c r="J3492" s="30">
        <f t="shared" ca="1" si="280"/>
        <v>23257225</v>
      </c>
      <c r="K3492" s="30">
        <f t="shared" ca="1" si="280"/>
        <v>37876890</v>
      </c>
      <c r="L3492" s="30">
        <f t="shared" ca="1" si="278"/>
        <v>603597546</v>
      </c>
      <c r="M3492" s="30">
        <f t="shared" ca="1" si="279"/>
        <v>81545258.362499952</v>
      </c>
    </row>
    <row r="3493" spans="3:13" x14ac:dyDescent="0.25">
      <c r="C3493" s="65">
        <v>3485</v>
      </c>
      <c r="D3493" s="30">
        <f t="shared" ca="1" si="277"/>
        <v>61834982</v>
      </c>
      <c r="E3493" s="30">
        <f t="shared" ca="1" si="280"/>
        <v>227789</v>
      </c>
      <c r="F3493" s="30">
        <f t="shared" ca="1" si="280"/>
        <v>1113641</v>
      </c>
      <c r="G3493" s="30">
        <f t="shared" ca="1" si="280"/>
        <v>63297335</v>
      </c>
      <c r="H3493" s="30">
        <f t="shared" ca="1" si="280"/>
        <v>341134574</v>
      </c>
      <c r="I3493" s="30">
        <f t="shared" ca="1" si="280"/>
        <v>4998825</v>
      </c>
      <c r="J3493" s="30">
        <f t="shared" ca="1" si="280"/>
        <v>23860175</v>
      </c>
      <c r="K3493" s="30">
        <f t="shared" ca="1" si="280"/>
        <v>36640013</v>
      </c>
      <c r="L3493" s="30">
        <f t="shared" ca="1" si="278"/>
        <v>533107334</v>
      </c>
      <c r="M3493" s="30">
        <f t="shared" ca="1" si="279"/>
        <v>11055046.362499952</v>
      </c>
    </row>
    <row r="3494" spans="3:13" x14ac:dyDescent="0.25">
      <c r="C3494" s="65">
        <v>3486</v>
      </c>
      <c r="D3494" s="30">
        <f t="shared" ca="1" si="277"/>
        <v>67911863</v>
      </c>
      <c r="E3494" s="30">
        <f t="shared" ca="1" si="280"/>
        <v>225970</v>
      </c>
      <c r="F3494" s="30">
        <f t="shared" ca="1" si="280"/>
        <v>1010136</v>
      </c>
      <c r="G3494" s="30">
        <f t="shared" ca="1" si="280"/>
        <v>63633464</v>
      </c>
      <c r="H3494" s="30">
        <f t="shared" ca="1" si="280"/>
        <v>344265416</v>
      </c>
      <c r="I3494" s="30">
        <f t="shared" ca="1" si="280"/>
        <v>4817585</v>
      </c>
      <c r="J3494" s="30">
        <f t="shared" ca="1" si="280"/>
        <v>24136607</v>
      </c>
      <c r="K3494" s="30">
        <f t="shared" ca="1" si="280"/>
        <v>36383790</v>
      </c>
      <c r="L3494" s="30">
        <f t="shared" ca="1" si="278"/>
        <v>542384831</v>
      </c>
      <c r="M3494" s="30">
        <f t="shared" ca="1" si="279"/>
        <v>20332543.362499952</v>
      </c>
    </row>
    <row r="3495" spans="3:13" x14ac:dyDescent="0.25">
      <c r="C3495" s="65">
        <v>3487</v>
      </c>
      <c r="D3495" s="30">
        <f t="shared" ca="1" si="277"/>
        <v>67217411</v>
      </c>
      <c r="E3495" s="30">
        <f t="shared" ca="1" si="280"/>
        <v>242686</v>
      </c>
      <c r="F3495" s="30">
        <f t="shared" ca="1" si="280"/>
        <v>967578</v>
      </c>
      <c r="G3495" s="30">
        <f t="shared" ca="1" si="280"/>
        <v>52846149</v>
      </c>
      <c r="H3495" s="30">
        <f t="shared" ca="1" si="280"/>
        <v>375572697</v>
      </c>
      <c r="I3495" s="30">
        <f t="shared" ca="1" si="280"/>
        <v>5351778</v>
      </c>
      <c r="J3495" s="30">
        <f t="shared" ca="1" si="280"/>
        <v>22967006</v>
      </c>
      <c r="K3495" s="30">
        <f t="shared" ca="1" si="280"/>
        <v>36874068</v>
      </c>
      <c r="L3495" s="30">
        <f t="shared" ca="1" si="278"/>
        <v>562039373</v>
      </c>
      <c r="M3495" s="30">
        <f t="shared" ca="1" si="279"/>
        <v>39987085.362499952</v>
      </c>
    </row>
    <row r="3496" spans="3:13" x14ac:dyDescent="0.25">
      <c r="C3496" s="65">
        <v>3488</v>
      </c>
      <c r="D3496" s="30">
        <f t="shared" ca="1" si="277"/>
        <v>70423748</v>
      </c>
      <c r="E3496" s="30">
        <f t="shared" ca="1" si="280"/>
        <v>233023</v>
      </c>
      <c r="F3496" s="30">
        <f t="shared" ca="1" si="280"/>
        <v>1096563</v>
      </c>
      <c r="G3496" s="30">
        <f t="shared" ca="1" si="280"/>
        <v>61929603</v>
      </c>
      <c r="H3496" s="30">
        <f t="shared" ca="1" si="280"/>
        <v>406385723</v>
      </c>
      <c r="I3496" s="30">
        <f t="shared" ca="1" si="280"/>
        <v>5226801</v>
      </c>
      <c r="J3496" s="30">
        <f t="shared" ca="1" si="280"/>
        <v>24012198</v>
      </c>
      <c r="K3496" s="30">
        <f t="shared" ca="1" si="280"/>
        <v>33376308</v>
      </c>
      <c r="L3496" s="30">
        <f t="shared" ca="1" si="278"/>
        <v>602683967</v>
      </c>
      <c r="M3496" s="30">
        <f t="shared" ca="1" si="279"/>
        <v>80631679.362499952</v>
      </c>
    </row>
    <row r="3497" spans="3:13" x14ac:dyDescent="0.25">
      <c r="C3497" s="65">
        <v>3489</v>
      </c>
      <c r="D3497" s="30">
        <f t="shared" ca="1" si="277"/>
        <v>65753911</v>
      </c>
      <c r="E3497" s="30">
        <f t="shared" ca="1" si="280"/>
        <v>241140</v>
      </c>
      <c r="F3497" s="30">
        <f t="shared" ca="1" si="280"/>
        <v>931495</v>
      </c>
      <c r="G3497" s="30">
        <f t="shared" ca="1" si="280"/>
        <v>58283345</v>
      </c>
      <c r="H3497" s="30">
        <f t="shared" ca="1" si="280"/>
        <v>393753960</v>
      </c>
      <c r="I3497" s="30">
        <f t="shared" ca="1" si="280"/>
        <v>5799438</v>
      </c>
      <c r="J3497" s="30">
        <f t="shared" ca="1" si="280"/>
        <v>24675576</v>
      </c>
      <c r="K3497" s="30">
        <f t="shared" ca="1" si="280"/>
        <v>32564782</v>
      </c>
      <c r="L3497" s="30">
        <f t="shared" ca="1" si="278"/>
        <v>582003647</v>
      </c>
      <c r="M3497" s="30">
        <f t="shared" ca="1" si="279"/>
        <v>59951359.362499952</v>
      </c>
    </row>
    <row r="3498" spans="3:13" x14ac:dyDescent="0.25">
      <c r="C3498" s="65">
        <v>3490</v>
      </c>
      <c r="D3498" s="30">
        <f t="shared" ca="1" si="277"/>
        <v>61584932</v>
      </c>
      <c r="E3498" s="30">
        <f t="shared" ca="1" si="280"/>
        <v>212697</v>
      </c>
      <c r="F3498" s="30">
        <f t="shared" ca="1" si="280"/>
        <v>1039266</v>
      </c>
      <c r="G3498" s="30">
        <f t="shared" ca="1" si="280"/>
        <v>57639416</v>
      </c>
      <c r="H3498" s="30">
        <f t="shared" ca="1" si="280"/>
        <v>380579899</v>
      </c>
      <c r="I3498" s="30">
        <f t="shared" ca="1" si="280"/>
        <v>5377632</v>
      </c>
      <c r="J3498" s="30">
        <f t="shared" ca="1" si="280"/>
        <v>22848746</v>
      </c>
      <c r="K3498" s="30">
        <f t="shared" ca="1" si="280"/>
        <v>34585351</v>
      </c>
      <c r="L3498" s="30">
        <f t="shared" ca="1" si="278"/>
        <v>563867939</v>
      </c>
      <c r="M3498" s="30">
        <f t="shared" ca="1" si="279"/>
        <v>41815651.362499952</v>
      </c>
    </row>
    <row r="3499" spans="3:13" x14ac:dyDescent="0.25">
      <c r="C3499" s="65">
        <v>3491</v>
      </c>
      <c r="D3499" s="30">
        <f t="shared" ca="1" si="277"/>
        <v>62908565</v>
      </c>
      <c r="E3499" s="30">
        <f t="shared" ca="1" si="280"/>
        <v>236005</v>
      </c>
      <c r="F3499" s="30">
        <f t="shared" ca="1" si="280"/>
        <v>989741</v>
      </c>
      <c r="G3499" s="30">
        <f t="shared" ca="1" si="280"/>
        <v>60313257</v>
      </c>
      <c r="H3499" s="30">
        <f t="shared" ca="1" si="280"/>
        <v>381828791</v>
      </c>
      <c r="I3499" s="30">
        <f t="shared" ca="1" si="280"/>
        <v>5298274</v>
      </c>
      <c r="J3499" s="30">
        <f t="shared" ca="1" si="280"/>
        <v>22402870</v>
      </c>
      <c r="K3499" s="30">
        <f t="shared" ca="1" si="280"/>
        <v>33030201</v>
      </c>
      <c r="L3499" s="30">
        <f t="shared" ca="1" si="278"/>
        <v>567007704</v>
      </c>
      <c r="M3499" s="30">
        <f t="shared" ca="1" si="279"/>
        <v>44955416.362499952</v>
      </c>
    </row>
    <row r="3500" spans="3:13" x14ac:dyDescent="0.25">
      <c r="C3500" s="65">
        <v>3492</v>
      </c>
      <c r="D3500" s="30">
        <f t="shared" ca="1" si="277"/>
        <v>69410215</v>
      </c>
      <c r="E3500" s="30">
        <f t="shared" ca="1" si="280"/>
        <v>230210</v>
      </c>
      <c r="F3500" s="30">
        <f t="shared" ca="1" si="280"/>
        <v>1093870</v>
      </c>
      <c r="G3500" s="30">
        <f t="shared" ca="1" si="280"/>
        <v>53735449</v>
      </c>
      <c r="H3500" s="30">
        <f t="shared" ca="1" si="280"/>
        <v>328171530</v>
      </c>
      <c r="I3500" s="30">
        <f t="shared" ca="1" si="280"/>
        <v>4901428</v>
      </c>
      <c r="J3500" s="30">
        <f t="shared" ca="1" si="280"/>
        <v>25927113</v>
      </c>
      <c r="K3500" s="30">
        <f t="shared" ca="1" si="280"/>
        <v>35286565</v>
      </c>
      <c r="L3500" s="30">
        <f t="shared" ca="1" si="278"/>
        <v>518756380</v>
      </c>
      <c r="M3500" s="30">
        <f t="shared" ca="1" si="279"/>
        <v>-3295907.6375000477</v>
      </c>
    </row>
    <row r="3501" spans="3:13" x14ac:dyDescent="0.25">
      <c r="C3501" s="65">
        <v>3493</v>
      </c>
      <c r="D3501" s="30">
        <f t="shared" ca="1" si="277"/>
        <v>61996353</v>
      </c>
      <c r="E3501" s="30">
        <f t="shared" ca="1" si="280"/>
        <v>229171</v>
      </c>
      <c r="F3501" s="30">
        <f t="shared" ca="1" si="280"/>
        <v>1030967</v>
      </c>
      <c r="G3501" s="30">
        <f t="shared" ca="1" si="280"/>
        <v>62949667</v>
      </c>
      <c r="H3501" s="30">
        <f t="shared" ca="1" si="280"/>
        <v>385555037</v>
      </c>
      <c r="I3501" s="30">
        <f t="shared" ca="1" si="280"/>
        <v>5327396</v>
      </c>
      <c r="J3501" s="30">
        <f t="shared" ca="1" si="280"/>
        <v>24191603</v>
      </c>
      <c r="K3501" s="30">
        <f t="shared" ca="1" si="280"/>
        <v>32343400</v>
      </c>
      <c r="L3501" s="30">
        <f t="shared" ca="1" si="278"/>
        <v>573623594</v>
      </c>
      <c r="M3501" s="30">
        <f t="shared" ca="1" si="279"/>
        <v>51571306.362499952</v>
      </c>
    </row>
    <row r="3502" spans="3:13" x14ac:dyDescent="0.25">
      <c r="C3502" s="65">
        <v>3494</v>
      </c>
      <c r="D3502" s="30">
        <f t="shared" ca="1" si="277"/>
        <v>62837991</v>
      </c>
      <c r="E3502" s="30">
        <f t="shared" ca="1" si="280"/>
        <v>245247</v>
      </c>
      <c r="F3502" s="30">
        <f t="shared" ca="1" si="280"/>
        <v>1082268</v>
      </c>
      <c r="G3502" s="30">
        <f t="shared" ca="1" si="280"/>
        <v>56678904</v>
      </c>
      <c r="H3502" s="30">
        <f t="shared" ca="1" si="280"/>
        <v>368761030</v>
      </c>
      <c r="I3502" s="30">
        <f t="shared" ca="1" si="280"/>
        <v>5109543</v>
      </c>
      <c r="J3502" s="30">
        <f t="shared" ca="1" si="280"/>
        <v>25832687</v>
      </c>
      <c r="K3502" s="30">
        <f t="shared" ca="1" si="280"/>
        <v>32527478</v>
      </c>
      <c r="L3502" s="30">
        <f t="shared" ca="1" si="278"/>
        <v>553075148</v>
      </c>
      <c r="M3502" s="30">
        <f t="shared" ca="1" si="279"/>
        <v>31022860.362499952</v>
      </c>
    </row>
    <row r="3503" spans="3:13" x14ac:dyDescent="0.25">
      <c r="C3503" s="65">
        <v>3495</v>
      </c>
      <c r="D3503" s="30">
        <f t="shared" ca="1" si="277"/>
        <v>68024853</v>
      </c>
      <c r="E3503" s="30">
        <f t="shared" ca="1" si="280"/>
        <v>222377</v>
      </c>
      <c r="F3503" s="30">
        <f t="shared" ca="1" si="280"/>
        <v>1069212</v>
      </c>
      <c r="G3503" s="30">
        <f t="shared" ca="1" si="280"/>
        <v>60297781</v>
      </c>
      <c r="H3503" s="30">
        <f t="shared" ca="1" si="280"/>
        <v>323734963</v>
      </c>
      <c r="I3503" s="30">
        <f t="shared" ca="1" si="280"/>
        <v>5074633</v>
      </c>
      <c r="J3503" s="30">
        <f t="shared" ca="1" si="280"/>
        <v>25748470</v>
      </c>
      <c r="K3503" s="30">
        <f t="shared" ca="1" si="280"/>
        <v>34848323</v>
      </c>
      <c r="L3503" s="30">
        <f t="shared" ca="1" si="278"/>
        <v>519020612</v>
      </c>
      <c r="M3503" s="30">
        <f t="shared" ca="1" si="279"/>
        <v>-3031675.6375000477</v>
      </c>
    </row>
    <row r="3504" spans="3:13" x14ac:dyDescent="0.25">
      <c r="C3504" s="65">
        <v>3496</v>
      </c>
      <c r="D3504" s="30">
        <f t="shared" ca="1" si="277"/>
        <v>66850379</v>
      </c>
      <c r="E3504" s="30">
        <f t="shared" ca="1" si="280"/>
        <v>218593</v>
      </c>
      <c r="F3504" s="30">
        <f t="shared" ca="1" si="280"/>
        <v>949860</v>
      </c>
      <c r="G3504" s="30">
        <f t="shared" ca="1" si="280"/>
        <v>55206711</v>
      </c>
      <c r="H3504" s="30">
        <f t="shared" ca="1" si="280"/>
        <v>392997477</v>
      </c>
      <c r="I3504" s="30">
        <f t="shared" ca="1" si="280"/>
        <v>5213468</v>
      </c>
      <c r="J3504" s="30">
        <f t="shared" ca="1" si="280"/>
        <v>23965013</v>
      </c>
      <c r="K3504" s="30">
        <f t="shared" ca="1" si="280"/>
        <v>32734369</v>
      </c>
      <c r="L3504" s="30">
        <f t="shared" ca="1" si="278"/>
        <v>578135870</v>
      </c>
      <c r="M3504" s="30">
        <f t="shared" ca="1" si="279"/>
        <v>56083582.362499952</v>
      </c>
    </row>
    <row r="3505" spans="3:13" x14ac:dyDescent="0.25">
      <c r="C3505" s="65">
        <v>3497</v>
      </c>
      <c r="D3505" s="30">
        <f t="shared" ca="1" si="277"/>
        <v>61924099</v>
      </c>
      <c r="E3505" s="30">
        <f t="shared" ca="1" si="280"/>
        <v>218189</v>
      </c>
      <c r="F3505" s="30">
        <f t="shared" ca="1" si="280"/>
        <v>943414</v>
      </c>
      <c r="G3505" s="30">
        <f t="shared" ca="1" si="280"/>
        <v>59348509</v>
      </c>
      <c r="H3505" s="30">
        <f t="shared" ca="1" si="280"/>
        <v>350604993</v>
      </c>
      <c r="I3505" s="30">
        <f t="shared" ca="1" si="280"/>
        <v>5834112</v>
      </c>
      <c r="J3505" s="30">
        <f t="shared" ca="1" si="280"/>
        <v>23174632</v>
      </c>
      <c r="K3505" s="30">
        <f t="shared" ca="1" si="280"/>
        <v>37329371</v>
      </c>
      <c r="L3505" s="30">
        <f t="shared" ca="1" si="278"/>
        <v>539377319</v>
      </c>
      <c r="M3505" s="30">
        <f t="shared" ca="1" si="279"/>
        <v>17325031.362499952</v>
      </c>
    </row>
    <row r="3506" spans="3:13" x14ac:dyDescent="0.25">
      <c r="C3506" s="65">
        <v>3498</v>
      </c>
      <c r="D3506" s="30">
        <f t="shared" ca="1" si="277"/>
        <v>65768928</v>
      </c>
      <c r="E3506" s="30">
        <f t="shared" ca="1" si="280"/>
        <v>221036</v>
      </c>
      <c r="F3506" s="30">
        <f t="shared" ca="1" si="280"/>
        <v>944669</v>
      </c>
      <c r="G3506" s="30">
        <f t="shared" ca="1" si="280"/>
        <v>55983205</v>
      </c>
      <c r="H3506" s="30">
        <f t="shared" ca="1" si="280"/>
        <v>352559731</v>
      </c>
      <c r="I3506" s="30">
        <f t="shared" ca="1" si="280"/>
        <v>5163032</v>
      </c>
      <c r="J3506" s="30">
        <f t="shared" ca="1" si="280"/>
        <v>23426403</v>
      </c>
      <c r="K3506" s="30">
        <f t="shared" ca="1" si="280"/>
        <v>34829144</v>
      </c>
      <c r="L3506" s="30">
        <f t="shared" ca="1" si="278"/>
        <v>538896148</v>
      </c>
      <c r="M3506" s="30">
        <f t="shared" ca="1" si="279"/>
        <v>16843860.362499952</v>
      </c>
    </row>
    <row r="3507" spans="3:13" x14ac:dyDescent="0.25">
      <c r="C3507" s="65">
        <v>3499</v>
      </c>
      <c r="D3507" s="30">
        <f t="shared" ca="1" si="277"/>
        <v>70104846</v>
      </c>
      <c r="E3507" s="30">
        <f t="shared" ca="1" si="280"/>
        <v>223029</v>
      </c>
      <c r="F3507" s="30">
        <f t="shared" ca="1" si="280"/>
        <v>993189</v>
      </c>
      <c r="G3507" s="30">
        <f t="shared" ca="1" si="280"/>
        <v>62620308</v>
      </c>
      <c r="H3507" s="30">
        <f t="shared" ca="1" si="280"/>
        <v>322799269</v>
      </c>
      <c r="I3507" s="30">
        <f t="shared" ca="1" si="280"/>
        <v>4778214</v>
      </c>
      <c r="J3507" s="30">
        <f t="shared" ca="1" si="280"/>
        <v>24306572</v>
      </c>
      <c r="K3507" s="30">
        <f t="shared" ca="1" si="280"/>
        <v>39381103</v>
      </c>
      <c r="L3507" s="30">
        <f t="shared" ca="1" si="278"/>
        <v>525206530</v>
      </c>
      <c r="M3507" s="30">
        <f t="shared" ca="1" si="279"/>
        <v>3154242.3624999523</v>
      </c>
    </row>
    <row r="3508" spans="3:13" x14ac:dyDescent="0.25">
      <c r="C3508" s="65">
        <v>3500</v>
      </c>
      <c r="D3508" s="30">
        <f t="shared" ca="1" si="277"/>
        <v>70188182</v>
      </c>
      <c r="E3508" s="30">
        <f t="shared" ca="1" si="280"/>
        <v>229576</v>
      </c>
      <c r="F3508" s="30">
        <f t="shared" ca="1" si="280"/>
        <v>1011304</v>
      </c>
      <c r="G3508" s="30">
        <f t="shared" ca="1" si="280"/>
        <v>59755877</v>
      </c>
      <c r="H3508" s="30">
        <f t="shared" ca="1" si="280"/>
        <v>322668040</v>
      </c>
      <c r="I3508" s="30">
        <f t="shared" ca="1" si="280"/>
        <v>4751263</v>
      </c>
      <c r="J3508" s="30">
        <f t="shared" ca="1" si="280"/>
        <v>25801472</v>
      </c>
      <c r="K3508" s="30">
        <f t="shared" ca="1" si="280"/>
        <v>37230650</v>
      </c>
      <c r="L3508" s="30">
        <f t="shared" ca="1" si="278"/>
        <v>521636364</v>
      </c>
      <c r="M3508" s="30">
        <f t="shared" ca="1" si="279"/>
        <v>-415923.63750004768</v>
      </c>
    </row>
    <row r="3509" spans="3:13" x14ac:dyDescent="0.25">
      <c r="C3509" s="65">
        <v>3501</v>
      </c>
      <c r="D3509" s="30">
        <f t="shared" ca="1" si="277"/>
        <v>69749481</v>
      </c>
      <c r="E3509" s="30">
        <f t="shared" ca="1" si="280"/>
        <v>223009</v>
      </c>
      <c r="F3509" s="30">
        <f t="shared" ca="1" si="280"/>
        <v>1079979</v>
      </c>
      <c r="G3509" s="30">
        <f t="shared" ca="1" si="280"/>
        <v>62784665</v>
      </c>
      <c r="H3509" s="30">
        <f t="shared" ca="1" si="280"/>
        <v>392338212</v>
      </c>
      <c r="I3509" s="30">
        <f t="shared" ca="1" si="280"/>
        <v>5049300</v>
      </c>
      <c r="J3509" s="30">
        <f t="shared" ca="1" si="280"/>
        <v>24452671</v>
      </c>
      <c r="K3509" s="30">
        <f t="shared" ca="1" si="280"/>
        <v>32952726</v>
      </c>
      <c r="L3509" s="30">
        <f t="shared" ca="1" si="278"/>
        <v>588630043</v>
      </c>
      <c r="M3509" s="30">
        <f t="shared" ca="1" si="279"/>
        <v>66577755.362499952</v>
      </c>
    </row>
    <row r="3510" spans="3:13" x14ac:dyDescent="0.25">
      <c r="C3510" s="65">
        <v>3502</v>
      </c>
      <c r="D3510" s="30">
        <f t="shared" ca="1" si="277"/>
        <v>62482114</v>
      </c>
      <c r="E3510" s="30">
        <f t="shared" ca="1" si="280"/>
        <v>227228</v>
      </c>
      <c r="F3510" s="30">
        <f t="shared" ca="1" si="280"/>
        <v>1061187</v>
      </c>
      <c r="G3510" s="30">
        <f t="shared" ca="1" si="280"/>
        <v>55028201</v>
      </c>
      <c r="H3510" s="30">
        <f t="shared" ca="1" si="280"/>
        <v>328215224</v>
      </c>
      <c r="I3510" s="30">
        <f t="shared" ca="1" si="280"/>
        <v>5716994</v>
      </c>
      <c r="J3510" s="30">
        <f t="shared" ca="1" si="280"/>
        <v>25811243</v>
      </c>
      <c r="K3510" s="30">
        <f t="shared" ca="1" si="280"/>
        <v>34648089</v>
      </c>
      <c r="L3510" s="30">
        <f t="shared" ca="1" si="278"/>
        <v>513190280</v>
      </c>
      <c r="M3510" s="30">
        <f t="shared" ca="1" si="279"/>
        <v>-8862007.6375000477</v>
      </c>
    </row>
    <row r="3511" spans="3:13" x14ac:dyDescent="0.25">
      <c r="C3511" s="65">
        <v>3503</v>
      </c>
      <c r="D3511" s="30">
        <f t="shared" ref="D3511:D3574" ca="1" si="281">+RANDBETWEEN(D$5,D$7)</f>
        <v>65979449</v>
      </c>
      <c r="E3511" s="30">
        <f t="shared" ca="1" si="280"/>
        <v>224080</v>
      </c>
      <c r="F3511" s="30">
        <f t="shared" ca="1" si="280"/>
        <v>990914</v>
      </c>
      <c r="G3511" s="30">
        <f t="shared" ca="1" si="280"/>
        <v>62651446</v>
      </c>
      <c r="H3511" s="30">
        <f t="shared" ca="1" si="280"/>
        <v>351181084</v>
      </c>
      <c r="I3511" s="30">
        <f t="shared" ca="1" si="280"/>
        <v>5246032</v>
      </c>
      <c r="J3511" s="30">
        <f t="shared" ca="1" si="280"/>
        <v>26302168</v>
      </c>
      <c r="K3511" s="30">
        <f t="shared" ca="1" si="280"/>
        <v>33388091</v>
      </c>
      <c r="L3511" s="30">
        <f t="shared" ca="1" si="278"/>
        <v>545963264</v>
      </c>
      <c r="M3511" s="30">
        <f t="shared" ca="1" si="279"/>
        <v>23910976.362499952</v>
      </c>
    </row>
    <row r="3512" spans="3:13" x14ac:dyDescent="0.25">
      <c r="C3512" s="65">
        <v>3504</v>
      </c>
      <c r="D3512" s="30">
        <f t="shared" ca="1" si="281"/>
        <v>64596452</v>
      </c>
      <c r="E3512" s="30">
        <f t="shared" ca="1" si="280"/>
        <v>221530</v>
      </c>
      <c r="F3512" s="30">
        <f t="shared" ca="1" si="280"/>
        <v>1060748</v>
      </c>
      <c r="G3512" s="30">
        <f t="shared" ca="1" si="280"/>
        <v>52821739</v>
      </c>
      <c r="H3512" s="30">
        <f t="shared" ca="1" si="280"/>
        <v>398444472</v>
      </c>
      <c r="I3512" s="30">
        <f t="shared" ca="1" si="280"/>
        <v>4813708</v>
      </c>
      <c r="J3512" s="30">
        <f t="shared" ca="1" si="280"/>
        <v>26371291</v>
      </c>
      <c r="K3512" s="30">
        <f t="shared" ca="1" si="280"/>
        <v>38201586</v>
      </c>
      <c r="L3512" s="30">
        <f t="shared" ca="1" si="278"/>
        <v>586531526</v>
      </c>
      <c r="M3512" s="30">
        <f t="shared" ca="1" si="279"/>
        <v>64479238.362499952</v>
      </c>
    </row>
    <row r="3513" spans="3:13" x14ac:dyDescent="0.25">
      <c r="C3513" s="65">
        <v>3505</v>
      </c>
      <c r="D3513" s="30">
        <f t="shared" ca="1" si="281"/>
        <v>70312845</v>
      </c>
      <c r="E3513" s="30">
        <f t="shared" ca="1" si="280"/>
        <v>237803</v>
      </c>
      <c r="F3513" s="30">
        <f t="shared" ca="1" si="280"/>
        <v>975980</v>
      </c>
      <c r="G3513" s="30">
        <f t="shared" ca="1" si="280"/>
        <v>55941296</v>
      </c>
      <c r="H3513" s="30">
        <f t="shared" ca="1" si="280"/>
        <v>388389050</v>
      </c>
      <c r="I3513" s="30">
        <f t="shared" ca="1" si="280"/>
        <v>5097780</v>
      </c>
      <c r="J3513" s="30">
        <f t="shared" ca="1" si="280"/>
        <v>25828879</v>
      </c>
      <c r="K3513" s="30">
        <f t="shared" ca="1" si="280"/>
        <v>37424056</v>
      </c>
      <c r="L3513" s="30">
        <f t="shared" ca="1" si="278"/>
        <v>584207689</v>
      </c>
      <c r="M3513" s="30">
        <f t="shared" ca="1" si="279"/>
        <v>62155401.362499952</v>
      </c>
    </row>
    <row r="3514" spans="3:13" x14ac:dyDescent="0.25">
      <c r="C3514" s="65">
        <v>3506</v>
      </c>
      <c r="D3514" s="30">
        <f t="shared" ca="1" si="281"/>
        <v>61484408</v>
      </c>
      <c r="E3514" s="30">
        <f t="shared" ca="1" si="280"/>
        <v>232909</v>
      </c>
      <c r="F3514" s="30">
        <f t="shared" ca="1" si="280"/>
        <v>1045476</v>
      </c>
      <c r="G3514" s="30">
        <f t="shared" ca="1" si="280"/>
        <v>60795752</v>
      </c>
      <c r="H3514" s="30">
        <f t="shared" ca="1" si="280"/>
        <v>402296681</v>
      </c>
      <c r="I3514" s="30">
        <f t="shared" ca="1" si="280"/>
        <v>5460584</v>
      </c>
      <c r="J3514" s="30">
        <f t="shared" ca="1" si="280"/>
        <v>25374622</v>
      </c>
      <c r="K3514" s="30">
        <f t="shared" ca="1" si="280"/>
        <v>32285353</v>
      </c>
      <c r="L3514" s="30">
        <f t="shared" ca="1" si="278"/>
        <v>588975785</v>
      </c>
      <c r="M3514" s="30">
        <f t="shared" ca="1" si="279"/>
        <v>66923497.362499952</v>
      </c>
    </row>
    <row r="3515" spans="3:13" x14ac:dyDescent="0.25">
      <c r="C3515" s="65">
        <v>3507</v>
      </c>
      <c r="D3515" s="30">
        <f t="shared" ca="1" si="281"/>
        <v>69681567</v>
      </c>
      <c r="E3515" s="30">
        <f t="shared" ca="1" si="280"/>
        <v>232964</v>
      </c>
      <c r="F3515" s="30">
        <f t="shared" ca="1" si="280"/>
        <v>1048434</v>
      </c>
      <c r="G3515" s="30">
        <f t="shared" ca="1" si="280"/>
        <v>55896549</v>
      </c>
      <c r="H3515" s="30">
        <f t="shared" ca="1" si="280"/>
        <v>329027398</v>
      </c>
      <c r="I3515" s="30">
        <f t="shared" ca="1" si="280"/>
        <v>5936976</v>
      </c>
      <c r="J3515" s="30">
        <f t="shared" ca="1" si="280"/>
        <v>22984551</v>
      </c>
      <c r="K3515" s="30">
        <f t="shared" ca="1" si="280"/>
        <v>34495554</v>
      </c>
      <c r="L3515" s="30">
        <f t="shared" ca="1" si="278"/>
        <v>519303993</v>
      </c>
      <c r="M3515" s="30">
        <f t="shared" ca="1" si="279"/>
        <v>-2748294.6375000477</v>
      </c>
    </row>
    <row r="3516" spans="3:13" x14ac:dyDescent="0.25">
      <c r="C3516" s="65">
        <v>3508</v>
      </c>
      <c r="D3516" s="30">
        <f t="shared" ca="1" si="281"/>
        <v>70702809</v>
      </c>
      <c r="E3516" s="30">
        <f t="shared" ca="1" si="280"/>
        <v>233081</v>
      </c>
      <c r="F3516" s="30">
        <f t="shared" ca="1" si="280"/>
        <v>1000130</v>
      </c>
      <c r="G3516" s="30">
        <f t="shared" ca="1" si="280"/>
        <v>53836157</v>
      </c>
      <c r="H3516" s="30">
        <f t="shared" ca="1" si="280"/>
        <v>355718156</v>
      </c>
      <c r="I3516" s="30">
        <f t="shared" ca="1" si="280"/>
        <v>5186640</v>
      </c>
      <c r="J3516" s="30">
        <f t="shared" ca="1" si="280"/>
        <v>25015379</v>
      </c>
      <c r="K3516" s="30">
        <f t="shared" ca="1" si="280"/>
        <v>34257984</v>
      </c>
      <c r="L3516" s="30">
        <f t="shared" ca="1" si="278"/>
        <v>545950336</v>
      </c>
      <c r="M3516" s="30">
        <f t="shared" ca="1" si="279"/>
        <v>23898048.362499952</v>
      </c>
    </row>
    <row r="3517" spans="3:13" x14ac:dyDescent="0.25">
      <c r="C3517" s="65">
        <v>3509</v>
      </c>
      <c r="D3517" s="30">
        <f t="shared" ca="1" si="281"/>
        <v>69779762</v>
      </c>
      <c r="E3517" s="30">
        <f t="shared" ca="1" si="280"/>
        <v>217463</v>
      </c>
      <c r="F3517" s="30">
        <f t="shared" ca="1" si="280"/>
        <v>1061952</v>
      </c>
      <c r="G3517" s="30">
        <f t="shared" ca="1" si="280"/>
        <v>56415014</v>
      </c>
      <c r="H3517" s="30">
        <f t="shared" ca="1" si="280"/>
        <v>381808427</v>
      </c>
      <c r="I3517" s="30">
        <f t="shared" ca="1" si="280"/>
        <v>5590467</v>
      </c>
      <c r="J3517" s="30">
        <f t="shared" ca="1" si="280"/>
        <v>26028001</v>
      </c>
      <c r="K3517" s="30">
        <f t="shared" ca="1" si="280"/>
        <v>32069355</v>
      </c>
      <c r="L3517" s="30">
        <f t="shared" ca="1" si="278"/>
        <v>572970441</v>
      </c>
      <c r="M3517" s="30">
        <f t="shared" ca="1" si="279"/>
        <v>50918153.362499952</v>
      </c>
    </row>
    <row r="3518" spans="3:13" x14ac:dyDescent="0.25">
      <c r="C3518" s="65">
        <v>3510</v>
      </c>
      <c r="D3518" s="30">
        <f t="shared" ca="1" si="281"/>
        <v>63817748</v>
      </c>
      <c r="E3518" s="30">
        <f t="shared" ca="1" si="280"/>
        <v>237343</v>
      </c>
      <c r="F3518" s="30">
        <f t="shared" ca="1" si="280"/>
        <v>1051299</v>
      </c>
      <c r="G3518" s="30">
        <f t="shared" ca="1" si="280"/>
        <v>52828663</v>
      </c>
      <c r="H3518" s="30">
        <f t="shared" ca="1" si="280"/>
        <v>374758613</v>
      </c>
      <c r="I3518" s="30">
        <f t="shared" ca="1" si="280"/>
        <v>5658070</v>
      </c>
      <c r="J3518" s="30">
        <f t="shared" ca="1" si="280"/>
        <v>25409458</v>
      </c>
      <c r="K3518" s="30">
        <f t="shared" ca="1" si="280"/>
        <v>32982333</v>
      </c>
      <c r="L3518" s="30">
        <f t="shared" ca="1" si="278"/>
        <v>556743527</v>
      </c>
      <c r="M3518" s="30">
        <f t="shared" ca="1" si="279"/>
        <v>34691239.362499952</v>
      </c>
    </row>
    <row r="3519" spans="3:13" x14ac:dyDescent="0.25">
      <c r="C3519" s="65">
        <v>3511</v>
      </c>
      <c r="D3519" s="30">
        <f t="shared" ca="1" si="281"/>
        <v>69117046</v>
      </c>
      <c r="E3519" s="30">
        <f t="shared" ca="1" si="280"/>
        <v>227371</v>
      </c>
      <c r="F3519" s="30">
        <f t="shared" ca="1" si="280"/>
        <v>952266</v>
      </c>
      <c r="G3519" s="30">
        <f t="shared" ca="1" si="280"/>
        <v>53286991</v>
      </c>
      <c r="H3519" s="30">
        <f t="shared" ca="1" si="280"/>
        <v>354766337</v>
      </c>
      <c r="I3519" s="30">
        <f t="shared" ca="1" si="280"/>
        <v>5359752</v>
      </c>
      <c r="J3519" s="30">
        <f t="shared" ref="E3519:K3556" ca="1" si="282">+RANDBETWEEN(J$5,J$7)</f>
        <v>25916327</v>
      </c>
      <c r="K3519" s="30">
        <f t="shared" ca="1" si="282"/>
        <v>38651351</v>
      </c>
      <c r="L3519" s="30">
        <f t="shared" ca="1" si="278"/>
        <v>548277441</v>
      </c>
      <c r="M3519" s="30">
        <f t="shared" ca="1" si="279"/>
        <v>26225153.362499952</v>
      </c>
    </row>
    <row r="3520" spans="3:13" x14ac:dyDescent="0.25">
      <c r="C3520" s="65">
        <v>3512</v>
      </c>
      <c r="D3520" s="30">
        <f t="shared" ca="1" si="281"/>
        <v>64320225</v>
      </c>
      <c r="E3520" s="30">
        <f t="shared" ca="1" si="282"/>
        <v>225996</v>
      </c>
      <c r="F3520" s="30">
        <f t="shared" ca="1" si="282"/>
        <v>968301</v>
      </c>
      <c r="G3520" s="30">
        <f t="shared" ca="1" si="282"/>
        <v>58975957</v>
      </c>
      <c r="H3520" s="30">
        <f t="shared" ca="1" si="282"/>
        <v>400801729</v>
      </c>
      <c r="I3520" s="30">
        <f t="shared" ca="1" si="282"/>
        <v>5554875</v>
      </c>
      <c r="J3520" s="30">
        <f t="shared" ca="1" si="282"/>
        <v>26655182</v>
      </c>
      <c r="K3520" s="30">
        <f t="shared" ca="1" si="282"/>
        <v>31715067</v>
      </c>
      <c r="L3520" s="30">
        <f t="shared" ca="1" si="278"/>
        <v>589217332</v>
      </c>
      <c r="M3520" s="30">
        <f t="shared" ca="1" si="279"/>
        <v>67165044.362499952</v>
      </c>
    </row>
    <row r="3521" spans="3:13" x14ac:dyDescent="0.25">
      <c r="C3521" s="65">
        <v>3513</v>
      </c>
      <c r="D3521" s="30">
        <f t="shared" ca="1" si="281"/>
        <v>62160318</v>
      </c>
      <c r="E3521" s="30">
        <f t="shared" ca="1" si="282"/>
        <v>221519</v>
      </c>
      <c r="F3521" s="30">
        <f t="shared" ca="1" si="282"/>
        <v>980326</v>
      </c>
      <c r="G3521" s="30">
        <f t="shared" ca="1" si="282"/>
        <v>56836537</v>
      </c>
      <c r="H3521" s="30">
        <f t="shared" ca="1" si="282"/>
        <v>323624905</v>
      </c>
      <c r="I3521" s="30">
        <f t="shared" ca="1" si="282"/>
        <v>4927037</v>
      </c>
      <c r="J3521" s="30">
        <f t="shared" ca="1" si="282"/>
        <v>22843294</v>
      </c>
      <c r="K3521" s="30">
        <f t="shared" ca="1" si="282"/>
        <v>32266283</v>
      </c>
      <c r="L3521" s="30">
        <f t="shared" ca="1" si="278"/>
        <v>503860219</v>
      </c>
      <c r="M3521" s="30">
        <f t="shared" ca="1" si="279"/>
        <v>-18192068.637500048</v>
      </c>
    </row>
    <row r="3522" spans="3:13" x14ac:dyDescent="0.25">
      <c r="C3522" s="65">
        <v>3514</v>
      </c>
      <c r="D3522" s="30">
        <f t="shared" ca="1" si="281"/>
        <v>69163758</v>
      </c>
      <c r="E3522" s="30">
        <f t="shared" ca="1" si="282"/>
        <v>222825</v>
      </c>
      <c r="F3522" s="30">
        <f t="shared" ca="1" si="282"/>
        <v>1086167</v>
      </c>
      <c r="G3522" s="30">
        <f t="shared" ca="1" si="282"/>
        <v>55055595</v>
      </c>
      <c r="H3522" s="30">
        <f t="shared" ca="1" si="282"/>
        <v>353256220</v>
      </c>
      <c r="I3522" s="30">
        <f t="shared" ca="1" si="282"/>
        <v>4853439</v>
      </c>
      <c r="J3522" s="30">
        <f t="shared" ca="1" si="282"/>
        <v>22576591</v>
      </c>
      <c r="K3522" s="30">
        <f t="shared" ca="1" si="282"/>
        <v>33744692</v>
      </c>
      <c r="L3522" s="30">
        <f t="shared" ca="1" si="278"/>
        <v>539959287</v>
      </c>
      <c r="M3522" s="30">
        <f t="shared" ca="1" si="279"/>
        <v>17906999.362499952</v>
      </c>
    </row>
    <row r="3523" spans="3:13" x14ac:dyDescent="0.25">
      <c r="C3523" s="65">
        <v>3515</v>
      </c>
      <c r="D3523" s="30">
        <f t="shared" ca="1" si="281"/>
        <v>63240024</v>
      </c>
      <c r="E3523" s="30">
        <f t="shared" ca="1" si="282"/>
        <v>220741</v>
      </c>
      <c r="F3523" s="30">
        <f t="shared" ca="1" si="282"/>
        <v>1027563</v>
      </c>
      <c r="G3523" s="30">
        <f t="shared" ca="1" si="282"/>
        <v>55948546</v>
      </c>
      <c r="H3523" s="30">
        <f t="shared" ca="1" si="282"/>
        <v>374635261</v>
      </c>
      <c r="I3523" s="30">
        <f t="shared" ca="1" si="282"/>
        <v>5210139</v>
      </c>
      <c r="J3523" s="30">
        <f t="shared" ca="1" si="282"/>
        <v>25554236</v>
      </c>
      <c r="K3523" s="30">
        <f t="shared" ca="1" si="282"/>
        <v>37216616</v>
      </c>
      <c r="L3523" s="30">
        <f t="shared" ca="1" si="278"/>
        <v>563053126</v>
      </c>
      <c r="M3523" s="30">
        <f t="shared" ca="1" si="279"/>
        <v>41000838.362499952</v>
      </c>
    </row>
    <row r="3524" spans="3:13" x14ac:dyDescent="0.25">
      <c r="C3524" s="65">
        <v>3516</v>
      </c>
      <c r="D3524" s="30">
        <f t="shared" ca="1" si="281"/>
        <v>68142042</v>
      </c>
      <c r="E3524" s="30">
        <f t="shared" ca="1" si="282"/>
        <v>216096</v>
      </c>
      <c r="F3524" s="30">
        <f t="shared" ca="1" si="282"/>
        <v>1042658</v>
      </c>
      <c r="G3524" s="30">
        <f t="shared" ca="1" si="282"/>
        <v>53728413</v>
      </c>
      <c r="H3524" s="30">
        <f t="shared" ca="1" si="282"/>
        <v>323783511</v>
      </c>
      <c r="I3524" s="30">
        <f t="shared" ca="1" si="282"/>
        <v>5635783</v>
      </c>
      <c r="J3524" s="30">
        <f t="shared" ca="1" si="282"/>
        <v>23717038</v>
      </c>
      <c r="K3524" s="30">
        <f t="shared" ca="1" si="282"/>
        <v>34524477</v>
      </c>
      <c r="L3524" s="30">
        <f t="shared" ca="1" si="278"/>
        <v>510790018</v>
      </c>
      <c r="M3524" s="30">
        <f t="shared" ca="1" si="279"/>
        <v>-11262269.637500048</v>
      </c>
    </row>
    <row r="3525" spans="3:13" x14ac:dyDescent="0.25">
      <c r="C3525" s="65">
        <v>3517</v>
      </c>
      <c r="D3525" s="30">
        <f t="shared" ca="1" si="281"/>
        <v>64585904</v>
      </c>
      <c r="E3525" s="30">
        <f t="shared" ca="1" si="282"/>
        <v>242782</v>
      </c>
      <c r="F3525" s="30">
        <f t="shared" ca="1" si="282"/>
        <v>1006063</v>
      </c>
      <c r="G3525" s="30">
        <f t="shared" ca="1" si="282"/>
        <v>54119003</v>
      </c>
      <c r="H3525" s="30">
        <f t="shared" ca="1" si="282"/>
        <v>404529661</v>
      </c>
      <c r="I3525" s="30">
        <f t="shared" ca="1" si="282"/>
        <v>5443880</v>
      </c>
      <c r="J3525" s="30">
        <f t="shared" ca="1" si="282"/>
        <v>26071855</v>
      </c>
      <c r="K3525" s="30">
        <f t="shared" ca="1" si="282"/>
        <v>33369495</v>
      </c>
      <c r="L3525" s="30">
        <f t="shared" ca="1" si="278"/>
        <v>589368643</v>
      </c>
      <c r="M3525" s="30">
        <f t="shared" ca="1" si="279"/>
        <v>67316355.362499952</v>
      </c>
    </row>
    <row r="3526" spans="3:13" x14ac:dyDescent="0.25">
      <c r="C3526" s="65">
        <v>3518</v>
      </c>
      <c r="D3526" s="30">
        <f t="shared" ca="1" si="281"/>
        <v>65962916</v>
      </c>
      <c r="E3526" s="30">
        <f t="shared" ca="1" si="282"/>
        <v>223229</v>
      </c>
      <c r="F3526" s="30">
        <f t="shared" ca="1" si="282"/>
        <v>1065081</v>
      </c>
      <c r="G3526" s="30">
        <f t="shared" ca="1" si="282"/>
        <v>54368319</v>
      </c>
      <c r="H3526" s="30">
        <f t="shared" ca="1" si="282"/>
        <v>327072428</v>
      </c>
      <c r="I3526" s="30">
        <f t="shared" ca="1" si="282"/>
        <v>4770774</v>
      </c>
      <c r="J3526" s="30">
        <f t="shared" ca="1" si="282"/>
        <v>26305535</v>
      </c>
      <c r="K3526" s="30">
        <f t="shared" ca="1" si="282"/>
        <v>34793571</v>
      </c>
      <c r="L3526" s="30">
        <f t="shared" ca="1" si="278"/>
        <v>514561853</v>
      </c>
      <c r="M3526" s="30">
        <f t="shared" ca="1" si="279"/>
        <v>-7490434.6375000477</v>
      </c>
    </row>
    <row r="3527" spans="3:13" x14ac:dyDescent="0.25">
      <c r="C3527" s="65">
        <v>3519</v>
      </c>
      <c r="D3527" s="30">
        <f t="shared" ca="1" si="281"/>
        <v>67231578</v>
      </c>
      <c r="E3527" s="30">
        <f t="shared" ca="1" si="282"/>
        <v>226133</v>
      </c>
      <c r="F3527" s="30">
        <f t="shared" ca="1" si="282"/>
        <v>1099755</v>
      </c>
      <c r="G3527" s="30">
        <f t="shared" ca="1" si="282"/>
        <v>56950826</v>
      </c>
      <c r="H3527" s="30">
        <f t="shared" ca="1" si="282"/>
        <v>351548647</v>
      </c>
      <c r="I3527" s="30">
        <f t="shared" ca="1" si="282"/>
        <v>5403898</v>
      </c>
      <c r="J3527" s="30">
        <f t="shared" ca="1" si="282"/>
        <v>23718436</v>
      </c>
      <c r="K3527" s="30">
        <f t="shared" ca="1" si="282"/>
        <v>35155067</v>
      </c>
      <c r="L3527" s="30">
        <f t="shared" ca="1" si="278"/>
        <v>541334340</v>
      </c>
      <c r="M3527" s="30">
        <f t="shared" ca="1" si="279"/>
        <v>19282052.362499952</v>
      </c>
    </row>
    <row r="3528" spans="3:13" x14ac:dyDescent="0.25">
      <c r="C3528" s="65">
        <v>3520</v>
      </c>
      <c r="D3528" s="30">
        <f t="shared" ca="1" si="281"/>
        <v>67769263</v>
      </c>
      <c r="E3528" s="30">
        <f t="shared" ca="1" si="282"/>
        <v>218041</v>
      </c>
      <c r="F3528" s="30">
        <f t="shared" ca="1" si="282"/>
        <v>946036</v>
      </c>
      <c r="G3528" s="30">
        <f t="shared" ca="1" si="282"/>
        <v>61109660</v>
      </c>
      <c r="H3528" s="30">
        <f t="shared" ca="1" si="282"/>
        <v>363597545</v>
      </c>
      <c r="I3528" s="30">
        <f t="shared" ca="1" si="282"/>
        <v>5550200</v>
      </c>
      <c r="J3528" s="30">
        <f t="shared" ca="1" si="282"/>
        <v>23223769</v>
      </c>
      <c r="K3528" s="30">
        <f t="shared" ca="1" si="282"/>
        <v>34074757</v>
      </c>
      <c r="L3528" s="30">
        <f t="shared" ca="1" si="278"/>
        <v>556489271</v>
      </c>
      <c r="M3528" s="30">
        <f t="shared" ca="1" si="279"/>
        <v>34436983.362499952</v>
      </c>
    </row>
    <row r="3529" spans="3:13" x14ac:dyDescent="0.25">
      <c r="C3529" s="65">
        <v>3521</v>
      </c>
      <c r="D3529" s="30">
        <f t="shared" ca="1" si="281"/>
        <v>64846531</v>
      </c>
      <c r="E3529" s="30">
        <f t="shared" ca="1" si="282"/>
        <v>234719</v>
      </c>
      <c r="F3529" s="30">
        <f t="shared" ca="1" si="282"/>
        <v>940981</v>
      </c>
      <c r="G3529" s="30">
        <f t="shared" ca="1" si="282"/>
        <v>62863310</v>
      </c>
      <c r="H3529" s="30">
        <f t="shared" ca="1" si="282"/>
        <v>346458257</v>
      </c>
      <c r="I3529" s="30">
        <f t="shared" ca="1" si="282"/>
        <v>5804834</v>
      </c>
      <c r="J3529" s="30">
        <f t="shared" ca="1" si="282"/>
        <v>25054710</v>
      </c>
      <c r="K3529" s="30">
        <f t="shared" ca="1" si="282"/>
        <v>37291747</v>
      </c>
      <c r="L3529" s="30">
        <f t="shared" ca="1" si="278"/>
        <v>543495089</v>
      </c>
      <c r="M3529" s="30">
        <f t="shared" ca="1" si="279"/>
        <v>21442801.362499952</v>
      </c>
    </row>
    <row r="3530" spans="3:13" x14ac:dyDescent="0.25">
      <c r="C3530" s="65">
        <v>3522</v>
      </c>
      <c r="D3530" s="30">
        <f t="shared" ca="1" si="281"/>
        <v>67235367</v>
      </c>
      <c r="E3530" s="30">
        <f t="shared" ca="1" si="282"/>
        <v>218958</v>
      </c>
      <c r="F3530" s="30">
        <f t="shared" ca="1" si="282"/>
        <v>1064905</v>
      </c>
      <c r="G3530" s="30">
        <f t="shared" ca="1" si="282"/>
        <v>56375978</v>
      </c>
      <c r="H3530" s="30">
        <f t="shared" ca="1" si="282"/>
        <v>377476676</v>
      </c>
      <c r="I3530" s="30">
        <f t="shared" ca="1" si="282"/>
        <v>5064654</v>
      </c>
      <c r="J3530" s="30">
        <f t="shared" ca="1" si="282"/>
        <v>24253045</v>
      </c>
      <c r="K3530" s="30">
        <f t="shared" ca="1" si="282"/>
        <v>39676285</v>
      </c>
      <c r="L3530" s="30">
        <f t="shared" ref="L3530:L3593" ca="1" si="283">SUM(D3530:K3530)</f>
        <v>571365868</v>
      </c>
      <c r="M3530" s="30">
        <f t="shared" ref="M3530:M3593" ca="1" si="284">+L3530-$L$6</f>
        <v>49313580.362499952</v>
      </c>
    </row>
    <row r="3531" spans="3:13" x14ac:dyDescent="0.25">
      <c r="C3531" s="65">
        <v>3523</v>
      </c>
      <c r="D3531" s="30">
        <f t="shared" ca="1" si="281"/>
        <v>65922356</v>
      </c>
      <c r="E3531" s="30">
        <f t="shared" ca="1" si="282"/>
        <v>236674</v>
      </c>
      <c r="F3531" s="30">
        <f t="shared" ca="1" si="282"/>
        <v>963468</v>
      </c>
      <c r="G3531" s="30">
        <f t="shared" ca="1" si="282"/>
        <v>55195135</v>
      </c>
      <c r="H3531" s="30">
        <f t="shared" ca="1" si="282"/>
        <v>384474056</v>
      </c>
      <c r="I3531" s="30">
        <f t="shared" ca="1" si="282"/>
        <v>5796148</v>
      </c>
      <c r="J3531" s="30">
        <f t="shared" ca="1" si="282"/>
        <v>25292891</v>
      </c>
      <c r="K3531" s="30">
        <f t="shared" ca="1" si="282"/>
        <v>33775777</v>
      </c>
      <c r="L3531" s="30">
        <f t="shared" ca="1" si="283"/>
        <v>571656505</v>
      </c>
      <c r="M3531" s="30">
        <f t="shared" ca="1" si="284"/>
        <v>49604217.362499952</v>
      </c>
    </row>
    <row r="3532" spans="3:13" x14ac:dyDescent="0.25">
      <c r="C3532" s="65">
        <v>3524</v>
      </c>
      <c r="D3532" s="30">
        <f t="shared" ca="1" si="281"/>
        <v>68715074</v>
      </c>
      <c r="E3532" s="30">
        <f t="shared" ca="1" si="282"/>
        <v>230315</v>
      </c>
      <c r="F3532" s="30">
        <f t="shared" ca="1" si="282"/>
        <v>943532</v>
      </c>
      <c r="G3532" s="30">
        <f t="shared" ca="1" si="282"/>
        <v>53787655</v>
      </c>
      <c r="H3532" s="30">
        <f t="shared" ca="1" si="282"/>
        <v>388650543</v>
      </c>
      <c r="I3532" s="30">
        <f t="shared" ca="1" si="282"/>
        <v>5215309</v>
      </c>
      <c r="J3532" s="30">
        <f t="shared" ca="1" si="282"/>
        <v>23148616</v>
      </c>
      <c r="K3532" s="30">
        <f t="shared" ca="1" si="282"/>
        <v>32886406</v>
      </c>
      <c r="L3532" s="30">
        <f t="shared" ca="1" si="283"/>
        <v>573577450</v>
      </c>
      <c r="M3532" s="30">
        <f t="shared" ca="1" si="284"/>
        <v>51525162.362499952</v>
      </c>
    </row>
    <row r="3533" spans="3:13" x14ac:dyDescent="0.25">
      <c r="C3533" s="65">
        <v>3525</v>
      </c>
      <c r="D3533" s="30">
        <f t="shared" ca="1" si="281"/>
        <v>69194984</v>
      </c>
      <c r="E3533" s="30">
        <f t="shared" ca="1" si="282"/>
        <v>231803</v>
      </c>
      <c r="F3533" s="30">
        <f t="shared" ca="1" si="282"/>
        <v>1025624</v>
      </c>
      <c r="G3533" s="30">
        <f t="shared" ca="1" si="282"/>
        <v>53596836</v>
      </c>
      <c r="H3533" s="30">
        <f t="shared" ca="1" si="282"/>
        <v>342384157</v>
      </c>
      <c r="I3533" s="30">
        <f t="shared" ca="1" si="282"/>
        <v>5202999</v>
      </c>
      <c r="J3533" s="30">
        <f t="shared" ca="1" si="282"/>
        <v>24373271</v>
      </c>
      <c r="K3533" s="30">
        <f t="shared" ca="1" si="282"/>
        <v>36398906</v>
      </c>
      <c r="L3533" s="30">
        <f t="shared" ca="1" si="283"/>
        <v>532408580</v>
      </c>
      <c r="M3533" s="30">
        <f t="shared" ca="1" si="284"/>
        <v>10356292.362499952</v>
      </c>
    </row>
    <row r="3534" spans="3:13" x14ac:dyDescent="0.25">
      <c r="C3534" s="65">
        <v>3526</v>
      </c>
      <c r="D3534" s="30">
        <f t="shared" ca="1" si="281"/>
        <v>69623528</v>
      </c>
      <c r="E3534" s="30">
        <f t="shared" ca="1" si="282"/>
        <v>223186</v>
      </c>
      <c r="F3534" s="30">
        <f t="shared" ca="1" si="282"/>
        <v>1054123</v>
      </c>
      <c r="G3534" s="30">
        <f t="shared" ca="1" si="282"/>
        <v>52807450</v>
      </c>
      <c r="H3534" s="30">
        <f t="shared" ca="1" si="282"/>
        <v>344666374</v>
      </c>
      <c r="I3534" s="30">
        <f t="shared" ca="1" si="282"/>
        <v>5227957</v>
      </c>
      <c r="J3534" s="30">
        <f t="shared" ca="1" si="282"/>
        <v>26080677</v>
      </c>
      <c r="K3534" s="30">
        <f t="shared" ca="1" si="282"/>
        <v>32648866</v>
      </c>
      <c r="L3534" s="30">
        <f t="shared" ca="1" si="283"/>
        <v>532332161</v>
      </c>
      <c r="M3534" s="30">
        <f t="shared" ca="1" si="284"/>
        <v>10279873.362499952</v>
      </c>
    </row>
    <row r="3535" spans="3:13" x14ac:dyDescent="0.25">
      <c r="C3535" s="65">
        <v>3527</v>
      </c>
      <c r="D3535" s="30">
        <f t="shared" ca="1" si="281"/>
        <v>70706610</v>
      </c>
      <c r="E3535" s="30">
        <f t="shared" ca="1" si="282"/>
        <v>221573</v>
      </c>
      <c r="F3535" s="30">
        <f t="shared" ca="1" si="282"/>
        <v>1061093</v>
      </c>
      <c r="G3535" s="30">
        <f t="shared" ca="1" si="282"/>
        <v>53752817</v>
      </c>
      <c r="H3535" s="30">
        <f t="shared" ca="1" si="282"/>
        <v>399721659</v>
      </c>
      <c r="I3535" s="30">
        <f t="shared" ca="1" si="282"/>
        <v>5929496</v>
      </c>
      <c r="J3535" s="30">
        <f t="shared" ca="1" si="282"/>
        <v>23855813</v>
      </c>
      <c r="K3535" s="30">
        <f t="shared" ca="1" si="282"/>
        <v>31685208</v>
      </c>
      <c r="L3535" s="30">
        <f t="shared" ca="1" si="283"/>
        <v>586934269</v>
      </c>
      <c r="M3535" s="30">
        <f t="shared" ca="1" si="284"/>
        <v>64881981.362499952</v>
      </c>
    </row>
    <row r="3536" spans="3:13" x14ac:dyDescent="0.25">
      <c r="C3536" s="65">
        <v>3528</v>
      </c>
      <c r="D3536" s="30">
        <f t="shared" ca="1" si="281"/>
        <v>70330196</v>
      </c>
      <c r="E3536" s="30">
        <f t="shared" ca="1" si="282"/>
        <v>225768</v>
      </c>
      <c r="F3536" s="30">
        <f t="shared" ca="1" si="282"/>
        <v>1038359</v>
      </c>
      <c r="G3536" s="30">
        <f t="shared" ca="1" si="282"/>
        <v>57809502</v>
      </c>
      <c r="H3536" s="30">
        <f t="shared" ca="1" si="282"/>
        <v>367053196</v>
      </c>
      <c r="I3536" s="30">
        <f t="shared" ca="1" si="282"/>
        <v>5115072</v>
      </c>
      <c r="J3536" s="30">
        <f t="shared" ca="1" si="282"/>
        <v>24545089</v>
      </c>
      <c r="K3536" s="30">
        <f t="shared" ca="1" si="282"/>
        <v>36593818</v>
      </c>
      <c r="L3536" s="30">
        <f t="shared" ca="1" si="283"/>
        <v>562711000</v>
      </c>
      <c r="M3536" s="30">
        <f t="shared" ca="1" si="284"/>
        <v>40658712.362499952</v>
      </c>
    </row>
    <row r="3537" spans="3:13" x14ac:dyDescent="0.25">
      <c r="C3537" s="65">
        <v>3529</v>
      </c>
      <c r="D3537" s="30">
        <f t="shared" ca="1" si="281"/>
        <v>68546492</v>
      </c>
      <c r="E3537" s="30">
        <f t="shared" ca="1" si="282"/>
        <v>229733</v>
      </c>
      <c r="F3537" s="30">
        <f t="shared" ca="1" si="282"/>
        <v>940765</v>
      </c>
      <c r="G3537" s="30">
        <f t="shared" ca="1" si="282"/>
        <v>53721227</v>
      </c>
      <c r="H3537" s="30">
        <f t="shared" ca="1" si="282"/>
        <v>390861984</v>
      </c>
      <c r="I3537" s="30">
        <f t="shared" ca="1" si="282"/>
        <v>5827886</v>
      </c>
      <c r="J3537" s="30">
        <f t="shared" ca="1" si="282"/>
        <v>25684113</v>
      </c>
      <c r="K3537" s="30">
        <f t="shared" ca="1" si="282"/>
        <v>36293282</v>
      </c>
      <c r="L3537" s="30">
        <f t="shared" ca="1" si="283"/>
        <v>582105482</v>
      </c>
      <c r="M3537" s="30">
        <f t="shared" ca="1" si="284"/>
        <v>60053194.362499952</v>
      </c>
    </row>
    <row r="3538" spans="3:13" x14ac:dyDescent="0.25">
      <c r="C3538" s="65">
        <v>3530</v>
      </c>
      <c r="D3538" s="30">
        <f t="shared" ca="1" si="281"/>
        <v>70024866</v>
      </c>
      <c r="E3538" s="30">
        <f t="shared" ca="1" si="282"/>
        <v>225004</v>
      </c>
      <c r="F3538" s="30">
        <f t="shared" ca="1" si="282"/>
        <v>993748</v>
      </c>
      <c r="G3538" s="30">
        <f t="shared" ca="1" si="282"/>
        <v>60219213</v>
      </c>
      <c r="H3538" s="30">
        <f t="shared" ca="1" si="282"/>
        <v>353888117</v>
      </c>
      <c r="I3538" s="30">
        <f t="shared" ca="1" si="282"/>
        <v>5387205</v>
      </c>
      <c r="J3538" s="30">
        <f t="shared" ca="1" si="282"/>
        <v>26275810</v>
      </c>
      <c r="K3538" s="30">
        <f t="shared" ca="1" si="282"/>
        <v>38166418</v>
      </c>
      <c r="L3538" s="30">
        <f t="shared" ca="1" si="283"/>
        <v>555180381</v>
      </c>
      <c r="M3538" s="30">
        <f t="shared" ca="1" si="284"/>
        <v>33128093.362499952</v>
      </c>
    </row>
    <row r="3539" spans="3:13" x14ac:dyDescent="0.25">
      <c r="C3539" s="65">
        <v>3531</v>
      </c>
      <c r="D3539" s="30">
        <f t="shared" ca="1" si="281"/>
        <v>62236333</v>
      </c>
      <c r="E3539" s="30">
        <f t="shared" ca="1" si="282"/>
        <v>228765</v>
      </c>
      <c r="F3539" s="30">
        <f t="shared" ca="1" si="282"/>
        <v>968450</v>
      </c>
      <c r="G3539" s="30">
        <f t="shared" ca="1" si="282"/>
        <v>62986282</v>
      </c>
      <c r="H3539" s="30">
        <f t="shared" ca="1" si="282"/>
        <v>385026656</v>
      </c>
      <c r="I3539" s="30">
        <f t="shared" ca="1" si="282"/>
        <v>5742664</v>
      </c>
      <c r="J3539" s="30">
        <f t="shared" ca="1" si="282"/>
        <v>25852813</v>
      </c>
      <c r="K3539" s="30">
        <f t="shared" ca="1" si="282"/>
        <v>32492168</v>
      </c>
      <c r="L3539" s="30">
        <f t="shared" ca="1" si="283"/>
        <v>575534131</v>
      </c>
      <c r="M3539" s="30">
        <f t="shared" ca="1" si="284"/>
        <v>53481843.362499952</v>
      </c>
    </row>
    <row r="3540" spans="3:13" x14ac:dyDescent="0.25">
      <c r="C3540" s="65">
        <v>3532</v>
      </c>
      <c r="D3540" s="30">
        <f t="shared" ca="1" si="281"/>
        <v>66339446</v>
      </c>
      <c r="E3540" s="30">
        <f t="shared" ca="1" si="282"/>
        <v>218407</v>
      </c>
      <c r="F3540" s="30">
        <f t="shared" ca="1" si="282"/>
        <v>1090626</v>
      </c>
      <c r="G3540" s="30">
        <f t="shared" ca="1" si="282"/>
        <v>59007692</v>
      </c>
      <c r="H3540" s="30">
        <f t="shared" ca="1" si="282"/>
        <v>363693801</v>
      </c>
      <c r="I3540" s="30">
        <f t="shared" ca="1" si="282"/>
        <v>5022304</v>
      </c>
      <c r="J3540" s="30">
        <f t="shared" ca="1" si="282"/>
        <v>23938465</v>
      </c>
      <c r="K3540" s="30">
        <f t="shared" ca="1" si="282"/>
        <v>35537819</v>
      </c>
      <c r="L3540" s="30">
        <f t="shared" ca="1" si="283"/>
        <v>554848560</v>
      </c>
      <c r="M3540" s="30">
        <f t="shared" ca="1" si="284"/>
        <v>32796272.362499952</v>
      </c>
    </row>
    <row r="3541" spans="3:13" x14ac:dyDescent="0.25">
      <c r="C3541" s="65">
        <v>3533</v>
      </c>
      <c r="D3541" s="30">
        <f t="shared" ca="1" si="281"/>
        <v>67439596</v>
      </c>
      <c r="E3541" s="30">
        <f t="shared" ca="1" si="282"/>
        <v>237161</v>
      </c>
      <c r="F3541" s="30">
        <f t="shared" ca="1" si="282"/>
        <v>1006916</v>
      </c>
      <c r="G3541" s="30">
        <f t="shared" ca="1" si="282"/>
        <v>60336609</v>
      </c>
      <c r="H3541" s="30">
        <f t="shared" ca="1" si="282"/>
        <v>399094316</v>
      </c>
      <c r="I3541" s="30">
        <f t="shared" ca="1" si="282"/>
        <v>4844749</v>
      </c>
      <c r="J3541" s="30">
        <f t="shared" ca="1" si="282"/>
        <v>23491283</v>
      </c>
      <c r="K3541" s="30">
        <f t="shared" ca="1" si="282"/>
        <v>34132579</v>
      </c>
      <c r="L3541" s="30">
        <f t="shared" ca="1" si="283"/>
        <v>590583209</v>
      </c>
      <c r="M3541" s="30">
        <f t="shared" ca="1" si="284"/>
        <v>68530921.362499952</v>
      </c>
    </row>
    <row r="3542" spans="3:13" x14ac:dyDescent="0.25">
      <c r="C3542" s="65">
        <v>3534</v>
      </c>
      <c r="D3542" s="30">
        <f t="shared" ca="1" si="281"/>
        <v>66764598</v>
      </c>
      <c r="E3542" s="30">
        <f t="shared" ca="1" si="282"/>
        <v>212042</v>
      </c>
      <c r="F3542" s="30">
        <f t="shared" ca="1" si="282"/>
        <v>1019466</v>
      </c>
      <c r="G3542" s="30">
        <f t="shared" ca="1" si="282"/>
        <v>56014003</v>
      </c>
      <c r="H3542" s="30">
        <f t="shared" ca="1" si="282"/>
        <v>348072747</v>
      </c>
      <c r="I3542" s="30">
        <f t="shared" ca="1" si="282"/>
        <v>4781536</v>
      </c>
      <c r="J3542" s="30">
        <f t="shared" ca="1" si="282"/>
        <v>26474519</v>
      </c>
      <c r="K3542" s="30">
        <f t="shared" ca="1" si="282"/>
        <v>38373721</v>
      </c>
      <c r="L3542" s="30">
        <f t="shared" ca="1" si="283"/>
        <v>541712632</v>
      </c>
      <c r="M3542" s="30">
        <f t="shared" ca="1" si="284"/>
        <v>19660344.362499952</v>
      </c>
    </row>
    <row r="3543" spans="3:13" x14ac:dyDescent="0.25">
      <c r="C3543" s="65">
        <v>3535</v>
      </c>
      <c r="D3543" s="30">
        <f t="shared" ca="1" si="281"/>
        <v>68406032</v>
      </c>
      <c r="E3543" s="30">
        <f t="shared" ca="1" si="282"/>
        <v>212112</v>
      </c>
      <c r="F3543" s="30">
        <f t="shared" ca="1" si="282"/>
        <v>998779</v>
      </c>
      <c r="G3543" s="30">
        <f t="shared" ca="1" si="282"/>
        <v>62822958</v>
      </c>
      <c r="H3543" s="30">
        <f t="shared" ca="1" si="282"/>
        <v>323286543</v>
      </c>
      <c r="I3543" s="30">
        <f t="shared" ca="1" si="282"/>
        <v>5192406</v>
      </c>
      <c r="J3543" s="30">
        <f t="shared" ca="1" si="282"/>
        <v>23487372</v>
      </c>
      <c r="K3543" s="30">
        <f t="shared" ca="1" si="282"/>
        <v>33399867</v>
      </c>
      <c r="L3543" s="30">
        <f t="shared" ca="1" si="283"/>
        <v>517806069</v>
      </c>
      <c r="M3543" s="30">
        <f t="shared" ca="1" si="284"/>
        <v>-4246218.6375000477</v>
      </c>
    </row>
    <row r="3544" spans="3:13" x14ac:dyDescent="0.25">
      <c r="C3544" s="65">
        <v>3536</v>
      </c>
      <c r="D3544" s="30">
        <f t="shared" ca="1" si="281"/>
        <v>64094909</v>
      </c>
      <c r="E3544" s="30">
        <f t="shared" ca="1" si="282"/>
        <v>217638</v>
      </c>
      <c r="F3544" s="30">
        <f t="shared" ca="1" si="282"/>
        <v>1016101</v>
      </c>
      <c r="G3544" s="30">
        <f t="shared" ca="1" si="282"/>
        <v>60673051</v>
      </c>
      <c r="H3544" s="30">
        <f t="shared" ca="1" si="282"/>
        <v>374099658</v>
      </c>
      <c r="I3544" s="30">
        <f t="shared" ca="1" si="282"/>
        <v>5830665</v>
      </c>
      <c r="J3544" s="30">
        <f t="shared" ca="1" si="282"/>
        <v>25480274</v>
      </c>
      <c r="K3544" s="30">
        <f t="shared" ca="1" si="282"/>
        <v>33140636</v>
      </c>
      <c r="L3544" s="30">
        <f t="shared" ca="1" si="283"/>
        <v>564552932</v>
      </c>
      <c r="M3544" s="30">
        <f t="shared" ca="1" si="284"/>
        <v>42500644.362499952</v>
      </c>
    </row>
    <row r="3545" spans="3:13" x14ac:dyDescent="0.25">
      <c r="C3545" s="65">
        <v>3537</v>
      </c>
      <c r="D3545" s="30">
        <f t="shared" ca="1" si="281"/>
        <v>65976783</v>
      </c>
      <c r="E3545" s="30">
        <f t="shared" ca="1" si="282"/>
        <v>244545</v>
      </c>
      <c r="F3545" s="30">
        <f t="shared" ca="1" si="282"/>
        <v>1063195</v>
      </c>
      <c r="G3545" s="30">
        <f t="shared" ca="1" si="282"/>
        <v>63482939</v>
      </c>
      <c r="H3545" s="30">
        <f t="shared" ca="1" si="282"/>
        <v>360024234</v>
      </c>
      <c r="I3545" s="30">
        <f t="shared" ca="1" si="282"/>
        <v>5068479</v>
      </c>
      <c r="J3545" s="30">
        <f t="shared" ca="1" si="282"/>
        <v>25754753</v>
      </c>
      <c r="K3545" s="30">
        <f t="shared" ca="1" si="282"/>
        <v>32858000</v>
      </c>
      <c r="L3545" s="30">
        <f t="shared" ca="1" si="283"/>
        <v>554472928</v>
      </c>
      <c r="M3545" s="30">
        <f t="shared" ca="1" si="284"/>
        <v>32420640.362499952</v>
      </c>
    </row>
    <row r="3546" spans="3:13" x14ac:dyDescent="0.25">
      <c r="C3546" s="65">
        <v>3538</v>
      </c>
      <c r="D3546" s="30">
        <f t="shared" ca="1" si="281"/>
        <v>67246977</v>
      </c>
      <c r="E3546" s="30">
        <f t="shared" ca="1" si="282"/>
        <v>232893</v>
      </c>
      <c r="F3546" s="30">
        <f t="shared" ca="1" si="282"/>
        <v>961999</v>
      </c>
      <c r="G3546" s="30">
        <f t="shared" ca="1" si="282"/>
        <v>54487048</v>
      </c>
      <c r="H3546" s="30">
        <f t="shared" ca="1" si="282"/>
        <v>369862142</v>
      </c>
      <c r="I3546" s="30">
        <f t="shared" ca="1" si="282"/>
        <v>5164062</v>
      </c>
      <c r="J3546" s="30">
        <f t="shared" ca="1" si="282"/>
        <v>26771421</v>
      </c>
      <c r="K3546" s="30">
        <f t="shared" ca="1" si="282"/>
        <v>35060537</v>
      </c>
      <c r="L3546" s="30">
        <f t="shared" ca="1" si="283"/>
        <v>559787079</v>
      </c>
      <c r="M3546" s="30">
        <f t="shared" ca="1" si="284"/>
        <v>37734791.362499952</v>
      </c>
    </row>
    <row r="3547" spans="3:13" x14ac:dyDescent="0.25">
      <c r="C3547" s="65">
        <v>3539</v>
      </c>
      <c r="D3547" s="30">
        <f t="shared" ca="1" si="281"/>
        <v>62493954</v>
      </c>
      <c r="E3547" s="30">
        <f t="shared" ca="1" si="282"/>
        <v>232647</v>
      </c>
      <c r="F3547" s="30">
        <f t="shared" ca="1" si="282"/>
        <v>977570</v>
      </c>
      <c r="G3547" s="30">
        <f t="shared" ca="1" si="282"/>
        <v>57318170</v>
      </c>
      <c r="H3547" s="30">
        <f t="shared" ca="1" si="282"/>
        <v>390007270</v>
      </c>
      <c r="I3547" s="30">
        <f t="shared" ca="1" si="282"/>
        <v>5842216</v>
      </c>
      <c r="J3547" s="30">
        <f t="shared" ca="1" si="282"/>
        <v>24591942</v>
      </c>
      <c r="K3547" s="30">
        <f t="shared" ca="1" si="282"/>
        <v>31706122</v>
      </c>
      <c r="L3547" s="30">
        <f t="shared" ca="1" si="283"/>
        <v>573169891</v>
      </c>
      <c r="M3547" s="30">
        <f t="shared" ca="1" si="284"/>
        <v>51117603.362499952</v>
      </c>
    </row>
    <row r="3548" spans="3:13" x14ac:dyDescent="0.25">
      <c r="C3548" s="65">
        <v>3540</v>
      </c>
      <c r="D3548" s="30">
        <f t="shared" ca="1" si="281"/>
        <v>66225931</v>
      </c>
      <c r="E3548" s="30">
        <f t="shared" ca="1" si="282"/>
        <v>221199</v>
      </c>
      <c r="F3548" s="30">
        <f t="shared" ca="1" si="282"/>
        <v>1030706</v>
      </c>
      <c r="G3548" s="30">
        <f t="shared" ca="1" si="282"/>
        <v>56497929</v>
      </c>
      <c r="H3548" s="30">
        <f t="shared" ca="1" si="282"/>
        <v>330827724</v>
      </c>
      <c r="I3548" s="30">
        <f t="shared" ca="1" si="282"/>
        <v>5968669</v>
      </c>
      <c r="J3548" s="30">
        <f t="shared" ca="1" si="282"/>
        <v>24468649</v>
      </c>
      <c r="K3548" s="30">
        <f t="shared" ca="1" si="282"/>
        <v>39880241</v>
      </c>
      <c r="L3548" s="30">
        <f t="shared" ca="1" si="283"/>
        <v>525121048</v>
      </c>
      <c r="M3548" s="30">
        <f t="shared" ca="1" si="284"/>
        <v>3068760.3624999523</v>
      </c>
    </row>
    <row r="3549" spans="3:13" x14ac:dyDescent="0.25">
      <c r="C3549" s="65">
        <v>3541</v>
      </c>
      <c r="D3549" s="30">
        <f t="shared" ca="1" si="281"/>
        <v>63204791</v>
      </c>
      <c r="E3549" s="30">
        <f t="shared" ca="1" si="282"/>
        <v>234334</v>
      </c>
      <c r="F3549" s="30">
        <f t="shared" ca="1" si="282"/>
        <v>1098397</v>
      </c>
      <c r="G3549" s="30">
        <f t="shared" ca="1" si="282"/>
        <v>54344138</v>
      </c>
      <c r="H3549" s="30">
        <f t="shared" ca="1" si="282"/>
        <v>337346700</v>
      </c>
      <c r="I3549" s="30">
        <f t="shared" ca="1" si="282"/>
        <v>5512340</v>
      </c>
      <c r="J3549" s="30">
        <f t="shared" ca="1" si="282"/>
        <v>26422999</v>
      </c>
      <c r="K3549" s="30">
        <f t="shared" ca="1" si="282"/>
        <v>34341680</v>
      </c>
      <c r="L3549" s="30">
        <f t="shared" ca="1" si="283"/>
        <v>522505379</v>
      </c>
      <c r="M3549" s="30">
        <f t="shared" ca="1" si="284"/>
        <v>453091.36249995232</v>
      </c>
    </row>
    <row r="3550" spans="3:13" x14ac:dyDescent="0.25">
      <c r="C3550" s="65">
        <v>3542</v>
      </c>
      <c r="D3550" s="30">
        <f t="shared" ca="1" si="281"/>
        <v>62030996</v>
      </c>
      <c r="E3550" s="30">
        <f t="shared" ca="1" si="282"/>
        <v>237442</v>
      </c>
      <c r="F3550" s="30">
        <f t="shared" ca="1" si="282"/>
        <v>1024745</v>
      </c>
      <c r="G3550" s="30">
        <f t="shared" ca="1" si="282"/>
        <v>57279254</v>
      </c>
      <c r="H3550" s="30">
        <f t="shared" ca="1" si="282"/>
        <v>406780946</v>
      </c>
      <c r="I3550" s="30">
        <f t="shared" ca="1" si="282"/>
        <v>5093689</v>
      </c>
      <c r="J3550" s="30">
        <f t="shared" ca="1" si="282"/>
        <v>23999326</v>
      </c>
      <c r="K3550" s="30">
        <f t="shared" ca="1" si="282"/>
        <v>35044635</v>
      </c>
      <c r="L3550" s="30">
        <f t="shared" ca="1" si="283"/>
        <v>591491033</v>
      </c>
      <c r="M3550" s="30">
        <f t="shared" ca="1" si="284"/>
        <v>69438745.362499952</v>
      </c>
    </row>
    <row r="3551" spans="3:13" x14ac:dyDescent="0.25">
      <c r="C3551" s="65">
        <v>3543</v>
      </c>
      <c r="D3551" s="30">
        <f t="shared" ca="1" si="281"/>
        <v>67666750</v>
      </c>
      <c r="E3551" s="30">
        <f t="shared" ca="1" si="282"/>
        <v>229629</v>
      </c>
      <c r="F3551" s="30">
        <f t="shared" ca="1" si="282"/>
        <v>1013913</v>
      </c>
      <c r="G3551" s="30">
        <f t="shared" ca="1" si="282"/>
        <v>60568796</v>
      </c>
      <c r="H3551" s="30">
        <f t="shared" ca="1" si="282"/>
        <v>401465521</v>
      </c>
      <c r="I3551" s="30">
        <f t="shared" ca="1" si="282"/>
        <v>5039890</v>
      </c>
      <c r="J3551" s="30">
        <f t="shared" ca="1" si="282"/>
        <v>25623363</v>
      </c>
      <c r="K3551" s="30">
        <f t="shared" ca="1" si="282"/>
        <v>31984432</v>
      </c>
      <c r="L3551" s="30">
        <f t="shared" ca="1" si="283"/>
        <v>593592294</v>
      </c>
      <c r="M3551" s="30">
        <f t="shared" ca="1" si="284"/>
        <v>71540006.362499952</v>
      </c>
    </row>
    <row r="3552" spans="3:13" x14ac:dyDescent="0.25">
      <c r="C3552" s="65">
        <v>3544</v>
      </c>
      <c r="D3552" s="30">
        <f t="shared" ca="1" si="281"/>
        <v>65430853</v>
      </c>
      <c r="E3552" s="30">
        <f t="shared" ca="1" si="282"/>
        <v>219207</v>
      </c>
      <c r="F3552" s="30">
        <f t="shared" ca="1" si="282"/>
        <v>1080502</v>
      </c>
      <c r="G3552" s="30">
        <f t="shared" ca="1" si="282"/>
        <v>60807344</v>
      </c>
      <c r="H3552" s="30">
        <f t="shared" ca="1" si="282"/>
        <v>325674103</v>
      </c>
      <c r="I3552" s="30">
        <f t="shared" ca="1" si="282"/>
        <v>4977281</v>
      </c>
      <c r="J3552" s="30">
        <f t="shared" ca="1" si="282"/>
        <v>22877977</v>
      </c>
      <c r="K3552" s="30">
        <f t="shared" ca="1" si="282"/>
        <v>38526628</v>
      </c>
      <c r="L3552" s="30">
        <f t="shared" ca="1" si="283"/>
        <v>519593895</v>
      </c>
      <c r="M3552" s="30">
        <f t="shared" ca="1" si="284"/>
        <v>-2458392.6375000477</v>
      </c>
    </row>
    <row r="3553" spans="3:13" x14ac:dyDescent="0.25">
      <c r="C3553" s="65">
        <v>3545</v>
      </c>
      <c r="D3553" s="30">
        <f t="shared" ca="1" si="281"/>
        <v>66507321</v>
      </c>
      <c r="E3553" s="30">
        <f t="shared" ca="1" si="282"/>
        <v>221323</v>
      </c>
      <c r="F3553" s="30">
        <f t="shared" ca="1" si="282"/>
        <v>998456</v>
      </c>
      <c r="G3553" s="30">
        <f t="shared" ca="1" si="282"/>
        <v>53379299</v>
      </c>
      <c r="H3553" s="30">
        <f t="shared" ca="1" si="282"/>
        <v>332701969</v>
      </c>
      <c r="I3553" s="30">
        <f t="shared" ca="1" si="282"/>
        <v>4796960</v>
      </c>
      <c r="J3553" s="30">
        <f t="shared" ca="1" si="282"/>
        <v>22708303</v>
      </c>
      <c r="K3553" s="30">
        <f t="shared" ca="1" si="282"/>
        <v>32187589</v>
      </c>
      <c r="L3553" s="30">
        <f t="shared" ca="1" si="283"/>
        <v>513501220</v>
      </c>
      <c r="M3553" s="30">
        <f t="shared" ca="1" si="284"/>
        <v>-8551067.6375000477</v>
      </c>
    </row>
    <row r="3554" spans="3:13" x14ac:dyDescent="0.25">
      <c r="C3554" s="65">
        <v>3546</v>
      </c>
      <c r="D3554" s="30">
        <f t="shared" ca="1" si="281"/>
        <v>63921869</v>
      </c>
      <c r="E3554" s="30">
        <f t="shared" ca="1" si="282"/>
        <v>232230</v>
      </c>
      <c r="F3554" s="30">
        <f t="shared" ca="1" si="282"/>
        <v>1026234</v>
      </c>
      <c r="G3554" s="30">
        <f t="shared" ca="1" si="282"/>
        <v>62097661</v>
      </c>
      <c r="H3554" s="30">
        <f t="shared" ca="1" si="282"/>
        <v>401615460</v>
      </c>
      <c r="I3554" s="30">
        <f t="shared" ca="1" si="282"/>
        <v>5821921</v>
      </c>
      <c r="J3554" s="30">
        <f t="shared" ca="1" si="282"/>
        <v>23498581</v>
      </c>
      <c r="K3554" s="30">
        <f t="shared" ca="1" si="282"/>
        <v>36245247</v>
      </c>
      <c r="L3554" s="30">
        <f t="shared" ca="1" si="283"/>
        <v>594459203</v>
      </c>
      <c r="M3554" s="30">
        <f t="shared" ca="1" si="284"/>
        <v>72406915.362499952</v>
      </c>
    </row>
    <row r="3555" spans="3:13" x14ac:dyDescent="0.25">
      <c r="C3555" s="65">
        <v>3547</v>
      </c>
      <c r="D3555" s="30">
        <f t="shared" ca="1" si="281"/>
        <v>69676451</v>
      </c>
      <c r="E3555" s="30">
        <f t="shared" ca="1" si="282"/>
        <v>238431</v>
      </c>
      <c r="F3555" s="30">
        <f t="shared" ca="1" si="282"/>
        <v>924254</v>
      </c>
      <c r="G3555" s="30">
        <f t="shared" ca="1" si="282"/>
        <v>56545223</v>
      </c>
      <c r="H3555" s="30">
        <f t="shared" ca="1" si="282"/>
        <v>348924048</v>
      </c>
      <c r="I3555" s="30">
        <f t="shared" ca="1" si="282"/>
        <v>5390528</v>
      </c>
      <c r="J3555" s="30">
        <f t="shared" ca="1" si="282"/>
        <v>26935133</v>
      </c>
      <c r="K3555" s="30">
        <f t="shared" ca="1" si="282"/>
        <v>33134828</v>
      </c>
      <c r="L3555" s="30">
        <f t="shared" ca="1" si="283"/>
        <v>541768896</v>
      </c>
      <c r="M3555" s="30">
        <f t="shared" ca="1" si="284"/>
        <v>19716608.362499952</v>
      </c>
    </row>
    <row r="3556" spans="3:13" x14ac:dyDescent="0.25">
      <c r="C3556" s="65">
        <v>3548</v>
      </c>
      <c r="D3556" s="30">
        <f t="shared" ca="1" si="281"/>
        <v>64691479</v>
      </c>
      <c r="E3556" s="30">
        <f t="shared" ca="1" si="282"/>
        <v>222429</v>
      </c>
      <c r="F3556" s="30">
        <f t="shared" ref="E3556:K3592" ca="1" si="285">+RANDBETWEEN(F$5,F$7)</f>
        <v>924327</v>
      </c>
      <c r="G3556" s="30">
        <f t="shared" ca="1" si="285"/>
        <v>52781656</v>
      </c>
      <c r="H3556" s="30">
        <f t="shared" ca="1" si="285"/>
        <v>379818514</v>
      </c>
      <c r="I3556" s="30">
        <f t="shared" ca="1" si="285"/>
        <v>5350705</v>
      </c>
      <c r="J3556" s="30">
        <f t="shared" ca="1" si="285"/>
        <v>25210107</v>
      </c>
      <c r="K3556" s="30">
        <f t="shared" ca="1" si="285"/>
        <v>32575820</v>
      </c>
      <c r="L3556" s="30">
        <f t="shared" ca="1" si="283"/>
        <v>561575037</v>
      </c>
      <c r="M3556" s="30">
        <f t="shared" ca="1" si="284"/>
        <v>39522749.362499952</v>
      </c>
    </row>
    <row r="3557" spans="3:13" x14ac:dyDescent="0.25">
      <c r="C3557" s="65">
        <v>3549</v>
      </c>
      <c r="D3557" s="30">
        <f t="shared" ca="1" si="281"/>
        <v>65497065</v>
      </c>
      <c r="E3557" s="30">
        <f t="shared" ca="1" si="285"/>
        <v>227859</v>
      </c>
      <c r="F3557" s="30">
        <f t="shared" ca="1" si="285"/>
        <v>1072199</v>
      </c>
      <c r="G3557" s="30">
        <f t="shared" ca="1" si="285"/>
        <v>60439389</v>
      </c>
      <c r="H3557" s="30">
        <f t="shared" ca="1" si="285"/>
        <v>331095634</v>
      </c>
      <c r="I3557" s="30">
        <f t="shared" ca="1" si="285"/>
        <v>5967154</v>
      </c>
      <c r="J3557" s="30">
        <f t="shared" ca="1" si="285"/>
        <v>25322872</v>
      </c>
      <c r="K3557" s="30">
        <f t="shared" ca="1" si="285"/>
        <v>36054493</v>
      </c>
      <c r="L3557" s="30">
        <f t="shared" ca="1" si="283"/>
        <v>525676665</v>
      </c>
      <c r="M3557" s="30">
        <f t="shared" ca="1" si="284"/>
        <v>3624377.3624999523</v>
      </c>
    </row>
    <row r="3558" spans="3:13" x14ac:dyDescent="0.25">
      <c r="C3558" s="65">
        <v>3550</v>
      </c>
      <c r="D3558" s="30">
        <f t="shared" ca="1" si="281"/>
        <v>63815647</v>
      </c>
      <c r="E3558" s="30">
        <f t="shared" ca="1" si="285"/>
        <v>228290</v>
      </c>
      <c r="F3558" s="30">
        <f t="shared" ca="1" si="285"/>
        <v>1079530</v>
      </c>
      <c r="G3558" s="30">
        <f t="shared" ca="1" si="285"/>
        <v>56636149</v>
      </c>
      <c r="H3558" s="30">
        <f t="shared" ca="1" si="285"/>
        <v>348017696</v>
      </c>
      <c r="I3558" s="30">
        <f t="shared" ca="1" si="285"/>
        <v>5452648</v>
      </c>
      <c r="J3558" s="30">
        <f t="shared" ca="1" si="285"/>
        <v>22408129</v>
      </c>
      <c r="K3558" s="30">
        <f t="shared" ca="1" si="285"/>
        <v>36105731</v>
      </c>
      <c r="L3558" s="30">
        <f t="shared" ca="1" si="283"/>
        <v>533743820</v>
      </c>
      <c r="M3558" s="30">
        <f t="shared" ca="1" si="284"/>
        <v>11691532.362499952</v>
      </c>
    </row>
    <row r="3559" spans="3:13" x14ac:dyDescent="0.25">
      <c r="C3559" s="65">
        <v>3551</v>
      </c>
      <c r="D3559" s="30">
        <f t="shared" ca="1" si="281"/>
        <v>64439666</v>
      </c>
      <c r="E3559" s="30">
        <f t="shared" ca="1" si="285"/>
        <v>233020</v>
      </c>
      <c r="F3559" s="30">
        <f t="shared" ca="1" si="285"/>
        <v>1097968</v>
      </c>
      <c r="G3559" s="30">
        <f t="shared" ca="1" si="285"/>
        <v>56512006</v>
      </c>
      <c r="H3559" s="30">
        <f t="shared" ca="1" si="285"/>
        <v>379252194</v>
      </c>
      <c r="I3559" s="30">
        <f t="shared" ca="1" si="285"/>
        <v>5810804</v>
      </c>
      <c r="J3559" s="30">
        <f t="shared" ca="1" si="285"/>
        <v>26766782</v>
      </c>
      <c r="K3559" s="30">
        <f t="shared" ca="1" si="285"/>
        <v>34635483</v>
      </c>
      <c r="L3559" s="30">
        <f t="shared" ca="1" si="283"/>
        <v>568747923</v>
      </c>
      <c r="M3559" s="30">
        <f t="shared" ca="1" si="284"/>
        <v>46695635.362499952</v>
      </c>
    </row>
    <row r="3560" spans="3:13" x14ac:dyDescent="0.25">
      <c r="C3560" s="65">
        <v>3552</v>
      </c>
      <c r="D3560" s="30">
        <f t="shared" ca="1" si="281"/>
        <v>67416590</v>
      </c>
      <c r="E3560" s="30">
        <f t="shared" ca="1" si="285"/>
        <v>219841</v>
      </c>
      <c r="F3560" s="30">
        <f t="shared" ca="1" si="285"/>
        <v>964853</v>
      </c>
      <c r="G3560" s="30">
        <f t="shared" ca="1" si="285"/>
        <v>54797842</v>
      </c>
      <c r="H3560" s="30">
        <f t="shared" ca="1" si="285"/>
        <v>333661157</v>
      </c>
      <c r="I3560" s="30">
        <f t="shared" ca="1" si="285"/>
        <v>4907991</v>
      </c>
      <c r="J3560" s="30">
        <f t="shared" ca="1" si="285"/>
        <v>26520064</v>
      </c>
      <c r="K3560" s="30">
        <f t="shared" ca="1" si="285"/>
        <v>32854494</v>
      </c>
      <c r="L3560" s="30">
        <f t="shared" ca="1" si="283"/>
        <v>521342832</v>
      </c>
      <c r="M3560" s="30">
        <f t="shared" ca="1" si="284"/>
        <v>-709455.63750004768</v>
      </c>
    </row>
    <row r="3561" spans="3:13" x14ac:dyDescent="0.25">
      <c r="C3561" s="65">
        <v>3553</v>
      </c>
      <c r="D3561" s="30">
        <f t="shared" ca="1" si="281"/>
        <v>65044685</v>
      </c>
      <c r="E3561" s="30">
        <f t="shared" ca="1" si="285"/>
        <v>219462</v>
      </c>
      <c r="F3561" s="30">
        <f t="shared" ca="1" si="285"/>
        <v>1056996</v>
      </c>
      <c r="G3561" s="30">
        <f t="shared" ca="1" si="285"/>
        <v>60922853</v>
      </c>
      <c r="H3561" s="30">
        <f t="shared" ca="1" si="285"/>
        <v>356415930</v>
      </c>
      <c r="I3561" s="30">
        <f t="shared" ca="1" si="285"/>
        <v>4907396</v>
      </c>
      <c r="J3561" s="30">
        <f t="shared" ca="1" si="285"/>
        <v>23818736</v>
      </c>
      <c r="K3561" s="30">
        <f t="shared" ca="1" si="285"/>
        <v>34191229</v>
      </c>
      <c r="L3561" s="30">
        <f t="shared" ca="1" si="283"/>
        <v>546577287</v>
      </c>
      <c r="M3561" s="30">
        <f t="shared" ca="1" si="284"/>
        <v>24524999.362499952</v>
      </c>
    </row>
    <row r="3562" spans="3:13" x14ac:dyDescent="0.25">
      <c r="C3562" s="65">
        <v>3554</v>
      </c>
      <c r="D3562" s="30">
        <f t="shared" ca="1" si="281"/>
        <v>67572009</v>
      </c>
      <c r="E3562" s="30">
        <f t="shared" ca="1" si="285"/>
        <v>216276</v>
      </c>
      <c r="F3562" s="30">
        <f t="shared" ca="1" si="285"/>
        <v>1067512</v>
      </c>
      <c r="G3562" s="30">
        <f t="shared" ca="1" si="285"/>
        <v>54695625</v>
      </c>
      <c r="H3562" s="30">
        <f t="shared" ca="1" si="285"/>
        <v>328066179</v>
      </c>
      <c r="I3562" s="30">
        <f t="shared" ca="1" si="285"/>
        <v>5234857</v>
      </c>
      <c r="J3562" s="30">
        <f t="shared" ca="1" si="285"/>
        <v>23561164</v>
      </c>
      <c r="K3562" s="30">
        <f t="shared" ca="1" si="285"/>
        <v>39965219</v>
      </c>
      <c r="L3562" s="30">
        <f t="shared" ca="1" si="283"/>
        <v>520378841</v>
      </c>
      <c r="M3562" s="30">
        <f t="shared" ca="1" si="284"/>
        <v>-1673446.6375000477</v>
      </c>
    </row>
    <row r="3563" spans="3:13" x14ac:dyDescent="0.25">
      <c r="C3563" s="65">
        <v>3555</v>
      </c>
      <c r="D3563" s="30">
        <f t="shared" ca="1" si="281"/>
        <v>65177314</v>
      </c>
      <c r="E3563" s="30">
        <f t="shared" ca="1" si="285"/>
        <v>230471</v>
      </c>
      <c r="F3563" s="30">
        <f t="shared" ca="1" si="285"/>
        <v>1071661</v>
      </c>
      <c r="G3563" s="30">
        <f t="shared" ca="1" si="285"/>
        <v>55950079</v>
      </c>
      <c r="H3563" s="30">
        <f t="shared" ca="1" si="285"/>
        <v>331080184</v>
      </c>
      <c r="I3563" s="30">
        <f t="shared" ca="1" si="285"/>
        <v>5821711</v>
      </c>
      <c r="J3563" s="30">
        <f t="shared" ca="1" si="285"/>
        <v>25133101</v>
      </c>
      <c r="K3563" s="30">
        <f t="shared" ca="1" si="285"/>
        <v>32276640</v>
      </c>
      <c r="L3563" s="30">
        <f t="shared" ca="1" si="283"/>
        <v>516741161</v>
      </c>
      <c r="M3563" s="30">
        <f t="shared" ca="1" si="284"/>
        <v>-5311126.6375000477</v>
      </c>
    </row>
    <row r="3564" spans="3:13" x14ac:dyDescent="0.25">
      <c r="C3564" s="65">
        <v>3556</v>
      </c>
      <c r="D3564" s="30">
        <f t="shared" ca="1" si="281"/>
        <v>65961153</v>
      </c>
      <c r="E3564" s="30">
        <f t="shared" ca="1" si="285"/>
        <v>229583</v>
      </c>
      <c r="F3564" s="30">
        <f t="shared" ca="1" si="285"/>
        <v>961934</v>
      </c>
      <c r="G3564" s="30">
        <f t="shared" ca="1" si="285"/>
        <v>59307230</v>
      </c>
      <c r="H3564" s="30">
        <f t="shared" ca="1" si="285"/>
        <v>368105910</v>
      </c>
      <c r="I3564" s="30">
        <f t="shared" ca="1" si="285"/>
        <v>5508915</v>
      </c>
      <c r="J3564" s="30">
        <f t="shared" ca="1" si="285"/>
        <v>23060145</v>
      </c>
      <c r="K3564" s="30">
        <f t="shared" ca="1" si="285"/>
        <v>37116568</v>
      </c>
      <c r="L3564" s="30">
        <f t="shared" ca="1" si="283"/>
        <v>560251438</v>
      </c>
      <c r="M3564" s="30">
        <f t="shared" ca="1" si="284"/>
        <v>38199150.362499952</v>
      </c>
    </row>
    <row r="3565" spans="3:13" x14ac:dyDescent="0.25">
      <c r="C3565" s="65">
        <v>3557</v>
      </c>
      <c r="D3565" s="30">
        <f t="shared" ca="1" si="281"/>
        <v>67408884</v>
      </c>
      <c r="E3565" s="30">
        <f t="shared" ca="1" si="285"/>
        <v>240363</v>
      </c>
      <c r="F3565" s="30">
        <f t="shared" ca="1" si="285"/>
        <v>1107206</v>
      </c>
      <c r="G3565" s="30">
        <f t="shared" ca="1" si="285"/>
        <v>57730932</v>
      </c>
      <c r="H3565" s="30">
        <f t="shared" ca="1" si="285"/>
        <v>337557226</v>
      </c>
      <c r="I3565" s="30">
        <f t="shared" ca="1" si="285"/>
        <v>5882522</v>
      </c>
      <c r="J3565" s="30">
        <f t="shared" ca="1" si="285"/>
        <v>23362287</v>
      </c>
      <c r="K3565" s="30">
        <f t="shared" ca="1" si="285"/>
        <v>32196390</v>
      </c>
      <c r="L3565" s="30">
        <f t="shared" ca="1" si="283"/>
        <v>525485810</v>
      </c>
      <c r="M3565" s="30">
        <f t="shared" ca="1" si="284"/>
        <v>3433522.3624999523</v>
      </c>
    </row>
    <row r="3566" spans="3:13" x14ac:dyDescent="0.25">
      <c r="C3566" s="65">
        <v>3558</v>
      </c>
      <c r="D3566" s="30">
        <f t="shared" ca="1" si="281"/>
        <v>68390733</v>
      </c>
      <c r="E3566" s="30">
        <f t="shared" ca="1" si="285"/>
        <v>242911</v>
      </c>
      <c r="F3566" s="30">
        <f t="shared" ca="1" si="285"/>
        <v>1110226</v>
      </c>
      <c r="G3566" s="30">
        <f t="shared" ca="1" si="285"/>
        <v>56255135</v>
      </c>
      <c r="H3566" s="30">
        <f t="shared" ca="1" si="285"/>
        <v>391718243</v>
      </c>
      <c r="I3566" s="30">
        <f t="shared" ca="1" si="285"/>
        <v>5666376</v>
      </c>
      <c r="J3566" s="30">
        <f t="shared" ca="1" si="285"/>
        <v>24185828</v>
      </c>
      <c r="K3566" s="30">
        <f t="shared" ca="1" si="285"/>
        <v>36963887</v>
      </c>
      <c r="L3566" s="30">
        <f t="shared" ca="1" si="283"/>
        <v>584533339</v>
      </c>
      <c r="M3566" s="30">
        <f t="shared" ca="1" si="284"/>
        <v>62481051.362499952</v>
      </c>
    </row>
    <row r="3567" spans="3:13" x14ac:dyDescent="0.25">
      <c r="C3567" s="65">
        <v>3559</v>
      </c>
      <c r="D3567" s="30">
        <f t="shared" ca="1" si="281"/>
        <v>66373232</v>
      </c>
      <c r="E3567" s="30">
        <f t="shared" ca="1" si="285"/>
        <v>214174</v>
      </c>
      <c r="F3567" s="30">
        <f t="shared" ca="1" si="285"/>
        <v>1049419</v>
      </c>
      <c r="G3567" s="30">
        <f t="shared" ca="1" si="285"/>
        <v>55036169</v>
      </c>
      <c r="H3567" s="30">
        <f t="shared" ca="1" si="285"/>
        <v>388766992</v>
      </c>
      <c r="I3567" s="30">
        <f t="shared" ca="1" si="285"/>
        <v>5153740</v>
      </c>
      <c r="J3567" s="30">
        <f t="shared" ca="1" si="285"/>
        <v>24802515</v>
      </c>
      <c r="K3567" s="30">
        <f t="shared" ca="1" si="285"/>
        <v>35115142</v>
      </c>
      <c r="L3567" s="30">
        <f t="shared" ca="1" si="283"/>
        <v>576511383</v>
      </c>
      <c r="M3567" s="30">
        <f t="shared" ca="1" si="284"/>
        <v>54459095.362499952</v>
      </c>
    </row>
    <row r="3568" spans="3:13" x14ac:dyDescent="0.25">
      <c r="C3568" s="65">
        <v>3560</v>
      </c>
      <c r="D3568" s="30">
        <f t="shared" ca="1" si="281"/>
        <v>68105825</v>
      </c>
      <c r="E3568" s="30">
        <f t="shared" ca="1" si="285"/>
        <v>243273</v>
      </c>
      <c r="F3568" s="30">
        <f t="shared" ca="1" si="285"/>
        <v>1046940</v>
      </c>
      <c r="G3568" s="30">
        <f t="shared" ca="1" si="285"/>
        <v>54607964</v>
      </c>
      <c r="H3568" s="30">
        <f t="shared" ca="1" si="285"/>
        <v>324507704</v>
      </c>
      <c r="I3568" s="30">
        <f t="shared" ca="1" si="285"/>
        <v>4870659</v>
      </c>
      <c r="J3568" s="30">
        <f t="shared" ca="1" si="285"/>
        <v>24461196</v>
      </c>
      <c r="K3568" s="30">
        <f t="shared" ca="1" si="285"/>
        <v>39215966</v>
      </c>
      <c r="L3568" s="30">
        <f t="shared" ca="1" si="283"/>
        <v>517059527</v>
      </c>
      <c r="M3568" s="30">
        <f t="shared" ca="1" si="284"/>
        <v>-4992760.6375000477</v>
      </c>
    </row>
    <row r="3569" spans="3:13" x14ac:dyDescent="0.25">
      <c r="C3569" s="65">
        <v>3561</v>
      </c>
      <c r="D3569" s="30">
        <f t="shared" ca="1" si="281"/>
        <v>67345670</v>
      </c>
      <c r="E3569" s="30">
        <f t="shared" ca="1" si="285"/>
        <v>235665</v>
      </c>
      <c r="F3569" s="30">
        <f t="shared" ca="1" si="285"/>
        <v>940127</v>
      </c>
      <c r="G3569" s="30">
        <f t="shared" ca="1" si="285"/>
        <v>59349658</v>
      </c>
      <c r="H3569" s="30">
        <f t="shared" ca="1" si="285"/>
        <v>399506468</v>
      </c>
      <c r="I3569" s="30">
        <f t="shared" ca="1" si="285"/>
        <v>5166489</v>
      </c>
      <c r="J3569" s="30">
        <f t="shared" ca="1" si="285"/>
        <v>26738527</v>
      </c>
      <c r="K3569" s="30">
        <f t="shared" ca="1" si="285"/>
        <v>32039297</v>
      </c>
      <c r="L3569" s="30">
        <f t="shared" ca="1" si="283"/>
        <v>591321901</v>
      </c>
      <c r="M3569" s="30">
        <f t="shared" ca="1" si="284"/>
        <v>69269613.362499952</v>
      </c>
    </row>
    <row r="3570" spans="3:13" x14ac:dyDescent="0.25">
      <c r="C3570" s="65">
        <v>3562</v>
      </c>
      <c r="D3570" s="30">
        <f t="shared" ca="1" si="281"/>
        <v>66548877</v>
      </c>
      <c r="E3570" s="30">
        <f t="shared" ca="1" si="285"/>
        <v>236319</v>
      </c>
      <c r="F3570" s="30">
        <f t="shared" ca="1" si="285"/>
        <v>998816</v>
      </c>
      <c r="G3570" s="30">
        <f t="shared" ca="1" si="285"/>
        <v>60175676</v>
      </c>
      <c r="H3570" s="30">
        <f t="shared" ca="1" si="285"/>
        <v>326861679</v>
      </c>
      <c r="I3570" s="30">
        <f t="shared" ca="1" si="285"/>
        <v>5852445</v>
      </c>
      <c r="J3570" s="30">
        <f t="shared" ca="1" si="285"/>
        <v>26691205</v>
      </c>
      <c r="K3570" s="30">
        <f t="shared" ca="1" si="285"/>
        <v>37367599</v>
      </c>
      <c r="L3570" s="30">
        <f t="shared" ca="1" si="283"/>
        <v>524732616</v>
      </c>
      <c r="M3570" s="30">
        <f t="shared" ca="1" si="284"/>
        <v>2680328.3624999523</v>
      </c>
    </row>
    <row r="3571" spans="3:13" x14ac:dyDescent="0.25">
      <c r="C3571" s="65">
        <v>3563</v>
      </c>
      <c r="D3571" s="30">
        <f t="shared" ca="1" si="281"/>
        <v>61281125</v>
      </c>
      <c r="E3571" s="30">
        <f t="shared" ca="1" si="285"/>
        <v>243849</v>
      </c>
      <c r="F3571" s="30">
        <f t="shared" ca="1" si="285"/>
        <v>1022562</v>
      </c>
      <c r="G3571" s="30">
        <f t="shared" ca="1" si="285"/>
        <v>55195722</v>
      </c>
      <c r="H3571" s="30">
        <f t="shared" ca="1" si="285"/>
        <v>324973023</v>
      </c>
      <c r="I3571" s="30">
        <f t="shared" ca="1" si="285"/>
        <v>5346405</v>
      </c>
      <c r="J3571" s="30">
        <f t="shared" ca="1" si="285"/>
        <v>26959763</v>
      </c>
      <c r="K3571" s="30">
        <f t="shared" ca="1" si="285"/>
        <v>38484780</v>
      </c>
      <c r="L3571" s="30">
        <f t="shared" ca="1" si="283"/>
        <v>513507229</v>
      </c>
      <c r="M3571" s="30">
        <f t="shared" ca="1" si="284"/>
        <v>-8545058.6375000477</v>
      </c>
    </row>
    <row r="3572" spans="3:13" x14ac:dyDescent="0.25">
      <c r="C3572" s="65">
        <v>3564</v>
      </c>
      <c r="D3572" s="30">
        <f t="shared" ca="1" si="281"/>
        <v>63903356</v>
      </c>
      <c r="E3572" s="30">
        <f t="shared" ca="1" si="285"/>
        <v>243137</v>
      </c>
      <c r="F3572" s="30">
        <f t="shared" ca="1" si="285"/>
        <v>971816</v>
      </c>
      <c r="G3572" s="30">
        <f t="shared" ca="1" si="285"/>
        <v>58735842</v>
      </c>
      <c r="H3572" s="30">
        <f t="shared" ca="1" si="285"/>
        <v>323263330</v>
      </c>
      <c r="I3572" s="30">
        <f t="shared" ca="1" si="285"/>
        <v>5055383</v>
      </c>
      <c r="J3572" s="30">
        <f t="shared" ca="1" si="285"/>
        <v>22952481</v>
      </c>
      <c r="K3572" s="30">
        <f t="shared" ca="1" si="285"/>
        <v>39282500</v>
      </c>
      <c r="L3572" s="30">
        <f t="shared" ca="1" si="283"/>
        <v>514407845</v>
      </c>
      <c r="M3572" s="30">
        <f t="shared" ca="1" si="284"/>
        <v>-7644442.6375000477</v>
      </c>
    </row>
    <row r="3573" spans="3:13" x14ac:dyDescent="0.25">
      <c r="C3573" s="65">
        <v>3565</v>
      </c>
      <c r="D3573" s="30">
        <f t="shared" ca="1" si="281"/>
        <v>66181041</v>
      </c>
      <c r="E3573" s="30">
        <f t="shared" ca="1" si="285"/>
        <v>226940</v>
      </c>
      <c r="F3573" s="30">
        <f t="shared" ca="1" si="285"/>
        <v>935543</v>
      </c>
      <c r="G3573" s="30">
        <f t="shared" ca="1" si="285"/>
        <v>59875746</v>
      </c>
      <c r="H3573" s="30">
        <f t="shared" ca="1" si="285"/>
        <v>366262938</v>
      </c>
      <c r="I3573" s="30">
        <f t="shared" ca="1" si="285"/>
        <v>4865880</v>
      </c>
      <c r="J3573" s="30">
        <f t="shared" ca="1" si="285"/>
        <v>24093450</v>
      </c>
      <c r="K3573" s="30">
        <f t="shared" ca="1" si="285"/>
        <v>39807496</v>
      </c>
      <c r="L3573" s="30">
        <f t="shared" ca="1" si="283"/>
        <v>562249034</v>
      </c>
      <c r="M3573" s="30">
        <f t="shared" ca="1" si="284"/>
        <v>40196746.362499952</v>
      </c>
    </row>
    <row r="3574" spans="3:13" x14ac:dyDescent="0.25">
      <c r="C3574" s="65">
        <v>3566</v>
      </c>
      <c r="D3574" s="30">
        <f t="shared" ca="1" si="281"/>
        <v>70220047</v>
      </c>
      <c r="E3574" s="30">
        <f t="shared" ca="1" si="285"/>
        <v>235014</v>
      </c>
      <c r="F3574" s="30">
        <f t="shared" ca="1" si="285"/>
        <v>1091715</v>
      </c>
      <c r="G3574" s="30">
        <f t="shared" ca="1" si="285"/>
        <v>54561024</v>
      </c>
      <c r="H3574" s="30">
        <f t="shared" ca="1" si="285"/>
        <v>369960919</v>
      </c>
      <c r="I3574" s="30">
        <f t="shared" ca="1" si="285"/>
        <v>5795295</v>
      </c>
      <c r="J3574" s="30">
        <f t="shared" ca="1" si="285"/>
        <v>24184479</v>
      </c>
      <c r="K3574" s="30">
        <f t="shared" ca="1" si="285"/>
        <v>37397949</v>
      </c>
      <c r="L3574" s="30">
        <f t="shared" ca="1" si="283"/>
        <v>563446442</v>
      </c>
      <c r="M3574" s="30">
        <f t="shared" ca="1" si="284"/>
        <v>41394154.362499952</v>
      </c>
    </row>
    <row r="3575" spans="3:13" x14ac:dyDescent="0.25">
      <c r="C3575" s="65">
        <v>3567</v>
      </c>
      <c r="D3575" s="30">
        <f t="shared" ref="D3575:D3606" ca="1" si="286">+RANDBETWEEN(D$5,D$7)</f>
        <v>67966502</v>
      </c>
      <c r="E3575" s="30">
        <f t="shared" ca="1" si="285"/>
        <v>222777</v>
      </c>
      <c r="F3575" s="30">
        <f t="shared" ca="1" si="285"/>
        <v>968543</v>
      </c>
      <c r="G3575" s="30">
        <f t="shared" ca="1" si="285"/>
        <v>62824375</v>
      </c>
      <c r="H3575" s="30">
        <f t="shared" ca="1" si="285"/>
        <v>398851235</v>
      </c>
      <c r="I3575" s="30">
        <f t="shared" ca="1" si="285"/>
        <v>5235685</v>
      </c>
      <c r="J3575" s="30">
        <f t="shared" ca="1" si="285"/>
        <v>26199050</v>
      </c>
      <c r="K3575" s="30">
        <f t="shared" ca="1" si="285"/>
        <v>32522759</v>
      </c>
      <c r="L3575" s="30">
        <f t="shared" ca="1" si="283"/>
        <v>594790926</v>
      </c>
      <c r="M3575" s="30">
        <f t="shared" ca="1" si="284"/>
        <v>72738638.362499952</v>
      </c>
    </row>
    <row r="3576" spans="3:13" x14ac:dyDescent="0.25">
      <c r="C3576" s="65">
        <v>3568</v>
      </c>
      <c r="D3576" s="30">
        <f t="shared" ca="1" si="286"/>
        <v>70169455</v>
      </c>
      <c r="E3576" s="30">
        <f t="shared" ca="1" si="285"/>
        <v>217633</v>
      </c>
      <c r="F3576" s="30">
        <f t="shared" ca="1" si="285"/>
        <v>1066573</v>
      </c>
      <c r="G3576" s="30">
        <f t="shared" ca="1" si="285"/>
        <v>61960165</v>
      </c>
      <c r="H3576" s="30">
        <f t="shared" ca="1" si="285"/>
        <v>376520545</v>
      </c>
      <c r="I3576" s="30">
        <f t="shared" ca="1" si="285"/>
        <v>5392440</v>
      </c>
      <c r="J3576" s="30">
        <f t="shared" ca="1" si="285"/>
        <v>23605317</v>
      </c>
      <c r="K3576" s="30">
        <f t="shared" ca="1" si="285"/>
        <v>33826154</v>
      </c>
      <c r="L3576" s="30">
        <f t="shared" ca="1" si="283"/>
        <v>572758282</v>
      </c>
      <c r="M3576" s="30">
        <f t="shared" ca="1" si="284"/>
        <v>50705994.362499952</v>
      </c>
    </row>
    <row r="3577" spans="3:13" x14ac:dyDescent="0.25">
      <c r="C3577" s="65">
        <v>3569</v>
      </c>
      <c r="D3577" s="30">
        <f t="shared" ca="1" si="286"/>
        <v>68434918</v>
      </c>
      <c r="E3577" s="30">
        <f t="shared" ca="1" si="285"/>
        <v>212421</v>
      </c>
      <c r="F3577" s="30">
        <f t="shared" ca="1" si="285"/>
        <v>1075106</v>
      </c>
      <c r="G3577" s="30">
        <f t="shared" ca="1" si="285"/>
        <v>53603401</v>
      </c>
      <c r="H3577" s="30">
        <f t="shared" ca="1" si="285"/>
        <v>381775435</v>
      </c>
      <c r="I3577" s="30">
        <f t="shared" ca="1" si="285"/>
        <v>4775702</v>
      </c>
      <c r="J3577" s="30">
        <f t="shared" ca="1" si="285"/>
        <v>23013524</v>
      </c>
      <c r="K3577" s="30">
        <f t="shared" ca="1" si="285"/>
        <v>37847548</v>
      </c>
      <c r="L3577" s="30">
        <f t="shared" ca="1" si="283"/>
        <v>570738055</v>
      </c>
      <c r="M3577" s="30">
        <f t="shared" ca="1" si="284"/>
        <v>48685767.362499952</v>
      </c>
    </row>
    <row r="3578" spans="3:13" x14ac:dyDescent="0.25">
      <c r="C3578" s="65">
        <v>3570</v>
      </c>
      <c r="D3578" s="30">
        <f t="shared" ca="1" si="286"/>
        <v>61918777</v>
      </c>
      <c r="E3578" s="30">
        <f t="shared" ca="1" si="285"/>
        <v>222286</v>
      </c>
      <c r="F3578" s="30">
        <f t="shared" ca="1" si="285"/>
        <v>1008241</v>
      </c>
      <c r="G3578" s="30">
        <f t="shared" ca="1" si="285"/>
        <v>58591961</v>
      </c>
      <c r="H3578" s="30">
        <f t="shared" ca="1" si="285"/>
        <v>356625844</v>
      </c>
      <c r="I3578" s="30">
        <f t="shared" ca="1" si="285"/>
        <v>4856745</v>
      </c>
      <c r="J3578" s="30">
        <f t="shared" ca="1" si="285"/>
        <v>26494101</v>
      </c>
      <c r="K3578" s="30">
        <f t="shared" ca="1" si="285"/>
        <v>35996653</v>
      </c>
      <c r="L3578" s="30">
        <f t="shared" ca="1" si="283"/>
        <v>545714608</v>
      </c>
      <c r="M3578" s="30">
        <f t="shared" ca="1" si="284"/>
        <v>23662320.362499952</v>
      </c>
    </row>
    <row r="3579" spans="3:13" x14ac:dyDescent="0.25">
      <c r="C3579" s="65">
        <v>3571</v>
      </c>
      <c r="D3579" s="30">
        <f t="shared" ca="1" si="286"/>
        <v>63730816</v>
      </c>
      <c r="E3579" s="30">
        <f t="shared" ca="1" si="285"/>
        <v>225076</v>
      </c>
      <c r="F3579" s="30">
        <f t="shared" ca="1" si="285"/>
        <v>1113727</v>
      </c>
      <c r="G3579" s="30">
        <f t="shared" ca="1" si="285"/>
        <v>56777725</v>
      </c>
      <c r="H3579" s="30">
        <f t="shared" ca="1" si="285"/>
        <v>328110527</v>
      </c>
      <c r="I3579" s="30">
        <f t="shared" ca="1" si="285"/>
        <v>5358621</v>
      </c>
      <c r="J3579" s="30">
        <f t="shared" ca="1" si="285"/>
        <v>25542718</v>
      </c>
      <c r="K3579" s="30">
        <f t="shared" ca="1" si="285"/>
        <v>32280217</v>
      </c>
      <c r="L3579" s="30">
        <f t="shared" ca="1" si="283"/>
        <v>513139427</v>
      </c>
      <c r="M3579" s="30">
        <f t="shared" ca="1" si="284"/>
        <v>-8912860.6375000477</v>
      </c>
    </row>
    <row r="3580" spans="3:13" x14ac:dyDescent="0.25">
      <c r="C3580" s="65">
        <v>3572</v>
      </c>
      <c r="D3580" s="30">
        <f t="shared" ca="1" si="286"/>
        <v>69147700</v>
      </c>
      <c r="E3580" s="30">
        <f t="shared" ca="1" si="285"/>
        <v>224991</v>
      </c>
      <c r="F3580" s="30">
        <f t="shared" ca="1" si="285"/>
        <v>1092754</v>
      </c>
      <c r="G3580" s="30">
        <f t="shared" ca="1" si="285"/>
        <v>56666493</v>
      </c>
      <c r="H3580" s="30">
        <f t="shared" ca="1" si="285"/>
        <v>366350321</v>
      </c>
      <c r="I3580" s="30">
        <f t="shared" ca="1" si="285"/>
        <v>4980564</v>
      </c>
      <c r="J3580" s="30">
        <f t="shared" ca="1" si="285"/>
        <v>26566136</v>
      </c>
      <c r="K3580" s="30">
        <f t="shared" ca="1" si="285"/>
        <v>32812473</v>
      </c>
      <c r="L3580" s="30">
        <f t="shared" ca="1" si="283"/>
        <v>557841432</v>
      </c>
      <c r="M3580" s="30">
        <f t="shared" ca="1" si="284"/>
        <v>35789144.362499952</v>
      </c>
    </row>
    <row r="3581" spans="3:13" x14ac:dyDescent="0.25">
      <c r="C3581" s="65">
        <v>3573</v>
      </c>
      <c r="D3581" s="30">
        <f t="shared" ca="1" si="286"/>
        <v>67514599</v>
      </c>
      <c r="E3581" s="30">
        <f t="shared" ca="1" si="285"/>
        <v>223781</v>
      </c>
      <c r="F3581" s="30">
        <f t="shared" ca="1" si="285"/>
        <v>975367</v>
      </c>
      <c r="G3581" s="30">
        <f t="shared" ca="1" si="285"/>
        <v>58760559</v>
      </c>
      <c r="H3581" s="30">
        <f t="shared" ca="1" si="285"/>
        <v>360572109</v>
      </c>
      <c r="I3581" s="30">
        <f t="shared" ca="1" si="285"/>
        <v>4935299</v>
      </c>
      <c r="J3581" s="30">
        <f t="shared" ca="1" si="285"/>
        <v>24301017</v>
      </c>
      <c r="K3581" s="30">
        <f t="shared" ca="1" si="285"/>
        <v>32273162</v>
      </c>
      <c r="L3581" s="30">
        <f t="shared" ca="1" si="283"/>
        <v>549555893</v>
      </c>
      <c r="M3581" s="30">
        <f t="shared" ca="1" si="284"/>
        <v>27503605.362499952</v>
      </c>
    </row>
    <row r="3582" spans="3:13" x14ac:dyDescent="0.25">
      <c r="C3582" s="65">
        <v>3574</v>
      </c>
      <c r="D3582" s="30">
        <f t="shared" ca="1" si="286"/>
        <v>63837277</v>
      </c>
      <c r="E3582" s="30">
        <f t="shared" ca="1" si="285"/>
        <v>213843</v>
      </c>
      <c r="F3582" s="30">
        <f t="shared" ca="1" si="285"/>
        <v>1022706</v>
      </c>
      <c r="G3582" s="30">
        <f t="shared" ca="1" si="285"/>
        <v>58367914</v>
      </c>
      <c r="H3582" s="30">
        <f t="shared" ca="1" si="285"/>
        <v>342437974</v>
      </c>
      <c r="I3582" s="30">
        <f t="shared" ca="1" si="285"/>
        <v>5607026</v>
      </c>
      <c r="J3582" s="30">
        <f t="shared" ca="1" si="285"/>
        <v>22936530</v>
      </c>
      <c r="K3582" s="30">
        <f t="shared" ca="1" si="285"/>
        <v>33806923</v>
      </c>
      <c r="L3582" s="30">
        <f t="shared" ca="1" si="283"/>
        <v>528230193</v>
      </c>
      <c r="M3582" s="30">
        <f t="shared" ca="1" si="284"/>
        <v>6177905.3624999523</v>
      </c>
    </row>
    <row r="3583" spans="3:13" x14ac:dyDescent="0.25">
      <c r="C3583" s="65">
        <v>3575</v>
      </c>
      <c r="D3583" s="30">
        <f t="shared" ca="1" si="286"/>
        <v>64876691</v>
      </c>
      <c r="E3583" s="30">
        <f t="shared" ca="1" si="285"/>
        <v>212682</v>
      </c>
      <c r="F3583" s="30">
        <f t="shared" ca="1" si="285"/>
        <v>1077269</v>
      </c>
      <c r="G3583" s="30">
        <f t="shared" ca="1" si="285"/>
        <v>54798325</v>
      </c>
      <c r="H3583" s="30">
        <f t="shared" ca="1" si="285"/>
        <v>386855470</v>
      </c>
      <c r="I3583" s="30">
        <f t="shared" ca="1" si="285"/>
        <v>5900015</v>
      </c>
      <c r="J3583" s="30">
        <f t="shared" ca="1" si="285"/>
        <v>26676241</v>
      </c>
      <c r="K3583" s="30">
        <f t="shared" ca="1" si="285"/>
        <v>36986766</v>
      </c>
      <c r="L3583" s="30">
        <f t="shared" ca="1" si="283"/>
        <v>577383459</v>
      </c>
      <c r="M3583" s="30">
        <f t="shared" ca="1" si="284"/>
        <v>55331171.362499952</v>
      </c>
    </row>
    <row r="3584" spans="3:13" x14ac:dyDescent="0.25">
      <c r="C3584" s="65">
        <v>3576</v>
      </c>
      <c r="D3584" s="30">
        <f t="shared" ca="1" si="286"/>
        <v>68896707</v>
      </c>
      <c r="E3584" s="30">
        <f t="shared" ca="1" si="285"/>
        <v>224603</v>
      </c>
      <c r="F3584" s="30">
        <f t="shared" ca="1" si="285"/>
        <v>1094613</v>
      </c>
      <c r="G3584" s="30">
        <f t="shared" ca="1" si="285"/>
        <v>57514023</v>
      </c>
      <c r="H3584" s="30">
        <f t="shared" ca="1" si="285"/>
        <v>392123163</v>
      </c>
      <c r="I3584" s="30">
        <f t="shared" ca="1" si="285"/>
        <v>5122130</v>
      </c>
      <c r="J3584" s="30">
        <f t="shared" ca="1" si="285"/>
        <v>25765207</v>
      </c>
      <c r="K3584" s="30">
        <f t="shared" ca="1" si="285"/>
        <v>31660722</v>
      </c>
      <c r="L3584" s="30">
        <f t="shared" ca="1" si="283"/>
        <v>582401168</v>
      </c>
      <c r="M3584" s="30">
        <f t="shared" ca="1" si="284"/>
        <v>60348880.362499952</v>
      </c>
    </row>
    <row r="3585" spans="3:13" x14ac:dyDescent="0.25">
      <c r="C3585" s="65">
        <v>3577</v>
      </c>
      <c r="D3585" s="30">
        <f t="shared" ca="1" si="286"/>
        <v>70417639</v>
      </c>
      <c r="E3585" s="30">
        <f t="shared" ca="1" si="285"/>
        <v>219891</v>
      </c>
      <c r="F3585" s="30">
        <f t="shared" ca="1" si="285"/>
        <v>1059132</v>
      </c>
      <c r="G3585" s="30">
        <f t="shared" ca="1" si="285"/>
        <v>61423995</v>
      </c>
      <c r="H3585" s="30">
        <f t="shared" ca="1" si="285"/>
        <v>392206675</v>
      </c>
      <c r="I3585" s="30">
        <f t="shared" ca="1" si="285"/>
        <v>5170324</v>
      </c>
      <c r="J3585" s="30">
        <f t="shared" ca="1" si="285"/>
        <v>23334206</v>
      </c>
      <c r="K3585" s="30">
        <f t="shared" ca="1" si="285"/>
        <v>35027290</v>
      </c>
      <c r="L3585" s="30">
        <f t="shared" ca="1" si="283"/>
        <v>588859152</v>
      </c>
      <c r="M3585" s="30">
        <f t="shared" ca="1" si="284"/>
        <v>66806864.362499952</v>
      </c>
    </row>
    <row r="3586" spans="3:13" x14ac:dyDescent="0.25">
      <c r="C3586" s="65">
        <v>3578</v>
      </c>
      <c r="D3586" s="30">
        <f t="shared" ca="1" si="286"/>
        <v>67988108</v>
      </c>
      <c r="E3586" s="30">
        <f t="shared" ca="1" si="285"/>
        <v>221070</v>
      </c>
      <c r="F3586" s="30">
        <f t="shared" ca="1" si="285"/>
        <v>1030080</v>
      </c>
      <c r="G3586" s="30">
        <f t="shared" ca="1" si="285"/>
        <v>57348944</v>
      </c>
      <c r="H3586" s="30">
        <f t="shared" ca="1" si="285"/>
        <v>398912558</v>
      </c>
      <c r="I3586" s="30">
        <f t="shared" ca="1" si="285"/>
        <v>4763595</v>
      </c>
      <c r="J3586" s="30">
        <f t="shared" ca="1" si="285"/>
        <v>24741039</v>
      </c>
      <c r="K3586" s="30">
        <f t="shared" ca="1" si="285"/>
        <v>32817263</v>
      </c>
      <c r="L3586" s="30">
        <f t="shared" ca="1" si="283"/>
        <v>587822657</v>
      </c>
      <c r="M3586" s="30">
        <f t="shared" ca="1" si="284"/>
        <v>65770369.362499952</v>
      </c>
    </row>
    <row r="3587" spans="3:13" x14ac:dyDescent="0.25">
      <c r="C3587" s="65">
        <v>3579</v>
      </c>
      <c r="D3587" s="30">
        <f t="shared" ca="1" si="286"/>
        <v>63501566</v>
      </c>
      <c r="E3587" s="30">
        <f t="shared" ca="1" si="285"/>
        <v>239874</v>
      </c>
      <c r="F3587" s="30">
        <f t="shared" ca="1" si="285"/>
        <v>974684</v>
      </c>
      <c r="G3587" s="30">
        <f t="shared" ca="1" si="285"/>
        <v>58117840</v>
      </c>
      <c r="H3587" s="30">
        <f t="shared" ca="1" si="285"/>
        <v>393216614</v>
      </c>
      <c r="I3587" s="30">
        <f t="shared" ca="1" si="285"/>
        <v>5048585</v>
      </c>
      <c r="J3587" s="30">
        <f t="shared" ca="1" si="285"/>
        <v>26754759</v>
      </c>
      <c r="K3587" s="30">
        <f t="shared" ca="1" si="285"/>
        <v>35856435</v>
      </c>
      <c r="L3587" s="30">
        <f t="shared" ca="1" si="283"/>
        <v>583710357</v>
      </c>
      <c r="M3587" s="30">
        <f t="shared" ca="1" si="284"/>
        <v>61658069.362499952</v>
      </c>
    </row>
    <row r="3588" spans="3:13" x14ac:dyDescent="0.25">
      <c r="C3588" s="65">
        <v>3580</v>
      </c>
      <c r="D3588" s="30">
        <f t="shared" ca="1" si="286"/>
        <v>70608952</v>
      </c>
      <c r="E3588" s="30">
        <f t="shared" ca="1" si="285"/>
        <v>237038</v>
      </c>
      <c r="F3588" s="30">
        <f t="shared" ca="1" si="285"/>
        <v>996310</v>
      </c>
      <c r="G3588" s="30">
        <f t="shared" ca="1" si="285"/>
        <v>59748436</v>
      </c>
      <c r="H3588" s="30">
        <f t="shared" ca="1" si="285"/>
        <v>331787183</v>
      </c>
      <c r="I3588" s="30">
        <f t="shared" ca="1" si="285"/>
        <v>4876437</v>
      </c>
      <c r="J3588" s="30">
        <f t="shared" ca="1" si="285"/>
        <v>23113109</v>
      </c>
      <c r="K3588" s="30">
        <f t="shared" ca="1" si="285"/>
        <v>34619999</v>
      </c>
      <c r="L3588" s="30">
        <f t="shared" ca="1" si="283"/>
        <v>525987464</v>
      </c>
      <c r="M3588" s="30">
        <f t="shared" ca="1" si="284"/>
        <v>3935176.3624999523</v>
      </c>
    </row>
    <row r="3589" spans="3:13" x14ac:dyDescent="0.25">
      <c r="C3589" s="65">
        <v>3581</v>
      </c>
      <c r="D3589" s="30">
        <f t="shared" ca="1" si="286"/>
        <v>67017139</v>
      </c>
      <c r="E3589" s="30">
        <f t="shared" ca="1" si="285"/>
        <v>240010</v>
      </c>
      <c r="F3589" s="30">
        <f t="shared" ca="1" si="285"/>
        <v>952679</v>
      </c>
      <c r="G3589" s="30">
        <f t="shared" ca="1" si="285"/>
        <v>54122381</v>
      </c>
      <c r="H3589" s="30">
        <f t="shared" ca="1" si="285"/>
        <v>354889738</v>
      </c>
      <c r="I3589" s="30">
        <f t="shared" ca="1" si="285"/>
        <v>5989345</v>
      </c>
      <c r="J3589" s="30">
        <f t="shared" ca="1" si="285"/>
        <v>25169089</v>
      </c>
      <c r="K3589" s="30">
        <f t="shared" ca="1" si="285"/>
        <v>33152627</v>
      </c>
      <c r="L3589" s="30">
        <f t="shared" ca="1" si="283"/>
        <v>541533008</v>
      </c>
      <c r="M3589" s="30">
        <f t="shared" ca="1" si="284"/>
        <v>19480720.362499952</v>
      </c>
    </row>
    <row r="3590" spans="3:13" x14ac:dyDescent="0.25">
      <c r="C3590" s="65">
        <v>3582</v>
      </c>
      <c r="D3590" s="30">
        <f t="shared" ca="1" si="286"/>
        <v>62503794</v>
      </c>
      <c r="E3590" s="30">
        <f t="shared" ca="1" si="285"/>
        <v>214204</v>
      </c>
      <c r="F3590" s="30">
        <f t="shared" ca="1" si="285"/>
        <v>1073993</v>
      </c>
      <c r="G3590" s="30">
        <f t="shared" ca="1" si="285"/>
        <v>63385341</v>
      </c>
      <c r="H3590" s="30">
        <f t="shared" ca="1" si="285"/>
        <v>333552763</v>
      </c>
      <c r="I3590" s="30">
        <f t="shared" ca="1" si="285"/>
        <v>5530518</v>
      </c>
      <c r="J3590" s="30">
        <f t="shared" ca="1" si="285"/>
        <v>24264345</v>
      </c>
      <c r="K3590" s="30">
        <f t="shared" ca="1" si="285"/>
        <v>34225733</v>
      </c>
      <c r="L3590" s="30">
        <f t="shared" ca="1" si="283"/>
        <v>524750691</v>
      </c>
      <c r="M3590" s="30">
        <f t="shared" ca="1" si="284"/>
        <v>2698403.3624999523</v>
      </c>
    </row>
    <row r="3591" spans="3:13" x14ac:dyDescent="0.25">
      <c r="C3591" s="65">
        <v>3583</v>
      </c>
      <c r="D3591" s="30">
        <f t="shared" ca="1" si="286"/>
        <v>64542186</v>
      </c>
      <c r="E3591" s="30">
        <f t="shared" ca="1" si="285"/>
        <v>231593</v>
      </c>
      <c r="F3591" s="30">
        <f t="shared" ca="1" si="285"/>
        <v>1045402</v>
      </c>
      <c r="G3591" s="30">
        <f t="shared" ca="1" si="285"/>
        <v>63491600</v>
      </c>
      <c r="H3591" s="30">
        <f t="shared" ca="1" si="285"/>
        <v>402824592</v>
      </c>
      <c r="I3591" s="30">
        <f t="shared" ca="1" si="285"/>
        <v>5029407</v>
      </c>
      <c r="J3591" s="30">
        <f t="shared" ca="1" si="285"/>
        <v>23634955</v>
      </c>
      <c r="K3591" s="30">
        <f t="shared" ca="1" si="285"/>
        <v>37232337</v>
      </c>
      <c r="L3591" s="30">
        <f t="shared" ca="1" si="283"/>
        <v>598032072</v>
      </c>
      <c r="M3591" s="30">
        <f t="shared" ca="1" si="284"/>
        <v>75979784.362499952</v>
      </c>
    </row>
    <row r="3592" spans="3:13" x14ac:dyDescent="0.25">
      <c r="C3592" s="65">
        <v>3584</v>
      </c>
      <c r="D3592" s="30">
        <f t="shared" ca="1" si="286"/>
        <v>68774127</v>
      </c>
      <c r="E3592" s="30">
        <f t="shared" ca="1" si="285"/>
        <v>215893</v>
      </c>
      <c r="F3592" s="30">
        <f t="shared" ca="1" si="285"/>
        <v>993838</v>
      </c>
      <c r="G3592" s="30">
        <f t="shared" ca="1" si="285"/>
        <v>63209265</v>
      </c>
      <c r="H3592" s="30">
        <f t="shared" ca="1" si="285"/>
        <v>334506423</v>
      </c>
      <c r="I3592" s="30">
        <f t="shared" ref="E3592:K3628" ca="1" si="287">+RANDBETWEEN(I$5,I$7)</f>
        <v>4865873</v>
      </c>
      <c r="J3592" s="30">
        <f t="shared" ca="1" si="287"/>
        <v>23856404</v>
      </c>
      <c r="K3592" s="30">
        <f t="shared" ca="1" si="287"/>
        <v>36691313</v>
      </c>
      <c r="L3592" s="30">
        <f t="shared" ca="1" si="283"/>
        <v>533113136</v>
      </c>
      <c r="M3592" s="30">
        <f t="shared" ca="1" si="284"/>
        <v>11060848.362499952</v>
      </c>
    </row>
    <row r="3593" spans="3:13" x14ac:dyDescent="0.25">
      <c r="C3593" s="65">
        <v>3585</v>
      </c>
      <c r="D3593" s="30">
        <f t="shared" ca="1" si="286"/>
        <v>64718322</v>
      </c>
      <c r="E3593" s="30">
        <f t="shared" ca="1" si="287"/>
        <v>215296</v>
      </c>
      <c r="F3593" s="30">
        <f t="shared" ca="1" si="287"/>
        <v>1066443</v>
      </c>
      <c r="G3593" s="30">
        <f t="shared" ca="1" si="287"/>
        <v>58997034</v>
      </c>
      <c r="H3593" s="30">
        <f t="shared" ca="1" si="287"/>
        <v>348583582</v>
      </c>
      <c r="I3593" s="30">
        <f t="shared" ca="1" si="287"/>
        <v>5376943</v>
      </c>
      <c r="J3593" s="30">
        <f t="shared" ca="1" si="287"/>
        <v>22403585</v>
      </c>
      <c r="K3593" s="30">
        <f t="shared" ca="1" si="287"/>
        <v>36221899</v>
      </c>
      <c r="L3593" s="30">
        <f t="shared" ca="1" si="283"/>
        <v>537583104</v>
      </c>
      <c r="M3593" s="30">
        <f t="shared" ca="1" si="284"/>
        <v>15530816.362499952</v>
      </c>
    </row>
    <row r="3594" spans="3:13" x14ac:dyDescent="0.25">
      <c r="C3594" s="65">
        <v>3586</v>
      </c>
      <c r="D3594" s="30">
        <f t="shared" ca="1" si="286"/>
        <v>66631726</v>
      </c>
      <c r="E3594" s="30">
        <f t="shared" ca="1" si="287"/>
        <v>231828</v>
      </c>
      <c r="F3594" s="30">
        <f t="shared" ca="1" si="287"/>
        <v>932823</v>
      </c>
      <c r="G3594" s="30">
        <f t="shared" ca="1" si="287"/>
        <v>61606713</v>
      </c>
      <c r="H3594" s="30">
        <f t="shared" ca="1" si="287"/>
        <v>403482624</v>
      </c>
      <c r="I3594" s="30">
        <f t="shared" ca="1" si="287"/>
        <v>5046711</v>
      </c>
      <c r="J3594" s="30">
        <f t="shared" ca="1" si="287"/>
        <v>24389629</v>
      </c>
      <c r="K3594" s="30">
        <f t="shared" ca="1" si="287"/>
        <v>32148670</v>
      </c>
      <c r="L3594" s="30">
        <f t="shared" ref="L3594:L3657" ca="1" si="288">SUM(D3594:K3594)</f>
        <v>594470724</v>
      </c>
      <c r="M3594" s="30">
        <f t="shared" ref="M3594:M3657" ca="1" si="289">+L3594-$L$6</f>
        <v>72418436.362499952</v>
      </c>
    </row>
    <row r="3595" spans="3:13" x14ac:dyDescent="0.25">
      <c r="C3595" s="65">
        <v>3587</v>
      </c>
      <c r="D3595" s="30">
        <f t="shared" ca="1" si="286"/>
        <v>70652361</v>
      </c>
      <c r="E3595" s="30">
        <f t="shared" ca="1" si="287"/>
        <v>238573</v>
      </c>
      <c r="F3595" s="30">
        <f t="shared" ca="1" si="287"/>
        <v>1003053</v>
      </c>
      <c r="G3595" s="30">
        <f t="shared" ca="1" si="287"/>
        <v>57965718</v>
      </c>
      <c r="H3595" s="30">
        <f t="shared" ca="1" si="287"/>
        <v>333499946</v>
      </c>
      <c r="I3595" s="30">
        <f t="shared" ca="1" si="287"/>
        <v>5544306</v>
      </c>
      <c r="J3595" s="30">
        <f t="shared" ca="1" si="287"/>
        <v>25608103</v>
      </c>
      <c r="K3595" s="30">
        <f t="shared" ca="1" si="287"/>
        <v>38794480</v>
      </c>
      <c r="L3595" s="30">
        <f t="shared" ca="1" si="288"/>
        <v>533306540</v>
      </c>
      <c r="M3595" s="30">
        <f t="shared" ca="1" si="289"/>
        <v>11254252.362499952</v>
      </c>
    </row>
    <row r="3596" spans="3:13" x14ac:dyDescent="0.25">
      <c r="C3596" s="65">
        <v>3588</v>
      </c>
      <c r="D3596" s="30">
        <f t="shared" ca="1" si="286"/>
        <v>64868206</v>
      </c>
      <c r="E3596" s="30">
        <f t="shared" ca="1" si="287"/>
        <v>215277</v>
      </c>
      <c r="F3596" s="30">
        <f t="shared" ca="1" si="287"/>
        <v>1007342</v>
      </c>
      <c r="G3596" s="30">
        <f t="shared" ca="1" si="287"/>
        <v>59943442</v>
      </c>
      <c r="H3596" s="30">
        <f t="shared" ca="1" si="287"/>
        <v>350003521</v>
      </c>
      <c r="I3596" s="30">
        <f t="shared" ca="1" si="287"/>
        <v>5592164</v>
      </c>
      <c r="J3596" s="30">
        <f t="shared" ca="1" si="287"/>
        <v>24426301</v>
      </c>
      <c r="K3596" s="30">
        <f t="shared" ca="1" si="287"/>
        <v>36682795</v>
      </c>
      <c r="L3596" s="30">
        <f t="shared" ca="1" si="288"/>
        <v>542739048</v>
      </c>
      <c r="M3596" s="30">
        <f t="shared" ca="1" si="289"/>
        <v>20686760.362499952</v>
      </c>
    </row>
    <row r="3597" spans="3:13" x14ac:dyDescent="0.25">
      <c r="C3597" s="65">
        <v>3589</v>
      </c>
      <c r="D3597" s="30">
        <f t="shared" ca="1" si="286"/>
        <v>67468098</v>
      </c>
      <c r="E3597" s="30">
        <f t="shared" ca="1" si="287"/>
        <v>241911</v>
      </c>
      <c r="F3597" s="30">
        <f t="shared" ca="1" si="287"/>
        <v>1018240</v>
      </c>
      <c r="G3597" s="30">
        <f t="shared" ca="1" si="287"/>
        <v>63795231</v>
      </c>
      <c r="H3597" s="30">
        <f t="shared" ca="1" si="287"/>
        <v>351990918</v>
      </c>
      <c r="I3597" s="30">
        <f t="shared" ca="1" si="287"/>
        <v>5709660</v>
      </c>
      <c r="J3597" s="30">
        <f t="shared" ca="1" si="287"/>
        <v>26030954</v>
      </c>
      <c r="K3597" s="30">
        <f t="shared" ca="1" si="287"/>
        <v>32302601</v>
      </c>
      <c r="L3597" s="30">
        <f t="shared" ca="1" si="288"/>
        <v>548557613</v>
      </c>
      <c r="M3597" s="30">
        <f t="shared" ca="1" si="289"/>
        <v>26505325.362499952</v>
      </c>
    </row>
    <row r="3598" spans="3:13" x14ac:dyDescent="0.25">
      <c r="C3598" s="65">
        <v>3590</v>
      </c>
      <c r="D3598" s="30">
        <f t="shared" ca="1" si="286"/>
        <v>69192505</v>
      </c>
      <c r="E3598" s="30">
        <f t="shared" ca="1" si="287"/>
        <v>235990</v>
      </c>
      <c r="F3598" s="30">
        <f t="shared" ca="1" si="287"/>
        <v>987955</v>
      </c>
      <c r="G3598" s="30">
        <f t="shared" ca="1" si="287"/>
        <v>60384241</v>
      </c>
      <c r="H3598" s="30">
        <f t="shared" ca="1" si="287"/>
        <v>373545975</v>
      </c>
      <c r="I3598" s="30">
        <f t="shared" ca="1" si="287"/>
        <v>4990622</v>
      </c>
      <c r="J3598" s="30">
        <f t="shared" ca="1" si="287"/>
        <v>23571305</v>
      </c>
      <c r="K3598" s="30">
        <f t="shared" ca="1" si="287"/>
        <v>39160139</v>
      </c>
      <c r="L3598" s="30">
        <f t="shared" ca="1" si="288"/>
        <v>572068732</v>
      </c>
      <c r="M3598" s="30">
        <f t="shared" ca="1" si="289"/>
        <v>50016444.362499952</v>
      </c>
    </row>
    <row r="3599" spans="3:13" x14ac:dyDescent="0.25">
      <c r="C3599" s="65">
        <v>3591</v>
      </c>
      <c r="D3599" s="30">
        <f t="shared" ca="1" si="286"/>
        <v>65105990</v>
      </c>
      <c r="E3599" s="30">
        <f t="shared" ca="1" si="287"/>
        <v>243769</v>
      </c>
      <c r="F3599" s="30">
        <f t="shared" ca="1" si="287"/>
        <v>936312</v>
      </c>
      <c r="G3599" s="30">
        <f t="shared" ca="1" si="287"/>
        <v>54986607</v>
      </c>
      <c r="H3599" s="30">
        <f t="shared" ca="1" si="287"/>
        <v>404047735</v>
      </c>
      <c r="I3599" s="30">
        <f t="shared" ca="1" si="287"/>
        <v>5973200</v>
      </c>
      <c r="J3599" s="30">
        <f t="shared" ca="1" si="287"/>
        <v>25690053</v>
      </c>
      <c r="K3599" s="30">
        <f t="shared" ca="1" si="287"/>
        <v>34889825</v>
      </c>
      <c r="L3599" s="30">
        <f t="shared" ca="1" si="288"/>
        <v>591873491</v>
      </c>
      <c r="M3599" s="30">
        <f t="shared" ca="1" si="289"/>
        <v>69821203.362499952</v>
      </c>
    </row>
    <row r="3600" spans="3:13" x14ac:dyDescent="0.25">
      <c r="C3600" s="65">
        <v>3592</v>
      </c>
      <c r="D3600" s="30">
        <f t="shared" ca="1" si="286"/>
        <v>66844413</v>
      </c>
      <c r="E3600" s="30">
        <f t="shared" ca="1" si="287"/>
        <v>234242</v>
      </c>
      <c r="F3600" s="30">
        <f t="shared" ca="1" si="287"/>
        <v>981723</v>
      </c>
      <c r="G3600" s="30">
        <f t="shared" ca="1" si="287"/>
        <v>56658234</v>
      </c>
      <c r="H3600" s="30">
        <f t="shared" ca="1" si="287"/>
        <v>383864303</v>
      </c>
      <c r="I3600" s="30">
        <f t="shared" ca="1" si="287"/>
        <v>5333438</v>
      </c>
      <c r="J3600" s="30">
        <f t="shared" ca="1" si="287"/>
        <v>23211845</v>
      </c>
      <c r="K3600" s="30">
        <f t="shared" ca="1" si="287"/>
        <v>38118300</v>
      </c>
      <c r="L3600" s="30">
        <f t="shared" ca="1" si="288"/>
        <v>575246498</v>
      </c>
      <c r="M3600" s="30">
        <f t="shared" ca="1" si="289"/>
        <v>53194210.362499952</v>
      </c>
    </row>
    <row r="3601" spans="3:13" x14ac:dyDescent="0.25">
      <c r="C3601" s="65">
        <v>3593</v>
      </c>
      <c r="D3601" s="30">
        <f t="shared" ca="1" si="286"/>
        <v>64685122</v>
      </c>
      <c r="E3601" s="30">
        <f t="shared" ca="1" si="287"/>
        <v>233802</v>
      </c>
      <c r="F3601" s="30">
        <f t="shared" ca="1" si="287"/>
        <v>1010026</v>
      </c>
      <c r="G3601" s="30">
        <f t="shared" ca="1" si="287"/>
        <v>58865755</v>
      </c>
      <c r="H3601" s="30">
        <f t="shared" ca="1" si="287"/>
        <v>381928377</v>
      </c>
      <c r="I3601" s="30">
        <f t="shared" ca="1" si="287"/>
        <v>5121434</v>
      </c>
      <c r="J3601" s="30">
        <f t="shared" ca="1" si="287"/>
        <v>23229002</v>
      </c>
      <c r="K3601" s="30">
        <f t="shared" ca="1" si="287"/>
        <v>36890547</v>
      </c>
      <c r="L3601" s="30">
        <f t="shared" ca="1" si="288"/>
        <v>571964065</v>
      </c>
      <c r="M3601" s="30">
        <f t="shared" ca="1" si="289"/>
        <v>49911777.362499952</v>
      </c>
    </row>
    <row r="3602" spans="3:13" x14ac:dyDescent="0.25">
      <c r="C3602" s="65">
        <v>3594</v>
      </c>
      <c r="D3602" s="30">
        <f t="shared" ca="1" si="286"/>
        <v>63060644</v>
      </c>
      <c r="E3602" s="30">
        <f t="shared" ca="1" si="287"/>
        <v>243880</v>
      </c>
      <c r="F3602" s="30">
        <f t="shared" ca="1" si="287"/>
        <v>963382</v>
      </c>
      <c r="G3602" s="30">
        <f t="shared" ca="1" si="287"/>
        <v>57179321</v>
      </c>
      <c r="H3602" s="30">
        <f t="shared" ca="1" si="287"/>
        <v>324083871</v>
      </c>
      <c r="I3602" s="30">
        <f t="shared" ca="1" si="287"/>
        <v>4959733</v>
      </c>
      <c r="J3602" s="30">
        <f t="shared" ca="1" si="287"/>
        <v>22573354</v>
      </c>
      <c r="K3602" s="30">
        <f t="shared" ca="1" si="287"/>
        <v>37570607</v>
      </c>
      <c r="L3602" s="30">
        <f t="shared" ca="1" si="288"/>
        <v>510634792</v>
      </c>
      <c r="M3602" s="30">
        <f t="shared" ca="1" si="289"/>
        <v>-11417495.637500048</v>
      </c>
    </row>
    <row r="3603" spans="3:13" x14ac:dyDescent="0.25">
      <c r="C3603" s="65">
        <v>3595</v>
      </c>
      <c r="D3603" s="30">
        <f t="shared" ca="1" si="286"/>
        <v>68862557</v>
      </c>
      <c r="E3603" s="30">
        <f t="shared" ca="1" si="287"/>
        <v>229448</v>
      </c>
      <c r="F3603" s="30">
        <f t="shared" ca="1" si="287"/>
        <v>1017467</v>
      </c>
      <c r="G3603" s="30">
        <f t="shared" ca="1" si="287"/>
        <v>55200729</v>
      </c>
      <c r="H3603" s="30">
        <f t="shared" ca="1" si="287"/>
        <v>334167861</v>
      </c>
      <c r="I3603" s="30">
        <f t="shared" ca="1" si="287"/>
        <v>5334658</v>
      </c>
      <c r="J3603" s="30">
        <f t="shared" ca="1" si="287"/>
        <v>25859838</v>
      </c>
      <c r="K3603" s="30">
        <f t="shared" ca="1" si="287"/>
        <v>39960759</v>
      </c>
      <c r="L3603" s="30">
        <f t="shared" ca="1" si="288"/>
        <v>530633317</v>
      </c>
      <c r="M3603" s="30">
        <f t="shared" ca="1" si="289"/>
        <v>8581029.3624999523</v>
      </c>
    </row>
    <row r="3604" spans="3:13" x14ac:dyDescent="0.25">
      <c r="C3604" s="65">
        <v>3596</v>
      </c>
      <c r="D3604" s="30">
        <f t="shared" ca="1" si="286"/>
        <v>65796567</v>
      </c>
      <c r="E3604" s="30">
        <f t="shared" ca="1" si="287"/>
        <v>224924</v>
      </c>
      <c r="F3604" s="30">
        <f t="shared" ca="1" si="287"/>
        <v>1085129</v>
      </c>
      <c r="G3604" s="30">
        <f t="shared" ca="1" si="287"/>
        <v>56074655</v>
      </c>
      <c r="H3604" s="30">
        <f t="shared" ca="1" si="287"/>
        <v>369411763</v>
      </c>
      <c r="I3604" s="30">
        <f t="shared" ca="1" si="287"/>
        <v>4956001</v>
      </c>
      <c r="J3604" s="30">
        <f t="shared" ca="1" si="287"/>
        <v>23253589</v>
      </c>
      <c r="K3604" s="30">
        <f t="shared" ca="1" si="287"/>
        <v>38606275</v>
      </c>
      <c r="L3604" s="30">
        <f t="shared" ca="1" si="288"/>
        <v>559408903</v>
      </c>
      <c r="M3604" s="30">
        <f t="shared" ca="1" si="289"/>
        <v>37356615.362499952</v>
      </c>
    </row>
    <row r="3605" spans="3:13" x14ac:dyDescent="0.25">
      <c r="C3605" s="65">
        <v>3597</v>
      </c>
      <c r="D3605" s="30">
        <f t="shared" ca="1" si="286"/>
        <v>70206356</v>
      </c>
      <c r="E3605" s="30">
        <f t="shared" ca="1" si="287"/>
        <v>219004</v>
      </c>
      <c r="F3605" s="30">
        <f t="shared" ca="1" si="287"/>
        <v>1059571</v>
      </c>
      <c r="G3605" s="30">
        <f t="shared" ca="1" si="287"/>
        <v>56835385</v>
      </c>
      <c r="H3605" s="30">
        <f t="shared" ca="1" si="287"/>
        <v>345520366</v>
      </c>
      <c r="I3605" s="30">
        <f t="shared" ca="1" si="287"/>
        <v>5091671</v>
      </c>
      <c r="J3605" s="30">
        <f t="shared" ca="1" si="287"/>
        <v>23401696</v>
      </c>
      <c r="K3605" s="30">
        <f t="shared" ca="1" si="287"/>
        <v>33332142</v>
      </c>
      <c r="L3605" s="30">
        <f t="shared" ca="1" si="288"/>
        <v>535666191</v>
      </c>
      <c r="M3605" s="30">
        <f t="shared" ca="1" si="289"/>
        <v>13613903.362499952</v>
      </c>
    </row>
    <row r="3606" spans="3:13" x14ac:dyDescent="0.25">
      <c r="C3606" s="65">
        <v>3598</v>
      </c>
      <c r="D3606" s="30">
        <f t="shared" ca="1" si="286"/>
        <v>62940939</v>
      </c>
      <c r="E3606" s="30">
        <f t="shared" ca="1" si="287"/>
        <v>235203</v>
      </c>
      <c r="F3606" s="30">
        <f t="shared" ca="1" si="287"/>
        <v>1082618</v>
      </c>
      <c r="G3606" s="30">
        <f t="shared" ca="1" si="287"/>
        <v>61380426</v>
      </c>
      <c r="H3606" s="30">
        <f t="shared" ca="1" si="287"/>
        <v>404539895</v>
      </c>
      <c r="I3606" s="30">
        <f t="shared" ca="1" si="287"/>
        <v>5543851</v>
      </c>
      <c r="J3606" s="30">
        <f t="shared" ca="1" si="287"/>
        <v>24214016</v>
      </c>
      <c r="K3606" s="30">
        <f t="shared" ca="1" si="287"/>
        <v>39910562</v>
      </c>
      <c r="L3606" s="30">
        <f t="shared" ca="1" si="288"/>
        <v>599847510</v>
      </c>
      <c r="M3606" s="30">
        <f t="shared" ca="1" si="289"/>
        <v>77795222.362499952</v>
      </c>
    </row>
    <row r="3607" spans="3:13" x14ac:dyDescent="0.25">
      <c r="C3607" s="65">
        <v>3599</v>
      </c>
      <c r="D3607" s="30">
        <f t="shared" ref="D3607:D3638" ca="1" si="290">+RANDBETWEEN(D$5,D$7)</f>
        <v>63156896</v>
      </c>
      <c r="E3607" s="30">
        <f t="shared" ca="1" si="287"/>
        <v>212354</v>
      </c>
      <c r="F3607" s="30">
        <f t="shared" ca="1" si="287"/>
        <v>931575</v>
      </c>
      <c r="G3607" s="30">
        <f t="shared" ca="1" si="287"/>
        <v>53294073</v>
      </c>
      <c r="H3607" s="30">
        <f t="shared" ca="1" si="287"/>
        <v>343111237</v>
      </c>
      <c r="I3607" s="30">
        <f t="shared" ca="1" si="287"/>
        <v>4889028</v>
      </c>
      <c r="J3607" s="30">
        <f t="shared" ca="1" si="287"/>
        <v>24118094</v>
      </c>
      <c r="K3607" s="30">
        <f t="shared" ca="1" si="287"/>
        <v>36687753</v>
      </c>
      <c r="L3607" s="30">
        <f t="shared" ca="1" si="288"/>
        <v>526401010</v>
      </c>
      <c r="M3607" s="30">
        <f t="shared" ca="1" si="289"/>
        <v>4348722.3624999523</v>
      </c>
    </row>
    <row r="3608" spans="3:13" x14ac:dyDescent="0.25">
      <c r="C3608" s="65">
        <v>3600</v>
      </c>
      <c r="D3608" s="30">
        <f t="shared" ca="1" si="290"/>
        <v>66438282</v>
      </c>
      <c r="E3608" s="30">
        <f t="shared" ca="1" si="287"/>
        <v>213349</v>
      </c>
      <c r="F3608" s="30">
        <f t="shared" ca="1" si="287"/>
        <v>982422</v>
      </c>
      <c r="G3608" s="30">
        <f t="shared" ca="1" si="287"/>
        <v>56233820</v>
      </c>
      <c r="H3608" s="30">
        <f t="shared" ca="1" si="287"/>
        <v>363683945</v>
      </c>
      <c r="I3608" s="30">
        <f t="shared" ca="1" si="287"/>
        <v>4944561</v>
      </c>
      <c r="J3608" s="30">
        <f t="shared" ca="1" si="287"/>
        <v>24380122</v>
      </c>
      <c r="K3608" s="30">
        <f t="shared" ca="1" si="287"/>
        <v>38583108</v>
      </c>
      <c r="L3608" s="30">
        <f t="shared" ca="1" si="288"/>
        <v>555459609</v>
      </c>
      <c r="M3608" s="30">
        <f t="shared" ca="1" si="289"/>
        <v>33407321.362499952</v>
      </c>
    </row>
    <row r="3609" spans="3:13" x14ac:dyDescent="0.25">
      <c r="C3609" s="65">
        <v>3601</v>
      </c>
      <c r="D3609" s="30">
        <f t="shared" ca="1" si="290"/>
        <v>67985114</v>
      </c>
      <c r="E3609" s="30">
        <f t="shared" ca="1" si="287"/>
        <v>230507</v>
      </c>
      <c r="F3609" s="30">
        <f t="shared" ca="1" si="287"/>
        <v>934510</v>
      </c>
      <c r="G3609" s="30">
        <f t="shared" ca="1" si="287"/>
        <v>61993657</v>
      </c>
      <c r="H3609" s="30">
        <f t="shared" ca="1" si="287"/>
        <v>332671835</v>
      </c>
      <c r="I3609" s="30">
        <f t="shared" ca="1" si="287"/>
        <v>5462996</v>
      </c>
      <c r="J3609" s="30">
        <f t="shared" ca="1" si="287"/>
        <v>26383996</v>
      </c>
      <c r="K3609" s="30">
        <f t="shared" ca="1" si="287"/>
        <v>38208653</v>
      </c>
      <c r="L3609" s="30">
        <f t="shared" ca="1" si="288"/>
        <v>533871268</v>
      </c>
      <c r="M3609" s="30">
        <f t="shared" ca="1" si="289"/>
        <v>11818980.362499952</v>
      </c>
    </row>
    <row r="3610" spans="3:13" x14ac:dyDescent="0.25">
      <c r="C3610" s="65">
        <v>3602</v>
      </c>
      <c r="D3610" s="30">
        <f t="shared" ca="1" si="290"/>
        <v>62176661</v>
      </c>
      <c r="E3610" s="30">
        <f t="shared" ca="1" si="287"/>
        <v>241533</v>
      </c>
      <c r="F3610" s="30">
        <f t="shared" ca="1" si="287"/>
        <v>1057252</v>
      </c>
      <c r="G3610" s="30">
        <f t="shared" ca="1" si="287"/>
        <v>58138507</v>
      </c>
      <c r="H3610" s="30">
        <f t="shared" ca="1" si="287"/>
        <v>332921673</v>
      </c>
      <c r="I3610" s="30">
        <f t="shared" ca="1" si="287"/>
        <v>5298079</v>
      </c>
      <c r="J3610" s="30">
        <f t="shared" ca="1" si="287"/>
        <v>26386282</v>
      </c>
      <c r="K3610" s="30">
        <f t="shared" ca="1" si="287"/>
        <v>34192236</v>
      </c>
      <c r="L3610" s="30">
        <f t="shared" ca="1" si="288"/>
        <v>520412223</v>
      </c>
      <c r="M3610" s="30">
        <f t="shared" ca="1" si="289"/>
        <v>-1640064.6375000477</v>
      </c>
    </row>
    <row r="3611" spans="3:13" x14ac:dyDescent="0.25">
      <c r="C3611" s="65">
        <v>3603</v>
      </c>
      <c r="D3611" s="30">
        <f t="shared" ca="1" si="290"/>
        <v>69528174</v>
      </c>
      <c r="E3611" s="30">
        <f t="shared" ca="1" si="287"/>
        <v>229024</v>
      </c>
      <c r="F3611" s="30">
        <f t="shared" ca="1" si="287"/>
        <v>952724</v>
      </c>
      <c r="G3611" s="30">
        <f t="shared" ca="1" si="287"/>
        <v>59543184</v>
      </c>
      <c r="H3611" s="30">
        <f t="shared" ca="1" si="287"/>
        <v>332558099</v>
      </c>
      <c r="I3611" s="30">
        <f t="shared" ca="1" si="287"/>
        <v>5513853</v>
      </c>
      <c r="J3611" s="30">
        <f t="shared" ca="1" si="287"/>
        <v>24504454</v>
      </c>
      <c r="K3611" s="30">
        <f t="shared" ca="1" si="287"/>
        <v>39522874</v>
      </c>
      <c r="L3611" s="30">
        <f t="shared" ca="1" si="288"/>
        <v>532352386</v>
      </c>
      <c r="M3611" s="30">
        <f t="shared" ca="1" si="289"/>
        <v>10300098.362499952</v>
      </c>
    </row>
    <row r="3612" spans="3:13" x14ac:dyDescent="0.25">
      <c r="C3612" s="65">
        <v>3604</v>
      </c>
      <c r="D3612" s="30">
        <f t="shared" ca="1" si="290"/>
        <v>68504430</v>
      </c>
      <c r="E3612" s="30">
        <f t="shared" ca="1" si="287"/>
        <v>230712</v>
      </c>
      <c r="F3612" s="30">
        <f t="shared" ca="1" si="287"/>
        <v>976623</v>
      </c>
      <c r="G3612" s="30">
        <f t="shared" ca="1" si="287"/>
        <v>61077497</v>
      </c>
      <c r="H3612" s="30">
        <f t="shared" ca="1" si="287"/>
        <v>389323883</v>
      </c>
      <c r="I3612" s="30">
        <f t="shared" ca="1" si="287"/>
        <v>5751351</v>
      </c>
      <c r="J3612" s="30">
        <f t="shared" ca="1" si="287"/>
        <v>26640442</v>
      </c>
      <c r="K3612" s="30">
        <f t="shared" ca="1" si="287"/>
        <v>32077854</v>
      </c>
      <c r="L3612" s="30">
        <f t="shared" ca="1" si="288"/>
        <v>584582792</v>
      </c>
      <c r="M3612" s="30">
        <f t="shared" ca="1" si="289"/>
        <v>62530504.362499952</v>
      </c>
    </row>
    <row r="3613" spans="3:13" x14ac:dyDescent="0.25">
      <c r="C3613" s="65">
        <v>3605</v>
      </c>
      <c r="D3613" s="30">
        <f t="shared" ca="1" si="290"/>
        <v>62977864</v>
      </c>
      <c r="E3613" s="30">
        <f t="shared" ca="1" si="287"/>
        <v>227095</v>
      </c>
      <c r="F3613" s="30">
        <f t="shared" ca="1" si="287"/>
        <v>924277</v>
      </c>
      <c r="G3613" s="30">
        <f t="shared" ca="1" si="287"/>
        <v>57141693</v>
      </c>
      <c r="H3613" s="30">
        <f t="shared" ca="1" si="287"/>
        <v>349780867</v>
      </c>
      <c r="I3613" s="30">
        <f t="shared" ca="1" si="287"/>
        <v>5983465</v>
      </c>
      <c r="J3613" s="30">
        <f t="shared" ca="1" si="287"/>
        <v>24412497</v>
      </c>
      <c r="K3613" s="30">
        <f t="shared" ca="1" si="287"/>
        <v>33361028</v>
      </c>
      <c r="L3613" s="30">
        <f t="shared" ca="1" si="288"/>
        <v>534808786</v>
      </c>
      <c r="M3613" s="30">
        <f t="shared" ca="1" si="289"/>
        <v>12756498.362499952</v>
      </c>
    </row>
    <row r="3614" spans="3:13" x14ac:dyDescent="0.25">
      <c r="C3614" s="65">
        <v>3606</v>
      </c>
      <c r="D3614" s="30">
        <f t="shared" ca="1" si="290"/>
        <v>61994216</v>
      </c>
      <c r="E3614" s="30">
        <f t="shared" ca="1" si="287"/>
        <v>219572</v>
      </c>
      <c r="F3614" s="30">
        <f t="shared" ca="1" si="287"/>
        <v>1058254</v>
      </c>
      <c r="G3614" s="30">
        <f t="shared" ca="1" si="287"/>
        <v>58853509</v>
      </c>
      <c r="H3614" s="30">
        <f t="shared" ca="1" si="287"/>
        <v>328640196</v>
      </c>
      <c r="I3614" s="30">
        <f t="shared" ca="1" si="287"/>
        <v>5422092</v>
      </c>
      <c r="J3614" s="30">
        <f t="shared" ca="1" si="287"/>
        <v>24815856</v>
      </c>
      <c r="K3614" s="30">
        <f t="shared" ca="1" si="287"/>
        <v>34667060</v>
      </c>
      <c r="L3614" s="30">
        <f t="shared" ca="1" si="288"/>
        <v>515670755</v>
      </c>
      <c r="M3614" s="30">
        <f t="shared" ca="1" si="289"/>
        <v>-6381532.6375000477</v>
      </c>
    </row>
    <row r="3615" spans="3:13" x14ac:dyDescent="0.25">
      <c r="C3615" s="65">
        <v>3607</v>
      </c>
      <c r="D3615" s="30">
        <f t="shared" ca="1" si="290"/>
        <v>64588008</v>
      </c>
      <c r="E3615" s="30">
        <f t="shared" ca="1" si="287"/>
        <v>230705</v>
      </c>
      <c r="F3615" s="30">
        <f t="shared" ca="1" si="287"/>
        <v>1104993</v>
      </c>
      <c r="G3615" s="30">
        <f t="shared" ca="1" si="287"/>
        <v>57167227</v>
      </c>
      <c r="H3615" s="30">
        <f t="shared" ca="1" si="287"/>
        <v>361872264</v>
      </c>
      <c r="I3615" s="30">
        <f t="shared" ca="1" si="287"/>
        <v>5562605</v>
      </c>
      <c r="J3615" s="30">
        <f t="shared" ca="1" si="287"/>
        <v>23258179</v>
      </c>
      <c r="K3615" s="30">
        <f t="shared" ca="1" si="287"/>
        <v>31890217</v>
      </c>
      <c r="L3615" s="30">
        <f t="shared" ca="1" si="288"/>
        <v>545674198</v>
      </c>
      <c r="M3615" s="30">
        <f t="shared" ca="1" si="289"/>
        <v>23621910.362499952</v>
      </c>
    </row>
    <row r="3616" spans="3:13" x14ac:dyDescent="0.25">
      <c r="C3616" s="65">
        <v>3608</v>
      </c>
      <c r="D3616" s="30">
        <f t="shared" ca="1" si="290"/>
        <v>64350017</v>
      </c>
      <c r="E3616" s="30">
        <f t="shared" ca="1" si="287"/>
        <v>228914</v>
      </c>
      <c r="F3616" s="30">
        <f t="shared" ca="1" si="287"/>
        <v>921624</v>
      </c>
      <c r="G3616" s="30">
        <f t="shared" ca="1" si="287"/>
        <v>60711391</v>
      </c>
      <c r="H3616" s="30">
        <f t="shared" ca="1" si="287"/>
        <v>328165548</v>
      </c>
      <c r="I3616" s="30">
        <f t="shared" ca="1" si="287"/>
        <v>5852284</v>
      </c>
      <c r="J3616" s="30">
        <f t="shared" ca="1" si="287"/>
        <v>23629733</v>
      </c>
      <c r="K3616" s="30">
        <f t="shared" ca="1" si="287"/>
        <v>35358342</v>
      </c>
      <c r="L3616" s="30">
        <f t="shared" ca="1" si="288"/>
        <v>519217853</v>
      </c>
      <c r="M3616" s="30">
        <f t="shared" ca="1" si="289"/>
        <v>-2834434.6375000477</v>
      </c>
    </row>
    <row r="3617" spans="3:13" x14ac:dyDescent="0.25">
      <c r="C3617" s="65">
        <v>3609</v>
      </c>
      <c r="D3617" s="30">
        <f t="shared" ca="1" si="290"/>
        <v>61104068</v>
      </c>
      <c r="E3617" s="30">
        <f t="shared" ca="1" si="287"/>
        <v>240158</v>
      </c>
      <c r="F3617" s="30">
        <f t="shared" ca="1" si="287"/>
        <v>995240</v>
      </c>
      <c r="G3617" s="30">
        <f t="shared" ca="1" si="287"/>
        <v>54169883</v>
      </c>
      <c r="H3617" s="30">
        <f t="shared" ca="1" si="287"/>
        <v>335542915</v>
      </c>
      <c r="I3617" s="30">
        <f t="shared" ca="1" si="287"/>
        <v>5133500</v>
      </c>
      <c r="J3617" s="30">
        <f t="shared" ca="1" si="287"/>
        <v>26292691</v>
      </c>
      <c r="K3617" s="30">
        <f t="shared" ca="1" si="287"/>
        <v>37798190</v>
      </c>
      <c r="L3617" s="30">
        <f t="shared" ca="1" si="288"/>
        <v>521276645</v>
      </c>
      <c r="M3617" s="30">
        <f t="shared" ca="1" si="289"/>
        <v>-775642.63750004768</v>
      </c>
    </row>
    <row r="3618" spans="3:13" x14ac:dyDescent="0.25">
      <c r="C3618" s="65">
        <v>3610</v>
      </c>
      <c r="D3618" s="30">
        <f t="shared" ca="1" si="290"/>
        <v>61088161</v>
      </c>
      <c r="E3618" s="30">
        <f t="shared" ca="1" si="287"/>
        <v>240554</v>
      </c>
      <c r="F3618" s="30">
        <f t="shared" ca="1" si="287"/>
        <v>986336</v>
      </c>
      <c r="G3618" s="30">
        <f t="shared" ca="1" si="287"/>
        <v>62064642</v>
      </c>
      <c r="H3618" s="30">
        <f t="shared" ca="1" si="287"/>
        <v>402653565</v>
      </c>
      <c r="I3618" s="30">
        <f t="shared" ca="1" si="287"/>
        <v>5974798</v>
      </c>
      <c r="J3618" s="30">
        <f t="shared" ca="1" si="287"/>
        <v>22378583</v>
      </c>
      <c r="K3618" s="30">
        <f t="shared" ca="1" si="287"/>
        <v>39592837</v>
      </c>
      <c r="L3618" s="30">
        <f t="shared" ca="1" si="288"/>
        <v>594979476</v>
      </c>
      <c r="M3618" s="30">
        <f t="shared" ca="1" si="289"/>
        <v>72927188.362499952</v>
      </c>
    </row>
    <row r="3619" spans="3:13" x14ac:dyDescent="0.25">
      <c r="C3619" s="65">
        <v>3611</v>
      </c>
      <c r="D3619" s="30">
        <f t="shared" ca="1" si="290"/>
        <v>64300000</v>
      </c>
      <c r="E3619" s="30">
        <f t="shared" ca="1" si="287"/>
        <v>212516</v>
      </c>
      <c r="F3619" s="30">
        <f t="shared" ca="1" si="287"/>
        <v>1082012</v>
      </c>
      <c r="G3619" s="30">
        <f t="shared" ca="1" si="287"/>
        <v>63814664</v>
      </c>
      <c r="H3619" s="30">
        <f t="shared" ca="1" si="287"/>
        <v>329667172</v>
      </c>
      <c r="I3619" s="30">
        <f t="shared" ca="1" si="287"/>
        <v>4914707</v>
      </c>
      <c r="J3619" s="30">
        <f t="shared" ca="1" si="287"/>
        <v>24666245</v>
      </c>
      <c r="K3619" s="30">
        <f t="shared" ca="1" si="287"/>
        <v>36899678</v>
      </c>
      <c r="L3619" s="30">
        <f t="shared" ca="1" si="288"/>
        <v>525556994</v>
      </c>
      <c r="M3619" s="30">
        <f t="shared" ca="1" si="289"/>
        <v>3504706.3624999523</v>
      </c>
    </row>
    <row r="3620" spans="3:13" x14ac:dyDescent="0.25">
      <c r="C3620" s="65">
        <v>3612</v>
      </c>
      <c r="D3620" s="30">
        <f t="shared" ca="1" si="290"/>
        <v>62473953</v>
      </c>
      <c r="E3620" s="30">
        <f t="shared" ca="1" si="287"/>
        <v>227609</v>
      </c>
      <c r="F3620" s="30">
        <f t="shared" ca="1" si="287"/>
        <v>1083793</v>
      </c>
      <c r="G3620" s="30">
        <f t="shared" ca="1" si="287"/>
        <v>63567765</v>
      </c>
      <c r="H3620" s="30">
        <f t="shared" ca="1" si="287"/>
        <v>365090385</v>
      </c>
      <c r="I3620" s="30">
        <f t="shared" ca="1" si="287"/>
        <v>5232578</v>
      </c>
      <c r="J3620" s="30">
        <f t="shared" ca="1" si="287"/>
        <v>26295160</v>
      </c>
      <c r="K3620" s="30">
        <f t="shared" ca="1" si="287"/>
        <v>31745175</v>
      </c>
      <c r="L3620" s="30">
        <f t="shared" ca="1" si="288"/>
        <v>555716418</v>
      </c>
      <c r="M3620" s="30">
        <f t="shared" ca="1" si="289"/>
        <v>33664130.362499952</v>
      </c>
    </row>
    <row r="3621" spans="3:13" x14ac:dyDescent="0.25">
      <c r="C3621" s="65">
        <v>3613</v>
      </c>
      <c r="D3621" s="30">
        <f t="shared" ca="1" si="290"/>
        <v>67215107</v>
      </c>
      <c r="E3621" s="30">
        <f t="shared" ca="1" si="287"/>
        <v>212058</v>
      </c>
      <c r="F3621" s="30">
        <f t="shared" ca="1" si="287"/>
        <v>984199</v>
      </c>
      <c r="G3621" s="30">
        <f t="shared" ca="1" si="287"/>
        <v>63488478</v>
      </c>
      <c r="H3621" s="30">
        <f t="shared" ca="1" si="287"/>
        <v>352607430</v>
      </c>
      <c r="I3621" s="30">
        <f t="shared" ca="1" si="287"/>
        <v>5919930</v>
      </c>
      <c r="J3621" s="30">
        <f t="shared" ca="1" si="287"/>
        <v>26039105</v>
      </c>
      <c r="K3621" s="30">
        <f t="shared" ca="1" si="287"/>
        <v>32523850</v>
      </c>
      <c r="L3621" s="30">
        <f t="shared" ca="1" si="288"/>
        <v>548990157</v>
      </c>
      <c r="M3621" s="30">
        <f t="shared" ca="1" si="289"/>
        <v>26937869.362499952</v>
      </c>
    </row>
    <row r="3622" spans="3:13" x14ac:dyDescent="0.25">
      <c r="C3622" s="65">
        <v>3614</v>
      </c>
      <c r="D3622" s="30">
        <f t="shared" ca="1" si="290"/>
        <v>64320565</v>
      </c>
      <c r="E3622" s="30">
        <f t="shared" ca="1" si="287"/>
        <v>224745</v>
      </c>
      <c r="F3622" s="30">
        <f t="shared" ca="1" si="287"/>
        <v>946913</v>
      </c>
      <c r="G3622" s="30">
        <f t="shared" ca="1" si="287"/>
        <v>61223044</v>
      </c>
      <c r="H3622" s="30">
        <f t="shared" ca="1" si="287"/>
        <v>331560820</v>
      </c>
      <c r="I3622" s="30">
        <f t="shared" ca="1" si="287"/>
        <v>5051598</v>
      </c>
      <c r="J3622" s="30">
        <f t="shared" ca="1" si="287"/>
        <v>23217015</v>
      </c>
      <c r="K3622" s="30">
        <f t="shared" ca="1" si="287"/>
        <v>37390845</v>
      </c>
      <c r="L3622" s="30">
        <f t="shared" ca="1" si="288"/>
        <v>523935545</v>
      </c>
      <c r="M3622" s="30">
        <f t="shared" ca="1" si="289"/>
        <v>1883257.3624999523</v>
      </c>
    </row>
    <row r="3623" spans="3:13" x14ac:dyDescent="0.25">
      <c r="C3623" s="65">
        <v>3615</v>
      </c>
      <c r="D3623" s="30">
        <f t="shared" ca="1" si="290"/>
        <v>66885254</v>
      </c>
      <c r="E3623" s="30">
        <f t="shared" ca="1" si="287"/>
        <v>235070</v>
      </c>
      <c r="F3623" s="30">
        <f t="shared" ca="1" si="287"/>
        <v>972536</v>
      </c>
      <c r="G3623" s="30">
        <f t="shared" ca="1" si="287"/>
        <v>60282291</v>
      </c>
      <c r="H3623" s="30">
        <f t="shared" ca="1" si="287"/>
        <v>399832311</v>
      </c>
      <c r="I3623" s="30">
        <f t="shared" ca="1" si="287"/>
        <v>4810658</v>
      </c>
      <c r="J3623" s="30">
        <f t="shared" ca="1" si="287"/>
        <v>25271899</v>
      </c>
      <c r="K3623" s="30">
        <f t="shared" ca="1" si="287"/>
        <v>37260951</v>
      </c>
      <c r="L3623" s="30">
        <f t="shared" ca="1" si="288"/>
        <v>595550970</v>
      </c>
      <c r="M3623" s="30">
        <f t="shared" ca="1" si="289"/>
        <v>73498682.362499952</v>
      </c>
    </row>
    <row r="3624" spans="3:13" x14ac:dyDescent="0.25">
      <c r="C3624" s="65">
        <v>3616</v>
      </c>
      <c r="D3624" s="30">
        <f t="shared" ca="1" si="290"/>
        <v>70715344</v>
      </c>
      <c r="E3624" s="30">
        <f t="shared" ca="1" si="287"/>
        <v>232402</v>
      </c>
      <c r="F3624" s="30">
        <f t="shared" ca="1" si="287"/>
        <v>1085904</v>
      </c>
      <c r="G3624" s="30">
        <f t="shared" ca="1" si="287"/>
        <v>58356085</v>
      </c>
      <c r="H3624" s="30">
        <f t="shared" ca="1" si="287"/>
        <v>371463507</v>
      </c>
      <c r="I3624" s="30">
        <f t="shared" ca="1" si="287"/>
        <v>5380138</v>
      </c>
      <c r="J3624" s="30">
        <f t="shared" ca="1" si="287"/>
        <v>26741844</v>
      </c>
      <c r="K3624" s="30">
        <f t="shared" ca="1" si="287"/>
        <v>32151141</v>
      </c>
      <c r="L3624" s="30">
        <f t="shared" ca="1" si="288"/>
        <v>566126365</v>
      </c>
      <c r="M3624" s="30">
        <f t="shared" ca="1" si="289"/>
        <v>44074077.362499952</v>
      </c>
    </row>
    <row r="3625" spans="3:13" x14ac:dyDescent="0.25">
      <c r="C3625" s="65">
        <v>3617</v>
      </c>
      <c r="D3625" s="30">
        <f t="shared" ca="1" si="290"/>
        <v>65548030</v>
      </c>
      <c r="E3625" s="30">
        <f t="shared" ca="1" si="287"/>
        <v>244369</v>
      </c>
      <c r="F3625" s="30">
        <f t="shared" ca="1" si="287"/>
        <v>1022183</v>
      </c>
      <c r="G3625" s="30">
        <f t="shared" ca="1" si="287"/>
        <v>60604205</v>
      </c>
      <c r="H3625" s="30">
        <f t="shared" ca="1" si="287"/>
        <v>353501316</v>
      </c>
      <c r="I3625" s="30">
        <f t="shared" ca="1" si="287"/>
        <v>5223490</v>
      </c>
      <c r="J3625" s="30">
        <f t="shared" ca="1" si="287"/>
        <v>23503065</v>
      </c>
      <c r="K3625" s="30">
        <f t="shared" ca="1" si="287"/>
        <v>32553606</v>
      </c>
      <c r="L3625" s="30">
        <f t="shared" ca="1" si="288"/>
        <v>542200264</v>
      </c>
      <c r="M3625" s="30">
        <f t="shared" ca="1" si="289"/>
        <v>20147976.362499952</v>
      </c>
    </row>
    <row r="3626" spans="3:13" x14ac:dyDescent="0.25">
      <c r="C3626" s="65">
        <v>3618</v>
      </c>
      <c r="D3626" s="30">
        <f t="shared" ca="1" si="290"/>
        <v>69192898</v>
      </c>
      <c r="E3626" s="30">
        <f t="shared" ca="1" si="287"/>
        <v>242743</v>
      </c>
      <c r="F3626" s="30">
        <f t="shared" ca="1" si="287"/>
        <v>1102832</v>
      </c>
      <c r="G3626" s="30">
        <f t="shared" ca="1" si="287"/>
        <v>56379748</v>
      </c>
      <c r="H3626" s="30">
        <f t="shared" ca="1" si="287"/>
        <v>341339548</v>
      </c>
      <c r="I3626" s="30">
        <f t="shared" ca="1" si="287"/>
        <v>5148177</v>
      </c>
      <c r="J3626" s="30">
        <f t="shared" ca="1" si="287"/>
        <v>26058566</v>
      </c>
      <c r="K3626" s="30">
        <f t="shared" ca="1" si="287"/>
        <v>36608302</v>
      </c>
      <c r="L3626" s="30">
        <f t="shared" ca="1" si="288"/>
        <v>536072814</v>
      </c>
      <c r="M3626" s="30">
        <f t="shared" ca="1" si="289"/>
        <v>14020526.362499952</v>
      </c>
    </row>
    <row r="3627" spans="3:13" x14ac:dyDescent="0.25">
      <c r="C3627" s="65">
        <v>3619</v>
      </c>
      <c r="D3627" s="30">
        <f t="shared" ca="1" si="290"/>
        <v>64859672</v>
      </c>
      <c r="E3627" s="30">
        <f t="shared" ca="1" si="287"/>
        <v>217089</v>
      </c>
      <c r="F3627" s="30">
        <f t="shared" ca="1" si="287"/>
        <v>965611</v>
      </c>
      <c r="G3627" s="30">
        <f t="shared" ca="1" si="287"/>
        <v>59672444</v>
      </c>
      <c r="H3627" s="30">
        <f t="shared" ca="1" si="287"/>
        <v>339993481</v>
      </c>
      <c r="I3627" s="30">
        <f t="shared" ca="1" si="287"/>
        <v>5616616</v>
      </c>
      <c r="J3627" s="30">
        <f t="shared" ca="1" si="287"/>
        <v>24390391</v>
      </c>
      <c r="K3627" s="30">
        <f t="shared" ca="1" si="287"/>
        <v>38612420</v>
      </c>
      <c r="L3627" s="30">
        <f t="shared" ca="1" si="288"/>
        <v>534327724</v>
      </c>
      <c r="M3627" s="30">
        <f t="shared" ca="1" si="289"/>
        <v>12275436.362499952</v>
      </c>
    </row>
    <row r="3628" spans="3:13" x14ac:dyDescent="0.25">
      <c r="C3628" s="65">
        <v>3620</v>
      </c>
      <c r="D3628" s="30">
        <f t="shared" ca="1" si="290"/>
        <v>68532386</v>
      </c>
      <c r="E3628" s="30">
        <f t="shared" ca="1" si="287"/>
        <v>238945</v>
      </c>
      <c r="F3628" s="30">
        <f t="shared" ca="1" si="287"/>
        <v>966312</v>
      </c>
      <c r="G3628" s="30">
        <f t="shared" ca="1" si="287"/>
        <v>62525061</v>
      </c>
      <c r="H3628" s="30">
        <f t="shared" ca="1" si="287"/>
        <v>331085683</v>
      </c>
      <c r="I3628" s="30">
        <f t="shared" ca="1" si="287"/>
        <v>4956145</v>
      </c>
      <c r="J3628" s="30">
        <f t="shared" ca="1" si="287"/>
        <v>26637901</v>
      </c>
      <c r="K3628" s="30">
        <f t="shared" ca="1" si="287"/>
        <v>38694644</v>
      </c>
      <c r="L3628" s="30">
        <f t="shared" ca="1" si="288"/>
        <v>533637077</v>
      </c>
      <c r="M3628" s="30">
        <f t="shared" ca="1" si="289"/>
        <v>11584789.362499952</v>
      </c>
    </row>
    <row r="3629" spans="3:13" x14ac:dyDescent="0.25">
      <c r="C3629" s="65">
        <v>3621</v>
      </c>
      <c r="D3629" s="30">
        <f t="shared" ca="1" si="290"/>
        <v>65964984</v>
      </c>
      <c r="E3629" s="30">
        <f t="shared" ref="E3629:K3638" ca="1" si="291">+RANDBETWEEN(E$5,E$7)</f>
        <v>239100</v>
      </c>
      <c r="F3629" s="30">
        <f t="shared" ca="1" si="291"/>
        <v>1024902</v>
      </c>
      <c r="G3629" s="30">
        <f t="shared" ca="1" si="291"/>
        <v>58548419</v>
      </c>
      <c r="H3629" s="30">
        <f t="shared" ca="1" si="291"/>
        <v>406685780</v>
      </c>
      <c r="I3629" s="30">
        <f t="shared" ca="1" si="291"/>
        <v>5133816</v>
      </c>
      <c r="J3629" s="30">
        <f t="shared" ca="1" si="291"/>
        <v>24871982</v>
      </c>
      <c r="K3629" s="30">
        <f t="shared" ca="1" si="291"/>
        <v>36930577</v>
      </c>
      <c r="L3629" s="30">
        <f t="shared" ca="1" si="288"/>
        <v>599399560</v>
      </c>
      <c r="M3629" s="30">
        <f t="shared" ca="1" si="289"/>
        <v>77347272.362499952</v>
      </c>
    </row>
    <row r="3630" spans="3:13" x14ac:dyDescent="0.25">
      <c r="C3630" s="65">
        <v>3622</v>
      </c>
      <c r="D3630" s="30">
        <f t="shared" ca="1" si="290"/>
        <v>61225134</v>
      </c>
      <c r="E3630" s="30">
        <f t="shared" ca="1" si="291"/>
        <v>232279</v>
      </c>
      <c r="F3630" s="30">
        <f t="shared" ca="1" si="291"/>
        <v>1066196</v>
      </c>
      <c r="G3630" s="30">
        <f t="shared" ca="1" si="291"/>
        <v>60868200</v>
      </c>
      <c r="H3630" s="30">
        <f t="shared" ca="1" si="291"/>
        <v>401013852</v>
      </c>
      <c r="I3630" s="30">
        <f t="shared" ca="1" si="291"/>
        <v>5830710</v>
      </c>
      <c r="J3630" s="30">
        <f t="shared" ca="1" si="291"/>
        <v>23246732</v>
      </c>
      <c r="K3630" s="30">
        <f t="shared" ca="1" si="291"/>
        <v>39957343</v>
      </c>
      <c r="L3630" s="30">
        <f t="shared" ca="1" si="288"/>
        <v>593440446</v>
      </c>
      <c r="M3630" s="30">
        <f t="shared" ca="1" si="289"/>
        <v>71388158.362499952</v>
      </c>
    </row>
    <row r="3631" spans="3:13" x14ac:dyDescent="0.25">
      <c r="C3631" s="65">
        <v>3623</v>
      </c>
      <c r="D3631" s="30">
        <f t="shared" ca="1" si="290"/>
        <v>67839175</v>
      </c>
      <c r="E3631" s="30">
        <f t="shared" ca="1" si="291"/>
        <v>213962</v>
      </c>
      <c r="F3631" s="30">
        <f t="shared" ca="1" si="291"/>
        <v>935824</v>
      </c>
      <c r="G3631" s="30">
        <f t="shared" ca="1" si="291"/>
        <v>58851789</v>
      </c>
      <c r="H3631" s="30">
        <f t="shared" ca="1" si="291"/>
        <v>376877237</v>
      </c>
      <c r="I3631" s="30">
        <f t="shared" ca="1" si="291"/>
        <v>5313267</v>
      </c>
      <c r="J3631" s="30">
        <f t="shared" ca="1" si="291"/>
        <v>23305733</v>
      </c>
      <c r="K3631" s="30">
        <f t="shared" ca="1" si="291"/>
        <v>31802511</v>
      </c>
      <c r="L3631" s="30">
        <f t="shared" ca="1" si="288"/>
        <v>565139498</v>
      </c>
      <c r="M3631" s="30">
        <f t="shared" ca="1" si="289"/>
        <v>43087210.362499952</v>
      </c>
    </row>
    <row r="3632" spans="3:13" x14ac:dyDescent="0.25">
      <c r="C3632" s="65">
        <v>3624</v>
      </c>
      <c r="D3632" s="30">
        <f t="shared" ca="1" si="290"/>
        <v>63404276</v>
      </c>
      <c r="E3632" s="30">
        <f t="shared" ca="1" si="291"/>
        <v>244400</v>
      </c>
      <c r="F3632" s="30">
        <f t="shared" ca="1" si="291"/>
        <v>952045</v>
      </c>
      <c r="G3632" s="30">
        <f t="shared" ca="1" si="291"/>
        <v>62458974</v>
      </c>
      <c r="H3632" s="30">
        <f t="shared" ca="1" si="291"/>
        <v>361599896</v>
      </c>
      <c r="I3632" s="30">
        <f t="shared" ca="1" si="291"/>
        <v>5824984</v>
      </c>
      <c r="J3632" s="30">
        <f t="shared" ca="1" si="291"/>
        <v>23347147</v>
      </c>
      <c r="K3632" s="30">
        <f t="shared" ca="1" si="291"/>
        <v>33785440</v>
      </c>
      <c r="L3632" s="30">
        <f t="shared" ca="1" si="288"/>
        <v>551617162</v>
      </c>
      <c r="M3632" s="30">
        <f t="shared" ca="1" si="289"/>
        <v>29564874.362499952</v>
      </c>
    </row>
    <row r="3633" spans="3:13" x14ac:dyDescent="0.25">
      <c r="C3633" s="65">
        <v>3625</v>
      </c>
      <c r="D3633" s="30">
        <f t="shared" ca="1" si="290"/>
        <v>61314685</v>
      </c>
      <c r="E3633" s="30">
        <f t="shared" ca="1" si="291"/>
        <v>240702</v>
      </c>
      <c r="F3633" s="30">
        <f t="shared" ca="1" si="291"/>
        <v>993478</v>
      </c>
      <c r="G3633" s="30">
        <f t="shared" ca="1" si="291"/>
        <v>53533816</v>
      </c>
      <c r="H3633" s="30">
        <f t="shared" ca="1" si="291"/>
        <v>374945881</v>
      </c>
      <c r="I3633" s="30">
        <f t="shared" ca="1" si="291"/>
        <v>5955654</v>
      </c>
      <c r="J3633" s="30">
        <f t="shared" ca="1" si="291"/>
        <v>24652377</v>
      </c>
      <c r="K3633" s="30">
        <f t="shared" ca="1" si="291"/>
        <v>38728856</v>
      </c>
      <c r="L3633" s="30">
        <f t="shared" ca="1" si="288"/>
        <v>560365449</v>
      </c>
      <c r="M3633" s="30">
        <f t="shared" ca="1" si="289"/>
        <v>38313161.362499952</v>
      </c>
    </row>
    <row r="3634" spans="3:13" x14ac:dyDescent="0.25">
      <c r="C3634" s="65">
        <v>3626</v>
      </c>
      <c r="D3634" s="30">
        <f t="shared" ca="1" si="290"/>
        <v>62543724</v>
      </c>
      <c r="E3634" s="30">
        <f t="shared" ca="1" si="291"/>
        <v>242102</v>
      </c>
      <c r="F3634" s="30">
        <f t="shared" ca="1" si="291"/>
        <v>1029678</v>
      </c>
      <c r="G3634" s="30">
        <f t="shared" ca="1" si="291"/>
        <v>58904960</v>
      </c>
      <c r="H3634" s="30">
        <f t="shared" ca="1" si="291"/>
        <v>366152998</v>
      </c>
      <c r="I3634" s="30">
        <f t="shared" ca="1" si="291"/>
        <v>5925134</v>
      </c>
      <c r="J3634" s="30">
        <f t="shared" ca="1" si="291"/>
        <v>23836728</v>
      </c>
      <c r="K3634" s="30">
        <f t="shared" ca="1" si="291"/>
        <v>32612939</v>
      </c>
      <c r="L3634" s="30">
        <f t="shared" ca="1" si="288"/>
        <v>551248263</v>
      </c>
      <c r="M3634" s="30">
        <f t="shared" ca="1" si="289"/>
        <v>29195975.362499952</v>
      </c>
    </row>
    <row r="3635" spans="3:13" x14ac:dyDescent="0.25">
      <c r="C3635" s="65">
        <v>3627</v>
      </c>
      <c r="D3635" s="30">
        <f t="shared" ca="1" si="290"/>
        <v>65957454</v>
      </c>
      <c r="E3635" s="30">
        <f t="shared" ca="1" si="291"/>
        <v>220680</v>
      </c>
      <c r="F3635" s="30">
        <f t="shared" ca="1" si="291"/>
        <v>970287</v>
      </c>
      <c r="G3635" s="30">
        <f t="shared" ca="1" si="291"/>
        <v>62159413</v>
      </c>
      <c r="H3635" s="30">
        <f t="shared" ca="1" si="291"/>
        <v>379918357</v>
      </c>
      <c r="I3635" s="30">
        <f t="shared" ca="1" si="291"/>
        <v>5861683</v>
      </c>
      <c r="J3635" s="30">
        <f t="shared" ca="1" si="291"/>
        <v>26738668</v>
      </c>
      <c r="K3635" s="30">
        <f t="shared" ca="1" si="291"/>
        <v>36524596</v>
      </c>
      <c r="L3635" s="30">
        <f t="shared" ca="1" si="288"/>
        <v>578351138</v>
      </c>
      <c r="M3635" s="30">
        <f t="shared" ca="1" si="289"/>
        <v>56298850.362499952</v>
      </c>
    </row>
    <row r="3636" spans="3:13" x14ac:dyDescent="0.25">
      <c r="C3636" s="65">
        <v>3628</v>
      </c>
      <c r="D3636" s="30">
        <f t="shared" ca="1" si="290"/>
        <v>63749843</v>
      </c>
      <c r="E3636" s="30">
        <f t="shared" ca="1" si="291"/>
        <v>219495</v>
      </c>
      <c r="F3636" s="30">
        <f t="shared" ca="1" si="291"/>
        <v>1031021</v>
      </c>
      <c r="G3636" s="30">
        <f t="shared" ca="1" si="291"/>
        <v>63448102</v>
      </c>
      <c r="H3636" s="30">
        <f t="shared" ca="1" si="291"/>
        <v>326501171</v>
      </c>
      <c r="I3636" s="30">
        <f t="shared" ca="1" si="291"/>
        <v>5050597</v>
      </c>
      <c r="J3636" s="30">
        <f t="shared" ca="1" si="291"/>
        <v>25903756</v>
      </c>
      <c r="K3636" s="30">
        <f t="shared" ca="1" si="291"/>
        <v>34938006</v>
      </c>
      <c r="L3636" s="30">
        <f t="shared" ca="1" si="288"/>
        <v>520841991</v>
      </c>
      <c r="M3636" s="30">
        <f t="shared" ca="1" si="289"/>
        <v>-1210296.6375000477</v>
      </c>
    </row>
    <row r="3637" spans="3:13" x14ac:dyDescent="0.25">
      <c r="C3637" s="65">
        <v>3629</v>
      </c>
      <c r="D3637" s="30">
        <f t="shared" ca="1" si="290"/>
        <v>70217642</v>
      </c>
      <c r="E3637" s="30">
        <f t="shared" ca="1" si="291"/>
        <v>229558</v>
      </c>
      <c r="F3637" s="30">
        <f t="shared" ca="1" si="291"/>
        <v>923891</v>
      </c>
      <c r="G3637" s="30">
        <f t="shared" ca="1" si="291"/>
        <v>57678871</v>
      </c>
      <c r="H3637" s="30">
        <f t="shared" ca="1" si="291"/>
        <v>371680868</v>
      </c>
      <c r="I3637" s="30">
        <f t="shared" ca="1" si="291"/>
        <v>5461817</v>
      </c>
      <c r="J3637" s="30">
        <f t="shared" ca="1" si="291"/>
        <v>23440316</v>
      </c>
      <c r="K3637" s="30">
        <f t="shared" ca="1" si="291"/>
        <v>32586726</v>
      </c>
      <c r="L3637" s="30">
        <f t="shared" ca="1" si="288"/>
        <v>562219689</v>
      </c>
      <c r="M3637" s="30">
        <f t="shared" ca="1" si="289"/>
        <v>40167401.362499952</v>
      </c>
    </row>
    <row r="3638" spans="3:13" x14ac:dyDescent="0.25">
      <c r="C3638" s="65">
        <v>3630</v>
      </c>
      <c r="D3638" s="30">
        <f t="shared" ca="1" si="290"/>
        <v>66700832</v>
      </c>
      <c r="E3638" s="30">
        <f t="shared" ca="1" si="291"/>
        <v>228725</v>
      </c>
      <c r="F3638" s="30">
        <f t="shared" ca="1" si="291"/>
        <v>1058434</v>
      </c>
      <c r="G3638" s="30">
        <f t="shared" ca="1" si="291"/>
        <v>58033716</v>
      </c>
      <c r="H3638" s="30">
        <f t="shared" ca="1" si="291"/>
        <v>376923296</v>
      </c>
      <c r="I3638" s="30">
        <f t="shared" ca="1" si="291"/>
        <v>5846299</v>
      </c>
      <c r="J3638" s="30">
        <f t="shared" ca="1" si="291"/>
        <v>22966567</v>
      </c>
      <c r="K3638" s="30">
        <f t="shared" ca="1" si="291"/>
        <v>36866812</v>
      </c>
      <c r="L3638" s="30">
        <f t="shared" ca="1" si="288"/>
        <v>568624681</v>
      </c>
      <c r="M3638" s="30">
        <f t="shared" ca="1" si="289"/>
        <v>46572393.362499952</v>
      </c>
    </row>
    <row r="3639" spans="3:13" x14ac:dyDescent="0.25">
      <c r="C3639" s="65">
        <v>3631</v>
      </c>
      <c r="D3639" s="30">
        <f t="shared" ref="D3639:K3670" ca="1" si="292">+RANDBETWEEN(D$5,D$7)</f>
        <v>64878429</v>
      </c>
      <c r="E3639" s="30">
        <f t="shared" ca="1" si="292"/>
        <v>217282</v>
      </c>
      <c r="F3639" s="30">
        <f t="shared" ca="1" si="292"/>
        <v>951201</v>
      </c>
      <c r="G3639" s="30">
        <f t="shared" ca="1" si="292"/>
        <v>56873490</v>
      </c>
      <c r="H3639" s="30">
        <f t="shared" ca="1" si="292"/>
        <v>341591410</v>
      </c>
      <c r="I3639" s="30">
        <f t="shared" ca="1" si="292"/>
        <v>5988508</v>
      </c>
      <c r="J3639" s="30">
        <f t="shared" ca="1" si="292"/>
        <v>22406125</v>
      </c>
      <c r="K3639" s="30">
        <f t="shared" ca="1" si="292"/>
        <v>38658637</v>
      </c>
      <c r="L3639" s="30">
        <f t="shared" ca="1" si="288"/>
        <v>531565082</v>
      </c>
      <c r="M3639" s="30">
        <f t="shared" ca="1" si="289"/>
        <v>9512794.3624999523</v>
      </c>
    </row>
    <row r="3640" spans="3:13" x14ac:dyDescent="0.25">
      <c r="C3640" s="65">
        <v>3632</v>
      </c>
      <c r="D3640" s="30">
        <f t="shared" ca="1" si="292"/>
        <v>67396827</v>
      </c>
      <c r="E3640" s="30">
        <f t="shared" ca="1" si="292"/>
        <v>226395</v>
      </c>
      <c r="F3640" s="30">
        <f t="shared" ca="1" si="292"/>
        <v>925286</v>
      </c>
      <c r="G3640" s="30">
        <f t="shared" ca="1" si="292"/>
        <v>61386588</v>
      </c>
      <c r="H3640" s="30">
        <f t="shared" ca="1" si="292"/>
        <v>353571758</v>
      </c>
      <c r="I3640" s="30">
        <f t="shared" ca="1" si="292"/>
        <v>4756405</v>
      </c>
      <c r="J3640" s="30">
        <f t="shared" ca="1" si="292"/>
        <v>26441140</v>
      </c>
      <c r="K3640" s="30">
        <f t="shared" ca="1" si="292"/>
        <v>36831820</v>
      </c>
      <c r="L3640" s="30">
        <f t="shared" ca="1" si="288"/>
        <v>551536219</v>
      </c>
      <c r="M3640" s="30">
        <f t="shared" ca="1" si="289"/>
        <v>29483931.362499952</v>
      </c>
    </row>
    <row r="3641" spans="3:13" x14ac:dyDescent="0.25">
      <c r="C3641" s="65">
        <v>3633</v>
      </c>
      <c r="D3641" s="30">
        <f t="shared" ca="1" si="292"/>
        <v>62816642</v>
      </c>
      <c r="E3641" s="30">
        <f t="shared" ca="1" si="292"/>
        <v>235739</v>
      </c>
      <c r="F3641" s="30">
        <f t="shared" ca="1" si="292"/>
        <v>968551</v>
      </c>
      <c r="G3641" s="30">
        <f t="shared" ca="1" si="292"/>
        <v>55441475</v>
      </c>
      <c r="H3641" s="30">
        <f t="shared" ca="1" si="292"/>
        <v>355482604</v>
      </c>
      <c r="I3641" s="30">
        <f t="shared" ca="1" si="292"/>
        <v>5845451</v>
      </c>
      <c r="J3641" s="30">
        <f t="shared" ca="1" si="292"/>
        <v>26069516</v>
      </c>
      <c r="K3641" s="30">
        <f t="shared" ca="1" si="292"/>
        <v>36418884</v>
      </c>
      <c r="L3641" s="30">
        <f t="shared" ca="1" si="288"/>
        <v>543278862</v>
      </c>
      <c r="M3641" s="30">
        <f t="shared" ca="1" si="289"/>
        <v>21226574.362499952</v>
      </c>
    </row>
    <row r="3642" spans="3:13" x14ac:dyDescent="0.25">
      <c r="C3642" s="65">
        <v>3634</v>
      </c>
      <c r="D3642" s="30">
        <f t="shared" ca="1" si="292"/>
        <v>61225668</v>
      </c>
      <c r="E3642" s="30">
        <f t="shared" ca="1" si="292"/>
        <v>237082</v>
      </c>
      <c r="F3642" s="30">
        <f t="shared" ca="1" si="292"/>
        <v>951454</v>
      </c>
      <c r="G3642" s="30">
        <f t="shared" ca="1" si="292"/>
        <v>60862268</v>
      </c>
      <c r="H3642" s="30">
        <f t="shared" ca="1" si="292"/>
        <v>403348926</v>
      </c>
      <c r="I3642" s="30">
        <f t="shared" ca="1" si="292"/>
        <v>5316408</v>
      </c>
      <c r="J3642" s="30">
        <f t="shared" ca="1" si="292"/>
        <v>24569141</v>
      </c>
      <c r="K3642" s="30">
        <f t="shared" ca="1" si="292"/>
        <v>33176676</v>
      </c>
      <c r="L3642" s="30">
        <f t="shared" ca="1" si="288"/>
        <v>589687623</v>
      </c>
      <c r="M3642" s="30">
        <f t="shared" ca="1" si="289"/>
        <v>67635335.362499952</v>
      </c>
    </row>
    <row r="3643" spans="3:13" x14ac:dyDescent="0.25">
      <c r="C3643" s="65">
        <v>3635</v>
      </c>
      <c r="D3643" s="30">
        <f t="shared" ca="1" si="292"/>
        <v>63669215</v>
      </c>
      <c r="E3643" s="30">
        <f t="shared" ca="1" si="292"/>
        <v>244077</v>
      </c>
      <c r="F3643" s="30">
        <f t="shared" ca="1" si="292"/>
        <v>1048779</v>
      </c>
      <c r="G3643" s="30">
        <f t="shared" ca="1" si="292"/>
        <v>63318500</v>
      </c>
      <c r="H3643" s="30">
        <f t="shared" ca="1" si="292"/>
        <v>347583560</v>
      </c>
      <c r="I3643" s="30">
        <f t="shared" ca="1" si="292"/>
        <v>5541811</v>
      </c>
      <c r="J3643" s="30">
        <f t="shared" ca="1" si="292"/>
        <v>25944031</v>
      </c>
      <c r="K3643" s="30">
        <f t="shared" ca="1" si="292"/>
        <v>35248559</v>
      </c>
      <c r="L3643" s="30">
        <f t="shared" ca="1" si="288"/>
        <v>542598532</v>
      </c>
      <c r="M3643" s="30">
        <f t="shared" ca="1" si="289"/>
        <v>20546244.362499952</v>
      </c>
    </row>
    <row r="3644" spans="3:13" x14ac:dyDescent="0.25">
      <c r="C3644" s="65">
        <v>3636</v>
      </c>
      <c r="D3644" s="30">
        <f t="shared" ca="1" si="292"/>
        <v>63059557</v>
      </c>
      <c r="E3644" s="30">
        <f t="shared" ca="1" si="292"/>
        <v>223892</v>
      </c>
      <c r="F3644" s="30">
        <f t="shared" ca="1" si="292"/>
        <v>921211</v>
      </c>
      <c r="G3644" s="30">
        <f t="shared" ca="1" si="292"/>
        <v>62522403</v>
      </c>
      <c r="H3644" s="30">
        <f t="shared" ca="1" si="292"/>
        <v>400159429</v>
      </c>
      <c r="I3644" s="30">
        <f t="shared" ca="1" si="292"/>
        <v>5942206</v>
      </c>
      <c r="J3644" s="30">
        <f t="shared" ca="1" si="292"/>
        <v>23225762</v>
      </c>
      <c r="K3644" s="30">
        <f t="shared" ca="1" si="292"/>
        <v>35792206</v>
      </c>
      <c r="L3644" s="30">
        <f t="shared" ca="1" si="288"/>
        <v>591846666</v>
      </c>
      <c r="M3644" s="30">
        <f t="shared" ca="1" si="289"/>
        <v>69794378.362499952</v>
      </c>
    </row>
    <row r="3645" spans="3:13" x14ac:dyDescent="0.25">
      <c r="C3645" s="65">
        <v>3637</v>
      </c>
      <c r="D3645" s="30">
        <f t="shared" ca="1" si="292"/>
        <v>65082983</v>
      </c>
      <c r="E3645" s="30">
        <f t="shared" ca="1" si="292"/>
        <v>236285</v>
      </c>
      <c r="F3645" s="30">
        <f t="shared" ca="1" si="292"/>
        <v>1083704</v>
      </c>
      <c r="G3645" s="30">
        <f t="shared" ca="1" si="292"/>
        <v>58153518</v>
      </c>
      <c r="H3645" s="30">
        <f t="shared" ca="1" si="292"/>
        <v>357398802</v>
      </c>
      <c r="I3645" s="30">
        <f t="shared" ca="1" si="292"/>
        <v>5626432</v>
      </c>
      <c r="J3645" s="30">
        <f t="shared" ca="1" si="292"/>
        <v>23183497</v>
      </c>
      <c r="K3645" s="30">
        <f t="shared" ca="1" si="292"/>
        <v>36827878</v>
      </c>
      <c r="L3645" s="30">
        <f t="shared" ca="1" si="288"/>
        <v>547593099</v>
      </c>
      <c r="M3645" s="30">
        <f t="shared" ca="1" si="289"/>
        <v>25540811.362499952</v>
      </c>
    </row>
    <row r="3646" spans="3:13" x14ac:dyDescent="0.25">
      <c r="C3646" s="65">
        <v>3638</v>
      </c>
      <c r="D3646" s="30">
        <f t="shared" ca="1" si="292"/>
        <v>61553343</v>
      </c>
      <c r="E3646" s="30">
        <f t="shared" ca="1" si="292"/>
        <v>213000</v>
      </c>
      <c r="F3646" s="30">
        <f t="shared" ca="1" si="292"/>
        <v>939128</v>
      </c>
      <c r="G3646" s="30">
        <f t="shared" ca="1" si="292"/>
        <v>61868357</v>
      </c>
      <c r="H3646" s="30">
        <f t="shared" ca="1" si="292"/>
        <v>327503754</v>
      </c>
      <c r="I3646" s="30">
        <f t="shared" ca="1" si="292"/>
        <v>5195432</v>
      </c>
      <c r="J3646" s="30">
        <f t="shared" ca="1" si="292"/>
        <v>24315491</v>
      </c>
      <c r="K3646" s="30">
        <f t="shared" ca="1" si="292"/>
        <v>32444858</v>
      </c>
      <c r="L3646" s="30">
        <f t="shared" ca="1" si="288"/>
        <v>514033363</v>
      </c>
      <c r="M3646" s="30">
        <f t="shared" ca="1" si="289"/>
        <v>-8018924.6375000477</v>
      </c>
    </row>
    <row r="3647" spans="3:13" x14ac:dyDescent="0.25">
      <c r="C3647" s="65">
        <v>3639</v>
      </c>
      <c r="D3647" s="30">
        <f t="shared" ca="1" si="292"/>
        <v>62144076</v>
      </c>
      <c r="E3647" s="30">
        <f t="shared" ca="1" si="292"/>
        <v>222813</v>
      </c>
      <c r="F3647" s="30">
        <f t="shared" ca="1" si="292"/>
        <v>945286</v>
      </c>
      <c r="G3647" s="30">
        <f t="shared" ca="1" si="292"/>
        <v>56434724</v>
      </c>
      <c r="H3647" s="30">
        <f t="shared" ca="1" si="292"/>
        <v>360450479</v>
      </c>
      <c r="I3647" s="30">
        <f t="shared" ca="1" si="292"/>
        <v>5074692</v>
      </c>
      <c r="J3647" s="30">
        <f t="shared" ca="1" si="292"/>
        <v>24415519</v>
      </c>
      <c r="K3647" s="30">
        <f t="shared" ca="1" si="292"/>
        <v>35904400</v>
      </c>
      <c r="L3647" s="30">
        <f t="shared" ca="1" si="288"/>
        <v>545591989</v>
      </c>
      <c r="M3647" s="30">
        <f t="shared" ca="1" si="289"/>
        <v>23539701.362499952</v>
      </c>
    </row>
    <row r="3648" spans="3:13" x14ac:dyDescent="0.25">
      <c r="C3648" s="65">
        <v>3640</v>
      </c>
      <c r="D3648" s="30">
        <f t="shared" ca="1" si="292"/>
        <v>66392597</v>
      </c>
      <c r="E3648" s="30">
        <f t="shared" ca="1" si="292"/>
        <v>234484</v>
      </c>
      <c r="F3648" s="30">
        <f t="shared" ca="1" si="292"/>
        <v>951555</v>
      </c>
      <c r="G3648" s="30">
        <f t="shared" ca="1" si="292"/>
        <v>62469875</v>
      </c>
      <c r="H3648" s="30">
        <f t="shared" ca="1" si="292"/>
        <v>393224105</v>
      </c>
      <c r="I3648" s="30">
        <f t="shared" ca="1" si="292"/>
        <v>5122646</v>
      </c>
      <c r="J3648" s="30">
        <f t="shared" ca="1" si="292"/>
        <v>24857501</v>
      </c>
      <c r="K3648" s="30">
        <f t="shared" ca="1" si="292"/>
        <v>37560002</v>
      </c>
      <c r="L3648" s="30">
        <f t="shared" ca="1" si="288"/>
        <v>590812765</v>
      </c>
      <c r="M3648" s="30">
        <f t="shared" ca="1" si="289"/>
        <v>68760477.362499952</v>
      </c>
    </row>
    <row r="3649" spans="3:13" x14ac:dyDescent="0.25">
      <c r="C3649" s="65">
        <v>3641</v>
      </c>
      <c r="D3649" s="30">
        <f t="shared" ca="1" si="292"/>
        <v>61402933</v>
      </c>
      <c r="E3649" s="30">
        <f t="shared" ca="1" si="292"/>
        <v>232286</v>
      </c>
      <c r="F3649" s="30">
        <f t="shared" ca="1" si="292"/>
        <v>1002405</v>
      </c>
      <c r="G3649" s="30">
        <f t="shared" ca="1" si="292"/>
        <v>60058554</v>
      </c>
      <c r="H3649" s="30">
        <f t="shared" ca="1" si="292"/>
        <v>389702391</v>
      </c>
      <c r="I3649" s="30">
        <f t="shared" ca="1" si="292"/>
        <v>5989261</v>
      </c>
      <c r="J3649" s="30">
        <f t="shared" ca="1" si="292"/>
        <v>24787516</v>
      </c>
      <c r="K3649" s="30">
        <f t="shared" ca="1" si="292"/>
        <v>32801986</v>
      </c>
      <c r="L3649" s="30">
        <f t="shared" ca="1" si="288"/>
        <v>575977332</v>
      </c>
      <c r="M3649" s="30">
        <f t="shared" ca="1" si="289"/>
        <v>53925044.362499952</v>
      </c>
    </row>
    <row r="3650" spans="3:13" x14ac:dyDescent="0.25">
      <c r="C3650" s="65">
        <v>3642</v>
      </c>
      <c r="D3650" s="30">
        <f t="shared" ca="1" si="292"/>
        <v>66585717</v>
      </c>
      <c r="E3650" s="30">
        <f t="shared" ca="1" si="292"/>
        <v>213810</v>
      </c>
      <c r="F3650" s="30">
        <f t="shared" ca="1" si="292"/>
        <v>921460</v>
      </c>
      <c r="G3650" s="30">
        <f t="shared" ca="1" si="292"/>
        <v>55581991</v>
      </c>
      <c r="H3650" s="30">
        <f t="shared" ca="1" si="292"/>
        <v>373313740</v>
      </c>
      <c r="I3650" s="30">
        <f t="shared" ca="1" si="292"/>
        <v>5861773</v>
      </c>
      <c r="J3650" s="30">
        <f t="shared" ca="1" si="292"/>
        <v>25502474</v>
      </c>
      <c r="K3650" s="30">
        <f t="shared" ca="1" si="292"/>
        <v>36646367</v>
      </c>
      <c r="L3650" s="30">
        <f t="shared" ca="1" si="288"/>
        <v>564627332</v>
      </c>
      <c r="M3650" s="30">
        <f t="shared" ca="1" si="289"/>
        <v>42575044.362499952</v>
      </c>
    </row>
    <row r="3651" spans="3:13" x14ac:dyDescent="0.25">
      <c r="C3651" s="65">
        <v>3643</v>
      </c>
      <c r="D3651" s="30">
        <f t="shared" ca="1" si="292"/>
        <v>69330696</v>
      </c>
      <c r="E3651" s="30">
        <f t="shared" ca="1" si="292"/>
        <v>242708</v>
      </c>
      <c r="F3651" s="30">
        <f t="shared" ca="1" si="292"/>
        <v>1093989</v>
      </c>
      <c r="G3651" s="30">
        <f t="shared" ca="1" si="292"/>
        <v>59935188</v>
      </c>
      <c r="H3651" s="30">
        <f t="shared" ca="1" si="292"/>
        <v>361640623</v>
      </c>
      <c r="I3651" s="30">
        <f t="shared" ca="1" si="292"/>
        <v>4910592</v>
      </c>
      <c r="J3651" s="30">
        <f t="shared" ca="1" si="292"/>
        <v>25854201</v>
      </c>
      <c r="K3651" s="30">
        <f t="shared" ca="1" si="292"/>
        <v>33046434</v>
      </c>
      <c r="L3651" s="30">
        <f t="shared" ca="1" si="288"/>
        <v>556054431</v>
      </c>
      <c r="M3651" s="30">
        <f t="shared" ca="1" si="289"/>
        <v>34002143.362499952</v>
      </c>
    </row>
    <row r="3652" spans="3:13" x14ac:dyDescent="0.25">
      <c r="C3652" s="65">
        <v>3644</v>
      </c>
      <c r="D3652" s="30">
        <f t="shared" ca="1" si="292"/>
        <v>66820144</v>
      </c>
      <c r="E3652" s="30">
        <f t="shared" ca="1" si="292"/>
        <v>231506</v>
      </c>
      <c r="F3652" s="30">
        <f t="shared" ca="1" si="292"/>
        <v>1062875</v>
      </c>
      <c r="G3652" s="30">
        <f t="shared" ca="1" si="292"/>
        <v>61177372</v>
      </c>
      <c r="H3652" s="30">
        <f t="shared" ca="1" si="292"/>
        <v>378322352</v>
      </c>
      <c r="I3652" s="30">
        <f t="shared" ca="1" si="292"/>
        <v>5417246</v>
      </c>
      <c r="J3652" s="30">
        <f t="shared" ca="1" si="292"/>
        <v>23926172</v>
      </c>
      <c r="K3652" s="30">
        <f t="shared" ca="1" si="292"/>
        <v>34436179</v>
      </c>
      <c r="L3652" s="30">
        <f t="shared" ca="1" si="288"/>
        <v>571393846</v>
      </c>
      <c r="M3652" s="30">
        <f t="shared" ca="1" si="289"/>
        <v>49341558.362499952</v>
      </c>
    </row>
    <row r="3653" spans="3:13" x14ac:dyDescent="0.25">
      <c r="C3653" s="65">
        <v>3645</v>
      </c>
      <c r="D3653" s="30">
        <f t="shared" ca="1" si="292"/>
        <v>63295761</v>
      </c>
      <c r="E3653" s="30">
        <f t="shared" ca="1" si="292"/>
        <v>221237</v>
      </c>
      <c r="F3653" s="30">
        <f t="shared" ca="1" si="292"/>
        <v>1052872</v>
      </c>
      <c r="G3653" s="30">
        <f t="shared" ca="1" si="292"/>
        <v>60339982</v>
      </c>
      <c r="H3653" s="30">
        <f t="shared" ca="1" si="292"/>
        <v>330105434</v>
      </c>
      <c r="I3653" s="30">
        <f t="shared" ca="1" si="292"/>
        <v>5488159</v>
      </c>
      <c r="J3653" s="30">
        <f t="shared" ca="1" si="292"/>
        <v>26487236</v>
      </c>
      <c r="K3653" s="30">
        <f t="shared" ca="1" si="292"/>
        <v>39382847</v>
      </c>
      <c r="L3653" s="30">
        <f t="shared" ca="1" si="288"/>
        <v>526373528</v>
      </c>
      <c r="M3653" s="30">
        <f t="shared" ca="1" si="289"/>
        <v>4321240.3624999523</v>
      </c>
    </row>
    <row r="3654" spans="3:13" x14ac:dyDescent="0.25">
      <c r="C3654" s="65">
        <v>3646</v>
      </c>
      <c r="D3654" s="30">
        <f t="shared" ca="1" si="292"/>
        <v>64522021</v>
      </c>
      <c r="E3654" s="30">
        <f t="shared" ca="1" si="292"/>
        <v>245145</v>
      </c>
      <c r="F3654" s="30">
        <f t="shared" ca="1" si="292"/>
        <v>955118</v>
      </c>
      <c r="G3654" s="30">
        <f t="shared" ca="1" si="292"/>
        <v>54283434</v>
      </c>
      <c r="H3654" s="30">
        <f t="shared" ca="1" si="292"/>
        <v>373098920</v>
      </c>
      <c r="I3654" s="30">
        <f t="shared" ca="1" si="292"/>
        <v>5894237</v>
      </c>
      <c r="J3654" s="30">
        <f t="shared" ca="1" si="292"/>
        <v>25358304</v>
      </c>
      <c r="K3654" s="30">
        <f t="shared" ca="1" si="292"/>
        <v>32506283</v>
      </c>
      <c r="L3654" s="30">
        <f t="shared" ca="1" si="288"/>
        <v>556863462</v>
      </c>
      <c r="M3654" s="30">
        <f t="shared" ca="1" si="289"/>
        <v>34811174.362499952</v>
      </c>
    </row>
    <row r="3655" spans="3:13" x14ac:dyDescent="0.25">
      <c r="C3655" s="65">
        <v>3647</v>
      </c>
      <c r="D3655" s="30">
        <f t="shared" ca="1" si="292"/>
        <v>69900723</v>
      </c>
      <c r="E3655" s="30">
        <f t="shared" ca="1" si="292"/>
        <v>239480</v>
      </c>
      <c r="F3655" s="30">
        <f t="shared" ca="1" si="292"/>
        <v>1014702</v>
      </c>
      <c r="G3655" s="30">
        <f t="shared" ca="1" si="292"/>
        <v>61208177</v>
      </c>
      <c r="H3655" s="30">
        <f t="shared" ca="1" si="292"/>
        <v>339773246</v>
      </c>
      <c r="I3655" s="30">
        <f t="shared" ca="1" si="292"/>
        <v>5377199</v>
      </c>
      <c r="J3655" s="30">
        <f t="shared" ca="1" si="292"/>
        <v>22495513</v>
      </c>
      <c r="K3655" s="30">
        <f t="shared" ca="1" si="292"/>
        <v>36128882</v>
      </c>
      <c r="L3655" s="30">
        <f t="shared" ca="1" si="288"/>
        <v>536137922</v>
      </c>
      <c r="M3655" s="30">
        <f t="shared" ca="1" si="289"/>
        <v>14085634.362499952</v>
      </c>
    </row>
    <row r="3656" spans="3:13" x14ac:dyDescent="0.25">
      <c r="C3656" s="65">
        <v>3648</v>
      </c>
      <c r="D3656" s="30">
        <f t="shared" ca="1" si="292"/>
        <v>69144611</v>
      </c>
      <c r="E3656" s="30">
        <f t="shared" ca="1" si="292"/>
        <v>220594</v>
      </c>
      <c r="F3656" s="30">
        <f t="shared" ca="1" si="292"/>
        <v>1035596</v>
      </c>
      <c r="G3656" s="30">
        <f t="shared" ca="1" si="292"/>
        <v>52816114</v>
      </c>
      <c r="H3656" s="30">
        <f t="shared" ca="1" si="292"/>
        <v>323172885</v>
      </c>
      <c r="I3656" s="30">
        <f t="shared" ca="1" si="292"/>
        <v>5645742</v>
      </c>
      <c r="J3656" s="30">
        <f t="shared" ca="1" si="292"/>
        <v>26232735</v>
      </c>
      <c r="K3656" s="30">
        <f t="shared" ca="1" si="292"/>
        <v>36093509</v>
      </c>
      <c r="L3656" s="30">
        <f t="shared" ca="1" si="288"/>
        <v>514361786</v>
      </c>
      <c r="M3656" s="30">
        <f t="shared" ca="1" si="289"/>
        <v>-7690501.6375000477</v>
      </c>
    </row>
    <row r="3657" spans="3:13" x14ac:dyDescent="0.25">
      <c r="C3657" s="65">
        <v>3649</v>
      </c>
      <c r="D3657" s="30">
        <f t="shared" ca="1" si="292"/>
        <v>70157347</v>
      </c>
      <c r="E3657" s="30">
        <f t="shared" ca="1" si="292"/>
        <v>235438</v>
      </c>
      <c r="F3657" s="30">
        <f t="shared" ca="1" si="292"/>
        <v>1063475</v>
      </c>
      <c r="G3657" s="30">
        <f t="shared" ca="1" si="292"/>
        <v>55468228</v>
      </c>
      <c r="H3657" s="30">
        <f t="shared" ca="1" si="292"/>
        <v>369842952</v>
      </c>
      <c r="I3657" s="30">
        <f t="shared" ca="1" si="292"/>
        <v>5432692</v>
      </c>
      <c r="J3657" s="30">
        <f t="shared" ca="1" si="292"/>
        <v>24732541</v>
      </c>
      <c r="K3657" s="30">
        <f t="shared" ca="1" si="292"/>
        <v>34411472</v>
      </c>
      <c r="L3657" s="30">
        <f t="shared" ca="1" si="288"/>
        <v>561344145</v>
      </c>
      <c r="M3657" s="30">
        <f t="shared" ca="1" si="289"/>
        <v>39291857.362499952</v>
      </c>
    </row>
    <row r="3658" spans="3:13" x14ac:dyDescent="0.25">
      <c r="C3658" s="65">
        <v>3650</v>
      </c>
      <c r="D3658" s="30">
        <f t="shared" ca="1" si="292"/>
        <v>69871071</v>
      </c>
      <c r="E3658" s="30">
        <f t="shared" ca="1" si="292"/>
        <v>233474</v>
      </c>
      <c r="F3658" s="30">
        <f t="shared" ca="1" si="292"/>
        <v>1017347</v>
      </c>
      <c r="G3658" s="30">
        <f t="shared" ca="1" si="292"/>
        <v>62381545</v>
      </c>
      <c r="H3658" s="30">
        <f t="shared" ca="1" si="292"/>
        <v>371220917</v>
      </c>
      <c r="I3658" s="30">
        <f t="shared" ca="1" si="292"/>
        <v>5017031</v>
      </c>
      <c r="J3658" s="30">
        <f t="shared" ca="1" si="292"/>
        <v>24773859</v>
      </c>
      <c r="K3658" s="30">
        <f t="shared" ca="1" si="292"/>
        <v>39773433</v>
      </c>
      <c r="L3658" s="30">
        <f t="shared" ref="L3658:L3721" ca="1" si="293">SUM(D3658:K3658)</f>
        <v>574288677</v>
      </c>
      <c r="M3658" s="30">
        <f t="shared" ref="M3658:M3721" ca="1" si="294">+L3658-$L$6</f>
        <v>52236389.362499952</v>
      </c>
    </row>
    <row r="3659" spans="3:13" x14ac:dyDescent="0.25">
      <c r="C3659" s="65">
        <v>3651</v>
      </c>
      <c r="D3659" s="30">
        <f t="shared" ca="1" si="292"/>
        <v>65238594</v>
      </c>
      <c r="E3659" s="30">
        <f t="shared" ca="1" si="292"/>
        <v>220634</v>
      </c>
      <c r="F3659" s="30">
        <f t="shared" ca="1" si="292"/>
        <v>1042004</v>
      </c>
      <c r="G3659" s="30">
        <f t="shared" ca="1" si="292"/>
        <v>62615609</v>
      </c>
      <c r="H3659" s="30">
        <f t="shared" ca="1" si="292"/>
        <v>345979168</v>
      </c>
      <c r="I3659" s="30">
        <f t="shared" ca="1" si="292"/>
        <v>4817431</v>
      </c>
      <c r="J3659" s="30">
        <f t="shared" ca="1" si="292"/>
        <v>25297130</v>
      </c>
      <c r="K3659" s="30">
        <f t="shared" ca="1" si="292"/>
        <v>37301158</v>
      </c>
      <c r="L3659" s="30">
        <f t="shared" ca="1" si="293"/>
        <v>542511728</v>
      </c>
      <c r="M3659" s="30">
        <f t="shared" ca="1" si="294"/>
        <v>20459440.362499952</v>
      </c>
    </row>
    <row r="3660" spans="3:13" x14ac:dyDescent="0.25">
      <c r="C3660" s="65">
        <v>3652</v>
      </c>
      <c r="D3660" s="30">
        <f t="shared" ca="1" si="292"/>
        <v>66590273</v>
      </c>
      <c r="E3660" s="30">
        <f t="shared" ca="1" si="292"/>
        <v>244826</v>
      </c>
      <c r="F3660" s="30">
        <f t="shared" ca="1" si="292"/>
        <v>946842</v>
      </c>
      <c r="G3660" s="30">
        <f t="shared" ca="1" si="292"/>
        <v>55130582</v>
      </c>
      <c r="H3660" s="30">
        <f t="shared" ca="1" si="292"/>
        <v>396988435</v>
      </c>
      <c r="I3660" s="30">
        <f t="shared" ca="1" si="292"/>
        <v>5503088</v>
      </c>
      <c r="J3660" s="30">
        <f t="shared" ca="1" si="292"/>
        <v>24039540</v>
      </c>
      <c r="K3660" s="30">
        <f t="shared" ca="1" si="292"/>
        <v>32138386</v>
      </c>
      <c r="L3660" s="30">
        <f t="shared" ca="1" si="293"/>
        <v>581581972</v>
      </c>
      <c r="M3660" s="30">
        <f t="shared" ca="1" si="294"/>
        <v>59529684.362499952</v>
      </c>
    </row>
    <row r="3661" spans="3:13" x14ac:dyDescent="0.25">
      <c r="C3661" s="65">
        <v>3653</v>
      </c>
      <c r="D3661" s="30">
        <f t="shared" ca="1" si="292"/>
        <v>62104102</v>
      </c>
      <c r="E3661" s="30">
        <f t="shared" ca="1" si="292"/>
        <v>242624</v>
      </c>
      <c r="F3661" s="30">
        <f t="shared" ca="1" si="292"/>
        <v>931351</v>
      </c>
      <c r="G3661" s="30">
        <f t="shared" ca="1" si="292"/>
        <v>55755025</v>
      </c>
      <c r="H3661" s="30">
        <f t="shared" ca="1" si="292"/>
        <v>370638380</v>
      </c>
      <c r="I3661" s="30">
        <f t="shared" ca="1" si="292"/>
        <v>5210586</v>
      </c>
      <c r="J3661" s="30">
        <f t="shared" ca="1" si="292"/>
        <v>25462715</v>
      </c>
      <c r="K3661" s="30">
        <f t="shared" ca="1" si="292"/>
        <v>36720739</v>
      </c>
      <c r="L3661" s="30">
        <f t="shared" ca="1" si="293"/>
        <v>557065522</v>
      </c>
      <c r="M3661" s="30">
        <f t="shared" ca="1" si="294"/>
        <v>35013234.362499952</v>
      </c>
    </row>
    <row r="3662" spans="3:13" x14ac:dyDescent="0.25">
      <c r="C3662" s="65">
        <v>3654</v>
      </c>
      <c r="D3662" s="30">
        <f t="shared" ca="1" si="292"/>
        <v>65893241</v>
      </c>
      <c r="E3662" s="30">
        <f t="shared" ca="1" si="292"/>
        <v>221715</v>
      </c>
      <c r="F3662" s="30">
        <f t="shared" ca="1" si="292"/>
        <v>982110</v>
      </c>
      <c r="G3662" s="30">
        <f t="shared" ca="1" si="292"/>
        <v>60538181</v>
      </c>
      <c r="H3662" s="30">
        <f t="shared" ca="1" si="292"/>
        <v>350852410</v>
      </c>
      <c r="I3662" s="30">
        <f t="shared" ca="1" si="292"/>
        <v>5613492</v>
      </c>
      <c r="J3662" s="30">
        <f t="shared" ca="1" si="292"/>
        <v>23583354</v>
      </c>
      <c r="K3662" s="30">
        <f t="shared" ca="1" si="292"/>
        <v>32545357</v>
      </c>
      <c r="L3662" s="30">
        <f t="shared" ca="1" si="293"/>
        <v>540229860</v>
      </c>
      <c r="M3662" s="30">
        <f t="shared" ca="1" si="294"/>
        <v>18177572.362499952</v>
      </c>
    </row>
    <row r="3663" spans="3:13" x14ac:dyDescent="0.25">
      <c r="C3663" s="65">
        <v>3655</v>
      </c>
      <c r="D3663" s="30">
        <f t="shared" ca="1" si="292"/>
        <v>68888989</v>
      </c>
      <c r="E3663" s="30">
        <f t="shared" ca="1" si="292"/>
        <v>229485</v>
      </c>
      <c r="F3663" s="30">
        <f t="shared" ca="1" si="292"/>
        <v>973257</v>
      </c>
      <c r="G3663" s="30">
        <f t="shared" ca="1" si="292"/>
        <v>59018295</v>
      </c>
      <c r="H3663" s="30">
        <f t="shared" ca="1" si="292"/>
        <v>406850167</v>
      </c>
      <c r="I3663" s="30">
        <f t="shared" ca="1" si="292"/>
        <v>5275722</v>
      </c>
      <c r="J3663" s="30">
        <f t="shared" ca="1" si="292"/>
        <v>24612783</v>
      </c>
      <c r="K3663" s="30">
        <f t="shared" ca="1" si="292"/>
        <v>34860198</v>
      </c>
      <c r="L3663" s="30">
        <f t="shared" ca="1" si="293"/>
        <v>600708896</v>
      </c>
      <c r="M3663" s="30">
        <f t="shared" ca="1" si="294"/>
        <v>78656608.362499952</v>
      </c>
    </row>
    <row r="3664" spans="3:13" x14ac:dyDescent="0.25">
      <c r="C3664" s="65">
        <v>3656</v>
      </c>
      <c r="D3664" s="30">
        <f t="shared" ca="1" si="292"/>
        <v>67332467</v>
      </c>
      <c r="E3664" s="30">
        <f t="shared" ca="1" si="292"/>
        <v>227924</v>
      </c>
      <c r="F3664" s="30">
        <f t="shared" ca="1" si="292"/>
        <v>1075254</v>
      </c>
      <c r="G3664" s="30">
        <f t="shared" ca="1" si="292"/>
        <v>63730852</v>
      </c>
      <c r="H3664" s="30">
        <f t="shared" ca="1" si="292"/>
        <v>401941962</v>
      </c>
      <c r="I3664" s="30">
        <f t="shared" ca="1" si="292"/>
        <v>5338282</v>
      </c>
      <c r="J3664" s="30">
        <f t="shared" ca="1" si="292"/>
        <v>25360375</v>
      </c>
      <c r="K3664" s="30">
        <f t="shared" ca="1" si="292"/>
        <v>39032871</v>
      </c>
      <c r="L3664" s="30">
        <f t="shared" ca="1" si="293"/>
        <v>604039987</v>
      </c>
      <c r="M3664" s="30">
        <f t="shared" ca="1" si="294"/>
        <v>81987699.362499952</v>
      </c>
    </row>
    <row r="3665" spans="3:13" x14ac:dyDescent="0.25">
      <c r="C3665" s="65">
        <v>3657</v>
      </c>
      <c r="D3665" s="30">
        <f t="shared" ca="1" si="292"/>
        <v>64387429</v>
      </c>
      <c r="E3665" s="30">
        <f t="shared" ca="1" si="292"/>
        <v>237068</v>
      </c>
      <c r="F3665" s="30">
        <f t="shared" ca="1" si="292"/>
        <v>948888</v>
      </c>
      <c r="G3665" s="30">
        <f t="shared" ca="1" si="292"/>
        <v>55595138</v>
      </c>
      <c r="H3665" s="30">
        <f t="shared" ca="1" si="292"/>
        <v>350236559</v>
      </c>
      <c r="I3665" s="30">
        <f t="shared" ca="1" si="292"/>
        <v>4964004</v>
      </c>
      <c r="J3665" s="30">
        <f t="shared" ca="1" si="292"/>
        <v>23950746</v>
      </c>
      <c r="K3665" s="30">
        <f t="shared" ca="1" si="292"/>
        <v>39527564</v>
      </c>
      <c r="L3665" s="30">
        <f t="shared" ca="1" si="293"/>
        <v>539847396</v>
      </c>
      <c r="M3665" s="30">
        <f t="shared" ca="1" si="294"/>
        <v>17795108.362499952</v>
      </c>
    </row>
    <row r="3666" spans="3:13" x14ac:dyDescent="0.25">
      <c r="C3666" s="65">
        <v>3658</v>
      </c>
      <c r="D3666" s="30">
        <f t="shared" ca="1" si="292"/>
        <v>67730220</v>
      </c>
      <c r="E3666" s="30">
        <f t="shared" ca="1" si="292"/>
        <v>236870</v>
      </c>
      <c r="F3666" s="30">
        <f t="shared" ca="1" si="292"/>
        <v>1054945</v>
      </c>
      <c r="G3666" s="30">
        <f t="shared" ca="1" si="292"/>
        <v>59794733</v>
      </c>
      <c r="H3666" s="30">
        <f t="shared" ca="1" si="292"/>
        <v>389278234</v>
      </c>
      <c r="I3666" s="30">
        <f t="shared" ca="1" si="292"/>
        <v>4793514</v>
      </c>
      <c r="J3666" s="30">
        <f t="shared" ca="1" si="292"/>
        <v>22797467</v>
      </c>
      <c r="K3666" s="30">
        <f t="shared" ca="1" si="292"/>
        <v>38741381</v>
      </c>
      <c r="L3666" s="30">
        <f t="shared" ca="1" si="293"/>
        <v>584427364</v>
      </c>
      <c r="M3666" s="30">
        <f t="shared" ca="1" si="294"/>
        <v>62375076.362499952</v>
      </c>
    </row>
    <row r="3667" spans="3:13" x14ac:dyDescent="0.25">
      <c r="C3667" s="65">
        <v>3659</v>
      </c>
      <c r="D3667" s="30">
        <f t="shared" ca="1" si="292"/>
        <v>64990687</v>
      </c>
      <c r="E3667" s="30">
        <f t="shared" ca="1" si="292"/>
        <v>235554</v>
      </c>
      <c r="F3667" s="30">
        <f t="shared" ca="1" si="292"/>
        <v>1071309</v>
      </c>
      <c r="G3667" s="30">
        <f t="shared" ca="1" si="292"/>
        <v>54457992</v>
      </c>
      <c r="H3667" s="30">
        <f t="shared" ca="1" si="292"/>
        <v>374802805</v>
      </c>
      <c r="I3667" s="30">
        <f t="shared" ca="1" si="292"/>
        <v>5267131</v>
      </c>
      <c r="J3667" s="30">
        <f t="shared" ca="1" si="292"/>
        <v>22462321</v>
      </c>
      <c r="K3667" s="30">
        <f t="shared" ca="1" si="292"/>
        <v>37216446</v>
      </c>
      <c r="L3667" s="30">
        <f t="shared" ca="1" si="293"/>
        <v>560504245</v>
      </c>
      <c r="M3667" s="30">
        <f t="shared" ca="1" si="294"/>
        <v>38451957.362499952</v>
      </c>
    </row>
    <row r="3668" spans="3:13" x14ac:dyDescent="0.25">
      <c r="C3668" s="65">
        <v>3660</v>
      </c>
      <c r="D3668" s="30">
        <f t="shared" ca="1" si="292"/>
        <v>66716803</v>
      </c>
      <c r="E3668" s="30">
        <f t="shared" ca="1" si="292"/>
        <v>241140</v>
      </c>
      <c r="F3668" s="30">
        <f t="shared" ca="1" si="292"/>
        <v>1002283</v>
      </c>
      <c r="G3668" s="30">
        <f t="shared" ca="1" si="292"/>
        <v>60476226</v>
      </c>
      <c r="H3668" s="30">
        <f t="shared" ca="1" si="292"/>
        <v>358745565</v>
      </c>
      <c r="I3668" s="30">
        <f t="shared" ca="1" si="292"/>
        <v>5079238</v>
      </c>
      <c r="J3668" s="30">
        <f t="shared" ca="1" si="292"/>
        <v>25943484</v>
      </c>
      <c r="K3668" s="30">
        <f t="shared" ca="1" si="292"/>
        <v>39384251</v>
      </c>
      <c r="L3668" s="30">
        <f t="shared" ca="1" si="293"/>
        <v>557588990</v>
      </c>
      <c r="M3668" s="30">
        <f t="shared" ca="1" si="294"/>
        <v>35536702.362499952</v>
      </c>
    </row>
    <row r="3669" spans="3:13" x14ac:dyDescent="0.25">
      <c r="C3669" s="65">
        <v>3661</v>
      </c>
      <c r="D3669" s="30">
        <f t="shared" ca="1" si="292"/>
        <v>69626627</v>
      </c>
      <c r="E3669" s="30">
        <f t="shared" ca="1" si="292"/>
        <v>238677</v>
      </c>
      <c r="F3669" s="30">
        <f t="shared" ca="1" si="292"/>
        <v>1045026</v>
      </c>
      <c r="G3669" s="30">
        <f t="shared" ca="1" si="292"/>
        <v>55230038</v>
      </c>
      <c r="H3669" s="30">
        <f t="shared" ca="1" si="292"/>
        <v>385910678</v>
      </c>
      <c r="I3669" s="30">
        <f t="shared" ca="1" si="292"/>
        <v>5059170</v>
      </c>
      <c r="J3669" s="30">
        <f t="shared" ca="1" si="292"/>
        <v>24814570</v>
      </c>
      <c r="K3669" s="30">
        <f t="shared" ca="1" si="292"/>
        <v>39261271</v>
      </c>
      <c r="L3669" s="30">
        <f t="shared" ca="1" si="293"/>
        <v>581186057</v>
      </c>
      <c r="M3669" s="30">
        <f t="shared" ca="1" si="294"/>
        <v>59133769.362499952</v>
      </c>
    </row>
    <row r="3670" spans="3:13" x14ac:dyDescent="0.25">
      <c r="C3670" s="65">
        <v>3662</v>
      </c>
      <c r="D3670" s="30">
        <f t="shared" ca="1" si="292"/>
        <v>62900267</v>
      </c>
      <c r="E3670" s="30">
        <f t="shared" ca="1" si="292"/>
        <v>233387</v>
      </c>
      <c r="F3670" s="30">
        <f t="shared" ca="1" si="292"/>
        <v>1088182</v>
      </c>
      <c r="G3670" s="30">
        <f t="shared" ca="1" si="292"/>
        <v>63696488</v>
      </c>
      <c r="H3670" s="30">
        <f t="shared" ca="1" si="292"/>
        <v>349781663</v>
      </c>
      <c r="I3670" s="30">
        <f t="shared" ca="1" si="292"/>
        <v>5932863</v>
      </c>
      <c r="J3670" s="30">
        <f t="shared" ca="1" si="292"/>
        <v>24784897</v>
      </c>
      <c r="K3670" s="30">
        <f t="shared" ref="E3670:K3707" ca="1" si="295">+RANDBETWEEN(K$5,K$7)</f>
        <v>34902883</v>
      </c>
      <c r="L3670" s="30">
        <f t="shared" ca="1" si="293"/>
        <v>543320630</v>
      </c>
      <c r="M3670" s="30">
        <f t="shared" ca="1" si="294"/>
        <v>21268342.362499952</v>
      </c>
    </row>
    <row r="3671" spans="3:13" x14ac:dyDescent="0.25">
      <c r="C3671" s="65">
        <v>3663</v>
      </c>
      <c r="D3671" s="30">
        <f t="shared" ref="D3671:D3734" ca="1" si="296">+RANDBETWEEN(D$5,D$7)</f>
        <v>69879610</v>
      </c>
      <c r="E3671" s="30">
        <f t="shared" ca="1" si="295"/>
        <v>216190</v>
      </c>
      <c r="F3671" s="30">
        <f t="shared" ca="1" si="295"/>
        <v>1056487</v>
      </c>
      <c r="G3671" s="30">
        <f t="shared" ca="1" si="295"/>
        <v>58291884</v>
      </c>
      <c r="H3671" s="30">
        <f t="shared" ca="1" si="295"/>
        <v>341781550</v>
      </c>
      <c r="I3671" s="30">
        <f t="shared" ca="1" si="295"/>
        <v>5573286</v>
      </c>
      <c r="J3671" s="30">
        <f t="shared" ca="1" si="295"/>
        <v>23389096</v>
      </c>
      <c r="K3671" s="30">
        <f t="shared" ca="1" si="295"/>
        <v>33852802</v>
      </c>
      <c r="L3671" s="30">
        <f t="shared" ca="1" si="293"/>
        <v>534040905</v>
      </c>
      <c r="M3671" s="30">
        <f t="shared" ca="1" si="294"/>
        <v>11988617.362499952</v>
      </c>
    </row>
    <row r="3672" spans="3:13" x14ac:dyDescent="0.25">
      <c r="C3672" s="65">
        <v>3664</v>
      </c>
      <c r="D3672" s="30">
        <f t="shared" ca="1" si="296"/>
        <v>66856566</v>
      </c>
      <c r="E3672" s="30">
        <f t="shared" ca="1" si="295"/>
        <v>240886</v>
      </c>
      <c r="F3672" s="30">
        <f t="shared" ca="1" si="295"/>
        <v>983330</v>
      </c>
      <c r="G3672" s="30">
        <f t="shared" ca="1" si="295"/>
        <v>53061207</v>
      </c>
      <c r="H3672" s="30">
        <f t="shared" ca="1" si="295"/>
        <v>341489831</v>
      </c>
      <c r="I3672" s="30">
        <f t="shared" ca="1" si="295"/>
        <v>5421541</v>
      </c>
      <c r="J3672" s="30">
        <f t="shared" ca="1" si="295"/>
        <v>22540198</v>
      </c>
      <c r="K3672" s="30">
        <f t="shared" ca="1" si="295"/>
        <v>32888943</v>
      </c>
      <c r="L3672" s="30">
        <f t="shared" ca="1" si="293"/>
        <v>523482502</v>
      </c>
      <c r="M3672" s="30">
        <f t="shared" ca="1" si="294"/>
        <v>1430214.3624999523</v>
      </c>
    </row>
    <row r="3673" spans="3:13" x14ac:dyDescent="0.25">
      <c r="C3673" s="65">
        <v>3665</v>
      </c>
      <c r="D3673" s="30">
        <f t="shared" ca="1" si="296"/>
        <v>69250108</v>
      </c>
      <c r="E3673" s="30">
        <f t="shared" ca="1" si="295"/>
        <v>236810</v>
      </c>
      <c r="F3673" s="30">
        <f t="shared" ca="1" si="295"/>
        <v>1048727</v>
      </c>
      <c r="G3673" s="30">
        <f t="shared" ca="1" si="295"/>
        <v>55744103</v>
      </c>
      <c r="H3673" s="30">
        <f t="shared" ca="1" si="295"/>
        <v>365151532</v>
      </c>
      <c r="I3673" s="30">
        <f t="shared" ca="1" si="295"/>
        <v>5796261</v>
      </c>
      <c r="J3673" s="30">
        <f t="shared" ca="1" si="295"/>
        <v>23752578</v>
      </c>
      <c r="K3673" s="30">
        <f t="shared" ca="1" si="295"/>
        <v>33590009</v>
      </c>
      <c r="L3673" s="30">
        <f t="shared" ca="1" si="293"/>
        <v>554570128</v>
      </c>
      <c r="M3673" s="30">
        <f t="shared" ca="1" si="294"/>
        <v>32517840.362499952</v>
      </c>
    </row>
    <row r="3674" spans="3:13" x14ac:dyDescent="0.25">
      <c r="C3674" s="65">
        <v>3666</v>
      </c>
      <c r="D3674" s="30">
        <f t="shared" ca="1" si="296"/>
        <v>62782324</v>
      </c>
      <c r="E3674" s="30">
        <f t="shared" ca="1" si="295"/>
        <v>239199</v>
      </c>
      <c r="F3674" s="30">
        <f t="shared" ca="1" si="295"/>
        <v>985743</v>
      </c>
      <c r="G3674" s="30">
        <f t="shared" ca="1" si="295"/>
        <v>57057592</v>
      </c>
      <c r="H3674" s="30">
        <f t="shared" ca="1" si="295"/>
        <v>333771230</v>
      </c>
      <c r="I3674" s="30">
        <f t="shared" ca="1" si="295"/>
        <v>4753347</v>
      </c>
      <c r="J3674" s="30">
        <f t="shared" ca="1" si="295"/>
        <v>25271341</v>
      </c>
      <c r="K3674" s="30">
        <f t="shared" ca="1" si="295"/>
        <v>35066870</v>
      </c>
      <c r="L3674" s="30">
        <f t="shared" ca="1" si="293"/>
        <v>519927646</v>
      </c>
      <c r="M3674" s="30">
        <f t="shared" ca="1" si="294"/>
        <v>-2124641.6375000477</v>
      </c>
    </row>
    <row r="3675" spans="3:13" x14ac:dyDescent="0.25">
      <c r="C3675" s="65">
        <v>3667</v>
      </c>
      <c r="D3675" s="30">
        <f t="shared" ca="1" si="296"/>
        <v>61903425</v>
      </c>
      <c r="E3675" s="30">
        <f t="shared" ca="1" si="295"/>
        <v>213502</v>
      </c>
      <c r="F3675" s="30">
        <f t="shared" ca="1" si="295"/>
        <v>993193</v>
      </c>
      <c r="G3675" s="30">
        <f t="shared" ca="1" si="295"/>
        <v>57335327</v>
      </c>
      <c r="H3675" s="30">
        <f t="shared" ca="1" si="295"/>
        <v>396077683</v>
      </c>
      <c r="I3675" s="30">
        <f t="shared" ca="1" si="295"/>
        <v>4868287</v>
      </c>
      <c r="J3675" s="30">
        <f t="shared" ca="1" si="295"/>
        <v>25232088</v>
      </c>
      <c r="K3675" s="30">
        <f t="shared" ca="1" si="295"/>
        <v>32295136</v>
      </c>
      <c r="L3675" s="30">
        <f t="shared" ca="1" si="293"/>
        <v>578918641</v>
      </c>
      <c r="M3675" s="30">
        <f t="shared" ca="1" si="294"/>
        <v>56866353.362499952</v>
      </c>
    </row>
    <row r="3676" spans="3:13" x14ac:dyDescent="0.25">
      <c r="C3676" s="65">
        <v>3668</v>
      </c>
      <c r="D3676" s="30">
        <f t="shared" ca="1" si="296"/>
        <v>69974463</v>
      </c>
      <c r="E3676" s="30">
        <f t="shared" ca="1" si="295"/>
        <v>236009</v>
      </c>
      <c r="F3676" s="30">
        <f t="shared" ca="1" si="295"/>
        <v>1042233</v>
      </c>
      <c r="G3676" s="30">
        <f t="shared" ca="1" si="295"/>
        <v>61497613</v>
      </c>
      <c r="H3676" s="30">
        <f t="shared" ca="1" si="295"/>
        <v>340214168</v>
      </c>
      <c r="I3676" s="30">
        <f t="shared" ca="1" si="295"/>
        <v>4938073</v>
      </c>
      <c r="J3676" s="30">
        <f t="shared" ca="1" si="295"/>
        <v>25119077</v>
      </c>
      <c r="K3676" s="30">
        <f t="shared" ca="1" si="295"/>
        <v>33067950</v>
      </c>
      <c r="L3676" s="30">
        <f t="shared" ca="1" si="293"/>
        <v>536089586</v>
      </c>
      <c r="M3676" s="30">
        <f t="shared" ca="1" si="294"/>
        <v>14037298.362499952</v>
      </c>
    </row>
    <row r="3677" spans="3:13" x14ac:dyDescent="0.25">
      <c r="C3677" s="65">
        <v>3669</v>
      </c>
      <c r="D3677" s="30">
        <f t="shared" ca="1" si="296"/>
        <v>66019425</v>
      </c>
      <c r="E3677" s="30">
        <f t="shared" ca="1" si="295"/>
        <v>232391</v>
      </c>
      <c r="F3677" s="30">
        <f t="shared" ca="1" si="295"/>
        <v>1043437</v>
      </c>
      <c r="G3677" s="30">
        <f t="shared" ca="1" si="295"/>
        <v>59226379</v>
      </c>
      <c r="H3677" s="30">
        <f t="shared" ca="1" si="295"/>
        <v>380796309</v>
      </c>
      <c r="I3677" s="30">
        <f t="shared" ca="1" si="295"/>
        <v>5483204</v>
      </c>
      <c r="J3677" s="30">
        <f t="shared" ca="1" si="295"/>
        <v>25113480</v>
      </c>
      <c r="K3677" s="30">
        <f t="shared" ca="1" si="295"/>
        <v>33835618</v>
      </c>
      <c r="L3677" s="30">
        <f t="shared" ca="1" si="293"/>
        <v>571750243</v>
      </c>
      <c r="M3677" s="30">
        <f t="shared" ca="1" si="294"/>
        <v>49697955.362499952</v>
      </c>
    </row>
    <row r="3678" spans="3:13" x14ac:dyDescent="0.25">
      <c r="C3678" s="65">
        <v>3670</v>
      </c>
      <c r="D3678" s="30">
        <f t="shared" ca="1" si="296"/>
        <v>64914903</v>
      </c>
      <c r="E3678" s="30">
        <f t="shared" ca="1" si="295"/>
        <v>214226</v>
      </c>
      <c r="F3678" s="30">
        <f t="shared" ca="1" si="295"/>
        <v>952274</v>
      </c>
      <c r="G3678" s="30">
        <f t="shared" ca="1" si="295"/>
        <v>54510771</v>
      </c>
      <c r="H3678" s="30">
        <f t="shared" ca="1" si="295"/>
        <v>363485102</v>
      </c>
      <c r="I3678" s="30">
        <f t="shared" ca="1" si="295"/>
        <v>4751814</v>
      </c>
      <c r="J3678" s="30">
        <f t="shared" ca="1" si="295"/>
        <v>22579500</v>
      </c>
      <c r="K3678" s="30">
        <f t="shared" ca="1" si="295"/>
        <v>36191650</v>
      </c>
      <c r="L3678" s="30">
        <f t="shared" ca="1" si="293"/>
        <v>547600240</v>
      </c>
      <c r="M3678" s="30">
        <f t="shared" ca="1" si="294"/>
        <v>25547952.362499952</v>
      </c>
    </row>
    <row r="3679" spans="3:13" x14ac:dyDescent="0.25">
      <c r="C3679" s="65">
        <v>3671</v>
      </c>
      <c r="D3679" s="30">
        <f t="shared" ca="1" si="296"/>
        <v>69310147</v>
      </c>
      <c r="E3679" s="30">
        <f t="shared" ca="1" si="295"/>
        <v>222037</v>
      </c>
      <c r="F3679" s="30">
        <f t="shared" ca="1" si="295"/>
        <v>1065000</v>
      </c>
      <c r="G3679" s="30">
        <f t="shared" ca="1" si="295"/>
        <v>63048394</v>
      </c>
      <c r="H3679" s="30">
        <f t="shared" ca="1" si="295"/>
        <v>357165334</v>
      </c>
      <c r="I3679" s="30">
        <f t="shared" ca="1" si="295"/>
        <v>4786182</v>
      </c>
      <c r="J3679" s="30">
        <f t="shared" ca="1" si="295"/>
        <v>26727544</v>
      </c>
      <c r="K3679" s="30">
        <f t="shared" ca="1" si="295"/>
        <v>32894709</v>
      </c>
      <c r="L3679" s="30">
        <f t="shared" ca="1" si="293"/>
        <v>555219347</v>
      </c>
      <c r="M3679" s="30">
        <f t="shared" ca="1" si="294"/>
        <v>33167059.362499952</v>
      </c>
    </row>
    <row r="3680" spans="3:13" x14ac:dyDescent="0.25">
      <c r="C3680" s="65">
        <v>3672</v>
      </c>
      <c r="D3680" s="30">
        <f t="shared" ca="1" si="296"/>
        <v>65812777</v>
      </c>
      <c r="E3680" s="30">
        <f t="shared" ca="1" si="295"/>
        <v>212822</v>
      </c>
      <c r="F3680" s="30">
        <f t="shared" ca="1" si="295"/>
        <v>1098131</v>
      </c>
      <c r="G3680" s="30">
        <f t="shared" ca="1" si="295"/>
        <v>59456535</v>
      </c>
      <c r="H3680" s="30">
        <f t="shared" ca="1" si="295"/>
        <v>402033242</v>
      </c>
      <c r="I3680" s="30">
        <f t="shared" ca="1" si="295"/>
        <v>5583208</v>
      </c>
      <c r="J3680" s="30">
        <f t="shared" ca="1" si="295"/>
        <v>26404684</v>
      </c>
      <c r="K3680" s="30">
        <f t="shared" ca="1" si="295"/>
        <v>32725110</v>
      </c>
      <c r="L3680" s="30">
        <f t="shared" ca="1" si="293"/>
        <v>593326509</v>
      </c>
      <c r="M3680" s="30">
        <f t="shared" ca="1" si="294"/>
        <v>71274221.362499952</v>
      </c>
    </row>
    <row r="3681" spans="3:13" x14ac:dyDescent="0.25">
      <c r="C3681" s="65">
        <v>3673</v>
      </c>
      <c r="D3681" s="30">
        <f t="shared" ca="1" si="296"/>
        <v>69872494</v>
      </c>
      <c r="E3681" s="30">
        <f t="shared" ca="1" si="295"/>
        <v>242686</v>
      </c>
      <c r="F3681" s="30">
        <f t="shared" ca="1" si="295"/>
        <v>940121</v>
      </c>
      <c r="G3681" s="30">
        <f t="shared" ca="1" si="295"/>
        <v>58702045</v>
      </c>
      <c r="H3681" s="30">
        <f t="shared" ca="1" si="295"/>
        <v>347600668</v>
      </c>
      <c r="I3681" s="30">
        <f t="shared" ca="1" si="295"/>
        <v>4840418</v>
      </c>
      <c r="J3681" s="30">
        <f t="shared" ca="1" si="295"/>
        <v>25295751</v>
      </c>
      <c r="K3681" s="30">
        <f t="shared" ca="1" si="295"/>
        <v>36381340</v>
      </c>
      <c r="L3681" s="30">
        <f t="shared" ca="1" si="293"/>
        <v>543875523</v>
      </c>
      <c r="M3681" s="30">
        <f t="shared" ca="1" si="294"/>
        <v>21823235.362499952</v>
      </c>
    </row>
    <row r="3682" spans="3:13" x14ac:dyDescent="0.25">
      <c r="C3682" s="65">
        <v>3674</v>
      </c>
      <c r="D3682" s="30">
        <f t="shared" ca="1" si="296"/>
        <v>66462756</v>
      </c>
      <c r="E3682" s="30">
        <f t="shared" ca="1" si="295"/>
        <v>229452</v>
      </c>
      <c r="F3682" s="30">
        <f t="shared" ca="1" si="295"/>
        <v>1094237</v>
      </c>
      <c r="G3682" s="30">
        <f t="shared" ca="1" si="295"/>
        <v>58143356</v>
      </c>
      <c r="H3682" s="30">
        <f t="shared" ca="1" si="295"/>
        <v>356744182</v>
      </c>
      <c r="I3682" s="30">
        <f t="shared" ca="1" si="295"/>
        <v>5705109</v>
      </c>
      <c r="J3682" s="30">
        <f t="shared" ca="1" si="295"/>
        <v>26920896</v>
      </c>
      <c r="K3682" s="30">
        <f t="shared" ca="1" si="295"/>
        <v>32526007</v>
      </c>
      <c r="L3682" s="30">
        <f t="shared" ca="1" si="293"/>
        <v>547825995</v>
      </c>
      <c r="M3682" s="30">
        <f t="shared" ca="1" si="294"/>
        <v>25773707.362499952</v>
      </c>
    </row>
    <row r="3683" spans="3:13" x14ac:dyDescent="0.25">
      <c r="C3683" s="65">
        <v>3675</v>
      </c>
      <c r="D3683" s="30">
        <f t="shared" ca="1" si="296"/>
        <v>68233724</v>
      </c>
      <c r="E3683" s="30">
        <f t="shared" ca="1" si="295"/>
        <v>241704</v>
      </c>
      <c r="F3683" s="30">
        <f t="shared" ca="1" si="295"/>
        <v>1100252</v>
      </c>
      <c r="G3683" s="30">
        <f t="shared" ca="1" si="295"/>
        <v>63150795</v>
      </c>
      <c r="H3683" s="30">
        <f t="shared" ca="1" si="295"/>
        <v>386310306</v>
      </c>
      <c r="I3683" s="30">
        <f t="shared" ca="1" si="295"/>
        <v>5116255</v>
      </c>
      <c r="J3683" s="30">
        <f t="shared" ca="1" si="295"/>
        <v>24046872</v>
      </c>
      <c r="K3683" s="30">
        <f t="shared" ca="1" si="295"/>
        <v>36968981</v>
      </c>
      <c r="L3683" s="30">
        <f t="shared" ca="1" si="293"/>
        <v>585168889</v>
      </c>
      <c r="M3683" s="30">
        <f t="shared" ca="1" si="294"/>
        <v>63116601.362499952</v>
      </c>
    </row>
    <row r="3684" spans="3:13" x14ac:dyDescent="0.25">
      <c r="C3684" s="65">
        <v>3676</v>
      </c>
      <c r="D3684" s="30">
        <f t="shared" ca="1" si="296"/>
        <v>70455451</v>
      </c>
      <c r="E3684" s="30">
        <f t="shared" ca="1" si="295"/>
        <v>223112</v>
      </c>
      <c r="F3684" s="30">
        <f t="shared" ca="1" si="295"/>
        <v>1015733</v>
      </c>
      <c r="G3684" s="30">
        <f t="shared" ca="1" si="295"/>
        <v>53425616</v>
      </c>
      <c r="H3684" s="30">
        <f t="shared" ca="1" si="295"/>
        <v>344504246</v>
      </c>
      <c r="I3684" s="30">
        <f t="shared" ca="1" si="295"/>
        <v>4959873</v>
      </c>
      <c r="J3684" s="30">
        <f t="shared" ca="1" si="295"/>
        <v>24805244</v>
      </c>
      <c r="K3684" s="30">
        <f t="shared" ca="1" si="295"/>
        <v>39134117</v>
      </c>
      <c r="L3684" s="30">
        <f t="shared" ca="1" si="293"/>
        <v>538523392</v>
      </c>
      <c r="M3684" s="30">
        <f t="shared" ca="1" si="294"/>
        <v>16471104.362499952</v>
      </c>
    </row>
    <row r="3685" spans="3:13" x14ac:dyDescent="0.25">
      <c r="C3685" s="65">
        <v>3677</v>
      </c>
      <c r="D3685" s="30">
        <f t="shared" ca="1" si="296"/>
        <v>65428202</v>
      </c>
      <c r="E3685" s="30">
        <f t="shared" ca="1" si="295"/>
        <v>221076</v>
      </c>
      <c r="F3685" s="30">
        <f t="shared" ca="1" si="295"/>
        <v>1009684</v>
      </c>
      <c r="G3685" s="30">
        <f t="shared" ca="1" si="295"/>
        <v>54834021</v>
      </c>
      <c r="H3685" s="30">
        <f t="shared" ca="1" si="295"/>
        <v>365853953</v>
      </c>
      <c r="I3685" s="30">
        <f t="shared" ca="1" si="295"/>
        <v>5878362</v>
      </c>
      <c r="J3685" s="30">
        <f t="shared" ca="1" si="295"/>
        <v>26973154</v>
      </c>
      <c r="K3685" s="30">
        <f t="shared" ca="1" si="295"/>
        <v>34547363</v>
      </c>
      <c r="L3685" s="30">
        <f t="shared" ca="1" si="293"/>
        <v>554745815</v>
      </c>
      <c r="M3685" s="30">
        <f t="shared" ca="1" si="294"/>
        <v>32693527.362499952</v>
      </c>
    </row>
    <row r="3686" spans="3:13" x14ac:dyDescent="0.25">
      <c r="C3686" s="65">
        <v>3678</v>
      </c>
      <c r="D3686" s="30">
        <f t="shared" ca="1" si="296"/>
        <v>67046062</v>
      </c>
      <c r="E3686" s="30">
        <f t="shared" ca="1" si="295"/>
        <v>223983</v>
      </c>
      <c r="F3686" s="30">
        <f t="shared" ca="1" si="295"/>
        <v>1019098</v>
      </c>
      <c r="G3686" s="30">
        <f t="shared" ca="1" si="295"/>
        <v>56898329</v>
      </c>
      <c r="H3686" s="30">
        <f t="shared" ca="1" si="295"/>
        <v>358172939</v>
      </c>
      <c r="I3686" s="30">
        <f t="shared" ca="1" si="295"/>
        <v>4772834</v>
      </c>
      <c r="J3686" s="30">
        <f t="shared" ca="1" si="295"/>
        <v>24113937</v>
      </c>
      <c r="K3686" s="30">
        <f t="shared" ca="1" si="295"/>
        <v>33439383</v>
      </c>
      <c r="L3686" s="30">
        <f t="shared" ca="1" si="293"/>
        <v>545686565</v>
      </c>
      <c r="M3686" s="30">
        <f t="shared" ca="1" si="294"/>
        <v>23634277.362499952</v>
      </c>
    </row>
    <row r="3687" spans="3:13" x14ac:dyDescent="0.25">
      <c r="C3687" s="65">
        <v>3679</v>
      </c>
      <c r="D3687" s="30">
        <f t="shared" ca="1" si="296"/>
        <v>65574525</v>
      </c>
      <c r="E3687" s="30">
        <f t="shared" ca="1" si="295"/>
        <v>226866</v>
      </c>
      <c r="F3687" s="30">
        <f t="shared" ca="1" si="295"/>
        <v>948754</v>
      </c>
      <c r="G3687" s="30">
        <f t="shared" ca="1" si="295"/>
        <v>62967095</v>
      </c>
      <c r="H3687" s="30">
        <f t="shared" ca="1" si="295"/>
        <v>333765156</v>
      </c>
      <c r="I3687" s="30">
        <f t="shared" ca="1" si="295"/>
        <v>4978484</v>
      </c>
      <c r="J3687" s="30">
        <f t="shared" ca="1" si="295"/>
        <v>25419197</v>
      </c>
      <c r="K3687" s="30">
        <f t="shared" ca="1" si="295"/>
        <v>39528157</v>
      </c>
      <c r="L3687" s="30">
        <f t="shared" ca="1" si="293"/>
        <v>533408234</v>
      </c>
      <c r="M3687" s="30">
        <f t="shared" ca="1" si="294"/>
        <v>11355946.362499952</v>
      </c>
    </row>
    <row r="3688" spans="3:13" x14ac:dyDescent="0.25">
      <c r="C3688" s="65">
        <v>3680</v>
      </c>
      <c r="D3688" s="30">
        <f t="shared" ca="1" si="296"/>
        <v>70553561</v>
      </c>
      <c r="E3688" s="30">
        <f t="shared" ca="1" si="295"/>
        <v>238854</v>
      </c>
      <c r="F3688" s="30">
        <f t="shared" ca="1" si="295"/>
        <v>944978</v>
      </c>
      <c r="G3688" s="30">
        <f t="shared" ca="1" si="295"/>
        <v>60696154</v>
      </c>
      <c r="H3688" s="30">
        <f t="shared" ca="1" si="295"/>
        <v>344289736</v>
      </c>
      <c r="I3688" s="30">
        <f t="shared" ca="1" si="295"/>
        <v>5096583</v>
      </c>
      <c r="J3688" s="30">
        <f t="shared" ca="1" si="295"/>
        <v>24942784</v>
      </c>
      <c r="K3688" s="30">
        <f t="shared" ca="1" si="295"/>
        <v>36633803</v>
      </c>
      <c r="L3688" s="30">
        <f t="shared" ca="1" si="293"/>
        <v>543396453</v>
      </c>
      <c r="M3688" s="30">
        <f t="shared" ca="1" si="294"/>
        <v>21344165.362499952</v>
      </c>
    </row>
    <row r="3689" spans="3:13" x14ac:dyDescent="0.25">
      <c r="C3689" s="65">
        <v>3681</v>
      </c>
      <c r="D3689" s="30">
        <f t="shared" ca="1" si="296"/>
        <v>66344717</v>
      </c>
      <c r="E3689" s="30">
        <f t="shared" ca="1" si="295"/>
        <v>220258</v>
      </c>
      <c r="F3689" s="30">
        <f t="shared" ca="1" si="295"/>
        <v>1098946</v>
      </c>
      <c r="G3689" s="30">
        <f t="shared" ca="1" si="295"/>
        <v>62321677</v>
      </c>
      <c r="H3689" s="30">
        <f t="shared" ca="1" si="295"/>
        <v>393781011</v>
      </c>
      <c r="I3689" s="30">
        <f t="shared" ca="1" si="295"/>
        <v>5301699</v>
      </c>
      <c r="J3689" s="30">
        <f t="shared" ca="1" si="295"/>
        <v>25312448</v>
      </c>
      <c r="K3689" s="30">
        <f t="shared" ca="1" si="295"/>
        <v>39614077</v>
      </c>
      <c r="L3689" s="30">
        <f t="shared" ca="1" si="293"/>
        <v>593994833</v>
      </c>
      <c r="M3689" s="30">
        <f t="shared" ca="1" si="294"/>
        <v>71942545.362499952</v>
      </c>
    </row>
    <row r="3690" spans="3:13" x14ac:dyDescent="0.25">
      <c r="C3690" s="65">
        <v>3682</v>
      </c>
      <c r="D3690" s="30">
        <f t="shared" ca="1" si="296"/>
        <v>64027128</v>
      </c>
      <c r="E3690" s="30">
        <f t="shared" ca="1" si="295"/>
        <v>242403</v>
      </c>
      <c r="F3690" s="30">
        <f t="shared" ca="1" si="295"/>
        <v>1102647</v>
      </c>
      <c r="G3690" s="30">
        <f t="shared" ca="1" si="295"/>
        <v>55019031</v>
      </c>
      <c r="H3690" s="30">
        <f t="shared" ca="1" si="295"/>
        <v>361457232</v>
      </c>
      <c r="I3690" s="30">
        <f t="shared" ca="1" si="295"/>
        <v>4901154</v>
      </c>
      <c r="J3690" s="30">
        <f t="shared" ca="1" si="295"/>
        <v>22880375</v>
      </c>
      <c r="K3690" s="30">
        <f t="shared" ca="1" si="295"/>
        <v>38345714</v>
      </c>
      <c r="L3690" s="30">
        <f t="shared" ca="1" si="293"/>
        <v>547975684</v>
      </c>
      <c r="M3690" s="30">
        <f t="shared" ca="1" si="294"/>
        <v>25923396.362499952</v>
      </c>
    </row>
    <row r="3691" spans="3:13" x14ac:dyDescent="0.25">
      <c r="C3691" s="65">
        <v>3683</v>
      </c>
      <c r="D3691" s="30">
        <f t="shared" ca="1" si="296"/>
        <v>66329403</v>
      </c>
      <c r="E3691" s="30">
        <f t="shared" ca="1" si="295"/>
        <v>217110</v>
      </c>
      <c r="F3691" s="30">
        <f t="shared" ca="1" si="295"/>
        <v>975747</v>
      </c>
      <c r="G3691" s="30">
        <f t="shared" ca="1" si="295"/>
        <v>59912403</v>
      </c>
      <c r="H3691" s="30">
        <f t="shared" ca="1" si="295"/>
        <v>372459840</v>
      </c>
      <c r="I3691" s="30">
        <f t="shared" ca="1" si="295"/>
        <v>5850670</v>
      </c>
      <c r="J3691" s="30">
        <f t="shared" ca="1" si="295"/>
        <v>23012596</v>
      </c>
      <c r="K3691" s="30">
        <f t="shared" ca="1" si="295"/>
        <v>39331736</v>
      </c>
      <c r="L3691" s="30">
        <f t="shared" ca="1" si="293"/>
        <v>568089505</v>
      </c>
      <c r="M3691" s="30">
        <f t="shared" ca="1" si="294"/>
        <v>46037217.362499952</v>
      </c>
    </row>
    <row r="3692" spans="3:13" x14ac:dyDescent="0.25">
      <c r="C3692" s="65">
        <v>3684</v>
      </c>
      <c r="D3692" s="30">
        <f t="shared" ca="1" si="296"/>
        <v>61235707</v>
      </c>
      <c r="E3692" s="30">
        <f t="shared" ca="1" si="295"/>
        <v>234715</v>
      </c>
      <c r="F3692" s="30">
        <f t="shared" ca="1" si="295"/>
        <v>1017459</v>
      </c>
      <c r="G3692" s="30">
        <f t="shared" ca="1" si="295"/>
        <v>53170142</v>
      </c>
      <c r="H3692" s="30">
        <f t="shared" ca="1" si="295"/>
        <v>334651618</v>
      </c>
      <c r="I3692" s="30">
        <f t="shared" ca="1" si="295"/>
        <v>5635715</v>
      </c>
      <c r="J3692" s="30">
        <f t="shared" ca="1" si="295"/>
        <v>26031761</v>
      </c>
      <c r="K3692" s="30">
        <f t="shared" ca="1" si="295"/>
        <v>39938129</v>
      </c>
      <c r="L3692" s="30">
        <f t="shared" ca="1" si="293"/>
        <v>521915246</v>
      </c>
      <c r="M3692" s="30">
        <f t="shared" ca="1" si="294"/>
        <v>-137041.63750004768</v>
      </c>
    </row>
    <row r="3693" spans="3:13" x14ac:dyDescent="0.25">
      <c r="C3693" s="65">
        <v>3685</v>
      </c>
      <c r="D3693" s="30">
        <f t="shared" ca="1" si="296"/>
        <v>65922666</v>
      </c>
      <c r="E3693" s="30">
        <f t="shared" ca="1" si="295"/>
        <v>227010</v>
      </c>
      <c r="F3693" s="30">
        <f t="shared" ca="1" si="295"/>
        <v>1042608</v>
      </c>
      <c r="G3693" s="30">
        <f t="shared" ca="1" si="295"/>
        <v>57407984</v>
      </c>
      <c r="H3693" s="30">
        <f t="shared" ca="1" si="295"/>
        <v>350143680</v>
      </c>
      <c r="I3693" s="30">
        <f t="shared" ca="1" si="295"/>
        <v>5223917</v>
      </c>
      <c r="J3693" s="30">
        <f t="shared" ca="1" si="295"/>
        <v>25608326</v>
      </c>
      <c r="K3693" s="30">
        <f t="shared" ca="1" si="295"/>
        <v>34260374</v>
      </c>
      <c r="L3693" s="30">
        <f t="shared" ca="1" si="293"/>
        <v>539836565</v>
      </c>
      <c r="M3693" s="30">
        <f t="shared" ca="1" si="294"/>
        <v>17784277.362499952</v>
      </c>
    </row>
    <row r="3694" spans="3:13" x14ac:dyDescent="0.25">
      <c r="C3694" s="65">
        <v>3686</v>
      </c>
      <c r="D3694" s="30">
        <f t="shared" ca="1" si="296"/>
        <v>62410560</v>
      </c>
      <c r="E3694" s="30">
        <f t="shared" ca="1" si="295"/>
        <v>237898</v>
      </c>
      <c r="F3694" s="30">
        <f t="shared" ca="1" si="295"/>
        <v>996707</v>
      </c>
      <c r="G3694" s="30">
        <f t="shared" ca="1" si="295"/>
        <v>62298167</v>
      </c>
      <c r="H3694" s="30">
        <f t="shared" ca="1" si="295"/>
        <v>404359934</v>
      </c>
      <c r="I3694" s="30">
        <f t="shared" ca="1" si="295"/>
        <v>5192658</v>
      </c>
      <c r="J3694" s="30">
        <f t="shared" ca="1" si="295"/>
        <v>25613451</v>
      </c>
      <c r="K3694" s="30">
        <f t="shared" ca="1" si="295"/>
        <v>38032272</v>
      </c>
      <c r="L3694" s="30">
        <f t="shared" ca="1" si="293"/>
        <v>599141647</v>
      </c>
      <c r="M3694" s="30">
        <f t="shared" ca="1" si="294"/>
        <v>77089359.362499952</v>
      </c>
    </row>
    <row r="3695" spans="3:13" x14ac:dyDescent="0.25">
      <c r="C3695" s="65">
        <v>3687</v>
      </c>
      <c r="D3695" s="30">
        <f t="shared" ca="1" si="296"/>
        <v>63037872</v>
      </c>
      <c r="E3695" s="30">
        <f t="shared" ca="1" si="295"/>
        <v>235385</v>
      </c>
      <c r="F3695" s="30">
        <f t="shared" ca="1" si="295"/>
        <v>1082892</v>
      </c>
      <c r="G3695" s="30">
        <f t="shared" ca="1" si="295"/>
        <v>58123285</v>
      </c>
      <c r="H3695" s="30">
        <f t="shared" ca="1" si="295"/>
        <v>328780179</v>
      </c>
      <c r="I3695" s="30">
        <f t="shared" ca="1" si="295"/>
        <v>5613477</v>
      </c>
      <c r="J3695" s="30">
        <f t="shared" ca="1" si="295"/>
        <v>22700180</v>
      </c>
      <c r="K3695" s="30">
        <f t="shared" ca="1" si="295"/>
        <v>38963468</v>
      </c>
      <c r="L3695" s="30">
        <f t="shared" ca="1" si="293"/>
        <v>518536738</v>
      </c>
      <c r="M3695" s="30">
        <f t="shared" ca="1" si="294"/>
        <v>-3515549.6375000477</v>
      </c>
    </row>
    <row r="3696" spans="3:13" x14ac:dyDescent="0.25">
      <c r="C3696" s="65">
        <v>3688</v>
      </c>
      <c r="D3696" s="30">
        <f t="shared" ca="1" si="296"/>
        <v>70399417</v>
      </c>
      <c r="E3696" s="30">
        <f t="shared" ca="1" si="295"/>
        <v>220009</v>
      </c>
      <c r="F3696" s="30">
        <f t="shared" ca="1" si="295"/>
        <v>1101218</v>
      </c>
      <c r="G3696" s="30">
        <f t="shared" ca="1" si="295"/>
        <v>59842932</v>
      </c>
      <c r="H3696" s="30">
        <f t="shared" ca="1" si="295"/>
        <v>398213085</v>
      </c>
      <c r="I3696" s="30">
        <f t="shared" ca="1" si="295"/>
        <v>5867078</v>
      </c>
      <c r="J3696" s="30">
        <f t="shared" ca="1" si="295"/>
        <v>22349713</v>
      </c>
      <c r="K3696" s="30">
        <f t="shared" ca="1" si="295"/>
        <v>32079092</v>
      </c>
      <c r="L3696" s="30">
        <f t="shared" ca="1" si="293"/>
        <v>590072544</v>
      </c>
      <c r="M3696" s="30">
        <f t="shared" ca="1" si="294"/>
        <v>68020256.362499952</v>
      </c>
    </row>
    <row r="3697" spans="3:13" x14ac:dyDescent="0.25">
      <c r="C3697" s="65">
        <v>3689</v>
      </c>
      <c r="D3697" s="30">
        <f t="shared" ca="1" si="296"/>
        <v>67832498</v>
      </c>
      <c r="E3697" s="30">
        <f t="shared" ca="1" si="295"/>
        <v>230663</v>
      </c>
      <c r="F3697" s="30">
        <f t="shared" ca="1" si="295"/>
        <v>957361</v>
      </c>
      <c r="G3697" s="30">
        <f t="shared" ca="1" si="295"/>
        <v>54862763</v>
      </c>
      <c r="H3697" s="30">
        <f t="shared" ca="1" si="295"/>
        <v>364065729</v>
      </c>
      <c r="I3697" s="30">
        <f t="shared" ca="1" si="295"/>
        <v>4851612</v>
      </c>
      <c r="J3697" s="30">
        <f t="shared" ca="1" si="295"/>
        <v>24738927</v>
      </c>
      <c r="K3697" s="30">
        <f t="shared" ca="1" si="295"/>
        <v>38939789</v>
      </c>
      <c r="L3697" s="30">
        <f t="shared" ca="1" si="293"/>
        <v>556479342</v>
      </c>
      <c r="M3697" s="30">
        <f t="shared" ca="1" si="294"/>
        <v>34427054.362499952</v>
      </c>
    </row>
    <row r="3698" spans="3:13" x14ac:dyDescent="0.25">
      <c r="C3698" s="65">
        <v>3690</v>
      </c>
      <c r="D3698" s="30">
        <f t="shared" ca="1" si="296"/>
        <v>67895521</v>
      </c>
      <c r="E3698" s="30">
        <f t="shared" ca="1" si="295"/>
        <v>233409</v>
      </c>
      <c r="F3698" s="30">
        <f t="shared" ca="1" si="295"/>
        <v>937423</v>
      </c>
      <c r="G3698" s="30">
        <f t="shared" ca="1" si="295"/>
        <v>63611830</v>
      </c>
      <c r="H3698" s="30">
        <f t="shared" ca="1" si="295"/>
        <v>376698749</v>
      </c>
      <c r="I3698" s="30">
        <f t="shared" ca="1" si="295"/>
        <v>5856683</v>
      </c>
      <c r="J3698" s="30">
        <f t="shared" ca="1" si="295"/>
        <v>22576663</v>
      </c>
      <c r="K3698" s="30">
        <f t="shared" ca="1" si="295"/>
        <v>33266288</v>
      </c>
      <c r="L3698" s="30">
        <f t="shared" ca="1" si="293"/>
        <v>571076566</v>
      </c>
      <c r="M3698" s="30">
        <f t="shared" ca="1" si="294"/>
        <v>49024278.362499952</v>
      </c>
    </row>
    <row r="3699" spans="3:13" x14ac:dyDescent="0.25">
      <c r="C3699" s="65">
        <v>3691</v>
      </c>
      <c r="D3699" s="30">
        <f t="shared" ca="1" si="296"/>
        <v>69631219</v>
      </c>
      <c r="E3699" s="30">
        <f t="shared" ca="1" si="295"/>
        <v>225266</v>
      </c>
      <c r="F3699" s="30">
        <f t="shared" ca="1" si="295"/>
        <v>1074306</v>
      </c>
      <c r="G3699" s="30">
        <f t="shared" ca="1" si="295"/>
        <v>53957638</v>
      </c>
      <c r="H3699" s="30">
        <f t="shared" ca="1" si="295"/>
        <v>341930897</v>
      </c>
      <c r="I3699" s="30">
        <f t="shared" ca="1" si="295"/>
        <v>4961005</v>
      </c>
      <c r="J3699" s="30">
        <f t="shared" ca="1" si="295"/>
        <v>23080034</v>
      </c>
      <c r="K3699" s="30">
        <f t="shared" ca="1" si="295"/>
        <v>38402425</v>
      </c>
      <c r="L3699" s="30">
        <f t="shared" ca="1" si="293"/>
        <v>533262790</v>
      </c>
      <c r="M3699" s="30">
        <f t="shared" ca="1" si="294"/>
        <v>11210502.362499952</v>
      </c>
    </row>
    <row r="3700" spans="3:13" x14ac:dyDescent="0.25">
      <c r="C3700" s="65">
        <v>3692</v>
      </c>
      <c r="D3700" s="30">
        <f t="shared" ca="1" si="296"/>
        <v>68438825</v>
      </c>
      <c r="E3700" s="30">
        <f t="shared" ca="1" si="295"/>
        <v>244687</v>
      </c>
      <c r="F3700" s="30">
        <f t="shared" ca="1" si="295"/>
        <v>949788</v>
      </c>
      <c r="G3700" s="30">
        <f t="shared" ca="1" si="295"/>
        <v>55285729</v>
      </c>
      <c r="H3700" s="30">
        <f t="shared" ca="1" si="295"/>
        <v>338251630</v>
      </c>
      <c r="I3700" s="30">
        <f t="shared" ca="1" si="295"/>
        <v>5577185</v>
      </c>
      <c r="J3700" s="30">
        <f t="shared" ca="1" si="295"/>
        <v>24440616</v>
      </c>
      <c r="K3700" s="30">
        <f t="shared" ca="1" si="295"/>
        <v>32428969</v>
      </c>
      <c r="L3700" s="30">
        <f t="shared" ca="1" si="293"/>
        <v>525617429</v>
      </c>
      <c r="M3700" s="30">
        <f t="shared" ca="1" si="294"/>
        <v>3565141.3624999523</v>
      </c>
    </row>
    <row r="3701" spans="3:13" x14ac:dyDescent="0.25">
      <c r="C3701" s="65">
        <v>3693</v>
      </c>
      <c r="D3701" s="30">
        <f t="shared" ca="1" si="296"/>
        <v>70561408</v>
      </c>
      <c r="E3701" s="30">
        <f t="shared" ca="1" si="295"/>
        <v>216941</v>
      </c>
      <c r="F3701" s="30">
        <f t="shared" ca="1" si="295"/>
        <v>1071938</v>
      </c>
      <c r="G3701" s="30">
        <f t="shared" ca="1" si="295"/>
        <v>57910233</v>
      </c>
      <c r="H3701" s="30">
        <f t="shared" ca="1" si="295"/>
        <v>397789470</v>
      </c>
      <c r="I3701" s="30">
        <f t="shared" ca="1" si="295"/>
        <v>5270340</v>
      </c>
      <c r="J3701" s="30">
        <f t="shared" ca="1" si="295"/>
        <v>24544443</v>
      </c>
      <c r="K3701" s="30">
        <f t="shared" ca="1" si="295"/>
        <v>31777600</v>
      </c>
      <c r="L3701" s="30">
        <f t="shared" ca="1" si="293"/>
        <v>589142373</v>
      </c>
      <c r="M3701" s="30">
        <f t="shared" ca="1" si="294"/>
        <v>67090085.362499952</v>
      </c>
    </row>
    <row r="3702" spans="3:13" x14ac:dyDescent="0.25">
      <c r="C3702" s="65">
        <v>3694</v>
      </c>
      <c r="D3702" s="30">
        <f t="shared" ca="1" si="296"/>
        <v>64925237</v>
      </c>
      <c r="E3702" s="30">
        <f t="shared" ca="1" si="295"/>
        <v>243315</v>
      </c>
      <c r="F3702" s="30">
        <f t="shared" ca="1" si="295"/>
        <v>1010564</v>
      </c>
      <c r="G3702" s="30">
        <f t="shared" ca="1" si="295"/>
        <v>54257126</v>
      </c>
      <c r="H3702" s="30">
        <f t="shared" ca="1" si="295"/>
        <v>339961668</v>
      </c>
      <c r="I3702" s="30">
        <f t="shared" ca="1" si="295"/>
        <v>4836612</v>
      </c>
      <c r="J3702" s="30">
        <f t="shared" ca="1" si="295"/>
        <v>23475635</v>
      </c>
      <c r="K3702" s="30">
        <f t="shared" ca="1" si="295"/>
        <v>33852375</v>
      </c>
      <c r="L3702" s="30">
        <f t="shared" ca="1" si="293"/>
        <v>522562532</v>
      </c>
      <c r="M3702" s="30">
        <f t="shared" ca="1" si="294"/>
        <v>510244.36249995232</v>
      </c>
    </row>
    <row r="3703" spans="3:13" x14ac:dyDescent="0.25">
      <c r="C3703" s="65">
        <v>3695</v>
      </c>
      <c r="D3703" s="30">
        <f t="shared" ca="1" si="296"/>
        <v>68025214</v>
      </c>
      <c r="E3703" s="30">
        <f t="shared" ca="1" si="295"/>
        <v>220721</v>
      </c>
      <c r="F3703" s="30">
        <f t="shared" ca="1" si="295"/>
        <v>941322</v>
      </c>
      <c r="G3703" s="30">
        <f t="shared" ca="1" si="295"/>
        <v>62789854</v>
      </c>
      <c r="H3703" s="30">
        <f t="shared" ca="1" si="295"/>
        <v>378895572</v>
      </c>
      <c r="I3703" s="30">
        <f t="shared" ca="1" si="295"/>
        <v>5321818</v>
      </c>
      <c r="J3703" s="30">
        <f t="shared" ca="1" si="295"/>
        <v>22427610</v>
      </c>
      <c r="K3703" s="30">
        <f t="shared" ca="1" si="295"/>
        <v>39044961</v>
      </c>
      <c r="L3703" s="30">
        <f t="shared" ca="1" si="293"/>
        <v>577667072</v>
      </c>
      <c r="M3703" s="30">
        <f t="shared" ca="1" si="294"/>
        <v>55614784.362499952</v>
      </c>
    </row>
    <row r="3704" spans="3:13" x14ac:dyDescent="0.25">
      <c r="C3704" s="65">
        <v>3696</v>
      </c>
      <c r="D3704" s="30">
        <f t="shared" ca="1" si="296"/>
        <v>66954847</v>
      </c>
      <c r="E3704" s="30">
        <f t="shared" ca="1" si="295"/>
        <v>229045</v>
      </c>
      <c r="F3704" s="30">
        <f t="shared" ca="1" si="295"/>
        <v>1110764</v>
      </c>
      <c r="G3704" s="30">
        <f t="shared" ca="1" si="295"/>
        <v>54171798</v>
      </c>
      <c r="H3704" s="30">
        <f t="shared" ca="1" si="295"/>
        <v>325410018</v>
      </c>
      <c r="I3704" s="30">
        <f t="shared" ca="1" si="295"/>
        <v>5332813</v>
      </c>
      <c r="J3704" s="30">
        <f t="shared" ca="1" si="295"/>
        <v>24486394</v>
      </c>
      <c r="K3704" s="30">
        <f t="shared" ca="1" si="295"/>
        <v>38001724</v>
      </c>
      <c r="L3704" s="30">
        <f t="shared" ca="1" si="293"/>
        <v>515697403</v>
      </c>
      <c r="M3704" s="30">
        <f t="shared" ca="1" si="294"/>
        <v>-6354884.6375000477</v>
      </c>
    </row>
    <row r="3705" spans="3:13" x14ac:dyDescent="0.25">
      <c r="C3705" s="65">
        <v>3697</v>
      </c>
      <c r="D3705" s="30">
        <f t="shared" ca="1" si="296"/>
        <v>62373563</v>
      </c>
      <c r="E3705" s="30">
        <f t="shared" ca="1" si="295"/>
        <v>218010</v>
      </c>
      <c r="F3705" s="30">
        <f t="shared" ca="1" si="295"/>
        <v>960646</v>
      </c>
      <c r="G3705" s="30">
        <f t="shared" ca="1" si="295"/>
        <v>55020948</v>
      </c>
      <c r="H3705" s="30">
        <f t="shared" ca="1" si="295"/>
        <v>346782542</v>
      </c>
      <c r="I3705" s="30">
        <f t="shared" ca="1" si="295"/>
        <v>4810424</v>
      </c>
      <c r="J3705" s="30">
        <f t="shared" ca="1" si="295"/>
        <v>25320649</v>
      </c>
      <c r="K3705" s="30">
        <f t="shared" ca="1" si="295"/>
        <v>35675356</v>
      </c>
      <c r="L3705" s="30">
        <f t="shared" ca="1" si="293"/>
        <v>531162138</v>
      </c>
      <c r="M3705" s="30">
        <f t="shared" ca="1" si="294"/>
        <v>9109850.3624999523</v>
      </c>
    </row>
    <row r="3706" spans="3:13" x14ac:dyDescent="0.25">
      <c r="C3706" s="65">
        <v>3698</v>
      </c>
      <c r="D3706" s="30">
        <f t="shared" ca="1" si="296"/>
        <v>65863940</v>
      </c>
      <c r="E3706" s="30">
        <f t="shared" ca="1" si="295"/>
        <v>219564</v>
      </c>
      <c r="F3706" s="30">
        <f t="shared" ca="1" si="295"/>
        <v>941345</v>
      </c>
      <c r="G3706" s="30">
        <f t="shared" ca="1" si="295"/>
        <v>60299337</v>
      </c>
      <c r="H3706" s="30">
        <f t="shared" ca="1" si="295"/>
        <v>367029462</v>
      </c>
      <c r="I3706" s="30">
        <f t="shared" ca="1" si="295"/>
        <v>5212012</v>
      </c>
      <c r="J3706" s="30">
        <f t="shared" ca="1" si="295"/>
        <v>26001808</v>
      </c>
      <c r="K3706" s="30">
        <f t="shared" ca="1" si="295"/>
        <v>37401696</v>
      </c>
      <c r="L3706" s="30">
        <f t="shared" ca="1" si="293"/>
        <v>562969164</v>
      </c>
      <c r="M3706" s="30">
        <f t="shared" ca="1" si="294"/>
        <v>40916876.362499952</v>
      </c>
    </row>
    <row r="3707" spans="3:13" x14ac:dyDescent="0.25">
      <c r="C3707" s="65">
        <v>3699</v>
      </c>
      <c r="D3707" s="30">
        <f t="shared" ca="1" si="296"/>
        <v>62267784</v>
      </c>
      <c r="E3707" s="30">
        <f t="shared" ca="1" si="295"/>
        <v>218105</v>
      </c>
      <c r="F3707" s="30">
        <f t="shared" ca="1" si="295"/>
        <v>1078774</v>
      </c>
      <c r="G3707" s="30">
        <f t="shared" ref="E3707:K3743" ca="1" si="297">+RANDBETWEEN(G$5,G$7)</f>
        <v>57110503</v>
      </c>
      <c r="H3707" s="30">
        <f t="shared" ca="1" si="297"/>
        <v>366523171</v>
      </c>
      <c r="I3707" s="30">
        <f t="shared" ca="1" si="297"/>
        <v>5183526</v>
      </c>
      <c r="J3707" s="30">
        <f t="shared" ca="1" si="297"/>
        <v>26699324</v>
      </c>
      <c r="K3707" s="30">
        <f t="shared" ca="1" si="297"/>
        <v>37076539</v>
      </c>
      <c r="L3707" s="30">
        <f t="shared" ca="1" si="293"/>
        <v>556157726</v>
      </c>
      <c r="M3707" s="30">
        <f t="shared" ca="1" si="294"/>
        <v>34105438.362499952</v>
      </c>
    </row>
    <row r="3708" spans="3:13" x14ac:dyDescent="0.25">
      <c r="C3708" s="65">
        <v>3700</v>
      </c>
      <c r="D3708" s="30">
        <f t="shared" ca="1" si="296"/>
        <v>62186152</v>
      </c>
      <c r="E3708" s="30">
        <f t="shared" ca="1" si="297"/>
        <v>237104</v>
      </c>
      <c r="F3708" s="30">
        <f t="shared" ca="1" si="297"/>
        <v>1113691</v>
      </c>
      <c r="G3708" s="30">
        <f t="shared" ca="1" si="297"/>
        <v>54112086</v>
      </c>
      <c r="H3708" s="30">
        <f t="shared" ca="1" si="297"/>
        <v>405230293</v>
      </c>
      <c r="I3708" s="30">
        <f t="shared" ca="1" si="297"/>
        <v>5593806</v>
      </c>
      <c r="J3708" s="30">
        <f t="shared" ca="1" si="297"/>
        <v>26595679</v>
      </c>
      <c r="K3708" s="30">
        <f t="shared" ca="1" si="297"/>
        <v>31669859</v>
      </c>
      <c r="L3708" s="30">
        <f t="shared" ca="1" si="293"/>
        <v>586738670</v>
      </c>
      <c r="M3708" s="30">
        <f t="shared" ca="1" si="294"/>
        <v>64686382.362499952</v>
      </c>
    </row>
    <row r="3709" spans="3:13" x14ac:dyDescent="0.25">
      <c r="C3709" s="65">
        <v>3701</v>
      </c>
      <c r="D3709" s="30">
        <f t="shared" ca="1" si="296"/>
        <v>65835579</v>
      </c>
      <c r="E3709" s="30">
        <f t="shared" ca="1" si="297"/>
        <v>238905</v>
      </c>
      <c r="F3709" s="30">
        <f t="shared" ca="1" si="297"/>
        <v>1041659</v>
      </c>
      <c r="G3709" s="30">
        <f t="shared" ca="1" si="297"/>
        <v>63205072</v>
      </c>
      <c r="H3709" s="30">
        <f t="shared" ca="1" si="297"/>
        <v>345676331</v>
      </c>
      <c r="I3709" s="30">
        <f t="shared" ca="1" si="297"/>
        <v>4882531</v>
      </c>
      <c r="J3709" s="30">
        <f t="shared" ca="1" si="297"/>
        <v>23546229</v>
      </c>
      <c r="K3709" s="30">
        <f t="shared" ca="1" si="297"/>
        <v>39909554</v>
      </c>
      <c r="L3709" s="30">
        <f t="shared" ca="1" si="293"/>
        <v>544335860</v>
      </c>
      <c r="M3709" s="30">
        <f t="shared" ca="1" si="294"/>
        <v>22283572.362499952</v>
      </c>
    </row>
    <row r="3710" spans="3:13" x14ac:dyDescent="0.25">
      <c r="C3710" s="65">
        <v>3702</v>
      </c>
      <c r="D3710" s="30">
        <f t="shared" ca="1" si="296"/>
        <v>70416214</v>
      </c>
      <c r="E3710" s="30">
        <f t="shared" ca="1" si="297"/>
        <v>242501</v>
      </c>
      <c r="F3710" s="30">
        <f t="shared" ca="1" si="297"/>
        <v>1037601</v>
      </c>
      <c r="G3710" s="30">
        <f t="shared" ca="1" si="297"/>
        <v>53727498</v>
      </c>
      <c r="H3710" s="30">
        <f t="shared" ca="1" si="297"/>
        <v>388286163</v>
      </c>
      <c r="I3710" s="30">
        <f t="shared" ca="1" si="297"/>
        <v>5530500</v>
      </c>
      <c r="J3710" s="30">
        <f t="shared" ca="1" si="297"/>
        <v>24622498</v>
      </c>
      <c r="K3710" s="30">
        <f t="shared" ca="1" si="297"/>
        <v>34231385</v>
      </c>
      <c r="L3710" s="30">
        <f t="shared" ca="1" si="293"/>
        <v>578094360</v>
      </c>
      <c r="M3710" s="30">
        <f t="shared" ca="1" si="294"/>
        <v>56042072.362499952</v>
      </c>
    </row>
    <row r="3711" spans="3:13" x14ac:dyDescent="0.25">
      <c r="C3711" s="65">
        <v>3703</v>
      </c>
      <c r="D3711" s="30">
        <f t="shared" ca="1" si="296"/>
        <v>67409715</v>
      </c>
      <c r="E3711" s="30">
        <f t="shared" ca="1" si="297"/>
        <v>220874</v>
      </c>
      <c r="F3711" s="30">
        <f t="shared" ca="1" si="297"/>
        <v>1070720</v>
      </c>
      <c r="G3711" s="30">
        <f t="shared" ca="1" si="297"/>
        <v>57030379</v>
      </c>
      <c r="H3711" s="30">
        <f t="shared" ca="1" si="297"/>
        <v>405289916</v>
      </c>
      <c r="I3711" s="30">
        <f t="shared" ca="1" si="297"/>
        <v>5241830</v>
      </c>
      <c r="J3711" s="30">
        <f t="shared" ca="1" si="297"/>
        <v>25180482</v>
      </c>
      <c r="K3711" s="30">
        <f t="shared" ca="1" si="297"/>
        <v>38286043</v>
      </c>
      <c r="L3711" s="30">
        <f t="shared" ca="1" si="293"/>
        <v>599729959</v>
      </c>
      <c r="M3711" s="30">
        <f t="shared" ca="1" si="294"/>
        <v>77677671.362499952</v>
      </c>
    </row>
    <row r="3712" spans="3:13" x14ac:dyDescent="0.25">
      <c r="C3712" s="65">
        <v>3704</v>
      </c>
      <c r="D3712" s="30">
        <f t="shared" ca="1" si="296"/>
        <v>63560586</v>
      </c>
      <c r="E3712" s="30">
        <f t="shared" ca="1" si="297"/>
        <v>241991</v>
      </c>
      <c r="F3712" s="30">
        <f t="shared" ca="1" si="297"/>
        <v>960700</v>
      </c>
      <c r="G3712" s="30">
        <f t="shared" ca="1" si="297"/>
        <v>63140984</v>
      </c>
      <c r="H3712" s="30">
        <f t="shared" ca="1" si="297"/>
        <v>376719225</v>
      </c>
      <c r="I3712" s="30">
        <f t="shared" ca="1" si="297"/>
        <v>4791860</v>
      </c>
      <c r="J3712" s="30">
        <f t="shared" ca="1" si="297"/>
        <v>25934221</v>
      </c>
      <c r="K3712" s="30">
        <f t="shared" ca="1" si="297"/>
        <v>32498931</v>
      </c>
      <c r="L3712" s="30">
        <f t="shared" ca="1" si="293"/>
        <v>567848498</v>
      </c>
      <c r="M3712" s="30">
        <f t="shared" ca="1" si="294"/>
        <v>45796210.362499952</v>
      </c>
    </row>
    <row r="3713" spans="3:13" x14ac:dyDescent="0.25">
      <c r="C3713" s="65">
        <v>3705</v>
      </c>
      <c r="D3713" s="30">
        <f t="shared" ca="1" si="296"/>
        <v>65867379</v>
      </c>
      <c r="E3713" s="30">
        <f t="shared" ca="1" si="297"/>
        <v>223177</v>
      </c>
      <c r="F3713" s="30">
        <f t="shared" ca="1" si="297"/>
        <v>958836</v>
      </c>
      <c r="G3713" s="30">
        <f t="shared" ca="1" si="297"/>
        <v>56209402</v>
      </c>
      <c r="H3713" s="30">
        <f t="shared" ca="1" si="297"/>
        <v>391353258</v>
      </c>
      <c r="I3713" s="30">
        <f t="shared" ca="1" si="297"/>
        <v>5270913</v>
      </c>
      <c r="J3713" s="30">
        <f t="shared" ca="1" si="297"/>
        <v>23893918</v>
      </c>
      <c r="K3713" s="30">
        <f t="shared" ca="1" si="297"/>
        <v>33344778</v>
      </c>
      <c r="L3713" s="30">
        <f t="shared" ca="1" si="293"/>
        <v>577121661</v>
      </c>
      <c r="M3713" s="30">
        <f t="shared" ca="1" si="294"/>
        <v>55069373.362499952</v>
      </c>
    </row>
    <row r="3714" spans="3:13" x14ac:dyDescent="0.25">
      <c r="C3714" s="65">
        <v>3706</v>
      </c>
      <c r="D3714" s="30">
        <f t="shared" ca="1" si="296"/>
        <v>64350757</v>
      </c>
      <c r="E3714" s="30">
        <f t="shared" ca="1" si="297"/>
        <v>226361</v>
      </c>
      <c r="F3714" s="30">
        <f t="shared" ca="1" si="297"/>
        <v>973191</v>
      </c>
      <c r="G3714" s="30">
        <f t="shared" ca="1" si="297"/>
        <v>62518099</v>
      </c>
      <c r="H3714" s="30">
        <f t="shared" ca="1" si="297"/>
        <v>370677568</v>
      </c>
      <c r="I3714" s="30">
        <f t="shared" ca="1" si="297"/>
        <v>4836116</v>
      </c>
      <c r="J3714" s="30">
        <f t="shared" ca="1" si="297"/>
        <v>23425193</v>
      </c>
      <c r="K3714" s="30">
        <f t="shared" ca="1" si="297"/>
        <v>35157996</v>
      </c>
      <c r="L3714" s="30">
        <f t="shared" ca="1" si="293"/>
        <v>562165281</v>
      </c>
      <c r="M3714" s="30">
        <f t="shared" ca="1" si="294"/>
        <v>40112993.362499952</v>
      </c>
    </row>
    <row r="3715" spans="3:13" x14ac:dyDescent="0.25">
      <c r="C3715" s="65">
        <v>3707</v>
      </c>
      <c r="D3715" s="30">
        <f t="shared" ca="1" si="296"/>
        <v>63888595</v>
      </c>
      <c r="E3715" s="30">
        <f t="shared" ca="1" si="297"/>
        <v>217682</v>
      </c>
      <c r="F3715" s="30">
        <f t="shared" ca="1" si="297"/>
        <v>945780</v>
      </c>
      <c r="G3715" s="30">
        <f t="shared" ca="1" si="297"/>
        <v>58744215</v>
      </c>
      <c r="H3715" s="30">
        <f t="shared" ca="1" si="297"/>
        <v>363731788</v>
      </c>
      <c r="I3715" s="30">
        <f t="shared" ca="1" si="297"/>
        <v>5237407</v>
      </c>
      <c r="J3715" s="30">
        <f t="shared" ca="1" si="297"/>
        <v>23153701</v>
      </c>
      <c r="K3715" s="30">
        <f t="shared" ca="1" si="297"/>
        <v>39169074</v>
      </c>
      <c r="L3715" s="30">
        <f t="shared" ca="1" si="293"/>
        <v>555088242</v>
      </c>
      <c r="M3715" s="30">
        <f t="shared" ca="1" si="294"/>
        <v>33035954.362499952</v>
      </c>
    </row>
    <row r="3716" spans="3:13" x14ac:dyDescent="0.25">
      <c r="C3716" s="65">
        <v>3708</v>
      </c>
      <c r="D3716" s="30">
        <f t="shared" ca="1" si="296"/>
        <v>68744204</v>
      </c>
      <c r="E3716" s="30">
        <f t="shared" ca="1" si="297"/>
        <v>222433</v>
      </c>
      <c r="F3716" s="30">
        <f t="shared" ca="1" si="297"/>
        <v>1019078</v>
      </c>
      <c r="G3716" s="30">
        <f t="shared" ca="1" si="297"/>
        <v>59851370</v>
      </c>
      <c r="H3716" s="30">
        <f t="shared" ca="1" si="297"/>
        <v>404915918</v>
      </c>
      <c r="I3716" s="30">
        <f t="shared" ca="1" si="297"/>
        <v>5522192</v>
      </c>
      <c r="J3716" s="30">
        <f t="shared" ca="1" si="297"/>
        <v>24079555</v>
      </c>
      <c r="K3716" s="30">
        <f t="shared" ca="1" si="297"/>
        <v>32625018</v>
      </c>
      <c r="L3716" s="30">
        <f t="shared" ca="1" si="293"/>
        <v>596979768</v>
      </c>
      <c r="M3716" s="30">
        <f t="shared" ca="1" si="294"/>
        <v>74927480.362499952</v>
      </c>
    </row>
    <row r="3717" spans="3:13" x14ac:dyDescent="0.25">
      <c r="C3717" s="65">
        <v>3709</v>
      </c>
      <c r="D3717" s="30">
        <f t="shared" ca="1" si="296"/>
        <v>70372635</v>
      </c>
      <c r="E3717" s="30">
        <f t="shared" ca="1" si="297"/>
        <v>237501</v>
      </c>
      <c r="F3717" s="30">
        <f t="shared" ca="1" si="297"/>
        <v>1016513</v>
      </c>
      <c r="G3717" s="30">
        <f t="shared" ca="1" si="297"/>
        <v>58892668</v>
      </c>
      <c r="H3717" s="30">
        <f t="shared" ca="1" si="297"/>
        <v>381399011</v>
      </c>
      <c r="I3717" s="30">
        <f t="shared" ca="1" si="297"/>
        <v>5976023</v>
      </c>
      <c r="J3717" s="30">
        <f t="shared" ca="1" si="297"/>
        <v>23566799</v>
      </c>
      <c r="K3717" s="30">
        <f t="shared" ca="1" si="297"/>
        <v>39866284</v>
      </c>
      <c r="L3717" s="30">
        <f t="shared" ca="1" si="293"/>
        <v>581327434</v>
      </c>
      <c r="M3717" s="30">
        <f t="shared" ca="1" si="294"/>
        <v>59275146.362499952</v>
      </c>
    </row>
    <row r="3718" spans="3:13" x14ac:dyDescent="0.25">
      <c r="C3718" s="65">
        <v>3710</v>
      </c>
      <c r="D3718" s="30">
        <f t="shared" ca="1" si="296"/>
        <v>70157297</v>
      </c>
      <c r="E3718" s="30">
        <f t="shared" ca="1" si="297"/>
        <v>234556</v>
      </c>
      <c r="F3718" s="30">
        <f t="shared" ca="1" si="297"/>
        <v>931351</v>
      </c>
      <c r="G3718" s="30">
        <f t="shared" ca="1" si="297"/>
        <v>60821864</v>
      </c>
      <c r="H3718" s="30">
        <f t="shared" ca="1" si="297"/>
        <v>374858286</v>
      </c>
      <c r="I3718" s="30">
        <f t="shared" ca="1" si="297"/>
        <v>4769767</v>
      </c>
      <c r="J3718" s="30">
        <f t="shared" ca="1" si="297"/>
        <v>25443293</v>
      </c>
      <c r="K3718" s="30">
        <f t="shared" ca="1" si="297"/>
        <v>33970591</v>
      </c>
      <c r="L3718" s="30">
        <f t="shared" ca="1" si="293"/>
        <v>571187005</v>
      </c>
      <c r="M3718" s="30">
        <f t="shared" ca="1" si="294"/>
        <v>49134717.362499952</v>
      </c>
    </row>
    <row r="3719" spans="3:13" x14ac:dyDescent="0.25">
      <c r="C3719" s="65">
        <v>3711</v>
      </c>
      <c r="D3719" s="30">
        <f t="shared" ca="1" si="296"/>
        <v>65337234</v>
      </c>
      <c r="E3719" s="30">
        <f t="shared" ca="1" si="297"/>
        <v>224974</v>
      </c>
      <c r="F3719" s="30">
        <f t="shared" ca="1" si="297"/>
        <v>1019260</v>
      </c>
      <c r="G3719" s="30">
        <f t="shared" ca="1" si="297"/>
        <v>59467767</v>
      </c>
      <c r="H3719" s="30">
        <f t="shared" ca="1" si="297"/>
        <v>399212524</v>
      </c>
      <c r="I3719" s="30">
        <f t="shared" ca="1" si="297"/>
        <v>5010938</v>
      </c>
      <c r="J3719" s="30">
        <f t="shared" ca="1" si="297"/>
        <v>26937556</v>
      </c>
      <c r="K3719" s="30">
        <f t="shared" ca="1" si="297"/>
        <v>37841049</v>
      </c>
      <c r="L3719" s="30">
        <f t="shared" ca="1" si="293"/>
        <v>595051302</v>
      </c>
      <c r="M3719" s="30">
        <f t="shared" ca="1" si="294"/>
        <v>72999014.362499952</v>
      </c>
    </row>
    <row r="3720" spans="3:13" x14ac:dyDescent="0.25">
      <c r="C3720" s="65">
        <v>3712</v>
      </c>
      <c r="D3720" s="30">
        <f t="shared" ca="1" si="296"/>
        <v>69530474</v>
      </c>
      <c r="E3720" s="30">
        <f t="shared" ca="1" si="297"/>
        <v>239011</v>
      </c>
      <c r="F3720" s="30">
        <f t="shared" ca="1" si="297"/>
        <v>977074</v>
      </c>
      <c r="G3720" s="30">
        <f t="shared" ca="1" si="297"/>
        <v>56594560</v>
      </c>
      <c r="H3720" s="30">
        <f t="shared" ca="1" si="297"/>
        <v>376739471</v>
      </c>
      <c r="I3720" s="30">
        <f t="shared" ca="1" si="297"/>
        <v>5931164</v>
      </c>
      <c r="J3720" s="30">
        <f t="shared" ca="1" si="297"/>
        <v>26282628</v>
      </c>
      <c r="K3720" s="30">
        <f t="shared" ca="1" si="297"/>
        <v>33874816</v>
      </c>
      <c r="L3720" s="30">
        <f t="shared" ca="1" si="293"/>
        <v>570169198</v>
      </c>
      <c r="M3720" s="30">
        <f t="shared" ca="1" si="294"/>
        <v>48116910.362499952</v>
      </c>
    </row>
    <row r="3721" spans="3:13" x14ac:dyDescent="0.25">
      <c r="C3721" s="65">
        <v>3713</v>
      </c>
      <c r="D3721" s="30">
        <f t="shared" ca="1" si="296"/>
        <v>70443936</v>
      </c>
      <c r="E3721" s="30">
        <f t="shared" ca="1" si="297"/>
        <v>216752</v>
      </c>
      <c r="F3721" s="30">
        <f t="shared" ca="1" si="297"/>
        <v>931866</v>
      </c>
      <c r="G3721" s="30">
        <f t="shared" ca="1" si="297"/>
        <v>53008208</v>
      </c>
      <c r="H3721" s="30">
        <f t="shared" ca="1" si="297"/>
        <v>405004870</v>
      </c>
      <c r="I3721" s="30">
        <f t="shared" ca="1" si="297"/>
        <v>5966569</v>
      </c>
      <c r="J3721" s="30">
        <f t="shared" ca="1" si="297"/>
        <v>26807883</v>
      </c>
      <c r="K3721" s="30">
        <f t="shared" ca="1" si="297"/>
        <v>38022340</v>
      </c>
      <c r="L3721" s="30">
        <f t="shared" ca="1" si="293"/>
        <v>600402424</v>
      </c>
      <c r="M3721" s="30">
        <f t="shared" ca="1" si="294"/>
        <v>78350136.362499952</v>
      </c>
    </row>
    <row r="3722" spans="3:13" x14ac:dyDescent="0.25">
      <c r="C3722" s="65">
        <v>3714</v>
      </c>
      <c r="D3722" s="30">
        <f t="shared" ca="1" si="296"/>
        <v>65924931</v>
      </c>
      <c r="E3722" s="30">
        <f t="shared" ca="1" si="297"/>
        <v>223938</v>
      </c>
      <c r="F3722" s="30">
        <f t="shared" ca="1" si="297"/>
        <v>1102849</v>
      </c>
      <c r="G3722" s="30">
        <f t="shared" ca="1" si="297"/>
        <v>57927297</v>
      </c>
      <c r="H3722" s="30">
        <f t="shared" ca="1" si="297"/>
        <v>380615308</v>
      </c>
      <c r="I3722" s="30">
        <f t="shared" ca="1" si="297"/>
        <v>5789679</v>
      </c>
      <c r="J3722" s="30">
        <f t="shared" ca="1" si="297"/>
        <v>22903860</v>
      </c>
      <c r="K3722" s="30">
        <f t="shared" ca="1" si="297"/>
        <v>36113330</v>
      </c>
      <c r="L3722" s="30">
        <f t="shared" ref="L3722:L3785" ca="1" si="298">SUM(D3722:K3722)</f>
        <v>570601192</v>
      </c>
      <c r="M3722" s="30">
        <f t="shared" ref="M3722:M3785" ca="1" si="299">+L3722-$L$6</f>
        <v>48548904.362499952</v>
      </c>
    </row>
    <row r="3723" spans="3:13" x14ac:dyDescent="0.25">
      <c r="C3723" s="65">
        <v>3715</v>
      </c>
      <c r="D3723" s="30">
        <f t="shared" ca="1" si="296"/>
        <v>67429147</v>
      </c>
      <c r="E3723" s="30">
        <f t="shared" ca="1" si="297"/>
        <v>241420</v>
      </c>
      <c r="F3723" s="30">
        <f t="shared" ca="1" si="297"/>
        <v>1103349</v>
      </c>
      <c r="G3723" s="30">
        <f t="shared" ca="1" si="297"/>
        <v>55265942</v>
      </c>
      <c r="H3723" s="30">
        <f t="shared" ca="1" si="297"/>
        <v>339164960</v>
      </c>
      <c r="I3723" s="30">
        <f t="shared" ca="1" si="297"/>
        <v>5867342</v>
      </c>
      <c r="J3723" s="30">
        <f t="shared" ca="1" si="297"/>
        <v>24813953</v>
      </c>
      <c r="K3723" s="30">
        <f t="shared" ca="1" si="297"/>
        <v>37313020</v>
      </c>
      <c r="L3723" s="30">
        <f t="shared" ca="1" si="298"/>
        <v>531199133</v>
      </c>
      <c r="M3723" s="30">
        <f t="shared" ca="1" si="299"/>
        <v>9146845.3624999523</v>
      </c>
    </row>
    <row r="3724" spans="3:13" x14ac:dyDescent="0.25">
      <c r="C3724" s="65">
        <v>3716</v>
      </c>
      <c r="D3724" s="30">
        <f t="shared" ca="1" si="296"/>
        <v>63444483</v>
      </c>
      <c r="E3724" s="30">
        <f t="shared" ca="1" si="297"/>
        <v>230533</v>
      </c>
      <c r="F3724" s="30">
        <f t="shared" ca="1" si="297"/>
        <v>1044118</v>
      </c>
      <c r="G3724" s="30">
        <f t="shared" ca="1" si="297"/>
        <v>54818399</v>
      </c>
      <c r="H3724" s="30">
        <f t="shared" ca="1" si="297"/>
        <v>377258393</v>
      </c>
      <c r="I3724" s="30">
        <f t="shared" ca="1" si="297"/>
        <v>5455062</v>
      </c>
      <c r="J3724" s="30">
        <f t="shared" ca="1" si="297"/>
        <v>23109173</v>
      </c>
      <c r="K3724" s="30">
        <f t="shared" ca="1" si="297"/>
        <v>39792124</v>
      </c>
      <c r="L3724" s="30">
        <f t="shared" ca="1" si="298"/>
        <v>565152285</v>
      </c>
      <c r="M3724" s="30">
        <f t="shared" ca="1" si="299"/>
        <v>43099997.362499952</v>
      </c>
    </row>
    <row r="3725" spans="3:13" x14ac:dyDescent="0.25">
      <c r="C3725" s="65">
        <v>3717</v>
      </c>
      <c r="D3725" s="30">
        <f t="shared" ca="1" si="296"/>
        <v>65691303</v>
      </c>
      <c r="E3725" s="30">
        <f t="shared" ca="1" si="297"/>
        <v>219587</v>
      </c>
      <c r="F3725" s="30">
        <f t="shared" ca="1" si="297"/>
        <v>1039520</v>
      </c>
      <c r="G3725" s="30">
        <f t="shared" ca="1" si="297"/>
        <v>56085184</v>
      </c>
      <c r="H3725" s="30">
        <f t="shared" ca="1" si="297"/>
        <v>373362852</v>
      </c>
      <c r="I3725" s="30">
        <f t="shared" ca="1" si="297"/>
        <v>4798330</v>
      </c>
      <c r="J3725" s="30">
        <f t="shared" ca="1" si="297"/>
        <v>22408369</v>
      </c>
      <c r="K3725" s="30">
        <f t="shared" ca="1" si="297"/>
        <v>37597801</v>
      </c>
      <c r="L3725" s="30">
        <f t="shared" ca="1" si="298"/>
        <v>561202946</v>
      </c>
      <c r="M3725" s="30">
        <f t="shared" ca="1" si="299"/>
        <v>39150658.362499952</v>
      </c>
    </row>
    <row r="3726" spans="3:13" x14ac:dyDescent="0.25">
      <c r="C3726" s="65">
        <v>3718</v>
      </c>
      <c r="D3726" s="30">
        <f t="shared" ca="1" si="296"/>
        <v>65941080</v>
      </c>
      <c r="E3726" s="30">
        <f t="shared" ca="1" si="297"/>
        <v>217360</v>
      </c>
      <c r="F3726" s="30">
        <f t="shared" ca="1" si="297"/>
        <v>1111141</v>
      </c>
      <c r="G3726" s="30">
        <f t="shared" ca="1" si="297"/>
        <v>54150668</v>
      </c>
      <c r="H3726" s="30">
        <f t="shared" ca="1" si="297"/>
        <v>334067811</v>
      </c>
      <c r="I3726" s="30">
        <f t="shared" ca="1" si="297"/>
        <v>5050835</v>
      </c>
      <c r="J3726" s="30">
        <f t="shared" ca="1" si="297"/>
        <v>26634442</v>
      </c>
      <c r="K3726" s="30">
        <f t="shared" ca="1" si="297"/>
        <v>38712160</v>
      </c>
      <c r="L3726" s="30">
        <f t="shared" ca="1" si="298"/>
        <v>525885497</v>
      </c>
      <c r="M3726" s="30">
        <f t="shared" ca="1" si="299"/>
        <v>3833209.3624999523</v>
      </c>
    </row>
    <row r="3727" spans="3:13" x14ac:dyDescent="0.25">
      <c r="C3727" s="65">
        <v>3719</v>
      </c>
      <c r="D3727" s="30">
        <f t="shared" ca="1" si="296"/>
        <v>66882207</v>
      </c>
      <c r="E3727" s="30">
        <f t="shared" ca="1" si="297"/>
        <v>236392</v>
      </c>
      <c r="F3727" s="30">
        <f t="shared" ca="1" si="297"/>
        <v>1100002</v>
      </c>
      <c r="G3727" s="30">
        <f t="shared" ca="1" si="297"/>
        <v>56320322</v>
      </c>
      <c r="H3727" s="30">
        <f t="shared" ca="1" si="297"/>
        <v>403664211</v>
      </c>
      <c r="I3727" s="30">
        <f t="shared" ca="1" si="297"/>
        <v>5897567</v>
      </c>
      <c r="J3727" s="30">
        <f t="shared" ca="1" si="297"/>
        <v>23110364</v>
      </c>
      <c r="K3727" s="30">
        <f t="shared" ca="1" si="297"/>
        <v>33069436</v>
      </c>
      <c r="L3727" s="30">
        <f t="shared" ca="1" si="298"/>
        <v>590280501</v>
      </c>
      <c r="M3727" s="30">
        <f t="shared" ca="1" si="299"/>
        <v>68228213.362499952</v>
      </c>
    </row>
    <row r="3728" spans="3:13" x14ac:dyDescent="0.25">
      <c r="C3728" s="65">
        <v>3720</v>
      </c>
      <c r="D3728" s="30">
        <f t="shared" ca="1" si="296"/>
        <v>69776239</v>
      </c>
      <c r="E3728" s="30">
        <f t="shared" ca="1" si="297"/>
        <v>226750</v>
      </c>
      <c r="F3728" s="30">
        <f t="shared" ca="1" si="297"/>
        <v>1044363</v>
      </c>
      <c r="G3728" s="30">
        <f t="shared" ca="1" si="297"/>
        <v>58323858</v>
      </c>
      <c r="H3728" s="30">
        <f t="shared" ca="1" si="297"/>
        <v>372274292</v>
      </c>
      <c r="I3728" s="30">
        <f t="shared" ca="1" si="297"/>
        <v>4844557</v>
      </c>
      <c r="J3728" s="30">
        <f t="shared" ca="1" si="297"/>
        <v>24518928</v>
      </c>
      <c r="K3728" s="30">
        <f t="shared" ca="1" si="297"/>
        <v>31753607</v>
      </c>
      <c r="L3728" s="30">
        <f t="shared" ca="1" si="298"/>
        <v>562762594</v>
      </c>
      <c r="M3728" s="30">
        <f t="shared" ca="1" si="299"/>
        <v>40710306.362499952</v>
      </c>
    </row>
    <row r="3729" spans="3:13" x14ac:dyDescent="0.25">
      <c r="C3729" s="65">
        <v>3721</v>
      </c>
      <c r="D3729" s="30">
        <f t="shared" ca="1" si="296"/>
        <v>69648019</v>
      </c>
      <c r="E3729" s="30">
        <f t="shared" ca="1" si="297"/>
        <v>219418</v>
      </c>
      <c r="F3729" s="30">
        <f t="shared" ca="1" si="297"/>
        <v>1007813</v>
      </c>
      <c r="G3729" s="30">
        <f t="shared" ca="1" si="297"/>
        <v>56914435</v>
      </c>
      <c r="H3729" s="30">
        <f t="shared" ca="1" si="297"/>
        <v>357428734</v>
      </c>
      <c r="I3729" s="30">
        <f t="shared" ca="1" si="297"/>
        <v>5696698</v>
      </c>
      <c r="J3729" s="30">
        <f t="shared" ca="1" si="297"/>
        <v>24658598</v>
      </c>
      <c r="K3729" s="30">
        <f t="shared" ca="1" si="297"/>
        <v>33415978</v>
      </c>
      <c r="L3729" s="30">
        <f t="shared" ca="1" si="298"/>
        <v>548989693</v>
      </c>
      <c r="M3729" s="30">
        <f t="shared" ca="1" si="299"/>
        <v>26937405.362499952</v>
      </c>
    </row>
    <row r="3730" spans="3:13" x14ac:dyDescent="0.25">
      <c r="C3730" s="65">
        <v>3722</v>
      </c>
      <c r="D3730" s="30">
        <f t="shared" ca="1" si="296"/>
        <v>63778211</v>
      </c>
      <c r="E3730" s="30">
        <f t="shared" ca="1" si="297"/>
        <v>213096</v>
      </c>
      <c r="F3730" s="30">
        <f t="shared" ca="1" si="297"/>
        <v>1084495</v>
      </c>
      <c r="G3730" s="30">
        <f t="shared" ca="1" si="297"/>
        <v>53109881</v>
      </c>
      <c r="H3730" s="30">
        <f t="shared" ca="1" si="297"/>
        <v>340477227</v>
      </c>
      <c r="I3730" s="30">
        <f t="shared" ca="1" si="297"/>
        <v>5425590</v>
      </c>
      <c r="J3730" s="30">
        <f t="shared" ca="1" si="297"/>
        <v>23168753</v>
      </c>
      <c r="K3730" s="30">
        <f t="shared" ca="1" si="297"/>
        <v>36443827</v>
      </c>
      <c r="L3730" s="30">
        <f t="shared" ca="1" si="298"/>
        <v>523701080</v>
      </c>
      <c r="M3730" s="30">
        <f t="shared" ca="1" si="299"/>
        <v>1648792.3624999523</v>
      </c>
    </row>
    <row r="3731" spans="3:13" x14ac:dyDescent="0.25">
      <c r="C3731" s="65">
        <v>3723</v>
      </c>
      <c r="D3731" s="30">
        <f t="shared" ca="1" si="296"/>
        <v>70143388</v>
      </c>
      <c r="E3731" s="30">
        <f t="shared" ca="1" si="297"/>
        <v>216934</v>
      </c>
      <c r="F3731" s="30">
        <f t="shared" ca="1" si="297"/>
        <v>947137</v>
      </c>
      <c r="G3731" s="30">
        <f t="shared" ca="1" si="297"/>
        <v>56388645</v>
      </c>
      <c r="H3731" s="30">
        <f t="shared" ca="1" si="297"/>
        <v>383188742</v>
      </c>
      <c r="I3731" s="30">
        <f t="shared" ca="1" si="297"/>
        <v>5960207</v>
      </c>
      <c r="J3731" s="30">
        <f t="shared" ca="1" si="297"/>
        <v>23694557</v>
      </c>
      <c r="K3731" s="30">
        <f t="shared" ca="1" si="297"/>
        <v>36695811</v>
      </c>
      <c r="L3731" s="30">
        <f t="shared" ca="1" si="298"/>
        <v>577235421</v>
      </c>
      <c r="M3731" s="30">
        <f t="shared" ca="1" si="299"/>
        <v>55183133.362499952</v>
      </c>
    </row>
    <row r="3732" spans="3:13" x14ac:dyDescent="0.25">
      <c r="C3732" s="65">
        <v>3724</v>
      </c>
      <c r="D3732" s="30">
        <f t="shared" ca="1" si="296"/>
        <v>67368209</v>
      </c>
      <c r="E3732" s="30">
        <f t="shared" ca="1" si="297"/>
        <v>242806</v>
      </c>
      <c r="F3732" s="30">
        <f t="shared" ca="1" si="297"/>
        <v>1090003</v>
      </c>
      <c r="G3732" s="30">
        <f t="shared" ca="1" si="297"/>
        <v>54724225</v>
      </c>
      <c r="H3732" s="30">
        <f t="shared" ca="1" si="297"/>
        <v>366027833</v>
      </c>
      <c r="I3732" s="30">
        <f t="shared" ca="1" si="297"/>
        <v>5093740</v>
      </c>
      <c r="J3732" s="30">
        <f t="shared" ca="1" si="297"/>
        <v>25477145</v>
      </c>
      <c r="K3732" s="30">
        <f t="shared" ca="1" si="297"/>
        <v>33480826</v>
      </c>
      <c r="L3732" s="30">
        <f t="shared" ca="1" si="298"/>
        <v>553504787</v>
      </c>
      <c r="M3732" s="30">
        <f t="shared" ca="1" si="299"/>
        <v>31452499.362499952</v>
      </c>
    </row>
    <row r="3733" spans="3:13" x14ac:dyDescent="0.25">
      <c r="C3733" s="65">
        <v>3725</v>
      </c>
      <c r="D3733" s="30">
        <f t="shared" ca="1" si="296"/>
        <v>67826735</v>
      </c>
      <c r="E3733" s="30">
        <f t="shared" ca="1" si="297"/>
        <v>244930</v>
      </c>
      <c r="F3733" s="30">
        <f t="shared" ca="1" si="297"/>
        <v>1023951</v>
      </c>
      <c r="G3733" s="30">
        <f t="shared" ca="1" si="297"/>
        <v>63287740</v>
      </c>
      <c r="H3733" s="30">
        <f t="shared" ca="1" si="297"/>
        <v>400946732</v>
      </c>
      <c r="I3733" s="30">
        <f t="shared" ca="1" si="297"/>
        <v>4832757</v>
      </c>
      <c r="J3733" s="30">
        <f t="shared" ca="1" si="297"/>
        <v>26889420</v>
      </c>
      <c r="K3733" s="30">
        <f t="shared" ca="1" si="297"/>
        <v>37245531</v>
      </c>
      <c r="L3733" s="30">
        <f t="shared" ca="1" si="298"/>
        <v>602297796</v>
      </c>
      <c r="M3733" s="30">
        <f t="shared" ca="1" si="299"/>
        <v>80245508.362499952</v>
      </c>
    </row>
    <row r="3734" spans="3:13" x14ac:dyDescent="0.25">
      <c r="C3734" s="65">
        <v>3726</v>
      </c>
      <c r="D3734" s="30">
        <f t="shared" ca="1" si="296"/>
        <v>65716167</v>
      </c>
      <c r="E3734" s="30">
        <f t="shared" ca="1" si="297"/>
        <v>228658</v>
      </c>
      <c r="F3734" s="30">
        <f t="shared" ca="1" si="297"/>
        <v>1107069</v>
      </c>
      <c r="G3734" s="30">
        <f t="shared" ca="1" si="297"/>
        <v>60791227</v>
      </c>
      <c r="H3734" s="30">
        <f t="shared" ca="1" si="297"/>
        <v>372695308</v>
      </c>
      <c r="I3734" s="30">
        <f t="shared" ca="1" si="297"/>
        <v>5969327</v>
      </c>
      <c r="J3734" s="30">
        <f t="shared" ca="1" si="297"/>
        <v>22696731</v>
      </c>
      <c r="K3734" s="30">
        <f t="shared" ca="1" si="297"/>
        <v>31719385</v>
      </c>
      <c r="L3734" s="30">
        <f t="shared" ca="1" si="298"/>
        <v>560923872</v>
      </c>
      <c r="M3734" s="30">
        <f t="shared" ca="1" si="299"/>
        <v>38871584.362499952</v>
      </c>
    </row>
    <row r="3735" spans="3:13" x14ac:dyDescent="0.25">
      <c r="C3735" s="65">
        <v>3727</v>
      </c>
      <c r="D3735" s="30">
        <f t="shared" ref="D3735:D3798" ca="1" si="300">+RANDBETWEEN(D$5,D$7)</f>
        <v>67756575</v>
      </c>
      <c r="E3735" s="30">
        <f t="shared" ca="1" si="297"/>
        <v>220258</v>
      </c>
      <c r="F3735" s="30">
        <f t="shared" ca="1" si="297"/>
        <v>1100146</v>
      </c>
      <c r="G3735" s="30">
        <f t="shared" ca="1" si="297"/>
        <v>58275076</v>
      </c>
      <c r="H3735" s="30">
        <f t="shared" ca="1" si="297"/>
        <v>348105964</v>
      </c>
      <c r="I3735" s="30">
        <f t="shared" ca="1" si="297"/>
        <v>5681589</v>
      </c>
      <c r="J3735" s="30">
        <f t="shared" ca="1" si="297"/>
        <v>22858885</v>
      </c>
      <c r="K3735" s="30">
        <f t="shared" ca="1" si="297"/>
        <v>39903319</v>
      </c>
      <c r="L3735" s="30">
        <f t="shared" ca="1" si="298"/>
        <v>543901812</v>
      </c>
      <c r="M3735" s="30">
        <f t="shared" ca="1" si="299"/>
        <v>21849524.362499952</v>
      </c>
    </row>
    <row r="3736" spans="3:13" x14ac:dyDescent="0.25">
      <c r="C3736" s="65">
        <v>3728</v>
      </c>
      <c r="D3736" s="30">
        <f t="shared" ca="1" si="300"/>
        <v>63651187</v>
      </c>
      <c r="E3736" s="30">
        <f t="shared" ca="1" si="297"/>
        <v>220847</v>
      </c>
      <c r="F3736" s="30">
        <f t="shared" ca="1" si="297"/>
        <v>1060956</v>
      </c>
      <c r="G3736" s="30">
        <f t="shared" ca="1" si="297"/>
        <v>61181769</v>
      </c>
      <c r="H3736" s="30">
        <f t="shared" ca="1" si="297"/>
        <v>407098050</v>
      </c>
      <c r="I3736" s="30">
        <f t="shared" ca="1" si="297"/>
        <v>5380099</v>
      </c>
      <c r="J3736" s="30">
        <f t="shared" ca="1" si="297"/>
        <v>25847632</v>
      </c>
      <c r="K3736" s="30">
        <f t="shared" ca="1" si="297"/>
        <v>35053844</v>
      </c>
      <c r="L3736" s="30">
        <f t="shared" ca="1" si="298"/>
        <v>599494384</v>
      </c>
      <c r="M3736" s="30">
        <f t="shared" ca="1" si="299"/>
        <v>77442096.362499952</v>
      </c>
    </row>
    <row r="3737" spans="3:13" x14ac:dyDescent="0.25">
      <c r="C3737" s="65">
        <v>3729</v>
      </c>
      <c r="D3737" s="30">
        <f t="shared" ca="1" si="300"/>
        <v>62387842</v>
      </c>
      <c r="E3737" s="30">
        <f t="shared" ca="1" si="297"/>
        <v>235416</v>
      </c>
      <c r="F3737" s="30">
        <f t="shared" ca="1" si="297"/>
        <v>1077477</v>
      </c>
      <c r="G3737" s="30">
        <f t="shared" ca="1" si="297"/>
        <v>53199744</v>
      </c>
      <c r="H3737" s="30">
        <f t="shared" ca="1" si="297"/>
        <v>381854015</v>
      </c>
      <c r="I3737" s="30">
        <f t="shared" ca="1" si="297"/>
        <v>4996196</v>
      </c>
      <c r="J3737" s="30">
        <f t="shared" ca="1" si="297"/>
        <v>26086998</v>
      </c>
      <c r="K3737" s="30">
        <f t="shared" ca="1" si="297"/>
        <v>32865376</v>
      </c>
      <c r="L3737" s="30">
        <f t="shared" ca="1" si="298"/>
        <v>562703064</v>
      </c>
      <c r="M3737" s="30">
        <f t="shared" ca="1" si="299"/>
        <v>40650776.362499952</v>
      </c>
    </row>
    <row r="3738" spans="3:13" x14ac:dyDescent="0.25">
      <c r="C3738" s="65">
        <v>3730</v>
      </c>
      <c r="D3738" s="30">
        <f t="shared" ca="1" si="300"/>
        <v>64844863</v>
      </c>
      <c r="E3738" s="30">
        <f t="shared" ca="1" si="297"/>
        <v>242695</v>
      </c>
      <c r="F3738" s="30">
        <f t="shared" ca="1" si="297"/>
        <v>1091126</v>
      </c>
      <c r="G3738" s="30">
        <f t="shared" ca="1" si="297"/>
        <v>58907604</v>
      </c>
      <c r="H3738" s="30">
        <f t="shared" ca="1" si="297"/>
        <v>406250538</v>
      </c>
      <c r="I3738" s="30">
        <f t="shared" ca="1" si="297"/>
        <v>5615654</v>
      </c>
      <c r="J3738" s="30">
        <f t="shared" ca="1" si="297"/>
        <v>23746107</v>
      </c>
      <c r="K3738" s="30">
        <f t="shared" ca="1" si="297"/>
        <v>35030175</v>
      </c>
      <c r="L3738" s="30">
        <f t="shared" ca="1" si="298"/>
        <v>595728762</v>
      </c>
      <c r="M3738" s="30">
        <f t="shared" ca="1" si="299"/>
        <v>73676474.362499952</v>
      </c>
    </row>
    <row r="3739" spans="3:13" x14ac:dyDescent="0.25">
      <c r="C3739" s="65">
        <v>3731</v>
      </c>
      <c r="D3739" s="30">
        <f t="shared" ca="1" si="300"/>
        <v>67585719</v>
      </c>
      <c r="E3739" s="30">
        <f t="shared" ca="1" si="297"/>
        <v>240043</v>
      </c>
      <c r="F3739" s="30">
        <f t="shared" ca="1" si="297"/>
        <v>1044832</v>
      </c>
      <c r="G3739" s="30">
        <f t="shared" ca="1" si="297"/>
        <v>59011102</v>
      </c>
      <c r="H3739" s="30">
        <f t="shared" ca="1" si="297"/>
        <v>328627738</v>
      </c>
      <c r="I3739" s="30">
        <f t="shared" ca="1" si="297"/>
        <v>5241787</v>
      </c>
      <c r="J3739" s="30">
        <f t="shared" ca="1" si="297"/>
        <v>26037544</v>
      </c>
      <c r="K3739" s="30">
        <f t="shared" ca="1" si="297"/>
        <v>33281169</v>
      </c>
      <c r="L3739" s="30">
        <f t="shared" ca="1" si="298"/>
        <v>521069934</v>
      </c>
      <c r="M3739" s="30">
        <f t="shared" ca="1" si="299"/>
        <v>-982353.63750004768</v>
      </c>
    </row>
    <row r="3740" spans="3:13" x14ac:dyDescent="0.25">
      <c r="C3740" s="65">
        <v>3732</v>
      </c>
      <c r="D3740" s="30">
        <f t="shared" ca="1" si="300"/>
        <v>61813909</v>
      </c>
      <c r="E3740" s="30">
        <f t="shared" ca="1" si="297"/>
        <v>234074</v>
      </c>
      <c r="F3740" s="30">
        <f t="shared" ca="1" si="297"/>
        <v>1013789</v>
      </c>
      <c r="G3740" s="30">
        <f t="shared" ca="1" si="297"/>
        <v>57264618</v>
      </c>
      <c r="H3740" s="30">
        <f t="shared" ca="1" si="297"/>
        <v>323222677</v>
      </c>
      <c r="I3740" s="30">
        <f t="shared" ca="1" si="297"/>
        <v>5672145</v>
      </c>
      <c r="J3740" s="30">
        <f t="shared" ca="1" si="297"/>
        <v>26994283</v>
      </c>
      <c r="K3740" s="30">
        <f t="shared" ca="1" si="297"/>
        <v>35895849</v>
      </c>
      <c r="L3740" s="30">
        <f t="shared" ca="1" si="298"/>
        <v>512111344</v>
      </c>
      <c r="M3740" s="30">
        <f t="shared" ca="1" si="299"/>
        <v>-9940943.6375000477</v>
      </c>
    </row>
    <row r="3741" spans="3:13" x14ac:dyDescent="0.25">
      <c r="C3741" s="65">
        <v>3733</v>
      </c>
      <c r="D3741" s="30">
        <f t="shared" ca="1" si="300"/>
        <v>64192101</v>
      </c>
      <c r="E3741" s="30">
        <f t="shared" ca="1" si="297"/>
        <v>223514</v>
      </c>
      <c r="F3741" s="30">
        <f t="shared" ca="1" si="297"/>
        <v>1110148</v>
      </c>
      <c r="G3741" s="30">
        <f t="shared" ca="1" si="297"/>
        <v>59975561</v>
      </c>
      <c r="H3741" s="30">
        <f t="shared" ca="1" si="297"/>
        <v>371518234</v>
      </c>
      <c r="I3741" s="30">
        <f t="shared" ca="1" si="297"/>
        <v>4896793</v>
      </c>
      <c r="J3741" s="30">
        <f t="shared" ca="1" si="297"/>
        <v>22772723</v>
      </c>
      <c r="K3741" s="30">
        <f t="shared" ca="1" si="297"/>
        <v>33704637</v>
      </c>
      <c r="L3741" s="30">
        <f t="shared" ca="1" si="298"/>
        <v>558393711</v>
      </c>
      <c r="M3741" s="30">
        <f t="shared" ca="1" si="299"/>
        <v>36341423.362499952</v>
      </c>
    </row>
    <row r="3742" spans="3:13" x14ac:dyDescent="0.25">
      <c r="C3742" s="65">
        <v>3734</v>
      </c>
      <c r="D3742" s="30">
        <f t="shared" ca="1" si="300"/>
        <v>69403754</v>
      </c>
      <c r="E3742" s="30">
        <f t="shared" ca="1" si="297"/>
        <v>219354</v>
      </c>
      <c r="F3742" s="30">
        <f t="shared" ca="1" si="297"/>
        <v>1067113</v>
      </c>
      <c r="G3742" s="30">
        <f t="shared" ca="1" si="297"/>
        <v>55273120</v>
      </c>
      <c r="H3742" s="30">
        <f t="shared" ca="1" si="297"/>
        <v>406353852</v>
      </c>
      <c r="I3742" s="30">
        <f t="shared" ca="1" si="297"/>
        <v>5388215</v>
      </c>
      <c r="J3742" s="30">
        <f t="shared" ca="1" si="297"/>
        <v>26983239</v>
      </c>
      <c r="K3742" s="30">
        <f t="shared" ca="1" si="297"/>
        <v>34820378</v>
      </c>
      <c r="L3742" s="30">
        <f t="shared" ca="1" si="298"/>
        <v>599509025</v>
      </c>
      <c r="M3742" s="30">
        <f t="shared" ca="1" si="299"/>
        <v>77456737.362499952</v>
      </c>
    </row>
    <row r="3743" spans="3:13" x14ac:dyDescent="0.25">
      <c r="C3743" s="65">
        <v>3735</v>
      </c>
      <c r="D3743" s="30">
        <f t="shared" ca="1" si="300"/>
        <v>67195820</v>
      </c>
      <c r="E3743" s="30">
        <f t="shared" ca="1" si="297"/>
        <v>224239</v>
      </c>
      <c r="F3743" s="30">
        <f t="shared" ca="1" si="297"/>
        <v>1101085</v>
      </c>
      <c r="G3743" s="30">
        <f t="shared" ca="1" si="297"/>
        <v>61479719</v>
      </c>
      <c r="H3743" s="30">
        <f t="shared" ca="1" si="297"/>
        <v>329467277</v>
      </c>
      <c r="I3743" s="30">
        <f t="shared" ca="1" si="297"/>
        <v>5205235</v>
      </c>
      <c r="J3743" s="30">
        <f t="shared" ref="E3743:K3780" ca="1" si="301">+RANDBETWEEN(J$5,J$7)</f>
        <v>22856061</v>
      </c>
      <c r="K3743" s="30">
        <f t="shared" ca="1" si="301"/>
        <v>35321472</v>
      </c>
      <c r="L3743" s="30">
        <f t="shared" ca="1" si="298"/>
        <v>522850908</v>
      </c>
      <c r="M3743" s="30">
        <f t="shared" ca="1" si="299"/>
        <v>798620.36249995232</v>
      </c>
    </row>
    <row r="3744" spans="3:13" x14ac:dyDescent="0.25">
      <c r="C3744" s="65">
        <v>3736</v>
      </c>
      <c r="D3744" s="30">
        <f t="shared" ca="1" si="300"/>
        <v>69876268</v>
      </c>
      <c r="E3744" s="30">
        <f t="shared" ca="1" si="301"/>
        <v>230637</v>
      </c>
      <c r="F3744" s="30">
        <f t="shared" ca="1" si="301"/>
        <v>1000994</v>
      </c>
      <c r="G3744" s="30">
        <f t="shared" ca="1" si="301"/>
        <v>59665621</v>
      </c>
      <c r="H3744" s="30">
        <f t="shared" ca="1" si="301"/>
        <v>361379495</v>
      </c>
      <c r="I3744" s="30">
        <f t="shared" ca="1" si="301"/>
        <v>4855452</v>
      </c>
      <c r="J3744" s="30">
        <f t="shared" ca="1" si="301"/>
        <v>23701688</v>
      </c>
      <c r="K3744" s="30">
        <f t="shared" ca="1" si="301"/>
        <v>37280460</v>
      </c>
      <c r="L3744" s="30">
        <f t="shared" ca="1" si="298"/>
        <v>557990615</v>
      </c>
      <c r="M3744" s="30">
        <f t="shared" ca="1" si="299"/>
        <v>35938327.362499952</v>
      </c>
    </row>
    <row r="3745" spans="3:13" x14ac:dyDescent="0.25">
      <c r="C3745" s="65">
        <v>3737</v>
      </c>
      <c r="D3745" s="30">
        <f t="shared" ca="1" si="300"/>
        <v>62478305</v>
      </c>
      <c r="E3745" s="30">
        <f t="shared" ca="1" si="301"/>
        <v>234822</v>
      </c>
      <c r="F3745" s="30">
        <f t="shared" ca="1" si="301"/>
        <v>1066597</v>
      </c>
      <c r="G3745" s="30">
        <f t="shared" ca="1" si="301"/>
        <v>61885100</v>
      </c>
      <c r="H3745" s="30">
        <f t="shared" ca="1" si="301"/>
        <v>406204564</v>
      </c>
      <c r="I3745" s="30">
        <f t="shared" ca="1" si="301"/>
        <v>5439661</v>
      </c>
      <c r="J3745" s="30">
        <f t="shared" ca="1" si="301"/>
        <v>25807248</v>
      </c>
      <c r="K3745" s="30">
        <f t="shared" ca="1" si="301"/>
        <v>35349354</v>
      </c>
      <c r="L3745" s="30">
        <f t="shared" ca="1" si="298"/>
        <v>598465651</v>
      </c>
      <c r="M3745" s="30">
        <f t="shared" ca="1" si="299"/>
        <v>76413363.362499952</v>
      </c>
    </row>
    <row r="3746" spans="3:13" x14ac:dyDescent="0.25">
      <c r="C3746" s="65">
        <v>3738</v>
      </c>
      <c r="D3746" s="30">
        <f t="shared" ca="1" si="300"/>
        <v>65493409</v>
      </c>
      <c r="E3746" s="30">
        <f t="shared" ca="1" si="301"/>
        <v>219803</v>
      </c>
      <c r="F3746" s="30">
        <f t="shared" ca="1" si="301"/>
        <v>1079509</v>
      </c>
      <c r="G3746" s="30">
        <f t="shared" ca="1" si="301"/>
        <v>53981990</v>
      </c>
      <c r="H3746" s="30">
        <f t="shared" ca="1" si="301"/>
        <v>383810947</v>
      </c>
      <c r="I3746" s="30">
        <f t="shared" ca="1" si="301"/>
        <v>4927351</v>
      </c>
      <c r="J3746" s="30">
        <f t="shared" ca="1" si="301"/>
        <v>25690394</v>
      </c>
      <c r="K3746" s="30">
        <f t="shared" ca="1" si="301"/>
        <v>33118392</v>
      </c>
      <c r="L3746" s="30">
        <f t="shared" ca="1" si="298"/>
        <v>568321795</v>
      </c>
      <c r="M3746" s="30">
        <f t="shared" ca="1" si="299"/>
        <v>46269507.362499952</v>
      </c>
    </row>
    <row r="3747" spans="3:13" x14ac:dyDescent="0.25">
      <c r="C3747" s="65">
        <v>3739</v>
      </c>
      <c r="D3747" s="30">
        <f t="shared" ca="1" si="300"/>
        <v>69786093</v>
      </c>
      <c r="E3747" s="30">
        <f t="shared" ca="1" si="301"/>
        <v>219976</v>
      </c>
      <c r="F3747" s="30">
        <f t="shared" ca="1" si="301"/>
        <v>1046121</v>
      </c>
      <c r="G3747" s="30">
        <f t="shared" ca="1" si="301"/>
        <v>58046286</v>
      </c>
      <c r="H3747" s="30">
        <f t="shared" ca="1" si="301"/>
        <v>366674608</v>
      </c>
      <c r="I3747" s="30">
        <f t="shared" ca="1" si="301"/>
        <v>5953456</v>
      </c>
      <c r="J3747" s="30">
        <f t="shared" ca="1" si="301"/>
        <v>25239674</v>
      </c>
      <c r="K3747" s="30">
        <f t="shared" ca="1" si="301"/>
        <v>33964998</v>
      </c>
      <c r="L3747" s="30">
        <f t="shared" ca="1" si="298"/>
        <v>560931212</v>
      </c>
      <c r="M3747" s="30">
        <f t="shared" ca="1" si="299"/>
        <v>38878924.362499952</v>
      </c>
    </row>
    <row r="3748" spans="3:13" x14ac:dyDescent="0.25">
      <c r="C3748" s="65">
        <v>3740</v>
      </c>
      <c r="D3748" s="30">
        <f t="shared" ca="1" si="300"/>
        <v>61941041</v>
      </c>
      <c r="E3748" s="30">
        <f t="shared" ca="1" si="301"/>
        <v>241891</v>
      </c>
      <c r="F3748" s="30">
        <f t="shared" ca="1" si="301"/>
        <v>927891</v>
      </c>
      <c r="G3748" s="30">
        <f t="shared" ca="1" si="301"/>
        <v>55292608</v>
      </c>
      <c r="H3748" s="30">
        <f t="shared" ca="1" si="301"/>
        <v>364180045</v>
      </c>
      <c r="I3748" s="30">
        <f t="shared" ca="1" si="301"/>
        <v>5003870</v>
      </c>
      <c r="J3748" s="30">
        <f t="shared" ca="1" si="301"/>
        <v>24377283</v>
      </c>
      <c r="K3748" s="30">
        <f t="shared" ca="1" si="301"/>
        <v>34753889</v>
      </c>
      <c r="L3748" s="30">
        <f t="shared" ca="1" si="298"/>
        <v>546718518</v>
      </c>
      <c r="M3748" s="30">
        <f t="shared" ca="1" si="299"/>
        <v>24666230.362499952</v>
      </c>
    </row>
    <row r="3749" spans="3:13" x14ac:dyDescent="0.25">
      <c r="C3749" s="65">
        <v>3741</v>
      </c>
      <c r="D3749" s="30">
        <f t="shared" ca="1" si="300"/>
        <v>66570082</v>
      </c>
      <c r="E3749" s="30">
        <f t="shared" ca="1" si="301"/>
        <v>236063</v>
      </c>
      <c r="F3749" s="30">
        <f t="shared" ca="1" si="301"/>
        <v>1038821</v>
      </c>
      <c r="G3749" s="30">
        <f t="shared" ca="1" si="301"/>
        <v>53395296</v>
      </c>
      <c r="H3749" s="30">
        <f t="shared" ca="1" si="301"/>
        <v>347720635</v>
      </c>
      <c r="I3749" s="30">
        <f t="shared" ca="1" si="301"/>
        <v>4807376</v>
      </c>
      <c r="J3749" s="30">
        <f t="shared" ca="1" si="301"/>
        <v>26327433</v>
      </c>
      <c r="K3749" s="30">
        <f t="shared" ca="1" si="301"/>
        <v>36141672</v>
      </c>
      <c r="L3749" s="30">
        <f t="shared" ca="1" si="298"/>
        <v>536237378</v>
      </c>
      <c r="M3749" s="30">
        <f t="shared" ca="1" si="299"/>
        <v>14185090.362499952</v>
      </c>
    </row>
    <row r="3750" spans="3:13" x14ac:dyDescent="0.25">
      <c r="C3750" s="65">
        <v>3742</v>
      </c>
      <c r="D3750" s="30">
        <f t="shared" ca="1" si="300"/>
        <v>68376044</v>
      </c>
      <c r="E3750" s="30">
        <f t="shared" ca="1" si="301"/>
        <v>232735</v>
      </c>
      <c r="F3750" s="30">
        <f t="shared" ca="1" si="301"/>
        <v>933533</v>
      </c>
      <c r="G3750" s="30">
        <f t="shared" ca="1" si="301"/>
        <v>62284868</v>
      </c>
      <c r="H3750" s="30">
        <f t="shared" ca="1" si="301"/>
        <v>400735858</v>
      </c>
      <c r="I3750" s="30">
        <f t="shared" ca="1" si="301"/>
        <v>5145103</v>
      </c>
      <c r="J3750" s="30">
        <f t="shared" ca="1" si="301"/>
        <v>25417036</v>
      </c>
      <c r="K3750" s="30">
        <f t="shared" ca="1" si="301"/>
        <v>36484413</v>
      </c>
      <c r="L3750" s="30">
        <f t="shared" ca="1" si="298"/>
        <v>599609590</v>
      </c>
      <c r="M3750" s="30">
        <f t="shared" ca="1" si="299"/>
        <v>77557302.362499952</v>
      </c>
    </row>
    <row r="3751" spans="3:13" x14ac:dyDescent="0.25">
      <c r="C3751" s="65">
        <v>3743</v>
      </c>
      <c r="D3751" s="30">
        <f t="shared" ca="1" si="300"/>
        <v>65701099</v>
      </c>
      <c r="E3751" s="30">
        <f t="shared" ca="1" si="301"/>
        <v>229731</v>
      </c>
      <c r="F3751" s="30">
        <f t="shared" ca="1" si="301"/>
        <v>1060744</v>
      </c>
      <c r="G3751" s="30">
        <f t="shared" ca="1" si="301"/>
        <v>56419254</v>
      </c>
      <c r="H3751" s="30">
        <f t="shared" ca="1" si="301"/>
        <v>384809031</v>
      </c>
      <c r="I3751" s="30">
        <f t="shared" ca="1" si="301"/>
        <v>5468130</v>
      </c>
      <c r="J3751" s="30">
        <f t="shared" ca="1" si="301"/>
        <v>25500024</v>
      </c>
      <c r="K3751" s="30">
        <f t="shared" ca="1" si="301"/>
        <v>33914725</v>
      </c>
      <c r="L3751" s="30">
        <f t="shared" ca="1" si="298"/>
        <v>573102738</v>
      </c>
      <c r="M3751" s="30">
        <f t="shared" ca="1" si="299"/>
        <v>51050450.362499952</v>
      </c>
    </row>
    <row r="3752" spans="3:13" x14ac:dyDescent="0.25">
      <c r="C3752" s="65">
        <v>3744</v>
      </c>
      <c r="D3752" s="30">
        <f t="shared" ca="1" si="300"/>
        <v>65191640</v>
      </c>
      <c r="E3752" s="30">
        <f t="shared" ca="1" si="301"/>
        <v>239488</v>
      </c>
      <c r="F3752" s="30">
        <f t="shared" ca="1" si="301"/>
        <v>940801</v>
      </c>
      <c r="G3752" s="30">
        <f t="shared" ca="1" si="301"/>
        <v>62601878</v>
      </c>
      <c r="H3752" s="30">
        <f t="shared" ca="1" si="301"/>
        <v>340949950</v>
      </c>
      <c r="I3752" s="30">
        <f t="shared" ca="1" si="301"/>
        <v>5038965</v>
      </c>
      <c r="J3752" s="30">
        <f t="shared" ca="1" si="301"/>
        <v>23699738</v>
      </c>
      <c r="K3752" s="30">
        <f t="shared" ca="1" si="301"/>
        <v>33952748</v>
      </c>
      <c r="L3752" s="30">
        <f t="shared" ca="1" si="298"/>
        <v>532615208</v>
      </c>
      <c r="M3752" s="30">
        <f t="shared" ca="1" si="299"/>
        <v>10562920.362499952</v>
      </c>
    </row>
    <row r="3753" spans="3:13" x14ac:dyDescent="0.25">
      <c r="C3753" s="65">
        <v>3745</v>
      </c>
      <c r="D3753" s="30">
        <f t="shared" ca="1" si="300"/>
        <v>69033639</v>
      </c>
      <c r="E3753" s="30">
        <f t="shared" ca="1" si="301"/>
        <v>231640</v>
      </c>
      <c r="F3753" s="30">
        <f t="shared" ca="1" si="301"/>
        <v>983290</v>
      </c>
      <c r="G3753" s="30">
        <f t="shared" ca="1" si="301"/>
        <v>58294396</v>
      </c>
      <c r="H3753" s="30">
        <f t="shared" ca="1" si="301"/>
        <v>335949084</v>
      </c>
      <c r="I3753" s="30">
        <f t="shared" ca="1" si="301"/>
        <v>5651849</v>
      </c>
      <c r="J3753" s="30">
        <f t="shared" ca="1" si="301"/>
        <v>23058645</v>
      </c>
      <c r="K3753" s="30">
        <f t="shared" ca="1" si="301"/>
        <v>35403268</v>
      </c>
      <c r="L3753" s="30">
        <f t="shared" ca="1" si="298"/>
        <v>528605811</v>
      </c>
      <c r="M3753" s="30">
        <f t="shared" ca="1" si="299"/>
        <v>6553523.3624999523</v>
      </c>
    </row>
    <row r="3754" spans="3:13" x14ac:dyDescent="0.25">
      <c r="C3754" s="65">
        <v>3746</v>
      </c>
      <c r="D3754" s="30">
        <f t="shared" ca="1" si="300"/>
        <v>66359159</v>
      </c>
      <c r="E3754" s="30">
        <f t="shared" ca="1" si="301"/>
        <v>232101</v>
      </c>
      <c r="F3754" s="30">
        <f t="shared" ca="1" si="301"/>
        <v>1060070</v>
      </c>
      <c r="G3754" s="30">
        <f t="shared" ca="1" si="301"/>
        <v>61850050</v>
      </c>
      <c r="H3754" s="30">
        <f t="shared" ca="1" si="301"/>
        <v>331251274</v>
      </c>
      <c r="I3754" s="30">
        <f t="shared" ca="1" si="301"/>
        <v>5525635</v>
      </c>
      <c r="J3754" s="30">
        <f t="shared" ca="1" si="301"/>
        <v>25533394</v>
      </c>
      <c r="K3754" s="30">
        <f t="shared" ca="1" si="301"/>
        <v>31655190</v>
      </c>
      <c r="L3754" s="30">
        <f t="shared" ca="1" si="298"/>
        <v>523466873</v>
      </c>
      <c r="M3754" s="30">
        <f t="shared" ca="1" si="299"/>
        <v>1414585.3624999523</v>
      </c>
    </row>
    <row r="3755" spans="3:13" x14ac:dyDescent="0.25">
      <c r="C3755" s="65">
        <v>3747</v>
      </c>
      <c r="D3755" s="30">
        <f t="shared" ca="1" si="300"/>
        <v>66737305</v>
      </c>
      <c r="E3755" s="30">
        <f t="shared" ca="1" si="301"/>
        <v>245174</v>
      </c>
      <c r="F3755" s="30">
        <f t="shared" ca="1" si="301"/>
        <v>1043671</v>
      </c>
      <c r="G3755" s="30">
        <f t="shared" ca="1" si="301"/>
        <v>57560104</v>
      </c>
      <c r="H3755" s="30">
        <f t="shared" ca="1" si="301"/>
        <v>376038430</v>
      </c>
      <c r="I3755" s="30">
        <f t="shared" ca="1" si="301"/>
        <v>5740786</v>
      </c>
      <c r="J3755" s="30">
        <f t="shared" ca="1" si="301"/>
        <v>22836255</v>
      </c>
      <c r="K3755" s="30">
        <f t="shared" ca="1" si="301"/>
        <v>33330850</v>
      </c>
      <c r="L3755" s="30">
        <f t="shared" ca="1" si="298"/>
        <v>563532575</v>
      </c>
      <c r="M3755" s="30">
        <f t="shared" ca="1" si="299"/>
        <v>41480287.362499952</v>
      </c>
    </row>
    <row r="3756" spans="3:13" x14ac:dyDescent="0.25">
      <c r="C3756" s="65">
        <v>3748</v>
      </c>
      <c r="D3756" s="30">
        <f t="shared" ca="1" si="300"/>
        <v>69191990</v>
      </c>
      <c r="E3756" s="30">
        <f t="shared" ca="1" si="301"/>
        <v>231021</v>
      </c>
      <c r="F3756" s="30">
        <f t="shared" ca="1" si="301"/>
        <v>1025921</v>
      </c>
      <c r="G3756" s="30">
        <f t="shared" ca="1" si="301"/>
        <v>56556572</v>
      </c>
      <c r="H3756" s="30">
        <f t="shared" ca="1" si="301"/>
        <v>361632735</v>
      </c>
      <c r="I3756" s="30">
        <f t="shared" ca="1" si="301"/>
        <v>4786807</v>
      </c>
      <c r="J3756" s="30">
        <f t="shared" ca="1" si="301"/>
        <v>23363113</v>
      </c>
      <c r="K3756" s="30">
        <f t="shared" ca="1" si="301"/>
        <v>36443637</v>
      </c>
      <c r="L3756" s="30">
        <f t="shared" ca="1" si="298"/>
        <v>553231796</v>
      </c>
      <c r="M3756" s="30">
        <f t="shared" ca="1" si="299"/>
        <v>31179508.362499952</v>
      </c>
    </row>
    <row r="3757" spans="3:13" x14ac:dyDescent="0.25">
      <c r="C3757" s="65">
        <v>3749</v>
      </c>
      <c r="D3757" s="30">
        <f t="shared" ca="1" si="300"/>
        <v>62723533</v>
      </c>
      <c r="E3757" s="30">
        <f t="shared" ca="1" si="301"/>
        <v>221410</v>
      </c>
      <c r="F3757" s="30">
        <f t="shared" ca="1" si="301"/>
        <v>1030230</v>
      </c>
      <c r="G3757" s="30">
        <f t="shared" ca="1" si="301"/>
        <v>57262987</v>
      </c>
      <c r="H3757" s="30">
        <f t="shared" ca="1" si="301"/>
        <v>351707312</v>
      </c>
      <c r="I3757" s="30">
        <f t="shared" ca="1" si="301"/>
        <v>5067320</v>
      </c>
      <c r="J3757" s="30">
        <f t="shared" ca="1" si="301"/>
        <v>22617861</v>
      </c>
      <c r="K3757" s="30">
        <f t="shared" ca="1" si="301"/>
        <v>33848698</v>
      </c>
      <c r="L3757" s="30">
        <f t="shared" ca="1" si="298"/>
        <v>534479351</v>
      </c>
      <c r="M3757" s="30">
        <f t="shared" ca="1" si="299"/>
        <v>12427063.362499952</v>
      </c>
    </row>
    <row r="3758" spans="3:13" x14ac:dyDescent="0.25">
      <c r="C3758" s="65">
        <v>3750</v>
      </c>
      <c r="D3758" s="30">
        <f t="shared" ca="1" si="300"/>
        <v>65033671</v>
      </c>
      <c r="E3758" s="30">
        <f t="shared" ca="1" si="301"/>
        <v>215706</v>
      </c>
      <c r="F3758" s="30">
        <f t="shared" ca="1" si="301"/>
        <v>988650</v>
      </c>
      <c r="G3758" s="30">
        <f t="shared" ca="1" si="301"/>
        <v>60452147</v>
      </c>
      <c r="H3758" s="30">
        <f t="shared" ca="1" si="301"/>
        <v>388043405</v>
      </c>
      <c r="I3758" s="30">
        <f t="shared" ca="1" si="301"/>
        <v>5287946</v>
      </c>
      <c r="J3758" s="30">
        <f t="shared" ca="1" si="301"/>
        <v>25861132</v>
      </c>
      <c r="K3758" s="30">
        <f t="shared" ca="1" si="301"/>
        <v>33928108</v>
      </c>
      <c r="L3758" s="30">
        <f t="shared" ca="1" si="298"/>
        <v>579810765</v>
      </c>
      <c r="M3758" s="30">
        <f t="shared" ca="1" si="299"/>
        <v>57758477.362499952</v>
      </c>
    </row>
    <row r="3759" spans="3:13" x14ac:dyDescent="0.25">
      <c r="C3759" s="65">
        <v>3751</v>
      </c>
      <c r="D3759" s="30">
        <f t="shared" ca="1" si="300"/>
        <v>70092427</v>
      </c>
      <c r="E3759" s="30">
        <f t="shared" ca="1" si="301"/>
        <v>237477</v>
      </c>
      <c r="F3759" s="30">
        <f t="shared" ca="1" si="301"/>
        <v>1039296</v>
      </c>
      <c r="G3759" s="30">
        <f t="shared" ca="1" si="301"/>
        <v>56936528</v>
      </c>
      <c r="H3759" s="30">
        <f t="shared" ca="1" si="301"/>
        <v>372746161</v>
      </c>
      <c r="I3759" s="30">
        <f t="shared" ca="1" si="301"/>
        <v>5871046</v>
      </c>
      <c r="J3759" s="30">
        <f t="shared" ca="1" si="301"/>
        <v>24870223</v>
      </c>
      <c r="K3759" s="30">
        <f t="shared" ca="1" si="301"/>
        <v>38708495</v>
      </c>
      <c r="L3759" s="30">
        <f t="shared" ca="1" si="298"/>
        <v>570501653</v>
      </c>
      <c r="M3759" s="30">
        <f t="shared" ca="1" si="299"/>
        <v>48449365.362499952</v>
      </c>
    </row>
    <row r="3760" spans="3:13" x14ac:dyDescent="0.25">
      <c r="C3760" s="65">
        <v>3752</v>
      </c>
      <c r="D3760" s="30">
        <f t="shared" ca="1" si="300"/>
        <v>67596924</v>
      </c>
      <c r="E3760" s="30">
        <f t="shared" ca="1" si="301"/>
        <v>240800</v>
      </c>
      <c r="F3760" s="30">
        <f t="shared" ca="1" si="301"/>
        <v>933623</v>
      </c>
      <c r="G3760" s="30">
        <f t="shared" ca="1" si="301"/>
        <v>53381795</v>
      </c>
      <c r="H3760" s="30">
        <f t="shared" ca="1" si="301"/>
        <v>382422283</v>
      </c>
      <c r="I3760" s="30">
        <f t="shared" ca="1" si="301"/>
        <v>5397063</v>
      </c>
      <c r="J3760" s="30">
        <f t="shared" ca="1" si="301"/>
        <v>26517769</v>
      </c>
      <c r="K3760" s="30">
        <f t="shared" ca="1" si="301"/>
        <v>32329864</v>
      </c>
      <c r="L3760" s="30">
        <f t="shared" ca="1" si="298"/>
        <v>568820121</v>
      </c>
      <c r="M3760" s="30">
        <f t="shared" ca="1" si="299"/>
        <v>46767833.362499952</v>
      </c>
    </row>
    <row r="3761" spans="3:13" x14ac:dyDescent="0.25">
      <c r="C3761" s="65">
        <v>3753</v>
      </c>
      <c r="D3761" s="30">
        <f t="shared" ca="1" si="300"/>
        <v>69111887</v>
      </c>
      <c r="E3761" s="30">
        <f t="shared" ca="1" si="301"/>
        <v>238527</v>
      </c>
      <c r="F3761" s="30">
        <f t="shared" ca="1" si="301"/>
        <v>959304</v>
      </c>
      <c r="G3761" s="30">
        <f t="shared" ca="1" si="301"/>
        <v>62481618</v>
      </c>
      <c r="H3761" s="30">
        <f t="shared" ca="1" si="301"/>
        <v>384278950</v>
      </c>
      <c r="I3761" s="30">
        <f t="shared" ca="1" si="301"/>
        <v>5318898</v>
      </c>
      <c r="J3761" s="30">
        <f t="shared" ca="1" si="301"/>
        <v>24236692</v>
      </c>
      <c r="K3761" s="30">
        <f t="shared" ca="1" si="301"/>
        <v>38556166</v>
      </c>
      <c r="L3761" s="30">
        <f t="shared" ca="1" si="298"/>
        <v>585182042</v>
      </c>
      <c r="M3761" s="30">
        <f t="shared" ca="1" si="299"/>
        <v>63129754.362499952</v>
      </c>
    </row>
    <row r="3762" spans="3:13" x14ac:dyDescent="0.25">
      <c r="C3762" s="65">
        <v>3754</v>
      </c>
      <c r="D3762" s="30">
        <f t="shared" ca="1" si="300"/>
        <v>63556309</v>
      </c>
      <c r="E3762" s="30">
        <f t="shared" ca="1" si="301"/>
        <v>236816</v>
      </c>
      <c r="F3762" s="30">
        <f t="shared" ca="1" si="301"/>
        <v>1030628</v>
      </c>
      <c r="G3762" s="30">
        <f t="shared" ca="1" si="301"/>
        <v>61252677</v>
      </c>
      <c r="H3762" s="30">
        <f t="shared" ca="1" si="301"/>
        <v>335790840</v>
      </c>
      <c r="I3762" s="30">
        <f t="shared" ca="1" si="301"/>
        <v>5316739</v>
      </c>
      <c r="J3762" s="30">
        <f t="shared" ca="1" si="301"/>
        <v>22326792</v>
      </c>
      <c r="K3762" s="30">
        <f t="shared" ca="1" si="301"/>
        <v>33660139</v>
      </c>
      <c r="L3762" s="30">
        <f t="shared" ca="1" si="298"/>
        <v>523170940</v>
      </c>
      <c r="M3762" s="30">
        <f t="shared" ca="1" si="299"/>
        <v>1118652.3624999523</v>
      </c>
    </row>
    <row r="3763" spans="3:13" x14ac:dyDescent="0.25">
      <c r="C3763" s="65">
        <v>3755</v>
      </c>
      <c r="D3763" s="30">
        <f t="shared" ca="1" si="300"/>
        <v>65793307</v>
      </c>
      <c r="E3763" s="30">
        <f t="shared" ca="1" si="301"/>
        <v>234581</v>
      </c>
      <c r="F3763" s="30">
        <f t="shared" ca="1" si="301"/>
        <v>921497</v>
      </c>
      <c r="G3763" s="30">
        <f t="shared" ca="1" si="301"/>
        <v>54328157</v>
      </c>
      <c r="H3763" s="30">
        <f t="shared" ca="1" si="301"/>
        <v>333444343</v>
      </c>
      <c r="I3763" s="30">
        <f t="shared" ca="1" si="301"/>
        <v>5791594</v>
      </c>
      <c r="J3763" s="30">
        <f t="shared" ca="1" si="301"/>
        <v>23926032</v>
      </c>
      <c r="K3763" s="30">
        <f t="shared" ca="1" si="301"/>
        <v>39532311</v>
      </c>
      <c r="L3763" s="30">
        <f t="shared" ca="1" si="298"/>
        <v>523971822</v>
      </c>
      <c r="M3763" s="30">
        <f t="shared" ca="1" si="299"/>
        <v>1919534.3624999523</v>
      </c>
    </row>
    <row r="3764" spans="3:13" x14ac:dyDescent="0.25">
      <c r="C3764" s="65">
        <v>3756</v>
      </c>
      <c r="D3764" s="30">
        <f t="shared" ca="1" si="300"/>
        <v>62559301</v>
      </c>
      <c r="E3764" s="30">
        <f t="shared" ca="1" si="301"/>
        <v>234547</v>
      </c>
      <c r="F3764" s="30">
        <f t="shared" ca="1" si="301"/>
        <v>939788</v>
      </c>
      <c r="G3764" s="30">
        <f t="shared" ca="1" si="301"/>
        <v>55631007</v>
      </c>
      <c r="H3764" s="30">
        <f t="shared" ca="1" si="301"/>
        <v>342392728</v>
      </c>
      <c r="I3764" s="30">
        <f t="shared" ca="1" si="301"/>
        <v>5840853</v>
      </c>
      <c r="J3764" s="30">
        <f t="shared" ca="1" si="301"/>
        <v>22373465</v>
      </c>
      <c r="K3764" s="30">
        <f t="shared" ca="1" si="301"/>
        <v>38077596</v>
      </c>
      <c r="L3764" s="30">
        <f t="shared" ca="1" si="298"/>
        <v>528049285</v>
      </c>
      <c r="M3764" s="30">
        <f t="shared" ca="1" si="299"/>
        <v>5996997.3624999523</v>
      </c>
    </row>
    <row r="3765" spans="3:13" x14ac:dyDescent="0.25">
      <c r="C3765" s="65">
        <v>3757</v>
      </c>
      <c r="D3765" s="30">
        <f t="shared" ca="1" si="300"/>
        <v>68172233</v>
      </c>
      <c r="E3765" s="30">
        <f t="shared" ca="1" si="301"/>
        <v>222673</v>
      </c>
      <c r="F3765" s="30">
        <f t="shared" ca="1" si="301"/>
        <v>1035821</v>
      </c>
      <c r="G3765" s="30">
        <f t="shared" ca="1" si="301"/>
        <v>59745368</v>
      </c>
      <c r="H3765" s="30">
        <f t="shared" ca="1" si="301"/>
        <v>341735000</v>
      </c>
      <c r="I3765" s="30">
        <f t="shared" ca="1" si="301"/>
        <v>5623899</v>
      </c>
      <c r="J3765" s="30">
        <f t="shared" ca="1" si="301"/>
        <v>24077226</v>
      </c>
      <c r="K3765" s="30">
        <f t="shared" ca="1" si="301"/>
        <v>32003057</v>
      </c>
      <c r="L3765" s="30">
        <f t="shared" ca="1" si="298"/>
        <v>532615277</v>
      </c>
      <c r="M3765" s="30">
        <f t="shared" ca="1" si="299"/>
        <v>10562989.362499952</v>
      </c>
    </row>
    <row r="3766" spans="3:13" x14ac:dyDescent="0.25">
      <c r="C3766" s="65">
        <v>3758</v>
      </c>
      <c r="D3766" s="30">
        <f t="shared" ca="1" si="300"/>
        <v>67600614</v>
      </c>
      <c r="E3766" s="30">
        <f t="shared" ca="1" si="301"/>
        <v>237283</v>
      </c>
      <c r="F3766" s="30">
        <f t="shared" ca="1" si="301"/>
        <v>990904</v>
      </c>
      <c r="G3766" s="30">
        <f t="shared" ca="1" si="301"/>
        <v>61356604</v>
      </c>
      <c r="H3766" s="30">
        <f t="shared" ca="1" si="301"/>
        <v>380784137</v>
      </c>
      <c r="I3766" s="30">
        <f t="shared" ca="1" si="301"/>
        <v>5151370</v>
      </c>
      <c r="J3766" s="30">
        <f t="shared" ca="1" si="301"/>
        <v>22445622</v>
      </c>
      <c r="K3766" s="30">
        <f t="shared" ca="1" si="301"/>
        <v>38789632</v>
      </c>
      <c r="L3766" s="30">
        <f t="shared" ca="1" si="298"/>
        <v>577356166</v>
      </c>
      <c r="M3766" s="30">
        <f t="shared" ca="1" si="299"/>
        <v>55303878.362499952</v>
      </c>
    </row>
    <row r="3767" spans="3:13" x14ac:dyDescent="0.25">
      <c r="C3767" s="65">
        <v>3759</v>
      </c>
      <c r="D3767" s="30">
        <f t="shared" ca="1" si="300"/>
        <v>69981058</v>
      </c>
      <c r="E3767" s="30">
        <f t="shared" ca="1" si="301"/>
        <v>220868</v>
      </c>
      <c r="F3767" s="30">
        <f t="shared" ca="1" si="301"/>
        <v>957386</v>
      </c>
      <c r="G3767" s="30">
        <f t="shared" ca="1" si="301"/>
        <v>57364858</v>
      </c>
      <c r="H3767" s="30">
        <f t="shared" ca="1" si="301"/>
        <v>395137203</v>
      </c>
      <c r="I3767" s="30">
        <f t="shared" ca="1" si="301"/>
        <v>5805696</v>
      </c>
      <c r="J3767" s="30">
        <f t="shared" ca="1" si="301"/>
        <v>22459051</v>
      </c>
      <c r="K3767" s="30">
        <f t="shared" ca="1" si="301"/>
        <v>37535128</v>
      </c>
      <c r="L3767" s="30">
        <f t="shared" ca="1" si="298"/>
        <v>589461248</v>
      </c>
      <c r="M3767" s="30">
        <f t="shared" ca="1" si="299"/>
        <v>67408960.362499952</v>
      </c>
    </row>
    <row r="3768" spans="3:13" x14ac:dyDescent="0.25">
      <c r="C3768" s="65">
        <v>3760</v>
      </c>
      <c r="D3768" s="30">
        <f t="shared" ca="1" si="300"/>
        <v>68958635</v>
      </c>
      <c r="E3768" s="30">
        <f t="shared" ca="1" si="301"/>
        <v>218680</v>
      </c>
      <c r="F3768" s="30">
        <f t="shared" ca="1" si="301"/>
        <v>1088655</v>
      </c>
      <c r="G3768" s="30">
        <f t="shared" ca="1" si="301"/>
        <v>53754205</v>
      </c>
      <c r="H3768" s="30">
        <f t="shared" ca="1" si="301"/>
        <v>326648441</v>
      </c>
      <c r="I3768" s="30">
        <f t="shared" ca="1" si="301"/>
        <v>4788146</v>
      </c>
      <c r="J3768" s="30">
        <f t="shared" ca="1" si="301"/>
        <v>24723576</v>
      </c>
      <c r="K3768" s="30">
        <f t="shared" ca="1" si="301"/>
        <v>32673114</v>
      </c>
      <c r="L3768" s="30">
        <f t="shared" ca="1" si="298"/>
        <v>512853452</v>
      </c>
      <c r="M3768" s="30">
        <f t="shared" ca="1" si="299"/>
        <v>-9198835.6375000477</v>
      </c>
    </row>
    <row r="3769" spans="3:13" x14ac:dyDescent="0.25">
      <c r="C3769" s="65">
        <v>3761</v>
      </c>
      <c r="D3769" s="30">
        <f t="shared" ca="1" si="300"/>
        <v>67745997</v>
      </c>
      <c r="E3769" s="30">
        <f t="shared" ca="1" si="301"/>
        <v>232712</v>
      </c>
      <c r="F3769" s="30">
        <f t="shared" ca="1" si="301"/>
        <v>1002586</v>
      </c>
      <c r="G3769" s="30">
        <f t="shared" ca="1" si="301"/>
        <v>57525282</v>
      </c>
      <c r="H3769" s="30">
        <f t="shared" ca="1" si="301"/>
        <v>345351856</v>
      </c>
      <c r="I3769" s="30">
        <f t="shared" ca="1" si="301"/>
        <v>5409550</v>
      </c>
      <c r="J3769" s="30">
        <f t="shared" ca="1" si="301"/>
        <v>24225270</v>
      </c>
      <c r="K3769" s="30">
        <f t="shared" ca="1" si="301"/>
        <v>36901541</v>
      </c>
      <c r="L3769" s="30">
        <f t="shared" ca="1" si="298"/>
        <v>538394794</v>
      </c>
      <c r="M3769" s="30">
        <f t="shared" ca="1" si="299"/>
        <v>16342506.362499952</v>
      </c>
    </row>
    <row r="3770" spans="3:13" x14ac:dyDescent="0.25">
      <c r="C3770" s="65">
        <v>3762</v>
      </c>
      <c r="D3770" s="30">
        <f t="shared" ca="1" si="300"/>
        <v>65566721</v>
      </c>
      <c r="E3770" s="30">
        <f t="shared" ca="1" si="301"/>
        <v>235805</v>
      </c>
      <c r="F3770" s="30">
        <f t="shared" ca="1" si="301"/>
        <v>955439</v>
      </c>
      <c r="G3770" s="30">
        <f t="shared" ca="1" si="301"/>
        <v>54522440</v>
      </c>
      <c r="H3770" s="30">
        <f t="shared" ca="1" si="301"/>
        <v>399280108</v>
      </c>
      <c r="I3770" s="30">
        <f t="shared" ca="1" si="301"/>
        <v>5189377</v>
      </c>
      <c r="J3770" s="30">
        <f t="shared" ca="1" si="301"/>
        <v>22584487</v>
      </c>
      <c r="K3770" s="30">
        <f t="shared" ca="1" si="301"/>
        <v>33359982</v>
      </c>
      <c r="L3770" s="30">
        <f t="shared" ca="1" si="298"/>
        <v>581694359</v>
      </c>
      <c r="M3770" s="30">
        <f t="shared" ca="1" si="299"/>
        <v>59642071.362499952</v>
      </c>
    </row>
    <row r="3771" spans="3:13" x14ac:dyDescent="0.25">
      <c r="C3771" s="65">
        <v>3763</v>
      </c>
      <c r="D3771" s="30">
        <f t="shared" ca="1" si="300"/>
        <v>68670531</v>
      </c>
      <c r="E3771" s="30">
        <f t="shared" ca="1" si="301"/>
        <v>227823</v>
      </c>
      <c r="F3771" s="30">
        <f t="shared" ca="1" si="301"/>
        <v>1035375</v>
      </c>
      <c r="G3771" s="30">
        <f t="shared" ca="1" si="301"/>
        <v>57571913</v>
      </c>
      <c r="H3771" s="30">
        <f t="shared" ca="1" si="301"/>
        <v>369244530</v>
      </c>
      <c r="I3771" s="30">
        <f t="shared" ca="1" si="301"/>
        <v>5015212</v>
      </c>
      <c r="J3771" s="30">
        <f t="shared" ca="1" si="301"/>
        <v>24531927</v>
      </c>
      <c r="K3771" s="30">
        <f t="shared" ca="1" si="301"/>
        <v>37544445</v>
      </c>
      <c r="L3771" s="30">
        <f t="shared" ca="1" si="298"/>
        <v>563841756</v>
      </c>
      <c r="M3771" s="30">
        <f t="shared" ca="1" si="299"/>
        <v>41789468.362499952</v>
      </c>
    </row>
    <row r="3772" spans="3:13" x14ac:dyDescent="0.25">
      <c r="C3772" s="65">
        <v>3764</v>
      </c>
      <c r="D3772" s="30">
        <f t="shared" ca="1" si="300"/>
        <v>64146564</v>
      </c>
      <c r="E3772" s="30">
        <f t="shared" ca="1" si="301"/>
        <v>220369</v>
      </c>
      <c r="F3772" s="30">
        <f t="shared" ca="1" si="301"/>
        <v>1085201</v>
      </c>
      <c r="G3772" s="30">
        <f t="shared" ca="1" si="301"/>
        <v>60540249</v>
      </c>
      <c r="H3772" s="30">
        <f t="shared" ca="1" si="301"/>
        <v>346842811</v>
      </c>
      <c r="I3772" s="30">
        <f t="shared" ca="1" si="301"/>
        <v>5273165</v>
      </c>
      <c r="J3772" s="30">
        <f t="shared" ca="1" si="301"/>
        <v>26570543</v>
      </c>
      <c r="K3772" s="30">
        <f t="shared" ca="1" si="301"/>
        <v>35362125</v>
      </c>
      <c r="L3772" s="30">
        <f t="shared" ca="1" si="298"/>
        <v>540041027</v>
      </c>
      <c r="M3772" s="30">
        <f t="shared" ca="1" si="299"/>
        <v>17988739.362499952</v>
      </c>
    </row>
    <row r="3773" spans="3:13" x14ac:dyDescent="0.25">
      <c r="C3773" s="65">
        <v>3765</v>
      </c>
      <c r="D3773" s="30">
        <f t="shared" ca="1" si="300"/>
        <v>65378991</v>
      </c>
      <c r="E3773" s="30">
        <f t="shared" ca="1" si="301"/>
        <v>238864</v>
      </c>
      <c r="F3773" s="30">
        <f t="shared" ca="1" si="301"/>
        <v>1054636</v>
      </c>
      <c r="G3773" s="30">
        <f t="shared" ca="1" si="301"/>
        <v>52783493</v>
      </c>
      <c r="H3773" s="30">
        <f t="shared" ca="1" si="301"/>
        <v>347539936</v>
      </c>
      <c r="I3773" s="30">
        <f t="shared" ca="1" si="301"/>
        <v>4769722</v>
      </c>
      <c r="J3773" s="30">
        <f t="shared" ca="1" si="301"/>
        <v>23336881</v>
      </c>
      <c r="K3773" s="30">
        <f t="shared" ca="1" si="301"/>
        <v>36264287</v>
      </c>
      <c r="L3773" s="30">
        <f t="shared" ca="1" si="298"/>
        <v>531366810</v>
      </c>
      <c r="M3773" s="30">
        <f t="shared" ca="1" si="299"/>
        <v>9314522.3624999523</v>
      </c>
    </row>
    <row r="3774" spans="3:13" x14ac:dyDescent="0.25">
      <c r="C3774" s="65">
        <v>3766</v>
      </c>
      <c r="D3774" s="30">
        <f t="shared" ca="1" si="300"/>
        <v>69511594</v>
      </c>
      <c r="E3774" s="30">
        <f t="shared" ca="1" si="301"/>
        <v>214290</v>
      </c>
      <c r="F3774" s="30">
        <f t="shared" ca="1" si="301"/>
        <v>1021126</v>
      </c>
      <c r="G3774" s="30">
        <f t="shared" ca="1" si="301"/>
        <v>57029051</v>
      </c>
      <c r="H3774" s="30">
        <f t="shared" ca="1" si="301"/>
        <v>344910733</v>
      </c>
      <c r="I3774" s="30">
        <f t="shared" ca="1" si="301"/>
        <v>5039125</v>
      </c>
      <c r="J3774" s="30">
        <f t="shared" ca="1" si="301"/>
        <v>26879302</v>
      </c>
      <c r="K3774" s="30">
        <f t="shared" ca="1" si="301"/>
        <v>32917911</v>
      </c>
      <c r="L3774" s="30">
        <f t="shared" ca="1" si="298"/>
        <v>537523132</v>
      </c>
      <c r="M3774" s="30">
        <f t="shared" ca="1" si="299"/>
        <v>15470844.362499952</v>
      </c>
    </row>
    <row r="3775" spans="3:13" x14ac:dyDescent="0.25">
      <c r="C3775" s="65">
        <v>3767</v>
      </c>
      <c r="D3775" s="30">
        <f t="shared" ca="1" si="300"/>
        <v>68300049</v>
      </c>
      <c r="E3775" s="30">
        <f t="shared" ca="1" si="301"/>
        <v>244941</v>
      </c>
      <c r="F3775" s="30">
        <f t="shared" ca="1" si="301"/>
        <v>940156</v>
      </c>
      <c r="G3775" s="30">
        <f t="shared" ca="1" si="301"/>
        <v>60459532</v>
      </c>
      <c r="H3775" s="30">
        <f t="shared" ca="1" si="301"/>
        <v>396663105</v>
      </c>
      <c r="I3775" s="30">
        <f t="shared" ca="1" si="301"/>
        <v>4853513</v>
      </c>
      <c r="J3775" s="30">
        <f t="shared" ca="1" si="301"/>
        <v>26323403</v>
      </c>
      <c r="K3775" s="30">
        <f t="shared" ca="1" si="301"/>
        <v>36225632</v>
      </c>
      <c r="L3775" s="30">
        <f t="shared" ca="1" si="298"/>
        <v>594010331</v>
      </c>
      <c r="M3775" s="30">
        <f t="shared" ca="1" si="299"/>
        <v>71958043.362499952</v>
      </c>
    </row>
    <row r="3776" spans="3:13" x14ac:dyDescent="0.25">
      <c r="C3776" s="65">
        <v>3768</v>
      </c>
      <c r="D3776" s="30">
        <f t="shared" ca="1" si="300"/>
        <v>61468932</v>
      </c>
      <c r="E3776" s="30">
        <f t="shared" ca="1" si="301"/>
        <v>220641</v>
      </c>
      <c r="F3776" s="30">
        <f t="shared" ca="1" si="301"/>
        <v>994041</v>
      </c>
      <c r="G3776" s="30">
        <f t="shared" ca="1" si="301"/>
        <v>57116566</v>
      </c>
      <c r="H3776" s="30">
        <f t="shared" ca="1" si="301"/>
        <v>344404261</v>
      </c>
      <c r="I3776" s="30">
        <f t="shared" ca="1" si="301"/>
        <v>4977756</v>
      </c>
      <c r="J3776" s="30">
        <f t="shared" ca="1" si="301"/>
        <v>23125266</v>
      </c>
      <c r="K3776" s="30">
        <f t="shared" ca="1" si="301"/>
        <v>36100314</v>
      </c>
      <c r="L3776" s="30">
        <f t="shared" ca="1" si="298"/>
        <v>528407777</v>
      </c>
      <c r="M3776" s="30">
        <f t="shared" ca="1" si="299"/>
        <v>6355489.3624999523</v>
      </c>
    </row>
    <row r="3777" spans="3:13" x14ac:dyDescent="0.25">
      <c r="C3777" s="65">
        <v>3769</v>
      </c>
      <c r="D3777" s="30">
        <f t="shared" ca="1" si="300"/>
        <v>61707725</v>
      </c>
      <c r="E3777" s="30">
        <f t="shared" ca="1" si="301"/>
        <v>229722</v>
      </c>
      <c r="F3777" s="30">
        <f t="shared" ca="1" si="301"/>
        <v>982045</v>
      </c>
      <c r="G3777" s="30">
        <f t="shared" ca="1" si="301"/>
        <v>53298575</v>
      </c>
      <c r="H3777" s="30">
        <f t="shared" ca="1" si="301"/>
        <v>379466420</v>
      </c>
      <c r="I3777" s="30">
        <f t="shared" ca="1" si="301"/>
        <v>5200438</v>
      </c>
      <c r="J3777" s="30">
        <f t="shared" ca="1" si="301"/>
        <v>22992831</v>
      </c>
      <c r="K3777" s="30">
        <f t="shared" ca="1" si="301"/>
        <v>36349797</v>
      </c>
      <c r="L3777" s="30">
        <f t="shared" ca="1" si="298"/>
        <v>560227553</v>
      </c>
      <c r="M3777" s="30">
        <f t="shared" ca="1" si="299"/>
        <v>38175265.362499952</v>
      </c>
    </row>
    <row r="3778" spans="3:13" x14ac:dyDescent="0.25">
      <c r="C3778" s="65">
        <v>3770</v>
      </c>
      <c r="D3778" s="30">
        <f t="shared" ca="1" si="300"/>
        <v>61859213</v>
      </c>
      <c r="E3778" s="30">
        <f t="shared" ca="1" si="301"/>
        <v>221764</v>
      </c>
      <c r="F3778" s="30">
        <f t="shared" ca="1" si="301"/>
        <v>1103299</v>
      </c>
      <c r="G3778" s="30">
        <f t="shared" ca="1" si="301"/>
        <v>55386001</v>
      </c>
      <c r="H3778" s="30">
        <f t="shared" ca="1" si="301"/>
        <v>325755316</v>
      </c>
      <c r="I3778" s="30">
        <f t="shared" ca="1" si="301"/>
        <v>5014006</v>
      </c>
      <c r="J3778" s="30">
        <f t="shared" ca="1" si="301"/>
        <v>23428782</v>
      </c>
      <c r="K3778" s="30">
        <f t="shared" ca="1" si="301"/>
        <v>33142583</v>
      </c>
      <c r="L3778" s="30">
        <f t="shared" ca="1" si="298"/>
        <v>505910964</v>
      </c>
      <c r="M3778" s="30">
        <f t="shared" ca="1" si="299"/>
        <v>-16141323.637500048</v>
      </c>
    </row>
    <row r="3779" spans="3:13" x14ac:dyDescent="0.25">
      <c r="C3779" s="65">
        <v>3771</v>
      </c>
      <c r="D3779" s="30">
        <f t="shared" ca="1" si="300"/>
        <v>70625674</v>
      </c>
      <c r="E3779" s="30">
        <f t="shared" ca="1" si="301"/>
        <v>217432</v>
      </c>
      <c r="F3779" s="30">
        <f t="shared" ca="1" si="301"/>
        <v>1086480</v>
      </c>
      <c r="G3779" s="30">
        <f t="shared" ca="1" si="301"/>
        <v>62271818</v>
      </c>
      <c r="H3779" s="30">
        <f t="shared" ca="1" si="301"/>
        <v>351215761</v>
      </c>
      <c r="I3779" s="30">
        <f t="shared" ca="1" si="301"/>
        <v>5396681</v>
      </c>
      <c r="J3779" s="30">
        <f t="shared" ca="1" si="301"/>
        <v>26146274</v>
      </c>
      <c r="K3779" s="30">
        <f t="shared" ca="1" si="301"/>
        <v>33126571</v>
      </c>
      <c r="L3779" s="30">
        <f t="shared" ca="1" si="298"/>
        <v>550086691</v>
      </c>
      <c r="M3779" s="30">
        <f t="shared" ca="1" si="299"/>
        <v>28034403.362499952</v>
      </c>
    </row>
    <row r="3780" spans="3:13" x14ac:dyDescent="0.25">
      <c r="C3780" s="65">
        <v>3772</v>
      </c>
      <c r="D3780" s="30">
        <f t="shared" ca="1" si="300"/>
        <v>61373374</v>
      </c>
      <c r="E3780" s="30">
        <f t="shared" ca="1" si="301"/>
        <v>224072</v>
      </c>
      <c r="F3780" s="30">
        <f t="shared" ref="E3780:K3816" ca="1" si="302">+RANDBETWEEN(F$5,F$7)</f>
        <v>1112030</v>
      </c>
      <c r="G3780" s="30">
        <f t="shared" ca="1" si="302"/>
        <v>55783985</v>
      </c>
      <c r="H3780" s="30">
        <f t="shared" ca="1" si="302"/>
        <v>367741674</v>
      </c>
      <c r="I3780" s="30">
        <f t="shared" ca="1" si="302"/>
        <v>4878971</v>
      </c>
      <c r="J3780" s="30">
        <f t="shared" ca="1" si="302"/>
        <v>26000638</v>
      </c>
      <c r="K3780" s="30">
        <f t="shared" ca="1" si="302"/>
        <v>37280363</v>
      </c>
      <c r="L3780" s="30">
        <f t="shared" ca="1" si="298"/>
        <v>554395107</v>
      </c>
      <c r="M3780" s="30">
        <f t="shared" ca="1" si="299"/>
        <v>32342819.362499952</v>
      </c>
    </row>
    <row r="3781" spans="3:13" x14ac:dyDescent="0.25">
      <c r="C3781" s="65">
        <v>3773</v>
      </c>
      <c r="D3781" s="30">
        <f t="shared" ca="1" si="300"/>
        <v>69429131</v>
      </c>
      <c r="E3781" s="30">
        <f t="shared" ca="1" si="302"/>
        <v>213989</v>
      </c>
      <c r="F3781" s="30">
        <f t="shared" ca="1" si="302"/>
        <v>996078</v>
      </c>
      <c r="G3781" s="30">
        <f t="shared" ca="1" si="302"/>
        <v>62752018</v>
      </c>
      <c r="H3781" s="30">
        <f t="shared" ca="1" si="302"/>
        <v>379260134</v>
      </c>
      <c r="I3781" s="30">
        <f t="shared" ca="1" si="302"/>
        <v>4855594</v>
      </c>
      <c r="J3781" s="30">
        <f t="shared" ca="1" si="302"/>
        <v>26630733</v>
      </c>
      <c r="K3781" s="30">
        <f t="shared" ca="1" si="302"/>
        <v>39892918</v>
      </c>
      <c r="L3781" s="30">
        <f t="shared" ca="1" si="298"/>
        <v>584030595</v>
      </c>
      <c r="M3781" s="30">
        <f t="shared" ca="1" si="299"/>
        <v>61978307.362499952</v>
      </c>
    </row>
    <row r="3782" spans="3:13" x14ac:dyDescent="0.25">
      <c r="C3782" s="65">
        <v>3774</v>
      </c>
      <c r="D3782" s="30">
        <f t="shared" ca="1" si="300"/>
        <v>62027706</v>
      </c>
      <c r="E3782" s="30">
        <f t="shared" ca="1" si="302"/>
        <v>236123</v>
      </c>
      <c r="F3782" s="30">
        <f t="shared" ca="1" si="302"/>
        <v>982337</v>
      </c>
      <c r="G3782" s="30">
        <f t="shared" ca="1" si="302"/>
        <v>58610108</v>
      </c>
      <c r="H3782" s="30">
        <f t="shared" ca="1" si="302"/>
        <v>359924255</v>
      </c>
      <c r="I3782" s="30">
        <f t="shared" ca="1" si="302"/>
        <v>4976124</v>
      </c>
      <c r="J3782" s="30">
        <f t="shared" ca="1" si="302"/>
        <v>24126072</v>
      </c>
      <c r="K3782" s="30">
        <f t="shared" ca="1" si="302"/>
        <v>39724904</v>
      </c>
      <c r="L3782" s="30">
        <f t="shared" ca="1" si="298"/>
        <v>550607629</v>
      </c>
      <c r="M3782" s="30">
        <f t="shared" ca="1" si="299"/>
        <v>28555341.362499952</v>
      </c>
    </row>
    <row r="3783" spans="3:13" x14ac:dyDescent="0.25">
      <c r="C3783" s="65">
        <v>3775</v>
      </c>
      <c r="D3783" s="30">
        <f t="shared" ca="1" si="300"/>
        <v>66062091</v>
      </c>
      <c r="E3783" s="30">
        <f t="shared" ca="1" si="302"/>
        <v>224532</v>
      </c>
      <c r="F3783" s="30">
        <f t="shared" ca="1" si="302"/>
        <v>923681</v>
      </c>
      <c r="G3783" s="30">
        <f t="shared" ca="1" si="302"/>
        <v>54894728</v>
      </c>
      <c r="H3783" s="30">
        <f t="shared" ca="1" si="302"/>
        <v>354618676</v>
      </c>
      <c r="I3783" s="30">
        <f t="shared" ca="1" si="302"/>
        <v>4880975</v>
      </c>
      <c r="J3783" s="30">
        <f t="shared" ca="1" si="302"/>
        <v>23675155</v>
      </c>
      <c r="K3783" s="30">
        <f t="shared" ca="1" si="302"/>
        <v>39131871</v>
      </c>
      <c r="L3783" s="30">
        <f t="shared" ca="1" si="298"/>
        <v>544411709</v>
      </c>
      <c r="M3783" s="30">
        <f t="shared" ca="1" si="299"/>
        <v>22359421.362499952</v>
      </c>
    </row>
    <row r="3784" spans="3:13" x14ac:dyDescent="0.25">
      <c r="C3784" s="65">
        <v>3776</v>
      </c>
      <c r="D3784" s="30">
        <f t="shared" ca="1" si="300"/>
        <v>64875994</v>
      </c>
      <c r="E3784" s="30">
        <f t="shared" ca="1" si="302"/>
        <v>220008</v>
      </c>
      <c r="F3784" s="30">
        <f t="shared" ca="1" si="302"/>
        <v>1090953</v>
      </c>
      <c r="G3784" s="30">
        <f t="shared" ca="1" si="302"/>
        <v>53502134</v>
      </c>
      <c r="H3784" s="30">
        <f t="shared" ca="1" si="302"/>
        <v>395744565</v>
      </c>
      <c r="I3784" s="30">
        <f t="shared" ca="1" si="302"/>
        <v>5731262</v>
      </c>
      <c r="J3784" s="30">
        <f t="shared" ca="1" si="302"/>
        <v>23086419</v>
      </c>
      <c r="K3784" s="30">
        <f t="shared" ca="1" si="302"/>
        <v>38451271</v>
      </c>
      <c r="L3784" s="30">
        <f t="shared" ca="1" si="298"/>
        <v>582702606</v>
      </c>
      <c r="M3784" s="30">
        <f t="shared" ca="1" si="299"/>
        <v>60650318.362499952</v>
      </c>
    </row>
    <row r="3785" spans="3:13" x14ac:dyDescent="0.25">
      <c r="C3785" s="65">
        <v>3777</v>
      </c>
      <c r="D3785" s="30">
        <f t="shared" ca="1" si="300"/>
        <v>65816718</v>
      </c>
      <c r="E3785" s="30">
        <f t="shared" ca="1" si="302"/>
        <v>217638</v>
      </c>
      <c r="F3785" s="30">
        <f t="shared" ca="1" si="302"/>
        <v>1028184</v>
      </c>
      <c r="G3785" s="30">
        <f t="shared" ca="1" si="302"/>
        <v>61950491</v>
      </c>
      <c r="H3785" s="30">
        <f t="shared" ca="1" si="302"/>
        <v>401686249</v>
      </c>
      <c r="I3785" s="30">
        <f t="shared" ca="1" si="302"/>
        <v>5063995</v>
      </c>
      <c r="J3785" s="30">
        <f t="shared" ca="1" si="302"/>
        <v>23583652</v>
      </c>
      <c r="K3785" s="30">
        <f t="shared" ca="1" si="302"/>
        <v>36902002</v>
      </c>
      <c r="L3785" s="30">
        <f t="shared" ca="1" si="298"/>
        <v>596248929</v>
      </c>
      <c r="M3785" s="30">
        <f t="shared" ca="1" si="299"/>
        <v>74196641.362499952</v>
      </c>
    </row>
    <row r="3786" spans="3:13" x14ac:dyDescent="0.25">
      <c r="C3786" s="65">
        <v>3778</v>
      </c>
      <c r="D3786" s="30">
        <f t="shared" ca="1" si="300"/>
        <v>69167258</v>
      </c>
      <c r="E3786" s="30">
        <f t="shared" ca="1" si="302"/>
        <v>229690</v>
      </c>
      <c r="F3786" s="30">
        <f t="shared" ca="1" si="302"/>
        <v>1077007</v>
      </c>
      <c r="G3786" s="30">
        <f t="shared" ca="1" si="302"/>
        <v>53574414</v>
      </c>
      <c r="H3786" s="30">
        <f t="shared" ca="1" si="302"/>
        <v>388706946</v>
      </c>
      <c r="I3786" s="30">
        <f t="shared" ca="1" si="302"/>
        <v>5703278</v>
      </c>
      <c r="J3786" s="30">
        <f t="shared" ca="1" si="302"/>
        <v>26413583</v>
      </c>
      <c r="K3786" s="30">
        <f t="shared" ca="1" si="302"/>
        <v>31772788</v>
      </c>
      <c r="L3786" s="30">
        <f t="shared" ref="L3786:L3849" ca="1" si="303">SUM(D3786:K3786)</f>
        <v>576644964</v>
      </c>
      <c r="M3786" s="30">
        <f t="shared" ref="M3786:M3849" ca="1" si="304">+L3786-$L$6</f>
        <v>54592676.362499952</v>
      </c>
    </row>
    <row r="3787" spans="3:13" x14ac:dyDescent="0.25">
      <c r="C3787" s="65">
        <v>3779</v>
      </c>
      <c r="D3787" s="30">
        <f t="shared" ca="1" si="300"/>
        <v>64821050</v>
      </c>
      <c r="E3787" s="30">
        <f t="shared" ca="1" si="302"/>
        <v>222829</v>
      </c>
      <c r="F3787" s="30">
        <f t="shared" ca="1" si="302"/>
        <v>935427</v>
      </c>
      <c r="G3787" s="30">
        <f t="shared" ca="1" si="302"/>
        <v>59582572</v>
      </c>
      <c r="H3787" s="30">
        <f t="shared" ca="1" si="302"/>
        <v>337924497</v>
      </c>
      <c r="I3787" s="30">
        <f t="shared" ca="1" si="302"/>
        <v>4931713</v>
      </c>
      <c r="J3787" s="30">
        <f t="shared" ca="1" si="302"/>
        <v>23211589</v>
      </c>
      <c r="K3787" s="30">
        <f t="shared" ca="1" si="302"/>
        <v>37454734</v>
      </c>
      <c r="L3787" s="30">
        <f t="shared" ca="1" si="303"/>
        <v>529084411</v>
      </c>
      <c r="M3787" s="30">
        <f t="shared" ca="1" si="304"/>
        <v>7032123.3624999523</v>
      </c>
    </row>
    <row r="3788" spans="3:13" x14ac:dyDescent="0.25">
      <c r="C3788" s="65">
        <v>3780</v>
      </c>
      <c r="D3788" s="30">
        <f t="shared" ca="1" si="300"/>
        <v>62721275</v>
      </c>
      <c r="E3788" s="30">
        <f t="shared" ca="1" si="302"/>
        <v>223131</v>
      </c>
      <c r="F3788" s="30">
        <f t="shared" ca="1" si="302"/>
        <v>1043941</v>
      </c>
      <c r="G3788" s="30">
        <f t="shared" ca="1" si="302"/>
        <v>59042475</v>
      </c>
      <c r="H3788" s="30">
        <f t="shared" ca="1" si="302"/>
        <v>398413949</v>
      </c>
      <c r="I3788" s="30">
        <f t="shared" ca="1" si="302"/>
        <v>4972183</v>
      </c>
      <c r="J3788" s="30">
        <f t="shared" ca="1" si="302"/>
        <v>22662248</v>
      </c>
      <c r="K3788" s="30">
        <f t="shared" ca="1" si="302"/>
        <v>38476670</v>
      </c>
      <c r="L3788" s="30">
        <f t="shared" ca="1" si="303"/>
        <v>587555872</v>
      </c>
      <c r="M3788" s="30">
        <f t="shared" ca="1" si="304"/>
        <v>65503584.362499952</v>
      </c>
    </row>
    <row r="3789" spans="3:13" x14ac:dyDescent="0.25">
      <c r="C3789" s="65">
        <v>3781</v>
      </c>
      <c r="D3789" s="30">
        <f t="shared" ca="1" si="300"/>
        <v>67481403</v>
      </c>
      <c r="E3789" s="30">
        <f t="shared" ca="1" si="302"/>
        <v>216013</v>
      </c>
      <c r="F3789" s="30">
        <f t="shared" ca="1" si="302"/>
        <v>989112</v>
      </c>
      <c r="G3789" s="30">
        <f t="shared" ca="1" si="302"/>
        <v>57684032</v>
      </c>
      <c r="H3789" s="30">
        <f t="shared" ca="1" si="302"/>
        <v>362086798</v>
      </c>
      <c r="I3789" s="30">
        <f t="shared" ca="1" si="302"/>
        <v>5259307</v>
      </c>
      <c r="J3789" s="30">
        <f t="shared" ca="1" si="302"/>
        <v>23715193</v>
      </c>
      <c r="K3789" s="30">
        <f t="shared" ca="1" si="302"/>
        <v>34681126</v>
      </c>
      <c r="L3789" s="30">
        <f t="shared" ca="1" si="303"/>
        <v>552112984</v>
      </c>
      <c r="M3789" s="30">
        <f t="shared" ca="1" si="304"/>
        <v>30060696.362499952</v>
      </c>
    </row>
    <row r="3790" spans="3:13" x14ac:dyDescent="0.25">
      <c r="C3790" s="65">
        <v>3782</v>
      </c>
      <c r="D3790" s="30">
        <f t="shared" ca="1" si="300"/>
        <v>70142371</v>
      </c>
      <c r="E3790" s="30">
        <f t="shared" ca="1" si="302"/>
        <v>227742</v>
      </c>
      <c r="F3790" s="30">
        <f t="shared" ca="1" si="302"/>
        <v>985843</v>
      </c>
      <c r="G3790" s="30">
        <f t="shared" ca="1" si="302"/>
        <v>63619800</v>
      </c>
      <c r="H3790" s="30">
        <f t="shared" ca="1" si="302"/>
        <v>404048074</v>
      </c>
      <c r="I3790" s="30">
        <f t="shared" ca="1" si="302"/>
        <v>5202632</v>
      </c>
      <c r="J3790" s="30">
        <f t="shared" ca="1" si="302"/>
        <v>24281407</v>
      </c>
      <c r="K3790" s="30">
        <f t="shared" ca="1" si="302"/>
        <v>37221080</v>
      </c>
      <c r="L3790" s="30">
        <f t="shared" ca="1" si="303"/>
        <v>605728949</v>
      </c>
      <c r="M3790" s="30">
        <f t="shared" ca="1" si="304"/>
        <v>83676661.362499952</v>
      </c>
    </row>
    <row r="3791" spans="3:13" x14ac:dyDescent="0.25">
      <c r="C3791" s="65">
        <v>3783</v>
      </c>
      <c r="D3791" s="30">
        <f t="shared" ca="1" si="300"/>
        <v>69759232</v>
      </c>
      <c r="E3791" s="30">
        <f t="shared" ca="1" si="302"/>
        <v>233294</v>
      </c>
      <c r="F3791" s="30">
        <f t="shared" ca="1" si="302"/>
        <v>1007861</v>
      </c>
      <c r="G3791" s="30">
        <f t="shared" ca="1" si="302"/>
        <v>55666435</v>
      </c>
      <c r="H3791" s="30">
        <f t="shared" ca="1" si="302"/>
        <v>373629047</v>
      </c>
      <c r="I3791" s="30">
        <f t="shared" ca="1" si="302"/>
        <v>5961224</v>
      </c>
      <c r="J3791" s="30">
        <f t="shared" ca="1" si="302"/>
        <v>24823558</v>
      </c>
      <c r="K3791" s="30">
        <f t="shared" ca="1" si="302"/>
        <v>32717989</v>
      </c>
      <c r="L3791" s="30">
        <f t="shared" ca="1" si="303"/>
        <v>563798640</v>
      </c>
      <c r="M3791" s="30">
        <f t="shared" ca="1" si="304"/>
        <v>41746352.362499952</v>
      </c>
    </row>
    <row r="3792" spans="3:13" x14ac:dyDescent="0.25">
      <c r="C3792" s="65">
        <v>3784</v>
      </c>
      <c r="D3792" s="30">
        <f t="shared" ca="1" si="300"/>
        <v>64406287</v>
      </c>
      <c r="E3792" s="30">
        <f t="shared" ca="1" si="302"/>
        <v>244158</v>
      </c>
      <c r="F3792" s="30">
        <f t="shared" ca="1" si="302"/>
        <v>939487</v>
      </c>
      <c r="G3792" s="30">
        <f t="shared" ca="1" si="302"/>
        <v>61957150</v>
      </c>
      <c r="H3792" s="30">
        <f t="shared" ca="1" si="302"/>
        <v>396589755</v>
      </c>
      <c r="I3792" s="30">
        <f t="shared" ca="1" si="302"/>
        <v>4927460</v>
      </c>
      <c r="J3792" s="30">
        <f t="shared" ca="1" si="302"/>
        <v>23530475</v>
      </c>
      <c r="K3792" s="30">
        <f t="shared" ca="1" si="302"/>
        <v>33659186</v>
      </c>
      <c r="L3792" s="30">
        <f t="shared" ca="1" si="303"/>
        <v>586253958</v>
      </c>
      <c r="M3792" s="30">
        <f t="shared" ca="1" si="304"/>
        <v>64201670.362499952</v>
      </c>
    </row>
    <row r="3793" spans="3:13" x14ac:dyDescent="0.25">
      <c r="C3793" s="65">
        <v>3785</v>
      </c>
      <c r="D3793" s="30">
        <f t="shared" ca="1" si="300"/>
        <v>69588302</v>
      </c>
      <c r="E3793" s="30">
        <f t="shared" ca="1" si="302"/>
        <v>240780</v>
      </c>
      <c r="F3793" s="30">
        <f t="shared" ca="1" si="302"/>
        <v>1073029</v>
      </c>
      <c r="G3793" s="30">
        <f t="shared" ca="1" si="302"/>
        <v>58126800</v>
      </c>
      <c r="H3793" s="30">
        <f t="shared" ca="1" si="302"/>
        <v>353535505</v>
      </c>
      <c r="I3793" s="30">
        <f t="shared" ca="1" si="302"/>
        <v>5126423</v>
      </c>
      <c r="J3793" s="30">
        <f t="shared" ca="1" si="302"/>
        <v>23178052</v>
      </c>
      <c r="K3793" s="30">
        <f t="shared" ca="1" si="302"/>
        <v>32957818</v>
      </c>
      <c r="L3793" s="30">
        <f t="shared" ca="1" si="303"/>
        <v>543826709</v>
      </c>
      <c r="M3793" s="30">
        <f t="shared" ca="1" si="304"/>
        <v>21774421.362499952</v>
      </c>
    </row>
    <row r="3794" spans="3:13" x14ac:dyDescent="0.25">
      <c r="C3794" s="65">
        <v>3786</v>
      </c>
      <c r="D3794" s="30">
        <f t="shared" ca="1" si="300"/>
        <v>67279363</v>
      </c>
      <c r="E3794" s="30">
        <f t="shared" ca="1" si="302"/>
        <v>239682</v>
      </c>
      <c r="F3794" s="30">
        <f t="shared" ca="1" si="302"/>
        <v>1083339</v>
      </c>
      <c r="G3794" s="30">
        <f t="shared" ca="1" si="302"/>
        <v>56571849</v>
      </c>
      <c r="H3794" s="30">
        <f t="shared" ca="1" si="302"/>
        <v>327246363</v>
      </c>
      <c r="I3794" s="30">
        <f t="shared" ca="1" si="302"/>
        <v>5844894</v>
      </c>
      <c r="J3794" s="30">
        <f t="shared" ca="1" si="302"/>
        <v>26000633</v>
      </c>
      <c r="K3794" s="30">
        <f t="shared" ca="1" si="302"/>
        <v>35062316</v>
      </c>
      <c r="L3794" s="30">
        <f t="shared" ca="1" si="303"/>
        <v>519328439</v>
      </c>
      <c r="M3794" s="30">
        <f t="shared" ca="1" si="304"/>
        <v>-2723848.6375000477</v>
      </c>
    </row>
    <row r="3795" spans="3:13" x14ac:dyDescent="0.25">
      <c r="C3795" s="65">
        <v>3787</v>
      </c>
      <c r="D3795" s="30">
        <f t="shared" ca="1" si="300"/>
        <v>63362373</v>
      </c>
      <c r="E3795" s="30">
        <f t="shared" ca="1" si="302"/>
        <v>212908</v>
      </c>
      <c r="F3795" s="30">
        <f t="shared" ca="1" si="302"/>
        <v>946610</v>
      </c>
      <c r="G3795" s="30">
        <f t="shared" ca="1" si="302"/>
        <v>52917087</v>
      </c>
      <c r="H3795" s="30">
        <f t="shared" ca="1" si="302"/>
        <v>355255184</v>
      </c>
      <c r="I3795" s="30">
        <f t="shared" ca="1" si="302"/>
        <v>4817256</v>
      </c>
      <c r="J3795" s="30">
        <f t="shared" ca="1" si="302"/>
        <v>25167269</v>
      </c>
      <c r="K3795" s="30">
        <f t="shared" ca="1" si="302"/>
        <v>37324574</v>
      </c>
      <c r="L3795" s="30">
        <f t="shared" ca="1" si="303"/>
        <v>540003261</v>
      </c>
      <c r="M3795" s="30">
        <f t="shared" ca="1" si="304"/>
        <v>17950973.362499952</v>
      </c>
    </row>
    <row r="3796" spans="3:13" x14ac:dyDescent="0.25">
      <c r="C3796" s="65">
        <v>3788</v>
      </c>
      <c r="D3796" s="30">
        <f t="shared" ca="1" si="300"/>
        <v>64327291</v>
      </c>
      <c r="E3796" s="30">
        <f t="shared" ca="1" si="302"/>
        <v>229998</v>
      </c>
      <c r="F3796" s="30">
        <f t="shared" ca="1" si="302"/>
        <v>971834</v>
      </c>
      <c r="G3796" s="30">
        <f t="shared" ca="1" si="302"/>
        <v>55028797</v>
      </c>
      <c r="H3796" s="30">
        <f t="shared" ca="1" si="302"/>
        <v>379814057</v>
      </c>
      <c r="I3796" s="30">
        <f t="shared" ca="1" si="302"/>
        <v>5322900</v>
      </c>
      <c r="J3796" s="30">
        <f t="shared" ca="1" si="302"/>
        <v>25516018</v>
      </c>
      <c r="K3796" s="30">
        <f t="shared" ca="1" si="302"/>
        <v>36641391</v>
      </c>
      <c r="L3796" s="30">
        <f t="shared" ca="1" si="303"/>
        <v>567852286</v>
      </c>
      <c r="M3796" s="30">
        <f t="shared" ca="1" si="304"/>
        <v>45799998.362499952</v>
      </c>
    </row>
    <row r="3797" spans="3:13" x14ac:dyDescent="0.25">
      <c r="C3797" s="65">
        <v>3789</v>
      </c>
      <c r="D3797" s="30">
        <f t="shared" ca="1" si="300"/>
        <v>65887397</v>
      </c>
      <c r="E3797" s="30">
        <f t="shared" ca="1" si="302"/>
        <v>228997</v>
      </c>
      <c r="F3797" s="30">
        <f t="shared" ca="1" si="302"/>
        <v>1070596</v>
      </c>
      <c r="G3797" s="30">
        <f t="shared" ca="1" si="302"/>
        <v>61447197</v>
      </c>
      <c r="H3797" s="30">
        <f t="shared" ca="1" si="302"/>
        <v>331554337</v>
      </c>
      <c r="I3797" s="30">
        <f t="shared" ca="1" si="302"/>
        <v>4955598</v>
      </c>
      <c r="J3797" s="30">
        <f t="shared" ca="1" si="302"/>
        <v>22786541</v>
      </c>
      <c r="K3797" s="30">
        <f t="shared" ca="1" si="302"/>
        <v>35460208</v>
      </c>
      <c r="L3797" s="30">
        <f t="shared" ca="1" si="303"/>
        <v>523390871</v>
      </c>
      <c r="M3797" s="30">
        <f t="shared" ca="1" si="304"/>
        <v>1338583.3624999523</v>
      </c>
    </row>
    <row r="3798" spans="3:13" x14ac:dyDescent="0.25">
      <c r="C3798" s="65">
        <v>3790</v>
      </c>
      <c r="D3798" s="30">
        <f t="shared" ca="1" si="300"/>
        <v>65682347</v>
      </c>
      <c r="E3798" s="30">
        <f t="shared" ca="1" si="302"/>
        <v>240675</v>
      </c>
      <c r="F3798" s="30">
        <f t="shared" ca="1" si="302"/>
        <v>1035955</v>
      </c>
      <c r="G3798" s="30">
        <f t="shared" ca="1" si="302"/>
        <v>60689741</v>
      </c>
      <c r="H3798" s="30">
        <f t="shared" ca="1" si="302"/>
        <v>372742774</v>
      </c>
      <c r="I3798" s="30">
        <f t="shared" ca="1" si="302"/>
        <v>5635486</v>
      </c>
      <c r="J3798" s="30">
        <f t="shared" ca="1" si="302"/>
        <v>26534354</v>
      </c>
      <c r="K3798" s="30">
        <f t="shared" ca="1" si="302"/>
        <v>33091970</v>
      </c>
      <c r="L3798" s="30">
        <f t="shared" ca="1" si="303"/>
        <v>565653302</v>
      </c>
      <c r="M3798" s="30">
        <f t="shared" ca="1" si="304"/>
        <v>43601014.362499952</v>
      </c>
    </row>
    <row r="3799" spans="3:13" x14ac:dyDescent="0.25">
      <c r="C3799" s="65">
        <v>3791</v>
      </c>
      <c r="D3799" s="30">
        <f t="shared" ref="D3799:D3830" ca="1" si="305">+RANDBETWEEN(D$5,D$7)</f>
        <v>68831856</v>
      </c>
      <c r="E3799" s="30">
        <f t="shared" ca="1" si="302"/>
        <v>221232</v>
      </c>
      <c r="F3799" s="30">
        <f t="shared" ca="1" si="302"/>
        <v>932807</v>
      </c>
      <c r="G3799" s="30">
        <f t="shared" ca="1" si="302"/>
        <v>63127727</v>
      </c>
      <c r="H3799" s="30">
        <f t="shared" ca="1" si="302"/>
        <v>325493464</v>
      </c>
      <c r="I3799" s="30">
        <f t="shared" ca="1" si="302"/>
        <v>5070707</v>
      </c>
      <c r="J3799" s="30">
        <f t="shared" ca="1" si="302"/>
        <v>26569350</v>
      </c>
      <c r="K3799" s="30">
        <f t="shared" ca="1" si="302"/>
        <v>37414754</v>
      </c>
      <c r="L3799" s="30">
        <f t="shared" ca="1" si="303"/>
        <v>527661897</v>
      </c>
      <c r="M3799" s="30">
        <f t="shared" ca="1" si="304"/>
        <v>5609609.3624999523</v>
      </c>
    </row>
    <row r="3800" spans="3:13" x14ac:dyDescent="0.25">
      <c r="C3800" s="65">
        <v>3792</v>
      </c>
      <c r="D3800" s="30">
        <f t="shared" ca="1" si="305"/>
        <v>69595519</v>
      </c>
      <c r="E3800" s="30">
        <f t="shared" ca="1" si="302"/>
        <v>226629</v>
      </c>
      <c r="F3800" s="30">
        <f t="shared" ca="1" si="302"/>
        <v>1068747</v>
      </c>
      <c r="G3800" s="30">
        <f t="shared" ca="1" si="302"/>
        <v>58826678</v>
      </c>
      <c r="H3800" s="30">
        <f t="shared" ca="1" si="302"/>
        <v>356186583</v>
      </c>
      <c r="I3800" s="30">
        <f t="shared" ca="1" si="302"/>
        <v>5984810</v>
      </c>
      <c r="J3800" s="30">
        <f t="shared" ca="1" si="302"/>
        <v>25474945</v>
      </c>
      <c r="K3800" s="30">
        <f t="shared" ca="1" si="302"/>
        <v>34884643</v>
      </c>
      <c r="L3800" s="30">
        <f t="shared" ca="1" si="303"/>
        <v>552248554</v>
      </c>
      <c r="M3800" s="30">
        <f t="shared" ca="1" si="304"/>
        <v>30196266.362499952</v>
      </c>
    </row>
    <row r="3801" spans="3:13" x14ac:dyDescent="0.25">
      <c r="C3801" s="65">
        <v>3793</v>
      </c>
      <c r="D3801" s="30">
        <f t="shared" ca="1" si="305"/>
        <v>67015377</v>
      </c>
      <c r="E3801" s="30">
        <f t="shared" ca="1" si="302"/>
        <v>238615</v>
      </c>
      <c r="F3801" s="30">
        <f t="shared" ca="1" si="302"/>
        <v>954002</v>
      </c>
      <c r="G3801" s="30">
        <f t="shared" ca="1" si="302"/>
        <v>59797304</v>
      </c>
      <c r="H3801" s="30">
        <f t="shared" ca="1" si="302"/>
        <v>406928904</v>
      </c>
      <c r="I3801" s="30">
        <f t="shared" ca="1" si="302"/>
        <v>5639228</v>
      </c>
      <c r="J3801" s="30">
        <f t="shared" ca="1" si="302"/>
        <v>23796819</v>
      </c>
      <c r="K3801" s="30">
        <f t="shared" ca="1" si="302"/>
        <v>33782332</v>
      </c>
      <c r="L3801" s="30">
        <f t="shared" ca="1" si="303"/>
        <v>598152581</v>
      </c>
      <c r="M3801" s="30">
        <f t="shared" ca="1" si="304"/>
        <v>76100293.362499952</v>
      </c>
    </row>
    <row r="3802" spans="3:13" x14ac:dyDescent="0.25">
      <c r="C3802" s="65">
        <v>3794</v>
      </c>
      <c r="D3802" s="30">
        <f t="shared" ca="1" si="305"/>
        <v>68114067</v>
      </c>
      <c r="E3802" s="30">
        <f t="shared" ca="1" si="302"/>
        <v>219808</v>
      </c>
      <c r="F3802" s="30">
        <f t="shared" ca="1" si="302"/>
        <v>980856</v>
      </c>
      <c r="G3802" s="30">
        <f t="shared" ca="1" si="302"/>
        <v>62665235</v>
      </c>
      <c r="H3802" s="30">
        <f t="shared" ca="1" si="302"/>
        <v>339523374</v>
      </c>
      <c r="I3802" s="30">
        <f t="shared" ca="1" si="302"/>
        <v>5620234</v>
      </c>
      <c r="J3802" s="30">
        <f t="shared" ca="1" si="302"/>
        <v>24132215</v>
      </c>
      <c r="K3802" s="30">
        <f t="shared" ca="1" si="302"/>
        <v>33657715</v>
      </c>
      <c r="L3802" s="30">
        <f t="shared" ca="1" si="303"/>
        <v>534913504</v>
      </c>
      <c r="M3802" s="30">
        <f t="shared" ca="1" si="304"/>
        <v>12861216.362499952</v>
      </c>
    </row>
    <row r="3803" spans="3:13" x14ac:dyDescent="0.25">
      <c r="C3803" s="65">
        <v>3795</v>
      </c>
      <c r="D3803" s="30">
        <f t="shared" ca="1" si="305"/>
        <v>61585101</v>
      </c>
      <c r="E3803" s="30">
        <f t="shared" ca="1" si="302"/>
        <v>235632</v>
      </c>
      <c r="F3803" s="30">
        <f t="shared" ca="1" si="302"/>
        <v>1008285</v>
      </c>
      <c r="G3803" s="30">
        <f t="shared" ca="1" si="302"/>
        <v>56510522</v>
      </c>
      <c r="H3803" s="30">
        <f t="shared" ca="1" si="302"/>
        <v>370970018</v>
      </c>
      <c r="I3803" s="30">
        <f t="shared" ca="1" si="302"/>
        <v>5907980</v>
      </c>
      <c r="J3803" s="30">
        <f t="shared" ca="1" si="302"/>
        <v>25704800</v>
      </c>
      <c r="K3803" s="30">
        <f t="shared" ca="1" si="302"/>
        <v>38066926</v>
      </c>
      <c r="L3803" s="30">
        <f t="shared" ca="1" si="303"/>
        <v>559989264</v>
      </c>
      <c r="M3803" s="30">
        <f t="shared" ca="1" si="304"/>
        <v>37936976.362499952</v>
      </c>
    </row>
    <row r="3804" spans="3:13" x14ac:dyDescent="0.25">
      <c r="C3804" s="65">
        <v>3796</v>
      </c>
      <c r="D3804" s="30">
        <f t="shared" ca="1" si="305"/>
        <v>66516242</v>
      </c>
      <c r="E3804" s="30">
        <f t="shared" ca="1" si="302"/>
        <v>225077</v>
      </c>
      <c r="F3804" s="30">
        <f t="shared" ca="1" si="302"/>
        <v>981544</v>
      </c>
      <c r="G3804" s="30">
        <f t="shared" ca="1" si="302"/>
        <v>59280380</v>
      </c>
      <c r="H3804" s="30">
        <f t="shared" ca="1" si="302"/>
        <v>406155133</v>
      </c>
      <c r="I3804" s="30">
        <f t="shared" ca="1" si="302"/>
        <v>5878426</v>
      </c>
      <c r="J3804" s="30">
        <f t="shared" ca="1" si="302"/>
        <v>26290292</v>
      </c>
      <c r="K3804" s="30">
        <f t="shared" ca="1" si="302"/>
        <v>31784956</v>
      </c>
      <c r="L3804" s="30">
        <f t="shared" ca="1" si="303"/>
        <v>597112050</v>
      </c>
      <c r="M3804" s="30">
        <f t="shared" ca="1" si="304"/>
        <v>75059762.362499952</v>
      </c>
    </row>
    <row r="3805" spans="3:13" x14ac:dyDescent="0.25">
      <c r="C3805" s="65">
        <v>3797</v>
      </c>
      <c r="D3805" s="30">
        <f t="shared" ca="1" si="305"/>
        <v>61296395</v>
      </c>
      <c r="E3805" s="30">
        <f t="shared" ca="1" si="302"/>
        <v>227347</v>
      </c>
      <c r="F3805" s="30">
        <f t="shared" ca="1" si="302"/>
        <v>1069291</v>
      </c>
      <c r="G3805" s="30">
        <f t="shared" ca="1" si="302"/>
        <v>62373234</v>
      </c>
      <c r="H3805" s="30">
        <f t="shared" ca="1" si="302"/>
        <v>346886442</v>
      </c>
      <c r="I3805" s="30">
        <f t="shared" ca="1" si="302"/>
        <v>5436666</v>
      </c>
      <c r="J3805" s="30">
        <f t="shared" ca="1" si="302"/>
        <v>22477202</v>
      </c>
      <c r="K3805" s="30">
        <f t="shared" ca="1" si="302"/>
        <v>32461108</v>
      </c>
      <c r="L3805" s="30">
        <f t="shared" ca="1" si="303"/>
        <v>532227685</v>
      </c>
      <c r="M3805" s="30">
        <f t="shared" ca="1" si="304"/>
        <v>10175397.362499952</v>
      </c>
    </row>
    <row r="3806" spans="3:13" x14ac:dyDescent="0.25">
      <c r="C3806" s="65">
        <v>3798</v>
      </c>
      <c r="D3806" s="30">
        <f t="shared" ca="1" si="305"/>
        <v>69562994</v>
      </c>
      <c r="E3806" s="30">
        <f t="shared" ca="1" si="302"/>
        <v>244621</v>
      </c>
      <c r="F3806" s="30">
        <f t="shared" ca="1" si="302"/>
        <v>1107991</v>
      </c>
      <c r="G3806" s="30">
        <f t="shared" ca="1" si="302"/>
        <v>61512567</v>
      </c>
      <c r="H3806" s="30">
        <f t="shared" ca="1" si="302"/>
        <v>328613263</v>
      </c>
      <c r="I3806" s="30">
        <f t="shared" ca="1" si="302"/>
        <v>5213029</v>
      </c>
      <c r="J3806" s="30">
        <f t="shared" ca="1" si="302"/>
        <v>25250200</v>
      </c>
      <c r="K3806" s="30">
        <f t="shared" ca="1" si="302"/>
        <v>32725078</v>
      </c>
      <c r="L3806" s="30">
        <f t="shared" ca="1" si="303"/>
        <v>524229743</v>
      </c>
      <c r="M3806" s="30">
        <f t="shared" ca="1" si="304"/>
        <v>2177455.3624999523</v>
      </c>
    </row>
    <row r="3807" spans="3:13" x14ac:dyDescent="0.25">
      <c r="C3807" s="65">
        <v>3799</v>
      </c>
      <c r="D3807" s="30">
        <f t="shared" ca="1" si="305"/>
        <v>67809527</v>
      </c>
      <c r="E3807" s="30">
        <f t="shared" ca="1" si="302"/>
        <v>223894</v>
      </c>
      <c r="F3807" s="30">
        <f t="shared" ca="1" si="302"/>
        <v>959861</v>
      </c>
      <c r="G3807" s="30">
        <f t="shared" ca="1" si="302"/>
        <v>56437017</v>
      </c>
      <c r="H3807" s="30">
        <f t="shared" ca="1" si="302"/>
        <v>340120074</v>
      </c>
      <c r="I3807" s="30">
        <f t="shared" ca="1" si="302"/>
        <v>4961675</v>
      </c>
      <c r="J3807" s="30">
        <f t="shared" ca="1" si="302"/>
        <v>25386704</v>
      </c>
      <c r="K3807" s="30">
        <f t="shared" ca="1" si="302"/>
        <v>38449287</v>
      </c>
      <c r="L3807" s="30">
        <f t="shared" ca="1" si="303"/>
        <v>534348039</v>
      </c>
      <c r="M3807" s="30">
        <f t="shared" ca="1" si="304"/>
        <v>12295751.362499952</v>
      </c>
    </row>
    <row r="3808" spans="3:13" x14ac:dyDescent="0.25">
      <c r="C3808" s="65">
        <v>3800</v>
      </c>
      <c r="D3808" s="30">
        <f t="shared" ca="1" si="305"/>
        <v>64932495</v>
      </c>
      <c r="E3808" s="30">
        <f t="shared" ca="1" si="302"/>
        <v>213939</v>
      </c>
      <c r="F3808" s="30">
        <f t="shared" ca="1" si="302"/>
        <v>1005730</v>
      </c>
      <c r="G3808" s="30">
        <f t="shared" ca="1" si="302"/>
        <v>54651113</v>
      </c>
      <c r="H3808" s="30">
        <f t="shared" ca="1" si="302"/>
        <v>326746674</v>
      </c>
      <c r="I3808" s="30">
        <f t="shared" ca="1" si="302"/>
        <v>4919008</v>
      </c>
      <c r="J3808" s="30">
        <f t="shared" ca="1" si="302"/>
        <v>23545544</v>
      </c>
      <c r="K3808" s="30">
        <f t="shared" ca="1" si="302"/>
        <v>34013475</v>
      </c>
      <c r="L3808" s="30">
        <f t="shared" ca="1" si="303"/>
        <v>510027978</v>
      </c>
      <c r="M3808" s="30">
        <f t="shared" ca="1" si="304"/>
        <v>-12024309.637500048</v>
      </c>
    </row>
    <row r="3809" spans="3:13" x14ac:dyDescent="0.25">
      <c r="C3809" s="65">
        <v>3801</v>
      </c>
      <c r="D3809" s="30">
        <f t="shared" ca="1" si="305"/>
        <v>63324360</v>
      </c>
      <c r="E3809" s="30">
        <f t="shared" ca="1" si="302"/>
        <v>212132</v>
      </c>
      <c r="F3809" s="30">
        <f t="shared" ca="1" si="302"/>
        <v>1018947</v>
      </c>
      <c r="G3809" s="30">
        <f t="shared" ca="1" si="302"/>
        <v>57011258</v>
      </c>
      <c r="H3809" s="30">
        <f t="shared" ca="1" si="302"/>
        <v>394283229</v>
      </c>
      <c r="I3809" s="30">
        <f t="shared" ca="1" si="302"/>
        <v>5436995</v>
      </c>
      <c r="J3809" s="30">
        <f t="shared" ca="1" si="302"/>
        <v>23589601</v>
      </c>
      <c r="K3809" s="30">
        <f t="shared" ca="1" si="302"/>
        <v>32578352</v>
      </c>
      <c r="L3809" s="30">
        <f t="shared" ca="1" si="303"/>
        <v>577454874</v>
      </c>
      <c r="M3809" s="30">
        <f t="shared" ca="1" si="304"/>
        <v>55402586.362499952</v>
      </c>
    </row>
    <row r="3810" spans="3:13" x14ac:dyDescent="0.25">
      <c r="C3810" s="65">
        <v>3802</v>
      </c>
      <c r="D3810" s="30">
        <f t="shared" ca="1" si="305"/>
        <v>64945891</v>
      </c>
      <c r="E3810" s="30">
        <f t="shared" ca="1" si="302"/>
        <v>227920</v>
      </c>
      <c r="F3810" s="30">
        <f t="shared" ca="1" si="302"/>
        <v>1092335</v>
      </c>
      <c r="G3810" s="30">
        <f t="shared" ca="1" si="302"/>
        <v>63665104</v>
      </c>
      <c r="H3810" s="30">
        <f t="shared" ca="1" si="302"/>
        <v>390857556</v>
      </c>
      <c r="I3810" s="30">
        <f t="shared" ca="1" si="302"/>
        <v>4906621</v>
      </c>
      <c r="J3810" s="30">
        <f t="shared" ca="1" si="302"/>
        <v>26355527</v>
      </c>
      <c r="K3810" s="30">
        <f t="shared" ca="1" si="302"/>
        <v>38637502</v>
      </c>
      <c r="L3810" s="30">
        <f t="shared" ca="1" si="303"/>
        <v>590688456</v>
      </c>
      <c r="M3810" s="30">
        <f t="shared" ca="1" si="304"/>
        <v>68636168.362499952</v>
      </c>
    </row>
    <row r="3811" spans="3:13" x14ac:dyDescent="0.25">
      <c r="C3811" s="65">
        <v>3803</v>
      </c>
      <c r="D3811" s="30">
        <f t="shared" ca="1" si="305"/>
        <v>67974875</v>
      </c>
      <c r="E3811" s="30">
        <f t="shared" ca="1" si="302"/>
        <v>214398</v>
      </c>
      <c r="F3811" s="30">
        <f t="shared" ca="1" si="302"/>
        <v>1080493</v>
      </c>
      <c r="G3811" s="30">
        <f t="shared" ca="1" si="302"/>
        <v>55443675</v>
      </c>
      <c r="H3811" s="30">
        <f t="shared" ca="1" si="302"/>
        <v>390359466</v>
      </c>
      <c r="I3811" s="30">
        <f t="shared" ca="1" si="302"/>
        <v>4788420</v>
      </c>
      <c r="J3811" s="30">
        <f t="shared" ca="1" si="302"/>
        <v>25316362</v>
      </c>
      <c r="K3811" s="30">
        <f t="shared" ca="1" si="302"/>
        <v>32460036</v>
      </c>
      <c r="L3811" s="30">
        <f t="shared" ca="1" si="303"/>
        <v>577637725</v>
      </c>
      <c r="M3811" s="30">
        <f t="shared" ca="1" si="304"/>
        <v>55585437.362499952</v>
      </c>
    </row>
    <row r="3812" spans="3:13" x14ac:dyDescent="0.25">
      <c r="C3812" s="65">
        <v>3804</v>
      </c>
      <c r="D3812" s="30">
        <f t="shared" ca="1" si="305"/>
        <v>68221561</v>
      </c>
      <c r="E3812" s="30">
        <f t="shared" ca="1" si="302"/>
        <v>219472</v>
      </c>
      <c r="F3812" s="30">
        <f t="shared" ca="1" si="302"/>
        <v>1080334</v>
      </c>
      <c r="G3812" s="30">
        <f t="shared" ca="1" si="302"/>
        <v>55433216</v>
      </c>
      <c r="H3812" s="30">
        <f t="shared" ca="1" si="302"/>
        <v>337227719</v>
      </c>
      <c r="I3812" s="30">
        <f t="shared" ca="1" si="302"/>
        <v>5268086</v>
      </c>
      <c r="J3812" s="30">
        <f t="shared" ca="1" si="302"/>
        <v>23909436</v>
      </c>
      <c r="K3812" s="30">
        <f t="shared" ca="1" si="302"/>
        <v>32736136</v>
      </c>
      <c r="L3812" s="30">
        <f t="shared" ca="1" si="303"/>
        <v>524095960</v>
      </c>
      <c r="M3812" s="30">
        <f t="shared" ca="1" si="304"/>
        <v>2043672.3624999523</v>
      </c>
    </row>
    <row r="3813" spans="3:13" x14ac:dyDescent="0.25">
      <c r="C3813" s="65">
        <v>3805</v>
      </c>
      <c r="D3813" s="30">
        <f t="shared" ca="1" si="305"/>
        <v>64253026</v>
      </c>
      <c r="E3813" s="30">
        <f t="shared" ca="1" si="302"/>
        <v>224614</v>
      </c>
      <c r="F3813" s="30">
        <f t="shared" ca="1" si="302"/>
        <v>929359</v>
      </c>
      <c r="G3813" s="30">
        <f t="shared" ca="1" si="302"/>
        <v>53226224</v>
      </c>
      <c r="H3813" s="30">
        <f t="shared" ca="1" si="302"/>
        <v>354085028</v>
      </c>
      <c r="I3813" s="30">
        <f t="shared" ca="1" si="302"/>
        <v>5192276</v>
      </c>
      <c r="J3813" s="30">
        <f t="shared" ca="1" si="302"/>
        <v>24646325</v>
      </c>
      <c r="K3813" s="30">
        <f t="shared" ca="1" si="302"/>
        <v>35163696</v>
      </c>
      <c r="L3813" s="30">
        <f t="shared" ca="1" si="303"/>
        <v>537720548</v>
      </c>
      <c r="M3813" s="30">
        <f t="shared" ca="1" si="304"/>
        <v>15668260.362499952</v>
      </c>
    </row>
    <row r="3814" spans="3:13" x14ac:dyDescent="0.25">
      <c r="C3814" s="65">
        <v>3806</v>
      </c>
      <c r="D3814" s="30">
        <f t="shared" ca="1" si="305"/>
        <v>67980453</v>
      </c>
      <c r="E3814" s="30">
        <f t="shared" ca="1" si="302"/>
        <v>222507</v>
      </c>
      <c r="F3814" s="30">
        <f t="shared" ca="1" si="302"/>
        <v>947462</v>
      </c>
      <c r="G3814" s="30">
        <f t="shared" ca="1" si="302"/>
        <v>57364793</v>
      </c>
      <c r="H3814" s="30">
        <f t="shared" ca="1" si="302"/>
        <v>354490436</v>
      </c>
      <c r="I3814" s="30">
        <f t="shared" ca="1" si="302"/>
        <v>5206188</v>
      </c>
      <c r="J3814" s="30">
        <f t="shared" ca="1" si="302"/>
        <v>26737156</v>
      </c>
      <c r="K3814" s="30">
        <f t="shared" ca="1" si="302"/>
        <v>32613831</v>
      </c>
      <c r="L3814" s="30">
        <f t="shared" ca="1" si="303"/>
        <v>545562826</v>
      </c>
      <c r="M3814" s="30">
        <f t="shared" ca="1" si="304"/>
        <v>23510538.362499952</v>
      </c>
    </row>
    <row r="3815" spans="3:13" x14ac:dyDescent="0.25">
      <c r="C3815" s="65">
        <v>3807</v>
      </c>
      <c r="D3815" s="30">
        <f t="shared" ca="1" si="305"/>
        <v>67238847</v>
      </c>
      <c r="E3815" s="30">
        <f t="shared" ca="1" si="302"/>
        <v>218579</v>
      </c>
      <c r="F3815" s="30">
        <f t="shared" ca="1" si="302"/>
        <v>1015975</v>
      </c>
      <c r="G3815" s="30">
        <f t="shared" ca="1" si="302"/>
        <v>53709505</v>
      </c>
      <c r="H3815" s="30">
        <f t="shared" ca="1" si="302"/>
        <v>393627869</v>
      </c>
      <c r="I3815" s="30">
        <f t="shared" ca="1" si="302"/>
        <v>5320135</v>
      </c>
      <c r="J3815" s="30">
        <f t="shared" ca="1" si="302"/>
        <v>24281339</v>
      </c>
      <c r="K3815" s="30">
        <f t="shared" ca="1" si="302"/>
        <v>34613515</v>
      </c>
      <c r="L3815" s="30">
        <f t="shared" ca="1" si="303"/>
        <v>580025764</v>
      </c>
      <c r="M3815" s="30">
        <f t="shared" ca="1" si="304"/>
        <v>57973476.362499952</v>
      </c>
    </row>
    <row r="3816" spans="3:13" x14ac:dyDescent="0.25">
      <c r="C3816" s="65">
        <v>3808</v>
      </c>
      <c r="D3816" s="30">
        <f t="shared" ca="1" si="305"/>
        <v>65259423</v>
      </c>
      <c r="E3816" s="30">
        <f t="shared" ca="1" si="302"/>
        <v>214313</v>
      </c>
      <c r="F3816" s="30">
        <f t="shared" ca="1" si="302"/>
        <v>1098414</v>
      </c>
      <c r="G3816" s="30">
        <f t="shared" ca="1" si="302"/>
        <v>54160026</v>
      </c>
      <c r="H3816" s="30">
        <f t="shared" ca="1" si="302"/>
        <v>370802780</v>
      </c>
      <c r="I3816" s="30">
        <f t="shared" ref="E3816:K3852" ca="1" si="306">+RANDBETWEEN(I$5,I$7)</f>
        <v>5781648</v>
      </c>
      <c r="J3816" s="30">
        <f t="shared" ca="1" si="306"/>
        <v>25039537</v>
      </c>
      <c r="K3816" s="30">
        <f t="shared" ca="1" si="306"/>
        <v>32466319</v>
      </c>
      <c r="L3816" s="30">
        <f t="shared" ca="1" si="303"/>
        <v>554822460</v>
      </c>
      <c r="M3816" s="30">
        <f t="shared" ca="1" si="304"/>
        <v>32770172.362499952</v>
      </c>
    </row>
    <row r="3817" spans="3:13" x14ac:dyDescent="0.25">
      <c r="C3817" s="65">
        <v>3809</v>
      </c>
      <c r="D3817" s="30">
        <f t="shared" ca="1" si="305"/>
        <v>68793601</v>
      </c>
      <c r="E3817" s="30">
        <f t="shared" ca="1" si="306"/>
        <v>225280</v>
      </c>
      <c r="F3817" s="30">
        <f t="shared" ca="1" si="306"/>
        <v>953300</v>
      </c>
      <c r="G3817" s="30">
        <f t="shared" ca="1" si="306"/>
        <v>61699093</v>
      </c>
      <c r="H3817" s="30">
        <f t="shared" ca="1" si="306"/>
        <v>378245188</v>
      </c>
      <c r="I3817" s="30">
        <f t="shared" ca="1" si="306"/>
        <v>5270486</v>
      </c>
      <c r="J3817" s="30">
        <f t="shared" ca="1" si="306"/>
        <v>26433234</v>
      </c>
      <c r="K3817" s="30">
        <f t="shared" ca="1" si="306"/>
        <v>37861311</v>
      </c>
      <c r="L3817" s="30">
        <f t="shared" ca="1" si="303"/>
        <v>579481493</v>
      </c>
      <c r="M3817" s="30">
        <f t="shared" ca="1" si="304"/>
        <v>57429205.362499952</v>
      </c>
    </row>
    <row r="3818" spans="3:13" x14ac:dyDescent="0.25">
      <c r="C3818" s="65">
        <v>3810</v>
      </c>
      <c r="D3818" s="30">
        <f t="shared" ca="1" si="305"/>
        <v>68168350</v>
      </c>
      <c r="E3818" s="30">
        <f t="shared" ca="1" si="306"/>
        <v>225860</v>
      </c>
      <c r="F3818" s="30">
        <f t="shared" ca="1" si="306"/>
        <v>1042977</v>
      </c>
      <c r="G3818" s="30">
        <f t="shared" ca="1" si="306"/>
        <v>58287468</v>
      </c>
      <c r="H3818" s="30">
        <f t="shared" ca="1" si="306"/>
        <v>394071371</v>
      </c>
      <c r="I3818" s="30">
        <f t="shared" ca="1" si="306"/>
        <v>4752841</v>
      </c>
      <c r="J3818" s="30">
        <f t="shared" ca="1" si="306"/>
        <v>27007124</v>
      </c>
      <c r="K3818" s="30">
        <f t="shared" ca="1" si="306"/>
        <v>32715582</v>
      </c>
      <c r="L3818" s="30">
        <f t="shared" ca="1" si="303"/>
        <v>586271573</v>
      </c>
      <c r="M3818" s="30">
        <f t="shared" ca="1" si="304"/>
        <v>64219285.362499952</v>
      </c>
    </row>
    <row r="3819" spans="3:13" x14ac:dyDescent="0.25">
      <c r="C3819" s="65">
        <v>3811</v>
      </c>
      <c r="D3819" s="30">
        <f t="shared" ca="1" si="305"/>
        <v>62566697</v>
      </c>
      <c r="E3819" s="30">
        <f t="shared" ca="1" si="306"/>
        <v>244289</v>
      </c>
      <c r="F3819" s="30">
        <f t="shared" ca="1" si="306"/>
        <v>1093522</v>
      </c>
      <c r="G3819" s="30">
        <f t="shared" ca="1" si="306"/>
        <v>63313517</v>
      </c>
      <c r="H3819" s="30">
        <f t="shared" ca="1" si="306"/>
        <v>392988556</v>
      </c>
      <c r="I3819" s="30">
        <f t="shared" ca="1" si="306"/>
        <v>5407089</v>
      </c>
      <c r="J3819" s="30">
        <f t="shared" ca="1" si="306"/>
        <v>25085676</v>
      </c>
      <c r="K3819" s="30">
        <f t="shared" ca="1" si="306"/>
        <v>35537978</v>
      </c>
      <c r="L3819" s="30">
        <f t="shared" ca="1" si="303"/>
        <v>586237324</v>
      </c>
      <c r="M3819" s="30">
        <f t="shared" ca="1" si="304"/>
        <v>64185036.362499952</v>
      </c>
    </row>
    <row r="3820" spans="3:13" x14ac:dyDescent="0.25">
      <c r="C3820" s="65">
        <v>3812</v>
      </c>
      <c r="D3820" s="30">
        <f t="shared" ca="1" si="305"/>
        <v>69748497</v>
      </c>
      <c r="E3820" s="30">
        <f t="shared" ca="1" si="306"/>
        <v>214261</v>
      </c>
      <c r="F3820" s="30">
        <f t="shared" ca="1" si="306"/>
        <v>1094644</v>
      </c>
      <c r="G3820" s="30">
        <f t="shared" ca="1" si="306"/>
        <v>57224702</v>
      </c>
      <c r="H3820" s="30">
        <f t="shared" ca="1" si="306"/>
        <v>395271617</v>
      </c>
      <c r="I3820" s="30">
        <f t="shared" ca="1" si="306"/>
        <v>4951575</v>
      </c>
      <c r="J3820" s="30">
        <f t="shared" ca="1" si="306"/>
        <v>22344339</v>
      </c>
      <c r="K3820" s="30">
        <f t="shared" ca="1" si="306"/>
        <v>35958837</v>
      </c>
      <c r="L3820" s="30">
        <f t="shared" ca="1" si="303"/>
        <v>586808472</v>
      </c>
      <c r="M3820" s="30">
        <f t="shared" ca="1" si="304"/>
        <v>64756184.362499952</v>
      </c>
    </row>
    <row r="3821" spans="3:13" x14ac:dyDescent="0.25">
      <c r="C3821" s="65">
        <v>3813</v>
      </c>
      <c r="D3821" s="30">
        <f t="shared" ca="1" si="305"/>
        <v>62520075</v>
      </c>
      <c r="E3821" s="30">
        <f t="shared" ca="1" si="306"/>
        <v>234193</v>
      </c>
      <c r="F3821" s="30">
        <f t="shared" ca="1" si="306"/>
        <v>939237</v>
      </c>
      <c r="G3821" s="30">
        <f t="shared" ca="1" si="306"/>
        <v>63785721</v>
      </c>
      <c r="H3821" s="30">
        <f t="shared" ca="1" si="306"/>
        <v>386021365</v>
      </c>
      <c r="I3821" s="30">
        <f t="shared" ca="1" si="306"/>
        <v>5397539</v>
      </c>
      <c r="J3821" s="30">
        <f t="shared" ca="1" si="306"/>
        <v>25468032</v>
      </c>
      <c r="K3821" s="30">
        <f t="shared" ca="1" si="306"/>
        <v>34570540</v>
      </c>
      <c r="L3821" s="30">
        <f t="shared" ca="1" si="303"/>
        <v>578936702</v>
      </c>
      <c r="M3821" s="30">
        <f t="shared" ca="1" si="304"/>
        <v>56884414.362499952</v>
      </c>
    </row>
    <row r="3822" spans="3:13" x14ac:dyDescent="0.25">
      <c r="C3822" s="65">
        <v>3814</v>
      </c>
      <c r="D3822" s="30">
        <f t="shared" ca="1" si="305"/>
        <v>64770265</v>
      </c>
      <c r="E3822" s="30">
        <f t="shared" ca="1" si="306"/>
        <v>221526</v>
      </c>
      <c r="F3822" s="30">
        <f t="shared" ca="1" si="306"/>
        <v>935456</v>
      </c>
      <c r="G3822" s="30">
        <f t="shared" ca="1" si="306"/>
        <v>61546093</v>
      </c>
      <c r="H3822" s="30">
        <f t="shared" ca="1" si="306"/>
        <v>403812333</v>
      </c>
      <c r="I3822" s="30">
        <f t="shared" ca="1" si="306"/>
        <v>5192626</v>
      </c>
      <c r="J3822" s="30">
        <f t="shared" ca="1" si="306"/>
        <v>23144089</v>
      </c>
      <c r="K3822" s="30">
        <f t="shared" ca="1" si="306"/>
        <v>32986042</v>
      </c>
      <c r="L3822" s="30">
        <f t="shared" ca="1" si="303"/>
        <v>592608430</v>
      </c>
      <c r="M3822" s="30">
        <f t="shared" ca="1" si="304"/>
        <v>70556142.362499952</v>
      </c>
    </row>
    <row r="3823" spans="3:13" x14ac:dyDescent="0.25">
      <c r="C3823" s="65">
        <v>3815</v>
      </c>
      <c r="D3823" s="30">
        <f t="shared" ca="1" si="305"/>
        <v>63812615</v>
      </c>
      <c r="E3823" s="30">
        <f t="shared" ca="1" si="306"/>
        <v>229109</v>
      </c>
      <c r="F3823" s="30">
        <f t="shared" ca="1" si="306"/>
        <v>942078</v>
      </c>
      <c r="G3823" s="30">
        <f t="shared" ca="1" si="306"/>
        <v>54506430</v>
      </c>
      <c r="H3823" s="30">
        <f t="shared" ca="1" si="306"/>
        <v>339271698</v>
      </c>
      <c r="I3823" s="30">
        <f t="shared" ca="1" si="306"/>
        <v>5719155</v>
      </c>
      <c r="J3823" s="30">
        <f t="shared" ca="1" si="306"/>
        <v>24740125</v>
      </c>
      <c r="K3823" s="30">
        <f t="shared" ca="1" si="306"/>
        <v>34414810</v>
      </c>
      <c r="L3823" s="30">
        <f t="shared" ca="1" si="303"/>
        <v>523636020</v>
      </c>
      <c r="M3823" s="30">
        <f t="shared" ca="1" si="304"/>
        <v>1583732.3624999523</v>
      </c>
    </row>
    <row r="3824" spans="3:13" x14ac:dyDescent="0.25">
      <c r="C3824" s="65">
        <v>3816</v>
      </c>
      <c r="D3824" s="30">
        <f t="shared" ca="1" si="305"/>
        <v>62779661</v>
      </c>
      <c r="E3824" s="30">
        <f t="shared" ca="1" si="306"/>
        <v>218010</v>
      </c>
      <c r="F3824" s="30">
        <f t="shared" ca="1" si="306"/>
        <v>994172</v>
      </c>
      <c r="G3824" s="30">
        <f t="shared" ca="1" si="306"/>
        <v>53593709</v>
      </c>
      <c r="H3824" s="30">
        <f t="shared" ca="1" si="306"/>
        <v>370510681</v>
      </c>
      <c r="I3824" s="30">
        <f t="shared" ca="1" si="306"/>
        <v>5393703</v>
      </c>
      <c r="J3824" s="30">
        <f t="shared" ca="1" si="306"/>
        <v>25009251</v>
      </c>
      <c r="K3824" s="30">
        <f t="shared" ca="1" si="306"/>
        <v>38114260</v>
      </c>
      <c r="L3824" s="30">
        <f t="shared" ca="1" si="303"/>
        <v>556613447</v>
      </c>
      <c r="M3824" s="30">
        <f t="shared" ca="1" si="304"/>
        <v>34561159.362499952</v>
      </c>
    </row>
    <row r="3825" spans="3:13" x14ac:dyDescent="0.25">
      <c r="C3825" s="65">
        <v>3817</v>
      </c>
      <c r="D3825" s="30">
        <f t="shared" ca="1" si="305"/>
        <v>61579720</v>
      </c>
      <c r="E3825" s="30">
        <f t="shared" ca="1" si="306"/>
        <v>235313</v>
      </c>
      <c r="F3825" s="30">
        <f t="shared" ca="1" si="306"/>
        <v>1074071</v>
      </c>
      <c r="G3825" s="30">
        <f t="shared" ca="1" si="306"/>
        <v>54790927</v>
      </c>
      <c r="H3825" s="30">
        <f t="shared" ca="1" si="306"/>
        <v>374184025</v>
      </c>
      <c r="I3825" s="30">
        <f t="shared" ca="1" si="306"/>
        <v>5745135</v>
      </c>
      <c r="J3825" s="30">
        <f t="shared" ca="1" si="306"/>
        <v>24644775</v>
      </c>
      <c r="K3825" s="30">
        <f t="shared" ca="1" si="306"/>
        <v>34394029</v>
      </c>
      <c r="L3825" s="30">
        <f t="shared" ca="1" si="303"/>
        <v>556647995</v>
      </c>
      <c r="M3825" s="30">
        <f t="shared" ca="1" si="304"/>
        <v>34595707.362499952</v>
      </c>
    </row>
    <row r="3826" spans="3:13" x14ac:dyDescent="0.25">
      <c r="C3826" s="65">
        <v>3818</v>
      </c>
      <c r="D3826" s="30">
        <f t="shared" ca="1" si="305"/>
        <v>65208973</v>
      </c>
      <c r="E3826" s="30">
        <f t="shared" ca="1" si="306"/>
        <v>226787</v>
      </c>
      <c r="F3826" s="30">
        <f t="shared" ca="1" si="306"/>
        <v>975216</v>
      </c>
      <c r="G3826" s="30">
        <f t="shared" ca="1" si="306"/>
        <v>56326036</v>
      </c>
      <c r="H3826" s="30">
        <f t="shared" ca="1" si="306"/>
        <v>404656164</v>
      </c>
      <c r="I3826" s="30">
        <f t="shared" ca="1" si="306"/>
        <v>5507988</v>
      </c>
      <c r="J3826" s="30">
        <f t="shared" ca="1" si="306"/>
        <v>22444336</v>
      </c>
      <c r="K3826" s="30">
        <f t="shared" ca="1" si="306"/>
        <v>37253413</v>
      </c>
      <c r="L3826" s="30">
        <f t="shared" ca="1" si="303"/>
        <v>592598913</v>
      </c>
      <c r="M3826" s="30">
        <f t="shared" ca="1" si="304"/>
        <v>70546625.362499952</v>
      </c>
    </row>
    <row r="3827" spans="3:13" x14ac:dyDescent="0.25">
      <c r="C3827" s="65">
        <v>3819</v>
      </c>
      <c r="D3827" s="30">
        <f t="shared" ca="1" si="305"/>
        <v>66168344</v>
      </c>
      <c r="E3827" s="30">
        <f t="shared" ca="1" si="306"/>
        <v>239280</v>
      </c>
      <c r="F3827" s="30">
        <f t="shared" ca="1" si="306"/>
        <v>1088432</v>
      </c>
      <c r="G3827" s="30">
        <f t="shared" ca="1" si="306"/>
        <v>60292877</v>
      </c>
      <c r="H3827" s="30">
        <f t="shared" ca="1" si="306"/>
        <v>330965423</v>
      </c>
      <c r="I3827" s="30">
        <f t="shared" ca="1" si="306"/>
        <v>4908640</v>
      </c>
      <c r="J3827" s="30">
        <f t="shared" ca="1" si="306"/>
        <v>24261043</v>
      </c>
      <c r="K3827" s="30">
        <f t="shared" ca="1" si="306"/>
        <v>33659197</v>
      </c>
      <c r="L3827" s="30">
        <f t="shared" ca="1" si="303"/>
        <v>521583236</v>
      </c>
      <c r="M3827" s="30">
        <f t="shared" ca="1" si="304"/>
        <v>-469051.63750004768</v>
      </c>
    </row>
    <row r="3828" spans="3:13" x14ac:dyDescent="0.25">
      <c r="C3828" s="65">
        <v>3820</v>
      </c>
      <c r="D3828" s="30">
        <f t="shared" ca="1" si="305"/>
        <v>63848040</v>
      </c>
      <c r="E3828" s="30">
        <f t="shared" ca="1" si="306"/>
        <v>229297</v>
      </c>
      <c r="F3828" s="30">
        <f t="shared" ca="1" si="306"/>
        <v>1073796</v>
      </c>
      <c r="G3828" s="30">
        <f t="shared" ca="1" si="306"/>
        <v>59449550</v>
      </c>
      <c r="H3828" s="30">
        <f t="shared" ca="1" si="306"/>
        <v>405337852</v>
      </c>
      <c r="I3828" s="30">
        <f t="shared" ca="1" si="306"/>
        <v>5432196</v>
      </c>
      <c r="J3828" s="30">
        <f t="shared" ca="1" si="306"/>
        <v>27018230</v>
      </c>
      <c r="K3828" s="30">
        <f t="shared" ca="1" si="306"/>
        <v>39285041</v>
      </c>
      <c r="L3828" s="30">
        <f t="shared" ca="1" si="303"/>
        <v>601674002</v>
      </c>
      <c r="M3828" s="30">
        <f t="shared" ca="1" si="304"/>
        <v>79621714.362499952</v>
      </c>
    </row>
    <row r="3829" spans="3:13" x14ac:dyDescent="0.25">
      <c r="C3829" s="65">
        <v>3821</v>
      </c>
      <c r="D3829" s="30">
        <f t="shared" ca="1" si="305"/>
        <v>65714295</v>
      </c>
      <c r="E3829" s="30">
        <f t="shared" ca="1" si="306"/>
        <v>229563</v>
      </c>
      <c r="F3829" s="30">
        <f t="shared" ca="1" si="306"/>
        <v>926945</v>
      </c>
      <c r="G3829" s="30">
        <f t="shared" ca="1" si="306"/>
        <v>56132451</v>
      </c>
      <c r="H3829" s="30">
        <f t="shared" ca="1" si="306"/>
        <v>355321724</v>
      </c>
      <c r="I3829" s="30">
        <f t="shared" ca="1" si="306"/>
        <v>5348887</v>
      </c>
      <c r="J3829" s="30">
        <f t="shared" ca="1" si="306"/>
        <v>25312231</v>
      </c>
      <c r="K3829" s="30">
        <f t="shared" ca="1" si="306"/>
        <v>34505605</v>
      </c>
      <c r="L3829" s="30">
        <f t="shared" ca="1" si="303"/>
        <v>543491701</v>
      </c>
      <c r="M3829" s="30">
        <f t="shared" ca="1" si="304"/>
        <v>21439413.362499952</v>
      </c>
    </row>
    <row r="3830" spans="3:13" x14ac:dyDescent="0.25">
      <c r="C3830" s="65">
        <v>3822</v>
      </c>
      <c r="D3830" s="30">
        <f t="shared" ca="1" si="305"/>
        <v>69675236</v>
      </c>
      <c r="E3830" s="30">
        <f t="shared" ca="1" si="306"/>
        <v>242192</v>
      </c>
      <c r="F3830" s="30">
        <f t="shared" ca="1" si="306"/>
        <v>1067442</v>
      </c>
      <c r="G3830" s="30">
        <f t="shared" ca="1" si="306"/>
        <v>56445776</v>
      </c>
      <c r="H3830" s="30">
        <f t="shared" ca="1" si="306"/>
        <v>331433109</v>
      </c>
      <c r="I3830" s="30">
        <f t="shared" ca="1" si="306"/>
        <v>5269512</v>
      </c>
      <c r="J3830" s="30">
        <f t="shared" ca="1" si="306"/>
        <v>24805810</v>
      </c>
      <c r="K3830" s="30">
        <f t="shared" ca="1" si="306"/>
        <v>37076316</v>
      </c>
      <c r="L3830" s="30">
        <f t="shared" ca="1" si="303"/>
        <v>526015393</v>
      </c>
      <c r="M3830" s="30">
        <f t="shared" ca="1" si="304"/>
        <v>3963105.3624999523</v>
      </c>
    </row>
    <row r="3831" spans="3:13" x14ac:dyDescent="0.25">
      <c r="C3831" s="65">
        <v>3823</v>
      </c>
      <c r="D3831" s="30">
        <f t="shared" ref="D3831:D3862" ca="1" si="307">+RANDBETWEEN(D$5,D$7)</f>
        <v>62524022</v>
      </c>
      <c r="E3831" s="30">
        <f t="shared" ca="1" si="306"/>
        <v>233199</v>
      </c>
      <c r="F3831" s="30">
        <f t="shared" ca="1" si="306"/>
        <v>1021714</v>
      </c>
      <c r="G3831" s="30">
        <f t="shared" ca="1" si="306"/>
        <v>55133385</v>
      </c>
      <c r="H3831" s="30">
        <f t="shared" ca="1" si="306"/>
        <v>367210621</v>
      </c>
      <c r="I3831" s="30">
        <f t="shared" ca="1" si="306"/>
        <v>4904148</v>
      </c>
      <c r="J3831" s="30">
        <f t="shared" ca="1" si="306"/>
        <v>22885263</v>
      </c>
      <c r="K3831" s="30">
        <f t="shared" ca="1" si="306"/>
        <v>34174084</v>
      </c>
      <c r="L3831" s="30">
        <f t="shared" ca="1" si="303"/>
        <v>548086436</v>
      </c>
      <c r="M3831" s="30">
        <f t="shared" ca="1" si="304"/>
        <v>26034148.362499952</v>
      </c>
    </row>
    <row r="3832" spans="3:13" x14ac:dyDescent="0.25">
      <c r="C3832" s="65">
        <v>3824</v>
      </c>
      <c r="D3832" s="30">
        <f t="shared" ca="1" si="307"/>
        <v>65093856</v>
      </c>
      <c r="E3832" s="30">
        <f t="shared" ca="1" si="306"/>
        <v>237466</v>
      </c>
      <c r="F3832" s="30">
        <f t="shared" ca="1" si="306"/>
        <v>1010014</v>
      </c>
      <c r="G3832" s="30">
        <f t="shared" ca="1" si="306"/>
        <v>54161891</v>
      </c>
      <c r="H3832" s="30">
        <f t="shared" ca="1" si="306"/>
        <v>389459892</v>
      </c>
      <c r="I3832" s="30">
        <f t="shared" ca="1" si="306"/>
        <v>4908218</v>
      </c>
      <c r="J3832" s="30">
        <f t="shared" ca="1" si="306"/>
        <v>22592914</v>
      </c>
      <c r="K3832" s="30">
        <f t="shared" ca="1" si="306"/>
        <v>31737593</v>
      </c>
      <c r="L3832" s="30">
        <f t="shared" ca="1" si="303"/>
        <v>569201844</v>
      </c>
      <c r="M3832" s="30">
        <f t="shared" ca="1" si="304"/>
        <v>47149556.362499952</v>
      </c>
    </row>
    <row r="3833" spans="3:13" x14ac:dyDescent="0.25">
      <c r="C3833" s="65">
        <v>3825</v>
      </c>
      <c r="D3833" s="30">
        <f t="shared" ca="1" si="307"/>
        <v>64238040</v>
      </c>
      <c r="E3833" s="30">
        <f t="shared" ca="1" si="306"/>
        <v>225660</v>
      </c>
      <c r="F3833" s="30">
        <f t="shared" ca="1" si="306"/>
        <v>1078353</v>
      </c>
      <c r="G3833" s="30">
        <f t="shared" ca="1" si="306"/>
        <v>53092136</v>
      </c>
      <c r="H3833" s="30">
        <f t="shared" ca="1" si="306"/>
        <v>376763402</v>
      </c>
      <c r="I3833" s="30">
        <f t="shared" ca="1" si="306"/>
        <v>4781159</v>
      </c>
      <c r="J3833" s="30">
        <f t="shared" ca="1" si="306"/>
        <v>24285544</v>
      </c>
      <c r="K3833" s="30">
        <f t="shared" ca="1" si="306"/>
        <v>32249895</v>
      </c>
      <c r="L3833" s="30">
        <f t="shared" ca="1" si="303"/>
        <v>556714189</v>
      </c>
      <c r="M3833" s="30">
        <f t="shared" ca="1" si="304"/>
        <v>34661901.362499952</v>
      </c>
    </row>
    <row r="3834" spans="3:13" x14ac:dyDescent="0.25">
      <c r="C3834" s="65">
        <v>3826</v>
      </c>
      <c r="D3834" s="30">
        <f t="shared" ca="1" si="307"/>
        <v>64474451</v>
      </c>
      <c r="E3834" s="30">
        <f t="shared" ca="1" si="306"/>
        <v>222839</v>
      </c>
      <c r="F3834" s="30">
        <f t="shared" ca="1" si="306"/>
        <v>1020902</v>
      </c>
      <c r="G3834" s="30">
        <f t="shared" ca="1" si="306"/>
        <v>54156028</v>
      </c>
      <c r="H3834" s="30">
        <f t="shared" ca="1" si="306"/>
        <v>405788467</v>
      </c>
      <c r="I3834" s="30">
        <f t="shared" ca="1" si="306"/>
        <v>4950053</v>
      </c>
      <c r="J3834" s="30">
        <f t="shared" ca="1" si="306"/>
        <v>24026995</v>
      </c>
      <c r="K3834" s="30">
        <f t="shared" ca="1" si="306"/>
        <v>37008882</v>
      </c>
      <c r="L3834" s="30">
        <f t="shared" ca="1" si="303"/>
        <v>591648617</v>
      </c>
      <c r="M3834" s="30">
        <f t="shared" ca="1" si="304"/>
        <v>69596329.362499952</v>
      </c>
    </row>
    <row r="3835" spans="3:13" x14ac:dyDescent="0.25">
      <c r="C3835" s="65">
        <v>3827</v>
      </c>
      <c r="D3835" s="30">
        <f t="shared" ca="1" si="307"/>
        <v>61756395</v>
      </c>
      <c r="E3835" s="30">
        <f t="shared" ca="1" si="306"/>
        <v>228423</v>
      </c>
      <c r="F3835" s="30">
        <f t="shared" ca="1" si="306"/>
        <v>1105861</v>
      </c>
      <c r="G3835" s="30">
        <f t="shared" ca="1" si="306"/>
        <v>56400545</v>
      </c>
      <c r="H3835" s="30">
        <f t="shared" ca="1" si="306"/>
        <v>352010352</v>
      </c>
      <c r="I3835" s="30">
        <f t="shared" ca="1" si="306"/>
        <v>4835591</v>
      </c>
      <c r="J3835" s="30">
        <f t="shared" ca="1" si="306"/>
        <v>23222820</v>
      </c>
      <c r="K3835" s="30">
        <f t="shared" ca="1" si="306"/>
        <v>31724421</v>
      </c>
      <c r="L3835" s="30">
        <f t="shared" ca="1" si="303"/>
        <v>531284408</v>
      </c>
      <c r="M3835" s="30">
        <f t="shared" ca="1" si="304"/>
        <v>9232120.3624999523</v>
      </c>
    </row>
    <row r="3836" spans="3:13" x14ac:dyDescent="0.25">
      <c r="C3836" s="65">
        <v>3828</v>
      </c>
      <c r="D3836" s="30">
        <f t="shared" ca="1" si="307"/>
        <v>63871564</v>
      </c>
      <c r="E3836" s="30">
        <f t="shared" ca="1" si="306"/>
        <v>214169</v>
      </c>
      <c r="F3836" s="30">
        <f t="shared" ca="1" si="306"/>
        <v>1083565</v>
      </c>
      <c r="G3836" s="30">
        <f t="shared" ca="1" si="306"/>
        <v>57371066</v>
      </c>
      <c r="H3836" s="30">
        <f t="shared" ca="1" si="306"/>
        <v>327093662</v>
      </c>
      <c r="I3836" s="30">
        <f t="shared" ca="1" si="306"/>
        <v>5313617</v>
      </c>
      <c r="J3836" s="30">
        <f t="shared" ca="1" si="306"/>
        <v>24369172</v>
      </c>
      <c r="K3836" s="30">
        <f t="shared" ca="1" si="306"/>
        <v>39744322</v>
      </c>
      <c r="L3836" s="30">
        <f t="shared" ca="1" si="303"/>
        <v>519061137</v>
      </c>
      <c r="M3836" s="30">
        <f t="shared" ca="1" si="304"/>
        <v>-2991150.6375000477</v>
      </c>
    </row>
    <row r="3837" spans="3:13" x14ac:dyDescent="0.25">
      <c r="C3837" s="65">
        <v>3829</v>
      </c>
      <c r="D3837" s="30">
        <f t="shared" ca="1" si="307"/>
        <v>63612253</v>
      </c>
      <c r="E3837" s="30">
        <f t="shared" ca="1" si="306"/>
        <v>224061</v>
      </c>
      <c r="F3837" s="30">
        <f t="shared" ca="1" si="306"/>
        <v>1056321</v>
      </c>
      <c r="G3837" s="30">
        <f t="shared" ca="1" si="306"/>
        <v>58539767</v>
      </c>
      <c r="H3837" s="30">
        <f t="shared" ca="1" si="306"/>
        <v>392080658</v>
      </c>
      <c r="I3837" s="30">
        <f t="shared" ca="1" si="306"/>
        <v>4778627</v>
      </c>
      <c r="J3837" s="30">
        <f t="shared" ca="1" si="306"/>
        <v>23962391</v>
      </c>
      <c r="K3837" s="30">
        <f t="shared" ca="1" si="306"/>
        <v>33210232</v>
      </c>
      <c r="L3837" s="30">
        <f t="shared" ca="1" si="303"/>
        <v>577464310</v>
      </c>
      <c r="M3837" s="30">
        <f t="shared" ca="1" si="304"/>
        <v>55412022.362499952</v>
      </c>
    </row>
    <row r="3838" spans="3:13" x14ac:dyDescent="0.25">
      <c r="C3838" s="65">
        <v>3830</v>
      </c>
      <c r="D3838" s="30">
        <f t="shared" ca="1" si="307"/>
        <v>63687960</v>
      </c>
      <c r="E3838" s="30">
        <f t="shared" ca="1" si="306"/>
        <v>241210</v>
      </c>
      <c r="F3838" s="30">
        <f t="shared" ca="1" si="306"/>
        <v>974543</v>
      </c>
      <c r="G3838" s="30">
        <f t="shared" ca="1" si="306"/>
        <v>53119798</v>
      </c>
      <c r="H3838" s="30">
        <f t="shared" ca="1" si="306"/>
        <v>348317981</v>
      </c>
      <c r="I3838" s="30">
        <f t="shared" ca="1" si="306"/>
        <v>5687167</v>
      </c>
      <c r="J3838" s="30">
        <f t="shared" ca="1" si="306"/>
        <v>26230057</v>
      </c>
      <c r="K3838" s="30">
        <f t="shared" ca="1" si="306"/>
        <v>38820063</v>
      </c>
      <c r="L3838" s="30">
        <f t="shared" ca="1" si="303"/>
        <v>537078779</v>
      </c>
      <c r="M3838" s="30">
        <f t="shared" ca="1" si="304"/>
        <v>15026491.362499952</v>
      </c>
    </row>
    <row r="3839" spans="3:13" x14ac:dyDescent="0.25">
      <c r="C3839" s="65">
        <v>3831</v>
      </c>
      <c r="D3839" s="30">
        <f t="shared" ca="1" si="307"/>
        <v>62376953</v>
      </c>
      <c r="E3839" s="30">
        <f t="shared" ca="1" si="306"/>
        <v>235488</v>
      </c>
      <c r="F3839" s="30">
        <f t="shared" ca="1" si="306"/>
        <v>974658</v>
      </c>
      <c r="G3839" s="30">
        <f t="shared" ca="1" si="306"/>
        <v>53862796</v>
      </c>
      <c r="H3839" s="30">
        <f t="shared" ca="1" si="306"/>
        <v>364405267</v>
      </c>
      <c r="I3839" s="30">
        <f t="shared" ca="1" si="306"/>
        <v>5266204</v>
      </c>
      <c r="J3839" s="30">
        <f t="shared" ca="1" si="306"/>
        <v>25916838</v>
      </c>
      <c r="K3839" s="30">
        <f t="shared" ca="1" si="306"/>
        <v>37529696</v>
      </c>
      <c r="L3839" s="30">
        <f t="shared" ca="1" si="303"/>
        <v>550567900</v>
      </c>
      <c r="M3839" s="30">
        <f t="shared" ca="1" si="304"/>
        <v>28515612.362499952</v>
      </c>
    </row>
    <row r="3840" spans="3:13" x14ac:dyDescent="0.25">
      <c r="C3840" s="65">
        <v>3832</v>
      </c>
      <c r="D3840" s="30">
        <f t="shared" ca="1" si="307"/>
        <v>67015241</v>
      </c>
      <c r="E3840" s="30">
        <f t="shared" ca="1" si="306"/>
        <v>211867</v>
      </c>
      <c r="F3840" s="30">
        <f t="shared" ca="1" si="306"/>
        <v>1070280</v>
      </c>
      <c r="G3840" s="30">
        <f t="shared" ca="1" si="306"/>
        <v>55765229</v>
      </c>
      <c r="H3840" s="30">
        <f t="shared" ca="1" si="306"/>
        <v>335348016</v>
      </c>
      <c r="I3840" s="30">
        <f t="shared" ca="1" si="306"/>
        <v>5010804</v>
      </c>
      <c r="J3840" s="30">
        <f t="shared" ca="1" si="306"/>
        <v>23938665</v>
      </c>
      <c r="K3840" s="30">
        <f t="shared" ca="1" si="306"/>
        <v>33446585</v>
      </c>
      <c r="L3840" s="30">
        <f t="shared" ca="1" si="303"/>
        <v>521806687</v>
      </c>
      <c r="M3840" s="30">
        <f t="shared" ca="1" si="304"/>
        <v>-245600.63750004768</v>
      </c>
    </row>
    <row r="3841" spans="3:13" x14ac:dyDescent="0.25">
      <c r="C3841" s="65">
        <v>3833</v>
      </c>
      <c r="D3841" s="30">
        <f t="shared" ca="1" si="307"/>
        <v>65965311</v>
      </c>
      <c r="E3841" s="30">
        <f t="shared" ca="1" si="306"/>
        <v>215108</v>
      </c>
      <c r="F3841" s="30">
        <f t="shared" ca="1" si="306"/>
        <v>1097666</v>
      </c>
      <c r="G3841" s="30">
        <f t="shared" ca="1" si="306"/>
        <v>59855634</v>
      </c>
      <c r="H3841" s="30">
        <f t="shared" ca="1" si="306"/>
        <v>343295443</v>
      </c>
      <c r="I3841" s="30">
        <f t="shared" ca="1" si="306"/>
        <v>5806676</v>
      </c>
      <c r="J3841" s="30">
        <f t="shared" ca="1" si="306"/>
        <v>24723716</v>
      </c>
      <c r="K3841" s="30">
        <f t="shared" ca="1" si="306"/>
        <v>33496118</v>
      </c>
      <c r="L3841" s="30">
        <f t="shared" ca="1" si="303"/>
        <v>534455672</v>
      </c>
      <c r="M3841" s="30">
        <f t="shared" ca="1" si="304"/>
        <v>12403384.362499952</v>
      </c>
    </row>
    <row r="3842" spans="3:13" x14ac:dyDescent="0.25">
      <c r="C3842" s="65">
        <v>3834</v>
      </c>
      <c r="D3842" s="30">
        <f t="shared" ca="1" si="307"/>
        <v>67001406</v>
      </c>
      <c r="E3842" s="30">
        <f t="shared" ca="1" si="306"/>
        <v>222099</v>
      </c>
      <c r="F3842" s="30">
        <f t="shared" ca="1" si="306"/>
        <v>1087680</v>
      </c>
      <c r="G3842" s="30">
        <f t="shared" ca="1" si="306"/>
        <v>61240011</v>
      </c>
      <c r="H3842" s="30">
        <f t="shared" ca="1" si="306"/>
        <v>359142909</v>
      </c>
      <c r="I3842" s="30">
        <f t="shared" ca="1" si="306"/>
        <v>5418436</v>
      </c>
      <c r="J3842" s="30">
        <f t="shared" ca="1" si="306"/>
        <v>25301151</v>
      </c>
      <c r="K3842" s="30">
        <f t="shared" ca="1" si="306"/>
        <v>38682840</v>
      </c>
      <c r="L3842" s="30">
        <f t="shared" ca="1" si="303"/>
        <v>558096532</v>
      </c>
      <c r="M3842" s="30">
        <f t="shared" ca="1" si="304"/>
        <v>36044244.362499952</v>
      </c>
    </row>
    <row r="3843" spans="3:13" x14ac:dyDescent="0.25">
      <c r="C3843" s="65">
        <v>3835</v>
      </c>
      <c r="D3843" s="30">
        <f t="shared" ca="1" si="307"/>
        <v>69902337</v>
      </c>
      <c r="E3843" s="30">
        <f t="shared" ca="1" si="306"/>
        <v>236928</v>
      </c>
      <c r="F3843" s="30">
        <f t="shared" ca="1" si="306"/>
        <v>1104380</v>
      </c>
      <c r="G3843" s="30">
        <f t="shared" ca="1" si="306"/>
        <v>59543545</v>
      </c>
      <c r="H3843" s="30">
        <f t="shared" ca="1" si="306"/>
        <v>364092918</v>
      </c>
      <c r="I3843" s="30">
        <f t="shared" ca="1" si="306"/>
        <v>4839301</v>
      </c>
      <c r="J3843" s="30">
        <f t="shared" ca="1" si="306"/>
        <v>26171390</v>
      </c>
      <c r="K3843" s="30">
        <f t="shared" ca="1" si="306"/>
        <v>32151283</v>
      </c>
      <c r="L3843" s="30">
        <f t="shared" ca="1" si="303"/>
        <v>558042082</v>
      </c>
      <c r="M3843" s="30">
        <f t="shared" ca="1" si="304"/>
        <v>35989794.362499952</v>
      </c>
    </row>
    <row r="3844" spans="3:13" x14ac:dyDescent="0.25">
      <c r="C3844" s="65">
        <v>3836</v>
      </c>
      <c r="D3844" s="30">
        <f t="shared" ca="1" si="307"/>
        <v>66331986</v>
      </c>
      <c r="E3844" s="30">
        <f t="shared" ca="1" si="306"/>
        <v>238510</v>
      </c>
      <c r="F3844" s="30">
        <f t="shared" ca="1" si="306"/>
        <v>1098283</v>
      </c>
      <c r="G3844" s="30">
        <f t="shared" ca="1" si="306"/>
        <v>59248148</v>
      </c>
      <c r="H3844" s="30">
        <f t="shared" ca="1" si="306"/>
        <v>389255574</v>
      </c>
      <c r="I3844" s="30">
        <f t="shared" ca="1" si="306"/>
        <v>5012864</v>
      </c>
      <c r="J3844" s="30">
        <f t="shared" ca="1" si="306"/>
        <v>23580958</v>
      </c>
      <c r="K3844" s="30">
        <f t="shared" ca="1" si="306"/>
        <v>33311482</v>
      </c>
      <c r="L3844" s="30">
        <f t="shared" ca="1" si="303"/>
        <v>578077805</v>
      </c>
      <c r="M3844" s="30">
        <f t="shared" ca="1" si="304"/>
        <v>56025517.362499952</v>
      </c>
    </row>
    <row r="3845" spans="3:13" x14ac:dyDescent="0.25">
      <c r="C3845" s="65">
        <v>3837</v>
      </c>
      <c r="D3845" s="30">
        <f t="shared" ca="1" si="307"/>
        <v>70075986</v>
      </c>
      <c r="E3845" s="30">
        <f t="shared" ca="1" si="306"/>
        <v>234663</v>
      </c>
      <c r="F3845" s="30">
        <f t="shared" ca="1" si="306"/>
        <v>941519</v>
      </c>
      <c r="G3845" s="30">
        <f t="shared" ca="1" si="306"/>
        <v>58214119</v>
      </c>
      <c r="H3845" s="30">
        <f t="shared" ca="1" si="306"/>
        <v>357468906</v>
      </c>
      <c r="I3845" s="30">
        <f t="shared" ca="1" si="306"/>
        <v>5394142</v>
      </c>
      <c r="J3845" s="30">
        <f t="shared" ca="1" si="306"/>
        <v>26039585</v>
      </c>
      <c r="K3845" s="30">
        <f t="shared" ca="1" si="306"/>
        <v>34805375</v>
      </c>
      <c r="L3845" s="30">
        <f t="shared" ca="1" si="303"/>
        <v>553174295</v>
      </c>
      <c r="M3845" s="30">
        <f t="shared" ca="1" si="304"/>
        <v>31122007.362499952</v>
      </c>
    </row>
    <row r="3846" spans="3:13" x14ac:dyDescent="0.25">
      <c r="C3846" s="65">
        <v>3838</v>
      </c>
      <c r="D3846" s="30">
        <f t="shared" ca="1" si="307"/>
        <v>61711348</v>
      </c>
      <c r="E3846" s="30">
        <f t="shared" ca="1" si="306"/>
        <v>242173</v>
      </c>
      <c r="F3846" s="30">
        <f t="shared" ca="1" si="306"/>
        <v>1102375</v>
      </c>
      <c r="G3846" s="30">
        <f t="shared" ca="1" si="306"/>
        <v>62362388</v>
      </c>
      <c r="H3846" s="30">
        <f t="shared" ca="1" si="306"/>
        <v>404006056</v>
      </c>
      <c r="I3846" s="30">
        <f t="shared" ca="1" si="306"/>
        <v>5033096</v>
      </c>
      <c r="J3846" s="30">
        <f t="shared" ca="1" si="306"/>
        <v>23091280</v>
      </c>
      <c r="K3846" s="30">
        <f t="shared" ca="1" si="306"/>
        <v>31965003</v>
      </c>
      <c r="L3846" s="30">
        <f t="shared" ca="1" si="303"/>
        <v>589513719</v>
      </c>
      <c r="M3846" s="30">
        <f t="shared" ca="1" si="304"/>
        <v>67461431.362499952</v>
      </c>
    </row>
    <row r="3847" spans="3:13" x14ac:dyDescent="0.25">
      <c r="C3847" s="65">
        <v>3839</v>
      </c>
      <c r="D3847" s="30">
        <f t="shared" ca="1" si="307"/>
        <v>66157150</v>
      </c>
      <c r="E3847" s="30">
        <f t="shared" ca="1" si="306"/>
        <v>230351</v>
      </c>
      <c r="F3847" s="30">
        <f t="shared" ca="1" si="306"/>
        <v>1004810</v>
      </c>
      <c r="G3847" s="30">
        <f t="shared" ca="1" si="306"/>
        <v>53253179</v>
      </c>
      <c r="H3847" s="30">
        <f t="shared" ca="1" si="306"/>
        <v>363214245</v>
      </c>
      <c r="I3847" s="30">
        <f t="shared" ca="1" si="306"/>
        <v>5609519</v>
      </c>
      <c r="J3847" s="30">
        <f t="shared" ca="1" si="306"/>
        <v>23242464</v>
      </c>
      <c r="K3847" s="30">
        <f t="shared" ca="1" si="306"/>
        <v>34297808</v>
      </c>
      <c r="L3847" s="30">
        <f t="shared" ca="1" si="303"/>
        <v>547009526</v>
      </c>
      <c r="M3847" s="30">
        <f t="shared" ca="1" si="304"/>
        <v>24957238.362499952</v>
      </c>
    </row>
    <row r="3848" spans="3:13" x14ac:dyDescent="0.25">
      <c r="C3848" s="65">
        <v>3840</v>
      </c>
      <c r="D3848" s="30">
        <f t="shared" ca="1" si="307"/>
        <v>64666225</v>
      </c>
      <c r="E3848" s="30">
        <f t="shared" ca="1" si="306"/>
        <v>218490</v>
      </c>
      <c r="F3848" s="30">
        <f t="shared" ca="1" si="306"/>
        <v>955459</v>
      </c>
      <c r="G3848" s="30">
        <f t="shared" ca="1" si="306"/>
        <v>57458887</v>
      </c>
      <c r="H3848" s="30">
        <f t="shared" ca="1" si="306"/>
        <v>399870819</v>
      </c>
      <c r="I3848" s="30">
        <f t="shared" ca="1" si="306"/>
        <v>5792106</v>
      </c>
      <c r="J3848" s="30">
        <f t="shared" ca="1" si="306"/>
        <v>24941580</v>
      </c>
      <c r="K3848" s="30">
        <f t="shared" ca="1" si="306"/>
        <v>34489811</v>
      </c>
      <c r="L3848" s="30">
        <f t="shared" ca="1" si="303"/>
        <v>588393377</v>
      </c>
      <c r="M3848" s="30">
        <f t="shared" ca="1" si="304"/>
        <v>66341089.362499952</v>
      </c>
    </row>
    <row r="3849" spans="3:13" x14ac:dyDescent="0.25">
      <c r="C3849" s="65">
        <v>3841</v>
      </c>
      <c r="D3849" s="30">
        <f t="shared" ca="1" si="307"/>
        <v>69297910</v>
      </c>
      <c r="E3849" s="30">
        <f t="shared" ca="1" si="306"/>
        <v>241543</v>
      </c>
      <c r="F3849" s="30">
        <f t="shared" ca="1" si="306"/>
        <v>987009</v>
      </c>
      <c r="G3849" s="30">
        <f t="shared" ca="1" si="306"/>
        <v>55012287</v>
      </c>
      <c r="H3849" s="30">
        <f t="shared" ca="1" si="306"/>
        <v>374303997</v>
      </c>
      <c r="I3849" s="30">
        <f t="shared" ca="1" si="306"/>
        <v>5068676</v>
      </c>
      <c r="J3849" s="30">
        <f t="shared" ca="1" si="306"/>
        <v>26340042</v>
      </c>
      <c r="K3849" s="30">
        <f t="shared" ca="1" si="306"/>
        <v>32875583</v>
      </c>
      <c r="L3849" s="30">
        <f t="shared" ca="1" si="303"/>
        <v>564127047</v>
      </c>
      <c r="M3849" s="30">
        <f t="shared" ca="1" si="304"/>
        <v>42074759.362499952</v>
      </c>
    </row>
    <row r="3850" spans="3:13" x14ac:dyDescent="0.25">
      <c r="C3850" s="65">
        <v>3842</v>
      </c>
      <c r="D3850" s="30">
        <f t="shared" ca="1" si="307"/>
        <v>66353886</v>
      </c>
      <c r="E3850" s="30">
        <f t="shared" ca="1" si="306"/>
        <v>219043</v>
      </c>
      <c r="F3850" s="30">
        <f t="shared" ca="1" si="306"/>
        <v>1070846</v>
      </c>
      <c r="G3850" s="30">
        <f t="shared" ca="1" si="306"/>
        <v>59160235</v>
      </c>
      <c r="H3850" s="30">
        <f t="shared" ca="1" si="306"/>
        <v>374619309</v>
      </c>
      <c r="I3850" s="30">
        <f t="shared" ca="1" si="306"/>
        <v>5667184</v>
      </c>
      <c r="J3850" s="30">
        <f t="shared" ca="1" si="306"/>
        <v>24283226</v>
      </c>
      <c r="K3850" s="30">
        <f t="shared" ca="1" si="306"/>
        <v>37478666</v>
      </c>
      <c r="L3850" s="30">
        <f t="shared" ref="L3850:L3913" ca="1" si="308">SUM(D3850:K3850)</f>
        <v>568852395</v>
      </c>
      <c r="M3850" s="30">
        <f t="shared" ref="M3850:M3913" ca="1" si="309">+L3850-$L$6</f>
        <v>46800107.362499952</v>
      </c>
    </row>
    <row r="3851" spans="3:13" x14ac:dyDescent="0.25">
      <c r="C3851" s="65">
        <v>3843</v>
      </c>
      <c r="D3851" s="30">
        <f t="shared" ca="1" si="307"/>
        <v>70046306</v>
      </c>
      <c r="E3851" s="30">
        <f t="shared" ca="1" si="306"/>
        <v>217918</v>
      </c>
      <c r="F3851" s="30">
        <f t="shared" ca="1" si="306"/>
        <v>1025517</v>
      </c>
      <c r="G3851" s="30">
        <f t="shared" ca="1" si="306"/>
        <v>61025314</v>
      </c>
      <c r="H3851" s="30">
        <f t="shared" ca="1" si="306"/>
        <v>406564431</v>
      </c>
      <c r="I3851" s="30">
        <f t="shared" ca="1" si="306"/>
        <v>5981860</v>
      </c>
      <c r="J3851" s="30">
        <f t="shared" ca="1" si="306"/>
        <v>22737517</v>
      </c>
      <c r="K3851" s="30">
        <f t="shared" ca="1" si="306"/>
        <v>34702434</v>
      </c>
      <c r="L3851" s="30">
        <f t="shared" ca="1" si="308"/>
        <v>602301297</v>
      </c>
      <c r="M3851" s="30">
        <f t="shared" ca="1" si="309"/>
        <v>80249009.362499952</v>
      </c>
    </row>
    <row r="3852" spans="3:13" x14ac:dyDescent="0.25">
      <c r="C3852" s="65">
        <v>3844</v>
      </c>
      <c r="D3852" s="30">
        <f t="shared" ca="1" si="307"/>
        <v>62528271</v>
      </c>
      <c r="E3852" s="30">
        <f t="shared" ca="1" si="306"/>
        <v>234407</v>
      </c>
      <c r="F3852" s="30">
        <f t="shared" ca="1" si="306"/>
        <v>930866</v>
      </c>
      <c r="G3852" s="30">
        <f t="shared" ca="1" si="306"/>
        <v>55240605</v>
      </c>
      <c r="H3852" s="30">
        <f t="shared" ca="1" si="306"/>
        <v>362659829</v>
      </c>
      <c r="I3852" s="30">
        <f t="shared" ca="1" si="306"/>
        <v>5668913</v>
      </c>
      <c r="J3852" s="30">
        <f t="shared" ca="1" si="306"/>
        <v>26246360</v>
      </c>
      <c r="K3852" s="30">
        <f t="shared" ca="1" si="306"/>
        <v>39903828</v>
      </c>
      <c r="L3852" s="30">
        <f t="shared" ca="1" si="308"/>
        <v>553413079</v>
      </c>
      <c r="M3852" s="30">
        <f t="shared" ca="1" si="309"/>
        <v>31360791.362499952</v>
      </c>
    </row>
    <row r="3853" spans="3:13" x14ac:dyDescent="0.25">
      <c r="C3853" s="65">
        <v>3845</v>
      </c>
      <c r="D3853" s="30">
        <f t="shared" ca="1" si="307"/>
        <v>70021176</v>
      </c>
      <c r="E3853" s="30">
        <f t="shared" ref="E3853:K3862" ca="1" si="310">+RANDBETWEEN(E$5,E$7)</f>
        <v>219206</v>
      </c>
      <c r="F3853" s="30">
        <f t="shared" ca="1" si="310"/>
        <v>1057074</v>
      </c>
      <c r="G3853" s="30">
        <f t="shared" ca="1" si="310"/>
        <v>54352789</v>
      </c>
      <c r="H3853" s="30">
        <f t="shared" ca="1" si="310"/>
        <v>364984542</v>
      </c>
      <c r="I3853" s="30">
        <f t="shared" ca="1" si="310"/>
        <v>5839678</v>
      </c>
      <c r="J3853" s="30">
        <f t="shared" ca="1" si="310"/>
        <v>24929661</v>
      </c>
      <c r="K3853" s="30">
        <f t="shared" ca="1" si="310"/>
        <v>37503239</v>
      </c>
      <c r="L3853" s="30">
        <f t="shared" ca="1" si="308"/>
        <v>558907365</v>
      </c>
      <c r="M3853" s="30">
        <f t="shared" ca="1" si="309"/>
        <v>36855077.362499952</v>
      </c>
    </row>
    <row r="3854" spans="3:13" x14ac:dyDescent="0.25">
      <c r="C3854" s="65">
        <v>3846</v>
      </c>
      <c r="D3854" s="30">
        <f t="shared" ca="1" si="307"/>
        <v>63814065</v>
      </c>
      <c r="E3854" s="30">
        <f t="shared" ca="1" si="310"/>
        <v>221259</v>
      </c>
      <c r="F3854" s="30">
        <f t="shared" ca="1" si="310"/>
        <v>944955</v>
      </c>
      <c r="G3854" s="30">
        <f t="shared" ca="1" si="310"/>
        <v>54192174</v>
      </c>
      <c r="H3854" s="30">
        <f t="shared" ca="1" si="310"/>
        <v>381890259</v>
      </c>
      <c r="I3854" s="30">
        <f t="shared" ca="1" si="310"/>
        <v>5188617</v>
      </c>
      <c r="J3854" s="30">
        <f t="shared" ca="1" si="310"/>
        <v>22420681</v>
      </c>
      <c r="K3854" s="30">
        <f t="shared" ca="1" si="310"/>
        <v>32303128</v>
      </c>
      <c r="L3854" s="30">
        <f t="shared" ca="1" si="308"/>
        <v>560975138</v>
      </c>
      <c r="M3854" s="30">
        <f t="shared" ca="1" si="309"/>
        <v>38922850.362499952</v>
      </c>
    </row>
    <row r="3855" spans="3:13" x14ac:dyDescent="0.25">
      <c r="C3855" s="65">
        <v>3847</v>
      </c>
      <c r="D3855" s="30">
        <f t="shared" ca="1" si="307"/>
        <v>64280997</v>
      </c>
      <c r="E3855" s="30">
        <f t="shared" ca="1" si="310"/>
        <v>216537</v>
      </c>
      <c r="F3855" s="30">
        <f t="shared" ca="1" si="310"/>
        <v>1025211</v>
      </c>
      <c r="G3855" s="30">
        <f t="shared" ca="1" si="310"/>
        <v>57069023</v>
      </c>
      <c r="H3855" s="30">
        <f t="shared" ca="1" si="310"/>
        <v>378006329</v>
      </c>
      <c r="I3855" s="30">
        <f t="shared" ca="1" si="310"/>
        <v>5883957</v>
      </c>
      <c r="J3855" s="30">
        <f t="shared" ca="1" si="310"/>
        <v>23186920</v>
      </c>
      <c r="K3855" s="30">
        <f t="shared" ca="1" si="310"/>
        <v>38465243</v>
      </c>
      <c r="L3855" s="30">
        <f t="shared" ca="1" si="308"/>
        <v>568134217</v>
      </c>
      <c r="M3855" s="30">
        <f t="shared" ca="1" si="309"/>
        <v>46081929.362499952</v>
      </c>
    </row>
    <row r="3856" spans="3:13" x14ac:dyDescent="0.25">
      <c r="C3856" s="65">
        <v>3848</v>
      </c>
      <c r="D3856" s="30">
        <f t="shared" ca="1" si="307"/>
        <v>61509342</v>
      </c>
      <c r="E3856" s="30">
        <f t="shared" ca="1" si="310"/>
        <v>242668</v>
      </c>
      <c r="F3856" s="30">
        <f t="shared" ca="1" si="310"/>
        <v>1077575</v>
      </c>
      <c r="G3856" s="30">
        <f t="shared" ca="1" si="310"/>
        <v>58020250</v>
      </c>
      <c r="H3856" s="30">
        <f t="shared" ca="1" si="310"/>
        <v>366434542</v>
      </c>
      <c r="I3856" s="30">
        <f t="shared" ca="1" si="310"/>
        <v>5704315</v>
      </c>
      <c r="J3856" s="30">
        <f t="shared" ca="1" si="310"/>
        <v>23709362</v>
      </c>
      <c r="K3856" s="30">
        <f t="shared" ca="1" si="310"/>
        <v>34898475</v>
      </c>
      <c r="L3856" s="30">
        <f t="shared" ca="1" si="308"/>
        <v>551596529</v>
      </c>
      <c r="M3856" s="30">
        <f t="shared" ca="1" si="309"/>
        <v>29544241.362499952</v>
      </c>
    </row>
    <row r="3857" spans="3:13" x14ac:dyDescent="0.25">
      <c r="C3857" s="65">
        <v>3849</v>
      </c>
      <c r="D3857" s="30">
        <f t="shared" ca="1" si="307"/>
        <v>67263415</v>
      </c>
      <c r="E3857" s="30">
        <f t="shared" ca="1" si="310"/>
        <v>212620</v>
      </c>
      <c r="F3857" s="30">
        <f t="shared" ca="1" si="310"/>
        <v>1106218</v>
      </c>
      <c r="G3857" s="30">
        <f t="shared" ca="1" si="310"/>
        <v>58431905</v>
      </c>
      <c r="H3857" s="30">
        <f t="shared" ca="1" si="310"/>
        <v>336634503</v>
      </c>
      <c r="I3857" s="30">
        <f t="shared" ca="1" si="310"/>
        <v>5481505</v>
      </c>
      <c r="J3857" s="30">
        <f t="shared" ca="1" si="310"/>
        <v>23511204</v>
      </c>
      <c r="K3857" s="30">
        <f t="shared" ca="1" si="310"/>
        <v>37833976</v>
      </c>
      <c r="L3857" s="30">
        <f t="shared" ca="1" si="308"/>
        <v>530475346</v>
      </c>
      <c r="M3857" s="30">
        <f t="shared" ca="1" si="309"/>
        <v>8423058.3624999523</v>
      </c>
    </row>
    <row r="3858" spans="3:13" x14ac:dyDescent="0.25">
      <c r="C3858" s="65">
        <v>3850</v>
      </c>
      <c r="D3858" s="30">
        <f t="shared" ca="1" si="307"/>
        <v>66636397</v>
      </c>
      <c r="E3858" s="30">
        <f t="shared" ca="1" si="310"/>
        <v>229989</v>
      </c>
      <c r="F3858" s="30">
        <f t="shared" ca="1" si="310"/>
        <v>1037166</v>
      </c>
      <c r="G3858" s="30">
        <f t="shared" ca="1" si="310"/>
        <v>62593301</v>
      </c>
      <c r="H3858" s="30">
        <f t="shared" ca="1" si="310"/>
        <v>323597432</v>
      </c>
      <c r="I3858" s="30">
        <f t="shared" ca="1" si="310"/>
        <v>5506608</v>
      </c>
      <c r="J3858" s="30">
        <f t="shared" ca="1" si="310"/>
        <v>25935882</v>
      </c>
      <c r="K3858" s="30">
        <f t="shared" ca="1" si="310"/>
        <v>34432437</v>
      </c>
      <c r="L3858" s="30">
        <f t="shared" ca="1" si="308"/>
        <v>519969212</v>
      </c>
      <c r="M3858" s="30">
        <f t="shared" ca="1" si="309"/>
        <v>-2083075.6375000477</v>
      </c>
    </row>
    <row r="3859" spans="3:13" x14ac:dyDescent="0.25">
      <c r="C3859" s="65">
        <v>3851</v>
      </c>
      <c r="D3859" s="30">
        <f t="shared" ca="1" si="307"/>
        <v>68332276</v>
      </c>
      <c r="E3859" s="30">
        <f t="shared" ca="1" si="310"/>
        <v>231359</v>
      </c>
      <c r="F3859" s="30">
        <f t="shared" ca="1" si="310"/>
        <v>1041379</v>
      </c>
      <c r="G3859" s="30">
        <f t="shared" ca="1" si="310"/>
        <v>54486723</v>
      </c>
      <c r="H3859" s="30">
        <f t="shared" ca="1" si="310"/>
        <v>386042601</v>
      </c>
      <c r="I3859" s="30">
        <f t="shared" ca="1" si="310"/>
        <v>5117025</v>
      </c>
      <c r="J3859" s="30">
        <f t="shared" ca="1" si="310"/>
        <v>26551630</v>
      </c>
      <c r="K3859" s="30">
        <f t="shared" ca="1" si="310"/>
        <v>33006461</v>
      </c>
      <c r="L3859" s="30">
        <f t="shared" ca="1" si="308"/>
        <v>574809454</v>
      </c>
      <c r="M3859" s="30">
        <f t="shared" ca="1" si="309"/>
        <v>52757166.362499952</v>
      </c>
    </row>
    <row r="3860" spans="3:13" x14ac:dyDescent="0.25">
      <c r="C3860" s="65">
        <v>3852</v>
      </c>
      <c r="D3860" s="30">
        <f t="shared" ca="1" si="307"/>
        <v>62797844</v>
      </c>
      <c r="E3860" s="30">
        <f t="shared" ca="1" si="310"/>
        <v>215986</v>
      </c>
      <c r="F3860" s="30">
        <f t="shared" ca="1" si="310"/>
        <v>944327</v>
      </c>
      <c r="G3860" s="30">
        <f t="shared" ca="1" si="310"/>
        <v>53993581</v>
      </c>
      <c r="H3860" s="30">
        <f t="shared" ca="1" si="310"/>
        <v>387531901</v>
      </c>
      <c r="I3860" s="30">
        <f t="shared" ca="1" si="310"/>
        <v>4901609</v>
      </c>
      <c r="J3860" s="30">
        <f t="shared" ca="1" si="310"/>
        <v>24677686</v>
      </c>
      <c r="K3860" s="30">
        <f t="shared" ca="1" si="310"/>
        <v>35645811</v>
      </c>
      <c r="L3860" s="30">
        <f t="shared" ca="1" si="308"/>
        <v>570708745</v>
      </c>
      <c r="M3860" s="30">
        <f t="shared" ca="1" si="309"/>
        <v>48656457.362499952</v>
      </c>
    </row>
    <row r="3861" spans="3:13" x14ac:dyDescent="0.25">
      <c r="C3861" s="65">
        <v>3853</v>
      </c>
      <c r="D3861" s="30">
        <f t="shared" ca="1" si="307"/>
        <v>61145487</v>
      </c>
      <c r="E3861" s="30">
        <f t="shared" ca="1" si="310"/>
        <v>237330</v>
      </c>
      <c r="F3861" s="30">
        <f t="shared" ca="1" si="310"/>
        <v>937649</v>
      </c>
      <c r="G3861" s="30">
        <f t="shared" ca="1" si="310"/>
        <v>53840505</v>
      </c>
      <c r="H3861" s="30">
        <f t="shared" ca="1" si="310"/>
        <v>364199301</v>
      </c>
      <c r="I3861" s="30">
        <f t="shared" ca="1" si="310"/>
        <v>5830083</v>
      </c>
      <c r="J3861" s="30">
        <f t="shared" ca="1" si="310"/>
        <v>24860386</v>
      </c>
      <c r="K3861" s="30">
        <f t="shared" ca="1" si="310"/>
        <v>39959408</v>
      </c>
      <c r="L3861" s="30">
        <f t="shared" ca="1" si="308"/>
        <v>551010149</v>
      </c>
      <c r="M3861" s="30">
        <f t="shared" ca="1" si="309"/>
        <v>28957861.362499952</v>
      </c>
    </row>
    <row r="3862" spans="3:13" x14ac:dyDescent="0.25">
      <c r="C3862" s="65">
        <v>3854</v>
      </c>
      <c r="D3862" s="30">
        <f t="shared" ca="1" si="307"/>
        <v>66906320</v>
      </c>
      <c r="E3862" s="30">
        <f t="shared" ca="1" si="310"/>
        <v>212548</v>
      </c>
      <c r="F3862" s="30">
        <f t="shared" ca="1" si="310"/>
        <v>942879</v>
      </c>
      <c r="G3862" s="30">
        <f t="shared" ca="1" si="310"/>
        <v>57465951</v>
      </c>
      <c r="H3862" s="30">
        <f t="shared" ca="1" si="310"/>
        <v>356930854</v>
      </c>
      <c r="I3862" s="30">
        <f t="shared" ca="1" si="310"/>
        <v>5373686</v>
      </c>
      <c r="J3862" s="30">
        <f t="shared" ca="1" si="310"/>
        <v>23168350</v>
      </c>
      <c r="K3862" s="30">
        <f t="shared" ca="1" si="310"/>
        <v>37310457</v>
      </c>
      <c r="L3862" s="30">
        <f t="shared" ca="1" si="308"/>
        <v>548311045</v>
      </c>
      <c r="M3862" s="30">
        <f t="shared" ca="1" si="309"/>
        <v>26258757.362499952</v>
      </c>
    </row>
    <row r="3863" spans="3:13" x14ac:dyDescent="0.25">
      <c r="C3863" s="65">
        <v>3855</v>
      </c>
      <c r="D3863" s="30">
        <f t="shared" ref="D3863:K3894" ca="1" si="311">+RANDBETWEEN(D$5,D$7)</f>
        <v>66555421</v>
      </c>
      <c r="E3863" s="30">
        <f t="shared" ca="1" si="311"/>
        <v>234897</v>
      </c>
      <c r="F3863" s="30">
        <f t="shared" ca="1" si="311"/>
        <v>1052765</v>
      </c>
      <c r="G3863" s="30">
        <f t="shared" ca="1" si="311"/>
        <v>57910579</v>
      </c>
      <c r="H3863" s="30">
        <f t="shared" ca="1" si="311"/>
        <v>399663279</v>
      </c>
      <c r="I3863" s="30">
        <f t="shared" ca="1" si="311"/>
        <v>5540938</v>
      </c>
      <c r="J3863" s="30">
        <f t="shared" ca="1" si="311"/>
        <v>23660050</v>
      </c>
      <c r="K3863" s="30">
        <f t="shared" ca="1" si="311"/>
        <v>37114725</v>
      </c>
      <c r="L3863" s="30">
        <f t="shared" ca="1" si="308"/>
        <v>591732654</v>
      </c>
      <c r="M3863" s="30">
        <f t="shared" ca="1" si="309"/>
        <v>69680366.362499952</v>
      </c>
    </row>
    <row r="3864" spans="3:13" x14ac:dyDescent="0.25">
      <c r="C3864" s="65">
        <v>3856</v>
      </c>
      <c r="D3864" s="30">
        <f t="shared" ca="1" si="311"/>
        <v>64455148</v>
      </c>
      <c r="E3864" s="30">
        <f t="shared" ca="1" si="311"/>
        <v>218008</v>
      </c>
      <c r="F3864" s="30">
        <f t="shared" ca="1" si="311"/>
        <v>1037259</v>
      </c>
      <c r="G3864" s="30">
        <f t="shared" ca="1" si="311"/>
        <v>54630612</v>
      </c>
      <c r="H3864" s="30">
        <f t="shared" ca="1" si="311"/>
        <v>376951436</v>
      </c>
      <c r="I3864" s="30">
        <f t="shared" ca="1" si="311"/>
        <v>5622458</v>
      </c>
      <c r="J3864" s="30">
        <f t="shared" ca="1" si="311"/>
        <v>22509294</v>
      </c>
      <c r="K3864" s="30">
        <f t="shared" ca="1" si="311"/>
        <v>39702128</v>
      </c>
      <c r="L3864" s="30">
        <f t="shared" ca="1" si="308"/>
        <v>565126343</v>
      </c>
      <c r="M3864" s="30">
        <f t="shared" ca="1" si="309"/>
        <v>43074055.362499952</v>
      </c>
    </row>
    <row r="3865" spans="3:13" x14ac:dyDescent="0.25">
      <c r="C3865" s="65">
        <v>3857</v>
      </c>
      <c r="D3865" s="30">
        <f t="shared" ca="1" si="311"/>
        <v>67413873</v>
      </c>
      <c r="E3865" s="30">
        <f t="shared" ca="1" si="311"/>
        <v>237668</v>
      </c>
      <c r="F3865" s="30">
        <f t="shared" ca="1" si="311"/>
        <v>1085541</v>
      </c>
      <c r="G3865" s="30">
        <f t="shared" ca="1" si="311"/>
        <v>63279695</v>
      </c>
      <c r="H3865" s="30">
        <f t="shared" ca="1" si="311"/>
        <v>394906290</v>
      </c>
      <c r="I3865" s="30">
        <f t="shared" ca="1" si="311"/>
        <v>5684976</v>
      </c>
      <c r="J3865" s="30">
        <f t="shared" ca="1" si="311"/>
        <v>25657687</v>
      </c>
      <c r="K3865" s="30">
        <f t="shared" ca="1" si="311"/>
        <v>32335537</v>
      </c>
      <c r="L3865" s="30">
        <f t="shared" ca="1" si="308"/>
        <v>590601267</v>
      </c>
      <c r="M3865" s="30">
        <f t="shared" ca="1" si="309"/>
        <v>68548979.362499952</v>
      </c>
    </row>
    <row r="3866" spans="3:13" x14ac:dyDescent="0.25">
      <c r="C3866" s="65">
        <v>3858</v>
      </c>
      <c r="D3866" s="30">
        <f t="shared" ca="1" si="311"/>
        <v>63355475</v>
      </c>
      <c r="E3866" s="30">
        <f t="shared" ca="1" si="311"/>
        <v>238854</v>
      </c>
      <c r="F3866" s="30">
        <f t="shared" ca="1" si="311"/>
        <v>1072796</v>
      </c>
      <c r="G3866" s="30">
        <f t="shared" ca="1" si="311"/>
        <v>54332029</v>
      </c>
      <c r="H3866" s="30">
        <f t="shared" ca="1" si="311"/>
        <v>364331541</v>
      </c>
      <c r="I3866" s="30">
        <f t="shared" ca="1" si="311"/>
        <v>5336107</v>
      </c>
      <c r="J3866" s="30">
        <f t="shared" ca="1" si="311"/>
        <v>22350438</v>
      </c>
      <c r="K3866" s="30">
        <f t="shared" ca="1" si="311"/>
        <v>36529749</v>
      </c>
      <c r="L3866" s="30">
        <f t="shared" ca="1" si="308"/>
        <v>547546989</v>
      </c>
      <c r="M3866" s="30">
        <f t="shared" ca="1" si="309"/>
        <v>25494701.362499952</v>
      </c>
    </row>
    <row r="3867" spans="3:13" x14ac:dyDescent="0.25">
      <c r="C3867" s="65">
        <v>3859</v>
      </c>
      <c r="D3867" s="30">
        <f t="shared" ca="1" si="311"/>
        <v>66824765</v>
      </c>
      <c r="E3867" s="30">
        <f t="shared" ca="1" si="311"/>
        <v>229206</v>
      </c>
      <c r="F3867" s="30">
        <f t="shared" ca="1" si="311"/>
        <v>1057756</v>
      </c>
      <c r="G3867" s="30">
        <f t="shared" ca="1" si="311"/>
        <v>53217254</v>
      </c>
      <c r="H3867" s="30">
        <f t="shared" ca="1" si="311"/>
        <v>363623974</v>
      </c>
      <c r="I3867" s="30">
        <f t="shared" ca="1" si="311"/>
        <v>5624065</v>
      </c>
      <c r="J3867" s="30">
        <f t="shared" ca="1" si="311"/>
        <v>22991317</v>
      </c>
      <c r="K3867" s="30">
        <f t="shared" ca="1" si="311"/>
        <v>35051507</v>
      </c>
      <c r="L3867" s="30">
        <f t="shared" ca="1" si="308"/>
        <v>548619844</v>
      </c>
      <c r="M3867" s="30">
        <f t="shared" ca="1" si="309"/>
        <v>26567556.362499952</v>
      </c>
    </row>
    <row r="3868" spans="3:13" x14ac:dyDescent="0.25">
      <c r="C3868" s="65">
        <v>3860</v>
      </c>
      <c r="D3868" s="30">
        <f t="shared" ca="1" si="311"/>
        <v>62873550</v>
      </c>
      <c r="E3868" s="30">
        <f t="shared" ca="1" si="311"/>
        <v>215229</v>
      </c>
      <c r="F3868" s="30">
        <f t="shared" ca="1" si="311"/>
        <v>1077191</v>
      </c>
      <c r="G3868" s="30">
        <f t="shared" ca="1" si="311"/>
        <v>56399119</v>
      </c>
      <c r="H3868" s="30">
        <f t="shared" ca="1" si="311"/>
        <v>373405297</v>
      </c>
      <c r="I3868" s="30">
        <f t="shared" ca="1" si="311"/>
        <v>4914146</v>
      </c>
      <c r="J3868" s="30">
        <f t="shared" ca="1" si="311"/>
        <v>26805018</v>
      </c>
      <c r="K3868" s="30">
        <f t="shared" ca="1" si="311"/>
        <v>32262905</v>
      </c>
      <c r="L3868" s="30">
        <f t="shared" ca="1" si="308"/>
        <v>557952455</v>
      </c>
      <c r="M3868" s="30">
        <f t="shared" ca="1" si="309"/>
        <v>35900167.362499952</v>
      </c>
    </row>
    <row r="3869" spans="3:13" x14ac:dyDescent="0.25">
      <c r="C3869" s="65">
        <v>3861</v>
      </c>
      <c r="D3869" s="30">
        <f t="shared" ca="1" si="311"/>
        <v>63382182</v>
      </c>
      <c r="E3869" s="30">
        <f t="shared" ca="1" si="311"/>
        <v>233374</v>
      </c>
      <c r="F3869" s="30">
        <f t="shared" ca="1" si="311"/>
        <v>931199</v>
      </c>
      <c r="G3869" s="30">
        <f t="shared" ca="1" si="311"/>
        <v>55994335</v>
      </c>
      <c r="H3869" s="30">
        <f t="shared" ca="1" si="311"/>
        <v>346040504</v>
      </c>
      <c r="I3869" s="30">
        <f t="shared" ca="1" si="311"/>
        <v>5624855</v>
      </c>
      <c r="J3869" s="30">
        <f t="shared" ca="1" si="311"/>
        <v>26232473</v>
      </c>
      <c r="K3869" s="30">
        <f t="shared" ca="1" si="311"/>
        <v>34937020</v>
      </c>
      <c r="L3869" s="30">
        <f t="shared" ca="1" si="308"/>
        <v>533375942</v>
      </c>
      <c r="M3869" s="30">
        <f t="shared" ca="1" si="309"/>
        <v>11323654.362499952</v>
      </c>
    </row>
    <row r="3870" spans="3:13" x14ac:dyDescent="0.25">
      <c r="C3870" s="65">
        <v>3862</v>
      </c>
      <c r="D3870" s="30">
        <f t="shared" ca="1" si="311"/>
        <v>67199484</v>
      </c>
      <c r="E3870" s="30">
        <f t="shared" ca="1" si="311"/>
        <v>236072</v>
      </c>
      <c r="F3870" s="30">
        <f t="shared" ca="1" si="311"/>
        <v>1059758</v>
      </c>
      <c r="G3870" s="30">
        <f t="shared" ca="1" si="311"/>
        <v>55646162</v>
      </c>
      <c r="H3870" s="30">
        <f t="shared" ca="1" si="311"/>
        <v>347461471</v>
      </c>
      <c r="I3870" s="30">
        <f t="shared" ca="1" si="311"/>
        <v>5255138</v>
      </c>
      <c r="J3870" s="30">
        <f t="shared" ca="1" si="311"/>
        <v>24237993</v>
      </c>
      <c r="K3870" s="30">
        <f t="shared" ca="1" si="311"/>
        <v>34977047</v>
      </c>
      <c r="L3870" s="30">
        <f t="shared" ca="1" si="308"/>
        <v>536073125</v>
      </c>
      <c r="M3870" s="30">
        <f t="shared" ca="1" si="309"/>
        <v>14020837.362499952</v>
      </c>
    </row>
    <row r="3871" spans="3:13" x14ac:dyDescent="0.25">
      <c r="C3871" s="65">
        <v>3863</v>
      </c>
      <c r="D3871" s="30">
        <f t="shared" ca="1" si="311"/>
        <v>61731195</v>
      </c>
      <c r="E3871" s="30">
        <f t="shared" ca="1" si="311"/>
        <v>240687</v>
      </c>
      <c r="F3871" s="30">
        <f t="shared" ca="1" si="311"/>
        <v>1086269</v>
      </c>
      <c r="G3871" s="30">
        <f t="shared" ca="1" si="311"/>
        <v>53715147</v>
      </c>
      <c r="H3871" s="30">
        <f t="shared" ca="1" si="311"/>
        <v>377941143</v>
      </c>
      <c r="I3871" s="30">
        <f t="shared" ca="1" si="311"/>
        <v>4869406</v>
      </c>
      <c r="J3871" s="30">
        <f t="shared" ca="1" si="311"/>
        <v>25630459</v>
      </c>
      <c r="K3871" s="30">
        <f t="shared" ca="1" si="311"/>
        <v>37469442</v>
      </c>
      <c r="L3871" s="30">
        <f t="shared" ca="1" si="308"/>
        <v>562683748</v>
      </c>
      <c r="M3871" s="30">
        <f t="shared" ca="1" si="309"/>
        <v>40631460.362499952</v>
      </c>
    </row>
    <row r="3872" spans="3:13" x14ac:dyDescent="0.25">
      <c r="C3872" s="65">
        <v>3864</v>
      </c>
      <c r="D3872" s="30">
        <f t="shared" ca="1" si="311"/>
        <v>63260956</v>
      </c>
      <c r="E3872" s="30">
        <f t="shared" ca="1" si="311"/>
        <v>244514</v>
      </c>
      <c r="F3872" s="30">
        <f t="shared" ca="1" si="311"/>
        <v>957092</v>
      </c>
      <c r="G3872" s="30">
        <f t="shared" ca="1" si="311"/>
        <v>59899232</v>
      </c>
      <c r="H3872" s="30">
        <f t="shared" ca="1" si="311"/>
        <v>400753500</v>
      </c>
      <c r="I3872" s="30">
        <f t="shared" ca="1" si="311"/>
        <v>5096585</v>
      </c>
      <c r="J3872" s="30">
        <f t="shared" ca="1" si="311"/>
        <v>22335596</v>
      </c>
      <c r="K3872" s="30">
        <f t="shared" ca="1" si="311"/>
        <v>38969947</v>
      </c>
      <c r="L3872" s="30">
        <f t="shared" ca="1" si="308"/>
        <v>591517422</v>
      </c>
      <c r="M3872" s="30">
        <f t="shared" ca="1" si="309"/>
        <v>69465134.362499952</v>
      </c>
    </row>
    <row r="3873" spans="3:13" x14ac:dyDescent="0.25">
      <c r="C3873" s="65">
        <v>3865</v>
      </c>
      <c r="D3873" s="30">
        <f t="shared" ca="1" si="311"/>
        <v>61663885</v>
      </c>
      <c r="E3873" s="30">
        <f t="shared" ca="1" si="311"/>
        <v>239763</v>
      </c>
      <c r="F3873" s="30">
        <f t="shared" ca="1" si="311"/>
        <v>944352</v>
      </c>
      <c r="G3873" s="30">
        <f t="shared" ca="1" si="311"/>
        <v>62935370</v>
      </c>
      <c r="H3873" s="30">
        <f t="shared" ca="1" si="311"/>
        <v>381921090</v>
      </c>
      <c r="I3873" s="30">
        <f t="shared" ca="1" si="311"/>
        <v>5094521</v>
      </c>
      <c r="J3873" s="30">
        <f t="shared" ca="1" si="311"/>
        <v>22421357</v>
      </c>
      <c r="K3873" s="30">
        <f t="shared" ca="1" si="311"/>
        <v>33491777</v>
      </c>
      <c r="L3873" s="30">
        <f t="shared" ca="1" si="308"/>
        <v>568712115</v>
      </c>
      <c r="M3873" s="30">
        <f t="shared" ca="1" si="309"/>
        <v>46659827.362499952</v>
      </c>
    </row>
    <row r="3874" spans="3:13" x14ac:dyDescent="0.25">
      <c r="C3874" s="65">
        <v>3866</v>
      </c>
      <c r="D3874" s="30">
        <f t="shared" ca="1" si="311"/>
        <v>66643757</v>
      </c>
      <c r="E3874" s="30">
        <f t="shared" ca="1" si="311"/>
        <v>228642</v>
      </c>
      <c r="F3874" s="30">
        <f t="shared" ca="1" si="311"/>
        <v>1020198</v>
      </c>
      <c r="G3874" s="30">
        <f t="shared" ca="1" si="311"/>
        <v>57971847</v>
      </c>
      <c r="H3874" s="30">
        <f t="shared" ca="1" si="311"/>
        <v>403913390</v>
      </c>
      <c r="I3874" s="30">
        <f t="shared" ca="1" si="311"/>
        <v>5425167</v>
      </c>
      <c r="J3874" s="30">
        <f t="shared" ca="1" si="311"/>
        <v>22919134</v>
      </c>
      <c r="K3874" s="30">
        <f t="shared" ca="1" si="311"/>
        <v>32343055</v>
      </c>
      <c r="L3874" s="30">
        <f t="shared" ca="1" si="308"/>
        <v>590465190</v>
      </c>
      <c r="M3874" s="30">
        <f t="shared" ca="1" si="309"/>
        <v>68412902.362499952</v>
      </c>
    </row>
    <row r="3875" spans="3:13" x14ac:dyDescent="0.25">
      <c r="C3875" s="65">
        <v>3867</v>
      </c>
      <c r="D3875" s="30">
        <f t="shared" ca="1" si="311"/>
        <v>67171907</v>
      </c>
      <c r="E3875" s="30">
        <f t="shared" ca="1" si="311"/>
        <v>216403</v>
      </c>
      <c r="F3875" s="30">
        <f t="shared" ca="1" si="311"/>
        <v>941594</v>
      </c>
      <c r="G3875" s="30">
        <f t="shared" ca="1" si="311"/>
        <v>53894584</v>
      </c>
      <c r="H3875" s="30">
        <f t="shared" ca="1" si="311"/>
        <v>343671730</v>
      </c>
      <c r="I3875" s="30">
        <f t="shared" ca="1" si="311"/>
        <v>5570674</v>
      </c>
      <c r="J3875" s="30">
        <f t="shared" ca="1" si="311"/>
        <v>26440103</v>
      </c>
      <c r="K3875" s="30">
        <f t="shared" ca="1" si="311"/>
        <v>37738659</v>
      </c>
      <c r="L3875" s="30">
        <f t="shared" ca="1" si="308"/>
        <v>535645654</v>
      </c>
      <c r="M3875" s="30">
        <f t="shared" ca="1" si="309"/>
        <v>13593366.362499952</v>
      </c>
    </row>
    <row r="3876" spans="3:13" x14ac:dyDescent="0.25">
      <c r="C3876" s="65">
        <v>3868</v>
      </c>
      <c r="D3876" s="30">
        <f t="shared" ca="1" si="311"/>
        <v>63644142</v>
      </c>
      <c r="E3876" s="30">
        <f t="shared" ca="1" si="311"/>
        <v>226962</v>
      </c>
      <c r="F3876" s="30">
        <f t="shared" ca="1" si="311"/>
        <v>1087087</v>
      </c>
      <c r="G3876" s="30">
        <f t="shared" ca="1" si="311"/>
        <v>59565545</v>
      </c>
      <c r="H3876" s="30">
        <f t="shared" ca="1" si="311"/>
        <v>359387452</v>
      </c>
      <c r="I3876" s="30">
        <f t="shared" ca="1" si="311"/>
        <v>5375101</v>
      </c>
      <c r="J3876" s="30">
        <f t="shared" ca="1" si="311"/>
        <v>25920183</v>
      </c>
      <c r="K3876" s="30">
        <f t="shared" ca="1" si="311"/>
        <v>38396370</v>
      </c>
      <c r="L3876" s="30">
        <f t="shared" ca="1" si="308"/>
        <v>553602842</v>
      </c>
      <c r="M3876" s="30">
        <f t="shared" ca="1" si="309"/>
        <v>31550554.362499952</v>
      </c>
    </row>
    <row r="3877" spans="3:13" x14ac:dyDescent="0.25">
      <c r="C3877" s="65">
        <v>3869</v>
      </c>
      <c r="D3877" s="30">
        <f t="shared" ca="1" si="311"/>
        <v>70671130</v>
      </c>
      <c r="E3877" s="30">
        <f t="shared" ca="1" si="311"/>
        <v>244037</v>
      </c>
      <c r="F3877" s="30">
        <f t="shared" ca="1" si="311"/>
        <v>1040629</v>
      </c>
      <c r="G3877" s="30">
        <f t="shared" ca="1" si="311"/>
        <v>61823746</v>
      </c>
      <c r="H3877" s="30">
        <f t="shared" ca="1" si="311"/>
        <v>351988029</v>
      </c>
      <c r="I3877" s="30">
        <f t="shared" ca="1" si="311"/>
        <v>5172250</v>
      </c>
      <c r="J3877" s="30">
        <f t="shared" ca="1" si="311"/>
        <v>23942667</v>
      </c>
      <c r="K3877" s="30">
        <f t="shared" ca="1" si="311"/>
        <v>35501210</v>
      </c>
      <c r="L3877" s="30">
        <f t="shared" ca="1" si="308"/>
        <v>550383698</v>
      </c>
      <c r="M3877" s="30">
        <f t="shared" ca="1" si="309"/>
        <v>28331410.362499952</v>
      </c>
    </row>
    <row r="3878" spans="3:13" x14ac:dyDescent="0.25">
      <c r="C3878" s="65">
        <v>3870</v>
      </c>
      <c r="D3878" s="30">
        <f t="shared" ca="1" si="311"/>
        <v>68260846</v>
      </c>
      <c r="E3878" s="30">
        <f t="shared" ca="1" si="311"/>
        <v>229574</v>
      </c>
      <c r="F3878" s="30">
        <f t="shared" ca="1" si="311"/>
        <v>1107388</v>
      </c>
      <c r="G3878" s="30">
        <f t="shared" ca="1" si="311"/>
        <v>59701704</v>
      </c>
      <c r="H3878" s="30">
        <f t="shared" ca="1" si="311"/>
        <v>382920740</v>
      </c>
      <c r="I3878" s="30">
        <f t="shared" ca="1" si="311"/>
        <v>5806617</v>
      </c>
      <c r="J3878" s="30">
        <f t="shared" ca="1" si="311"/>
        <v>24307702</v>
      </c>
      <c r="K3878" s="30">
        <f t="shared" ca="1" si="311"/>
        <v>37314307</v>
      </c>
      <c r="L3878" s="30">
        <f t="shared" ca="1" si="308"/>
        <v>579648878</v>
      </c>
      <c r="M3878" s="30">
        <f t="shared" ca="1" si="309"/>
        <v>57596590.362499952</v>
      </c>
    </row>
    <row r="3879" spans="3:13" x14ac:dyDescent="0.25">
      <c r="C3879" s="65">
        <v>3871</v>
      </c>
      <c r="D3879" s="30">
        <f t="shared" ca="1" si="311"/>
        <v>69674253</v>
      </c>
      <c r="E3879" s="30">
        <f t="shared" ca="1" si="311"/>
        <v>240138</v>
      </c>
      <c r="F3879" s="30">
        <f t="shared" ca="1" si="311"/>
        <v>1048537</v>
      </c>
      <c r="G3879" s="30">
        <f t="shared" ca="1" si="311"/>
        <v>54079210</v>
      </c>
      <c r="H3879" s="30">
        <f t="shared" ca="1" si="311"/>
        <v>354050500</v>
      </c>
      <c r="I3879" s="30">
        <f t="shared" ca="1" si="311"/>
        <v>4961694</v>
      </c>
      <c r="J3879" s="30">
        <f t="shared" ca="1" si="311"/>
        <v>24928109</v>
      </c>
      <c r="K3879" s="30">
        <f t="shared" ca="1" si="311"/>
        <v>32743657</v>
      </c>
      <c r="L3879" s="30">
        <f t="shared" ca="1" si="308"/>
        <v>541726098</v>
      </c>
      <c r="M3879" s="30">
        <f t="shared" ca="1" si="309"/>
        <v>19673810.362499952</v>
      </c>
    </row>
    <row r="3880" spans="3:13" x14ac:dyDescent="0.25">
      <c r="C3880" s="65">
        <v>3872</v>
      </c>
      <c r="D3880" s="30">
        <f t="shared" ca="1" si="311"/>
        <v>63117725</v>
      </c>
      <c r="E3880" s="30">
        <f t="shared" ca="1" si="311"/>
        <v>222708</v>
      </c>
      <c r="F3880" s="30">
        <f t="shared" ca="1" si="311"/>
        <v>1078241</v>
      </c>
      <c r="G3880" s="30">
        <f t="shared" ca="1" si="311"/>
        <v>53661691</v>
      </c>
      <c r="H3880" s="30">
        <f t="shared" ca="1" si="311"/>
        <v>399193317</v>
      </c>
      <c r="I3880" s="30">
        <f t="shared" ca="1" si="311"/>
        <v>4788167</v>
      </c>
      <c r="J3880" s="30">
        <f t="shared" ca="1" si="311"/>
        <v>26930113</v>
      </c>
      <c r="K3880" s="30">
        <f t="shared" ca="1" si="311"/>
        <v>33610208</v>
      </c>
      <c r="L3880" s="30">
        <f t="shared" ca="1" si="308"/>
        <v>582602170</v>
      </c>
      <c r="M3880" s="30">
        <f t="shared" ca="1" si="309"/>
        <v>60549882.362499952</v>
      </c>
    </row>
    <row r="3881" spans="3:13" x14ac:dyDescent="0.25">
      <c r="C3881" s="65">
        <v>3873</v>
      </c>
      <c r="D3881" s="30">
        <f t="shared" ca="1" si="311"/>
        <v>64443518</v>
      </c>
      <c r="E3881" s="30">
        <f t="shared" ca="1" si="311"/>
        <v>240505</v>
      </c>
      <c r="F3881" s="30">
        <f t="shared" ca="1" si="311"/>
        <v>1110256</v>
      </c>
      <c r="G3881" s="30">
        <f t="shared" ca="1" si="311"/>
        <v>53441834</v>
      </c>
      <c r="H3881" s="30">
        <f t="shared" ca="1" si="311"/>
        <v>358081483</v>
      </c>
      <c r="I3881" s="30">
        <f t="shared" ca="1" si="311"/>
        <v>5066310</v>
      </c>
      <c r="J3881" s="30">
        <f t="shared" ca="1" si="311"/>
        <v>24635514</v>
      </c>
      <c r="K3881" s="30">
        <f t="shared" ca="1" si="311"/>
        <v>34311631</v>
      </c>
      <c r="L3881" s="30">
        <f t="shared" ca="1" si="308"/>
        <v>541331051</v>
      </c>
      <c r="M3881" s="30">
        <f t="shared" ca="1" si="309"/>
        <v>19278763.362499952</v>
      </c>
    </row>
    <row r="3882" spans="3:13" x14ac:dyDescent="0.25">
      <c r="C3882" s="65">
        <v>3874</v>
      </c>
      <c r="D3882" s="30">
        <f t="shared" ca="1" si="311"/>
        <v>66532172</v>
      </c>
      <c r="E3882" s="30">
        <f t="shared" ca="1" si="311"/>
        <v>237972</v>
      </c>
      <c r="F3882" s="30">
        <f t="shared" ca="1" si="311"/>
        <v>1065519</v>
      </c>
      <c r="G3882" s="30">
        <f t="shared" ca="1" si="311"/>
        <v>53477232</v>
      </c>
      <c r="H3882" s="30">
        <f t="shared" ca="1" si="311"/>
        <v>343482743</v>
      </c>
      <c r="I3882" s="30">
        <f t="shared" ca="1" si="311"/>
        <v>4853308</v>
      </c>
      <c r="J3882" s="30">
        <f t="shared" ca="1" si="311"/>
        <v>26159505</v>
      </c>
      <c r="K3882" s="30">
        <f t="shared" ca="1" si="311"/>
        <v>38823746</v>
      </c>
      <c r="L3882" s="30">
        <f t="shared" ca="1" si="308"/>
        <v>534632197</v>
      </c>
      <c r="M3882" s="30">
        <f t="shared" ca="1" si="309"/>
        <v>12579909.362499952</v>
      </c>
    </row>
    <row r="3883" spans="3:13" x14ac:dyDescent="0.25">
      <c r="C3883" s="65">
        <v>3875</v>
      </c>
      <c r="D3883" s="30">
        <f t="shared" ca="1" si="311"/>
        <v>70566580</v>
      </c>
      <c r="E3883" s="30">
        <f t="shared" ca="1" si="311"/>
        <v>222969</v>
      </c>
      <c r="F3883" s="30">
        <f t="shared" ca="1" si="311"/>
        <v>1003285</v>
      </c>
      <c r="G3883" s="30">
        <f t="shared" ca="1" si="311"/>
        <v>56076476</v>
      </c>
      <c r="H3883" s="30">
        <f t="shared" ca="1" si="311"/>
        <v>329963058</v>
      </c>
      <c r="I3883" s="30">
        <f t="shared" ca="1" si="311"/>
        <v>5650024</v>
      </c>
      <c r="J3883" s="30">
        <f t="shared" ca="1" si="311"/>
        <v>24716078</v>
      </c>
      <c r="K3883" s="30">
        <f t="shared" ca="1" si="311"/>
        <v>33931306</v>
      </c>
      <c r="L3883" s="30">
        <f t="shared" ca="1" si="308"/>
        <v>522129776</v>
      </c>
      <c r="M3883" s="30">
        <f t="shared" ca="1" si="309"/>
        <v>77488.362499952316</v>
      </c>
    </row>
    <row r="3884" spans="3:13" x14ac:dyDescent="0.25">
      <c r="C3884" s="65">
        <v>3876</v>
      </c>
      <c r="D3884" s="30">
        <f t="shared" ca="1" si="311"/>
        <v>64571623</v>
      </c>
      <c r="E3884" s="30">
        <f t="shared" ca="1" si="311"/>
        <v>230041</v>
      </c>
      <c r="F3884" s="30">
        <f t="shared" ca="1" si="311"/>
        <v>1084622</v>
      </c>
      <c r="G3884" s="30">
        <f t="shared" ca="1" si="311"/>
        <v>62515944</v>
      </c>
      <c r="H3884" s="30">
        <f t="shared" ca="1" si="311"/>
        <v>370914230</v>
      </c>
      <c r="I3884" s="30">
        <f t="shared" ca="1" si="311"/>
        <v>5149615</v>
      </c>
      <c r="J3884" s="30">
        <f t="shared" ca="1" si="311"/>
        <v>26215136</v>
      </c>
      <c r="K3884" s="30">
        <f t="shared" ca="1" si="311"/>
        <v>39389648</v>
      </c>
      <c r="L3884" s="30">
        <f t="shared" ca="1" si="308"/>
        <v>570070859</v>
      </c>
      <c r="M3884" s="30">
        <f t="shared" ca="1" si="309"/>
        <v>48018571.362499952</v>
      </c>
    </row>
    <row r="3885" spans="3:13" x14ac:dyDescent="0.25">
      <c r="C3885" s="65">
        <v>3877</v>
      </c>
      <c r="D3885" s="30">
        <f t="shared" ca="1" si="311"/>
        <v>65610913</v>
      </c>
      <c r="E3885" s="30">
        <f t="shared" ca="1" si="311"/>
        <v>239982</v>
      </c>
      <c r="F3885" s="30">
        <f t="shared" ca="1" si="311"/>
        <v>1096347</v>
      </c>
      <c r="G3885" s="30">
        <f t="shared" ca="1" si="311"/>
        <v>63635210</v>
      </c>
      <c r="H3885" s="30">
        <f t="shared" ca="1" si="311"/>
        <v>392943972</v>
      </c>
      <c r="I3885" s="30">
        <f t="shared" ca="1" si="311"/>
        <v>4766692</v>
      </c>
      <c r="J3885" s="30">
        <f t="shared" ca="1" si="311"/>
        <v>25773563</v>
      </c>
      <c r="K3885" s="30">
        <f t="shared" ca="1" si="311"/>
        <v>39717505</v>
      </c>
      <c r="L3885" s="30">
        <f t="shared" ca="1" si="308"/>
        <v>593784184</v>
      </c>
      <c r="M3885" s="30">
        <f t="shared" ca="1" si="309"/>
        <v>71731896.362499952</v>
      </c>
    </row>
    <row r="3886" spans="3:13" x14ac:dyDescent="0.25">
      <c r="C3886" s="65">
        <v>3878</v>
      </c>
      <c r="D3886" s="30">
        <f t="shared" ca="1" si="311"/>
        <v>68708628</v>
      </c>
      <c r="E3886" s="30">
        <f t="shared" ca="1" si="311"/>
        <v>237455</v>
      </c>
      <c r="F3886" s="30">
        <f t="shared" ca="1" si="311"/>
        <v>927125</v>
      </c>
      <c r="G3886" s="30">
        <f t="shared" ca="1" si="311"/>
        <v>61483134</v>
      </c>
      <c r="H3886" s="30">
        <f t="shared" ca="1" si="311"/>
        <v>358799290</v>
      </c>
      <c r="I3886" s="30">
        <f t="shared" ca="1" si="311"/>
        <v>5885377</v>
      </c>
      <c r="J3886" s="30">
        <f t="shared" ca="1" si="311"/>
        <v>25986451</v>
      </c>
      <c r="K3886" s="30">
        <f t="shared" ca="1" si="311"/>
        <v>32371436</v>
      </c>
      <c r="L3886" s="30">
        <f t="shared" ca="1" si="308"/>
        <v>554398896</v>
      </c>
      <c r="M3886" s="30">
        <f t="shared" ca="1" si="309"/>
        <v>32346608.362499952</v>
      </c>
    </row>
    <row r="3887" spans="3:13" x14ac:dyDescent="0.25">
      <c r="C3887" s="65">
        <v>3879</v>
      </c>
      <c r="D3887" s="30">
        <f t="shared" ca="1" si="311"/>
        <v>69060227</v>
      </c>
      <c r="E3887" s="30">
        <f t="shared" ca="1" si="311"/>
        <v>218464</v>
      </c>
      <c r="F3887" s="30">
        <f t="shared" ca="1" si="311"/>
        <v>1075792</v>
      </c>
      <c r="G3887" s="30">
        <f t="shared" ca="1" si="311"/>
        <v>53546468</v>
      </c>
      <c r="H3887" s="30">
        <f t="shared" ca="1" si="311"/>
        <v>332462933</v>
      </c>
      <c r="I3887" s="30">
        <f t="shared" ca="1" si="311"/>
        <v>5515474</v>
      </c>
      <c r="J3887" s="30">
        <f t="shared" ca="1" si="311"/>
        <v>25176988</v>
      </c>
      <c r="K3887" s="30">
        <f t="shared" ca="1" si="311"/>
        <v>37667332</v>
      </c>
      <c r="L3887" s="30">
        <f t="shared" ca="1" si="308"/>
        <v>524723678</v>
      </c>
      <c r="M3887" s="30">
        <f t="shared" ca="1" si="309"/>
        <v>2671390.3624999523</v>
      </c>
    </row>
    <row r="3888" spans="3:13" x14ac:dyDescent="0.25">
      <c r="C3888" s="65">
        <v>3880</v>
      </c>
      <c r="D3888" s="30">
        <f t="shared" ca="1" si="311"/>
        <v>69988920</v>
      </c>
      <c r="E3888" s="30">
        <f t="shared" ca="1" si="311"/>
        <v>245154</v>
      </c>
      <c r="F3888" s="30">
        <f t="shared" ca="1" si="311"/>
        <v>988480</v>
      </c>
      <c r="G3888" s="30">
        <f t="shared" ca="1" si="311"/>
        <v>52857058</v>
      </c>
      <c r="H3888" s="30">
        <f t="shared" ca="1" si="311"/>
        <v>367811448</v>
      </c>
      <c r="I3888" s="30">
        <f t="shared" ca="1" si="311"/>
        <v>5706172</v>
      </c>
      <c r="J3888" s="30">
        <f t="shared" ca="1" si="311"/>
        <v>26866265</v>
      </c>
      <c r="K3888" s="30">
        <f t="shared" ca="1" si="311"/>
        <v>33803738</v>
      </c>
      <c r="L3888" s="30">
        <f t="shared" ca="1" si="308"/>
        <v>558267235</v>
      </c>
      <c r="M3888" s="30">
        <f t="shared" ca="1" si="309"/>
        <v>36214947.362499952</v>
      </c>
    </row>
    <row r="3889" spans="3:13" x14ac:dyDescent="0.25">
      <c r="C3889" s="65">
        <v>3881</v>
      </c>
      <c r="D3889" s="30">
        <f t="shared" ca="1" si="311"/>
        <v>63340677</v>
      </c>
      <c r="E3889" s="30">
        <f t="shared" ca="1" si="311"/>
        <v>219944</v>
      </c>
      <c r="F3889" s="30">
        <f t="shared" ca="1" si="311"/>
        <v>972780</v>
      </c>
      <c r="G3889" s="30">
        <f t="shared" ca="1" si="311"/>
        <v>56002860</v>
      </c>
      <c r="H3889" s="30">
        <f t="shared" ca="1" si="311"/>
        <v>374977887</v>
      </c>
      <c r="I3889" s="30">
        <f t="shared" ca="1" si="311"/>
        <v>5242239</v>
      </c>
      <c r="J3889" s="30">
        <f t="shared" ca="1" si="311"/>
        <v>24012477</v>
      </c>
      <c r="K3889" s="30">
        <f t="shared" ca="1" si="311"/>
        <v>37414096</v>
      </c>
      <c r="L3889" s="30">
        <f t="shared" ca="1" si="308"/>
        <v>562182960</v>
      </c>
      <c r="M3889" s="30">
        <f t="shared" ca="1" si="309"/>
        <v>40130672.362499952</v>
      </c>
    </row>
    <row r="3890" spans="3:13" x14ac:dyDescent="0.25">
      <c r="C3890" s="65">
        <v>3882</v>
      </c>
      <c r="D3890" s="30">
        <f t="shared" ca="1" si="311"/>
        <v>66469913</v>
      </c>
      <c r="E3890" s="30">
        <f t="shared" ca="1" si="311"/>
        <v>235298</v>
      </c>
      <c r="F3890" s="30">
        <f t="shared" ca="1" si="311"/>
        <v>1026408</v>
      </c>
      <c r="G3890" s="30">
        <f t="shared" ca="1" si="311"/>
        <v>62661121</v>
      </c>
      <c r="H3890" s="30">
        <f t="shared" ca="1" si="311"/>
        <v>391306331</v>
      </c>
      <c r="I3890" s="30">
        <f t="shared" ca="1" si="311"/>
        <v>5595227</v>
      </c>
      <c r="J3890" s="30">
        <f t="shared" ca="1" si="311"/>
        <v>24702768</v>
      </c>
      <c r="K3890" s="30">
        <f t="shared" ca="1" si="311"/>
        <v>38584372</v>
      </c>
      <c r="L3890" s="30">
        <f t="shared" ca="1" si="308"/>
        <v>590581438</v>
      </c>
      <c r="M3890" s="30">
        <f t="shared" ca="1" si="309"/>
        <v>68529150.362499952</v>
      </c>
    </row>
    <row r="3891" spans="3:13" x14ac:dyDescent="0.25">
      <c r="C3891" s="65">
        <v>3883</v>
      </c>
      <c r="D3891" s="30">
        <f t="shared" ca="1" si="311"/>
        <v>69505579</v>
      </c>
      <c r="E3891" s="30">
        <f t="shared" ca="1" si="311"/>
        <v>214098</v>
      </c>
      <c r="F3891" s="30">
        <f t="shared" ca="1" si="311"/>
        <v>923753</v>
      </c>
      <c r="G3891" s="30">
        <f t="shared" ca="1" si="311"/>
        <v>53963342</v>
      </c>
      <c r="H3891" s="30">
        <f t="shared" ca="1" si="311"/>
        <v>347241920</v>
      </c>
      <c r="I3891" s="30">
        <f t="shared" ca="1" si="311"/>
        <v>4883791</v>
      </c>
      <c r="J3891" s="30">
        <f t="shared" ca="1" si="311"/>
        <v>23882550</v>
      </c>
      <c r="K3891" s="30">
        <f t="shared" ca="1" si="311"/>
        <v>34228546</v>
      </c>
      <c r="L3891" s="30">
        <f t="shared" ca="1" si="308"/>
        <v>534843579</v>
      </c>
      <c r="M3891" s="30">
        <f t="shared" ca="1" si="309"/>
        <v>12791291.362499952</v>
      </c>
    </row>
    <row r="3892" spans="3:13" x14ac:dyDescent="0.25">
      <c r="C3892" s="65">
        <v>3884</v>
      </c>
      <c r="D3892" s="30">
        <f t="shared" ca="1" si="311"/>
        <v>66342663</v>
      </c>
      <c r="E3892" s="30">
        <f t="shared" ca="1" si="311"/>
        <v>240463</v>
      </c>
      <c r="F3892" s="30">
        <f t="shared" ca="1" si="311"/>
        <v>1042850</v>
      </c>
      <c r="G3892" s="30">
        <f t="shared" ca="1" si="311"/>
        <v>60084726</v>
      </c>
      <c r="H3892" s="30">
        <f t="shared" ca="1" si="311"/>
        <v>324167560</v>
      </c>
      <c r="I3892" s="30">
        <f t="shared" ca="1" si="311"/>
        <v>5080249</v>
      </c>
      <c r="J3892" s="30">
        <f t="shared" ca="1" si="311"/>
        <v>26058260</v>
      </c>
      <c r="K3892" s="30">
        <f t="shared" ca="1" si="311"/>
        <v>34753331</v>
      </c>
      <c r="L3892" s="30">
        <f t="shared" ca="1" si="308"/>
        <v>517770102</v>
      </c>
      <c r="M3892" s="30">
        <f t="shared" ca="1" si="309"/>
        <v>-4282185.6375000477</v>
      </c>
    </row>
    <row r="3893" spans="3:13" x14ac:dyDescent="0.25">
      <c r="C3893" s="65">
        <v>3885</v>
      </c>
      <c r="D3893" s="30">
        <f t="shared" ca="1" si="311"/>
        <v>67874589</v>
      </c>
      <c r="E3893" s="30">
        <f t="shared" ca="1" si="311"/>
        <v>214594</v>
      </c>
      <c r="F3893" s="30">
        <f t="shared" ca="1" si="311"/>
        <v>1053786</v>
      </c>
      <c r="G3893" s="30">
        <f t="shared" ca="1" si="311"/>
        <v>63157169</v>
      </c>
      <c r="H3893" s="30">
        <f t="shared" ca="1" si="311"/>
        <v>396177470</v>
      </c>
      <c r="I3893" s="30">
        <f t="shared" ca="1" si="311"/>
        <v>5565116</v>
      </c>
      <c r="J3893" s="30">
        <f t="shared" ca="1" si="311"/>
        <v>24910676</v>
      </c>
      <c r="K3893" s="30">
        <f t="shared" ca="1" si="311"/>
        <v>32718613</v>
      </c>
      <c r="L3893" s="30">
        <f t="shared" ca="1" si="308"/>
        <v>591672013</v>
      </c>
      <c r="M3893" s="30">
        <f t="shared" ca="1" si="309"/>
        <v>69619725.362499952</v>
      </c>
    </row>
    <row r="3894" spans="3:13" x14ac:dyDescent="0.25">
      <c r="C3894" s="65">
        <v>3886</v>
      </c>
      <c r="D3894" s="30">
        <f t="shared" ca="1" si="311"/>
        <v>70228893</v>
      </c>
      <c r="E3894" s="30">
        <f t="shared" ca="1" si="311"/>
        <v>242291</v>
      </c>
      <c r="F3894" s="30">
        <f t="shared" ca="1" si="311"/>
        <v>1043433</v>
      </c>
      <c r="G3894" s="30">
        <f t="shared" ca="1" si="311"/>
        <v>63441784</v>
      </c>
      <c r="H3894" s="30">
        <f t="shared" ca="1" si="311"/>
        <v>399129745</v>
      </c>
      <c r="I3894" s="30">
        <f t="shared" ca="1" si="311"/>
        <v>5683396</v>
      </c>
      <c r="J3894" s="30">
        <f t="shared" ca="1" si="311"/>
        <v>26343876</v>
      </c>
      <c r="K3894" s="30">
        <f t="shared" ref="E3894:K3931" ca="1" si="312">+RANDBETWEEN(K$5,K$7)</f>
        <v>39059408</v>
      </c>
      <c r="L3894" s="30">
        <f t="shared" ca="1" si="308"/>
        <v>605172826</v>
      </c>
      <c r="M3894" s="30">
        <f t="shared" ca="1" si="309"/>
        <v>83120538.362499952</v>
      </c>
    </row>
    <row r="3895" spans="3:13" x14ac:dyDescent="0.25">
      <c r="C3895" s="65">
        <v>3887</v>
      </c>
      <c r="D3895" s="30">
        <f t="shared" ref="D3895:D3958" ca="1" si="313">+RANDBETWEEN(D$5,D$7)</f>
        <v>63884058</v>
      </c>
      <c r="E3895" s="30">
        <f t="shared" ca="1" si="312"/>
        <v>220740</v>
      </c>
      <c r="F3895" s="30">
        <f t="shared" ca="1" si="312"/>
        <v>946763</v>
      </c>
      <c r="G3895" s="30">
        <f t="shared" ca="1" si="312"/>
        <v>57109598</v>
      </c>
      <c r="H3895" s="30">
        <f t="shared" ca="1" si="312"/>
        <v>351484875</v>
      </c>
      <c r="I3895" s="30">
        <f t="shared" ca="1" si="312"/>
        <v>5942012</v>
      </c>
      <c r="J3895" s="30">
        <f t="shared" ca="1" si="312"/>
        <v>23325475</v>
      </c>
      <c r="K3895" s="30">
        <f t="shared" ca="1" si="312"/>
        <v>32242024</v>
      </c>
      <c r="L3895" s="30">
        <f t="shared" ca="1" si="308"/>
        <v>535155545</v>
      </c>
      <c r="M3895" s="30">
        <f t="shared" ca="1" si="309"/>
        <v>13103257.362499952</v>
      </c>
    </row>
    <row r="3896" spans="3:13" x14ac:dyDescent="0.25">
      <c r="C3896" s="65">
        <v>3888</v>
      </c>
      <c r="D3896" s="30">
        <f t="shared" ca="1" si="313"/>
        <v>70125872</v>
      </c>
      <c r="E3896" s="30">
        <f t="shared" ca="1" si="312"/>
        <v>235419</v>
      </c>
      <c r="F3896" s="30">
        <f t="shared" ca="1" si="312"/>
        <v>1018596</v>
      </c>
      <c r="G3896" s="30">
        <f t="shared" ca="1" si="312"/>
        <v>59302634</v>
      </c>
      <c r="H3896" s="30">
        <f t="shared" ca="1" si="312"/>
        <v>372996666</v>
      </c>
      <c r="I3896" s="30">
        <f t="shared" ca="1" si="312"/>
        <v>4987381</v>
      </c>
      <c r="J3896" s="30">
        <f t="shared" ca="1" si="312"/>
        <v>26973152</v>
      </c>
      <c r="K3896" s="30">
        <f t="shared" ca="1" si="312"/>
        <v>37248588</v>
      </c>
      <c r="L3896" s="30">
        <f t="shared" ca="1" si="308"/>
        <v>572888308</v>
      </c>
      <c r="M3896" s="30">
        <f t="shared" ca="1" si="309"/>
        <v>50836020.362499952</v>
      </c>
    </row>
    <row r="3897" spans="3:13" x14ac:dyDescent="0.25">
      <c r="C3897" s="65">
        <v>3889</v>
      </c>
      <c r="D3897" s="30">
        <f t="shared" ca="1" si="313"/>
        <v>63499636</v>
      </c>
      <c r="E3897" s="30">
        <f t="shared" ca="1" si="312"/>
        <v>241981</v>
      </c>
      <c r="F3897" s="30">
        <f t="shared" ca="1" si="312"/>
        <v>1069237</v>
      </c>
      <c r="G3897" s="30">
        <f t="shared" ca="1" si="312"/>
        <v>53727294</v>
      </c>
      <c r="H3897" s="30">
        <f t="shared" ca="1" si="312"/>
        <v>353769818</v>
      </c>
      <c r="I3897" s="30">
        <f t="shared" ca="1" si="312"/>
        <v>5584919</v>
      </c>
      <c r="J3897" s="30">
        <f t="shared" ca="1" si="312"/>
        <v>23436068</v>
      </c>
      <c r="K3897" s="30">
        <f t="shared" ca="1" si="312"/>
        <v>36021127</v>
      </c>
      <c r="L3897" s="30">
        <f t="shared" ca="1" si="308"/>
        <v>537350080</v>
      </c>
      <c r="M3897" s="30">
        <f t="shared" ca="1" si="309"/>
        <v>15297792.362499952</v>
      </c>
    </row>
    <row r="3898" spans="3:13" x14ac:dyDescent="0.25">
      <c r="C3898" s="65">
        <v>3890</v>
      </c>
      <c r="D3898" s="30">
        <f t="shared" ca="1" si="313"/>
        <v>69415248</v>
      </c>
      <c r="E3898" s="30">
        <f t="shared" ca="1" si="312"/>
        <v>240993</v>
      </c>
      <c r="F3898" s="30">
        <f t="shared" ca="1" si="312"/>
        <v>994955</v>
      </c>
      <c r="G3898" s="30">
        <f t="shared" ca="1" si="312"/>
        <v>58049463</v>
      </c>
      <c r="H3898" s="30">
        <f t="shared" ca="1" si="312"/>
        <v>370625824</v>
      </c>
      <c r="I3898" s="30">
        <f t="shared" ca="1" si="312"/>
        <v>4958221</v>
      </c>
      <c r="J3898" s="30">
        <f t="shared" ca="1" si="312"/>
        <v>23430573</v>
      </c>
      <c r="K3898" s="30">
        <f t="shared" ca="1" si="312"/>
        <v>32662781</v>
      </c>
      <c r="L3898" s="30">
        <f t="shared" ca="1" si="308"/>
        <v>560378058</v>
      </c>
      <c r="M3898" s="30">
        <f t="shared" ca="1" si="309"/>
        <v>38325770.362499952</v>
      </c>
    </row>
    <row r="3899" spans="3:13" x14ac:dyDescent="0.25">
      <c r="C3899" s="65">
        <v>3891</v>
      </c>
      <c r="D3899" s="30">
        <f t="shared" ca="1" si="313"/>
        <v>61174818</v>
      </c>
      <c r="E3899" s="30">
        <f t="shared" ca="1" si="312"/>
        <v>223611</v>
      </c>
      <c r="F3899" s="30">
        <f t="shared" ca="1" si="312"/>
        <v>1097921</v>
      </c>
      <c r="G3899" s="30">
        <f t="shared" ca="1" si="312"/>
        <v>55958842</v>
      </c>
      <c r="H3899" s="30">
        <f t="shared" ca="1" si="312"/>
        <v>402755928</v>
      </c>
      <c r="I3899" s="30">
        <f t="shared" ca="1" si="312"/>
        <v>5487839</v>
      </c>
      <c r="J3899" s="30">
        <f t="shared" ca="1" si="312"/>
        <v>26045927</v>
      </c>
      <c r="K3899" s="30">
        <f t="shared" ca="1" si="312"/>
        <v>34989165</v>
      </c>
      <c r="L3899" s="30">
        <f t="shared" ca="1" si="308"/>
        <v>587734051</v>
      </c>
      <c r="M3899" s="30">
        <f t="shared" ca="1" si="309"/>
        <v>65681763.362499952</v>
      </c>
    </row>
    <row r="3900" spans="3:13" x14ac:dyDescent="0.25">
      <c r="C3900" s="65">
        <v>3892</v>
      </c>
      <c r="D3900" s="30">
        <f t="shared" ca="1" si="313"/>
        <v>62793171</v>
      </c>
      <c r="E3900" s="30">
        <f t="shared" ca="1" si="312"/>
        <v>220451</v>
      </c>
      <c r="F3900" s="30">
        <f t="shared" ca="1" si="312"/>
        <v>961459</v>
      </c>
      <c r="G3900" s="30">
        <f t="shared" ca="1" si="312"/>
        <v>57021173</v>
      </c>
      <c r="H3900" s="30">
        <f t="shared" ca="1" si="312"/>
        <v>374548216</v>
      </c>
      <c r="I3900" s="30">
        <f t="shared" ca="1" si="312"/>
        <v>5415983</v>
      </c>
      <c r="J3900" s="30">
        <f t="shared" ca="1" si="312"/>
        <v>24537816</v>
      </c>
      <c r="K3900" s="30">
        <f t="shared" ca="1" si="312"/>
        <v>39668459</v>
      </c>
      <c r="L3900" s="30">
        <f t="shared" ca="1" si="308"/>
        <v>565166728</v>
      </c>
      <c r="M3900" s="30">
        <f t="shared" ca="1" si="309"/>
        <v>43114440.362499952</v>
      </c>
    </row>
    <row r="3901" spans="3:13" x14ac:dyDescent="0.25">
      <c r="C3901" s="65">
        <v>3893</v>
      </c>
      <c r="D3901" s="30">
        <f t="shared" ca="1" si="313"/>
        <v>65584854</v>
      </c>
      <c r="E3901" s="30">
        <f t="shared" ca="1" si="312"/>
        <v>245180</v>
      </c>
      <c r="F3901" s="30">
        <f t="shared" ca="1" si="312"/>
        <v>944211</v>
      </c>
      <c r="G3901" s="30">
        <f t="shared" ca="1" si="312"/>
        <v>53098204</v>
      </c>
      <c r="H3901" s="30">
        <f t="shared" ca="1" si="312"/>
        <v>339997291</v>
      </c>
      <c r="I3901" s="30">
        <f t="shared" ca="1" si="312"/>
        <v>5899653</v>
      </c>
      <c r="J3901" s="30">
        <f t="shared" ca="1" si="312"/>
        <v>25292818</v>
      </c>
      <c r="K3901" s="30">
        <f t="shared" ca="1" si="312"/>
        <v>36740456</v>
      </c>
      <c r="L3901" s="30">
        <f t="shared" ca="1" si="308"/>
        <v>527802667</v>
      </c>
      <c r="M3901" s="30">
        <f t="shared" ca="1" si="309"/>
        <v>5750379.3624999523</v>
      </c>
    </row>
    <row r="3902" spans="3:13" x14ac:dyDescent="0.25">
      <c r="C3902" s="65">
        <v>3894</v>
      </c>
      <c r="D3902" s="30">
        <f t="shared" ca="1" si="313"/>
        <v>64421565</v>
      </c>
      <c r="E3902" s="30">
        <f t="shared" ca="1" si="312"/>
        <v>216391</v>
      </c>
      <c r="F3902" s="30">
        <f t="shared" ca="1" si="312"/>
        <v>969221</v>
      </c>
      <c r="G3902" s="30">
        <f t="shared" ca="1" si="312"/>
        <v>57924047</v>
      </c>
      <c r="H3902" s="30">
        <f t="shared" ca="1" si="312"/>
        <v>352087883</v>
      </c>
      <c r="I3902" s="30">
        <f t="shared" ca="1" si="312"/>
        <v>5747653</v>
      </c>
      <c r="J3902" s="30">
        <f t="shared" ca="1" si="312"/>
        <v>23672711</v>
      </c>
      <c r="K3902" s="30">
        <f t="shared" ca="1" si="312"/>
        <v>36571865</v>
      </c>
      <c r="L3902" s="30">
        <f t="shared" ca="1" si="308"/>
        <v>541611336</v>
      </c>
      <c r="M3902" s="30">
        <f t="shared" ca="1" si="309"/>
        <v>19559048.362499952</v>
      </c>
    </row>
    <row r="3903" spans="3:13" x14ac:dyDescent="0.25">
      <c r="C3903" s="65">
        <v>3895</v>
      </c>
      <c r="D3903" s="30">
        <f t="shared" ca="1" si="313"/>
        <v>70520898</v>
      </c>
      <c r="E3903" s="30">
        <f t="shared" ca="1" si="312"/>
        <v>233972</v>
      </c>
      <c r="F3903" s="30">
        <f t="shared" ca="1" si="312"/>
        <v>1077007</v>
      </c>
      <c r="G3903" s="30">
        <f t="shared" ca="1" si="312"/>
        <v>55220533</v>
      </c>
      <c r="H3903" s="30">
        <f t="shared" ca="1" si="312"/>
        <v>400528877</v>
      </c>
      <c r="I3903" s="30">
        <f t="shared" ca="1" si="312"/>
        <v>5942833</v>
      </c>
      <c r="J3903" s="30">
        <f t="shared" ca="1" si="312"/>
        <v>24441478</v>
      </c>
      <c r="K3903" s="30">
        <f t="shared" ca="1" si="312"/>
        <v>34999948</v>
      </c>
      <c r="L3903" s="30">
        <f t="shared" ca="1" si="308"/>
        <v>592965546</v>
      </c>
      <c r="M3903" s="30">
        <f t="shared" ca="1" si="309"/>
        <v>70913258.362499952</v>
      </c>
    </row>
    <row r="3904" spans="3:13" x14ac:dyDescent="0.25">
      <c r="C3904" s="65">
        <v>3896</v>
      </c>
      <c r="D3904" s="30">
        <f t="shared" ca="1" si="313"/>
        <v>63822858</v>
      </c>
      <c r="E3904" s="30">
        <f t="shared" ca="1" si="312"/>
        <v>228784</v>
      </c>
      <c r="F3904" s="30">
        <f t="shared" ca="1" si="312"/>
        <v>1056829</v>
      </c>
      <c r="G3904" s="30">
        <f t="shared" ca="1" si="312"/>
        <v>60163261</v>
      </c>
      <c r="H3904" s="30">
        <f t="shared" ca="1" si="312"/>
        <v>400143121</v>
      </c>
      <c r="I3904" s="30">
        <f t="shared" ca="1" si="312"/>
        <v>5963074</v>
      </c>
      <c r="J3904" s="30">
        <f t="shared" ca="1" si="312"/>
        <v>22355736</v>
      </c>
      <c r="K3904" s="30">
        <f t="shared" ca="1" si="312"/>
        <v>35491697</v>
      </c>
      <c r="L3904" s="30">
        <f t="shared" ca="1" si="308"/>
        <v>589225360</v>
      </c>
      <c r="M3904" s="30">
        <f t="shared" ca="1" si="309"/>
        <v>67173072.362499952</v>
      </c>
    </row>
    <row r="3905" spans="3:13" x14ac:dyDescent="0.25">
      <c r="C3905" s="65">
        <v>3897</v>
      </c>
      <c r="D3905" s="30">
        <f t="shared" ca="1" si="313"/>
        <v>69478779</v>
      </c>
      <c r="E3905" s="30">
        <f t="shared" ca="1" si="312"/>
        <v>222203</v>
      </c>
      <c r="F3905" s="30">
        <f t="shared" ca="1" si="312"/>
        <v>934127</v>
      </c>
      <c r="G3905" s="30">
        <f t="shared" ca="1" si="312"/>
        <v>58323962</v>
      </c>
      <c r="H3905" s="30">
        <f t="shared" ca="1" si="312"/>
        <v>357137730</v>
      </c>
      <c r="I3905" s="30">
        <f t="shared" ca="1" si="312"/>
        <v>5293012</v>
      </c>
      <c r="J3905" s="30">
        <f t="shared" ca="1" si="312"/>
        <v>26713911</v>
      </c>
      <c r="K3905" s="30">
        <f t="shared" ca="1" si="312"/>
        <v>33858781</v>
      </c>
      <c r="L3905" s="30">
        <f t="shared" ca="1" si="308"/>
        <v>551962505</v>
      </c>
      <c r="M3905" s="30">
        <f t="shared" ca="1" si="309"/>
        <v>29910217.362499952</v>
      </c>
    </row>
    <row r="3906" spans="3:13" x14ac:dyDescent="0.25">
      <c r="C3906" s="65">
        <v>3898</v>
      </c>
      <c r="D3906" s="30">
        <f t="shared" ca="1" si="313"/>
        <v>66787910</v>
      </c>
      <c r="E3906" s="30">
        <f t="shared" ca="1" si="312"/>
        <v>229275</v>
      </c>
      <c r="F3906" s="30">
        <f t="shared" ca="1" si="312"/>
        <v>1029861</v>
      </c>
      <c r="G3906" s="30">
        <f t="shared" ca="1" si="312"/>
        <v>58224118</v>
      </c>
      <c r="H3906" s="30">
        <f t="shared" ca="1" si="312"/>
        <v>364720210</v>
      </c>
      <c r="I3906" s="30">
        <f t="shared" ca="1" si="312"/>
        <v>5174274</v>
      </c>
      <c r="J3906" s="30">
        <f t="shared" ca="1" si="312"/>
        <v>23555839</v>
      </c>
      <c r="K3906" s="30">
        <f t="shared" ca="1" si="312"/>
        <v>32202026</v>
      </c>
      <c r="L3906" s="30">
        <f t="shared" ca="1" si="308"/>
        <v>551923513</v>
      </c>
      <c r="M3906" s="30">
        <f t="shared" ca="1" si="309"/>
        <v>29871225.362499952</v>
      </c>
    </row>
    <row r="3907" spans="3:13" x14ac:dyDescent="0.25">
      <c r="C3907" s="65">
        <v>3899</v>
      </c>
      <c r="D3907" s="30">
        <f t="shared" ca="1" si="313"/>
        <v>69741188</v>
      </c>
      <c r="E3907" s="30">
        <f t="shared" ca="1" si="312"/>
        <v>235640</v>
      </c>
      <c r="F3907" s="30">
        <f t="shared" ca="1" si="312"/>
        <v>1009238</v>
      </c>
      <c r="G3907" s="30">
        <f t="shared" ca="1" si="312"/>
        <v>60988375</v>
      </c>
      <c r="H3907" s="30">
        <f t="shared" ca="1" si="312"/>
        <v>342834879</v>
      </c>
      <c r="I3907" s="30">
        <f t="shared" ca="1" si="312"/>
        <v>4931455</v>
      </c>
      <c r="J3907" s="30">
        <f t="shared" ca="1" si="312"/>
        <v>25076605</v>
      </c>
      <c r="K3907" s="30">
        <f t="shared" ca="1" si="312"/>
        <v>32707749</v>
      </c>
      <c r="L3907" s="30">
        <f t="shared" ca="1" si="308"/>
        <v>537525129</v>
      </c>
      <c r="M3907" s="30">
        <f t="shared" ca="1" si="309"/>
        <v>15472841.362499952</v>
      </c>
    </row>
    <row r="3908" spans="3:13" x14ac:dyDescent="0.25">
      <c r="C3908" s="65">
        <v>3900</v>
      </c>
      <c r="D3908" s="30">
        <f t="shared" ca="1" si="313"/>
        <v>63954407</v>
      </c>
      <c r="E3908" s="30">
        <f t="shared" ca="1" si="312"/>
        <v>240897</v>
      </c>
      <c r="F3908" s="30">
        <f t="shared" ca="1" si="312"/>
        <v>949848</v>
      </c>
      <c r="G3908" s="30">
        <f t="shared" ca="1" si="312"/>
        <v>62086162</v>
      </c>
      <c r="H3908" s="30">
        <f t="shared" ca="1" si="312"/>
        <v>344906663</v>
      </c>
      <c r="I3908" s="30">
        <f t="shared" ca="1" si="312"/>
        <v>5357989</v>
      </c>
      <c r="J3908" s="30">
        <f t="shared" ca="1" si="312"/>
        <v>22578096</v>
      </c>
      <c r="K3908" s="30">
        <f t="shared" ca="1" si="312"/>
        <v>34485895</v>
      </c>
      <c r="L3908" s="30">
        <f t="shared" ca="1" si="308"/>
        <v>534559957</v>
      </c>
      <c r="M3908" s="30">
        <f t="shared" ca="1" si="309"/>
        <v>12507669.362499952</v>
      </c>
    </row>
    <row r="3909" spans="3:13" x14ac:dyDescent="0.25">
      <c r="C3909" s="65">
        <v>3901</v>
      </c>
      <c r="D3909" s="30">
        <f t="shared" ca="1" si="313"/>
        <v>63422570</v>
      </c>
      <c r="E3909" s="30">
        <f t="shared" ca="1" si="312"/>
        <v>213341</v>
      </c>
      <c r="F3909" s="30">
        <f t="shared" ca="1" si="312"/>
        <v>1114714</v>
      </c>
      <c r="G3909" s="30">
        <f t="shared" ca="1" si="312"/>
        <v>52879154</v>
      </c>
      <c r="H3909" s="30">
        <f t="shared" ca="1" si="312"/>
        <v>368995351</v>
      </c>
      <c r="I3909" s="30">
        <f t="shared" ca="1" si="312"/>
        <v>5184587</v>
      </c>
      <c r="J3909" s="30">
        <f t="shared" ca="1" si="312"/>
        <v>23714559</v>
      </c>
      <c r="K3909" s="30">
        <f t="shared" ca="1" si="312"/>
        <v>36853821</v>
      </c>
      <c r="L3909" s="30">
        <f t="shared" ca="1" si="308"/>
        <v>552378097</v>
      </c>
      <c r="M3909" s="30">
        <f t="shared" ca="1" si="309"/>
        <v>30325809.362499952</v>
      </c>
    </row>
    <row r="3910" spans="3:13" x14ac:dyDescent="0.25">
      <c r="C3910" s="65">
        <v>3902</v>
      </c>
      <c r="D3910" s="30">
        <f t="shared" ca="1" si="313"/>
        <v>64240074</v>
      </c>
      <c r="E3910" s="30">
        <f t="shared" ca="1" si="312"/>
        <v>217405</v>
      </c>
      <c r="F3910" s="30">
        <f t="shared" ca="1" si="312"/>
        <v>995299</v>
      </c>
      <c r="G3910" s="30">
        <f t="shared" ca="1" si="312"/>
        <v>59381705</v>
      </c>
      <c r="H3910" s="30">
        <f t="shared" ca="1" si="312"/>
        <v>348496655</v>
      </c>
      <c r="I3910" s="30">
        <f t="shared" ca="1" si="312"/>
        <v>4817195</v>
      </c>
      <c r="J3910" s="30">
        <f t="shared" ca="1" si="312"/>
        <v>22426826</v>
      </c>
      <c r="K3910" s="30">
        <f t="shared" ca="1" si="312"/>
        <v>32353988</v>
      </c>
      <c r="L3910" s="30">
        <f t="shared" ca="1" si="308"/>
        <v>532929147</v>
      </c>
      <c r="M3910" s="30">
        <f t="shared" ca="1" si="309"/>
        <v>10876859.362499952</v>
      </c>
    </row>
    <row r="3911" spans="3:13" x14ac:dyDescent="0.25">
      <c r="C3911" s="65">
        <v>3903</v>
      </c>
      <c r="D3911" s="30">
        <f t="shared" ca="1" si="313"/>
        <v>65895575</v>
      </c>
      <c r="E3911" s="30">
        <f t="shared" ca="1" si="312"/>
        <v>213334</v>
      </c>
      <c r="F3911" s="30">
        <f t="shared" ca="1" si="312"/>
        <v>979370</v>
      </c>
      <c r="G3911" s="30">
        <f t="shared" ca="1" si="312"/>
        <v>61722582</v>
      </c>
      <c r="H3911" s="30">
        <f t="shared" ca="1" si="312"/>
        <v>352715407</v>
      </c>
      <c r="I3911" s="30">
        <f t="shared" ca="1" si="312"/>
        <v>5744077</v>
      </c>
      <c r="J3911" s="30">
        <f t="shared" ca="1" si="312"/>
        <v>22791833</v>
      </c>
      <c r="K3911" s="30">
        <f t="shared" ca="1" si="312"/>
        <v>37253536</v>
      </c>
      <c r="L3911" s="30">
        <f t="shared" ca="1" si="308"/>
        <v>547315714</v>
      </c>
      <c r="M3911" s="30">
        <f t="shared" ca="1" si="309"/>
        <v>25263426.362499952</v>
      </c>
    </row>
    <row r="3912" spans="3:13" x14ac:dyDescent="0.25">
      <c r="C3912" s="65">
        <v>3904</v>
      </c>
      <c r="D3912" s="30">
        <f t="shared" ca="1" si="313"/>
        <v>66208896</v>
      </c>
      <c r="E3912" s="30">
        <f t="shared" ca="1" si="312"/>
        <v>241758</v>
      </c>
      <c r="F3912" s="30">
        <f t="shared" ca="1" si="312"/>
        <v>952206</v>
      </c>
      <c r="G3912" s="30">
        <f t="shared" ca="1" si="312"/>
        <v>59831967</v>
      </c>
      <c r="H3912" s="30">
        <f t="shared" ca="1" si="312"/>
        <v>382384103</v>
      </c>
      <c r="I3912" s="30">
        <f t="shared" ca="1" si="312"/>
        <v>4966222</v>
      </c>
      <c r="J3912" s="30">
        <f t="shared" ca="1" si="312"/>
        <v>25214941</v>
      </c>
      <c r="K3912" s="30">
        <f t="shared" ca="1" si="312"/>
        <v>32463402</v>
      </c>
      <c r="L3912" s="30">
        <f t="shared" ca="1" si="308"/>
        <v>572263495</v>
      </c>
      <c r="M3912" s="30">
        <f t="shared" ca="1" si="309"/>
        <v>50211207.362499952</v>
      </c>
    </row>
    <row r="3913" spans="3:13" x14ac:dyDescent="0.25">
      <c r="C3913" s="65">
        <v>3905</v>
      </c>
      <c r="D3913" s="30">
        <f t="shared" ca="1" si="313"/>
        <v>68982039</v>
      </c>
      <c r="E3913" s="30">
        <f t="shared" ca="1" si="312"/>
        <v>225929</v>
      </c>
      <c r="F3913" s="30">
        <f t="shared" ca="1" si="312"/>
        <v>1076898</v>
      </c>
      <c r="G3913" s="30">
        <f t="shared" ca="1" si="312"/>
        <v>55683069</v>
      </c>
      <c r="H3913" s="30">
        <f t="shared" ca="1" si="312"/>
        <v>363997115</v>
      </c>
      <c r="I3913" s="30">
        <f t="shared" ca="1" si="312"/>
        <v>5062707</v>
      </c>
      <c r="J3913" s="30">
        <f t="shared" ca="1" si="312"/>
        <v>26842254</v>
      </c>
      <c r="K3913" s="30">
        <f t="shared" ca="1" si="312"/>
        <v>36277539</v>
      </c>
      <c r="L3913" s="30">
        <f t="shared" ca="1" si="308"/>
        <v>558147550</v>
      </c>
      <c r="M3913" s="30">
        <f t="shared" ca="1" si="309"/>
        <v>36095262.362499952</v>
      </c>
    </row>
    <row r="3914" spans="3:13" x14ac:dyDescent="0.25">
      <c r="C3914" s="65">
        <v>3906</v>
      </c>
      <c r="D3914" s="30">
        <f t="shared" ca="1" si="313"/>
        <v>61274277</v>
      </c>
      <c r="E3914" s="30">
        <f t="shared" ca="1" si="312"/>
        <v>231638</v>
      </c>
      <c r="F3914" s="30">
        <f t="shared" ca="1" si="312"/>
        <v>931890</v>
      </c>
      <c r="G3914" s="30">
        <f t="shared" ca="1" si="312"/>
        <v>52829830</v>
      </c>
      <c r="H3914" s="30">
        <f t="shared" ca="1" si="312"/>
        <v>343550028</v>
      </c>
      <c r="I3914" s="30">
        <f t="shared" ca="1" si="312"/>
        <v>4813990</v>
      </c>
      <c r="J3914" s="30">
        <f t="shared" ca="1" si="312"/>
        <v>23509091</v>
      </c>
      <c r="K3914" s="30">
        <f t="shared" ca="1" si="312"/>
        <v>38847253</v>
      </c>
      <c r="L3914" s="30">
        <f t="shared" ref="L3914:L3977" ca="1" si="314">SUM(D3914:K3914)</f>
        <v>525987997</v>
      </c>
      <c r="M3914" s="30">
        <f t="shared" ref="M3914:M3977" ca="1" si="315">+L3914-$L$6</f>
        <v>3935709.3624999523</v>
      </c>
    </row>
    <row r="3915" spans="3:13" x14ac:dyDescent="0.25">
      <c r="C3915" s="65">
        <v>3907</v>
      </c>
      <c r="D3915" s="30">
        <f t="shared" ca="1" si="313"/>
        <v>66384251</v>
      </c>
      <c r="E3915" s="30">
        <f t="shared" ca="1" si="312"/>
        <v>222209</v>
      </c>
      <c r="F3915" s="30">
        <f t="shared" ca="1" si="312"/>
        <v>1047103</v>
      </c>
      <c r="G3915" s="30">
        <f t="shared" ca="1" si="312"/>
        <v>62148819</v>
      </c>
      <c r="H3915" s="30">
        <f t="shared" ca="1" si="312"/>
        <v>377699940</v>
      </c>
      <c r="I3915" s="30">
        <f t="shared" ca="1" si="312"/>
        <v>5482857</v>
      </c>
      <c r="J3915" s="30">
        <f t="shared" ca="1" si="312"/>
        <v>25609481</v>
      </c>
      <c r="K3915" s="30">
        <f t="shared" ca="1" si="312"/>
        <v>38138032</v>
      </c>
      <c r="L3915" s="30">
        <f t="shared" ca="1" si="314"/>
        <v>576732692</v>
      </c>
      <c r="M3915" s="30">
        <f t="shared" ca="1" si="315"/>
        <v>54680404.362499952</v>
      </c>
    </row>
    <row r="3916" spans="3:13" x14ac:dyDescent="0.25">
      <c r="C3916" s="65">
        <v>3908</v>
      </c>
      <c r="D3916" s="30">
        <f t="shared" ca="1" si="313"/>
        <v>63802434</v>
      </c>
      <c r="E3916" s="30">
        <f t="shared" ca="1" si="312"/>
        <v>218611</v>
      </c>
      <c r="F3916" s="30">
        <f t="shared" ca="1" si="312"/>
        <v>1101661</v>
      </c>
      <c r="G3916" s="30">
        <f t="shared" ca="1" si="312"/>
        <v>58361215</v>
      </c>
      <c r="H3916" s="30">
        <f t="shared" ca="1" si="312"/>
        <v>366425175</v>
      </c>
      <c r="I3916" s="30">
        <f t="shared" ca="1" si="312"/>
        <v>5496418</v>
      </c>
      <c r="J3916" s="30">
        <f t="shared" ca="1" si="312"/>
        <v>22919515</v>
      </c>
      <c r="K3916" s="30">
        <f t="shared" ca="1" si="312"/>
        <v>34597068</v>
      </c>
      <c r="L3916" s="30">
        <f t="shared" ca="1" si="314"/>
        <v>552922097</v>
      </c>
      <c r="M3916" s="30">
        <f t="shared" ca="1" si="315"/>
        <v>30869809.362499952</v>
      </c>
    </row>
    <row r="3917" spans="3:13" x14ac:dyDescent="0.25">
      <c r="C3917" s="65">
        <v>3909</v>
      </c>
      <c r="D3917" s="30">
        <f t="shared" ca="1" si="313"/>
        <v>61309127</v>
      </c>
      <c r="E3917" s="30">
        <f t="shared" ca="1" si="312"/>
        <v>223890</v>
      </c>
      <c r="F3917" s="30">
        <f t="shared" ca="1" si="312"/>
        <v>923083</v>
      </c>
      <c r="G3917" s="30">
        <f t="shared" ca="1" si="312"/>
        <v>61998173</v>
      </c>
      <c r="H3917" s="30">
        <f t="shared" ca="1" si="312"/>
        <v>381477292</v>
      </c>
      <c r="I3917" s="30">
        <f t="shared" ca="1" si="312"/>
        <v>5791289</v>
      </c>
      <c r="J3917" s="30">
        <f t="shared" ca="1" si="312"/>
        <v>22937232</v>
      </c>
      <c r="K3917" s="30">
        <f t="shared" ca="1" si="312"/>
        <v>36048674</v>
      </c>
      <c r="L3917" s="30">
        <f t="shared" ca="1" si="314"/>
        <v>570708760</v>
      </c>
      <c r="M3917" s="30">
        <f t="shared" ca="1" si="315"/>
        <v>48656472.362499952</v>
      </c>
    </row>
    <row r="3918" spans="3:13" x14ac:dyDescent="0.25">
      <c r="C3918" s="65">
        <v>3910</v>
      </c>
      <c r="D3918" s="30">
        <f t="shared" ca="1" si="313"/>
        <v>66381765</v>
      </c>
      <c r="E3918" s="30">
        <f t="shared" ca="1" si="312"/>
        <v>212985</v>
      </c>
      <c r="F3918" s="30">
        <f t="shared" ca="1" si="312"/>
        <v>959720</v>
      </c>
      <c r="G3918" s="30">
        <f t="shared" ca="1" si="312"/>
        <v>54751033</v>
      </c>
      <c r="H3918" s="30">
        <f t="shared" ca="1" si="312"/>
        <v>334509739</v>
      </c>
      <c r="I3918" s="30">
        <f t="shared" ca="1" si="312"/>
        <v>4818627</v>
      </c>
      <c r="J3918" s="30">
        <f t="shared" ca="1" si="312"/>
        <v>26914840</v>
      </c>
      <c r="K3918" s="30">
        <f t="shared" ca="1" si="312"/>
        <v>39130961</v>
      </c>
      <c r="L3918" s="30">
        <f t="shared" ca="1" si="314"/>
        <v>527679670</v>
      </c>
      <c r="M3918" s="30">
        <f t="shared" ca="1" si="315"/>
        <v>5627382.3624999523</v>
      </c>
    </row>
    <row r="3919" spans="3:13" x14ac:dyDescent="0.25">
      <c r="C3919" s="65">
        <v>3911</v>
      </c>
      <c r="D3919" s="30">
        <f t="shared" ca="1" si="313"/>
        <v>65370125</v>
      </c>
      <c r="E3919" s="30">
        <f t="shared" ca="1" si="312"/>
        <v>216683</v>
      </c>
      <c r="F3919" s="30">
        <f t="shared" ca="1" si="312"/>
        <v>1038026</v>
      </c>
      <c r="G3919" s="30">
        <f t="shared" ca="1" si="312"/>
        <v>58408521</v>
      </c>
      <c r="H3919" s="30">
        <f t="shared" ca="1" si="312"/>
        <v>369490231</v>
      </c>
      <c r="I3919" s="30">
        <f t="shared" ca="1" si="312"/>
        <v>5283160</v>
      </c>
      <c r="J3919" s="30">
        <f t="shared" ca="1" si="312"/>
        <v>26160490</v>
      </c>
      <c r="K3919" s="30">
        <f t="shared" ca="1" si="312"/>
        <v>34748973</v>
      </c>
      <c r="L3919" s="30">
        <f t="shared" ca="1" si="314"/>
        <v>560716209</v>
      </c>
      <c r="M3919" s="30">
        <f t="shared" ca="1" si="315"/>
        <v>38663921.362499952</v>
      </c>
    </row>
    <row r="3920" spans="3:13" x14ac:dyDescent="0.25">
      <c r="C3920" s="65">
        <v>3912</v>
      </c>
      <c r="D3920" s="30">
        <f t="shared" ca="1" si="313"/>
        <v>61831302</v>
      </c>
      <c r="E3920" s="30">
        <f t="shared" ca="1" si="312"/>
        <v>234767</v>
      </c>
      <c r="F3920" s="30">
        <f t="shared" ca="1" si="312"/>
        <v>997987</v>
      </c>
      <c r="G3920" s="30">
        <f t="shared" ca="1" si="312"/>
        <v>56090083</v>
      </c>
      <c r="H3920" s="30">
        <f t="shared" ca="1" si="312"/>
        <v>354926836</v>
      </c>
      <c r="I3920" s="30">
        <f t="shared" ca="1" si="312"/>
        <v>4954500</v>
      </c>
      <c r="J3920" s="30">
        <f t="shared" ca="1" si="312"/>
        <v>22810108</v>
      </c>
      <c r="K3920" s="30">
        <f t="shared" ca="1" si="312"/>
        <v>38974612</v>
      </c>
      <c r="L3920" s="30">
        <f t="shared" ca="1" si="314"/>
        <v>540820195</v>
      </c>
      <c r="M3920" s="30">
        <f t="shared" ca="1" si="315"/>
        <v>18767907.362499952</v>
      </c>
    </row>
    <row r="3921" spans="3:13" x14ac:dyDescent="0.25">
      <c r="C3921" s="65">
        <v>3913</v>
      </c>
      <c r="D3921" s="30">
        <f t="shared" ca="1" si="313"/>
        <v>70034787</v>
      </c>
      <c r="E3921" s="30">
        <f t="shared" ca="1" si="312"/>
        <v>238842</v>
      </c>
      <c r="F3921" s="30">
        <f t="shared" ca="1" si="312"/>
        <v>958881</v>
      </c>
      <c r="G3921" s="30">
        <f t="shared" ca="1" si="312"/>
        <v>52881286</v>
      </c>
      <c r="H3921" s="30">
        <f t="shared" ca="1" si="312"/>
        <v>327179272</v>
      </c>
      <c r="I3921" s="30">
        <f t="shared" ca="1" si="312"/>
        <v>5275957</v>
      </c>
      <c r="J3921" s="30">
        <f t="shared" ca="1" si="312"/>
        <v>25628125</v>
      </c>
      <c r="K3921" s="30">
        <f t="shared" ca="1" si="312"/>
        <v>38071192</v>
      </c>
      <c r="L3921" s="30">
        <f t="shared" ca="1" si="314"/>
        <v>520268342</v>
      </c>
      <c r="M3921" s="30">
        <f t="shared" ca="1" si="315"/>
        <v>-1783945.6375000477</v>
      </c>
    </row>
    <row r="3922" spans="3:13" x14ac:dyDescent="0.25">
      <c r="C3922" s="65">
        <v>3914</v>
      </c>
      <c r="D3922" s="30">
        <f t="shared" ca="1" si="313"/>
        <v>65958011</v>
      </c>
      <c r="E3922" s="30">
        <f t="shared" ca="1" si="312"/>
        <v>233682</v>
      </c>
      <c r="F3922" s="30">
        <f t="shared" ca="1" si="312"/>
        <v>1101571</v>
      </c>
      <c r="G3922" s="30">
        <f t="shared" ca="1" si="312"/>
        <v>55996963</v>
      </c>
      <c r="H3922" s="30">
        <f t="shared" ca="1" si="312"/>
        <v>334665991</v>
      </c>
      <c r="I3922" s="30">
        <f t="shared" ca="1" si="312"/>
        <v>4935522</v>
      </c>
      <c r="J3922" s="30">
        <f t="shared" ca="1" si="312"/>
        <v>25262559</v>
      </c>
      <c r="K3922" s="30">
        <f t="shared" ca="1" si="312"/>
        <v>36994688</v>
      </c>
      <c r="L3922" s="30">
        <f t="shared" ca="1" si="314"/>
        <v>525148987</v>
      </c>
      <c r="M3922" s="30">
        <f t="shared" ca="1" si="315"/>
        <v>3096699.3624999523</v>
      </c>
    </row>
    <row r="3923" spans="3:13" x14ac:dyDescent="0.25">
      <c r="C3923" s="65">
        <v>3915</v>
      </c>
      <c r="D3923" s="30">
        <f t="shared" ca="1" si="313"/>
        <v>63118250</v>
      </c>
      <c r="E3923" s="30">
        <f t="shared" ca="1" si="312"/>
        <v>222850</v>
      </c>
      <c r="F3923" s="30">
        <f t="shared" ca="1" si="312"/>
        <v>1073971</v>
      </c>
      <c r="G3923" s="30">
        <f t="shared" ca="1" si="312"/>
        <v>54052859</v>
      </c>
      <c r="H3923" s="30">
        <f t="shared" ca="1" si="312"/>
        <v>406207741</v>
      </c>
      <c r="I3923" s="30">
        <f t="shared" ca="1" si="312"/>
        <v>5537631</v>
      </c>
      <c r="J3923" s="30">
        <f t="shared" ca="1" si="312"/>
        <v>23927574</v>
      </c>
      <c r="K3923" s="30">
        <f t="shared" ca="1" si="312"/>
        <v>35182618</v>
      </c>
      <c r="L3923" s="30">
        <f t="shared" ca="1" si="314"/>
        <v>589323494</v>
      </c>
      <c r="M3923" s="30">
        <f t="shared" ca="1" si="315"/>
        <v>67271206.362499952</v>
      </c>
    </row>
    <row r="3924" spans="3:13" x14ac:dyDescent="0.25">
      <c r="C3924" s="65">
        <v>3916</v>
      </c>
      <c r="D3924" s="30">
        <f t="shared" ca="1" si="313"/>
        <v>66979559</v>
      </c>
      <c r="E3924" s="30">
        <f t="shared" ca="1" si="312"/>
        <v>218537</v>
      </c>
      <c r="F3924" s="30">
        <f t="shared" ca="1" si="312"/>
        <v>1080739</v>
      </c>
      <c r="G3924" s="30">
        <f t="shared" ca="1" si="312"/>
        <v>61933388</v>
      </c>
      <c r="H3924" s="30">
        <f t="shared" ca="1" si="312"/>
        <v>381359904</v>
      </c>
      <c r="I3924" s="30">
        <f t="shared" ca="1" si="312"/>
        <v>5510528</v>
      </c>
      <c r="J3924" s="30">
        <f t="shared" ca="1" si="312"/>
        <v>26798930</v>
      </c>
      <c r="K3924" s="30">
        <f t="shared" ca="1" si="312"/>
        <v>34329831</v>
      </c>
      <c r="L3924" s="30">
        <f t="shared" ca="1" si="314"/>
        <v>578211416</v>
      </c>
      <c r="M3924" s="30">
        <f t="shared" ca="1" si="315"/>
        <v>56159128.362499952</v>
      </c>
    </row>
    <row r="3925" spans="3:13" x14ac:dyDescent="0.25">
      <c r="C3925" s="65">
        <v>3917</v>
      </c>
      <c r="D3925" s="30">
        <f t="shared" ca="1" si="313"/>
        <v>61176442</v>
      </c>
      <c r="E3925" s="30">
        <f t="shared" ca="1" si="312"/>
        <v>219749</v>
      </c>
      <c r="F3925" s="30">
        <f t="shared" ca="1" si="312"/>
        <v>1066027</v>
      </c>
      <c r="G3925" s="30">
        <f t="shared" ca="1" si="312"/>
        <v>58780995</v>
      </c>
      <c r="H3925" s="30">
        <f t="shared" ca="1" si="312"/>
        <v>403963485</v>
      </c>
      <c r="I3925" s="30">
        <f t="shared" ca="1" si="312"/>
        <v>5316942</v>
      </c>
      <c r="J3925" s="30">
        <f t="shared" ca="1" si="312"/>
        <v>26302545</v>
      </c>
      <c r="K3925" s="30">
        <f t="shared" ca="1" si="312"/>
        <v>38576407</v>
      </c>
      <c r="L3925" s="30">
        <f t="shared" ca="1" si="314"/>
        <v>595402592</v>
      </c>
      <c r="M3925" s="30">
        <f t="shared" ca="1" si="315"/>
        <v>73350304.362499952</v>
      </c>
    </row>
    <row r="3926" spans="3:13" x14ac:dyDescent="0.25">
      <c r="C3926" s="65">
        <v>3918</v>
      </c>
      <c r="D3926" s="30">
        <f t="shared" ca="1" si="313"/>
        <v>67072513</v>
      </c>
      <c r="E3926" s="30">
        <f t="shared" ca="1" si="312"/>
        <v>231944</v>
      </c>
      <c r="F3926" s="30">
        <f t="shared" ca="1" si="312"/>
        <v>997012</v>
      </c>
      <c r="G3926" s="30">
        <f t="shared" ca="1" si="312"/>
        <v>62212675</v>
      </c>
      <c r="H3926" s="30">
        <f t="shared" ca="1" si="312"/>
        <v>384142461</v>
      </c>
      <c r="I3926" s="30">
        <f t="shared" ca="1" si="312"/>
        <v>4944543</v>
      </c>
      <c r="J3926" s="30">
        <f t="shared" ca="1" si="312"/>
        <v>24140579</v>
      </c>
      <c r="K3926" s="30">
        <f t="shared" ca="1" si="312"/>
        <v>36651227</v>
      </c>
      <c r="L3926" s="30">
        <f t="shared" ca="1" si="314"/>
        <v>580392954</v>
      </c>
      <c r="M3926" s="30">
        <f t="shared" ca="1" si="315"/>
        <v>58340666.362499952</v>
      </c>
    </row>
    <row r="3927" spans="3:13" x14ac:dyDescent="0.25">
      <c r="C3927" s="65">
        <v>3919</v>
      </c>
      <c r="D3927" s="30">
        <f t="shared" ca="1" si="313"/>
        <v>70356355</v>
      </c>
      <c r="E3927" s="30">
        <f t="shared" ca="1" si="312"/>
        <v>218931</v>
      </c>
      <c r="F3927" s="30">
        <f t="shared" ca="1" si="312"/>
        <v>1067512</v>
      </c>
      <c r="G3927" s="30">
        <f t="shared" ca="1" si="312"/>
        <v>57000870</v>
      </c>
      <c r="H3927" s="30">
        <f t="shared" ca="1" si="312"/>
        <v>404184542</v>
      </c>
      <c r="I3927" s="30">
        <f t="shared" ca="1" si="312"/>
        <v>4885755</v>
      </c>
      <c r="J3927" s="30">
        <f t="shared" ca="1" si="312"/>
        <v>26243324</v>
      </c>
      <c r="K3927" s="30">
        <f t="shared" ca="1" si="312"/>
        <v>33049972</v>
      </c>
      <c r="L3927" s="30">
        <f t="shared" ca="1" si="314"/>
        <v>597007261</v>
      </c>
      <c r="M3927" s="30">
        <f t="shared" ca="1" si="315"/>
        <v>74954973.362499952</v>
      </c>
    </row>
    <row r="3928" spans="3:13" x14ac:dyDescent="0.25">
      <c r="C3928" s="65">
        <v>3920</v>
      </c>
      <c r="D3928" s="30">
        <f t="shared" ca="1" si="313"/>
        <v>67526489</v>
      </c>
      <c r="E3928" s="30">
        <f t="shared" ca="1" si="312"/>
        <v>238633</v>
      </c>
      <c r="F3928" s="30">
        <f t="shared" ca="1" si="312"/>
        <v>946731</v>
      </c>
      <c r="G3928" s="30">
        <f t="shared" ca="1" si="312"/>
        <v>55983593</v>
      </c>
      <c r="H3928" s="30">
        <f t="shared" ca="1" si="312"/>
        <v>357246115</v>
      </c>
      <c r="I3928" s="30">
        <f t="shared" ca="1" si="312"/>
        <v>5946170</v>
      </c>
      <c r="J3928" s="30">
        <f t="shared" ca="1" si="312"/>
        <v>24687746</v>
      </c>
      <c r="K3928" s="30">
        <f t="shared" ca="1" si="312"/>
        <v>34676055</v>
      </c>
      <c r="L3928" s="30">
        <f t="shared" ca="1" si="314"/>
        <v>547251532</v>
      </c>
      <c r="M3928" s="30">
        <f t="shared" ca="1" si="315"/>
        <v>25199244.362499952</v>
      </c>
    </row>
    <row r="3929" spans="3:13" x14ac:dyDescent="0.25">
      <c r="C3929" s="65">
        <v>3921</v>
      </c>
      <c r="D3929" s="30">
        <f t="shared" ca="1" si="313"/>
        <v>61964527</v>
      </c>
      <c r="E3929" s="30">
        <f t="shared" ca="1" si="312"/>
        <v>213710</v>
      </c>
      <c r="F3929" s="30">
        <f t="shared" ca="1" si="312"/>
        <v>1006261</v>
      </c>
      <c r="G3929" s="30">
        <f t="shared" ca="1" si="312"/>
        <v>57252743</v>
      </c>
      <c r="H3929" s="30">
        <f t="shared" ca="1" si="312"/>
        <v>397745692</v>
      </c>
      <c r="I3929" s="30">
        <f t="shared" ca="1" si="312"/>
        <v>5598176</v>
      </c>
      <c r="J3929" s="30">
        <f t="shared" ca="1" si="312"/>
        <v>25249075</v>
      </c>
      <c r="K3929" s="30">
        <f t="shared" ca="1" si="312"/>
        <v>32799771</v>
      </c>
      <c r="L3929" s="30">
        <f t="shared" ca="1" si="314"/>
        <v>581829955</v>
      </c>
      <c r="M3929" s="30">
        <f t="shared" ca="1" si="315"/>
        <v>59777667.362499952</v>
      </c>
    </row>
    <row r="3930" spans="3:13" x14ac:dyDescent="0.25">
      <c r="C3930" s="65">
        <v>3922</v>
      </c>
      <c r="D3930" s="30">
        <f t="shared" ca="1" si="313"/>
        <v>70391450</v>
      </c>
      <c r="E3930" s="30">
        <f t="shared" ca="1" si="312"/>
        <v>214442</v>
      </c>
      <c r="F3930" s="30">
        <f t="shared" ca="1" si="312"/>
        <v>935389</v>
      </c>
      <c r="G3930" s="30">
        <f t="shared" ca="1" si="312"/>
        <v>63564052</v>
      </c>
      <c r="H3930" s="30">
        <f t="shared" ca="1" si="312"/>
        <v>333281875</v>
      </c>
      <c r="I3930" s="30">
        <f t="shared" ca="1" si="312"/>
        <v>5249909</v>
      </c>
      <c r="J3930" s="30">
        <f t="shared" ca="1" si="312"/>
        <v>24225239</v>
      </c>
      <c r="K3930" s="30">
        <f t="shared" ca="1" si="312"/>
        <v>34752810</v>
      </c>
      <c r="L3930" s="30">
        <f t="shared" ca="1" si="314"/>
        <v>532615166</v>
      </c>
      <c r="M3930" s="30">
        <f t="shared" ca="1" si="315"/>
        <v>10562878.362499952</v>
      </c>
    </row>
    <row r="3931" spans="3:13" x14ac:dyDescent="0.25">
      <c r="C3931" s="65">
        <v>3923</v>
      </c>
      <c r="D3931" s="30">
        <f t="shared" ca="1" si="313"/>
        <v>65205017</v>
      </c>
      <c r="E3931" s="30">
        <f t="shared" ca="1" si="312"/>
        <v>230223</v>
      </c>
      <c r="F3931" s="30">
        <f t="shared" ca="1" si="312"/>
        <v>1060671</v>
      </c>
      <c r="G3931" s="30">
        <f t="shared" ref="E3931:K3967" ca="1" si="316">+RANDBETWEEN(G$5,G$7)</f>
        <v>63168182</v>
      </c>
      <c r="H3931" s="30">
        <f t="shared" ca="1" si="316"/>
        <v>379376764</v>
      </c>
      <c r="I3931" s="30">
        <f t="shared" ca="1" si="316"/>
        <v>4759629</v>
      </c>
      <c r="J3931" s="30">
        <f t="shared" ca="1" si="316"/>
        <v>25168640</v>
      </c>
      <c r="K3931" s="30">
        <f t="shared" ca="1" si="316"/>
        <v>33072199</v>
      </c>
      <c r="L3931" s="30">
        <f t="shared" ca="1" si="314"/>
        <v>572041325</v>
      </c>
      <c r="M3931" s="30">
        <f t="shared" ca="1" si="315"/>
        <v>49989037.362499952</v>
      </c>
    </row>
    <row r="3932" spans="3:13" x14ac:dyDescent="0.25">
      <c r="C3932" s="65">
        <v>3924</v>
      </c>
      <c r="D3932" s="30">
        <f t="shared" ca="1" si="313"/>
        <v>69575550</v>
      </c>
      <c r="E3932" s="30">
        <f t="shared" ca="1" si="316"/>
        <v>235442</v>
      </c>
      <c r="F3932" s="30">
        <f t="shared" ca="1" si="316"/>
        <v>961008</v>
      </c>
      <c r="G3932" s="30">
        <f t="shared" ca="1" si="316"/>
        <v>60144736</v>
      </c>
      <c r="H3932" s="30">
        <f t="shared" ca="1" si="316"/>
        <v>372542424</v>
      </c>
      <c r="I3932" s="30">
        <f t="shared" ca="1" si="316"/>
        <v>5392771</v>
      </c>
      <c r="J3932" s="30">
        <f t="shared" ca="1" si="316"/>
        <v>25916875</v>
      </c>
      <c r="K3932" s="30">
        <f t="shared" ca="1" si="316"/>
        <v>39238362</v>
      </c>
      <c r="L3932" s="30">
        <f t="shared" ca="1" si="314"/>
        <v>574007168</v>
      </c>
      <c r="M3932" s="30">
        <f t="shared" ca="1" si="315"/>
        <v>51954880.362499952</v>
      </c>
    </row>
    <row r="3933" spans="3:13" x14ac:dyDescent="0.25">
      <c r="C3933" s="65">
        <v>3925</v>
      </c>
      <c r="D3933" s="30">
        <f t="shared" ca="1" si="313"/>
        <v>70573801</v>
      </c>
      <c r="E3933" s="30">
        <f t="shared" ca="1" si="316"/>
        <v>226152</v>
      </c>
      <c r="F3933" s="30">
        <f t="shared" ca="1" si="316"/>
        <v>1073378</v>
      </c>
      <c r="G3933" s="30">
        <f t="shared" ca="1" si="316"/>
        <v>58264537</v>
      </c>
      <c r="H3933" s="30">
        <f t="shared" ca="1" si="316"/>
        <v>393291907</v>
      </c>
      <c r="I3933" s="30">
        <f t="shared" ca="1" si="316"/>
        <v>5345179</v>
      </c>
      <c r="J3933" s="30">
        <f t="shared" ca="1" si="316"/>
        <v>24966160</v>
      </c>
      <c r="K3933" s="30">
        <f t="shared" ca="1" si="316"/>
        <v>36460232</v>
      </c>
      <c r="L3933" s="30">
        <f t="shared" ca="1" si="314"/>
        <v>590201346</v>
      </c>
      <c r="M3933" s="30">
        <f t="shared" ca="1" si="315"/>
        <v>68149058.362499952</v>
      </c>
    </row>
    <row r="3934" spans="3:13" x14ac:dyDescent="0.25">
      <c r="C3934" s="65">
        <v>3926</v>
      </c>
      <c r="D3934" s="30">
        <f t="shared" ca="1" si="313"/>
        <v>61853711</v>
      </c>
      <c r="E3934" s="30">
        <f t="shared" ca="1" si="316"/>
        <v>243411</v>
      </c>
      <c r="F3934" s="30">
        <f t="shared" ca="1" si="316"/>
        <v>1045368</v>
      </c>
      <c r="G3934" s="30">
        <f t="shared" ca="1" si="316"/>
        <v>54320061</v>
      </c>
      <c r="H3934" s="30">
        <f t="shared" ca="1" si="316"/>
        <v>406203468</v>
      </c>
      <c r="I3934" s="30">
        <f t="shared" ca="1" si="316"/>
        <v>5230507</v>
      </c>
      <c r="J3934" s="30">
        <f t="shared" ca="1" si="316"/>
        <v>26981235</v>
      </c>
      <c r="K3934" s="30">
        <f t="shared" ca="1" si="316"/>
        <v>34393417</v>
      </c>
      <c r="L3934" s="30">
        <f t="shared" ca="1" si="314"/>
        <v>590271178</v>
      </c>
      <c r="M3934" s="30">
        <f t="shared" ca="1" si="315"/>
        <v>68218890.362499952</v>
      </c>
    </row>
    <row r="3935" spans="3:13" x14ac:dyDescent="0.25">
      <c r="C3935" s="65">
        <v>3927</v>
      </c>
      <c r="D3935" s="30">
        <f t="shared" ca="1" si="313"/>
        <v>61181932</v>
      </c>
      <c r="E3935" s="30">
        <f t="shared" ca="1" si="316"/>
        <v>237896</v>
      </c>
      <c r="F3935" s="30">
        <f t="shared" ca="1" si="316"/>
        <v>1101620</v>
      </c>
      <c r="G3935" s="30">
        <f t="shared" ca="1" si="316"/>
        <v>62945175</v>
      </c>
      <c r="H3935" s="30">
        <f t="shared" ca="1" si="316"/>
        <v>375860574</v>
      </c>
      <c r="I3935" s="30">
        <f t="shared" ca="1" si="316"/>
        <v>5182706</v>
      </c>
      <c r="J3935" s="30">
        <f t="shared" ca="1" si="316"/>
        <v>22367075</v>
      </c>
      <c r="K3935" s="30">
        <f t="shared" ca="1" si="316"/>
        <v>34354236</v>
      </c>
      <c r="L3935" s="30">
        <f t="shared" ca="1" si="314"/>
        <v>563231214</v>
      </c>
      <c r="M3935" s="30">
        <f t="shared" ca="1" si="315"/>
        <v>41178926.362499952</v>
      </c>
    </row>
    <row r="3936" spans="3:13" x14ac:dyDescent="0.25">
      <c r="C3936" s="65">
        <v>3928</v>
      </c>
      <c r="D3936" s="30">
        <f t="shared" ca="1" si="313"/>
        <v>64920460</v>
      </c>
      <c r="E3936" s="30">
        <f t="shared" ca="1" si="316"/>
        <v>222044</v>
      </c>
      <c r="F3936" s="30">
        <f t="shared" ca="1" si="316"/>
        <v>939253</v>
      </c>
      <c r="G3936" s="30">
        <f t="shared" ca="1" si="316"/>
        <v>61254272</v>
      </c>
      <c r="H3936" s="30">
        <f t="shared" ca="1" si="316"/>
        <v>389945234</v>
      </c>
      <c r="I3936" s="30">
        <f t="shared" ca="1" si="316"/>
        <v>5945096</v>
      </c>
      <c r="J3936" s="30">
        <f t="shared" ca="1" si="316"/>
        <v>25167348</v>
      </c>
      <c r="K3936" s="30">
        <f t="shared" ca="1" si="316"/>
        <v>39331305</v>
      </c>
      <c r="L3936" s="30">
        <f t="shared" ca="1" si="314"/>
        <v>587725012</v>
      </c>
      <c r="M3936" s="30">
        <f t="shared" ca="1" si="315"/>
        <v>65672724.362499952</v>
      </c>
    </row>
    <row r="3937" spans="3:13" x14ac:dyDescent="0.25">
      <c r="C3937" s="65">
        <v>3929</v>
      </c>
      <c r="D3937" s="30">
        <f t="shared" ca="1" si="313"/>
        <v>69624856</v>
      </c>
      <c r="E3937" s="30">
        <f t="shared" ca="1" si="316"/>
        <v>212341</v>
      </c>
      <c r="F3937" s="30">
        <f t="shared" ca="1" si="316"/>
        <v>1060234</v>
      </c>
      <c r="G3937" s="30">
        <f t="shared" ca="1" si="316"/>
        <v>55445774</v>
      </c>
      <c r="H3937" s="30">
        <f t="shared" ca="1" si="316"/>
        <v>373032448</v>
      </c>
      <c r="I3937" s="30">
        <f t="shared" ca="1" si="316"/>
        <v>5005558</v>
      </c>
      <c r="J3937" s="30">
        <f t="shared" ca="1" si="316"/>
        <v>23776355</v>
      </c>
      <c r="K3937" s="30">
        <f t="shared" ca="1" si="316"/>
        <v>39487669</v>
      </c>
      <c r="L3937" s="30">
        <f t="shared" ca="1" si="314"/>
        <v>567645235</v>
      </c>
      <c r="M3937" s="30">
        <f t="shared" ca="1" si="315"/>
        <v>45592947.362499952</v>
      </c>
    </row>
    <row r="3938" spans="3:13" x14ac:dyDescent="0.25">
      <c r="C3938" s="65">
        <v>3930</v>
      </c>
      <c r="D3938" s="30">
        <f t="shared" ca="1" si="313"/>
        <v>68097186</v>
      </c>
      <c r="E3938" s="30">
        <f t="shared" ca="1" si="316"/>
        <v>217592</v>
      </c>
      <c r="F3938" s="30">
        <f t="shared" ca="1" si="316"/>
        <v>1059553</v>
      </c>
      <c r="G3938" s="30">
        <f t="shared" ca="1" si="316"/>
        <v>62042573</v>
      </c>
      <c r="H3938" s="30">
        <f t="shared" ca="1" si="316"/>
        <v>388993802</v>
      </c>
      <c r="I3938" s="30">
        <f t="shared" ca="1" si="316"/>
        <v>5396524</v>
      </c>
      <c r="J3938" s="30">
        <f t="shared" ca="1" si="316"/>
        <v>26056287</v>
      </c>
      <c r="K3938" s="30">
        <f t="shared" ca="1" si="316"/>
        <v>38991846</v>
      </c>
      <c r="L3938" s="30">
        <f t="shared" ca="1" si="314"/>
        <v>590855363</v>
      </c>
      <c r="M3938" s="30">
        <f t="shared" ca="1" si="315"/>
        <v>68803075.362499952</v>
      </c>
    </row>
    <row r="3939" spans="3:13" x14ac:dyDescent="0.25">
      <c r="C3939" s="65">
        <v>3931</v>
      </c>
      <c r="D3939" s="30">
        <f t="shared" ca="1" si="313"/>
        <v>68924020</v>
      </c>
      <c r="E3939" s="30">
        <f t="shared" ca="1" si="316"/>
        <v>215161</v>
      </c>
      <c r="F3939" s="30">
        <f t="shared" ca="1" si="316"/>
        <v>1097406</v>
      </c>
      <c r="G3939" s="30">
        <f t="shared" ca="1" si="316"/>
        <v>57104075</v>
      </c>
      <c r="H3939" s="30">
        <f t="shared" ca="1" si="316"/>
        <v>338472697</v>
      </c>
      <c r="I3939" s="30">
        <f t="shared" ca="1" si="316"/>
        <v>4854887</v>
      </c>
      <c r="J3939" s="30">
        <f t="shared" ca="1" si="316"/>
        <v>24873688</v>
      </c>
      <c r="K3939" s="30">
        <f t="shared" ca="1" si="316"/>
        <v>33295192</v>
      </c>
      <c r="L3939" s="30">
        <f t="shared" ca="1" si="314"/>
        <v>528837126</v>
      </c>
      <c r="M3939" s="30">
        <f t="shared" ca="1" si="315"/>
        <v>6784838.3624999523</v>
      </c>
    </row>
    <row r="3940" spans="3:13" x14ac:dyDescent="0.25">
      <c r="C3940" s="65">
        <v>3932</v>
      </c>
      <c r="D3940" s="30">
        <f t="shared" ca="1" si="313"/>
        <v>61294996</v>
      </c>
      <c r="E3940" s="30">
        <f t="shared" ca="1" si="316"/>
        <v>216890</v>
      </c>
      <c r="F3940" s="30">
        <f t="shared" ca="1" si="316"/>
        <v>1075793</v>
      </c>
      <c r="G3940" s="30">
        <f t="shared" ca="1" si="316"/>
        <v>58612830</v>
      </c>
      <c r="H3940" s="30">
        <f t="shared" ca="1" si="316"/>
        <v>387749388</v>
      </c>
      <c r="I3940" s="30">
        <f t="shared" ca="1" si="316"/>
        <v>5161469</v>
      </c>
      <c r="J3940" s="30">
        <f t="shared" ca="1" si="316"/>
        <v>26452272</v>
      </c>
      <c r="K3940" s="30">
        <f t="shared" ca="1" si="316"/>
        <v>32744873</v>
      </c>
      <c r="L3940" s="30">
        <f t="shared" ca="1" si="314"/>
        <v>573308511</v>
      </c>
      <c r="M3940" s="30">
        <f t="shared" ca="1" si="315"/>
        <v>51256223.362499952</v>
      </c>
    </row>
    <row r="3941" spans="3:13" x14ac:dyDescent="0.25">
      <c r="C3941" s="65">
        <v>3933</v>
      </c>
      <c r="D3941" s="30">
        <f t="shared" ca="1" si="313"/>
        <v>62370973</v>
      </c>
      <c r="E3941" s="30">
        <f t="shared" ca="1" si="316"/>
        <v>241225</v>
      </c>
      <c r="F3941" s="30">
        <f t="shared" ca="1" si="316"/>
        <v>1060998</v>
      </c>
      <c r="G3941" s="30">
        <f t="shared" ca="1" si="316"/>
        <v>58628071</v>
      </c>
      <c r="H3941" s="30">
        <f t="shared" ca="1" si="316"/>
        <v>356526705</v>
      </c>
      <c r="I3941" s="30">
        <f t="shared" ca="1" si="316"/>
        <v>5204716</v>
      </c>
      <c r="J3941" s="30">
        <f t="shared" ca="1" si="316"/>
        <v>23909301</v>
      </c>
      <c r="K3941" s="30">
        <f t="shared" ca="1" si="316"/>
        <v>36972444</v>
      </c>
      <c r="L3941" s="30">
        <f t="shared" ca="1" si="314"/>
        <v>544914433</v>
      </c>
      <c r="M3941" s="30">
        <f t="shared" ca="1" si="315"/>
        <v>22862145.362499952</v>
      </c>
    </row>
    <row r="3942" spans="3:13" x14ac:dyDescent="0.25">
      <c r="C3942" s="65">
        <v>3934</v>
      </c>
      <c r="D3942" s="30">
        <f t="shared" ca="1" si="313"/>
        <v>61448728</v>
      </c>
      <c r="E3942" s="30">
        <f t="shared" ca="1" si="316"/>
        <v>218432</v>
      </c>
      <c r="F3942" s="30">
        <f t="shared" ca="1" si="316"/>
        <v>993923</v>
      </c>
      <c r="G3942" s="30">
        <f t="shared" ca="1" si="316"/>
        <v>62273184</v>
      </c>
      <c r="H3942" s="30">
        <f t="shared" ca="1" si="316"/>
        <v>388674004</v>
      </c>
      <c r="I3942" s="30">
        <f t="shared" ca="1" si="316"/>
        <v>5175079</v>
      </c>
      <c r="J3942" s="30">
        <f t="shared" ca="1" si="316"/>
        <v>26104543</v>
      </c>
      <c r="K3942" s="30">
        <f t="shared" ca="1" si="316"/>
        <v>34393081</v>
      </c>
      <c r="L3942" s="30">
        <f t="shared" ca="1" si="314"/>
        <v>579280974</v>
      </c>
      <c r="M3942" s="30">
        <f t="shared" ca="1" si="315"/>
        <v>57228686.362499952</v>
      </c>
    </row>
    <row r="3943" spans="3:13" x14ac:dyDescent="0.25">
      <c r="C3943" s="65">
        <v>3935</v>
      </c>
      <c r="D3943" s="30">
        <f t="shared" ca="1" si="313"/>
        <v>62625771</v>
      </c>
      <c r="E3943" s="30">
        <f t="shared" ca="1" si="316"/>
        <v>229764</v>
      </c>
      <c r="F3943" s="30">
        <f t="shared" ca="1" si="316"/>
        <v>1069066</v>
      </c>
      <c r="G3943" s="30">
        <f t="shared" ca="1" si="316"/>
        <v>52962732</v>
      </c>
      <c r="H3943" s="30">
        <f t="shared" ca="1" si="316"/>
        <v>344131860</v>
      </c>
      <c r="I3943" s="30">
        <f t="shared" ca="1" si="316"/>
        <v>4858577</v>
      </c>
      <c r="J3943" s="30">
        <f t="shared" ca="1" si="316"/>
        <v>24833828</v>
      </c>
      <c r="K3943" s="30">
        <f t="shared" ca="1" si="316"/>
        <v>37953076</v>
      </c>
      <c r="L3943" s="30">
        <f t="shared" ca="1" si="314"/>
        <v>528664674</v>
      </c>
      <c r="M3943" s="30">
        <f t="shared" ca="1" si="315"/>
        <v>6612386.3624999523</v>
      </c>
    </row>
    <row r="3944" spans="3:13" x14ac:dyDescent="0.25">
      <c r="C3944" s="65">
        <v>3936</v>
      </c>
      <c r="D3944" s="30">
        <f t="shared" ca="1" si="313"/>
        <v>66278887</v>
      </c>
      <c r="E3944" s="30">
        <f t="shared" ca="1" si="316"/>
        <v>229683</v>
      </c>
      <c r="F3944" s="30">
        <f t="shared" ca="1" si="316"/>
        <v>1067483</v>
      </c>
      <c r="G3944" s="30">
        <f t="shared" ca="1" si="316"/>
        <v>56850691</v>
      </c>
      <c r="H3944" s="30">
        <f t="shared" ca="1" si="316"/>
        <v>391929893</v>
      </c>
      <c r="I3944" s="30">
        <f t="shared" ca="1" si="316"/>
        <v>4964372</v>
      </c>
      <c r="J3944" s="30">
        <f t="shared" ca="1" si="316"/>
        <v>24350669</v>
      </c>
      <c r="K3944" s="30">
        <f t="shared" ca="1" si="316"/>
        <v>35498547</v>
      </c>
      <c r="L3944" s="30">
        <f t="shared" ca="1" si="314"/>
        <v>581170225</v>
      </c>
      <c r="M3944" s="30">
        <f t="shared" ca="1" si="315"/>
        <v>59117937.362499952</v>
      </c>
    </row>
    <row r="3945" spans="3:13" x14ac:dyDescent="0.25">
      <c r="C3945" s="65">
        <v>3937</v>
      </c>
      <c r="D3945" s="30">
        <f t="shared" ca="1" si="313"/>
        <v>66206220</v>
      </c>
      <c r="E3945" s="30">
        <f t="shared" ca="1" si="316"/>
        <v>242922</v>
      </c>
      <c r="F3945" s="30">
        <f t="shared" ca="1" si="316"/>
        <v>971040</v>
      </c>
      <c r="G3945" s="30">
        <f t="shared" ca="1" si="316"/>
        <v>52859721</v>
      </c>
      <c r="H3945" s="30">
        <f t="shared" ca="1" si="316"/>
        <v>390695372</v>
      </c>
      <c r="I3945" s="30">
        <f t="shared" ca="1" si="316"/>
        <v>5873873</v>
      </c>
      <c r="J3945" s="30">
        <f t="shared" ca="1" si="316"/>
        <v>23204549</v>
      </c>
      <c r="K3945" s="30">
        <f t="shared" ca="1" si="316"/>
        <v>39375793</v>
      </c>
      <c r="L3945" s="30">
        <f t="shared" ca="1" si="314"/>
        <v>579429490</v>
      </c>
      <c r="M3945" s="30">
        <f t="shared" ca="1" si="315"/>
        <v>57377202.362499952</v>
      </c>
    </row>
    <row r="3946" spans="3:13" x14ac:dyDescent="0.25">
      <c r="C3946" s="65">
        <v>3938</v>
      </c>
      <c r="D3946" s="30">
        <f t="shared" ca="1" si="313"/>
        <v>69379222</v>
      </c>
      <c r="E3946" s="30">
        <f t="shared" ca="1" si="316"/>
        <v>227636</v>
      </c>
      <c r="F3946" s="30">
        <f t="shared" ca="1" si="316"/>
        <v>1006340</v>
      </c>
      <c r="G3946" s="30">
        <f t="shared" ca="1" si="316"/>
        <v>57532355</v>
      </c>
      <c r="H3946" s="30">
        <f t="shared" ca="1" si="316"/>
        <v>345018838</v>
      </c>
      <c r="I3946" s="30">
        <f t="shared" ca="1" si="316"/>
        <v>5737870</v>
      </c>
      <c r="J3946" s="30">
        <f t="shared" ca="1" si="316"/>
        <v>26390482</v>
      </c>
      <c r="K3946" s="30">
        <f t="shared" ca="1" si="316"/>
        <v>34236311</v>
      </c>
      <c r="L3946" s="30">
        <f t="shared" ca="1" si="314"/>
        <v>539529054</v>
      </c>
      <c r="M3946" s="30">
        <f t="shared" ca="1" si="315"/>
        <v>17476766.362499952</v>
      </c>
    </row>
    <row r="3947" spans="3:13" x14ac:dyDescent="0.25">
      <c r="C3947" s="65">
        <v>3939</v>
      </c>
      <c r="D3947" s="30">
        <f t="shared" ca="1" si="313"/>
        <v>64033442</v>
      </c>
      <c r="E3947" s="30">
        <f t="shared" ca="1" si="316"/>
        <v>214425</v>
      </c>
      <c r="F3947" s="30">
        <f t="shared" ca="1" si="316"/>
        <v>1092497</v>
      </c>
      <c r="G3947" s="30">
        <f t="shared" ca="1" si="316"/>
        <v>62027113</v>
      </c>
      <c r="H3947" s="30">
        <f t="shared" ca="1" si="316"/>
        <v>336608402</v>
      </c>
      <c r="I3947" s="30">
        <f t="shared" ca="1" si="316"/>
        <v>4973003</v>
      </c>
      <c r="J3947" s="30">
        <f t="shared" ca="1" si="316"/>
        <v>26678317</v>
      </c>
      <c r="K3947" s="30">
        <f t="shared" ca="1" si="316"/>
        <v>39906313</v>
      </c>
      <c r="L3947" s="30">
        <f t="shared" ca="1" si="314"/>
        <v>535533512</v>
      </c>
      <c r="M3947" s="30">
        <f t="shared" ca="1" si="315"/>
        <v>13481224.362499952</v>
      </c>
    </row>
    <row r="3948" spans="3:13" x14ac:dyDescent="0.25">
      <c r="C3948" s="65">
        <v>3940</v>
      </c>
      <c r="D3948" s="30">
        <f t="shared" ca="1" si="313"/>
        <v>68558879</v>
      </c>
      <c r="E3948" s="30">
        <f t="shared" ca="1" si="316"/>
        <v>238844</v>
      </c>
      <c r="F3948" s="30">
        <f t="shared" ca="1" si="316"/>
        <v>1050928</v>
      </c>
      <c r="G3948" s="30">
        <f t="shared" ca="1" si="316"/>
        <v>59809307</v>
      </c>
      <c r="H3948" s="30">
        <f t="shared" ca="1" si="316"/>
        <v>367475883</v>
      </c>
      <c r="I3948" s="30">
        <f t="shared" ca="1" si="316"/>
        <v>4853005</v>
      </c>
      <c r="J3948" s="30">
        <f t="shared" ca="1" si="316"/>
        <v>24710998</v>
      </c>
      <c r="K3948" s="30">
        <f t="shared" ca="1" si="316"/>
        <v>38862600</v>
      </c>
      <c r="L3948" s="30">
        <f t="shared" ca="1" si="314"/>
        <v>565560444</v>
      </c>
      <c r="M3948" s="30">
        <f t="shared" ca="1" si="315"/>
        <v>43508156.362499952</v>
      </c>
    </row>
    <row r="3949" spans="3:13" x14ac:dyDescent="0.25">
      <c r="C3949" s="65">
        <v>3941</v>
      </c>
      <c r="D3949" s="30">
        <f t="shared" ca="1" si="313"/>
        <v>70718944</v>
      </c>
      <c r="E3949" s="30">
        <f t="shared" ca="1" si="316"/>
        <v>214781</v>
      </c>
      <c r="F3949" s="30">
        <f t="shared" ca="1" si="316"/>
        <v>1045121</v>
      </c>
      <c r="G3949" s="30">
        <f t="shared" ca="1" si="316"/>
        <v>59973377</v>
      </c>
      <c r="H3949" s="30">
        <f t="shared" ca="1" si="316"/>
        <v>382520353</v>
      </c>
      <c r="I3949" s="30">
        <f t="shared" ca="1" si="316"/>
        <v>5115993</v>
      </c>
      <c r="J3949" s="30">
        <f t="shared" ca="1" si="316"/>
        <v>24744003</v>
      </c>
      <c r="K3949" s="30">
        <f t="shared" ca="1" si="316"/>
        <v>36986531</v>
      </c>
      <c r="L3949" s="30">
        <f t="shared" ca="1" si="314"/>
        <v>581319103</v>
      </c>
      <c r="M3949" s="30">
        <f t="shared" ca="1" si="315"/>
        <v>59266815.362499952</v>
      </c>
    </row>
    <row r="3950" spans="3:13" x14ac:dyDescent="0.25">
      <c r="C3950" s="65">
        <v>3942</v>
      </c>
      <c r="D3950" s="30">
        <f t="shared" ca="1" si="313"/>
        <v>62402462</v>
      </c>
      <c r="E3950" s="30">
        <f t="shared" ca="1" si="316"/>
        <v>227089</v>
      </c>
      <c r="F3950" s="30">
        <f t="shared" ca="1" si="316"/>
        <v>933192</v>
      </c>
      <c r="G3950" s="30">
        <f t="shared" ca="1" si="316"/>
        <v>60572271</v>
      </c>
      <c r="H3950" s="30">
        <f t="shared" ca="1" si="316"/>
        <v>386774374</v>
      </c>
      <c r="I3950" s="30">
        <f t="shared" ca="1" si="316"/>
        <v>5577731</v>
      </c>
      <c r="J3950" s="30">
        <f t="shared" ca="1" si="316"/>
        <v>24532214</v>
      </c>
      <c r="K3950" s="30">
        <f t="shared" ca="1" si="316"/>
        <v>34625811</v>
      </c>
      <c r="L3950" s="30">
        <f t="shared" ca="1" si="314"/>
        <v>575645144</v>
      </c>
      <c r="M3950" s="30">
        <f t="shared" ca="1" si="315"/>
        <v>53592856.362499952</v>
      </c>
    </row>
    <row r="3951" spans="3:13" x14ac:dyDescent="0.25">
      <c r="C3951" s="65">
        <v>3943</v>
      </c>
      <c r="D3951" s="30">
        <f t="shared" ca="1" si="313"/>
        <v>65588298</v>
      </c>
      <c r="E3951" s="30">
        <f t="shared" ca="1" si="316"/>
        <v>238266</v>
      </c>
      <c r="F3951" s="30">
        <f t="shared" ca="1" si="316"/>
        <v>1090094</v>
      </c>
      <c r="G3951" s="30">
        <f t="shared" ca="1" si="316"/>
        <v>57926270</v>
      </c>
      <c r="H3951" s="30">
        <f t="shared" ca="1" si="316"/>
        <v>370032225</v>
      </c>
      <c r="I3951" s="30">
        <f t="shared" ca="1" si="316"/>
        <v>4761315</v>
      </c>
      <c r="J3951" s="30">
        <f t="shared" ca="1" si="316"/>
        <v>23222790</v>
      </c>
      <c r="K3951" s="30">
        <f t="shared" ca="1" si="316"/>
        <v>35455437</v>
      </c>
      <c r="L3951" s="30">
        <f t="shared" ca="1" si="314"/>
        <v>558314695</v>
      </c>
      <c r="M3951" s="30">
        <f t="shared" ca="1" si="315"/>
        <v>36262407.362499952</v>
      </c>
    </row>
    <row r="3952" spans="3:13" x14ac:dyDescent="0.25">
      <c r="C3952" s="65">
        <v>3944</v>
      </c>
      <c r="D3952" s="30">
        <f t="shared" ca="1" si="313"/>
        <v>64325671</v>
      </c>
      <c r="E3952" s="30">
        <f t="shared" ca="1" si="316"/>
        <v>223044</v>
      </c>
      <c r="F3952" s="30">
        <f t="shared" ca="1" si="316"/>
        <v>1061037</v>
      </c>
      <c r="G3952" s="30">
        <f t="shared" ca="1" si="316"/>
        <v>60910874</v>
      </c>
      <c r="H3952" s="30">
        <f t="shared" ca="1" si="316"/>
        <v>374915456</v>
      </c>
      <c r="I3952" s="30">
        <f t="shared" ca="1" si="316"/>
        <v>5552047</v>
      </c>
      <c r="J3952" s="30">
        <f t="shared" ca="1" si="316"/>
        <v>22851269</v>
      </c>
      <c r="K3952" s="30">
        <f t="shared" ca="1" si="316"/>
        <v>33976413</v>
      </c>
      <c r="L3952" s="30">
        <f t="shared" ca="1" si="314"/>
        <v>563815811</v>
      </c>
      <c r="M3952" s="30">
        <f t="shared" ca="1" si="315"/>
        <v>41763523.362499952</v>
      </c>
    </row>
    <row r="3953" spans="3:13" x14ac:dyDescent="0.25">
      <c r="C3953" s="65">
        <v>3945</v>
      </c>
      <c r="D3953" s="30">
        <f t="shared" ca="1" si="313"/>
        <v>61662555</v>
      </c>
      <c r="E3953" s="30">
        <f t="shared" ca="1" si="316"/>
        <v>237080</v>
      </c>
      <c r="F3953" s="30">
        <f t="shared" ca="1" si="316"/>
        <v>956284</v>
      </c>
      <c r="G3953" s="30">
        <f t="shared" ca="1" si="316"/>
        <v>63002526</v>
      </c>
      <c r="H3953" s="30">
        <f t="shared" ca="1" si="316"/>
        <v>405242710</v>
      </c>
      <c r="I3953" s="30">
        <f t="shared" ca="1" si="316"/>
        <v>5515250</v>
      </c>
      <c r="J3953" s="30">
        <f t="shared" ca="1" si="316"/>
        <v>25468471</v>
      </c>
      <c r="K3953" s="30">
        <f t="shared" ca="1" si="316"/>
        <v>38356851</v>
      </c>
      <c r="L3953" s="30">
        <f t="shared" ca="1" si="314"/>
        <v>600441727</v>
      </c>
      <c r="M3953" s="30">
        <f t="shared" ca="1" si="315"/>
        <v>78389439.362499952</v>
      </c>
    </row>
    <row r="3954" spans="3:13" x14ac:dyDescent="0.25">
      <c r="C3954" s="65">
        <v>3946</v>
      </c>
      <c r="D3954" s="30">
        <f t="shared" ca="1" si="313"/>
        <v>64833084</v>
      </c>
      <c r="E3954" s="30">
        <f t="shared" ca="1" si="316"/>
        <v>244064</v>
      </c>
      <c r="F3954" s="30">
        <f t="shared" ca="1" si="316"/>
        <v>1004128</v>
      </c>
      <c r="G3954" s="30">
        <f t="shared" ca="1" si="316"/>
        <v>63183071</v>
      </c>
      <c r="H3954" s="30">
        <f t="shared" ca="1" si="316"/>
        <v>367332299</v>
      </c>
      <c r="I3954" s="30">
        <f t="shared" ca="1" si="316"/>
        <v>5556279</v>
      </c>
      <c r="J3954" s="30">
        <f t="shared" ca="1" si="316"/>
        <v>22686640</v>
      </c>
      <c r="K3954" s="30">
        <f t="shared" ca="1" si="316"/>
        <v>38077186</v>
      </c>
      <c r="L3954" s="30">
        <f t="shared" ca="1" si="314"/>
        <v>562916751</v>
      </c>
      <c r="M3954" s="30">
        <f t="shared" ca="1" si="315"/>
        <v>40864463.362499952</v>
      </c>
    </row>
    <row r="3955" spans="3:13" x14ac:dyDescent="0.25">
      <c r="C3955" s="65">
        <v>3947</v>
      </c>
      <c r="D3955" s="30">
        <f t="shared" ca="1" si="313"/>
        <v>69517549</v>
      </c>
      <c r="E3955" s="30">
        <f t="shared" ca="1" si="316"/>
        <v>236212</v>
      </c>
      <c r="F3955" s="30">
        <f t="shared" ca="1" si="316"/>
        <v>929645</v>
      </c>
      <c r="G3955" s="30">
        <f t="shared" ca="1" si="316"/>
        <v>58773713</v>
      </c>
      <c r="H3955" s="30">
        <f t="shared" ca="1" si="316"/>
        <v>362478505</v>
      </c>
      <c r="I3955" s="30">
        <f t="shared" ca="1" si="316"/>
        <v>4886383</v>
      </c>
      <c r="J3955" s="30">
        <f t="shared" ca="1" si="316"/>
        <v>23461761</v>
      </c>
      <c r="K3955" s="30">
        <f t="shared" ca="1" si="316"/>
        <v>37272068</v>
      </c>
      <c r="L3955" s="30">
        <f t="shared" ca="1" si="314"/>
        <v>557555836</v>
      </c>
      <c r="M3955" s="30">
        <f t="shared" ca="1" si="315"/>
        <v>35503548.362499952</v>
      </c>
    </row>
    <row r="3956" spans="3:13" x14ac:dyDescent="0.25">
      <c r="C3956" s="65">
        <v>3948</v>
      </c>
      <c r="D3956" s="30">
        <f t="shared" ca="1" si="313"/>
        <v>61149885</v>
      </c>
      <c r="E3956" s="30">
        <f t="shared" ca="1" si="316"/>
        <v>229168</v>
      </c>
      <c r="F3956" s="30">
        <f t="shared" ca="1" si="316"/>
        <v>965578</v>
      </c>
      <c r="G3956" s="30">
        <f t="shared" ca="1" si="316"/>
        <v>58020412</v>
      </c>
      <c r="H3956" s="30">
        <f t="shared" ca="1" si="316"/>
        <v>391351968</v>
      </c>
      <c r="I3956" s="30">
        <f t="shared" ca="1" si="316"/>
        <v>4779379</v>
      </c>
      <c r="J3956" s="30">
        <f t="shared" ca="1" si="316"/>
        <v>23797403</v>
      </c>
      <c r="K3956" s="30">
        <f t="shared" ca="1" si="316"/>
        <v>37495304</v>
      </c>
      <c r="L3956" s="30">
        <f t="shared" ca="1" si="314"/>
        <v>577789097</v>
      </c>
      <c r="M3956" s="30">
        <f t="shared" ca="1" si="315"/>
        <v>55736809.362499952</v>
      </c>
    </row>
    <row r="3957" spans="3:13" x14ac:dyDescent="0.25">
      <c r="C3957" s="65">
        <v>3949</v>
      </c>
      <c r="D3957" s="30">
        <f t="shared" ca="1" si="313"/>
        <v>66887911</v>
      </c>
      <c r="E3957" s="30">
        <f t="shared" ca="1" si="316"/>
        <v>239119</v>
      </c>
      <c r="F3957" s="30">
        <f t="shared" ca="1" si="316"/>
        <v>1023704</v>
      </c>
      <c r="G3957" s="30">
        <f t="shared" ca="1" si="316"/>
        <v>59498335</v>
      </c>
      <c r="H3957" s="30">
        <f t="shared" ca="1" si="316"/>
        <v>406181671</v>
      </c>
      <c r="I3957" s="30">
        <f t="shared" ca="1" si="316"/>
        <v>5428363</v>
      </c>
      <c r="J3957" s="30">
        <f t="shared" ca="1" si="316"/>
        <v>23395784</v>
      </c>
      <c r="K3957" s="30">
        <f t="shared" ca="1" si="316"/>
        <v>38130018</v>
      </c>
      <c r="L3957" s="30">
        <f t="shared" ca="1" si="314"/>
        <v>600784905</v>
      </c>
      <c r="M3957" s="30">
        <f t="shared" ca="1" si="315"/>
        <v>78732617.362499952</v>
      </c>
    </row>
    <row r="3958" spans="3:13" x14ac:dyDescent="0.25">
      <c r="C3958" s="65">
        <v>3950</v>
      </c>
      <c r="D3958" s="30">
        <f t="shared" ca="1" si="313"/>
        <v>64449506</v>
      </c>
      <c r="E3958" s="30">
        <f t="shared" ca="1" si="316"/>
        <v>224699</v>
      </c>
      <c r="F3958" s="30">
        <f t="shared" ca="1" si="316"/>
        <v>993065</v>
      </c>
      <c r="G3958" s="30">
        <f t="shared" ca="1" si="316"/>
        <v>58825407</v>
      </c>
      <c r="H3958" s="30">
        <f t="shared" ca="1" si="316"/>
        <v>375454904</v>
      </c>
      <c r="I3958" s="30">
        <f t="shared" ca="1" si="316"/>
        <v>5757905</v>
      </c>
      <c r="J3958" s="30">
        <f t="shared" ca="1" si="316"/>
        <v>25022114</v>
      </c>
      <c r="K3958" s="30">
        <f t="shared" ca="1" si="316"/>
        <v>32114372</v>
      </c>
      <c r="L3958" s="30">
        <f t="shared" ca="1" si="314"/>
        <v>562841972</v>
      </c>
      <c r="M3958" s="30">
        <f t="shared" ca="1" si="315"/>
        <v>40789684.362499952</v>
      </c>
    </row>
    <row r="3959" spans="3:13" x14ac:dyDescent="0.25">
      <c r="C3959" s="65">
        <v>3951</v>
      </c>
      <c r="D3959" s="30">
        <f t="shared" ref="D3959:D4022" ca="1" si="317">+RANDBETWEEN(D$5,D$7)</f>
        <v>66171606</v>
      </c>
      <c r="E3959" s="30">
        <f t="shared" ca="1" si="316"/>
        <v>240479</v>
      </c>
      <c r="F3959" s="30">
        <f t="shared" ca="1" si="316"/>
        <v>1002835</v>
      </c>
      <c r="G3959" s="30">
        <f t="shared" ca="1" si="316"/>
        <v>61954218</v>
      </c>
      <c r="H3959" s="30">
        <f t="shared" ca="1" si="316"/>
        <v>342392817</v>
      </c>
      <c r="I3959" s="30">
        <f t="shared" ca="1" si="316"/>
        <v>5992914</v>
      </c>
      <c r="J3959" s="30">
        <f t="shared" ca="1" si="316"/>
        <v>25826038</v>
      </c>
      <c r="K3959" s="30">
        <f t="shared" ca="1" si="316"/>
        <v>38590718</v>
      </c>
      <c r="L3959" s="30">
        <f t="shared" ca="1" si="314"/>
        <v>542171625</v>
      </c>
      <c r="M3959" s="30">
        <f t="shared" ca="1" si="315"/>
        <v>20119337.362499952</v>
      </c>
    </row>
    <row r="3960" spans="3:13" x14ac:dyDescent="0.25">
      <c r="C3960" s="65">
        <v>3952</v>
      </c>
      <c r="D3960" s="30">
        <f t="shared" ca="1" si="317"/>
        <v>68476709</v>
      </c>
      <c r="E3960" s="30">
        <f t="shared" ca="1" si="316"/>
        <v>236990</v>
      </c>
      <c r="F3960" s="30">
        <f t="shared" ca="1" si="316"/>
        <v>1004696</v>
      </c>
      <c r="G3960" s="30">
        <f t="shared" ca="1" si="316"/>
        <v>61755056</v>
      </c>
      <c r="H3960" s="30">
        <f t="shared" ca="1" si="316"/>
        <v>402282214</v>
      </c>
      <c r="I3960" s="30">
        <f t="shared" ca="1" si="316"/>
        <v>5345760</v>
      </c>
      <c r="J3960" s="30">
        <f t="shared" ca="1" si="316"/>
        <v>26747787</v>
      </c>
      <c r="K3960" s="30">
        <f t="shared" ca="1" si="316"/>
        <v>35147896</v>
      </c>
      <c r="L3960" s="30">
        <f t="shared" ca="1" si="314"/>
        <v>600997108</v>
      </c>
      <c r="M3960" s="30">
        <f t="shared" ca="1" si="315"/>
        <v>78944820.362499952</v>
      </c>
    </row>
    <row r="3961" spans="3:13" x14ac:dyDescent="0.25">
      <c r="C3961" s="65">
        <v>3953</v>
      </c>
      <c r="D3961" s="30">
        <f t="shared" ca="1" si="317"/>
        <v>68368127</v>
      </c>
      <c r="E3961" s="30">
        <f t="shared" ca="1" si="316"/>
        <v>229091</v>
      </c>
      <c r="F3961" s="30">
        <f t="shared" ca="1" si="316"/>
        <v>1058915</v>
      </c>
      <c r="G3961" s="30">
        <f t="shared" ca="1" si="316"/>
        <v>60422903</v>
      </c>
      <c r="H3961" s="30">
        <f t="shared" ca="1" si="316"/>
        <v>348609905</v>
      </c>
      <c r="I3961" s="30">
        <f t="shared" ca="1" si="316"/>
        <v>5404101</v>
      </c>
      <c r="J3961" s="30">
        <f t="shared" ca="1" si="316"/>
        <v>26641748</v>
      </c>
      <c r="K3961" s="30">
        <f t="shared" ca="1" si="316"/>
        <v>35155265</v>
      </c>
      <c r="L3961" s="30">
        <f t="shared" ca="1" si="314"/>
        <v>545890055</v>
      </c>
      <c r="M3961" s="30">
        <f t="shared" ca="1" si="315"/>
        <v>23837767.362499952</v>
      </c>
    </row>
    <row r="3962" spans="3:13" x14ac:dyDescent="0.25">
      <c r="C3962" s="65">
        <v>3954</v>
      </c>
      <c r="D3962" s="30">
        <f t="shared" ca="1" si="317"/>
        <v>67005734</v>
      </c>
      <c r="E3962" s="30">
        <f t="shared" ca="1" si="316"/>
        <v>214053</v>
      </c>
      <c r="F3962" s="30">
        <f t="shared" ca="1" si="316"/>
        <v>983831</v>
      </c>
      <c r="G3962" s="30">
        <f t="shared" ca="1" si="316"/>
        <v>60320051</v>
      </c>
      <c r="H3962" s="30">
        <f t="shared" ca="1" si="316"/>
        <v>384860310</v>
      </c>
      <c r="I3962" s="30">
        <f t="shared" ca="1" si="316"/>
        <v>5944547</v>
      </c>
      <c r="J3962" s="30">
        <f t="shared" ca="1" si="316"/>
        <v>24345604</v>
      </c>
      <c r="K3962" s="30">
        <f t="shared" ca="1" si="316"/>
        <v>39861648</v>
      </c>
      <c r="L3962" s="30">
        <f t="shared" ca="1" si="314"/>
        <v>583535778</v>
      </c>
      <c r="M3962" s="30">
        <f t="shared" ca="1" si="315"/>
        <v>61483490.362499952</v>
      </c>
    </row>
    <row r="3963" spans="3:13" x14ac:dyDescent="0.25">
      <c r="C3963" s="65">
        <v>3955</v>
      </c>
      <c r="D3963" s="30">
        <f t="shared" ca="1" si="317"/>
        <v>69557492</v>
      </c>
      <c r="E3963" s="30">
        <f t="shared" ca="1" si="316"/>
        <v>216606</v>
      </c>
      <c r="F3963" s="30">
        <f t="shared" ca="1" si="316"/>
        <v>981821</v>
      </c>
      <c r="G3963" s="30">
        <f t="shared" ca="1" si="316"/>
        <v>62493526</v>
      </c>
      <c r="H3963" s="30">
        <f t="shared" ca="1" si="316"/>
        <v>329588541</v>
      </c>
      <c r="I3963" s="30">
        <f t="shared" ca="1" si="316"/>
        <v>5773040</v>
      </c>
      <c r="J3963" s="30">
        <f t="shared" ca="1" si="316"/>
        <v>22499039</v>
      </c>
      <c r="K3963" s="30">
        <f t="shared" ca="1" si="316"/>
        <v>32164902</v>
      </c>
      <c r="L3963" s="30">
        <f t="shared" ca="1" si="314"/>
        <v>523274967</v>
      </c>
      <c r="M3963" s="30">
        <f t="shared" ca="1" si="315"/>
        <v>1222679.3624999523</v>
      </c>
    </row>
    <row r="3964" spans="3:13" x14ac:dyDescent="0.25">
      <c r="C3964" s="65">
        <v>3956</v>
      </c>
      <c r="D3964" s="30">
        <f t="shared" ca="1" si="317"/>
        <v>70318846</v>
      </c>
      <c r="E3964" s="30">
        <f t="shared" ca="1" si="316"/>
        <v>223594</v>
      </c>
      <c r="F3964" s="30">
        <f t="shared" ca="1" si="316"/>
        <v>939423</v>
      </c>
      <c r="G3964" s="30">
        <f t="shared" ca="1" si="316"/>
        <v>56745230</v>
      </c>
      <c r="H3964" s="30">
        <f t="shared" ca="1" si="316"/>
        <v>328835269</v>
      </c>
      <c r="I3964" s="30">
        <f t="shared" ca="1" si="316"/>
        <v>5262026</v>
      </c>
      <c r="J3964" s="30">
        <f t="shared" ca="1" si="316"/>
        <v>26519187</v>
      </c>
      <c r="K3964" s="30">
        <f t="shared" ca="1" si="316"/>
        <v>37831220</v>
      </c>
      <c r="L3964" s="30">
        <f t="shared" ca="1" si="314"/>
        <v>526674795</v>
      </c>
      <c r="M3964" s="30">
        <f t="shared" ca="1" si="315"/>
        <v>4622507.3624999523</v>
      </c>
    </row>
    <row r="3965" spans="3:13" x14ac:dyDescent="0.25">
      <c r="C3965" s="65">
        <v>3957</v>
      </c>
      <c r="D3965" s="30">
        <f t="shared" ca="1" si="317"/>
        <v>65521048</v>
      </c>
      <c r="E3965" s="30">
        <f t="shared" ca="1" si="316"/>
        <v>232973</v>
      </c>
      <c r="F3965" s="30">
        <f t="shared" ca="1" si="316"/>
        <v>1021350</v>
      </c>
      <c r="G3965" s="30">
        <f t="shared" ca="1" si="316"/>
        <v>54612962</v>
      </c>
      <c r="H3965" s="30">
        <f t="shared" ca="1" si="316"/>
        <v>396656365</v>
      </c>
      <c r="I3965" s="30">
        <f t="shared" ca="1" si="316"/>
        <v>5704912</v>
      </c>
      <c r="J3965" s="30">
        <f t="shared" ca="1" si="316"/>
        <v>25246610</v>
      </c>
      <c r="K3965" s="30">
        <f t="shared" ca="1" si="316"/>
        <v>32617046</v>
      </c>
      <c r="L3965" s="30">
        <f t="shared" ca="1" si="314"/>
        <v>581613266</v>
      </c>
      <c r="M3965" s="30">
        <f t="shared" ca="1" si="315"/>
        <v>59560978.362499952</v>
      </c>
    </row>
    <row r="3966" spans="3:13" x14ac:dyDescent="0.25">
      <c r="C3966" s="65">
        <v>3958</v>
      </c>
      <c r="D3966" s="30">
        <f t="shared" ca="1" si="317"/>
        <v>66748420</v>
      </c>
      <c r="E3966" s="30">
        <f t="shared" ca="1" si="316"/>
        <v>230938</v>
      </c>
      <c r="F3966" s="30">
        <f t="shared" ca="1" si="316"/>
        <v>995508</v>
      </c>
      <c r="G3966" s="30">
        <f t="shared" ca="1" si="316"/>
        <v>56723636</v>
      </c>
      <c r="H3966" s="30">
        <f t="shared" ca="1" si="316"/>
        <v>347291436</v>
      </c>
      <c r="I3966" s="30">
        <f t="shared" ca="1" si="316"/>
        <v>5670739</v>
      </c>
      <c r="J3966" s="30">
        <f t="shared" ca="1" si="316"/>
        <v>25685210</v>
      </c>
      <c r="K3966" s="30">
        <f t="shared" ca="1" si="316"/>
        <v>32212640</v>
      </c>
      <c r="L3966" s="30">
        <f t="shared" ca="1" si="314"/>
        <v>535558527</v>
      </c>
      <c r="M3966" s="30">
        <f t="shared" ca="1" si="315"/>
        <v>13506239.362499952</v>
      </c>
    </row>
    <row r="3967" spans="3:13" x14ac:dyDescent="0.25">
      <c r="C3967" s="65">
        <v>3959</v>
      </c>
      <c r="D3967" s="30">
        <f t="shared" ca="1" si="317"/>
        <v>63079724</v>
      </c>
      <c r="E3967" s="30">
        <f t="shared" ca="1" si="316"/>
        <v>225873</v>
      </c>
      <c r="F3967" s="30">
        <f t="shared" ca="1" si="316"/>
        <v>1058373</v>
      </c>
      <c r="G3967" s="30">
        <f t="shared" ca="1" si="316"/>
        <v>56169586</v>
      </c>
      <c r="H3967" s="30">
        <f t="shared" ca="1" si="316"/>
        <v>351107505</v>
      </c>
      <c r="I3967" s="30">
        <f t="shared" ca="1" si="316"/>
        <v>5839135</v>
      </c>
      <c r="J3967" s="30">
        <f t="shared" ref="E3967:K4004" ca="1" si="318">+RANDBETWEEN(J$5,J$7)</f>
        <v>23070593</v>
      </c>
      <c r="K3967" s="30">
        <f t="shared" ca="1" si="318"/>
        <v>36899787</v>
      </c>
      <c r="L3967" s="30">
        <f t="shared" ca="1" si="314"/>
        <v>537450576</v>
      </c>
      <c r="M3967" s="30">
        <f t="shared" ca="1" si="315"/>
        <v>15398288.362499952</v>
      </c>
    </row>
    <row r="3968" spans="3:13" x14ac:dyDescent="0.25">
      <c r="C3968" s="65">
        <v>3960</v>
      </c>
      <c r="D3968" s="30">
        <f t="shared" ca="1" si="317"/>
        <v>61080896</v>
      </c>
      <c r="E3968" s="30">
        <f t="shared" ca="1" si="318"/>
        <v>217221</v>
      </c>
      <c r="F3968" s="30">
        <f t="shared" ca="1" si="318"/>
        <v>1101467</v>
      </c>
      <c r="G3968" s="30">
        <f t="shared" ca="1" si="318"/>
        <v>56648182</v>
      </c>
      <c r="H3968" s="30">
        <f t="shared" ca="1" si="318"/>
        <v>338977542</v>
      </c>
      <c r="I3968" s="30">
        <f t="shared" ca="1" si="318"/>
        <v>5070710</v>
      </c>
      <c r="J3968" s="30">
        <f t="shared" ca="1" si="318"/>
        <v>22565846</v>
      </c>
      <c r="K3968" s="30">
        <f t="shared" ca="1" si="318"/>
        <v>32278680</v>
      </c>
      <c r="L3968" s="30">
        <f t="shared" ca="1" si="314"/>
        <v>517940544</v>
      </c>
      <c r="M3968" s="30">
        <f t="shared" ca="1" si="315"/>
        <v>-4111743.6375000477</v>
      </c>
    </row>
    <row r="3969" spans="3:13" x14ac:dyDescent="0.25">
      <c r="C3969" s="65">
        <v>3961</v>
      </c>
      <c r="D3969" s="30">
        <f t="shared" ca="1" si="317"/>
        <v>67464436</v>
      </c>
      <c r="E3969" s="30">
        <f t="shared" ca="1" si="318"/>
        <v>233549</v>
      </c>
      <c r="F3969" s="30">
        <f t="shared" ca="1" si="318"/>
        <v>1069009</v>
      </c>
      <c r="G3969" s="30">
        <f t="shared" ca="1" si="318"/>
        <v>55727948</v>
      </c>
      <c r="H3969" s="30">
        <f t="shared" ca="1" si="318"/>
        <v>394203583</v>
      </c>
      <c r="I3969" s="30">
        <f t="shared" ca="1" si="318"/>
        <v>5894863</v>
      </c>
      <c r="J3969" s="30">
        <f t="shared" ca="1" si="318"/>
        <v>22701903</v>
      </c>
      <c r="K3969" s="30">
        <f t="shared" ca="1" si="318"/>
        <v>35856526</v>
      </c>
      <c r="L3969" s="30">
        <f t="shared" ca="1" si="314"/>
        <v>583151817</v>
      </c>
      <c r="M3969" s="30">
        <f t="shared" ca="1" si="315"/>
        <v>61099529.362499952</v>
      </c>
    </row>
    <row r="3970" spans="3:13" x14ac:dyDescent="0.25">
      <c r="C3970" s="65">
        <v>3962</v>
      </c>
      <c r="D3970" s="30">
        <f t="shared" ca="1" si="317"/>
        <v>65014322</v>
      </c>
      <c r="E3970" s="30">
        <f t="shared" ca="1" si="318"/>
        <v>231649</v>
      </c>
      <c r="F3970" s="30">
        <f t="shared" ca="1" si="318"/>
        <v>1070566</v>
      </c>
      <c r="G3970" s="30">
        <f t="shared" ca="1" si="318"/>
        <v>57711253</v>
      </c>
      <c r="H3970" s="30">
        <f t="shared" ca="1" si="318"/>
        <v>385155670</v>
      </c>
      <c r="I3970" s="30">
        <f t="shared" ca="1" si="318"/>
        <v>4921553</v>
      </c>
      <c r="J3970" s="30">
        <f t="shared" ca="1" si="318"/>
        <v>25673365</v>
      </c>
      <c r="K3970" s="30">
        <f t="shared" ca="1" si="318"/>
        <v>36642543</v>
      </c>
      <c r="L3970" s="30">
        <f t="shared" ca="1" si="314"/>
        <v>576420921</v>
      </c>
      <c r="M3970" s="30">
        <f t="shared" ca="1" si="315"/>
        <v>54368633.362499952</v>
      </c>
    </row>
    <row r="3971" spans="3:13" x14ac:dyDescent="0.25">
      <c r="C3971" s="65">
        <v>3963</v>
      </c>
      <c r="D3971" s="30">
        <f t="shared" ca="1" si="317"/>
        <v>67727971</v>
      </c>
      <c r="E3971" s="30">
        <f t="shared" ca="1" si="318"/>
        <v>237584</v>
      </c>
      <c r="F3971" s="30">
        <f t="shared" ca="1" si="318"/>
        <v>1110883</v>
      </c>
      <c r="G3971" s="30">
        <f t="shared" ca="1" si="318"/>
        <v>60311364</v>
      </c>
      <c r="H3971" s="30">
        <f t="shared" ca="1" si="318"/>
        <v>334962691</v>
      </c>
      <c r="I3971" s="30">
        <f t="shared" ca="1" si="318"/>
        <v>5095416</v>
      </c>
      <c r="J3971" s="30">
        <f t="shared" ca="1" si="318"/>
        <v>23098810</v>
      </c>
      <c r="K3971" s="30">
        <f t="shared" ca="1" si="318"/>
        <v>36701690</v>
      </c>
      <c r="L3971" s="30">
        <f t="shared" ca="1" si="314"/>
        <v>529246409</v>
      </c>
      <c r="M3971" s="30">
        <f t="shared" ca="1" si="315"/>
        <v>7194121.3624999523</v>
      </c>
    </row>
    <row r="3972" spans="3:13" x14ac:dyDescent="0.25">
      <c r="C3972" s="65">
        <v>3964</v>
      </c>
      <c r="D3972" s="30">
        <f t="shared" ca="1" si="317"/>
        <v>64701643</v>
      </c>
      <c r="E3972" s="30">
        <f t="shared" ca="1" si="318"/>
        <v>214747</v>
      </c>
      <c r="F3972" s="30">
        <f t="shared" ca="1" si="318"/>
        <v>1113028</v>
      </c>
      <c r="G3972" s="30">
        <f t="shared" ca="1" si="318"/>
        <v>57872540</v>
      </c>
      <c r="H3972" s="30">
        <f t="shared" ca="1" si="318"/>
        <v>350232452</v>
      </c>
      <c r="I3972" s="30">
        <f t="shared" ca="1" si="318"/>
        <v>5180991</v>
      </c>
      <c r="J3972" s="30">
        <f t="shared" ca="1" si="318"/>
        <v>23029320</v>
      </c>
      <c r="K3972" s="30">
        <f t="shared" ca="1" si="318"/>
        <v>36811139</v>
      </c>
      <c r="L3972" s="30">
        <f t="shared" ca="1" si="314"/>
        <v>539155860</v>
      </c>
      <c r="M3972" s="30">
        <f t="shared" ca="1" si="315"/>
        <v>17103572.362499952</v>
      </c>
    </row>
    <row r="3973" spans="3:13" x14ac:dyDescent="0.25">
      <c r="C3973" s="65">
        <v>3965</v>
      </c>
      <c r="D3973" s="30">
        <f t="shared" ca="1" si="317"/>
        <v>70266623</v>
      </c>
      <c r="E3973" s="30">
        <f t="shared" ca="1" si="318"/>
        <v>232937</v>
      </c>
      <c r="F3973" s="30">
        <f t="shared" ca="1" si="318"/>
        <v>985930</v>
      </c>
      <c r="G3973" s="30">
        <f t="shared" ca="1" si="318"/>
        <v>52881172</v>
      </c>
      <c r="H3973" s="30">
        <f t="shared" ca="1" si="318"/>
        <v>396736409</v>
      </c>
      <c r="I3973" s="30">
        <f t="shared" ca="1" si="318"/>
        <v>5036598</v>
      </c>
      <c r="J3973" s="30">
        <f t="shared" ca="1" si="318"/>
        <v>25338280</v>
      </c>
      <c r="K3973" s="30">
        <f t="shared" ca="1" si="318"/>
        <v>35868543</v>
      </c>
      <c r="L3973" s="30">
        <f t="shared" ca="1" si="314"/>
        <v>587346492</v>
      </c>
      <c r="M3973" s="30">
        <f t="shared" ca="1" si="315"/>
        <v>65294204.362499952</v>
      </c>
    </row>
    <row r="3974" spans="3:13" x14ac:dyDescent="0.25">
      <c r="C3974" s="65">
        <v>3966</v>
      </c>
      <c r="D3974" s="30">
        <f t="shared" ca="1" si="317"/>
        <v>65894147</v>
      </c>
      <c r="E3974" s="30">
        <f t="shared" ca="1" si="318"/>
        <v>241958</v>
      </c>
      <c r="F3974" s="30">
        <f t="shared" ca="1" si="318"/>
        <v>1087320</v>
      </c>
      <c r="G3974" s="30">
        <f t="shared" ca="1" si="318"/>
        <v>59172375</v>
      </c>
      <c r="H3974" s="30">
        <f t="shared" ca="1" si="318"/>
        <v>348351417</v>
      </c>
      <c r="I3974" s="30">
        <f t="shared" ca="1" si="318"/>
        <v>5140395</v>
      </c>
      <c r="J3974" s="30">
        <f t="shared" ca="1" si="318"/>
        <v>26360303</v>
      </c>
      <c r="K3974" s="30">
        <f t="shared" ca="1" si="318"/>
        <v>36264096</v>
      </c>
      <c r="L3974" s="30">
        <f t="shared" ca="1" si="314"/>
        <v>542512011</v>
      </c>
      <c r="M3974" s="30">
        <f t="shared" ca="1" si="315"/>
        <v>20459723.362499952</v>
      </c>
    </row>
    <row r="3975" spans="3:13" x14ac:dyDescent="0.25">
      <c r="C3975" s="65">
        <v>3967</v>
      </c>
      <c r="D3975" s="30">
        <f t="shared" ca="1" si="317"/>
        <v>61385634</v>
      </c>
      <c r="E3975" s="30">
        <f t="shared" ca="1" si="318"/>
        <v>229284</v>
      </c>
      <c r="F3975" s="30">
        <f t="shared" ca="1" si="318"/>
        <v>984183</v>
      </c>
      <c r="G3975" s="30">
        <f t="shared" ca="1" si="318"/>
        <v>55276643</v>
      </c>
      <c r="H3975" s="30">
        <f t="shared" ca="1" si="318"/>
        <v>334958013</v>
      </c>
      <c r="I3975" s="30">
        <f t="shared" ca="1" si="318"/>
        <v>5266622</v>
      </c>
      <c r="J3975" s="30">
        <f t="shared" ca="1" si="318"/>
        <v>25088259</v>
      </c>
      <c r="K3975" s="30">
        <f t="shared" ca="1" si="318"/>
        <v>39429804</v>
      </c>
      <c r="L3975" s="30">
        <f t="shared" ca="1" si="314"/>
        <v>522618442</v>
      </c>
      <c r="M3975" s="30">
        <f t="shared" ca="1" si="315"/>
        <v>566154.36249995232</v>
      </c>
    </row>
    <row r="3976" spans="3:13" x14ac:dyDescent="0.25">
      <c r="C3976" s="65">
        <v>3968</v>
      </c>
      <c r="D3976" s="30">
        <f t="shared" ca="1" si="317"/>
        <v>66309863</v>
      </c>
      <c r="E3976" s="30">
        <f t="shared" ca="1" si="318"/>
        <v>245064</v>
      </c>
      <c r="F3976" s="30">
        <f t="shared" ca="1" si="318"/>
        <v>1095742</v>
      </c>
      <c r="G3976" s="30">
        <f t="shared" ca="1" si="318"/>
        <v>61347945</v>
      </c>
      <c r="H3976" s="30">
        <f t="shared" ca="1" si="318"/>
        <v>328080681</v>
      </c>
      <c r="I3976" s="30">
        <f t="shared" ca="1" si="318"/>
        <v>5989335</v>
      </c>
      <c r="J3976" s="30">
        <f t="shared" ca="1" si="318"/>
        <v>23116796</v>
      </c>
      <c r="K3976" s="30">
        <f t="shared" ca="1" si="318"/>
        <v>35955027</v>
      </c>
      <c r="L3976" s="30">
        <f t="shared" ca="1" si="314"/>
        <v>522140453</v>
      </c>
      <c r="M3976" s="30">
        <f t="shared" ca="1" si="315"/>
        <v>88165.362499952316</v>
      </c>
    </row>
    <row r="3977" spans="3:13" x14ac:dyDescent="0.25">
      <c r="C3977" s="65">
        <v>3969</v>
      </c>
      <c r="D3977" s="30">
        <f t="shared" ca="1" si="317"/>
        <v>69181672</v>
      </c>
      <c r="E3977" s="30">
        <f t="shared" ca="1" si="318"/>
        <v>241629</v>
      </c>
      <c r="F3977" s="30">
        <f t="shared" ca="1" si="318"/>
        <v>1099406</v>
      </c>
      <c r="G3977" s="30">
        <f t="shared" ca="1" si="318"/>
        <v>58015472</v>
      </c>
      <c r="H3977" s="30">
        <f t="shared" ca="1" si="318"/>
        <v>357975766</v>
      </c>
      <c r="I3977" s="30">
        <f t="shared" ca="1" si="318"/>
        <v>5264938</v>
      </c>
      <c r="J3977" s="30">
        <f t="shared" ca="1" si="318"/>
        <v>23152395</v>
      </c>
      <c r="K3977" s="30">
        <f t="shared" ca="1" si="318"/>
        <v>32357919</v>
      </c>
      <c r="L3977" s="30">
        <f t="shared" ca="1" si="314"/>
        <v>547289197</v>
      </c>
      <c r="M3977" s="30">
        <f t="shared" ca="1" si="315"/>
        <v>25236909.362499952</v>
      </c>
    </row>
    <row r="3978" spans="3:13" x14ac:dyDescent="0.25">
      <c r="C3978" s="65">
        <v>3970</v>
      </c>
      <c r="D3978" s="30">
        <f t="shared" ca="1" si="317"/>
        <v>62452500</v>
      </c>
      <c r="E3978" s="30">
        <f t="shared" ca="1" si="318"/>
        <v>237913</v>
      </c>
      <c r="F3978" s="30">
        <f t="shared" ca="1" si="318"/>
        <v>1058278</v>
      </c>
      <c r="G3978" s="30">
        <f t="shared" ca="1" si="318"/>
        <v>53372362</v>
      </c>
      <c r="H3978" s="30">
        <f t="shared" ca="1" si="318"/>
        <v>338054268</v>
      </c>
      <c r="I3978" s="30">
        <f t="shared" ca="1" si="318"/>
        <v>5448888</v>
      </c>
      <c r="J3978" s="30">
        <f t="shared" ca="1" si="318"/>
        <v>23413563</v>
      </c>
      <c r="K3978" s="30">
        <f t="shared" ca="1" si="318"/>
        <v>31718626</v>
      </c>
      <c r="L3978" s="30">
        <f t="shared" ref="L3978:L4041" ca="1" si="319">SUM(D3978:K3978)</f>
        <v>515756398</v>
      </c>
      <c r="M3978" s="30">
        <f t="shared" ref="M3978:M4041" ca="1" si="320">+L3978-$L$6</f>
        <v>-6295889.6375000477</v>
      </c>
    </row>
    <row r="3979" spans="3:13" x14ac:dyDescent="0.25">
      <c r="C3979" s="65">
        <v>3971</v>
      </c>
      <c r="D3979" s="30">
        <f t="shared" ca="1" si="317"/>
        <v>63862424</v>
      </c>
      <c r="E3979" s="30">
        <f t="shared" ca="1" si="318"/>
        <v>240354</v>
      </c>
      <c r="F3979" s="30">
        <f t="shared" ca="1" si="318"/>
        <v>1083007</v>
      </c>
      <c r="G3979" s="30">
        <f t="shared" ca="1" si="318"/>
        <v>52836838</v>
      </c>
      <c r="H3979" s="30">
        <f t="shared" ca="1" si="318"/>
        <v>388343443</v>
      </c>
      <c r="I3979" s="30">
        <f t="shared" ca="1" si="318"/>
        <v>4859087</v>
      </c>
      <c r="J3979" s="30">
        <f t="shared" ca="1" si="318"/>
        <v>23743436</v>
      </c>
      <c r="K3979" s="30">
        <f t="shared" ca="1" si="318"/>
        <v>36659486</v>
      </c>
      <c r="L3979" s="30">
        <f t="shared" ca="1" si="319"/>
        <v>571628075</v>
      </c>
      <c r="M3979" s="30">
        <f t="shared" ca="1" si="320"/>
        <v>49575787.362499952</v>
      </c>
    </row>
    <row r="3980" spans="3:13" x14ac:dyDescent="0.25">
      <c r="C3980" s="65">
        <v>3972</v>
      </c>
      <c r="D3980" s="30">
        <f t="shared" ca="1" si="317"/>
        <v>62005109</v>
      </c>
      <c r="E3980" s="30">
        <f t="shared" ca="1" si="318"/>
        <v>211918</v>
      </c>
      <c r="F3980" s="30">
        <f t="shared" ca="1" si="318"/>
        <v>967935</v>
      </c>
      <c r="G3980" s="30">
        <f t="shared" ca="1" si="318"/>
        <v>57897817</v>
      </c>
      <c r="H3980" s="30">
        <f t="shared" ca="1" si="318"/>
        <v>372199659</v>
      </c>
      <c r="I3980" s="30">
        <f t="shared" ca="1" si="318"/>
        <v>5705331</v>
      </c>
      <c r="J3980" s="30">
        <f t="shared" ca="1" si="318"/>
        <v>26148363</v>
      </c>
      <c r="K3980" s="30">
        <f t="shared" ca="1" si="318"/>
        <v>38517343</v>
      </c>
      <c r="L3980" s="30">
        <f t="shared" ca="1" si="319"/>
        <v>563653475</v>
      </c>
      <c r="M3980" s="30">
        <f t="shared" ca="1" si="320"/>
        <v>41601187.362499952</v>
      </c>
    </row>
    <row r="3981" spans="3:13" x14ac:dyDescent="0.25">
      <c r="C3981" s="65">
        <v>3973</v>
      </c>
      <c r="D3981" s="30">
        <f t="shared" ca="1" si="317"/>
        <v>69656066</v>
      </c>
      <c r="E3981" s="30">
        <f t="shared" ca="1" si="318"/>
        <v>240547</v>
      </c>
      <c r="F3981" s="30">
        <f t="shared" ca="1" si="318"/>
        <v>1073564</v>
      </c>
      <c r="G3981" s="30">
        <f t="shared" ca="1" si="318"/>
        <v>59036770</v>
      </c>
      <c r="H3981" s="30">
        <f t="shared" ca="1" si="318"/>
        <v>376563922</v>
      </c>
      <c r="I3981" s="30">
        <f t="shared" ca="1" si="318"/>
        <v>4795606</v>
      </c>
      <c r="J3981" s="30">
        <f t="shared" ca="1" si="318"/>
        <v>24394171</v>
      </c>
      <c r="K3981" s="30">
        <f t="shared" ca="1" si="318"/>
        <v>37640597</v>
      </c>
      <c r="L3981" s="30">
        <f t="shared" ca="1" si="319"/>
        <v>573401243</v>
      </c>
      <c r="M3981" s="30">
        <f t="shared" ca="1" si="320"/>
        <v>51348955.362499952</v>
      </c>
    </row>
    <row r="3982" spans="3:13" x14ac:dyDescent="0.25">
      <c r="C3982" s="65">
        <v>3974</v>
      </c>
      <c r="D3982" s="30">
        <f t="shared" ca="1" si="317"/>
        <v>69155932</v>
      </c>
      <c r="E3982" s="30">
        <f t="shared" ca="1" si="318"/>
        <v>235537</v>
      </c>
      <c r="F3982" s="30">
        <f t="shared" ca="1" si="318"/>
        <v>961746</v>
      </c>
      <c r="G3982" s="30">
        <f t="shared" ca="1" si="318"/>
        <v>57693921</v>
      </c>
      <c r="H3982" s="30">
        <f t="shared" ca="1" si="318"/>
        <v>378492747</v>
      </c>
      <c r="I3982" s="30">
        <f t="shared" ca="1" si="318"/>
        <v>5829181</v>
      </c>
      <c r="J3982" s="30">
        <f t="shared" ca="1" si="318"/>
        <v>25450934</v>
      </c>
      <c r="K3982" s="30">
        <f t="shared" ca="1" si="318"/>
        <v>35103438</v>
      </c>
      <c r="L3982" s="30">
        <f t="shared" ca="1" si="319"/>
        <v>572923436</v>
      </c>
      <c r="M3982" s="30">
        <f t="shared" ca="1" si="320"/>
        <v>50871148.362499952</v>
      </c>
    </row>
    <row r="3983" spans="3:13" x14ac:dyDescent="0.25">
      <c r="C3983" s="65">
        <v>3975</v>
      </c>
      <c r="D3983" s="30">
        <f t="shared" ca="1" si="317"/>
        <v>70193265</v>
      </c>
      <c r="E3983" s="30">
        <f t="shared" ca="1" si="318"/>
        <v>220325</v>
      </c>
      <c r="F3983" s="30">
        <f t="shared" ca="1" si="318"/>
        <v>986551</v>
      </c>
      <c r="G3983" s="30">
        <f t="shared" ca="1" si="318"/>
        <v>53610063</v>
      </c>
      <c r="H3983" s="30">
        <f t="shared" ca="1" si="318"/>
        <v>374183158</v>
      </c>
      <c r="I3983" s="30">
        <f t="shared" ca="1" si="318"/>
        <v>5391742</v>
      </c>
      <c r="J3983" s="30">
        <f t="shared" ca="1" si="318"/>
        <v>23526071</v>
      </c>
      <c r="K3983" s="30">
        <f t="shared" ca="1" si="318"/>
        <v>32250891</v>
      </c>
      <c r="L3983" s="30">
        <f t="shared" ca="1" si="319"/>
        <v>560362066</v>
      </c>
      <c r="M3983" s="30">
        <f t="shared" ca="1" si="320"/>
        <v>38309778.362499952</v>
      </c>
    </row>
    <row r="3984" spans="3:13" x14ac:dyDescent="0.25">
      <c r="C3984" s="65">
        <v>3976</v>
      </c>
      <c r="D3984" s="30">
        <f t="shared" ca="1" si="317"/>
        <v>62383670</v>
      </c>
      <c r="E3984" s="30">
        <f t="shared" ca="1" si="318"/>
        <v>239251</v>
      </c>
      <c r="F3984" s="30">
        <f t="shared" ca="1" si="318"/>
        <v>1047162</v>
      </c>
      <c r="G3984" s="30">
        <f t="shared" ca="1" si="318"/>
        <v>62414612</v>
      </c>
      <c r="H3984" s="30">
        <f t="shared" ca="1" si="318"/>
        <v>369950598</v>
      </c>
      <c r="I3984" s="30">
        <f t="shared" ca="1" si="318"/>
        <v>5604177</v>
      </c>
      <c r="J3984" s="30">
        <f t="shared" ca="1" si="318"/>
        <v>26501709</v>
      </c>
      <c r="K3984" s="30">
        <f t="shared" ca="1" si="318"/>
        <v>39454416</v>
      </c>
      <c r="L3984" s="30">
        <f t="shared" ca="1" si="319"/>
        <v>567595595</v>
      </c>
      <c r="M3984" s="30">
        <f t="shared" ca="1" si="320"/>
        <v>45543307.362499952</v>
      </c>
    </row>
    <row r="3985" spans="3:13" x14ac:dyDescent="0.25">
      <c r="C3985" s="65">
        <v>3977</v>
      </c>
      <c r="D3985" s="30">
        <f t="shared" ca="1" si="317"/>
        <v>66714189</v>
      </c>
      <c r="E3985" s="30">
        <f t="shared" ca="1" si="318"/>
        <v>237474</v>
      </c>
      <c r="F3985" s="30">
        <f t="shared" ca="1" si="318"/>
        <v>1036968</v>
      </c>
      <c r="G3985" s="30">
        <f t="shared" ca="1" si="318"/>
        <v>62027665</v>
      </c>
      <c r="H3985" s="30">
        <f t="shared" ca="1" si="318"/>
        <v>362138984</v>
      </c>
      <c r="I3985" s="30">
        <f t="shared" ca="1" si="318"/>
        <v>5675825</v>
      </c>
      <c r="J3985" s="30">
        <f t="shared" ca="1" si="318"/>
        <v>25200787</v>
      </c>
      <c r="K3985" s="30">
        <f t="shared" ca="1" si="318"/>
        <v>36215724</v>
      </c>
      <c r="L3985" s="30">
        <f t="shared" ca="1" si="319"/>
        <v>559247616</v>
      </c>
      <c r="M3985" s="30">
        <f t="shared" ca="1" si="320"/>
        <v>37195328.362499952</v>
      </c>
    </row>
    <row r="3986" spans="3:13" x14ac:dyDescent="0.25">
      <c r="C3986" s="65">
        <v>3978</v>
      </c>
      <c r="D3986" s="30">
        <f t="shared" ca="1" si="317"/>
        <v>69624909</v>
      </c>
      <c r="E3986" s="30">
        <f t="shared" ca="1" si="318"/>
        <v>242726</v>
      </c>
      <c r="F3986" s="30">
        <f t="shared" ca="1" si="318"/>
        <v>939159</v>
      </c>
      <c r="G3986" s="30">
        <f t="shared" ca="1" si="318"/>
        <v>54543015</v>
      </c>
      <c r="H3986" s="30">
        <f t="shared" ca="1" si="318"/>
        <v>350356578</v>
      </c>
      <c r="I3986" s="30">
        <f t="shared" ca="1" si="318"/>
        <v>5855413</v>
      </c>
      <c r="J3986" s="30">
        <f t="shared" ca="1" si="318"/>
        <v>26695916</v>
      </c>
      <c r="K3986" s="30">
        <f t="shared" ca="1" si="318"/>
        <v>39380458</v>
      </c>
      <c r="L3986" s="30">
        <f t="shared" ca="1" si="319"/>
        <v>547638174</v>
      </c>
      <c r="M3986" s="30">
        <f t="shared" ca="1" si="320"/>
        <v>25585886.362499952</v>
      </c>
    </row>
    <row r="3987" spans="3:13" x14ac:dyDescent="0.25">
      <c r="C3987" s="65">
        <v>3979</v>
      </c>
      <c r="D3987" s="30">
        <f t="shared" ca="1" si="317"/>
        <v>64401332</v>
      </c>
      <c r="E3987" s="30">
        <f t="shared" ca="1" si="318"/>
        <v>231672</v>
      </c>
      <c r="F3987" s="30">
        <f t="shared" ca="1" si="318"/>
        <v>1089677</v>
      </c>
      <c r="G3987" s="30">
        <f t="shared" ca="1" si="318"/>
        <v>60587949</v>
      </c>
      <c r="H3987" s="30">
        <f t="shared" ca="1" si="318"/>
        <v>363890447</v>
      </c>
      <c r="I3987" s="30">
        <f t="shared" ca="1" si="318"/>
        <v>4980205</v>
      </c>
      <c r="J3987" s="30">
        <f t="shared" ca="1" si="318"/>
        <v>25915654</v>
      </c>
      <c r="K3987" s="30">
        <f t="shared" ca="1" si="318"/>
        <v>32844837</v>
      </c>
      <c r="L3987" s="30">
        <f t="shared" ca="1" si="319"/>
        <v>553941773</v>
      </c>
      <c r="M3987" s="30">
        <f t="shared" ca="1" si="320"/>
        <v>31889485.362499952</v>
      </c>
    </row>
    <row r="3988" spans="3:13" x14ac:dyDescent="0.25">
      <c r="C3988" s="65">
        <v>3980</v>
      </c>
      <c r="D3988" s="30">
        <f t="shared" ca="1" si="317"/>
        <v>61874535</v>
      </c>
      <c r="E3988" s="30">
        <f t="shared" ca="1" si="318"/>
        <v>223087</v>
      </c>
      <c r="F3988" s="30">
        <f t="shared" ca="1" si="318"/>
        <v>927959</v>
      </c>
      <c r="G3988" s="30">
        <f t="shared" ca="1" si="318"/>
        <v>54046629</v>
      </c>
      <c r="H3988" s="30">
        <f t="shared" ca="1" si="318"/>
        <v>387960782</v>
      </c>
      <c r="I3988" s="30">
        <f t="shared" ca="1" si="318"/>
        <v>5936420</v>
      </c>
      <c r="J3988" s="30">
        <f t="shared" ca="1" si="318"/>
        <v>25210506</v>
      </c>
      <c r="K3988" s="30">
        <f t="shared" ca="1" si="318"/>
        <v>35766280</v>
      </c>
      <c r="L3988" s="30">
        <f t="shared" ca="1" si="319"/>
        <v>571946198</v>
      </c>
      <c r="M3988" s="30">
        <f t="shared" ca="1" si="320"/>
        <v>49893910.362499952</v>
      </c>
    </row>
    <row r="3989" spans="3:13" x14ac:dyDescent="0.25">
      <c r="C3989" s="65">
        <v>3981</v>
      </c>
      <c r="D3989" s="30">
        <f t="shared" ca="1" si="317"/>
        <v>66740732</v>
      </c>
      <c r="E3989" s="30">
        <f t="shared" ca="1" si="318"/>
        <v>232974</v>
      </c>
      <c r="F3989" s="30">
        <f t="shared" ca="1" si="318"/>
        <v>1035880</v>
      </c>
      <c r="G3989" s="30">
        <f t="shared" ca="1" si="318"/>
        <v>57392224</v>
      </c>
      <c r="H3989" s="30">
        <f t="shared" ca="1" si="318"/>
        <v>395356550</v>
      </c>
      <c r="I3989" s="30">
        <f t="shared" ca="1" si="318"/>
        <v>4992595</v>
      </c>
      <c r="J3989" s="30">
        <f t="shared" ca="1" si="318"/>
        <v>22713691</v>
      </c>
      <c r="K3989" s="30">
        <f t="shared" ca="1" si="318"/>
        <v>33477212</v>
      </c>
      <c r="L3989" s="30">
        <f t="shared" ca="1" si="319"/>
        <v>581941858</v>
      </c>
      <c r="M3989" s="30">
        <f t="shared" ca="1" si="320"/>
        <v>59889570.362499952</v>
      </c>
    </row>
    <row r="3990" spans="3:13" x14ac:dyDescent="0.25">
      <c r="C3990" s="65">
        <v>3982</v>
      </c>
      <c r="D3990" s="30">
        <f t="shared" ca="1" si="317"/>
        <v>64603854</v>
      </c>
      <c r="E3990" s="30">
        <f t="shared" ca="1" si="318"/>
        <v>212523</v>
      </c>
      <c r="F3990" s="30">
        <f t="shared" ca="1" si="318"/>
        <v>1050258</v>
      </c>
      <c r="G3990" s="30">
        <f t="shared" ca="1" si="318"/>
        <v>61819067</v>
      </c>
      <c r="H3990" s="30">
        <f t="shared" ca="1" si="318"/>
        <v>331832729</v>
      </c>
      <c r="I3990" s="30">
        <f t="shared" ca="1" si="318"/>
        <v>4799986</v>
      </c>
      <c r="J3990" s="30">
        <f t="shared" ca="1" si="318"/>
        <v>26143377</v>
      </c>
      <c r="K3990" s="30">
        <f t="shared" ca="1" si="318"/>
        <v>37833876</v>
      </c>
      <c r="L3990" s="30">
        <f t="shared" ca="1" si="319"/>
        <v>528295670</v>
      </c>
      <c r="M3990" s="30">
        <f t="shared" ca="1" si="320"/>
        <v>6243382.3624999523</v>
      </c>
    </row>
    <row r="3991" spans="3:13" x14ac:dyDescent="0.25">
      <c r="C3991" s="65">
        <v>3983</v>
      </c>
      <c r="D3991" s="30">
        <f t="shared" ca="1" si="317"/>
        <v>62156237</v>
      </c>
      <c r="E3991" s="30">
        <f t="shared" ca="1" si="318"/>
        <v>219647</v>
      </c>
      <c r="F3991" s="30">
        <f t="shared" ca="1" si="318"/>
        <v>1061952</v>
      </c>
      <c r="G3991" s="30">
        <f t="shared" ca="1" si="318"/>
        <v>57600363</v>
      </c>
      <c r="H3991" s="30">
        <f t="shared" ca="1" si="318"/>
        <v>385139166</v>
      </c>
      <c r="I3991" s="30">
        <f t="shared" ca="1" si="318"/>
        <v>5015503</v>
      </c>
      <c r="J3991" s="30">
        <f t="shared" ca="1" si="318"/>
        <v>25103307</v>
      </c>
      <c r="K3991" s="30">
        <f t="shared" ca="1" si="318"/>
        <v>33685719</v>
      </c>
      <c r="L3991" s="30">
        <f t="shared" ca="1" si="319"/>
        <v>569981894</v>
      </c>
      <c r="M3991" s="30">
        <f t="shared" ca="1" si="320"/>
        <v>47929606.362499952</v>
      </c>
    </row>
    <row r="3992" spans="3:13" x14ac:dyDescent="0.25">
      <c r="C3992" s="65">
        <v>3984</v>
      </c>
      <c r="D3992" s="30">
        <f t="shared" ca="1" si="317"/>
        <v>66227169</v>
      </c>
      <c r="E3992" s="30">
        <f t="shared" ca="1" si="318"/>
        <v>216138</v>
      </c>
      <c r="F3992" s="30">
        <f t="shared" ca="1" si="318"/>
        <v>1028175</v>
      </c>
      <c r="G3992" s="30">
        <f t="shared" ca="1" si="318"/>
        <v>57754481</v>
      </c>
      <c r="H3992" s="30">
        <f t="shared" ca="1" si="318"/>
        <v>324040557</v>
      </c>
      <c r="I3992" s="30">
        <f t="shared" ca="1" si="318"/>
        <v>5313812</v>
      </c>
      <c r="J3992" s="30">
        <f t="shared" ca="1" si="318"/>
        <v>25137245</v>
      </c>
      <c r="K3992" s="30">
        <f t="shared" ca="1" si="318"/>
        <v>39098177</v>
      </c>
      <c r="L3992" s="30">
        <f t="shared" ca="1" si="319"/>
        <v>518815754</v>
      </c>
      <c r="M3992" s="30">
        <f t="shared" ca="1" si="320"/>
        <v>-3236533.6375000477</v>
      </c>
    </row>
    <row r="3993" spans="3:13" x14ac:dyDescent="0.25">
      <c r="C3993" s="65">
        <v>3985</v>
      </c>
      <c r="D3993" s="30">
        <f t="shared" ca="1" si="317"/>
        <v>67497300</v>
      </c>
      <c r="E3993" s="30">
        <f t="shared" ca="1" si="318"/>
        <v>224253</v>
      </c>
      <c r="F3993" s="30">
        <f t="shared" ca="1" si="318"/>
        <v>938951</v>
      </c>
      <c r="G3993" s="30">
        <f t="shared" ca="1" si="318"/>
        <v>61099821</v>
      </c>
      <c r="H3993" s="30">
        <f t="shared" ca="1" si="318"/>
        <v>330620056</v>
      </c>
      <c r="I3993" s="30">
        <f t="shared" ca="1" si="318"/>
        <v>4905563</v>
      </c>
      <c r="J3993" s="30">
        <f t="shared" ca="1" si="318"/>
        <v>23279292</v>
      </c>
      <c r="K3993" s="30">
        <f t="shared" ca="1" si="318"/>
        <v>39494686</v>
      </c>
      <c r="L3993" s="30">
        <f t="shared" ca="1" si="319"/>
        <v>528059922</v>
      </c>
      <c r="M3993" s="30">
        <f t="shared" ca="1" si="320"/>
        <v>6007634.3624999523</v>
      </c>
    </row>
    <row r="3994" spans="3:13" x14ac:dyDescent="0.25">
      <c r="C3994" s="65">
        <v>3986</v>
      </c>
      <c r="D3994" s="30">
        <f t="shared" ca="1" si="317"/>
        <v>69694500</v>
      </c>
      <c r="E3994" s="30">
        <f t="shared" ca="1" si="318"/>
        <v>223175</v>
      </c>
      <c r="F3994" s="30">
        <f t="shared" ca="1" si="318"/>
        <v>1099034</v>
      </c>
      <c r="G3994" s="30">
        <f t="shared" ca="1" si="318"/>
        <v>54424017</v>
      </c>
      <c r="H3994" s="30">
        <f t="shared" ca="1" si="318"/>
        <v>385699396</v>
      </c>
      <c r="I3994" s="30">
        <f t="shared" ca="1" si="318"/>
        <v>4775899</v>
      </c>
      <c r="J3994" s="30">
        <f t="shared" ca="1" si="318"/>
        <v>26308430</v>
      </c>
      <c r="K3994" s="30">
        <f t="shared" ca="1" si="318"/>
        <v>33133911</v>
      </c>
      <c r="L3994" s="30">
        <f t="shared" ca="1" si="319"/>
        <v>575358362</v>
      </c>
      <c r="M3994" s="30">
        <f t="shared" ca="1" si="320"/>
        <v>53306074.362499952</v>
      </c>
    </row>
    <row r="3995" spans="3:13" x14ac:dyDescent="0.25">
      <c r="C3995" s="65">
        <v>3987</v>
      </c>
      <c r="D3995" s="30">
        <f t="shared" ca="1" si="317"/>
        <v>64254704</v>
      </c>
      <c r="E3995" s="30">
        <f t="shared" ca="1" si="318"/>
        <v>231165</v>
      </c>
      <c r="F3995" s="30">
        <f t="shared" ca="1" si="318"/>
        <v>1005701</v>
      </c>
      <c r="G3995" s="30">
        <f t="shared" ca="1" si="318"/>
        <v>63217491</v>
      </c>
      <c r="H3995" s="30">
        <f t="shared" ca="1" si="318"/>
        <v>333733484</v>
      </c>
      <c r="I3995" s="30">
        <f t="shared" ca="1" si="318"/>
        <v>5428201</v>
      </c>
      <c r="J3995" s="30">
        <f t="shared" ca="1" si="318"/>
        <v>26323185</v>
      </c>
      <c r="K3995" s="30">
        <f t="shared" ca="1" si="318"/>
        <v>37140913</v>
      </c>
      <c r="L3995" s="30">
        <f t="shared" ca="1" si="319"/>
        <v>531334844</v>
      </c>
      <c r="M3995" s="30">
        <f t="shared" ca="1" si="320"/>
        <v>9282556.3624999523</v>
      </c>
    </row>
    <row r="3996" spans="3:13" x14ac:dyDescent="0.25">
      <c r="C3996" s="65">
        <v>3988</v>
      </c>
      <c r="D3996" s="30">
        <f t="shared" ca="1" si="317"/>
        <v>69266509</v>
      </c>
      <c r="E3996" s="30">
        <f t="shared" ca="1" si="318"/>
        <v>240496</v>
      </c>
      <c r="F3996" s="30">
        <f t="shared" ca="1" si="318"/>
        <v>1078742</v>
      </c>
      <c r="G3996" s="30">
        <f t="shared" ca="1" si="318"/>
        <v>58973856</v>
      </c>
      <c r="H3996" s="30">
        <f t="shared" ca="1" si="318"/>
        <v>389755987</v>
      </c>
      <c r="I3996" s="30">
        <f t="shared" ca="1" si="318"/>
        <v>5475110</v>
      </c>
      <c r="J3996" s="30">
        <f t="shared" ca="1" si="318"/>
        <v>25025994</v>
      </c>
      <c r="K3996" s="30">
        <f t="shared" ca="1" si="318"/>
        <v>33943003</v>
      </c>
      <c r="L3996" s="30">
        <f t="shared" ca="1" si="319"/>
        <v>583759697</v>
      </c>
      <c r="M3996" s="30">
        <f t="shared" ca="1" si="320"/>
        <v>61707409.362499952</v>
      </c>
    </row>
    <row r="3997" spans="3:13" x14ac:dyDescent="0.25">
      <c r="C3997" s="65">
        <v>3989</v>
      </c>
      <c r="D3997" s="30">
        <f t="shared" ca="1" si="317"/>
        <v>68211540</v>
      </c>
      <c r="E3997" s="30">
        <f t="shared" ca="1" si="318"/>
        <v>229278</v>
      </c>
      <c r="F3997" s="30">
        <f t="shared" ca="1" si="318"/>
        <v>1031096</v>
      </c>
      <c r="G3997" s="30">
        <f t="shared" ca="1" si="318"/>
        <v>53111524</v>
      </c>
      <c r="H3997" s="30">
        <f t="shared" ca="1" si="318"/>
        <v>387099727</v>
      </c>
      <c r="I3997" s="30">
        <f t="shared" ca="1" si="318"/>
        <v>5196669</v>
      </c>
      <c r="J3997" s="30">
        <f t="shared" ca="1" si="318"/>
        <v>24205241</v>
      </c>
      <c r="K3997" s="30">
        <f t="shared" ca="1" si="318"/>
        <v>36500154</v>
      </c>
      <c r="L3997" s="30">
        <f t="shared" ca="1" si="319"/>
        <v>575585229</v>
      </c>
      <c r="M3997" s="30">
        <f t="shared" ca="1" si="320"/>
        <v>53532941.362499952</v>
      </c>
    </row>
    <row r="3998" spans="3:13" x14ac:dyDescent="0.25">
      <c r="C3998" s="65">
        <v>3990</v>
      </c>
      <c r="D3998" s="30">
        <f t="shared" ca="1" si="317"/>
        <v>69114647</v>
      </c>
      <c r="E3998" s="30">
        <f t="shared" ca="1" si="318"/>
        <v>222462</v>
      </c>
      <c r="F3998" s="30">
        <f t="shared" ca="1" si="318"/>
        <v>1050030</v>
      </c>
      <c r="G3998" s="30">
        <f t="shared" ca="1" si="318"/>
        <v>58383054</v>
      </c>
      <c r="H3998" s="30">
        <f t="shared" ca="1" si="318"/>
        <v>359358114</v>
      </c>
      <c r="I3998" s="30">
        <f t="shared" ca="1" si="318"/>
        <v>5422358</v>
      </c>
      <c r="J3998" s="30">
        <f t="shared" ca="1" si="318"/>
        <v>22680660</v>
      </c>
      <c r="K3998" s="30">
        <f t="shared" ca="1" si="318"/>
        <v>39050704</v>
      </c>
      <c r="L3998" s="30">
        <f t="shared" ca="1" si="319"/>
        <v>555282029</v>
      </c>
      <c r="M3998" s="30">
        <f t="shared" ca="1" si="320"/>
        <v>33229741.362499952</v>
      </c>
    </row>
    <row r="3999" spans="3:13" x14ac:dyDescent="0.25">
      <c r="C3999" s="65">
        <v>3991</v>
      </c>
      <c r="D3999" s="30">
        <f t="shared" ca="1" si="317"/>
        <v>68511401</v>
      </c>
      <c r="E3999" s="30">
        <f t="shared" ca="1" si="318"/>
        <v>238153</v>
      </c>
      <c r="F3999" s="30">
        <f t="shared" ca="1" si="318"/>
        <v>1088656</v>
      </c>
      <c r="G3999" s="30">
        <f t="shared" ca="1" si="318"/>
        <v>57256235</v>
      </c>
      <c r="H3999" s="30">
        <f t="shared" ca="1" si="318"/>
        <v>391261117</v>
      </c>
      <c r="I3999" s="30">
        <f t="shared" ca="1" si="318"/>
        <v>5311909</v>
      </c>
      <c r="J3999" s="30">
        <f t="shared" ca="1" si="318"/>
        <v>25573656</v>
      </c>
      <c r="K3999" s="30">
        <f t="shared" ca="1" si="318"/>
        <v>35716067</v>
      </c>
      <c r="L3999" s="30">
        <f t="shared" ca="1" si="319"/>
        <v>584957194</v>
      </c>
      <c r="M3999" s="30">
        <f t="shared" ca="1" si="320"/>
        <v>62904906.362499952</v>
      </c>
    </row>
    <row r="4000" spans="3:13" x14ac:dyDescent="0.25">
      <c r="C4000" s="65">
        <v>3992</v>
      </c>
      <c r="D4000" s="30">
        <f t="shared" ca="1" si="317"/>
        <v>70043934</v>
      </c>
      <c r="E4000" s="30">
        <f t="shared" ca="1" si="318"/>
        <v>235662</v>
      </c>
      <c r="F4000" s="30">
        <f t="shared" ca="1" si="318"/>
        <v>1033344</v>
      </c>
      <c r="G4000" s="30">
        <f t="shared" ca="1" si="318"/>
        <v>62400117</v>
      </c>
      <c r="H4000" s="30">
        <f t="shared" ca="1" si="318"/>
        <v>324544382</v>
      </c>
      <c r="I4000" s="30">
        <f t="shared" ca="1" si="318"/>
        <v>5713550</v>
      </c>
      <c r="J4000" s="30">
        <f t="shared" ca="1" si="318"/>
        <v>24864500</v>
      </c>
      <c r="K4000" s="30">
        <f t="shared" ca="1" si="318"/>
        <v>32947360</v>
      </c>
      <c r="L4000" s="30">
        <f t="shared" ca="1" si="319"/>
        <v>521782849</v>
      </c>
      <c r="M4000" s="30">
        <f t="shared" ca="1" si="320"/>
        <v>-269438.63750004768</v>
      </c>
    </row>
    <row r="4001" spans="3:13" x14ac:dyDescent="0.25">
      <c r="C4001" s="65">
        <v>3993</v>
      </c>
      <c r="D4001" s="30">
        <f t="shared" ca="1" si="317"/>
        <v>65462624</v>
      </c>
      <c r="E4001" s="30">
        <f t="shared" ca="1" si="318"/>
        <v>244135</v>
      </c>
      <c r="F4001" s="30">
        <f t="shared" ca="1" si="318"/>
        <v>1053025</v>
      </c>
      <c r="G4001" s="30">
        <f t="shared" ca="1" si="318"/>
        <v>59268583</v>
      </c>
      <c r="H4001" s="30">
        <f t="shared" ca="1" si="318"/>
        <v>353489458</v>
      </c>
      <c r="I4001" s="30">
        <f t="shared" ca="1" si="318"/>
        <v>5422758</v>
      </c>
      <c r="J4001" s="30">
        <f t="shared" ca="1" si="318"/>
        <v>24088644</v>
      </c>
      <c r="K4001" s="30">
        <f t="shared" ca="1" si="318"/>
        <v>33440383</v>
      </c>
      <c r="L4001" s="30">
        <f t="shared" ca="1" si="319"/>
        <v>542469610</v>
      </c>
      <c r="M4001" s="30">
        <f t="shared" ca="1" si="320"/>
        <v>20417322.362499952</v>
      </c>
    </row>
    <row r="4002" spans="3:13" x14ac:dyDescent="0.25">
      <c r="C4002" s="65">
        <v>3994</v>
      </c>
      <c r="D4002" s="30">
        <f t="shared" ca="1" si="317"/>
        <v>69701866</v>
      </c>
      <c r="E4002" s="30">
        <f t="shared" ca="1" si="318"/>
        <v>242800</v>
      </c>
      <c r="F4002" s="30">
        <f t="shared" ca="1" si="318"/>
        <v>1018892</v>
      </c>
      <c r="G4002" s="30">
        <f t="shared" ca="1" si="318"/>
        <v>53938390</v>
      </c>
      <c r="H4002" s="30">
        <f t="shared" ca="1" si="318"/>
        <v>362977182</v>
      </c>
      <c r="I4002" s="30">
        <f t="shared" ca="1" si="318"/>
        <v>5942374</v>
      </c>
      <c r="J4002" s="30">
        <f t="shared" ca="1" si="318"/>
        <v>23401611</v>
      </c>
      <c r="K4002" s="30">
        <f t="shared" ca="1" si="318"/>
        <v>37341942</v>
      </c>
      <c r="L4002" s="30">
        <f t="shared" ca="1" si="319"/>
        <v>554565057</v>
      </c>
      <c r="M4002" s="30">
        <f t="shared" ca="1" si="320"/>
        <v>32512769.362499952</v>
      </c>
    </row>
    <row r="4003" spans="3:13" x14ac:dyDescent="0.25">
      <c r="C4003" s="65">
        <v>3995</v>
      </c>
      <c r="D4003" s="30">
        <f t="shared" ca="1" si="317"/>
        <v>69720448</v>
      </c>
      <c r="E4003" s="30">
        <f t="shared" ca="1" si="318"/>
        <v>226685</v>
      </c>
      <c r="F4003" s="30">
        <f t="shared" ca="1" si="318"/>
        <v>1003888</v>
      </c>
      <c r="G4003" s="30">
        <f t="shared" ca="1" si="318"/>
        <v>58241544</v>
      </c>
      <c r="H4003" s="30">
        <f t="shared" ca="1" si="318"/>
        <v>379950015</v>
      </c>
      <c r="I4003" s="30">
        <f t="shared" ca="1" si="318"/>
        <v>5043232</v>
      </c>
      <c r="J4003" s="30">
        <f t="shared" ca="1" si="318"/>
        <v>24632681</v>
      </c>
      <c r="K4003" s="30">
        <f t="shared" ca="1" si="318"/>
        <v>32460341</v>
      </c>
      <c r="L4003" s="30">
        <f t="shared" ca="1" si="319"/>
        <v>571278834</v>
      </c>
      <c r="M4003" s="30">
        <f t="shared" ca="1" si="320"/>
        <v>49226546.362499952</v>
      </c>
    </row>
    <row r="4004" spans="3:13" x14ac:dyDescent="0.25">
      <c r="C4004" s="65">
        <v>3996</v>
      </c>
      <c r="D4004" s="30">
        <f t="shared" ca="1" si="317"/>
        <v>69814369</v>
      </c>
      <c r="E4004" s="30">
        <f t="shared" ca="1" si="318"/>
        <v>211974</v>
      </c>
      <c r="F4004" s="30">
        <f t="shared" ref="E4004:K4040" ca="1" si="321">+RANDBETWEEN(F$5,F$7)</f>
        <v>1070279</v>
      </c>
      <c r="G4004" s="30">
        <f t="shared" ca="1" si="321"/>
        <v>62634853</v>
      </c>
      <c r="H4004" s="30">
        <f t="shared" ca="1" si="321"/>
        <v>332289143</v>
      </c>
      <c r="I4004" s="30">
        <f t="shared" ca="1" si="321"/>
        <v>4900332</v>
      </c>
      <c r="J4004" s="30">
        <f t="shared" ca="1" si="321"/>
        <v>23041314</v>
      </c>
      <c r="K4004" s="30">
        <f t="shared" ca="1" si="321"/>
        <v>35168376</v>
      </c>
      <c r="L4004" s="30">
        <f t="shared" ca="1" si="319"/>
        <v>529130640</v>
      </c>
      <c r="M4004" s="30">
        <f t="shared" ca="1" si="320"/>
        <v>7078352.3624999523</v>
      </c>
    </row>
    <row r="4005" spans="3:13" x14ac:dyDescent="0.25">
      <c r="C4005" s="65">
        <v>3997</v>
      </c>
      <c r="D4005" s="30">
        <f t="shared" ca="1" si="317"/>
        <v>63265503</v>
      </c>
      <c r="E4005" s="30">
        <f t="shared" ca="1" si="321"/>
        <v>230864</v>
      </c>
      <c r="F4005" s="30">
        <f t="shared" ca="1" si="321"/>
        <v>939117</v>
      </c>
      <c r="G4005" s="30">
        <f t="shared" ca="1" si="321"/>
        <v>56633557</v>
      </c>
      <c r="H4005" s="30">
        <f t="shared" ca="1" si="321"/>
        <v>342420236</v>
      </c>
      <c r="I4005" s="30">
        <f t="shared" ca="1" si="321"/>
        <v>5384411</v>
      </c>
      <c r="J4005" s="30">
        <f t="shared" ca="1" si="321"/>
        <v>23250319</v>
      </c>
      <c r="K4005" s="30">
        <f t="shared" ca="1" si="321"/>
        <v>31721800</v>
      </c>
      <c r="L4005" s="30">
        <f t="shared" ca="1" si="319"/>
        <v>523845807</v>
      </c>
      <c r="M4005" s="30">
        <f t="shared" ca="1" si="320"/>
        <v>1793519.3624999523</v>
      </c>
    </row>
    <row r="4006" spans="3:13" x14ac:dyDescent="0.25">
      <c r="C4006" s="65">
        <v>3998</v>
      </c>
      <c r="D4006" s="30">
        <f t="shared" ca="1" si="317"/>
        <v>65048490</v>
      </c>
      <c r="E4006" s="30">
        <f t="shared" ca="1" si="321"/>
        <v>223069</v>
      </c>
      <c r="F4006" s="30">
        <f t="shared" ca="1" si="321"/>
        <v>1031237</v>
      </c>
      <c r="G4006" s="30">
        <f t="shared" ca="1" si="321"/>
        <v>58453887</v>
      </c>
      <c r="H4006" s="30">
        <f t="shared" ca="1" si="321"/>
        <v>363580205</v>
      </c>
      <c r="I4006" s="30">
        <f t="shared" ca="1" si="321"/>
        <v>5808735</v>
      </c>
      <c r="J4006" s="30">
        <f t="shared" ca="1" si="321"/>
        <v>22998510</v>
      </c>
      <c r="K4006" s="30">
        <f t="shared" ca="1" si="321"/>
        <v>37739738</v>
      </c>
      <c r="L4006" s="30">
        <f t="shared" ca="1" si="319"/>
        <v>554883871</v>
      </c>
      <c r="M4006" s="30">
        <f t="shared" ca="1" si="320"/>
        <v>32831583.362499952</v>
      </c>
    </row>
    <row r="4007" spans="3:13" x14ac:dyDescent="0.25">
      <c r="C4007" s="65">
        <v>3999</v>
      </c>
      <c r="D4007" s="30">
        <f t="shared" ca="1" si="317"/>
        <v>61780435</v>
      </c>
      <c r="E4007" s="30">
        <f t="shared" ca="1" si="321"/>
        <v>214367</v>
      </c>
      <c r="F4007" s="30">
        <f t="shared" ca="1" si="321"/>
        <v>995547</v>
      </c>
      <c r="G4007" s="30">
        <f t="shared" ca="1" si="321"/>
        <v>58983480</v>
      </c>
      <c r="H4007" s="30">
        <f t="shared" ca="1" si="321"/>
        <v>323895378</v>
      </c>
      <c r="I4007" s="30">
        <f t="shared" ca="1" si="321"/>
        <v>5709414</v>
      </c>
      <c r="J4007" s="30">
        <f t="shared" ca="1" si="321"/>
        <v>24625467</v>
      </c>
      <c r="K4007" s="30">
        <f t="shared" ca="1" si="321"/>
        <v>38736708</v>
      </c>
      <c r="L4007" s="30">
        <f t="shared" ca="1" si="319"/>
        <v>514940796</v>
      </c>
      <c r="M4007" s="30">
        <f t="shared" ca="1" si="320"/>
        <v>-7111491.6375000477</v>
      </c>
    </row>
    <row r="4008" spans="3:13" x14ac:dyDescent="0.25">
      <c r="C4008" s="65">
        <v>4000</v>
      </c>
      <c r="D4008" s="30">
        <f t="shared" ca="1" si="317"/>
        <v>62019233</v>
      </c>
      <c r="E4008" s="30">
        <f t="shared" ca="1" si="321"/>
        <v>227646</v>
      </c>
      <c r="F4008" s="30">
        <f t="shared" ca="1" si="321"/>
        <v>928722</v>
      </c>
      <c r="G4008" s="30">
        <f t="shared" ca="1" si="321"/>
        <v>55984887</v>
      </c>
      <c r="H4008" s="30">
        <f t="shared" ca="1" si="321"/>
        <v>344145618</v>
      </c>
      <c r="I4008" s="30">
        <f t="shared" ca="1" si="321"/>
        <v>4892368</v>
      </c>
      <c r="J4008" s="30">
        <f t="shared" ca="1" si="321"/>
        <v>26068848</v>
      </c>
      <c r="K4008" s="30">
        <f t="shared" ca="1" si="321"/>
        <v>32629222</v>
      </c>
      <c r="L4008" s="30">
        <f t="shared" ca="1" si="319"/>
        <v>526896544</v>
      </c>
      <c r="M4008" s="30">
        <f t="shared" ca="1" si="320"/>
        <v>4844256.3624999523</v>
      </c>
    </row>
    <row r="4009" spans="3:13" x14ac:dyDescent="0.25">
      <c r="C4009" s="65">
        <v>4001</v>
      </c>
      <c r="D4009" s="30">
        <f t="shared" ca="1" si="317"/>
        <v>70004600</v>
      </c>
      <c r="E4009" s="30">
        <f t="shared" ca="1" si="321"/>
        <v>239367</v>
      </c>
      <c r="F4009" s="30">
        <f t="shared" ca="1" si="321"/>
        <v>1054611</v>
      </c>
      <c r="G4009" s="30">
        <f t="shared" ca="1" si="321"/>
        <v>59399020</v>
      </c>
      <c r="H4009" s="30">
        <f t="shared" ca="1" si="321"/>
        <v>342364574</v>
      </c>
      <c r="I4009" s="30">
        <f t="shared" ca="1" si="321"/>
        <v>5656877</v>
      </c>
      <c r="J4009" s="30">
        <f t="shared" ca="1" si="321"/>
        <v>26533164</v>
      </c>
      <c r="K4009" s="30">
        <f t="shared" ca="1" si="321"/>
        <v>38005964</v>
      </c>
      <c r="L4009" s="30">
        <f t="shared" ca="1" si="319"/>
        <v>543258177</v>
      </c>
      <c r="M4009" s="30">
        <f t="shared" ca="1" si="320"/>
        <v>21205889.362499952</v>
      </c>
    </row>
    <row r="4010" spans="3:13" x14ac:dyDescent="0.25">
      <c r="C4010" s="65">
        <v>4002</v>
      </c>
      <c r="D4010" s="30">
        <f t="shared" ca="1" si="317"/>
        <v>67557776</v>
      </c>
      <c r="E4010" s="30">
        <f t="shared" ca="1" si="321"/>
        <v>218734</v>
      </c>
      <c r="F4010" s="30">
        <f t="shared" ca="1" si="321"/>
        <v>1074302</v>
      </c>
      <c r="G4010" s="30">
        <f t="shared" ca="1" si="321"/>
        <v>55543586</v>
      </c>
      <c r="H4010" s="30">
        <f t="shared" ca="1" si="321"/>
        <v>376198903</v>
      </c>
      <c r="I4010" s="30">
        <f t="shared" ca="1" si="321"/>
        <v>5552355</v>
      </c>
      <c r="J4010" s="30">
        <f t="shared" ca="1" si="321"/>
        <v>23607398</v>
      </c>
      <c r="K4010" s="30">
        <f t="shared" ca="1" si="321"/>
        <v>31864405</v>
      </c>
      <c r="L4010" s="30">
        <f t="shared" ca="1" si="319"/>
        <v>561617459</v>
      </c>
      <c r="M4010" s="30">
        <f t="shared" ca="1" si="320"/>
        <v>39565171.362499952</v>
      </c>
    </row>
    <row r="4011" spans="3:13" x14ac:dyDescent="0.25">
      <c r="C4011" s="65">
        <v>4003</v>
      </c>
      <c r="D4011" s="30">
        <f t="shared" ca="1" si="317"/>
        <v>64841235</v>
      </c>
      <c r="E4011" s="30">
        <f t="shared" ca="1" si="321"/>
        <v>213226</v>
      </c>
      <c r="F4011" s="30">
        <f t="shared" ca="1" si="321"/>
        <v>979460</v>
      </c>
      <c r="G4011" s="30">
        <f t="shared" ca="1" si="321"/>
        <v>63734710</v>
      </c>
      <c r="H4011" s="30">
        <f t="shared" ca="1" si="321"/>
        <v>325872393</v>
      </c>
      <c r="I4011" s="30">
        <f t="shared" ca="1" si="321"/>
        <v>4842040</v>
      </c>
      <c r="J4011" s="30">
        <f t="shared" ca="1" si="321"/>
        <v>25922851</v>
      </c>
      <c r="K4011" s="30">
        <f t="shared" ca="1" si="321"/>
        <v>36051553</v>
      </c>
      <c r="L4011" s="30">
        <f t="shared" ca="1" si="319"/>
        <v>522457468</v>
      </c>
      <c r="M4011" s="30">
        <f t="shared" ca="1" si="320"/>
        <v>405180.36249995232</v>
      </c>
    </row>
    <row r="4012" spans="3:13" x14ac:dyDescent="0.25">
      <c r="C4012" s="65">
        <v>4004</v>
      </c>
      <c r="D4012" s="30">
        <f t="shared" ca="1" si="317"/>
        <v>61554848</v>
      </c>
      <c r="E4012" s="30">
        <f t="shared" ca="1" si="321"/>
        <v>227434</v>
      </c>
      <c r="F4012" s="30">
        <f t="shared" ca="1" si="321"/>
        <v>963957</v>
      </c>
      <c r="G4012" s="30">
        <f t="shared" ca="1" si="321"/>
        <v>57969429</v>
      </c>
      <c r="H4012" s="30">
        <f t="shared" ca="1" si="321"/>
        <v>358671806</v>
      </c>
      <c r="I4012" s="30">
        <f t="shared" ca="1" si="321"/>
        <v>5698876</v>
      </c>
      <c r="J4012" s="30">
        <f t="shared" ca="1" si="321"/>
        <v>25076289</v>
      </c>
      <c r="K4012" s="30">
        <f t="shared" ca="1" si="321"/>
        <v>36124168</v>
      </c>
      <c r="L4012" s="30">
        <f t="shared" ca="1" si="319"/>
        <v>546286807</v>
      </c>
      <c r="M4012" s="30">
        <f t="shared" ca="1" si="320"/>
        <v>24234519.362499952</v>
      </c>
    </row>
    <row r="4013" spans="3:13" x14ac:dyDescent="0.25">
      <c r="C4013" s="65">
        <v>4005</v>
      </c>
      <c r="D4013" s="30">
        <f t="shared" ca="1" si="317"/>
        <v>70112499</v>
      </c>
      <c r="E4013" s="30">
        <f t="shared" ca="1" si="321"/>
        <v>214072</v>
      </c>
      <c r="F4013" s="30">
        <f t="shared" ca="1" si="321"/>
        <v>964639</v>
      </c>
      <c r="G4013" s="30">
        <f t="shared" ca="1" si="321"/>
        <v>59580201</v>
      </c>
      <c r="H4013" s="30">
        <f t="shared" ca="1" si="321"/>
        <v>325801425</v>
      </c>
      <c r="I4013" s="30">
        <f t="shared" ca="1" si="321"/>
        <v>5624295</v>
      </c>
      <c r="J4013" s="30">
        <f t="shared" ca="1" si="321"/>
        <v>26510072</v>
      </c>
      <c r="K4013" s="30">
        <f t="shared" ca="1" si="321"/>
        <v>38858821</v>
      </c>
      <c r="L4013" s="30">
        <f t="shared" ca="1" si="319"/>
        <v>527666024</v>
      </c>
      <c r="M4013" s="30">
        <f t="shared" ca="1" si="320"/>
        <v>5613736.3624999523</v>
      </c>
    </row>
    <row r="4014" spans="3:13" x14ac:dyDescent="0.25">
      <c r="C4014" s="65">
        <v>4006</v>
      </c>
      <c r="D4014" s="30">
        <f t="shared" ca="1" si="317"/>
        <v>66241877</v>
      </c>
      <c r="E4014" s="30">
        <f t="shared" ca="1" si="321"/>
        <v>239766</v>
      </c>
      <c r="F4014" s="30">
        <f t="shared" ca="1" si="321"/>
        <v>1065880</v>
      </c>
      <c r="G4014" s="30">
        <f t="shared" ca="1" si="321"/>
        <v>59341295</v>
      </c>
      <c r="H4014" s="30">
        <f t="shared" ca="1" si="321"/>
        <v>327039021</v>
      </c>
      <c r="I4014" s="30">
        <f t="shared" ca="1" si="321"/>
        <v>5445684</v>
      </c>
      <c r="J4014" s="30">
        <f t="shared" ca="1" si="321"/>
        <v>26159110</v>
      </c>
      <c r="K4014" s="30">
        <f t="shared" ca="1" si="321"/>
        <v>33528590</v>
      </c>
      <c r="L4014" s="30">
        <f t="shared" ca="1" si="319"/>
        <v>519061223</v>
      </c>
      <c r="M4014" s="30">
        <f t="shared" ca="1" si="320"/>
        <v>-2991064.6375000477</v>
      </c>
    </row>
    <row r="4015" spans="3:13" x14ac:dyDescent="0.25">
      <c r="C4015" s="65">
        <v>4007</v>
      </c>
      <c r="D4015" s="30">
        <f t="shared" ca="1" si="317"/>
        <v>69119127</v>
      </c>
      <c r="E4015" s="30">
        <f t="shared" ca="1" si="321"/>
        <v>223172</v>
      </c>
      <c r="F4015" s="30">
        <f t="shared" ca="1" si="321"/>
        <v>1069886</v>
      </c>
      <c r="G4015" s="30">
        <f t="shared" ca="1" si="321"/>
        <v>58286333</v>
      </c>
      <c r="H4015" s="30">
        <f t="shared" ca="1" si="321"/>
        <v>394213095</v>
      </c>
      <c r="I4015" s="30">
        <f t="shared" ca="1" si="321"/>
        <v>5095585</v>
      </c>
      <c r="J4015" s="30">
        <f t="shared" ca="1" si="321"/>
        <v>24734145</v>
      </c>
      <c r="K4015" s="30">
        <f t="shared" ca="1" si="321"/>
        <v>38635581</v>
      </c>
      <c r="L4015" s="30">
        <f t="shared" ca="1" si="319"/>
        <v>591376924</v>
      </c>
      <c r="M4015" s="30">
        <f t="shared" ca="1" si="320"/>
        <v>69324636.362499952</v>
      </c>
    </row>
    <row r="4016" spans="3:13" x14ac:dyDescent="0.25">
      <c r="C4016" s="65">
        <v>4008</v>
      </c>
      <c r="D4016" s="30">
        <f t="shared" ca="1" si="317"/>
        <v>66669969</v>
      </c>
      <c r="E4016" s="30">
        <f t="shared" ca="1" si="321"/>
        <v>216129</v>
      </c>
      <c r="F4016" s="30">
        <f t="shared" ca="1" si="321"/>
        <v>925598</v>
      </c>
      <c r="G4016" s="30">
        <f t="shared" ca="1" si="321"/>
        <v>58980032</v>
      </c>
      <c r="H4016" s="30">
        <f t="shared" ca="1" si="321"/>
        <v>362482904</v>
      </c>
      <c r="I4016" s="30">
        <f t="shared" ca="1" si="321"/>
        <v>5578253</v>
      </c>
      <c r="J4016" s="30">
        <f t="shared" ca="1" si="321"/>
        <v>22739601</v>
      </c>
      <c r="K4016" s="30">
        <f t="shared" ca="1" si="321"/>
        <v>33529946</v>
      </c>
      <c r="L4016" s="30">
        <f t="shared" ca="1" si="319"/>
        <v>551122432</v>
      </c>
      <c r="M4016" s="30">
        <f t="shared" ca="1" si="320"/>
        <v>29070144.362499952</v>
      </c>
    </row>
    <row r="4017" spans="3:13" x14ac:dyDescent="0.25">
      <c r="C4017" s="65">
        <v>4009</v>
      </c>
      <c r="D4017" s="30">
        <f t="shared" ca="1" si="317"/>
        <v>64687704</v>
      </c>
      <c r="E4017" s="30">
        <f t="shared" ca="1" si="321"/>
        <v>220646</v>
      </c>
      <c r="F4017" s="30">
        <f t="shared" ca="1" si="321"/>
        <v>1024660</v>
      </c>
      <c r="G4017" s="30">
        <f t="shared" ca="1" si="321"/>
        <v>56917211</v>
      </c>
      <c r="H4017" s="30">
        <f t="shared" ca="1" si="321"/>
        <v>335604864</v>
      </c>
      <c r="I4017" s="30">
        <f t="shared" ca="1" si="321"/>
        <v>5029074</v>
      </c>
      <c r="J4017" s="30">
        <f t="shared" ca="1" si="321"/>
        <v>26955984</v>
      </c>
      <c r="K4017" s="30">
        <f t="shared" ca="1" si="321"/>
        <v>36963841</v>
      </c>
      <c r="L4017" s="30">
        <f t="shared" ca="1" si="319"/>
        <v>527403984</v>
      </c>
      <c r="M4017" s="30">
        <f t="shared" ca="1" si="320"/>
        <v>5351696.3624999523</v>
      </c>
    </row>
    <row r="4018" spans="3:13" x14ac:dyDescent="0.25">
      <c r="C4018" s="65">
        <v>4010</v>
      </c>
      <c r="D4018" s="30">
        <f t="shared" ca="1" si="317"/>
        <v>67455544</v>
      </c>
      <c r="E4018" s="30">
        <f t="shared" ca="1" si="321"/>
        <v>240691</v>
      </c>
      <c r="F4018" s="30">
        <f t="shared" ca="1" si="321"/>
        <v>1055757</v>
      </c>
      <c r="G4018" s="30">
        <f t="shared" ca="1" si="321"/>
        <v>58654241</v>
      </c>
      <c r="H4018" s="30">
        <f t="shared" ca="1" si="321"/>
        <v>339030482</v>
      </c>
      <c r="I4018" s="30">
        <f t="shared" ca="1" si="321"/>
        <v>5985492</v>
      </c>
      <c r="J4018" s="30">
        <f t="shared" ca="1" si="321"/>
        <v>25217648</v>
      </c>
      <c r="K4018" s="30">
        <f t="shared" ca="1" si="321"/>
        <v>32800596</v>
      </c>
      <c r="L4018" s="30">
        <f t="shared" ca="1" si="319"/>
        <v>530440451</v>
      </c>
      <c r="M4018" s="30">
        <f t="shared" ca="1" si="320"/>
        <v>8388163.3624999523</v>
      </c>
    </row>
    <row r="4019" spans="3:13" x14ac:dyDescent="0.25">
      <c r="C4019" s="65">
        <v>4011</v>
      </c>
      <c r="D4019" s="30">
        <f t="shared" ca="1" si="317"/>
        <v>62732184</v>
      </c>
      <c r="E4019" s="30">
        <f t="shared" ca="1" si="321"/>
        <v>233351</v>
      </c>
      <c r="F4019" s="30">
        <f t="shared" ca="1" si="321"/>
        <v>937165</v>
      </c>
      <c r="G4019" s="30">
        <f t="shared" ca="1" si="321"/>
        <v>63005348</v>
      </c>
      <c r="H4019" s="30">
        <f t="shared" ca="1" si="321"/>
        <v>365801600</v>
      </c>
      <c r="I4019" s="30">
        <f t="shared" ca="1" si="321"/>
        <v>5338484</v>
      </c>
      <c r="J4019" s="30">
        <f t="shared" ca="1" si="321"/>
        <v>23586017</v>
      </c>
      <c r="K4019" s="30">
        <f t="shared" ca="1" si="321"/>
        <v>36502152</v>
      </c>
      <c r="L4019" s="30">
        <f t="shared" ca="1" si="319"/>
        <v>558136301</v>
      </c>
      <c r="M4019" s="30">
        <f t="shared" ca="1" si="320"/>
        <v>36084013.362499952</v>
      </c>
    </row>
    <row r="4020" spans="3:13" x14ac:dyDescent="0.25">
      <c r="C4020" s="65">
        <v>4012</v>
      </c>
      <c r="D4020" s="30">
        <f t="shared" ca="1" si="317"/>
        <v>64108336</v>
      </c>
      <c r="E4020" s="30">
        <f t="shared" ca="1" si="321"/>
        <v>215974</v>
      </c>
      <c r="F4020" s="30">
        <f t="shared" ca="1" si="321"/>
        <v>1018390</v>
      </c>
      <c r="G4020" s="30">
        <f t="shared" ca="1" si="321"/>
        <v>62786416</v>
      </c>
      <c r="H4020" s="30">
        <f t="shared" ca="1" si="321"/>
        <v>384435905</v>
      </c>
      <c r="I4020" s="30">
        <f t="shared" ca="1" si="321"/>
        <v>5362110</v>
      </c>
      <c r="J4020" s="30">
        <f t="shared" ca="1" si="321"/>
        <v>24150770</v>
      </c>
      <c r="K4020" s="30">
        <f t="shared" ca="1" si="321"/>
        <v>38635430</v>
      </c>
      <c r="L4020" s="30">
        <f t="shared" ca="1" si="319"/>
        <v>580713331</v>
      </c>
      <c r="M4020" s="30">
        <f t="shared" ca="1" si="320"/>
        <v>58661043.362499952</v>
      </c>
    </row>
    <row r="4021" spans="3:13" x14ac:dyDescent="0.25">
      <c r="C4021" s="65">
        <v>4013</v>
      </c>
      <c r="D4021" s="30">
        <f t="shared" ca="1" si="317"/>
        <v>65448387</v>
      </c>
      <c r="E4021" s="30">
        <f t="shared" ca="1" si="321"/>
        <v>237580</v>
      </c>
      <c r="F4021" s="30">
        <f t="shared" ca="1" si="321"/>
        <v>1089211</v>
      </c>
      <c r="G4021" s="30">
        <f t="shared" ca="1" si="321"/>
        <v>54589594</v>
      </c>
      <c r="H4021" s="30">
        <f t="shared" ca="1" si="321"/>
        <v>402570552</v>
      </c>
      <c r="I4021" s="30">
        <f t="shared" ca="1" si="321"/>
        <v>5726057</v>
      </c>
      <c r="J4021" s="30">
        <f t="shared" ca="1" si="321"/>
        <v>26308643</v>
      </c>
      <c r="K4021" s="30">
        <f t="shared" ca="1" si="321"/>
        <v>36398614</v>
      </c>
      <c r="L4021" s="30">
        <f t="shared" ca="1" si="319"/>
        <v>592368638</v>
      </c>
      <c r="M4021" s="30">
        <f t="shared" ca="1" si="320"/>
        <v>70316350.362499952</v>
      </c>
    </row>
    <row r="4022" spans="3:13" x14ac:dyDescent="0.25">
      <c r="C4022" s="65">
        <v>4014</v>
      </c>
      <c r="D4022" s="30">
        <f t="shared" ca="1" si="317"/>
        <v>68336364</v>
      </c>
      <c r="E4022" s="30">
        <f t="shared" ca="1" si="321"/>
        <v>238704</v>
      </c>
      <c r="F4022" s="30">
        <f t="shared" ca="1" si="321"/>
        <v>990706</v>
      </c>
      <c r="G4022" s="30">
        <f t="shared" ca="1" si="321"/>
        <v>56212722</v>
      </c>
      <c r="H4022" s="30">
        <f t="shared" ca="1" si="321"/>
        <v>358889202</v>
      </c>
      <c r="I4022" s="30">
        <f t="shared" ca="1" si="321"/>
        <v>5991164</v>
      </c>
      <c r="J4022" s="30">
        <f t="shared" ca="1" si="321"/>
        <v>24775583</v>
      </c>
      <c r="K4022" s="30">
        <f t="shared" ca="1" si="321"/>
        <v>37334627</v>
      </c>
      <c r="L4022" s="30">
        <f t="shared" ca="1" si="319"/>
        <v>552769072</v>
      </c>
      <c r="M4022" s="30">
        <f t="shared" ca="1" si="320"/>
        <v>30716784.362499952</v>
      </c>
    </row>
    <row r="4023" spans="3:13" x14ac:dyDescent="0.25">
      <c r="C4023" s="65">
        <v>4015</v>
      </c>
      <c r="D4023" s="30">
        <f t="shared" ref="D4023:D4054" ca="1" si="322">+RANDBETWEEN(D$5,D$7)</f>
        <v>67710671</v>
      </c>
      <c r="E4023" s="30">
        <f t="shared" ca="1" si="321"/>
        <v>234205</v>
      </c>
      <c r="F4023" s="30">
        <f t="shared" ca="1" si="321"/>
        <v>1085720</v>
      </c>
      <c r="G4023" s="30">
        <f t="shared" ca="1" si="321"/>
        <v>56457119</v>
      </c>
      <c r="H4023" s="30">
        <f t="shared" ca="1" si="321"/>
        <v>355584406</v>
      </c>
      <c r="I4023" s="30">
        <f t="shared" ca="1" si="321"/>
        <v>5273489</v>
      </c>
      <c r="J4023" s="30">
        <f t="shared" ca="1" si="321"/>
        <v>25451846</v>
      </c>
      <c r="K4023" s="30">
        <f t="shared" ca="1" si="321"/>
        <v>34869020</v>
      </c>
      <c r="L4023" s="30">
        <f t="shared" ca="1" si="319"/>
        <v>546666476</v>
      </c>
      <c r="M4023" s="30">
        <f t="shared" ca="1" si="320"/>
        <v>24614188.362499952</v>
      </c>
    </row>
    <row r="4024" spans="3:13" x14ac:dyDescent="0.25">
      <c r="C4024" s="65">
        <v>4016</v>
      </c>
      <c r="D4024" s="30">
        <f t="shared" ca="1" si="322"/>
        <v>70311654</v>
      </c>
      <c r="E4024" s="30">
        <f t="shared" ca="1" si="321"/>
        <v>215839</v>
      </c>
      <c r="F4024" s="30">
        <f t="shared" ca="1" si="321"/>
        <v>1109471</v>
      </c>
      <c r="G4024" s="30">
        <f t="shared" ca="1" si="321"/>
        <v>55915834</v>
      </c>
      <c r="H4024" s="30">
        <f t="shared" ca="1" si="321"/>
        <v>351276787</v>
      </c>
      <c r="I4024" s="30">
        <f t="shared" ca="1" si="321"/>
        <v>5453724</v>
      </c>
      <c r="J4024" s="30">
        <f t="shared" ca="1" si="321"/>
        <v>24812803</v>
      </c>
      <c r="K4024" s="30">
        <f t="shared" ca="1" si="321"/>
        <v>36049802</v>
      </c>
      <c r="L4024" s="30">
        <f t="shared" ca="1" si="319"/>
        <v>545145914</v>
      </c>
      <c r="M4024" s="30">
        <f t="shared" ca="1" si="320"/>
        <v>23093626.362499952</v>
      </c>
    </row>
    <row r="4025" spans="3:13" x14ac:dyDescent="0.25">
      <c r="C4025" s="65">
        <v>4017</v>
      </c>
      <c r="D4025" s="30">
        <f t="shared" ca="1" si="322"/>
        <v>64193451</v>
      </c>
      <c r="E4025" s="30">
        <f t="shared" ca="1" si="321"/>
        <v>227234</v>
      </c>
      <c r="F4025" s="30">
        <f t="shared" ca="1" si="321"/>
        <v>962025</v>
      </c>
      <c r="G4025" s="30">
        <f t="shared" ca="1" si="321"/>
        <v>58647652</v>
      </c>
      <c r="H4025" s="30">
        <f t="shared" ca="1" si="321"/>
        <v>336553688</v>
      </c>
      <c r="I4025" s="30">
        <f t="shared" ca="1" si="321"/>
        <v>5853143</v>
      </c>
      <c r="J4025" s="30">
        <f t="shared" ca="1" si="321"/>
        <v>26348116</v>
      </c>
      <c r="K4025" s="30">
        <f t="shared" ca="1" si="321"/>
        <v>32949560</v>
      </c>
      <c r="L4025" s="30">
        <f t="shared" ca="1" si="319"/>
        <v>525734869</v>
      </c>
      <c r="M4025" s="30">
        <f t="shared" ca="1" si="320"/>
        <v>3682581.3624999523</v>
      </c>
    </row>
    <row r="4026" spans="3:13" x14ac:dyDescent="0.25">
      <c r="C4026" s="65">
        <v>4018</v>
      </c>
      <c r="D4026" s="30">
        <f t="shared" ca="1" si="322"/>
        <v>62011434</v>
      </c>
      <c r="E4026" s="30">
        <f t="shared" ca="1" si="321"/>
        <v>244399</v>
      </c>
      <c r="F4026" s="30">
        <f t="shared" ca="1" si="321"/>
        <v>937094</v>
      </c>
      <c r="G4026" s="30">
        <f t="shared" ca="1" si="321"/>
        <v>58951328</v>
      </c>
      <c r="H4026" s="30">
        <f t="shared" ca="1" si="321"/>
        <v>371449683</v>
      </c>
      <c r="I4026" s="30">
        <f t="shared" ca="1" si="321"/>
        <v>5064209</v>
      </c>
      <c r="J4026" s="30">
        <f t="shared" ca="1" si="321"/>
        <v>23794743</v>
      </c>
      <c r="K4026" s="30">
        <f t="shared" ca="1" si="321"/>
        <v>38464066</v>
      </c>
      <c r="L4026" s="30">
        <f t="shared" ca="1" si="319"/>
        <v>560916956</v>
      </c>
      <c r="M4026" s="30">
        <f t="shared" ca="1" si="320"/>
        <v>38864668.362499952</v>
      </c>
    </row>
    <row r="4027" spans="3:13" x14ac:dyDescent="0.25">
      <c r="C4027" s="65">
        <v>4019</v>
      </c>
      <c r="D4027" s="30">
        <f t="shared" ca="1" si="322"/>
        <v>62145168</v>
      </c>
      <c r="E4027" s="30">
        <f t="shared" ca="1" si="321"/>
        <v>221478</v>
      </c>
      <c r="F4027" s="30">
        <f t="shared" ca="1" si="321"/>
        <v>976158</v>
      </c>
      <c r="G4027" s="30">
        <f t="shared" ca="1" si="321"/>
        <v>62774532</v>
      </c>
      <c r="H4027" s="30">
        <f t="shared" ca="1" si="321"/>
        <v>362425830</v>
      </c>
      <c r="I4027" s="30">
        <f t="shared" ca="1" si="321"/>
        <v>5876386</v>
      </c>
      <c r="J4027" s="30">
        <f t="shared" ca="1" si="321"/>
        <v>24090971</v>
      </c>
      <c r="K4027" s="30">
        <f t="shared" ca="1" si="321"/>
        <v>32750131</v>
      </c>
      <c r="L4027" s="30">
        <f t="shared" ca="1" si="319"/>
        <v>551260654</v>
      </c>
      <c r="M4027" s="30">
        <f t="shared" ca="1" si="320"/>
        <v>29208366.362499952</v>
      </c>
    </row>
    <row r="4028" spans="3:13" x14ac:dyDescent="0.25">
      <c r="C4028" s="65">
        <v>4020</v>
      </c>
      <c r="D4028" s="30">
        <f t="shared" ca="1" si="322"/>
        <v>62428764</v>
      </c>
      <c r="E4028" s="30">
        <f t="shared" ca="1" si="321"/>
        <v>239605</v>
      </c>
      <c r="F4028" s="30">
        <f t="shared" ca="1" si="321"/>
        <v>999874</v>
      </c>
      <c r="G4028" s="30">
        <f t="shared" ca="1" si="321"/>
        <v>57602170</v>
      </c>
      <c r="H4028" s="30">
        <f t="shared" ca="1" si="321"/>
        <v>347332070</v>
      </c>
      <c r="I4028" s="30">
        <f t="shared" ca="1" si="321"/>
        <v>4913090</v>
      </c>
      <c r="J4028" s="30">
        <f t="shared" ca="1" si="321"/>
        <v>24318733</v>
      </c>
      <c r="K4028" s="30">
        <f t="shared" ca="1" si="321"/>
        <v>38463989</v>
      </c>
      <c r="L4028" s="30">
        <f t="shared" ca="1" si="319"/>
        <v>536298295</v>
      </c>
      <c r="M4028" s="30">
        <f t="shared" ca="1" si="320"/>
        <v>14246007.362499952</v>
      </c>
    </row>
    <row r="4029" spans="3:13" x14ac:dyDescent="0.25">
      <c r="C4029" s="65">
        <v>4021</v>
      </c>
      <c r="D4029" s="30">
        <f t="shared" ca="1" si="322"/>
        <v>65856652</v>
      </c>
      <c r="E4029" s="30">
        <f t="shared" ca="1" si="321"/>
        <v>239378</v>
      </c>
      <c r="F4029" s="30">
        <f t="shared" ca="1" si="321"/>
        <v>934639</v>
      </c>
      <c r="G4029" s="30">
        <f t="shared" ca="1" si="321"/>
        <v>59361746</v>
      </c>
      <c r="H4029" s="30">
        <f t="shared" ca="1" si="321"/>
        <v>397088539</v>
      </c>
      <c r="I4029" s="30">
        <f t="shared" ca="1" si="321"/>
        <v>5876421</v>
      </c>
      <c r="J4029" s="30">
        <f t="shared" ca="1" si="321"/>
        <v>23889498</v>
      </c>
      <c r="K4029" s="30">
        <f t="shared" ca="1" si="321"/>
        <v>36723501</v>
      </c>
      <c r="L4029" s="30">
        <f t="shared" ca="1" si="319"/>
        <v>589970374</v>
      </c>
      <c r="M4029" s="30">
        <f t="shared" ca="1" si="320"/>
        <v>67918086.362499952</v>
      </c>
    </row>
    <row r="4030" spans="3:13" x14ac:dyDescent="0.25">
      <c r="C4030" s="65">
        <v>4022</v>
      </c>
      <c r="D4030" s="30">
        <f t="shared" ca="1" si="322"/>
        <v>68502718</v>
      </c>
      <c r="E4030" s="30">
        <f t="shared" ca="1" si="321"/>
        <v>215379</v>
      </c>
      <c r="F4030" s="30">
        <f t="shared" ca="1" si="321"/>
        <v>1008867</v>
      </c>
      <c r="G4030" s="30">
        <f t="shared" ca="1" si="321"/>
        <v>60737636</v>
      </c>
      <c r="H4030" s="30">
        <f t="shared" ca="1" si="321"/>
        <v>389729125</v>
      </c>
      <c r="I4030" s="30">
        <f t="shared" ca="1" si="321"/>
        <v>5840840</v>
      </c>
      <c r="J4030" s="30">
        <f t="shared" ca="1" si="321"/>
        <v>24417592</v>
      </c>
      <c r="K4030" s="30">
        <f t="shared" ca="1" si="321"/>
        <v>35499330</v>
      </c>
      <c r="L4030" s="30">
        <f t="shared" ca="1" si="319"/>
        <v>585951487</v>
      </c>
      <c r="M4030" s="30">
        <f t="shared" ca="1" si="320"/>
        <v>63899199.362499952</v>
      </c>
    </row>
    <row r="4031" spans="3:13" x14ac:dyDescent="0.25">
      <c r="C4031" s="65">
        <v>4023</v>
      </c>
      <c r="D4031" s="30">
        <f t="shared" ca="1" si="322"/>
        <v>67528709</v>
      </c>
      <c r="E4031" s="30">
        <f t="shared" ca="1" si="321"/>
        <v>236866</v>
      </c>
      <c r="F4031" s="30">
        <f t="shared" ca="1" si="321"/>
        <v>1023410</v>
      </c>
      <c r="G4031" s="30">
        <f t="shared" ca="1" si="321"/>
        <v>55365070</v>
      </c>
      <c r="H4031" s="30">
        <f t="shared" ca="1" si="321"/>
        <v>344209597</v>
      </c>
      <c r="I4031" s="30">
        <f t="shared" ca="1" si="321"/>
        <v>5406601</v>
      </c>
      <c r="J4031" s="30">
        <f t="shared" ca="1" si="321"/>
        <v>22859635</v>
      </c>
      <c r="K4031" s="30">
        <f t="shared" ca="1" si="321"/>
        <v>36947090</v>
      </c>
      <c r="L4031" s="30">
        <f t="shared" ca="1" si="319"/>
        <v>533576978</v>
      </c>
      <c r="M4031" s="30">
        <f t="shared" ca="1" si="320"/>
        <v>11524690.362499952</v>
      </c>
    </row>
    <row r="4032" spans="3:13" x14ac:dyDescent="0.25">
      <c r="C4032" s="65">
        <v>4024</v>
      </c>
      <c r="D4032" s="30">
        <f t="shared" ca="1" si="322"/>
        <v>70410147</v>
      </c>
      <c r="E4032" s="30">
        <f t="shared" ca="1" si="321"/>
        <v>229675</v>
      </c>
      <c r="F4032" s="30">
        <f t="shared" ca="1" si="321"/>
        <v>967368</v>
      </c>
      <c r="G4032" s="30">
        <f t="shared" ca="1" si="321"/>
        <v>57542412</v>
      </c>
      <c r="H4032" s="30">
        <f t="shared" ca="1" si="321"/>
        <v>390349680</v>
      </c>
      <c r="I4032" s="30">
        <f t="shared" ca="1" si="321"/>
        <v>5648797</v>
      </c>
      <c r="J4032" s="30">
        <f t="shared" ca="1" si="321"/>
        <v>25301307</v>
      </c>
      <c r="K4032" s="30">
        <f t="shared" ca="1" si="321"/>
        <v>37560290</v>
      </c>
      <c r="L4032" s="30">
        <f t="shared" ca="1" si="319"/>
        <v>588009676</v>
      </c>
      <c r="M4032" s="30">
        <f t="shared" ca="1" si="320"/>
        <v>65957388.362499952</v>
      </c>
    </row>
    <row r="4033" spans="3:13" x14ac:dyDescent="0.25">
      <c r="C4033" s="65">
        <v>4025</v>
      </c>
      <c r="D4033" s="30">
        <f t="shared" ca="1" si="322"/>
        <v>61130241</v>
      </c>
      <c r="E4033" s="30">
        <f t="shared" ca="1" si="321"/>
        <v>215759</v>
      </c>
      <c r="F4033" s="30">
        <f t="shared" ca="1" si="321"/>
        <v>1091898</v>
      </c>
      <c r="G4033" s="30">
        <f t="shared" ca="1" si="321"/>
        <v>62392956</v>
      </c>
      <c r="H4033" s="30">
        <f t="shared" ca="1" si="321"/>
        <v>337650628</v>
      </c>
      <c r="I4033" s="30">
        <f t="shared" ca="1" si="321"/>
        <v>5843714</v>
      </c>
      <c r="J4033" s="30">
        <f t="shared" ca="1" si="321"/>
        <v>23667092</v>
      </c>
      <c r="K4033" s="30">
        <f t="shared" ca="1" si="321"/>
        <v>34403308</v>
      </c>
      <c r="L4033" s="30">
        <f t="shared" ca="1" si="319"/>
        <v>526395596</v>
      </c>
      <c r="M4033" s="30">
        <f t="shared" ca="1" si="320"/>
        <v>4343308.3624999523</v>
      </c>
    </row>
    <row r="4034" spans="3:13" x14ac:dyDescent="0.25">
      <c r="C4034" s="65">
        <v>4026</v>
      </c>
      <c r="D4034" s="30">
        <f t="shared" ca="1" si="322"/>
        <v>65740599</v>
      </c>
      <c r="E4034" s="30">
        <f t="shared" ca="1" si="321"/>
        <v>235981</v>
      </c>
      <c r="F4034" s="30">
        <f t="shared" ca="1" si="321"/>
        <v>1086561</v>
      </c>
      <c r="G4034" s="30">
        <f t="shared" ca="1" si="321"/>
        <v>56725638</v>
      </c>
      <c r="H4034" s="30">
        <f t="shared" ca="1" si="321"/>
        <v>371518338</v>
      </c>
      <c r="I4034" s="30">
        <f t="shared" ca="1" si="321"/>
        <v>4759549</v>
      </c>
      <c r="J4034" s="30">
        <f t="shared" ca="1" si="321"/>
        <v>26984039</v>
      </c>
      <c r="K4034" s="30">
        <f t="shared" ca="1" si="321"/>
        <v>39850905</v>
      </c>
      <c r="L4034" s="30">
        <f t="shared" ca="1" si="319"/>
        <v>566901610</v>
      </c>
      <c r="M4034" s="30">
        <f t="shared" ca="1" si="320"/>
        <v>44849322.362499952</v>
      </c>
    </row>
    <row r="4035" spans="3:13" x14ac:dyDescent="0.25">
      <c r="C4035" s="65">
        <v>4027</v>
      </c>
      <c r="D4035" s="30">
        <f t="shared" ca="1" si="322"/>
        <v>69589897</v>
      </c>
      <c r="E4035" s="30">
        <f t="shared" ca="1" si="321"/>
        <v>233501</v>
      </c>
      <c r="F4035" s="30">
        <f t="shared" ca="1" si="321"/>
        <v>1077849</v>
      </c>
      <c r="G4035" s="30">
        <f t="shared" ca="1" si="321"/>
        <v>59863470</v>
      </c>
      <c r="H4035" s="30">
        <f t="shared" ca="1" si="321"/>
        <v>373757885</v>
      </c>
      <c r="I4035" s="30">
        <f t="shared" ca="1" si="321"/>
        <v>5953873</v>
      </c>
      <c r="J4035" s="30">
        <f t="shared" ca="1" si="321"/>
        <v>23123529</v>
      </c>
      <c r="K4035" s="30">
        <f t="shared" ca="1" si="321"/>
        <v>39375889</v>
      </c>
      <c r="L4035" s="30">
        <f t="shared" ca="1" si="319"/>
        <v>572975893</v>
      </c>
      <c r="M4035" s="30">
        <f t="shared" ca="1" si="320"/>
        <v>50923605.362499952</v>
      </c>
    </row>
    <row r="4036" spans="3:13" x14ac:dyDescent="0.25">
      <c r="C4036" s="65">
        <v>4028</v>
      </c>
      <c r="D4036" s="30">
        <f t="shared" ca="1" si="322"/>
        <v>70269218</v>
      </c>
      <c r="E4036" s="30">
        <f t="shared" ca="1" si="321"/>
        <v>243561</v>
      </c>
      <c r="F4036" s="30">
        <f t="shared" ca="1" si="321"/>
        <v>1029167</v>
      </c>
      <c r="G4036" s="30">
        <f t="shared" ca="1" si="321"/>
        <v>61638990</v>
      </c>
      <c r="H4036" s="30">
        <f t="shared" ca="1" si="321"/>
        <v>342383502</v>
      </c>
      <c r="I4036" s="30">
        <f t="shared" ca="1" si="321"/>
        <v>5698880</v>
      </c>
      <c r="J4036" s="30">
        <f t="shared" ca="1" si="321"/>
        <v>24626571</v>
      </c>
      <c r="K4036" s="30">
        <f t="shared" ca="1" si="321"/>
        <v>35599002</v>
      </c>
      <c r="L4036" s="30">
        <f t="shared" ca="1" si="319"/>
        <v>541488891</v>
      </c>
      <c r="M4036" s="30">
        <f t="shared" ca="1" si="320"/>
        <v>19436603.362499952</v>
      </c>
    </row>
    <row r="4037" spans="3:13" x14ac:dyDescent="0.25">
      <c r="C4037" s="65">
        <v>4029</v>
      </c>
      <c r="D4037" s="30">
        <f t="shared" ca="1" si="322"/>
        <v>67335296</v>
      </c>
      <c r="E4037" s="30">
        <f t="shared" ca="1" si="321"/>
        <v>215000</v>
      </c>
      <c r="F4037" s="30">
        <f t="shared" ca="1" si="321"/>
        <v>1017493</v>
      </c>
      <c r="G4037" s="30">
        <f t="shared" ca="1" si="321"/>
        <v>57770003</v>
      </c>
      <c r="H4037" s="30">
        <f t="shared" ca="1" si="321"/>
        <v>390659079</v>
      </c>
      <c r="I4037" s="30">
        <f t="shared" ca="1" si="321"/>
        <v>4780057</v>
      </c>
      <c r="J4037" s="30">
        <f t="shared" ca="1" si="321"/>
        <v>26712708</v>
      </c>
      <c r="K4037" s="30">
        <f t="shared" ca="1" si="321"/>
        <v>35107769</v>
      </c>
      <c r="L4037" s="30">
        <f t="shared" ca="1" si="319"/>
        <v>583597405</v>
      </c>
      <c r="M4037" s="30">
        <f t="shared" ca="1" si="320"/>
        <v>61545117.362499952</v>
      </c>
    </row>
    <row r="4038" spans="3:13" x14ac:dyDescent="0.25">
      <c r="C4038" s="65">
        <v>4030</v>
      </c>
      <c r="D4038" s="30">
        <f t="shared" ca="1" si="322"/>
        <v>64372822</v>
      </c>
      <c r="E4038" s="30">
        <f t="shared" ca="1" si="321"/>
        <v>219046</v>
      </c>
      <c r="F4038" s="30">
        <f t="shared" ca="1" si="321"/>
        <v>966429</v>
      </c>
      <c r="G4038" s="30">
        <f t="shared" ca="1" si="321"/>
        <v>59606113</v>
      </c>
      <c r="H4038" s="30">
        <f t="shared" ca="1" si="321"/>
        <v>353035303</v>
      </c>
      <c r="I4038" s="30">
        <f t="shared" ca="1" si="321"/>
        <v>5596390</v>
      </c>
      <c r="J4038" s="30">
        <f t="shared" ca="1" si="321"/>
        <v>26552297</v>
      </c>
      <c r="K4038" s="30">
        <f t="shared" ca="1" si="321"/>
        <v>34754783</v>
      </c>
      <c r="L4038" s="30">
        <f t="shared" ca="1" si="319"/>
        <v>545103183</v>
      </c>
      <c r="M4038" s="30">
        <f t="shared" ca="1" si="320"/>
        <v>23050895.362499952</v>
      </c>
    </row>
    <row r="4039" spans="3:13" x14ac:dyDescent="0.25">
      <c r="C4039" s="65">
        <v>4031</v>
      </c>
      <c r="D4039" s="30">
        <f t="shared" ca="1" si="322"/>
        <v>70278194</v>
      </c>
      <c r="E4039" s="30">
        <f t="shared" ca="1" si="321"/>
        <v>229959</v>
      </c>
      <c r="F4039" s="30">
        <f t="shared" ca="1" si="321"/>
        <v>995215</v>
      </c>
      <c r="G4039" s="30">
        <f t="shared" ca="1" si="321"/>
        <v>54580314</v>
      </c>
      <c r="H4039" s="30">
        <f t="shared" ca="1" si="321"/>
        <v>329689138</v>
      </c>
      <c r="I4039" s="30">
        <f t="shared" ca="1" si="321"/>
        <v>5054997</v>
      </c>
      <c r="J4039" s="30">
        <f t="shared" ca="1" si="321"/>
        <v>24826497</v>
      </c>
      <c r="K4039" s="30">
        <f t="shared" ca="1" si="321"/>
        <v>32337360</v>
      </c>
      <c r="L4039" s="30">
        <f t="shared" ca="1" si="319"/>
        <v>517991674</v>
      </c>
      <c r="M4039" s="30">
        <f t="shared" ca="1" si="320"/>
        <v>-4060613.6375000477</v>
      </c>
    </row>
    <row r="4040" spans="3:13" x14ac:dyDescent="0.25">
      <c r="C4040" s="65">
        <v>4032</v>
      </c>
      <c r="D4040" s="30">
        <f t="shared" ca="1" si="322"/>
        <v>69481878</v>
      </c>
      <c r="E4040" s="30">
        <f t="shared" ca="1" si="321"/>
        <v>219615</v>
      </c>
      <c r="F4040" s="30">
        <f t="shared" ca="1" si="321"/>
        <v>987847</v>
      </c>
      <c r="G4040" s="30">
        <f t="shared" ca="1" si="321"/>
        <v>63817781</v>
      </c>
      <c r="H4040" s="30">
        <f t="shared" ca="1" si="321"/>
        <v>401461327</v>
      </c>
      <c r="I4040" s="30">
        <f t="shared" ref="E4040:K4076" ca="1" si="323">+RANDBETWEEN(I$5,I$7)</f>
        <v>5897765</v>
      </c>
      <c r="J4040" s="30">
        <f t="shared" ca="1" si="323"/>
        <v>26665258</v>
      </c>
      <c r="K4040" s="30">
        <f t="shared" ca="1" si="323"/>
        <v>39893808</v>
      </c>
      <c r="L4040" s="30">
        <f t="shared" ca="1" si="319"/>
        <v>608425279</v>
      </c>
      <c r="M4040" s="30">
        <f t="shared" ca="1" si="320"/>
        <v>86372991.362499952</v>
      </c>
    </row>
    <row r="4041" spans="3:13" x14ac:dyDescent="0.25">
      <c r="C4041" s="65">
        <v>4033</v>
      </c>
      <c r="D4041" s="30">
        <f t="shared" ca="1" si="322"/>
        <v>62888421</v>
      </c>
      <c r="E4041" s="30">
        <f t="shared" ca="1" si="323"/>
        <v>214900</v>
      </c>
      <c r="F4041" s="30">
        <f t="shared" ca="1" si="323"/>
        <v>1080490</v>
      </c>
      <c r="G4041" s="30">
        <f t="shared" ca="1" si="323"/>
        <v>54846423</v>
      </c>
      <c r="H4041" s="30">
        <f t="shared" ca="1" si="323"/>
        <v>389922308</v>
      </c>
      <c r="I4041" s="30">
        <f t="shared" ca="1" si="323"/>
        <v>5658483</v>
      </c>
      <c r="J4041" s="30">
        <f t="shared" ca="1" si="323"/>
        <v>23361131</v>
      </c>
      <c r="K4041" s="30">
        <f t="shared" ca="1" si="323"/>
        <v>38800410</v>
      </c>
      <c r="L4041" s="30">
        <f t="shared" ca="1" si="319"/>
        <v>576772566</v>
      </c>
      <c r="M4041" s="30">
        <f t="shared" ca="1" si="320"/>
        <v>54720278.362499952</v>
      </c>
    </row>
    <row r="4042" spans="3:13" x14ac:dyDescent="0.25">
      <c r="C4042" s="65">
        <v>4034</v>
      </c>
      <c r="D4042" s="30">
        <f t="shared" ca="1" si="322"/>
        <v>63638319</v>
      </c>
      <c r="E4042" s="30">
        <f t="shared" ca="1" si="323"/>
        <v>240031</v>
      </c>
      <c r="F4042" s="30">
        <f t="shared" ca="1" si="323"/>
        <v>962877</v>
      </c>
      <c r="G4042" s="30">
        <f t="shared" ca="1" si="323"/>
        <v>62807041</v>
      </c>
      <c r="H4042" s="30">
        <f t="shared" ca="1" si="323"/>
        <v>404310669</v>
      </c>
      <c r="I4042" s="30">
        <f t="shared" ca="1" si="323"/>
        <v>5242691</v>
      </c>
      <c r="J4042" s="30">
        <f t="shared" ca="1" si="323"/>
        <v>23775497</v>
      </c>
      <c r="K4042" s="30">
        <f t="shared" ca="1" si="323"/>
        <v>38204702</v>
      </c>
      <c r="L4042" s="30">
        <f t="shared" ref="L4042:L4105" ca="1" si="324">SUM(D4042:K4042)</f>
        <v>599181827</v>
      </c>
      <c r="M4042" s="30">
        <f t="shared" ref="M4042:M4105" ca="1" si="325">+L4042-$L$6</f>
        <v>77129539.362499952</v>
      </c>
    </row>
    <row r="4043" spans="3:13" x14ac:dyDescent="0.25">
      <c r="C4043" s="65">
        <v>4035</v>
      </c>
      <c r="D4043" s="30">
        <f t="shared" ca="1" si="322"/>
        <v>67003072</v>
      </c>
      <c r="E4043" s="30">
        <f t="shared" ca="1" si="323"/>
        <v>241718</v>
      </c>
      <c r="F4043" s="30">
        <f t="shared" ca="1" si="323"/>
        <v>991177</v>
      </c>
      <c r="G4043" s="30">
        <f t="shared" ca="1" si="323"/>
        <v>58942813</v>
      </c>
      <c r="H4043" s="30">
        <f t="shared" ca="1" si="323"/>
        <v>392017186</v>
      </c>
      <c r="I4043" s="30">
        <f t="shared" ca="1" si="323"/>
        <v>5227338</v>
      </c>
      <c r="J4043" s="30">
        <f t="shared" ca="1" si="323"/>
        <v>22565829</v>
      </c>
      <c r="K4043" s="30">
        <f t="shared" ca="1" si="323"/>
        <v>37070472</v>
      </c>
      <c r="L4043" s="30">
        <f t="shared" ca="1" si="324"/>
        <v>584059605</v>
      </c>
      <c r="M4043" s="30">
        <f t="shared" ca="1" si="325"/>
        <v>62007317.362499952</v>
      </c>
    </row>
    <row r="4044" spans="3:13" x14ac:dyDescent="0.25">
      <c r="C4044" s="65">
        <v>4036</v>
      </c>
      <c r="D4044" s="30">
        <f t="shared" ca="1" si="322"/>
        <v>65866625</v>
      </c>
      <c r="E4044" s="30">
        <f t="shared" ca="1" si="323"/>
        <v>239248</v>
      </c>
      <c r="F4044" s="30">
        <f t="shared" ca="1" si="323"/>
        <v>1052193</v>
      </c>
      <c r="G4044" s="30">
        <f t="shared" ca="1" si="323"/>
        <v>58167874</v>
      </c>
      <c r="H4044" s="30">
        <f t="shared" ca="1" si="323"/>
        <v>375810168</v>
      </c>
      <c r="I4044" s="30">
        <f t="shared" ca="1" si="323"/>
        <v>4958047</v>
      </c>
      <c r="J4044" s="30">
        <f t="shared" ca="1" si="323"/>
        <v>25956549</v>
      </c>
      <c r="K4044" s="30">
        <f t="shared" ca="1" si="323"/>
        <v>32810993</v>
      </c>
      <c r="L4044" s="30">
        <f t="shared" ca="1" si="324"/>
        <v>564861697</v>
      </c>
      <c r="M4044" s="30">
        <f t="shared" ca="1" si="325"/>
        <v>42809409.362499952</v>
      </c>
    </row>
    <row r="4045" spans="3:13" x14ac:dyDescent="0.25">
      <c r="C4045" s="65">
        <v>4037</v>
      </c>
      <c r="D4045" s="30">
        <f t="shared" ca="1" si="322"/>
        <v>70100441</v>
      </c>
      <c r="E4045" s="30">
        <f t="shared" ca="1" si="323"/>
        <v>229056</v>
      </c>
      <c r="F4045" s="30">
        <f t="shared" ca="1" si="323"/>
        <v>1089911</v>
      </c>
      <c r="G4045" s="30">
        <f t="shared" ca="1" si="323"/>
        <v>56006641</v>
      </c>
      <c r="H4045" s="30">
        <f t="shared" ca="1" si="323"/>
        <v>367708317</v>
      </c>
      <c r="I4045" s="30">
        <f t="shared" ca="1" si="323"/>
        <v>5761561</v>
      </c>
      <c r="J4045" s="30">
        <f t="shared" ca="1" si="323"/>
        <v>24325889</v>
      </c>
      <c r="K4045" s="30">
        <f t="shared" ca="1" si="323"/>
        <v>37417531</v>
      </c>
      <c r="L4045" s="30">
        <f t="shared" ca="1" si="324"/>
        <v>562639347</v>
      </c>
      <c r="M4045" s="30">
        <f t="shared" ca="1" si="325"/>
        <v>40587059.362499952</v>
      </c>
    </row>
    <row r="4046" spans="3:13" x14ac:dyDescent="0.25">
      <c r="C4046" s="65">
        <v>4038</v>
      </c>
      <c r="D4046" s="30">
        <f t="shared" ca="1" si="322"/>
        <v>69841865</v>
      </c>
      <c r="E4046" s="30">
        <f t="shared" ca="1" si="323"/>
        <v>219441</v>
      </c>
      <c r="F4046" s="30">
        <f t="shared" ca="1" si="323"/>
        <v>1039784</v>
      </c>
      <c r="G4046" s="30">
        <f t="shared" ca="1" si="323"/>
        <v>55532558</v>
      </c>
      <c r="H4046" s="30">
        <f t="shared" ca="1" si="323"/>
        <v>365626590</v>
      </c>
      <c r="I4046" s="30">
        <f t="shared" ca="1" si="323"/>
        <v>5162253</v>
      </c>
      <c r="J4046" s="30">
        <f t="shared" ca="1" si="323"/>
        <v>24290401</v>
      </c>
      <c r="K4046" s="30">
        <f t="shared" ca="1" si="323"/>
        <v>34795516</v>
      </c>
      <c r="L4046" s="30">
        <f t="shared" ca="1" si="324"/>
        <v>556508408</v>
      </c>
      <c r="M4046" s="30">
        <f t="shared" ca="1" si="325"/>
        <v>34456120.362499952</v>
      </c>
    </row>
    <row r="4047" spans="3:13" x14ac:dyDescent="0.25">
      <c r="C4047" s="65">
        <v>4039</v>
      </c>
      <c r="D4047" s="30">
        <f t="shared" ca="1" si="322"/>
        <v>65686418</v>
      </c>
      <c r="E4047" s="30">
        <f t="shared" ca="1" si="323"/>
        <v>224869</v>
      </c>
      <c r="F4047" s="30">
        <f t="shared" ca="1" si="323"/>
        <v>1023444</v>
      </c>
      <c r="G4047" s="30">
        <f t="shared" ca="1" si="323"/>
        <v>63689158</v>
      </c>
      <c r="H4047" s="30">
        <f t="shared" ca="1" si="323"/>
        <v>406215307</v>
      </c>
      <c r="I4047" s="30">
        <f t="shared" ca="1" si="323"/>
        <v>5417916</v>
      </c>
      <c r="J4047" s="30">
        <f t="shared" ca="1" si="323"/>
        <v>24974002</v>
      </c>
      <c r="K4047" s="30">
        <f t="shared" ca="1" si="323"/>
        <v>36310406</v>
      </c>
      <c r="L4047" s="30">
        <f t="shared" ca="1" si="324"/>
        <v>603541520</v>
      </c>
      <c r="M4047" s="30">
        <f t="shared" ca="1" si="325"/>
        <v>81489232.362499952</v>
      </c>
    </row>
    <row r="4048" spans="3:13" x14ac:dyDescent="0.25">
      <c r="C4048" s="65">
        <v>4040</v>
      </c>
      <c r="D4048" s="30">
        <f t="shared" ca="1" si="322"/>
        <v>68383338</v>
      </c>
      <c r="E4048" s="30">
        <f t="shared" ca="1" si="323"/>
        <v>231815</v>
      </c>
      <c r="F4048" s="30">
        <f t="shared" ca="1" si="323"/>
        <v>1098692</v>
      </c>
      <c r="G4048" s="30">
        <f t="shared" ca="1" si="323"/>
        <v>59570154</v>
      </c>
      <c r="H4048" s="30">
        <f t="shared" ca="1" si="323"/>
        <v>363150184</v>
      </c>
      <c r="I4048" s="30">
        <f t="shared" ca="1" si="323"/>
        <v>5860365</v>
      </c>
      <c r="J4048" s="30">
        <f t="shared" ca="1" si="323"/>
        <v>25019784</v>
      </c>
      <c r="K4048" s="30">
        <f t="shared" ca="1" si="323"/>
        <v>36598788</v>
      </c>
      <c r="L4048" s="30">
        <f t="shared" ca="1" si="324"/>
        <v>559913120</v>
      </c>
      <c r="M4048" s="30">
        <f t="shared" ca="1" si="325"/>
        <v>37860832.362499952</v>
      </c>
    </row>
    <row r="4049" spans="3:13" x14ac:dyDescent="0.25">
      <c r="C4049" s="65">
        <v>4041</v>
      </c>
      <c r="D4049" s="30">
        <f t="shared" ca="1" si="322"/>
        <v>65312071</v>
      </c>
      <c r="E4049" s="30">
        <f t="shared" ca="1" si="323"/>
        <v>220430</v>
      </c>
      <c r="F4049" s="30">
        <f t="shared" ca="1" si="323"/>
        <v>1112164</v>
      </c>
      <c r="G4049" s="30">
        <f t="shared" ca="1" si="323"/>
        <v>54653318</v>
      </c>
      <c r="H4049" s="30">
        <f t="shared" ca="1" si="323"/>
        <v>343729238</v>
      </c>
      <c r="I4049" s="30">
        <f t="shared" ca="1" si="323"/>
        <v>5960124</v>
      </c>
      <c r="J4049" s="30">
        <f t="shared" ca="1" si="323"/>
        <v>24466558</v>
      </c>
      <c r="K4049" s="30">
        <f t="shared" ca="1" si="323"/>
        <v>37617504</v>
      </c>
      <c r="L4049" s="30">
        <f t="shared" ca="1" si="324"/>
        <v>533071407</v>
      </c>
      <c r="M4049" s="30">
        <f t="shared" ca="1" si="325"/>
        <v>11019119.362499952</v>
      </c>
    </row>
    <row r="4050" spans="3:13" x14ac:dyDescent="0.25">
      <c r="C4050" s="65">
        <v>4042</v>
      </c>
      <c r="D4050" s="30">
        <f t="shared" ca="1" si="322"/>
        <v>69258643</v>
      </c>
      <c r="E4050" s="30">
        <f t="shared" ca="1" si="323"/>
        <v>228080</v>
      </c>
      <c r="F4050" s="30">
        <f t="shared" ca="1" si="323"/>
        <v>1045198</v>
      </c>
      <c r="G4050" s="30">
        <f t="shared" ca="1" si="323"/>
        <v>62149379</v>
      </c>
      <c r="H4050" s="30">
        <f t="shared" ca="1" si="323"/>
        <v>326859547</v>
      </c>
      <c r="I4050" s="30">
        <f t="shared" ca="1" si="323"/>
        <v>5936447</v>
      </c>
      <c r="J4050" s="30">
        <f t="shared" ca="1" si="323"/>
        <v>25218891</v>
      </c>
      <c r="K4050" s="30">
        <f t="shared" ca="1" si="323"/>
        <v>31660028</v>
      </c>
      <c r="L4050" s="30">
        <f t="shared" ca="1" si="324"/>
        <v>522356213</v>
      </c>
      <c r="M4050" s="30">
        <f t="shared" ca="1" si="325"/>
        <v>303925.36249995232</v>
      </c>
    </row>
    <row r="4051" spans="3:13" x14ac:dyDescent="0.25">
      <c r="C4051" s="65">
        <v>4043</v>
      </c>
      <c r="D4051" s="30">
        <f t="shared" ca="1" si="322"/>
        <v>62704114</v>
      </c>
      <c r="E4051" s="30">
        <f t="shared" ca="1" si="323"/>
        <v>213810</v>
      </c>
      <c r="F4051" s="30">
        <f t="shared" ca="1" si="323"/>
        <v>942962</v>
      </c>
      <c r="G4051" s="30">
        <f t="shared" ca="1" si="323"/>
        <v>55568177</v>
      </c>
      <c r="H4051" s="30">
        <f t="shared" ca="1" si="323"/>
        <v>368201676</v>
      </c>
      <c r="I4051" s="30">
        <f t="shared" ca="1" si="323"/>
        <v>5829739</v>
      </c>
      <c r="J4051" s="30">
        <f t="shared" ca="1" si="323"/>
        <v>22677787</v>
      </c>
      <c r="K4051" s="30">
        <f t="shared" ca="1" si="323"/>
        <v>37774961</v>
      </c>
      <c r="L4051" s="30">
        <f t="shared" ca="1" si="324"/>
        <v>553913226</v>
      </c>
      <c r="M4051" s="30">
        <f t="shared" ca="1" si="325"/>
        <v>31860938.362499952</v>
      </c>
    </row>
    <row r="4052" spans="3:13" x14ac:dyDescent="0.25">
      <c r="C4052" s="65">
        <v>4044</v>
      </c>
      <c r="D4052" s="30">
        <f t="shared" ca="1" si="322"/>
        <v>65598035</v>
      </c>
      <c r="E4052" s="30">
        <f t="shared" ca="1" si="323"/>
        <v>238108</v>
      </c>
      <c r="F4052" s="30">
        <f t="shared" ca="1" si="323"/>
        <v>957167</v>
      </c>
      <c r="G4052" s="30">
        <f t="shared" ca="1" si="323"/>
        <v>55979945</v>
      </c>
      <c r="H4052" s="30">
        <f t="shared" ca="1" si="323"/>
        <v>327062123</v>
      </c>
      <c r="I4052" s="30">
        <f t="shared" ca="1" si="323"/>
        <v>5741244</v>
      </c>
      <c r="J4052" s="30">
        <f t="shared" ca="1" si="323"/>
        <v>25523633</v>
      </c>
      <c r="K4052" s="30">
        <f t="shared" ca="1" si="323"/>
        <v>36975078</v>
      </c>
      <c r="L4052" s="30">
        <f t="shared" ca="1" si="324"/>
        <v>518075333</v>
      </c>
      <c r="M4052" s="30">
        <f t="shared" ca="1" si="325"/>
        <v>-3976954.6375000477</v>
      </c>
    </row>
    <row r="4053" spans="3:13" x14ac:dyDescent="0.25">
      <c r="C4053" s="65">
        <v>4045</v>
      </c>
      <c r="D4053" s="30">
        <f t="shared" ca="1" si="322"/>
        <v>61940230</v>
      </c>
      <c r="E4053" s="30">
        <f t="shared" ca="1" si="323"/>
        <v>236981</v>
      </c>
      <c r="F4053" s="30">
        <f t="shared" ca="1" si="323"/>
        <v>1033541</v>
      </c>
      <c r="G4053" s="30">
        <f t="shared" ca="1" si="323"/>
        <v>63676672</v>
      </c>
      <c r="H4053" s="30">
        <f t="shared" ca="1" si="323"/>
        <v>352192596</v>
      </c>
      <c r="I4053" s="30">
        <f t="shared" ca="1" si="323"/>
        <v>5229174</v>
      </c>
      <c r="J4053" s="30">
        <f t="shared" ca="1" si="323"/>
        <v>23471763</v>
      </c>
      <c r="K4053" s="30">
        <f t="shared" ca="1" si="323"/>
        <v>39435037</v>
      </c>
      <c r="L4053" s="30">
        <f t="shared" ca="1" si="324"/>
        <v>547215994</v>
      </c>
      <c r="M4053" s="30">
        <f t="shared" ca="1" si="325"/>
        <v>25163706.362499952</v>
      </c>
    </row>
    <row r="4054" spans="3:13" x14ac:dyDescent="0.25">
      <c r="C4054" s="65">
        <v>4046</v>
      </c>
      <c r="D4054" s="30">
        <f t="shared" ca="1" si="322"/>
        <v>62180303</v>
      </c>
      <c r="E4054" s="30">
        <f t="shared" ca="1" si="323"/>
        <v>221926</v>
      </c>
      <c r="F4054" s="30">
        <f t="shared" ca="1" si="323"/>
        <v>953262</v>
      </c>
      <c r="G4054" s="30">
        <f t="shared" ca="1" si="323"/>
        <v>61094389</v>
      </c>
      <c r="H4054" s="30">
        <f t="shared" ca="1" si="323"/>
        <v>371995959</v>
      </c>
      <c r="I4054" s="30">
        <f t="shared" ca="1" si="323"/>
        <v>5200989</v>
      </c>
      <c r="J4054" s="30">
        <f t="shared" ca="1" si="323"/>
        <v>22875026</v>
      </c>
      <c r="K4054" s="30">
        <f t="shared" ca="1" si="323"/>
        <v>34214895</v>
      </c>
      <c r="L4054" s="30">
        <f t="shared" ca="1" si="324"/>
        <v>558736749</v>
      </c>
      <c r="M4054" s="30">
        <f t="shared" ca="1" si="325"/>
        <v>36684461.362499952</v>
      </c>
    </row>
    <row r="4055" spans="3:13" x14ac:dyDescent="0.25">
      <c r="C4055" s="65">
        <v>4047</v>
      </c>
      <c r="D4055" s="30">
        <f t="shared" ref="D4055:D4086" ca="1" si="326">+RANDBETWEEN(D$5,D$7)</f>
        <v>66917422</v>
      </c>
      <c r="E4055" s="30">
        <f t="shared" ca="1" si="323"/>
        <v>225098</v>
      </c>
      <c r="F4055" s="30">
        <f t="shared" ca="1" si="323"/>
        <v>998034</v>
      </c>
      <c r="G4055" s="30">
        <f t="shared" ca="1" si="323"/>
        <v>53534368</v>
      </c>
      <c r="H4055" s="30">
        <f t="shared" ca="1" si="323"/>
        <v>384369209</v>
      </c>
      <c r="I4055" s="30">
        <f t="shared" ca="1" si="323"/>
        <v>5105034</v>
      </c>
      <c r="J4055" s="30">
        <f t="shared" ca="1" si="323"/>
        <v>24911807</v>
      </c>
      <c r="K4055" s="30">
        <f t="shared" ca="1" si="323"/>
        <v>34592978</v>
      </c>
      <c r="L4055" s="30">
        <f t="shared" ca="1" si="324"/>
        <v>570653950</v>
      </c>
      <c r="M4055" s="30">
        <f t="shared" ca="1" si="325"/>
        <v>48601662.362499952</v>
      </c>
    </row>
    <row r="4056" spans="3:13" x14ac:dyDescent="0.25">
      <c r="C4056" s="65">
        <v>4048</v>
      </c>
      <c r="D4056" s="30">
        <f t="shared" ca="1" si="326"/>
        <v>65966402</v>
      </c>
      <c r="E4056" s="30">
        <f t="shared" ca="1" si="323"/>
        <v>232955</v>
      </c>
      <c r="F4056" s="30">
        <f t="shared" ca="1" si="323"/>
        <v>969243</v>
      </c>
      <c r="G4056" s="30">
        <f t="shared" ca="1" si="323"/>
        <v>63122534</v>
      </c>
      <c r="H4056" s="30">
        <f t="shared" ca="1" si="323"/>
        <v>365831112</v>
      </c>
      <c r="I4056" s="30">
        <f t="shared" ca="1" si="323"/>
        <v>5403890</v>
      </c>
      <c r="J4056" s="30">
        <f t="shared" ca="1" si="323"/>
        <v>26439609</v>
      </c>
      <c r="K4056" s="30">
        <f t="shared" ca="1" si="323"/>
        <v>36624971</v>
      </c>
      <c r="L4056" s="30">
        <f t="shared" ca="1" si="324"/>
        <v>564590716</v>
      </c>
      <c r="M4056" s="30">
        <f t="shared" ca="1" si="325"/>
        <v>42538428.362499952</v>
      </c>
    </row>
    <row r="4057" spans="3:13" x14ac:dyDescent="0.25">
      <c r="C4057" s="65">
        <v>4049</v>
      </c>
      <c r="D4057" s="30">
        <f t="shared" ca="1" si="326"/>
        <v>68259442</v>
      </c>
      <c r="E4057" s="30">
        <f t="shared" ca="1" si="323"/>
        <v>215623</v>
      </c>
      <c r="F4057" s="30">
        <f t="shared" ca="1" si="323"/>
        <v>1044751</v>
      </c>
      <c r="G4057" s="30">
        <f t="shared" ca="1" si="323"/>
        <v>62963861</v>
      </c>
      <c r="H4057" s="30">
        <f t="shared" ca="1" si="323"/>
        <v>396809862</v>
      </c>
      <c r="I4057" s="30">
        <f t="shared" ca="1" si="323"/>
        <v>5249281</v>
      </c>
      <c r="J4057" s="30">
        <f t="shared" ca="1" si="323"/>
        <v>26605791</v>
      </c>
      <c r="K4057" s="30">
        <f t="shared" ca="1" si="323"/>
        <v>35840062</v>
      </c>
      <c r="L4057" s="30">
        <f t="shared" ca="1" si="324"/>
        <v>596988673</v>
      </c>
      <c r="M4057" s="30">
        <f t="shared" ca="1" si="325"/>
        <v>74936385.362499952</v>
      </c>
    </row>
    <row r="4058" spans="3:13" x14ac:dyDescent="0.25">
      <c r="C4058" s="65">
        <v>4050</v>
      </c>
      <c r="D4058" s="30">
        <f t="shared" ca="1" si="326"/>
        <v>69528091</v>
      </c>
      <c r="E4058" s="30">
        <f t="shared" ca="1" si="323"/>
        <v>244088</v>
      </c>
      <c r="F4058" s="30">
        <f t="shared" ca="1" si="323"/>
        <v>925641</v>
      </c>
      <c r="G4058" s="30">
        <f t="shared" ca="1" si="323"/>
        <v>63330845</v>
      </c>
      <c r="H4058" s="30">
        <f t="shared" ca="1" si="323"/>
        <v>330042905</v>
      </c>
      <c r="I4058" s="30">
        <f t="shared" ca="1" si="323"/>
        <v>5303018</v>
      </c>
      <c r="J4058" s="30">
        <f t="shared" ca="1" si="323"/>
        <v>23521785</v>
      </c>
      <c r="K4058" s="30">
        <f t="shared" ca="1" si="323"/>
        <v>38829537</v>
      </c>
      <c r="L4058" s="30">
        <f t="shared" ca="1" si="324"/>
        <v>531725910</v>
      </c>
      <c r="M4058" s="30">
        <f t="shared" ca="1" si="325"/>
        <v>9673622.3624999523</v>
      </c>
    </row>
    <row r="4059" spans="3:13" x14ac:dyDescent="0.25">
      <c r="C4059" s="65">
        <v>4051</v>
      </c>
      <c r="D4059" s="30">
        <f t="shared" ca="1" si="326"/>
        <v>65946617</v>
      </c>
      <c r="E4059" s="30">
        <f t="shared" ca="1" si="323"/>
        <v>218147</v>
      </c>
      <c r="F4059" s="30">
        <f t="shared" ca="1" si="323"/>
        <v>1036426</v>
      </c>
      <c r="G4059" s="30">
        <f t="shared" ca="1" si="323"/>
        <v>54557933</v>
      </c>
      <c r="H4059" s="30">
        <f t="shared" ca="1" si="323"/>
        <v>367128501</v>
      </c>
      <c r="I4059" s="30">
        <f t="shared" ca="1" si="323"/>
        <v>5917558</v>
      </c>
      <c r="J4059" s="30">
        <f t="shared" ca="1" si="323"/>
        <v>25125173</v>
      </c>
      <c r="K4059" s="30">
        <f t="shared" ca="1" si="323"/>
        <v>36572759</v>
      </c>
      <c r="L4059" s="30">
        <f t="shared" ca="1" si="324"/>
        <v>556503114</v>
      </c>
      <c r="M4059" s="30">
        <f t="shared" ca="1" si="325"/>
        <v>34450826.362499952</v>
      </c>
    </row>
    <row r="4060" spans="3:13" x14ac:dyDescent="0.25">
      <c r="C4060" s="65">
        <v>4052</v>
      </c>
      <c r="D4060" s="30">
        <f t="shared" ca="1" si="326"/>
        <v>70649906</v>
      </c>
      <c r="E4060" s="30">
        <f t="shared" ca="1" si="323"/>
        <v>222190</v>
      </c>
      <c r="F4060" s="30">
        <f t="shared" ca="1" si="323"/>
        <v>956566</v>
      </c>
      <c r="G4060" s="30">
        <f t="shared" ca="1" si="323"/>
        <v>59181480</v>
      </c>
      <c r="H4060" s="30">
        <f t="shared" ca="1" si="323"/>
        <v>370233765</v>
      </c>
      <c r="I4060" s="30">
        <f t="shared" ca="1" si="323"/>
        <v>5870212</v>
      </c>
      <c r="J4060" s="30">
        <f t="shared" ca="1" si="323"/>
        <v>24280114</v>
      </c>
      <c r="K4060" s="30">
        <f t="shared" ca="1" si="323"/>
        <v>33275901</v>
      </c>
      <c r="L4060" s="30">
        <f t="shared" ca="1" si="324"/>
        <v>564670134</v>
      </c>
      <c r="M4060" s="30">
        <f t="shared" ca="1" si="325"/>
        <v>42617846.362499952</v>
      </c>
    </row>
    <row r="4061" spans="3:13" x14ac:dyDescent="0.25">
      <c r="C4061" s="65">
        <v>4053</v>
      </c>
      <c r="D4061" s="30">
        <f t="shared" ca="1" si="326"/>
        <v>67187485</v>
      </c>
      <c r="E4061" s="30">
        <f t="shared" ca="1" si="323"/>
        <v>218921</v>
      </c>
      <c r="F4061" s="30">
        <f t="shared" ca="1" si="323"/>
        <v>1074339</v>
      </c>
      <c r="G4061" s="30">
        <f t="shared" ca="1" si="323"/>
        <v>63308035</v>
      </c>
      <c r="H4061" s="30">
        <f t="shared" ca="1" si="323"/>
        <v>333062857</v>
      </c>
      <c r="I4061" s="30">
        <f t="shared" ca="1" si="323"/>
        <v>5902444</v>
      </c>
      <c r="J4061" s="30">
        <f t="shared" ca="1" si="323"/>
        <v>25303963</v>
      </c>
      <c r="K4061" s="30">
        <f t="shared" ca="1" si="323"/>
        <v>34067028</v>
      </c>
      <c r="L4061" s="30">
        <f t="shared" ca="1" si="324"/>
        <v>530125072</v>
      </c>
      <c r="M4061" s="30">
        <f t="shared" ca="1" si="325"/>
        <v>8072784.3624999523</v>
      </c>
    </row>
    <row r="4062" spans="3:13" x14ac:dyDescent="0.25">
      <c r="C4062" s="65">
        <v>4054</v>
      </c>
      <c r="D4062" s="30">
        <f t="shared" ca="1" si="326"/>
        <v>67841448</v>
      </c>
      <c r="E4062" s="30">
        <f t="shared" ca="1" si="323"/>
        <v>233807</v>
      </c>
      <c r="F4062" s="30">
        <f t="shared" ca="1" si="323"/>
        <v>936113</v>
      </c>
      <c r="G4062" s="30">
        <f t="shared" ca="1" si="323"/>
        <v>52954132</v>
      </c>
      <c r="H4062" s="30">
        <f t="shared" ca="1" si="323"/>
        <v>383330051</v>
      </c>
      <c r="I4062" s="30">
        <f t="shared" ca="1" si="323"/>
        <v>4984924</v>
      </c>
      <c r="J4062" s="30">
        <f t="shared" ca="1" si="323"/>
        <v>24292496</v>
      </c>
      <c r="K4062" s="30">
        <f t="shared" ca="1" si="323"/>
        <v>38457457</v>
      </c>
      <c r="L4062" s="30">
        <f t="shared" ca="1" si="324"/>
        <v>573030428</v>
      </c>
      <c r="M4062" s="30">
        <f t="shared" ca="1" si="325"/>
        <v>50978140.362499952</v>
      </c>
    </row>
    <row r="4063" spans="3:13" x14ac:dyDescent="0.25">
      <c r="C4063" s="65">
        <v>4055</v>
      </c>
      <c r="D4063" s="30">
        <f t="shared" ca="1" si="326"/>
        <v>65056276</v>
      </c>
      <c r="E4063" s="30">
        <f t="shared" ca="1" si="323"/>
        <v>212837</v>
      </c>
      <c r="F4063" s="30">
        <f t="shared" ca="1" si="323"/>
        <v>957357</v>
      </c>
      <c r="G4063" s="30">
        <f t="shared" ca="1" si="323"/>
        <v>63271523</v>
      </c>
      <c r="H4063" s="30">
        <f t="shared" ca="1" si="323"/>
        <v>388972332</v>
      </c>
      <c r="I4063" s="30">
        <f t="shared" ca="1" si="323"/>
        <v>5754839</v>
      </c>
      <c r="J4063" s="30">
        <f t="shared" ca="1" si="323"/>
        <v>24925837</v>
      </c>
      <c r="K4063" s="30">
        <f t="shared" ca="1" si="323"/>
        <v>35307839</v>
      </c>
      <c r="L4063" s="30">
        <f t="shared" ca="1" si="324"/>
        <v>584458840</v>
      </c>
      <c r="M4063" s="30">
        <f t="shared" ca="1" si="325"/>
        <v>62406552.362499952</v>
      </c>
    </row>
    <row r="4064" spans="3:13" x14ac:dyDescent="0.25">
      <c r="C4064" s="65">
        <v>4056</v>
      </c>
      <c r="D4064" s="30">
        <f t="shared" ca="1" si="326"/>
        <v>62138532</v>
      </c>
      <c r="E4064" s="30">
        <f t="shared" ca="1" si="323"/>
        <v>240822</v>
      </c>
      <c r="F4064" s="30">
        <f t="shared" ca="1" si="323"/>
        <v>1100328</v>
      </c>
      <c r="G4064" s="30">
        <f t="shared" ca="1" si="323"/>
        <v>57510563</v>
      </c>
      <c r="H4064" s="30">
        <f t="shared" ca="1" si="323"/>
        <v>343154975</v>
      </c>
      <c r="I4064" s="30">
        <f t="shared" ca="1" si="323"/>
        <v>5173944</v>
      </c>
      <c r="J4064" s="30">
        <f t="shared" ca="1" si="323"/>
        <v>24052463</v>
      </c>
      <c r="K4064" s="30">
        <f t="shared" ca="1" si="323"/>
        <v>38278902</v>
      </c>
      <c r="L4064" s="30">
        <f t="shared" ca="1" si="324"/>
        <v>531650529</v>
      </c>
      <c r="M4064" s="30">
        <f t="shared" ca="1" si="325"/>
        <v>9598241.3624999523</v>
      </c>
    </row>
    <row r="4065" spans="3:13" x14ac:dyDescent="0.25">
      <c r="C4065" s="65">
        <v>4057</v>
      </c>
      <c r="D4065" s="30">
        <f t="shared" ca="1" si="326"/>
        <v>66182965</v>
      </c>
      <c r="E4065" s="30">
        <f t="shared" ca="1" si="323"/>
        <v>220742</v>
      </c>
      <c r="F4065" s="30">
        <f t="shared" ca="1" si="323"/>
        <v>953022</v>
      </c>
      <c r="G4065" s="30">
        <f t="shared" ca="1" si="323"/>
        <v>60798418</v>
      </c>
      <c r="H4065" s="30">
        <f t="shared" ca="1" si="323"/>
        <v>357163247</v>
      </c>
      <c r="I4065" s="30">
        <f t="shared" ca="1" si="323"/>
        <v>5901156</v>
      </c>
      <c r="J4065" s="30">
        <f t="shared" ca="1" si="323"/>
        <v>26888430</v>
      </c>
      <c r="K4065" s="30">
        <f t="shared" ca="1" si="323"/>
        <v>35986466</v>
      </c>
      <c r="L4065" s="30">
        <f t="shared" ca="1" si="324"/>
        <v>554094446</v>
      </c>
      <c r="M4065" s="30">
        <f t="shared" ca="1" si="325"/>
        <v>32042158.362499952</v>
      </c>
    </row>
    <row r="4066" spans="3:13" x14ac:dyDescent="0.25">
      <c r="C4066" s="65">
        <v>4058</v>
      </c>
      <c r="D4066" s="30">
        <f t="shared" ca="1" si="326"/>
        <v>66016623</v>
      </c>
      <c r="E4066" s="30">
        <f t="shared" ca="1" si="323"/>
        <v>231455</v>
      </c>
      <c r="F4066" s="30">
        <f t="shared" ca="1" si="323"/>
        <v>970694</v>
      </c>
      <c r="G4066" s="30">
        <f t="shared" ca="1" si="323"/>
        <v>60839575</v>
      </c>
      <c r="H4066" s="30">
        <f t="shared" ca="1" si="323"/>
        <v>323189190</v>
      </c>
      <c r="I4066" s="30">
        <f t="shared" ca="1" si="323"/>
        <v>5843169</v>
      </c>
      <c r="J4066" s="30">
        <f t="shared" ca="1" si="323"/>
        <v>22497636</v>
      </c>
      <c r="K4066" s="30">
        <f t="shared" ca="1" si="323"/>
        <v>39709413</v>
      </c>
      <c r="L4066" s="30">
        <f t="shared" ca="1" si="324"/>
        <v>519297755</v>
      </c>
      <c r="M4066" s="30">
        <f t="shared" ca="1" si="325"/>
        <v>-2754532.6375000477</v>
      </c>
    </row>
    <row r="4067" spans="3:13" x14ac:dyDescent="0.25">
      <c r="C4067" s="65">
        <v>4059</v>
      </c>
      <c r="D4067" s="30">
        <f t="shared" ca="1" si="326"/>
        <v>67838535</v>
      </c>
      <c r="E4067" s="30">
        <f t="shared" ca="1" si="323"/>
        <v>235775</v>
      </c>
      <c r="F4067" s="30">
        <f t="shared" ca="1" si="323"/>
        <v>1050158</v>
      </c>
      <c r="G4067" s="30">
        <f t="shared" ca="1" si="323"/>
        <v>62899998</v>
      </c>
      <c r="H4067" s="30">
        <f t="shared" ca="1" si="323"/>
        <v>393315402</v>
      </c>
      <c r="I4067" s="30">
        <f t="shared" ca="1" si="323"/>
        <v>5918449</v>
      </c>
      <c r="J4067" s="30">
        <f t="shared" ca="1" si="323"/>
        <v>25783078</v>
      </c>
      <c r="K4067" s="30">
        <f t="shared" ca="1" si="323"/>
        <v>33762888</v>
      </c>
      <c r="L4067" s="30">
        <f t="shared" ca="1" si="324"/>
        <v>590804283</v>
      </c>
      <c r="M4067" s="30">
        <f t="shared" ca="1" si="325"/>
        <v>68751995.362499952</v>
      </c>
    </row>
    <row r="4068" spans="3:13" x14ac:dyDescent="0.25">
      <c r="C4068" s="65">
        <v>4060</v>
      </c>
      <c r="D4068" s="30">
        <f t="shared" ca="1" si="326"/>
        <v>67013901</v>
      </c>
      <c r="E4068" s="30">
        <f t="shared" ca="1" si="323"/>
        <v>235398</v>
      </c>
      <c r="F4068" s="30">
        <f t="shared" ca="1" si="323"/>
        <v>930286</v>
      </c>
      <c r="G4068" s="30">
        <f t="shared" ca="1" si="323"/>
        <v>55133509</v>
      </c>
      <c r="H4068" s="30">
        <f t="shared" ca="1" si="323"/>
        <v>389385574</v>
      </c>
      <c r="I4068" s="30">
        <f t="shared" ca="1" si="323"/>
        <v>5426515</v>
      </c>
      <c r="J4068" s="30">
        <f t="shared" ca="1" si="323"/>
        <v>22735368</v>
      </c>
      <c r="K4068" s="30">
        <f t="shared" ca="1" si="323"/>
        <v>38830876</v>
      </c>
      <c r="L4068" s="30">
        <f t="shared" ca="1" si="324"/>
        <v>579691427</v>
      </c>
      <c r="M4068" s="30">
        <f t="shared" ca="1" si="325"/>
        <v>57639139.362499952</v>
      </c>
    </row>
    <row r="4069" spans="3:13" x14ac:dyDescent="0.25">
      <c r="C4069" s="65">
        <v>4061</v>
      </c>
      <c r="D4069" s="30">
        <f t="shared" ca="1" si="326"/>
        <v>70036947</v>
      </c>
      <c r="E4069" s="30">
        <f t="shared" ca="1" si="323"/>
        <v>234527</v>
      </c>
      <c r="F4069" s="30">
        <f t="shared" ca="1" si="323"/>
        <v>1001687</v>
      </c>
      <c r="G4069" s="30">
        <f t="shared" ca="1" si="323"/>
        <v>57481127</v>
      </c>
      <c r="H4069" s="30">
        <f t="shared" ca="1" si="323"/>
        <v>347775185</v>
      </c>
      <c r="I4069" s="30">
        <f t="shared" ca="1" si="323"/>
        <v>5781026</v>
      </c>
      <c r="J4069" s="30">
        <f t="shared" ca="1" si="323"/>
        <v>24478748</v>
      </c>
      <c r="K4069" s="30">
        <f t="shared" ca="1" si="323"/>
        <v>32586086</v>
      </c>
      <c r="L4069" s="30">
        <f t="shared" ca="1" si="324"/>
        <v>539375333</v>
      </c>
      <c r="M4069" s="30">
        <f t="shared" ca="1" si="325"/>
        <v>17323045.362499952</v>
      </c>
    </row>
    <row r="4070" spans="3:13" x14ac:dyDescent="0.25">
      <c r="C4070" s="65">
        <v>4062</v>
      </c>
      <c r="D4070" s="30">
        <f t="shared" ca="1" si="326"/>
        <v>67457622</v>
      </c>
      <c r="E4070" s="30">
        <f t="shared" ca="1" si="323"/>
        <v>230890</v>
      </c>
      <c r="F4070" s="30">
        <f t="shared" ca="1" si="323"/>
        <v>937162</v>
      </c>
      <c r="G4070" s="30">
        <f t="shared" ca="1" si="323"/>
        <v>58042750</v>
      </c>
      <c r="H4070" s="30">
        <f t="shared" ca="1" si="323"/>
        <v>357759595</v>
      </c>
      <c r="I4070" s="30">
        <f t="shared" ca="1" si="323"/>
        <v>5353491</v>
      </c>
      <c r="J4070" s="30">
        <f t="shared" ca="1" si="323"/>
        <v>24656532</v>
      </c>
      <c r="K4070" s="30">
        <f t="shared" ca="1" si="323"/>
        <v>33593954</v>
      </c>
      <c r="L4070" s="30">
        <f t="shared" ca="1" si="324"/>
        <v>548031996</v>
      </c>
      <c r="M4070" s="30">
        <f t="shared" ca="1" si="325"/>
        <v>25979708.362499952</v>
      </c>
    </row>
    <row r="4071" spans="3:13" x14ac:dyDescent="0.25">
      <c r="C4071" s="65">
        <v>4063</v>
      </c>
      <c r="D4071" s="30">
        <f t="shared" ca="1" si="326"/>
        <v>66321039</v>
      </c>
      <c r="E4071" s="30">
        <f t="shared" ca="1" si="323"/>
        <v>242464</v>
      </c>
      <c r="F4071" s="30">
        <f t="shared" ca="1" si="323"/>
        <v>956673</v>
      </c>
      <c r="G4071" s="30">
        <f t="shared" ca="1" si="323"/>
        <v>58256517</v>
      </c>
      <c r="H4071" s="30">
        <f t="shared" ca="1" si="323"/>
        <v>335815097</v>
      </c>
      <c r="I4071" s="30">
        <f t="shared" ca="1" si="323"/>
        <v>4794741</v>
      </c>
      <c r="J4071" s="30">
        <f t="shared" ca="1" si="323"/>
        <v>22844013</v>
      </c>
      <c r="K4071" s="30">
        <f t="shared" ca="1" si="323"/>
        <v>36820935</v>
      </c>
      <c r="L4071" s="30">
        <f t="shared" ca="1" si="324"/>
        <v>526051479</v>
      </c>
      <c r="M4071" s="30">
        <f t="shared" ca="1" si="325"/>
        <v>3999191.3624999523</v>
      </c>
    </row>
    <row r="4072" spans="3:13" x14ac:dyDescent="0.25">
      <c r="C4072" s="65">
        <v>4064</v>
      </c>
      <c r="D4072" s="30">
        <f t="shared" ca="1" si="326"/>
        <v>63967269</v>
      </c>
      <c r="E4072" s="30">
        <f t="shared" ca="1" si="323"/>
        <v>234651</v>
      </c>
      <c r="F4072" s="30">
        <f t="shared" ca="1" si="323"/>
        <v>1111655</v>
      </c>
      <c r="G4072" s="30">
        <f t="shared" ca="1" si="323"/>
        <v>56324056</v>
      </c>
      <c r="H4072" s="30">
        <f t="shared" ca="1" si="323"/>
        <v>335199242</v>
      </c>
      <c r="I4072" s="30">
        <f t="shared" ca="1" si="323"/>
        <v>4768208</v>
      </c>
      <c r="J4072" s="30">
        <f t="shared" ca="1" si="323"/>
        <v>25919872</v>
      </c>
      <c r="K4072" s="30">
        <f t="shared" ca="1" si="323"/>
        <v>32692528</v>
      </c>
      <c r="L4072" s="30">
        <f t="shared" ca="1" si="324"/>
        <v>520217481</v>
      </c>
      <c r="M4072" s="30">
        <f t="shared" ca="1" si="325"/>
        <v>-1834806.6375000477</v>
      </c>
    </row>
    <row r="4073" spans="3:13" x14ac:dyDescent="0.25">
      <c r="C4073" s="65">
        <v>4065</v>
      </c>
      <c r="D4073" s="30">
        <f t="shared" ca="1" si="326"/>
        <v>67009127</v>
      </c>
      <c r="E4073" s="30">
        <f t="shared" ca="1" si="323"/>
        <v>213489</v>
      </c>
      <c r="F4073" s="30">
        <f t="shared" ca="1" si="323"/>
        <v>1091216</v>
      </c>
      <c r="G4073" s="30">
        <f t="shared" ca="1" si="323"/>
        <v>60255609</v>
      </c>
      <c r="H4073" s="30">
        <f t="shared" ca="1" si="323"/>
        <v>356573947</v>
      </c>
      <c r="I4073" s="30">
        <f t="shared" ca="1" si="323"/>
        <v>5609786</v>
      </c>
      <c r="J4073" s="30">
        <f t="shared" ca="1" si="323"/>
        <v>22664867</v>
      </c>
      <c r="K4073" s="30">
        <f t="shared" ca="1" si="323"/>
        <v>37534613</v>
      </c>
      <c r="L4073" s="30">
        <f t="shared" ca="1" si="324"/>
        <v>550952654</v>
      </c>
      <c r="M4073" s="30">
        <f t="shared" ca="1" si="325"/>
        <v>28900366.362499952</v>
      </c>
    </row>
    <row r="4074" spans="3:13" x14ac:dyDescent="0.25">
      <c r="C4074" s="65">
        <v>4066</v>
      </c>
      <c r="D4074" s="30">
        <f t="shared" ca="1" si="326"/>
        <v>69649792</v>
      </c>
      <c r="E4074" s="30">
        <f t="shared" ca="1" si="323"/>
        <v>216014</v>
      </c>
      <c r="F4074" s="30">
        <f t="shared" ca="1" si="323"/>
        <v>994027</v>
      </c>
      <c r="G4074" s="30">
        <f t="shared" ca="1" si="323"/>
        <v>58216311</v>
      </c>
      <c r="H4074" s="30">
        <f t="shared" ca="1" si="323"/>
        <v>350367796</v>
      </c>
      <c r="I4074" s="30">
        <f t="shared" ca="1" si="323"/>
        <v>5410087</v>
      </c>
      <c r="J4074" s="30">
        <f t="shared" ca="1" si="323"/>
        <v>23236606</v>
      </c>
      <c r="K4074" s="30">
        <f t="shared" ca="1" si="323"/>
        <v>39626424</v>
      </c>
      <c r="L4074" s="30">
        <f t="shared" ca="1" si="324"/>
        <v>547717057</v>
      </c>
      <c r="M4074" s="30">
        <f t="shared" ca="1" si="325"/>
        <v>25664769.362499952</v>
      </c>
    </row>
    <row r="4075" spans="3:13" x14ac:dyDescent="0.25">
      <c r="C4075" s="65">
        <v>4067</v>
      </c>
      <c r="D4075" s="30">
        <f t="shared" ca="1" si="326"/>
        <v>62004695</v>
      </c>
      <c r="E4075" s="30">
        <f t="shared" ca="1" si="323"/>
        <v>212434</v>
      </c>
      <c r="F4075" s="30">
        <f t="shared" ca="1" si="323"/>
        <v>1018925</v>
      </c>
      <c r="G4075" s="30">
        <f t="shared" ca="1" si="323"/>
        <v>58887069</v>
      </c>
      <c r="H4075" s="30">
        <f t="shared" ca="1" si="323"/>
        <v>342754047</v>
      </c>
      <c r="I4075" s="30">
        <f t="shared" ca="1" si="323"/>
        <v>5744640</v>
      </c>
      <c r="J4075" s="30">
        <f t="shared" ca="1" si="323"/>
        <v>23680921</v>
      </c>
      <c r="K4075" s="30">
        <f t="shared" ca="1" si="323"/>
        <v>36024151</v>
      </c>
      <c r="L4075" s="30">
        <f t="shared" ca="1" si="324"/>
        <v>530326882</v>
      </c>
      <c r="M4075" s="30">
        <f t="shared" ca="1" si="325"/>
        <v>8274594.3624999523</v>
      </c>
    </row>
    <row r="4076" spans="3:13" x14ac:dyDescent="0.25">
      <c r="C4076" s="65">
        <v>4068</v>
      </c>
      <c r="D4076" s="30">
        <f t="shared" ca="1" si="326"/>
        <v>64861814</v>
      </c>
      <c r="E4076" s="30">
        <f t="shared" ca="1" si="323"/>
        <v>232682</v>
      </c>
      <c r="F4076" s="30">
        <f t="shared" ca="1" si="323"/>
        <v>1061523</v>
      </c>
      <c r="G4076" s="30">
        <f t="shared" ca="1" si="323"/>
        <v>58287780</v>
      </c>
      <c r="H4076" s="30">
        <f t="shared" ca="1" si="323"/>
        <v>389342157</v>
      </c>
      <c r="I4076" s="30">
        <f t="shared" ca="1" si="323"/>
        <v>4982668</v>
      </c>
      <c r="J4076" s="30">
        <f t="shared" ca="1" si="323"/>
        <v>26163860</v>
      </c>
      <c r="K4076" s="30">
        <f t="shared" ca="1" si="323"/>
        <v>38281970</v>
      </c>
      <c r="L4076" s="30">
        <f t="shared" ca="1" si="324"/>
        <v>583214454</v>
      </c>
      <c r="M4076" s="30">
        <f t="shared" ca="1" si="325"/>
        <v>61162166.362499952</v>
      </c>
    </row>
    <row r="4077" spans="3:13" x14ac:dyDescent="0.25">
      <c r="C4077" s="65">
        <v>4069</v>
      </c>
      <c r="D4077" s="30">
        <f t="shared" ca="1" si="326"/>
        <v>69303464</v>
      </c>
      <c r="E4077" s="30">
        <f t="shared" ref="E4077:K4086" ca="1" si="327">+RANDBETWEEN(E$5,E$7)</f>
        <v>221678</v>
      </c>
      <c r="F4077" s="30">
        <f t="shared" ca="1" si="327"/>
        <v>1001856</v>
      </c>
      <c r="G4077" s="30">
        <f t="shared" ca="1" si="327"/>
        <v>56272483</v>
      </c>
      <c r="H4077" s="30">
        <f t="shared" ca="1" si="327"/>
        <v>396021179</v>
      </c>
      <c r="I4077" s="30">
        <f t="shared" ca="1" si="327"/>
        <v>5439147</v>
      </c>
      <c r="J4077" s="30">
        <f t="shared" ca="1" si="327"/>
        <v>25278155</v>
      </c>
      <c r="K4077" s="30">
        <f t="shared" ca="1" si="327"/>
        <v>35901949</v>
      </c>
      <c r="L4077" s="30">
        <f t="shared" ca="1" si="324"/>
        <v>589439911</v>
      </c>
      <c r="M4077" s="30">
        <f t="shared" ca="1" si="325"/>
        <v>67387623.362499952</v>
      </c>
    </row>
    <row r="4078" spans="3:13" x14ac:dyDescent="0.25">
      <c r="C4078" s="65">
        <v>4070</v>
      </c>
      <c r="D4078" s="30">
        <f t="shared" ca="1" si="326"/>
        <v>63844610</v>
      </c>
      <c r="E4078" s="30">
        <f t="shared" ca="1" si="327"/>
        <v>242770</v>
      </c>
      <c r="F4078" s="30">
        <f t="shared" ca="1" si="327"/>
        <v>957097</v>
      </c>
      <c r="G4078" s="30">
        <f t="shared" ca="1" si="327"/>
        <v>60221694</v>
      </c>
      <c r="H4078" s="30">
        <f t="shared" ca="1" si="327"/>
        <v>384879145</v>
      </c>
      <c r="I4078" s="30">
        <f t="shared" ca="1" si="327"/>
        <v>5707518</v>
      </c>
      <c r="J4078" s="30">
        <f t="shared" ca="1" si="327"/>
        <v>23434658</v>
      </c>
      <c r="K4078" s="30">
        <f t="shared" ca="1" si="327"/>
        <v>37741703</v>
      </c>
      <c r="L4078" s="30">
        <f t="shared" ca="1" si="324"/>
        <v>577029195</v>
      </c>
      <c r="M4078" s="30">
        <f t="shared" ca="1" si="325"/>
        <v>54976907.362499952</v>
      </c>
    </row>
    <row r="4079" spans="3:13" x14ac:dyDescent="0.25">
      <c r="C4079" s="65">
        <v>4071</v>
      </c>
      <c r="D4079" s="30">
        <f t="shared" ca="1" si="326"/>
        <v>61818457</v>
      </c>
      <c r="E4079" s="30">
        <f t="shared" ca="1" si="327"/>
        <v>229237</v>
      </c>
      <c r="F4079" s="30">
        <f t="shared" ca="1" si="327"/>
        <v>998845</v>
      </c>
      <c r="G4079" s="30">
        <f t="shared" ca="1" si="327"/>
        <v>55685986</v>
      </c>
      <c r="H4079" s="30">
        <f t="shared" ca="1" si="327"/>
        <v>400953596</v>
      </c>
      <c r="I4079" s="30">
        <f t="shared" ca="1" si="327"/>
        <v>5337274</v>
      </c>
      <c r="J4079" s="30">
        <f t="shared" ca="1" si="327"/>
        <v>26947746</v>
      </c>
      <c r="K4079" s="30">
        <f t="shared" ca="1" si="327"/>
        <v>33077957</v>
      </c>
      <c r="L4079" s="30">
        <f t="shared" ca="1" si="324"/>
        <v>585049098</v>
      </c>
      <c r="M4079" s="30">
        <f t="shared" ca="1" si="325"/>
        <v>62996810.362499952</v>
      </c>
    </row>
    <row r="4080" spans="3:13" x14ac:dyDescent="0.25">
      <c r="C4080" s="65">
        <v>4072</v>
      </c>
      <c r="D4080" s="30">
        <f t="shared" ca="1" si="326"/>
        <v>62729925</v>
      </c>
      <c r="E4080" s="30">
        <f t="shared" ca="1" si="327"/>
        <v>219067</v>
      </c>
      <c r="F4080" s="30">
        <f t="shared" ca="1" si="327"/>
        <v>991575</v>
      </c>
      <c r="G4080" s="30">
        <f t="shared" ca="1" si="327"/>
        <v>54263891</v>
      </c>
      <c r="H4080" s="30">
        <f t="shared" ca="1" si="327"/>
        <v>361441608</v>
      </c>
      <c r="I4080" s="30">
        <f t="shared" ca="1" si="327"/>
        <v>5862264</v>
      </c>
      <c r="J4080" s="30">
        <f t="shared" ca="1" si="327"/>
        <v>23709620</v>
      </c>
      <c r="K4080" s="30">
        <f t="shared" ca="1" si="327"/>
        <v>38815132</v>
      </c>
      <c r="L4080" s="30">
        <f t="shared" ca="1" si="324"/>
        <v>548033082</v>
      </c>
      <c r="M4080" s="30">
        <f t="shared" ca="1" si="325"/>
        <v>25980794.362499952</v>
      </c>
    </row>
    <row r="4081" spans="3:13" x14ac:dyDescent="0.25">
      <c r="C4081" s="65">
        <v>4073</v>
      </c>
      <c r="D4081" s="30">
        <f t="shared" ca="1" si="326"/>
        <v>61950045</v>
      </c>
      <c r="E4081" s="30">
        <f t="shared" ca="1" si="327"/>
        <v>242847</v>
      </c>
      <c r="F4081" s="30">
        <f t="shared" ca="1" si="327"/>
        <v>1037822</v>
      </c>
      <c r="G4081" s="30">
        <f t="shared" ca="1" si="327"/>
        <v>56632135</v>
      </c>
      <c r="H4081" s="30">
        <f t="shared" ca="1" si="327"/>
        <v>332806985</v>
      </c>
      <c r="I4081" s="30">
        <f t="shared" ca="1" si="327"/>
        <v>5858296</v>
      </c>
      <c r="J4081" s="30">
        <f t="shared" ca="1" si="327"/>
        <v>24245915</v>
      </c>
      <c r="K4081" s="30">
        <f t="shared" ca="1" si="327"/>
        <v>31702895</v>
      </c>
      <c r="L4081" s="30">
        <f t="shared" ca="1" si="324"/>
        <v>514476940</v>
      </c>
      <c r="M4081" s="30">
        <f t="shared" ca="1" si="325"/>
        <v>-7575347.6375000477</v>
      </c>
    </row>
    <row r="4082" spans="3:13" x14ac:dyDescent="0.25">
      <c r="C4082" s="65">
        <v>4074</v>
      </c>
      <c r="D4082" s="30">
        <f t="shared" ca="1" si="326"/>
        <v>63403209</v>
      </c>
      <c r="E4082" s="30">
        <f t="shared" ca="1" si="327"/>
        <v>228494</v>
      </c>
      <c r="F4082" s="30">
        <f t="shared" ca="1" si="327"/>
        <v>943814</v>
      </c>
      <c r="G4082" s="30">
        <f t="shared" ca="1" si="327"/>
        <v>54902721</v>
      </c>
      <c r="H4082" s="30">
        <f t="shared" ca="1" si="327"/>
        <v>391389159</v>
      </c>
      <c r="I4082" s="30">
        <f t="shared" ca="1" si="327"/>
        <v>5879794</v>
      </c>
      <c r="J4082" s="30">
        <f t="shared" ca="1" si="327"/>
        <v>26008217</v>
      </c>
      <c r="K4082" s="30">
        <f t="shared" ca="1" si="327"/>
        <v>32931550</v>
      </c>
      <c r="L4082" s="30">
        <f t="shared" ca="1" si="324"/>
        <v>575686958</v>
      </c>
      <c r="M4082" s="30">
        <f t="shared" ca="1" si="325"/>
        <v>53634670.362499952</v>
      </c>
    </row>
    <row r="4083" spans="3:13" x14ac:dyDescent="0.25">
      <c r="C4083" s="65">
        <v>4075</v>
      </c>
      <c r="D4083" s="30">
        <f t="shared" ca="1" si="326"/>
        <v>67623152</v>
      </c>
      <c r="E4083" s="30">
        <f t="shared" ca="1" si="327"/>
        <v>223036</v>
      </c>
      <c r="F4083" s="30">
        <f t="shared" ca="1" si="327"/>
        <v>1003619</v>
      </c>
      <c r="G4083" s="30">
        <f t="shared" ca="1" si="327"/>
        <v>61505948</v>
      </c>
      <c r="H4083" s="30">
        <f t="shared" ca="1" si="327"/>
        <v>373357725</v>
      </c>
      <c r="I4083" s="30">
        <f t="shared" ca="1" si="327"/>
        <v>5683585</v>
      </c>
      <c r="J4083" s="30">
        <f t="shared" ca="1" si="327"/>
        <v>26867241</v>
      </c>
      <c r="K4083" s="30">
        <f t="shared" ca="1" si="327"/>
        <v>32588421</v>
      </c>
      <c r="L4083" s="30">
        <f t="shared" ca="1" si="324"/>
        <v>568852727</v>
      </c>
      <c r="M4083" s="30">
        <f t="shared" ca="1" si="325"/>
        <v>46800439.362499952</v>
      </c>
    </row>
    <row r="4084" spans="3:13" x14ac:dyDescent="0.25">
      <c r="C4084" s="65">
        <v>4076</v>
      </c>
      <c r="D4084" s="30">
        <f t="shared" ca="1" si="326"/>
        <v>64558348</v>
      </c>
      <c r="E4084" s="30">
        <f t="shared" ca="1" si="327"/>
        <v>231751</v>
      </c>
      <c r="F4084" s="30">
        <f t="shared" ca="1" si="327"/>
        <v>1105785</v>
      </c>
      <c r="G4084" s="30">
        <f t="shared" ca="1" si="327"/>
        <v>62527168</v>
      </c>
      <c r="H4084" s="30">
        <f t="shared" ca="1" si="327"/>
        <v>400181247</v>
      </c>
      <c r="I4084" s="30">
        <f t="shared" ca="1" si="327"/>
        <v>4870690</v>
      </c>
      <c r="J4084" s="30">
        <f t="shared" ca="1" si="327"/>
        <v>24555798</v>
      </c>
      <c r="K4084" s="30">
        <f t="shared" ca="1" si="327"/>
        <v>34712599</v>
      </c>
      <c r="L4084" s="30">
        <f t="shared" ca="1" si="324"/>
        <v>592743386</v>
      </c>
      <c r="M4084" s="30">
        <f t="shared" ca="1" si="325"/>
        <v>70691098.362499952</v>
      </c>
    </row>
    <row r="4085" spans="3:13" x14ac:dyDescent="0.25">
      <c r="C4085" s="65">
        <v>4077</v>
      </c>
      <c r="D4085" s="30">
        <f t="shared" ca="1" si="326"/>
        <v>63662969</v>
      </c>
      <c r="E4085" s="30">
        <f t="shared" ca="1" si="327"/>
        <v>218070</v>
      </c>
      <c r="F4085" s="30">
        <f t="shared" ca="1" si="327"/>
        <v>923838</v>
      </c>
      <c r="G4085" s="30">
        <f t="shared" ca="1" si="327"/>
        <v>61674400</v>
      </c>
      <c r="H4085" s="30">
        <f t="shared" ca="1" si="327"/>
        <v>374361973</v>
      </c>
      <c r="I4085" s="30">
        <f t="shared" ca="1" si="327"/>
        <v>5991613</v>
      </c>
      <c r="J4085" s="30">
        <f t="shared" ca="1" si="327"/>
        <v>25703139</v>
      </c>
      <c r="K4085" s="30">
        <f t="shared" ca="1" si="327"/>
        <v>36182077</v>
      </c>
      <c r="L4085" s="30">
        <f t="shared" ca="1" si="324"/>
        <v>568718079</v>
      </c>
      <c r="M4085" s="30">
        <f t="shared" ca="1" si="325"/>
        <v>46665791.362499952</v>
      </c>
    </row>
    <row r="4086" spans="3:13" x14ac:dyDescent="0.25">
      <c r="C4086" s="65">
        <v>4078</v>
      </c>
      <c r="D4086" s="30">
        <f t="shared" ca="1" si="326"/>
        <v>67343074</v>
      </c>
      <c r="E4086" s="30">
        <f t="shared" ca="1" si="327"/>
        <v>244236</v>
      </c>
      <c r="F4086" s="30">
        <f t="shared" ca="1" si="327"/>
        <v>1067820</v>
      </c>
      <c r="G4086" s="30">
        <f t="shared" ca="1" si="327"/>
        <v>59623835</v>
      </c>
      <c r="H4086" s="30">
        <f t="shared" ca="1" si="327"/>
        <v>376111087</v>
      </c>
      <c r="I4086" s="30">
        <f t="shared" ca="1" si="327"/>
        <v>5122912</v>
      </c>
      <c r="J4086" s="30">
        <f t="shared" ca="1" si="327"/>
        <v>25947356</v>
      </c>
      <c r="K4086" s="30">
        <f t="shared" ca="1" si="327"/>
        <v>31648143</v>
      </c>
      <c r="L4086" s="30">
        <f t="shared" ca="1" si="324"/>
        <v>567108463</v>
      </c>
      <c r="M4086" s="30">
        <f t="shared" ca="1" si="325"/>
        <v>45056175.362499952</v>
      </c>
    </row>
    <row r="4087" spans="3:13" x14ac:dyDescent="0.25">
      <c r="C4087" s="65">
        <v>4079</v>
      </c>
      <c r="D4087" s="30">
        <f t="shared" ref="D4087:K4118" ca="1" si="328">+RANDBETWEEN(D$5,D$7)</f>
        <v>67351262</v>
      </c>
      <c r="E4087" s="30">
        <f t="shared" ca="1" si="328"/>
        <v>240260</v>
      </c>
      <c r="F4087" s="30">
        <f t="shared" ca="1" si="328"/>
        <v>1021678</v>
      </c>
      <c r="G4087" s="30">
        <f t="shared" ca="1" si="328"/>
        <v>61053038</v>
      </c>
      <c r="H4087" s="30">
        <f t="shared" ca="1" si="328"/>
        <v>354996510</v>
      </c>
      <c r="I4087" s="30">
        <f t="shared" ca="1" si="328"/>
        <v>4753906</v>
      </c>
      <c r="J4087" s="30">
        <f t="shared" ca="1" si="328"/>
        <v>23174679</v>
      </c>
      <c r="K4087" s="30">
        <f t="shared" ca="1" si="328"/>
        <v>38151631</v>
      </c>
      <c r="L4087" s="30">
        <f t="shared" ca="1" si="324"/>
        <v>550742964</v>
      </c>
      <c r="M4087" s="30">
        <f t="shared" ca="1" si="325"/>
        <v>28690676.362499952</v>
      </c>
    </row>
    <row r="4088" spans="3:13" x14ac:dyDescent="0.25">
      <c r="C4088" s="65">
        <v>4080</v>
      </c>
      <c r="D4088" s="30">
        <f t="shared" ca="1" si="328"/>
        <v>69345154</v>
      </c>
      <c r="E4088" s="30">
        <f t="shared" ca="1" si="328"/>
        <v>226431</v>
      </c>
      <c r="F4088" s="30">
        <f t="shared" ca="1" si="328"/>
        <v>1049918</v>
      </c>
      <c r="G4088" s="30">
        <f t="shared" ca="1" si="328"/>
        <v>60357428</v>
      </c>
      <c r="H4088" s="30">
        <f t="shared" ca="1" si="328"/>
        <v>382315178</v>
      </c>
      <c r="I4088" s="30">
        <f t="shared" ca="1" si="328"/>
        <v>4928375</v>
      </c>
      <c r="J4088" s="30">
        <f t="shared" ca="1" si="328"/>
        <v>24560219</v>
      </c>
      <c r="K4088" s="30">
        <f t="shared" ca="1" si="328"/>
        <v>36172916</v>
      </c>
      <c r="L4088" s="30">
        <f t="shared" ca="1" si="324"/>
        <v>578955619</v>
      </c>
      <c r="M4088" s="30">
        <f t="shared" ca="1" si="325"/>
        <v>56903331.362499952</v>
      </c>
    </row>
    <row r="4089" spans="3:13" x14ac:dyDescent="0.25">
      <c r="C4089" s="65">
        <v>4081</v>
      </c>
      <c r="D4089" s="30">
        <f t="shared" ca="1" si="328"/>
        <v>65498101</v>
      </c>
      <c r="E4089" s="30">
        <f t="shared" ca="1" si="328"/>
        <v>215370</v>
      </c>
      <c r="F4089" s="30">
        <f t="shared" ca="1" si="328"/>
        <v>1095489</v>
      </c>
      <c r="G4089" s="30">
        <f t="shared" ca="1" si="328"/>
        <v>61863030</v>
      </c>
      <c r="H4089" s="30">
        <f t="shared" ca="1" si="328"/>
        <v>392426351</v>
      </c>
      <c r="I4089" s="30">
        <f t="shared" ca="1" si="328"/>
        <v>4872233</v>
      </c>
      <c r="J4089" s="30">
        <f t="shared" ca="1" si="328"/>
        <v>25623420</v>
      </c>
      <c r="K4089" s="30">
        <f t="shared" ca="1" si="328"/>
        <v>32362962</v>
      </c>
      <c r="L4089" s="30">
        <f t="shared" ca="1" si="324"/>
        <v>583956956</v>
      </c>
      <c r="M4089" s="30">
        <f t="shared" ca="1" si="325"/>
        <v>61904668.362499952</v>
      </c>
    </row>
    <row r="4090" spans="3:13" x14ac:dyDescent="0.25">
      <c r="C4090" s="65">
        <v>4082</v>
      </c>
      <c r="D4090" s="30">
        <f t="shared" ca="1" si="328"/>
        <v>63293381</v>
      </c>
      <c r="E4090" s="30">
        <f t="shared" ca="1" si="328"/>
        <v>231701</v>
      </c>
      <c r="F4090" s="30">
        <f t="shared" ca="1" si="328"/>
        <v>1081522</v>
      </c>
      <c r="G4090" s="30">
        <f t="shared" ca="1" si="328"/>
        <v>60999760</v>
      </c>
      <c r="H4090" s="30">
        <f t="shared" ca="1" si="328"/>
        <v>337603398</v>
      </c>
      <c r="I4090" s="30">
        <f t="shared" ca="1" si="328"/>
        <v>5678639</v>
      </c>
      <c r="J4090" s="30">
        <f t="shared" ca="1" si="328"/>
        <v>25111904</v>
      </c>
      <c r="K4090" s="30">
        <f t="shared" ca="1" si="328"/>
        <v>31919191</v>
      </c>
      <c r="L4090" s="30">
        <f t="shared" ca="1" si="324"/>
        <v>525919496</v>
      </c>
      <c r="M4090" s="30">
        <f t="shared" ca="1" si="325"/>
        <v>3867208.3624999523</v>
      </c>
    </row>
    <row r="4091" spans="3:13" x14ac:dyDescent="0.25">
      <c r="C4091" s="65">
        <v>4083</v>
      </c>
      <c r="D4091" s="30">
        <f t="shared" ca="1" si="328"/>
        <v>67958983</v>
      </c>
      <c r="E4091" s="30">
        <f t="shared" ca="1" si="328"/>
        <v>243261</v>
      </c>
      <c r="F4091" s="30">
        <f t="shared" ca="1" si="328"/>
        <v>948117</v>
      </c>
      <c r="G4091" s="30">
        <f t="shared" ca="1" si="328"/>
        <v>60242891</v>
      </c>
      <c r="H4091" s="30">
        <f t="shared" ca="1" si="328"/>
        <v>373457301</v>
      </c>
      <c r="I4091" s="30">
        <f t="shared" ca="1" si="328"/>
        <v>5148094</v>
      </c>
      <c r="J4091" s="30">
        <f t="shared" ca="1" si="328"/>
        <v>23718121</v>
      </c>
      <c r="K4091" s="30">
        <f t="shared" ca="1" si="328"/>
        <v>31822954</v>
      </c>
      <c r="L4091" s="30">
        <f t="shared" ca="1" si="324"/>
        <v>563539722</v>
      </c>
      <c r="M4091" s="30">
        <f t="shared" ca="1" si="325"/>
        <v>41487434.362499952</v>
      </c>
    </row>
    <row r="4092" spans="3:13" x14ac:dyDescent="0.25">
      <c r="C4092" s="65">
        <v>4084</v>
      </c>
      <c r="D4092" s="30">
        <f t="shared" ca="1" si="328"/>
        <v>68998922</v>
      </c>
      <c r="E4092" s="30">
        <f t="shared" ca="1" si="328"/>
        <v>230326</v>
      </c>
      <c r="F4092" s="30">
        <f t="shared" ca="1" si="328"/>
        <v>1072790</v>
      </c>
      <c r="G4092" s="30">
        <f t="shared" ca="1" si="328"/>
        <v>52986347</v>
      </c>
      <c r="H4092" s="30">
        <f t="shared" ca="1" si="328"/>
        <v>380185962</v>
      </c>
      <c r="I4092" s="30">
        <f t="shared" ca="1" si="328"/>
        <v>5247382</v>
      </c>
      <c r="J4092" s="30">
        <f t="shared" ca="1" si="328"/>
        <v>24952881</v>
      </c>
      <c r="K4092" s="30">
        <f t="shared" ca="1" si="328"/>
        <v>34988301</v>
      </c>
      <c r="L4092" s="30">
        <f t="shared" ca="1" si="324"/>
        <v>568662911</v>
      </c>
      <c r="M4092" s="30">
        <f t="shared" ca="1" si="325"/>
        <v>46610623.362499952</v>
      </c>
    </row>
    <row r="4093" spans="3:13" x14ac:dyDescent="0.25">
      <c r="C4093" s="65">
        <v>4085</v>
      </c>
      <c r="D4093" s="30">
        <f t="shared" ca="1" si="328"/>
        <v>62419199</v>
      </c>
      <c r="E4093" s="30">
        <f t="shared" ca="1" si="328"/>
        <v>232324</v>
      </c>
      <c r="F4093" s="30">
        <f t="shared" ca="1" si="328"/>
        <v>985512</v>
      </c>
      <c r="G4093" s="30">
        <f t="shared" ca="1" si="328"/>
        <v>60802088</v>
      </c>
      <c r="H4093" s="30">
        <f t="shared" ca="1" si="328"/>
        <v>382167990</v>
      </c>
      <c r="I4093" s="30">
        <f t="shared" ca="1" si="328"/>
        <v>5800029</v>
      </c>
      <c r="J4093" s="30">
        <f t="shared" ca="1" si="328"/>
        <v>23377680</v>
      </c>
      <c r="K4093" s="30">
        <f t="shared" ca="1" si="328"/>
        <v>32568925</v>
      </c>
      <c r="L4093" s="30">
        <f t="shared" ca="1" si="324"/>
        <v>568353747</v>
      </c>
      <c r="M4093" s="30">
        <f t="shared" ca="1" si="325"/>
        <v>46301459.362499952</v>
      </c>
    </row>
    <row r="4094" spans="3:13" x14ac:dyDescent="0.25">
      <c r="C4094" s="65">
        <v>4086</v>
      </c>
      <c r="D4094" s="30">
        <f t="shared" ca="1" si="328"/>
        <v>63072249</v>
      </c>
      <c r="E4094" s="30">
        <f t="shared" ca="1" si="328"/>
        <v>238049</v>
      </c>
      <c r="F4094" s="30">
        <f t="shared" ca="1" si="328"/>
        <v>1064988</v>
      </c>
      <c r="G4094" s="30">
        <f t="shared" ca="1" si="328"/>
        <v>58562592</v>
      </c>
      <c r="H4094" s="30">
        <f t="shared" ca="1" si="328"/>
        <v>381058179</v>
      </c>
      <c r="I4094" s="30">
        <f t="shared" ca="1" si="328"/>
        <v>4828825</v>
      </c>
      <c r="J4094" s="30">
        <f t="shared" ca="1" si="328"/>
        <v>24720928</v>
      </c>
      <c r="K4094" s="30">
        <f t="shared" ca="1" si="328"/>
        <v>38125863</v>
      </c>
      <c r="L4094" s="30">
        <f t="shared" ca="1" si="324"/>
        <v>571671673</v>
      </c>
      <c r="M4094" s="30">
        <f t="shared" ca="1" si="325"/>
        <v>49619385.362499952</v>
      </c>
    </row>
    <row r="4095" spans="3:13" x14ac:dyDescent="0.25">
      <c r="C4095" s="65">
        <v>4087</v>
      </c>
      <c r="D4095" s="30">
        <f t="shared" ca="1" si="328"/>
        <v>69966412</v>
      </c>
      <c r="E4095" s="30">
        <f t="shared" ca="1" si="328"/>
        <v>242787</v>
      </c>
      <c r="F4095" s="30">
        <f t="shared" ca="1" si="328"/>
        <v>1032928</v>
      </c>
      <c r="G4095" s="30">
        <f t="shared" ca="1" si="328"/>
        <v>54825167</v>
      </c>
      <c r="H4095" s="30">
        <f t="shared" ca="1" si="328"/>
        <v>323143043</v>
      </c>
      <c r="I4095" s="30">
        <f t="shared" ca="1" si="328"/>
        <v>5243847</v>
      </c>
      <c r="J4095" s="30">
        <f t="shared" ca="1" si="328"/>
        <v>23993249</v>
      </c>
      <c r="K4095" s="30">
        <f t="shared" ca="1" si="328"/>
        <v>34753154</v>
      </c>
      <c r="L4095" s="30">
        <f t="shared" ca="1" si="324"/>
        <v>513200587</v>
      </c>
      <c r="M4095" s="30">
        <f t="shared" ca="1" si="325"/>
        <v>-8851700.6375000477</v>
      </c>
    </row>
    <row r="4096" spans="3:13" x14ac:dyDescent="0.25">
      <c r="C4096" s="65">
        <v>4088</v>
      </c>
      <c r="D4096" s="30">
        <f t="shared" ca="1" si="328"/>
        <v>67879618</v>
      </c>
      <c r="E4096" s="30">
        <f t="shared" ca="1" si="328"/>
        <v>237541</v>
      </c>
      <c r="F4096" s="30">
        <f t="shared" ca="1" si="328"/>
        <v>1056051</v>
      </c>
      <c r="G4096" s="30">
        <f t="shared" ca="1" si="328"/>
        <v>52764034</v>
      </c>
      <c r="H4096" s="30">
        <f t="shared" ca="1" si="328"/>
        <v>356463115</v>
      </c>
      <c r="I4096" s="30">
        <f t="shared" ca="1" si="328"/>
        <v>5760432</v>
      </c>
      <c r="J4096" s="30">
        <f t="shared" ca="1" si="328"/>
        <v>22975064</v>
      </c>
      <c r="K4096" s="30">
        <f t="shared" ca="1" si="328"/>
        <v>37854023</v>
      </c>
      <c r="L4096" s="30">
        <f t="shared" ca="1" si="324"/>
        <v>544989878</v>
      </c>
      <c r="M4096" s="30">
        <f t="shared" ca="1" si="325"/>
        <v>22937590.362499952</v>
      </c>
    </row>
    <row r="4097" spans="3:13" x14ac:dyDescent="0.25">
      <c r="C4097" s="65">
        <v>4089</v>
      </c>
      <c r="D4097" s="30">
        <f t="shared" ca="1" si="328"/>
        <v>64500414</v>
      </c>
      <c r="E4097" s="30">
        <f t="shared" ca="1" si="328"/>
        <v>235676</v>
      </c>
      <c r="F4097" s="30">
        <f t="shared" ca="1" si="328"/>
        <v>928589</v>
      </c>
      <c r="G4097" s="30">
        <f t="shared" ca="1" si="328"/>
        <v>55911542</v>
      </c>
      <c r="H4097" s="30">
        <f t="shared" ca="1" si="328"/>
        <v>390908389</v>
      </c>
      <c r="I4097" s="30">
        <f t="shared" ca="1" si="328"/>
        <v>5221774</v>
      </c>
      <c r="J4097" s="30">
        <f t="shared" ca="1" si="328"/>
        <v>26662845</v>
      </c>
      <c r="K4097" s="30">
        <f t="shared" ca="1" si="328"/>
        <v>33502409</v>
      </c>
      <c r="L4097" s="30">
        <f t="shared" ca="1" si="324"/>
        <v>577871638</v>
      </c>
      <c r="M4097" s="30">
        <f t="shared" ca="1" si="325"/>
        <v>55819350.362499952</v>
      </c>
    </row>
    <row r="4098" spans="3:13" x14ac:dyDescent="0.25">
      <c r="C4098" s="65">
        <v>4090</v>
      </c>
      <c r="D4098" s="30">
        <f t="shared" ca="1" si="328"/>
        <v>63088895</v>
      </c>
      <c r="E4098" s="30">
        <f t="shared" ca="1" si="328"/>
        <v>229343</v>
      </c>
      <c r="F4098" s="30">
        <f t="shared" ca="1" si="328"/>
        <v>952456</v>
      </c>
      <c r="G4098" s="30">
        <f t="shared" ca="1" si="328"/>
        <v>56575035</v>
      </c>
      <c r="H4098" s="30">
        <f t="shared" ca="1" si="328"/>
        <v>391014036</v>
      </c>
      <c r="I4098" s="30">
        <f t="shared" ca="1" si="328"/>
        <v>5117007</v>
      </c>
      <c r="J4098" s="30">
        <f t="shared" ca="1" si="328"/>
        <v>23889543</v>
      </c>
      <c r="K4098" s="30">
        <f t="shared" ca="1" si="328"/>
        <v>33909503</v>
      </c>
      <c r="L4098" s="30">
        <f t="shared" ca="1" si="324"/>
        <v>574775818</v>
      </c>
      <c r="M4098" s="30">
        <f t="shared" ca="1" si="325"/>
        <v>52723530.362499952</v>
      </c>
    </row>
    <row r="4099" spans="3:13" x14ac:dyDescent="0.25">
      <c r="C4099" s="65">
        <v>4091</v>
      </c>
      <c r="D4099" s="30">
        <f t="shared" ca="1" si="328"/>
        <v>61139022</v>
      </c>
      <c r="E4099" s="30">
        <f t="shared" ca="1" si="328"/>
        <v>211957</v>
      </c>
      <c r="F4099" s="30">
        <f t="shared" ca="1" si="328"/>
        <v>991495</v>
      </c>
      <c r="G4099" s="30">
        <f t="shared" ca="1" si="328"/>
        <v>55530566</v>
      </c>
      <c r="H4099" s="30">
        <f t="shared" ca="1" si="328"/>
        <v>346970755</v>
      </c>
      <c r="I4099" s="30">
        <f t="shared" ca="1" si="328"/>
        <v>5955893</v>
      </c>
      <c r="J4099" s="30">
        <f t="shared" ca="1" si="328"/>
        <v>23206935</v>
      </c>
      <c r="K4099" s="30">
        <f t="shared" ca="1" si="328"/>
        <v>37969365</v>
      </c>
      <c r="L4099" s="30">
        <f t="shared" ca="1" si="324"/>
        <v>531975988</v>
      </c>
      <c r="M4099" s="30">
        <f t="shared" ca="1" si="325"/>
        <v>9923700.3624999523</v>
      </c>
    </row>
    <row r="4100" spans="3:13" x14ac:dyDescent="0.25">
      <c r="C4100" s="65">
        <v>4092</v>
      </c>
      <c r="D4100" s="30">
        <f t="shared" ca="1" si="328"/>
        <v>66265517</v>
      </c>
      <c r="E4100" s="30">
        <f t="shared" ca="1" si="328"/>
        <v>225295</v>
      </c>
      <c r="F4100" s="30">
        <f t="shared" ca="1" si="328"/>
        <v>972417</v>
      </c>
      <c r="G4100" s="30">
        <f t="shared" ca="1" si="328"/>
        <v>57073836</v>
      </c>
      <c r="H4100" s="30">
        <f t="shared" ca="1" si="328"/>
        <v>363329440</v>
      </c>
      <c r="I4100" s="30">
        <f t="shared" ca="1" si="328"/>
        <v>5170592</v>
      </c>
      <c r="J4100" s="30">
        <f t="shared" ca="1" si="328"/>
        <v>26181550</v>
      </c>
      <c r="K4100" s="30">
        <f t="shared" ca="1" si="328"/>
        <v>36807784</v>
      </c>
      <c r="L4100" s="30">
        <f t="shared" ca="1" si="324"/>
        <v>556026431</v>
      </c>
      <c r="M4100" s="30">
        <f t="shared" ca="1" si="325"/>
        <v>33974143.362499952</v>
      </c>
    </row>
    <row r="4101" spans="3:13" x14ac:dyDescent="0.25">
      <c r="C4101" s="65">
        <v>4093</v>
      </c>
      <c r="D4101" s="30">
        <f t="shared" ca="1" si="328"/>
        <v>64884106</v>
      </c>
      <c r="E4101" s="30">
        <f t="shared" ca="1" si="328"/>
        <v>234038</v>
      </c>
      <c r="F4101" s="30">
        <f t="shared" ca="1" si="328"/>
        <v>933015</v>
      </c>
      <c r="G4101" s="30">
        <f t="shared" ca="1" si="328"/>
        <v>60114996</v>
      </c>
      <c r="H4101" s="30">
        <f t="shared" ca="1" si="328"/>
        <v>382257324</v>
      </c>
      <c r="I4101" s="30">
        <f t="shared" ca="1" si="328"/>
        <v>5629368</v>
      </c>
      <c r="J4101" s="30">
        <f t="shared" ca="1" si="328"/>
        <v>26777520</v>
      </c>
      <c r="K4101" s="30">
        <f t="shared" ca="1" si="328"/>
        <v>32100584</v>
      </c>
      <c r="L4101" s="30">
        <f t="shared" ca="1" si="324"/>
        <v>572930951</v>
      </c>
      <c r="M4101" s="30">
        <f t="shared" ca="1" si="325"/>
        <v>50878663.362499952</v>
      </c>
    </row>
    <row r="4102" spans="3:13" x14ac:dyDescent="0.25">
      <c r="C4102" s="65">
        <v>4094</v>
      </c>
      <c r="D4102" s="30">
        <f t="shared" ca="1" si="328"/>
        <v>63935435</v>
      </c>
      <c r="E4102" s="30">
        <f t="shared" ca="1" si="328"/>
        <v>224641</v>
      </c>
      <c r="F4102" s="30">
        <f t="shared" ca="1" si="328"/>
        <v>989174</v>
      </c>
      <c r="G4102" s="30">
        <f t="shared" ca="1" si="328"/>
        <v>54647144</v>
      </c>
      <c r="H4102" s="30">
        <f t="shared" ca="1" si="328"/>
        <v>327768711</v>
      </c>
      <c r="I4102" s="30">
        <f t="shared" ca="1" si="328"/>
        <v>4813937</v>
      </c>
      <c r="J4102" s="30">
        <f t="shared" ca="1" si="328"/>
        <v>25435111</v>
      </c>
      <c r="K4102" s="30">
        <f t="shared" ca="1" si="328"/>
        <v>35080530</v>
      </c>
      <c r="L4102" s="30">
        <f t="shared" ca="1" si="324"/>
        <v>512894683</v>
      </c>
      <c r="M4102" s="30">
        <f t="shared" ca="1" si="325"/>
        <v>-9157604.6375000477</v>
      </c>
    </row>
    <row r="4103" spans="3:13" x14ac:dyDescent="0.25">
      <c r="C4103" s="65">
        <v>4095</v>
      </c>
      <c r="D4103" s="30">
        <f t="shared" ca="1" si="328"/>
        <v>65189099</v>
      </c>
      <c r="E4103" s="30">
        <f t="shared" ca="1" si="328"/>
        <v>228332</v>
      </c>
      <c r="F4103" s="30">
        <f t="shared" ca="1" si="328"/>
        <v>1107978</v>
      </c>
      <c r="G4103" s="30">
        <f t="shared" ca="1" si="328"/>
        <v>60251801</v>
      </c>
      <c r="H4103" s="30">
        <f t="shared" ca="1" si="328"/>
        <v>356546146</v>
      </c>
      <c r="I4103" s="30">
        <f t="shared" ca="1" si="328"/>
        <v>5245402</v>
      </c>
      <c r="J4103" s="30">
        <f t="shared" ca="1" si="328"/>
        <v>27024868</v>
      </c>
      <c r="K4103" s="30">
        <f t="shared" ca="1" si="328"/>
        <v>34624718</v>
      </c>
      <c r="L4103" s="30">
        <f t="shared" ca="1" si="324"/>
        <v>550218344</v>
      </c>
      <c r="M4103" s="30">
        <f t="shared" ca="1" si="325"/>
        <v>28166056.362499952</v>
      </c>
    </row>
    <row r="4104" spans="3:13" x14ac:dyDescent="0.25">
      <c r="C4104" s="65">
        <v>4096</v>
      </c>
      <c r="D4104" s="30">
        <f t="shared" ca="1" si="328"/>
        <v>68178950</v>
      </c>
      <c r="E4104" s="30">
        <f t="shared" ca="1" si="328"/>
        <v>228986</v>
      </c>
      <c r="F4104" s="30">
        <f t="shared" ca="1" si="328"/>
        <v>963596</v>
      </c>
      <c r="G4104" s="30">
        <f t="shared" ca="1" si="328"/>
        <v>59987263</v>
      </c>
      <c r="H4104" s="30">
        <f t="shared" ca="1" si="328"/>
        <v>345517347</v>
      </c>
      <c r="I4104" s="30">
        <f t="shared" ca="1" si="328"/>
        <v>5287157</v>
      </c>
      <c r="J4104" s="30">
        <f t="shared" ca="1" si="328"/>
        <v>22637255</v>
      </c>
      <c r="K4104" s="30">
        <f t="shared" ca="1" si="328"/>
        <v>36830390</v>
      </c>
      <c r="L4104" s="30">
        <f t="shared" ca="1" si="324"/>
        <v>539630944</v>
      </c>
      <c r="M4104" s="30">
        <f t="shared" ca="1" si="325"/>
        <v>17578656.362499952</v>
      </c>
    </row>
    <row r="4105" spans="3:13" x14ac:dyDescent="0.25">
      <c r="C4105" s="65">
        <v>4097</v>
      </c>
      <c r="D4105" s="30">
        <f t="shared" ca="1" si="328"/>
        <v>61258026</v>
      </c>
      <c r="E4105" s="30">
        <f t="shared" ca="1" si="328"/>
        <v>219809</v>
      </c>
      <c r="F4105" s="30">
        <f t="shared" ca="1" si="328"/>
        <v>999837</v>
      </c>
      <c r="G4105" s="30">
        <f t="shared" ca="1" si="328"/>
        <v>60751854</v>
      </c>
      <c r="H4105" s="30">
        <f t="shared" ca="1" si="328"/>
        <v>329570817</v>
      </c>
      <c r="I4105" s="30">
        <f t="shared" ca="1" si="328"/>
        <v>5800740</v>
      </c>
      <c r="J4105" s="30">
        <f t="shared" ca="1" si="328"/>
        <v>26903707</v>
      </c>
      <c r="K4105" s="30">
        <f t="shared" ca="1" si="328"/>
        <v>38786907</v>
      </c>
      <c r="L4105" s="30">
        <f t="shared" ca="1" si="324"/>
        <v>524291697</v>
      </c>
      <c r="M4105" s="30">
        <f t="shared" ca="1" si="325"/>
        <v>2239409.3624999523</v>
      </c>
    </row>
    <row r="4106" spans="3:13" x14ac:dyDescent="0.25">
      <c r="C4106" s="65">
        <v>4098</v>
      </c>
      <c r="D4106" s="30">
        <f t="shared" ca="1" si="328"/>
        <v>65221369</v>
      </c>
      <c r="E4106" s="30">
        <f t="shared" ca="1" si="328"/>
        <v>238917</v>
      </c>
      <c r="F4106" s="30">
        <f t="shared" ca="1" si="328"/>
        <v>970283</v>
      </c>
      <c r="G4106" s="30">
        <f t="shared" ca="1" si="328"/>
        <v>57264556</v>
      </c>
      <c r="H4106" s="30">
        <f t="shared" ca="1" si="328"/>
        <v>384247981</v>
      </c>
      <c r="I4106" s="30">
        <f t="shared" ca="1" si="328"/>
        <v>5363752</v>
      </c>
      <c r="J4106" s="30">
        <f t="shared" ca="1" si="328"/>
        <v>23446041</v>
      </c>
      <c r="K4106" s="30">
        <f t="shared" ca="1" si="328"/>
        <v>34149790</v>
      </c>
      <c r="L4106" s="30">
        <f t="shared" ref="L4106:L4169" ca="1" si="329">SUM(D4106:K4106)</f>
        <v>570902689</v>
      </c>
      <c r="M4106" s="30">
        <f t="shared" ref="M4106:M4169" ca="1" si="330">+L4106-$L$6</f>
        <v>48850401.362499952</v>
      </c>
    </row>
    <row r="4107" spans="3:13" x14ac:dyDescent="0.25">
      <c r="C4107" s="65">
        <v>4099</v>
      </c>
      <c r="D4107" s="30">
        <f t="shared" ca="1" si="328"/>
        <v>68609916</v>
      </c>
      <c r="E4107" s="30">
        <f t="shared" ca="1" si="328"/>
        <v>245221</v>
      </c>
      <c r="F4107" s="30">
        <f t="shared" ca="1" si="328"/>
        <v>1026121</v>
      </c>
      <c r="G4107" s="30">
        <f t="shared" ca="1" si="328"/>
        <v>57461980</v>
      </c>
      <c r="H4107" s="30">
        <f t="shared" ca="1" si="328"/>
        <v>325745311</v>
      </c>
      <c r="I4107" s="30">
        <f t="shared" ca="1" si="328"/>
        <v>5786320</v>
      </c>
      <c r="J4107" s="30">
        <f t="shared" ca="1" si="328"/>
        <v>25225414</v>
      </c>
      <c r="K4107" s="30">
        <f t="shared" ca="1" si="328"/>
        <v>37266790</v>
      </c>
      <c r="L4107" s="30">
        <f t="shared" ca="1" si="329"/>
        <v>521367073</v>
      </c>
      <c r="M4107" s="30">
        <f t="shared" ca="1" si="330"/>
        <v>-685214.63750004768</v>
      </c>
    </row>
    <row r="4108" spans="3:13" x14ac:dyDescent="0.25">
      <c r="C4108" s="65">
        <v>4100</v>
      </c>
      <c r="D4108" s="30">
        <f t="shared" ca="1" si="328"/>
        <v>70283116</v>
      </c>
      <c r="E4108" s="30">
        <f t="shared" ca="1" si="328"/>
        <v>225251</v>
      </c>
      <c r="F4108" s="30">
        <f t="shared" ca="1" si="328"/>
        <v>1043435</v>
      </c>
      <c r="G4108" s="30">
        <f t="shared" ca="1" si="328"/>
        <v>60742107</v>
      </c>
      <c r="H4108" s="30">
        <f t="shared" ca="1" si="328"/>
        <v>380432739</v>
      </c>
      <c r="I4108" s="30">
        <f t="shared" ca="1" si="328"/>
        <v>5877960</v>
      </c>
      <c r="J4108" s="30">
        <f t="shared" ca="1" si="328"/>
        <v>22957834</v>
      </c>
      <c r="K4108" s="30">
        <f t="shared" ca="1" si="328"/>
        <v>37608827</v>
      </c>
      <c r="L4108" s="30">
        <f t="shared" ca="1" si="329"/>
        <v>579171269</v>
      </c>
      <c r="M4108" s="30">
        <f t="shared" ca="1" si="330"/>
        <v>57118981.362499952</v>
      </c>
    </row>
    <row r="4109" spans="3:13" x14ac:dyDescent="0.25">
      <c r="C4109" s="65">
        <v>4101</v>
      </c>
      <c r="D4109" s="30">
        <f t="shared" ca="1" si="328"/>
        <v>67612635</v>
      </c>
      <c r="E4109" s="30">
        <f t="shared" ca="1" si="328"/>
        <v>217444</v>
      </c>
      <c r="F4109" s="30">
        <f t="shared" ca="1" si="328"/>
        <v>1102339</v>
      </c>
      <c r="G4109" s="30">
        <f t="shared" ca="1" si="328"/>
        <v>63515469</v>
      </c>
      <c r="H4109" s="30">
        <f t="shared" ca="1" si="328"/>
        <v>377362536</v>
      </c>
      <c r="I4109" s="30">
        <f t="shared" ca="1" si="328"/>
        <v>5369395</v>
      </c>
      <c r="J4109" s="30">
        <f t="shared" ca="1" si="328"/>
        <v>23787954</v>
      </c>
      <c r="K4109" s="30">
        <f t="shared" ca="1" si="328"/>
        <v>32640331</v>
      </c>
      <c r="L4109" s="30">
        <f t="shared" ca="1" si="329"/>
        <v>571608103</v>
      </c>
      <c r="M4109" s="30">
        <f t="shared" ca="1" si="330"/>
        <v>49555815.362499952</v>
      </c>
    </row>
    <row r="4110" spans="3:13" x14ac:dyDescent="0.25">
      <c r="C4110" s="65">
        <v>4102</v>
      </c>
      <c r="D4110" s="30">
        <f t="shared" ca="1" si="328"/>
        <v>69702900</v>
      </c>
      <c r="E4110" s="30">
        <f t="shared" ca="1" si="328"/>
        <v>233968</v>
      </c>
      <c r="F4110" s="30">
        <f t="shared" ca="1" si="328"/>
        <v>1084266</v>
      </c>
      <c r="G4110" s="30">
        <f t="shared" ca="1" si="328"/>
        <v>57091902</v>
      </c>
      <c r="H4110" s="30">
        <f t="shared" ca="1" si="328"/>
        <v>370366085</v>
      </c>
      <c r="I4110" s="30">
        <f t="shared" ca="1" si="328"/>
        <v>5754686</v>
      </c>
      <c r="J4110" s="30">
        <f t="shared" ca="1" si="328"/>
        <v>24146469</v>
      </c>
      <c r="K4110" s="30">
        <f t="shared" ca="1" si="328"/>
        <v>34479695</v>
      </c>
      <c r="L4110" s="30">
        <f t="shared" ca="1" si="329"/>
        <v>562859971</v>
      </c>
      <c r="M4110" s="30">
        <f t="shared" ca="1" si="330"/>
        <v>40807683.362499952</v>
      </c>
    </row>
    <row r="4111" spans="3:13" x14ac:dyDescent="0.25">
      <c r="C4111" s="65">
        <v>4103</v>
      </c>
      <c r="D4111" s="30">
        <f t="shared" ca="1" si="328"/>
        <v>67391777</v>
      </c>
      <c r="E4111" s="30">
        <f t="shared" ca="1" si="328"/>
        <v>228843</v>
      </c>
      <c r="F4111" s="30">
        <f t="shared" ca="1" si="328"/>
        <v>1051980</v>
      </c>
      <c r="G4111" s="30">
        <f t="shared" ca="1" si="328"/>
        <v>59611376</v>
      </c>
      <c r="H4111" s="30">
        <f t="shared" ca="1" si="328"/>
        <v>367690139</v>
      </c>
      <c r="I4111" s="30">
        <f t="shared" ca="1" si="328"/>
        <v>5275162</v>
      </c>
      <c r="J4111" s="30">
        <f t="shared" ca="1" si="328"/>
        <v>23895528</v>
      </c>
      <c r="K4111" s="30">
        <f t="shared" ca="1" si="328"/>
        <v>37599269</v>
      </c>
      <c r="L4111" s="30">
        <f t="shared" ca="1" si="329"/>
        <v>562744074</v>
      </c>
      <c r="M4111" s="30">
        <f t="shared" ca="1" si="330"/>
        <v>40691786.362499952</v>
      </c>
    </row>
    <row r="4112" spans="3:13" x14ac:dyDescent="0.25">
      <c r="C4112" s="65">
        <v>4104</v>
      </c>
      <c r="D4112" s="30">
        <f t="shared" ca="1" si="328"/>
        <v>70231733</v>
      </c>
      <c r="E4112" s="30">
        <f t="shared" ca="1" si="328"/>
        <v>229396</v>
      </c>
      <c r="F4112" s="30">
        <f t="shared" ca="1" si="328"/>
        <v>1022303</v>
      </c>
      <c r="G4112" s="30">
        <f t="shared" ca="1" si="328"/>
        <v>62940905</v>
      </c>
      <c r="H4112" s="30">
        <f t="shared" ca="1" si="328"/>
        <v>341861491</v>
      </c>
      <c r="I4112" s="30">
        <f t="shared" ca="1" si="328"/>
        <v>5982566</v>
      </c>
      <c r="J4112" s="30">
        <f t="shared" ca="1" si="328"/>
        <v>23696540</v>
      </c>
      <c r="K4112" s="30">
        <f t="shared" ca="1" si="328"/>
        <v>31955737</v>
      </c>
      <c r="L4112" s="30">
        <f t="shared" ca="1" si="329"/>
        <v>537920671</v>
      </c>
      <c r="M4112" s="30">
        <f t="shared" ca="1" si="330"/>
        <v>15868383.362499952</v>
      </c>
    </row>
    <row r="4113" spans="3:13" x14ac:dyDescent="0.25">
      <c r="C4113" s="65">
        <v>4105</v>
      </c>
      <c r="D4113" s="30">
        <f t="shared" ca="1" si="328"/>
        <v>67825768</v>
      </c>
      <c r="E4113" s="30">
        <f t="shared" ca="1" si="328"/>
        <v>239119</v>
      </c>
      <c r="F4113" s="30">
        <f t="shared" ca="1" si="328"/>
        <v>1057007</v>
      </c>
      <c r="G4113" s="30">
        <f t="shared" ca="1" si="328"/>
        <v>58966032</v>
      </c>
      <c r="H4113" s="30">
        <f t="shared" ca="1" si="328"/>
        <v>384915411</v>
      </c>
      <c r="I4113" s="30">
        <f t="shared" ca="1" si="328"/>
        <v>5410076</v>
      </c>
      <c r="J4113" s="30">
        <f t="shared" ca="1" si="328"/>
        <v>22911063</v>
      </c>
      <c r="K4113" s="30">
        <f t="shared" ca="1" si="328"/>
        <v>34346095</v>
      </c>
      <c r="L4113" s="30">
        <f t="shared" ca="1" si="329"/>
        <v>575670571</v>
      </c>
      <c r="M4113" s="30">
        <f t="shared" ca="1" si="330"/>
        <v>53618283.362499952</v>
      </c>
    </row>
    <row r="4114" spans="3:13" x14ac:dyDescent="0.25">
      <c r="C4114" s="65">
        <v>4106</v>
      </c>
      <c r="D4114" s="30">
        <f t="shared" ca="1" si="328"/>
        <v>68288125</v>
      </c>
      <c r="E4114" s="30">
        <f t="shared" ca="1" si="328"/>
        <v>231674</v>
      </c>
      <c r="F4114" s="30">
        <f t="shared" ca="1" si="328"/>
        <v>1083245</v>
      </c>
      <c r="G4114" s="30">
        <f t="shared" ca="1" si="328"/>
        <v>56920139</v>
      </c>
      <c r="H4114" s="30">
        <f t="shared" ca="1" si="328"/>
        <v>329928758</v>
      </c>
      <c r="I4114" s="30">
        <f t="shared" ca="1" si="328"/>
        <v>5600849</v>
      </c>
      <c r="J4114" s="30">
        <f t="shared" ca="1" si="328"/>
        <v>25766040</v>
      </c>
      <c r="K4114" s="30">
        <f t="shared" ca="1" si="328"/>
        <v>38700152</v>
      </c>
      <c r="L4114" s="30">
        <f t="shared" ca="1" si="329"/>
        <v>526518982</v>
      </c>
      <c r="M4114" s="30">
        <f t="shared" ca="1" si="330"/>
        <v>4466694.3624999523</v>
      </c>
    </row>
    <row r="4115" spans="3:13" x14ac:dyDescent="0.25">
      <c r="C4115" s="65">
        <v>4107</v>
      </c>
      <c r="D4115" s="30">
        <f t="shared" ca="1" si="328"/>
        <v>66790232</v>
      </c>
      <c r="E4115" s="30">
        <f t="shared" ca="1" si="328"/>
        <v>239916</v>
      </c>
      <c r="F4115" s="30">
        <f t="shared" ca="1" si="328"/>
        <v>981050</v>
      </c>
      <c r="G4115" s="30">
        <f t="shared" ca="1" si="328"/>
        <v>62711998</v>
      </c>
      <c r="H4115" s="30">
        <f t="shared" ca="1" si="328"/>
        <v>376437639</v>
      </c>
      <c r="I4115" s="30">
        <f t="shared" ca="1" si="328"/>
        <v>5287617</v>
      </c>
      <c r="J4115" s="30">
        <f t="shared" ca="1" si="328"/>
        <v>25514349</v>
      </c>
      <c r="K4115" s="30">
        <f t="shared" ca="1" si="328"/>
        <v>38689422</v>
      </c>
      <c r="L4115" s="30">
        <f t="shared" ca="1" si="329"/>
        <v>576652223</v>
      </c>
      <c r="M4115" s="30">
        <f t="shared" ca="1" si="330"/>
        <v>54599935.362499952</v>
      </c>
    </row>
    <row r="4116" spans="3:13" x14ac:dyDescent="0.25">
      <c r="C4116" s="65">
        <v>4108</v>
      </c>
      <c r="D4116" s="30">
        <f t="shared" ca="1" si="328"/>
        <v>63969881</v>
      </c>
      <c r="E4116" s="30">
        <f t="shared" ca="1" si="328"/>
        <v>228332</v>
      </c>
      <c r="F4116" s="30">
        <f t="shared" ca="1" si="328"/>
        <v>988672</v>
      </c>
      <c r="G4116" s="30">
        <f t="shared" ca="1" si="328"/>
        <v>60104211</v>
      </c>
      <c r="H4116" s="30">
        <f t="shared" ca="1" si="328"/>
        <v>400631204</v>
      </c>
      <c r="I4116" s="30">
        <f t="shared" ca="1" si="328"/>
        <v>5373124</v>
      </c>
      <c r="J4116" s="30">
        <f t="shared" ca="1" si="328"/>
        <v>24220307</v>
      </c>
      <c r="K4116" s="30">
        <f t="shared" ca="1" si="328"/>
        <v>39525406</v>
      </c>
      <c r="L4116" s="30">
        <f t="shared" ca="1" si="329"/>
        <v>595041137</v>
      </c>
      <c r="M4116" s="30">
        <f t="shared" ca="1" si="330"/>
        <v>72988849.362499952</v>
      </c>
    </row>
    <row r="4117" spans="3:13" x14ac:dyDescent="0.25">
      <c r="C4117" s="65">
        <v>4109</v>
      </c>
      <c r="D4117" s="30">
        <f t="shared" ca="1" si="328"/>
        <v>63780337</v>
      </c>
      <c r="E4117" s="30">
        <f t="shared" ca="1" si="328"/>
        <v>225771</v>
      </c>
      <c r="F4117" s="30">
        <f t="shared" ca="1" si="328"/>
        <v>1095426</v>
      </c>
      <c r="G4117" s="30">
        <f t="shared" ca="1" si="328"/>
        <v>55460374</v>
      </c>
      <c r="H4117" s="30">
        <f t="shared" ca="1" si="328"/>
        <v>342435627</v>
      </c>
      <c r="I4117" s="30">
        <f t="shared" ca="1" si="328"/>
        <v>5535881</v>
      </c>
      <c r="J4117" s="30">
        <f t="shared" ca="1" si="328"/>
        <v>26044204</v>
      </c>
      <c r="K4117" s="30">
        <f t="shared" ca="1" si="328"/>
        <v>39696588</v>
      </c>
      <c r="L4117" s="30">
        <f t="shared" ca="1" si="329"/>
        <v>534274208</v>
      </c>
      <c r="M4117" s="30">
        <f t="shared" ca="1" si="330"/>
        <v>12221920.362499952</v>
      </c>
    </row>
    <row r="4118" spans="3:13" x14ac:dyDescent="0.25">
      <c r="C4118" s="65">
        <v>4110</v>
      </c>
      <c r="D4118" s="30">
        <f t="shared" ca="1" si="328"/>
        <v>63501396</v>
      </c>
      <c r="E4118" s="30">
        <f t="shared" ca="1" si="328"/>
        <v>244254</v>
      </c>
      <c r="F4118" s="30">
        <f t="shared" ca="1" si="328"/>
        <v>1078764</v>
      </c>
      <c r="G4118" s="30">
        <f t="shared" ca="1" si="328"/>
        <v>54628354</v>
      </c>
      <c r="H4118" s="30">
        <f t="shared" ca="1" si="328"/>
        <v>369867001</v>
      </c>
      <c r="I4118" s="30">
        <f t="shared" ca="1" si="328"/>
        <v>5422720</v>
      </c>
      <c r="J4118" s="30">
        <f t="shared" ca="1" si="328"/>
        <v>25293507</v>
      </c>
      <c r="K4118" s="30">
        <f t="shared" ref="E4118:K4155" ca="1" si="331">+RANDBETWEEN(K$5,K$7)</f>
        <v>38909601</v>
      </c>
      <c r="L4118" s="30">
        <f t="shared" ca="1" si="329"/>
        <v>558945597</v>
      </c>
      <c r="M4118" s="30">
        <f t="shared" ca="1" si="330"/>
        <v>36893309.362499952</v>
      </c>
    </row>
    <row r="4119" spans="3:13" x14ac:dyDescent="0.25">
      <c r="C4119" s="65">
        <v>4111</v>
      </c>
      <c r="D4119" s="30">
        <f t="shared" ref="D4119:D4182" ca="1" si="332">+RANDBETWEEN(D$5,D$7)</f>
        <v>67690462</v>
      </c>
      <c r="E4119" s="30">
        <f t="shared" ca="1" si="331"/>
        <v>237509</v>
      </c>
      <c r="F4119" s="30">
        <f t="shared" ca="1" si="331"/>
        <v>968861</v>
      </c>
      <c r="G4119" s="30">
        <f t="shared" ca="1" si="331"/>
        <v>58112086</v>
      </c>
      <c r="H4119" s="30">
        <f t="shared" ca="1" si="331"/>
        <v>359944108</v>
      </c>
      <c r="I4119" s="30">
        <f t="shared" ca="1" si="331"/>
        <v>5880308</v>
      </c>
      <c r="J4119" s="30">
        <f t="shared" ca="1" si="331"/>
        <v>25118981</v>
      </c>
      <c r="K4119" s="30">
        <f t="shared" ca="1" si="331"/>
        <v>33693318</v>
      </c>
      <c r="L4119" s="30">
        <f t="shared" ca="1" si="329"/>
        <v>551645633</v>
      </c>
      <c r="M4119" s="30">
        <f t="shared" ca="1" si="330"/>
        <v>29593345.362499952</v>
      </c>
    </row>
    <row r="4120" spans="3:13" x14ac:dyDescent="0.25">
      <c r="C4120" s="65">
        <v>4112</v>
      </c>
      <c r="D4120" s="30">
        <f t="shared" ca="1" si="332"/>
        <v>63489737</v>
      </c>
      <c r="E4120" s="30">
        <f t="shared" ca="1" si="331"/>
        <v>234100</v>
      </c>
      <c r="F4120" s="30">
        <f t="shared" ca="1" si="331"/>
        <v>994865</v>
      </c>
      <c r="G4120" s="30">
        <f t="shared" ca="1" si="331"/>
        <v>61389510</v>
      </c>
      <c r="H4120" s="30">
        <f t="shared" ca="1" si="331"/>
        <v>375662393</v>
      </c>
      <c r="I4120" s="30">
        <f t="shared" ca="1" si="331"/>
        <v>5958858</v>
      </c>
      <c r="J4120" s="30">
        <f t="shared" ca="1" si="331"/>
        <v>24494658</v>
      </c>
      <c r="K4120" s="30">
        <f t="shared" ca="1" si="331"/>
        <v>36274310</v>
      </c>
      <c r="L4120" s="30">
        <f t="shared" ca="1" si="329"/>
        <v>568498431</v>
      </c>
      <c r="M4120" s="30">
        <f t="shared" ca="1" si="330"/>
        <v>46446143.362499952</v>
      </c>
    </row>
    <row r="4121" spans="3:13" x14ac:dyDescent="0.25">
      <c r="C4121" s="65">
        <v>4113</v>
      </c>
      <c r="D4121" s="30">
        <f t="shared" ca="1" si="332"/>
        <v>67198864</v>
      </c>
      <c r="E4121" s="30">
        <f t="shared" ca="1" si="331"/>
        <v>240424</v>
      </c>
      <c r="F4121" s="30">
        <f t="shared" ca="1" si="331"/>
        <v>921352</v>
      </c>
      <c r="G4121" s="30">
        <f t="shared" ca="1" si="331"/>
        <v>59737424</v>
      </c>
      <c r="H4121" s="30">
        <f t="shared" ca="1" si="331"/>
        <v>387182771</v>
      </c>
      <c r="I4121" s="30">
        <f t="shared" ca="1" si="331"/>
        <v>5235831</v>
      </c>
      <c r="J4121" s="30">
        <f t="shared" ca="1" si="331"/>
        <v>25575771</v>
      </c>
      <c r="K4121" s="30">
        <f t="shared" ca="1" si="331"/>
        <v>39557373</v>
      </c>
      <c r="L4121" s="30">
        <f t="shared" ca="1" si="329"/>
        <v>585649810</v>
      </c>
      <c r="M4121" s="30">
        <f t="shared" ca="1" si="330"/>
        <v>63597522.362499952</v>
      </c>
    </row>
    <row r="4122" spans="3:13" x14ac:dyDescent="0.25">
      <c r="C4122" s="65">
        <v>4114</v>
      </c>
      <c r="D4122" s="30">
        <f t="shared" ca="1" si="332"/>
        <v>62730802</v>
      </c>
      <c r="E4122" s="30">
        <f t="shared" ca="1" si="331"/>
        <v>221927</v>
      </c>
      <c r="F4122" s="30">
        <f t="shared" ca="1" si="331"/>
        <v>1020008</v>
      </c>
      <c r="G4122" s="30">
        <f t="shared" ca="1" si="331"/>
        <v>58816880</v>
      </c>
      <c r="H4122" s="30">
        <f t="shared" ca="1" si="331"/>
        <v>348198421</v>
      </c>
      <c r="I4122" s="30">
        <f t="shared" ca="1" si="331"/>
        <v>5488508</v>
      </c>
      <c r="J4122" s="30">
        <f t="shared" ca="1" si="331"/>
        <v>25753871</v>
      </c>
      <c r="K4122" s="30">
        <f t="shared" ca="1" si="331"/>
        <v>37914404</v>
      </c>
      <c r="L4122" s="30">
        <f t="shared" ca="1" si="329"/>
        <v>540144821</v>
      </c>
      <c r="M4122" s="30">
        <f t="shared" ca="1" si="330"/>
        <v>18092533.362499952</v>
      </c>
    </row>
    <row r="4123" spans="3:13" x14ac:dyDescent="0.25">
      <c r="C4123" s="65">
        <v>4115</v>
      </c>
      <c r="D4123" s="30">
        <f t="shared" ca="1" si="332"/>
        <v>62429227</v>
      </c>
      <c r="E4123" s="30">
        <f t="shared" ca="1" si="331"/>
        <v>220761</v>
      </c>
      <c r="F4123" s="30">
        <f t="shared" ca="1" si="331"/>
        <v>968522</v>
      </c>
      <c r="G4123" s="30">
        <f t="shared" ca="1" si="331"/>
        <v>52735476</v>
      </c>
      <c r="H4123" s="30">
        <f t="shared" ca="1" si="331"/>
        <v>368053063</v>
      </c>
      <c r="I4123" s="30">
        <f t="shared" ca="1" si="331"/>
        <v>5098563</v>
      </c>
      <c r="J4123" s="30">
        <f t="shared" ca="1" si="331"/>
        <v>22743906</v>
      </c>
      <c r="K4123" s="30">
        <f t="shared" ca="1" si="331"/>
        <v>33653379</v>
      </c>
      <c r="L4123" s="30">
        <f t="shared" ca="1" si="329"/>
        <v>545902897</v>
      </c>
      <c r="M4123" s="30">
        <f t="shared" ca="1" si="330"/>
        <v>23850609.362499952</v>
      </c>
    </row>
    <row r="4124" spans="3:13" x14ac:dyDescent="0.25">
      <c r="C4124" s="65">
        <v>4116</v>
      </c>
      <c r="D4124" s="30">
        <f t="shared" ca="1" si="332"/>
        <v>69413110</v>
      </c>
      <c r="E4124" s="30">
        <f t="shared" ca="1" si="331"/>
        <v>231303</v>
      </c>
      <c r="F4124" s="30">
        <f t="shared" ca="1" si="331"/>
        <v>1032159</v>
      </c>
      <c r="G4124" s="30">
        <f t="shared" ca="1" si="331"/>
        <v>62230582</v>
      </c>
      <c r="H4124" s="30">
        <f t="shared" ca="1" si="331"/>
        <v>354931059</v>
      </c>
      <c r="I4124" s="30">
        <f t="shared" ca="1" si="331"/>
        <v>5467733</v>
      </c>
      <c r="J4124" s="30">
        <f t="shared" ca="1" si="331"/>
        <v>22970921</v>
      </c>
      <c r="K4124" s="30">
        <f t="shared" ca="1" si="331"/>
        <v>38088361</v>
      </c>
      <c r="L4124" s="30">
        <f t="shared" ca="1" si="329"/>
        <v>554365228</v>
      </c>
      <c r="M4124" s="30">
        <f t="shared" ca="1" si="330"/>
        <v>32312940.362499952</v>
      </c>
    </row>
    <row r="4125" spans="3:13" x14ac:dyDescent="0.25">
      <c r="C4125" s="65">
        <v>4117</v>
      </c>
      <c r="D4125" s="30">
        <f t="shared" ca="1" si="332"/>
        <v>63351643</v>
      </c>
      <c r="E4125" s="30">
        <f t="shared" ca="1" si="331"/>
        <v>243938</v>
      </c>
      <c r="F4125" s="30">
        <f t="shared" ca="1" si="331"/>
        <v>1079664</v>
      </c>
      <c r="G4125" s="30">
        <f t="shared" ca="1" si="331"/>
        <v>57937037</v>
      </c>
      <c r="H4125" s="30">
        <f t="shared" ca="1" si="331"/>
        <v>362437526</v>
      </c>
      <c r="I4125" s="30">
        <f t="shared" ca="1" si="331"/>
        <v>5175139</v>
      </c>
      <c r="J4125" s="30">
        <f t="shared" ca="1" si="331"/>
        <v>24260048</v>
      </c>
      <c r="K4125" s="30">
        <f t="shared" ca="1" si="331"/>
        <v>39828771</v>
      </c>
      <c r="L4125" s="30">
        <f t="shared" ca="1" si="329"/>
        <v>554313766</v>
      </c>
      <c r="M4125" s="30">
        <f t="shared" ca="1" si="330"/>
        <v>32261478.362499952</v>
      </c>
    </row>
    <row r="4126" spans="3:13" x14ac:dyDescent="0.25">
      <c r="C4126" s="65">
        <v>4118</v>
      </c>
      <c r="D4126" s="30">
        <f t="shared" ca="1" si="332"/>
        <v>63654655</v>
      </c>
      <c r="E4126" s="30">
        <f t="shared" ca="1" si="331"/>
        <v>218074</v>
      </c>
      <c r="F4126" s="30">
        <f t="shared" ca="1" si="331"/>
        <v>956890</v>
      </c>
      <c r="G4126" s="30">
        <f t="shared" ca="1" si="331"/>
        <v>53110263</v>
      </c>
      <c r="H4126" s="30">
        <f t="shared" ca="1" si="331"/>
        <v>381669591</v>
      </c>
      <c r="I4126" s="30">
        <f t="shared" ca="1" si="331"/>
        <v>5456299</v>
      </c>
      <c r="J4126" s="30">
        <f t="shared" ca="1" si="331"/>
        <v>24319972</v>
      </c>
      <c r="K4126" s="30">
        <f t="shared" ca="1" si="331"/>
        <v>35657736</v>
      </c>
      <c r="L4126" s="30">
        <f t="shared" ca="1" si="329"/>
        <v>565043480</v>
      </c>
      <c r="M4126" s="30">
        <f t="shared" ca="1" si="330"/>
        <v>42991192.362499952</v>
      </c>
    </row>
    <row r="4127" spans="3:13" x14ac:dyDescent="0.25">
      <c r="C4127" s="65">
        <v>4119</v>
      </c>
      <c r="D4127" s="30">
        <f t="shared" ca="1" si="332"/>
        <v>61780335</v>
      </c>
      <c r="E4127" s="30">
        <f t="shared" ca="1" si="331"/>
        <v>233153</v>
      </c>
      <c r="F4127" s="30">
        <f t="shared" ca="1" si="331"/>
        <v>1078794</v>
      </c>
      <c r="G4127" s="30">
        <f t="shared" ca="1" si="331"/>
        <v>52906127</v>
      </c>
      <c r="H4127" s="30">
        <f t="shared" ca="1" si="331"/>
        <v>402983175</v>
      </c>
      <c r="I4127" s="30">
        <f t="shared" ca="1" si="331"/>
        <v>5308731</v>
      </c>
      <c r="J4127" s="30">
        <f t="shared" ca="1" si="331"/>
        <v>25690100</v>
      </c>
      <c r="K4127" s="30">
        <f t="shared" ca="1" si="331"/>
        <v>39548193</v>
      </c>
      <c r="L4127" s="30">
        <f t="shared" ca="1" si="329"/>
        <v>589528608</v>
      </c>
      <c r="M4127" s="30">
        <f t="shared" ca="1" si="330"/>
        <v>67476320.362499952</v>
      </c>
    </row>
    <row r="4128" spans="3:13" x14ac:dyDescent="0.25">
      <c r="C4128" s="65">
        <v>4120</v>
      </c>
      <c r="D4128" s="30">
        <f t="shared" ca="1" si="332"/>
        <v>70093404</v>
      </c>
      <c r="E4128" s="30">
        <f t="shared" ca="1" si="331"/>
        <v>230802</v>
      </c>
      <c r="F4128" s="30">
        <f t="shared" ca="1" si="331"/>
        <v>1064544</v>
      </c>
      <c r="G4128" s="30">
        <f t="shared" ca="1" si="331"/>
        <v>62918627</v>
      </c>
      <c r="H4128" s="30">
        <f t="shared" ca="1" si="331"/>
        <v>326842174</v>
      </c>
      <c r="I4128" s="30">
        <f t="shared" ca="1" si="331"/>
        <v>5043986</v>
      </c>
      <c r="J4128" s="30">
        <f t="shared" ca="1" si="331"/>
        <v>26066830</v>
      </c>
      <c r="K4128" s="30">
        <f t="shared" ca="1" si="331"/>
        <v>37457319</v>
      </c>
      <c r="L4128" s="30">
        <f t="shared" ca="1" si="329"/>
        <v>529717686</v>
      </c>
      <c r="M4128" s="30">
        <f t="shared" ca="1" si="330"/>
        <v>7665398.3624999523</v>
      </c>
    </row>
    <row r="4129" spans="3:13" x14ac:dyDescent="0.25">
      <c r="C4129" s="65">
        <v>4121</v>
      </c>
      <c r="D4129" s="30">
        <f t="shared" ca="1" si="332"/>
        <v>62667754</v>
      </c>
      <c r="E4129" s="30">
        <f t="shared" ca="1" si="331"/>
        <v>214291</v>
      </c>
      <c r="F4129" s="30">
        <f t="shared" ca="1" si="331"/>
        <v>1071641</v>
      </c>
      <c r="G4129" s="30">
        <f t="shared" ca="1" si="331"/>
        <v>62312823</v>
      </c>
      <c r="H4129" s="30">
        <f t="shared" ca="1" si="331"/>
        <v>369622139</v>
      </c>
      <c r="I4129" s="30">
        <f t="shared" ca="1" si="331"/>
        <v>4783751</v>
      </c>
      <c r="J4129" s="30">
        <f t="shared" ca="1" si="331"/>
        <v>23109860</v>
      </c>
      <c r="K4129" s="30">
        <f t="shared" ca="1" si="331"/>
        <v>38548752</v>
      </c>
      <c r="L4129" s="30">
        <f t="shared" ca="1" si="329"/>
        <v>562331011</v>
      </c>
      <c r="M4129" s="30">
        <f t="shared" ca="1" si="330"/>
        <v>40278723.362499952</v>
      </c>
    </row>
    <row r="4130" spans="3:13" x14ac:dyDescent="0.25">
      <c r="C4130" s="65">
        <v>4122</v>
      </c>
      <c r="D4130" s="30">
        <f t="shared" ca="1" si="332"/>
        <v>63242375</v>
      </c>
      <c r="E4130" s="30">
        <f t="shared" ca="1" si="331"/>
        <v>219065</v>
      </c>
      <c r="F4130" s="30">
        <f t="shared" ca="1" si="331"/>
        <v>947608</v>
      </c>
      <c r="G4130" s="30">
        <f t="shared" ca="1" si="331"/>
        <v>56971821</v>
      </c>
      <c r="H4130" s="30">
        <f t="shared" ca="1" si="331"/>
        <v>350125675</v>
      </c>
      <c r="I4130" s="30">
        <f t="shared" ca="1" si="331"/>
        <v>5439673</v>
      </c>
      <c r="J4130" s="30">
        <f t="shared" ca="1" si="331"/>
        <v>22369400</v>
      </c>
      <c r="K4130" s="30">
        <f t="shared" ca="1" si="331"/>
        <v>38005203</v>
      </c>
      <c r="L4130" s="30">
        <f t="shared" ca="1" si="329"/>
        <v>537320820</v>
      </c>
      <c r="M4130" s="30">
        <f t="shared" ca="1" si="330"/>
        <v>15268532.362499952</v>
      </c>
    </row>
    <row r="4131" spans="3:13" x14ac:dyDescent="0.25">
      <c r="C4131" s="65">
        <v>4123</v>
      </c>
      <c r="D4131" s="30">
        <f t="shared" ca="1" si="332"/>
        <v>69085977</v>
      </c>
      <c r="E4131" s="30">
        <f t="shared" ca="1" si="331"/>
        <v>237068</v>
      </c>
      <c r="F4131" s="30">
        <f t="shared" ca="1" si="331"/>
        <v>932839</v>
      </c>
      <c r="G4131" s="30">
        <f t="shared" ca="1" si="331"/>
        <v>61557246</v>
      </c>
      <c r="H4131" s="30">
        <f t="shared" ca="1" si="331"/>
        <v>401054897</v>
      </c>
      <c r="I4131" s="30">
        <f t="shared" ca="1" si="331"/>
        <v>5613168</v>
      </c>
      <c r="J4131" s="30">
        <f t="shared" ca="1" si="331"/>
        <v>23413384</v>
      </c>
      <c r="K4131" s="30">
        <f t="shared" ca="1" si="331"/>
        <v>36470231</v>
      </c>
      <c r="L4131" s="30">
        <f t="shared" ca="1" si="329"/>
        <v>598364810</v>
      </c>
      <c r="M4131" s="30">
        <f t="shared" ca="1" si="330"/>
        <v>76312522.362499952</v>
      </c>
    </row>
    <row r="4132" spans="3:13" x14ac:dyDescent="0.25">
      <c r="C4132" s="65">
        <v>4124</v>
      </c>
      <c r="D4132" s="30">
        <f t="shared" ca="1" si="332"/>
        <v>65677844</v>
      </c>
      <c r="E4132" s="30">
        <f t="shared" ca="1" si="331"/>
        <v>212459</v>
      </c>
      <c r="F4132" s="30">
        <f t="shared" ca="1" si="331"/>
        <v>935646</v>
      </c>
      <c r="G4132" s="30">
        <f t="shared" ca="1" si="331"/>
        <v>52902931</v>
      </c>
      <c r="H4132" s="30">
        <f t="shared" ca="1" si="331"/>
        <v>335741748</v>
      </c>
      <c r="I4132" s="30">
        <f t="shared" ca="1" si="331"/>
        <v>5667706</v>
      </c>
      <c r="J4132" s="30">
        <f t="shared" ca="1" si="331"/>
        <v>26324176</v>
      </c>
      <c r="K4132" s="30">
        <f t="shared" ca="1" si="331"/>
        <v>36269807</v>
      </c>
      <c r="L4132" s="30">
        <f t="shared" ca="1" si="329"/>
        <v>523732317</v>
      </c>
      <c r="M4132" s="30">
        <f t="shared" ca="1" si="330"/>
        <v>1680029.3624999523</v>
      </c>
    </row>
    <row r="4133" spans="3:13" x14ac:dyDescent="0.25">
      <c r="C4133" s="65">
        <v>4125</v>
      </c>
      <c r="D4133" s="30">
        <f t="shared" ca="1" si="332"/>
        <v>63779406</v>
      </c>
      <c r="E4133" s="30">
        <f t="shared" ca="1" si="331"/>
        <v>227780</v>
      </c>
      <c r="F4133" s="30">
        <f t="shared" ca="1" si="331"/>
        <v>964251</v>
      </c>
      <c r="G4133" s="30">
        <f t="shared" ca="1" si="331"/>
        <v>56170096</v>
      </c>
      <c r="H4133" s="30">
        <f t="shared" ca="1" si="331"/>
        <v>351257989</v>
      </c>
      <c r="I4133" s="30">
        <f t="shared" ca="1" si="331"/>
        <v>5302179</v>
      </c>
      <c r="J4133" s="30">
        <f t="shared" ca="1" si="331"/>
        <v>23171778</v>
      </c>
      <c r="K4133" s="30">
        <f t="shared" ca="1" si="331"/>
        <v>33873928</v>
      </c>
      <c r="L4133" s="30">
        <f t="shared" ca="1" si="329"/>
        <v>534747407</v>
      </c>
      <c r="M4133" s="30">
        <f t="shared" ca="1" si="330"/>
        <v>12695119.362499952</v>
      </c>
    </row>
    <row r="4134" spans="3:13" x14ac:dyDescent="0.25">
      <c r="C4134" s="65">
        <v>4126</v>
      </c>
      <c r="D4134" s="30">
        <f t="shared" ca="1" si="332"/>
        <v>63729259</v>
      </c>
      <c r="E4134" s="30">
        <f t="shared" ca="1" si="331"/>
        <v>240000</v>
      </c>
      <c r="F4134" s="30">
        <f t="shared" ca="1" si="331"/>
        <v>1041239</v>
      </c>
      <c r="G4134" s="30">
        <f t="shared" ca="1" si="331"/>
        <v>54415757</v>
      </c>
      <c r="H4134" s="30">
        <f t="shared" ca="1" si="331"/>
        <v>327156351</v>
      </c>
      <c r="I4134" s="30">
        <f t="shared" ca="1" si="331"/>
        <v>5238504</v>
      </c>
      <c r="J4134" s="30">
        <f t="shared" ca="1" si="331"/>
        <v>26295857</v>
      </c>
      <c r="K4134" s="30">
        <f t="shared" ca="1" si="331"/>
        <v>37120018</v>
      </c>
      <c r="L4134" s="30">
        <f t="shared" ca="1" si="329"/>
        <v>515236985</v>
      </c>
      <c r="M4134" s="30">
        <f t="shared" ca="1" si="330"/>
        <v>-6815302.6375000477</v>
      </c>
    </row>
    <row r="4135" spans="3:13" x14ac:dyDescent="0.25">
      <c r="C4135" s="65">
        <v>4127</v>
      </c>
      <c r="D4135" s="30">
        <f t="shared" ca="1" si="332"/>
        <v>66725148</v>
      </c>
      <c r="E4135" s="30">
        <f t="shared" ca="1" si="331"/>
        <v>220966</v>
      </c>
      <c r="F4135" s="30">
        <f t="shared" ca="1" si="331"/>
        <v>1073063</v>
      </c>
      <c r="G4135" s="30">
        <f t="shared" ca="1" si="331"/>
        <v>59939921</v>
      </c>
      <c r="H4135" s="30">
        <f t="shared" ca="1" si="331"/>
        <v>395836794</v>
      </c>
      <c r="I4135" s="30">
        <f t="shared" ca="1" si="331"/>
        <v>5372986</v>
      </c>
      <c r="J4135" s="30">
        <f t="shared" ca="1" si="331"/>
        <v>25010733</v>
      </c>
      <c r="K4135" s="30">
        <f t="shared" ca="1" si="331"/>
        <v>34064320</v>
      </c>
      <c r="L4135" s="30">
        <f t="shared" ca="1" si="329"/>
        <v>588243931</v>
      </c>
      <c r="M4135" s="30">
        <f t="shared" ca="1" si="330"/>
        <v>66191643.362499952</v>
      </c>
    </row>
    <row r="4136" spans="3:13" x14ac:dyDescent="0.25">
      <c r="C4136" s="65">
        <v>4128</v>
      </c>
      <c r="D4136" s="30">
        <f t="shared" ca="1" si="332"/>
        <v>65078523</v>
      </c>
      <c r="E4136" s="30">
        <f t="shared" ca="1" si="331"/>
        <v>224403</v>
      </c>
      <c r="F4136" s="30">
        <f t="shared" ca="1" si="331"/>
        <v>991314</v>
      </c>
      <c r="G4136" s="30">
        <f t="shared" ca="1" si="331"/>
        <v>57990373</v>
      </c>
      <c r="H4136" s="30">
        <f t="shared" ca="1" si="331"/>
        <v>393953210</v>
      </c>
      <c r="I4136" s="30">
        <f t="shared" ca="1" si="331"/>
        <v>5458799</v>
      </c>
      <c r="J4136" s="30">
        <f t="shared" ca="1" si="331"/>
        <v>22858411</v>
      </c>
      <c r="K4136" s="30">
        <f t="shared" ca="1" si="331"/>
        <v>36430807</v>
      </c>
      <c r="L4136" s="30">
        <f t="shared" ca="1" si="329"/>
        <v>582985840</v>
      </c>
      <c r="M4136" s="30">
        <f t="shared" ca="1" si="330"/>
        <v>60933552.362499952</v>
      </c>
    </row>
    <row r="4137" spans="3:13" x14ac:dyDescent="0.25">
      <c r="C4137" s="65">
        <v>4129</v>
      </c>
      <c r="D4137" s="30">
        <f t="shared" ca="1" si="332"/>
        <v>70276968</v>
      </c>
      <c r="E4137" s="30">
        <f t="shared" ca="1" si="331"/>
        <v>234736</v>
      </c>
      <c r="F4137" s="30">
        <f t="shared" ca="1" si="331"/>
        <v>930213</v>
      </c>
      <c r="G4137" s="30">
        <f t="shared" ca="1" si="331"/>
        <v>59946577</v>
      </c>
      <c r="H4137" s="30">
        <f t="shared" ca="1" si="331"/>
        <v>401314767</v>
      </c>
      <c r="I4137" s="30">
        <f t="shared" ca="1" si="331"/>
        <v>5591484</v>
      </c>
      <c r="J4137" s="30">
        <f t="shared" ca="1" si="331"/>
        <v>26162554</v>
      </c>
      <c r="K4137" s="30">
        <f t="shared" ca="1" si="331"/>
        <v>34705163</v>
      </c>
      <c r="L4137" s="30">
        <f t="shared" ca="1" si="329"/>
        <v>599162462</v>
      </c>
      <c r="M4137" s="30">
        <f t="shared" ca="1" si="330"/>
        <v>77110174.362499952</v>
      </c>
    </row>
    <row r="4138" spans="3:13" x14ac:dyDescent="0.25">
      <c r="C4138" s="65">
        <v>4130</v>
      </c>
      <c r="D4138" s="30">
        <f t="shared" ca="1" si="332"/>
        <v>68009800</v>
      </c>
      <c r="E4138" s="30">
        <f t="shared" ca="1" si="331"/>
        <v>213962</v>
      </c>
      <c r="F4138" s="30">
        <f t="shared" ca="1" si="331"/>
        <v>1040929</v>
      </c>
      <c r="G4138" s="30">
        <f t="shared" ca="1" si="331"/>
        <v>54069423</v>
      </c>
      <c r="H4138" s="30">
        <f t="shared" ca="1" si="331"/>
        <v>367103672</v>
      </c>
      <c r="I4138" s="30">
        <f t="shared" ca="1" si="331"/>
        <v>4806206</v>
      </c>
      <c r="J4138" s="30">
        <f t="shared" ca="1" si="331"/>
        <v>25826019</v>
      </c>
      <c r="K4138" s="30">
        <f t="shared" ca="1" si="331"/>
        <v>31842018</v>
      </c>
      <c r="L4138" s="30">
        <f t="shared" ca="1" si="329"/>
        <v>552912029</v>
      </c>
      <c r="M4138" s="30">
        <f t="shared" ca="1" si="330"/>
        <v>30859741.362499952</v>
      </c>
    </row>
    <row r="4139" spans="3:13" x14ac:dyDescent="0.25">
      <c r="C4139" s="65">
        <v>4131</v>
      </c>
      <c r="D4139" s="30">
        <f t="shared" ca="1" si="332"/>
        <v>66109737</v>
      </c>
      <c r="E4139" s="30">
        <f t="shared" ca="1" si="331"/>
        <v>225197</v>
      </c>
      <c r="F4139" s="30">
        <f t="shared" ca="1" si="331"/>
        <v>1069030</v>
      </c>
      <c r="G4139" s="30">
        <f t="shared" ca="1" si="331"/>
        <v>55647626</v>
      </c>
      <c r="H4139" s="30">
        <f t="shared" ca="1" si="331"/>
        <v>353993975</v>
      </c>
      <c r="I4139" s="30">
        <f t="shared" ca="1" si="331"/>
        <v>4814787</v>
      </c>
      <c r="J4139" s="30">
        <f t="shared" ca="1" si="331"/>
        <v>25259731</v>
      </c>
      <c r="K4139" s="30">
        <f t="shared" ca="1" si="331"/>
        <v>38524425</v>
      </c>
      <c r="L4139" s="30">
        <f t="shared" ca="1" si="329"/>
        <v>545644508</v>
      </c>
      <c r="M4139" s="30">
        <f t="shared" ca="1" si="330"/>
        <v>23592220.362499952</v>
      </c>
    </row>
    <row r="4140" spans="3:13" x14ac:dyDescent="0.25">
      <c r="C4140" s="65">
        <v>4132</v>
      </c>
      <c r="D4140" s="30">
        <f t="shared" ca="1" si="332"/>
        <v>63478997</v>
      </c>
      <c r="E4140" s="30">
        <f t="shared" ca="1" si="331"/>
        <v>216162</v>
      </c>
      <c r="F4140" s="30">
        <f t="shared" ca="1" si="331"/>
        <v>1045330</v>
      </c>
      <c r="G4140" s="30">
        <f t="shared" ca="1" si="331"/>
        <v>62542853</v>
      </c>
      <c r="H4140" s="30">
        <f t="shared" ca="1" si="331"/>
        <v>329175228</v>
      </c>
      <c r="I4140" s="30">
        <f t="shared" ca="1" si="331"/>
        <v>5793501</v>
      </c>
      <c r="J4140" s="30">
        <f t="shared" ca="1" si="331"/>
        <v>26423314</v>
      </c>
      <c r="K4140" s="30">
        <f t="shared" ca="1" si="331"/>
        <v>36595547</v>
      </c>
      <c r="L4140" s="30">
        <f t="shared" ca="1" si="329"/>
        <v>525270932</v>
      </c>
      <c r="M4140" s="30">
        <f t="shared" ca="1" si="330"/>
        <v>3218644.3624999523</v>
      </c>
    </row>
    <row r="4141" spans="3:13" x14ac:dyDescent="0.25">
      <c r="C4141" s="65">
        <v>4133</v>
      </c>
      <c r="D4141" s="30">
        <f t="shared" ca="1" si="332"/>
        <v>64112246</v>
      </c>
      <c r="E4141" s="30">
        <f t="shared" ca="1" si="331"/>
        <v>223531</v>
      </c>
      <c r="F4141" s="30">
        <f t="shared" ca="1" si="331"/>
        <v>1042810</v>
      </c>
      <c r="G4141" s="30">
        <f t="shared" ca="1" si="331"/>
        <v>53254830</v>
      </c>
      <c r="H4141" s="30">
        <f t="shared" ca="1" si="331"/>
        <v>333547619</v>
      </c>
      <c r="I4141" s="30">
        <f t="shared" ca="1" si="331"/>
        <v>5979830</v>
      </c>
      <c r="J4141" s="30">
        <f t="shared" ca="1" si="331"/>
        <v>26486574</v>
      </c>
      <c r="K4141" s="30">
        <f t="shared" ca="1" si="331"/>
        <v>35162187</v>
      </c>
      <c r="L4141" s="30">
        <f t="shared" ca="1" si="329"/>
        <v>519809627</v>
      </c>
      <c r="M4141" s="30">
        <f t="shared" ca="1" si="330"/>
        <v>-2242660.6375000477</v>
      </c>
    </row>
    <row r="4142" spans="3:13" x14ac:dyDescent="0.25">
      <c r="C4142" s="65">
        <v>4134</v>
      </c>
      <c r="D4142" s="30">
        <f t="shared" ca="1" si="332"/>
        <v>62685514</v>
      </c>
      <c r="E4142" s="30">
        <f t="shared" ca="1" si="331"/>
        <v>214024</v>
      </c>
      <c r="F4142" s="30">
        <f t="shared" ca="1" si="331"/>
        <v>950602</v>
      </c>
      <c r="G4142" s="30">
        <f t="shared" ca="1" si="331"/>
        <v>59575549</v>
      </c>
      <c r="H4142" s="30">
        <f t="shared" ca="1" si="331"/>
        <v>399098198</v>
      </c>
      <c r="I4142" s="30">
        <f t="shared" ca="1" si="331"/>
        <v>5113878</v>
      </c>
      <c r="J4142" s="30">
        <f t="shared" ca="1" si="331"/>
        <v>24092425</v>
      </c>
      <c r="K4142" s="30">
        <f t="shared" ca="1" si="331"/>
        <v>37057966</v>
      </c>
      <c r="L4142" s="30">
        <f t="shared" ca="1" si="329"/>
        <v>588788156</v>
      </c>
      <c r="M4142" s="30">
        <f t="shared" ca="1" si="330"/>
        <v>66735868.362499952</v>
      </c>
    </row>
    <row r="4143" spans="3:13" x14ac:dyDescent="0.25">
      <c r="C4143" s="65">
        <v>4135</v>
      </c>
      <c r="D4143" s="30">
        <f t="shared" ca="1" si="332"/>
        <v>67641446</v>
      </c>
      <c r="E4143" s="30">
        <f t="shared" ca="1" si="331"/>
        <v>217050</v>
      </c>
      <c r="F4143" s="30">
        <f t="shared" ca="1" si="331"/>
        <v>1053554</v>
      </c>
      <c r="G4143" s="30">
        <f t="shared" ca="1" si="331"/>
        <v>55863404</v>
      </c>
      <c r="H4143" s="30">
        <f t="shared" ca="1" si="331"/>
        <v>357823780</v>
      </c>
      <c r="I4143" s="30">
        <f t="shared" ca="1" si="331"/>
        <v>4769984</v>
      </c>
      <c r="J4143" s="30">
        <f t="shared" ca="1" si="331"/>
        <v>24736385</v>
      </c>
      <c r="K4143" s="30">
        <f t="shared" ca="1" si="331"/>
        <v>36743948</v>
      </c>
      <c r="L4143" s="30">
        <f t="shared" ca="1" si="329"/>
        <v>548849551</v>
      </c>
      <c r="M4143" s="30">
        <f t="shared" ca="1" si="330"/>
        <v>26797263.362499952</v>
      </c>
    </row>
    <row r="4144" spans="3:13" x14ac:dyDescent="0.25">
      <c r="C4144" s="65">
        <v>4136</v>
      </c>
      <c r="D4144" s="30">
        <f t="shared" ca="1" si="332"/>
        <v>62131990</v>
      </c>
      <c r="E4144" s="30">
        <f t="shared" ca="1" si="331"/>
        <v>212881</v>
      </c>
      <c r="F4144" s="30">
        <f t="shared" ca="1" si="331"/>
        <v>1110762</v>
      </c>
      <c r="G4144" s="30">
        <f t="shared" ca="1" si="331"/>
        <v>62356480</v>
      </c>
      <c r="H4144" s="30">
        <f t="shared" ca="1" si="331"/>
        <v>358216898</v>
      </c>
      <c r="I4144" s="30">
        <f t="shared" ca="1" si="331"/>
        <v>5410956</v>
      </c>
      <c r="J4144" s="30">
        <f t="shared" ca="1" si="331"/>
        <v>23171818</v>
      </c>
      <c r="K4144" s="30">
        <f t="shared" ca="1" si="331"/>
        <v>34490176</v>
      </c>
      <c r="L4144" s="30">
        <f t="shared" ca="1" si="329"/>
        <v>547101961</v>
      </c>
      <c r="M4144" s="30">
        <f t="shared" ca="1" si="330"/>
        <v>25049673.362499952</v>
      </c>
    </row>
    <row r="4145" spans="3:13" x14ac:dyDescent="0.25">
      <c r="C4145" s="65">
        <v>4137</v>
      </c>
      <c r="D4145" s="30">
        <f t="shared" ca="1" si="332"/>
        <v>62739567</v>
      </c>
      <c r="E4145" s="30">
        <f t="shared" ca="1" si="331"/>
        <v>235583</v>
      </c>
      <c r="F4145" s="30">
        <f t="shared" ca="1" si="331"/>
        <v>936234</v>
      </c>
      <c r="G4145" s="30">
        <f t="shared" ca="1" si="331"/>
        <v>56189476</v>
      </c>
      <c r="H4145" s="30">
        <f t="shared" ca="1" si="331"/>
        <v>370443062</v>
      </c>
      <c r="I4145" s="30">
        <f t="shared" ca="1" si="331"/>
        <v>5018960</v>
      </c>
      <c r="J4145" s="30">
        <f t="shared" ca="1" si="331"/>
        <v>25846461</v>
      </c>
      <c r="K4145" s="30">
        <f t="shared" ca="1" si="331"/>
        <v>34813669</v>
      </c>
      <c r="L4145" s="30">
        <f t="shared" ca="1" si="329"/>
        <v>556223012</v>
      </c>
      <c r="M4145" s="30">
        <f t="shared" ca="1" si="330"/>
        <v>34170724.362499952</v>
      </c>
    </row>
    <row r="4146" spans="3:13" x14ac:dyDescent="0.25">
      <c r="C4146" s="65">
        <v>4138</v>
      </c>
      <c r="D4146" s="30">
        <f t="shared" ca="1" si="332"/>
        <v>66142153</v>
      </c>
      <c r="E4146" s="30">
        <f t="shared" ca="1" si="331"/>
        <v>215081</v>
      </c>
      <c r="F4146" s="30">
        <f t="shared" ca="1" si="331"/>
        <v>1017767</v>
      </c>
      <c r="G4146" s="30">
        <f t="shared" ca="1" si="331"/>
        <v>61317835</v>
      </c>
      <c r="H4146" s="30">
        <f t="shared" ca="1" si="331"/>
        <v>397275979</v>
      </c>
      <c r="I4146" s="30">
        <f t="shared" ca="1" si="331"/>
        <v>5393812</v>
      </c>
      <c r="J4146" s="30">
        <f t="shared" ca="1" si="331"/>
        <v>24462764</v>
      </c>
      <c r="K4146" s="30">
        <f t="shared" ca="1" si="331"/>
        <v>37595190</v>
      </c>
      <c r="L4146" s="30">
        <f t="shared" ca="1" si="329"/>
        <v>593420581</v>
      </c>
      <c r="M4146" s="30">
        <f t="shared" ca="1" si="330"/>
        <v>71368293.362499952</v>
      </c>
    </row>
    <row r="4147" spans="3:13" x14ac:dyDescent="0.25">
      <c r="C4147" s="65">
        <v>4139</v>
      </c>
      <c r="D4147" s="30">
        <f t="shared" ca="1" si="332"/>
        <v>68906280</v>
      </c>
      <c r="E4147" s="30">
        <f t="shared" ca="1" si="331"/>
        <v>217542</v>
      </c>
      <c r="F4147" s="30">
        <f t="shared" ca="1" si="331"/>
        <v>1068123</v>
      </c>
      <c r="G4147" s="30">
        <f t="shared" ca="1" si="331"/>
        <v>57322485</v>
      </c>
      <c r="H4147" s="30">
        <f t="shared" ca="1" si="331"/>
        <v>380552712</v>
      </c>
      <c r="I4147" s="30">
        <f t="shared" ca="1" si="331"/>
        <v>5283689</v>
      </c>
      <c r="J4147" s="30">
        <f t="shared" ca="1" si="331"/>
        <v>22440204</v>
      </c>
      <c r="K4147" s="30">
        <f t="shared" ca="1" si="331"/>
        <v>39292660</v>
      </c>
      <c r="L4147" s="30">
        <f t="shared" ca="1" si="329"/>
        <v>575083695</v>
      </c>
      <c r="M4147" s="30">
        <f t="shared" ca="1" si="330"/>
        <v>53031407.362499952</v>
      </c>
    </row>
    <row r="4148" spans="3:13" x14ac:dyDescent="0.25">
      <c r="C4148" s="65">
        <v>4140</v>
      </c>
      <c r="D4148" s="30">
        <f t="shared" ca="1" si="332"/>
        <v>64696261</v>
      </c>
      <c r="E4148" s="30">
        <f t="shared" ca="1" si="331"/>
        <v>242849</v>
      </c>
      <c r="F4148" s="30">
        <f t="shared" ca="1" si="331"/>
        <v>999367</v>
      </c>
      <c r="G4148" s="30">
        <f t="shared" ca="1" si="331"/>
        <v>53437503</v>
      </c>
      <c r="H4148" s="30">
        <f t="shared" ca="1" si="331"/>
        <v>382097738</v>
      </c>
      <c r="I4148" s="30">
        <f t="shared" ca="1" si="331"/>
        <v>5992199</v>
      </c>
      <c r="J4148" s="30">
        <f t="shared" ca="1" si="331"/>
        <v>25399384</v>
      </c>
      <c r="K4148" s="30">
        <f t="shared" ca="1" si="331"/>
        <v>38487562</v>
      </c>
      <c r="L4148" s="30">
        <f t="shared" ca="1" si="329"/>
        <v>571352863</v>
      </c>
      <c r="M4148" s="30">
        <f t="shared" ca="1" si="330"/>
        <v>49300575.362499952</v>
      </c>
    </row>
    <row r="4149" spans="3:13" x14ac:dyDescent="0.25">
      <c r="C4149" s="65">
        <v>4141</v>
      </c>
      <c r="D4149" s="30">
        <f t="shared" ca="1" si="332"/>
        <v>70144324</v>
      </c>
      <c r="E4149" s="30">
        <f t="shared" ca="1" si="331"/>
        <v>244103</v>
      </c>
      <c r="F4149" s="30">
        <f t="shared" ca="1" si="331"/>
        <v>1060393</v>
      </c>
      <c r="G4149" s="30">
        <f t="shared" ca="1" si="331"/>
        <v>53591913</v>
      </c>
      <c r="H4149" s="30">
        <f t="shared" ca="1" si="331"/>
        <v>335114665</v>
      </c>
      <c r="I4149" s="30">
        <f t="shared" ca="1" si="331"/>
        <v>5291952</v>
      </c>
      <c r="J4149" s="30">
        <f t="shared" ca="1" si="331"/>
        <v>25018942</v>
      </c>
      <c r="K4149" s="30">
        <f t="shared" ca="1" si="331"/>
        <v>32415975</v>
      </c>
      <c r="L4149" s="30">
        <f t="shared" ca="1" si="329"/>
        <v>522882267</v>
      </c>
      <c r="M4149" s="30">
        <f t="shared" ca="1" si="330"/>
        <v>829979.36249995232</v>
      </c>
    </row>
    <row r="4150" spans="3:13" x14ac:dyDescent="0.25">
      <c r="C4150" s="65">
        <v>4142</v>
      </c>
      <c r="D4150" s="30">
        <f t="shared" ca="1" si="332"/>
        <v>63270446</v>
      </c>
      <c r="E4150" s="30">
        <f t="shared" ca="1" si="331"/>
        <v>234516</v>
      </c>
      <c r="F4150" s="30">
        <f t="shared" ca="1" si="331"/>
        <v>1060962</v>
      </c>
      <c r="G4150" s="30">
        <f t="shared" ca="1" si="331"/>
        <v>62335659</v>
      </c>
      <c r="H4150" s="30">
        <f t="shared" ca="1" si="331"/>
        <v>336450905</v>
      </c>
      <c r="I4150" s="30">
        <f t="shared" ca="1" si="331"/>
        <v>5522142</v>
      </c>
      <c r="J4150" s="30">
        <f t="shared" ca="1" si="331"/>
        <v>24323715</v>
      </c>
      <c r="K4150" s="30">
        <f t="shared" ca="1" si="331"/>
        <v>37148612</v>
      </c>
      <c r="L4150" s="30">
        <f t="shared" ca="1" si="329"/>
        <v>530346957</v>
      </c>
      <c r="M4150" s="30">
        <f t="shared" ca="1" si="330"/>
        <v>8294669.3624999523</v>
      </c>
    </row>
    <row r="4151" spans="3:13" x14ac:dyDescent="0.25">
      <c r="C4151" s="65">
        <v>4143</v>
      </c>
      <c r="D4151" s="30">
        <f t="shared" ca="1" si="332"/>
        <v>69264606</v>
      </c>
      <c r="E4151" s="30">
        <f t="shared" ca="1" si="331"/>
        <v>233498</v>
      </c>
      <c r="F4151" s="30">
        <f t="shared" ca="1" si="331"/>
        <v>1023792</v>
      </c>
      <c r="G4151" s="30">
        <f t="shared" ca="1" si="331"/>
        <v>57448048</v>
      </c>
      <c r="H4151" s="30">
        <f t="shared" ca="1" si="331"/>
        <v>370887021</v>
      </c>
      <c r="I4151" s="30">
        <f t="shared" ca="1" si="331"/>
        <v>4958241</v>
      </c>
      <c r="J4151" s="30">
        <f t="shared" ca="1" si="331"/>
        <v>25320603</v>
      </c>
      <c r="K4151" s="30">
        <f t="shared" ca="1" si="331"/>
        <v>35640775</v>
      </c>
      <c r="L4151" s="30">
        <f t="shared" ca="1" si="329"/>
        <v>564776584</v>
      </c>
      <c r="M4151" s="30">
        <f t="shared" ca="1" si="330"/>
        <v>42724296.362499952</v>
      </c>
    </row>
    <row r="4152" spans="3:13" x14ac:dyDescent="0.25">
      <c r="C4152" s="65">
        <v>4144</v>
      </c>
      <c r="D4152" s="30">
        <f t="shared" ca="1" si="332"/>
        <v>61307780</v>
      </c>
      <c r="E4152" s="30">
        <f t="shared" ca="1" si="331"/>
        <v>222574</v>
      </c>
      <c r="F4152" s="30">
        <f t="shared" ca="1" si="331"/>
        <v>1069229</v>
      </c>
      <c r="G4152" s="30">
        <f t="shared" ca="1" si="331"/>
        <v>54358507</v>
      </c>
      <c r="H4152" s="30">
        <f t="shared" ca="1" si="331"/>
        <v>345204001</v>
      </c>
      <c r="I4152" s="30">
        <f t="shared" ca="1" si="331"/>
        <v>4911833</v>
      </c>
      <c r="J4152" s="30">
        <f t="shared" ca="1" si="331"/>
        <v>25147611</v>
      </c>
      <c r="K4152" s="30">
        <f t="shared" ca="1" si="331"/>
        <v>37440123</v>
      </c>
      <c r="L4152" s="30">
        <f t="shared" ca="1" si="329"/>
        <v>529661658</v>
      </c>
      <c r="M4152" s="30">
        <f t="shared" ca="1" si="330"/>
        <v>7609370.3624999523</v>
      </c>
    </row>
    <row r="4153" spans="3:13" x14ac:dyDescent="0.25">
      <c r="C4153" s="65">
        <v>4145</v>
      </c>
      <c r="D4153" s="30">
        <f t="shared" ca="1" si="332"/>
        <v>67571645</v>
      </c>
      <c r="E4153" s="30">
        <f t="shared" ca="1" si="331"/>
        <v>223567</v>
      </c>
      <c r="F4153" s="30">
        <f t="shared" ca="1" si="331"/>
        <v>1088872</v>
      </c>
      <c r="G4153" s="30">
        <f t="shared" ca="1" si="331"/>
        <v>58240572</v>
      </c>
      <c r="H4153" s="30">
        <f t="shared" ca="1" si="331"/>
        <v>370893463</v>
      </c>
      <c r="I4153" s="30">
        <f t="shared" ca="1" si="331"/>
        <v>5484635</v>
      </c>
      <c r="J4153" s="30">
        <f t="shared" ca="1" si="331"/>
        <v>24410095</v>
      </c>
      <c r="K4153" s="30">
        <f t="shared" ca="1" si="331"/>
        <v>35770543</v>
      </c>
      <c r="L4153" s="30">
        <f t="shared" ca="1" si="329"/>
        <v>563683392</v>
      </c>
      <c r="M4153" s="30">
        <f t="shared" ca="1" si="330"/>
        <v>41631104.362499952</v>
      </c>
    </row>
    <row r="4154" spans="3:13" x14ac:dyDescent="0.25">
      <c r="C4154" s="65">
        <v>4146</v>
      </c>
      <c r="D4154" s="30">
        <f t="shared" ca="1" si="332"/>
        <v>62234210</v>
      </c>
      <c r="E4154" s="30">
        <f t="shared" ca="1" si="331"/>
        <v>215930</v>
      </c>
      <c r="F4154" s="30">
        <f t="shared" ca="1" si="331"/>
        <v>938950</v>
      </c>
      <c r="G4154" s="30">
        <f t="shared" ca="1" si="331"/>
        <v>62143424</v>
      </c>
      <c r="H4154" s="30">
        <f t="shared" ca="1" si="331"/>
        <v>405205078</v>
      </c>
      <c r="I4154" s="30">
        <f t="shared" ca="1" si="331"/>
        <v>5751239</v>
      </c>
      <c r="J4154" s="30">
        <f t="shared" ca="1" si="331"/>
        <v>25239133</v>
      </c>
      <c r="K4154" s="30">
        <f t="shared" ca="1" si="331"/>
        <v>37360405</v>
      </c>
      <c r="L4154" s="30">
        <f t="shared" ca="1" si="329"/>
        <v>599088369</v>
      </c>
      <c r="M4154" s="30">
        <f t="shared" ca="1" si="330"/>
        <v>77036081.362499952</v>
      </c>
    </row>
    <row r="4155" spans="3:13" x14ac:dyDescent="0.25">
      <c r="C4155" s="65">
        <v>4147</v>
      </c>
      <c r="D4155" s="30">
        <f t="shared" ca="1" si="332"/>
        <v>61389931</v>
      </c>
      <c r="E4155" s="30">
        <f t="shared" ca="1" si="331"/>
        <v>216746</v>
      </c>
      <c r="F4155" s="30">
        <f t="shared" ca="1" si="331"/>
        <v>1004346</v>
      </c>
      <c r="G4155" s="30">
        <f t="shared" ref="E4155:K4191" ca="1" si="333">+RANDBETWEEN(G$5,G$7)</f>
        <v>58222801</v>
      </c>
      <c r="H4155" s="30">
        <f t="shared" ca="1" si="333"/>
        <v>389066471</v>
      </c>
      <c r="I4155" s="30">
        <f t="shared" ca="1" si="333"/>
        <v>5722799</v>
      </c>
      <c r="J4155" s="30">
        <f t="shared" ca="1" si="333"/>
        <v>24862967</v>
      </c>
      <c r="K4155" s="30">
        <f t="shared" ca="1" si="333"/>
        <v>38288417</v>
      </c>
      <c r="L4155" s="30">
        <f t="shared" ca="1" si="329"/>
        <v>578774478</v>
      </c>
      <c r="M4155" s="30">
        <f t="shared" ca="1" si="330"/>
        <v>56722190.362499952</v>
      </c>
    </row>
    <row r="4156" spans="3:13" x14ac:dyDescent="0.25">
      <c r="C4156" s="65">
        <v>4148</v>
      </c>
      <c r="D4156" s="30">
        <f t="shared" ca="1" si="332"/>
        <v>64627098</v>
      </c>
      <c r="E4156" s="30">
        <f t="shared" ca="1" si="333"/>
        <v>240591</v>
      </c>
      <c r="F4156" s="30">
        <f t="shared" ca="1" si="333"/>
        <v>1033415</v>
      </c>
      <c r="G4156" s="30">
        <f t="shared" ca="1" si="333"/>
        <v>54297001</v>
      </c>
      <c r="H4156" s="30">
        <f t="shared" ca="1" si="333"/>
        <v>337198086</v>
      </c>
      <c r="I4156" s="30">
        <f t="shared" ca="1" si="333"/>
        <v>5031448</v>
      </c>
      <c r="J4156" s="30">
        <f t="shared" ca="1" si="333"/>
        <v>25078136</v>
      </c>
      <c r="K4156" s="30">
        <f t="shared" ca="1" si="333"/>
        <v>36239954</v>
      </c>
      <c r="L4156" s="30">
        <f t="shared" ca="1" si="329"/>
        <v>523745729</v>
      </c>
      <c r="M4156" s="30">
        <f t="shared" ca="1" si="330"/>
        <v>1693441.3624999523</v>
      </c>
    </row>
    <row r="4157" spans="3:13" x14ac:dyDescent="0.25">
      <c r="C4157" s="65">
        <v>4149</v>
      </c>
      <c r="D4157" s="30">
        <f t="shared" ca="1" si="332"/>
        <v>63362557</v>
      </c>
      <c r="E4157" s="30">
        <f t="shared" ca="1" si="333"/>
        <v>233748</v>
      </c>
      <c r="F4157" s="30">
        <f t="shared" ca="1" si="333"/>
        <v>1042903</v>
      </c>
      <c r="G4157" s="30">
        <f t="shared" ca="1" si="333"/>
        <v>58011964</v>
      </c>
      <c r="H4157" s="30">
        <f t="shared" ca="1" si="333"/>
        <v>378673526</v>
      </c>
      <c r="I4157" s="30">
        <f t="shared" ca="1" si="333"/>
        <v>5556004</v>
      </c>
      <c r="J4157" s="30">
        <f t="shared" ca="1" si="333"/>
        <v>25321184</v>
      </c>
      <c r="K4157" s="30">
        <f t="shared" ca="1" si="333"/>
        <v>32445842</v>
      </c>
      <c r="L4157" s="30">
        <f t="shared" ca="1" si="329"/>
        <v>564647728</v>
      </c>
      <c r="M4157" s="30">
        <f t="shared" ca="1" si="330"/>
        <v>42595440.362499952</v>
      </c>
    </row>
    <row r="4158" spans="3:13" x14ac:dyDescent="0.25">
      <c r="C4158" s="65">
        <v>4150</v>
      </c>
      <c r="D4158" s="30">
        <f t="shared" ca="1" si="332"/>
        <v>70436457</v>
      </c>
      <c r="E4158" s="30">
        <f t="shared" ca="1" si="333"/>
        <v>220494</v>
      </c>
      <c r="F4158" s="30">
        <f t="shared" ca="1" si="333"/>
        <v>1108692</v>
      </c>
      <c r="G4158" s="30">
        <f t="shared" ca="1" si="333"/>
        <v>56090337</v>
      </c>
      <c r="H4158" s="30">
        <f t="shared" ca="1" si="333"/>
        <v>391983009</v>
      </c>
      <c r="I4158" s="30">
        <f t="shared" ca="1" si="333"/>
        <v>5871187</v>
      </c>
      <c r="J4158" s="30">
        <f t="shared" ca="1" si="333"/>
        <v>24436830</v>
      </c>
      <c r="K4158" s="30">
        <f t="shared" ca="1" si="333"/>
        <v>31873186</v>
      </c>
      <c r="L4158" s="30">
        <f t="shared" ca="1" si="329"/>
        <v>582020192</v>
      </c>
      <c r="M4158" s="30">
        <f t="shared" ca="1" si="330"/>
        <v>59967904.362499952</v>
      </c>
    </row>
    <row r="4159" spans="3:13" x14ac:dyDescent="0.25">
      <c r="C4159" s="65">
        <v>4151</v>
      </c>
      <c r="D4159" s="30">
        <f t="shared" ca="1" si="332"/>
        <v>66525010</v>
      </c>
      <c r="E4159" s="30">
        <f t="shared" ca="1" si="333"/>
        <v>227002</v>
      </c>
      <c r="F4159" s="30">
        <f t="shared" ca="1" si="333"/>
        <v>1022099</v>
      </c>
      <c r="G4159" s="30">
        <f t="shared" ca="1" si="333"/>
        <v>58281708</v>
      </c>
      <c r="H4159" s="30">
        <f t="shared" ca="1" si="333"/>
        <v>333598064</v>
      </c>
      <c r="I4159" s="30">
        <f t="shared" ca="1" si="333"/>
        <v>5533727</v>
      </c>
      <c r="J4159" s="30">
        <f t="shared" ca="1" si="333"/>
        <v>24797732</v>
      </c>
      <c r="K4159" s="30">
        <f t="shared" ca="1" si="333"/>
        <v>32779672</v>
      </c>
      <c r="L4159" s="30">
        <f t="shared" ca="1" si="329"/>
        <v>522765014</v>
      </c>
      <c r="M4159" s="30">
        <f t="shared" ca="1" si="330"/>
        <v>712726.36249995232</v>
      </c>
    </row>
    <row r="4160" spans="3:13" x14ac:dyDescent="0.25">
      <c r="C4160" s="65">
        <v>4152</v>
      </c>
      <c r="D4160" s="30">
        <f t="shared" ca="1" si="332"/>
        <v>69179422</v>
      </c>
      <c r="E4160" s="30">
        <f t="shared" ca="1" si="333"/>
        <v>211880</v>
      </c>
      <c r="F4160" s="30">
        <f t="shared" ca="1" si="333"/>
        <v>951420</v>
      </c>
      <c r="G4160" s="30">
        <f t="shared" ca="1" si="333"/>
        <v>62156897</v>
      </c>
      <c r="H4160" s="30">
        <f t="shared" ca="1" si="333"/>
        <v>331586273</v>
      </c>
      <c r="I4160" s="30">
        <f t="shared" ca="1" si="333"/>
        <v>5513272</v>
      </c>
      <c r="J4160" s="30">
        <f t="shared" ca="1" si="333"/>
        <v>25002403</v>
      </c>
      <c r="K4160" s="30">
        <f t="shared" ca="1" si="333"/>
        <v>36194060</v>
      </c>
      <c r="L4160" s="30">
        <f t="shared" ca="1" si="329"/>
        <v>530795627</v>
      </c>
      <c r="M4160" s="30">
        <f t="shared" ca="1" si="330"/>
        <v>8743339.3624999523</v>
      </c>
    </row>
    <row r="4161" spans="3:13" x14ac:dyDescent="0.25">
      <c r="C4161" s="65">
        <v>4153</v>
      </c>
      <c r="D4161" s="30">
        <f t="shared" ca="1" si="332"/>
        <v>67916692</v>
      </c>
      <c r="E4161" s="30">
        <f t="shared" ca="1" si="333"/>
        <v>226378</v>
      </c>
      <c r="F4161" s="30">
        <f t="shared" ca="1" si="333"/>
        <v>1039110</v>
      </c>
      <c r="G4161" s="30">
        <f t="shared" ca="1" si="333"/>
        <v>59275398</v>
      </c>
      <c r="H4161" s="30">
        <f t="shared" ca="1" si="333"/>
        <v>361558885</v>
      </c>
      <c r="I4161" s="30">
        <f t="shared" ca="1" si="333"/>
        <v>5631048</v>
      </c>
      <c r="J4161" s="30">
        <f t="shared" ca="1" si="333"/>
        <v>25727744</v>
      </c>
      <c r="K4161" s="30">
        <f t="shared" ca="1" si="333"/>
        <v>39963512</v>
      </c>
      <c r="L4161" s="30">
        <f t="shared" ca="1" si="329"/>
        <v>561338767</v>
      </c>
      <c r="M4161" s="30">
        <f t="shared" ca="1" si="330"/>
        <v>39286479.362499952</v>
      </c>
    </row>
    <row r="4162" spans="3:13" x14ac:dyDescent="0.25">
      <c r="C4162" s="65">
        <v>4154</v>
      </c>
      <c r="D4162" s="30">
        <f t="shared" ca="1" si="332"/>
        <v>62960229</v>
      </c>
      <c r="E4162" s="30">
        <f t="shared" ca="1" si="333"/>
        <v>218093</v>
      </c>
      <c r="F4162" s="30">
        <f t="shared" ca="1" si="333"/>
        <v>999953</v>
      </c>
      <c r="G4162" s="30">
        <f t="shared" ca="1" si="333"/>
        <v>52902613</v>
      </c>
      <c r="H4162" s="30">
        <f t="shared" ca="1" si="333"/>
        <v>351307342</v>
      </c>
      <c r="I4162" s="30">
        <f t="shared" ca="1" si="333"/>
        <v>5704789</v>
      </c>
      <c r="J4162" s="30">
        <f t="shared" ca="1" si="333"/>
        <v>27024105</v>
      </c>
      <c r="K4162" s="30">
        <f t="shared" ca="1" si="333"/>
        <v>36754139</v>
      </c>
      <c r="L4162" s="30">
        <f t="shared" ca="1" si="329"/>
        <v>537871263</v>
      </c>
      <c r="M4162" s="30">
        <f t="shared" ca="1" si="330"/>
        <v>15818975.362499952</v>
      </c>
    </row>
    <row r="4163" spans="3:13" x14ac:dyDescent="0.25">
      <c r="C4163" s="65">
        <v>4155</v>
      </c>
      <c r="D4163" s="30">
        <f t="shared" ca="1" si="332"/>
        <v>68587155</v>
      </c>
      <c r="E4163" s="30">
        <f t="shared" ca="1" si="333"/>
        <v>234119</v>
      </c>
      <c r="F4163" s="30">
        <f t="shared" ca="1" si="333"/>
        <v>1009727</v>
      </c>
      <c r="G4163" s="30">
        <f t="shared" ca="1" si="333"/>
        <v>54721309</v>
      </c>
      <c r="H4163" s="30">
        <f t="shared" ca="1" si="333"/>
        <v>387101823</v>
      </c>
      <c r="I4163" s="30">
        <f t="shared" ca="1" si="333"/>
        <v>5823467</v>
      </c>
      <c r="J4163" s="30">
        <f t="shared" ca="1" si="333"/>
        <v>22859171</v>
      </c>
      <c r="K4163" s="30">
        <f t="shared" ca="1" si="333"/>
        <v>33987684</v>
      </c>
      <c r="L4163" s="30">
        <f t="shared" ca="1" si="329"/>
        <v>574324455</v>
      </c>
      <c r="M4163" s="30">
        <f t="shared" ca="1" si="330"/>
        <v>52272167.362499952</v>
      </c>
    </row>
    <row r="4164" spans="3:13" x14ac:dyDescent="0.25">
      <c r="C4164" s="65">
        <v>4156</v>
      </c>
      <c r="D4164" s="30">
        <f t="shared" ca="1" si="332"/>
        <v>69968639</v>
      </c>
      <c r="E4164" s="30">
        <f t="shared" ca="1" si="333"/>
        <v>240486</v>
      </c>
      <c r="F4164" s="30">
        <f t="shared" ca="1" si="333"/>
        <v>1015501</v>
      </c>
      <c r="G4164" s="30">
        <f t="shared" ca="1" si="333"/>
        <v>59023514</v>
      </c>
      <c r="H4164" s="30">
        <f t="shared" ca="1" si="333"/>
        <v>344600945</v>
      </c>
      <c r="I4164" s="30">
        <f t="shared" ca="1" si="333"/>
        <v>5738088</v>
      </c>
      <c r="J4164" s="30">
        <f t="shared" ca="1" si="333"/>
        <v>23137148</v>
      </c>
      <c r="K4164" s="30">
        <f t="shared" ca="1" si="333"/>
        <v>32859820</v>
      </c>
      <c r="L4164" s="30">
        <f t="shared" ca="1" si="329"/>
        <v>536584141</v>
      </c>
      <c r="M4164" s="30">
        <f t="shared" ca="1" si="330"/>
        <v>14531853.362499952</v>
      </c>
    </row>
    <row r="4165" spans="3:13" x14ac:dyDescent="0.25">
      <c r="C4165" s="65">
        <v>4157</v>
      </c>
      <c r="D4165" s="30">
        <f t="shared" ca="1" si="332"/>
        <v>70483782</v>
      </c>
      <c r="E4165" s="30">
        <f t="shared" ca="1" si="333"/>
        <v>217430</v>
      </c>
      <c r="F4165" s="30">
        <f t="shared" ca="1" si="333"/>
        <v>1024350</v>
      </c>
      <c r="G4165" s="30">
        <f t="shared" ca="1" si="333"/>
        <v>62489253</v>
      </c>
      <c r="H4165" s="30">
        <f t="shared" ca="1" si="333"/>
        <v>404348714</v>
      </c>
      <c r="I4165" s="30">
        <f t="shared" ca="1" si="333"/>
        <v>5212780</v>
      </c>
      <c r="J4165" s="30">
        <f t="shared" ca="1" si="333"/>
        <v>23852625</v>
      </c>
      <c r="K4165" s="30">
        <f t="shared" ca="1" si="333"/>
        <v>37482506</v>
      </c>
      <c r="L4165" s="30">
        <f t="shared" ca="1" si="329"/>
        <v>605111440</v>
      </c>
      <c r="M4165" s="30">
        <f t="shared" ca="1" si="330"/>
        <v>83059152.362499952</v>
      </c>
    </row>
    <row r="4166" spans="3:13" x14ac:dyDescent="0.25">
      <c r="C4166" s="65">
        <v>4158</v>
      </c>
      <c r="D4166" s="30">
        <f t="shared" ca="1" si="332"/>
        <v>69683790</v>
      </c>
      <c r="E4166" s="30">
        <f t="shared" ca="1" si="333"/>
        <v>240980</v>
      </c>
      <c r="F4166" s="30">
        <f t="shared" ca="1" si="333"/>
        <v>983551</v>
      </c>
      <c r="G4166" s="30">
        <f t="shared" ca="1" si="333"/>
        <v>61684405</v>
      </c>
      <c r="H4166" s="30">
        <f t="shared" ca="1" si="333"/>
        <v>356786256</v>
      </c>
      <c r="I4166" s="30">
        <f t="shared" ca="1" si="333"/>
        <v>5518108</v>
      </c>
      <c r="J4166" s="30">
        <f t="shared" ca="1" si="333"/>
        <v>24509207</v>
      </c>
      <c r="K4166" s="30">
        <f t="shared" ca="1" si="333"/>
        <v>32181919</v>
      </c>
      <c r="L4166" s="30">
        <f t="shared" ca="1" si="329"/>
        <v>551588216</v>
      </c>
      <c r="M4166" s="30">
        <f t="shared" ca="1" si="330"/>
        <v>29535928.362499952</v>
      </c>
    </row>
    <row r="4167" spans="3:13" x14ac:dyDescent="0.25">
      <c r="C4167" s="65">
        <v>4159</v>
      </c>
      <c r="D4167" s="30">
        <f t="shared" ca="1" si="332"/>
        <v>63881520</v>
      </c>
      <c r="E4167" s="30">
        <f t="shared" ca="1" si="333"/>
        <v>230856</v>
      </c>
      <c r="F4167" s="30">
        <f t="shared" ca="1" si="333"/>
        <v>1066284</v>
      </c>
      <c r="G4167" s="30">
        <f t="shared" ca="1" si="333"/>
        <v>53945742</v>
      </c>
      <c r="H4167" s="30">
        <f t="shared" ca="1" si="333"/>
        <v>398745536</v>
      </c>
      <c r="I4167" s="30">
        <f t="shared" ca="1" si="333"/>
        <v>4877186</v>
      </c>
      <c r="J4167" s="30">
        <f t="shared" ca="1" si="333"/>
        <v>25561733</v>
      </c>
      <c r="K4167" s="30">
        <f t="shared" ca="1" si="333"/>
        <v>35408348</v>
      </c>
      <c r="L4167" s="30">
        <f t="shared" ca="1" si="329"/>
        <v>583717205</v>
      </c>
      <c r="M4167" s="30">
        <f t="shared" ca="1" si="330"/>
        <v>61664917.362499952</v>
      </c>
    </row>
    <row r="4168" spans="3:13" x14ac:dyDescent="0.25">
      <c r="C4168" s="65">
        <v>4160</v>
      </c>
      <c r="D4168" s="30">
        <f t="shared" ca="1" si="332"/>
        <v>62373879</v>
      </c>
      <c r="E4168" s="30">
        <f t="shared" ca="1" si="333"/>
        <v>238050</v>
      </c>
      <c r="F4168" s="30">
        <f t="shared" ca="1" si="333"/>
        <v>1024148</v>
      </c>
      <c r="G4168" s="30">
        <f t="shared" ca="1" si="333"/>
        <v>57314621</v>
      </c>
      <c r="H4168" s="30">
        <f t="shared" ca="1" si="333"/>
        <v>364270197</v>
      </c>
      <c r="I4168" s="30">
        <f t="shared" ca="1" si="333"/>
        <v>5285747</v>
      </c>
      <c r="J4168" s="30">
        <f t="shared" ca="1" si="333"/>
        <v>26309265</v>
      </c>
      <c r="K4168" s="30">
        <f t="shared" ca="1" si="333"/>
        <v>36126564</v>
      </c>
      <c r="L4168" s="30">
        <f t="shared" ca="1" si="329"/>
        <v>552942471</v>
      </c>
      <c r="M4168" s="30">
        <f t="shared" ca="1" si="330"/>
        <v>30890183.362499952</v>
      </c>
    </row>
    <row r="4169" spans="3:13" x14ac:dyDescent="0.25">
      <c r="C4169" s="65">
        <v>4161</v>
      </c>
      <c r="D4169" s="30">
        <f t="shared" ca="1" si="332"/>
        <v>65838361</v>
      </c>
      <c r="E4169" s="30">
        <f t="shared" ca="1" si="333"/>
        <v>231869</v>
      </c>
      <c r="F4169" s="30">
        <f t="shared" ca="1" si="333"/>
        <v>963588</v>
      </c>
      <c r="G4169" s="30">
        <f t="shared" ca="1" si="333"/>
        <v>63417071</v>
      </c>
      <c r="H4169" s="30">
        <f t="shared" ca="1" si="333"/>
        <v>363716259</v>
      </c>
      <c r="I4169" s="30">
        <f t="shared" ca="1" si="333"/>
        <v>5625955</v>
      </c>
      <c r="J4169" s="30">
        <f t="shared" ca="1" si="333"/>
        <v>25040422</v>
      </c>
      <c r="K4169" s="30">
        <f t="shared" ca="1" si="333"/>
        <v>35376101</v>
      </c>
      <c r="L4169" s="30">
        <f t="shared" ca="1" si="329"/>
        <v>560209626</v>
      </c>
      <c r="M4169" s="30">
        <f t="shared" ca="1" si="330"/>
        <v>38157338.362499952</v>
      </c>
    </row>
    <row r="4170" spans="3:13" x14ac:dyDescent="0.25">
      <c r="C4170" s="65">
        <v>4162</v>
      </c>
      <c r="D4170" s="30">
        <f t="shared" ca="1" si="332"/>
        <v>64788375</v>
      </c>
      <c r="E4170" s="30">
        <f t="shared" ca="1" si="333"/>
        <v>230750</v>
      </c>
      <c r="F4170" s="30">
        <f t="shared" ca="1" si="333"/>
        <v>1074363</v>
      </c>
      <c r="G4170" s="30">
        <f t="shared" ca="1" si="333"/>
        <v>57447907</v>
      </c>
      <c r="H4170" s="30">
        <f t="shared" ca="1" si="333"/>
        <v>347344288</v>
      </c>
      <c r="I4170" s="30">
        <f t="shared" ca="1" si="333"/>
        <v>5582015</v>
      </c>
      <c r="J4170" s="30">
        <f t="shared" ca="1" si="333"/>
        <v>22777535</v>
      </c>
      <c r="K4170" s="30">
        <f t="shared" ca="1" si="333"/>
        <v>36278218</v>
      </c>
      <c r="L4170" s="30">
        <f t="shared" ref="L4170:L4233" ca="1" si="334">SUM(D4170:K4170)</f>
        <v>535523451</v>
      </c>
      <c r="M4170" s="30">
        <f t="shared" ref="M4170:M4233" ca="1" si="335">+L4170-$L$6</f>
        <v>13471163.362499952</v>
      </c>
    </row>
    <row r="4171" spans="3:13" x14ac:dyDescent="0.25">
      <c r="C4171" s="65">
        <v>4163</v>
      </c>
      <c r="D4171" s="30">
        <f t="shared" ca="1" si="332"/>
        <v>70582133</v>
      </c>
      <c r="E4171" s="30">
        <f t="shared" ca="1" si="333"/>
        <v>239941</v>
      </c>
      <c r="F4171" s="30">
        <f t="shared" ca="1" si="333"/>
        <v>931668</v>
      </c>
      <c r="G4171" s="30">
        <f t="shared" ca="1" si="333"/>
        <v>55434015</v>
      </c>
      <c r="H4171" s="30">
        <f t="shared" ca="1" si="333"/>
        <v>380628888</v>
      </c>
      <c r="I4171" s="30">
        <f t="shared" ca="1" si="333"/>
        <v>5638012</v>
      </c>
      <c r="J4171" s="30">
        <f t="shared" ca="1" si="333"/>
        <v>22702224</v>
      </c>
      <c r="K4171" s="30">
        <f t="shared" ca="1" si="333"/>
        <v>37036240</v>
      </c>
      <c r="L4171" s="30">
        <f t="shared" ca="1" si="334"/>
        <v>573193121</v>
      </c>
      <c r="M4171" s="30">
        <f t="shared" ca="1" si="335"/>
        <v>51140833.362499952</v>
      </c>
    </row>
    <row r="4172" spans="3:13" x14ac:dyDescent="0.25">
      <c r="C4172" s="65">
        <v>4164</v>
      </c>
      <c r="D4172" s="30">
        <f t="shared" ca="1" si="332"/>
        <v>68695250</v>
      </c>
      <c r="E4172" s="30">
        <f t="shared" ca="1" si="333"/>
        <v>231357</v>
      </c>
      <c r="F4172" s="30">
        <f t="shared" ca="1" si="333"/>
        <v>995775</v>
      </c>
      <c r="G4172" s="30">
        <f t="shared" ca="1" si="333"/>
        <v>58016823</v>
      </c>
      <c r="H4172" s="30">
        <f t="shared" ca="1" si="333"/>
        <v>395296045</v>
      </c>
      <c r="I4172" s="30">
        <f t="shared" ca="1" si="333"/>
        <v>5584819</v>
      </c>
      <c r="J4172" s="30">
        <f t="shared" ca="1" si="333"/>
        <v>24100460</v>
      </c>
      <c r="K4172" s="30">
        <f t="shared" ca="1" si="333"/>
        <v>31833611</v>
      </c>
      <c r="L4172" s="30">
        <f t="shared" ca="1" si="334"/>
        <v>584754140</v>
      </c>
      <c r="M4172" s="30">
        <f t="shared" ca="1" si="335"/>
        <v>62701852.362499952</v>
      </c>
    </row>
    <row r="4173" spans="3:13" x14ac:dyDescent="0.25">
      <c r="C4173" s="65">
        <v>4165</v>
      </c>
      <c r="D4173" s="30">
        <f t="shared" ca="1" si="332"/>
        <v>63720333</v>
      </c>
      <c r="E4173" s="30">
        <f t="shared" ca="1" si="333"/>
        <v>237586</v>
      </c>
      <c r="F4173" s="30">
        <f t="shared" ca="1" si="333"/>
        <v>1084907</v>
      </c>
      <c r="G4173" s="30">
        <f t="shared" ca="1" si="333"/>
        <v>58814182</v>
      </c>
      <c r="H4173" s="30">
        <f t="shared" ca="1" si="333"/>
        <v>337401854</v>
      </c>
      <c r="I4173" s="30">
        <f t="shared" ca="1" si="333"/>
        <v>5153796</v>
      </c>
      <c r="J4173" s="30">
        <f t="shared" ca="1" si="333"/>
        <v>23716550</v>
      </c>
      <c r="K4173" s="30">
        <f t="shared" ca="1" si="333"/>
        <v>38591265</v>
      </c>
      <c r="L4173" s="30">
        <f t="shared" ca="1" si="334"/>
        <v>528720473</v>
      </c>
      <c r="M4173" s="30">
        <f t="shared" ca="1" si="335"/>
        <v>6668185.3624999523</v>
      </c>
    </row>
    <row r="4174" spans="3:13" x14ac:dyDescent="0.25">
      <c r="C4174" s="65">
        <v>4166</v>
      </c>
      <c r="D4174" s="30">
        <f t="shared" ca="1" si="332"/>
        <v>63406769</v>
      </c>
      <c r="E4174" s="30">
        <f t="shared" ca="1" si="333"/>
        <v>228080</v>
      </c>
      <c r="F4174" s="30">
        <f t="shared" ca="1" si="333"/>
        <v>1066950</v>
      </c>
      <c r="G4174" s="30">
        <f t="shared" ca="1" si="333"/>
        <v>62440543</v>
      </c>
      <c r="H4174" s="30">
        <f t="shared" ca="1" si="333"/>
        <v>333148712</v>
      </c>
      <c r="I4174" s="30">
        <f t="shared" ca="1" si="333"/>
        <v>5265573</v>
      </c>
      <c r="J4174" s="30">
        <f t="shared" ca="1" si="333"/>
        <v>24905207</v>
      </c>
      <c r="K4174" s="30">
        <f t="shared" ca="1" si="333"/>
        <v>34055149</v>
      </c>
      <c r="L4174" s="30">
        <f t="shared" ca="1" si="334"/>
        <v>524516983</v>
      </c>
      <c r="M4174" s="30">
        <f t="shared" ca="1" si="335"/>
        <v>2464695.3624999523</v>
      </c>
    </row>
    <row r="4175" spans="3:13" x14ac:dyDescent="0.25">
      <c r="C4175" s="65">
        <v>4167</v>
      </c>
      <c r="D4175" s="30">
        <f t="shared" ca="1" si="332"/>
        <v>69927634</v>
      </c>
      <c r="E4175" s="30">
        <f t="shared" ca="1" si="333"/>
        <v>231494</v>
      </c>
      <c r="F4175" s="30">
        <f t="shared" ca="1" si="333"/>
        <v>1063621</v>
      </c>
      <c r="G4175" s="30">
        <f t="shared" ca="1" si="333"/>
        <v>63804657</v>
      </c>
      <c r="H4175" s="30">
        <f t="shared" ca="1" si="333"/>
        <v>373403692</v>
      </c>
      <c r="I4175" s="30">
        <f t="shared" ca="1" si="333"/>
        <v>5963730</v>
      </c>
      <c r="J4175" s="30">
        <f t="shared" ca="1" si="333"/>
        <v>25231934</v>
      </c>
      <c r="K4175" s="30">
        <f t="shared" ca="1" si="333"/>
        <v>36013950</v>
      </c>
      <c r="L4175" s="30">
        <f t="shared" ca="1" si="334"/>
        <v>575640712</v>
      </c>
      <c r="M4175" s="30">
        <f t="shared" ca="1" si="335"/>
        <v>53588424.362499952</v>
      </c>
    </row>
    <row r="4176" spans="3:13" x14ac:dyDescent="0.25">
      <c r="C4176" s="65">
        <v>4168</v>
      </c>
      <c r="D4176" s="30">
        <f t="shared" ca="1" si="332"/>
        <v>69692962</v>
      </c>
      <c r="E4176" s="30">
        <f t="shared" ca="1" si="333"/>
        <v>242320</v>
      </c>
      <c r="F4176" s="30">
        <f t="shared" ca="1" si="333"/>
        <v>1004426</v>
      </c>
      <c r="G4176" s="30">
        <f t="shared" ca="1" si="333"/>
        <v>62965029</v>
      </c>
      <c r="H4176" s="30">
        <f t="shared" ca="1" si="333"/>
        <v>390604393</v>
      </c>
      <c r="I4176" s="30">
        <f t="shared" ca="1" si="333"/>
        <v>5609980</v>
      </c>
      <c r="J4176" s="30">
        <f t="shared" ca="1" si="333"/>
        <v>22368032</v>
      </c>
      <c r="K4176" s="30">
        <f t="shared" ca="1" si="333"/>
        <v>33524529</v>
      </c>
      <c r="L4176" s="30">
        <f t="shared" ca="1" si="334"/>
        <v>586011671</v>
      </c>
      <c r="M4176" s="30">
        <f t="shared" ca="1" si="335"/>
        <v>63959383.362499952</v>
      </c>
    </row>
    <row r="4177" spans="3:13" x14ac:dyDescent="0.25">
      <c r="C4177" s="65">
        <v>4169</v>
      </c>
      <c r="D4177" s="30">
        <f t="shared" ca="1" si="332"/>
        <v>63048941</v>
      </c>
      <c r="E4177" s="30">
        <f t="shared" ca="1" si="333"/>
        <v>223255</v>
      </c>
      <c r="F4177" s="30">
        <f t="shared" ca="1" si="333"/>
        <v>1100792</v>
      </c>
      <c r="G4177" s="30">
        <f t="shared" ca="1" si="333"/>
        <v>58413302</v>
      </c>
      <c r="H4177" s="30">
        <f t="shared" ca="1" si="333"/>
        <v>393339725</v>
      </c>
      <c r="I4177" s="30">
        <f t="shared" ca="1" si="333"/>
        <v>5820851</v>
      </c>
      <c r="J4177" s="30">
        <f t="shared" ca="1" si="333"/>
        <v>26898177</v>
      </c>
      <c r="K4177" s="30">
        <f t="shared" ca="1" si="333"/>
        <v>38729651</v>
      </c>
      <c r="L4177" s="30">
        <f t="shared" ca="1" si="334"/>
        <v>587574694</v>
      </c>
      <c r="M4177" s="30">
        <f t="shared" ca="1" si="335"/>
        <v>65522406.362499952</v>
      </c>
    </row>
    <row r="4178" spans="3:13" x14ac:dyDescent="0.25">
      <c r="C4178" s="65">
        <v>4170</v>
      </c>
      <c r="D4178" s="30">
        <f t="shared" ca="1" si="332"/>
        <v>69622110</v>
      </c>
      <c r="E4178" s="30">
        <f t="shared" ca="1" si="333"/>
        <v>213573</v>
      </c>
      <c r="F4178" s="30">
        <f t="shared" ca="1" si="333"/>
        <v>1014528</v>
      </c>
      <c r="G4178" s="30">
        <f t="shared" ca="1" si="333"/>
        <v>53859836</v>
      </c>
      <c r="H4178" s="30">
        <f t="shared" ca="1" si="333"/>
        <v>370342438</v>
      </c>
      <c r="I4178" s="30">
        <f t="shared" ca="1" si="333"/>
        <v>5683156</v>
      </c>
      <c r="J4178" s="30">
        <f t="shared" ca="1" si="333"/>
        <v>25331998</v>
      </c>
      <c r="K4178" s="30">
        <f t="shared" ca="1" si="333"/>
        <v>36539827</v>
      </c>
      <c r="L4178" s="30">
        <f t="shared" ca="1" si="334"/>
        <v>562607466</v>
      </c>
      <c r="M4178" s="30">
        <f t="shared" ca="1" si="335"/>
        <v>40555178.362499952</v>
      </c>
    </row>
    <row r="4179" spans="3:13" x14ac:dyDescent="0.25">
      <c r="C4179" s="65">
        <v>4171</v>
      </c>
      <c r="D4179" s="30">
        <f t="shared" ca="1" si="332"/>
        <v>62722921</v>
      </c>
      <c r="E4179" s="30">
        <f t="shared" ca="1" si="333"/>
        <v>228758</v>
      </c>
      <c r="F4179" s="30">
        <f t="shared" ca="1" si="333"/>
        <v>974990</v>
      </c>
      <c r="G4179" s="30">
        <f t="shared" ca="1" si="333"/>
        <v>59018392</v>
      </c>
      <c r="H4179" s="30">
        <f t="shared" ca="1" si="333"/>
        <v>359519102</v>
      </c>
      <c r="I4179" s="30">
        <f t="shared" ca="1" si="333"/>
        <v>5563863</v>
      </c>
      <c r="J4179" s="30">
        <f t="shared" ca="1" si="333"/>
        <v>23684771</v>
      </c>
      <c r="K4179" s="30">
        <f t="shared" ca="1" si="333"/>
        <v>32515555</v>
      </c>
      <c r="L4179" s="30">
        <f t="shared" ca="1" si="334"/>
        <v>544228352</v>
      </c>
      <c r="M4179" s="30">
        <f t="shared" ca="1" si="335"/>
        <v>22176064.362499952</v>
      </c>
    </row>
    <row r="4180" spans="3:13" x14ac:dyDescent="0.25">
      <c r="C4180" s="65">
        <v>4172</v>
      </c>
      <c r="D4180" s="30">
        <f t="shared" ca="1" si="332"/>
        <v>65194959</v>
      </c>
      <c r="E4180" s="30">
        <f t="shared" ca="1" si="333"/>
        <v>222111</v>
      </c>
      <c r="F4180" s="30">
        <f t="shared" ca="1" si="333"/>
        <v>955823</v>
      </c>
      <c r="G4180" s="30">
        <f t="shared" ca="1" si="333"/>
        <v>55609305</v>
      </c>
      <c r="H4180" s="30">
        <f t="shared" ca="1" si="333"/>
        <v>386060439</v>
      </c>
      <c r="I4180" s="30">
        <f t="shared" ca="1" si="333"/>
        <v>5671297</v>
      </c>
      <c r="J4180" s="30">
        <f t="shared" ca="1" si="333"/>
        <v>25263856</v>
      </c>
      <c r="K4180" s="30">
        <f t="shared" ca="1" si="333"/>
        <v>39038503</v>
      </c>
      <c r="L4180" s="30">
        <f t="shared" ca="1" si="334"/>
        <v>578016293</v>
      </c>
      <c r="M4180" s="30">
        <f t="shared" ca="1" si="335"/>
        <v>55964005.362499952</v>
      </c>
    </row>
    <row r="4181" spans="3:13" x14ac:dyDescent="0.25">
      <c r="C4181" s="65">
        <v>4173</v>
      </c>
      <c r="D4181" s="30">
        <f t="shared" ca="1" si="332"/>
        <v>68876265</v>
      </c>
      <c r="E4181" s="30">
        <f t="shared" ca="1" si="333"/>
        <v>217196</v>
      </c>
      <c r="F4181" s="30">
        <f t="shared" ca="1" si="333"/>
        <v>1040818</v>
      </c>
      <c r="G4181" s="30">
        <f t="shared" ca="1" si="333"/>
        <v>56068475</v>
      </c>
      <c r="H4181" s="30">
        <f t="shared" ca="1" si="333"/>
        <v>379333660</v>
      </c>
      <c r="I4181" s="30">
        <f t="shared" ca="1" si="333"/>
        <v>5762678</v>
      </c>
      <c r="J4181" s="30">
        <f t="shared" ca="1" si="333"/>
        <v>22932016</v>
      </c>
      <c r="K4181" s="30">
        <f t="shared" ca="1" si="333"/>
        <v>36089636</v>
      </c>
      <c r="L4181" s="30">
        <f t="shared" ca="1" si="334"/>
        <v>570320744</v>
      </c>
      <c r="M4181" s="30">
        <f t="shared" ca="1" si="335"/>
        <v>48268456.362499952</v>
      </c>
    </row>
    <row r="4182" spans="3:13" x14ac:dyDescent="0.25">
      <c r="C4182" s="65">
        <v>4174</v>
      </c>
      <c r="D4182" s="30">
        <f t="shared" ca="1" si="332"/>
        <v>67545370</v>
      </c>
      <c r="E4182" s="30">
        <f t="shared" ca="1" si="333"/>
        <v>240935</v>
      </c>
      <c r="F4182" s="30">
        <f t="shared" ca="1" si="333"/>
        <v>1087498</v>
      </c>
      <c r="G4182" s="30">
        <f t="shared" ca="1" si="333"/>
        <v>56238242</v>
      </c>
      <c r="H4182" s="30">
        <f t="shared" ca="1" si="333"/>
        <v>346706477</v>
      </c>
      <c r="I4182" s="30">
        <f t="shared" ca="1" si="333"/>
        <v>5146845</v>
      </c>
      <c r="J4182" s="30">
        <f t="shared" ca="1" si="333"/>
        <v>26540762</v>
      </c>
      <c r="K4182" s="30">
        <f t="shared" ca="1" si="333"/>
        <v>34188837</v>
      </c>
      <c r="L4182" s="30">
        <f t="shared" ca="1" si="334"/>
        <v>537694966</v>
      </c>
      <c r="M4182" s="30">
        <f t="shared" ca="1" si="335"/>
        <v>15642678.362499952</v>
      </c>
    </row>
    <row r="4183" spans="3:13" x14ac:dyDescent="0.25">
      <c r="C4183" s="65">
        <v>4175</v>
      </c>
      <c r="D4183" s="30">
        <f t="shared" ref="D4183:D4246" ca="1" si="336">+RANDBETWEEN(D$5,D$7)</f>
        <v>65112435</v>
      </c>
      <c r="E4183" s="30">
        <f t="shared" ca="1" si="333"/>
        <v>243447</v>
      </c>
      <c r="F4183" s="30">
        <f t="shared" ca="1" si="333"/>
        <v>1005232</v>
      </c>
      <c r="G4183" s="30">
        <f t="shared" ca="1" si="333"/>
        <v>53358448</v>
      </c>
      <c r="H4183" s="30">
        <f t="shared" ca="1" si="333"/>
        <v>340426461</v>
      </c>
      <c r="I4183" s="30">
        <f t="shared" ca="1" si="333"/>
        <v>5985867</v>
      </c>
      <c r="J4183" s="30">
        <f t="shared" ca="1" si="333"/>
        <v>26778497</v>
      </c>
      <c r="K4183" s="30">
        <f t="shared" ca="1" si="333"/>
        <v>33945411</v>
      </c>
      <c r="L4183" s="30">
        <f t="shared" ca="1" si="334"/>
        <v>526855798</v>
      </c>
      <c r="M4183" s="30">
        <f t="shared" ca="1" si="335"/>
        <v>4803510.3624999523</v>
      </c>
    </row>
    <row r="4184" spans="3:13" x14ac:dyDescent="0.25">
      <c r="C4184" s="65">
        <v>4176</v>
      </c>
      <c r="D4184" s="30">
        <f t="shared" ca="1" si="336"/>
        <v>61692826</v>
      </c>
      <c r="E4184" s="30">
        <f t="shared" ca="1" si="333"/>
        <v>234261</v>
      </c>
      <c r="F4184" s="30">
        <f t="shared" ca="1" si="333"/>
        <v>946206</v>
      </c>
      <c r="G4184" s="30">
        <f t="shared" ca="1" si="333"/>
        <v>56513143</v>
      </c>
      <c r="H4184" s="30">
        <f t="shared" ca="1" si="333"/>
        <v>392118216</v>
      </c>
      <c r="I4184" s="30">
        <f t="shared" ca="1" si="333"/>
        <v>5876442</v>
      </c>
      <c r="J4184" s="30">
        <f t="shared" ca="1" si="333"/>
        <v>24338743</v>
      </c>
      <c r="K4184" s="30">
        <f t="shared" ca="1" si="333"/>
        <v>32989498</v>
      </c>
      <c r="L4184" s="30">
        <f t="shared" ca="1" si="334"/>
        <v>574709335</v>
      </c>
      <c r="M4184" s="30">
        <f t="shared" ca="1" si="335"/>
        <v>52657047.362499952</v>
      </c>
    </row>
    <row r="4185" spans="3:13" x14ac:dyDescent="0.25">
      <c r="C4185" s="65">
        <v>4177</v>
      </c>
      <c r="D4185" s="30">
        <f t="shared" ca="1" si="336"/>
        <v>62200516</v>
      </c>
      <c r="E4185" s="30">
        <f t="shared" ca="1" si="333"/>
        <v>217037</v>
      </c>
      <c r="F4185" s="30">
        <f t="shared" ca="1" si="333"/>
        <v>1104314</v>
      </c>
      <c r="G4185" s="30">
        <f t="shared" ca="1" si="333"/>
        <v>54869241</v>
      </c>
      <c r="H4185" s="30">
        <f t="shared" ca="1" si="333"/>
        <v>396579694</v>
      </c>
      <c r="I4185" s="30">
        <f t="shared" ca="1" si="333"/>
        <v>5396129</v>
      </c>
      <c r="J4185" s="30">
        <f t="shared" ca="1" si="333"/>
        <v>24560388</v>
      </c>
      <c r="K4185" s="30">
        <f t="shared" ca="1" si="333"/>
        <v>38466866</v>
      </c>
      <c r="L4185" s="30">
        <f t="shared" ca="1" si="334"/>
        <v>583394185</v>
      </c>
      <c r="M4185" s="30">
        <f t="shared" ca="1" si="335"/>
        <v>61341897.362499952</v>
      </c>
    </row>
    <row r="4186" spans="3:13" x14ac:dyDescent="0.25">
      <c r="C4186" s="65">
        <v>4178</v>
      </c>
      <c r="D4186" s="30">
        <f t="shared" ca="1" si="336"/>
        <v>62024578</v>
      </c>
      <c r="E4186" s="30">
        <f t="shared" ca="1" si="333"/>
        <v>230265</v>
      </c>
      <c r="F4186" s="30">
        <f t="shared" ca="1" si="333"/>
        <v>1109102</v>
      </c>
      <c r="G4186" s="30">
        <f t="shared" ca="1" si="333"/>
        <v>54284078</v>
      </c>
      <c r="H4186" s="30">
        <f t="shared" ca="1" si="333"/>
        <v>352451783</v>
      </c>
      <c r="I4186" s="30">
        <f t="shared" ca="1" si="333"/>
        <v>5915063</v>
      </c>
      <c r="J4186" s="30">
        <f t="shared" ca="1" si="333"/>
        <v>26446635</v>
      </c>
      <c r="K4186" s="30">
        <f t="shared" ca="1" si="333"/>
        <v>38250476</v>
      </c>
      <c r="L4186" s="30">
        <f t="shared" ca="1" si="334"/>
        <v>540711980</v>
      </c>
      <c r="M4186" s="30">
        <f t="shared" ca="1" si="335"/>
        <v>18659692.362499952</v>
      </c>
    </row>
    <row r="4187" spans="3:13" x14ac:dyDescent="0.25">
      <c r="C4187" s="65">
        <v>4179</v>
      </c>
      <c r="D4187" s="30">
        <f t="shared" ca="1" si="336"/>
        <v>69310825</v>
      </c>
      <c r="E4187" s="30">
        <f t="shared" ca="1" si="333"/>
        <v>239167</v>
      </c>
      <c r="F4187" s="30">
        <f t="shared" ca="1" si="333"/>
        <v>967147</v>
      </c>
      <c r="G4187" s="30">
        <f t="shared" ca="1" si="333"/>
        <v>59819138</v>
      </c>
      <c r="H4187" s="30">
        <f t="shared" ca="1" si="333"/>
        <v>400518967</v>
      </c>
      <c r="I4187" s="30">
        <f t="shared" ca="1" si="333"/>
        <v>5570218</v>
      </c>
      <c r="J4187" s="30">
        <f t="shared" ca="1" si="333"/>
        <v>23378608</v>
      </c>
      <c r="K4187" s="30">
        <f t="shared" ca="1" si="333"/>
        <v>33130648</v>
      </c>
      <c r="L4187" s="30">
        <f t="shared" ca="1" si="334"/>
        <v>592934718</v>
      </c>
      <c r="M4187" s="30">
        <f t="shared" ca="1" si="335"/>
        <v>70882430.362499952</v>
      </c>
    </row>
    <row r="4188" spans="3:13" x14ac:dyDescent="0.25">
      <c r="C4188" s="65">
        <v>4180</v>
      </c>
      <c r="D4188" s="30">
        <f t="shared" ca="1" si="336"/>
        <v>63495633</v>
      </c>
      <c r="E4188" s="30">
        <f t="shared" ca="1" si="333"/>
        <v>224384</v>
      </c>
      <c r="F4188" s="30">
        <f t="shared" ca="1" si="333"/>
        <v>1107395</v>
      </c>
      <c r="G4188" s="30">
        <f t="shared" ca="1" si="333"/>
        <v>62382620</v>
      </c>
      <c r="H4188" s="30">
        <f t="shared" ca="1" si="333"/>
        <v>399956490</v>
      </c>
      <c r="I4188" s="30">
        <f t="shared" ca="1" si="333"/>
        <v>4937867</v>
      </c>
      <c r="J4188" s="30">
        <f t="shared" ca="1" si="333"/>
        <v>25481317</v>
      </c>
      <c r="K4188" s="30">
        <f t="shared" ca="1" si="333"/>
        <v>39729467</v>
      </c>
      <c r="L4188" s="30">
        <f t="shared" ca="1" si="334"/>
        <v>597315173</v>
      </c>
      <c r="M4188" s="30">
        <f t="shared" ca="1" si="335"/>
        <v>75262885.362499952</v>
      </c>
    </row>
    <row r="4189" spans="3:13" x14ac:dyDescent="0.25">
      <c r="C4189" s="65">
        <v>4181</v>
      </c>
      <c r="D4189" s="30">
        <f t="shared" ca="1" si="336"/>
        <v>66285399</v>
      </c>
      <c r="E4189" s="30">
        <f t="shared" ca="1" si="333"/>
        <v>216850</v>
      </c>
      <c r="F4189" s="30">
        <f t="shared" ca="1" si="333"/>
        <v>1059449</v>
      </c>
      <c r="G4189" s="30">
        <f t="shared" ca="1" si="333"/>
        <v>62649235</v>
      </c>
      <c r="H4189" s="30">
        <f t="shared" ca="1" si="333"/>
        <v>340066752</v>
      </c>
      <c r="I4189" s="30">
        <f t="shared" ca="1" si="333"/>
        <v>5106573</v>
      </c>
      <c r="J4189" s="30">
        <f t="shared" ca="1" si="333"/>
        <v>24901077</v>
      </c>
      <c r="K4189" s="30">
        <f t="shared" ca="1" si="333"/>
        <v>32377032</v>
      </c>
      <c r="L4189" s="30">
        <f t="shared" ca="1" si="334"/>
        <v>532662367</v>
      </c>
      <c r="M4189" s="30">
        <f t="shared" ca="1" si="335"/>
        <v>10610079.362499952</v>
      </c>
    </row>
    <row r="4190" spans="3:13" x14ac:dyDescent="0.25">
      <c r="C4190" s="65">
        <v>4182</v>
      </c>
      <c r="D4190" s="30">
        <f t="shared" ca="1" si="336"/>
        <v>63326285</v>
      </c>
      <c r="E4190" s="30">
        <f t="shared" ca="1" si="333"/>
        <v>245043</v>
      </c>
      <c r="F4190" s="30">
        <f t="shared" ca="1" si="333"/>
        <v>1050373</v>
      </c>
      <c r="G4190" s="30">
        <f t="shared" ca="1" si="333"/>
        <v>53074180</v>
      </c>
      <c r="H4190" s="30">
        <f t="shared" ca="1" si="333"/>
        <v>349007728</v>
      </c>
      <c r="I4190" s="30">
        <f t="shared" ca="1" si="333"/>
        <v>5244069</v>
      </c>
      <c r="J4190" s="30">
        <f t="shared" ca="1" si="333"/>
        <v>24486338</v>
      </c>
      <c r="K4190" s="30">
        <f t="shared" ca="1" si="333"/>
        <v>38595108</v>
      </c>
      <c r="L4190" s="30">
        <f t="shared" ca="1" si="334"/>
        <v>535029124</v>
      </c>
      <c r="M4190" s="30">
        <f t="shared" ca="1" si="335"/>
        <v>12976836.362499952</v>
      </c>
    </row>
    <row r="4191" spans="3:13" x14ac:dyDescent="0.25">
      <c r="C4191" s="65">
        <v>4183</v>
      </c>
      <c r="D4191" s="30">
        <f t="shared" ca="1" si="336"/>
        <v>68162276</v>
      </c>
      <c r="E4191" s="30">
        <f t="shared" ca="1" si="333"/>
        <v>223876</v>
      </c>
      <c r="F4191" s="30">
        <f t="shared" ca="1" si="333"/>
        <v>977922</v>
      </c>
      <c r="G4191" s="30">
        <f t="shared" ca="1" si="333"/>
        <v>61499604</v>
      </c>
      <c r="H4191" s="30">
        <f t="shared" ca="1" si="333"/>
        <v>369643361</v>
      </c>
      <c r="I4191" s="30">
        <f t="shared" ca="1" si="333"/>
        <v>5621575</v>
      </c>
      <c r="J4191" s="30">
        <f t="shared" ref="E4191:K4228" ca="1" si="337">+RANDBETWEEN(J$5,J$7)</f>
        <v>23335198</v>
      </c>
      <c r="K4191" s="30">
        <f t="shared" ca="1" si="337"/>
        <v>32074040</v>
      </c>
      <c r="L4191" s="30">
        <f t="shared" ca="1" si="334"/>
        <v>561537852</v>
      </c>
      <c r="M4191" s="30">
        <f t="shared" ca="1" si="335"/>
        <v>39485564.362499952</v>
      </c>
    </row>
    <row r="4192" spans="3:13" x14ac:dyDescent="0.25">
      <c r="C4192" s="65">
        <v>4184</v>
      </c>
      <c r="D4192" s="30">
        <f t="shared" ca="1" si="336"/>
        <v>65310256</v>
      </c>
      <c r="E4192" s="30">
        <f t="shared" ca="1" si="337"/>
        <v>223269</v>
      </c>
      <c r="F4192" s="30">
        <f t="shared" ca="1" si="337"/>
        <v>1079503</v>
      </c>
      <c r="G4192" s="30">
        <f t="shared" ca="1" si="337"/>
        <v>58033945</v>
      </c>
      <c r="H4192" s="30">
        <f t="shared" ca="1" si="337"/>
        <v>398679653</v>
      </c>
      <c r="I4192" s="30">
        <f t="shared" ca="1" si="337"/>
        <v>4895675</v>
      </c>
      <c r="J4192" s="30">
        <f t="shared" ca="1" si="337"/>
        <v>26347947</v>
      </c>
      <c r="K4192" s="30">
        <f t="shared" ca="1" si="337"/>
        <v>36354495</v>
      </c>
      <c r="L4192" s="30">
        <f t="shared" ca="1" si="334"/>
        <v>590924743</v>
      </c>
      <c r="M4192" s="30">
        <f t="shared" ca="1" si="335"/>
        <v>68872455.362499952</v>
      </c>
    </row>
    <row r="4193" spans="3:13" x14ac:dyDescent="0.25">
      <c r="C4193" s="65">
        <v>4185</v>
      </c>
      <c r="D4193" s="30">
        <f t="shared" ca="1" si="336"/>
        <v>66401722</v>
      </c>
      <c r="E4193" s="30">
        <f t="shared" ca="1" si="337"/>
        <v>216951</v>
      </c>
      <c r="F4193" s="30">
        <f t="shared" ca="1" si="337"/>
        <v>921548</v>
      </c>
      <c r="G4193" s="30">
        <f t="shared" ca="1" si="337"/>
        <v>61691160</v>
      </c>
      <c r="H4193" s="30">
        <f t="shared" ca="1" si="337"/>
        <v>399640285</v>
      </c>
      <c r="I4193" s="30">
        <f t="shared" ca="1" si="337"/>
        <v>5747151</v>
      </c>
      <c r="J4193" s="30">
        <f t="shared" ca="1" si="337"/>
        <v>22655128</v>
      </c>
      <c r="K4193" s="30">
        <f t="shared" ca="1" si="337"/>
        <v>32317965</v>
      </c>
      <c r="L4193" s="30">
        <f t="shared" ca="1" si="334"/>
        <v>589591910</v>
      </c>
      <c r="M4193" s="30">
        <f t="shared" ca="1" si="335"/>
        <v>67539622.362499952</v>
      </c>
    </row>
    <row r="4194" spans="3:13" x14ac:dyDescent="0.25">
      <c r="C4194" s="65">
        <v>4186</v>
      </c>
      <c r="D4194" s="30">
        <f t="shared" ca="1" si="336"/>
        <v>61332979</v>
      </c>
      <c r="E4194" s="30">
        <f t="shared" ca="1" si="337"/>
        <v>235498</v>
      </c>
      <c r="F4194" s="30">
        <f t="shared" ca="1" si="337"/>
        <v>950840</v>
      </c>
      <c r="G4194" s="30">
        <f t="shared" ca="1" si="337"/>
        <v>62918945</v>
      </c>
      <c r="H4194" s="30">
        <f t="shared" ca="1" si="337"/>
        <v>382607602</v>
      </c>
      <c r="I4194" s="30">
        <f t="shared" ca="1" si="337"/>
        <v>5836653</v>
      </c>
      <c r="J4194" s="30">
        <f t="shared" ca="1" si="337"/>
        <v>24687733</v>
      </c>
      <c r="K4194" s="30">
        <f t="shared" ca="1" si="337"/>
        <v>39931798</v>
      </c>
      <c r="L4194" s="30">
        <f t="shared" ca="1" si="334"/>
        <v>578502048</v>
      </c>
      <c r="M4194" s="30">
        <f t="shared" ca="1" si="335"/>
        <v>56449760.362499952</v>
      </c>
    </row>
    <row r="4195" spans="3:13" x14ac:dyDescent="0.25">
      <c r="C4195" s="65">
        <v>4187</v>
      </c>
      <c r="D4195" s="30">
        <f t="shared" ca="1" si="336"/>
        <v>66168900</v>
      </c>
      <c r="E4195" s="30">
        <f t="shared" ca="1" si="337"/>
        <v>238015</v>
      </c>
      <c r="F4195" s="30">
        <f t="shared" ca="1" si="337"/>
        <v>964790</v>
      </c>
      <c r="G4195" s="30">
        <f t="shared" ca="1" si="337"/>
        <v>62688110</v>
      </c>
      <c r="H4195" s="30">
        <f t="shared" ca="1" si="337"/>
        <v>331150348</v>
      </c>
      <c r="I4195" s="30">
        <f t="shared" ca="1" si="337"/>
        <v>5557622</v>
      </c>
      <c r="J4195" s="30">
        <f t="shared" ca="1" si="337"/>
        <v>25543404</v>
      </c>
      <c r="K4195" s="30">
        <f t="shared" ca="1" si="337"/>
        <v>32832218</v>
      </c>
      <c r="L4195" s="30">
        <f t="shared" ca="1" si="334"/>
        <v>525143407</v>
      </c>
      <c r="M4195" s="30">
        <f t="shared" ca="1" si="335"/>
        <v>3091119.3624999523</v>
      </c>
    </row>
    <row r="4196" spans="3:13" x14ac:dyDescent="0.25">
      <c r="C4196" s="65">
        <v>4188</v>
      </c>
      <c r="D4196" s="30">
        <f t="shared" ca="1" si="336"/>
        <v>69772594</v>
      </c>
      <c r="E4196" s="30">
        <f t="shared" ca="1" si="337"/>
        <v>228231</v>
      </c>
      <c r="F4196" s="30">
        <f t="shared" ca="1" si="337"/>
        <v>971749</v>
      </c>
      <c r="G4196" s="30">
        <f t="shared" ca="1" si="337"/>
        <v>57937118</v>
      </c>
      <c r="H4196" s="30">
        <f t="shared" ca="1" si="337"/>
        <v>370218292</v>
      </c>
      <c r="I4196" s="30">
        <f t="shared" ca="1" si="337"/>
        <v>4790137</v>
      </c>
      <c r="J4196" s="30">
        <f t="shared" ca="1" si="337"/>
        <v>24204922</v>
      </c>
      <c r="K4196" s="30">
        <f t="shared" ca="1" si="337"/>
        <v>37378175</v>
      </c>
      <c r="L4196" s="30">
        <f t="shared" ca="1" si="334"/>
        <v>565501218</v>
      </c>
      <c r="M4196" s="30">
        <f t="shared" ca="1" si="335"/>
        <v>43448930.362499952</v>
      </c>
    </row>
    <row r="4197" spans="3:13" x14ac:dyDescent="0.25">
      <c r="C4197" s="65">
        <v>4189</v>
      </c>
      <c r="D4197" s="30">
        <f t="shared" ca="1" si="336"/>
        <v>70337845</v>
      </c>
      <c r="E4197" s="30">
        <f t="shared" ca="1" si="337"/>
        <v>239060</v>
      </c>
      <c r="F4197" s="30">
        <f t="shared" ca="1" si="337"/>
        <v>973822</v>
      </c>
      <c r="G4197" s="30">
        <f t="shared" ca="1" si="337"/>
        <v>61947849</v>
      </c>
      <c r="H4197" s="30">
        <f t="shared" ca="1" si="337"/>
        <v>402797930</v>
      </c>
      <c r="I4197" s="30">
        <f t="shared" ca="1" si="337"/>
        <v>5542318</v>
      </c>
      <c r="J4197" s="30">
        <f t="shared" ca="1" si="337"/>
        <v>23653025</v>
      </c>
      <c r="K4197" s="30">
        <f t="shared" ca="1" si="337"/>
        <v>34431858</v>
      </c>
      <c r="L4197" s="30">
        <f t="shared" ca="1" si="334"/>
        <v>599923707</v>
      </c>
      <c r="M4197" s="30">
        <f t="shared" ca="1" si="335"/>
        <v>77871419.362499952</v>
      </c>
    </row>
    <row r="4198" spans="3:13" x14ac:dyDescent="0.25">
      <c r="C4198" s="65">
        <v>4190</v>
      </c>
      <c r="D4198" s="30">
        <f t="shared" ca="1" si="336"/>
        <v>65181081</v>
      </c>
      <c r="E4198" s="30">
        <f t="shared" ca="1" si="337"/>
        <v>238015</v>
      </c>
      <c r="F4198" s="30">
        <f t="shared" ca="1" si="337"/>
        <v>1085776</v>
      </c>
      <c r="G4198" s="30">
        <f t="shared" ca="1" si="337"/>
        <v>55893939</v>
      </c>
      <c r="H4198" s="30">
        <f t="shared" ca="1" si="337"/>
        <v>353336005</v>
      </c>
      <c r="I4198" s="30">
        <f t="shared" ca="1" si="337"/>
        <v>5127299</v>
      </c>
      <c r="J4198" s="30">
        <f t="shared" ca="1" si="337"/>
        <v>25004374</v>
      </c>
      <c r="K4198" s="30">
        <f t="shared" ca="1" si="337"/>
        <v>32945383</v>
      </c>
      <c r="L4198" s="30">
        <f t="shared" ca="1" si="334"/>
        <v>538811872</v>
      </c>
      <c r="M4198" s="30">
        <f t="shared" ca="1" si="335"/>
        <v>16759584.362499952</v>
      </c>
    </row>
    <row r="4199" spans="3:13" x14ac:dyDescent="0.25">
      <c r="C4199" s="65">
        <v>4191</v>
      </c>
      <c r="D4199" s="30">
        <f t="shared" ca="1" si="336"/>
        <v>64642275</v>
      </c>
      <c r="E4199" s="30">
        <f t="shared" ca="1" si="337"/>
        <v>226353</v>
      </c>
      <c r="F4199" s="30">
        <f t="shared" ca="1" si="337"/>
        <v>984439</v>
      </c>
      <c r="G4199" s="30">
        <f t="shared" ca="1" si="337"/>
        <v>61230055</v>
      </c>
      <c r="H4199" s="30">
        <f t="shared" ca="1" si="337"/>
        <v>331374616</v>
      </c>
      <c r="I4199" s="30">
        <f t="shared" ca="1" si="337"/>
        <v>4859550</v>
      </c>
      <c r="J4199" s="30">
        <f t="shared" ca="1" si="337"/>
        <v>24745218</v>
      </c>
      <c r="K4199" s="30">
        <f t="shared" ca="1" si="337"/>
        <v>38912105</v>
      </c>
      <c r="L4199" s="30">
        <f t="shared" ca="1" si="334"/>
        <v>526974611</v>
      </c>
      <c r="M4199" s="30">
        <f t="shared" ca="1" si="335"/>
        <v>4922323.3624999523</v>
      </c>
    </row>
    <row r="4200" spans="3:13" x14ac:dyDescent="0.25">
      <c r="C4200" s="65">
        <v>4192</v>
      </c>
      <c r="D4200" s="30">
        <f t="shared" ca="1" si="336"/>
        <v>66937357</v>
      </c>
      <c r="E4200" s="30">
        <f t="shared" ca="1" si="337"/>
        <v>220196</v>
      </c>
      <c r="F4200" s="30">
        <f t="shared" ca="1" si="337"/>
        <v>1112778</v>
      </c>
      <c r="G4200" s="30">
        <f t="shared" ca="1" si="337"/>
        <v>54296023</v>
      </c>
      <c r="H4200" s="30">
        <f t="shared" ca="1" si="337"/>
        <v>327632904</v>
      </c>
      <c r="I4200" s="30">
        <f t="shared" ca="1" si="337"/>
        <v>5150216</v>
      </c>
      <c r="J4200" s="30">
        <f t="shared" ca="1" si="337"/>
        <v>26803594</v>
      </c>
      <c r="K4200" s="30">
        <f t="shared" ca="1" si="337"/>
        <v>33782326</v>
      </c>
      <c r="L4200" s="30">
        <f t="shared" ca="1" si="334"/>
        <v>515935394</v>
      </c>
      <c r="M4200" s="30">
        <f t="shared" ca="1" si="335"/>
        <v>-6116893.6375000477</v>
      </c>
    </row>
    <row r="4201" spans="3:13" x14ac:dyDescent="0.25">
      <c r="C4201" s="65">
        <v>4193</v>
      </c>
      <c r="D4201" s="30">
        <f t="shared" ca="1" si="336"/>
        <v>65335519</v>
      </c>
      <c r="E4201" s="30">
        <f t="shared" ca="1" si="337"/>
        <v>223395</v>
      </c>
      <c r="F4201" s="30">
        <f t="shared" ca="1" si="337"/>
        <v>1041949</v>
      </c>
      <c r="G4201" s="30">
        <f t="shared" ca="1" si="337"/>
        <v>52937314</v>
      </c>
      <c r="H4201" s="30">
        <f t="shared" ca="1" si="337"/>
        <v>332481642</v>
      </c>
      <c r="I4201" s="30">
        <f t="shared" ca="1" si="337"/>
        <v>5408558</v>
      </c>
      <c r="J4201" s="30">
        <f t="shared" ca="1" si="337"/>
        <v>25330518</v>
      </c>
      <c r="K4201" s="30">
        <f t="shared" ca="1" si="337"/>
        <v>33647316</v>
      </c>
      <c r="L4201" s="30">
        <f t="shared" ca="1" si="334"/>
        <v>516406211</v>
      </c>
      <c r="M4201" s="30">
        <f t="shared" ca="1" si="335"/>
        <v>-5646076.6375000477</v>
      </c>
    </row>
    <row r="4202" spans="3:13" x14ac:dyDescent="0.25">
      <c r="C4202" s="65">
        <v>4194</v>
      </c>
      <c r="D4202" s="30">
        <f t="shared" ca="1" si="336"/>
        <v>62746720</v>
      </c>
      <c r="E4202" s="30">
        <f t="shared" ca="1" si="337"/>
        <v>217449</v>
      </c>
      <c r="F4202" s="30">
        <f t="shared" ca="1" si="337"/>
        <v>1072855</v>
      </c>
      <c r="G4202" s="30">
        <f t="shared" ca="1" si="337"/>
        <v>57377282</v>
      </c>
      <c r="H4202" s="30">
        <f t="shared" ca="1" si="337"/>
        <v>384775792</v>
      </c>
      <c r="I4202" s="30">
        <f t="shared" ca="1" si="337"/>
        <v>5677545</v>
      </c>
      <c r="J4202" s="30">
        <f t="shared" ca="1" si="337"/>
        <v>26644604</v>
      </c>
      <c r="K4202" s="30">
        <f t="shared" ca="1" si="337"/>
        <v>36968656</v>
      </c>
      <c r="L4202" s="30">
        <f t="shared" ca="1" si="334"/>
        <v>575480903</v>
      </c>
      <c r="M4202" s="30">
        <f t="shared" ca="1" si="335"/>
        <v>53428615.362499952</v>
      </c>
    </row>
    <row r="4203" spans="3:13" x14ac:dyDescent="0.25">
      <c r="C4203" s="65">
        <v>4195</v>
      </c>
      <c r="D4203" s="30">
        <f t="shared" ca="1" si="336"/>
        <v>69221047</v>
      </c>
      <c r="E4203" s="30">
        <f t="shared" ca="1" si="337"/>
        <v>241731</v>
      </c>
      <c r="F4203" s="30">
        <f t="shared" ca="1" si="337"/>
        <v>971953</v>
      </c>
      <c r="G4203" s="30">
        <f t="shared" ca="1" si="337"/>
        <v>58863876</v>
      </c>
      <c r="H4203" s="30">
        <f t="shared" ca="1" si="337"/>
        <v>373208511</v>
      </c>
      <c r="I4203" s="30">
        <f t="shared" ca="1" si="337"/>
        <v>5938465</v>
      </c>
      <c r="J4203" s="30">
        <f t="shared" ca="1" si="337"/>
        <v>24655895</v>
      </c>
      <c r="K4203" s="30">
        <f t="shared" ca="1" si="337"/>
        <v>33228478</v>
      </c>
      <c r="L4203" s="30">
        <f t="shared" ca="1" si="334"/>
        <v>566329956</v>
      </c>
      <c r="M4203" s="30">
        <f t="shared" ca="1" si="335"/>
        <v>44277668.362499952</v>
      </c>
    </row>
    <row r="4204" spans="3:13" x14ac:dyDescent="0.25">
      <c r="C4204" s="65">
        <v>4196</v>
      </c>
      <c r="D4204" s="30">
        <f t="shared" ca="1" si="336"/>
        <v>62706232</v>
      </c>
      <c r="E4204" s="30">
        <f t="shared" ca="1" si="337"/>
        <v>244210</v>
      </c>
      <c r="F4204" s="30">
        <f t="shared" ca="1" si="337"/>
        <v>1057012</v>
      </c>
      <c r="G4204" s="30">
        <f t="shared" ca="1" si="337"/>
        <v>57654160</v>
      </c>
      <c r="H4204" s="30">
        <f t="shared" ca="1" si="337"/>
        <v>386002242</v>
      </c>
      <c r="I4204" s="30">
        <f t="shared" ca="1" si="337"/>
        <v>5767332</v>
      </c>
      <c r="J4204" s="30">
        <f t="shared" ca="1" si="337"/>
        <v>25008925</v>
      </c>
      <c r="K4204" s="30">
        <f t="shared" ca="1" si="337"/>
        <v>39635574</v>
      </c>
      <c r="L4204" s="30">
        <f t="shared" ca="1" si="334"/>
        <v>578075687</v>
      </c>
      <c r="M4204" s="30">
        <f t="shared" ca="1" si="335"/>
        <v>56023399.362499952</v>
      </c>
    </row>
    <row r="4205" spans="3:13" x14ac:dyDescent="0.25">
      <c r="C4205" s="65">
        <v>4197</v>
      </c>
      <c r="D4205" s="30">
        <f t="shared" ca="1" si="336"/>
        <v>67276377</v>
      </c>
      <c r="E4205" s="30">
        <f t="shared" ca="1" si="337"/>
        <v>217130</v>
      </c>
      <c r="F4205" s="30">
        <f t="shared" ca="1" si="337"/>
        <v>1083652</v>
      </c>
      <c r="G4205" s="30">
        <f t="shared" ca="1" si="337"/>
        <v>63612327</v>
      </c>
      <c r="H4205" s="30">
        <f t="shared" ca="1" si="337"/>
        <v>376016261</v>
      </c>
      <c r="I4205" s="30">
        <f t="shared" ca="1" si="337"/>
        <v>4911124</v>
      </c>
      <c r="J4205" s="30">
        <f t="shared" ca="1" si="337"/>
        <v>26123833</v>
      </c>
      <c r="K4205" s="30">
        <f t="shared" ca="1" si="337"/>
        <v>39571746</v>
      </c>
      <c r="L4205" s="30">
        <f t="shared" ca="1" si="334"/>
        <v>578812450</v>
      </c>
      <c r="M4205" s="30">
        <f t="shared" ca="1" si="335"/>
        <v>56760162.362499952</v>
      </c>
    </row>
    <row r="4206" spans="3:13" x14ac:dyDescent="0.25">
      <c r="C4206" s="65">
        <v>4198</v>
      </c>
      <c r="D4206" s="30">
        <f t="shared" ca="1" si="336"/>
        <v>61748429</v>
      </c>
      <c r="E4206" s="30">
        <f t="shared" ca="1" si="337"/>
        <v>235852</v>
      </c>
      <c r="F4206" s="30">
        <f t="shared" ca="1" si="337"/>
        <v>1029319</v>
      </c>
      <c r="G4206" s="30">
        <f t="shared" ca="1" si="337"/>
        <v>61500390</v>
      </c>
      <c r="H4206" s="30">
        <f t="shared" ca="1" si="337"/>
        <v>329622954</v>
      </c>
      <c r="I4206" s="30">
        <f t="shared" ca="1" si="337"/>
        <v>4936788</v>
      </c>
      <c r="J4206" s="30">
        <f t="shared" ca="1" si="337"/>
        <v>25496035</v>
      </c>
      <c r="K4206" s="30">
        <f t="shared" ca="1" si="337"/>
        <v>39440866</v>
      </c>
      <c r="L4206" s="30">
        <f t="shared" ca="1" si="334"/>
        <v>524010633</v>
      </c>
      <c r="M4206" s="30">
        <f t="shared" ca="1" si="335"/>
        <v>1958345.3624999523</v>
      </c>
    </row>
    <row r="4207" spans="3:13" x14ac:dyDescent="0.25">
      <c r="C4207" s="65">
        <v>4199</v>
      </c>
      <c r="D4207" s="30">
        <f t="shared" ca="1" si="336"/>
        <v>63790709</v>
      </c>
      <c r="E4207" s="30">
        <f t="shared" ca="1" si="337"/>
        <v>228688</v>
      </c>
      <c r="F4207" s="30">
        <f t="shared" ca="1" si="337"/>
        <v>925173</v>
      </c>
      <c r="G4207" s="30">
        <f t="shared" ca="1" si="337"/>
        <v>55675358</v>
      </c>
      <c r="H4207" s="30">
        <f t="shared" ca="1" si="337"/>
        <v>363333421</v>
      </c>
      <c r="I4207" s="30">
        <f t="shared" ca="1" si="337"/>
        <v>5357911</v>
      </c>
      <c r="J4207" s="30">
        <f t="shared" ca="1" si="337"/>
        <v>22827493</v>
      </c>
      <c r="K4207" s="30">
        <f t="shared" ca="1" si="337"/>
        <v>32338056</v>
      </c>
      <c r="L4207" s="30">
        <f t="shared" ca="1" si="334"/>
        <v>544476809</v>
      </c>
      <c r="M4207" s="30">
        <f t="shared" ca="1" si="335"/>
        <v>22424521.362499952</v>
      </c>
    </row>
    <row r="4208" spans="3:13" x14ac:dyDescent="0.25">
      <c r="C4208" s="65">
        <v>4200</v>
      </c>
      <c r="D4208" s="30">
        <f t="shared" ca="1" si="336"/>
        <v>69410589</v>
      </c>
      <c r="E4208" s="30">
        <f t="shared" ca="1" si="337"/>
        <v>233182</v>
      </c>
      <c r="F4208" s="30">
        <f t="shared" ca="1" si="337"/>
        <v>928969</v>
      </c>
      <c r="G4208" s="30">
        <f t="shared" ca="1" si="337"/>
        <v>54243141</v>
      </c>
      <c r="H4208" s="30">
        <f t="shared" ca="1" si="337"/>
        <v>377425954</v>
      </c>
      <c r="I4208" s="30">
        <f t="shared" ca="1" si="337"/>
        <v>5104925</v>
      </c>
      <c r="J4208" s="30">
        <f t="shared" ca="1" si="337"/>
        <v>25400679</v>
      </c>
      <c r="K4208" s="30">
        <f t="shared" ca="1" si="337"/>
        <v>39223916</v>
      </c>
      <c r="L4208" s="30">
        <f t="shared" ca="1" si="334"/>
        <v>571971355</v>
      </c>
      <c r="M4208" s="30">
        <f t="shared" ca="1" si="335"/>
        <v>49919067.362499952</v>
      </c>
    </row>
    <row r="4209" spans="3:13" x14ac:dyDescent="0.25">
      <c r="C4209" s="65">
        <v>4201</v>
      </c>
      <c r="D4209" s="30">
        <f t="shared" ca="1" si="336"/>
        <v>65580631</v>
      </c>
      <c r="E4209" s="30">
        <f t="shared" ca="1" si="337"/>
        <v>236558</v>
      </c>
      <c r="F4209" s="30">
        <f t="shared" ca="1" si="337"/>
        <v>1011611</v>
      </c>
      <c r="G4209" s="30">
        <f t="shared" ca="1" si="337"/>
        <v>53499854</v>
      </c>
      <c r="H4209" s="30">
        <f t="shared" ca="1" si="337"/>
        <v>329677493</v>
      </c>
      <c r="I4209" s="30">
        <f t="shared" ca="1" si="337"/>
        <v>5211173</v>
      </c>
      <c r="J4209" s="30">
        <f t="shared" ca="1" si="337"/>
        <v>22670076</v>
      </c>
      <c r="K4209" s="30">
        <f t="shared" ca="1" si="337"/>
        <v>36205723</v>
      </c>
      <c r="L4209" s="30">
        <f t="shared" ca="1" si="334"/>
        <v>514093119</v>
      </c>
      <c r="M4209" s="30">
        <f t="shared" ca="1" si="335"/>
        <v>-7959168.6375000477</v>
      </c>
    </row>
    <row r="4210" spans="3:13" x14ac:dyDescent="0.25">
      <c r="C4210" s="65">
        <v>4202</v>
      </c>
      <c r="D4210" s="30">
        <f t="shared" ca="1" si="336"/>
        <v>63125241</v>
      </c>
      <c r="E4210" s="30">
        <f t="shared" ca="1" si="337"/>
        <v>217082</v>
      </c>
      <c r="F4210" s="30">
        <f t="shared" ca="1" si="337"/>
        <v>1052570</v>
      </c>
      <c r="G4210" s="30">
        <f t="shared" ca="1" si="337"/>
        <v>59467455</v>
      </c>
      <c r="H4210" s="30">
        <f t="shared" ca="1" si="337"/>
        <v>395178722</v>
      </c>
      <c r="I4210" s="30">
        <f t="shared" ca="1" si="337"/>
        <v>5889918</v>
      </c>
      <c r="J4210" s="30">
        <f t="shared" ca="1" si="337"/>
        <v>22627530</v>
      </c>
      <c r="K4210" s="30">
        <f t="shared" ca="1" si="337"/>
        <v>36211389</v>
      </c>
      <c r="L4210" s="30">
        <f t="shared" ca="1" si="334"/>
        <v>583769907</v>
      </c>
      <c r="M4210" s="30">
        <f t="shared" ca="1" si="335"/>
        <v>61717619.362499952</v>
      </c>
    </row>
    <row r="4211" spans="3:13" x14ac:dyDescent="0.25">
      <c r="C4211" s="65">
        <v>4203</v>
      </c>
      <c r="D4211" s="30">
        <f t="shared" ca="1" si="336"/>
        <v>70707303</v>
      </c>
      <c r="E4211" s="30">
        <f t="shared" ca="1" si="337"/>
        <v>234756</v>
      </c>
      <c r="F4211" s="30">
        <f t="shared" ca="1" si="337"/>
        <v>1088333</v>
      </c>
      <c r="G4211" s="30">
        <f t="shared" ca="1" si="337"/>
        <v>61123423</v>
      </c>
      <c r="H4211" s="30">
        <f t="shared" ca="1" si="337"/>
        <v>368175842</v>
      </c>
      <c r="I4211" s="30">
        <f t="shared" ca="1" si="337"/>
        <v>5397251</v>
      </c>
      <c r="J4211" s="30">
        <f t="shared" ca="1" si="337"/>
        <v>24708450</v>
      </c>
      <c r="K4211" s="30">
        <f t="shared" ca="1" si="337"/>
        <v>32935761</v>
      </c>
      <c r="L4211" s="30">
        <f t="shared" ca="1" si="334"/>
        <v>564371119</v>
      </c>
      <c r="M4211" s="30">
        <f t="shared" ca="1" si="335"/>
        <v>42318831.362499952</v>
      </c>
    </row>
    <row r="4212" spans="3:13" x14ac:dyDescent="0.25">
      <c r="C4212" s="65">
        <v>4204</v>
      </c>
      <c r="D4212" s="30">
        <f t="shared" ca="1" si="336"/>
        <v>63747763</v>
      </c>
      <c r="E4212" s="30">
        <f t="shared" ca="1" si="337"/>
        <v>239863</v>
      </c>
      <c r="F4212" s="30">
        <f t="shared" ca="1" si="337"/>
        <v>1099535</v>
      </c>
      <c r="G4212" s="30">
        <f t="shared" ca="1" si="337"/>
        <v>56737744</v>
      </c>
      <c r="H4212" s="30">
        <f t="shared" ca="1" si="337"/>
        <v>373529334</v>
      </c>
      <c r="I4212" s="30">
        <f t="shared" ca="1" si="337"/>
        <v>5123755</v>
      </c>
      <c r="J4212" s="30">
        <f t="shared" ca="1" si="337"/>
        <v>23166781</v>
      </c>
      <c r="K4212" s="30">
        <f t="shared" ca="1" si="337"/>
        <v>35758048</v>
      </c>
      <c r="L4212" s="30">
        <f t="shared" ca="1" si="334"/>
        <v>559402823</v>
      </c>
      <c r="M4212" s="30">
        <f t="shared" ca="1" si="335"/>
        <v>37350535.362499952</v>
      </c>
    </row>
    <row r="4213" spans="3:13" x14ac:dyDescent="0.25">
      <c r="C4213" s="65">
        <v>4205</v>
      </c>
      <c r="D4213" s="30">
        <f t="shared" ca="1" si="336"/>
        <v>67664250</v>
      </c>
      <c r="E4213" s="30">
        <f t="shared" ca="1" si="337"/>
        <v>222357</v>
      </c>
      <c r="F4213" s="30">
        <f t="shared" ca="1" si="337"/>
        <v>1021098</v>
      </c>
      <c r="G4213" s="30">
        <f t="shared" ca="1" si="337"/>
        <v>53449263</v>
      </c>
      <c r="H4213" s="30">
        <f t="shared" ca="1" si="337"/>
        <v>365571326</v>
      </c>
      <c r="I4213" s="30">
        <f t="shared" ca="1" si="337"/>
        <v>5046332</v>
      </c>
      <c r="J4213" s="30">
        <f t="shared" ca="1" si="337"/>
        <v>26022014</v>
      </c>
      <c r="K4213" s="30">
        <f t="shared" ca="1" si="337"/>
        <v>38424510</v>
      </c>
      <c r="L4213" s="30">
        <f t="shared" ca="1" si="334"/>
        <v>557421150</v>
      </c>
      <c r="M4213" s="30">
        <f t="shared" ca="1" si="335"/>
        <v>35368862.362499952</v>
      </c>
    </row>
    <row r="4214" spans="3:13" x14ac:dyDescent="0.25">
      <c r="C4214" s="65">
        <v>4206</v>
      </c>
      <c r="D4214" s="30">
        <f t="shared" ca="1" si="336"/>
        <v>65381717</v>
      </c>
      <c r="E4214" s="30">
        <f t="shared" ca="1" si="337"/>
        <v>221143</v>
      </c>
      <c r="F4214" s="30">
        <f t="shared" ca="1" si="337"/>
        <v>1059716</v>
      </c>
      <c r="G4214" s="30">
        <f t="shared" ca="1" si="337"/>
        <v>62969391</v>
      </c>
      <c r="H4214" s="30">
        <f t="shared" ca="1" si="337"/>
        <v>397590448</v>
      </c>
      <c r="I4214" s="30">
        <f t="shared" ca="1" si="337"/>
        <v>5108273</v>
      </c>
      <c r="J4214" s="30">
        <f t="shared" ca="1" si="337"/>
        <v>26065802</v>
      </c>
      <c r="K4214" s="30">
        <f t="shared" ca="1" si="337"/>
        <v>37267900</v>
      </c>
      <c r="L4214" s="30">
        <f t="shared" ca="1" si="334"/>
        <v>595664390</v>
      </c>
      <c r="M4214" s="30">
        <f t="shared" ca="1" si="335"/>
        <v>73612102.362499952</v>
      </c>
    </row>
    <row r="4215" spans="3:13" x14ac:dyDescent="0.25">
      <c r="C4215" s="65">
        <v>4207</v>
      </c>
      <c r="D4215" s="30">
        <f t="shared" ca="1" si="336"/>
        <v>65498103</v>
      </c>
      <c r="E4215" s="30">
        <f t="shared" ca="1" si="337"/>
        <v>240263</v>
      </c>
      <c r="F4215" s="30">
        <f t="shared" ca="1" si="337"/>
        <v>947776</v>
      </c>
      <c r="G4215" s="30">
        <f t="shared" ca="1" si="337"/>
        <v>57322544</v>
      </c>
      <c r="H4215" s="30">
        <f t="shared" ca="1" si="337"/>
        <v>329201246</v>
      </c>
      <c r="I4215" s="30">
        <f t="shared" ca="1" si="337"/>
        <v>5085976</v>
      </c>
      <c r="J4215" s="30">
        <f t="shared" ca="1" si="337"/>
        <v>26697598</v>
      </c>
      <c r="K4215" s="30">
        <f t="shared" ca="1" si="337"/>
        <v>33196653</v>
      </c>
      <c r="L4215" s="30">
        <f t="shared" ca="1" si="334"/>
        <v>518190159</v>
      </c>
      <c r="M4215" s="30">
        <f t="shared" ca="1" si="335"/>
        <v>-3862128.6375000477</v>
      </c>
    </row>
    <row r="4216" spans="3:13" x14ac:dyDescent="0.25">
      <c r="C4216" s="65">
        <v>4208</v>
      </c>
      <c r="D4216" s="30">
        <f t="shared" ca="1" si="336"/>
        <v>65518194</v>
      </c>
      <c r="E4216" s="30">
        <f t="shared" ca="1" si="337"/>
        <v>243558</v>
      </c>
      <c r="F4216" s="30">
        <f t="shared" ca="1" si="337"/>
        <v>992228</v>
      </c>
      <c r="G4216" s="30">
        <f t="shared" ca="1" si="337"/>
        <v>59332351</v>
      </c>
      <c r="H4216" s="30">
        <f t="shared" ca="1" si="337"/>
        <v>333599238</v>
      </c>
      <c r="I4216" s="30">
        <f t="shared" ca="1" si="337"/>
        <v>5725757</v>
      </c>
      <c r="J4216" s="30">
        <f t="shared" ca="1" si="337"/>
        <v>25655068</v>
      </c>
      <c r="K4216" s="30">
        <f t="shared" ca="1" si="337"/>
        <v>34668316</v>
      </c>
      <c r="L4216" s="30">
        <f t="shared" ca="1" si="334"/>
        <v>525734710</v>
      </c>
      <c r="M4216" s="30">
        <f t="shared" ca="1" si="335"/>
        <v>3682422.3624999523</v>
      </c>
    </row>
    <row r="4217" spans="3:13" x14ac:dyDescent="0.25">
      <c r="C4217" s="65">
        <v>4209</v>
      </c>
      <c r="D4217" s="30">
        <f t="shared" ca="1" si="336"/>
        <v>70439956</v>
      </c>
      <c r="E4217" s="30">
        <f t="shared" ca="1" si="337"/>
        <v>224686</v>
      </c>
      <c r="F4217" s="30">
        <f t="shared" ca="1" si="337"/>
        <v>1111024</v>
      </c>
      <c r="G4217" s="30">
        <f t="shared" ca="1" si="337"/>
        <v>60530947</v>
      </c>
      <c r="H4217" s="30">
        <f t="shared" ca="1" si="337"/>
        <v>353230556</v>
      </c>
      <c r="I4217" s="30">
        <f t="shared" ca="1" si="337"/>
        <v>4861567</v>
      </c>
      <c r="J4217" s="30">
        <f t="shared" ca="1" si="337"/>
        <v>24272206</v>
      </c>
      <c r="K4217" s="30">
        <f t="shared" ca="1" si="337"/>
        <v>34800532</v>
      </c>
      <c r="L4217" s="30">
        <f t="shared" ca="1" si="334"/>
        <v>549471474</v>
      </c>
      <c r="M4217" s="30">
        <f t="shared" ca="1" si="335"/>
        <v>27419186.362499952</v>
      </c>
    </row>
    <row r="4218" spans="3:13" x14ac:dyDescent="0.25">
      <c r="C4218" s="65">
        <v>4210</v>
      </c>
      <c r="D4218" s="30">
        <f t="shared" ca="1" si="336"/>
        <v>69423583</v>
      </c>
      <c r="E4218" s="30">
        <f t="shared" ca="1" si="337"/>
        <v>217223</v>
      </c>
      <c r="F4218" s="30">
        <f t="shared" ca="1" si="337"/>
        <v>959877</v>
      </c>
      <c r="G4218" s="30">
        <f t="shared" ca="1" si="337"/>
        <v>59905957</v>
      </c>
      <c r="H4218" s="30">
        <f t="shared" ca="1" si="337"/>
        <v>382375324</v>
      </c>
      <c r="I4218" s="30">
        <f t="shared" ca="1" si="337"/>
        <v>4747483</v>
      </c>
      <c r="J4218" s="30">
        <f t="shared" ca="1" si="337"/>
        <v>25454091</v>
      </c>
      <c r="K4218" s="30">
        <f t="shared" ca="1" si="337"/>
        <v>37531914</v>
      </c>
      <c r="L4218" s="30">
        <f t="shared" ca="1" si="334"/>
        <v>580615452</v>
      </c>
      <c r="M4218" s="30">
        <f t="shared" ca="1" si="335"/>
        <v>58563164.362499952</v>
      </c>
    </row>
    <row r="4219" spans="3:13" x14ac:dyDescent="0.25">
      <c r="C4219" s="65">
        <v>4211</v>
      </c>
      <c r="D4219" s="30">
        <f t="shared" ca="1" si="336"/>
        <v>68776990</v>
      </c>
      <c r="E4219" s="30">
        <f t="shared" ca="1" si="337"/>
        <v>242860</v>
      </c>
      <c r="F4219" s="30">
        <f t="shared" ca="1" si="337"/>
        <v>1079528</v>
      </c>
      <c r="G4219" s="30">
        <f t="shared" ca="1" si="337"/>
        <v>55269937</v>
      </c>
      <c r="H4219" s="30">
        <f t="shared" ca="1" si="337"/>
        <v>401040595</v>
      </c>
      <c r="I4219" s="30">
        <f t="shared" ca="1" si="337"/>
        <v>5849334</v>
      </c>
      <c r="J4219" s="30">
        <f t="shared" ca="1" si="337"/>
        <v>24834106</v>
      </c>
      <c r="K4219" s="30">
        <f t="shared" ca="1" si="337"/>
        <v>35576428</v>
      </c>
      <c r="L4219" s="30">
        <f t="shared" ca="1" si="334"/>
        <v>592669778</v>
      </c>
      <c r="M4219" s="30">
        <f t="shared" ca="1" si="335"/>
        <v>70617490.362499952</v>
      </c>
    </row>
    <row r="4220" spans="3:13" x14ac:dyDescent="0.25">
      <c r="C4220" s="65">
        <v>4212</v>
      </c>
      <c r="D4220" s="30">
        <f t="shared" ca="1" si="336"/>
        <v>69268669</v>
      </c>
      <c r="E4220" s="30">
        <f t="shared" ca="1" si="337"/>
        <v>215608</v>
      </c>
      <c r="F4220" s="30">
        <f t="shared" ca="1" si="337"/>
        <v>1054818</v>
      </c>
      <c r="G4220" s="30">
        <f t="shared" ca="1" si="337"/>
        <v>62062072</v>
      </c>
      <c r="H4220" s="30">
        <f t="shared" ca="1" si="337"/>
        <v>359490975</v>
      </c>
      <c r="I4220" s="30">
        <f t="shared" ca="1" si="337"/>
        <v>5603162</v>
      </c>
      <c r="J4220" s="30">
        <f t="shared" ca="1" si="337"/>
        <v>25236292</v>
      </c>
      <c r="K4220" s="30">
        <f t="shared" ca="1" si="337"/>
        <v>36755440</v>
      </c>
      <c r="L4220" s="30">
        <f t="shared" ca="1" si="334"/>
        <v>559687036</v>
      </c>
      <c r="M4220" s="30">
        <f t="shared" ca="1" si="335"/>
        <v>37634748.362499952</v>
      </c>
    </row>
    <row r="4221" spans="3:13" x14ac:dyDescent="0.25">
      <c r="C4221" s="65">
        <v>4213</v>
      </c>
      <c r="D4221" s="30">
        <f t="shared" ca="1" si="336"/>
        <v>63708775</v>
      </c>
      <c r="E4221" s="30">
        <f t="shared" ca="1" si="337"/>
        <v>234428</v>
      </c>
      <c r="F4221" s="30">
        <f t="shared" ca="1" si="337"/>
        <v>979108</v>
      </c>
      <c r="G4221" s="30">
        <f t="shared" ca="1" si="337"/>
        <v>53440066</v>
      </c>
      <c r="H4221" s="30">
        <f t="shared" ca="1" si="337"/>
        <v>404894732</v>
      </c>
      <c r="I4221" s="30">
        <f t="shared" ca="1" si="337"/>
        <v>4913451</v>
      </c>
      <c r="J4221" s="30">
        <f t="shared" ca="1" si="337"/>
        <v>25476175</v>
      </c>
      <c r="K4221" s="30">
        <f t="shared" ca="1" si="337"/>
        <v>33967629</v>
      </c>
      <c r="L4221" s="30">
        <f t="shared" ca="1" si="334"/>
        <v>587614364</v>
      </c>
      <c r="M4221" s="30">
        <f t="shared" ca="1" si="335"/>
        <v>65562076.362499952</v>
      </c>
    </row>
    <row r="4222" spans="3:13" x14ac:dyDescent="0.25">
      <c r="C4222" s="65">
        <v>4214</v>
      </c>
      <c r="D4222" s="30">
        <f t="shared" ca="1" si="336"/>
        <v>69724177</v>
      </c>
      <c r="E4222" s="30">
        <f t="shared" ca="1" si="337"/>
        <v>222371</v>
      </c>
      <c r="F4222" s="30">
        <f t="shared" ca="1" si="337"/>
        <v>956192</v>
      </c>
      <c r="G4222" s="30">
        <f t="shared" ca="1" si="337"/>
        <v>55077686</v>
      </c>
      <c r="H4222" s="30">
        <f t="shared" ca="1" si="337"/>
        <v>362286508</v>
      </c>
      <c r="I4222" s="30">
        <f t="shared" ca="1" si="337"/>
        <v>5863882</v>
      </c>
      <c r="J4222" s="30">
        <f t="shared" ca="1" si="337"/>
        <v>24402507</v>
      </c>
      <c r="K4222" s="30">
        <f t="shared" ca="1" si="337"/>
        <v>36957395</v>
      </c>
      <c r="L4222" s="30">
        <f t="shared" ca="1" si="334"/>
        <v>555490718</v>
      </c>
      <c r="M4222" s="30">
        <f t="shared" ca="1" si="335"/>
        <v>33438430.362499952</v>
      </c>
    </row>
    <row r="4223" spans="3:13" x14ac:dyDescent="0.25">
      <c r="C4223" s="65">
        <v>4215</v>
      </c>
      <c r="D4223" s="30">
        <f t="shared" ca="1" si="336"/>
        <v>69260127</v>
      </c>
      <c r="E4223" s="30">
        <f t="shared" ca="1" si="337"/>
        <v>220876</v>
      </c>
      <c r="F4223" s="30">
        <f t="shared" ca="1" si="337"/>
        <v>1086809</v>
      </c>
      <c r="G4223" s="30">
        <f t="shared" ca="1" si="337"/>
        <v>61557158</v>
      </c>
      <c r="H4223" s="30">
        <f t="shared" ca="1" si="337"/>
        <v>332816493</v>
      </c>
      <c r="I4223" s="30">
        <f t="shared" ca="1" si="337"/>
        <v>5341748</v>
      </c>
      <c r="J4223" s="30">
        <f t="shared" ca="1" si="337"/>
        <v>22783737</v>
      </c>
      <c r="K4223" s="30">
        <f t="shared" ca="1" si="337"/>
        <v>33279825</v>
      </c>
      <c r="L4223" s="30">
        <f t="shared" ca="1" si="334"/>
        <v>526346773</v>
      </c>
      <c r="M4223" s="30">
        <f t="shared" ca="1" si="335"/>
        <v>4294485.3624999523</v>
      </c>
    </row>
    <row r="4224" spans="3:13" x14ac:dyDescent="0.25">
      <c r="C4224" s="65">
        <v>4216</v>
      </c>
      <c r="D4224" s="30">
        <f t="shared" ca="1" si="336"/>
        <v>69971128</v>
      </c>
      <c r="E4224" s="30">
        <f t="shared" ca="1" si="337"/>
        <v>244462</v>
      </c>
      <c r="F4224" s="30">
        <f t="shared" ca="1" si="337"/>
        <v>1088372</v>
      </c>
      <c r="G4224" s="30">
        <f t="shared" ca="1" si="337"/>
        <v>63221770</v>
      </c>
      <c r="H4224" s="30">
        <f t="shared" ca="1" si="337"/>
        <v>333820109</v>
      </c>
      <c r="I4224" s="30">
        <f t="shared" ca="1" si="337"/>
        <v>5304549</v>
      </c>
      <c r="J4224" s="30">
        <f t="shared" ca="1" si="337"/>
        <v>26120307</v>
      </c>
      <c r="K4224" s="30">
        <f t="shared" ca="1" si="337"/>
        <v>33061392</v>
      </c>
      <c r="L4224" s="30">
        <f t="shared" ca="1" si="334"/>
        <v>532832089</v>
      </c>
      <c r="M4224" s="30">
        <f t="shared" ca="1" si="335"/>
        <v>10779801.362499952</v>
      </c>
    </row>
    <row r="4225" spans="3:13" x14ac:dyDescent="0.25">
      <c r="C4225" s="65">
        <v>4217</v>
      </c>
      <c r="D4225" s="30">
        <f t="shared" ca="1" si="336"/>
        <v>65849111</v>
      </c>
      <c r="E4225" s="30">
        <f t="shared" ca="1" si="337"/>
        <v>216997</v>
      </c>
      <c r="F4225" s="30">
        <f t="shared" ca="1" si="337"/>
        <v>930332</v>
      </c>
      <c r="G4225" s="30">
        <f t="shared" ca="1" si="337"/>
        <v>61385479</v>
      </c>
      <c r="H4225" s="30">
        <f t="shared" ca="1" si="337"/>
        <v>405454933</v>
      </c>
      <c r="I4225" s="30">
        <f t="shared" ca="1" si="337"/>
        <v>5176222</v>
      </c>
      <c r="J4225" s="30">
        <f t="shared" ca="1" si="337"/>
        <v>26533591</v>
      </c>
      <c r="K4225" s="30">
        <f t="shared" ca="1" si="337"/>
        <v>34990338</v>
      </c>
      <c r="L4225" s="30">
        <f t="shared" ca="1" si="334"/>
        <v>600537003</v>
      </c>
      <c r="M4225" s="30">
        <f t="shared" ca="1" si="335"/>
        <v>78484715.362499952</v>
      </c>
    </row>
    <row r="4226" spans="3:13" x14ac:dyDescent="0.25">
      <c r="C4226" s="65">
        <v>4218</v>
      </c>
      <c r="D4226" s="30">
        <f t="shared" ca="1" si="336"/>
        <v>69572189</v>
      </c>
      <c r="E4226" s="30">
        <f t="shared" ca="1" si="337"/>
        <v>244073</v>
      </c>
      <c r="F4226" s="30">
        <f t="shared" ca="1" si="337"/>
        <v>1071083</v>
      </c>
      <c r="G4226" s="30">
        <f t="shared" ca="1" si="337"/>
        <v>56635678</v>
      </c>
      <c r="H4226" s="30">
        <f t="shared" ca="1" si="337"/>
        <v>374083239</v>
      </c>
      <c r="I4226" s="30">
        <f t="shared" ca="1" si="337"/>
        <v>4986904</v>
      </c>
      <c r="J4226" s="30">
        <f t="shared" ca="1" si="337"/>
        <v>26312548</v>
      </c>
      <c r="K4226" s="30">
        <f t="shared" ca="1" si="337"/>
        <v>35876102</v>
      </c>
      <c r="L4226" s="30">
        <f t="shared" ca="1" si="334"/>
        <v>568781816</v>
      </c>
      <c r="M4226" s="30">
        <f t="shared" ca="1" si="335"/>
        <v>46729528.362499952</v>
      </c>
    </row>
    <row r="4227" spans="3:13" x14ac:dyDescent="0.25">
      <c r="C4227" s="65">
        <v>4219</v>
      </c>
      <c r="D4227" s="30">
        <f t="shared" ca="1" si="336"/>
        <v>67082661</v>
      </c>
      <c r="E4227" s="30">
        <f t="shared" ca="1" si="337"/>
        <v>225434</v>
      </c>
      <c r="F4227" s="30">
        <f t="shared" ca="1" si="337"/>
        <v>1114500</v>
      </c>
      <c r="G4227" s="30">
        <f t="shared" ca="1" si="337"/>
        <v>57375005</v>
      </c>
      <c r="H4227" s="30">
        <f t="shared" ca="1" si="337"/>
        <v>369734516</v>
      </c>
      <c r="I4227" s="30">
        <f t="shared" ca="1" si="337"/>
        <v>5118538</v>
      </c>
      <c r="J4227" s="30">
        <f t="shared" ca="1" si="337"/>
        <v>26390040</v>
      </c>
      <c r="K4227" s="30">
        <f t="shared" ca="1" si="337"/>
        <v>32860324</v>
      </c>
      <c r="L4227" s="30">
        <f t="shared" ca="1" si="334"/>
        <v>559901018</v>
      </c>
      <c r="M4227" s="30">
        <f t="shared" ca="1" si="335"/>
        <v>37848730.362499952</v>
      </c>
    </row>
    <row r="4228" spans="3:13" x14ac:dyDescent="0.25">
      <c r="C4228" s="65">
        <v>4220</v>
      </c>
      <c r="D4228" s="30">
        <f t="shared" ca="1" si="336"/>
        <v>70028328</v>
      </c>
      <c r="E4228" s="30">
        <f t="shared" ca="1" si="337"/>
        <v>231121</v>
      </c>
      <c r="F4228" s="30">
        <f t="shared" ref="E4228:K4264" ca="1" si="338">+RANDBETWEEN(F$5,F$7)</f>
        <v>938230</v>
      </c>
      <c r="G4228" s="30">
        <f t="shared" ca="1" si="338"/>
        <v>55635099</v>
      </c>
      <c r="H4228" s="30">
        <f t="shared" ca="1" si="338"/>
        <v>328503696</v>
      </c>
      <c r="I4228" s="30">
        <f t="shared" ca="1" si="338"/>
        <v>5637472</v>
      </c>
      <c r="J4228" s="30">
        <f t="shared" ca="1" si="338"/>
        <v>22566616</v>
      </c>
      <c r="K4228" s="30">
        <f t="shared" ca="1" si="338"/>
        <v>34184772</v>
      </c>
      <c r="L4228" s="30">
        <f t="shared" ca="1" si="334"/>
        <v>517725334</v>
      </c>
      <c r="M4228" s="30">
        <f t="shared" ca="1" si="335"/>
        <v>-4326953.6375000477</v>
      </c>
    </row>
    <row r="4229" spans="3:13" x14ac:dyDescent="0.25">
      <c r="C4229" s="65">
        <v>4221</v>
      </c>
      <c r="D4229" s="30">
        <f t="shared" ca="1" si="336"/>
        <v>65992580</v>
      </c>
      <c r="E4229" s="30">
        <f t="shared" ca="1" si="338"/>
        <v>219714</v>
      </c>
      <c r="F4229" s="30">
        <f t="shared" ca="1" si="338"/>
        <v>1066481</v>
      </c>
      <c r="G4229" s="30">
        <f t="shared" ca="1" si="338"/>
        <v>61455603</v>
      </c>
      <c r="H4229" s="30">
        <f t="shared" ca="1" si="338"/>
        <v>344197956</v>
      </c>
      <c r="I4229" s="30">
        <f t="shared" ca="1" si="338"/>
        <v>5532514</v>
      </c>
      <c r="J4229" s="30">
        <f t="shared" ca="1" si="338"/>
        <v>22387289</v>
      </c>
      <c r="K4229" s="30">
        <f t="shared" ca="1" si="338"/>
        <v>32132503</v>
      </c>
      <c r="L4229" s="30">
        <f t="shared" ca="1" si="334"/>
        <v>532984640</v>
      </c>
      <c r="M4229" s="30">
        <f t="shared" ca="1" si="335"/>
        <v>10932352.362499952</v>
      </c>
    </row>
    <row r="4230" spans="3:13" x14ac:dyDescent="0.25">
      <c r="C4230" s="65">
        <v>4222</v>
      </c>
      <c r="D4230" s="30">
        <f t="shared" ca="1" si="336"/>
        <v>69378347</v>
      </c>
      <c r="E4230" s="30">
        <f t="shared" ca="1" si="338"/>
        <v>213800</v>
      </c>
      <c r="F4230" s="30">
        <f t="shared" ca="1" si="338"/>
        <v>1078954</v>
      </c>
      <c r="G4230" s="30">
        <f t="shared" ca="1" si="338"/>
        <v>63264243</v>
      </c>
      <c r="H4230" s="30">
        <f t="shared" ca="1" si="338"/>
        <v>361324017</v>
      </c>
      <c r="I4230" s="30">
        <f t="shared" ca="1" si="338"/>
        <v>4847419</v>
      </c>
      <c r="J4230" s="30">
        <f t="shared" ca="1" si="338"/>
        <v>23091351</v>
      </c>
      <c r="K4230" s="30">
        <f t="shared" ca="1" si="338"/>
        <v>38974618</v>
      </c>
      <c r="L4230" s="30">
        <f t="shared" ca="1" si="334"/>
        <v>562172749</v>
      </c>
      <c r="M4230" s="30">
        <f t="shared" ca="1" si="335"/>
        <v>40120461.362499952</v>
      </c>
    </row>
    <row r="4231" spans="3:13" x14ac:dyDescent="0.25">
      <c r="C4231" s="65">
        <v>4223</v>
      </c>
      <c r="D4231" s="30">
        <f t="shared" ca="1" si="336"/>
        <v>65209826</v>
      </c>
      <c r="E4231" s="30">
        <f t="shared" ca="1" si="338"/>
        <v>241010</v>
      </c>
      <c r="F4231" s="30">
        <f t="shared" ca="1" si="338"/>
        <v>968844</v>
      </c>
      <c r="G4231" s="30">
        <f t="shared" ca="1" si="338"/>
        <v>62221416</v>
      </c>
      <c r="H4231" s="30">
        <f t="shared" ca="1" si="338"/>
        <v>403067804</v>
      </c>
      <c r="I4231" s="30">
        <f t="shared" ca="1" si="338"/>
        <v>5894797</v>
      </c>
      <c r="J4231" s="30">
        <f t="shared" ca="1" si="338"/>
        <v>23500210</v>
      </c>
      <c r="K4231" s="30">
        <f t="shared" ca="1" si="338"/>
        <v>39316938</v>
      </c>
      <c r="L4231" s="30">
        <f t="shared" ca="1" si="334"/>
        <v>600420845</v>
      </c>
      <c r="M4231" s="30">
        <f t="shared" ca="1" si="335"/>
        <v>78368557.362499952</v>
      </c>
    </row>
    <row r="4232" spans="3:13" x14ac:dyDescent="0.25">
      <c r="C4232" s="65">
        <v>4224</v>
      </c>
      <c r="D4232" s="30">
        <f t="shared" ca="1" si="336"/>
        <v>68832637</v>
      </c>
      <c r="E4232" s="30">
        <f t="shared" ca="1" si="338"/>
        <v>233094</v>
      </c>
      <c r="F4232" s="30">
        <f t="shared" ca="1" si="338"/>
        <v>1030998</v>
      </c>
      <c r="G4232" s="30">
        <f t="shared" ca="1" si="338"/>
        <v>57027582</v>
      </c>
      <c r="H4232" s="30">
        <f t="shared" ca="1" si="338"/>
        <v>332874813</v>
      </c>
      <c r="I4232" s="30">
        <f t="shared" ca="1" si="338"/>
        <v>5879785</v>
      </c>
      <c r="J4232" s="30">
        <f t="shared" ca="1" si="338"/>
        <v>22562018</v>
      </c>
      <c r="K4232" s="30">
        <f t="shared" ca="1" si="338"/>
        <v>35320971</v>
      </c>
      <c r="L4232" s="30">
        <f t="shared" ca="1" si="334"/>
        <v>523761898</v>
      </c>
      <c r="M4232" s="30">
        <f t="shared" ca="1" si="335"/>
        <v>1709610.3624999523</v>
      </c>
    </row>
    <row r="4233" spans="3:13" x14ac:dyDescent="0.25">
      <c r="C4233" s="65">
        <v>4225</v>
      </c>
      <c r="D4233" s="30">
        <f t="shared" ca="1" si="336"/>
        <v>68483524</v>
      </c>
      <c r="E4233" s="30">
        <f t="shared" ca="1" si="338"/>
        <v>212568</v>
      </c>
      <c r="F4233" s="30">
        <f t="shared" ca="1" si="338"/>
        <v>961166</v>
      </c>
      <c r="G4233" s="30">
        <f t="shared" ca="1" si="338"/>
        <v>62218026</v>
      </c>
      <c r="H4233" s="30">
        <f t="shared" ca="1" si="338"/>
        <v>397568124</v>
      </c>
      <c r="I4233" s="30">
        <f t="shared" ca="1" si="338"/>
        <v>5066285</v>
      </c>
      <c r="J4233" s="30">
        <f t="shared" ca="1" si="338"/>
        <v>24795137</v>
      </c>
      <c r="K4233" s="30">
        <f t="shared" ca="1" si="338"/>
        <v>36240474</v>
      </c>
      <c r="L4233" s="30">
        <f t="shared" ca="1" si="334"/>
        <v>595545304</v>
      </c>
      <c r="M4233" s="30">
        <f t="shared" ca="1" si="335"/>
        <v>73493016.362499952</v>
      </c>
    </row>
    <row r="4234" spans="3:13" x14ac:dyDescent="0.25">
      <c r="C4234" s="65">
        <v>4226</v>
      </c>
      <c r="D4234" s="30">
        <f t="shared" ca="1" si="336"/>
        <v>63723845</v>
      </c>
      <c r="E4234" s="30">
        <f t="shared" ca="1" si="338"/>
        <v>220637</v>
      </c>
      <c r="F4234" s="30">
        <f t="shared" ca="1" si="338"/>
        <v>1108772</v>
      </c>
      <c r="G4234" s="30">
        <f t="shared" ca="1" si="338"/>
        <v>53405090</v>
      </c>
      <c r="H4234" s="30">
        <f t="shared" ca="1" si="338"/>
        <v>401048165</v>
      </c>
      <c r="I4234" s="30">
        <f t="shared" ca="1" si="338"/>
        <v>5249147</v>
      </c>
      <c r="J4234" s="30">
        <f t="shared" ca="1" si="338"/>
        <v>24246391</v>
      </c>
      <c r="K4234" s="30">
        <f t="shared" ca="1" si="338"/>
        <v>33472408</v>
      </c>
      <c r="L4234" s="30">
        <f t="shared" ref="L4234:L4297" ca="1" si="339">SUM(D4234:K4234)</f>
        <v>582474455</v>
      </c>
      <c r="M4234" s="30">
        <f t="shared" ref="M4234:M4297" ca="1" si="340">+L4234-$L$6</f>
        <v>60422167.362499952</v>
      </c>
    </row>
    <row r="4235" spans="3:13" x14ac:dyDescent="0.25">
      <c r="C4235" s="65">
        <v>4227</v>
      </c>
      <c r="D4235" s="30">
        <f t="shared" ca="1" si="336"/>
        <v>63141158</v>
      </c>
      <c r="E4235" s="30">
        <f t="shared" ca="1" si="338"/>
        <v>218600</v>
      </c>
      <c r="F4235" s="30">
        <f t="shared" ca="1" si="338"/>
        <v>1080152</v>
      </c>
      <c r="G4235" s="30">
        <f t="shared" ca="1" si="338"/>
        <v>53074936</v>
      </c>
      <c r="H4235" s="30">
        <f t="shared" ca="1" si="338"/>
        <v>329759174</v>
      </c>
      <c r="I4235" s="30">
        <f t="shared" ca="1" si="338"/>
        <v>5648806</v>
      </c>
      <c r="J4235" s="30">
        <f t="shared" ca="1" si="338"/>
        <v>26765555</v>
      </c>
      <c r="K4235" s="30">
        <f t="shared" ca="1" si="338"/>
        <v>32593146</v>
      </c>
      <c r="L4235" s="30">
        <f t="shared" ca="1" si="339"/>
        <v>512281527</v>
      </c>
      <c r="M4235" s="30">
        <f t="shared" ca="1" si="340"/>
        <v>-9770760.6375000477</v>
      </c>
    </row>
    <row r="4236" spans="3:13" x14ac:dyDescent="0.25">
      <c r="C4236" s="65">
        <v>4228</v>
      </c>
      <c r="D4236" s="30">
        <f t="shared" ca="1" si="336"/>
        <v>63670301</v>
      </c>
      <c r="E4236" s="30">
        <f t="shared" ca="1" si="338"/>
        <v>235803</v>
      </c>
      <c r="F4236" s="30">
        <f t="shared" ca="1" si="338"/>
        <v>931800</v>
      </c>
      <c r="G4236" s="30">
        <f t="shared" ca="1" si="338"/>
        <v>54884011</v>
      </c>
      <c r="H4236" s="30">
        <f t="shared" ca="1" si="338"/>
        <v>363988635</v>
      </c>
      <c r="I4236" s="30">
        <f t="shared" ca="1" si="338"/>
        <v>5108796</v>
      </c>
      <c r="J4236" s="30">
        <f t="shared" ca="1" si="338"/>
        <v>23460452</v>
      </c>
      <c r="K4236" s="30">
        <f t="shared" ca="1" si="338"/>
        <v>37642189</v>
      </c>
      <c r="L4236" s="30">
        <f t="shared" ca="1" si="339"/>
        <v>549921987</v>
      </c>
      <c r="M4236" s="30">
        <f t="shared" ca="1" si="340"/>
        <v>27869699.362499952</v>
      </c>
    </row>
    <row r="4237" spans="3:13" x14ac:dyDescent="0.25">
      <c r="C4237" s="65">
        <v>4229</v>
      </c>
      <c r="D4237" s="30">
        <f t="shared" ca="1" si="336"/>
        <v>66793841</v>
      </c>
      <c r="E4237" s="30">
        <f t="shared" ca="1" si="338"/>
        <v>245023</v>
      </c>
      <c r="F4237" s="30">
        <f t="shared" ca="1" si="338"/>
        <v>993715</v>
      </c>
      <c r="G4237" s="30">
        <f t="shared" ca="1" si="338"/>
        <v>59327766</v>
      </c>
      <c r="H4237" s="30">
        <f t="shared" ca="1" si="338"/>
        <v>369418421</v>
      </c>
      <c r="I4237" s="30">
        <f t="shared" ca="1" si="338"/>
        <v>4869155</v>
      </c>
      <c r="J4237" s="30">
        <f t="shared" ca="1" si="338"/>
        <v>23719260</v>
      </c>
      <c r="K4237" s="30">
        <f t="shared" ca="1" si="338"/>
        <v>34583224</v>
      </c>
      <c r="L4237" s="30">
        <f t="shared" ca="1" si="339"/>
        <v>559950405</v>
      </c>
      <c r="M4237" s="30">
        <f t="shared" ca="1" si="340"/>
        <v>37898117.362499952</v>
      </c>
    </row>
    <row r="4238" spans="3:13" x14ac:dyDescent="0.25">
      <c r="C4238" s="65">
        <v>4230</v>
      </c>
      <c r="D4238" s="30">
        <f t="shared" ca="1" si="336"/>
        <v>63981660</v>
      </c>
      <c r="E4238" s="30">
        <f t="shared" ca="1" si="338"/>
        <v>225502</v>
      </c>
      <c r="F4238" s="30">
        <f t="shared" ca="1" si="338"/>
        <v>1094152</v>
      </c>
      <c r="G4238" s="30">
        <f t="shared" ca="1" si="338"/>
        <v>61277703</v>
      </c>
      <c r="H4238" s="30">
        <f t="shared" ca="1" si="338"/>
        <v>361947548</v>
      </c>
      <c r="I4238" s="30">
        <f t="shared" ca="1" si="338"/>
        <v>5816928</v>
      </c>
      <c r="J4238" s="30">
        <f t="shared" ca="1" si="338"/>
        <v>22647814</v>
      </c>
      <c r="K4238" s="30">
        <f t="shared" ca="1" si="338"/>
        <v>38689839</v>
      </c>
      <c r="L4238" s="30">
        <f t="shared" ca="1" si="339"/>
        <v>555681146</v>
      </c>
      <c r="M4238" s="30">
        <f t="shared" ca="1" si="340"/>
        <v>33628858.362499952</v>
      </c>
    </row>
    <row r="4239" spans="3:13" x14ac:dyDescent="0.25">
      <c r="C4239" s="65">
        <v>4231</v>
      </c>
      <c r="D4239" s="30">
        <f t="shared" ca="1" si="336"/>
        <v>62257041</v>
      </c>
      <c r="E4239" s="30">
        <f t="shared" ca="1" si="338"/>
        <v>233422</v>
      </c>
      <c r="F4239" s="30">
        <f t="shared" ca="1" si="338"/>
        <v>1050115</v>
      </c>
      <c r="G4239" s="30">
        <f t="shared" ca="1" si="338"/>
        <v>55113033</v>
      </c>
      <c r="H4239" s="30">
        <f t="shared" ca="1" si="338"/>
        <v>369582038</v>
      </c>
      <c r="I4239" s="30">
        <f t="shared" ca="1" si="338"/>
        <v>5248726</v>
      </c>
      <c r="J4239" s="30">
        <f t="shared" ca="1" si="338"/>
        <v>22363957</v>
      </c>
      <c r="K4239" s="30">
        <f t="shared" ca="1" si="338"/>
        <v>31859864</v>
      </c>
      <c r="L4239" s="30">
        <f t="shared" ca="1" si="339"/>
        <v>547708196</v>
      </c>
      <c r="M4239" s="30">
        <f t="shared" ca="1" si="340"/>
        <v>25655908.362499952</v>
      </c>
    </row>
    <row r="4240" spans="3:13" x14ac:dyDescent="0.25">
      <c r="C4240" s="65">
        <v>4232</v>
      </c>
      <c r="D4240" s="30">
        <f t="shared" ca="1" si="336"/>
        <v>61164886</v>
      </c>
      <c r="E4240" s="30">
        <f t="shared" ca="1" si="338"/>
        <v>231458</v>
      </c>
      <c r="F4240" s="30">
        <f t="shared" ca="1" si="338"/>
        <v>1035970</v>
      </c>
      <c r="G4240" s="30">
        <f t="shared" ca="1" si="338"/>
        <v>57633512</v>
      </c>
      <c r="H4240" s="30">
        <f t="shared" ca="1" si="338"/>
        <v>328362994</v>
      </c>
      <c r="I4240" s="30">
        <f t="shared" ca="1" si="338"/>
        <v>4910559</v>
      </c>
      <c r="J4240" s="30">
        <f t="shared" ca="1" si="338"/>
        <v>24807345</v>
      </c>
      <c r="K4240" s="30">
        <f t="shared" ca="1" si="338"/>
        <v>39731422</v>
      </c>
      <c r="L4240" s="30">
        <f t="shared" ca="1" si="339"/>
        <v>517878146</v>
      </c>
      <c r="M4240" s="30">
        <f t="shared" ca="1" si="340"/>
        <v>-4174141.6375000477</v>
      </c>
    </row>
    <row r="4241" spans="3:13" x14ac:dyDescent="0.25">
      <c r="C4241" s="65">
        <v>4233</v>
      </c>
      <c r="D4241" s="30">
        <f t="shared" ca="1" si="336"/>
        <v>61194727</v>
      </c>
      <c r="E4241" s="30">
        <f t="shared" ca="1" si="338"/>
        <v>221802</v>
      </c>
      <c r="F4241" s="30">
        <f t="shared" ca="1" si="338"/>
        <v>1026999</v>
      </c>
      <c r="G4241" s="30">
        <f t="shared" ca="1" si="338"/>
        <v>58122070</v>
      </c>
      <c r="H4241" s="30">
        <f t="shared" ca="1" si="338"/>
        <v>366070013</v>
      </c>
      <c r="I4241" s="30">
        <f t="shared" ca="1" si="338"/>
        <v>5602484</v>
      </c>
      <c r="J4241" s="30">
        <f t="shared" ca="1" si="338"/>
        <v>22760702</v>
      </c>
      <c r="K4241" s="30">
        <f t="shared" ca="1" si="338"/>
        <v>36975632</v>
      </c>
      <c r="L4241" s="30">
        <f t="shared" ca="1" si="339"/>
        <v>551974429</v>
      </c>
      <c r="M4241" s="30">
        <f t="shared" ca="1" si="340"/>
        <v>29922141.362499952</v>
      </c>
    </row>
    <row r="4242" spans="3:13" x14ac:dyDescent="0.25">
      <c r="C4242" s="65">
        <v>4234</v>
      </c>
      <c r="D4242" s="30">
        <f t="shared" ca="1" si="336"/>
        <v>69819153</v>
      </c>
      <c r="E4242" s="30">
        <f t="shared" ca="1" si="338"/>
        <v>226804</v>
      </c>
      <c r="F4242" s="30">
        <f t="shared" ca="1" si="338"/>
        <v>949065</v>
      </c>
      <c r="G4242" s="30">
        <f t="shared" ca="1" si="338"/>
        <v>58430992</v>
      </c>
      <c r="H4242" s="30">
        <f t="shared" ca="1" si="338"/>
        <v>376116979</v>
      </c>
      <c r="I4242" s="30">
        <f t="shared" ca="1" si="338"/>
        <v>5564073</v>
      </c>
      <c r="J4242" s="30">
        <f t="shared" ca="1" si="338"/>
        <v>24793824</v>
      </c>
      <c r="K4242" s="30">
        <f t="shared" ca="1" si="338"/>
        <v>38959375</v>
      </c>
      <c r="L4242" s="30">
        <f t="shared" ca="1" si="339"/>
        <v>574860265</v>
      </c>
      <c r="M4242" s="30">
        <f t="shared" ca="1" si="340"/>
        <v>52807977.362499952</v>
      </c>
    </row>
    <row r="4243" spans="3:13" x14ac:dyDescent="0.25">
      <c r="C4243" s="65">
        <v>4235</v>
      </c>
      <c r="D4243" s="30">
        <f t="shared" ca="1" si="336"/>
        <v>67644018</v>
      </c>
      <c r="E4243" s="30">
        <f t="shared" ca="1" si="338"/>
        <v>232475</v>
      </c>
      <c r="F4243" s="30">
        <f t="shared" ca="1" si="338"/>
        <v>967673</v>
      </c>
      <c r="G4243" s="30">
        <f t="shared" ca="1" si="338"/>
        <v>57293128</v>
      </c>
      <c r="H4243" s="30">
        <f t="shared" ca="1" si="338"/>
        <v>349576633</v>
      </c>
      <c r="I4243" s="30">
        <f t="shared" ca="1" si="338"/>
        <v>5955956</v>
      </c>
      <c r="J4243" s="30">
        <f t="shared" ca="1" si="338"/>
        <v>25383109</v>
      </c>
      <c r="K4243" s="30">
        <f t="shared" ca="1" si="338"/>
        <v>33612623</v>
      </c>
      <c r="L4243" s="30">
        <f t="shared" ca="1" si="339"/>
        <v>540665615</v>
      </c>
      <c r="M4243" s="30">
        <f t="shared" ca="1" si="340"/>
        <v>18613327.362499952</v>
      </c>
    </row>
    <row r="4244" spans="3:13" x14ac:dyDescent="0.25">
      <c r="C4244" s="65">
        <v>4236</v>
      </c>
      <c r="D4244" s="30">
        <f t="shared" ca="1" si="336"/>
        <v>64009808</v>
      </c>
      <c r="E4244" s="30">
        <f t="shared" ca="1" si="338"/>
        <v>243360</v>
      </c>
      <c r="F4244" s="30">
        <f t="shared" ca="1" si="338"/>
        <v>1113821</v>
      </c>
      <c r="G4244" s="30">
        <f t="shared" ca="1" si="338"/>
        <v>56172511</v>
      </c>
      <c r="H4244" s="30">
        <f t="shared" ca="1" si="338"/>
        <v>337520809</v>
      </c>
      <c r="I4244" s="30">
        <f t="shared" ca="1" si="338"/>
        <v>5446163</v>
      </c>
      <c r="J4244" s="30">
        <f t="shared" ca="1" si="338"/>
        <v>22982692</v>
      </c>
      <c r="K4244" s="30">
        <f t="shared" ca="1" si="338"/>
        <v>38187604</v>
      </c>
      <c r="L4244" s="30">
        <f t="shared" ca="1" si="339"/>
        <v>525676768</v>
      </c>
      <c r="M4244" s="30">
        <f t="shared" ca="1" si="340"/>
        <v>3624480.3624999523</v>
      </c>
    </row>
    <row r="4245" spans="3:13" x14ac:dyDescent="0.25">
      <c r="C4245" s="65">
        <v>4237</v>
      </c>
      <c r="D4245" s="30">
        <f t="shared" ca="1" si="336"/>
        <v>65642304</v>
      </c>
      <c r="E4245" s="30">
        <f t="shared" ca="1" si="338"/>
        <v>227746</v>
      </c>
      <c r="F4245" s="30">
        <f t="shared" ca="1" si="338"/>
        <v>974018</v>
      </c>
      <c r="G4245" s="30">
        <f t="shared" ca="1" si="338"/>
        <v>59118354</v>
      </c>
      <c r="H4245" s="30">
        <f t="shared" ca="1" si="338"/>
        <v>377649426</v>
      </c>
      <c r="I4245" s="30">
        <f t="shared" ca="1" si="338"/>
        <v>5546745</v>
      </c>
      <c r="J4245" s="30">
        <f t="shared" ca="1" si="338"/>
        <v>24657210</v>
      </c>
      <c r="K4245" s="30">
        <f t="shared" ca="1" si="338"/>
        <v>33206929</v>
      </c>
      <c r="L4245" s="30">
        <f t="shared" ca="1" si="339"/>
        <v>567022732</v>
      </c>
      <c r="M4245" s="30">
        <f t="shared" ca="1" si="340"/>
        <v>44970444.362499952</v>
      </c>
    </row>
    <row r="4246" spans="3:13" x14ac:dyDescent="0.25">
      <c r="C4246" s="65">
        <v>4238</v>
      </c>
      <c r="D4246" s="30">
        <f t="shared" ca="1" si="336"/>
        <v>62386800</v>
      </c>
      <c r="E4246" s="30">
        <f t="shared" ca="1" si="338"/>
        <v>241121</v>
      </c>
      <c r="F4246" s="30">
        <f t="shared" ca="1" si="338"/>
        <v>1097873</v>
      </c>
      <c r="G4246" s="30">
        <f t="shared" ca="1" si="338"/>
        <v>61509401</v>
      </c>
      <c r="H4246" s="30">
        <f t="shared" ca="1" si="338"/>
        <v>368963696</v>
      </c>
      <c r="I4246" s="30">
        <f t="shared" ca="1" si="338"/>
        <v>5351463</v>
      </c>
      <c r="J4246" s="30">
        <f t="shared" ca="1" si="338"/>
        <v>23933035</v>
      </c>
      <c r="K4246" s="30">
        <f t="shared" ca="1" si="338"/>
        <v>38661078</v>
      </c>
      <c r="L4246" s="30">
        <f t="shared" ca="1" si="339"/>
        <v>562144467</v>
      </c>
      <c r="M4246" s="30">
        <f t="shared" ca="1" si="340"/>
        <v>40092179.362499952</v>
      </c>
    </row>
    <row r="4247" spans="3:13" x14ac:dyDescent="0.25">
      <c r="C4247" s="65">
        <v>4239</v>
      </c>
      <c r="D4247" s="30">
        <f t="shared" ref="D4247:D4278" ca="1" si="341">+RANDBETWEEN(D$5,D$7)</f>
        <v>63833000</v>
      </c>
      <c r="E4247" s="30">
        <f t="shared" ca="1" si="338"/>
        <v>237323</v>
      </c>
      <c r="F4247" s="30">
        <f t="shared" ca="1" si="338"/>
        <v>1040205</v>
      </c>
      <c r="G4247" s="30">
        <f t="shared" ca="1" si="338"/>
        <v>59341418</v>
      </c>
      <c r="H4247" s="30">
        <f t="shared" ca="1" si="338"/>
        <v>379322750</v>
      </c>
      <c r="I4247" s="30">
        <f t="shared" ca="1" si="338"/>
        <v>5904463</v>
      </c>
      <c r="J4247" s="30">
        <f t="shared" ca="1" si="338"/>
        <v>25682849</v>
      </c>
      <c r="K4247" s="30">
        <f t="shared" ca="1" si="338"/>
        <v>35681571</v>
      </c>
      <c r="L4247" s="30">
        <f t="shared" ca="1" si="339"/>
        <v>571043579</v>
      </c>
      <c r="M4247" s="30">
        <f t="shared" ca="1" si="340"/>
        <v>48991291.362499952</v>
      </c>
    </row>
    <row r="4248" spans="3:13" x14ac:dyDescent="0.25">
      <c r="C4248" s="65">
        <v>4240</v>
      </c>
      <c r="D4248" s="30">
        <f t="shared" ca="1" si="341"/>
        <v>61704604</v>
      </c>
      <c r="E4248" s="30">
        <f t="shared" ca="1" si="338"/>
        <v>224277</v>
      </c>
      <c r="F4248" s="30">
        <f t="shared" ca="1" si="338"/>
        <v>1107996</v>
      </c>
      <c r="G4248" s="30">
        <f t="shared" ca="1" si="338"/>
        <v>56261069</v>
      </c>
      <c r="H4248" s="30">
        <f t="shared" ca="1" si="338"/>
        <v>341185810</v>
      </c>
      <c r="I4248" s="30">
        <f t="shared" ca="1" si="338"/>
        <v>5134637</v>
      </c>
      <c r="J4248" s="30">
        <f t="shared" ca="1" si="338"/>
        <v>25829405</v>
      </c>
      <c r="K4248" s="30">
        <f t="shared" ca="1" si="338"/>
        <v>39762150</v>
      </c>
      <c r="L4248" s="30">
        <f t="shared" ca="1" si="339"/>
        <v>531209948</v>
      </c>
      <c r="M4248" s="30">
        <f t="shared" ca="1" si="340"/>
        <v>9157660.3624999523</v>
      </c>
    </row>
    <row r="4249" spans="3:13" x14ac:dyDescent="0.25">
      <c r="C4249" s="65">
        <v>4241</v>
      </c>
      <c r="D4249" s="30">
        <f t="shared" ca="1" si="341"/>
        <v>67175645</v>
      </c>
      <c r="E4249" s="30">
        <f t="shared" ca="1" si="338"/>
        <v>234668</v>
      </c>
      <c r="F4249" s="30">
        <f t="shared" ca="1" si="338"/>
        <v>979371</v>
      </c>
      <c r="G4249" s="30">
        <f t="shared" ca="1" si="338"/>
        <v>58360813</v>
      </c>
      <c r="H4249" s="30">
        <f t="shared" ca="1" si="338"/>
        <v>379839539</v>
      </c>
      <c r="I4249" s="30">
        <f t="shared" ca="1" si="338"/>
        <v>5760015</v>
      </c>
      <c r="J4249" s="30">
        <f t="shared" ca="1" si="338"/>
        <v>23635454</v>
      </c>
      <c r="K4249" s="30">
        <f t="shared" ca="1" si="338"/>
        <v>34606033</v>
      </c>
      <c r="L4249" s="30">
        <f t="shared" ca="1" si="339"/>
        <v>570591538</v>
      </c>
      <c r="M4249" s="30">
        <f t="shared" ca="1" si="340"/>
        <v>48539250.362499952</v>
      </c>
    </row>
    <row r="4250" spans="3:13" x14ac:dyDescent="0.25">
      <c r="C4250" s="65">
        <v>4242</v>
      </c>
      <c r="D4250" s="30">
        <f t="shared" ca="1" si="341"/>
        <v>69329986</v>
      </c>
      <c r="E4250" s="30">
        <f t="shared" ca="1" si="338"/>
        <v>216535</v>
      </c>
      <c r="F4250" s="30">
        <f t="shared" ca="1" si="338"/>
        <v>960648</v>
      </c>
      <c r="G4250" s="30">
        <f t="shared" ca="1" si="338"/>
        <v>62950675</v>
      </c>
      <c r="H4250" s="30">
        <f t="shared" ca="1" si="338"/>
        <v>380116539</v>
      </c>
      <c r="I4250" s="30">
        <f t="shared" ca="1" si="338"/>
        <v>5163527</v>
      </c>
      <c r="J4250" s="30">
        <f t="shared" ca="1" si="338"/>
        <v>25816487</v>
      </c>
      <c r="K4250" s="30">
        <f t="shared" ca="1" si="338"/>
        <v>36716280</v>
      </c>
      <c r="L4250" s="30">
        <f t="shared" ca="1" si="339"/>
        <v>581270677</v>
      </c>
      <c r="M4250" s="30">
        <f t="shared" ca="1" si="340"/>
        <v>59218389.362499952</v>
      </c>
    </row>
    <row r="4251" spans="3:13" x14ac:dyDescent="0.25">
      <c r="C4251" s="65">
        <v>4243</v>
      </c>
      <c r="D4251" s="30">
        <f t="shared" ca="1" si="341"/>
        <v>69160354</v>
      </c>
      <c r="E4251" s="30">
        <f t="shared" ca="1" si="338"/>
        <v>235578</v>
      </c>
      <c r="F4251" s="30">
        <f t="shared" ca="1" si="338"/>
        <v>1078365</v>
      </c>
      <c r="G4251" s="30">
        <f t="shared" ca="1" si="338"/>
        <v>59171124</v>
      </c>
      <c r="H4251" s="30">
        <f t="shared" ca="1" si="338"/>
        <v>389992902</v>
      </c>
      <c r="I4251" s="30">
        <f t="shared" ca="1" si="338"/>
        <v>5615865</v>
      </c>
      <c r="J4251" s="30">
        <f t="shared" ca="1" si="338"/>
        <v>23886491</v>
      </c>
      <c r="K4251" s="30">
        <f t="shared" ca="1" si="338"/>
        <v>35352407</v>
      </c>
      <c r="L4251" s="30">
        <f t="shared" ca="1" si="339"/>
        <v>584493086</v>
      </c>
      <c r="M4251" s="30">
        <f t="shared" ca="1" si="340"/>
        <v>62440798.362499952</v>
      </c>
    </row>
    <row r="4252" spans="3:13" x14ac:dyDescent="0.25">
      <c r="C4252" s="65">
        <v>4244</v>
      </c>
      <c r="D4252" s="30">
        <f t="shared" ca="1" si="341"/>
        <v>61137153</v>
      </c>
      <c r="E4252" s="30">
        <f t="shared" ca="1" si="338"/>
        <v>218306</v>
      </c>
      <c r="F4252" s="30">
        <f t="shared" ca="1" si="338"/>
        <v>944757</v>
      </c>
      <c r="G4252" s="30">
        <f t="shared" ca="1" si="338"/>
        <v>61706889</v>
      </c>
      <c r="H4252" s="30">
        <f t="shared" ca="1" si="338"/>
        <v>383083539</v>
      </c>
      <c r="I4252" s="30">
        <f t="shared" ca="1" si="338"/>
        <v>5513001</v>
      </c>
      <c r="J4252" s="30">
        <f t="shared" ca="1" si="338"/>
        <v>23192374</v>
      </c>
      <c r="K4252" s="30">
        <f t="shared" ca="1" si="338"/>
        <v>32516986</v>
      </c>
      <c r="L4252" s="30">
        <f t="shared" ca="1" si="339"/>
        <v>568313005</v>
      </c>
      <c r="M4252" s="30">
        <f t="shared" ca="1" si="340"/>
        <v>46260717.362499952</v>
      </c>
    </row>
    <row r="4253" spans="3:13" x14ac:dyDescent="0.25">
      <c r="C4253" s="65">
        <v>4245</v>
      </c>
      <c r="D4253" s="30">
        <f t="shared" ca="1" si="341"/>
        <v>64160376</v>
      </c>
      <c r="E4253" s="30">
        <f t="shared" ca="1" si="338"/>
        <v>241085</v>
      </c>
      <c r="F4253" s="30">
        <f t="shared" ca="1" si="338"/>
        <v>1006135</v>
      </c>
      <c r="G4253" s="30">
        <f t="shared" ca="1" si="338"/>
        <v>54186853</v>
      </c>
      <c r="H4253" s="30">
        <f t="shared" ca="1" si="338"/>
        <v>405548234</v>
      </c>
      <c r="I4253" s="30">
        <f t="shared" ca="1" si="338"/>
        <v>5727763</v>
      </c>
      <c r="J4253" s="30">
        <f t="shared" ca="1" si="338"/>
        <v>23162129</v>
      </c>
      <c r="K4253" s="30">
        <f t="shared" ca="1" si="338"/>
        <v>36881050</v>
      </c>
      <c r="L4253" s="30">
        <f t="shared" ca="1" si="339"/>
        <v>590913625</v>
      </c>
      <c r="M4253" s="30">
        <f t="shared" ca="1" si="340"/>
        <v>68861337.362499952</v>
      </c>
    </row>
    <row r="4254" spans="3:13" x14ac:dyDescent="0.25">
      <c r="C4254" s="65">
        <v>4246</v>
      </c>
      <c r="D4254" s="30">
        <f t="shared" ca="1" si="341"/>
        <v>61816036</v>
      </c>
      <c r="E4254" s="30">
        <f t="shared" ca="1" si="338"/>
        <v>214430</v>
      </c>
      <c r="F4254" s="30">
        <f t="shared" ca="1" si="338"/>
        <v>921672</v>
      </c>
      <c r="G4254" s="30">
        <f t="shared" ca="1" si="338"/>
        <v>63527694</v>
      </c>
      <c r="H4254" s="30">
        <f t="shared" ca="1" si="338"/>
        <v>324608825</v>
      </c>
      <c r="I4254" s="30">
        <f t="shared" ca="1" si="338"/>
        <v>5031032</v>
      </c>
      <c r="J4254" s="30">
        <f t="shared" ca="1" si="338"/>
        <v>22766124</v>
      </c>
      <c r="K4254" s="30">
        <f t="shared" ca="1" si="338"/>
        <v>36235741</v>
      </c>
      <c r="L4254" s="30">
        <f t="shared" ca="1" si="339"/>
        <v>515121554</v>
      </c>
      <c r="M4254" s="30">
        <f t="shared" ca="1" si="340"/>
        <v>-6930733.6375000477</v>
      </c>
    </row>
    <row r="4255" spans="3:13" x14ac:dyDescent="0.25">
      <c r="C4255" s="65">
        <v>4247</v>
      </c>
      <c r="D4255" s="30">
        <f t="shared" ca="1" si="341"/>
        <v>66358731</v>
      </c>
      <c r="E4255" s="30">
        <f t="shared" ca="1" si="338"/>
        <v>212396</v>
      </c>
      <c r="F4255" s="30">
        <f t="shared" ca="1" si="338"/>
        <v>961305</v>
      </c>
      <c r="G4255" s="30">
        <f t="shared" ca="1" si="338"/>
        <v>56050629</v>
      </c>
      <c r="H4255" s="30">
        <f t="shared" ca="1" si="338"/>
        <v>384666605</v>
      </c>
      <c r="I4255" s="30">
        <f t="shared" ca="1" si="338"/>
        <v>5569699</v>
      </c>
      <c r="J4255" s="30">
        <f t="shared" ca="1" si="338"/>
        <v>23775470</v>
      </c>
      <c r="K4255" s="30">
        <f t="shared" ca="1" si="338"/>
        <v>33889800</v>
      </c>
      <c r="L4255" s="30">
        <f t="shared" ca="1" si="339"/>
        <v>571484635</v>
      </c>
      <c r="M4255" s="30">
        <f t="shared" ca="1" si="340"/>
        <v>49432347.362499952</v>
      </c>
    </row>
    <row r="4256" spans="3:13" x14ac:dyDescent="0.25">
      <c r="C4256" s="65">
        <v>4248</v>
      </c>
      <c r="D4256" s="30">
        <f t="shared" ca="1" si="341"/>
        <v>70396033</v>
      </c>
      <c r="E4256" s="30">
        <f t="shared" ca="1" si="338"/>
        <v>241755</v>
      </c>
      <c r="F4256" s="30">
        <f t="shared" ca="1" si="338"/>
        <v>958969</v>
      </c>
      <c r="G4256" s="30">
        <f t="shared" ca="1" si="338"/>
        <v>52928919</v>
      </c>
      <c r="H4256" s="30">
        <f t="shared" ca="1" si="338"/>
        <v>403756270</v>
      </c>
      <c r="I4256" s="30">
        <f t="shared" ca="1" si="338"/>
        <v>5985859</v>
      </c>
      <c r="J4256" s="30">
        <f t="shared" ca="1" si="338"/>
        <v>23952056</v>
      </c>
      <c r="K4256" s="30">
        <f t="shared" ca="1" si="338"/>
        <v>32599473</v>
      </c>
      <c r="L4256" s="30">
        <f t="shared" ca="1" si="339"/>
        <v>590819334</v>
      </c>
      <c r="M4256" s="30">
        <f t="shared" ca="1" si="340"/>
        <v>68767046.362499952</v>
      </c>
    </row>
    <row r="4257" spans="3:13" x14ac:dyDescent="0.25">
      <c r="C4257" s="65">
        <v>4249</v>
      </c>
      <c r="D4257" s="30">
        <f t="shared" ca="1" si="341"/>
        <v>61290395</v>
      </c>
      <c r="E4257" s="30">
        <f t="shared" ca="1" si="338"/>
        <v>223279</v>
      </c>
      <c r="F4257" s="30">
        <f t="shared" ca="1" si="338"/>
        <v>996863</v>
      </c>
      <c r="G4257" s="30">
        <f t="shared" ca="1" si="338"/>
        <v>55793259</v>
      </c>
      <c r="H4257" s="30">
        <f t="shared" ca="1" si="338"/>
        <v>338997409</v>
      </c>
      <c r="I4257" s="30">
        <f t="shared" ca="1" si="338"/>
        <v>5789362</v>
      </c>
      <c r="J4257" s="30">
        <f t="shared" ca="1" si="338"/>
        <v>22523041</v>
      </c>
      <c r="K4257" s="30">
        <f t="shared" ca="1" si="338"/>
        <v>38519649</v>
      </c>
      <c r="L4257" s="30">
        <f t="shared" ca="1" si="339"/>
        <v>524133257</v>
      </c>
      <c r="M4257" s="30">
        <f t="shared" ca="1" si="340"/>
        <v>2080969.3624999523</v>
      </c>
    </row>
    <row r="4258" spans="3:13" x14ac:dyDescent="0.25">
      <c r="C4258" s="65">
        <v>4250</v>
      </c>
      <c r="D4258" s="30">
        <f t="shared" ca="1" si="341"/>
        <v>64736399</v>
      </c>
      <c r="E4258" s="30">
        <f t="shared" ca="1" si="338"/>
        <v>234165</v>
      </c>
      <c r="F4258" s="30">
        <f t="shared" ca="1" si="338"/>
        <v>1110692</v>
      </c>
      <c r="G4258" s="30">
        <f t="shared" ca="1" si="338"/>
        <v>63555873</v>
      </c>
      <c r="H4258" s="30">
        <f t="shared" ca="1" si="338"/>
        <v>405426421</v>
      </c>
      <c r="I4258" s="30">
        <f t="shared" ca="1" si="338"/>
        <v>5801768</v>
      </c>
      <c r="J4258" s="30">
        <f t="shared" ca="1" si="338"/>
        <v>22535527</v>
      </c>
      <c r="K4258" s="30">
        <f t="shared" ca="1" si="338"/>
        <v>34466499</v>
      </c>
      <c r="L4258" s="30">
        <f t="shared" ca="1" si="339"/>
        <v>597867344</v>
      </c>
      <c r="M4258" s="30">
        <f t="shared" ca="1" si="340"/>
        <v>75815056.362499952</v>
      </c>
    </row>
    <row r="4259" spans="3:13" x14ac:dyDescent="0.25">
      <c r="C4259" s="65">
        <v>4251</v>
      </c>
      <c r="D4259" s="30">
        <f t="shared" ca="1" si="341"/>
        <v>67686011</v>
      </c>
      <c r="E4259" s="30">
        <f t="shared" ca="1" si="338"/>
        <v>232053</v>
      </c>
      <c r="F4259" s="30">
        <f t="shared" ca="1" si="338"/>
        <v>1060277</v>
      </c>
      <c r="G4259" s="30">
        <f t="shared" ca="1" si="338"/>
        <v>54298741</v>
      </c>
      <c r="H4259" s="30">
        <f t="shared" ca="1" si="338"/>
        <v>335890366</v>
      </c>
      <c r="I4259" s="30">
        <f t="shared" ca="1" si="338"/>
        <v>4771798</v>
      </c>
      <c r="J4259" s="30">
        <f t="shared" ca="1" si="338"/>
        <v>26643544</v>
      </c>
      <c r="K4259" s="30">
        <f t="shared" ca="1" si="338"/>
        <v>32130365</v>
      </c>
      <c r="L4259" s="30">
        <f t="shared" ca="1" si="339"/>
        <v>522713155</v>
      </c>
      <c r="M4259" s="30">
        <f t="shared" ca="1" si="340"/>
        <v>660867.36249995232</v>
      </c>
    </row>
    <row r="4260" spans="3:13" x14ac:dyDescent="0.25">
      <c r="C4260" s="65">
        <v>4252</v>
      </c>
      <c r="D4260" s="30">
        <f t="shared" ca="1" si="341"/>
        <v>66777637</v>
      </c>
      <c r="E4260" s="30">
        <f t="shared" ca="1" si="338"/>
        <v>212577</v>
      </c>
      <c r="F4260" s="30">
        <f t="shared" ca="1" si="338"/>
        <v>931372</v>
      </c>
      <c r="G4260" s="30">
        <f t="shared" ca="1" si="338"/>
        <v>58853501</v>
      </c>
      <c r="H4260" s="30">
        <f t="shared" ca="1" si="338"/>
        <v>388158355</v>
      </c>
      <c r="I4260" s="30">
        <f t="shared" ca="1" si="338"/>
        <v>5694441</v>
      </c>
      <c r="J4260" s="30">
        <f t="shared" ca="1" si="338"/>
        <v>26589359</v>
      </c>
      <c r="K4260" s="30">
        <f t="shared" ca="1" si="338"/>
        <v>36468719</v>
      </c>
      <c r="L4260" s="30">
        <f t="shared" ca="1" si="339"/>
        <v>583685961</v>
      </c>
      <c r="M4260" s="30">
        <f t="shared" ca="1" si="340"/>
        <v>61633673.362499952</v>
      </c>
    </row>
    <row r="4261" spans="3:13" x14ac:dyDescent="0.25">
      <c r="C4261" s="65">
        <v>4253</v>
      </c>
      <c r="D4261" s="30">
        <f t="shared" ca="1" si="341"/>
        <v>66299094</v>
      </c>
      <c r="E4261" s="30">
        <f t="shared" ca="1" si="338"/>
        <v>228968</v>
      </c>
      <c r="F4261" s="30">
        <f t="shared" ca="1" si="338"/>
        <v>951322</v>
      </c>
      <c r="G4261" s="30">
        <f t="shared" ca="1" si="338"/>
        <v>57941465</v>
      </c>
      <c r="H4261" s="30">
        <f t="shared" ca="1" si="338"/>
        <v>384545288</v>
      </c>
      <c r="I4261" s="30">
        <f t="shared" ca="1" si="338"/>
        <v>5023298</v>
      </c>
      <c r="J4261" s="30">
        <f t="shared" ca="1" si="338"/>
        <v>23106602</v>
      </c>
      <c r="K4261" s="30">
        <f t="shared" ca="1" si="338"/>
        <v>32809719</v>
      </c>
      <c r="L4261" s="30">
        <f t="shared" ca="1" si="339"/>
        <v>570905756</v>
      </c>
      <c r="M4261" s="30">
        <f t="shared" ca="1" si="340"/>
        <v>48853468.362499952</v>
      </c>
    </row>
    <row r="4262" spans="3:13" x14ac:dyDescent="0.25">
      <c r="C4262" s="65">
        <v>4254</v>
      </c>
      <c r="D4262" s="30">
        <f t="shared" ca="1" si="341"/>
        <v>62198998</v>
      </c>
      <c r="E4262" s="30">
        <f t="shared" ca="1" si="338"/>
        <v>237367</v>
      </c>
      <c r="F4262" s="30">
        <f t="shared" ca="1" si="338"/>
        <v>1026194</v>
      </c>
      <c r="G4262" s="30">
        <f t="shared" ca="1" si="338"/>
        <v>61820644</v>
      </c>
      <c r="H4262" s="30">
        <f t="shared" ca="1" si="338"/>
        <v>355009188</v>
      </c>
      <c r="I4262" s="30">
        <f t="shared" ca="1" si="338"/>
        <v>5762066</v>
      </c>
      <c r="J4262" s="30">
        <f t="shared" ca="1" si="338"/>
        <v>22948861</v>
      </c>
      <c r="K4262" s="30">
        <f t="shared" ca="1" si="338"/>
        <v>37538381</v>
      </c>
      <c r="L4262" s="30">
        <f t="shared" ca="1" si="339"/>
        <v>546541699</v>
      </c>
      <c r="M4262" s="30">
        <f t="shared" ca="1" si="340"/>
        <v>24489411.362499952</v>
      </c>
    </row>
    <row r="4263" spans="3:13" x14ac:dyDescent="0.25">
      <c r="C4263" s="65">
        <v>4255</v>
      </c>
      <c r="D4263" s="30">
        <f t="shared" ca="1" si="341"/>
        <v>63918684</v>
      </c>
      <c r="E4263" s="30">
        <f t="shared" ca="1" si="338"/>
        <v>238740</v>
      </c>
      <c r="F4263" s="30">
        <f t="shared" ca="1" si="338"/>
        <v>1063903</v>
      </c>
      <c r="G4263" s="30">
        <f t="shared" ca="1" si="338"/>
        <v>56018886</v>
      </c>
      <c r="H4263" s="30">
        <f t="shared" ca="1" si="338"/>
        <v>370157080</v>
      </c>
      <c r="I4263" s="30">
        <f t="shared" ca="1" si="338"/>
        <v>5533826</v>
      </c>
      <c r="J4263" s="30">
        <f t="shared" ca="1" si="338"/>
        <v>23575938</v>
      </c>
      <c r="K4263" s="30">
        <f t="shared" ca="1" si="338"/>
        <v>39962686</v>
      </c>
      <c r="L4263" s="30">
        <f t="shared" ca="1" si="339"/>
        <v>560469743</v>
      </c>
      <c r="M4263" s="30">
        <f t="shared" ca="1" si="340"/>
        <v>38417455.362499952</v>
      </c>
    </row>
    <row r="4264" spans="3:13" x14ac:dyDescent="0.25">
      <c r="C4264" s="65">
        <v>4256</v>
      </c>
      <c r="D4264" s="30">
        <f t="shared" ca="1" si="341"/>
        <v>69236900</v>
      </c>
      <c r="E4264" s="30">
        <f t="shared" ca="1" si="338"/>
        <v>218420</v>
      </c>
      <c r="F4264" s="30">
        <f t="shared" ca="1" si="338"/>
        <v>1100040</v>
      </c>
      <c r="G4264" s="30">
        <f t="shared" ca="1" si="338"/>
        <v>59336983</v>
      </c>
      <c r="H4264" s="30">
        <f t="shared" ca="1" si="338"/>
        <v>325023317</v>
      </c>
      <c r="I4264" s="30">
        <f t="shared" ref="E4264:K4300" ca="1" si="342">+RANDBETWEEN(I$5,I$7)</f>
        <v>4982035</v>
      </c>
      <c r="J4264" s="30">
        <f t="shared" ca="1" si="342"/>
        <v>22533512</v>
      </c>
      <c r="K4264" s="30">
        <f t="shared" ca="1" si="342"/>
        <v>36671123</v>
      </c>
      <c r="L4264" s="30">
        <f t="shared" ca="1" si="339"/>
        <v>519102330</v>
      </c>
      <c r="M4264" s="30">
        <f t="shared" ca="1" si="340"/>
        <v>-2949957.6375000477</v>
      </c>
    </row>
    <row r="4265" spans="3:13" x14ac:dyDescent="0.25">
      <c r="C4265" s="65">
        <v>4257</v>
      </c>
      <c r="D4265" s="30">
        <f t="shared" ca="1" si="341"/>
        <v>67237476</v>
      </c>
      <c r="E4265" s="30">
        <f t="shared" ca="1" si="342"/>
        <v>228109</v>
      </c>
      <c r="F4265" s="30">
        <f t="shared" ca="1" si="342"/>
        <v>1106746</v>
      </c>
      <c r="G4265" s="30">
        <f t="shared" ca="1" si="342"/>
        <v>58961326</v>
      </c>
      <c r="H4265" s="30">
        <f t="shared" ca="1" si="342"/>
        <v>354781055</v>
      </c>
      <c r="I4265" s="30">
        <f t="shared" ca="1" si="342"/>
        <v>4958978</v>
      </c>
      <c r="J4265" s="30">
        <f t="shared" ca="1" si="342"/>
        <v>23791971</v>
      </c>
      <c r="K4265" s="30">
        <f t="shared" ca="1" si="342"/>
        <v>32974883</v>
      </c>
      <c r="L4265" s="30">
        <f t="shared" ca="1" si="339"/>
        <v>544040544</v>
      </c>
      <c r="M4265" s="30">
        <f t="shared" ca="1" si="340"/>
        <v>21988256.362499952</v>
      </c>
    </row>
    <row r="4266" spans="3:13" x14ac:dyDescent="0.25">
      <c r="C4266" s="65">
        <v>4258</v>
      </c>
      <c r="D4266" s="30">
        <f t="shared" ca="1" si="341"/>
        <v>64502943</v>
      </c>
      <c r="E4266" s="30">
        <f t="shared" ca="1" si="342"/>
        <v>230293</v>
      </c>
      <c r="F4266" s="30">
        <f t="shared" ca="1" si="342"/>
        <v>936474</v>
      </c>
      <c r="G4266" s="30">
        <f t="shared" ca="1" si="342"/>
        <v>61320168</v>
      </c>
      <c r="H4266" s="30">
        <f t="shared" ca="1" si="342"/>
        <v>405972336</v>
      </c>
      <c r="I4266" s="30">
        <f t="shared" ca="1" si="342"/>
        <v>5781337</v>
      </c>
      <c r="J4266" s="30">
        <f t="shared" ca="1" si="342"/>
        <v>23857347</v>
      </c>
      <c r="K4266" s="30">
        <f t="shared" ca="1" si="342"/>
        <v>36154058</v>
      </c>
      <c r="L4266" s="30">
        <f t="shared" ca="1" si="339"/>
        <v>598754956</v>
      </c>
      <c r="M4266" s="30">
        <f t="shared" ca="1" si="340"/>
        <v>76702668.362499952</v>
      </c>
    </row>
    <row r="4267" spans="3:13" x14ac:dyDescent="0.25">
      <c r="C4267" s="65">
        <v>4259</v>
      </c>
      <c r="D4267" s="30">
        <f t="shared" ca="1" si="341"/>
        <v>65124107</v>
      </c>
      <c r="E4267" s="30">
        <f t="shared" ca="1" si="342"/>
        <v>232218</v>
      </c>
      <c r="F4267" s="30">
        <f t="shared" ca="1" si="342"/>
        <v>1083295</v>
      </c>
      <c r="G4267" s="30">
        <f t="shared" ca="1" si="342"/>
        <v>52862108</v>
      </c>
      <c r="H4267" s="30">
        <f t="shared" ca="1" si="342"/>
        <v>378775173</v>
      </c>
      <c r="I4267" s="30">
        <f t="shared" ca="1" si="342"/>
        <v>5582898</v>
      </c>
      <c r="J4267" s="30">
        <f t="shared" ca="1" si="342"/>
        <v>23618355</v>
      </c>
      <c r="K4267" s="30">
        <f t="shared" ca="1" si="342"/>
        <v>34486677</v>
      </c>
      <c r="L4267" s="30">
        <f t="shared" ca="1" si="339"/>
        <v>561764831</v>
      </c>
      <c r="M4267" s="30">
        <f t="shared" ca="1" si="340"/>
        <v>39712543.362499952</v>
      </c>
    </row>
    <row r="4268" spans="3:13" x14ac:dyDescent="0.25">
      <c r="C4268" s="65">
        <v>4260</v>
      </c>
      <c r="D4268" s="30">
        <f t="shared" ca="1" si="341"/>
        <v>61770230</v>
      </c>
      <c r="E4268" s="30">
        <f t="shared" ca="1" si="342"/>
        <v>216113</v>
      </c>
      <c r="F4268" s="30">
        <f t="shared" ca="1" si="342"/>
        <v>1052309</v>
      </c>
      <c r="G4268" s="30">
        <f t="shared" ca="1" si="342"/>
        <v>59154658</v>
      </c>
      <c r="H4268" s="30">
        <f t="shared" ca="1" si="342"/>
        <v>363118541</v>
      </c>
      <c r="I4268" s="30">
        <f t="shared" ca="1" si="342"/>
        <v>5077755</v>
      </c>
      <c r="J4268" s="30">
        <f t="shared" ca="1" si="342"/>
        <v>22446641</v>
      </c>
      <c r="K4268" s="30">
        <f t="shared" ca="1" si="342"/>
        <v>33935452</v>
      </c>
      <c r="L4268" s="30">
        <f t="shared" ca="1" si="339"/>
        <v>546771699</v>
      </c>
      <c r="M4268" s="30">
        <f t="shared" ca="1" si="340"/>
        <v>24719411.362499952</v>
      </c>
    </row>
    <row r="4269" spans="3:13" x14ac:dyDescent="0.25">
      <c r="C4269" s="65">
        <v>4261</v>
      </c>
      <c r="D4269" s="30">
        <f t="shared" ca="1" si="341"/>
        <v>61641985</v>
      </c>
      <c r="E4269" s="30">
        <f t="shared" ca="1" si="342"/>
        <v>231902</v>
      </c>
      <c r="F4269" s="30">
        <f t="shared" ca="1" si="342"/>
        <v>929773</v>
      </c>
      <c r="G4269" s="30">
        <f t="shared" ca="1" si="342"/>
        <v>62680252</v>
      </c>
      <c r="H4269" s="30">
        <f t="shared" ca="1" si="342"/>
        <v>344537512</v>
      </c>
      <c r="I4269" s="30">
        <f t="shared" ca="1" si="342"/>
        <v>5241506</v>
      </c>
      <c r="J4269" s="30">
        <f t="shared" ca="1" si="342"/>
        <v>22845941</v>
      </c>
      <c r="K4269" s="30">
        <f t="shared" ca="1" si="342"/>
        <v>38609711</v>
      </c>
      <c r="L4269" s="30">
        <f t="shared" ca="1" si="339"/>
        <v>536718582</v>
      </c>
      <c r="M4269" s="30">
        <f t="shared" ca="1" si="340"/>
        <v>14666294.362499952</v>
      </c>
    </row>
    <row r="4270" spans="3:13" x14ac:dyDescent="0.25">
      <c r="C4270" s="65">
        <v>4262</v>
      </c>
      <c r="D4270" s="30">
        <f t="shared" ca="1" si="341"/>
        <v>67520157</v>
      </c>
      <c r="E4270" s="30">
        <f t="shared" ca="1" si="342"/>
        <v>227433</v>
      </c>
      <c r="F4270" s="30">
        <f t="shared" ca="1" si="342"/>
        <v>1026268</v>
      </c>
      <c r="G4270" s="30">
        <f t="shared" ca="1" si="342"/>
        <v>55816532</v>
      </c>
      <c r="H4270" s="30">
        <f t="shared" ca="1" si="342"/>
        <v>386664718</v>
      </c>
      <c r="I4270" s="30">
        <f t="shared" ca="1" si="342"/>
        <v>5913025</v>
      </c>
      <c r="J4270" s="30">
        <f t="shared" ca="1" si="342"/>
        <v>22699249</v>
      </c>
      <c r="K4270" s="30">
        <f t="shared" ca="1" si="342"/>
        <v>39010639</v>
      </c>
      <c r="L4270" s="30">
        <f t="shared" ca="1" si="339"/>
        <v>578878021</v>
      </c>
      <c r="M4270" s="30">
        <f t="shared" ca="1" si="340"/>
        <v>56825733.362499952</v>
      </c>
    </row>
    <row r="4271" spans="3:13" x14ac:dyDescent="0.25">
      <c r="C4271" s="65">
        <v>4263</v>
      </c>
      <c r="D4271" s="30">
        <f t="shared" ca="1" si="341"/>
        <v>64708798</v>
      </c>
      <c r="E4271" s="30">
        <f t="shared" ca="1" si="342"/>
        <v>212897</v>
      </c>
      <c r="F4271" s="30">
        <f t="shared" ca="1" si="342"/>
        <v>1070216</v>
      </c>
      <c r="G4271" s="30">
        <f t="shared" ca="1" si="342"/>
        <v>62670456</v>
      </c>
      <c r="H4271" s="30">
        <f t="shared" ca="1" si="342"/>
        <v>371914753</v>
      </c>
      <c r="I4271" s="30">
        <f t="shared" ca="1" si="342"/>
        <v>5377237</v>
      </c>
      <c r="J4271" s="30">
        <f t="shared" ca="1" si="342"/>
        <v>26070322</v>
      </c>
      <c r="K4271" s="30">
        <f t="shared" ca="1" si="342"/>
        <v>34849924</v>
      </c>
      <c r="L4271" s="30">
        <f t="shared" ca="1" si="339"/>
        <v>566874603</v>
      </c>
      <c r="M4271" s="30">
        <f t="shared" ca="1" si="340"/>
        <v>44822315.362499952</v>
      </c>
    </row>
    <row r="4272" spans="3:13" x14ac:dyDescent="0.25">
      <c r="C4272" s="65">
        <v>4264</v>
      </c>
      <c r="D4272" s="30">
        <f t="shared" ca="1" si="341"/>
        <v>67847009</v>
      </c>
      <c r="E4272" s="30">
        <f t="shared" ca="1" si="342"/>
        <v>229151</v>
      </c>
      <c r="F4272" s="30">
        <f t="shared" ca="1" si="342"/>
        <v>980067</v>
      </c>
      <c r="G4272" s="30">
        <f t="shared" ca="1" si="342"/>
        <v>61713266</v>
      </c>
      <c r="H4272" s="30">
        <f t="shared" ca="1" si="342"/>
        <v>354257144</v>
      </c>
      <c r="I4272" s="30">
        <f t="shared" ca="1" si="342"/>
        <v>5019160</v>
      </c>
      <c r="J4272" s="30">
        <f t="shared" ca="1" si="342"/>
        <v>22480841</v>
      </c>
      <c r="K4272" s="30">
        <f t="shared" ca="1" si="342"/>
        <v>39960091</v>
      </c>
      <c r="L4272" s="30">
        <f t="shared" ca="1" si="339"/>
        <v>552486729</v>
      </c>
      <c r="M4272" s="30">
        <f t="shared" ca="1" si="340"/>
        <v>30434441.362499952</v>
      </c>
    </row>
    <row r="4273" spans="3:13" x14ac:dyDescent="0.25">
      <c r="C4273" s="65">
        <v>4265</v>
      </c>
      <c r="D4273" s="30">
        <f t="shared" ca="1" si="341"/>
        <v>65473397</v>
      </c>
      <c r="E4273" s="30">
        <f t="shared" ca="1" si="342"/>
        <v>228840</v>
      </c>
      <c r="F4273" s="30">
        <f t="shared" ca="1" si="342"/>
        <v>939580</v>
      </c>
      <c r="G4273" s="30">
        <f t="shared" ca="1" si="342"/>
        <v>61265811</v>
      </c>
      <c r="H4273" s="30">
        <f t="shared" ca="1" si="342"/>
        <v>327876483</v>
      </c>
      <c r="I4273" s="30">
        <f t="shared" ca="1" si="342"/>
        <v>5274942</v>
      </c>
      <c r="J4273" s="30">
        <f t="shared" ca="1" si="342"/>
        <v>22353803</v>
      </c>
      <c r="K4273" s="30">
        <f t="shared" ca="1" si="342"/>
        <v>32821917</v>
      </c>
      <c r="L4273" s="30">
        <f t="shared" ca="1" si="339"/>
        <v>516234773</v>
      </c>
      <c r="M4273" s="30">
        <f t="shared" ca="1" si="340"/>
        <v>-5817514.6375000477</v>
      </c>
    </row>
    <row r="4274" spans="3:13" x14ac:dyDescent="0.25">
      <c r="C4274" s="65">
        <v>4266</v>
      </c>
      <c r="D4274" s="30">
        <f t="shared" ca="1" si="341"/>
        <v>61927605</v>
      </c>
      <c r="E4274" s="30">
        <f t="shared" ca="1" si="342"/>
        <v>241567</v>
      </c>
      <c r="F4274" s="30">
        <f t="shared" ca="1" si="342"/>
        <v>1023375</v>
      </c>
      <c r="G4274" s="30">
        <f t="shared" ca="1" si="342"/>
        <v>52751688</v>
      </c>
      <c r="H4274" s="30">
        <f t="shared" ca="1" si="342"/>
        <v>334746730</v>
      </c>
      <c r="I4274" s="30">
        <f t="shared" ca="1" si="342"/>
        <v>5265310</v>
      </c>
      <c r="J4274" s="30">
        <f t="shared" ca="1" si="342"/>
        <v>26989922</v>
      </c>
      <c r="K4274" s="30">
        <f t="shared" ca="1" si="342"/>
        <v>37882165</v>
      </c>
      <c r="L4274" s="30">
        <f t="shared" ca="1" si="339"/>
        <v>520828362</v>
      </c>
      <c r="M4274" s="30">
        <f t="shared" ca="1" si="340"/>
        <v>-1223925.6375000477</v>
      </c>
    </row>
    <row r="4275" spans="3:13" x14ac:dyDescent="0.25">
      <c r="C4275" s="65">
        <v>4267</v>
      </c>
      <c r="D4275" s="30">
        <f t="shared" ca="1" si="341"/>
        <v>67329985</v>
      </c>
      <c r="E4275" s="30">
        <f t="shared" ca="1" si="342"/>
        <v>215693</v>
      </c>
      <c r="F4275" s="30">
        <f t="shared" ca="1" si="342"/>
        <v>956944</v>
      </c>
      <c r="G4275" s="30">
        <f t="shared" ca="1" si="342"/>
        <v>57147189</v>
      </c>
      <c r="H4275" s="30">
        <f t="shared" ca="1" si="342"/>
        <v>383301912</v>
      </c>
      <c r="I4275" s="30">
        <f t="shared" ca="1" si="342"/>
        <v>5123102</v>
      </c>
      <c r="J4275" s="30">
        <f t="shared" ca="1" si="342"/>
        <v>25373398</v>
      </c>
      <c r="K4275" s="30">
        <f t="shared" ca="1" si="342"/>
        <v>39238882</v>
      </c>
      <c r="L4275" s="30">
        <f t="shared" ca="1" si="339"/>
        <v>578687105</v>
      </c>
      <c r="M4275" s="30">
        <f t="shared" ca="1" si="340"/>
        <v>56634817.362499952</v>
      </c>
    </row>
    <row r="4276" spans="3:13" x14ac:dyDescent="0.25">
      <c r="C4276" s="65">
        <v>4268</v>
      </c>
      <c r="D4276" s="30">
        <f t="shared" ca="1" si="341"/>
        <v>69651251</v>
      </c>
      <c r="E4276" s="30">
        <f t="shared" ca="1" si="342"/>
        <v>222206</v>
      </c>
      <c r="F4276" s="30">
        <f t="shared" ca="1" si="342"/>
        <v>926701</v>
      </c>
      <c r="G4276" s="30">
        <f t="shared" ca="1" si="342"/>
        <v>57726202</v>
      </c>
      <c r="H4276" s="30">
        <f t="shared" ca="1" si="342"/>
        <v>399451716</v>
      </c>
      <c r="I4276" s="30">
        <f t="shared" ca="1" si="342"/>
        <v>5504191</v>
      </c>
      <c r="J4276" s="30">
        <f t="shared" ca="1" si="342"/>
        <v>25044473</v>
      </c>
      <c r="K4276" s="30">
        <f t="shared" ca="1" si="342"/>
        <v>31975555</v>
      </c>
      <c r="L4276" s="30">
        <f t="shared" ca="1" si="339"/>
        <v>590502295</v>
      </c>
      <c r="M4276" s="30">
        <f t="shared" ca="1" si="340"/>
        <v>68450007.362499952</v>
      </c>
    </row>
    <row r="4277" spans="3:13" x14ac:dyDescent="0.25">
      <c r="C4277" s="65">
        <v>4269</v>
      </c>
      <c r="D4277" s="30">
        <f t="shared" ca="1" si="341"/>
        <v>69846801</v>
      </c>
      <c r="E4277" s="30">
        <f t="shared" ca="1" si="342"/>
        <v>224859</v>
      </c>
      <c r="F4277" s="30">
        <f t="shared" ca="1" si="342"/>
        <v>1027353</v>
      </c>
      <c r="G4277" s="30">
        <f t="shared" ca="1" si="342"/>
        <v>56745680</v>
      </c>
      <c r="H4277" s="30">
        <f t="shared" ca="1" si="342"/>
        <v>388978785</v>
      </c>
      <c r="I4277" s="30">
        <f t="shared" ca="1" si="342"/>
        <v>5174821</v>
      </c>
      <c r="J4277" s="30">
        <f t="shared" ca="1" si="342"/>
        <v>26943247</v>
      </c>
      <c r="K4277" s="30">
        <f t="shared" ca="1" si="342"/>
        <v>38491834</v>
      </c>
      <c r="L4277" s="30">
        <f t="shared" ca="1" si="339"/>
        <v>587433380</v>
      </c>
      <c r="M4277" s="30">
        <f t="shared" ca="1" si="340"/>
        <v>65381092.362499952</v>
      </c>
    </row>
    <row r="4278" spans="3:13" x14ac:dyDescent="0.25">
      <c r="C4278" s="65">
        <v>4270</v>
      </c>
      <c r="D4278" s="30">
        <f t="shared" ca="1" si="341"/>
        <v>62613531</v>
      </c>
      <c r="E4278" s="30">
        <f t="shared" ca="1" si="342"/>
        <v>222590</v>
      </c>
      <c r="F4278" s="30">
        <f t="shared" ca="1" si="342"/>
        <v>948756</v>
      </c>
      <c r="G4278" s="30">
        <f t="shared" ca="1" si="342"/>
        <v>53757533</v>
      </c>
      <c r="H4278" s="30">
        <f t="shared" ca="1" si="342"/>
        <v>365552668</v>
      </c>
      <c r="I4278" s="30">
        <f t="shared" ca="1" si="342"/>
        <v>4907798</v>
      </c>
      <c r="J4278" s="30">
        <f t="shared" ca="1" si="342"/>
        <v>23644514</v>
      </c>
      <c r="K4278" s="30">
        <f t="shared" ca="1" si="342"/>
        <v>31859895</v>
      </c>
      <c r="L4278" s="30">
        <f t="shared" ca="1" si="339"/>
        <v>543507285</v>
      </c>
      <c r="M4278" s="30">
        <f t="shared" ca="1" si="340"/>
        <v>21454997.362499952</v>
      </c>
    </row>
    <row r="4279" spans="3:13" x14ac:dyDescent="0.25">
      <c r="C4279" s="65">
        <v>4271</v>
      </c>
      <c r="D4279" s="30">
        <f t="shared" ref="D4279:D4310" ca="1" si="343">+RANDBETWEEN(D$5,D$7)</f>
        <v>65634181</v>
      </c>
      <c r="E4279" s="30">
        <f t="shared" ca="1" si="342"/>
        <v>220100</v>
      </c>
      <c r="F4279" s="30">
        <f t="shared" ca="1" si="342"/>
        <v>1040015</v>
      </c>
      <c r="G4279" s="30">
        <f t="shared" ca="1" si="342"/>
        <v>60533300</v>
      </c>
      <c r="H4279" s="30">
        <f t="shared" ca="1" si="342"/>
        <v>392484302</v>
      </c>
      <c r="I4279" s="30">
        <f t="shared" ca="1" si="342"/>
        <v>5664040</v>
      </c>
      <c r="J4279" s="30">
        <f t="shared" ca="1" si="342"/>
        <v>24407841</v>
      </c>
      <c r="K4279" s="30">
        <f t="shared" ca="1" si="342"/>
        <v>36968052</v>
      </c>
      <c r="L4279" s="30">
        <f t="shared" ca="1" si="339"/>
        <v>586951831</v>
      </c>
      <c r="M4279" s="30">
        <f t="shared" ca="1" si="340"/>
        <v>64899543.362499952</v>
      </c>
    </row>
    <row r="4280" spans="3:13" x14ac:dyDescent="0.25">
      <c r="C4280" s="65">
        <v>4272</v>
      </c>
      <c r="D4280" s="30">
        <f t="shared" ca="1" si="343"/>
        <v>61836080</v>
      </c>
      <c r="E4280" s="30">
        <f t="shared" ca="1" si="342"/>
        <v>225147</v>
      </c>
      <c r="F4280" s="30">
        <f t="shared" ca="1" si="342"/>
        <v>1098208</v>
      </c>
      <c r="G4280" s="30">
        <f t="shared" ca="1" si="342"/>
        <v>62389055</v>
      </c>
      <c r="H4280" s="30">
        <f t="shared" ca="1" si="342"/>
        <v>384108058</v>
      </c>
      <c r="I4280" s="30">
        <f t="shared" ca="1" si="342"/>
        <v>5120926</v>
      </c>
      <c r="J4280" s="30">
        <f t="shared" ca="1" si="342"/>
        <v>26332472</v>
      </c>
      <c r="K4280" s="30">
        <f t="shared" ca="1" si="342"/>
        <v>36928611</v>
      </c>
      <c r="L4280" s="30">
        <f t="shared" ca="1" si="339"/>
        <v>578038557</v>
      </c>
      <c r="M4280" s="30">
        <f t="shared" ca="1" si="340"/>
        <v>55986269.362499952</v>
      </c>
    </row>
    <row r="4281" spans="3:13" x14ac:dyDescent="0.25">
      <c r="C4281" s="65">
        <v>4273</v>
      </c>
      <c r="D4281" s="30">
        <f t="shared" ca="1" si="343"/>
        <v>68009111</v>
      </c>
      <c r="E4281" s="30">
        <f t="shared" ca="1" si="342"/>
        <v>227977</v>
      </c>
      <c r="F4281" s="30">
        <f t="shared" ca="1" si="342"/>
        <v>1098037</v>
      </c>
      <c r="G4281" s="30">
        <f t="shared" ca="1" si="342"/>
        <v>62575992</v>
      </c>
      <c r="H4281" s="30">
        <f t="shared" ca="1" si="342"/>
        <v>343317318</v>
      </c>
      <c r="I4281" s="30">
        <f t="shared" ca="1" si="342"/>
        <v>4869080</v>
      </c>
      <c r="J4281" s="30">
        <f t="shared" ca="1" si="342"/>
        <v>23110873</v>
      </c>
      <c r="K4281" s="30">
        <f t="shared" ca="1" si="342"/>
        <v>37212510</v>
      </c>
      <c r="L4281" s="30">
        <f t="shared" ca="1" si="339"/>
        <v>540420898</v>
      </c>
      <c r="M4281" s="30">
        <f t="shared" ca="1" si="340"/>
        <v>18368610.362499952</v>
      </c>
    </row>
    <row r="4282" spans="3:13" x14ac:dyDescent="0.25">
      <c r="C4282" s="65">
        <v>4274</v>
      </c>
      <c r="D4282" s="30">
        <f t="shared" ca="1" si="343"/>
        <v>66187034</v>
      </c>
      <c r="E4282" s="30">
        <f t="shared" ca="1" si="342"/>
        <v>221220</v>
      </c>
      <c r="F4282" s="30">
        <f t="shared" ca="1" si="342"/>
        <v>950489</v>
      </c>
      <c r="G4282" s="30">
        <f t="shared" ca="1" si="342"/>
        <v>58720477</v>
      </c>
      <c r="H4282" s="30">
        <f t="shared" ca="1" si="342"/>
        <v>355265120</v>
      </c>
      <c r="I4282" s="30">
        <f t="shared" ca="1" si="342"/>
        <v>5565958</v>
      </c>
      <c r="J4282" s="30">
        <f t="shared" ca="1" si="342"/>
        <v>25083416</v>
      </c>
      <c r="K4282" s="30">
        <f t="shared" ca="1" si="342"/>
        <v>38933459</v>
      </c>
      <c r="L4282" s="30">
        <f t="shared" ca="1" si="339"/>
        <v>550927173</v>
      </c>
      <c r="M4282" s="30">
        <f t="shared" ca="1" si="340"/>
        <v>28874885.362499952</v>
      </c>
    </row>
    <row r="4283" spans="3:13" x14ac:dyDescent="0.25">
      <c r="C4283" s="65">
        <v>4275</v>
      </c>
      <c r="D4283" s="30">
        <f t="shared" ca="1" si="343"/>
        <v>63149761</v>
      </c>
      <c r="E4283" s="30">
        <f t="shared" ca="1" si="342"/>
        <v>241865</v>
      </c>
      <c r="F4283" s="30">
        <f t="shared" ca="1" si="342"/>
        <v>987454</v>
      </c>
      <c r="G4283" s="30">
        <f t="shared" ca="1" si="342"/>
        <v>55102474</v>
      </c>
      <c r="H4283" s="30">
        <f t="shared" ca="1" si="342"/>
        <v>345362516</v>
      </c>
      <c r="I4283" s="30">
        <f t="shared" ca="1" si="342"/>
        <v>5766819</v>
      </c>
      <c r="J4283" s="30">
        <f t="shared" ca="1" si="342"/>
        <v>25580230</v>
      </c>
      <c r="K4283" s="30">
        <f t="shared" ca="1" si="342"/>
        <v>38810910</v>
      </c>
      <c r="L4283" s="30">
        <f t="shared" ca="1" si="339"/>
        <v>535002029</v>
      </c>
      <c r="M4283" s="30">
        <f t="shared" ca="1" si="340"/>
        <v>12949741.362499952</v>
      </c>
    </row>
    <row r="4284" spans="3:13" x14ac:dyDescent="0.25">
      <c r="C4284" s="65">
        <v>4276</v>
      </c>
      <c r="D4284" s="30">
        <f t="shared" ca="1" si="343"/>
        <v>70691608</v>
      </c>
      <c r="E4284" s="30">
        <f t="shared" ca="1" si="342"/>
        <v>244393</v>
      </c>
      <c r="F4284" s="30">
        <f t="shared" ca="1" si="342"/>
        <v>1031799</v>
      </c>
      <c r="G4284" s="30">
        <f t="shared" ca="1" si="342"/>
        <v>61369699</v>
      </c>
      <c r="H4284" s="30">
        <f t="shared" ca="1" si="342"/>
        <v>322981874</v>
      </c>
      <c r="I4284" s="30">
        <f t="shared" ca="1" si="342"/>
        <v>5866026</v>
      </c>
      <c r="J4284" s="30">
        <f t="shared" ca="1" si="342"/>
        <v>22547366</v>
      </c>
      <c r="K4284" s="30">
        <f t="shared" ca="1" si="342"/>
        <v>36315572</v>
      </c>
      <c r="L4284" s="30">
        <f t="shared" ca="1" si="339"/>
        <v>521048337</v>
      </c>
      <c r="M4284" s="30">
        <f t="shared" ca="1" si="340"/>
        <v>-1003950.6375000477</v>
      </c>
    </row>
    <row r="4285" spans="3:13" x14ac:dyDescent="0.25">
      <c r="C4285" s="65">
        <v>4277</v>
      </c>
      <c r="D4285" s="30">
        <f t="shared" ca="1" si="343"/>
        <v>64879197</v>
      </c>
      <c r="E4285" s="30">
        <f t="shared" ca="1" si="342"/>
        <v>235242</v>
      </c>
      <c r="F4285" s="30">
        <f t="shared" ca="1" si="342"/>
        <v>992135</v>
      </c>
      <c r="G4285" s="30">
        <f t="shared" ca="1" si="342"/>
        <v>55842045</v>
      </c>
      <c r="H4285" s="30">
        <f t="shared" ca="1" si="342"/>
        <v>392162964</v>
      </c>
      <c r="I4285" s="30">
        <f t="shared" ca="1" si="342"/>
        <v>5168710</v>
      </c>
      <c r="J4285" s="30">
        <f t="shared" ca="1" si="342"/>
        <v>24271698</v>
      </c>
      <c r="K4285" s="30">
        <f t="shared" ca="1" si="342"/>
        <v>31755096</v>
      </c>
      <c r="L4285" s="30">
        <f t="shared" ca="1" si="339"/>
        <v>575307087</v>
      </c>
      <c r="M4285" s="30">
        <f t="shared" ca="1" si="340"/>
        <v>53254799.362499952</v>
      </c>
    </row>
    <row r="4286" spans="3:13" x14ac:dyDescent="0.25">
      <c r="C4286" s="65">
        <v>4278</v>
      </c>
      <c r="D4286" s="30">
        <f t="shared" ca="1" si="343"/>
        <v>64843920</v>
      </c>
      <c r="E4286" s="30">
        <f t="shared" ca="1" si="342"/>
        <v>229634</v>
      </c>
      <c r="F4286" s="30">
        <f t="shared" ca="1" si="342"/>
        <v>992875</v>
      </c>
      <c r="G4286" s="30">
        <f t="shared" ca="1" si="342"/>
        <v>61715956</v>
      </c>
      <c r="H4286" s="30">
        <f t="shared" ca="1" si="342"/>
        <v>324300016</v>
      </c>
      <c r="I4286" s="30">
        <f t="shared" ca="1" si="342"/>
        <v>5729024</v>
      </c>
      <c r="J4286" s="30">
        <f t="shared" ca="1" si="342"/>
        <v>26644856</v>
      </c>
      <c r="K4286" s="30">
        <f t="shared" ca="1" si="342"/>
        <v>31987697</v>
      </c>
      <c r="L4286" s="30">
        <f t="shared" ca="1" si="339"/>
        <v>516443978</v>
      </c>
      <c r="M4286" s="30">
        <f t="shared" ca="1" si="340"/>
        <v>-5608309.6375000477</v>
      </c>
    </row>
    <row r="4287" spans="3:13" x14ac:dyDescent="0.25">
      <c r="C4287" s="65">
        <v>4279</v>
      </c>
      <c r="D4287" s="30">
        <f t="shared" ca="1" si="343"/>
        <v>63110789</v>
      </c>
      <c r="E4287" s="30">
        <f t="shared" ca="1" si="342"/>
        <v>235808</v>
      </c>
      <c r="F4287" s="30">
        <f t="shared" ca="1" si="342"/>
        <v>1044034</v>
      </c>
      <c r="G4287" s="30">
        <f t="shared" ca="1" si="342"/>
        <v>54870347</v>
      </c>
      <c r="H4287" s="30">
        <f t="shared" ca="1" si="342"/>
        <v>337515780</v>
      </c>
      <c r="I4287" s="30">
        <f t="shared" ca="1" si="342"/>
        <v>5649342</v>
      </c>
      <c r="J4287" s="30">
        <f t="shared" ca="1" si="342"/>
        <v>25551896</v>
      </c>
      <c r="K4287" s="30">
        <f t="shared" ca="1" si="342"/>
        <v>34866941</v>
      </c>
      <c r="L4287" s="30">
        <f t="shared" ca="1" si="339"/>
        <v>522844937</v>
      </c>
      <c r="M4287" s="30">
        <f t="shared" ca="1" si="340"/>
        <v>792649.36249995232</v>
      </c>
    </row>
    <row r="4288" spans="3:13" x14ac:dyDescent="0.25">
      <c r="C4288" s="65">
        <v>4280</v>
      </c>
      <c r="D4288" s="30">
        <f t="shared" ca="1" si="343"/>
        <v>62129092</v>
      </c>
      <c r="E4288" s="30">
        <f t="shared" ca="1" si="342"/>
        <v>221780</v>
      </c>
      <c r="F4288" s="30">
        <f t="shared" ca="1" si="342"/>
        <v>1073008</v>
      </c>
      <c r="G4288" s="30">
        <f t="shared" ca="1" si="342"/>
        <v>53438613</v>
      </c>
      <c r="H4288" s="30">
        <f t="shared" ca="1" si="342"/>
        <v>399577416</v>
      </c>
      <c r="I4288" s="30">
        <f t="shared" ca="1" si="342"/>
        <v>5988709</v>
      </c>
      <c r="J4288" s="30">
        <f t="shared" ca="1" si="342"/>
        <v>23354324</v>
      </c>
      <c r="K4288" s="30">
        <f t="shared" ca="1" si="342"/>
        <v>38914033</v>
      </c>
      <c r="L4288" s="30">
        <f t="shared" ca="1" si="339"/>
        <v>584696975</v>
      </c>
      <c r="M4288" s="30">
        <f t="shared" ca="1" si="340"/>
        <v>62644687.362499952</v>
      </c>
    </row>
    <row r="4289" spans="3:13" x14ac:dyDescent="0.25">
      <c r="C4289" s="65">
        <v>4281</v>
      </c>
      <c r="D4289" s="30">
        <f t="shared" ca="1" si="343"/>
        <v>62545728</v>
      </c>
      <c r="E4289" s="30">
        <f t="shared" ca="1" si="342"/>
        <v>231202</v>
      </c>
      <c r="F4289" s="30">
        <f t="shared" ca="1" si="342"/>
        <v>1023938</v>
      </c>
      <c r="G4289" s="30">
        <f t="shared" ca="1" si="342"/>
        <v>60604500</v>
      </c>
      <c r="H4289" s="30">
        <f t="shared" ca="1" si="342"/>
        <v>395013117</v>
      </c>
      <c r="I4289" s="30">
        <f t="shared" ca="1" si="342"/>
        <v>4864740</v>
      </c>
      <c r="J4289" s="30">
        <f t="shared" ca="1" si="342"/>
        <v>22482481</v>
      </c>
      <c r="K4289" s="30">
        <f t="shared" ca="1" si="342"/>
        <v>39687904</v>
      </c>
      <c r="L4289" s="30">
        <f t="shared" ca="1" si="339"/>
        <v>586453610</v>
      </c>
      <c r="M4289" s="30">
        <f t="shared" ca="1" si="340"/>
        <v>64401322.362499952</v>
      </c>
    </row>
    <row r="4290" spans="3:13" x14ac:dyDescent="0.25">
      <c r="C4290" s="65">
        <v>4282</v>
      </c>
      <c r="D4290" s="30">
        <f t="shared" ca="1" si="343"/>
        <v>63864666</v>
      </c>
      <c r="E4290" s="30">
        <f t="shared" ca="1" si="342"/>
        <v>227780</v>
      </c>
      <c r="F4290" s="30">
        <f t="shared" ca="1" si="342"/>
        <v>1092453</v>
      </c>
      <c r="G4290" s="30">
        <f t="shared" ca="1" si="342"/>
        <v>58978583</v>
      </c>
      <c r="H4290" s="30">
        <f t="shared" ca="1" si="342"/>
        <v>344018446</v>
      </c>
      <c r="I4290" s="30">
        <f t="shared" ca="1" si="342"/>
        <v>5558204</v>
      </c>
      <c r="J4290" s="30">
        <f t="shared" ca="1" si="342"/>
        <v>24298811</v>
      </c>
      <c r="K4290" s="30">
        <f t="shared" ca="1" si="342"/>
        <v>37480811</v>
      </c>
      <c r="L4290" s="30">
        <f t="shared" ca="1" si="339"/>
        <v>535519754</v>
      </c>
      <c r="M4290" s="30">
        <f t="shared" ca="1" si="340"/>
        <v>13467466.362499952</v>
      </c>
    </row>
    <row r="4291" spans="3:13" x14ac:dyDescent="0.25">
      <c r="C4291" s="65">
        <v>4283</v>
      </c>
      <c r="D4291" s="30">
        <f t="shared" ca="1" si="343"/>
        <v>67868920</v>
      </c>
      <c r="E4291" s="30">
        <f t="shared" ca="1" si="342"/>
        <v>243644</v>
      </c>
      <c r="F4291" s="30">
        <f t="shared" ca="1" si="342"/>
        <v>1079670</v>
      </c>
      <c r="G4291" s="30">
        <f t="shared" ca="1" si="342"/>
        <v>63717364</v>
      </c>
      <c r="H4291" s="30">
        <f t="shared" ca="1" si="342"/>
        <v>325739386</v>
      </c>
      <c r="I4291" s="30">
        <f t="shared" ca="1" si="342"/>
        <v>4924512</v>
      </c>
      <c r="J4291" s="30">
        <f t="shared" ca="1" si="342"/>
        <v>26224333</v>
      </c>
      <c r="K4291" s="30">
        <f t="shared" ca="1" si="342"/>
        <v>39425438</v>
      </c>
      <c r="L4291" s="30">
        <f t="shared" ca="1" si="339"/>
        <v>529223267</v>
      </c>
      <c r="M4291" s="30">
        <f t="shared" ca="1" si="340"/>
        <v>7170979.3624999523</v>
      </c>
    </row>
    <row r="4292" spans="3:13" x14ac:dyDescent="0.25">
      <c r="C4292" s="65">
        <v>4284</v>
      </c>
      <c r="D4292" s="30">
        <f t="shared" ca="1" si="343"/>
        <v>61809435</v>
      </c>
      <c r="E4292" s="30">
        <f t="shared" ca="1" si="342"/>
        <v>212492</v>
      </c>
      <c r="F4292" s="30">
        <f t="shared" ca="1" si="342"/>
        <v>1056311</v>
      </c>
      <c r="G4292" s="30">
        <f t="shared" ca="1" si="342"/>
        <v>62355522</v>
      </c>
      <c r="H4292" s="30">
        <f t="shared" ca="1" si="342"/>
        <v>362689957</v>
      </c>
      <c r="I4292" s="30">
        <f t="shared" ca="1" si="342"/>
        <v>5077046</v>
      </c>
      <c r="J4292" s="30">
        <f t="shared" ca="1" si="342"/>
        <v>26792741</v>
      </c>
      <c r="K4292" s="30">
        <f t="shared" ca="1" si="342"/>
        <v>39132156</v>
      </c>
      <c r="L4292" s="30">
        <f t="shared" ca="1" si="339"/>
        <v>559125660</v>
      </c>
      <c r="M4292" s="30">
        <f t="shared" ca="1" si="340"/>
        <v>37073372.362499952</v>
      </c>
    </row>
    <row r="4293" spans="3:13" x14ac:dyDescent="0.25">
      <c r="C4293" s="65">
        <v>4285</v>
      </c>
      <c r="D4293" s="30">
        <f t="shared" ca="1" si="343"/>
        <v>66195399</v>
      </c>
      <c r="E4293" s="30">
        <f t="shared" ca="1" si="342"/>
        <v>237579</v>
      </c>
      <c r="F4293" s="30">
        <f t="shared" ca="1" si="342"/>
        <v>1017601</v>
      </c>
      <c r="G4293" s="30">
        <f t="shared" ca="1" si="342"/>
        <v>61072574</v>
      </c>
      <c r="H4293" s="30">
        <f t="shared" ca="1" si="342"/>
        <v>344994305</v>
      </c>
      <c r="I4293" s="30">
        <f t="shared" ca="1" si="342"/>
        <v>5394264</v>
      </c>
      <c r="J4293" s="30">
        <f t="shared" ca="1" si="342"/>
        <v>24752587</v>
      </c>
      <c r="K4293" s="30">
        <f t="shared" ca="1" si="342"/>
        <v>36217484</v>
      </c>
      <c r="L4293" s="30">
        <f t="shared" ca="1" si="339"/>
        <v>539881793</v>
      </c>
      <c r="M4293" s="30">
        <f t="shared" ca="1" si="340"/>
        <v>17829505.362499952</v>
      </c>
    </row>
    <row r="4294" spans="3:13" x14ac:dyDescent="0.25">
      <c r="C4294" s="65">
        <v>4286</v>
      </c>
      <c r="D4294" s="30">
        <f t="shared" ca="1" si="343"/>
        <v>65434566</v>
      </c>
      <c r="E4294" s="30">
        <f t="shared" ca="1" si="342"/>
        <v>243712</v>
      </c>
      <c r="F4294" s="30">
        <f t="shared" ca="1" si="342"/>
        <v>1099203</v>
      </c>
      <c r="G4294" s="30">
        <f t="shared" ca="1" si="342"/>
        <v>57839031</v>
      </c>
      <c r="H4294" s="30">
        <f t="shared" ca="1" si="342"/>
        <v>336785933</v>
      </c>
      <c r="I4294" s="30">
        <f t="shared" ca="1" si="342"/>
        <v>5350990</v>
      </c>
      <c r="J4294" s="30">
        <f t="shared" ca="1" si="342"/>
        <v>24875951</v>
      </c>
      <c r="K4294" s="30">
        <f t="shared" ca="1" si="342"/>
        <v>33791455</v>
      </c>
      <c r="L4294" s="30">
        <f t="shared" ca="1" si="339"/>
        <v>525420841</v>
      </c>
      <c r="M4294" s="30">
        <f t="shared" ca="1" si="340"/>
        <v>3368553.3624999523</v>
      </c>
    </row>
    <row r="4295" spans="3:13" x14ac:dyDescent="0.25">
      <c r="C4295" s="65">
        <v>4287</v>
      </c>
      <c r="D4295" s="30">
        <f t="shared" ca="1" si="343"/>
        <v>66704736</v>
      </c>
      <c r="E4295" s="30">
        <f t="shared" ca="1" si="342"/>
        <v>238475</v>
      </c>
      <c r="F4295" s="30">
        <f t="shared" ca="1" si="342"/>
        <v>1016060</v>
      </c>
      <c r="G4295" s="30">
        <f t="shared" ca="1" si="342"/>
        <v>58893010</v>
      </c>
      <c r="H4295" s="30">
        <f t="shared" ca="1" si="342"/>
        <v>354385535</v>
      </c>
      <c r="I4295" s="30">
        <f t="shared" ca="1" si="342"/>
        <v>5827557</v>
      </c>
      <c r="J4295" s="30">
        <f t="shared" ca="1" si="342"/>
        <v>23783628</v>
      </c>
      <c r="K4295" s="30">
        <f t="shared" ca="1" si="342"/>
        <v>38936898</v>
      </c>
      <c r="L4295" s="30">
        <f t="shared" ca="1" si="339"/>
        <v>549785899</v>
      </c>
      <c r="M4295" s="30">
        <f t="shared" ca="1" si="340"/>
        <v>27733611.362499952</v>
      </c>
    </row>
    <row r="4296" spans="3:13" x14ac:dyDescent="0.25">
      <c r="C4296" s="65">
        <v>4288</v>
      </c>
      <c r="D4296" s="30">
        <f t="shared" ca="1" si="343"/>
        <v>63640313</v>
      </c>
      <c r="E4296" s="30">
        <f t="shared" ca="1" si="342"/>
        <v>241563</v>
      </c>
      <c r="F4296" s="30">
        <f t="shared" ca="1" si="342"/>
        <v>959739</v>
      </c>
      <c r="G4296" s="30">
        <f t="shared" ca="1" si="342"/>
        <v>58993646</v>
      </c>
      <c r="H4296" s="30">
        <f t="shared" ca="1" si="342"/>
        <v>382896977</v>
      </c>
      <c r="I4296" s="30">
        <f t="shared" ca="1" si="342"/>
        <v>5872225</v>
      </c>
      <c r="J4296" s="30">
        <f t="shared" ca="1" si="342"/>
        <v>24416008</v>
      </c>
      <c r="K4296" s="30">
        <f t="shared" ca="1" si="342"/>
        <v>39364924</v>
      </c>
      <c r="L4296" s="30">
        <f t="shared" ca="1" si="339"/>
        <v>576385395</v>
      </c>
      <c r="M4296" s="30">
        <f t="shared" ca="1" si="340"/>
        <v>54333107.362499952</v>
      </c>
    </row>
    <row r="4297" spans="3:13" x14ac:dyDescent="0.25">
      <c r="C4297" s="65">
        <v>4289</v>
      </c>
      <c r="D4297" s="30">
        <f t="shared" ca="1" si="343"/>
        <v>61254936</v>
      </c>
      <c r="E4297" s="30">
        <f t="shared" ca="1" si="342"/>
        <v>220844</v>
      </c>
      <c r="F4297" s="30">
        <f t="shared" ca="1" si="342"/>
        <v>924049</v>
      </c>
      <c r="G4297" s="30">
        <f t="shared" ca="1" si="342"/>
        <v>59619463</v>
      </c>
      <c r="H4297" s="30">
        <f t="shared" ca="1" si="342"/>
        <v>372433272</v>
      </c>
      <c r="I4297" s="30">
        <f t="shared" ca="1" si="342"/>
        <v>5577234</v>
      </c>
      <c r="J4297" s="30">
        <f t="shared" ca="1" si="342"/>
        <v>26824823</v>
      </c>
      <c r="K4297" s="30">
        <f t="shared" ca="1" si="342"/>
        <v>33497544</v>
      </c>
      <c r="L4297" s="30">
        <f t="shared" ca="1" si="339"/>
        <v>560352165</v>
      </c>
      <c r="M4297" s="30">
        <f t="shared" ca="1" si="340"/>
        <v>38299877.362499952</v>
      </c>
    </row>
    <row r="4298" spans="3:13" x14ac:dyDescent="0.25">
      <c r="C4298" s="65">
        <v>4290</v>
      </c>
      <c r="D4298" s="30">
        <f t="shared" ca="1" si="343"/>
        <v>64522170</v>
      </c>
      <c r="E4298" s="30">
        <f t="shared" ca="1" si="342"/>
        <v>224547</v>
      </c>
      <c r="F4298" s="30">
        <f t="shared" ca="1" si="342"/>
        <v>1096648</v>
      </c>
      <c r="G4298" s="30">
        <f t="shared" ca="1" si="342"/>
        <v>57936582</v>
      </c>
      <c r="H4298" s="30">
        <f t="shared" ca="1" si="342"/>
        <v>367571047</v>
      </c>
      <c r="I4298" s="30">
        <f t="shared" ca="1" si="342"/>
        <v>4885000</v>
      </c>
      <c r="J4298" s="30">
        <f t="shared" ca="1" si="342"/>
        <v>23099652</v>
      </c>
      <c r="K4298" s="30">
        <f t="shared" ca="1" si="342"/>
        <v>35631393</v>
      </c>
      <c r="L4298" s="30">
        <f t="shared" ref="L4298:L4361" ca="1" si="344">SUM(D4298:K4298)</f>
        <v>554967039</v>
      </c>
      <c r="M4298" s="30">
        <f t="shared" ref="M4298:M4361" ca="1" si="345">+L4298-$L$6</f>
        <v>32914751.362499952</v>
      </c>
    </row>
    <row r="4299" spans="3:13" x14ac:dyDescent="0.25">
      <c r="C4299" s="65">
        <v>4291</v>
      </c>
      <c r="D4299" s="30">
        <f t="shared" ca="1" si="343"/>
        <v>62603463</v>
      </c>
      <c r="E4299" s="30">
        <f t="shared" ca="1" si="342"/>
        <v>243256</v>
      </c>
      <c r="F4299" s="30">
        <f t="shared" ca="1" si="342"/>
        <v>1091795</v>
      </c>
      <c r="G4299" s="30">
        <f t="shared" ca="1" si="342"/>
        <v>53895720</v>
      </c>
      <c r="H4299" s="30">
        <f t="shared" ca="1" si="342"/>
        <v>398995860</v>
      </c>
      <c r="I4299" s="30">
        <f t="shared" ca="1" si="342"/>
        <v>4884073</v>
      </c>
      <c r="J4299" s="30">
        <f t="shared" ca="1" si="342"/>
        <v>25898653</v>
      </c>
      <c r="K4299" s="30">
        <f t="shared" ca="1" si="342"/>
        <v>39877414</v>
      </c>
      <c r="L4299" s="30">
        <f t="shared" ca="1" si="344"/>
        <v>587490234</v>
      </c>
      <c r="M4299" s="30">
        <f t="shared" ca="1" si="345"/>
        <v>65437946.362499952</v>
      </c>
    </row>
    <row r="4300" spans="3:13" x14ac:dyDescent="0.25">
      <c r="C4300" s="65">
        <v>4292</v>
      </c>
      <c r="D4300" s="30">
        <f t="shared" ca="1" si="343"/>
        <v>70235002</v>
      </c>
      <c r="E4300" s="30">
        <f t="shared" ca="1" si="342"/>
        <v>242426</v>
      </c>
      <c r="F4300" s="30">
        <f t="shared" ca="1" si="342"/>
        <v>954156</v>
      </c>
      <c r="G4300" s="30">
        <f t="shared" ca="1" si="342"/>
        <v>56542757</v>
      </c>
      <c r="H4300" s="30">
        <f t="shared" ca="1" si="342"/>
        <v>331528952</v>
      </c>
      <c r="I4300" s="30">
        <f t="shared" ca="1" si="342"/>
        <v>4860841</v>
      </c>
      <c r="J4300" s="30">
        <f t="shared" ca="1" si="342"/>
        <v>23115286</v>
      </c>
      <c r="K4300" s="30">
        <f t="shared" ca="1" si="342"/>
        <v>35880735</v>
      </c>
      <c r="L4300" s="30">
        <f t="shared" ca="1" si="344"/>
        <v>523360155</v>
      </c>
      <c r="M4300" s="30">
        <f t="shared" ca="1" si="345"/>
        <v>1307867.3624999523</v>
      </c>
    </row>
    <row r="4301" spans="3:13" x14ac:dyDescent="0.25">
      <c r="C4301" s="65">
        <v>4293</v>
      </c>
      <c r="D4301" s="30">
        <f t="shared" ca="1" si="343"/>
        <v>65181734</v>
      </c>
      <c r="E4301" s="30">
        <f t="shared" ref="E4301:K4310" ca="1" si="346">+RANDBETWEEN(E$5,E$7)</f>
        <v>226043</v>
      </c>
      <c r="F4301" s="30">
        <f t="shared" ca="1" si="346"/>
        <v>944175</v>
      </c>
      <c r="G4301" s="30">
        <f t="shared" ca="1" si="346"/>
        <v>60348421</v>
      </c>
      <c r="H4301" s="30">
        <f t="shared" ca="1" si="346"/>
        <v>342736281</v>
      </c>
      <c r="I4301" s="30">
        <f t="shared" ca="1" si="346"/>
        <v>5803147</v>
      </c>
      <c r="J4301" s="30">
        <f t="shared" ca="1" si="346"/>
        <v>26478703</v>
      </c>
      <c r="K4301" s="30">
        <f t="shared" ca="1" si="346"/>
        <v>38458063</v>
      </c>
      <c r="L4301" s="30">
        <f t="shared" ca="1" si="344"/>
        <v>540176567</v>
      </c>
      <c r="M4301" s="30">
        <f t="shared" ca="1" si="345"/>
        <v>18124279.362499952</v>
      </c>
    </row>
    <row r="4302" spans="3:13" x14ac:dyDescent="0.25">
      <c r="C4302" s="65">
        <v>4294</v>
      </c>
      <c r="D4302" s="30">
        <f t="shared" ca="1" si="343"/>
        <v>66022382</v>
      </c>
      <c r="E4302" s="30">
        <f t="shared" ca="1" si="346"/>
        <v>234867</v>
      </c>
      <c r="F4302" s="30">
        <f t="shared" ca="1" si="346"/>
        <v>966098</v>
      </c>
      <c r="G4302" s="30">
        <f t="shared" ca="1" si="346"/>
        <v>53367568</v>
      </c>
      <c r="H4302" s="30">
        <f t="shared" ca="1" si="346"/>
        <v>349595891</v>
      </c>
      <c r="I4302" s="30">
        <f t="shared" ca="1" si="346"/>
        <v>4868520</v>
      </c>
      <c r="J4302" s="30">
        <f t="shared" ca="1" si="346"/>
        <v>26008175</v>
      </c>
      <c r="K4302" s="30">
        <f t="shared" ca="1" si="346"/>
        <v>39335585</v>
      </c>
      <c r="L4302" s="30">
        <f t="shared" ca="1" si="344"/>
        <v>540399086</v>
      </c>
      <c r="M4302" s="30">
        <f t="shared" ca="1" si="345"/>
        <v>18346798.362499952</v>
      </c>
    </row>
    <row r="4303" spans="3:13" x14ac:dyDescent="0.25">
      <c r="C4303" s="65">
        <v>4295</v>
      </c>
      <c r="D4303" s="30">
        <f t="shared" ca="1" si="343"/>
        <v>68658867</v>
      </c>
      <c r="E4303" s="30">
        <f t="shared" ca="1" si="346"/>
        <v>238554</v>
      </c>
      <c r="F4303" s="30">
        <f t="shared" ca="1" si="346"/>
        <v>1103736</v>
      </c>
      <c r="G4303" s="30">
        <f t="shared" ca="1" si="346"/>
        <v>62706592</v>
      </c>
      <c r="H4303" s="30">
        <f t="shared" ca="1" si="346"/>
        <v>368682228</v>
      </c>
      <c r="I4303" s="30">
        <f t="shared" ca="1" si="346"/>
        <v>5845825</v>
      </c>
      <c r="J4303" s="30">
        <f t="shared" ca="1" si="346"/>
        <v>22651217</v>
      </c>
      <c r="K4303" s="30">
        <f t="shared" ca="1" si="346"/>
        <v>37556468</v>
      </c>
      <c r="L4303" s="30">
        <f t="shared" ca="1" si="344"/>
        <v>567443487</v>
      </c>
      <c r="M4303" s="30">
        <f t="shared" ca="1" si="345"/>
        <v>45391199.362499952</v>
      </c>
    </row>
    <row r="4304" spans="3:13" x14ac:dyDescent="0.25">
      <c r="C4304" s="65">
        <v>4296</v>
      </c>
      <c r="D4304" s="30">
        <f t="shared" ca="1" si="343"/>
        <v>61491394</v>
      </c>
      <c r="E4304" s="30">
        <f t="shared" ca="1" si="346"/>
        <v>238076</v>
      </c>
      <c r="F4304" s="30">
        <f t="shared" ca="1" si="346"/>
        <v>927262</v>
      </c>
      <c r="G4304" s="30">
        <f t="shared" ca="1" si="346"/>
        <v>60122803</v>
      </c>
      <c r="H4304" s="30">
        <f t="shared" ca="1" si="346"/>
        <v>337448541</v>
      </c>
      <c r="I4304" s="30">
        <f t="shared" ca="1" si="346"/>
        <v>4916557</v>
      </c>
      <c r="J4304" s="30">
        <f t="shared" ca="1" si="346"/>
        <v>24472036</v>
      </c>
      <c r="K4304" s="30">
        <f t="shared" ca="1" si="346"/>
        <v>35958257</v>
      </c>
      <c r="L4304" s="30">
        <f t="shared" ca="1" si="344"/>
        <v>525574926</v>
      </c>
      <c r="M4304" s="30">
        <f t="shared" ca="1" si="345"/>
        <v>3522638.3624999523</v>
      </c>
    </row>
    <row r="4305" spans="3:13" x14ac:dyDescent="0.25">
      <c r="C4305" s="65">
        <v>4297</v>
      </c>
      <c r="D4305" s="30">
        <f t="shared" ca="1" si="343"/>
        <v>69735401</v>
      </c>
      <c r="E4305" s="30">
        <f t="shared" ca="1" si="346"/>
        <v>244945</v>
      </c>
      <c r="F4305" s="30">
        <f t="shared" ca="1" si="346"/>
        <v>923068</v>
      </c>
      <c r="G4305" s="30">
        <f t="shared" ca="1" si="346"/>
        <v>63145763</v>
      </c>
      <c r="H4305" s="30">
        <f t="shared" ca="1" si="346"/>
        <v>325524822</v>
      </c>
      <c r="I4305" s="30">
        <f t="shared" ca="1" si="346"/>
        <v>5357084</v>
      </c>
      <c r="J4305" s="30">
        <f t="shared" ca="1" si="346"/>
        <v>25591841</v>
      </c>
      <c r="K4305" s="30">
        <f t="shared" ca="1" si="346"/>
        <v>35599209</v>
      </c>
      <c r="L4305" s="30">
        <f t="shared" ca="1" si="344"/>
        <v>526122133</v>
      </c>
      <c r="M4305" s="30">
        <f t="shared" ca="1" si="345"/>
        <v>4069845.3624999523</v>
      </c>
    </row>
    <row r="4306" spans="3:13" x14ac:dyDescent="0.25">
      <c r="C4306" s="65">
        <v>4298</v>
      </c>
      <c r="D4306" s="30">
        <f t="shared" ca="1" si="343"/>
        <v>69637232</v>
      </c>
      <c r="E4306" s="30">
        <f t="shared" ca="1" si="346"/>
        <v>228061</v>
      </c>
      <c r="F4306" s="30">
        <f t="shared" ca="1" si="346"/>
        <v>1016644</v>
      </c>
      <c r="G4306" s="30">
        <f t="shared" ca="1" si="346"/>
        <v>58596118</v>
      </c>
      <c r="H4306" s="30">
        <f t="shared" ca="1" si="346"/>
        <v>390499924</v>
      </c>
      <c r="I4306" s="30">
        <f t="shared" ca="1" si="346"/>
        <v>5965548</v>
      </c>
      <c r="J4306" s="30">
        <f t="shared" ca="1" si="346"/>
        <v>26306638</v>
      </c>
      <c r="K4306" s="30">
        <f t="shared" ca="1" si="346"/>
        <v>39651660</v>
      </c>
      <c r="L4306" s="30">
        <f t="shared" ca="1" si="344"/>
        <v>591901825</v>
      </c>
      <c r="M4306" s="30">
        <f t="shared" ca="1" si="345"/>
        <v>69849537.362499952</v>
      </c>
    </row>
    <row r="4307" spans="3:13" x14ac:dyDescent="0.25">
      <c r="C4307" s="65">
        <v>4299</v>
      </c>
      <c r="D4307" s="30">
        <f t="shared" ca="1" si="343"/>
        <v>62800174</v>
      </c>
      <c r="E4307" s="30">
        <f t="shared" ca="1" si="346"/>
        <v>235996</v>
      </c>
      <c r="F4307" s="30">
        <f t="shared" ca="1" si="346"/>
        <v>1054544</v>
      </c>
      <c r="G4307" s="30">
        <f t="shared" ca="1" si="346"/>
        <v>54986713</v>
      </c>
      <c r="H4307" s="30">
        <f t="shared" ca="1" si="346"/>
        <v>392442910</v>
      </c>
      <c r="I4307" s="30">
        <f t="shared" ca="1" si="346"/>
        <v>4943272</v>
      </c>
      <c r="J4307" s="30">
        <f t="shared" ca="1" si="346"/>
        <v>26918594</v>
      </c>
      <c r="K4307" s="30">
        <f t="shared" ca="1" si="346"/>
        <v>32204625</v>
      </c>
      <c r="L4307" s="30">
        <f t="shared" ca="1" si="344"/>
        <v>575586828</v>
      </c>
      <c r="M4307" s="30">
        <f t="shared" ca="1" si="345"/>
        <v>53534540.362499952</v>
      </c>
    </row>
    <row r="4308" spans="3:13" x14ac:dyDescent="0.25">
      <c r="C4308" s="65">
        <v>4300</v>
      </c>
      <c r="D4308" s="30">
        <f t="shared" ca="1" si="343"/>
        <v>62407317</v>
      </c>
      <c r="E4308" s="30">
        <f t="shared" ca="1" si="346"/>
        <v>225945</v>
      </c>
      <c r="F4308" s="30">
        <f t="shared" ca="1" si="346"/>
        <v>975286</v>
      </c>
      <c r="G4308" s="30">
        <f t="shared" ca="1" si="346"/>
        <v>57286863</v>
      </c>
      <c r="H4308" s="30">
        <f t="shared" ca="1" si="346"/>
        <v>400466427</v>
      </c>
      <c r="I4308" s="30">
        <f t="shared" ca="1" si="346"/>
        <v>5039033</v>
      </c>
      <c r="J4308" s="30">
        <f t="shared" ca="1" si="346"/>
        <v>22496080</v>
      </c>
      <c r="K4308" s="30">
        <f t="shared" ca="1" si="346"/>
        <v>33973527</v>
      </c>
      <c r="L4308" s="30">
        <f t="shared" ca="1" si="344"/>
        <v>582870478</v>
      </c>
      <c r="M4308" s="30">
        <f t="shared" ca="1" si="345"/>
        <v>60818190.362499952</v>
      </c>
    </row>
    <row r="4309" spans="3:13" x14ac:dyDescent="0.25">
      <c r="C4309" s="65">
        <v>4301</v>
      </c>
      <c r="D4309" s="30">
        <f t="shared" ca="1" si="343"/>
        <v>68441818</v>
      </c>
      <c r="E4309" s="30">
        <f t="shared" ca="1" si="346"/>
        <v>234529</v>
      </c>
      <c r="F4309" s="30">
        <f t="shared" ca="1" si="346"/>
        <v>1018021</v>
      </c>
      <c r="G4309" s="30">
        <f t="shared" ca="1" si="346"/>
        <v>62364336</v>
      </c>
      <c r="H4309" s="30">
        <f t="shared" ca="1" si="346"/>
        <v>397211495</v>
      </c>
      <c r="I4309" s="30">
        <f t="shared" ca="1" si="346"/>
        <v>4883030</v>
      </c>
      <c r="J4309" s="30">
        <f t="shared" ca="1" si="346"/>
        <v>25226002</v>
      </c>
      <c r="K4309" s="30">
        <f t="shared" ca="1" si="346"/>
        <v>36575270</v>
      </c>
      <c r="L4309" s="30">
        <f t="shared" ca="1" si="344"/>
        <v>595954501</v>
      </c>
      <c r="M4309" s="30">
        <f t="shared" ca="1" si="345"/>
        <v>73902213.362499952</v>
      </c>
    </row>
    <row r="4310" spans="3:13" x14ac:dyDescent="0.25">
      <c r="C4310" s="65">
        <v>4302</v>
      </c>
      <c r="D4310" s="30">
        <f t="shared" ca="1" si="343"/>
        <v>69031819</v>
      </c>
      <c r="E4310" s="30">
        <f t="shared" ca="1" si="346"/>
        <v>227593</v>
      </c>
      <c r="F4310" s="30">
        <f t="shared" ca="1" si="346"/>
        <v>1093682</v>
      </c>
      <c r="G4310" s="30">
        <f t="shared" ca="1" si="346"/>
        <v>57648521</v>
      </c>
      <c r="H4310" s="30">
        <f t="shared" ca="1" si="346"/>
        <v>384859090</v>
      </c>
      <c r="I4310" s="30">
        <f t="shared" ca="1" si="346"/>
        <v>5471287</v>
      </c>
      <c r="J4310" s="30">
        <f t="shared" ca="1" si="346"/>
        <v>26712517</v>
      </c>
      <c r="K4310" s="30">
        <f t="shared" ca="1" si="346"/>
        <v>39918968</v>
      </c>
      <c r="L4310" s="30">
        <f t="shared" ca="1" si="344"/>
        <v>584963477</v>
      </c>
      <c r="M4310" s="30">
        <f t="shared" ca="1" si="345"/>
        <v>62911189.362499952</v>
      </c>
    </row>
    <row r="4311" spans="3:13" x14ac:dyDescent="0.25">
      <c r="C4311" s="65">
        <v>4303</v>
      </c>
      <c r="D4311" s="30">
        <f t="shared" ref="D4311:K4342" ca="1" si="347">+RANDBETWEEN(D$5,D$7)</f>
        <v>68094064</v>
      </c>
      <c r="E4311" s="30">
        <f t="shared" ca="1" si="347"/>
        <v>224225</v>
      </c>
      <c r="F4311" s="30">
        <f t="shared" ca="1" si="347"/>
        <v>1113854</v>
      </c>
      <c r="G4311" s="30">
        <f t="shared" ca="1" si="347"/>
        <v>63395674</v>
      </c>
      <c r="H4311" s="30">
        <f t="shared" ca="1" si="347"/>
        <v>358067404</v>
      </c>
      <c r="I4311" s="30">
        <f t="shared" ca="1" si="347"/>
        <v>5693208</v>
      </c>
      <c r="J4311" s="30">
        <f t="shared" ca="1" si="347"/>
        <v>24581599</v>
      </c>
      <c r="K4311" s="30">
        <f t="shared" ca="1" si="347"/>
        <v>33387944</v>
      </c>
      <c r="L4311" s="30">
        <f t="shared" ca="1" si="344"/>
        <v>554557972</v>
      </c>
      <c r="M4311" s="30">
        <f t="shared" ca="1" si="345"/>
        <v>32505684.362499952</v>
      </c>
    </row>
    <row r="4312" spans="3:13" x14ac:dyDescent="0.25">
      <c r="C4312" s="65">
        <v>4304</v>
      </c>
      <c r="D4312" s="30">
        <f t="shared" ca="1" si="347"/>
        <v>62115627</v>
      </c>
      <c r="E4312" s="30">
        <f t="shared" ca="1" si="347"/>
        <v>231082</v>
      </c>
      <c r="F4312" s="30">
        <f t="shared" ca="1" si="347"/>
        <v>946513</v>
      </c>
      <c r="G4312" s="30">
        <f t="shared" ca="1" si="347"/>
        <v>54285179</v>
      </c>
      <c r="H4312" s="30">
        <f t="shared" ca="1" si="347"/>
        <v>399969394</v>
      </c>
      <c r="I4312" s="30">
        <f t="shared" ca="1" si="347"/>
        <v>5094202</v>
      </c>
      <c r="J4312" s="30">
        <f t="shared" ca="1" si="347"/>
        <v>26456000</v>
      </c>
      <c r="K4312" s="30">
        <f t="shared" ca="1" si="347"/>
        <v>39310486</v>
      </c>
      <c r="L4312" s="30">
        <f t="shared" ca="1" si="344"/>
        <v>588408483</v>
      </c>
      <c r="M4312" s="30">
        <f t="shared" ca="1" si="345"/>
        <v>66356195.362499952</v>
      </c>
    </row>
    <row r="4313" spans="3:13" x14ac:dyDescent="0.25">
      <c r="C4313" s="65">
        <v>4305</v>
      </c>
      <c r="D4313" s="30">
        <f t="shared" ca="1" si="347"/>
        <v>70094188</v>
      </c>
      <c r="E4313" s="30">
        <f t="shared" ca="1" si="347"/>
        <v>241225</v>
      </c>
      <c r="F4313" s="30">
        <f t="shared" ca="1" si="347"/>
        <v>1019497</v>
      </c>
      <c r="G4313" s="30">
        <f t="shared" ca="1" si="347"/>
        <v>55962108</v>
      </c>
      <c r="H4313" s="30">
        <f t="shared" ca="1" si="347"/>
        <v>396431280</v>
      </c>
      <c r="I4313" s="30">
        <f t="shared" ca="1" si="347"/>
        <v>4935486</v>
      </c>
      <c r="J4313" s="30">
        <f t="shared" ca="1" si="347"/>
        <v>22683748</v>
      </c>
      <c r="K4313" s="30">
        <f t="shared" ca="1" si="347"/>
        <v>35737968</v>
      </c>
      <c r="L4313" s="30">
        <f t="shared" ca="1" si="344"/>
        <v>587105500</v>
      </c>
      <c r="M4313" s="30">
        <f t="shared" ca="1" si="345"/>
        <v>65053212.362499952</v>
      </c>
    </row>
    <row r="4314" spans="3:13" x14ac:dyDescent="0.25">
      <c r="C4314" s="65">
        <v>4306</v>
      </c>
      <c r="D4314" s="30">
        <f t="shared" ca="1" si="347"/>
        <v>64770738</v>
      </c>
      <c r="E4314" s="30">
        <f t="shared" ca="1" si="347"/>
        <v>227247</v>
      </c>
      <c r="F4314" s="30">
        <f t="shared" ca="1" si="347"/>
        <v>1052972</v>
      </c>
      <c r="G4314" s="30">
        <f t="shared" ca="1" si="347"/>
        <v>60712236</v>
      </c>
      <c r="H4314" s="30">
        <f t="shared" ca="1" si="347"/>
        <v>369403611</v>
      </c>
      <c r="I4314" s="30">
        <f t="shared" ca="1" si="347"/>
        <v>4961477</v>
      </c>
      <c r="J4314" s="30">
        <f t="shared" ca="1" si="347"/>
        <v>24824021</v>
      </c>
      <c r="K4314" s="30">
        <f t="shared" ca="1" si="347"/>
        <v>35173161</v>
      </c>
      <c r="L4314" s="30">
        <f t="shared" ca="1" si="344"/>
        <v>561125463</v>
      </c>
      <c r="M4314" s="30">
        <f t="shared" ca="1" si="345"/>
        <v>39073175.362499952</v>
      </c>
    </row>
    <row r="4315" spans="3:13" x14ac:dyDescent="0.25">
      <c r="C4315" s="65">
        <v>4307</v>
      </c>
      <c r="D4315" s="30">
        <f t="shared" ca="1" si="347"/>
        <v>67419276</v>
      </c>
      <c r="E4315" s="30">
        <f t="shared" ca="1" si="347"/>
        <v>213333</v>
      </c>
      <c r="F4315" s="30">
        <f t="shared" ca="1" si="347"/>
        <v>1021664</v>
      </c>
      <c r="G4315" s="30">
        <f t="shared" ca="1" si="347"/>
        <v>63142610</v>
      </c>
      <c r="H4315" s="30">
        <f t="shared" ca="1" si="347"/>
        <v>344302716</v>
      </c>
      <c r="I4315" s="30">
        <f t="shared" ca="1" si="347"/>
        <v>5806242</v>
      </c>
      <c r="J4315" s="30">
        <f t="shared" ca="1" si="347"/>
        <v>23456374</v>
      </c>
      <c r="K4315" s="30">
        <f t="shared" ca="1" si="347"/>
        <v>36966260</v>
      </c>
      <c r="L4315" s="30">
        <f t="shared" ca="1" si="344"/>
        <v>542328475</v>
      </c>
      <c r="M4315" s="30">
        <f t="shared" ca="1" si="345"/>
        <v>20276187.362499952</v>
      </c>
    </row>
    <row r="4316" spans="3:13" x14ac:dyDescent="0.25">
      <c r="C4316" s="65">
        <v>4308</v>
      </c>
      <c r="D4316" s="30">
        <f t="shared" ca="1" si="347"/>
        <v>68011899</v>
      </c>
      <c r="E4316" s="30">
        <f t="shared" ca="1" si="347"/>
        <v>212379</v>
      </c>
      <c r="F4316" s="30">
        <f t="shared" ca="1" si="347"/>
        <v>1024230</v>
      </c>
      <c r="G4316" s="30">
        <f t="shared" ca="1" si="347"/>
        <v>59763865</v>
      </c>
      <c r="H4316" s="30">
        <f t="shared" ca="1" si="347"/>
        <v>377819445</v>
      </c>
      <c r="I4316" s="30">
        <f t="shared" ca="1" si="347"/>
        <v>4820070</v>
      </c>
      <c r="J4316" s="30">
        <f t="shared" ca="1" si="347"/>
        <v>23296678</v>
      </c>
      <c r="K4316" s="30">
        <f t="shared" ca="1" si="347"/>
        <v>36943144</v>
      </c>
      <c r="L4316" s="30">
        <f t="shared" ca="1" si="344"/>
        <v>571891710</v>
      </c>
      <c r="M4316" s="30">
        <f t="shared" ca="1" si="345"/>
        <v>49839422.362499952</v>
      </c>
    </row>
    <row r="4317" spans="3:13" x14ac:dyDescent="0.25">
      <c r="C4317" s="65">
        <v>4309</v>
      </c>
      <c r="D4317" s="30">
        <f t="shared" ca="1" si="347"/>
        <v>66497567</v>
      </c>
      <c r="E4317" s="30">
        <f t="shared" ca="1" si="347"/>
        <v>238878</v>
      </c>
      <c r="F4317" s="30">
        <f t="shared" ca="1" si="347"/>
        <v>997744</v>
      </c>
      <c r="G4317" s="30">
        <f t="shared" ca="1" si="347"/>
        <v>55292298</v>
      </c>
      <c r="H4317" s="30">
        <f t="shared" ca="1" si="347"/>
        <v>343133488</v>
      </c>
      <c r="I4317" s="30">
        <f t="shared" ca="1" si="347"/>
        <v>5223414</v>
      </c>
      <c r="J4317" s="30">
        <f t="shared" ca="1" si="347"/>
        <v>24290343</v>
      </c>
      <c r="K4317" s="30">
        <f t="shared" ca="1" si="347"/>
        <v>37034357</v>
      </c>
      <c r="L4317" s="30">
        <f t="shared" ca="1" si="344"/>
        <v>532708089</v>
      </c>
      <c r="M4317" s="30">
        <f t="shared" ca="1" si="345"/>
        <v>10655801.362499952</v>
      </c>
    </row>
    <row r="4318" spans="3:13" x14ac:dyDescent="0.25">
      <c r="C4318" s="65">
        <v>4310</v>
      </c>
      <c r="D4318" s="30">
        <f t="shared" ca="1" si="347"/>
        <v>69806374</v>
      </c>
      <c r="E4318" s="30">
        <f t="shared" ca="1" si="347"/>
        <v>229875</v>
      </c>
      <c r="F4318" s="30">
        <f t="shared" ca="1" si="347"/>
        <v>1034905</v>
      </c>
      <c r="G4318" s="30">
        <f t="shared" ca="1" si="347"/>
        <v>58192452</v>
      </c>
      <c r="H4318" s="30">
        <f t="shared" ca="1" si="347"/>
        <v>360435277</v>
      </c>
      <c r="I4318" s="30">
        <f t="shared" ca="1" si="347"/>
        <v>4817283</v>
      </c>
      <c r="J4318" s="30">
        <f t="shared" ca="1" si="347"/>
        <v>26704080</v>
      </c>
      <c r="K4318" s="30">
        <f t="shared" ca="1" si="347"/>
        <v>38629930</v>
      </c>
      <c r="L4318" s="30">
        <f t="shared" ca="1" si="344"/>
        <v>559850176</v>
      </c>
      <c r="M4318" s="30">
        <f t="shared" ca="1" si="345"/>
        <v>37797888.362499952</v>
      </c>
    </row>
    <row r="4319" spans="3:13" x14ac:dyDescent="0.25">
      <c r="C4319" s="65">
        <v>4311</v>
      </c>
      <c r="D4319" s="30">
        <f t="shared" ca="1" si="347"/>
        <v>68383064</v>
      </c>
      <c r="E4319" s="30">
        <f t="shared" ca="1" si="347"/>
        <v>228544</v>
      </c>
      <c r="F4319" s="30">
        <f t="shared" ca="1" si="347"/>
        <v>1084112</v>
      </c>
      <c r="G4319" s="30">
        <f t="shared" ca="1" si="347"/>
        <v>61773511</v>
      </c>
      <c r="H4319" s="30">
        <f t="shared" ca="1" si="347"/>
        <v>402485954</v>
      </c>
      <c r="I4319" s="30">
        <f t="shared" ca="1" si="347"/>
        <v>4770399</v>
      </c>
      <c r="J4319" s="30">
        <f t="shared" ca="1" si="347"/>
        <v>24275460</v>
      </c>
      <c r="K4319" s="30">
        <f t="shared" ca="1" si="347"/>
        <v>33933383</v>
      </c>
      <c r="L4319" s="30">
        <f t="shared" ca="1" si="344"/>
        <v>596934427</v>
      </c>
      <c r="M4319" s="30">
        <f t="shared" ca="1" si="345"/>
        <v>74882139.362499952</v>
      </c>
    </row>
    <row r="4320" spans="3:13" x14ac:dyDescent="0.25">
      <c r="C4320" s="65">
        <v>4312</v>
      </c>
      <c r="D4320" s="30">
        <f t="shared" ca="1" si="347"/>
        <v>61573130</v>
      </c>
      <c r="E4320" s="30">
        <f t="shared" ca="1" si="347"/>
        <v>224533</v>
      </c>
      <c r="F4320" s="30">
        <f t="shared" ca="1" si="347"/>
        <v>1056080</v>
      </c>
      <c r="G4320" s="30">
        <f t="shared" ca="1" si="347"/>
        <v>54552246</v>
      </c>
      <c r="H4320" s="30">
        <f t="shared" ca="1" si="347"/>
        <v>397849685</v>
      </c>
      <c r="I4320" s="30">
        <f t="shared" ca="1" si="347"/>
        <v>5520901</v>
      </c>
      <c r="J4320" s="30">
        <f t="shared" ca="1" si="347"/>
        <v>25403865</v>
      </c>
      <c r="K4320" s="30">
        <f t="shared" ca="1" si="347"/>
        <v>35694690</v>
      </c>
      <c r="L4320" s="30">
        <f t="shared" ca="1" si="344"/>
        <v>581875130</v>
      </c>
      <c r="M4320" s="30">
        <f t="shared" ca="1" si="345"/>
        <v>59822842.362499952</v>
      </c>
    </row>
    <row r="4321" spans="3:13" x14ac:dyDescent="0.25">
      <c r="C4321" s="65">
        <v>4313</v>
      </c>
      <c r="D4321" s="30">
        <f t="shared" ca="1" si="347"/>
        <v>67956073</v>
      </c>
      <c r="E4321" s="30">
        <f t="shared" ca="1" si="347"/>
        <v>237452</v>
      </c>
      <c r="F4321" s="30">
        <f t="shared" ca="1" si="347"/>
        <v>1069102</v>
      </c>
      <c r="G4321" s="30">
        <f t="shared" ca="1" si="347"/>
        <v>57769378</v>
      </c>
      <c r="H4321" s="30">
        <f t="shared" ca="1" si="347"/>
        <v>380584833</v>
      </c>
      <c r="I4321" s="30">
        <f t="shared" ca="1" si="347"/>
        <v>5059511</v>
      </c>
      <c r="J4321" s="30">
        <f t="shared" ca="1" si="347"/>
        <v>26969018</v>
      </c>
      <c r="K4321" s="30">
        <f t="shared" ca="1" si="347"/>
        <v>35561073</v>
      </c>
      <c r="L4321" s="30">
        <f t="shared" ca="1" si="344"/>
        <v>575206440</v>
      </c>
      <c r="M4321" s="30">
        <f t="shared" ca="1" si="345"/>
        <v>53154152.362499952</v>
      </c>
    </row>
    <row r="4322" spans="3:13" x14ac:dyDescent="0.25">
      <c r="C4322" s="65">
        <v>4314</v>
      </c>
      <c r="D4322" s="30">
        <f t="shared" ca="1" si="347"/>
        <v>64256449</v>
      </c>
      <c r="E4322" s="30">
        <f t="shared" ca="1" si="347"/>
        <v>226323</v>
      </c>
      <c r="F4322" s="30">
        <f t="shared" ca="1" si="347"/>
        <v>1102335</v>
      </c>
      <c r="G4322" s="30">
        <f t="shared" ca="1" si="347"/>
        <v>52727100</v>
      </c>
      <c r="H4322" s="30">
        <f t="shared" ca="1" si="347"/>
        <v>342552746</v>
      </c>
      <c r="I4322" s="30">
        <f t="shared" ca="1" si="347"/>
        <v>5258092</v>
      </c>
      <c r="J4322" s="30">
        <f t="shared" ca="1" si="347"/>
        <v>24493966</v>
      </c>
      <c r="K4322" s="30">
        <f t="shared" ca="1" si="347"/>
        <v>33774117</v>
      </c>
      <c r="L4322" s="30">
        <f t="shared" ca="1" si="344"/>
        <v>524391128</v>
      </c>
      <c r="M4322" s="30">
        <f t="shared" ca="1" si="345"/>
        <v>2338840.3624999523</v>
      </c>
    </row>
    <row r="4323" spans="3:13" x14ac:dyDescent="0.25">
      <c r="C4323" s="65">
        <v>4315</v>
      </c>
      <c r="D4323" s="30">
        <f t="shared" ca="1" si="347"/>
        <v>64970195</v>
      </c>
      <c r="E4323" s="30">
        <f t="shared" ca="1" si="347"/>
        <v>219361</v>
      </c>
      <c r="F4323" s="30">
        <f t="shared" ca="1" si="347"/>
        <v>965993</v>
      </c>
      <c r="G4323" s="30">
        <f t="shared" ca="1" si="347"/>
        <v>55647828</v>
      </c>
      <c r="H4323" s="30">
        <f t="shared" ca="1" si="347"/>
        <v>349818654</v>
      </c>
      <c r="I4323" s="30">
        <f t="shared" ca="1" si="347"/>
        <v>5278175</v>
      </c>
      <c r="J4323" s="30">
        <f t="shared" ca="1" si="347"/>
        <v>24931148</v>
      </c>
      <c r="K4323" s="30">
        <f t="shared" ca="1" si="347"/>
        <v>35467066</v>
      </c>
      <c r="L4323" s="30">
        <f t="shared" ca="1" si="344"/>
        <v>537298420</v>
      </c>
      <c r="M4323" s="30">
        <f t="shared" ca="1" si="345"/>
        <v>15246132.362499952</v>
      </c>
    </row>
    <row r="4324" spans="3:13" x14ac:dyDescent="0.25">
      <c r="C4324" s="65">
        <v>4316</v>
      </c>
      <c r="D4324" s="30">
        <f t="shared" ca="1" si="347"/>
        <v>69660547</v>
      </c>
      <c r="E4324" s="30">
        <f t="shared" ca="1" si="347"/>
        <v>228654</v>
      </c>
      <c r="F4324" s="30">
        <f t="shared" ca="1" si="347"/>
        <v>974587</v>
      </c>
      <c r="G4324" s="30">
        <f t="shared" ca="1" si="347"/>
        <v>56192079</v>
      </c>
      <c r="H4324" s="30">
        <f t="shared" ca="1" si="347"/>
        <v>373969004</v>
      </c>
      <c r="I4324" s="30">
        <f t="shared" ca="1" si="347"/>
        <v>4774142</v>
      </c>
      <c r="J4324" s="30">
        <f t="shared" ca="1" si="347"/>
        <v>26075349</v>
      </c>
      <c r="K4324" s="30">
        <f t="shared" ca="1" si="347"/>
        <v>38443761</v>
      </c>
      <c r="L4324" s="30">
        <f t="shared" ca="1" si="344"/>
        <v>570318123</v>
      </c>
      <c r="M4324" s="30">
        <f t="shared" ca="1" si="345"/>
        <v>48265835.362499952</v>
      </c>
    </row>
    <row r="4325" spans="3:13" x14ac:dyDescent="0.25">
      <c r="C4325" s="65">
        <v>4317</v>
      </c>
      <c r="D4325" s="30">
        <f t="shared" ca="1" si="347"/>
        <v>64226701</v>
      </c>
      <c r="E4325" s="30">
        <f t="shared" ca="1" si="347"/>
        <v>221485</v>
      </c>
      <c r="F4325" s="30">
        <f t="shared" ca="1" si="347"/>
        <v>1076069</v>
      </c>
      <c r="G4325" s="30">
        <f t="shared" ca="1" si="347"/>
        <v>54957243</v>
      </c>
      <c r="H4325" s="30">
        <f t="shared" ca="1" si="347"/>
        <v>399078371</v>
      </c>
      <c r="I4325" s="30">
        <f t="shared" ca="1" si="347"/>
        <v>5411962</v>
      </c>
      <c r="J4325" s="30">
        <f t="shared" ca="1" si="347"/>
        <v>26007707</v>
      </c>
      <c r="K4325" s="30">
        <f t="shared" ca="1" si="347"/>
        <v>33786255</v>
      </c>
      <c r="L4325" s="30">
        <f t="shared" ca="1" si="344"/>
        <v>584765793</v>
      </c>
      <c r="M4325" s="30">
        <f t="shared" ca="1" si="345"/>
        <v>62713505.362499952</v>
      </c>
    </row>
    <row r="4326" spans="3:13" x14ac:dyDescent="0.25">
      <c r="C4326" s="65">
        <v>4318</v>
      </c>
      <c r="D4326" s="30">
        <f t="shared" ca="1" si="347"/>
        <v>66598989</v>
      </c>
      <c r="E4326" s="30">
        <f t="shared" ca="1" si="347"/>
        <v>237453</v>
      </c>
      <c r="F4326" s="30">
        <f t="shared" ca="1" si="347"/>
        <v>1001582</v>
      </c>
      <c r="G4326" s="30">
        <f t="shared" ca="1" si="347"/>
        <v>53466988</v>
      </c>
      <c r="H4326" s="30">
        <f t="shared" ca="1" si="347"/>
        <v>332846081</v>
      </c>
      <c r="I4326" s="30">
        <f t="shared" ca="1" si="347"/>
        <v>5806922</v>
      </c>
      <c r="J4326" s="30">
        <f t="shared" ca="1" si="347"/>
        <v>25906685</v>
      </c>
      <c r="K4326" s="30">
        <f t="shared" ca="1" si="347"/>
        <v>39852873</v>
      </c>
      <c r="L4326" s="30">
        <f t="shared" ca="1" si="344"/>
        <v>525717573</v>
      </c>
      <c r="M4326" s="30">
        <f t="shared" ca="1" si="345"/>
        <v>3665285.3624999523</v>
      </c>
    </row>
    <row r="4327" spans="3:13" x14ac:dyDescent="0.25">
      <c r="C4327" s="65">
        <v>4319</v>
      </c>
      <c r="D4327" s="30">
        <f t="shared" ca="1" si="347"/>
        <v>61386115</v>
      </c>
      <c r="E4327" s="30">
        <f t="shared" ca="1" si="347"/>
        <v>212942</v>
      </c>
      <c r="F4327" s="30">
        <f t="shared" ca="1" si="347"/>
        <v>979232</v>
      </c>
      <c r="G4327" s="30">
        <f t="shared" ca="1" si="347"/>
        <v>53360686</v>
      </c>
      <c r="H4327" s="30">
        <f t="shared" ca="1" si="347"/>
        <v>379789412</v>
      </c>
      <c r="I4327" s="30">
        <f t="shared" ca="1" si="347"/>
        <v>5061701</v>
      </c>
      <c r="J4327" s="30">
        <f t="shared" ca="1" si="347"/>
        <v>26466641</v>
      </c>
      <c r="K4327" s="30">
        <f t="shared" ca="1" si="347"/>
        <v>32137513</v>
      </c>
      <c r="L4327" s="30">
        <f t="shared" ca="1" si="344"/>
        <v>559394242</v>
      </c>
      <c r="M4327" s="30">
        <f t="shared" ca="1" si="345"/>
        <v>37341954.362499952</v>
      </c>
    </row>
    <row r="4328" spans="3:13" x14ac:dyDescent="0.25">
      <c r="C4328" s="65">
        <v>4320</v>
      </c>
      <c r="D4328" s="30">
        <f t="shared" ca="1" si="347"/>
        <v>63308556</v>
      </c>
      <c r="E4328" s="30">
        <f t="shared" ca="1" si="347"/>
        <v>216586</v>
      </c>
      <c r="F4328" s="30">
        <f t="shared" ca="1" si="347"/>
        <v>977593</v>
      </c>
      <c r="G4328" s="30">
        <f t="shared" ca="1" si="347"/>
        <v>54957362</v>
      </c>
      <c r="H4328" s="30">
        <f t="shared" ca="1" si="347"/>
        <v>325285288</v>
      </c>
      <c r="I4328" s="30">
        <f t="shared" ca="1" si="347"/>
        <v>5991582</v>
      </c>
      <c r="J4328" s="30">
        <f t="shared" ca="1" si="347"/>
        <v>23595123</v>
      </c>
      <c r="K4328" s="30">
        <f t="shared" ca="1" si="347"/>
        <v>38726797</v>
      </c>
      <c r="L4328" s="30">
        <f t="shared" ca="1" si="344"/>
        <v>513058887</v>
      </c>
      <c r="M4328" s="30">
        <f t="shared" ca="1" si="345"/>
        <v>-8993400.6375000477</v>
      </c>
    </row>
    <row r="4329" spans="3:13" x14ac:dyDescent="0.25">
      <c r="C4329" s="65">
        <v>4321</v>
      </c>
      <c r="D4329" s="30">
        <f t="shared" ca="1" si="347"/>
        <v>67329916</v>
      </c>
      <c r="E4329" s="30">
        <f t="shared" ca="1" si="347"/>
        <v>243183</v>
      </c>
      <c r="F4329" s="30">
        <f t="shared" ca="1" si="347"/>
        <v>1073039</v>
      </c>
      <c r="G4329" s="30">
        <f t="shared" ca="1" si="347"/>
        <v>57876325</v>
      </c>
      <c r="H4329" s="30">
        <f t="shared" ca="1" si="347"/>
        <v>401989858</v>
      </c>
      <c r="I4329" s="30">
        <f t="shared" ca="1" si="347"/>
        <v>4799986</v>
      </c>
      <c r="J4329" s="30">
        <f t="shared" ca="1" si="347"/>
        <v>24688782</v>
      </c>
      <c r="K4329" s="30">
        <f t="shared" ca="1" si="347"/>
        <v>36622784</v>
      </c>
      <c r="L4329" s="30">
        <f t="shared" ca="1" si="344"/>
        <v>594623873</v>
      </c>
      <c r="M4329" s="30">
        <f t="shared" ca="1" si="345"/>
        <v>72571585.362499952</v>
      </c>
    </row>
    <row r="4330" spans="3:13" x14ac:dyDescent="0.25">
      <c r="C4330" s="65">
        <v>4322</v>
      </c>
      <c r="D4330" s="30">
        <f t="shared" ca="1" si="347"/>
        <v>64843397</v>
      </c>
      <c r="E4330" s="30">
        <f t="shared" ca="1" si="347"/>
        <v>229262</v>
      </c>
      <c r="F4330" s="30">
        <f t="shared" ca="1" si="347"/>
        <v>1085657</v>
      </c>
      <c r="G4330" s="30">
        <f t="shared" ca="1" si="347"/>
        <v>59701955</v>
      </c>
      <c r="H4330" s="30">
        <f t="shared" ca="1" si="347"/>
        <v>383934591</v>
      </c>
      <c r="I4330" s="30">
        <f t="shared" ca="1" si="347"/>
        <v>5211679</v>
      </c>
      <c r="J4330" s="30">
        <f t="shared" ca="1" si="347"/>
        <v>23493009</v>
      </c>
      <c r="K4330" s="30">
        <f t="shared" ca="1" si="347"/>
        <v>38005925</v>
      </c>
      <c r="L4330" s="30">
        <f t="shared" ca="1" si="344"/>
        <v>576505475</v>
      </c>
      <c r="M4330" s="30">
        <f t="shared" ca="1" si="345"/>
        <v>54453187.362499952</v>
      </c>
    </row>
    <row r="4331" spans="3:13" x14ac:dyDescent="0.25">
      <c r="C4331" s="65">
        <v>4323</v>
      </c>
      <c r="D4331" s="30">
        <f t="shared" ca="1" si="347"/>
        <v>63581385</v>
      </c>
      <c r="E4331" s="30">
        <f t="shared" ca="1" si="347"/>
        <v>215339</v>
      </c>
      <c r="F4331" s="30">
        <f t="shared" ca="1" si="347"/>
        <v>1083901</v>
      </c>
      <c r="G4331" s="30">
        <f t="shared" ca="1" si="347"/>
        <v>55250286</v>
      </c>
      <c r="H4331" s="30">
        <f t="shared" ca="1" si="347"/>
        <v>405065769</v>
      </c>
      <c r="I4331" s="30">
        <f t="shared" ca="1" si="347"/>
        <v>5150071</v>
      </c>
      <c r="J4331" s="30">
        <f t="shared" ca="1" si="347"/>
        <v>25141344</v>
      </c>
      <c r="K4331" s="30">
        <f t="shared" ca="1" si="347"/>
        <v>39143638</v>
      </c>
      <c r="L4331" s="30">
        <f t="shared" ca="1" si="344"/>
        <v>594631733</v>
      </c>
      <c r="M4331" s="30">
        <f t="shared" ca="1" si="345"/>
        <v>72579445.362499952</v>
      </c>
    </row>
    <row r="4332" spans="3:13" x14ac:dyDescent="0.25">
      <c r="C4332" s="65">
        <v>4324</v>
      </c>
      <c r="D4332" s="30">
        <f t="shared" ca="1" si="347"/>
        <v>63049285</v>
      </c>
      <c r="E4332" s="30">
        <f t="shared" ca="1" si="347"/>
        <v>219156</v>
      </c>
      <c r="F4332" s="30">
        <f t="shared" ca="1" si="347"/>
        <v>1027305</v>
      </c>
      <c r="G4332" s="30">
        <f t="shared" ca="1" si="347"/>
        <v>63243070</v>
      </c>
      <c r="H4332" s="30">
        <f t="shared" ca="1" si="347"/>
        <v>371678456</v>
      </c>
      <c r="I4332" s="30">
        <f t="shared" ca="1" si="347"/>
        <v>5297750</v>
      </c>
      <c r="J4332" s="30">
        <f t="shared" ca="1" si="347"/>
        <v>25249464</v>
      </c>
      <c r="K4332" s="30">
        <f t="shared" ca="1" si="347"/>
        <v>37038638</v>
      </c>
      <c r="L4332" s="30">
        <f t="shared" ca="1" si="344"/>
        <v>566803124</v>
      </c>
      <c r="M4332" s="30">
        <f t="shared" ca="1" si="345"/>
        <v>44750836.362499952</v>
      </c>
    </row>
    <row r="4333" spans="3:13" x14ac:dyDescent="0.25">
      <c r="C4333" s="65">
        <v>4325</v>
      </c>
      <c r="D4333" s="30">
        <f t="shared" ca="1" si="347"/>
        <v>68473042</v>
      </c>
      <c r="E4333" s="30">
        <f t="shared" ca="1" si="347"/>
        <v>221506</v>
      </c>
      <c r="F4333" s="30">
        <f t="shared" ca="1" si="347"/>
        <v>1076821</v>
      </c>
      <c r="G4333" s="30">
        <f t="shared" ca="1" si="347"/>
        <v>53208196</v>
      </c>
      <c r="H4333" s="30">
        <f t="shared" ca="1" si="347"/>
        <v>401739731</v>
      </c>
      <c r="I4333" s="30">
        <f t="shared" ca="1" si="347"/>
        <v>5967221</v>
      </c>
      <c r="J4333" s="30">
        <f t="shared" ca="1" si="347"/>
        <v>23161292</v>
      </c>
      <c r="K4333" s="30">
        <f t="shared" ca="1" si="347"/>
        <v>37350536</v>
      </c>
      <c r="L4333" s="30">
        <f t="shared" ca="1" si="344"/>
        <v>591198345</v>
      </c>
      <c r="M4333" s="30">
        <f t="shared" ca="1" si="345"/>
        <v>69146057.362499952</v>
      </c>
    </row>
    <row r="4334" spans="3:13" x14ac:dyDescent="0.25">
      <c r="C4334" s="65">
        <v>4326</v>
      </c>
      <c r="D4334" s="30">
        <f t="shared" ca="1" si="347"/>
        <v>65594127</v>
      </c>
      <c r="E4334" s="30">
        <f t="shared" ca="1" si="347"/>
        <v>222985</v>
      </c>
      <c r="F4334" s="30">
        <f t="shared" ca="1" si="347"/>
        <v>978509</v>
      </c>
      <c r="G4334" s="30">
        <f t="shared" ca="1" si="347"/>
        <v>54560909</v>
      </c>
      <c r="H4334" s="30">
        <f t="shared" ca="1" si="347"/>
        <v>342544017</v>
      </c>
      <c r="I4334" s="30">
        <f t="shared" ca="1" si="347"/>
        <v>4748384</v>
      </c>
      <c r="J4334" s="30">
        <f t="shared" ca="1" si="347"/>
        <v>26792667</v>
      </c>
      <c r="K4334" s="30">
        <f t="shared" ca="1" si="347"/>
        <v>33269511</v>
      </c>
      <c r="L4334" s="30">
        <f t="shared" ca="1" si="344"/>
        <v>528711109</v>
      </c>
      <c r="M4334" s="30">
        <f t="shared" ca="1" si="345"/>
        <v>6658821.3624999523</v>
      </c>
    </row>
    <row r="4335" spans="3:13" x14ac:dyDescent="0.25">
      <c r="C4335" s="65">
        <v>4327</v>
      </c>
      <c r="D4335" s="30">
        <f t="shared" ca="1" si="347"/>
        <v>67970598</v>
      </c>
      <c r="E4335" s="30">
        <f t="shared" ca="1" si="347"/>
        <v>220146</v>
      </c>
      <c r="F4335" s="30">
        <f t="shared" ca="1" si="347"/>
        <v>1050039</v>
      </c>
      <c r="G4335" s="30">
        <f t="shared" ca="1" si="347"/>
        <v>62252598</v>
      </c>
      <c r="H4335" s="30">
        <f t="shared" ca="1" si="347"/>
        <v>396114823</v>
      </c>
      <c r="I4335" s="30">
        <f t="shared" ca="1" si="347"/>
        <v>5890355</v>
      </c>
      <c r="J4335" s="30">
        <f t="shared" ca="1" si="347"/>
        <v>25742764</v>
      </c>
      <c r="K4335" s="30">
        <f t="shared" ca="1" si="347"/>
        <v>35061062</v>
      </c>
      <c r="L4335" s="30">
        <f t="shared" ca="1" si="344"/>
        <v>594302385</v>
      </c>
      <c r="M4335" s="30">
        <f t="shared" ca="1" si="345"/>
        <v>72250097.362499952</v>
      </c>
    </row>
    <row r="4336" spans="3:13" x14ac:dyDescent="0.25">
      <c r="C4336" s="65">
        <v>4328</v>
      </c>
      <c r="D4336" s="30">
        <f t="shared" ca="1" si="347"/>
        <v>66000443</v>
      </c>
      <c r="E4336" s="30">
        <f t="shared" ca="1" si="347"/>
        <v>242819</v>
      </c>
      <c r="F4336" s="30">
        <f t="shared" ca="1" si="347"/>
        <v>992810</v>
      </c>
      <c r="G4336" s="30">
        <f t="shared" ca="1" si="347"/>
        <v>56252366</v>
      </c>
      <c r="H4336" s="30">
        <f t="shared" ca="1" si="347"/>
        <v>373964809</v>
      </c>
      <c r="I4336" s="30">
        <f t="shared" ca="1" si="347"/>
        <v>4781280</v>
      </c>
      <c r="J4336" s="30">
        <f t="shared" ca="1" si="347"/>
        <v>22984127</v>
      </c>
      <c r="K4336" s="30">
        <f t="shared" ca="1" si="347"/>
        <v>32380171</v>
      </c>
      <c r="L4336" s="30">
        <f t="shared" ca="1" si="344"/>
        <v>557598825</v>
      </c>
      <c r="M4336" s="30">
        <f t="shared" ca="1" si="345"/>
        <v>35546537.362499952</v>
      </c>
    </row>
    <row r="4337" spans="3:13" x14ac:dyDescent="0.25">
      <c r="C4337" s="65">
        <v>4329</v>
      </c>
      <c r="D4337" s="30">
        <f t="shared" ca="1" si="347"/>
        <v>64589663</v>
      </c>
      <c r="E4337" s="30">
        <f t="shared" ca="1" si="347"/>
        <v>220627</v>
      </c>
      <c r="F4337" s="30">
        <f t="shared" ca="1" si="347"/>
        <v>1003608</v>
      </c>
      <c r="G4337" s="30">
        <f t="shared" ca="1" si="347"/>
        <v>53105610</v>
      </c>
      <c r="H4337" s="30">
        <f t="shared" ca="1" si="347"/>
        <v>386058758</v>
      </c>
      <c r="I4337" s="30">
        <f t="shared" ca="1" si="347"/>
        <v>5374587</v>
      </c>
      <c r="J4337" s="30">
        <f t="shared" ca="1" si="347"/>
        <v>25109646</v>
      </c>
      <c r="K4337" s="30">
        <f t="shared" ca="1" si="347"/>
        <v>39395707</v>
      </c>
      <c r="L4337" s="30">
        <f t="shared" ca="1" si="344"/>
        <v>574858206</v>
      </c>
      <c r="M4337" s="30">
        <f t="shared" ca="1" si="345"/>
        <v>52805918.362499952</v>
      </c>
    </row>
    <row r="4338" spans="3:13" x14ac:dyDescent="0.25">
      <c r="C4338" s="65">
        <v>4330</v>
      </c>
      <c r="D4338" s="30">
        <f t="shared" ca="1" si="347"/>
        <v>64263961</v>
      </c>
      <c r="E4338" s="30">
        <f t="shared" ca="1" si="347"/>
        <v>222120</v>
      </c>
      <c r="F4338" s="30">
        <f t="shared" ca="1" si="347"/>
        <v>945607</v>
      </c>
      <c r="G4338" s="30">
        <f t="shared" ca="1" si="347"/>
        <v>54782582</v>
      </c>
      <c r="H4338" s="30">
        <f t="shared" ca="1" si="347"/>
        <v>350669022</v>
      </c>
      <c r="I4338" s="30">
        <f t="shared" ca="1" si="347"/>
        <v>5147911</v>
      </c>
      <c r="J4338" s="30">
        <f t="shared" ca="1" si="347"/>
        <v>25560065</v>
      </c>
      <c r="K4338" s="30">
        <f t="shared" ca="1" si="347"/>
        <v>37147980</v>
      </c>
      <c r="L4338" s="30">
        <f t="shared" ca="1" si="344"/>
        <v>538739248</v>
      </c>
      <c r="M4338" s="30">
        <f t="shared" ca="1" si="345"/>
        <v>16686960.362499952</v>
      </c>
    </row>
    <row r="4339" spans="3:13" x14ac:dyDescent="0.25">
      <c r="C4339" s="65">
        <v>4331</v>
      </c>
      <c r="D4339" s="30">
        <f t="shared" ca="1" si="347"/>
        <v>69104497</v>
      </c>
      <c r="E4339" s="30">
        <f t="shared" ca="1" si="347"/>
        <v>218571</v>
      </c>
      <c r="F4339" s="30">
        <f t="shared" ca="1" si="347"/>
        <v>942557</v>
      </c>
      <c r="G4339" s="30">
        <f t="shared" ca="1" si="347"/>
        <v>54443433</v>
      </c>
      <c r="H4339" s="30">
        <f t="shared" ca="1" si="347"/>
        <v>334425914</v>
      </c>
      <c r="I4339" s="30">
        <f t="shared" ca="1" si="347"/>
        <v>4941274</v>
      </c>
      <c r="J4339" s="30">
        <f t="shared" ca="1" si="347"/>
        <v>24300945</v>
      </c>
      <c r="K4339" s="30">
        <f t="shared" ca="1" si="347"/>
        <v>32618198</v>
      </c>
      <c r="L4339" s="30">
        <f t="shared" ca="1" si="344"/>
        <v>520995389</v>
      </c>
      <c r="M4339" s="30">
        <f t="shared" ca="1" si="345"/>
        <v>-1056898.6375000477</v>
      </c>
    </row>
    <row r="4340" spans="3:13" x14ac:dyDescent="0.25">
      <c r="C4340" s="65">
        <v>4332</v>
      </c>
      <c r="D4340" s="30">
        <f t="shared" ca="1" si="347"/>
        <v>68859178</v>
      </c>
      <c r="E4340" s="30">
        <f t="shared" ca="1" si="347"/>
        <v>215741</v>
      </c>
      <c r="F4340" s="30">
        <f t="shared" ca="1" si="347"/>
        <v>1101937</v>
      </c>
      <c r="G4340" s="30">
        <f t="shared" ca="1" si="347"/>
        <v>52902075</v>
      </c>
      <c r="H4340" s="30">
        <f t="shared" ca="1" si="347"/>
        <v>333497222</v>
      </c>
      <c r="I4340" s="30">
        <f t="shared" ca="1" si="347"/>
        <v>5399322</v>
      </c>
      <c r="J4340" s="30">
        <f t="shared" ca="1" si="347"/>
        <v>23732078</v>
      </c>
      <c r="K4340" s="30">
        <f t="shared" ca="1" si="347"/>
        <v>39098994</v>
      </c>
      <c r="L4340" s="30">
        <f t="shared" ca="1" si="344"/>
        <v>524806547</v>
      </c>
      <c r="M4340" s="30">
        <f t="shared" ca="1" si="345"/>
        <v>2754259.3624999523</v>
      </c>
    </row>
    <row r="4341" spans="3:13" x14ac:dyDescent="0.25">
      <c r="C4341" s="65">
        <v>4333</v>
      </c>
      <c r="D4341" s="30">
        <f t="shared" ca="1" si="347"/>
        <v>67917683</v>
      </c>
      <c r="E4341" s="30">
        <f t="shared" ca="1" si="347"/>
        <v>238774</v>
      </c>
      <c r="F4341" s="30">
        <f t="shared" ca="1" si="347"/>
        <v>925529</v>
      </c>
      <c r="G4341" s="30">
        <f t="shared" ca="1" si="347"/>
        <v>62856839</v>
      </c>
      <c r="H4341" s="30">
        <f t="shared" ca="1" si="347"/>
        <v>378358869</v>
      </c>
      <c r="I4341" s="30">
        <f t="shared" ca="1" si="347"/>
        <v>5808850</v>
      </c>
      <c r="J4341" s="30">
        <f t="shared" ca="1" si="347"/>
        <v>25088019</v>
      </c>
      <c r="K4341" s="30">
        <f t="shared" ca="1" si="347"/>
        <v>37182673</v>
      </c>
      <c r="L4341" s="30">
        <f t="shared" ca="1" si="344"/>
        <v>578377236</v>
      </c>
      <c r="M4341" s="30">
        <f t="shared" ca="1" si="345"/>
        <v>56324948.362499952</v>
      </c>
    </row>
    <row r="4342" spans="3:13" x14ac:dyDescent="0.25">
      <c r="C4342" s="65">
        <v>4334</v>
      </c>
      <c r="D4342" s="30">
        <f t="shared" ca="1" si="347"/>
        <v>61934098</v>
      </c>
      <c r="E4342" s="30">
        <f t="shared" ca="1" si="347"/>
        <v>221227</v>
      </c>
      <c r="F4342" s="30">
        <f t="shared" ca="1" si="347"/>
        <v>1008439</v>
      </c>
      <c r="G4342" s="30">
        <f t="shared" ca="1" si="347"/>
        <v>52997786</v>
      </c>
      <c r="H4342" s="30">
        <f t="shared" ca="1" si="347"/>
        <v>324047928</v>
      </c>
      <c r="I4342" s="30">
        <f t="shared" ca="1" si="347"/>
        <v>5722583</v>
      </c>
      <c r="J4342" s="30">
        <f t="shared" ca="1" si="347"/>
        <v>25225115</v>
      </c>
      <c r="K4342" s="30">
        <f t="shared" ref="E4342:K4379" ca="1" si="348">+RANDBETWEEN(K$5,K$7)</f>
        <v>36172288</v>
      </c>
      <c r="L4342" s="30">
        <f t="shared" ca="1" si="344"/>
        <v>507329464</v>
      </c>
      <c r="M4342" s="30">
        <f t="shared" ca="1" si="345"/>
        <v>-14722823.637500048</v>
      </c>
    </row>
    <row r="4343" spans="3:13" x14ac:dyDescent="0.25">
      <c r="C4343" s="65">
        <v>4335</v>
      </c>
      <c r="D4343" s="30">
        <f t="shared" ref="D4343:D4406" ca="1" si="349">+RANDBETWEEN(D$5,D$7)</f>
        <v>67950755</v>
      </c>
      <c r="E4343" s="30">
        <f t="shared" ca="1" si="348"/>
        <v>226994</v>
      </c>
      <c r="F4343" s="30">
        <f t="shared" ca="1" si="348"/>
        <v>1113418</v>
      </c>
      <c r="G4343" s="30">
        <f t="shared" ca="1" si="348"/>
        <v>52973675</v>
      </c>
      <c r="H4343" s="30">
        <f t="shared" ca="1" si="348"/>
        <v>357704073</v>
      </c>
      <c r="I4343" s="30">
        <f t="shared" ca="1" si="348"/>
        <v>4900938</v>
      </c>
      <c r="J4343" s="30">
        <f t="shared" ca="1" si="348"/>
        <v>25440679</v>
      </c>
      <c r="K4343" s="30">
        <f t="shared" ca="1" si="348"/>
        <v>37532734</v>
      </c>
      <c r="L4343" s="30">
        <f t="shared" ca="1" si="344"/>
        <v>547843266</v>
      </c>
      <c r="M4343" s="30">
        <f t="shared" ca="1" si="345"/>
        <v>25790978.362499952</v>
      </c>
    </row>
    <row r="4344" spans="3:13" x14ac:dyDescent="0.25">
      <c r="C4344" s="65">
        <v>4336</v>
      </c>
      <c r="D4344" s="30">
        <f t="shared" ca="1" si="349"/>
        <v>63644089</v>
      </c>
      <c r="E4344" s="30">
        <f t="shared" ca="1" si="348"/>
        <v>229204</v>
      </c>
      <c r="F4344" s="30">
        <f t="shared" ca="1" si="348"/>
        <v>1067346</v>
      </c>
      <c r="G4344" s="30">
        <f t="shared" ca="1" si="348"/>
        <v>56427702</v>
      </c>
      <c r="H4344" s="30">
        <f t="shared" ca="1" si="348"/>
        <v>406731042</v>
      </c>
      <c r="I4344" s="30">
        <f t="shared" ca="1" si="348"/>
        <v>5806433</v>
      </c>
      <c r="J4344" s="30">
        <f t="shared" ca="1" si="348"/>
        <v>25404806</v>
      </c>
      <c r="K4344" s="30">
        <f t="shared" ca="1" si="348"/>
        <v>33682195</v>
      </c>
      <c r="L4344" s="30">
        <f t="shared" ca="1" si="344"/>
        <v>592992817</v>
      </c>
      <c r="M4344" s="30">
        <f t="shared" ca="1" si="345"/>
        <v>70940529.362499952</v>
      </c>
    </row>
    <row r="4345" spans="3:13" x14ac:dyDescent="0.25">
      <c r="C4345" s="65">
        <v>4337</v>
      </c>
      <c r="D4345" s="30">
        <f t="shared" ca="1" si="349"/>
        <v>65274056</v>
      </c>
      <c r="E4345" s="30">
        <f t="shared" ca="1" si="348"/>
        <v>236192</v>
      </c>
      <c r="F4345" s="30">
        <f t="shared" ca="1" si="348"/>
        <v>1105348</v>
      </c>
      <c r="G4345" s="30">
        <f t="shared" ca="1" si="348"/>
        <v>53278279</v>
      </c>
      <c r="H4345" s="30">
        <f t="shared" ca="1" si="348"/>
        <v>382383546</v>
      </c>
      <c r="I4345" s="30">
        <f t="shared" ca="1" si="348"/>
        <v>5332498</v>
      </c>
      <c r="J4345" s="30">
        <f t="shared" ca="1" si="348"/>
        <v>22329732</v>
      </c>
      <c r="K4345" s="30">
        <f t="shared" ca="1" si="348"/>
        <v>34524130</v>
      </c>
      <c r="L4345" s="30">
        <f t="shared" ca="1" si="344"/>
        <v>564463781</v>
      </c>
      <c r="M4345" s="30">
        <f t="shared" ca="1" si="345"/>
        <v>42411493.362499952</v>
      </c>
    </row>
    <row r="4346" spans="3:13" x14ac:dyDescent="0.25">
      <c r="C4346" s="65">
        <v>4338</v>
      </c>
      <c r="D4346" s="30">
        <f t="shared" ca="1" si="349"/>
        <v>68724255</v>
      </c>
      <c r="E4346" s="30">
        <f t="shared" ca="1" si="348"/>
        <v>241237</v>
      </c>
      <c r="F4346" s="30">
        <f t="shared" ca="1" si="348"/>
        <v>1071641</v>
      </c>
      <c r="G4346" s="30">
        <f t="shared" ca="1" si="348"/>
        <v>60602717</v>
      </c>
      <c r="H4346" s="30">
        <f t="shared" ca="1" si="348"/>
        <v>369916102</v>
      </c>
      <c r="I4346" s="30">
        <f t="shared" ca="1" si="348"/>
        <v>4898058</v>
      </c>
      <c r="J4346" s="30">
        <f t="shared" ca="1" si="348"/>
        <v>24710841</v>
      </c>
      <c r="K4346" s="30">
        <f t="shared" ca="1" si="348"/>
        <v>35714487</v>
      </c>
      <c r="L4346" s="30">
        <f t="shared" ca="1" si="344"/>
        <v>565879338</v>
      </c>
      <c r="M4346" s="30">
        <f t="shared" ca="1" si="345"/>
        <v>43827050.362499952</v>
      </c>
    </row>
    <row r="4347" spans="3:13" x14ac:dyDescent="0.25">
      <c r="C4347" s="65">
        <v>4339</v>
      </c>
      <c r="D4347" s="30">
        <f t="shared" ca="1" si="349"/>
        <v>62156454</v>
      </c>
      <c r="E4347" s="30">
        <f t="shared" ca="1" si="348"/>
        <v>228255</v>
      </c>
      <c r="F4347" s="30">
        <f t="shared" ca="1" si="348"/>
        <v>969815</v>
      </c>
      <c r="G4347" s="30">
        <f t="shared" ca="1" si="348"/>
        <v>57647442</v>
      </c>
      <c r="H4347" s="30">
        <f t="shared" ca="1" si="348"/>
        <v>339017883</v>
      </c>
      <c r="I4347" s="30">
        <f t="shared" ca="1" si="348"/>
        <v>5523682</v>
      </c>
      <c r="J4347" s="30">
        <f t="shared" ca="1" si="348"/>
        <v>26175311</v>
      </c>
      <c r="K4347" s="30">
        <f t="shared" ca="1" si="348"/>
        <v>32947262</v>
      </c>
      <c r="L4347" s="30">
        <f t="shared" ca="1" si="344"/>
        <v>524666104</v>
      </c>
      <c r="M4347" s="30">
        <f t="shared" ca="1" si="345"/>
        <v>2613816.3624999523</v>
      </c>
    </row>
    <row r="4348" spans="3:13" x14ac:dyDescent="0.25">
      <c r="C4348" s="65">
        <v>4340</v>
      </c>
      <c r="D4348" s="30">
        <f t="shared" ca="1" si="349"/>
        <v>61124899</v>
      </c>
      <c r="E4348" s="30">
        <f t="shared" ca="1" si="348"/>
        <v>243911</v>
      </c>
      <c r="F4348" s="30">
        <f t="shared" ca="1" si="348"/>
        <v>1092088</v>
      </c>
      <c r="G4348" s="30">
        <f t="shared" ca="1" si="348"/>
        <v>54737263</v>
      </c>
      <c r="H4348" s="30">
        <f t="shared" ca="1" si="348"/>
        <v>329515432</v>
      </c>
      <c r="I4348" s="30">
        <f t="shared" ca="1" si="348"/>
        <v>5914049</v>
      </c>
      <c r="J4348" s="30">
        <f t="shared" ca="1" si="348"/>
        <v>22875146</v>
      </c>
      <c r="K4348" s="30">
        <f t="shared" ca="1" si="348"/>
        <v>37518733</v>
      </c>
      <c r="L4348" s="30">
        <f t="shared" ca="1" si="344"/>
        <v>513021521</v>
      </c>
      <c r="M4348" s="30">
        <f t="shared" ca="1" si="345"/>
        <v>-9030766.6375000477</v>
      </c>
    </row>
    <row r="4349" spans="3:13" x14ac:dyDescent="0.25">
      <c r="C4349" s="65">
        <v>4341</v>
      </c>
      <c r="D4349" s="30">
        <f t="shared" ca="1" si="349"/>
        <v>64435007</v>
      </c>
      <c r="E4349" s="30">
        <f t="shared" ca="1" si="348"/>
        <v>238658</v>
      </c>
      <c r="F4349" s="30">
        <f t="shared" ca="1" si="348"/>
        <v>1101571</v>
      </c>
      <c r="G4349" s="30">
        <f t="shared" ca="1" si="348"/>
        <v>59695756</v>
      </c>
      <c r="H4349" s="30">
        <f t="shared" ca="1" si="348"/>
        <v>327637724</v>
      </c>
      <c r="I4349" s="30">
        <f t="shared" ca="1" si="348"/>
        <v>5426885</v>
      </c>
      <c r="J4349" s="30">
        <f t="shared" ca="1" si="348"/>
        <v>23175555</v>
      </c>
      <c r="K4349" s="30">
        <f t="shared" ca="1" si="348"/>
        <v>34577363</v>
      </c>
      <c r="L4349" s="30">
        <f t="shared" ca="1" si="344"/>
        <v>516288519</v>
      </c>
      <c r="M4349" s="30">
        <f t="shared" ca="1" si="345"/>
        <v>-5763768.6375000477</v>
      </c>
    </row>
    <row r="4350" spans="3:13" x14ac:dyDescent="0.25">
      <c r="C4350" s="65">
        <v>4342</v>
      </c>
      <c r="D4350" s="30">
        <f t="shared" ca="1" si="349"/>
        <v>66364685</v>
      </c>
      <c r="E4350" s="30">
        <f t="shared" ca="1" si="348"/>
        <v>224248</v>
      </c>
      <c r="F4350" s="30">
        <f t="shared" ca="1" si="348"/>
        <v>951246</v>
      </c>
      <c r="G4350" s="30">
        <f t="shared" ca="1" si="348"/>
        <v>58342694</v>
      </c>
      <c r="H4350" s="30">
        <f t="shared" ca="1" si="348"/>
        <v>357119784</v>
      </c>
      <c r="I4350" s="30">
        <f t="shared" ca="1" si="348"/>
        <v>5581413</v>
      </c>
      <c r="J4350" s="30">
        <f t="shared" ca="1" si="348"/>
        <v>22696841</v>
      </c>
      <c r="K4350" s="30">
        <f t="shared" ca="1" si="348"/>
        <v>38997178</v>
      </c>
      <c r="L4350" s="30">
        <f t="shared" ca="1" si="344"/>
        <v>550278089</v>
      </c>
      <c r="M4350" s="30">
        <f t="shared" ca="1" si="345"/>
        <v>28225801.362499952</v>
      </c>
    </row>
    <row r="4351" spans="3:13" x14ac:dyDescent="0.25">
      <c r="C4351" s="65">
        <v>4343</v>
      </c>
      <c r="D4351" s="30">
        <f t="shared" ca="1" si="349"/>
        <v>61869631</v>
      </c>
      <c r="E4351" s="30">
        <f t="shared" ca="1" si="348"/>
        <v>212455</v>
      </c>
      <c r="F4351" s="30">
        <f t="shared" ca="1" si="348"/>
        <v>991687</v>
      </c>
      <c r="G4351" s="30">
        <f t="shared" ca="1" si="348"/>
        <v>56918922</v>
      </c>
      <c r="H4351" s="30">
        <f t="shared" ca="1" si="348"/>
        <v>378306511</v>
      </c>
      <c r="I4351" s="30">
        <f t="shared" ca="1" si="348"/>
        <v>5823695</v>
      </c>
      <c r="J4351" s="30">
        <f t="shared" ca="1" si="348"/>
        <v>23949685</v>
      </c>
      <c r="K4351" s="30">
        <f t="shared" ca="1" si="348"/>
        <v>32167712</v>
      </c>
      <c r="L4351" s="30">
        <f t="shared" ca="1" si="344"/>
        <v>560240298</v>
      </c>
      <c r="M4351" s="30">
        <f t="shared" ca="1" si="345"/>
        <v>38188010.362499952</v>
      </c>
    </row>
    <row r="4352" spans="3:13" x14ac:dyDescent="0.25">
      <c r="C4352" s="65">
        <v>4344</v>
      </c>
      <c r="D4352" s="30">
        <f t="shared" ca="1" si="349"/>
        <v>62247441</v>
      </c>
      <c r="E4352" s="30">
        <f t="shared" ca="1" si="348"/>
        <v>236715</v>
      </c>
      <c r="F4352" s="30">
        <f t="shared" ca="1" si="348"/>
        <v>1086229</v>
      </c>
      <c r="G4352" s="30">
        <f t="shared" ca="1" si="348"/>
        <v>60338784</v>
      </c>
      <c r="H4352" s="30">
        <f t="shared" ca="1" si="348"/>
        <v>332013401</v>
      </c>
      <c r="I4352" s="30">
        <f t="shared" ca="1" si="348"/>
        <v>5565207</v>
      </c>
      <c r="J4352" s="30">
        <f t="shared" ca="1" si="348"/>
        <v>24482974</v>
      </c>
      <c r="K4352" s="30">
        <f t="shared" ca="1" si="348"/>
        <v>34316454</v>
      </c>
      <c r="L4352" s="30">
        <f t="shared" ca="1" si="344"/>
        <v>520287205</v>
      </c>
      <c r="M4352" s="30">
        <f t="shared" ca="1" si="345"/>
        <v>-1765082.6375000477</v>
      </c>
    </row>
    <row r="4353" spans="3:13" x14ac:dyDescent="0.25">
      <c r="C4353" s="65">
        <v>4345</v>
      </c>
      <c r="D4353" s="30">
        <f t="shared" ca="1" si="349"/>
        <v>62615907</v>
      </c>
      <c r="E4353" s="30">
        <f t="shared" ca="1" si="348"/>
        <v>244968</v>
      </c>
      <c r="F4353" s="30">
        <f t="shared" ca="1" si="348"/>
        <v>934625</v>
      </c>
      <c r="G4353" s="30">
        <f t="shared" ca="1" si="348"/>
        <v>56327318</v>
      </c>
      <c r="H4353" s="30">
        <f t="shared" ca="1" si="348"/>
        <v>329986132</v>
      </c>
      <c r="I4353" s="30">
        <f t="shared" ca="1" si="348"/>
        <v>5889223</v>
      </c>
      <c r="J4353" s="30">
        <f t="shared" ca="1" si="348"/>
        <v>23204985</v>
      </c>
      <c r="K4353" s="30">
        <f t="shared" ca="1" si="348"/>
        <v>34118696</v>
      </c>
      <c r="L4353" s="30">
        <f t="shared" ca="1" si="344"/>
        <v>513321854</v>
      </c>
      <c r="M4353" s="30">
        <f t="shared" ca="1" si="345"/>
        <v>-8730433.6375000477</v>
      </c>
    </row>
    <row r="4354" spans="3:13" x14ac:dyDescent="0.25">
      <c r="C4354" s="65">
        <v>4346</v>
      </c>
      <c r="D4354" s="30">
        <f t="shared" ca="1" si="349"/>
        <v>65673830</v>
      </c>
      <c r="E4354" s="30">
        <f t="shared" ca="1" si="348"/>
        <v>229828</v>
      </c>
      <c r="F4354" s="30">
        <f t="shared" ca="1" si="348"/>
        <v>934466</v>
      </c>
      <c r="G4354" s="30">
        <f t="shared" ca="1" si="348"/>
        <v>58793025</v>
      </c>
      <c r="H4354" s="30">
        <f t="shared" ca="1" si="348"/>
        <v>379610539</v>
      </c>
      <c r="I4354" s="30">
        <f t="shared" ca="1" si="348"/>
        <v>5833618</v>
      </c>
      <c r="J4354" s="30">
        <f t="shared" ca="1" si="348"/>
        <v>26770020</v>
      </c>
      <c r="K4354" s="30">
        <f t="shared" ca="1" si="348"/>
        <v>32994724</v>
      </c>
      <c r="L4354" s="30">
        <f t="shared" ca="1" si="344"/>
        <v>570840050</v>
      </c>
      <c r="M4354" s="30">
        <f t="shared" ca="1" si="345"/>
        <v>48787762.362499952</v>
      </c>
    </row>
    <row r="4355" spans="3:13" x14ac:dyDescent="0.25">
      <c r="C4355" s="65">
        <v>4347</v>
      </c>
      <c r="D4355" s="30">
        <f t="shared" ca="1" si="349"/>
        <v>68783410</v>
      </c>
      <c r="E4355" s="30">
        <f t="shared" ca="1" si="348"/>
        <v>221695</v>
      </c>
      <c r="F4355" s="30">
        <f t="shared" ca="1" si="348"/>
        <v>1102166</v>
      </c>
      <c r="G4355" s="30">
        <f t="shared" ca="1" si="348"/>
        <v>60887608</v>
      </c>
      <c r="H4355" s="30">
        <f t="shared" ca="1" si="348"/>
        <v>339692751</v>
      </c>
      <c r="I4355" s="30">
        <f t="shared" ca="1" si="348"/>
        <v>5366126</v>
      </c>
      <c r="J4355" s="30">
        <f t="shared" ca="1" si="348"/>
        <v>23586188</v>
      </c>
      <c r="K4355" s="30">
        <f t="shared" ca="1" si="348"/>
        <v>31806509</v>
      </c>
      <c r="L4355" s="30">
        <f t="shared" ca="1" si="344"/>
        <v>531446453</v>
      </c>
      <c r="M4355" s="30">
        <f t="shared" ca="1" si="345"/>
        <v>9394165.3624999523</v>
      </c>
    </row>
    <row r="4356" spans="3:13" x14ac:dyDescent="0.25">
      <c r="C4356" s="65">
        <v>4348</v>
      </c>
      <c r="D4356" s="30">
        <f t="shared" ca="1" si="349"/>
        <v>68091472</v>
      </c>
      <c r="E4356" s="30">
        <f t="shared" ca="1" si="348"/>
        <v>216902</v>
      </c>
      <c r="F4356" s="30">
        <f t="shared" ca="1" si="348"/>
        <v>937278</v>
      </c>
      <c r="G4356" s="30">
        <f t="shared" ca="1" si="348"/>
        <v>63616545</v>
      </c>
      <c r="H4356" s="30">
        <f t="shared" ca="1" si="348"/>
        <v>335704805</v>
      </c>
      <c r="I4356" s="30">
        <f t="shared" ca="1" si="348"/>
        <v>4798837</v>
      </c>
      <c r="J4356" s="30">
        <f t="shared" ca="1" si="348"/>
        <v>26640780</v>
      </c>
      <c r="K4356" s="30">
        <f t="shared" ca="1" si="348"/>
        <v>35890214</v>
      </c>
      <c r="L4356" s="30">
        <f t="shared" ca="1" si="344"/>
        <v>535896833</v>
      </c>
      <c r="M4356" s="30">
        <f t="shared" ca="1" si="345"/>
        <v>13844545.362499952</v>
      </c>
    </row>
    <row r="4357" spans="3:13" x14ac:dyDescent="0.25">
      <c r="C4357" s="65">
        <v>4349</v>
      </c>
      <c r="D4357" s="30">
        <f t="shared" ca="1" si="349"/>
        <v>69543078</v>
      </c>
      <c r="E4357" s="30">
        <f t="shared" ca="1" si="348"/>
        <v>238504</v>
      </c>
      <c r="F4357" s="30">
        <f t="shared" ca="1" si="348"/>
        <v>1058445</v>
      </c>
      <c r="G4357" s="30">
        <f t="shared" ca="1" si="348"/>
        <v>54845786</v>
      </c>
      <c r="H4357" s="30">
        <f t="shared" ca="1" si="348"/>
        <v>344500400</v>
      </c>
      <c r="I4357" s="30">
        <f t="shared" ca="1" si="348"/>
        <v>5484424</v>
      </c>
      <c r="J4357" s="30">
        <f t="shared" ca="1" si="348"/>
        <v>23826429</v>
      </c>
      <c r="K4357" s="30">
        <f t="shared" ca="1" si="348"/>
        <v>31969112</v>
      </c>
      <c r="L4357" s="30">
        <f t="shared" ca="1" si="344"/>
        <v>531466178</v>
      </c>
      <c r="M4357" s="30">
        <f t="shared" ca="1" si="345"/>
        <v>9413890.3624999523</v>
      </c>
    </row>
    <row r="4358" spans="3:13" x14ac:dyDescent="0.25">
      <c r="C4358" s="65">
        <v>4350</v>
      </c>
      <c r="D4358" s="30">
        <f t="shared" ca="1" si="349"/>
        <v>64533619</v>
      </c>
      <c r="E4358" s="30">
        <f t="shared" ca="1" si="348"/>
        <v>215904</v>
      </c>
      <c r="F4358" s="30">
        <f t="shared" ca="1" si="348"/>
        <v>1045613</v>
      </c>
      <c r="G4358" s="30">
        <f t="shared" ca="1" si="348"/>
        <v>60929056</v>
      </c>
      <c r="H4358" s="30">
        <f t="shared" ca="1" si="348"/>
        <v>365483711</v>
      </c>
      <c r="I4358" s="30">
        <f t="shared" ca="1" si="348"/>
        <v>5808454</v>
      </c>
      <c r="J4358" s="30">
        <f t="shared" ca="1" si="348"/>
        <v>27004589</v>
      </c>
      <c r="K4358" s="30">
        <f t="shared" ca="1" si="348"/>
        <v>33082864</v>
      </c>
      <c r="L4358" s="30">
        <f t="shared" ca="1" si="344"/>
        <v>558103810</v>
      </c>
      <c r="M4358" s="30">
        <f t="shared" ca="1" si="345"/>
        <v>36051522.362499952</v>
      </c>
    </row>
    <row r="4359" spans="3:13" x14ac:dyDescent="0.25">
      <c r="C4359" s="65">
        <v>4351</v>
      </c>
      <c r="D4359" s="30">
        <f t="shared" ca="1" si="349"/>
        <v>62570888</v>
      </c>
      <c r="E4359" s="30">
        <f t="shared" ca="1" si="348"/>
        <v>233330</v>
      </c>
      <c r="F4359" s="30">
        <f t="shared" ca="1" si="348"/>
        <v>922269</v>
      </c>
      <c r="G4359" s="30">
        <f t="shared" ca="1" si="348"/>
        <v>53927704</v>
      </c>
      <c r="H4359" s="30">
        <f t="shared" ca="1" si="348"/>
        <v>360039658</v>
      </c>
      <c r="I4359" s="30">
        <f t="shared" ca="1" si="348"/>
        <v>5578958</v>
      </c>
      <c r="J4359" s="30">
        <f t="shared" ca="1" si="348"/>
        <v>23139332</v>
      </c>
      <c r="K4359" s="30">
        <f t="shared" ca="1" si="348"/>
        <v>37388450</v>
      </c>
      <c r="L4359" s="30">
        <f t="shared" ca="1" si="344"/>
        <v>543800589</v>
      </c>
      <c r="M4359" s="30">
        <f t="shared" ca="1" si="345"/>
        <v>21748301.362499952</v>
      </c>
    </row>
    <row r="4360" spans="3:13" x14ac:dyDescent="0.25">
      <c r="C4360" s="65">
        <v>4352</v>
      </c>
      <c r="D4360" s="30">
        <f t="shared" ca="1" si="349"/>
        <v>64551267</v>
      </c>
      <c r="E4360" s="30">
        <f t="shared" ca="1" si="348"/>
        <v>236374</v>
      </c>
      <c r="F4360" s="30">
        <f t="shared" ca="1" si="348"/>
        <v>1018361</v>
      </c>
      <c r="G4360" s="30">
        <f t="shared" ca="1" si="348"/>
        <v>56509418</v>
      </c>
      <c r="H4360" s="30">
        <f t="shared" ca="1" si="348"/>
        <v>402970443</v>
      </c>
      <c r="I4360" s="30">
        <f t="shared" ca="1" si="348"/>
        <v>5668903</v>
      </c>
      <c r="J4360" s="30">
        <f t="shared" ca="1" si="348"/>
        <v>22415047</v>
      </c>
      <c r="K4360" s="30">
        <f t="shared" ca="1" si="348"/>
        <v>35681529</v>
      </c>
      <c r="L4360" s="30">
        <f t="shared" ca="1" si="344"/>
        <v>589051342</v>
      </c>
      <c r="M4360" s="30">
        <f t="shared" ca="1" si="345"/>
        <v>66999054.362499952</v>
      </c>
    </row>
    <row r="4361" spans="3:13" x14ac:dyDescent="0.25">
      <c r="C4361" s="65">
        <v>4353</v>
      </c>
      <c r="D4361" s="30">
        <f t="shared" ca="1" si="349"/>
        <v>64551132</v>
      </c>
      <c r="E4361" s="30">
        <f t="shared" ca="1" si="348"/>
        <v>216082</v>
      </c>
      <c r="F4361" s="30">
        <f t="shared" ca="1" si="348"/>
        <v>946983</v>
      </c>
      <c r="G4361" s="30">
        <f t="shared" ca="1" si="348"/>
        <v>53328138</v>
      </c>
      <c r="H4361" s="30">
        <f t="shared" ca="1" si="348"/>
        <v>332575669</v>
      </c>
      <c r="I4361" s="30">
        <f t="shared" ca="1" si="348"/>
        <v>4980842</v>
      </c>
      <c r="J4361" s="30">
        <f t="shared" ca="1" si="348"/>
        <v>23069204</v>
      </c>
      <c r="K4361" s="30">
        <f t="shared" ca="1" si="348"/>
        <v>33930253</v>
      </c>
      <c r="L4361" s="30">
        <f t="shared" ca="1" si="344"/>
        <v>513598303</v>
      </c>
      <c r="M4361" s="30">
        <f t="shared" ca="1" si="345"/>
        <v>-8453984.6375000477</v>
      </c>
    </row>
    <row r="4362" spans="3:13" x14ac:dyDescent="0.25">
      <c r="C4362" s="65">
        <v>4354</v>
      </c>
      <c r="D4362" s="30">
        <f t="shared" ca="1" si="349"/>
        <v>63849736</v>
      </c>
      <c r="E4362" s="30">
        <f t="shared" ca="1" si="348"/>
        <v>217085</v>
      </c>
      <c r="F4362" s="30">
        <f t="shared" ca="1" si="348"/>
        <v>927732</v>
      </c>
      <c r="G4362" s="30">
        <f t="shared" ca="1" si="348"/>
        <v>60665373</v>
      </c>
      <c r="H4362" s="30">
        <f t="shared" ca="1" si="348"/>
        <v>398668985</v>
      </c>
      <c r="I4362" s="30">
        <f t="shared" ca="1" si="348"/>
        <v>5795728</v>
      </c>
      <c r="J4362" s="30">
        <f t="shared" ca="1" si="348"/>
        <v>25840347</v>
      </c>
      <c r="K4362" s="30">
        <f t="shared" ca="1" si="348"/>
        <v>36534636</v>
      </c>
      <c r="L4362" s="30">
        <f t="shared" ref="L4362:L4425" ca="1" si="350">SUM(D4362:K4362)</f>
        <v>592499622</v>
      </c>
      <c r="M4362" s="30">
        <f t="shared" ref="M4362:M4425" ca="1" si="351">+L4362-$L$6</f>
        <v>70447334.362499952</v>
      </c>
    </row>
    <row r="4363" spans="3:13" x14ac:dyDescent="0.25">
      <c r="C4363" s="65">
        <v>4355</v>
      </c>
      <c r="D4363" s="30">
        <f t="shared" ca="1" si="349"/>
        <v>70162339</v>
      </c>
      <c r="E4363" s="30">
        <f t="shared" ca="1" si="348"/>
        <v>238797</v>
      </c>
      <c r="F4363" s="30">
        <f t="shared" ca="1" si="348"/>
        <v>1007773</v>
      </c>
      <c r="G4363" s="30">
        <f t="shared" ca="1" si="348"/>
        <v>53658829</v>
      </c>
      <c r="H4363" s="30">
        <f t="shared" ca="1" si="348"/>
        <v>381270122</v>
      </c>
      <c r="I4363" s="30">
        <f t="shared" ca="1" si="348"/>
        <v>5726897</v>
      </c>
      <c r="J4363" s="30">
        <f t="shared" ca="1" si="348"/>
        <v>24297877</v>
      </c>
      <c r="K4363" s="30">
        <f t="shared" ca="1" si="348"/>
        <v>37913298</v>
      </c>
      <c r="L4363" s="30">
        <f t="shared" ca="1" si="350"/>
        <v>574275932</v>
      </c>
      <c r="M4363" s="30">
        <f t="shared" ca="1" si="351"/>
        <v>52223644.362499952</v>
      </c>
    </row>
    <row r="4364" spans="3:13" x14ac:dyDescent="0.25">
      <c r="C4364" s="65">
        <v>4356</v>
      </c>
      <c r="D4364" s="30">
        <f t="shared" ca="1" si="349"/>
        <v>69725494</v>
      </c>
      <c r="E4364" s="30">
        <f t="shared" ca="1" si="348"/>
        <v>223626</v>
      </c>
      <c r="F4364" s="30">
        <f t="shared" ca="1" si="348"/>
        <v>1074267</v>
      </c>
      <c r="G4364" s="30">
        <f t="shared" ca="1" si="348"/>
        <v>54867524</v>
      </c>
      <c r="H4364" s="30">
        <f t="shared" ca="1" si="348"/>
        <v>400412735</v>
      </c>
      <c r="I4364" s="30">
        <f t="shared" ca="1" si="348"/>
        <v>5605645</v>
      </c>
      <c r="J4364" s="30">
        <f t="shared" ca="1" si="348"/>
        <v>26507550</v>
      </c>
      <c r="K4364" s="30">
        <f t="shared" ca="1" si="348"/>
        <v>35215194</v>
      </c>
      <c r="L4364" s="30">
        <f t="shared" ca="1" si="350"/>
        <v>593632035</v>
      </c>
      <c r="M4364" s="30">
        <f t="shared" ca="1" si="351"/>
        <v>71579747.362499952</v>
      </c>
    </row>
    <row r="4365" spans="3:13" x14ac:dyDescent="0.25">
      <c r="C4365" s="65">
        <v>4357</v>
      </c>
      <c r="D4365" s="30">
        <f t="shared" ca="1" si="349"/>
        <v>70370077</v>
      </c>
      <c r="E4365" s="30">
        <f t="shared" ca="1" si="348"/>
        <v>219190</v>
      </c>
      <c r="F4365" s="30">
        <f t="shared" ca="1" si="348"/>
        <v>953634</v>
      </c>
      <c r="G4365" s="30">
        <f t="shared" ca="1" si="348"/>
        <v>54622008</v>
      </c>
      <c r="H4365" s="30">
        <f t="shared" ca="1" si="348"/>
        <v>355489051</v>
      </c>
      <c r="I4365" s="30">
        <f t="shared" ca="1" si="348"/>
        <v>5727485</v>
      </c>
      <c r="J4365" s="30">
        <f t="shared" ca="1" si="348"/>
        <v>23567392</v>
      </c>
      <c r="K4365" s="30">
        <f t="shared" ca="1" si="348"/>
        <v>39028257</v>
      </c>
      <c r="L4365" s="30">
        <f t="shared" ca="1" si="350"/>
        <v>549977094</v>
      </c>
      <c r="M4365" s="30">
        <f t="shared" ca="1" si="351"/>
        <v>27924806.362499952</v>
      </c>
    </row>
    <row r="4366" spans="3:13" x14ac:dyDescent="0.25">
      <c r="C4366" s="65">
        <v>4358</v>
      </c>
      <c r="D4366" s="30">
        <f t="shared" ca="1" si="349"/>
        <v>68326507</v>
      </c>
      <c r="E4366" s="30">
        <f t="shared" ca="1" si="348"/>
        <v>229883</v>
      </c>
      <c r="F4366" s="30">
        <f t="shared" ca="1" si="348"/>
        <v>1108271</v>
      </c>
      <c r="G4366" s="30">
        <f t="shared" ca="1" si="348"/>
        <v>56243651</v>
      </c>
      <c r="H4366" s="30">
        <f t="shared" ca="1" si="348"/>
        <v>366633934</v>
      </c>
      <c r="I4366" s="30">
        <f t="shared" ca="1" si="348"/>
        <v>5082764</v>
      </c>
      <c r="J4366" s="30">
        <f t="shared" ca="1" si="348"/>
        <v>27025338</v>
      </c>
      <c r="K4366" s="30">
        <f t="shared" ca="1" si="348"/>
        <v>39487437</v>
      </c>
      <c r="L4366" s="30">
        <f t="shared" ca="1" si="350"/>
        <v>564137785</v>
      </c>
      <c r="M4366" s="30">
        <f t="shared" ca="1" si="351"/>
        <v>42085497.362499952</v>
      </c>
    </row>
    <row r="4367" spans="3:13" x14ac:dyDescent="0.25">
      <c r="C4367" s="65">
        <v>4359</v>
      </c>
      <c r="D4367" s="30">
        <f t="shared" ca="1" si="349"/>
        <v>68120191</v>
      </c>
      <c r="E4367" s="30">
        <f t="shared" ca="1" si="348"/>
        <v>241985</v>
      </c>
      <c r="F4367" s="30">
        <f t="shared" ca="1" si="348"/>
        <v>934085</v>
      </c>
      <c r="G4367" s="30">
        <f t="shared" ca="1" si="348"/>
        <v>58788688</v>
      </c>
      <c r="H4367" s="30">
        <f t="shared" ca="1" si="348"/>
        <v>401430552</v>
      </c>
      <c r="I4367" s="30">
        <f t="shared" ca="1" si="348"/>
        <v>5506332</v>
      </c>
      <c r="J4367" s="30">
        <f t="shared" ca="1" si="348"/>
        <v>24714854</v>
      </c>
      <c r="K4367" s="30">
        <f t="shared" ca="1" si="348"/>
        <v>35825783</v>
      </c>
      <c r="L4367" s="30">
        <f t="shared" ca="1" si="350"/>
        <v>595562470</v>
      </c>
      <c r="M4367" s="30">
        <f t="shared" ca="1" si="351"/>
        <v>73510182.362499952</v>
      </c>
    </row>
    <row r="4368" spans="3:13" x14ac:dyDescent="0.25">
      <c r="C4368" s="65">
        <v>4360</v>
      </c>
      <c r="D4368" s="30">
        <f t="shared" ca="1" si="349"/>
        <v>69445539</v>
      </c>
      <c r="E4368" s="30">
        <f t="shared" ca="1" si="348"/>
        <v>217166</v>
      </c>
      <c r="F4368" s="30">
        <f t="shared" ca="1" si="348"/>
        <v>999279</v>
      </c>
      <c r="G4368" s="30">
        <f t="shared" ca="1" si="348"/>
        <v>59796647</v>
      </c>
      <c r="H4368" s="30">
        <f t="shared" ca="1" si="348"/>
        <v>394864177</v>
      </c>
      <c r="I4368" s="30">
        <f t="shared" ca="1" si="348"/>
        <v>5187580</v>
      </c>
      <c r="J4368" s="30">
        <f t="shared" ca="1" si="348"/>
        <v>25477697</v>
      </c>
      <c r="K4368" s="30">
        <f t="shared" ca="1" si="348"/>
        <v>33033373</v>
      </c>
      <c r="L4368" s="30">
        <f t="shared" ca="1" si="350"/>
        <v>589021458</v>
      </c>
      <c r="M4368" s="30">
        <f t="shared" ca="1" si="351"/>
        <v>66969170.362499952</v>
      </c>
    </row>
    <row r="4369" spans="3:13" x14ac:dyDescent="0.25">
      <c r="C4369" s="65">
        <v>4361</v>
      </c>
      <c r="D4369" s="30">
        <f t="shared" ca="1" si="349"/>
        <v>63203272</v>
      </c>
      <c r="E4369" s="30">
        <f t="shared" ca="1" si="348"/>
        <v>231880</v>
      </c>
      <c r="F4369" s="30">
        <f t="shared" ca="1" si="348"/>
        <v>1088224</v>
      </c>
      <c r="G4369" s="30">
        <f t="shared" ca="1" si="348"/>
        <v>59895896</v>
      </c>
      <c r="H4369" s="30">
        <f t="shared" ca="1" si="348"/>
        <v>337406059</v>
      </c>
      <c r="I4369" s="30">
        <f t="shared" ca="1" si="348"/>
        <v>5565641</v>
      </c>
      <c r="J4369" s="30">
        <f t="shared" ca="1" si="348"/>
        <v>24156674</v>
      </c>
      <c r="K4369" s="30">
        <f t="shared" ca="1" si="348"/>
        <v>37780819</v>
      </c>
      <c r="L4369" s="30">
        <f t="shared" ca="1" si="350"/>
        <v>529328465</v>
      </c>
      <c r="M4369" s="30">
        <f t="shared" ca="1" si="351"/>
        <v>7276177.3624999523</v>
      </c>
    </row>
    <row r="4370" spans="3:13" x14ac:dyDescent="0.25">
      <c r="C4370" s="65">
        <v>4362</v>
      </c>
      <c r="D4370" s="30">
        <f t="shared" ca="1" si="349"/>
        <v>65772502</v>
      </c>
      <c r="E4370" s="30">
        <f t="shared" ca="1" si="348"/>
        <v>235978</v>
      </c>
      <c r="F4370" s="30">
        <f t="shared" ca="1" si="348"/>
        <v>1107422</v>
      </c>
      <c r="G4370" s="30">
        <f t="shared" ca="1" si="348"/>
        <v>53421411</v>
      </c>
      <c r="H4370" s="30">
        <f t="shared" ca="1" si="348"/>
        <v>381290897</v>
      </c>
      <c r="I4370" s="30">
        <f t="shared" ca="1" si="348"/>
        <v>5688203</v>
      </c>
      <c r="J4370" s="30">
        <f t="shared" ca="1" si="348"/>
        <v>23454041</v>
      </c>
      <c r="K4370" s="30">
        <f t="shared" ca="1" si="348"/>
        <v>39181752</v>
      </c>
      <c r="L4370" s="30">
        <f t="shared" ca="1" si="350"/>
        <v>570152206</v>
      </c>
      <c r="M4370" s="30">
        <f t="shared" ca="1" si="351"/>
        <v>48099918.362499952</v>
      </c>
    </row>
    <row r="4371" spans="3:13" x14ac:dyDescent="0.25">
      <c r="C4371" s="65">
        <v>4363</v>
      </c>
      <c r="D4371" s="30">
        <f t="shared" ca="1" si="349"/>
        <v>66776942</v>
      </c>
      <c r="E4371" s="30">
        <f t="shared" ca="1" si="348"/>
        <v>244257</v>
      </c>
      <c r="F4371" s="30">
        <f t="shared" ca="1" si="348"/>
        <v>1106950</v>
      </c>
      <c r="G4371" s="30">
        <f t="shared" ca="1" si="348"/>
        <v>57187273</v>
      </c>
      <c r="H4371" s="30">
        <f t="shared" ca="1" si="348"/>
        <v>386280662</v>
      </c>
      <c r="I4371" s="30">
        <f t="shared" ca="1" si="348"/>
        <v>4884904</v>
      </c>
      <c r="J4371" s="30">
        <f t="shared" ca="1" si="348"/>
        <v>24420798</v>
      </c>
      <c r="K4371" s="30">
        <f t="shared" ca="1" si="348"/>
        <v>37179591</v>
      </c>
      <c r="L4371" s="30">
        <f t="shared" ca="1" si="350"/>
        <v>578081377</v>
      </c>
      <c r="M4371" s="30">
        <f t="shared" ca="1" si="351"/>
        <v>56029089.362499952</v>
      </c>
    </row>
    <row r="4372" spans="3:13" x14ac:dyDescent="0.25">
      <c r="C4372" s="65">
        <v>4364</v>
      </c>
      <c r="D4372" s="30">
        <f t="shared" ca="1" si="349"/>
        <v>70432958</v>
      </c>
      <c r="E4372" s="30">
        <f t="shared" ca="1" si="348"/>
        <v>220402</v>
      </c>
      <c r="F4372" s="30">
        <f t="shared" ca="1" si="348"/>
        <v>957247</v>
      </c>
      <c r="G4372" s="30">
        <f t="shared" ca="1" si="348"/>
        <v>54212919</v>
      </c>
      <c r="H4372" s="30">
        <f t="shared" ca="1" si="348"/>
        <v>403276706</v>
      </c>
      <c r="I4372" s="30">
        <f t="shared" ca="1" si="348"/>
        <v>4746622</v>
      </c>
      <c r="J4372" s="30">
        <f t="shared" ca="1" si="348"/>
        <v>23559431</v>
      </c>
      <c r="K4372" s="30">
        <f t="shared" ca="1" si="348"/>
        <v>32043999</v>
      </c>
      <c r="L4372" s="30">
        <f t="shared" ca="1" si="350"/>
        <v>589450284</v>
      </c>
      <c r="M4372" s="30">
        <f t="shared" ca="1" si="351"/>
        <v>67397996.362499952</v>
      </c>
    </row>
    <row r="4373" spans="3:13" x14ac:dyDescent="0.25">
      <c r="C4373" s="65">
        <v>4365</v>
      </c>
      <c r="D4373" s="30">
        <f t="shared" ca="1" si="349"/>
        <v>62134614</v>
      </c>
      <c r="E4373" s="30">
        <f t="shared" ca="1" si="348"/>
        <v>238153</v>
      </c>
      <c r="F4373" s="30">
        <f t="shared" ca="1" si="348"/>
        <v>1051417</v>
      </c>
      <c r="G4373" s="30">
        <f t="shared" ca="1" si="348"/>
        <v>57958169</v>
      </c>
      <c r="H4373" s="30">
        <f t="shared" ca="1" si="348"/>
        <v>351469236</v>
      </c>
      <c r="I4373" s="30">
        <f t="shared" ca="1" si="348"/>
        <v>5739366</v>
      </c>
      <c r="J4373" s="30">
        <f t="shared" ca="1" si="348"/>
        <v>22973044</v>
      </c>
      <c r="K4373" s="30">
        <f t="shared" ca="1" si="348"/>
        <v>37645461</v>
      </c>
      <c r="L4373" s="30">
        <f t="shared" ca="1" si="350"/>
        <v>539209460</v>
      </c>
      <c r="M4373" s="30">
        <f t="shared" ca="1" si="351"/>
        <v>17157172.362499952</v>
      </c>
    </row>
    <row r="4374" spans="3:13" x14ac:dyDescent="0.25">
      <c r="C4374" s="65">
        <v>4366</v>
      </c>
      <c r="D4374" s="30">
        <f t="shared" ca="1" si="349"/>
        <v>63953546</v>
      </c>
      <c r="E4374" s="30">
        <f t="shared" ca="1" si="348"/>
        <v>244039</v>
      </c>
      <c r="F4374" s="30">
        <f t="shared" ca="1" si="348"/>
        <v>1102744</v>
      </c>
      <c r="G4374" s="30">
        <f t="shared" ca="1" si="348"/>
        <v>61012413</v>
      </c>
      <c r="H4374" s="30">
        <f t="shared" ca="1" si="348"/>
        <v>355318349</v>
      </c>
      <c r="I4374" s="30">
        <f t="shared" ca="1" si="348"/>
        <v>5364194</v>
      </c>
      <c r="J4374" s="30">
        <f t="shared" ca="1" si="348"/>
        <v>22532933</v>
      </c>
      <c r="K4374" s="30">
        <f t="shared" ca="1" si="348"/>
        <v>38832934</v>
      </c>
      <c r="L4374" s="30">
        <f t="shared" ca="1" si="350"/>
        <v>548361152</v>
      </c>
      <c r="M4374" s="30">
        <f t="shared" ca="1" si="351"/>
        <v>26308864.362499952</v>
      </c>
    </row>
    <row r="4375" spans="3:13" x14ac:dyDescent="0.25">
      <c r="C4375" s="65">
        <v>4367</v>
      </c>
      <c r="D4375" s="30">
        <f t="shared" ca="1" si="349"/>
        <v>69025536</v>
      </c>
      <c r="E4375" s="30">
        <f t="shared" ca="1" si="348"/>
        <v>236406</v>
      </c>
      <c r="F4375" s="30">
        <f t="shared" ca="1" si="348"/>
        <v>958371</v>
      </c>
      <c r="G4375" s="30">
        <f t="shared" ca="1" si="348"/>
        <v>56323679</v>
      </c>
      <c r="H4375" s="30">
        <f t="shared" ca="1" si="348"/>
        <v>398207644</v>
      </c>
      <c r="I4375" s="30">
        <f t="shared" ca="1" si="348"/>
        <v>5974218</v>
      </c>
      <c r="J4375" s="30">
        <f t="shared" ca="1" si="348"/>
        <v>26135546</v>
      </c>
      <c r="K4375" s="30">
        <f t="shared" ca="1" si="348"/>
        <v>36931857</v>
      </c>
      <c r="L4375" s="30">
        <f t="shared" ca="1" si="350"/>
        <v>593793257</v>
      </c>
      <c r="M4375" s="30">
        <f t="shared" ca="1" si="351"/>
        <v>71740969.362499952</v>
      </c>
    </row>
    <row r="4376" spans="3:13" x14ac:dyDescent="0.25">
      <c r="C4376" s="65">
        <v>4368</v>
      </c>
      <c r="D4376" s="30">
        <f t="shared" ca="1" si="349"/>
        <v>62324106</v>
      </c>
      <c r="E4376" s="30">
        <f t="shared" ca="1" si="348"/>
        <v>213332</v>
      </c>
      <c r="F4376" s="30">
        <f t="shared" ca="1" si="348"/>
        <v>1105051</v>
      </c>
      <c r="G4376" s="30">
        <f t="shared" ca="1" si="348"/>
        <v>62902368</v>
      </c>
      <c r="H4376" s="30">
        <f t="shared" ca="1" si="348"/>
        <v>337552124</v>
      </c>
      <c r="I4376" s="30">
        <f t="shared" ca="1" si="348"/>
        <v>4747289</v>
      </c>
      <c r="J4376" s="30">
        <f t="shared" ca="1" si="348"/>
        <v>24471310</v>
      </c>
      <c r="K4376" s="30">
        <f t="shared" ca="1" si="348"/>
        <v>37765254</v>
      </c>
      <c r="L4376" s="30">
        <f t="shared" ca="1" si="350"/>
        <v>531080834</v>
      </c>
      <c r="M4376" s="30">
        <f t="shared" ca="1" si="351"/>
        <v>9028546.3624999523</v>
      </c>
    </row>
    <row r="4377" spans="3:13" x14ac:dyDescent="0.25">
      <c r="C4377" s="65">
        <v>4369</v>
      </c>
      <c r="D4377" s="30">
        <f t="shared" ca="1" si="349"/>
        <v>66624059</v>
      </c>
      <c r="E4377" s="30">
        <f t="shared" ca="1" si="348"/>
        <v>223668</v>
      </c>
      <c r="F4377" s="30">
        <f t="shared" ca="1" si="348"/>
        <v>1044553</v>
      </c>
      <c r="G4377" s="30">
        <f t="shared" ca="1" si="348"/>
        <v>58988215</v>
      </c>
      <c r="H4377" s="30">
        <f t="shared" ca="1" si="348"/>
        <v>395024873</v>
      </c>
      <c r="I4377" s="30">
        <f t="shared" ca="1" si="348"/>
        <v>5404288</v>
      </c>
      <c r="J4377" s="30">
        <f t="shared" ca="1" si="348"/>
        <v>22466559</v>
      </c>
      <c r="K4377" s="30">
        <f t="shared" ca="1" si="348"/>
        <v>36442385</v>
      </c>
      <c r="L4377" s="30">
        <f t="shared" ca="1" si="350"/>
        <v>586218600</v>
      </c>
      <c r="M4377" s="30">
        <f t="shared" ca="1" si="351"/>
        <v>64166312.362499952</v>
      </c>
    </row>
    <row r="4378" spans="3:13" x14ac:dyDescent="0.25">
      <c r="C4378" s="65">
        <v>4370</v>
      </c>
      <c r="D4378" s="30">
        <f t="shared" ca="1" si="349"/>
        <v>64712956</v>
      </c>
      <c r="E4378" s="30">
        <f t="shared" ca="1" si="348"/>
        <v>237098</v>
      </c>
      <c r="F4378" s="30">
        <f t="shared" ca="1" si="348"/>
        <v>991002</v>
      </c>
      <c r="G4378" s="30">
        <f t="shared" ca="1" si="348"/>
        <v>60603039</v>
      </c>
      <c r="H4378" s="30">
        <f t="shared" ca="1" si="348"/>
        <v>351301404</v>
      </c>
      <c r="I4378" s="30">
        <f t="shared" ca="1" si="348"/>
        <v>5512337</v>
      </c>
      <c r="J4378" s="30">
        <f t="shared" ca="1" si="348"/>
        <v>25658258</v>
      </c>
      <c r="K4378" s="30">
        <f t="shared" ca="1" si="348"/>
        <v>32647921</v>
      </c>
      <c r="L4378" s="30">
        <f t="shared" ca="1" si="350"/>
        <v>541664015</v>
      </c>
      <c r="M4378" s="30">
        <f t="shared" ca="1" si="351"/>
        <v>19611727.362499952</v>
      </c>
    </row>
    <row r="4379" spans="3:13" x14ac:dyDescent="0.25">
      <c r="C4379" s="65">
        <v>4371</v>
      </c>
      <c r="D4379" s="30">
        <f t="shared" ca="1" si="349"/>
        <v>68663196</v>
      </c>
      <c r="E4379" s="30">
        <f t="shared" ca="1" si="348"/>
        <v>225292</v>
      </c>
      <c r="F4379" s="30">
        <f t="shared" ca="1" si="348"/>
        <v>926319</v>
      </c>
      <c r="G4379" s="30">
        <f t="shared" ref="E4379:K4415" ca="1" si="352">+RANDBETWEEN(G$5,G$7)</f>
        <v>62789386</v>
      </c>
      <c r="H4379" s="30">
        <f t="shared" ca="1" si="352"/>
        <v>352296557</v>
      </c>
      <c r="I4379" s="30">
        <f t="shared" ca="1" si="352"/>
        <v>4852741</v>
      </c>
      <c r="J4379" s="30">
        <f t="shared" ca="1" si="352"/>
        <v>23071531</v>
      </c>
      <c r="K4379" s="30">
        <f t="shared" ca="1" si="352"/>
        <v>35438851</v>
      </c>
      <c r="L4379" s="30">
        <f t="shared" ca="1" si="350"/>
        <v>548263873</v>
      </c>
      <c r="M4379" s="30">
        <f t="shared" ca="1" si="351"/>
        <v>26211585.362499952</v>
      </c>
    </row>
    <row r="4380" spans="3:13" x14ac:dyDescent="0.25">
      <c r="C4380" s="65">
        <v>4372</v>
      </c>
      <c r="D4380" s="30">
        <f t="shared" ca="1" si="349"/>
        <v>67315390</v>
      </c>
      <c r="E4380" s="30">
        <f t="shared" ca="1" si="352"/>
        <v>241451</v>
      </c>
      <c r="F4380" s="30">
        <f t="shared" ca="1" si="352"/>
        <v>930949</v>
      </c>
      <c r="G4380" s="30">
        <f t="shared" ca="1" si="352"/>
        <v>56517170</v>
      </c>
      <c r="H4380" s="30">
        <f t="shared" ca="1" si="352"/>
        <v>381756216</v>
      </c>
      <c r="I4380" s="30">
        <f t="shared" ca="1" si="352"/>
        <v>4803645</v>
      </c>
      <c r="J4380" s="30">
        <f t="shared" ca="1" si="352"/>
        <v>26647052</v>
      </c>
      <c r="K4380" s="30">
        <f t="shared" ca="1" si="352"/>
        <v>38244431</v>
      </c>
      <c r="L4380" s="30">
        <f t="shared" ca="1" si="350"/>
        <v>576456304</v>
      </c>
      <c r="M4380" s="30">
        <f t="shared" ca="1" si="351"/>
        <v>54404016.362499952</v>
      </c>
    </row>
    <row r="4381" spans="3:13" x14ac:dyDescent="0.25">
      <c r="C4381" s="65">
        <v>4373</v>
      </c>
      <c r="D4381" s="30">
        <f t="shared" ca="1" si="349"/>
        <v>64717134</v>
      </c>
      <c r="E4381" s="30">
        <f t="shared" ca="1" si="352"/>
        <v>239451</v>
      </c>
      <c r="F4381" s="30">
        <f t="shared" ca="1" si="352"/>
        <v>944118</v>
      </c>
      <c r="G4381" s="30">
        <f t="shared" ca="1" si="352"/>
        <v>55999691</v>
      </c>
      <c r="H4381" s="30">
        <f t="shared" ca="1" si="352"/>
        <v>358812612</v>
      </c>
      <c r="I4381" s="30">
        <f t="shared" ca="1" si="352"/>
        <v>5813416</v>
      </c>
      <c r="J4381" s="30">
        <f t="shared" ca="1" si="352"/>
        <v>25533213</v>
      </c>
      <c r="K4381" s="30">
        <f t="shared" ca="1" si="352"/>
        <v>31971323</v>
      </c>
      <c r="L4381" s="30">
        <f t="shared" ca="1" si="350"/>
        <v>544030958</v>
      </c>
      <c r="M4381" s="30">
        <f t="shared" ca="1" si="351"/>
        <v>21978670.362499952</v>
      </c>
    </row>
    <row r="4382" spans="3:13" x14ac:dyDescent="0.25">
      <c r="C4382" s="65">
        <v>4374</v>
      </c>
      <c r="D4382" s="30">
        <f t="shared" ca="1" si="349"/>
        <v>69899792</v>
      </c>
      <c r="E4382" s="30">
        <f t="shared" ca="1" si="352"/>
        <v>243812</v>
      </c>
      <c r="F4382" s="30">
        <f t="shared" ca="1" si="352"/>
        <v>1054423</v>
      </c>
      <c r="G4382" s="30">
        <f t="shared" ca="1" si="352"/>
        <v>62213688</v>
      </c>
      <c r="H4382" s="30">
        <f t="shared" ca="1" si="352"/>
        <v>402234207</v>
      </c>
      <c r="I4382" s="30">
        <f t="shared" ca="1" si="352"/>
        <v>5385255</v>
      </c>
      <c r="J4382" s="30">
        <f t="shared" ca="1" si="352"/>
        <v>25969743</v>
      </c>
      <c r="K4382" s="30">
        <f t="shared" ca="1" si="352"/>
        <v>35645765</v>
      </c>
      <c r="L4382" s="30">
        <f t="shared" ca="1" si="350"/>
        <v>602646685</v>
      </c>
      <c r="M4382" s="30">
        <f t="shared" ca="1" si="351"/>
        <v>80594397.362499952</v>
      </c>
    </row>
    <row r="4383" spans="3:13" x14ac:dyDescent="0.25">
      <c r="C4383" s="65">
        <v>4375</v>
      </c>
      <c r="D4383" s="30">
        <f t="shared" ca="1" si="349"/>
        <v>64442785</v>
      </c>
      <c r="E4383" s="30">
        <f t="shared" ca="1" si="352"/>
        <v>244065</v>
      </c>
      <c r="F4383" s="30">
        <f t="shared" ca="1" si="352"/>
        <v>1014114</v>
      </c>
      <c r="G4383" s="30">
        <f t="shared" ca="1" si="352"/>
        <v>58351491</v>
      </c>
      <c r="H4383" s="30">
        <f t="shared" ca="1" si="352"/>
        <v>340956566</v>
      </c>
      <c r="I4383" s="30">
        <f t="shared" ca="1" si="352"/>
        <v>4856444</v>
      </c>
      <c r="J4383" s="30">
        <f t="shared" ca="1" si="352"/>
        <v>24639060</v>
      </c>
      <c r="K4383" s="30">
        <f t="shared" ca="1" si="352"/>
        <v>34210038</v>
      </c>
      <c r="L4383" s="30">
        <f t="shared" ca="1" si="350"/>
        <v>528714563</v>
      </c>
      <c r="M4383" s="30">
        <f t="shared" ca="1" si="351"/>
        <v>6662275.3624999523</v>
      </c>
    </row>
    <row r="4384" spans="3:13" x14ac:dyDescent="0.25">
      <c r="C4384" s="65">
        <v>4376</v>
      </c>
      <c r="D4384" s="30">
        <f t="shared" ca="1" si="349"/>
        <v>61352790</v>
      </c>
      <c r="E4384" s="30">
        <f t="shared" ca="1" si="352"/>
        <v>237092</v>
      </c>
      <c r="F4384" s="30">
        <f t="shared" ca="1" si="352"/>
        <v>1007059</v>
      </c>
      <c r="G4384" s="30">
        <f t="shared" ca="1" si="352"/>
        <v>56949121</v>
      </c>
      <c r="H4384" s="30">
        <f t="shared" ca="1" si="352"/>
        <v>370077169</v>
      </c>
      <c r="I4384" s="30">
        <f t="shared" ca="1" si="352"/>
        <v>5167535</v>
      </c>
      <c r="J4384" s="30">
        <f t="shared" ca="1" si="352"/>
        <v>22857242</v>
      </c>
      <c r="K4384" s="30">
        <f t="shared" ca="1" si="352"/>
        <v>34562659</v>
      </c>
      <c r="L4384" s="30">
        <f t="shared" ca="1" si="350"/>
        <v>552210667</v>
      </c>
      <c r="M4384" s="30">
        <f t="shared" ca="1" si="351"/>
        <v>30158379.362499952</v>
      </c>
    </row>
    <row r="4385" spans="3:13" x14ac:dyDescent="0.25">
      <c r="C4385" s="65">
        <v>4377</v>
      </c>
      <c r="D4385" s="30">
        <f t="shared" ca="1" si="349"/>
        <v>66065987</v>
      </c>
      <c r="E4385" s="30">
        <f t="shared" ca="1" si="352"/>
        <v>225981</v>
      </c>
      <c r="F4385" s="30">
        <f t="shared" ca="1" si="352"/>
        <v>1044814</v>
      </c>
      <c r="G4385" s="30">
        <f t="shared" ca="1" si="352"/>
        <v>60036799</v>
      </c>
      <c r="H4385" s="30">
        <f t="shared" ca="1" si="352"/>
        <v>329469477</v>
      </c>
      <c r="I4385" s="30">
        <f t="shared" ca="1" si="352"/>
        <v>5056341</v>
      </c>
      <c r="J4385" s="30">
        <f t="shared" ca="1" si="352"/>
        <v>24010382</v>
      </c>
      <c r="K4385" s="30">
        <f t="shared" ca="1" si="352"/>
        <v>36235945</v>
      </c>
      <c r="L4385" s="30">
        <f t="shared" ca="1" si="350"/>
        <v>522145726</v>
      </c>
      <c r="M4385" s="30">
        <f t="shared" ca="1" si="351"/>
        <v>93438.362499952316</v>
      </c>
    </row>
    <row r="4386" spans="3:13" x14ac:dyDescent="0.25">
      <c r="C4386" s="65">
        <v>4378</v>
      </c>
      <c r="D4386" s="30">
        <f t="shared" ca="1" si="349"/>
        <v>70649190</v>
      </c>
      <c r="E4386" s="30">
        <f t="shared" ca="1" si="352"/>
        <v>229313</v>
      </c>
      <c r="F4386" s="30">
        <f t="shared" ca="1" si="352"/>
        <v>966277</v>
      </c>
      <c r="G4386" s="30">
        <f t="shared" ca="1" si="352"/>
        <v>62867346</v>
      </c>
      <c r="H4386" s="30">
        <f t="shared" ca="1" si="352"/>
        <v>366781959</v>
      </c>
      <c r="I4386" s="30">
        <f t="shared" ca="1" si="352"/>
        <v>5212313</v>
      </c>
      <c r="J4386" s="30">
        <f t="shared" ca="1" si="352"/>
        <v>25805863</v>
      </c>
      <c r="K4386" s="30">
        <f t="shared" ca="1" si="352"/>
        <v>39440569</v>
      </c>
      <c r="L4386" s="30">
        <f t="shared" ca="1" si="350"/>
        <v>571952830</v>
      </c>
      <c r="M4386" s="30">
        <f t="shared" ca="1" si="351"/>
        <v>49900542.362499952</v>
      </c>
    </row>
    <row r="4387" spans="3:13" x14ac:dyDescent="0.25">
      <c r="C4387" s="65">
        <v>4379</v>
      </c>
      <c r="D4387" s="30">
        <f t="shared" ca="1" si="349"/>
        <v>66713117</v>
      </c>
      <c r="E4387" s="30">
        <f t="shared" ca="1" si="352"/>
        <v>217791</v>
      </c>
      <c r="F4387" s="30">
        <f t="shared" ca="1" si="352"/>
        <v>970325</v>
      </c>
      <c r="G4387" s="30">
        <f t="shared" ca="1" si="352"/>
        <v>53535127</v>
      </c>
      <c r="H4387" s="30">
        <f t="shared" ca="1" si="352"/>
        <v>334170699</v>
      </c>
      <c r="I4387" s="30">
        <f t="shared" ca="1" si="352"/>
        <v>4967081</v>
      </c>
      <c r="J4387" s="30">
        <f t="shared" ca="1" si="352"/>
        <v>26074171</v>
      </c>
      <c r="K4387" s="30">
        <f t="shared" ca="1" si="352"/>
        <v>33614531</v>
      </c>
      <c r="L4387" s="30">
        <f t="shared" ca="1" si="350"/>
        <v>520262842</v>
      </c>
      <c r="M4387" s="30">
        <f t="shared" ca="1" si="351"/>
        <v>-1789445.6375000477</v>
      </c>
    </row>
    <row r="4388" spans="3:13" x14ac:dyDescent="0.25">
      <c r="C4388" s="65">
        <v>4380</v>
      </c>
      <c r="D4388" s="30">
        <f t="shared" ca="1" si="349"/>
        <v>65667698</v>
      </c>
      <c r="E4388" s="30">
        <f t="shared" ca="1" si="352"/>
        <v>242455</v>
      </c>
      <c r="F4388" s="30">
        <f t="shared" ca="1" si="352"/>
        <v>952697</v>
      </c>
      <c r="G4388" s="30">
        <f t="shared" ca="1" si="352"/>
        <v>63639879</v>
      </c>
      <c r="H4388" s="30">
        <f t="shared" ca="1" si="352"/>
        <v>356092104</v>
      </c>
      <c r="I4388" s="30">
        <f t="shared" ca="1" si="352"/>
        <v>4972754</v>
      </c>
      <c r="J4388" s="30">
        <f t="shared" ca="1" si="352"/>
        <v>24731793</v>
      </c>
      <c r="K4388" s="30">
        <f t="shared" ca="1" si="352"/>
        <v>34058022</v>
      </c>
      <c r="L4388" s="30">
        <f t="shared" ca="1" si="350"/>
        <v>550357402</v>
      </c>
      <c r="M4388" s="30">
        <f t="shared" ca="1" si="351"/>
        <v>28305114.362499952</v>
      </c>
    </row>
    <row r="4389" spans="3:13" x14ac:dyDescent="0.25">
      <c r="C4389" s="65">
        <v>4381</v>
      </c>
      <c r="D4389" s="30">
        <f t="shared" ca="1" si="349"/>
        <v>65076923</v>
      </c>
      <c r="E4389" s="30">
        <f t="shared" ca="1" si="352"/>
        <v>218238</v>
      </c>
      <c r="F4389" s="30">
        <f t="shared" ca="1" si="352"/>
        <v>1095016</v>
      </c>
      <c r="G4389" s="30">
        <f t="shared" ca="1" si="352"/>
        <v>54523316</v>
      </c>
      <c r="H4389" s="30">
        <f t="shared" ca="1" si="352"/>
        <v>393734614</v>
      </c>
      <c r="I4389" s="30">
        <f t="shared" ca="1" si="352"/>
        <v>5159115</v>
      </c>
      <c r="J4389" s="30">
        <f t="shared" ca="1" si="352"/>
        <v>24972205</v>
      </c>
      <c r="K4389" s="30">
        <f t="shared" ca="1" si="352"/>
        <v>34614154</v>
      </c>
      <c r="L4389" s="30">
        <f t="shared" ca="1" si="350"/>
        <v>579393581</v>
      </c>
      <c r="M4389" s="30">
        <f t="shared" ca="1" si="351"/>
        <v>57341293.362499952</v>
      </c>
    </row>
    <row r="4390" spans="3:13" x14ac:dyDescent="0.25">
      <c r="C4390" s="65">
        <v>4382</v>
      </c>
      <c r="D4390" s="30">
        <f t="shared" ca="1" si="349"/>
        <v>67819127</v>
      </c>
      <c r="E4390" s="30">
        <f t="shared" ca="1" si="352"/>
        <v>234648</v>
      </c>
      <c r="F4390" s="30">
        <f t="shared" ca="1" si="352"/>
        <v>975157</v>
      </c>
      <c r="G4390" s="30">
        <f t="shared" ca="1" si="352"/>
        <v>61170773</v>
      </c>
      <c r="H4390" s="30">
        <f t="shared" ca="1" si="352"/>
        <v>363812501</v>
      </c>
      <c r="I4390" s="30">
        <f t="shared" ca="1" si="352"/>
        <v>4980929</v>
      </c>
      <c r="J4390" s="30">
        <f t="shared" ca="1" si="352"/>
        <v>25989284</v>
      </c>
      <c r="K4390" s="30">
        <f t="shared" ca="1" si="352"/>
        <v>38505479</v>
      </c>
      <c r="L4390" s="30">
        <f t="shared" ca="1" si="350"/>
        <v>563487898</v>
      </c>
      <c r="M4390" s="30">
        <f t="shared" ca="1" si="351"/>
        <v>41435610.362499952</v>
      </c>
    </row>
    <row r="4391" spans="3:13" x14ac:dyDescent="0.25">
      <c r="C4391" s="65">
        <v>4383</v>
      </c>
      <c r="D4391" s="30">
        <f t="shared" ca="1" si="349"/>
        <v>64538175</v>
      </c>
      <c r="E4391" s="30">
        <f t="shared" ca="1" si="352"/>
        <v>225420</v>
      </c>
      <c r="F4391" s="30">
        <f t="shared" ca="1" si="352"/>
        <v>1099162</v>
      </c>
      <c r="G4391" s="30">
        <f t="shared" ca="1" si="352"/>
        <v>54283649</v>
      </c>
      <c r="H4391" s="30">
        <f t="shared" ca="1" si="352"/>
        <v>334468198</v>
      </c>
      <c r="I4391" s="30">
        <f t="shared" ca="1" si="352"/>
        <v>5829957</v>
      </c>
      <c r="J4391" s="30">
        <f t="shared" ca="1" si="352"/>
        <v>24879978</v>
      </c>
      <c r="K4391" s="30">
        <f t="shared" ca="1" si="352"/>
        <v>36436597</v>
      </c>
      <c r="L4391" s="30">
        <f t="shared" ca="1" si="350"/>
        <v>521761136</v>
      </c>
      <c r="M4391" s="30">
        <f t="shared" ca="1" si="351"/>
        <v>-291151.63750004768</v>
      </c>
    </row>
    <row r="4392" spans="3:13" x14ac:dyDescent="0.25">
      <c r="C4392" s="65">
        <v>4384</v>
      </c>
      <c r="D4392" s="30">
        <f t="shared" ca="1" si="349"/>
        <v>68792895</v>
      </c>
      <c r="E4392" s="30">
        <f t="shared" ca="1" si="352"/>
        <v>237923</v>
      </c>
      <c r="F4392" s="30">
        <f t="shared" ca="1" si="352"/>
        <v>1059265</v>
      </c>
      <c r="G4392" s="30">
        <f t="shared" ca="1" si="352"/>
        <v>54931807</v>
      </c>
      <c r="H4392" s="30">
        <f t="shared" ca="1" si="352"/>
        <v>328243660</v>
      </c>
      <c r="I4392" s="30">
        <f t="shared" ca="1" si="352"/>
        <v>5737670</v>
      </c>
      <c r="J4392" s="30">
        <f t="shared" ca="1" si="352"/>
        <v>26168352</v>
      </c>
      <c r="K4392" s="30">
        <f t="shared" ca="1" si="352"/>
        <v>38546557</v>
      </c>
      <c r="L4392" s="30">
        <f t="shared" ca="1" si="350"/>
        <v>523718129</v>
      </c>
      <c r="M4392" s="30">
        <f t="shared" ca="1" si="351"/>
        <v>1665841.3624999523</v>
      </c>
    </row>
    <row r="4393" spans="3:13" x14ac:dyDescent="0.25">
      <c r="C4393" s="65">
        <v>4385</v>
      </c>
      <c r="D4393" s="30">
        <f t="shared" ca="1" si="349"/>
        <v>65730256</v>
      </c>
      <c r="E4393" s="30">
        <f t="shared" ca="1" si="352"/>
        <v>226266</v>
      </c>
      <c r="F4393" s="30">
        <f t="shared" ca="1" si="352"/>
        <v>1009584</v>
      </c>
      <c r="G4393" s="30">
        <f t="shared" ca="1" si="352"/>
        <v>55951503</v>
      </c>
      <c r="H4393" s="30">
        <f t="shared" ca="1" si="352"/>
        <v>363376940</v>
      </c>
      <c r="I4393" s="30">
        <f t="shared" ca="1" si="352"/>
        <v>5243644</v>
      </c>
      <c r="J4393" s="30">
        <f t="shared" ca="1" si="352"/>
        <v>24072974</v>
      </c>
      <c r="K4393" s="30">
        <f t="shared" ca="1" si="352"/>
        <v>34608377</v>
      </c>
      <c r="L4393" s="30">
        <f t="shared" ca="1" si="350"/>
        <v>550219544</v>
      </c>
      <c r="M4393" s="30">
        <f t="shared" ca="1" si="351"/>
        <v>28167256.362499952</v>
      </c>
    </row>
    <row r="4394" spans="3:13" x14ac:dyDescent="0.25">
      <c r="C4394" s="65">
        <v>4386</v>
      </c>
      <c r="D4394" s="30">
        <f t="shared" ca="1" si="349"/>
        <v>70374531</v>
      </c>
      <c r="E4394" s="30">
        <f t="shared" ca="1" si="352"/>
        <v>243507</v>
      </c>
      <c r="F4394" s="30">
        <f t="shared" ca="1" si="352"/>
        <v>1018198</v>
      </c>
      <c r="G4394" s="30">
        <f t="shared" ca="1" si="352"/>
        <v>58027060</v>
      </c>
      <c r="H4394" s="30">
        <f t="shared" ca="1" si="352"/>
        <v>327942618</v>
      </c>
      <c r="I4394" s="30">
        <f t="shared" ca="1" si="352"/>
        <v>5218270</v>
      </c>
      <c r="J4394" s="30">
        <f t="shared" ca="1" si="352"/>
        <v>26108677</v>
      </c>
      <c r="K4394" s="30">
        <f t="shared" ca="1" si="352"/>
        <v>33992358</v>
      </c>
      <c r="L4394" s="30">
        <f t="shared" ca="1" si="350"/>
        <v>522925219</v>
      </c>
      <c r="M4394" s="30">
        <f t="shared" ca="1" si="351"/>
        <v>872931.36249995232</v>
      </c>
    </row>
    <row r="4395" spans="3:13" x14ac:dyDescent="0.25">
      <c r="C4395" s="65">
        <v>4387</v>
      </c>
      <c r="D4395" s="30">
        <f t="shared" ca="1" si="349"/>
        <v>67707677</v>
      </c>
      <c r="E4395" s="30">
        <f t="shared" ca="1" si="352"/>
        <v>243433</v>
      </c>
      <c r="F4395" s="30">
        <f t="shared" ca="1" si="352"/>
        <v>1061595</v>
      </c>
      <c r="G4395" s="30">
        <f t="shared" ca="1" si="352"/>
        <v>54493359</v>
      </c>
      <c r="H4395" s="30">
        <f t="shared" ca="1" si="352"/>
        <v>348448430</v>
      </c>
      <c r="I4395" s="30">
        <f t="shared" ca="1" si="352"/>
        <v>5317711</v>
      </c>
      <c r="J4395" s="30">
        <f t="shared" ca="1" si="352"/>
        <v>26121158</v>
      </c>
      <c r="K4395" s="30">
        <f t="shared" ca="1" si="352"/>
        <v>33586642</v>
      </c>
      <c r="L4395" s="30">
        <f t="shared" ca="1" si="350"/>
        <v>536980005</v>
      </c>
      <c r="M4395" s="30">
        <f t="shared" ca="1" si="351"/>
        <v>14927717.362499952</v>
      </c>
    </row>
    <row r="4396" spans="3:13" x14ac:dyDescent="0.25">
      <c r="C4396" s="65">
        <v>4388</v>
      </c>
      <c r="D4396" s="30">
        <f t="shared" ca="1" si="349"/>
        <v>64199464</v>
      </c>
      <c r="E4396" s="30">
        <f t="shared" ca="1" si="352"/>
        <v>223484</v>
      </c>
      <c r="F4396" s="30">
        <f t="shared" ca="1" si="352"/>
        <v>1090372</v>
      </c>
      <c r="G4396" s="30">
        <f t="shared" ca="1" si="352"/>
        <v>55444872</v>
      </c>
      <c r="H4396" s="30">
        <f t="shared" ca="1" si="352"/>
        <v>404346328</v>
      </c>
      <c r="I4396" s="30">
        <f t="shared" ca="1" si="352"/>
        <v>5378367</v>
      </c>
      <c r="J4396" s="30">
        <f t="shared" ca="1" si="352"/>
        <v>24094751</v>
      </c>
      <c r="K4396" s="30">
        <f t="shared" ca="1" si="352"/>
        <v>33382816</v>
      </c>
      <c r="L4396" s="30">
        <f t="shared" ca="1" si="350"/>
        <v>588160454</v>
      </c>
      <c r="M4396" s="30">
        <f t="shared" ca="1" si="351"/>
        <v>66108166.362499952</v>
      </c>
    </row>
    <row r="4397" spans="3:13" x14ac:dyDescent="0.25">
      <c r="C4397" s="65">
        <v>4389</v>
      </c>
      <c r="D4397" s="30">
        <f t="shared" ca="1" si="349"/>
        <v>66172196</v>
      </c>
      <c r="E4397" s="30">
        <f t="shared" ca="1" si="352"/>
        <v>239293</v>
      </c>
      <c r="F4397" s="30">
        <f t="shared" ca="1" si="352"/>
        <v>950069</v>
      </c>
      <c r="G4397" s="30">
        <f t="shared" ca="1" si="352"/>
        <v>63322169</v>
      </c>
      <c r="H4397" s="30">
        <f t="shared" ca="1" si="352"/>
        <v>389896911</v>
      </c>
      <c r="I4397" s="30">
        <f t="shared" ca="1" si="352"/>
        <v>5656379</v>
      </c>
      <c r="J4397" s="30">
        <f t="shared" ca="1" si="352"/>
        <v>25854512</v>
      </c>
      <c r="K4397" s="30">
        <f t="shared" ca="1" si="352"/>
        <v>35089262</v>
      </c>
      <c r="L4397" s="30">
        <f t="shared" ca="1" si="350"/>
        <v>587180791</v>
      </c>
      <c r="M4397" s="30">
        <f t="shared" ca="1" si="351"/>
        <v>65128503.362499952</v>
      </c>
    </row>
    <row r="4398" spans="3:13" x14ac:dyDescent="0.25">
      <c r="C4398" s="65">
        <v>4390</v>
      </c>
      <c r="D4398" s="30">
        <f t="shared" ca="1" si="349"/>
        <v>62116280</v>
      </c>
      <c r="E4398" s="30">
        <f t="shared" ca="1" si="352"/>
        <v>218521</v>
      </c>
      <c r="F4398" s="30">
        <f t="shared" ca="1" si="352"/>
        <v>988574</v>
      </c>
      <c r="G4398" s="30">
        <f t="shared" ca="1" si="352"/>
        <v>57516405</v>
      </c>
      <c r="H4398" s="30">
        <f t="shared" ca="1" si="352"/>
        <v>394083685</v>
      </c>
      <c r="I4398" s="30">
        <f t="shared" ca="1" si="352"/>
        <v>5244370</v>
      </c>
      <c r="J4398" s="30">
        <f t="shared" ca="1" si="352"/>
        <v>24595890</v>
      </c>
      <c r="K4398" s="30">
        <f t="shared" ca="1" si="352"/>
        <v>37708122</v>
      </c>
      <c r="L4398" s="30">
        <f t="shared" ca="1" si="350"/>
        <v>582471847</v>
      </c>
      <c r="M4398" s="30">
        <f t="shared" ca="1" si="351"/>
        <v>60419559.362499952</v>
      </c>
    </row>
    <row r="4399" spans="3:13" x14ac:dyDescent="0.25">
      <c r="C4399" s="65">
        <v>4391</v>
      </c>
      <c r="D4399" s="30">
        <f t="shared" ca="1" si="349"/>
        <v>66409737</v>
      </c>
      <c r="E4399" s="30">
        <f t="shared" ca="1" si="352"/>
        <v>228055</v>
      </c>
      <c r="F4399" s="30">
        <f t="shared" ca="1" si="352"/>
        <v>929124</v>
      </c>
      <c r="G4399" s="30">
        <f t="shared" ca="1" si="352"/>
        <v>54507753</v>
      </c>
      <c r="H4399" s="30">
        <f t="shared" ca="1" si="352"/>
        <v>380144120</v>
      </c>
      <c r="I4399" s="30">
        <f t="shared" ca="1" si="352"/>
        <v>5102370</v>
      </c>
      <c r="J4399" s="30">
        <f t="shared" ca="1" si="352"/>
        <v>24622373</v>
      </c>
      <c r="K4399" s="30">
        <f t="shared" ca="1" si="352"/>
        <v>35352139</v>
      </c>
      <c r="L4399" s="30">
        <f t="shared" ca="1" si="350"/>
        <v>567295671</v>
      </c>
      <c r="M4399" s="30">
        <f t="shared" ca="1" si="351"/>
        <v>45243383.362499952</v>
      </c>
    </row>
    <row r="4400" spans="3:13" x14ac:dyDescent="0.25">
      <c r="C4400" s="65">
        <v>4392</v>
      </c>
      <c r="D4400" s="30">
        <f t="shared" ca="1" si="349"/>
        <v>70332026</v>
      </c>
      <c r="E4400" s="30">
        <f t="shared" ca="1" si="352"/>
        <v>231605</v>
      </c>
      <c r="F4400" s="30">
        <f t="shared" ca="1" si="352"/>
        <v>1079467</v>
      </c>
      <c r="G4400" s="30">
        <f t="shared" ca="1" si="352"/>
        <v>60004085</v>
      </c>
      <c r="H4400" s="30">
        <f t="shared" ca="1" si="352"/>
        <v>406510757</v>
      </c>
      <c r="I4400" s="30">
        <f t="shared" ca="1" si="352"/>
        <v>4846447</v>
      </c>
      <c r="J4400" s="30">
        <f t="shared" ca="1" si="352"/>
        <v>26987254</v>
      </c>
      <c r="K4400" s="30">
        <f t="shared" ca="1" si="352"/>
        <v>38319756</v>
      </c>
      <c r="L4400" s="30">
        <f t="shared" ca="1" si="350"/>
        <v>608311397</v>
      </c>
      <c r="M4400" s="30">
        <f t="shared" ca="1" si="351"/>
        <v>86259109.362499952</v>
      </c>
    </row>
    <row r="4401" spans="3:13" x14ac:dyDescent="0.25">
      <c r="C4401" s="65">
        <v>4393</v>
      </c>
      <c r="D4401" s="30">
        <f t="shared" ca="1" si="349"/>
        <v>70708027</v>
      </c>
      <c r="E4401" s="30">
        <f t="shared" ca="1" si="352"/>
        <v>230641</v>
      </c>
      <c r="F4401" s="30">
        <f t="shared" ca="1" si="352"/>
        <v>1112487</v>
      </c>
      <c r="G4401" s="30">
        <f t="shared" ca="1" si="352"/>
        <v>57294469</v>
      </c>
      <c r="H4401" s="30">
        <f t="shared" ca="1" si="352"/>
        <v>401389993</v>
      </c>
      <c r="I4401" s="30">
        <f t="shared" ca="1" si="352"/>
        <v>5687648</v>
      </c>
      <c r="J4401" s="30">
        <f t="shared" ca="1" si="352"/>
        <v>26720409</v>
      </c>
      <c r="K4401" s="30">
        <f t="shared" ca="1" si="352"/>
        <v>37200072</v>
      </c>
      <c r="L4401" s="30">
        <f t="shared" ca="1" si="350"/>
        <v>600343746</v>
      </c>
      <c r="M4401" s="30">
        <f t="shared" ca="1" si="351"/>
        <v>78291458.362499952</v>
      </c>
    </row>
    <row r="4402" spans="3:13" x14ac:dyDescent="0.25">
      <c r="C4402" s="65">
        <v>4394</v>
      </c>
      <c r="D4402" s="30">
        <f t="shared" ca="1" si="349"/>
        <v>68322277</v>
      </c>
      <c r="E4402" s="30">
        <f t="shared" ca="1" si="352"/>
        <v>225933</v>
      </c>
      <c r="F4402" s="30">
        <f t="shared" ca="1" si="352"/>
        <v>1087647</v>
      </c>
      <c r="G4402" s="30">
        <f t="shared" ca="1" si="352"/>
        <v>59066194</v>
      </c>
      <c r="H4402" s="30">
        <f t="shared" ca="1" si="352"/>
        <v>390003521</v>
      </c>
      <c r="I4402" s="30">
        <f t="shared" ca="1" si="352"/>
        <v>4969799</v>
      </c>
      <c r="J4402" s="30">
        <f t="shared" ca="1" si="352"/>
        <v>22652564</v>
      </c>
      <c r="K4402" s="30">
        <f t="shared" ca="1" si="352"/>
        <v>39692813</v>
      </c>
      <c r="L4402" s="30">
        <f t="shared" ca="1" si="350"/>
        <v>586020748</v>
      </c>
      <c r="M4402" s="30">
        <f t="shared" ca="1" si="351"/>
        <v>63968460.362499952</v>
      </c>
    </row>
    <row r="4403" spans="3:13" x14ac:dyDescent="0.25">
      <c r="C4403" s="65">
        <v>4395</v>
      </c>
      <c r="D4403" s="30">
        <f t="shared" ca="1" si="349"/>
        <v>67741473</v>
      </c>
      <c r="E4403" s="30">
        <f t="shared" ca="1" si="352"/>
        <v>243658</v>
      </c>
      <c r="F4403" s="30">
        <f t="shared" ca="1" si="352"/>
        <v>1047187</v>
      </c>
      <c r="G4403" s="30">
        <f t="shared" ca="1" si="352"/>
        <v>55460545</v>
      </c>
      <c r="H4403" s="30">
        <f t="shared" ca="1" si="352"/>
        <v>359718505</v>
      </c>
      <c r="I4403" s="30">
        <f t="shared" ca="1" si="352"/>
        <v>5252963</v>
      </c>
      <c r="J4403" s="30">
        <f t="shared" ca="1" si="352"/>
        <v>23816496</v>
      </c>
      <c r="K4403" s="30">
        <f t="shared" ca="1" si="352"/>
        <v>32214809</v>
      </c>
      <c r="L4403" s="30">
        <f t="shared" ca="1" si="350"/>
        <v>545495636</v>
      </c>
      <c r="M4403" s="30">
        <f t="shared" ca="1" si="351"/>
        <v>23443348.362499952</v>
      </c>
    </row>
    <row r="4404" spans="3:13" x14ac:dyDescent="0.25">
      <c r="C4404" s="65">
        <v>4396</v>
      </c>
      <c r="D4404" s="30">
        <f t="shared" ca="1" si="349"/>
        <v>64691238</v>
      </c>
      <c r="E4404" s="30">
        <f t="shared" ca="1" si="352"/>
        <v>232500</v>
      </c>
      <c r="F4404" s="30">
        <f t="shared" ca="1" si="352"/>
        <v>1028632</v>
      </c>
      <c r="G4404" s="30">
        <f t="shared" ca="1" si="352"/>
        <v>61357644</v>
      </c>
      <c r="H4404" s="30">
        <f t="shared" ca="1" si="352"/>
        <v>391147777</v>
      </c>
      <c r="I4404" s="30">
        <f t="shared" ca="1" si="352"/>
        <v>5760793</v>
      </c>
      <c r="J4404" s="30">
        <f t="shared" ca="1" si="352"/>
        <v>24013213</v>
      </c>
      <c r="K4404" s="30">
        <f t="shared" ca="1" si="352"/>
        <v>34665075</v>
      </c>
      <c r="L4404" s="30">
        <f t="shared" ca="1" si="350"/>
        <v>582896872</v>
      </c>
      <c r="M4404" s="30">
        <f t="shared" ca="1" si="351"/>
        <v>60844584.362499952</v>
      </c>
    </row>
    <row r="4405" spans="3:13" x14ac:dyDescent="0.25">
      <c r="C4405" s="65">
        <v>4397</v>
      </c>
      <c r="D4405" s="30">
        <f t="shared" ca="1" si="349"/>
        <v>63164365</v>
      </c>
      <c r="E4405" s="30">
        <f t="shared" ca="1" si="352"/>
        <v>229275</v>
      </c>
      <c r="F4405" s="30">
        <f t="shared" ca="1" si="352"/>
        <v>1099728</v>
      </c>
      <c r="G4405" s="30">
        <f t="shared" ca="1" si="352"/>
        <v>52942812</v>
      </c>
      <c r="H4405" s="30">
        <f t="shared" ca="1" si="352"/>
        <v>390911763</v>
      </c>
      <c r="I4405" s="30">
        <f t="shared" ca="1" si="352"/>
        <v>5305776</v>
      </c>
      <c r="J4405" s="30">
        <f t="shared" ca="1" si="352"/>
        <v>23989114</v>
      </c>
      <c r="K4405" s="30">
        <f t="shared" ca="1" si="352"/>
        <v>34181454</v>
      </c>
      <c r="L4405" s="30">
        <f t="shared" ca="1" si="350"/>
        <v>571824287</v>
      </c>
      <c r="M4405" s="30">
        <f t="shared" ca="1" si="351"/>
        <v>49771999.362499952</v>
      </c>
    </row>
    <row r="4406" spans="3:13" x14ac:dyDescent="0.25">
      <c r="C4406" s="65">
        <v>4398</v>
      </c>
      <c r="D4406" s="30">
        <f t="shared" ca="1" si="349"/>
        <v>64287914</v>
      </c>
      <c r="E4406" s="30">
        <f t="shared" ca="1" si="352"/>
        <v>234307</v>
      </c>
      <c r="F4406" s="30">
        <f t="shared" ca="1" si="352"/>
        <v>1056591</v>
      </c>
      <c r="G4406" s="30">
        <f t="shared" ca="1" si="352"/>
        <v>56223090</v>
      </c>
      <c r="H4406" s="30">
        <f t="shared" ca="1" si="352"/>
        <v>393195969</v>
      </c>
      <c r="I4406" s="30">
        <f t="shared" ca="1" si="352"/>
        <v>5302150</v>
      </c>
      <c r="J4406" s="30">
        <f t="shared" ca="1" si="352"/>
        <v>25065810</v>
      </c>
      <c r="K4406" s="30">
        <f t="shared" ca="1" si="352"/>
        <v>37573225</v>
      </c>
      <c r="L4406" s="30">
        <f t="shared" ca="1" si="350"/>
        <v>582939056</v>
      </c>
      <c r="M4406" s="30">
        <f t="shared" ca="1" si="351"/>
        <v>60886768.362499952</v>
      </c>
    </row>
    <row r="4407" spans="3:13" x14ac:dyDescent="0.25">
      <c r="C4407" s="65">
        <v>4399</v>
      </c>
      <c r="D4407" s="30">
        <f t="shared" ref="D4407:D4470" ca="1" si="353">+RANDBETWEEN(D$5,D$7)</f>
        <v>69591109</v>
      </c>
      <c r="E4407" s="30">
        <f t="shared" ca="1" si="352"/>
        <v>215269</v>
      </c>
      <c r="F4407" s="30">
        <f t="shared" ca="1" si="352"/>
        <v>1037789</v>
      </c>
      <c r="G4407" s="30">
        <f t="shared" ca="1" si="352"/>
        <v>58797388</v>
      </c>
      <c r="H4407" s="30">
        <f t="shared" ca="1" si="352"/>
        <v>389687923</v>
      </c>
      <c r="I4407" s="30">
        <f t="shared" ca="1" si="352"/>
        <v>5131304</v>
      </c>
      <c r="J4407" s="30">
        <f t="shared" ca="1" si="352"/>
        <v>24956840</v>
      </c>
      <c r="K4407" s="30">
        <f t="shared" ca="1" si="352"/>
        <v>39577213</v>
      </c>
      <c r="L4407" s="30">
        <f t="shared" ca="1" si="350"/>
        <v>588994835</v>
      </c>
      <c r="M4407" s="30">
        <f t="shared" ca="1" si="351"/>
        <v>66942547.362499952</v>
      </c>
    </row>
    <row r="4408" spans="3:13" x14ac:dyDescent="0.25">
      <c r="C4408" s="65">
        <v>4400</v>
      </c>
      <c r="D4408" s="30">
        <f t="shared" ca="1" si="353"/>
        <v>65481109</v>
      </c>
      <c r="E4408" s="30">
        <f t="shared" ca="1" si="352"/>
        <v>213277</v>
      </c>
      <c r="F4408" s="30">
        <f t="shared" ca="1" si="352"/>
        <v>1007703</v>
      </c>
      <c r="G4408" s="30">
        <f t="shared" ca="1" si="352"/>
        <v>58412204</v>
      </c>
      <c r="H4408" s="30">
        <f t="shared" ca="1" si="352"/>
        <v>383127196</v>
      </c>
      <c r="I4408" s="30">
        <f t="shared" ca="1" si="352"/>
        <v>5269211</v>
      </c>
      <c r="J4408" s="30">
        <f t="shared" ca="1" si="352"/>
        <v>23280504</v>
      </c>
      <c r="K4408" s="30">
        <f t="shared" ca="1" si="352"/>
        <v>36125520</v>
      </c>
      <c r="L4408" s="30">
        <f t="shared" ca="1" si="350"/>
        <v>572916724</v>
      </c>
      <c r="M4408" s="30">
        <f t="shared" ca="1" si="351"/>
        <v>50864436.362499952</v>
      </c>
    </row>
    <row r="4409" spans="3:13" x14ac:dyDescent="0.25">
      <c r="C4409" s="65">
        <v>4401</v>
      </c>
      <c r="D4409" s="30">
        <f t="shared" ca="1" si="353"/>
        <v>65274792</v>
      </c>
      <c r="E4409" s="30">
        <f t="shared" ca="1" si="352"/>
        <v>238480</v>
      </c>
      <c r="F4409" s="30">
        <f t="shared" ca="1" si="352"/>
        <v>1100847</v>
      </c>
      <c r="G4409" s="30">
        <f t="shared" ca="1" si="352"/>
        <v>59200858</v>
      </c>
      <c r="H4409" s="30">
        <f t="shared" ca="1" si="352"/>
        <v>405892597</v>
      </c>
      <c r="I4409" s="30">
        <f t="shared" ca="1" si="352"/>
        <v>5030213</v>
      </c>
      <c r="J4409" s="30">
        <f t="shared" ca="1" si="352"/>
        <v>25050148</v>
      </c>
      <c r="K4409" s="30">
        <f t="shared" ca="1" si="352"/>
        <v>35625968</v>
      </c>
      <c r="L4409" s="30">
        <f t="shared" ca="1" si="350"/>
        <v>597413903</v>
      </c>
      <c r="M4409" s="30">
        <f t="shared" ca="1" si="351"/>
        <v>75361615.362499952</v>
      </c>
    </row>
    <row r="4410" spans="3:13" x14ac:dyDescent="0.25">
      <c r="C4410" s="65">
        <v>4402</v>
      </c>
      <c r="D4410" s="30">
        <f t="shared" ca="1" si="353"/>
        <v>64968157</v>
      </c>
      <c r="E4410" s="30">
        <f t="shared" ca="1" si="352"/>
        <v>242148</v>
      </c>
      <c r="F4410" s="30">
        <f t="shared" ca="1" si="352"/>
        <v>926039</v>
      </c>
      <c r="G4410" s="30">
        <f t="shared" ca="1" si="352"/>
        <v>55811035</v>
      </c>
      <c r="H4410" s="30">
        <f t="shared" ca="1" si="352"/>
        <v>369773043</v>
      </c>
      <c r="I4410" s="30">
        <f t="shared" ca="1" si="352"/>
        <v>5986533</v>
      </c>
      <c r="J4410" s="30">
        <f t="shared" ca="1" si="352"/>
        <v>24557588</v>
      </c>
      <c r="K4410" s="30">
        <f t="shared" ca="1" si="352"/>
        <v>34063318</v>
      </c>
      <c r="L4410" s="30">
        <f t="shared" ca="1" si="350"/>
        <v>556327861</v>
      </c>
      <c r="M4410" s="30">
        <f t="shared" ca="1" si="351"/>
        <v>34275573.362499952</v>
      </c>
    </row>
    <row r="4411" spans="3:13" x14ac:dyDescent="0.25">
      <c r="C4411" s="65">
        <v>4403</v>
      </c>
      <c r="D4411" s="30">
        <f t="shared" ca="1" si="353"/>
        <v>63171992</v>
      </c>
      <c r="E4411" s="30">
        <f t="shared" ca="1" si="352"/>
        <v>223714</v>
      </c>
      <c r="F4411" s="30">
        <f t="shared" ca="1" si="352"/>
        <v>993535</v>
      </c>
      <c r="G4411" s="30">
        <f t="shared" ca="1" si="352"/>
        <v>53078838</v>
      </c>
      <c r="H4411" s="30">
        <f t="shared" ca="1" si="352"/>
        <v>328187499</v>
      </c>
      <c r="I4411" s="30">
        <f t="shared" ca="1" si="352"/>
        <v>5010413</v>
      </c>
      <c r="J4411" s="30">
        <f t="shared" ca="1" si="352"/>
        <v>25951491</v>
      </c>
      <c r="K4411" s="30">
        <f t="shared" ca="1" si="352"/>
        <v>35473053</v>
      </c>
      <c r="L4411" s="30">
        <f t="shared" ca="1" si="350"/>
        <v>512090535</v>
      </c>
      <c r="M4411" s="30">
        <f t="shared" ca="1" si="351"/>
        <v>-9961752.6375000477</v>
      </c>
    </row>
    <row r="4412" spans="3:13" x14ac:dyDescent="0.25">
      <c r="C4412" s="65">
        <v>4404</v>
      </c>
      <c r="D4412" s="30">
        <f t="shared" ca="1" si="353"/>
        <v>67530995</v>
      </c>
      <c r="E4412" s="30">
        <f t="shared" ca="1" si="352"/>
        <v>243804</v>
      </c>
      <c r="F4412" s="30">
        <f t="shared" ca="1" si="352"/>
        <v>963249</v>
      </c>
      <c r="G4412" s="30">
        <f t="shared" ca="1" si="352"/>
        <v>60377869</v>
      </c>
      <c r="H4412" s="30">
        <f t="shared" ca="1" si="352"/>
        <v>372091271</v>
      </c>
      <c r="I4412" s="30">
        <f t="shared" ca="1" si="352"/>
        <v>4938243</v>
      </c>
      <c r="J4412" s="30">
        <f t="shared" ca="1" si="352"/>
        <v>24392884</v>
      </c>
      <c r="K4412" s="30">
        <f t="shared" ca="1" si="352"/>
        <v>33069169</v>
      </c>
      <c r="L4412" s="30">
        <f t="shared" ca="1" si="350"/>
        <v>563607484</v>
      </c>
      <c r="M4412" s="30">
        <f t="shared" ca="1" si="351"/>
        <v>41555196.362499952</v>
      </c>
    </row>
    <row r="4413" spans="3:13" x14ac:dyDescent="0.25">
      <c r="C4413" s="65">
        <v>4405</v>
      </c>
      <c r="D4413" s="30">
        <f t="shared" ca="1" si="353"/>
        <v>65664419</v>
      </c>
      <c r="E4413" s="30">
        <f t="shared" ca="1" si="352"/>
        <v>231460</v>
      </c>
      <c r="F4413" s="30">
        <f t="shared" ca="1" si="352"/>
        <v>960375</v>
      </c>
      <c r="G4413" s="30">
        <f t="shared" ca="1" si="352"/>
        <v>61672237</v>
      </c>
      <c r="H4413" s="30">
        <f t="shared" ca="1" si="352"/>
        <v>363637583</v>
      </c>
      <c r="I4413" s="30">
        <f t="shared" ca="1" si="352"/>
        <v>5497169</v>
      </c>
      <c r="J4413" s="30">
        <f t="shared" ca="1" si="352"/>
        <v>22901137</v>
      </c>
      <c r="K4413" s="30">
        <f t="shared" ca="1" si="352"/>
        <v>36524630</v>
      </c>
      <c r="L4413" s="30">
        <f t="shared" ca="1" si="350"/>
        <v>557089010</v>
      </c>
      <c r="M4413" s="30">
        <f t="shared" ca="1" si="351"/>
        <v>35036722.362499952</v>
      </c>
    </row>
    <row r="4414" spans="3:13" x14ac:dyDescent="0.25">
      <c r="C4414" s="65">
        <v>4406</v>
      </c>
      <c r="D4414" s="30">
        <f t="shared" ca="1" si="353"/>
        <v>62922356</v>
      </c>
      <c r="E4414" s="30">
        <f t="shared" ca="1" si="352"/>
        <v>235285</v>
      </c>
      <c r="F4414" s="30">
        <f t="shared" ca="1" si="352"/>
        <v>1091567</v>
      </c>
      <c r="G4414" s="30">
        <f t="shared" ca="1" si="352"/>
        <v>58236479</v>
      </c>
      <c r="H4414" s="30">
        <f t="shared" ca="1" si="352"/>
        <v>395096487</v>
      </c>
      <c r="I4414" s="30">
        <f t="shared" ca="1" si="352"/>
        <v>5393175</v>
      </c>
      <c r="J4414" s="30">
        <f t="shared" ca="1" si="352"/>
        <v>26276686</v>
      </c>
      <c r="K4414" s="30">
        <f t="shared" ca="1" si="352"/>
        <v>36873930</v>
      </c>
      <c r="L4414" s="30">
        <f t="shared" ca="1" si="350"/>
        <v>586125965</v>
      </c>
      <c r="M4414" s="30">
        <f t="shared" ca="1" si="351"/>
        <v>64073677.362499952</v>
      </c>
    </row>
    <row r="4415" spans="3:13" x14ac:dyDescent="0.25">
      <c r="C4415" s="65">
        <v>4407</v>
      </c>
      <c r="D4415" s="30">
        <f t="shared" ca="1" si="353"/>
        <v>63129291</v>
      </c>
      <c r="E4415" s="30">
        <f t="shared" ca="1" si="352"/>
        <v>234849</v>
      </c>
      <c r="F4415" s="30">
        <f t="shared" ca="1" si="352"/>
        <v>968406</v>
      </c>
      <c r="G4415" s="30">
        <f t="shared" ca="1" si="352"/>
        <v>63204095</v>
      </c>
      <c r="H4415" s="30">
        <f t="shared" ca="1" si="352"/>
        <v>343491607</v>
      </c>
      <c r="I4415" s="30">
        <f t="shared" ca="1" si="352"/>
        <v>5530840</v>
      </c>
      <c r="J4415" s="30">
        <f t="shared" ref="E4415:K4452" ca="1" si="354">+RANDBETWEEN(J$5,J$7)</f>
        <v>23902112</v>
      </c>
      <c r="K4415" s="30">
        <f t="shared" ca="1" si="354"/>
        <v>39007294</v>
      </c>
      <c r="L4415" s="30">
        <f t="shared" ca="1" si="350"/>
        <v>539468494</v>
      </c>
      <c r="M4415" s="30">
        <f t="shared" ca="1" si="351"/>
        <v>17416206.362499952</v>
      </c>
    </row>
    <row r="4416" spans="3:13" x14ac:dyDescent="0.25">
      <c r="C4416" s="65">
        <v>4408</v>
      </c>
      <c r="D4416" s="30">
        <f t="shared" ca="1" si="353"/>
        <v>63485515</v>
      </c>
      <c r="E4416" s="30">
        <f t="shared" ca="1" si="354"/>
        <v>215142</v>
      </c>
      <c r="F4416" s="30">
        <f t="shared" ca="1" si="354"/>
        <v>984438</v>
      </c>
      <c r="G4416" s="30">
        <f t="shared" ca="1" si="354"/>
        <v>63476844</v>
      </c>
      <c r="H4416" s="30">
        <f t="shared" ca="1" si="354"/>
        <v>368092551</v>
      </c>
      <c r="I4416" s="30">
        <f t="shared" ca="1" si="354"/>
        <v>5492772</v>
      </c>
      <c r="J4416" s="30">
        <f t="shared" ca="1" si="354"/>
        <v>25558380</v>
      </c>
      <c r="K4416" s="30">
        <f t="shared" ca="1" si="354"/>
        <v>34727620</v>
      </c>
      <c r="L4416" s="30">
        <f t="shared" ca="1" si="350"/>
        <v>562033262</v>
      </c>
      <c r="M4416" s="30">
        <f t="shared" ca="1" si="351"/>
        <v>39980974.362499952</v>
      </c>
    </row>
    <row r="4417" spans="3:13" x14ac:dyDescent="0.25">
      <c r="C4417" s="65">
        <v>4409</v>
      </c>
      <c r="D4417" s="30">
        <f t="shared" ca="1" si="353"/>
        <v>68307683</v>
      </c>
      <c r="E4417" s="30">
        <f t="shared" ca="1" si="354"/>
        <v>229439</v>
      </c>
      <c r="F4417" s="30">
        <f t="shared" ca="1" si="354"/>
        <v>938891</v>
      </c>
      <c r="G4417" s="30">
        <f t="shared" ca="1" si="354"/>
        <v>63052248</v>
      </c>
      <c r="H4417" s="30">
        <f t="shared" ca="1" si="354"/>
        <v>383061236</v>
      </c>
      <c r="I4417" s="30">
        <f t="shared" ca="1" si="354"/>
        <v>5803419</v>
      </c>
      <c r="J4417" s="30">
        <f t="shared" ca="1" si="354"/>
        <v>23207088</v>
      </c>
      <c r="K4417" s="30">
        <f t="shared" ca="1" si="354"/>
        <v>35032371</v>
      </c>
      <c r="L4417" s="30">
        <f t="shared" ca="1" si="350"/>
        <v>579632375</v>
      </c>
      <c r="M4417" s="30">
        <f t="shared" ca="1" si="351"/>
        <v>57580087.362499952</v>
      </c>
    </row>
    <row r="4418" spans="3:13" x14ac:dyDescent="0.25">
      <c r="C4418" s="65">
        <v>4410</v>
      </c>
      <c r="D4418" s="30">
        <f t="shared" ca="1" si="353"/>
        <v>66392795</v>
      </c>
      <c r="E4418" s="30">
        <f t="shared" ca="1" si="354"/>
        <v>233029</v>
      </c>
      <c r="F4418" s="30">
        <f t="shared" ca="1" si="354"/>
        <v>1014575</v>
      </c>
      <c r="G4418" s="30">
        <f t="shared" ca="1" si="354"/>
        <v>56032183</v>
      </c>
      <c r="H4418" s="30">
        <f t="shared" ca="1" si="354"/>
        <v>378649244</v>
      </c>
      <c r="I4418" s="30">
        <f t="shared" ca="1" si="354"/>
        <v>4800135</v>
      </c>
      <c r="J4418" s="30">
        <f t="shared" ca="1" si="354"/>
        <v>26969867</v>
      </c>
      <c r="K4418" s="30">
        <f t="shared" ca="1" si="354"/>
        <v>38728912</v>
      </c>
      <c r="L4418" s="30">
        <f t="shared" ca="1" si="350"/>
        <v>572820740</v>
      </c>
      <c r="M4418" s="30">
        <f t="shared" ca="1" si="351"/>
        <v>50768452.362499952</v>
      </c>
    </row>
    <row r="4419" spans="3:13" x14ac:dyDescent="0.25">
      <c r="C4419" s="65">
        <v>4411</v>
      </c>
      <c r="D4419" s="30">
        <f t="shared" ca="1" si="353"/>
        <v>69202741</v>
      </c>
      <c r="E4419" s="30">
        <f t="shared" ca="1" si="354"/>
        <v>225560</v>
      </c>
      <c r="F4419" s="30">
        <f t="shared" ca="1" si="354"/>
        <v>1103626</v>
      </c>
      <c r="G4419" s="30">
        <f t="shared" ca="1" si="354"/>
        <v>55616186</v>
      </c>
      <c r="H4419" s="30">
        <f t="shared" ca="1" si="354"/>
        <v>330747548</v>
      </c>
      <c r="I4419" s="30">
        <f t="shared" ca="1" si="354"/>
        <v>5375568</v>
      </c>
      <c r="J4419" s="30">
        <f t="shared" ca="1" si="354"/>
        <v>24922614</v>
      </c>
      <c r="K4419" s="30">
        <f t="shared" ca="1" si="354"/>
        <v>37125706</v>
      </c>
      <c r="L4419" s="30">
        <f t="shared" ca="1" si="350"/>
        <v>524319549</v>
      </c>
      <c r="M4419" s="30">
        <f t="shared" ca="1" si="351"/>
        <v>2267261.3624999523</v>
      </c>
    </row>
    <row r="4420" spans="3:13" x14ac:dyDescent="0.25">
      <c r="C4420" s="65">
        <v>4412</v>
      </c>
      <c r="D4420" s="30">
        <f t="shared" ca="1" si="353"/>
        <v>66222985</v>
      </c>
      <c r="E4420" s="30">
        <f t="shared" ca="1" si="354"/>
        <v>240382</v>
      </c>
      <c r="F4420" s="30">
        <f t="shared" ca="1" si="354"/>
        <v>985541</v>
      </c>
      <c r="G4420" s="30">
        <f t="shared" ca="1" si="354"/>
        <v>57656466</v>
      </c>
      <c r="H4420" s="30">
        <f t="shared" ca="1" si="354"/>
        <v>365831450</v>
      </c>
      <c r="I4420" s="30">
        <f t="shared" ca="1" si="354"/>
        <v>5407293</v>
      </c>
      <c r="J4420" s="30">
        <f t="shared" ca="1" si="354"/>
        <v>26334995</v>
      </c>
      <c r="K4420" s="30">
        <f t="shared" ca="1" si="354"/>
        <v>34814615</v>
      </c>
      <c r="L4420" s="30">
        <f t="shared" ca="1" si="350"/>
        <v>557493727</v>
      </c>
      <c r="M4420" s="30">
        <f t="shared" ca="1" si="351"/>
        <v>35441439.362499952</v>
      </c>
    </row>
    <row r="4421" spans="3:13" x14ac:dyDescent="0.25">
      <c r="C4421" s="65">
        <v>4413</v>
      </c>
      <c r="D4421" s="30">
        <f t="shared" ca="1" si="353"/>
        <v>64630062</v>
      </c>
      <c r="E4421" s="30">
        <f t="shared" ca="1" si="354"/>
        <v>235559</v>
      </c>
      <c r="F4421" s="30">
        <f t="shared" ca="1" si="354"/>
        <v>996899</v>
      </c>
      <c r="G4421" s="30">
        <f t="shared" ca="1" si="354"/>
        <v>56512372</v>
      </c>
      <c r="H4421" s="30">
        <f t="shared" ca="1" si="354"/>
        <v>373303495</v>
      </c>
      <c r="I4421" s="30">
        <f t="shared" ca="1" si="354"/>
        <v>5497841</v>
      </c>
      <c r="J4421" s="30">
        <f t="shared" ca="1" si="354"/>
        <v>23276354</v>
      </c>
      <c r="K4421" s="30">
        <f t="shared" ca="1" si="354"/>
        <v>37659703</v>
      </c>
      <c r="L4421" s="30">
        <f t="shared" ca="1" si="350"/>
        <v>562112285</v>
      </c>
      <c r="M4421" s="30">
        <f t="shared" ca="1" si="351"/>
        <v>40059997.362499952</v>
      </c>
    </row>
    <row r="4422" spans="3:13" x14ac:dyDescent="0.25">
      <c r="C4422" s="65">
        <v>4414</v>
      </c>
      <c r="D4422" s="30">
        <f t="shared" ca="1" si="353"/>
        <v>63789984</v>
      </c>
      <c r="E4422" s="30">
        <f t="shared" ca="1" si="354"/>
        <v>215133</v>
      </c>
      <c r="F4422" s="30">
        <f t="shared" ca="1" si="354"/>
        <v>1051240</v>
      </c>
      <c r="G4422" s="30">
        <f t="shared" ca="1" si="354"/>
        <v>61807456</v>
      </c>
      <c r="H4422" s="30">
        <f t="shared" ca="1" si="354"/>
        <v>393742664</v>
      </c>
      <c r="I4422" s="30">
        <f t="shared" ca="1" si="354"/>
        <v>5944168</v>
      </c>
      <c r="J4422" s="30">
        <f t="shared" ca="1" si="354"/>
        <v>24521648</v>
      </c>
      <c r="K4422" s="30">
        <f t="shared" ca="1" si="354"/>
        <v>37828526</v>
      </c>
      <c r="L4422" s="30">
        <f t="shared" ca="1" si="350"/>
        <v>588900819</v>
      </c>
      <c r="M4422" s="30">
        <f t="shared" ca="1" si="351"/>
        <v>66848531.362499952</v>
      </c>
    </row>
    <row r="4423" spans="3:13" x14ac:dyDescent="0.25">
      <c r="C4423" s="65">
        <v>4415</v>
      </c>
      <c r="D4423" s="30">
        <f t="shared" ca="1" si="353"/>
        <v>67065497</v>
      </c>
      <c r="E4423" s="30">
        <f t="shared" ca="1" si="354"/>
        <v>214472</v>
      </c>
      <c r="F4423" s="30">
        <f t="shared" ca="1" si="354"/>
        <v>1043244</v>
      </c>
      <c r="G4423" s="30">
        <f t="shared" ca="1" si="354"/>
        <v>62299151</v>
      </c>
      <c r="H4423" s="30">
        <f t="shared" ca="1" si="354"/>
        <v>372603949</v>
      </c>
      <c r="I4423" s="30">
        <f t="shared" ca="1" si="354"/>
        <v>4772297</v>
      </c>
      <c r="J4423" s="30">
        <f t="shared" ca="1" si="354"/>
        <v>26021843</v>
      </c>
      <c r="K4423" s="30">
        <f t="shared" ca="1" si="354"/>
        <v>34731118</v>
      </c>
      <c r="L4423" s="30">
        <f t="shared" ca="1" si="350"/>
        <v>568751571</v>
      </c>
      <c r="M4423" s="30">
        <f t="shared" ca="1" si="351"/>
        <v>46699283.362499952</v>
      </c>
    </row>
    <row r="4424" spans="3:13" x14ac:dyDescent="0.25">
      <c r="C4424" s="65">
        <v>4416</v>
      </c>
      <c r="D4424" s="30">
        <f t="shared" ca="1" si="353"/>
        <v>64494905</v>
      </c>
      <c r="E4424" s="30">
        <f t="shared" ca="1" si="354"/>
        <v>240647</v>
      </c>
      <c r="F4424" s="30">
        <f t="shared" ca="1" si="354"/>
        <v>966873</v>
      </c>
      <c r="G4424" s="30">
        <f t="shared" ca="1" si="354"/>
        <v>57535429</v>
      </c>
      <c r="H4424" s="30">
        <f t="shared" ca="1" si="354"/>
        <v>360475176</v>
      </c>
      <c r="I4424" s="30">
        <f t="shared" ca="1" si="354"/>
        <v>4892337</v>
      </c>
      <c r="J4424" s="30">
        <f t="shared" ca="1" si="354"/>
        <v>26925738</v>
      </c>
      <c r="K4424" s="30">
        <f t="shared" ca="1" si="354"/>
        <v>37041408</v>
      </c>
      <c r="L4424" s="30">
        <f t="shared" ca="1" si="350"/>
        <v>552572513</v>
      </c>
      <c r="M4424" s="30">
        <f t="shared" ca="1" si="351"/>
        <v>30520225.362499952</v>
      </c>
    </row>
    <row r="4425" spans="3:13" x14ac:dyDescent="0.25">
      <c r="C4425" s="65">
        <v>4417</v>
      </c>
      <c r="D4425" s="30">
        <f t="shared" ca="1" si="353"/>
        <v>63062689</v>
      </c>
      <c r="E4425" s="30">
        <f t="shared" ca="1" si="354"/>
        <v>215356</v>
      </c>
      <c r="F4425" s="30">
        <f t="shared" ca="1" si="354"/>
        <v>989678</v>
      </c>
      <c r="G4425" s="30">
        <f t="shared" ca="1" si="354"/>
        <v>61619497</v>
      </c>
      <c r="H4425" s="30">
        <f t="shared" ca="1" si="354"/>
        <v>352811344</v>
      </c>
      <c r="I4425" s="30">
        <f t="shared" ca="1" si="354"/>
        <v>5769008</v>
      </c>
      <c r="J4425" s="30">
        <f t="shared" ca="1" si="354"/>
        <v>24352191</v>
      </c>
      <c r="K4425" s="30">
        <f t="shared" ca="1" si="354"/>
        <v>32804020</v>
      </c>
      <c r="L4425" s="30">
        <f t="shared" ca="1" si="350"/>
        <v>541623783</v>
      </c>
      <c r="M4425" s="30">
        <f t="shared" ca="1" si="351"/>
        <v>19571495.362499952</v>
      </c>
    </row>
    <row r="4426" spans="3:13" x14ac:dyDescent="0.25">
      <c r="C4426" s="65">
        <v>4418</v>
      </c>
      <c r="D4426" s="30">
        <f t="shared" ca="1" si="353"/>
        <v>67612302</v>
      </c>
      <c r="E4426" s="30">
        <f t="shared" ca="1" si="354"/>
        <v>226907</v>
      </c>
      <c r="F4426" s="30">
        <f t="shared" ca="1" si="354"/>
        <v>921375</v>
      </c>
      <c r="G4426" s="30">
        <f t="shared" ca="1" si="354"/>
        <v>58027638</v>
      </c>
      <c r="H4426" s="30">
        <f t="shared" ca="1" si="354"/>
        <v>326253152</v>
      </c>
      <c r="I4426" s="30">
        <f t="shared" ca="1" si="354"/>
        <v>5001285</v>
      </c>
      <c r="J4426" s="30">
        <f t="shared" ca="1" si="354"/>
        <v>23612051</v>
      </c>
      <c r="K4426" s="30">
        <f t="shared" ca="1" si="354"/>
        <v>39599558</v>
      </c>
      <c r="L4426" s="30">
        <f t="shared" ref="L4426:L4489" ca="1" si="355">SUM(D4426:K4426)</f>
        <v>521254268</v>
      </c>
      <c r="M4426" s="30">
        <f t="shared" ref="M4426:M4489" ca="1" si="356">+L4426-$L$6</f>
        <v>-798019.63750004768</v>
      </c>
    </row>
    <row r="4427" spans="3:13" x14ac:dyDescent="0.25">
      <c r="C4427" s="65">
        <v>4419</v>
      </c>
      <c r="D4427" s="30">
        <f t="shared" ca="1" si="353"/>
        <v>61989162</v>
      </c>
      <c r="E4427" s="30">
        <f t="shared" ca="1" si="354"/>
        <v>241390</v>
      </c>
      <c r="F4427" s="30">
        <f t="shared" ca="1" si="354"/>
        <v>969434</v>
      </c>
      <c r="G4427" s="30">
        <f t="shared" ca="1" si="354"/>
        <v>57183020</v>
      </c>
      <c r="H4427" s="30">
        <f t="shared" ca="1" si="354"/>
        <v>356531803</v>
      </c>
      <c r="I4427" s="30">
        <f t="shared" ca="1" si="354"/>
        <v>5138450</v>
      </c>
      <c r="J4427" s="30">
        <f t="shared" ca="1" si="354"/>
        <v>26462297</v>
      </c>
      <c r="K4427" s="30">
        <f t="shared" ca="1" si="354"/>
        <v>33420641</v>
      </c>
      <c r="L4427" s="30">
        <f t="shared" ca="1" si="355"/>
        <v>541936197</v>
      </c>
      <c r="M4427" s="30">
        <f t="shared" ca="1" si="356"/>
        <v>19883909.362499952</v>
      </c>
    </row>
    <row r="4428" spans="3:13" x14ac:dyDescent="0.25">
      <c r="C4428" s="65">
        <v>4420</v>
      </c>
      <c r="D4428" s="30">
        <f t="shared" ca="1" si="353"/>
        <v>68285104</v>
      </c>
      <c r="E4428" s="30">
        <f t="shared" ca="1" si="354"/>
        <v>224546</v>
      </c>
      <c r="F4428" s="30">
        <f t="shared" ca="1" si="354"/>
        <v>928153</v>
      </c>
      <c r="G4428" s="30">
        <f t="shared" ca="1" si="354"/>
        <v>58221495</v>
      </c>
      <c r="H4428" s="30">
        <f t="shared" ca="1" si="354"/>
        <v>357417149</v>
      </c>
      <c r="I4428" s="30">
        <f t="shared" ca="1" si="354"/>
        <v>5831265</v>
      </c>
      <c r="J4428" s="30">
        <f t="shared" ca="1" si="354"/>
        <v>24129886</v>
      </c>
      <c r="K4428" s="30">
        <f t="shared" ca="1" si="354"/>
        <v>34124310</v>
      </c>
      <c r="L4428" s="30">
        <f t="shared" ca="1" si="355"/>
        <v>549161908</v>
      </c>
      <c r="M4428" s="30">
        <f t="shared" ca="1" si="356"/>
        <v>27109620.362499952</v>
      </c>
    </row>
    <row r="4429" spans="3:13" x14ac:dyDescent="0.25">
      <c r="C4429" s="65">
        <v>4421</v>
      </c>
      <c r="D4429" s="30">
        <f t="shared" ca="1" si="353"/>
        <v>68771511</v>
      </c>
      <c r="E4429" s="30">
        <f t="shared" ca="1" si="354"/>
        <v>228884</v>
      </c>
      <c r="F4429" s="30">
        <f t="shared" ca="1" si="354"/>
        <v>922725</v>
      </c>
      <c r="G4429" s="30">
        <f t="shared" ca="1" si="354"/>
        <v>60162445</v>
      </c>
      <c r="H4429" s="30">
        <f t="shared" ca="1" si="354"/>
        <v>366352448</v>
      </c>
      <c r="I4429" s="30">
        <f t="shared" ca="1" si="354"/>
        <v>5543918</v>
      </c>
      <c r="J4429" s="30">
        <f t="shared" ca="1" si="354"/>
        <v>22634594</v>
      </c>
      <c r="K4429" s="30">
        <f t="shared" ca="1" si="354"/>
        <v>33812333</v>
      </c>
      <c r="L4429" s="30">
        <f t="shared" ca="1" si="355"/>
        <v>558428858</v>
      </c>
      <c r="M4429" s="30">
        <f t="shared" ca="1" si="356"/>
        <v>36376570.362499952</v>
      </c>
    </row>
    <row r="4430" spans="3:13" x14ac:dyDescent="0.25">
      <c r="C4430" s="65">
        <v>4422</v>
      </c>
      <c r="D4430" s="30">
        <f t="shared" ca="1" si="353"/>
        <v>64161391</v>
      </c>
      <c r="E4430" s="30">
        <f t="shared" ca="1" si="354"/>
        <v>218106</v>
      </c>
      <c r="F4430" s="30">
        <f t="shared" ca="1" si="354"/>
        <v>929415</v>
      </c>
      <c r="G4430" s="30">
        <f t="shared" ca="1" si="354"/>
        <v>55721093</v>
      </c>
      <c r="H4430" s="30">
        <f t="shared" ca="1" si="354"/>
        <v>353976623</v>
      </c>
      <c r="I4430" s="30">
        <f t="shared" ca="1" si="354"/>
        <v>5927531</v>
      </c>
      <c r="J4430" s="30">
        <f t="shared" ca="1" si="354"/>
        <v>25763636</v>
      </c>
      <c r="K4430" s="30">
        <f t="shared" ca="1" si="354"/>
        <v>34079215</v>
      </c>
      <c r="L4430" s="30">
        <f t="shared" ca="1" si="355"/>
        <v>540777010</v>
      </c>
      <c r="M4430" s="30">
        <f t="shared" ca="1" si="356"/>
        <v>18724722.362499952</v>
      </c>
    </row>
    <row r="4431" spans="3:13" x14ac:dyDescent="0.25">
      <c r="C4431" s="65">
        <v>4423</v>
      </c>
      <c r="D4431" s="30">
        <f t="shared" ca="1" si="353"/>
        <v>69957929</v>
      </c>
      <c r="E4431" s="30">
        <f t="shared" ca="1" si="354"/>
        <v>237945</v>
      </c>
      <c r="F4431" s="30">
        <f t="shared" ca="1" si="354"/>
        <v>1008814</v>
      </c>
      <c r="G4431" s="30">
        <f t="shared" ca="1" si="354"/>
        <v>59872173</v>
      </c>
      <c r="H4431" s="30">
        <f t="shared" ca="1" si="354"/>
        <v>341984048</v>
      </c>
      <c r="I4431" s="30">
        <f t="shared" ca="1" si="354"/>
        <v>4915481</v>
      </c>
      <c r="J4431" s="30">
        <f t="shared" ca="1" si="354"/>
        <v>26974287</v>
      </c>
      <c r="K4431" s="30">
        <f t="shared" ca="1" si="354"/>
        <v>33115076</v>
      </c>
      <c r="L4431" s="30">
        <f t="shared" ca="1" si="355"/>
        <v>538065753</v>
      </c>
      <c r="M4431" s="30">
        <f t="shared" ca="1" si="356"/>
        <v>16013465.362499952</v>
      </c>
    </row>
    <row r="4432" spans="3:13" x14ac:dyDescent="0.25">
      <c r="C4432" s="65">
        <v>4424</v>
      </c>
      <c r="D4432" s="30">
        <f t="shared" ca="1" si="353"/>
        <v>61564621</v>
      </c>
      <c r="E4432" s="30">
        <f t="shared" ca="1" si="354"/>
        <v>217676</v>
      </c>
      <c r="F4432" s="30">
        <f t="shared" ca="1" si="354"/>
        <v>1113104</v>
      </c>
      <c r="G4432" s="30">
        <f t="shared" ca="1" si="354"/>
        <v>57820625</v>
      </c>
      <c r="H4432" s="30">
        <f t="shared" ca="1" si="354"/>
        <v>364176336</v>
      </c>
      <c r="I4432" s="30">
        <f t="shared" ca="1" si="354"/>
        <v>5513552</v>
      </c>
      <c r="J4432" s="30">
        <f t="shared" ca="1" si="354"/>
        <v>23684009</v>
      </c>
      <c r="K4432" s="30">
        <f t="shared" ca="1" si="354"/>
        <v>35552985</v>
      </c>
      <c r="L4432" s="30">
        <f t="shared" ca="1" si="355"/>
        <v>549642908</v>
      </c>
      <c r="M4432" s="30">
        <f t="shared" ca="1" si="356"/>
        <v>27590620.362499952</v>
      </c>
    </row>
    <row r="4433" spans="3:13" x14ac:dyDescent="0.25">
      <c r="C4433" s="65">
        <v>4425</v>
      </c>
      <c r="D4433" s="30">
        <f t="shared" ca="1" si="353"/>
        <v>68910975</v>
      </c>
      <c r="E4433" s="30">
        <f t="shared" ca="1" si="354"/>
        <v>223276</v>
      </c>
      <c r="F4433" s="30">
        <f t="shared" ca="1" si="354"/>
        <v>1104513</v>
      </c>
      <c r="G4433" s="30">
        <f t="shared" ca="1" si="354"/>
        <v>59987849</v>
      </c>
      <c r="H4433" s="30">
        <f t="shared" ca="1" si="354"/>
        <v>388785247</v>
      </c>
      <c r="I4433" s="30">
        <f t="shared" ca="1" si="354"/>
        <v>5253826</v>
      </c>
      <c r="J4433" s="30">
        <f t="shared" ca="1" si="354"/>
        <v>25186228</v>
      </c>
      <c r="K4433" s="30">
        <f t="shared" ca="1" si="354"/>
        <v>32765309</v>
      </c>
      <c r="L4433" s="30">
        <f t="shared" ca="1" si="355"/>
        <v>582217223</v>
      </c>
      <c r="M4433" s="30">
        <f t="shared" ca="1" si="356"/>
        <v>60164935.362499952</v>
      </c>
    </row>
    <row r="4434" spans="3:13" x14ac:dyDescent="0.25">
      <c r="C4434" s="65">
        <v>4426</v>
      </c>
      <c r="D4434" s="30">
        <f t="shared" ca="1" si="353"/>
        <v>62610356</v>
      </c>
      <c r="E4434" s="30">
        <f t="shared" ca="1" si="354"/>
        <v>223547</v>
      </c>
      <c r="F4434" s="30">
        <f t="shared" ca="1" si="354"/>
        <v>1071399</v>
      </c>
      <c r="G4434" s="30">
        <f t="shared" ca="1" si="354"/>
        <v>62633594</v>
      </c>
      <c r="H4434" s="30">
        <f t="shared" ca="1" si="354"/>
        <v>335082654</v>
      </c>
      <c r="I4434" s="30">
        <f t="shared" ca="1" si="354"/>
        <v>5792098</v>
      </c>
      <c r="J4434" s="30">
        <f t="shared" ca="1" si="354"/>
        <v>25734340</v>
      </c>
      <c r="K4434" s="30">
        <f t="shared" ca="1" si="354"/>
        <v>32747176</v>
      </c>
      <c r="L4434" s="30">
        <f t="shared" ca="1" si="355"/>
        <v>525895164</v>
      </c>
      <c r="M4434" s="30">
        <f t="shared" ca="1" si="356"/>
        <v>3842876.3624999523</v>
      </c>
    </row>
    <row r="4435" spans="3:13" x14ac:dyDescent="0.25">
      <c r="C4435" s="65">
        <v>4427</v>
      </c>
      <c r="D4435" s="30">
        <f t="shared" ca="1" si="353"/>
        <v>65140836</v>
      </c>
      <c r="E4435" s="30">
        <f t="shared" ca="1" si="354"/>
        <v>242765</v>
      </c>
      <c r="F4435" s="30">
        <f t="shared" ca="1" si="354"/>
        <v>1095752</v>
      </c>
      <c r="G4435" s="30">
        <f t="shared" ca="1" si="354"/>
        <v>54083692</v>
      </c>
      <c r="H4435" s="30">
        <f t="shared" ca="1" si="354"/>
        <v>351770731</v>
      </c>
      <c r="I4435" s="30">
        <f t="shared" ca="1" si="354"/>
        <v>5140208</v>
      </c>
      <c r="J4435" s="30">
        <f t="shared" ca="1" si="354"/>
        <v>24623410</v>
      </c>
      <c r="K4435" s="30">
        <f t="shared" ca="1" si="354"/>
        <v>31819340</v>
      </c>
      <c r="L4435" s="30">
        <f t="shared" ca="1" si="355"/>
        <v>533916734</v>
      </c>
      <c r="M4435" s="30">
        <f t="shared" ca="1" si="356"/>
        <v>11864446.362499952</v>
      </c>
    </row>
    <row r="4436" spans="3:13" x14ac:dyDescent="0.25">
      <c r="C4436" s="65">
        <v>4428</v>
      </c>
      <c r="D4436" s="30">
        <f t="shared" ca="1" si="353"/>
        <v>69309804</v>
      </c>
      <c r="E4436" s="30">
        <f t="shared" ca="1" si="354"/>
        <v>229399</v>
      </c>
      <c r="F4436" s="30">
        <f t="shared" ca="1" si="354"/>
        <v>963451</v>
      </c>
      <c r="G4436" s="30">
        <f t="shared" ca="1" si="354"/>
        <v>59505862</v>
      </c>
      <c r="H4436" s="30">
        <f t="shared" ca="1" si="354"/>
        <v>356534425</v>
      </c>
      <c r="I4436" s="30">
        <f t="shared" ca="1" si="354"/>
        <v>5352731</v>
      </c>
      <c r="J4436" s="30">
        <f t="shared" ca="1" si="354"/>
        <v>24513708</v>
      </c>
      <c r="K4436" s="30">
        <f t="shared" ca="1" si="354"/>
        <v>37081492</v>
      </c>
      <c r="L4436" s="30">
        <f t="shared" ca="1" si="355"/>
        <v>553490872</v>
      </c>
      <c r="M4436" s="30">
        <f t="shared" ca="1" si="356"/>
        <v>31438584.362499952</v>
      </c>
    </row>
    <row r="4437" spans="3:13" x14ac:dyDescent="0.25">
      <c r="C4437" s="65">
        <v>4429</v>
      </c>
      <c r="D4437" s="30">
        <f t="shared" ca="1" si="353"/>
        <v>66652052</v>
      </c>
      <c r="E4437" s="30">
        <f t="shared" ca="1" si="354"/>
        <v>220069</v>
      </c>
      <c r="F4437" s="30">
        <f t="shared" ca="1" si="354"/>
        <v>1113731</v>
      </c>
      <c r="G4437" s="30">
        <f t="shared" ca="1" si="354"/>
        <v>59752435</v>
      </c>
      <c r="H4437" s="30">
        <f t="shared" ca="1" si="354"/>
        <v>378504990</v>
      </c>
      <c r="I4437" s="30">
        <f t="shared" ca="1" si="354"/>
        <v>5770325</v>
      </c>
      <c r="J4437" s="30">
        <f t="shared" ca="1" si="354"/>
        <v>24274623</v>
      </c>
      <c r="K4437" s="30">
        <f t="shared" ca="1" si="354"/>
        <v>33418493</v>
      </c>
      <c r="L4437" s="30">
        <f t="shared" ca="1" si="355"/>
        <v>569706718</v>
      </c>
      <c r="M4437" s="30">
        <f t="shared" ca="1" si="356"/>
        <v>47654430.362499952</v>
      </c>
    </row>
    <row r="4438" spans="3:13" x14ac:dyDescent="0.25">
      <c r="C4438" s="65">
        <v>4430</v>
      </c>
      <c r="D4438" s="30">
        <f t="shared" ca="1" si="353"/>
        <v>65958472</v>
      </c>
      <c r="E4438" s="30">
        <f t="shared" ca="1" si="354"/>
        <v>221362</v>
      </c>
      <c r="F4438" s="30">
        <f t="shared" ca="1" si="354"/>
        <v>1042030</v>
      </c>
      <c r="G4438" s="30">
        <f t="shared" ca="1" si="354"/>
        <v>60074079</v>
      </c>
      <c r="H4438" s="30">
        <f t="shared" ca="1" si="354"/>
        <v>333540776</v>
      </c>
      <c r="I4438" s="30">
        <f t="shared" ca="1" si="354"/>
        <v>5423191</v>
      </c>
      <c r="J4438" s="30">
        <f t="shared" ca="1" si="354"/>
        <v>23103939</v>
      </c>
      <c r="K4438" s="30">
        <f t="shared" ca="1" si="354"/>
        <v>36975969</v>
      </c>
      <c r="L4438" s="30">
        <f t="shared" ca="1" si="355"/>
        <v>526339818</v>
      </c>
      <c r="M4438" s="30">
        <f t="shared" ca="1" si="356"/>
        <v>4287530.3624999523</v>
      </c>
    </row>
    <row r="4439" spans="3:13" x14ac:dyDescent="0.25">
      <c r="C4439" s="65">
        <v>4431</v>
      </c>
      <c r="D4439" s="30">
        <f t="shared" ca="1" si="353"/>
        <v>66200029</v>
      </c>
      <c r="E4439" s="30">
        <f t="shared" ca="1" si="354"/>
        <v>215254</v>
      </c>
      <c r="F4439" s="30">
        <f t="shared" ca="1" si="354"/>
        <v>1078367</v>
      </c>
      <c r="G4439" s="30">
        <f t="shared" ca="1" si="354"/>
        <v>63034869</v>
      </c>
      <c r="H4439" s="30">
        <f t="shared" ca="1" si="354"/>
        <v>377658514</v>
      </c>
      <c r="I4439" s="30">
        <f t="shared" ca="1" si="354"/>
        <v>5965146</v>
      </c>
      <c r="J4439" s="30">
        <f t="shared" ca="1" si="354"/>
        <v>25029684</v>
      </c>
      <c r="K4439" s="30">
        <f t="shared" ca="1" si="354"/>
        <v>37684487</v>
      </c>
      <c r="L4439" s="30">
        <f t="shared" ca="1" si="355"/>
        <v>576866350</v>
      </c>
      <c r="M4439" s="30">
        <f t="shared" ca="1" si="356"/>
        <v>54814062.362499952</v>
      </c>
    </row>
    <row r="4440" spans="3:13" x14ac:dyDescent="0.25">
      <c r="C4440" s="65">
        <v>4432</v>
      </c>
      <c r="D4440" s="30">
        <f t="shared" ca="1" si="353"/>
        <v>63539268</v>
      </c>
      <c r="E4440" s="30">
        <f t="shared" ca="1" si="354"/>
        <v>239797</v>
      </c>
      <c r="F4440" s="30">
        <f t="shared" ca="1" si="354"/>
        <v>1081274</v>
      </c>
      <c r="G4440" s="30">
        <f t="shared" ca="1" si="354"/>
        <v>62110196</v>
      </c>
      <c r="H4440" s="30">
        <f t="shared" ca="1" si="354"/>
        <v>333430790</v>
      </c>
      <c r="I4440" s="30">
        <f t="shared" ca="1" si="354"/>
        <v>4830747</v>
      </c>
      <c r="J4440" s="30">
        <f t="shared" ca="1" si="354"/>
        <v>24070913</v>
      </c>
      <c r="K4440" s="30">
        <f t="shared" ca="1" si="354"/>
        <v>37285863</v>
      </c>
      <c r="L4440" s="30">
        <f t="shared" ca="1" si="355"/>
        <v>526588848</v>
      </c>
      <c r="M4440" s="30">
        <f t="shared" ca="1" si="356"/>
        <v>4536560.3624999523</v>
      </c>
    </row>
    <row r="4441" spans="3:13" x14ac:dyDescent="0.25">
      <c r="C4441" s="65">
        <v>4433</v>
      </c>
      <c r="D4441" s="30">
        <f t="shared" ca="1" si="353"/>
        <v>64111016</v>
      </c>
      <c r="E4441" s="30">
        <f t="shared" ca="1" si="354"/>
        <v>219709</v>
      </c>
      <c r="F4441" s="30">
        <f t="shared" ca="1" si="354"/>
        <v>991576</v>
      </c>
      <c r="G4441" s="30">
        <f t="shared" ca="1" si="354"/>
        <v>63090468</v>
      </c>
      <c r="H4441" s="30">
        <f t="shared" ca="1" si="354"/>
        <v>395105911</v>
      </c>
      <c r="I4441" s="30">
        <f t="shared" ca="1" si="354"/>
        <v>5108153</v>
      </c>
      <c r="J4441" s="30">
        <f t="shared" ca="1" si="354"/>
        <v>22925086</v>
      </c>
      <c r="K4441" s="30">
        <f t="shared" ca="1" si="354"/>
        <v>33709774</v>
      </c>
      <c r="L4441" s="30">
        <f t="shared" ca="1" si="355"/>
        <v>585261693</v>
      </c>
      <c r="M4441" s="30">
        <f t="shared" ca="1" si="356"/>
        <v>63209405.362499952</v>
      </c>
    </row>
    <row r="4442" spans="3:13" x14ac:dyDescent="0.25">
      <c r="C4442" s="65">
        <v>4434</v>
      </c>
      <c r="D4442" s="30">
        <f t="shared" ca="1" si="353"/>
        <v>65033840</v>
      </c>
      <c r="E4442" s="30">
        <f t="shared" ca="1" si="354"/>
        <v>244873</v>
      </c>
      <c r="F4442" s="30">
        <f t="shared" ca="1" si="354"/>
        <v>1050528</v>
      </c>
      <c r="G4442" s="30">
        <f t="shared" ca="1" si="354"/>
        <v>57924182</v>
      </c>
      <c r="H4442" s="30">
        <f t="shared" ca="1" si="354"/>
        <v>403302577</v>
      </c>
      <c r="I4442" s="30">
        <f t="shared" ca="1" si="354"/>
        <v>5934061</v>
      </c>
      <c r="J4442" s="30">
        <f t="shared" ca="1" si="354"/>
        <v>25490984</v>
      </c>
      <c r="K4442" s="30">
        <f t="shared" ca="1" si="354"/>
        <v>34076749</v>
      </c>
      <c r="L4442" s="30">
        <f t="shared" ca="1" si="355"/>
        <v>593057794</v>
      </c>
      <c r="M4442" s="30">
        <f t="shared" ca="1" si="356"/>
        <v>71005506.362499952</v>
      </c>
    </row>
    <row r="4443" spans="3:13" x14ac:dyDescent="0.25">
      <c r="C4443" s="65">
        <v>4435</v>
      </c>
      <c r="D4443" s="30">
        <f t="shared" ca="1" si="353"/>
        <v>64564623</v>
      </c>
      <c r="E4443" s="30">
        <f t="shared" ca="1" si="354"/>
        <v>228771</v>
      </c>
      <c r="F4443" s="30">
        <f t="shared" ca="1" si="354"/>
        <v>1026544</v>
      </c>
      <c r="G4443" s="30">
        <f t="shared" ca="1" si="354"/>
        <v>53627886</v>
      </c>
      <c r="H4443" s="30">
        <f t="shared" ca="1" si="354"/>
        <v>337642043</v>
      </c>
      <c r="I4443" s="30">
        <f t="shared" ca="1" si="354"/>
        <v>5166208</v>
      </c>
      <c r="J4443" s="30">
        <f t="shared" ca="1" si="354"/>
        <v>26702652</v>
      </c>
      <c r="K4443" s="30">
        <f t="shared" ca="1" si="354"/>
        <v>35158750</v>
      </c>
      <c r="L4443" s="30">
        <f t="shared" ca="1" si="355"/>
        <v>524117477</v>
      </c>
      <c r="M4443" s="30">
        <f t="shared" ca="1" si="356"/>
        <v>2065189.3624999523</v>
      </c>
    </row>
    <row r="4444" spans="3:13" x14ac:dyDescent="0.25">
      <c r="C4444" s="65">
        <v>4436</v>
      </c>
      <c r="D4444" s="30">
        <f t="shared" ca="1" si="353"/>
        <v>62287249</v>
      </c>
      <c r="E4444" s="30">
        <f t="shared" ca="1" si="354"/>
        <v>221506</v>
      </c>
      <c r="F4444" s="30">
        <f t="shared" ca="1" si="354"/>
        <v>1020490</v>
      </c>
      <c r="G4444" s="30">
        <f t="shared" ca="1" si="354"/>
        <v>53276234</v>
      </c>
      <c r="H4444" s="30">
        <f t="shared" ca="1" si="354"/>
        <v>375572201</v>
      </c>
      <c r="I4444" s="30">
        <f t="shared" ca="1" si="354"/>
        <v>5176307</v>
      </c>
      <c r="J4444" s="30">
        <f t="shared" ca="1" si="354"/>
        <v>24469785</v>
      </c>
      <c r="K4444" s="30">
        <f t="shared" ca="1" si="354"/>
        <v>36179001</v>
      </c>
      <c r="L4444" s="30">
        <f t="shared" ca="1" si="355"/>
        <v>558202773</v>
      </c>
      <c r="M4444" s="30">
        <f t="shared" ca="1" si="356"/>
        <v>36150485.362499952</v>
      </c>
    </row>
    <row r="4445" spans="3:13" x14ac:dyDescent="0.25">
      <c r="C4445" s="65">
        <v>4437</v>
      </c>
      <c r="D4445" s="30">
        <f t="shared" ca="1" si="353"/>
        <v>65600967</v>
      </c>
      <c r="E4445" s="30">
        <f t="shared" ca="1" si="354"/>
        <v>233070</v>
      </c>
      <c r="F4445" s="30">
        <f t="shared" ca="1" si="354"/>
        <v>960748</v>
      </c>
      <c r="G4445" s="30">
        <f t="shared" ca="1" si="354"/>
        <v>53302363</v>
      </c>
      <c r="H4445" s="30">
        <f t="shared" ca="1" si="354"/>
        <v>341879037</v>
      </c>
      <c r="I4445" s="30">
        <f t="shared" ca="1" si="354"/>
        <v>5086934</v>
      </c>
      <c r="J4445" s="30">
        <f t="shared" ca="1" si="354"/>
        <v>25307932</v>
      </c>
      <c r="K4445" s="30">
        <f t="shared" ca="1" si="354"/>
        <v>35035010</v>
      </c>
      <c r="L4445" s="30">
        <f t="shared" ca="1" si="355"/>
        <v>527406061</v>
      </c>
      <c r="M4445" s="30">
        <f t="shared" ca="1" si="356"/>
        <v>5353773.3624999523</v>
      </c>
    </row>
    <row r="4446" spans="3:13" x14ac:dyDescent="0.25">
      <c r="C4446" s="65">
        <v>4438</v>
      </c>
      <c r="D4446" s="30">
        <f t="shared" ca="1" si="353"/>
        <v>68583282</v>
      </c>
      <c r="E4446" s="30">
        <f t="shared" ca="1" si="354"/>
        <v>212642</v>
      </c>
      <c r="F4446" s="30">
        <f t="shared" ca="1" si="354"/>
        <v>1021943</v>
      </c>
      <c r="G4446" s="30">
        <f t="shared" ca="1" si="354"/>
        <v>63263038</v>
      </c>
      <c r="H4446" s="30">
        <f t="shared" ca="1" si="354"/>
        <v>398679606</v>
      </c>
      <c r="I4446" s="30">
        <f t="shared" ca="1" si="354"/>
        <v>5899037</v>
      </c>
      <c r="J4446" s="30">
        <f t="shared" ca="1" si="354"/>
        <v>23787237</v>
      </c>
      <c r="K4446" s="30">
        <f t="shared" ca="1" si="354"/>
        <v>33889492</v>
      </c>
      <c r="L4446" s="30">
        <f t="shared" ca="1" si="355"/>
        <v>595336277</v>
      </c>
      <c r="M4446" s="30">
        <f t="shared" ca="1" si="356"/>
        <v>73283989.362499952</v>
      </c>
    </row>
    <row r="4447" spans="3:13" x14ac:dyDescent="0.25">
      <c r="C4447" s="65">
        <v>4439</v>
      </c>
      <c r="D4447" s="30">
        <f t="shared" ca="1" si="353"/>
        <v>68341697</v>
      </c>
      <c r="E4447" s="30">
        <f t="shared" ca="1" si="354"/>
        <v>220932</v>
      </c>
      <c r="F4447" s="30">
        <f t="shared" ca="1" si="354"/>
        <v>1074313</v>
      </c>
      <c r="G4447" s="30">
        <f t="shared" ca="1" si="354"/>
        <v>57985542</v>
      </c>
      <c r="H4447" s="30">
        <f t="shared" ca="1" si="354"/>
        <v>380539269</v>
      </c>
      <c r="I4447" s="30">
        <f t="shared" ca="1" si="354"/>
        <v>5225898</v>
      </c>
      <c r="J4447" s="30">
        <f t="shared" ca="1" si="354"/>
        <v>26574552</v>
      </c>
      <c r="K4447" s="30">
        <f t="shared" ca="1" si="354"/>
        <v>36010129</v>
      </c>
      <c r="L4447" s="30">
        <f t="shared" ca="1" si="355"/>
        <v>575972332</v>
      </c>
      <c r="M4447" s="30">
        <f t="shared" ca="1" si="356"/>
        <v>53920044.362499952</v>
      </c>
    </row>
    <row r="4448" spans="3:13" x14ac:dyDescent="0.25">
      <c r="C4448" s="65">
        <v>4440</v>
      </c>
      <c r="D4448" s="30">
        <f t="shared" ca="1" si="353"/>
        <v>67387644</v>
      </c>
      <c r="E4448" s="30">
        <f t="shared" ca="1" si="354"/>
        <v>233998</v>
      </c>
      <c r="F4448" s="30">
        <f t="shared" ca="1" si="354"/>
        <v>1027024</v>
      </c>
      <c r="G4448" s="30">
        <f t="shared" ca="1" si="354"/>
        <v>61729057</v>
      </c>
      <c r="H4448" s="30">
        <f t="shared" ca="1" si="354"/>
        <v>324942556</v>
      </c>
      <c r="I4448" s="30">
        <f t="shared" ca="1" si="354"/>
        <v>5328015</v>
      </c>
      <c r="J4448" s="30">
        <f t="shared" ca="1" si="354"/>
        <v>25319567</v>
      </c>
      <c r="K4448" s="30">
        <f t="shared" ca="1" si="354"/>
        <v>36681637</v>
      </c>
      <c r="L4448" s="30">
        <f t="shared" ca="1" si="355"/>
        <v>522649498</v>
      </c>
      <c r="M4448" s="30">
        <f t="shared" ca="1" si="356"/>
        <v>597210.36249995232</v>
      </c>
    </row>
    <row r="4449" spans="3:13" x14ac:dyDescent="0.25">
      <c r="C4449" s="65">
        <v>4441</v>
      </c>
      <c r="D4449" s="30">
        <f t="shared" ca="1" si="353"/>
        <v>64776387</v>
      </c>
      <c r="E4449" s="30">
        <f t="shared" ca="1" si="354"/>
        <v>238191</v>
      </c>
      <c r="F4449" s="30">
        <f t="shared" ca="1" si="354"/>
        <v>1064193</v>
      </c>
      <c r="G4449" s="30">
        <f t="shared" ca="1" si="354"/>
        <v>61854939</v>
      </c>
      <c r="H4449" s="30">
        <f t="shared" ca="1" si="354"/>
        <v>337754818</v>
      </c>
      <c r="I4449" s="30">
        <f t="shared" ca="1" si="354"/>
        <v>5751790</v>
      </c>
      <c r="J4449" s="30">
        <f t="shared" ca="1" si="354"/>
        <v>25984147</v>
      </c>
      <c r="K4449" s="30">
        <f t="shared" ca="1" si="354"/>
        <v>39665634</v>
      </c>
      <c r="L4449" s="30">
        <f t="shared" ca="1" si="355"/>
        <v>537090099</v>
      </c>
      <c r="M4449" s="30">
        <f t="shared" ca="1" si="356"/>
        <v>15037811.362499952</v>
      </c>
    </row>
    <row r="4450" spans="3:13" x14ac:dyDescent="0.25">
      <c r="C4450" s="65">
        <v>4442</v>
      </c>
      <c r="D4450" s="30">
        <f t="shared" ca="1" si="353"/>
        <v>65822785</v>
      </c>
      <c r="E4450" s="30">
        <f t="shared" ca="1" si="354"/>
        <v>229768</v>
      </c>
      <c r="F4450" s="30">
        <f t="shared" ca="1" si="354"/>
        <v>998137</v>
      </c>
      <c r="G4450" s="30">
        <f t="shared" ca="1" si="354"/>
        <v>58103097</v>
      </c>
      <c r="H4450" s="30">
        <f t="shared" ca="1" si="354"/>
        <v>337910768</v>
      </c>
      <c r="I4450" s="30">
        <f t="shared" ca="1" si="354"/>
        <v>5928232</v>
      </c>
      <c r="J4450" s="30">
        <f t="shared" ca="1" si="354"/>
        <v>23062917</v>
      </c>
      <c r="K4450" s="30">
        <f t="shared" ca="1" si="354"/>
        <v>39900379</v>
      </c>
      <c r="L4450" s="30">
        <f t="shared" ca="1" si="355"/>
        <v>531956083</v>
      </c>
      <c r="M4450" s="30">
        <f t="shared" ca="1" si="356"/>
        <v>9903795.3624999523</v>
      </c>
    </row>
    <row r="4451" spans="3:13" x14ac:dyDescent="0.25">
      <c r="C4451" s="65">
        <v>4443</v>
      </c>
      <c r="D4451" s="30">
        <f t="shared" ca="1" si="353"/>
        <v>65899496</v>
      </c>
      <c r="E4451" s="30">
        <f t="shared" ca="1" si="354"/>
        <v>243464</v>
      </c>
      <c r="F4451" s="30">
        <f t="shared" ca="1" si="354"/>
        <v>1002903</v>
      </c>
      <c r="G4451" s="30">
        <f t="shared" ca="1" si="354"/>
        <v>62531427</v>
      </c>
      <c r="H4451" s="30">
        <f t="shared" ca="1" si="354"/>
        <v>400486285</v>
      </c>
      <c r="I4451" s="30">
        <f t="shared" ca="1" si="354"/>
        <v>4853528</v>
      </c>
      <c r="J4451" s="30">
        <f t="shared" ca="1" si="354"/>
        <v>23707390</v>
      </c>
      <c r="K4451" s="30">
        <f t="shared" ca="1" si="354"/>
        <v>37662061</v>
      </c>
      <c r="L4451" s="30">
        <f t="shared" ca="1" si="355"/>
        <v>596386554</v>
      </c>
      <c r="M4451" s="30">
        <f t="shared" ca="1" si="356"/>
        <v>74334266.362499952</v>
      </c>
    </row>
    <row r="4452" spans="3:13" x14ac:dyDescent="0.25">
      <c r="C4452" s="65">
        <v>4444</v>
      </c>
      <c r="D4452" s="30">
        <f t="shared" ca="1" si="353"/>
        <v>65466850</v>
      </c>
      <c r="E4452" s="30">
        <f t="shared" ca="1" si="354"/>
        <v>219023</v>
      </c>
      <c r="F4452" s="30">
        <f t="shared" ref="E4452:K4488" ca="1" si="357">+RANDBETWEEN(F$5,F$7)</f>
        <v>1057159</v>
      </c>
      <c r="G4452" s="30">
        <f t="shared" ca="1" si="357"/>
        <v>58711020</v>
      </c>
      <c r="H4452" s="30">
        <f t="shared" ca="1" si="357"/>
        <v>346425865</v>
      </c>
      <c r="I4452" s="30">
        <f t="shared" ca="1" si="357"/>
        <v>5669431</v>
      </c>
      <c r="J4452" s="30">
        <f t="shared" ca="1" si="357"/>
        <v>26984505</v>
      </c>
      <c r="K4452" s="30">
        <f t="shared" ca="1" si="357"/>
        <v>37707025</v>
      </c>
      <c r="L4452" s="30">
        <f t="shared" ca="1" si="355"/>
        <v>542240878</v>
      </c>
      <c r="M4452" s="30">
        <f t="shared" ca="1" si="356"/>
        <v>20188590.362499952</v>
      </c>
    </row>
    <row r="4453" spans="3:13" x14ac:dyDescent="0.25">
      <c r="C4453" s="65">
        <v>4445</v>
      </c>
      <c r="D4453" s="30">
        <f t="shared" ca="1" si="353"/>
        <v>69734225</v>
      </c>
      <c r="E4453" s="30">
        <f t="shared" ca="1" si="357"/>
        <v>217649</v>
      </c>
      <c r="F4453" s="30">
        <f t="shared" ca="1" si="357"/>
        <v>932619</v>
      </c>
      <c r="G4453" s="30">
        <f t="shared" ca="1" si="357"/>
        <v>59523046</v>
      </c>
      <c r="H4453" s="30">
        <f t="shared" ca="1" si="357"/>
        <v>402920226</v>
      </c>
      <c r="I4453" s="30">
        <f t="shared" ca="1" si="357"/>
        <v>5039277</v>
      </c>
      <c r="J4453" s="30">
        <f t="shared" ca="1" si="357"/>
        <v>24547018</v>
      </c>
      <c r="K4453" s="30">
        <f t="shared" ca="1" si="357"/>
        <v>32902904</v>
      </c>
      <c r="L4453" s="30">
        <f t="shared" ca="1" si="355"/>
        <v>595816964</v>
      </c>
      <c r="M4453" s="30">
        <f t="shared" ca="1" si="356"/>
        <v>73764676.362499952</v>
      </c>
    </row>
    <row r="4454" spans="3:13" x14ac:dyDescent="0.25">
      <c r="C4454" s="65">
        <v>4446</v>
      </c>
      <c r="D4454" s="30">
        <f t="shared" ca="1" si="353"/>
        <v>61082343</v>
      </c>
      <c r="E4454" s="30">
        <f t="shared" ca="1" si="357"/>
        <v>226926</v>
      </c>
      <c r="F4454" s="30">
        <f t="shared" ca="1" si="357"/>
        <v>1079404</v>
      </c>
      <c r="G4454" s="30">
        <f t="shared" ca="1" si="357"/>
        <v>58420623</v>
      </c>
      <c r="H4454" s="30">
        <f t="shared" ca="1" si="357"/>
        <v>405623964</v>
      </c>
      <c r="I4454" s="30">
        <f t="shared" ca="1" si="357"/>
        <v>5778666</v>
      </c>
      <c r="J4454" s="30">
        <f t="shared" ca="1" si="357"/>
        <v>26383771</v>
      </c>
      <c r="K4454" s="30">
        <f t="shared" ca="1" si="357"/>
        <v>34578290</v>
      </c>
      <c r="L4454" s="30">
        <f t="shared" ca="1" si="355"/>
        <v>593173987</v>
      </c>
      <c r="M4454" s="30">
        <f t="shared" ca="1" si="356"/>
        <v>71121699.362499952</v>
      </c>
    </row>
    <row r="4455" spans="3:13" x14ac:dyDescent="0.25">
      <c r="C4455" s="65">
        <v>4447</v>
      </c>
      <c r="D4455" s="30">
        <f t="shared" ca="1" si="353"/>
        <v>65903960</v>
      </c>
      <c r="E4455" s="30">
        <f t="shared" ca="1" si="357"/>
        <v>236909</v>
      </c>
      <c r="F4455" s="30">
        <f t="shared" ca="1" si="357"/>
        <v>1055798</v>
      </c>
      <c r="G4455" s="30">
        <f t="shared" ca="1" si="357"/>
        <v>60141806</v>
      </c>
      <c r="H4455" s="30">
        <f t="shared" ca="1" si="357"/>
        <v>384765992</v>
      </c>
      <c r="I4455" s="30">
        <f t="shared" ca="1" si="357"/>
        <v>4776852</v>
      </c>
      <c r="J4455" s="30">
        <f t="shared" ca="1" si="357"/>
        <v>25646395</v>
      </c>
      <c r="K4455" s="30">
        <f t="shared" ca="1" si="357"/>
        <v>33839704</v>
      </c>
      <c r="L4455" s="30">
        <f t="shared" ca="1" si="355"/>
        <v>576367416</v>
      </c>
      <c r="M4455" s="30">
        <f t="shared" ca="1" si="356"/>
        <v>54315128.362499952</v>
      </c>
    </row>
    <row r="4456" spans="3:13" x14ac:dyDescent="0.25">
      <c r="C4456" s="65">
        <v>4448</v>
      </c>
      <c r="D4456" s="30">
        <f t="shared" ca="1" si="353"/>
        <v>68070536</v>
      </c>
      <c r="E4456" s="30">
        <f t="shared" ca="1" si="357"/>
        <v>213067</v>
      </c>
      <c r="F4456" s="30">
        <f t="shared" ca="1" si="357"/>
        <v>1082274</v>
      </c>
      <c r="G4456" s="30">
        <f t="shared" ca="1" si="357"/>
        <v>59173399</v>
      </c>
      <c r="H4456" s="30">
        <f t="shared" ca="1" si="357"/>
        <v>375210664</v>
      </c>
      <c r="I4456" s="30">
        <f t="shared" ca="1" si="357"/>
        <v>5056399</v>
      </c>
      <c r="J4456" s="30">
        <f t="shared" ca="1" si="357"/>
        <v>25817264</v>
      </c>
      <c r="K4456" s="30">
        <f t="shared" ca="1" si="357"/>
        <v>33100805</v>
      </c>
      <c r="L4456" s="30">
        <f t="shared" ca="1" si="355"/>
        <v>567724408</v>
      </c>
      <c r="M4456" s="30">
        <f t="shared" ca="1" si="356"/>
        <v>45672120.362499952</v>
      </c>
    </row>
    <row r="4457" spans="3:13" x14ac:dyDescent="0.25">
      <c r="C4457" s="65">
        <v>4449</v>
      </c>
      <c r="D4457" s="30">
        <f t="shared" ca="1" si="353"/>
        <v>65798011</v>
      </c>
      <c r="E4457" s="30">
        <f t="shared" ca="1" si="357"/>
        <v>232200</v>
      </c>
      <c r="F4457" s="30">
        <f t="shared" ca="1" si="357"/>
        <v>966676</v>
      </c>
      <c r="G4457" s="30">
        <f t="shared" ca="1" si="357"/>
        <v>54960564</v>
      </c>
      <c r="H4457" s="30">
        <f t="shared" ca="1" si="357"/>
        <v>375477708</v>
      </c>
      <c r="I4457" s="30">
        <f t="shared" ca="1" si="357"/>
        <v>5212333</v>
      </c>
      <c r="J4457" s="30">
        <f t="shared" ca="1" si="357"/>
        <v>24912182</v>
      </c>
      <c r="K4457" s="30">
        <f t="shared" ca="1" si="357"/>
        <v>35364197</v>
      </c>
      <c r="L4457" s="30">
        <f t="shared" ca="1" si="355"/>
        <v>562923871</v>
      </c>
      <c r="M4457" s="30">
        <f t="shared" ca="1" si="356"/>
        <v>40871583.362499952</v>
      </c>
    </row>
    <row r="4458" spans="3:13" x14ac:dyDescent="0.25">
      <c r="C4458" s="65">
        <v>4450</v>
      </c>
      <c r="D4458" s="30">
        <f t="shared" ca="1" si="353"/>
        <v>68964136</v>
      </c>
      <c r="E4458" s="30">
        <f t="shared" ca="1" si="357"/>
        <v>231197</v>
      </c>
      <c r="F4458" s="30">
        <f t="shared" ca="1" si="357"/>
        <v>988978</v>
      </c>
      <c r="G4458" s="30">
        <f t="shared" ca="1" si="357"/>
        <v>58999093</v>
      </c>
      <c r="H4458" s="30">
        <f t="shared" ca="1" si="357"/>
        <v>369401774</v>
      </c>
      <c r="I4458" s="30">
        <f t="shared" ca="1" si="357"/>
        <v>5152270</v>
      </c>
      <c r="J4458" s="30">
        <f t="shared" ca="1" si="357"/>
        <v>26575465</v>
      </c>
      <c r="K4458" s="30">
        <f t="shared" ca="1" si="357"/>
        <v>38624148</v>
      </c>
      <c r="L4458" s="30">
        <f t="shared" ca="1" si="355"/>
        <v>568937061</v>
      </c>
      <c r="M4458" s="30">
        <f t="shared" ca="1" si="356"/>
        <v>46884773.362499952</v>
      </c>
    </row>
    <row r="4459" spans="3:13" x14ac:dyDescent="0.25">
      <c r="C4459" s="65">
        <v>4451</v>
      </c>
      <c r="D4459" s="30">
        <f t="shared" ca="1" si="353"/>
        <v>64617271</v>
      </c>
      <c r="E4459" s="30">
        <f t="shared" ca="1" si="357"/>
        <v>218329</v>
      </c>
      <c r="F4459" s="30">
        <f t="shared" ca="1" si="357"/>
        <v>971985</v>
      </c>
      <c r="G4459" s="30">
        <f t="shared" ca="1" si="357"/>
        <v>63510813</v>
      </c>
      <c r="H4459" s="30">
        <f t="shared" ca="1" si="357"/>
        <v>349678824</v>
      </c>
      <c r="I4459" s="30">
        <f t="shared" ca="1" si="357"/>
        <v>5070608</v>
      </c>
      <c r="J4459" s="30">
        <f t="shared" ca="1" si="357"/>
        <v>26928130</v>
      </c>
      <c r="K4459" s="30">
        <f t="shared" ca="1" si="357"/>
        <v>32416410</v>
      </c>
      <c r="L4459" s="30">
        <f t="shared" ca="1" si="355"/>
        <v>543412370</v>
      </c>
      <c r="M4459" s="30">
        <f t="shared" ca="1" si="356"/>
        <v>21360082.362499952</v>
      </c>
    </row>
    <row r="4460" spans="3:13" x14ac:dyDescent="0.25">
      <c r="C4460" s="65">
        <v>4452</v>
      </c>
      <c r="D4460" s="30">
        <f t="shared" ca="1" si="353"/>
        <v>65042109</v>
      </c>
      <c r="E4460" s="30">
        <f t="shared" ca="1" si="357"/>
        <v>222099</v>
      </c>
      <c r="F4460" s="30">
        <f t="shared" ca="1" si="357"/>
        <v>1064347</v>
      </c>
      <c r="G4460" s="30">
        <f t="shared" ca="1" si="357"/>
        <v>62369925</v>
      </c>
      <c r="H4460" s="30">
        <f t="shared" ca="1" si="357"/>
        <v>363437218</v>
      </c>
      <c r="I4460" s="30">
        <f t="shared" ca="1" si="357"/>
        <v>5879678</v>
      </c>
      <c r="J4460" s="30">
        <f t="shared" ca="1" si="357"/>
        <v>24819972</v>
      </c>
      <c r="K4460" s="30">
        <f t="shared" ca="1" si="357"/>
        <v>39514856</v>
      </c>
      <c r="L4460" s="30">
        <f t="shared" ca="1" si="355"/>
        <v>562350204</v>
      </c>
      <c r="M4460" s="30">
        <f t="shared" ca="1" si="356"/>
        <v>40297916.362499952</v>
      </c>
    </row>
    <row r="4461" spans="3:13" x14ac:dyDescent="0.25">
      <c r="C4461" s="65">
        <v>4453</v>
      </c>
      <c r="D4461" s="30">
        <f t="shared" ca="1" si="353"/>
        <v>61528335</v>
      </c>
      <c r="E4461" s="30">
        <f t="shared" ca="1" si="357"/>
        <v>239537</v>
      </c>
      <c r="F4461" s="30">
        <f t="shared" ca="1" si="357"/>
        <v>1074708</v>
      </c>
      <c r="G4461" s="30">
        <f t="shared" ca="1" si="357"/>
        <v>58689404</v>
      </c>
      <c r="H4461" s="30">
        <f t="shared" ca="1" si="357"/>
        <v>375553748</v>
      </c>
      <c r="I4461" s="30">
        <f t="shared" ca="1" si="357"/>
        <v>5020960</v>
      </c>
      <c r="J4461" s="30">
        <f t="shared" ca="1" si="357"/>
        <v>22873788</v>
      </c>
      <c r="K4461" s="30">
        <f t="shared" ca="1" si="357"/>
        <v>32552786</v>
      </c>
      <c r="L4461" s="30">
        <f t="shared" ca="1" si="355"/>
        <v>557533266</v>
      </c>
      <c r="M4461" s="30">
        <f t="shared" ca="1" si="356"/>
        <v>35480978.362499952</v>
      </c>
    </row>
    <row r="4462" spans="3:13" x14ac:dyDescent="0.25">
      <c r="C4462" s="65">
        <v>4454</v>
      </c>
      <c r="D4462" s="30">
        <f t="shared" ca="1" si="353"/>
        <v>63557751</v>
      </c>
      <c r="E4462" s="30">
        <f t="shared" ca="1" si="357"/>
        <v>229803</v>
      </c>
      <c r="F4462" s="30">
        <f t="shared" ca="1" si="357"/>
        <v>941881</v>
      </c>
      <c r="G4462" s="30">
        <f t="shared" ca="1" si="357"/>
        <v>56771717</v>
      </c>
      <c r="H4462" s="30">
        <f t="shared" ca="1" si="357"/>
        <v>347038597</v>
      </c>
      <c r="I4462" s="30">
        <f t="shared" ca="1" si="357"/>
        <v>5564315</v>
      </c>
      <c r="J4462" s="30">
        <f t="shared" ca="1" si="357"/>
        <v>23384374</v>
      </c>
      <c r="K4462" s="30">
        <f t="shared" ca="1" si="357"/>
        <v>32228846</v>
      </c>
      <c r="L4462" s="30">
        <f t="shared" ca="1" si="355"/>
        <v>529717284</v>
      </c>
      <c r="M4462" s="30">
        <f t="shared" ca="1" si="356"/>
        <v>7664996.3624999523</v>
      </c>
    </row>
    <row r="4463" spans="3:13" x14ac:dyDescent="0.25">
      <c r="C4463" s="65">
        <v>4455</v>
      </c>
      <c r="D4463" s="30">
        <f t="shared" ca="1" si="353"/>
        <v>63380622</v>
      </c>
      <c r="E4463" s="30">
        <f t="shared" ca="1" si="357"/>
        <v>242169</v>
      </c>
      <c r="F4463" s="30">
        <f t="shared" ca="1" si="357"/>
        <v>1079516</v>
      </c>
      <c r="G4463" s="30">
        <f t="shared" ca="1" si="357"/>
        <v>55092528</v>
      </c>
      <c r="H4463" s="30">
        <f t="shared" ca="1" si="357"/>
        <v>380844758</v>
      </c>
      <c r="I4463" s="30">
        <f t="shared" ca="1" si="357"/>
        <v>5791583</v>
      </c>
      <c r="J4463" s="30">
        <f t="shared" ca="1" si="357"/>
        <v>26549975</v>
      </c>
      <c r="K4463" s="30">
        <f t="shared" ca="1" si="357"/>
        <v>32800651</v>
      </c>
      <c r="L4463" s="30">
        <f t="shared" ca="1" si="355"/>
        <v>565781802</v>
      </c>
      <c r="M4463" s="30">
        <f t="shared" ca="1" si="356"/>
        <v>43729514.362499952</v>
      </c>
    </row>
    <row r="4464" spans="3:13" x14ac:dyDescent="0.25">
      <c r="C4464" s="65">
        <v>4456</v>
      </c>
      <c r="D4464" s="30">
        <f t="shared" ca="1" si="353"/>
        <v>68853563</v>
      </c>
      <c r="E4464" s="30">
        <f t="shared" ca="1" si="357"/>
        <v>229460</v>
      </c>
      <c r="F4464" s="30">
        <f t="shared" ca="1" si="357"/>
        <v>1053723</v>
      </c>
      <c r="G4464" s="30">
        <f t="shared" ca="1" si="357"/>
        <v>53981999</v>
      </c>
      <c r="H4464" s="30">
        <f t="shared" ca="1" si="357"/>
        <v>348142262</v>
      </c>
      <c r="I4464" s="30">
        <f t="shared" ca="1" si="357"/>
        <v>5143240</v>
      </c>
      <c r="J4464" s="30">
        <f t="shared" ca="1" si="357"/>
        <v>22439549</v>
      </c>
      <c r="K4464" s="30">
        <f t="shared" ca="1" si="357"/>
        <v>33256853</v>
      </c>
      <c r="L4464" s="30">
        <f t="shared" ca="1" si="355"/>
        <v>533100649</v>
      </c>
      <c r="M4464" s="30">
        <f t="shared" ca="1" si="356"/>
        <v>11048361.362499952</v>
      </c>
    </row>
    <row r="4465" spans="3:13" x14ac:dyDescent="0.25">
      <c r="C4465" s="65">
        <v>4457</v>
      </c>
      <c r="D4465" s="30">
        <f t="shared" ca="1" si="353"/>
        <v>64173810</v>
      </c>
      <c r="E4465" s="30">
        <f t="shared" ca="1" si="357"/>
        <v>213491</v>
      </c>
      <c r="F4465" s="30">
        <f t="shared" ca="1" si="357"/>
        <v>1068367</v>
      </c>
      <c r="G4465" s="30">
        <f t="shared" ca="1" si="357"/>
        <v>59210387</v>
      </c>
      <c r="H4465" s="30">
        <f t="shared" ca="1" si="357"/>
        <v>338661825</v>
      </c>
      <c r="I4465" s="30">
        <f t="shared" ca="1" si="357"/>
        <v>4854070</v>
      </c>
      <c r="J4465" s="30">
        <f t="shared" ca="1" si="357"/>
        <v>22715213</v>
      </c>
      <c r="K4465" s="30">
        <f t="shared" ca="1" si="357"/>
        <v>39837778</v>
      </c>
      <c r="L4465" s="30">
        <f t="shared" ca="1" si="355"/>
        <v>530734941</v>
      </c>
      <c r="M4465" s="30">
        <f t="shared" ca="1" si="356"/>
        <v>8682653.3624999523</v>
      </c>
    </row>
    <row r="4466" spans="3:13" x14ac:dyDescent="0.25">
      <c r="C4466" s="65">
        <v>4458</v>
      </c>
      <c r="D4466" s="30">
        <f t="shared" ca="1" si="353"/>
        <v>63274713</v>
      </c>
      <c r="E4466" s="30">
        <f t="shared" ca="1" si="357"/>
        <v>240594</v>
      </c>
      <c r="F4466" s="30">
        <f t="shared" ca="1" si="357"/>
        <v>1104312</v>
      </c>
      <c r="G4466" s="30">
        <f t="shared" ca="1" si="357"/>
        <v>58951182</v>
      </c>
      <c r="H4466" s="30">
        <f t="shared" ca="1" si="357"/>
        <v>364084617</v>
      </c>
      <c r="I4466" s="30">
        <f t="shared" ca="1" si="357"/>
        <v>5291354</v>
      </c>
      <c r="J4466" s="30">
        <f t="shared" ca="1" si="357"/>
        <v>22807329</v>
      </c>
      <c r="K4466" s="30">
        <f t="shared" ca="1" si="357"/>
        <v>38778833</v>
      </c>
      <c r="L4466" s="30">
        <f t="shared" ca="1" si="355"/>
        <v>554532934</v>
      </c>
      <c r="M4466" s="30">
        <f t="shared" ca="1" si="356"/>
        <v>32480646.362499952</v>
      </c>
    </row>
    <row r="4467" spans="3:13" x14ac:dyDescent="0.25">
      <c r="C4467" s="65">
        <v>4459</v>
      </c>
      <c r="D4467" s="30">
        <f t="shared" ca="1" si="353"/>
        <v>62536611</v>
      </c>
      <c r="E4467" s="30">
        <f t="shared" ca="1" si="357"/>
        <v>232733</v>
      </c>
      <c r="F4467" s="30">
        <f t="shared" ca="1" si="357"/>
        <v>937691</v>
      </c>
      <c r="G4467" s="30">
        <f t="shared" ca="1" si="357"/>
        <v>59371226</v>
      </c>
      <c r="H4467" s="30">
        <f t="shared" ca="1" si="357"/>
        <v>355961715</v>
      </c>
      <c r="I4467" s="30">
        <f t="shared" ca="1" si="357"/>
        <v>5078423</v>
      </c>
      <c r="J4467" s="30">
        <f t="shared" ca="1" si="357"/>
        <v>25463402</v>
      </c>
      <c r="K4467" s="30">
        <f t="shared" ca="1" si="357"/>
        <v>36158514</v>
      </c>
      <c r="L4467" s="30">
        <f t="shared" ca="1" si="355"/>
        <v>545740315</v>
      </c>
      <c r="M4467" s="30">
        <f t="shared" ca="1" si="356"/>
        <v>23688027.362499952</v>
      </c>
    </row>
    <row r="4468" spans="3:13" x14ac:dyDescent="0.25">
      <c r="C4468" s="65">
        <v>4460</v>
      </c>
      <c r="D4468" s="30">
        <f t="shared" ca="1" si="353"/>
        <v>64292695</v>
      </c>
      <c r="E4468" s="30">
        <f t="shared" ca="1" si="357"/>
        <v>241185</v>
      </c>
      <c r="F4468" s="30">
        <f t="shared" ca="1" si="357"/>
        <v>1048081</v>
      </c>
      <c r="G4468" s="30">
        <f t="shared" ca="1" si="357"/>
        <v>61009198</v>
      </c>
      <c r="H4468" s="30">
        <f t="shared" ca="1" si="357"/>
        <v>326968523</v>
      </c>
      <c r="I4468" s="30">
        <f t="shared" ca="1" si="357"/>
        <v>5926342</v>
      </c>
      <c r="J4468" s="30">
        <f t="shared" ca="1" si="357"/>
        <v>23840695</v>
      </c>
      <c r="K4468" s="30">
        <f t="shared" ca="1" si="357"/>
        <v>36004866</v>
      </c>
      <c r="L4468" s="30">
        <f t="shared" ca="1" si="355"/>
        <v>519331585</v>
      </c>
      <c r="M4468" s="30">
        <f t="shared" ca="1" si="356"/>
        <v>-2720702.6375000477</v>
      </c>
    </row>
    <row r="4469" spans="3:13" x14ac:dyDescent="0.25">
      <c r="C4469" s="65">
        <v>4461</v>
      </c>
      <c r="D4469" s="30">
        <f t="shared" ca="1" si="353"/>
        <v>66675680</v>
      </c>
      <c r="E4469" s="30">
        <f t="shared" ca="1" si="357"/>
        <v>229488</v>
      </c>
      <c r="F4469" s="30">
        <f t="shared" ca="1" si="357"/>
        <v>1006411</v>
      </c>
      <c r="G4469" s="30">
        <f t="shared" ca="1" si="357"/>
        <v>55336427</v>
      </c>
      <c r="H4469" s="30">
        <f t="shared" ca="1" si="357"/>
        <v>367642773</v>
      </c>
      <c r="I4469" s="30">
        <f t="shared" ca="1" si="357"/>
        <v>5156041</v>
      </c>
      <c r="J4469" s="30">
        <f t="shared" ca="1" si="357"/>
        <v>26277424</v>
      </c>
      <c r="K4469" s="30">
        <f t="shared" ca="1" si="357"/>
        <v>38949435</v>
      </c>
      <c r="L4469" s="30">
        <f t="shared" ca="1" si="355"/>
        <v>561273679</v>
      </c>
      <c r="M4469" s="30">
        <f t="shared" ca="1" si="356"/>
        <v>39221391.362499952</v>
      </c>
    </row>
    <row r="4470" spans="3:13" x14ac:dyDescent="0.25">
      <c r="C4470" s="65">
        <v>4462</v>
      </c>
      <c r="D4470" s="30">
        <f t="shared" ca="1" si="353"/>
        <v>69818536</v>
      </c>
      <c r="E4470" s="30">
        <f t="shared" ca="1" si="357"/>
        <v>239454</v>
      </c>
      <c r="F4470" s="30">
        <f t="shared" ca="1" si="357"/>
        <v>1005895</v>
      </c>
      <c r="G4470" s="30">
        <f t="shared" ca="1" si="357"/>
        <v>54001917</v>
      </c>
      <c r="H4470" s="30">
        <f t="shared" ca="1" si="357"/>
        <v>376792427</v>
      </c>
      <c r="I4470" s="30">
        <f t="shared" ca="1" si="357"/>
        <v>4841581</v>
      </c>
      <c r="J4470" s="30">
        <f t="shared" ca="1" si="357"/>
        <v>24074758</v>
      </c>
      <c r="K4470" s="30">
        <f t="shared" ca="1" si="357"/>
        <v>34555833</v>
      </c>
      <c r="L4470" s="30">
        <f t="shared" ca="1" si="355"/>
        <v>565330401</v>
      </c>
      <c r="M4470" s="30">
        <f t="shared" ca="1" si="356"/>
        <v>43278113.362499952</v>
      </c>
    </row>
    <row r="4471" spans="3:13" x14ac:dyDescent="0.25">
      <c r="C4471" s="65">
        <v>4463</v>
      </c>
      <c r="D4471" s="30">
        <f t="shared" ref="D4471:D4502" ca="1" si="358">+RANDBETWEEN(D$5,D$7)</f>
        <v>61701988</v>
      </c>
      <c r="E4471" s="30">
        <f t="shared" ca="1" si="357"/>
        <v>217930</v>
      </c>
      <c r="F4471" s="30">
        <f t="shared" ca="1" si="357"/>
        <v>1061485</v>
      </c>
      <c r="G4471" s="30">
        <f t="shared" ca="1" si="357"/>
        <v>55839851</v>
      </c>
      <c r="H4471" s="30">
        <f t="shared" ca="1" si="357"/>
        <v>391172227</v>
      </c>
      <c r="I4471" s="30">
        <f t="shared" ca="1" si="357"/>
        <v>5783674</v>
      </c>
      <c r="J4471" s="30">
        <f t="shared" ca="1" si="357"/>
        <v>22486214</v>
      </c>
      <c r="K4471" s="30">
        <f t="shared" ca="1" si="357"/>
        <v>37054390</v>
      </c>
      <c r="L4471" s="30">
        <f t="shared" ca="1" si="355"/>
        <v>575317759</v>
      </c>
      <c r="M4471" s="30">
        <f t="shared" ca="1" si="356"/>
        <v>53265471.362499952</v>
      </c>
    </row>
    <row r="4472" spans="3:13" x14ac:dyDescent="0.25">
      <c r="C4472" s="65">
        <v>4464</v>
      </c>
      <c r="D4472" s="30">
        <f t="shared" ca="1" si="358"/>
        <v>64649152</v>
      </c>
      <c r="E4472" s="30">
        <f t="shared" ca="1" si="357"/>
        <v>227539</v>
      </c>
      <c r="F4472" s="30">
        <f t="shared" ca="1" si="357"/>
        <v>1008527</v>
      </c>
      <c r="G4472" s="30">
        <f t="shared" ca="1" si="357"/>
        <v>53419789</v>
      </c>
      <c r="H4472" s="30">
        <f t="shared" ca="1" si="357"/>
        <v>338135052</v>
      </c>
      <c r="I4472" s="30">
        <f t="shared" ca="1" si="357"/>
        <v>4902729</v>
      </c>
      <c r="J4472" s="30">
        <f t="shared" ca="1" si="357"/>
        <v>24094692</v>
      </c>
      <c r="K4472" s="30">
        <f t="shared" ca="1" si="357"/>
        <v>38808310</v>
      </c>
      <c r="L4472" s="30">
        <f t="shared" ca="1" si="355"/>
        <v>525245790</v>
      </c>
      <c r="M4472" s="30">
        <f t="shared" ca="1" si="356"/>
        <v>3193502.3624999523</v>
      </c>
    </row>
    <row r="4473" spans="3:13" x14ac:dyDescent="0.25">
      <c r="C4473" s="65">
        <v>4465</v>
      </c>
      <c r="D4473" s="30">
        <f t="shared" ca="1" si="358"/>
        <v>64298484</v>
      </c>
      <c r="E4473" s="30">
        <f t="shared" ca="1" si="357"/>
        <v>242173</v>
      </c>
      <c r="F4473" s="30">
        <f t="shared" ca="1" si="357"/>
        <v>1032474</v>
      </c>
      <c r="G4473" s="30">
        <f t="shared" ca="1" si="357"/>
        <v>62536059</v>
      </c>
      <c r="H4473" s="30">
        <f t="shared" ca="1" si="357"/>
        <v>379161320</v>
      </c>
      <c r="I4473" s="30">
        <f t="shared" ca="1" si="357"/>
        <v>5634230</v>
      </c>
      <c r="J4473" s="30">
        <f t="shared" ca="1" si="357"/>
        <v>22432160</v>
      </c>
      <c r="K4473" s="30">
        <f t="shared" ca="1" si="357"/>
        <v>38293530</v>
      </c>
      <c r="L4473" s="30">
        <f t="shared" ca="1" si="355"/>
        <v>573630430</v>
      </c>
      <c r="M4473" s="30">
        <f t="shared" ca="1" si="356"/>
        <v>51578142.362499952</v>
      </c>
    </row>
    <row r="4474" spans="3:13" x14ac:dyDescent="0.25">
      <c r="C4474" s="65">
        <v>4466</v>
      </c>
      <c r="D4474" s="30">
        <f t="shared" ca="1" si="358"/>
        <v>65549094</v>
      </c>
      <c r="E4474" s="30">
        <f t="shared" ca="1" si="357"/>
        <v>232495</v>
      </c>
      <c r="F4474" s="30">
        <f t="shared" ca="1" si="357"/>
        <v>1011864</v>
      </c>
      <c r="G4474" s="30">
        <f t="shared" ca="1" si="357"/>
        <v>62666223</v>
      </c>
      <c r="H4474" s="30">
        <f t="shared" ca="1" si="357"/>
        <v>368276145</v>
      </c>
      <c r="I4474" s="30">
        <f t="shared" ca="1" si="357"/>
        <v>4910613</v>
      </c>
      <c r="J4474" s="30">
        <f t="shared" ca="1" si="357"/>
        <v>23908611</v>
      </c>
      <c r="K4474" s="30">
        <f t="shared" ca="1" si="357"/>
        <v>38851334</v>
      </c>
      <c r="L4474" s="30">
        <f t="shared" ca="1" si="355"/>
        <v>565406379</v>
      </c>
      <c r="M4474" s="30">
        <f t="shared" ca="1" si="356"/>
        <v>43354091.362499952</v>
      </c>
    </row>
    <row r="4475" spans="3:13" x14ac:dyDescent="0.25">
      <c r="C4475" s="65">
        <v>4467</v>
      </c>
      <c r="D4475" s="30">
        <f t="shared" ca="1" si="358"/>
        <v>67635140</v>
      </c>
      <c r="E4475" s="30">
        <f t="shared" ca="1" si="357"/>
        <v>219695</v>
      </c>
      <c r="F4475" s="30">
        <f t="shared" ca="1" si="357"/>
        <v>1075001</v>
      </c>
      <c r="G4475" s="30">
        <f t="shared" ca="1" si="357"/>
        <v>60993331</v>
      </c>
      <c r="H4475" s="30">
        <f t="shared" ca="1" si="357"/>
        <v>403290783</v>
      </c>
      <c r="I4475" s="30">
        <f t="shared" ca="1" si="357"/>
        <v>5321412</v>
      </c>
      <c r="J4475" s="30">
        <f t="shared" ca="1" si="357"/>
        <v>22742237</v>
      </c>
      <c r="K4475" s="30">
        <f t="shared" ca="1" si="357"/>
        <v>35586223</v>
      </c>
      <c r="L4475" s="30">
        <f t="shared" ca="1" si="355"/>
        <v>596863822</v>
      </c>
      <c r="M4475" s="30">
        <f t="shared" ca="1" si="356"/>
        <v>74811534.362499952</v>
      </c>
    </row>
    <row r="4476" spans="3:13" x14ac:dyDescent="0.25">
      <c r="C4476" s="65">
        <v>4468</v>
      </c>
      <c r="D4476" s="30">
        <f t="shared" ca="1" si="358"/>
        <v>66867476</v>
      </c>
      <c r="E4476" s="30">
        <f t="shared" ca="1" si="357"/>
        <v>217758</v>
      </c>
      <c r="F4476" s="30">
        <f t="shared" ca="1" si="357"/>
        <v>1018662</v>
      </c>
      <c r="G4476" s="30">
        <f t="shared" ca="1" si="357"/>
        <v>60799180</v>
      </c>
      <c r="H4476" s="30">
        <f t="shared" ca="1" si="357"/>
        <v>382044869</v>
      </c>
      <c r="I4476" s="30">
        <f t="shared" ca="1" si="357"/>
        <v>5293417</v>
      </c>
      <c r="J4476" s="30">
        <f t="shared" ca="1" si="357"/>
        <v>22457439</v>
      </c>
      <c r="K4476" s="30">
        <f t="shared" ca="1" si="357"/>
        <v>31843151</v>
      </c>
      <c r="L4476" s="30">
        <f t="shared" ca="1" si="355"/>
        <v>570541952</v>
      </c>
      <c r="M4476" s="30">
        <f t="shared" ca="1" si="356"/>
        <v>48489664.362499952</v>
      </c>
    </row>
    <row r="4477" spans="3:13" x14ac:dyDescent="0.25">
      <c r="C4477" s="65">
        <v>4469</v>
      </c>
      <c r="D4477" s="30">
        <f t="shared" ca="1" si="358"/>
        <v>62141077</v>
      </c>
      <c r="E4477" s="30">
        <f t="shared" ca="1" si="357"/>
        <v>240021</v>
      </c>
      <c r="F4477" s="30">
        <f t="shared" ca="1" si="357"/>
        <v>977382</v>
      </c>
      <c r="G4477" s="30">
        <f t="shared" ca="1" si="357"/>
        <v>59664104</v>
      </c>
      <c r="H4477" s="30">
        <f t="shared" ca="1" si="357"/>
        <v>328443771</v>
      </c>
      <c r="I4477" s="30">
        <f t="shared" ca="1" si="357"/>
        <v>4945238</v>
      </c>
      <c r="J4477" s="30">
        <f t="shared" ca="1" si="357"/>
        <v>24743067</v>
      </c>
      <c r="K4477" s="30">
        <f t="shared" ca="1" si="357"/>
        <v>32993530</v>
      </c>
      <c r="L4477" s="30">
        <f t="shared" ca="1" si="355"/>
        <v>514148190</v>
      </c>
      <c r="M4477" s="30">
        <f t="shared" ca="1" si="356"/>
        <v>-7904097.6375000477</v>
      </c>
    </row>
    <row r="4478" spans="3:13" x14ac:dyDescent="0.25">
      <c r="C4478" s="65">
        <v>4470</v>
      </c>
      <c r="D4478" s="30">
        <f t="shared" ca="1" si="358"/>
        <v>62686105</v>
      </c>
      <c r="E4478" s="30">
        <f t="shared" ca="1" si="357"/>
        <v>220219</v>
      </c>
      <c r="F4478" s="30">
        <f t="shared" ca="1" si="357"/>
        <v>1041778</v>
      </c>
      <c r="G4478" s="30">
        <f t="shared" ca="1" si="357"/>
        <v>52888237</v>
      </c>
      <c r="H4478" s="30">
        <f t="shared" ca="1" si="357"/>
        <v>368333909</v>
      </c>
      <c r="I4478" s="30">
        <f t="shared" ca="1" si="357"/>
        <v>5726266</v>
      </c>
      <c r="J4478" s="30">
        <f t="shared" ca="1" si="357"/>
        <v>25108714</v>
      </c>
      <c r="K4478" s="30">
        <f t="shared" ca="1" si="357"/>
        <v>39373685</v>
      </c>
      <c r="L4478" s="30">
        <f t="shared" ca="1" si="355"/>
        <v>555378913</v>
      </c>
      <c r="M4478" s="30">
        <f t="shared" ca="1" si="356"/>
        <v>33326625.362499952</v>
      </c>
    </row>
    <row r="4479" spans="3:13" x14ac:dyDescent="0.25">
      <c r="C4479" s="65">
        <v>4471</v>
      </c>
      <c r="D4479" s="30">
        <f t="shared" ca="1" si="358"/>
        <v>64304842</v>
      </c>
      <c r="E4479" s="30">
        <f t="shared" ca="1" si="357"/>
        <v>226161</v>
      </c>
      <c r="F4479" s="30">
        <f t="shared" ca="1" si="357"/>
        <v>937807</v>
      </c>
      <c r="G4479" s="30">
        <f t="shared" ca="1" si="357"/>
        <v>63487921</v>
      </c>
      <c r="H4479" s="30">
        <f t="shared" ca="1" si="357"/>
        <v>375586569</v>
      </c>
      <c r="I4479" s="30">
        <f t="shared" ca="1" si="357"/>
        <v>4778897</v>
      </c>
      <c r="J4479" s="30">
        <f t="shared" ca="1" si="357"/>
        <v>25162061</v>
      </c>
      <c r="K4479" s="30">
        <f t="shared" ca="1" si="357"/>
        <v>39323138</v>
      </c>
      <c r="L4479" s="30">
        <f t="shared" ca="1" si="355"/>
        <v>573807396</v>
      </c>
      <c r="M4479" s="30">
        <f t="shared" ca="1" si="356"/>
        <v>51755108.362499952</v>
      </c>
    </row>
    <row r="4480" spans="3:13" x14ac:dyDescent="0.25">
      <c r="C4480" s="65">
        <v>4472</v>
      </c>
      <c r="D4480" s="30">
        <f t="shared" ca="1" si="358"/>
        <v>66819788</v>
      </c>
      <c r="E4480" s="30">
        <f t="shared" ca="1" si="357"/>
        <v>243552</v>
      </c>
      <c r="F4480" s="30">
        <f t="shared" ca="1" si="357"/>
        <v>1090546</v>
      </c>
      <c r="G4480" s="30">
        <f t="shared" ca="1" si="357"/>
        <v>54659311</v>
      </c>
      <c r="H4480" s="30">
        <f t="shared" ca="1" si="357"/>
        <v>404796967</v>
      </c>
      <c r="I4480" s="30">
        <f t="shared" ca="1" si="357"/>
        <v>4999112</v>
      </c>
      <c r="J4480" s="30">
        <f t="shared" ca="1" si="357"/>
        <v>25388575</v>
      </c>
      <c r="K4480" s="30">
        <f t="shared" ca="1" si="357"/>
        <v>33966029</v>
      </c>
      <c r="L4480" s="30">
        <f t="shared" ca="1" si="355"/>
        <v>591963880</v>
      </c>
      <c r="M4480" s="30">
        <f t="shared" ca="1" si="356"/>
        <v>69911592.362499952</v>
      </c>
    </row>
    <row r="4481" spans="3:13" x14ac:dyDescent="0.25">
      <c r="C4481" s="65">
        <v>4473</v>
      </c>
      <c r="D4481" s="30">
        <f t="shared" ca="1" si="358"/>
        <v>69355319</v>
      </c>
      <c r="E4481" s="30">
        <f t="shared" ca="1" si="357"/>
        <v>218410</v>
      </c>
      <c r="F4481" s="30">
        <f t="shared" ca="1" si="357"/>
        <v>951366</v>
      </c>
      <c r="G4481" s="30">
        <f t="shared" ca="1" si="357"/>
        <v>56115301</v>
      </c>
      <c r="H4481" s="30">
        <f t="shared" ca="1" si="357"/>
        <v>360425117</v>
      </c>
      <c r="I4481" s="30">
        <f t="shared" ca="1" si="357"/>
        <v>5823795</v>
      </c>
      <c r="J4481" s="30">
        <f t="shared" ca="1" si="357"/>
        <v>24497181</v>
      </c>
      <c r="K4481" s="30">
        <f t="shared" ca="1" si="357"/>
        <v>33935462</v>
      </c>
      <c r="L4481" s="30">
        <f t="shared" ca="1" si="355"/>
        <v>551321951</v>
      </c>
      <c r="M4481" s="30">
        <f t="shared" ca="1" si="356"/>
        <v>29269663.362499952</v>
      </c>
    </row>
    <row r="4482" spans="3:13" x14ac:dyDescent="0.25">
      <c r="C4482" s="65">
        <v>4474</v>
      </c>
      <c r="D4482" s="30">
        <f t="shared" ca="1" si="358"/>
        <v>65083822</v>
      </c>
      <c r="E4482" s="30">
        <f t="shared" ca="1" si="357"/>
        <v>222462</v>
      </c>
      <c r="F4482" s="30">
        <f t="shared" ca="1" si="357"/>
        <v>995436</v>
      </c>
      <c r="G4482" s="30">
        <f t="shared" ca="1" si="357"/>
        <v>56396994</v>
      </c>
      <c r="H4482" s="30">
        <f t="shared" ca="1" si="357"/>
        <v>394841538</v>
      </c>
      <c r="I4482" s="30">
        <f t="shared" ca="1" si="357"/>
        <v>5683657</v>
      </c>
      <c r="J4482" s="30">
        <f t="shared" ca="1" si="357"/>
        <v>25888885</v>
      </c>
      <c r="K4482" s="30">
        <f t="shared" ca="1" si="357"/>
        <v>34099355</v>
      </c>
      <c r="L4482" s="30">
        <f t="shared" ca="1" si="355"/>
        <v>583212149</v>
      </c>
      <c r="M4482" s="30">
        <f t="shared" ca="1" si="356"/>
        <v>61159861.362499952</v>
      </c>
    </row>
    <row r="4483" spans="3:13" x14ac:dyDescent="0.25">
      <c r="C4483" s="65">
        <v>4475</v>
      </c>
      <c r="D4483" s="30">
        <f t="shared" ca="1" si="358"/>
        <v>63335507</v>
      </c>
      <c r="E4483" s="30">
        <f t="shared" ca="1" si="357"/>
        <v>215964</v>
      </c>
      <c r="F4483" s="30">
        <f t="shared" ca="1" si="357"/>
        <v>1062846</v>
      </c>
      <c r="G4483" s="30">
        <f t="shared" ca="1" si="357"/>
        <v>58180822</v>
      </c>
      <c r="H4483" s="30">
        <f t="shared" ca="1" si="357"/>
        <v>340222252</v>
      </c>
      <c r="I4483" s="30">
        <f t="shared" ca="1" si="357"/>
        <v>5649500</v>
      </c>
      <c r="J4483" s="30">
        <f t="shared" ca="1" si="357"/>
        <v>22980646</v>
      </c>
      <c r="K4483" s="30">
        <f t="shared" ca="1" si="357"/>
        <v>35471962</v>
      </c>
      <c r="L4483" s="30">
        <f t="shared" ca="1" si="355"/>
        <v>527119499</v>
      </c>
      <c r="M4483" s="30">
        <f t="shared" ca="1" si="356"/>
        <v>5067211.3624999523</v>
      </c>
    </row>
    <row r="4484" spans="3:13" x14ac:dyDescent="0.25">
      <c r="C4484" s="65">
        <v>4476</v>
      </c>
      <c r="D4484" s="30">
        <f t="shared" ca="1" si="358"/>
        <v>67456536</v>
      </c>
      <c r="E4484" s="30">
        <f t="shared" ca="1" si="357"/>
        <v>239693</v>
      </c>
      <c r="F4484" s="30">
        <f t="shared" ca="1" si="357"/>
        <v>1063244</v>
      </c>
      <c r="G4484" s="30">
        <f t="shared" ca="1" si="357"/>
        <v>52898603</v>
      </c>
      <c r="H4484" s="30">
        <f t="shared" ca="1" si="357"/>
        <v>378825059</v>
      </c>
      <c r="I4484" s="30">
        <f t="shared" ca="1" si="357"/>
        <v>5541263</v>
      </c>
      <c r="J4484" s="30">
        <f t="shared" ca="1" si="357"/>
        <v>23200158</v>
      </c>
      <c r="K4484" s="30">
        <f t="shared" ca="1" si="357"/>
        <v>34034632</v>
      </c>
      <c r="L4484" s="30">
        <f t="shared" ca="1" si="355"/>
        <v>563259188</v>
      </c>
      <c r="M4484" s="30">
        <f t="shared" ca="1" si="356"/>
        <v>41206900.362499952</v>
      </c>
    </row>
    <row r="4485" spans="3:13" x14ac:dyDescent="0.25">
      <c r="C4485" s="65">
        <v>4477</v>
      </c>
      <c r="D4485" s="30">
        <f t="shared" ca="1" si="358"/>
        <v>67736569</v>
      </c>
      <c r="E4485" s="30">
        <f t="shared" ca="1" si="357"/>
        <v>229279</v>
      </c>
      <c r="F4485" s="30">
        <f t="shared" ca="1" si="357"/>
        <v>956207</v>
      </c>
      <c r="G4485" s="30">
        <f t="shared" ca="1" si="357"/>
        <v>57504854</v>
      </c>
      <c r="H4485" s="30">
        <f t="shared" ca="1" si="357"/>
        <v>325785074</v>
      </c>
      <c r="I4485" s="30">
        <f t="shared" ca="1" si="357"/>
        <v>5758028</v>
      </c>
      <c r="J4485" s="30">
        <f t="shared" ca="1" si="357"/>
        <v>25884901</v>
      </c>
      <c r="K4485" s="30">
        <f t="shared" ca="1" si="357"/>
        <v>37283750</v>
      </c>
      <c r="L4485" s="30">
        <f t="shared" ca="1" si="355"/>
        <v>521138662</v>
      </c>
      <c r="M4485" s="30">
        <f t="shared" ca="1" si="356"/>
        <v>-913625.63750004768</v>
      </c>
    </row>
    <row r="4486" spans="3:13" x14ac:dyDescent="0.25">
      <c r="C4486" s="65">
        <v>4478</v>
      </c>
      <c r="D4486" s="30">
        <f t="shared" ca="1" si="358"/>
        <v>64562969</v>
      </c>
      <c r="E4486" s="30">
        <f t="shared" ca="1" si="357"/>
        <v>227368</v>
      </c>
      <c r="F4486" s="30">
        <f t="shared" ca="1" si="357"/>
        <v>993047</v>
      </c>
      <c r="G4486" s="30">
        <f t="shared" ca="1" si="357"/>
        <v>58969071</v>
      </c>
      <c r="H4486" s="30">
        <f t="shared" ca="1" si="357"/>
        <v>334669448</v>
      </c>
      <c r="I4486" s="30">
        <f t="shared" ca="1" si="357"/>
        <v>5309318</v>
      </c>
      <c r="J4486" s="30">
        <f t="shared" ca="1" si="357"/>
        <v>25856417</v>
      </c>
      <c r="K4486" s="30">
        <f t="shared" ca="1" si="357"/>
        <v>38980294</v>
      </c>
      <c r="L4486" s="30">
        <f t="shared" ca="1" si="355"/>
        <v>529567932</v>
      </c>
      <c r="M4486" s="30">
        <f t="shared" ca="1" si="356"/>
        <v>7515644.3624999523</v>
      </c>
    </row>
    <row r="4487" spans="3:13" x14ac:dyDescent="0.25">
      <c r="C4487" s="65">
        <v>4479</v>
      </c>
      <c r="D4487" s="30">
        <f t="shared" ca="1" si="358"/>
        <v>62155337</v>
      </c>
      <c r="E4487" s="30">
        <f t="shared" ca="1" si="357"/>
        <v>220222</v>
      </c>
      <c r="F4487" s="30">
        <f t="shared" ca="1" si="357"/>
        <v>1025660</v>
      </c>
      <c r="G4487" s="30">
        <f t="shared" ca="1" si="357"/>
        <v>53163766</v>
      </c>
      <c r="H4487" s="30">
        <f t="shared" ca="1" si="357"/>
        <v>356735911</v>
      </c>
      <c r="I4487" s="30">
        <f t="shared" ca="1" si="357"/>
        <v>5394867</v>
      </c>
      <c r="J4487" s="30">
        <f t="shared" ca="1" si="357"/>
        <v>23462835</v>
      </c>
      <c r="K4487" s="30">
        <f t="shared" ca="1" si="357"/>
        <v>36938799</v>
      </c>
      <c r="L4487" s="30">
        <f t="shared" ca="1" si="355"/>
        <v>539097397</v>
      </c>
      <c r="M4487" s="30">
        <f t="shared" ca="1" si="356"/>
        <v>17045109.362499952</v>
      </c>
    </row>
    <row r="4488" spans="3:13" x14ac:dyDescent="0.25">
      <c r="C4488" s="65">
        <v>4480</v>
      </c>
      <c r="D4488" s="30">
        <f t="shared" ca="1" si="358"/>
        <v>64016603</v>
      </c>
      <c r="E4488" s="30">
        <f t="shared" ca="1" si="357"/>
        <v>236725</v>
      </c>
      <c r="F4488" s="30">
        <f t="shared" ca="1" si="357"/>
        <v>977416</v>
      </c>
      <c r="G4488" s="30">
        <f t="shared" ca="1" si="357"/>
        <v>63638386</v>
      </c>
      <c r="H4488" s="30">
        <f t="shared" ca="1" si="357"/>
        <v>373696043</v>
      </c>
      <c r="I4488" s="30">
        <f t="shared" ref="E4488:K4524" ca="1" si="359">+RANDBETWEEN(I$5,I$7)</f>
        <v>5920520</v>
      </c>
      <c r="J4488" s="30">
        <f t="shared" ca="1" si="359"/>
        <v>24007162</v>
      </c>
      <c r="K4488" s="30">
        <f t="shared" ca="1" si="359"/>
        <v>32522220</v>
      </c>
      <c r="L4488" s="30">
        <f t="shared" ca="1" si="355"/>
        <v>565015075</v>
      </c>
      <c r="M4488" s="30">
        <f t="shared" ca="1" si="356"/>
        <v>42962787.362499952</v>
      </c>
    </row>
    <row r="4489" spans="3:13" x14ac:dyDescent="0.25">
      <c r="C4489" s="65">
        <v>4481</v>
      </c>
      <c r="D4489" s="30">
        <f t="shared" ca="1" si="358"/>
        <v>64667339</v>
      </c>
      <c r="E4489" s="30">
        <f t="shared" ca="1" si="359"/>
        <v>241665</v>
      </c>
      <c r="F4489" s="30">
        <f t="shared" ca="1" si="359"/>
        <v>1030763</v>
      </c>
      <c r="G4489" s="30">
        <f t="shared" ca="1" si="359"/>
        <v>60974942</v>
      </c>
      <c r="H4489" s="30">
        <f t="shared" ca="1" si="359"/>
        <v>332943639</v>
      </c>
      <c r="I4489" s="30">
        <f t="shared" ca="1" si="359"/>
        <v>4751400</v>
      </c>
      <c r="J4489" s="30">
        <f t="shared" ca="1" si="359"/>
        <v>25494163</v>
      </c>
      <c r="K4489" s="30">
        <f t="shared" ca="1" si="359"/>
        <v>31811352</v>
      </c>
      <c r="L4489" s="30">
        <f t="shared" ca="1" si="355"/>
        <v>521915263</v>
      </c>
      <c r="M4489" s="30">
        <f t="shared" ca="1" si="356"/>
        <v>-137024.63750004768</v>
      </c>
    </row>
    <row r="4490" spans="3:13" x14ac:dyDescent="0.25">
      <c r="C4490" s="65">
        <v>4482</v>
      </c>
      <c r="D4490" s="30">
        <f t="shared" ca="1" si="358"/>
        <v>65217918</v>
      </c>
      <c r="E4490" s="30">
        <f t="shared" ca="1" si="359"/>
        <v>224864</v>
      </c>
      <c r="F4490" s="30">
        <f t="shared" ca="1" si="359"/>
        <v>957387</v>
      </c>
      <c r="G4490" s="30">
        <f t="shared" ca="1" si="359"/>
        <v>57495150</v>
      </c>
      <c r="H4490" s="30">
        <f t="shared" ca="1" si="359"/>
        <v>391962682</v>
      </c>
      <c r="I4490" s="30">
        <f t="shared" ca="1" si="359"/>
        <v>5438521</v>
      </c>
      <c r="J4490" s="30">
        <f t="shared" ca="1" si="359"/>
        <v>24939067</v>
      </c>
      <c r="K4490" s="30">
        <f t="shared" ca="1" si="359"/>
        <v>38392208</v>
      </c>
      <c r="L4490" s="30">
        <f t="shared" ref="L4490:L4553" ca="1" si="360">SUM(D4490:K4490)</f>
        <v>584627797</v>
      </c>
      <c r="M4490" s="30">
        <f t="shared" ref="M4490:M4553" ca="1" si="361">+L4490-$L$6</f>
        <v>62575509.362499952</v>
      </c>
    </row>
    <row r="4491" spans="3:13" x14ac:dyDescent="0.25">
      <c r="C4491" s="65">
        <v>4483</v>
      </c>
      <c r="D4491" s="30">
        <f t="shared" ca="1" si="358"/>
        <v>68723969</v>
      </c>
      <c r="E4491" s="30">
        <f t="shared" ca="1" si="359"/>
        <v>237112</v>
      </c>
      <c r="F4491" s="30">
        <f t="shared" ca="1" si="359"/>
        <v>979246</v>
      </c>
      <c r="G4491" s="30">
        <f t="shared" ca="1" si="359"/>
        <v>60686284</v>
      </c>
      <c r="H4491" s="30">
        <f t="shared" ca="1" si="359"/>
        <v>374747034</v>
      </c>
      <c r="I4491" s="30">
        <f t="shared" ca="1" si="359"/>
        <v>4995224</v>
      </c>
      <c r="J4491" s="30">
        <f t="shared" ca="1" si="359"/>
        <v>23057253</v>
      </c>
      <c r="K4491" s="30">
        <f t="shared" ca="1" si="359"/>
        <v>34676914</v>
      </c>
      <c r="L4491" s="30">
        <f t="shared" ca="1" si="360"/>
        <v>568103036</v>
      </c>
      <c r="M4491" s="30">
        <f t="shared" ca="1" si="361"/>
        <v>46050748.362499952</v>
      </c>
    </row>
    <row r="4492" spans="3:13" x14ac:dyDescent="0.25">
      <c r="C4492" s="65">
        <v>4484</v>
      </c>
      <c r="D4492" s="30">
        <f t="shared" ca="1" si="358"/>
        <v>64797388</v>
      </c>
      <c r="E4492" s="30">
        <f t="shared" ca="1" si="359"/>
        <v>224530</v>
      </c>
      <c r="F4492" s="30">
        <f t="shared" ca="1" si="359"/>
        <v>1018301</v>
      </c>
      <c r="G4492" s="30">
        <f t="shared" ca="1" si="359"/>
        <v>63655990</v>
      </c>
      <c r="H4492" s="30">
        <f t="shared" ca="1" si="359"/>
        <v>345720069</v>
      </c>
      <c r="I4492" s="30">
        <f t="shared" ca="1" si="359"/>
        <v>5366916</v>
      </c>
      <c r="J4492" s="30">
        <f t="shared" ca="1" si="359"/>
        <v>25716824</v>
      </c>
      <c r="K4492" s="30">
        <f t="shared" ca="1" si="359"/>
        <v>33719774</v>
      </c>
      <c r="L4492" s="30">
        <f t="shared" ca="1" si="360"/>
        <v>540219792</v>
      </c>
      <c r="M4492" s="30">
        <f t="shared" ca="1" si="361"/>
        <v>18167504.362499952</v>
      </c>
    </row>
    <row r="4493" spans="3:13" x14ac:dyDescent="0.25">
      <c r="C4493" s="65">
        <v>4485</v>
      </c>
      <c r="D4493" s="30">
        <f t="shared" ca="1" si="358"/>
        <v>69186787</v>
      </c>
      <c r="E4493" s="30">
        <f t="shared" ca="1" si="359"/>
        <v>236973</v>
      </c>
      <c r="F4493" s="30">
        <f t="shared" ca="1" si="359"/>
        <v>955216</v>
      </c>
      <c r="G4493" s="30">
        <f t="shared" ca="1" si="359"/>
        <v>63615759</v>
      </c>
      <c r="H4493" s="30">
        <f t="shared" ca="1" si="359"/>
        <v>405297089</v>
      </c>
      <c r="I4493" s="30">
        <f t="shared" ca="1" si="359"/>
        <v>5495568</v>
      </c>
      <c r="J4493" s="30">
        <f t="shared" ca="1" si="359"/>
        <v>23006198</v>
      </c>
      <c r="K4493" s="30">
        <f t="shared" ca="1" si="359"/>
        <v>38418533</v>
      </c>
      <c r="L4493" s="30">
        <f t="shared" ca="1" si="360"/>
        <v>606212123</v>
      </c>
      <c r="M4493" s="30">
        <f t="shared" ca="1" si="361"/>
        <v>84159835.362499952</v>
      </c>
    </row>
    <row r="4494" spans="3:13" x14ac:dyDescent="0.25">
      <c r="C4494" s="65">
        <v>4486</v>
      </c>
      <c r="D4494" s="30">
        <f t="shared" ca="1" si="358"/>
        <v>69423388</v>
      </c>
      <c r="E4494" s="30">
        <f t="shared" ca="1" si="359"/>
        <v>242999</v>
      </c>
      <c r="F4494" s="30">
        <f t="shared" ca="1" si="359"/>
        <v>929612</v>
      </c>
      <c r="G4494" s="30">
        <f t="shared" ca="1" si="359"/>
        <v>61738497</v>
      </c>
      <c r="H4494" s="30">
        <f t="shared" ca="1" si="359"/>
        <v>381889883</v>
      </c>
      <c r="I4494" s="30">
        <f t="shared" ca="1" si="359"/>
        <v>5530978</v>
      </c>
      <c r="J4494" s="30">
        <f t="shared" ca="1" si="359"/>
        <v>24195759</v>
      </c>
      <c r="K4494" s="30">
        <f t="shared" ca="1" si="359"/>
        <v>34651922</v>
      </c>
      <c r="L4494" s="30">
        <f t="shared" ca="1" si="360"/>
        <v>578603038</v>
      </c>
      <c r="M4494" s="30">
        <f t="shared" ca="1" si="361"/>
        <v>56550750.362499952</v>
      </c>
    </row>
    <row r="4495" spans="3:13" x14ac:dyDescent="0.25">
      <c r="C4495" s="65">
        <v>4487</v>
      </c>
      <c r="D4495" s="30">
        <f t="shared" ca="1" si="358"/>
        <v>63315926</v>
      </c>
      <c r="E4495" s="30">
        <f t="shared" ca="1" si="359"/>
        <v>223838</v>
      </c>
      <c r="F4495" s="30">
        <f t="shared" ca="1" si="359"/>
        <v>1015045</v>
      </c>
      <c r="G4495" s="30">
        <f t="shared" ca="1" si="359"/>
        <v>59851436</v>
      </c>
      <c r="H4495" s="30">
        <f t="shared" ca="1" si="359"/>
        <v>352931167</v>
      </c>
      <c r="I4495" s="30">
        <f t="shared" ca="1" si="359"/>
        <v>5753676</v>
      </c>
      <c r="J4495" s="30">
        <f t="shared" ca="1" si="359"/>
        <v>25786533</v>
      </c>
      <c r="K4495" s="30">
        <f t="shared" ca="1" si="359"/>
        <v>39171489</v>
      </c>
      <c r="L4495" s="30">
        <f t="shared" ca="1" si="360"/>
        <v>548049110</v>
      </c>
      <c r="M4495" s="30">
        <f t="shared" ca="1" si="361"/>
        <v>25996822.362499952</v>
      </c>
    </row>
    <row r="4496" spans="3:13" x14ac:dyDescent="0.25">
      <c r="C4496" s="65">
        <v>4488</v>
      </c>
      <c r="D4496" s="30">
        <f t="shared" ca="1" si="358"/>
        <v>65808694</v>
      </c>
      <c r="E4496" s="30">
        <f t="shared" ca="1" si="359"/>
        <v>228074</v>
      </c>
      <c r="F4496" s="30">
        <f t="shared" ca="1" si="359"/>
        <v>925512</v>
      </c>
      <c r="G4496" s="30">
        <f t="shared" ca="1" si="359"/>
        <v>61136986</v>
      </c>
      <c r="H4496" s="30">
        <f t="shared" ca="1" si="359"/>
        <v>335697353</v>
      </c>
      <c r="I4496" s="30">
        <f t="shared" ca="1" si="359"/>
        <v>4972948</v>
      </c>
      <c r="J4496" s="30">
        <f t="shared" ca="1" si="359"/>
        <v>23805043</v>
      </c>
      <c r="K4496" s="30">
        <f t="shared" ca="1" si="359"/>
        <v>38148620</v>
      </c>
      <c r="L4496" s="30">
        <f t="shared" ca="1" si="360"/>
        <v>530723230</v>
      </c>
      <c r="M4496" s="30">
        <f t="shared" ca="1" si="361"/>
        <v>8670942.3624999523</v>
      </c>
    </row>
    <row r="4497" spans="3:13" x14ac:dyDescent="0.25">
      <c r="C4497" s="65">
        <v>4489</v>
      </c>
      <c r="D4497" s="30">
        <f t="shared" ca="1" si="358"/>
        <v>64954442</v>
      </c>
      <c r="E4497" s="30">
        <f t="shared" ca="1" si="359"/>
        <v>228019</v>
      </c>
      <c r="F4497" s="30">
        <f t="shared" ca="1" si="359"/>
        <v>978674</v>
      </c>
      <c r="G4497" s="30">
        <f t="shared" ca="1" si="359"/>
        <v>60357071</v>
      </c>
      <c r="H4497" s="30">
        <f t="shared" ca="1" si="359"/>
        <v>332106425</v>
      </c>
      <c r="I4497" s="30">
        <f t="shared" ca="1" si="359"/>
        <v>5737162</v>
      </c>
      <c r="J4497" s="30">
        <f t="shared" ca="1" si="359"/>
        <v>24044838</v>
      </c>
      <c r="K4497" s="30">
        <f t="shared" ca="1" si="359"/>
        <v>34729520</v>
      </c>
      <c r="L4497" s="30">
        <f t="shared" ca="1" si="360"/>
        <v>523136151</v>
      </c>
      <c r="M4497" s="30">
        <f t="shared" ca="1" si="361"/>
        <v>1083863.3624999523</v>
      </c>
    </row>
    <row r="4498" spans="3:13" x14ac:dyDescent="0.25">
      <c r="C4498" s="65">
        <v>4490</v>
      </c>
      <c r="D4498" s="30">
        <f t="shared" ca="1" si="358"/>
        <v>65154889</v>
      </c>
      <c r="E4498" s="30">
        <f t="shared" ca="1" si="359"/>
        <v>237474</v>
      </c>
      <c r="F4498" s="30">
        <f t="shared" ca="1" si="359"/>
        <v>1045289</v>
      </c>
      <c r="G4498" s="30">
        <f t="shared" ca="1" si="359"/>
        <v>60387146</v>
      </c>
      <c r="H4498" s="30">
        <f t="shared" ca="1" si="359"/>
        <v>404191390</v>
      </c>
      <c r="I4498" s="30">
        <f t="shared" ca="1" si="359"/>
        <v>5948250</v>
      </c>
      <c r="J4498" s="30">
        <f t="shared" ca="1" si="359"/>
        <v>23014035</v>
      </c>
      <c r="K4498" s="30">
        <f t="shared" ca="1" si="359"/>
        <v>32771698</v>
      </c>
      <c r="L4498" s="30">
        <f t="shared" ca="1" si="360"/>
        <v>592750171</v>
      </c>
      <c r="M4498" s="30">
        <f t="shared" ca="1" si="361"/>
        <v>70697883.362499952</v>
      </c>
    </row>
    <row r="4499" spans="3:13" x14ac:dyDescent="0.25">
      <c r="C4499" s="65">
        <v>4491</v>
      </c>
      <c r="D4499" s="30">
        <f t="shared" ca="1" si="358"/>
        <v>67874723</v>
      </c>
      <c r="E4499" s="30">
        <f t="shared" ca="1" si="359"/>
        <v>216464</v>
      </c>
      <c r="F4499" s="30">
        <f t="shared" ca="1" si="359"/>
        <v>955898</v>
      </c>
      <c r="G4499" s="30">
        <f t="shared" ca="1" si="359"/>
        <v>52993822</v>
      </c>
      <c r="H4499" s="30">
        <f t="shared" ca="1" si="359"/>
        <v>391388594</v>
      </c>
      <c r="I4499" s="30">
        <f t="shared" ca="1" si="359"/>
        <v>5363136</v>
      </c>
      <c r="J4499" s="30">
        <f t="shared" ca="1" si="359"/>
        <v>25124251</v>
      </c>
      <c r="K4499" s="30">
        <f t="shared" ca="1" si="359"/>
        <v>36665411</v>
      </c>
      <c r="L4499" s="30">
        <f t="shared" ca="1" si="360"/>
        <v>580582299</v>
      </c>
      <c r="M4499" s="30">
        <f t="shared" ca="1" si="361"/>
        <v>58530011.362499952</v>
      </c>
    </row>
    <row r="4500" spans="3:13" x14ac:dyDescent="0.25">
      <c r="C4500" s="65">
        <v>4492</v>
      </c>
      <c r="D4500" s="30">
        <f t="shared" ca="1" si="358"/>
        <v>70106230</v>
      </c>
      <c r="E4500" s="30">
        <f t="shared" ca="1" si="359"/>
        <v>229764</v>
      </c>
      <c r="F4500" s="30">
        <f t="shared" ca="1" si="359"/>
        <v>931963</v>
      </c>
      <c r="G4500" s="30">
        <f t="shared" ca="1" si="359"/>
        <v>60605961</v>
      </c>
      <c r="H4500" s="30">
        <f t="shared" ca="1" si="359"/>
        <v>336000450</v>
      </c>
      <c r="I4500" s="30">
        <f t="shared" ca="1" si="359"/>
        <v>5076911</v>
      </c>
      <c r="J4500" s="30">
        <f t="shared" ca="1" si="359"/>
        <v>23690036</v>
      </c>
      <c r="K4500" s="30">
        <f t="shared" ca="1" si="359"/>
        <v>39723651</v>
      </c>
      <c r="L4500" s="30">
        <f t="shared" ca="1" si="360"/>
        <v>536364966</v>
      </c>
      <c r="M4500" s="30">
        <f t="shared" ca="1" si="361"/>
        <v>14312678.362499952</v>
      </c>
    </row>
    <row r="4501" spans="3:13" x14ac:dyDescent="0.25">
      <c r="C4501" s="65">
        <v>4493</v>
      </c>
      <c r="D4501" s="30">
        <f t="shared" ca="1" si="358"/>
        <v>62392764</v>
      </c>
      <c r="E4501" s="30">
        <f t="shared" ca="1" si="359"/>
        <v>236192</v>
      </c>
      <c r="F4501" s="30">
        <f t="shared" ca="1" si="359"/>
        <v>1108301</v>
      </c>
      <c r="G4501" s="30">
        <f t="shared" ca="1" si="359"/>
        <v>56371790</v>
      </c>
      <c r="H4501" s="30">
        <f t="shared" ca="1" si="359"/>
        <v>341242890</v>
      </c>
      <c r="I4501" s="30">
        <f t="shared" ca="1" si="359"/>
        <v>5829693</v>
      </c>
      <c r="J4501" s="30">
        <f t="shared" ca="1" si="359"/>
        <v>26829427</v>
      </c>
      <c r="K4501" s="30">
        <f t="shared" ca="1" si="359"/>
        <v>31874619</v>
      </c>
      <c r="L4501" s="30">
        <f t="shared" ca="1" si="360"/>
        <v>525885676</v>
      </c>
      <c r="M4501" s="30">
        <f t="shared" ca="1" si="361"/>
        <v>3833388.3624999523</v>
      </c>
    </row>
    <row r="4502" spans="3:13" x14ac:dyDescent="0.25">
      <c r="C4502" s="65">
        <v>4494</v>
      </c>
      <c r="D4502" s="30">
        <f t="shared" ca="1" si="358"/>
        <v>68889227</v>
      </c>
      <c r="E4502" s="30">
        <f t="shared" ca="1" si="359"/>
        <v>229292</v>
      </c>
      <c r="F4502" s="30">
        <f t="shared" ca="1" si="359"/>
        <v>935555</v>
      </c>
      <c r="G4502" s="30">
        <f t="shared" ca="1" si="359"/>
        <v>59616702</v>
      </c>
      <c r="H4502" s="30">
        <f t="shared" ca="1" si="359"/>
        <v>403687223</v>
      </c>
      <c r="I4502" s="30">
        <f t="shared" ca="1" si="359"/>
        <v>4974965</v>
      </c>
      <c r="J4502" s="30">
        <f t="shared" ca="1" si="359"/>
        <v>26949202</v>
      </c>
      <c r="K4502" s="30">
        <f t="shared" ca="1" si="359"/>
        <v>37744531</v>
      </c>
      <c r="L4502" s="30">
        <f t="shared" ca="1" si="360"/>
        <v>603026697</v>
      </c>
      <c r="M4502" s="30">
        <f t="shared" ca="1" si="361"/>
        <v>80974409.362499952</v>
      </c>
    </row>
    <row r="4503" spans="3:13" x14ac:dyDescent="0.25">
      <c r="C4503" s="65">
        <v>4495</v>
      </c>
      <c r="D4503" s="30">
        <f t="shared" ref="D4503:D4534" ca="1" si="362">+RANDBETWEEN(D$5,D$7)</f>
        <v>69970344</v>
      </c>
      <c r="E4503" s="30">
        <f t="shared" ca="1" si="359"/>
        <v>212556</v>
      </c>
      <c r="F4503" s="30">
        <f t="shared" ca="1" si="359"/>
        <v>961054</v>
      </c>
      <c r="G4503" s="30">
        <f t="shared" ca="1" si="359"/>
        <v>57196834</v>
      </c>
      <c r="H4503" s="30">
        <f t="shared" ca="1" si="359"/>
        <v>367924165</v>
      </c>
      <c r="I4503" s="30">
        <f t="shared" ca="1" si="359"/>
        <v>5394952</v>
      </c>
      <c r="J4503" s="30">
        <f t="shared" ca="1" si="359"/>
        <v>25871564</v>
      </c>
      <c r="K4503" s="30">
        <f t="shared" ca="1" si="359"/>
        <v>35799569</v>
      </c>
      <c r="L4503" s="30">
        <f t="shared" ca="1" si="360"/>
        <v>563331038</v>
      </c>
      <c r="M4503" s="30">
        <f t="shared" ca="1" si="361"/>
        <v>41278750.362499952</v>
      </c>
    </row>
    <row r="4504" spans="3:13" x14ac:dyDescent="0.25">
      <c r="C4504" s="65">
        <v>4496</v>
      </c>
      <c r="D4504" s="30">
        <f t="shared" ca="1" si="362"/>
        <v>69391515</v>
      </c>
      <c r="E4504" s="30">
        <f t="shared" ca="1" si="359"/>
        <v>230372</v>
      </c>
      <c r="F4504" s="30">
        <f t="shared" ca="1" si="359"/>
        <v>1013508</v>
      </c>
      <c r="G4504" s="30">
        <f t="shared" ca="1" si="359"/>
        <v>60522923</v>
      </c>
      <c r="H4504" s="30">
        <f t="shared" ca="1" si="359"/>
        <v>342021367</v>
      </c>
      <c r="I4504" s="30">
        <f t="shared" ca="1" si="359"/>
        <v>5542577</v>
      </c>
      <c r="J4504" s="30">
        <f t="shared" ca="1" si="359"/>
        <v>25243070</v>
      </c>
      <c r="K4504" s="30">
        <f t="shared" ca="1" si="359"/>
        <v>37480615</v>
      </c>
      <c r="L4504" s="30">
        <f t="shared" ca="1" si="360"/>
        <v>541445947</v>
      </c>
      <c r="M4504" s="30">
        <f t="shared" ca="1" si="361"/>
        <v>19393659.362499952</v>
      </c>
    </row>
    <row r="4505" spans="3:13" x14ac:dyDescent="0.25">
      <c r="C4505" s="65">
        <v>4497</v>
      </c>
      <c r="D4505" s="30">
        <f t="shared" ca="1" si="362"/>
        <v>67666885</v>
      </c>
      <c r="E4505" s="30">
        <f t="shared" ca="1" si="359"/>
        <v>222647</v>
      </c>
      <c r="F4505" s="30">
        <f t="shared" ca="1" si="359"/>
        <v>1046613</v>
      </c>
      <c r="G4505" s="30">
        <f t="shared" ca="1" si="359"/>
        <v>53227124</v>
      </c>
      <c r="H4505" s="30">
        <f t="shared" ca="1" si="359"/>
        <v>380087881</v>
      </c>
      <c r="I4505" s="30">
        <f t="shared" ca="1" si="359"/>
        <v>4889427</v>
      </c>
      <c r="J4505" s="30">
        <f t="shared" ca="1" si="359"/>
        <v>26549697</v>
      </c>
      <c r="K4505" s="30">
        <f t="shared" ca="1" si="359"/>
        <v>37041565</v>
      </c>
      <c r="L4505" s="30">
        <f t="shared" ca="1" si="360"/>
        <v>570731839</v>
      </c>
      <c r="M4505" s="30">
        <f t="shared" ca="1" si="361"/>
        <v>48679551.362499952</v>
      </c>
    </row>
    <row r="4506" spans="3:13" x14ac:dyDescent="0.25">
      <c r="C4506" s="65">
        <v>4498</v>
      </c>
      <c r="D4506" s="30">
        <f t="shared" ca="1" si="362"/>
        <v>63460134</v>
      </c>
      <c r="E4506" s="30">
        <f t="shared" ca="1" si="359"/>
        <v>218162</v>
      </c>
      <c r="F4506" s="30">
        <f t="shared" ca="1" si="359"/>
        <v>931260</v>
      </c>
      <c r="G4506" s="30">
        <f t="shared" ca="1" si="359"/>
        <v>58195776</v>
      </c>
      <c r="H4506" s="30">
        <f t="shared" ca="1" si="359"/>
        <v>323547148</v>
      </c>
      <c r="I4506" s="30">
        <f t="shared" ca="1" si="359"/>
        <v>4810624</v>
      </c>
      <c r="J4506" s="30">
        <f t="shared" ca="1" si="359"/>
        <v>22517212</v>
      </c>
      <c r="K4506" s="30">
        <f t="shared" ca="1" si="359"/>
        <v>38064749</v>
      </c>
      <c r="L4506" s="30">
        <f t="shared" ca="1" si="360"/>
        <v>511745065</v>
      </c>
      <c r="M4506" s="30">
        <f t="shared" ca="1" si="361"/>
        <v>-10307222.637500048</v>
      </c>
    </row>
    <row r="4507" spans="3:13" x14ac:dyDescent="0.25">
      <c r="C4507" s="65">
        <v>4499</v>
      </c>
      <c r="D4507" s="30">
        <f t="shared" ca="1" si="362"/>
        <v>64369711</v>
      </c>
      <c r="E4507" s="30">
        <f t="shared" ca="1" si="359"/>
        <v>213226</v>
      </c>
      <c r="F4507" s="30">
        <f t="shared" ca="1" si="359"/>
        <v>1101646</v>
      </c>
      <c r="G4507" s="30">
        <f t="shared" ca="1" si="359"/>
        <v>57478310</v>
      </c>
      <c r="H4507" s="30">
        <f t="shared" ca="1" si="359"/>
        <v>358887588</v>
      </c>
      <c r="I4507" s="30">
        <f t="shared" ca="1" si="359"/>
        <v>5931605</v>
      </c>
      <c r="J4507" s="30">
        <f t="shared" ca="1" si="359"/>
        <v>23830015</v>
      </c>
      <c r="K4507" s="30">
        <f t="shared" ca="1" si="359"/>
        <v>36993066</v>
      </c>
      <c r="L4507" s="30">
        <f t="shared" ca="1" si="360"/>
        <v>548805167</v>
      </c>
      <c r="M4507" s="30">
        <f t="shared" ca="1" si="361"/>
        <v>26752879.362499952</v>
      </c>
    </row>
    <row r="4508" spans="3:13" x14ac:dyDescent="0.25">
      <c r="C4508" s="65">
        <v>4500</v>
      </c>
      <c r="D4508" s="30">
        <f t="shared" ca="1" si="362"/>
        <v>63638247</v>
      </c>
      <c r="E4508" s="30">
        <f t="shared" ca="1" si="359"/>
        <v>213582</v>
      </c>
      <c r="F4508" s="30">
        <f t="shared" ca="1" si="359"/>
        <v>922172</v>
      </c>
      <c r="G4508" s="30">
        <f t="shared" ca="1" si="359"/>
        <v>58238509</v>
      </c>
      <c r="H4508" s="30">
        <f t="shared" ca="1" si="359"/>
        <v>335529073</v>
      </c>
      <c r="I4508" s="30">
        <f t="shared" ca="1" si="359"/>
        <v>5390188</v>
      </c>
      <c r="J4508" s="30">
        <f t="shared" ca="1" si="359"/>
        <v>26225962</v>
      </c>
      <c r="K4508" s="30">
        <f t="shared" ca="1" si="359"/>
        <v>36320038</v>
      </c>
      <c r="L4508" s="30">
        <f t="shared" ca="1" si="360"/>
        <v>526477771</v>
      </c>
      <c r="M4508" s="30">
        <f t="shared" ca="1" si="361"/>
        <v>4425483.3624999523</v>
      </c>
    </row>
    <row r="4509" spans="3:13" x14ac:dyDescent="0.25">
      <c r="C4509" s="65">
        <v>4501</v>
      </c>
      <c r="D4509" s="30">
        <f t="shared" ca="1" si="362"/>
        <v>61105185</v>
      </c>
      <c r="E4509" s="30">
        <f t="shared" ca="1" si="359"/>
        <v>235716</v>
      </c>
      <c r="F4509" s="30">
        <f t="shared" ca="1" si="359"/>
        <v>1004283</v>
      </c>
      <c r="G4509" s="30">
        <f t="shared" ca="1" si="359"/>
        <v>61981383</v>
      </c>
      <c r="H4509" s="30">
        <f t="shared" ca="1" si="359"/>
        <v>391073819</v>
      </c>
      <c r="I4509" s="30">
        <f t="shared" ca="1" si="359"/>
        <v>5052045</v>
      </c>
      <c r="J4509" s="30">
        <f t="shared" ca="1" si="359"/>
        <v>26491410</v>
      </c>
      <c r="K4509" s="30">
        <f t="shared" ca="1" si="359"/>
        <v>33649990</v>
      </c>
      <c r="L4509" s="30">
        <f t="shared" ca="1" si="360"/>
        <v>580593831</v>
      </c>
      <c r="M4509" s="30">
        <f t="shared" ca="1" si="361"/>
        <v>58541543.362499952</v>
      </c>
    </row>
    <row r="4510" spans="3:13" x14ac:dyDescent="0.25">
      <c r="C4510" s="65">
        <v>4502</v>
      </c>
      <c r="D4510" s="30">
        <f t="shared" ca="1" si="362"/>
        <v>66542070</v>
      </c>
      <c r="E4510" s="30">
        <f t="shared" ca="1" si="359"/>
        <v>244321</v>
      </c>
      <c r="F4510" s="30">
        <f t="shared" ca="1" si="359"/>
        <v>942796</v>
      </c>
      <c r="G4510" s="30">
        <f t="shared" ca="1" si="359"/>
        <v>62813633</v>
      </c>
      <c r="H4510" s="30">
        <f t="shared" ca="1" si="359"/>
        <v>361689928</v>
      </c>
      <c r="I4510" s="30">
        <f t="shared" ca="1" si="359"/>
        <v>4917071</v>
      </c>
      <c r="J4510" s="30">
        <f t="shared" ca="1" si="359"/>
        <v>22950617</v>
      </c>
      <c r="K4510" s="30">
        <f t="shared" ca="1" si="359"/>
        <v>34313382</v>
      </c>
      <c r="L4510" s="30">
        <f t="shared" ca="1" si="360"/>
        <v>554413818</v>
      </c>
      <c r="M4510" s="30">
        <f t="shared" ca="1" si="361"/>
        <v>32361530.362499952</v>
      </c>
    </row>
    <row r="4511" spans="3:13" x14ac:dyDescent="0.25">
      <c r="C4511" s="65">
        <v>4503</v>
      </c>
      <c r="D4511" s="30">
        <f t="shared" ca="1" si="362"/>
        <v>69613665</v>
      </c>
      <c r="E4511" s="30">
        <f t="shared" ca="1" si="359"/>
        <v>212900</v>
      </c>
      <c r="F4511" s="30">
        <f t="shared" ca="1" si="359"/>
        <v>950976</v>
      </c>
      <c r="G4511" s="30">
        <f t="shared" ca="1" si="359"/>
        <v>59505594</v>
      </c>
      <c r="H4511" s="30">
        <f t="shared" ca="1" si="359"/>
        <v>385151359</v>
      </c>
      <c r="I4511" s="30">
        <f t="shared" ca="1" si="359"/>
        <v>5816543</v>
      </c>
      <c r="J4511" s="30">
        <f t="shared" ca="1" si="359"/>
        <v>26982694</v>
      </c>
      <c r="K4511" s="30">
        <f t="shared" ca="1" si="359"/>
        <v>34232787</v>
      </c>
      <c r="L4511" s="30">
        <f t="shared" ca="1" si="360"/>
        <v>582466518</v>
      </c>
      <c r="M4511" s="30">
        <f t="shared" ca="1" si="361"/>
        <v>60414230.362499952</v>
      </c>
    </row>
    <row r="4512" spans="3:13" x14ac:dyDescent="0.25">
      <c r="C4512" s="65">
        <v>4504</v>
      </c>
      <c r="D4512" s="30">
        <f t="shared" ca="1" si="362"/>
        <v>68304708</v>
      </c>
      <c r="E4512" s="30">
        <f t="shared" ca="1" si="359"/>
        <v>237683</v>
      </c>
      <c r="F4512" s="30">
        <f t="shared" ca="1" si="359"/>
        <v>1035763</v>
      </c>
      <c r="G4512" s="30">
        <f t="shared" ca="1" si="359"/>
        <v>52842343</v>
      </c>
      <c r="H4512" s="30">
        <f t="shared" ca="1" si="359"/>
        <v>393647494</v>
      </c>
      <c r="I4512" s="30">
        <f t="shared" ca="1" si="359"/>
        <v>4910439</v>
      </c>
      <c r="J4512" s="30">
        <f t="shared" ca="1" si="359"/>
        <v>25100401</v>
      </c>
      <c r="K4512" s="30">
        <f t="shared" ca="1" si="359"/>
        <v>39151256</v>
      </c>
      <c r="L4512" s="30">
        <f t="shared" ca="1" si="360"/>
        <v>585230087</v>
      </c>
      <c r="M4512" s="30">
        <f t="shared" ca="1" si="361"/>
        <v>63177799.362499952</v>
      </c>
    </row>
    <row r="4513" spans="3:13" x14ac:dyDescent="0.25">
      <c r="C4513" s="65">
        <v>4505</v>
      </c>
      <c r="D4513" s="30">
        <f t="shared" ca="1" si="362"/>
        <v>65061747</v>
      </c>
      <c r="E4513" s="30">
        <f t="shared" ca="1" si="359"/>
        <v>232916</v>
      </c>
      <c r="F4513" s="30">
        <f t="shared" ca="1" si="359"/>
        <v>1048270</v>
      </c>
      <c r="G4513" s="30">
        <f t="shared" ca="1" si="359"/>
        <v>62357596</v>
      </c>
      <c r="H4513" s="30">
        <f t="shared" ca="1" si="359"/>
        <v>323917448</v>
      </c>
      <c r="I4513" s="30">
        <f t="shared" ca="1" si="359"/>
        <v>4984901</v>
      </c>
      <c r="J4513" s="30">
        <f t="shared" ca="1" si="359"/>
        <v>25863277</v>
      </c>
      <c r="K4513" s="30">
        <f t="shared" ca="1" si="359"/>
        <v>35979353</v>
      </c>
      <c r="L4513" s="30">
        <f t="shared" ca="1" si="360"/>
        <v>519445508</v>
      </c>
      <c r="M4513" s="30">
        <f t="shared" ca="1" si="361"/>
        <v>-2606779.6375000477</v>
      </c>
    </row>
    <row r="4514" spans="3:13" x14ac:dyDescent="0.25">
      <c r="C4514" s="65">
        <v>4506</v>
      </c>
      <c r="D4514" s="30">
        <f t="shared" ca="1" si="362"/>
        <v>61998086</v>
      </c>
      <c r="E4514" s="30">
        <f t="shared" ca="1" si="359"/>
        <v>218017</v>
      </c>
      <c r="F4514" s="30">
        <f t="shared" ca="1" si="359"/>
        <v>968024</v>
      </c>
      <c r="G4514" s="30">
        <f t="shared" ca="1" si="359"/>
        <v>58299014</v>
      </c>
      <c r="H4514" s="30">
        <f t="shared" ca="1" si="359"/>
        <v>334184917</v>
      </c>
      <c r="I4514" s="30">
        <f t="shared" ca="1" si="359"/>
        <v>5094588</v>
      </c>
      <c r="J4514" s="30">
        <f t="shared" ca="1" si="359"/>
        <v>24438713</v>
      </c>
      <c r="K4514" s="30">
        <f t="shared" ca="1" si="359"/>
        <v>39782917</v>
      </c>
      <c r="L4514" s="30">
        <f t="shared" ca="1" si="360"/>
        <v>524984276</v>
      </c>
      <c r="M4514" s="30">
        <f t="shared" ca="1" si="361"/>
        <v>2931988.3624999523</v>
      </c>
    </row>
    <row r="4515" spans="3:13" x14ac:dyDescent="0.25">
      <c r="C4515" s="65">
        <v>4507</v>
      </c>
      <c r="D4515" s="30">
        <f t="shared" ca="1" si="362"/>
        <v>63992239</v>
      </c>
      <c r="E4515" s="30">
        <f t="shared" ca="1" si="359"/>
        <v>224901</v>
      </c>
      <c r="F4515" s="30">
        <f t="shared" ca="1" si="359"/>
        <v>986448</v>
      </c>
      <c r="G4515" s="30">
        <f t="shared" ca="1" si="359"/>
        <v>55489995</v>
      </c>
      <c r="H4515" s="30">
        <f t="shared" ca="1" si="359"/>
        <v>385572479</v>
      </c>
      <c r="I4515" s="30">
        <f t="shared" ca="1" si="359"/>
        <v>4874765</v>
      </c>
      <c r="J4515" s="30">
        <f t="shared" ca="1" si="359"/>
        <v>26542575</v>
      </c>
      <c r="K4515" s="30">
        <f t="shared" ca="1" si="359"/>
        <v>33710871</v>
      </c>
      <c r="L4515" s="30">
        <f t="shared" ca="1" si="360"/>
        <v>571394273</v>
      </c>
      <c r="M4515" s="30">
        <f t="shared" ca="1" si="361"/>
        <v>49341985.362499952</v>
      </c>
    </row>
    <row r="4516" spans="3:13" x14ac:dyDescent="0.25">
      <c r="C4516" s="65">
        <v>4508</v>
      </c>
      <c r="D4516" s="30">
        <f t="shared" ca="1" si="362"/>
        <v>68361164</v>
      </c>
      <c r="E4516" s="30">
        <f t="shared" ca="1" si="359"/>
        <v>222921</v>
      </c>
      <c r="F4516" s="30">
        <f t="shared" ca="1" si="359"/>
        <v>1011486</v>
      </c>
      <c r="G4516" s="30">
        <f t="shared" ca="1" si="359"/>
        <v>58614514</v>
      </c>
      <c r="H4516" s="30">
        <f t="shared" ca="1" si="359"/>
        <v>332012520</v>
      </c>
      <c r="I4516" s="30">
        <f t="shared" ca="1" si="359"/>
        <v>5486990</v>
      </c>
      <c r="J4516" s="30">
        <f t="shared" ca="1" si="359"/>
        <v>24665032</v>
      </c>
      <c r="K4516" s="30">
        <f t="shared" ca="1" si="359"/>
        <v>36964693</v>
      </c>
      <c r="L4516" s="30">
        <f t="shared" ca="1" si="360"/>
        <v>527339320</v>
      </c>
      <c r="M4516" s="30">
        <f t="shared" ca="1" si="361"/>
        <v>5287032.3624999523</v>
      </c>
    </row>
    <row r="4517" spans="3:13" x14ac:dyDescent="0.25">
      <c r="C4517" s="65">
        <v>4509</v>
      </c>
      <c r="D4517" s="30">
        <f t="shared" ca="1" si="362"/>
        <v>66486581</v>
      </c>
      <c r="E4517" s="30">
        <f t="shared" ca="1" si="359"/>
        <v>213475</v>
      </c>
      <c r="F4517" s="30">
        <f t="shared" ca="1" si="359"/>
        <v>949994</v>
      </c>
      <c r="G4517" s="30">
        <f t="shared" ca="1" si="359"/>
        <v>55843581</v>
      </c>
      <c r="H4517" s="30">
        <f t="shared" ca="1" si="359"/>
        <v>351621055</v>
      </c>
      <c r="I4517" s="30">
        <f t="shared" ca="1" si="359"/>
        <v>5987608</v>
      </c>
      <c r="J4517" s="30">
        <f t="shared" ca="1" si="359"/>
        <v>26818262</v>
      </c>
      <c r="K4517" s="30">
        <f t="shared" ca="1" si="359"/>
        <v>32004248</v>
      </c>
      <c r="L4517" s="30">
        <f t="shared" ca="1" si="360"/>
        <v>539924804</v>
      </c>
      <c r="M4517" s="30">
        <f t="shared" ca="1" si="361"/>
        <v>17872516.362499952</v>
      </c>
    </row>
    <row r="4518" spans="3:13" x14ac:dyDescent="0.25">
      <c r="C4518" s="65">
        <v>4510</v>
      </c>
      <c r="D4518" s="30">
        <f t="shared" ca="1" si="362"/>
        <v>61765376</v>
      </c>
      <c r="E4518" s="30">
        <f t="shared" ca="1" si="359"/>
        <v>223252</v>
      </c>
      <c r="F4518" s="30">
        <f t="shared" ca="1" si="359"/>
        <v>1095876</v>
      </c>
      <c r="G4518" s="30">
        <f t="shared" ca="1" si="359"/>
        <v>58515975</v>
      </c>
      <c r="H4518" s="30">
        <f t="shared" ca="1" si="359"/>
        <v>372092405</v>
      </c>
      <c r="I4518" s="30">
        <f t="shared" ca="1" si="359"/>
        <v>5251878</v>
      </c>
      <c r="J4518" s="30">
        <f t="shared" ca="1" si="359"/>
        <v>23509906</v>
      </c>
      <c r="K4518" s="30">
        <f t="shared" ca="1" si="359"/>
        <v>34258387</v>
      </c>
      <c r="L4518" s="30">
        <f t="shared" ca="1" si="360"/>
        <v>556713055</v>
      </c>
      <c r="M4518" s="30">
        <f t="shared" ca="1" si="361"/>
        <v>34660767.362499952</v>
      </c>
    </row>
    <row r="4519" spans="3:13" x14ac:dyDescent="0.25">
      <c r="C4519" s="65">
        <v>4511</v>
      </c>
      <c r="D4519" s="30">
        <f t="shared" ca="1" si="362"/>
        <v>63955963</v>
      </c>
      <c r="E4519" s="30">
        <f t="shared" ca="1" si="359"/>
        <v>221904</v>
      </c>
      <c r="F4519" s="30">
        <f t="shared" ca="1" si="359"/>
        <v>997344</v>
      </c>
      <c r="G4519" s="30">
        <f t="shared" ca="1" si="359"/>
        <v>54528104</v>
      </c>
      <c r="H4519" s="30">
        <f t="shared" ca="1" si="359"/>
        <v>369955991</v>
      </c>
      <c r="I4519" s="30">
        <f t="shared" ca="1" si="359"/>
        <v>5968303</v>
      </c>
      <c r="J4519" s="30">
        <f t="shared" ca="1" si="359"/>
        <v>24293621</v>
      </c>
      <c r="K4519" s="30">
        <f t="shared" ca="1" si="359"/>
        <v>39124854</v>
      </c>
      <c r="L4519" s="30">
        <f t="shared" ca="1" si="360"/>
        <v>559046084</v>
      </c>
      <c r="M4519" s="30">
        <f t="shared" ca="1" si="361"/>
        <v>36993796.362499952</v>
      </c>
    </row>
    <row r="4520" spans="3:13" x14ac:dyDescent="0.25">
      <c r="C4520" s="65">
        <v>4512</v>
      </c>
      <c r="D4520" s="30">
        <f t="shared" ca="1" si="362"/>
        <v>63286893</v>
      </c>
      <c r="E4520" s="30">
        <f t="shared" ca="1" si="359"/>
        <v>217891</v>
      </c>
      <c r="F4520" s="30">
        <f t="shared" ca="1" si="359"/>
        <v>1044310</v>
      </c>
      <c r="G4520" s="30">
        <f t="shared" ca="1" si="359"/>
        <v>56910982</v>
      </c>
      <c r="H4520" s="30">
        <f t="shared" ca="1" si="359"/>
        <v>353131238</v>
      </c>
      <c r="I4520" s="30">
        <f t="shared" ca="1" si="359"/>
        <v>5952978</v>
      </c>
      <c r="J4520" s="30">
        <f t="shared" ca="1" si="359"/>
        <v>23153737</v>
      </c>
      <c r="K4520" s="30">
        <f t="shared" ca="1" si="359"/>
        <v>36708764</v>
      </c>
      <c r="L4520" s="30">
        <f t="shared" ca="1" si="360"/>
        <v>540406793</v>
      </c>
      <c r="M4520" s="30">
        <f t="shared" ca="1" si="361"/>
        <v>18354505.362499952</v>
      </c>
    </row>
    <row r="4521" spans="3:13" x14ac:dyDescent="0.25">
      <c r="C4521" s="65">
        <v>4513</v>
      </c>
      <c r="D4521" s="30">
        <f t="shared" ca="1" si="362"/>
        <v>62616163</v>
      </c>
      <c r="E4521" s="30">
        <f t="shared" ca="1" si="359"/>
        <v>224740</v>
      </c>
      <c r="F4521" s="30">
        <f t="shared" ca="1" si="359"/>
        <v>1024628</v>
      </c>
      <c r="G4521" s="30">
        <f t="shared" ca="1" si="359"/>
        <v>60871999</v>
      </c>
      <c r="H4521" s="30">
        <f t="shared" ca="1" si="359"/>
        <v>385493548</v>
      </c>
      <c r="I4521" s="30">
        <f t="shared" ca="1" si="359"/>
        <v>5936274</v>
      </c>
      <c r="J4521" s="30">
        <f t="shared" ca="1" si="359"/>
        <v>25215729</v>
      </c>
      <c r="K4521" s="30">
        <f t="shared" ca="1" si="359"/>
        <v>37122642</v>
      </c>
      <c r="L4521" s="30">
        <f t="shared" ca="1" si="360"/>
        <v>578505723</v>
      </c>
      <c r="M4521" s="30">
        <f t="shared" ca="1" si="361"/>
        <v>56453435.362499952</v>
      </c>
    </row>
    <row r="4522" spans="3:13" x14ac:dyDescent="0.25">
      <c r="C4522" s="65">
        <v>4514</v>
      </c>
      <c r="D4522" s="30">
        <f t="shared" ca="1" si="362"/>
        <v>65696136</v>
      </c>
      <c r="E4522" s="30">
        <f t="shared" ca="1" si="359"/>
        <v>212514</v>
      </c>
      <c r="F4522" s="30">
        <f t="shared" ca="1" si="359"/>
        <v>1000485</v>
      </c>
      <c r="G4522" s="30">
        <f t="shared" ca="1" si="359"/>
        <v>61967266</v>
      </c>
      <c r="H4522" s="30">
        <f t="shared" ca="1" si="359"/>
        <v>406765505</v>
      </c>
      <c r="I4522" s="30">
        <f t="shared" ca="1" si="359"/>
        <v>5360793</v>
      </c>
      <c r="J4522" s="30">
        <f t="shared" ca="1" si="359"/>
        <v>26490312</v>
      </c>
      <c r="K4522" s="30">
        <f t="shared" ca="1" si="359"/>
        <v>37896270</v>
      </c>
      <c r="L4522" s="30">
        <f t="shared" ca="1" si="360"/>
        <v>605389281</v>
      </c>
      <c r="M4522" s="30">
        <f t="shared" ca="1" si="361"/>
        <v>83336993.362499952</v>
      </c>
    </row>
    <row r="4523" spans="3:13" x14ac:dyDescent="0.25">
      <c r="C4523" s="65">
        <v>4515</v>
      </c>
      <c r="D4523" s="30">
        <f t="shared" ca="1" si="362"/>
        <v>70540365</v>
      </c>
      <c r="E4523" s="30">
        <f t="shared" ca="1" si="359"/>
        <v>222245</v>
      </c>
      <c r="F4523" s="30">
        <f t="shared" ca="1" si="359"/>
        <v>940911</v>
      </c>
      <c r="G4523" s="30">
        <f t="shared" ca="1" si="359"/>
        <v>63697269</v>
      </c>
      <c r="H4523" s="30">
        <f t="shared" ca="1" si="359"/>
        <v>361828163</v>
      </c>
      <c r="I4523" s="30">
        <f t="shared" ca="1" si="359"/>
        <v>5822765</v>
      </c>
      <c r="J4523" s="30">
        <f t="shared" ca="1" si="359"/>
        <v>22359046</v>
      </c>
      <c r="K4523" s="30">
        <f t="shared" ca="1" si="359"/>
        <v>33265144</v>
      </c>
      <c r="L4523" s="30">
        <f t="shared" ca="1" si="360"/>
        <v>558675908</v>
      </c>
      <c r="M4523" s="30">
        <f t="shared" ca="1" si="361"/>
        <v>36623620.362499952</v>
      </c>
    </row>
    <row r="4524" spans="3:13" x14ac:dyDescent="0.25">
      <c r="C4524" s="65">
        <v>4516</v>
      </c>
      <c r="D4524" s="30">
        <f t="shared" ca="1" si="362"/>
        <v>64499264</v>
      </c>
      <c r="E4524" s="30">
        <f t="shared" ca="1" si="359"/>
        <v>222488</v>
      </c>
      <c r="F4524" s="30">
        <f t="shared" ca="1" si="359"/>
        <v>1101617</v>
      </c>
      <c r="G4524" s="30">
        <f t="shared" ca="1" si="359"/>
        <v>53560255</v>
      </c>
      <c r="H4524" s="30">
        <f t="shared" ca="1" si="359"/>
        <v>390743224</v>
      </c>
      <c r="I4524" s="30">
        <f t="shared" ca="1" si="359"/>
        <v>5444462</v>
      </c>
      <c r="J4524" s="30">
        <f t="shared" ca="1" si="359"/>
        <v>24041937</v>
      </c>
      <c r="K4524" s="30">
        <f t="shared" ca="1" si="359"/>
        <v>37585809</v>
      </c>
      <c r="L4524" s="30">
        <f t="shared" ca="1" si="360"/>
        <v>577199056</v>
      </c>
      <c r="M4524" s="30">
        <f t="shared" ca="1" si="361"/>
        <v>55146768.362499952</v>
      </c>
    </row>
    <row r="4525" spans="3:13" x14ac:dyDescent="0.25">
      <c r="C4525" s="65">
        <v>4517</v>
      </c>
      <c r="D4525" s="30">
        <f t="shared" ca="1" si="362"/>
        <v>64700664</v>
      </c>
      <c r="E4525" s="30">
        <f t="shared" ref="E4525:K4534" ca="1" si="363">+RANDBETWEEN(E$5,E$7)</f>
        <v>239842</v>
      </c>
      <c r="F4525" s="30">
        <f t="shared" ca="1" si="363"/>
        <v>988047</v>
      </c>
      <c r="G4525" s="30">
        <f t="shared" ca="1" si="363"/>
        <v>63355959</v>
      </c>
      <c r="H4525" s="30">
        <f t="shared" ca="1" si="363"/>
        <v>365577466</v>
      </c>
      <c r="I4525" s="30">
        <f t="shared" ca="1" si="363"/>
        <v>5868701</v>
      </c>
      <c r="J4525" s="30">
        <f t="shared" ca="1" si="363"/>
        <v>24524453</v>
      </c>
      <c r="K4525" s="30">
        <f t="shared" ca="1" si="363"/>
        <v>32622771</v>
      </c>
      <c r="L4525" s="30">
        <f t="shared" ca="1" si="360"/>
        <v>557877903</v>
      </c>
      <c r="M4525" s="30">
        <f t="shared" ca="1" si="361"/>
        <v>35825615.362499952</v>
      </c>
    </row>
    <row r="4526" spans="3:13" x14ac:dyDescent="0.25">
      <c r="C4526" s="65">
        <v>4518</v>
      </c>
      <c r="D4526" s="30">
        <f t="shared" ca="1" si="362"/>
        <v>64993904</v>
      </c>
      <c r="E4526" s="30">
        <f t="shared" ca="1" si="363"/>
        <v>213119</v>
      </c>
      <c r="F4526" s="30">
        <f t="shared" ca="1" si="363"/>
        <v>1014290</v>
      </c>
      <c r="G4526" s="30">
        <f t="shared" ca="1" si="363"/>
        <v>54850761</v>
      </c>
      <c r="H4526" s="30">
        <f t="shared" ca="1" si="363"/>
        <v>365996195</v>
      </c>
      <c r="I4526" s="30">
        <f t="shared" ca="1" si="363"/>
        <v>4911551</v>
      </c>
      <c r="J4526" s="30">
        <f t="shared" ca="1" si="363"/>
        <v>24897329</v>
      </c>
      <c r="K4526" s="30">
        <f t="shared" ca="1" si="363"/>
        <v>34218627</v>
      </c>
      <c r="L4526" s="30">
        <f t="shared" ca="1" si="360"/>
        <v>551095776</v>
      </c>
      <c r="M4526" s="30">
        <f t="shared" ca="1" si="361"/>
        <v>29043488.362499952</v>
      </c>
    </row>
    <row r="4527" spans="3:13" x14ac:dyDescent="0.25">
      <c r="C4527" s="65">
        <v>4519</v>
      </c>
      <c r="D4527" s="30">
        <f t="shared" ca="1" si="362"/>
        <v>63279902</v>
      </c>
      <c r="E4527" s="30">
        <f t="shared" ca="1" si="363"/>
        <v>232195</v>
      </c>
      <c r="F4527" s="30">
        <f t="shared" ca="1" si="363"/>
        <v>978202</v>
      </c>
      <c r="G4527" s="30">
        <f t="shared" ca="1" si="363"/>
        <v>60143700</v>
      </c>
      <c r="H4527" s="30">
        <f t="shared" ca="1" si="363"/>
        <v>348126951</v>
      </c>
      <c r="I4527" s="30">
        <f t="shared" ca="1" si="363"/>
        <v>4994143</v>
      </c>
      <c r="J4527" s="30">
        <f t="shared" ca="1" si="363"/>
        <v>26849396</v>
      </c>
      <c r="K4527" s="30">
        <f t="shared" ca="1" si="363"/>
        <v>32441288</v>
      </c>
      <c r="L4527" s="30">
        <f t="shared" ca="1" si="360"/>
        <v>537045777</v>
      </c>
      <c r="M4527" s="30">
        <f t="shared" ca="1" si="361"/>
        <v>14993489.362499952</v>
      </c>
    </row>
    <row r="4528" spans="3:13" x14ac:dyDescent="0.25">
      <c r="C4528" s="65">
        <v>4520</v>
      </c>
      <c r="D4528" s="30">
        <f t="shared" ca="1" si="362"/>
        <v>65432388</v>
      </c>
      <c r="E4528" s="30">
        <f t="shared" ca="1" si="363"/>
        <v>245248</v>
      </c>
      <c r="F4528" s="30">
        <f t="shared" ca="1" si="363"/>
        <v>1105785</v>
      </c>
      <c r="G4528" s="30">
        <f t="shared" ca="1" si="363"/>
        <v>58178875</v>
      </c>
      <c r="H4528" s="30">
        <f t="shared" ca="1" si="363"/>
        <v>347697904</v>
      </c>
      <c r="I4528" s="30">
        <f t="shared" ca="1" si="363"/>
        <v>4981189</v>
      </c>
      <c r="J4528" s="30">
        <f t="shared" ca="1" si="363"/>
        <v>26448558</v>
      </c>
      <c r="K4528" s="30">
        <f t="shared" ca="1" si="363"/>
        <v>33637429</v>
      </c>
      <c r="L4528" s="30">
        <f t="shared" ca="1" si="360"/>
        <v>537727376</v>
      </c>
      <c r="M4528" s="30">
        <f t="shared" ca="1" si="361"/>
        <v>15675088.362499952</v>
      </c>
    </row>
    <row r="4529" spans="3:13" x14ac:dyDescent="0.25">
      <c r="C4529" s="65">
        <v>4521</v>
      </c>
      <c r="D4529" s="30">
        <f t="shared" ca="1" si="362"/>
        <v>67975711</v>
      </c>
      <c r="E4529" s="30">
        <f t="shared" ca="1" si="363"/>
        <v>225752</v>
      </c>
      <c r="F4529" s="30">
        <f t="shared" ca="1" si="363"/>
        <v>989173</v>
      </c>
      <c r="G4529" s="30">
        <f t="shared" ca="1" si="363"/>
        <v>62937727</v>
      </c>
      <c r="H4529" s="30">
        <f t="shared" ca="1" si="363"/>
        <v>334383239</v>
      </c>
      <c r="I4529" s="30">
        <f t="shared" ca="1" si="363"/>
        <v>5332826</v>
      </c>
      <c r="J4529" s="30">
        <f t="shared" ca="1" si="363"/>
        <v>24589592</v>
      </c>
      <c r="K4529" s="30">
        <f t="shared" ca="1" si="363"/>
        <v>33513363</v>
      </c>
      <c r="L4529" s="30">
        <f t="shared" ca="1" si="360"/>
        <v>529947383</v>
      </c>
      <c r="M4529" s="30">
        <f t="shared" ca="1" si="361"/>
        <v>7895095.3624999523</v>
      </c>
    </row>
    <row r="4530" spans="3:13" x14ac:dyDescent="0.25">
      <c r="C4530" s="65">
        <v>4522</v>
      </c>
      <c r="D4530" s="30">
        <f t="shared" ca="1" si="362"/>
        <v>61808231</v>
      </c>
      <c r="E4530" s="30">
        <f t="shared" ca="1" si="363"/>
        <v>230459</v>
      </c>
      <c r="F4530" s="30">
        <f t="shared" ca="1" si="363"/>
        <v>933894</v>
      </c>
      <c r="G4530" s="30">
        <f t="shared" ca="1" si="363"/>
        <v>57662678</v>
      </c>
      <c r="H4530" s="30">
        <f t="shared" ca="1" si="363"/>
        <v>388077416</v>
      </c>
      <c r="I4530" s="30">
        <f t="shared" ca="1" si="363"/>
        <v>5983447</v>
      </c>
      <c r="J4530" s="30">
        <f t="shared" ca="1" si="363"/>
        <v>23803611</v>
      </c>
      <c r="K4530" s="30">
        <f t="shared" ca="1" si="363"/>
        <v>32229530</v>
      </c>
      <c r="L4530" s="30">
        <f t="shared" ca="1" si="360"/>
        <v>570729266</v>
      </c>
      <c r="M4530" s="30">
        <f t="shared" ca="1" si="361"/>
        <v>48676978.362499952</v>
      </c>
    </row>
    <row r="4531" spans="3:13" x14ac:dyDescent="0.25">
      <c r="C4531" s="65">
        <v>4523</v>
      </c>
      <c r="D4531" s="30">
        <f t="shared" ca="1" si="362"/>
        <v>69803002</v>
      </c>
      <c r="E4531" s="30">
        <f t="shared" ca="1" si="363"/>
        <v>215741</v>
      </c>
      <c r="F4531" s="30">
        <f t="shared" ca="1" si="363"/>
        <v>1113144</v>
      </c>
      <c r="G4531" s="30">
        <f t="shared" ca="1" si="363"/>
        <v>60266491</v>
      </c>
      <c r="H4531" s="30">
        <f t="shared" ca="1" si="363"/>
        <v>374598148</v>
      </c>
      <c r="I4531" s="30">
        <f t="shared" ca="1" si="363"/>
        <v>5276200</v>
      </c>
      <c r="J4531" s="30">
        <f t="shared" ca="1" si="363"/>
        <v>24616614</v>
      </c>
      <c r="K4531" s="30">
        <f t="shared" ca="1" si="363"/>
        <v>39055070</v>
      </c>
      <c r="L4531" s="30">
        <f t="shared" ca="1" si="360"/>
        <v>574944410</v>
      </c>
      <c r="M4531" s="30">
        <f t="shared" ca="1" si="361"/>
        <v>52892122.362499952</v>
      </c>
    </row>
    <row r="4532" spans="3:13" x14ac:dyDescent="0.25">
      <c r="C4532" s="65">
        <v>4524</v>
      </c>
      <c r="D4532" s="30">
        <f t="shared" ca="1" si="362"/>
        <v>65201132</v>
      </c>
      <c r="E4532" s="30">
        <f t="shared" ca="1" si="363"/>
        <v>213523</v>
      </c>
      <c r="F4532" s="30">
        <f t="shared" ca="1" si="363"/>
        <v>1055957</v>
      </c>
      <c r="G4532" s="30">
        <f t="shared" ca="1" si="363"/>
        <v>58889307</v>
      </c>
      <c r="H4532" s="30">
        <f t="shared" ca="1" si="363"/>
        <v>328726309</v>
      </c>
      <c r="I4532" s="30">
        <f t="shared" ca="1" si="363"/>
        <v>5801896</v>
      </c>
      <c r="J4532" s="30">
        <f t="shared" ca="1" si="363"/>
        <v>25764425</v>
      </c>
      <c r="K4532" s="30">
        <f t="shared" ca="1" si="363"/>
        <v>33435827</v>
      </c>
      <c r="L4532" s="30">
        <f t="shared" ca="1" si="360"/>
        <v>519088376</v>
      </c>
      <c r="M4532" s="30">
        <f t="shared" ca="1" si="361"/>
        <v>-2963911.6375000477</v>
      </c>
    </row>
    <row r="4533" spans="3:13" x14ac:dyDescent="0.25">
      <c r="C4533" s="65">
        <v>4525</v>
      </c>
      <c r="D4533" s="30">
        <f t="shared" ca="1" si="362"/>
        <v>70557032</v>
      </c>
      <c r="E4533" s="30">
        <f t="shared" ca="1" si="363"/>
        <v>226913</v>
      </c>
      <c r="F4533" s="30">
        <f t="shared" ca="1" si="363"/>
        <v>1064317</v>
      </c>
      <c r="G4533" s="30">
        <f t="shared" ca="1" si="363"/>
        <v>58576037</v>
      </c>
      <c r="H4533" s="30">
        <f t="shared" ca="1" si="363"/>
        <v>331621224</v>
      </c>
      <c r="I4533" s="30">
        <f t="shared" ca="1" si="363"/>
        <v>5752604</v>
      </c>
      <c r="J4533" s="30">
        <f t="shared" ca="1" si="363"/>
        <v>23991037</v>
      </c>
      <c r="K4533" s="30">
        <f t="shared" ca="1" si="363"/>
        <v>31648779</v>
      </c>
      <c r="L4533" s="30">
        <f t="shared" ca="1" si="360"/>
        <v>523437943</v>
      </c>
      <c r="M4533" s="30">
        <f t="shared" ca="1" si="361"/>
        <v>1385655.3624999523</v>
      </c>
    </row>
    <row r="4534" spans="3:13" x14ac:dyDescent="0.25">
      <c r="C4534" s="65">
        <v>4526</v>
      </c>
      <c r="D4534" s="30">
        <f t="shared" ca="1" si="362"/>
        <v>61500776</v>
      </c>
      <c r="E4534" s="30">
        <f t="shared" ca="1" si="363"/>
        <v>213623</v>
      </c>
      <c r="F4534" s="30">
        <f t="shared" ca="1" si="363"/>
        <v>1042675</v>
      </c>
      <c r="G4534" s="30">
        <f t="shared" ca="1" si="363"/>
        <v>62456822</v>
      </c>
      <c r="H4534" s="30">
        <f t="shared" ca="1" si="363"/>
        <v>368892299</v>
      </c>
      <c r="I4534" s="30">
        <f t="shared" ca="1" si="363"/>
        <v>5706494</v>
      </c>
      <c r="J4534" s="30">
        <f t="shared" ca="1" si="363"/>
        <v>26317895</v>
      </c>
      <c r="K4534" s="30">
        <f t="shared" ca="1" si="363"/>
        <v>33590648</v>
      </c>
      <c r="L4534" s="30">
        <f t="shared" ca="1" si="360"/>
        <v>559721232</v>
      </c>
      <c r="M4534" s="30">
        <f t="shared" ca="1" si="361"/>
        <v>37668944.362499952</v>
      </c>
    </row>
    <row r="4535" spans="3:13" x14ac:dyDescent="0.25">
      <c r="C4535" s="65">
        <v>4527</v>
      </c>
      <c r="D4535" s="30">
        <f t="shared" ref="D4535:K4566" ca="1" si="364">+RANDBETWEEN(D$5,D$7)</f>
        <v>66594748</v>
      </c>
      <c r="E4535" s="30">
        <f t="shared" ca="1" si="364"/>
        <v>214122</v>
      </c>
      <c r="F4535" s="30">
        <f t="shared" ca="1" si="364"/>
        <v>943386</v>
      </c>
      <c r="G4535" s="30">
        <f t="shared" ca="1" si="364"/>
        <v>56523155</v>
      </c>
      <c r="H4535" s="30">
        <f t="shared" ca="1" si="364"/>
        <v>378560403</v>
      </c>
      <c r="I4535" s="30">
        <f t="shared" ca="1" si="364"/>
        <v>5479106</v>
      </c>
      <c r="J4535" s="30">
        <f t="shared" ca="1" si="364"/>
        <v>22893583</v>
      </c>
      <c r="K4535" s="30">
        <f t="shared" ca="1" si="364"/>
        <v>32634565</v>
      </c>
      <c r="L4535" s="30">
        <f t="shared" ca="1" si="360"/>
        <v>563843068</v>
      </c>
      <c r="M4535" s="30">
        <f t="shared" ca="1" si="361"/>
        <v>41790780.362499952</v>
      </c>
    </row>
    <row r="4536" spans="3:13" x14ac:dyDescent="0.25">
      <c r="C4536" s="65">
        <v>4528</v>
      </c>
      <c r="D4536" s="30">
        <f t="shared" ca="1" si="364"/>
        <v>64051692</v>
      </c>
      <c r="E4536" s="30">
        <f t="shared" ca="1" si="364"/>
        <v>221459</v>
      </c>
      <c r="F4536" s="30">
        <f t="shared" ca="1" si="364"/>
        <v>1016929</v>
      </c>
      <c r="G4536" s="30">
        <f t="shared" ca="1" si="364"/>
        <v>57229877</v>
      </c>
      <c r="H4536" s="30">
        <f t="shared" ca="1" si="364"/>
        <v>403841484</v>
      </c>
      <c r="I4536" s="30">
        <f t="shared" ca="1" si="364"/>
        <v>5495629</v>
      </c>
      <c r="J4536" s="30">
        <f t="shared" ca="1" si="364"/>
        <v>24586287</v>
      </c>
      <c r="K4536" s="30">
        <f t="shared" ca="1" si="364"/>
        <v>32603645</v>
      </c>
      <c r="L4536" s="30">
        <f t="shared" ca="1" si="360"/>
        <v>589047002</v>
      </c>
      <c r="M4536" s="30">
        <f t="shared" ca="1" si="361"/>
        <v>66994714.362499952</v>
      </c>
    </row>
    <row r="4537" spans="3:13" x14ac:dyDescent="0.25">
      <c r="C4537" s="65">
        <v>4529</v>
      </c>
      <c r="D4537" s="30">
        <f t="shared" ca="1" si="364"/>
        <v>64068014</v>
      </c>
      <c r="E4537" s="30">
        <f t="shared" ca="1" si="364"/>
        <v>229944</v>
      </c>
      <c r="F4537" s="30">
        <f t="shared" ca="1" si="364"/>
        <v>984440</v>
      </c>
      <c r="G4537" s="30">
        <f t="shared" ca="1" si="364"/>
        <v>62084347</v>
      </c>
      <c r="H4537" s="30">
        <f t="shared" ca="1" si="364"/>
        <v>327196486</v>
      </c>
      <c r="I4537" s="30">
        <f t="shared" ca="1" si="364"/>
        <v>5774817</v>
      </c>
      <c r="J4537" s="30">
        <f t="shared" ca="1" si="364"/>
        <v>24273950</v>
      </c>
      <c r="K4537" s="30">
        <f t="shared" ca="1" si="364"/>
        <v>37484785</v>
      </c>
      <c r="L4537" s="30">
        <f t="shared" ca="1" si="360"/>
        <v>522096783</v>
      </c>
      <c r="M4537" s="30">
        <f t="shared" ca="1" si="361"/>
        <v>44495.362499952316</v>
      </c>
    </row>
    <row r="4538" spans="3:13" x14ac:dyDescent="0.25">
      <c r="C4538" s="65">
        <v>4530</v>
      </c>
      <c r="D4538" s="30">
        <f t="shared" ca="1" si="364"/>
        <v>61496346</v>
      </c>
      <c r="E4538" s="30">
        <f t="shared" ca="1" si="364"/>
        <v>215091</v>
      </c>
      <c r="F4538" s="30">
        <f t="shared" ca="1" si="364"/>
        <v>1103346</v>
      </c>
      <c r="G4538" s="30">
        <f t="shared" ca="1" si="364"/>
        <v>56871281</v>
      </c>
      <c r="H4538" s="30">
        <f t="shared" ca="1" si="364"/>
        <v>340108305</v>
      </c>
      <c r="I4538" s="30">
        <f t="shared" ca="1" si="364"/>
        <v>5437180</v>
      </c>
      <c r="J4538" s="30">
        <f t="shared" ca="1" si="364"/>
        <v>26067238</v>
      </c>
      <c r="K4538" s="30">
        <f t="shared" ca="1" si="364"/>
        <v>32643193</v>
      </c>
      <c r="L4538" s="30">
        <f t="shared" ca="1" si="360"/>
        <v>523941980</v>
      </c>
      <c r="M4538" s="30">
        <f t="shared" ca="1" si="361"/>
        <v>1889692.3624999523</v>
      </c>
    </row>
    <row r="4539" spans="3:13" x14ac:dyDescent="0.25">
      <c r="C4539" s="65">
        <v>4531</v>
      </c>
      <c r="D4539" s="30">
        <f t="shared" ca="1" si="364"/>
        <v>65479817</v>
      </c>
      <c r="E4539" s="30">
        <f t="shared" ca="1" si="364"/>
        <v>212039</v>
      </c>
      <c r="F4539" s="30">
        <f t="shared" ca="1" si="364"/>
        <v>983659</v>
      </c>
      <c r="G4539" s="30">
        <f t="shared" ca="1" si="364"/>
        <v>61794602</v>
      </c>
      <c r="H4539" s="30">
        <f t="shared" ca="1" si="364"/>
        <v>398418198</v>
      </c>
      <c r="I4539" s="30">
        <f t="shared" ca="1" si="364"/>
        <v>4817508</v>
      </c>
      <c r="J4539" s="30">
        <f t="shared" ca="1" si="364"/>
        <v>25871548</v>
      </c>
      <c r="K4539" s="30">
        <f t="shared" ca="1" si="364"/>
        <v>34809282</v>
      </c>
      <c r="L4539" s="30">
        <f t="shared" ca="1" si="360"/>
        <v>592386653</v>
      </c>
      <c r="M4539" s="30">
        <f t="shared" ca="1" si="361"/>
        <v>70334365.362499952</v>
      </c>
    </row>
    <row r="4540" spans="3:13" x14ac:dyDescent="0.25">
      <c r="C4540" s="65">
        <v>4532</v>
      </c>
      <c r="D4540" s="30">
        <f t="shared" ca="1" si="364"/>
        <v>63600548</v>
      </c>
      <c r="E4540" s="30">
        <f t="shared" ca="1" si="364"/>
        <v>224150</v>
      </c>
      <c r="F4540" s="30">
        <f t="shared" ca="1" si="364"/>
        <v>1072721</v>
      </c>
      <c r="G4540" s="30">
        <f t="shared" ca="1" si="364"/>
        <v>52751065</v>
      </c>
      <c r="H4540" s="30">
        <f t="shared" ca="1" si="364"/>
        <v>336664419</v>
      </c>
      <c r="I4540" s="30">
        <f t="shared" ca="1" si="364"/>
        <v>5197248</v>
      </c>
      <c r="J4540" s="30">
        <f t="shared" ca="1" si="364"/>
        <v>25829461</v>
      </c>
      <c r="K4540" s="30">
        <f t="shared" ca="1" si="364"/>
        <v>32532151</v>
      </c>
      <c r="L4540" s="30">
        <f t="shared" ca="1" si="360"/>
        <v>517871763</v>
      </c>
      <c r="M4540" s="30">
        <f t="shared" ca="1" si="361"/>
        <v>-4180524.6375000477</v>
      </c>
    </row>
    <row r="4541" spans="3:13" x14ac:dyDescent="0.25">
      <c r="C4541" s="65">
        <v>4533</v>
      </c>
      <c r="D4541" s="30">
        <f t="shared" ca="1" si="364"/>
        <v>68813236</v>
      </c>
      <c r="E4541" s="30">
        <f t="shared" ca="1" si="364"/>
        <v>238047</v>
      </c>
      <c r="F4541" s="30">
        <f t="shared" ca="1" si="364"/>
        <v>925264</v>
      </c>
      <c r="G4541" s="30">
        <f t="shared" ca="1" si="364"/>
        <v>52981067</v>
      </c>
      <c r="H4541" s="30">
        <f t="shared" ca="1" si="364"/>
        <v>327753631</v>
      </c>
      <c r="I4541" s="30">
        <f t="shared" ca="1" si="364"/>
        <v>4897332</v>
      </c>
      <c r="J4541" s="30">
        <f t="shared" ca="1" si="364"/>
        <v>23762264</v>
      </c>
      <c r="K4541" s="30">
        <f t="shared" ca="1" si="364"/>
        <v>35670721</v>
      </c>
      <c r="L4541" s="30">
        <f t="shared" ca="1" si="360"/>
        <v>515041562</v>
      </c>
      <c r="M4541" s="30">
        <f t="shared" ca="1" si="361"/>
        <v>-7010725.6375000477</v>
      </c>
    </row>
    <row r="4542" spans="3:13" x14ac:dyDescent="0.25">
      <c r="C4542" s="65">
        <v>4534</v>
      </c>
      <c r="D4542" s="30">
        <f t="shared" ca="1" si="364"/>
        <v>70280703</v>
      </c>
      <c r="E4542" s="30">
        <f t="shared" ca="1" si="364"/>
        <v>230664</v>
      </c>
      <c r="F4542" s="30">
        <f t="shared" ca="1" si="364"/>
        <v>1005356</v>
      </c>
      <c r="G4542" s="30">
        <f t="shared" ca="1" si="364"/>
        <v>56603323</v>
      </c>
      <c r="H4542" s="30">
        <f t="shared" ca="1" si="364"/>
        <v>332753940</v>
      </c>
      <c r="I4542" s="30">
        <f t="shared" ca="1" si="364"/>
        <v>5759415</v>
      </c>
      <c r="J4542" s="30">
        <f t="shared" ca="1" si="364"/>
        <v>24028421</v>
      </c>
      <c r="K4542" s="30">
        <f t="shared" ca="1" si="364"/>
        <v>34636225</v>
      </c>
      <c r="L4542" s="30">
        <f t="shared" ca="1" si="360"/>
        <v>525298047</v>
      </c>
      <c r="M4542" s="30">
        <f t="shared" ca="1" si="361"/>
        <v>3245759.3624999523</v>
      </c>
    </row>
    <row r="4543" spans="3:13" x14ac:dyDescent="0.25">
      <c r="C4543" s="65">
        <v>4535</v>
      </c>
      <c r="D4543" s="30">
        <f t="shared" ca="1" si="364"/>
        <v>63977702</v>
      </c>
      <c r="E4543" s="30">
        <f t="shared" ca="1" si="364"/>
        <v>217135</v>
      </c>
      <c r="F4543" s="30">
        <f t="shared" ca="1" si="364"/>
        <v>1074889</v>
      </c>
      <c r="G4543" s="30">
        <f t="shared" ca="1" si="364"/>
        <v>54199531</v>
      </c>
      <c r="H4543" s="30">
        <f t="shared" ca="1" si="364"/>
        <v>332421745</v>
      </c>
      <c r="I4543" s="30">
        <f t="shared" ca="1" si="364"/>
        <v>5264287</v>
      </c>
      <c r="J4543" s="30">
        <f t="shared" ca="1" si="364"/>
        <v>23556276</v>
      </c>
      <c r="K4543" s="30">
        <f t="shared" ca="1" si="364"/>
        <v>32946871</v>
      </c>
      <c r="L4543" s="30">
        <f t="shared" ca="1" si="360"/>
        <v>513658436</v>
      </c>
      <c r="M4543" s="30">
        <f t="shared" ca="1" si="361"/>
        <v>-8393851.6375000477</v>
      </c>
    </row>
    <row r="4544" spans="3:13" x14ac:dyDescent="0.25">
      <c r="C4544" s="65">
        <v>4536</v>
      </c>
      <c r="D4544" s="30">
        <f t="shared" ca="1" si="364"/>
        <v>69376231</v>
      </c>
      <c r="E4544" s="30">
        <f t="shared" ca="1" si="364"/>
        <v>234669</v>
      </c>
      <c r="F4544" s="30">
        <f t="shared" ca="1" si="364"/>
        <v>981659</v>
      </c>
      <c r="G4544" s="30">
        <f t="shared" ca="1" si="364"/>
        <v>61902324</v>
      </c>
      <c r="H4544" s="30">
        <f t="shared" ca="1" si="364"/>
        <v>344973338</v>
      </c>
      <c r="I4544" s="30">
        <f t="shared" ca="1" si="364"/>
        <v>5757377</v>
      </c>
      <c r="J4544" s="30">
        <f t="shared" ca="1" si="364"/>
        <v>26136074</v>
      </c>
      <c r="K4544" s="30">
        <f t="shared" ca="1" si="364"/>
        <v>31910275</v>
      </c>
      <c r="L4544" s="30">
        <f t="shared" ca="1" si="360"/>
        <v>541271947</v>
      </c>
      <c r="M4544" s="30">
        <f t="shared" ca="1" si="361"/>
        <v>19219659.362499952</v>
      </c>
    </row>
    <row r="4545" spans="3:13" x14ac:dyDescent="0.25">
      <c r="C4545" s="65">
        <v>4537</v>
      </c>
      <c r="D4545" s="30">
        <f t="shared" ca="1" si="364"/>
        <v>70179040</v>
      </c>
      <c r="E4545" s="30">
        <f t="shared" ca="1" si="364"/>
        <v>229557</v>
      </c>
      <c r="F4545" s="30">
        <f t="shared" ca="1" si="364"/>
        <v>1034406</v>
      </c>
      <c r="G4545" s="30">
        <f t="shared" ca="1" si="364"/>
        <v>61053653</v>
      </c>
      <c r="H4545" s="30">
        <f t="shared" ca="1" si="364"/>
        <v>347331047</v>
      </c>
      <c r="I4545" s="30">
        <f t="shared" ca="1" si="364"/>
        <v>5737515</v>
      </c>
      <c r="J4545" s="30">
        <f t="shared" ca="1" si="364"/>
        <v>24448373</v>
      </c>
      <c r="K4545" s="30">
        <f t="shared" ca="1" si="364"/>
        <v>38267877</v>
      </c>
      <c r="L4545" s="30">
        <f t="shared" ca="1" si="360"/>
        <v>548281468</v>
      </c>
      <c r="M4545" s="30">
        <f t="shared" ca="1" si="361"/>
        <v>26229180.362499952</v>
      </c>
    </row>
    <row r="4546" spans="3:13" x14ac:dyDescent="0.25">
      <c r="C4546" s="65">
        <v>4538</v>
      </c>
      <c r="D4546" s="30">
        <f t="shared" ca="1" si="364"/>
        <v>67772314</v>
      </c>
      <c r="E4546" s="30">
        <f t="shared" ca="1" si="364"/>
        <v>240443</v>
      </c>
      <c r="F4546" s="30">
        <f t="shared" ca="1" si="364"/>
        <v>1114873</v>
      </c>
      <c r="G4546" s="30">
        <f t="shared" ca="1" si="364"/>
        <v>58230178</v>
      </c>
      <c r="H4546" s="30">
        <f t="shared" ca="1" si="364"/>
        <v>348458788</v>
      </c>
      <c r="I4546" s="30">
        <f t="shared" ca="1" si="364"/>
        <v>5567211</v>
      </c>
      <c r="J4546" s="30">
        <f t="shared" ca="1" si="364"/>
        <v>23326779</v>
      </c>
      <c r="K4546" s="30">
        <f t="shared" ca="1" si="364"/>
        <v>36185168</v>
      </c>
      <c r="L4546" s="30">
        <f t="shared" ca="1" si="360"/>
        <v>540895754</v>
      </c>
      <c r="M4546" s="30">
        <f t="shared" ca="1" si="361"/>
        <v>18843466.362499952</v>
      </c>
    </row>
    <row r="4547" spans="3:13" x14ac:dyDescent="0.25">
      <c r="C4547" s="65">
        <v>4539</v>
      </c>
      <c r="D4547" s="30">
        <f t="shared" ca="1" si="364"/>
        <v>67902056</v>
      </c>
      <c r="E4547" s="30">
        <f t="shared" ca="1" si="364"/>
        <v>214726</v>
      </c>
      <c r="F4547" s="30">
        <f t="shared" ca="1" si="364"/>
        <v>937510</v>
      </c>
      <c r="G4547" s="30">
        <f t="shared" ca="1" si="364"/>
        <v>54167876</v>
      </c>
      <c r="H4547" s="30">
        <f t="shared" ca="1" si="364"/>
        <v>392580262</v>
      </c>
      <c r="I4547" s="30">
        <f t="shared" ca="1" si="364"/>
        <v>5966616</v>
      </c>
      <c r="J4547" s="30">
        <f t="shared" ca="1" si="364"/>
        <v>22992912</v>
      </c>
      <c r="K4547" s="30">
        <f t="shared" ca="1" si="364"/>
        <v>37331856</v>
      </c>
      <c r="L4547" s="30">
        <f t="shared" ca="1" si="360"/>
        <v>582093814</v>
      </c>
      <c r="M4547" s="30">
        <f t="shared" ca="1" si="361"/>
        <v>60041526.362499952</v>
      </c>
    </row>
    <row r="4548" spans="3:13" x14ac:dyDescent="0.25">
      <c r="C4548" s="65">
        <v>4540</v>
      </c>
      <c r="D4548" s="30">
        <f t="shared" ca="1" si="364"/>
        <v>67678465</v>
      </c>
      <c r="E4548" s="30">
        <f t="shared" ca="1" si="364"/>
        <v>213898</v>
      </c>
      <c r="F4548" s="30">
        <f t="shared" ca="1" si="364"/>
        <v>1092923</v>
      </c>
      <c r="G4548" s="30">
        <f t="shared" ca="1" si="364"/>
        <v>57528379</v>
      </c>
      <c r="H4548" s="30">
        <f t="shared" ca="1" si="364"/>
        <v>339513308</v>
      </c>
      <c r="I4548" s="30">
        <f t="shared" ca="1" si="364"/>
        <v>5192806</v>
      </c>
      <c r="J4548" s="30">
        <f t="shared" ca="1" si="364"/>
        <v>26902964</v>
      </c>
      <c r="K4548" s="30">
        <f t="shared" ca="1" si="364"/>
        <v>34696287</v>
      </c>
      <c r="L4548" s="30">
        <f t="shared" ca="1" si="360"/>
        <v>532819030</v>
      </c>
      <c r="M4548" s="30">
        <f t="shared" ca="1" si="361"/>
        <v>10766742.362499952</v>
      </c>
    </row>
    <row r="4549" spans="3:13" x14ac:dyDescent="0.25">
      <c r="C4549" s="65">
        <v>4541</v>
      </c>
      <c r="D4549" s="30">
        <f t="shared" ca="1" si="364"/>
        <v>67282465</v>
      </c>
      <c r="E4549" s="30">
        <f t="shared" ca="1" si="364"/>
        <v>217746</v>
      </c>
      <c r="F4549" s="30">
        <f t="shared" ca="1" si="364"/>
        <v>1024206</v>
      </c>
      <c r="G4549" s="30">
        <f t="shared" ca="1" si="364"/>
        <v>59116037</v>
      </c>
      <c r="H4549" s="30">
        <f t="shared" ca="1" si="364"/>
        <v>371929978</v>
      </c>
      <c r="I4549" s="30">
        <f t="shared" ca="1" si="364"/>
        <v>5317260</v>
      </c>
      <c r="J4549" s="30">
        <f t="shared" ca="1" si="364"/>
        <v>25049687</v>
      </c>
      <c r="K4549" s="30">
        <f t="shared" ca="1" si="364"/>
        <v>37039975</v>
      </c>
      <c r="L4549" s="30">
        <f t="shared" ca="1" si="360"/>
        <v>566977354</v>
      </c>
      <c r="M4549" s="30">
        <f t="shared" ca="1" si="361"/>
        <v>44925066.362499952</v>
      </c>
    </row>
    <row r="4550" spans="3:13" x14ac:dyDescent="0.25">
      <c r="C4550" s="65">
        <v>4542</v>
      </c>
      <c r="D4550" s="30">
        <f t="shared" ca="1" si="364"/>
        <v>66543623</v>
      </c>
      <c r="E4550" s="30">
        <f t="shared" ca="1" si="364"/>
        <v>243430</v>
      </c>
      <c r="F4550" s="30">
        <f t="shared" ca="1" si="364"/>
        <v>1083613</v>
      </c>
      <c r="G4550" s="30">
        <f t="shared" ca="1" si="364"/>
        <v>54451645</v>
      </c>
      <c r="H4550" s="30">
        <f t="shared" ca="1" si="364"/>
        <v>351907597</v>
      </c>
      <c r="I4550" s="30">
        <f t="shared" ca="1" si="364"/>
        <v>5409619</v>
      </c>
      <c r="J4550" s="30">
        <f t="shared" ca="1" si="364"/>
        <v>24826389</v>
      </c>
      <c r="K4550" s="30">
        <f t="shared" ca="1" si="364"/>
        <v>38725605</v>
      </c>
      <c r="L4550" s="30">
        <f t="shared" ca="1" si="360"/>
        <v>543191521</v>
      </c>
      <c r="M4550" s="30">
        <f t="shared" ca="1" si="361"/>
        <v>21139233.362499952</v>
      </c>
    </row>
    <row r="4551" spans="3:13" x14ac:dyDescent="0.25">
      <c r="C4551" s="65">
        <v>4543</v>
      </c>
      <c r="D4551" s="30">
        <f t="shared" ca="1" si="364"/>
        <v>62881098</v>
      </c>
      <c r="E4551" s="30">
        <f t="shared" ca="1" si="364"/>
        <v>229617</v>
      </c>
      <c r="F4551" s="30">
        <f t="shared" ca="1" si="364"/>
        <v>975337</v>
      </c>
      <c r="G4551" s="30">
        <f t="shared" ca="1" si="364"/>
        <v>59858735</v>
      </c>
      <c r="H4551" s="30">
        <f t="shared" ca="1" si="364"/>
        <v>354470448</v>
      </c>
      <c r="I4551" s="30">
        <f t="shared" ca="1" si="364"/>
        <v>5959490</v>
      </c>
      <c r="J4551" s="30">
        <f t="shared" ca="1" si="364"/>
        <v>23197533</v>
      </c>
      <c r="K4551" s="30">
        <f t="shared" ca="1" si="364"/>
        <v>39230071</v>
      </c>
      <c r="L4551" s="30">
        <f t="shared" ca="1" si="360"/>
        <v>546802329</v>
      </c>
      <c r="M4551" s="30">
        <f t="shared" ca="1" si="361"/>
        <v>24750041.362499952</v>
      </c>
    </row>
    <row r="4552" spans="3:13" x14ac:dyDescent="0.25">
      <c r="C4552" s="65">
        <v>4544</v>
      </c>
      <c r="D4552" s="30">
        <f t="shared" ca="1" si="364"/>
        <v>66027695</v>
      </c>
      <c r="E4552" s="30">
        <f t="shared" ca="1" si="364"/>
        <v>222205</v>
      </c>
      <c r="F4552" s="30">
        <f t="shared" ca="1" si="364"/>
        <v>1086508</v>
      </c>
      <c r="G4552" s="30">
        <f t="shared" ca="1" si="364"/>
        <v>62669074</v>
      </c>
      <c r="H4552" s="30">
        <f t="shared" ca="1" si="364"/>
        <v>334476066</v>
      </c>
      <c r="I4552" s="30">
        <f t="shared" ca="1" si="364"/>
        <v>5957124</v>
      </c>
      <c r="J4552" s="30">
        <f t="shared" ca="1" si="364"/>
        <v>23890319</v>
      </c>
      <c r="K4552" s="30">
        <f t="shared" ca="1" si="364"/>
        <v>34842990</v>
      </c>
      <c r="L4552" s="30">
        <f t="shared" ca="1" si="360"/>
        <v>529171981</v>
      </c>
      <c r="M4552" s="30">
        <f t="shared" ca="1" si="361"/>
        <v>7119693.3624999523</v>
      </c>
    </row>
    <row r="4553" spans="3:13" x14ac:dyDescent="0.25">
      <c r="C4553" s="65">
        <v>4545</v>
      </c>
      <c r="D4553" s="30">
        <f t="shared" ca="1" si="364"/>
        <v>69940032</v>
      </c>
      <c r="E4553" s="30">
        <f t="shared" ca="1" si="364"/>
        <v>224339</v>
      </c>
      <c r="F4553" s="30">
        <f t="shared" ca="1" si="364"/>
        <v>925451</v>
      </c>
      <c r="G4553" s="30">
        <f t="shared" ca="1" si="364"/>
        <v>55852785</v>
      </c>
      <c r="H4553" s="30">
        <f t="shared" ca="1" si="364"/>
        <v>343296303</v>
      </c>
      <c r="I4553" s="30">
        <f t="shared" ca="1" si="364"/>
        <v>4911293</v>
      </c>
      <c r="J4553" s="30">
        <f t="shared" ca="1" si="364"/>
        <v>26808557</v>
      </c>
      <c r="K4553" s="30">
        <f t="shared" ca="1" si="364"/>
        <v>36567229</v>
      </c>
      <c r="L4553" s="30">
        <f t="shared" ca="1" si="360"/>
        <v>538525989</v>
      </c>
      <c r="M4553" s="30">
        <f t="shared" ca="1" si="361"/>
        <v>16473701.362499952</v>
      </c>
    </row>
    <row r="4554" spans="3:13" x14ac:dyDescent="0.25">
      <c r="C4554" s="65">
        <v>4546</v>
      </c>
      <c r="D4554" s="30">
        <f t="shared" ca="1" si="364"/>
        <v>68480062</v>
      </c>
      <c r="E4554" s="30">
        <f t="shared" ca="1" si="364"/>
        <v>236621</v>
      </c>
      <c r="F4554" s="30">
        <f t="shared" ca="1" si="364"/>
        <v>941478</v>
      </c>
      <c r="G4554" s="30">
        <f t="shared" ca="1" si="364"/>
        <v>56917439</v>
      </c>
      <c r="H4554" s="30">
        <f t="shared" ca="1" si="364"/>
        <v>394442920</v>
      </c>
      <c r="I4554" s="30">
        <f t="shared" ca="1" si="364"/>
        <v>5923126</v>
      </c>
      <c r="J4554" s="30">
        <f t="shared" ca="1" si="364"/>
        <v>26477100</v>
      </c>
      <c r="K4554" s="30">
        <f t="shared" ca="1" si="364"/>
        <v>38410449</v>
      </c>
      <c r="L4554" s="30">
        <f t="shared" ref="L4554:L4617" ca="1" si="365">SUM(D4554:K4554)</f>
        <v>591829195</v>
      </c>
      <c r="M4554" s="30">
        <f t="shared" ref="M4554:M4617" ca="1" si="366">+L4554-$L$6</f>
        <v>69776907.362499952</v>
      </c>
    </row>
    <row r="4555" spans="3:13" x14ac:dyDescent="0.25">
      <c r="C4555" s="65">
        <v>4547</v>
      </c>
      <c r="D4555" s="30">
        <f t="shared" ca="1" si="364"/>
        <v>61706580</v>
      </c>
      <c r="E4555" s="30">
        <f t="shared" ca="1" si="364"/>
        <v>219065</v>
      </c>
      <c r="F4555" s="30">
        <f t="shared" ca="1" si="364"/>
        <v>1060466</v>
      </c>
      <c r="G4555" s="30">
        <f t="shared" ca="1" si="364"/>
        <v>60610587</v>
      </c>
      <c r="H4555" s="30">
        <f t="shared" ca="1" si="364"/>
        <v>382094533</v>
      </c>
      <c r="I4555" s="30">
        <f t="shared" ca="1" si="364"/>
        <v>5334190</v>
      </c>
      <c r="J4555" s="30">
        <f t="shared" ca="1" si="364"/>
        <v>23917908</v>
      </c>
      <c r="K4555" s="30">
        <f t="shared" ca="1" si="364"/>
        <v>34413757</v>
      </c>
      <c r="L4555" s="30">
        <f t="shared" ca="1" si="365"/>
        <v>569357086</v>
      </c>
      <c r="M4555" s="30">
        <f t="shared" ca="1" si="366"/>
        <v>47304798.362499952</v>
      </c>
    </row>
    <row r="4556" spans="3:13" x14ac:dyDescent="0.25">
      <c r="C4556" s="65">
        <v>4548</v>
      </c>
      <c r="D4556" s="30">
        <f t="shared" ca="1" si="364"/>
        <v>68752767</v>
      </c>
      <c r="E4556" s="30">
        <f t="shared" ca="1" si="364"/>
        <v>234443</v>
      </c>
      <c r="F4556" s="30">
        <f t="shared" ca="1" si="364"/>
        <v>1026359</v>
      </c>
      <c r="G4556" s="30">
        <f t="shared" ca="1" si="364"/>
        <v>62409206</v>
      </c>
      <c r="H4556" s="30">
        <f t="shared" ca="1" si="364"/>
        <v>372498929</v>
      </c>
      <c r="I4556" s="30">
        <f t="shared" ca="1" si="364"/>
        <v>5092579</v>
      </c>
      <c r="J4556" s="30">
        <f t="shared" ca="1" si="364"/>
        <v>24137934</v>
      </c>
      <c r="K4556" s="30">
        <f t="shared" ca="1" si="364"/>
        <v>37050116</v>
      </c>
      <c r="L4556" s="30">
        <f t="shared" ca="1" si="365"/>
        <v>571202333</v>
      </c>
      <c r="M4556" s="30">
        <f t="shared" ca="1" si="366"/>
        <v>49150045.362499952</v>
      </c>
    </row>
    <row r="4557" spans="3:13" x14ac:dyDescent="0.25">
      <c r="C4557" s="65">
        <v>4549</v>
      </c>
      <c r="D4557" s="30">
        <f t="shared" ca="1" si="364"/>
        <v>66947504</v>
      </c>
      <c r="E4557" s="30">
        <f t="shared" ca="1" si="364"/>
        <v>212619</v>
      </c>
      <c r="F4557" s="30">
        <f t="shared" ca="1" si="364"/>
        <v>921942</v>
      </c>
      <c r="G4557" s="30">
        <f t="shared" ca="1" si="364"/>
        <v>53590973</v>
      </c>
      <c r="H4557" s="30">
        <f t="shared" ca="1" si="364"/>
        <v>401825241</v>
      </c>
      <c r="I4557" s="30">
        <f t="shared" ca="1" si="364"/>
        <v>5518867</v>
      </c>
      <c r="J4557" s="30">
        <f t="shared" ca="1" si="364"/>
        <v>26268185</v>
      </c>
      <c r="K4557" s="30">
        <f t="shared" ca="1" si="364"/>
        <v>32768474</v>
      </c>
      <c r="L4557" s="30">
        <f t="shared" ca="1" si="365"/>
        <v>588053805</v>
      </c>
      <c r="M4557" s="30">
        <f t="shared" ca="1" si="366"/>
        <v>66001517.362499952</v>
      </c>
    </row>
    <row r="4558" spans="3:13" x14ac:dyDescent="0.25">
      <c r="C4558" s="65">
        <v>4550</v>
      </c>
      <c r="D4558" s="30">
        <f t="shared" ca="1" si="364"/>
        <v>66567799</v>
      </c>
      <c r="E4558" s="30">
        <f t="shared" ca="1" si="364"/>
        <v>226824</v>
      </c>
      <c r="F4558" s="30">
        <f t="shared" ca="1" si="364"/>
        <v>1030982</v>
      </c>
      <c r="G4558" s="30">
        <f t="shared" ca="1" si="364"/>
        <v>62364947</v>
      </c>
      <c r="H4558" s="30">
        <f t="shared" ca="1" si="364"/>
        <v>330157806</v>
      </c>
      <c r="I4558" s="30">
        <f t="shared" ca="1" si="364"/>
        <v>5283775</v>
      </c>
      <c r="J4558" s="30">
        <f t="shared" ca="1" si="364"/>
        <v>22510114</v>
      </c>
      <c r="K4558" s="30">
        <f t="shared" ca="1" si="364"/>
        <v>35130470</v>
      </c>
      <c r="L4558" s="30">
        <f t="shared" ca="1" si="365"/>
        <v>523272717</v>
      </c>
      <c r="M4558" s="30">
        <f t="shared" ca="1" si="366"/>
        <v>1220429.3624999523</v>
      </c>
    </row>
    <row r="4559" spans="3:13" x14ac:dyDescent="0.25">
      <c r="C4559" s="65">
        <v>4551</v>
      </c>
      <c r="D4559" s="30">
        <f t="shared" ca="1" si="364"/>
        <v>69925609</v>
      </c>
      <c r="E4559" s="30">
        <f t="shared" ca="1" si="364"/>
        <v>222737</v>
      </c>
      <c r="F4559" s="30">
        <f t="shared" ca="1" si="364"/>
        <v>1098454</v>
      </c>
      <c r="G4559" s="30">
        <f t="shared" ca="1" si="364"/>
        <v>59562518</v>
      </c>
      <c r="H4559" s="30">
        <f t="shared" ca="1" si="364"/>
        <v>356020095</v>
      </c>
      <c r="I4559" s="30">
        <f t="shared" ca="1" si="364"/>
        <v>5109893</v>
      </c>
      <c r="J4559" s="30">
        <f t="shared" ca="1" si="364"/>
        <v>23681039</v>
      </c>
      <c r="K4559" s="30">
        <f t="shared" ca="1" si="364"/>
        <v>39578445</v>
      </c>
      <c r="L4559" s="30">
        <f t="shared" ca="1" si="365"/>
        <v>555198790</v>
      </c>
      <c r="M4559" s="30">
        <f t="shared" ca="1" si="366"/>
        <v>33146502.362499952</v>
      </c>
    </row>
    <row r="4560" spans="3:13" x14ac:dyDescent="0.25">
      <c r="C4560" s="65">
        <v>4552</v>
      </c>
      <c r="D4560" s="30">
        <f t="shared" ca="1" si="364"/>
        <v>67208641</v>
      </c>
      <c r="E4560" s="30">
        <f t="shared" ca="1" si="364"/>
        <v>239287</v>
      </c>
      <c r="F4560" s="30">
        <f t="shared" ca="1" si="364"/>
        <v>1015929</v>
      </c>
      <c r="G4560" s="30">
        <f t="shared" ca="1" si="364"/>
        <v>53445144</v>
      </c>
      <c r="H4560" s="30">
        <f t="shared" ca="1" si="364"/>
        <v>335472405</v>
      </c>
      <c r="I4560" s="30">
        <f t="shared" ca="1" si="364"/>
        <v>5015676</v>
      </c>
      <c r="J4560" s="30">
        <f t="shared" ca="1" si="364"/>
        <v>22811961</v>
      </c>
      <c r="K4560" s="30">
        <f t="shared" ca="1" si="364"/>
        <v>31747222</v>
      </c>
      <c r="L4560" s="30">
        <f t="shared" ca="1" si="365"/>
        <v>516956265</v>
      </c>
      <c r="M4560" s="30">
        <f t="shared" ca="1" si="366"/>
        <v>-5096022.6375000477</v>
      </c>
    </row>
    <row r="4561" spans="3:13" x14ac:dyDescent="0.25">
      <c r="C4561" s="65">
        <v>4553</v>
      </c>
      <c r="D4561" s="30">
        <f t="shared" ca="1" si="364"/>
        <v>61747078</v>
      </c>
      <c r="E4561" s="30">
        <f t="shared" ca="1" si="364"/>
        <v>238843</v>
      </c>
      <c r="F4561" s="30">
        <f t="shared" ca="1" si="364"/>
        <v>999397</v>
      </c>
      <c r="G4561" s="30">
        <f t="shared" ca="1" si="364"/>
        <v>60531319</v>
      </c>
      <c r="H4561" s="30">
        <f t="shared" ca="1" si="364"/>
        <v>374264123</v>
      </c>
      <c r="I4561" s="30">
        <f t="shared" ca="1" si="364"/>
        <v>4754956</v>
      </c>
      <c r="J4561" s="30">
        <f t="shared" ca="1" si="364"/>
        <v>25148189</v>
      </c>
      <c r="K4561" s="30">
        <f t="shared" ca="1" si="364"/>
        <v>33787603</v>
      </c>
      <c r="L4561" s="30">
        <f t="shared" ca="1" si="365"/>
        <v>561471508</v>
      </c>
      <c r="M4561" s="30">
        <f t="shared" ca="1" si="366"/>
        <v>39419220.362499952</v>
      </c>
    </row>
    <row r="4562" spans="3:13" x14ac:dyDescent="0.25">
      <c r="C4562" s="65">
        <v>4554</v>
      </c>
      <c r="D4562" s="30">
        <f t="shared" ca="1" si="364"/>
        <v>67402859</v>
      </c>
      <c r="E4562" s="30">
        <f t="shared" ca="1" si="364"/>
        <v>244222</v>
      </c>
      <c r="F4562" s="30">
        <f t="shared" ca="1" si="364"/>
        <v>961089</v>
      </c>
      <c r="G4562" s="30">
        <f t="shared" ca="1" si="364"/>
        <v>60017982</v>
      </c>
      <c r="H4562" s="30">
        <f t="shared" ca="1" si="364"/>
        <v>328125400</v>
      </c>
      <c r="I4562" s="30">
        <f t="shared" ca="1" si="364"/>
        <v>5423814</v>
      </c>
      <c r="J4562" s="30">
        <f t="shared" ca="1" si="364"/>
        <v>26923497</v>
      </c>
      <c r="K4562" s="30">
        <f t="shared" ca="1" si="364"/>
        <v>36183603</v>
      </c>
      <c r="L4562" s="30">
        <f t="shared" ca="1" si="365"/>
        <v>525282466</v>
      </c>
      <c r="M4562" s="30">
        <f t="shared" ca="1" si="366"/>
        <v>3230178.3624999523</v>
      </c>
    </row>
    <row r="4563" spans="3:13" x14ac:dyDescent="0.25">
      <c r="C4563" s="65">
        <v>4555</v>
      </c>
      <c r="D4563" s="30">
        <f t="shared" ca="1" si="364"/>
        <v>61692478</v>
      </c>
      <c r="E4563" s="30">
        <f t="shared" ca="1" si="364"/>
        <v>223875</v>
      </c>
      <c r="F4563" s="30">
        <f t="shared" ca="1" si="364"/>
        <v>1014471</v>
      </c>
      <c r="G4563" s="30">
        <f t="shared" ca="1" si="364"/>
        <v>58040618</v>
      </c>
      <c r="H4563" s="30">
        <f t="shared" ca="1" si="364"/>
        <v>349210375</v>
      </c>
      <c r="I4563" s="30">
        <f t="shared" ca="1" si="364"/>
        <v>5868820</v>
      </c>
      <c r="J4563" s="30">
        <f t="shared" ca="1" si="364"/>
        <v>23847660</v>
      </c>
      <c r="K4563" s="30">
        <f t="shared" ca="1" si="364"/>
        <v>32046311</v>
      </c>
      <c r="L4563" s="30">
        <f t="shared" ca="1" si="365"/>
        <v>531944608</v>
      </c>
      <c r="M4563" s="30">
        <f t="shared" ca="1" si="366"/>
        <v>9892320.3624999523</v>
      </c>
    </row>
    <row r="4564" spans="3:13" x14ac:dyDescent="0.25">
      <c r="C4564" s="65">
        <v>4556</v>
      </c>
      <c r="D4564" s="30">
        <f t="shared" ca="1" si="364"/>
        <v>67295202</v>
      </c>
      <c r="E4564" s="30">
        <f t="shared" ca="1" si="364"/>
        <v>212560</v>
      </c>
      <c r="F4564" s="30">
        <f t="shared" ca="1" si="364"/>
        <v>1018424</v>
      </c>
      <c r="G4564" s="30">
        <f t="shared" ca="1" si="364"/>
        <v>63123386</v>
      </c>
      <c r="H4564" s="30">
        <f t="shared" ca="1" si="364"/>
        <v>378173738</v>
      </c>
      <c r="I4564" s="30">
        <f t="shared" ca="1" si="364"/>
        <v>5469061</v>
      </c>
      <c r="J4564" s="30">
        <f t="shared" ca="1" si="364"/>
        <v>26585543</v>
      </c>
      <c r="K4564" s="30">
        <f t="shared" ca="1" si="364"/>
        <v>37588542</v>
      </c>
      <c r="L4564" s="30">
        <f t="shared" ca="1" si="365"/>
        <v>579466456</v>
      </c>
      <c r="M4564" s="30">
        <f t="shared" ca="1" si="366"/>
        <v>57414168.362499952</v>
      </c>
    </row>
    <row r="4565" spans="3:13" x14ac:dyDescent="0.25">
      <c r="C4565" s="65">
        <v>4557</v>
      </c>
      <c r="D4565" s="30">
        <f t="shared" ca="1" si="364"/>
        <v>67597284</v>
      </c>
      <c r="E4565" s="30">
        <f t="shared" ca="1" si="364"/>
        <v>214208</v>
      </c>
      <c r="F4565" s="30">
        <f t="shared" ca="1" si="364"/>
        <v>945600</v>
      </c>
      <c r="G4565" s="30">
        <f t="shared" ca="1" si="364"/>
        <v>59328316</v>
      </c>
      <c r="H4565" s="30">
        <f t="shared" ca="1" si="364"/>
        <v>355288179</v>
      </c>
      <c r="I4565" s="30">
        <f t="shared" ca="1" si="364"/>
        <v>5052938</v>
      </c>
      <c r="J4565" s="30">
        <f t="shared" ca="1" si="364"/>
        <v>25499531</v>
      </c>
      <c r="K4565" s="30">
        <f t="shared" ca="1" si="364"/>
        <v>33801833</v>
      </c>
      <c r="L4565" s="30">
        <f t="shared" ca="1" si="365"/>
        <v>547727889</v>
      </c>
      <c r="M4565" s="30">
        <f t="shared" ca="1" si="366"/>
        <v>25675601.362499952</v>
      </c>
    </row>
    <row r="4566" spans="3:13" x14ac:dyDescent="0.25">
      <c r="C4566" s="65">
        <v>4558</v>
      </c>
      <c r="D4566" s="30">
        <f t="shared" ca="1" si="364"/>
        <v>62956674</v>
      </c>
      <c r="E4566" s="30">
        <f t="shared" ca="1" si="364"/>
        <v>220436</v>
      </c>
      <c r="F4566" s="30">
        <f t="shared" ca="1" si="364"/>
        <v>1075807</v>
      </c>
      <c r="G4566" s="30">
        <f t="shared" ca="1" si="364"/>
        <v>56391379</v>
      </c>
      <c r="H4566" s="30">
        <f t="shared" ca="1" si="364"/>
        <v>339531499</v>
      </c>
      <c r="I4566" s="30">
        <f t="shared" ca="1" si="364"/>
        <v>5333492</v>
      </c>
      <c r="J4566" s="30">
        <f t="shared" ca="1" si="364"/>
        <v>24218358</v>
      </c>
      <c r="K4566" s="30">
        <f t="shared" ref="E4566:K4603" ca="1" si="367">+RANDBETWEEN(K$5,K$7)</f>
        <v>34756575</v>
      </c>
      <c r="L4566" s="30">
        <f t="shared" ca="1" si="365"/>
        <v>524484220</v>
      </c>
      <c r="M4566" s="30">
        <f t="shared" ca="1" si="366"/>
        <v>2431932.3624999523</v>
      </c>
    </row>
    <row r="4567" spans="3:13" x14ac:dyDescent="0.25">
      <c r="C4567" s="65">
        <v>4559</v>
      </c>
      <c r="D4567" s="30">
        <f t="shared" ref="D4567:D4630" ca="1" si="368">+RANDBETWEEN(D$5,D$7)</f>
        <v>65803511</v>
      </c>
      <c r="E4567" s="30">
        <f t="shared" ca="1" si="367"/>
        <v>238722</v>
      </c>
      <c r="F4567" s="30">
        <f t="shared" ca="1" si="367"/>
        <v>1072151</v>
      </c>
      <c r="G4567" s="30">
        <f t="shared" ca="1" si="367"/>
        <v>56823041</v>
      </c>
      <c r="H4567" s="30">
        <f t="shared" ca="1" si="367"/>
        <v>367352151</v>
      </c>
      <c r="I4567" s="30">
        <f t="shared" ca="1" si="367"/>
        <v>5857782</v>
      </c>
      <c r="J4567" s="30">
        <f t="shared" ca="1" si="367"/>
        <v>26285207</v>
      </c>
      <c r="K4567" s="30">
        <f t="shared" ca="1" si="367"/>
        <v>39948769</v>
      </c>
      <c r="L4567" s="30">
        <f t="shared" ca="1" si="365"/>
        <v>563381334</v>
      </c>
      <c r="M4567" s="30">
        <f t="shared" ca="1" si="366"/>
        <v>41329046.362499952</v>
      </c>
    </row>
    <row r="4568" spans="3:13" x14ac:dyDescent="0.25">
      <c r="C4568" s="65">
        <v>4560</v>
      </c>
      <c r="D4568" s="30">
        <f t="shared" ca="1" si="368"/>
        <v>61096711</v>
      </c>
      <c r="E4568" s="30">
        <f t="shared" ca="1" si="367"/>
        <v>217785</v>
      </c>
      <c r="F4568" s="30">
        <f t="shared" ca="1" si="367"/>
        <v>1083312</v>
      </c>
      <c r="G4568" s="30">
        <f t="shared" ca="1" si="367"/>
        <v>62624022</v>
      </c>
      <c r="H4568" s="30">
        <f t="shared" ca="1" si="367"/>
        <v>351523047</v>
      </c>
      <c r="I4568" s="30">
        <f t="shared" ca="1" si="367"/>
        <v>5568805</v>
      </c>
      <c r="J4568" s="30">
        <f t="shared" ca="1" si="367"/>
        <v>25829075</v>
      </c>
      <c r="K4568" s="30">
        <f t="shared" ca="1" si="367"/>
        <v>36854683</v>
      </c>
      <c r="L4568" s="30">
        <f t="shared" ca="1" si="365"/>
        <v>544797440</v>
      </c>
      <c r="M4568" s="30">
        <f t="shared" ca="1" si="366"/>
        <v>22745152.362499952</v>
      </c>
    </row>
    <row r="4569" spans="3:13" x14ac:dyDescent="0.25">
      <c r="C4569" s="65">
        <v>4561</v>
      </c>
      <c r="D4569" s="30">
        <f t="shared" ca="1" si="368"/>
        <v>67874128</v>
      </c>
      <c r="E4569" s="30">
        <f t="shared" ca="1" si="367"/>
        <v>224995</v>
      </c>
      <c r="F4569" s="30">
        <f t="shared" ca="1" si="367"/>
        <v>1052180</v>
      </c>
      <c r="G4569" s="30">
        <f t="shared" ca="1" si="367"/>
        <v>60788316</v>
      </c>
      <c r="H4569" s="30">
        <f t="shared" ca="1" si="367"/>
        <v>369502049</v>
      </c>
      <c r="I4569" s="30">
        <f t="shared" ca="1" si="367"/>
        <v>5142027</v>
      </c>
      <c r="J4569" s="30">
        <f t="shared" ca="1" si="367"/>
        <v>26993543</v>
      </c>
      <c r="K4569" s="30">
        <f t="shared" ca="1" si="367"/>
        <v>38132252</v>
      </c>
      <c r="L4569" s="30">
        <f t="shared" ca="1" si="365"/>
        <v>569709490</v>
      </c>
      <c r="M4569" s="30">
        <f t="shared" ca="1" si="366"/>
        <v>47657202.362499952</v>
      </c>
    </row>
    <row r="4570" spans="3:13" x14ac:dyDescent="0.25">
      <c r="C4570" s="65">
        <v>4562</v>
      </c>
      <c r="D4570" s="30">
        <f t="shared" ca="1" si="368"/>
        <v>69105456</v>
      </c>
      <c r="E4570" s="30">
        <f t="shared" ca="1" si="367"/>
        <v>222616</v>
      </c>
      <c r="F4570" s="30">
        <f t="shared" ca="1" si="367"/>
        <v>1022464</v>
      </c>
      <c r="G4570" s="30">
        <f t="shared" ca="1" si="367"/>
        <v>62708701</v>
      </c>
      <c r="H4570" s="30">
        <f t="shared" ca="1" si="367"/>
        <v>380703487</v>
      </c>
      <c r="I4570" s="30">
        <f t="shared" ca="1" si="367"/>
        <v>5073333</v>
      </c>
      <c r="J4570" s="30">
        <f t="shared" ca="1" si="367"/>
        <v>24124450</v>
      </c>
      <c r="K4570" s="30">
        <f t="shared" ca="1" si="367"/>
        <v>31742020</v>
      </c>
      <c r="L4570" s="30">
        <f t="shared" ca="1" si="365"/>
        <v>574702527</v>
      </c>
      <c r="M4570" s="30">
        <f t="shared" ca="1" si="366"/>
        <v>52650239.362499952</v>
      </c>
    </row>
    <row r="4571" spans="3:13" x14ac:dyDescent="0.25">
      <c r="C4571" s="65">
        <v>4563</v>
      </c>
      <c r="D4571" s="30">
        <f t="shared" ca="1" si="368"/>
        <v>64745467</v>
      </c>
      <c r="E4571" s="30">
        <f t="shared" ca="1" si="367"/>
        <v>233242</v>
      </c>
      <c r="F4571" s="30">
        <f t="shared" ca="1" si="367"/>
        <v>1010116</v>
      </c>
      <c r="G4571" s="30">
        <f t="shared" ca="1" si="367"/>
        <v>62052424</v>
      </c>
      <c r="H4571" s="30">
        <f t="shared" ca="1" si="367"/>
        <v>328501825</v>
      </c>
      <c r="I4571" s="30">
        <f t="shared" ca="1" si="367"/>
        <v>4902551</v>
      </c>
      <c r="J4571" s="30">
        <f t="shared" ca="1" si="367"/>
        <v>23248877</v>
      </c>
      <c r="K4571" s="30">
        <f t="shared" ca="1" si="367"/>
        <v>37707169</v>
      </c>
      <c r="L4571" s="30">
        <f t="shared" ca="1" si="365"/>
        <v>522401671</v>
      </c>
      <c r="M4571" s="30">
        <f t="shared" ca="1" si="366"/>
        <v>349383.36249995232</v>
      </c>
    </row>
    <row r="4572" spans="3:13" x14ac:dyDescent="0.25">
      <c r="C4572" s="65">
        <v>4564</v>
      </c>
      <c r="D4572" s="30">
        <f t="shared" ca="1" si="368"/>
        <v>68302823</v>
      </c>
      <c r="E4572" s="30">
        <f t="shared" ca="1" si="367"/>
        <v>226056</v>
      </c>
      <c r="F4572" s="30">
        <f t="shared" ca="1" si="367"/>
        <v>1013260</v>
      </c>
      <c r="G4572" s="30">
        <f t="shared" ca="1" si="367"/>
        <v>54465898</v>
      </c>
      <c r="H4572" s="30">
        <f t="shared" ca="1" si="367"/>
        <v>377143939</v>
      </c>
      <c r="I4572" s="30">
        <f t="shared" ca="1" si="367"/>
        <v>4853150</v>
      </c>
      <c r="J4572" s="30">
        <f t="shared" ca="1" si="367"/>
        <v>26847487</v>
      </c>
      <c r="K4572" s="30">
        <f t="shared" ca="1" si="367"/>
        <v>32325919</v>
      </c>
      <c r="L4572" s="30">
        <f t="shared" ca="1" si="365"/>
        <v>565178532</v>
      </c>
      <c r="M4572" s="30">
        <f t="shared" ca="1" si="366"/>
        <v>43126244.362499952</v>
      </c>
    </row>
    <row r="4573" spans="3:13" x14ac:dyDescent="0.25">
      <c r="C4573" s="65">
        <v>4565</v>
      </c>
      <c r="D4573" s="30">
        <f t="shared" ca="1" si="368"/>
        <v>70362500</v>
      </c>
      <c r="E4573" s="30">
        <f t="shared" ca="1" si="367"/>
        <v>224985</v>
      </c>
      <c r="F4573" s="30">
        <f t="shared" ca="1" si="367"/>
        <v>968705</v>
      </c>
      <c r="G4573" s="30">
        <f t="shared" ca="1" si="367"/>
        <v>53831467</v>
      </c>
      <c r="H4573" s="30">
        <f t="shared" ca="1" si="367"/>
        <v>376120353</v>
      </c>
      <c r="I4573" s="30">
        <f t="shared" ca="1" si="367"/>
        <v>4868076</v>
      </c>
      <c r="J4573" s="30">
        <f t="shared" ca="1" si="367"/>
        <v>23347322</v>
      </c>
      <c r="K4573" s="30">
        <f t="shared" ca="1" si="367"/>
        <v>34997813</v>
      </c>
      <c r="L4573" s="30">
        <f t="shared" ca="1" si="365"/>
        <v>564721221</v>
      </c>
      <c r="M4573" s="30">
        <f t="shared" ca="1" si="366"/>
        <v>42668933.362499952</v>
      </c>
    </row>
    <row r="4574" spans="3:13" x14ac:dyDescent="0.25">
      <c r="C4574" s="65">
        <v>4566</v>
      </c>
      <c r="D4574" s="30">
        <f t="shared" ca="1" si="368"/>
        <v>62685751</v>
      </c>
      <c r="E4574" s="30">
        <f t="shared" ca="1" si="367"/>
        <v>227495</v>
      </c>
      <c r="F4574" s="30">
        <f t="shared" ca="1" si="367"/>
        <v>994292</v>
      </c>
      <c r="G4574" s="30">
        <f t="shared" ca="1" si="367"/>
        <v>56954779</v>
      </c>
      <c r="H4574" s="30">
        <f t="shared" ca="1" si="367"/>
        <v>339134347</v>
      </c>
      <c r="I4574" s="30">
        <f t="shared" ca="1" si="367"/>
        <v>5331288</v>
      </c>
      <c r="J4574" s="30">
        <f t="shared" ca="1" si="367"/>
        <v>25755602</v>
      </c>
      <c r="K4574" s="30">
        <f t="shared" ca="1" si="367"/>
        <v>33296574</v>
      </c>
      <c r="L4574" s="30">
        <f t="shared" ca="1" si="365"/>
        <v>524380128</v>
      </c>
      <c r="M4574" s="30">
        <f t="shared" ca="1" si="366"/>
        <v>2327840.3624999523</v>
      </c>
    </row>
    <row r="4575" spans="3:13" x14ac:dyDescent="0.25">
      <c r="C4575" s="65">
        <v>4567</v>
      </c>
      <c r="D4575" s="30">
        <f t="shared" ca="1" si="368"/>
        <v>66728302</v>
      </c>
      <c r="E4575" s="30">
        <f t="shared" ca="1" si="367"/>
        <v>229104</v>
      </c>
      <c r="F4575" s="30">
        <f t="shared" ca="1" si="367"/>
        <v>1028052</v>
      </c>
      <c r="G4575" s="30">
        <f t="shared" ca="1" si="367"/>
        <v>58550704</v>
      </c>
      <c r="H4575" s="30">
        <f t="shared" ca="1" si="367"/>
        <v>325179864</v>
      </c>
      <c r="I4575" s="30">
        <f t="shared" ca="1" si="367"/>
        <v>5878162</v>
      </c>
      <c r="J4575" s="30">
        <f t="shared" ca="1" si="367"/>
        <v>25564055</v>
      </c>
      <c r="K4575" s="30">
        <f t="shared" ca="1" si="367"/>
        <v>36301963</v>
      </c>
      <c r="L4575" s="30">
        <f t="shared" ca="1" si="365"/>
        <v>519460206</v>
      </c>
      <c r="M4575" s="30">
        <f t="shared" ca="1" si="366"/>
        <v>-2592081.6375000477</v>
      </c>
    </row>
    <row r="4576" spans="3:13" x14ac:dyDescent="0.25">
      <c r="C4576" s="65">
        <v>4568</v>
      </c>
      <c r="D4576" s="30">
        <f t="shared" ca="1" si="368"/>
        <v>65911017</v>
      </c>
      <c r="E4576" s="30">
        <f t="shared" ca="1" si="367"/>
        <v>233429</v>
      </c>
      <c r="F4576" s="30">
        <f t="shared" ca="1" si="367"/>
        <v>955890</v>
      </c>
      <c r="G4576" s="30">
        <f t="shared" ca="1" si="367"/>
        <v>59524972</v>
      </c>
      <c r="H4576" s="30">
        <f t="shared" ca="1" si="367"/>
        <v>392505313</v>
      </c>
      <c r="I4576" s="30">
        <f t="shared" ca="1" si="367"/>
        <v>5023799</v>
      </c>
      <c r="J4576" s="30">
        <f t="shared" ca="1" si="367"/>
        <v>23584331</v>
      </c>
      <c r="K4576" s="30">
        <f t="shared" ca="1" si="367"/>
        <v>37412585</v>
      </c>
      <c r="L4576" s="30">
        <f t="shared" ca="1" si="365"/>
        <v>585151336</v>
      </c>
      <c r="M4576" s="30">
        <f t="shared" ca="1" si="366"/>
        <v>63099048.362499952</v>
      </c>
    </row>
    <row r="4577" spans="3:13" x14ac:dyDescent="0.25">
      <c r="C4577" s="65">
        <v>4569</v>
      </c>
      <c r="D4577" s="30">
        <f t="shared" ca="1" si="368"/>
        <v>61484486</v>
      </c>
      <c r="E4577" s="30">
        <f t="shared" ca="1" si="367"/>
        <v>214918</v>
      </c>
      <c r="F4577" s="30">
        <f t="shared" ca="1" si="367"/>
        <v>1052984</v>
      </c>
      <c r="G4577" s="30">
        <f t="shared" ca="1" si="367"/>
        <v>59633354</v>
      </c>
      <c r="H4577" s="30">
        <f t="shared" ca="1" si="367"/>
        <v>373916590</v>
      </c>
      <c r="I4577" s="30">
        <f t="shared" ca="1" si="367"/>
        <v>4904817</v>
      </c>
      <c r="J4577" s="30">
        <f t="shared" ca="1" si="367"/>
        <v>26524353</v>
      </c>
      <c r="K4577" s="30">
        <f t="shared" ca="1" si="367"/>
        <v>37707461</v>
      </c>
      <c r="L4577" s="30">
        <f t="shared" ca="1" si="365"/>
        <v>565438963</v>
      </c>
      <c r="M4577" s="30">
        <f t="shared" ca="1" si="366"/>
        <v>43386675.362499952</v>
      </c>
    </row>
    <row r="4578" spans="3:13" x14ac:dyDescent="0.25">
      <c r="C4578" s="65">
        <v>4570</v>
      </c>
      <c r="D4578" s="30">
        <f t="shared" ca="1" si="368"/>
        <v>67918398</v>
      </c>
      <c r="E4578" s="30">
        <f t="shared" ca="1" si="367"/>
        <v>230592</v>
      </c>
      <c r="F4578" s="30">
        <f t="shared" ca="1" si="367"/>
        <v>1092660</v>
      </c>
      <c r="G4578" s="30">
        <f t="shared" ca="1" si="367"/>
        <v>61955048</v>
      </c>
      <c r="H4578" s="30">
        <f t="shared" ca="1" si="367"/>
        <v>352288816</v>
      </c>
      <c r="I4578" s="30">
        <f t="shared" ca="1" si="367"/>
        <v>4799216</v>
      </c>
      <c r="J4578" s="30">
        <f t="shared" ca="1" si="367"/>
        <v>23246697</v>
      </c>
      <c r="K4578" s="30">
        <f t="shared" ca="1" si="367"/>
        <v>39877832</v>
      </c>
      <c r="L4578" s="30">
        <f t="shared" ca="1" si="365"/>
        <v>551409259</v>
      </c>
      <c r="M4578" s="30">
        <f t="shared" ca="1" si="366"/>
        <v>29356971.362499952</v>
      </c>
    </row>
    <row r="4579" spans="3:13" x14ac:dyDescent="0.25">
      <c r="C4579" s="65">
        <v>4571</v>
      </c>
      <c r="D4579" s="30">
        <f t="shared" ca="1" si="368"/>
        <v>68446472</v>
      </c>
      <c r="E4579" s="30">
        <f t="shared" ca="1" si="367"/>
        <v>217384</v>
      </c>
      <c r="F4579" s="30">
        <f t="shared" ca="1" si="367"/>
        <v>1110297</v>
      </c>
      <c r="G4579" s="30">
        <f t="shared" ca="1" si="367"/>
        <v>58835402</v>
      </c>
      <c r="H4579" s="30">
        <f t="shared" ca="1" si="367"/>
        <v>389042791</v>
      </c>
      <c r="I4579" s="30">
        <f t="shared" ca="1" si="367"/>
        <v>5244691</v>
      </c>
      <c r="J4579" s="30">
        <f t="shared" ca="1" si="367"/>
        <v>22821113</v>
      </c>
      <c r="K4579" s="30">
        <f t="shared" ca="1" si="367"/>
        <v>36109971</v>
      </c>
      <c r="L4579" s="30">
        <f t="shared" ca="1" si="365"/>
        <v>581828121</v>
      </c>
      <c r="M4579" s="30">
        <f t="shared" ca="1" si="366"/>
        <v>59775833.362499952</v>
      </c>
    </row>
    <row r="4580" spans="3:13" x14ac:dyDescent="0.25">
      <c r="C4580" s="65">
        <v>4572</v>
      </c>
      <c r="D4580" s="30">
        <f t="shared" ca="1" si="368"/>
        <v>70447589</v>
      </c>
      <c r="E4580" s="30">
        <f t="shared" ca="1" si="367"/>
        <v>217559</v>
      </c>
      <c r="F4580" s="30">
        <f t="shared" ca="1" si="367"/>
        <v>983269</v>
      </c>
      <c r="G4580" s="30">
        <f t="shared" ca="1" si="367"/>
        <v>54814867</v>
      </c>
      <c r="H4580" s="30">
        <f t="shared" ca="1" si="367"/>
        <v>382500444</v>
      </c>
      <c r="I4580" s="30">
        <f t="shared" ca="1" si="367"/>
        <v>5748059</v>
      </c>
      <c r="J4580" s="30">
        <f t="shared" ca="1" si="367"/>
        <v>25764331</v>
      </c>
      <c r="K4580" s="30">
        <f t="shared" ca="1" si="367"/>
        <v>37729434</v>
      </c>
      <c r="L4580" s="30">
        <f t="shared" ca="1" si="365"/>
        <v>578205552</v>
      </c>
      <c r="M4580" s="30">
        <f t="shared" ca="1" si="366"/>
        <v>56153264.362499952</v>
      </c>
    </row>
    <row r="4581" spans="3:13" x14ac:dyDescent="0.25">
      <c r="C4581" s="65">
        <v>4573</v>
      </c>
      <c r="D4581" s="30">
        <f t="shared" ca="1" si="368"/>
        <v>62615123</v>
      </c>
      <c r="E4581" s="30">
        <f t="shared" ca="1" si="367"/>
        <v>230373</v>
      </c>
      <c r="F4581" s="30">
        <f t="shared" ca="1" si="367"/>
        <v>1110777</v>
      </c>
      <c r="G4581" s="30">
        <f t="shared" ca="1" si="367"/>
        <v>61341475</v>
      </c>
      <c r="H4581" s="30">
        <f t="shared" ca="1" si="367"/>
        <v>334188787</v>
      </c>
      <c r="I4581" s="30">
        <f t="shared" ca="1" si="367"/>
        <v>4839431</v>
      </c>
      <c r="J4581" s="30">
        <f t="shared" ca="1" si="367"/>
        <v>23201867</v>
      </c>
      <c r="K4581" s="30">
        <f t="shared" ca="1" si="367"/>
        <v>31706851</v>
      </c>
      <c r="L4581" s="30">
        <f t="shared" ca="1" si="365"/>
        <v>519234684</v>
      </c>
      <c r="M4581" s="30">
        <f t="shared" ca="1" si="366"/>
        <v>-2817603.6375000477</v>
      </c>
    </row>
    <row r="4582" spans="3:13" x14ac:dyDescent="0.25">
      <c r="C4582" s="65">
        <v>4574</v>
      </c>
      <c r="D4582" s="30">
        <f t="shared" ca="1" si="368"/>
        <v>67075034</v>
      </c>
      <c r="E4582" s="30">
        <f t="shared" ca="1" si="367"/>
        <v>229190</v>
      </c>
      <c r="F4582" s="30">
        <f t="shared" ca="1" si="367"/>
        <v>1065202</v>
      </c>
      <c r="G4582" s="30">
        <f t="shared" ca="1" si="367"/>
        <v>59959953</v>
      </c>
      <c r="H4582" s="30">
        <f t="shared" ca="1" si="367"/>
        <v>386027670</v>
      </c>
      <c r="I4582" s="30">
        <f t="shared" ca="1" si="367"/>
        <v>5416014</v>
      </c>
      <c r="J4582" s="30">
        <f t="shared" ca="1" si="367"/>
        <v>22428297</v>
      </c>
      <c r="K4582" s="30">
        <f t="shared" ca="1" si="367"/>
        <v>33211069</v>
      </c>
      <c r="L4582" s="30">
        <f t="shared" ca="1" si="365"/>
        <v>575412429</v>
      </c>
      <c r="M4582" s="30">
        <f t="shared" ca="1" si="366"/>
        <v>53360141.362499952</v>
      </c>
    </row>
    <row r="4583" spans="3:13" x14ac:dyDescent="0.25">
      <c r="C4583" s="65">
        <v>4575</v>
      </c>
      <c r="D4583" s="30">
        <f t="shared" ca="1" si="368"/>
        <v>66764823</v>
      </c>
      <c r="E4583" s="30">
        <f t="shared" ca="1" si="367"/>
        <v>221410</v>
      </c>
      <c r="F4583" s="30">
        <f t="shared" ca="1" si="367"/>
        <v>1010426</v>
      </c>
      <c r="G4583" s="30">
        <f t="shared" ca="1" si="367"/>
        <v>52822461</v>
      </c>
      <c r="H4583" s="30">
        <f t="shared" ca="1" si="367"/>
        <v>335836308</v>
      </c>
      <c r="I4583" s="30">
        <f t="shared" ca="1" si="367"/>
        <v>4887872</v>
      </c>
      <c r="J4583" s="30">
        <f t="shared" ca="1" si="367"/>
        <v>22597595</v>
      </c>
      <c r="K4583" s="30">
        <f t="shared" ca="1" si="367"/>
        <v>32235345</v>
      </c>
      <c r="L4583" s="30">
        <f t="shared" ca="1" si="365"/>
        <v>516376240</v>
      </c>
      <c r="M4583" s="30">
        <f t="shared" ca="1" si="366"/>
        <v>-5676047.6375000477</v>
      </c>
    </row>
    <row r="4584" spans="3:13" x14ac:dyDescent="0.25">
      <c r="C4584" s="65">
        <v>4576</v>
      </c>
      <c r="D4584" s="30">
        <f t="shared" ca="1" si="368"/>
        <v>63878913</v>
      </c>
      <c r="E4584" s="30">
        <f t="shared" ca="1" si="367"/>
        <v>239324</v>
      </c>
      <c r="F4584" s="30">
        <f t="shared" ca="1" si="367"/>
        <v>1000068</v>
      </c>
      <c r="G4584" s="30">
        <f t="shared" ca="1" si="367"/>
        <v>58748397</v>
      </c>
      <c r="H4584" s="30">
        <f t="shared" ca="1" si="367"/>
        <v>376800295</v>
      </c>
      <c r="I4584" s="30">
        <f t="shared" ca="1" si="367"/>
        <v>5739346</v>
      </c>
      <c r="J4584" s="30">
        <f t="shared" ca="1" si="367"/>
        <v>26859930</v>
      </c>
      <c r="K4584" s="30">
        <f t="shared" ca="1" si="367"/>
        <v>37791479</v>
      </c>
      <c r="L4584" s="30">
        <f t="shared" ca="1" si="365"/>
        <v>571057752</v>
      </c>
      <c r="M4584" s="30">
        <f t="shared" ca="1" si="366"/>
        <v>49005464.362499952</v>
      </c>
    </row>
    <row r="4585" spans="3:13" x14ac:dyDescent="0.25">
      <c r="C4585" s="65">
        <v>4577</v>
      </c>
      <c r="D4585" s="30">
        <f t="shared" ca="1" si="368"/>
        <v>67699262</v>
      </c>
      <c r="E4585" s="30">
        <f t="shared" ca="1" si="367"/>
        <v>224578</v>
      </c>
      <c r="F4585" s="30">
        <f t="shared" ca="1" si="367"/>
        <v>1014570</v>
      </c>
      <c r="G4585" s="30">
        <f t="shared" ca="1" si="367"/>
        <v>54345514</v>
      </c>
      <c r="H4585" s="30">
        <f t="shared" ca="1" si="367"/>
        <v>336031281</v>
      </c>
      <c r="I4585" s="30">
        <f t="shared" ca="1" si="367"/>
        <v>5910600</v>
      </c>
      <c r="J4585" s="30">
        <f t="shared" ca="1" si="367"/>
        <v>24397656</v>
      </c>
      <c r="K4585" s="30">
        <f t="shared" ca="1" si="367"/>
        <v>39525758</v>
      </c>
      <c r="L4585" s="30">
        <f t="shared" ca="1" si="365"/>
        <v>529149219</v>
      </c>
      <c r="M4585" s="30">
        <f t="shared" ca="1" si="366"/>
        <v>7096931.3624999523</v>
      </c>
    </row>
    <row r="4586" spans="3:13" x14ac:dyDescent="0.25">
      <c r="C4586" s="65">
        <v>4578</v>
      </c>
      <c r="D4586" s="30">
        <f t="shared" ca="1" si="368"/>
        <v>66340871</v>
      </c>
      <c r="E4586" s="30">
        <f t="shared" ca="1" si="367"/>
        <v>230562</v>
      </c>
      <c r="F4586" s="30">
        <f t="shared" ca="1" si="367"/>
        <v>1000295</v>
      </c>
      <c r="G4586" s="30">
        <f t="shared" ca="1" si="367"/>
        <v>55174595</v>
      </c>
      <c r="H4586" s="30">
        <f t="shared" ca="1" si="367"/>
        <v>333834211</v>
      </c>
      <c r="I4586" s="30">
        <f t="shared" ca="1" si="367"/>
        <v>5946283</v>
      </c>
      <c r="J4586" s="30">
        <f t="shared" ca="1" si="367"/>
        <v>23346599</v>
      </c>
      <c r="K4586" s="30">
        <f t="shared" ca="1" si="367"/>
        <v>39742111</v>
      </c>
      <c r="L4586" s="30">
        <f t="shared" ca="1" si="365"/>
        <v>525615527</v>
      </c>
      <c r="M4586" s="30">
        <f t="shared" ca="1" si="366"/>
        <v>3563239.3624999523</v>
      </c>
    </row>
    <row r="4587" spans="3:13" x14ac:dyDescent="0.25">
      <c r="C4587" s="65">
        <v>4579</v>
      </c>
      <c r="D4587" s="30">
        <f t="shared" ca="1" si="368"/>
        <v>64273497</v>
      </c>
      <c r="E4587" s="30">
        <f t="shared" ca="1" si="367"/>
        <v>242534</v>
      </c>
      <c r="F4587" s="30">
        <f t="shared" ca="1" si="367"/>
        <v>1033300</v>
      </c>
      <c r="G4587" s="30">
        <f t="shared" ca="1" si="367"/>
        <v>57409746</v>
      </c>
      <c r="H4587" s="30">
        <f t="shared" ca="1" si="367"/>
        <v>401534440</v>
      </c>
      <c r="I4587" s="30">
        <f t="shared" ca="1" si="367"/>
        <v>4812603</v>
      </c>
      <c r="J4587" s="30">
        <f t="shared" ca="1" si="367"/>
        <v>26786242</v>
      </c>
      <c r="K4587" s="30">
        <f t="shared" ca="1" si="367"/>
        <v>34053375</v>
      </c>
      <c r="L4587" s="30">
        <f t="shared" ca="1" si="365"/>
        <v>590145737</v>
      </c>
      <c r="M4587" s="30">
        <f t="shared" ca="1" si="366"/>
        <v>68093449.362499952</v>
      </c>
    </row>
    <row r="4588" spans="3:13" x14ac:dyDescent="0.25">
      <c r="C4588" s="65">
        <v>4580</v>
      </c>
      <c r="D4588" s="30">
        <f t="shared" ca="1" si="368"/>
        <v>65932414</v>
      </c>
      <c r="E4588" s="30">
        <f t="shared" ca="1" si="367"/>
        <v>226300</v>
      </c>
      <c r="F4588" s="30">
        <f t="shared" ca="1" si="367"/>
        <v>949791</v>
      </c>
      <c r="G4588" s="30">
        <f t="shared" ca="1" si="367"/>
        <v>60660424</v>
      </c>
      <c r="H4588" s="30">
        <f t="shared" ca="1" si="367"/>
        <v>347419457</v>
      </c>
      <c r="I4588" s="30">
        <f t="shared" ca="1" si="367"/>
        <v>4914605</v>
      </c>
      <c r="J4588" s="30">
        <f t="shared" ca="1" si="367"/>
        <v>26314088</v>
      </c>
      <c r="K4588" s="30">
        <f t="shared" ca="1" si="367"/>
        <v>34133261</v>
      </c>
      <c r="L4588" s="30">
        <f t="shared" ca="1" si="365"/>
        <v>540550340</v>
      </c>
      <c r="M4588" s="30">
        <f t="shared" ca="1" si="366"/>
        <v>18498052.362499952</v>
      </c>
    </row>
    <row r="4589" spans="3:13" x14ac:dyDescent="0.25">
      <c r="C4589" s="65">
        <v>4581</v>
      </c>
      <c r="D4589" s="30">
        <f t="shared" ca="1" si="368"/>
        <v>67359026</v>
      </c>
      <c r="E4589" s="30">
        <f t="shared" ca="1" si="367"/>
        <v>237326</v>
      </c>
      <c r="F4589" s="30">
        <f t="shared" ca="1" si="367"/>
        <v>1035218</v>
      </c>
      <c r="G4589" s="30">
        <f t="shared" ca="1" si="367"/>
        <v>53740080</v>
      </c>
      <c r="H4589" s="30">
        <f t="shared" ca="1" si="367"/>
        <v>384831752</v>
      </c>
      <c r="I4589" s="30">
        <f t="shared" ca="1" si="367"/>
        <v>5818579</v>
      </c>
      <c r="J4589" s="30">
        <f t="shared" ca="1" si="367"/>
        <v>23285542</v>
      </c>
      <c r="K4589" s="30">
        <f t="shared" ca="1" si="367"/>
        <v>37972186</v>
      </c>
      <c r="L4589" s="30">
        <f t="shared" ca="1" si="365"/>
        <v>574279709</v>
      </c>
      <c r="M4589" s="30">
        <f t="shared" ca="1" si="366"/>
        <v>52227421.362499952</v>
      </c>
    </row>
    <row r="4590" spans="3:13" x14ac:dyDescent="0.25">
      <c r="C4590" s="65">
        <v>4582</v>
      </c>
      <c r="D4590" s="30">
        <f t="shared" ca="1" si="368"/>
        <v>63541699</v>
      </c>
      <c r="E4590" s="30">
        <f t="shared" ca="1" si="367"/>
        <v>221303</v>
      </c>
      <c r="F4590" s="30">
        <f t="shared" ca="1" si="367"/>
        <v>954154</v>
      </c>
      <c r="G4590" s="30">
        <f t="shared" ca="1" si="367"/>
        <v>58817724</v>
      </c>
      <c r="H4590" s="30">
        <f t="shared" ca="1" si="367"/>
        <v>356472087</v>
      </c>
      <c r="I4590" s="30">
        <f t="shared" ca="1" si="367"/>
        <v>5700370</v>
      </c>
      <c r="J4590" s="30">
        <f t="shared" ca="1" si="367"/>
        <v>23310710</v>
      </c>
      <c r="K4590" s="30">
        <f t="shared" ca="1" si="367"/>
        <v>35167232</v>
      </c>
      <c r="L4590" s="30">
        <f t="shared" ca="1" si="365"/>
        <v>544185279</v>
      </c>
      <c r="M4590" s="30">
        <f t="shared" ca="1" si="366"/>
        <v>22132991.362499952</v>
      </c>
    </row>
    <row r="4591" spans="3:13" x14ac:dyDescent="0.25">
      <c r="C4591" s="65">
        <v>4583</v>
      </c>
      <c r="D4591" s="30">
        <f t="shared" ca="1" si="368"/>
        <v>65905111</v>
      </c>
      <c r="E4591" s="30">
        <f t="shared" ca="1" si="367"/>
        <v>227308</v>
      </c>
      <c r="F4591" s="30">
        <f t="shared" ca="1" si="367"/>
        <v>1066948</v>
      </c>
      <c r="G4591" s="30">
        <f t="shared" ca="1" si="367"/>
        <v>57864941</v>
      </c>
      <c r="H4591" s="30">
        <f t="shared" ca="1" si="367"/>
        <v>331832253</v>
      </c>
      <c r="I4591" s="30">
        <f t="shared" ca="1" si="367"/>
        <v>5905973</v>
      </c>
      <c r="J4591" s="30">
        <f t="shared" ca="1" si="367"/>
        <v>23691570</v>
      </c>
      <c r="K4591" s="30">
        <f t="shared" ca="1" si="367"/>
        <v>32566622</v>
      </c>
      <c r="L4591" s="30">
        <f t="shared" ca="1" si="365"/>
        <v>519060726</v>
      </c>
      <c r="M4591" s="30">
        <f t="shared" ca="1" si="366"/>
        <v>-2991561.6375000477</v>
      </c>
    </row>
    <row r="4592" spans="3:13" x14ac:dyDescent="0.25">
      <c r="C4592" s="65">
        <v>4584</v>
      </c>
      <c r="D4592" s="30">
        <f t="shared" ca="1" si="368"/>
        <v>63106009</v>
      </c>
      <c r="E4592" s="30">
        <f t="shared" ca="1" si="367"/>
        <v>222909</v>
      </c>
      <c r="F4592" s="30">
        <f t="shared" ca="1" si="367"/>
        <v>1063425</v>
      </c>
      <c r="G4592" s="30">
        <f t="shared" ca="1" si="367"/>
        <v>61594719</v>
      </c>
      <c r="H4592" s="30">
        <f t="shared" ca="1" si="367"/>
        <v>375282091</v>
      </c>
      <c r="I4592" s="30">
        <f t="shared" ca="1" si="367"/>
        <v>5106127</v>
      </c>
      <c r="J4592" s="30">
        <f t="shared" ca="1" si="367"/>
        <v>22781808</v>
      </c>
      <c r="K4592" s="30">
        <f t="shared" ca="1" si="367"/>
        <v>34865233</v>
      </c>
      <c r="L4592" s="30">
        <f t="shared" ca="1" si="365"/>
        <v>564022321</v>
      </c>
      <c r="M4592" s="30">
        <f t="shared" ca="1" si="366"/>
        <v>41970033.362499952</v>
      </c>
    </row>
    <row r="4593" spans="3:13" x14ac:dyDescent="0.25">
      <c r="C4593" s="65">
        <v>4585</v>
      </c>
      <c r="D4593" s="30">
        <f t="shared" ca="1" si="368"/>
        <v>65800401</v>
      </c>
      <c r="E4593" s="30">
        <f t="shared" ca="1" si="367"/>
        <v>215816</v>
      </c>
      <c r="F4593" s="30">
        <f t="shared" ca="1" si="367"/>
        <v>1009966</v>
      </c>
      <c r="G4593" s="30">
        <f t="shared" ca="1" si="367"/>
        <v>53237544</v>
      </c>
      <c r="H4593" s="30">
        <f t="shared" ca="1" si="367"/>
        <v>386624264</v>
      </c>
      <c r="I4593" s="30">
        <f t="shared" ca="1" si="367"/>
        <v>5164083</v>
      </c>
      <c r="J4593" s="30">
        <f t="shared" ca="1" si="367"/>
        <v>23967898</v>
      </c>
      <c r="K4593" s="30">
        <f t="shared" ca="1" si="367"/>
        <v>32805321</v>
      </c>
      <c r="L4593" s="30">
        <f t="shared" ca="1" si="365"/>
        <v>568825293</v>
      </c>
      <c r="M4593" s="30">
        <f t="shared" ca="1" si="366"/>
        <v>46773005.362499952</v>
      </c>
    </row>
    <row r="4594" spans="3:13" x14ac:dyDescent="0.25">
      <c r="C4594" s="65">
        <v>4586</v>
      </c>
      <c r="D4594" s="30">
        <f t="shared" ca="1" si="368"/>
        <v>62223753</v>
      </c>
      <c r="E4594" s="30">
        <f t="shared" ca="1" si="367"/>
        <v>244212</v>
      </c>
      <c r="F4594" s="30">
        <f t="shared" ca="1" si="367"/>
        <v>924626</v>
      </c>
      <c r="G4594" s="30">
        <f t="shared" ca="1" si="367"/>
        <v>57730148</v>
      </c>
      <c r="H4594" s="30">
        <f t="shared" ca="1" si="367"/>
        <v>362455329</v>
      </c>
      <c r="I4594" s="30">
        <f t="shared" ca="1" si="367"/>
        <v>5729329</v>
      </c>
      <c r="J4594" s="30">
        <f t="shared" ca="1" si="367"/>
        <v>23456277</v>
      </c>
      <c r="K4594" s="30">
        <f t="shared" ca="1" si="367"/>
        <v>32838399</v>
      </c>
      <c r="L4594" s="30">
        <f t="shared" ca="1" si="365"/>
        <v>545602073</v>
      </c>
      <c r="M4594" s="30">
        <f t="shared" ca="1" si="366"/>
        <v>23549785.362499952</v>
      </c>
    </row>
    <row r="4595" spans="3:13" x14ac:dyDescent="0.25">
      <c r="C4595" s="65">
        <v>4587</v>
      </c>
      <c r="D4595" s="30">
        <f t="shared" ca="1" si="368"/>
        <v>64465529</v>
      </c>
      <c r="E4595" s="30">
        <f t="shared" ca="1" si="367"/>
        <v>220937</v>
      </c>
      <c r="F4595" s="30">
        <f t="shared" ca="1" si="367"/>
        <v>954746</v>
      </c>
      <c r="G4595" s="30">
        <f t="shared" ca="1" si="367"/>
        <v>59768556</v>
      </c>
      <c r="H4595" s="30">
        <f t="shared" ca="1" si="367"/>
        <v>358068281</v>
      </c>
      <c r="I4595" s="30">
        <f t="shared" ca="1" si="367"/>
        <v>5829586</v>
      </c>
      <c r="J4595" s="30">
        <f t="shared" ca="1" si="367"/>
        <v>25618054</v>
      </c>
      <c r="K4595" s="30">
        <f t="shared" ca="1" si="367"/>
        <v>38423556</v>
      </c>
      <c r="L4595" s="30">
        <f t="shared" ca="1" si="365"/>
        <v>553349245</v>
      </c>
      <c r="M4595" s="30">
        <f t="shared" ca="1" si="366"/>
        <v>31296957.362499952</v>
      </c>
    </row>
    <row r="4596" spans="3:13" x14ac:dyDescent="0.25">
      <c r="C4596" s="65">
        <v>4588</v>
      </c>
      <c r="D4596" s="30">
        <f t="shared" ca="1" si="368"/>
        <v>62738678</v>
      </c>
      <c r="E4596" s="30">
        <f t="shared" ca="1" si="367"/>
        <v>227022</v>
      </c>
      <c r="F4596" s="30">
        <f t="shared" ca="1" si="367"/>
        <v>1085400</v>
      </c>
      <c r="G4596" s="30">
        <f t="shared" ca="1" si="367"/>
        <v>58389351</v>
      </c>
      <c r="H4596" s="30">
        <f t="shared" ca="1" si="367"/>
        <v>389423607</v>
      </c>
      <c r="I4596" s="30">
        <f t="shared" ca="1" si="367"/>
        <v>5399435</v>
      </c>
      <c r="J4596" s="30">
        <f t="shared" ca="1" si="367"/>
        <v>26670134</v>
      </c>
      <c r="K4596" s="30">
        <f t="shared" ca="1" si="367"/>
        <v>34624561</v>
      </c>
      <c r="L4596" s="30">
        <f t="shared" ca="1" si="365"/>
        <v>578558188</v>
      </c>
      <c r="M4596" s="30">
        <f t="shared" ca="1" si="366"/>
        <v>56505900.362499952</v>
      </c>
    </row>
    <row r="4597" spans="3:13" x14ac:dyDescent="0.25">
      <c r="C4597" s="65">
        <v>4589</v>
      </c>
      <c r="D4597" s="30">
        <f t="shared" ca="1" si="368"/>
        <v>63857659</v>
      </c>
      <c r="E4597" s="30">
        <f t="shared" ca="1" si="367"/>
        <v>219335</v>
      </c>
      <c r="F4597" s="30">
        <f t="shared" ca="1" si="367"/>
        <v>931751</v>
      </c>
      <c r="G4597" s="30">
        <f t="shared" ca="1" si="367"/>
        <v>52807932</v>
      </c>
      <c r="H4597" s="30">
        <f t="shared" ca="1" si="367"/>
        <v>365416094</v>
      </c>
      <c r="I4597" s="30">
        <f t="shared" ca="1" si="367"/>
        <v>5625024</v>
      </c>
      <c r="J4597" s="30">
        <f t="shared" ca="1" si="367"/>
        <v>23177872</v>
      </c>
      <c r="K4597" s="30">
        <f t="shared" ca="1" si="367"/>
        <v>32980203</v>
      </c>
      <c r="L4597" s="30">
        <f t="shared" ca="1" si="365"/>
        <v>545015870</v>
      </c>
      <c r="M4597" s="30">
        <f t="shared" ca="1" si="366"/>
        <v>22963582.362499952</v>
      </c>
    </row>
    <row r="4598" spans="3:13" x14ac:dyDescent="0.25">
      <c r="C4598" s="65">
        <v>4590</v>
      </c>
      <c r="D4598" s="30">
        <f t="shared" ca="1" si="368"/>
        <v>70524925</v>
      </c>
      <c r="E4598" s="30">
        <f t="shared" ca="1" si="367"/>
        <v>222200</v>
      </c>
      <c r="F4598" s="30">
        <f t="shared" ca="1" si="367"/>
        <v>1013891</v>
      </c>
      <c r="G4598" s="30">
        <f t="shared" ca="1" si="367"/>
        <v>60870701</v>
      </c>
      <c r="H4598" s="30">
        <f t="shared" ca="1" si="367"/>
        <v>399653457</v>
      </c>
      <c r="I4598" s="30">
        <f t="shared" ca="1" si="367"/>
        <v>4905910</v>
      </c>
      <c r="J4598" s="30">
        <f t="shared" ca="1" si="367"/>
        <v>23841036</v>
      </c>
      <c r="K4598" s="30">
        <f t="shared" ca="1" si="367"/>
        <v>32476777</v>
      </c>
      <c r="L4598" s="30">
        <f t="shared" ca="1" si="365"/>
        <v>593508897</v>
      </c>
      <c r="M4598" s="30">
        <f t="shared" ca="1" si="366"/>
        <v>71456609.362499952</v>
      </c>
    </row>
    <row r="4599" spans="3:13" x14ac:dyDescent="0.25">
      <c r="C4599" s="65">
        <v>4591</v>
      </c>
      <c r="D4599" s="30">
        <f t="shared" ca="1" si="368"/>
        <v>66144552</v>
      </c>
      <c r="E4599" s="30">
        <f t="shared" ca="1" si="367"/>
        <v>230176</v>
      </c>
      <c r="F4599" s="30">
        <f t="shared" ca="1" si="367"/>
        <v>1064801</v>
      </c>
      <c r="G4599" s="30">
        <f t="shared" ca="1" si="367"/>
        <v>61579740</v>
      </c>
      <c r="H4599" s="30">
        <f t="shared" ca="1" si="367"/>
        <v>374578813</v>
      </c>
      <c r="I4599" s="30">
        <f t="shared" ca="1" si="367"/>
        <v>4798119</v>
      </c>
      <c r="J4599" s="30">
        <f t="shared" ca="1" si="367"/>
        <v>25281791</v>
      </c>
      <c r="K4599" s="30">
        <f t="shared" ca="1" si="367"/>
        <v>37830543</v>
      </c>
      <c r="L4599" s="30">
        <f t="shared" ca="1" si="365"/>
        <v>571508535</v>
      </c>
      <c r="M4599" s="30">
        <f t="shared" ca="1" si="366"/>
        <v>49456247.362499952</v>
      </c>
    </row>
    <row r="4600" spans="3:13" x14ac:dyDescent="0.25">
      <c r="C4600" s="65">
        <v>4592</v>
      </c>
      <c r="D4600" s="30">
        <f t="shared" ca="1" si="368"/>
        <v>65759984</v>
      </c>
      <c r="E4600" s="30">
        <f t="shared" ca="1" si="367"/>
        <v>219818</v>
      </c>
      <c r="F4600" s="30">
        <f t="shared" ca="1" si="367"/>
        <v>1072103</v>
      </c>
      <c r="G4600" s="30">
        <f t="shared" ca="1" si="367"/>
        <v>54047355</v>
      </c>
      <c r="H4600" s="30">
        <f t="shared" ca="1" si="367"/>
        <v>375075369</v>
      </c>
      <c r="I4600" s="30">
        <f t="shared" ca="1" si="367"/>
        <v>5209714</v>
      </c>
      <c r="J4600" s="30">
        <f t="shared" ca="1" si="367"/>
        <v>24588772</v>
      </c>
      <c r="K4600" s="30">
        <f t="shared" ca="1" si="367"/>
        <v>34648876</v>
      </c>
      <c r="L4600" s="30">
        <f t="shared" ca="1" si="365"/>
        <v>560621991</v>
      </c>
      <c r="M4600" s="30">
        <f t="shared" ca="1" si="366"/>
        <v>38569703.362499952</v>
      </c>
    </row>
    <row r="4601" spans="3:13" x14ac:dyDescent="0.25">
      <c r="C4601" s="65">
        <v>4593</v>
      </c>
      <c r="D4601" s="30">
        <f t="shared" ca="1" si="368"/>
        <v>69715071</v>
      </c>
      <c r="E4601" s="30">
        <f t="shared" ca="1" si="367"/>
        <v>214676</v>
      </c>
      <c r="F4601" s="30">
        <f t="shared" ca="1" si="367"/>
        <v>1113022</v>
      </c>
      <c r="G4601" s="30">
        <f t="shared" ca="1" si="367"/>
        <v>57627807</v>
      </c>
      <c r="H4601" s="30">
        <f t="shared" ca="1" si="367"/>
        <v>397353651</v>
      </c>
      <c r="I4601" s="30">
        <f t="shared" ca="1" si="367"/>
        <v>5978021</v>
      </c>
      <c r="J4601" s="30">
        <f t="shared" ca="1" si="367"/>
        <v>26400880</v>
      </c>
      <c r="K4601" s="30">
        <f t="shared" ca="1" si="367"/>
        <v>33829409</v>
      </c>
      <c r="L4601" s="30">
        <f t="shared" ca="1" si="365"/>
        <v>592232537</v>
      </c>
      <c r="M4601" s="30">
        <f t="shared" ca="1" si="366"/>
        <v>70180249.362499952</v>
      </c>
    </row>
    <row r="4602" spans="3:13" x14ac:dyDescent="0.25">
      <c r="C4602" s="65">
        <v>4594</v>
      </c>
      <c r="D4602" s="30">
        <f t="shared" ca="1" si="368"/>
        <v>69127487</v>
      </c>
      <c r="E4602" s="30">
        <f t="shared" ca="1" si="367"/>
        <v>214784</v>
      </c>
      <c r="F4602" s="30">
        <f t="shared" ca="1" si="367"/>
        <v>1085823</v>
      </c>
      <c r="G4602" s="30">
        <f t="shared" ca="1" si="367"/>
        <v>59503785</v>
      </c>
      <c r="H4602" s="30">
        <f t="shared" ca="1" si="367"/>
        <v>356575251</v>
      </c>
      <c r="I4602" s="30">
        <f t="shared" ca="1" si="367"/>
        <v>4836193</v>
      </c>
      <c r="J4602" s="30">
        <f t="shared" ca="1" si="367"/>
        <v>23813246</v>
      </c>
      <c r="K4602" s="30">
        <f t="shared" ca="1" si="367"/>
        <v>31997675</v>
      </c>
      <c r="L4602" s="30">
        <f t="shared" ca="1" si="365"/>
        <v>547154244</v>
      </c>
      <c r="M4602" s="30">
        <f t="shared" ca="1" si="366"/>
        <v>25101956.362499952</v>
      </c>
    </row>
    <row r="4603" spans="3:13" x14ac:dyDescent="0.25">
      <c r="C4603" s="65">
        <v>4595</v>
      </c>
      <c r="D4603" s="30">
        <f t="shared" ca="1" si="368"/>
        <v>67515497</v>
      </c>
      <c r="E4603" s="30">
        <f t="shared" ca="1" si="367"/>
        <v>227317</v>
      </c>
      <c r="F4603" s="30">
        <f t="shared" ca="1" si="367"/>
        <v>956652</v>
      </c>
      <c r="G4603" s="30">
        <f t="shared" ref="E4603:K4639" ca="1" si="369">+RANDBETWEEN(G$5,G$7)</f>
        <v>52970234</v>
      </c>
      <c r="H4603" s="30">
        <f t="shared" ca="1" si="369"/>
        <v>388211846</v>
      </c>
      <c r="I4603" s="30">
        <f t="shared" ca="1" si="369"/>
        <v>5715187</v>
      </c>
      <c r="J4603" s="30">
        <f t="shared" ca="1" si="369"/>
        <v>24989503</v>
      </c>
      <c r="K4603" s="30">
        <f t="shared" ca="1" si="369"/>
        <v>37658446</v>
      </c>
      <c r="L4603" s="30">
        <f t="shared" ca="1" si="365"/>
        <v>578244682</v>
      </c>
      <c r="M4603" s="30">
        <f t="shared" ca="1" si="366"/>
        <v>56192394.362499952</v>
      </c>
    </row>
    <row r="4604" spans="3:13" x14ac:dyDescent="0.25">
      <c r="C4604" s="65">
        <v>4596</v>
      </c>
      <c r="D4604" s="30">
        <f t="shared" ca="1" si="368"/>
        <v>63955920</v>
      </c>
      <c r="E4604" s="30">
        <f t="shared" ca="1" si="369"/>
        <v>220118</v>
      </c>
      <c r="F4604" s="30">
        <f t="shared" ca="1" si="369"/>
        <v>929924</v>
      </c>
      <c r="G4604" s="30">
        <f t="shared" ca="1" si="369"/>
        <v>63648586</v>
      </c>
      <c r="H4604" s="30">
        <f t="shared" ca="1" si="369"/>
        <v>340415443</v>
      </c>
      <c r="I4604" s="30">
        <f t="shared" ca="1" si="369"/>
        <v>5929753</v>
      </c>
      <c r="J4604" s="30">
        <f t="shared" ca="1" si="369"/>
        <v>26931283</v>
      </c>
      <c r="K4604" s="30">
        <f t="shared" ca="1" si="369"/>
        <v>39210614</v>
      </c>
      <c r="L4604" s="30">
        <f t="shared" ca="1" si="365"/>
        <v>541241641</v>
      </c>
      <c r="M4604" s="30">
        <f t="shared" ca="1" si="366"/>
        <v>19189353.362499952</v>
      </c>
    </row>
    <row r="4605" spans="3:13" x14ac:dyDescent="0.25">
      <c r="C4605" s="65">
        <v>4597</v>
      </c>
      <c r="D4605" s="30">
        <f t="shared" ca="1" si="368"/>
        <v>62803539</v>
      </c>
      <c r="E4605" s="30">
        <f t="shared" ca="1" si="369"/>
        <v>242847</v>
      </c>
      <c r="F4605" s="30">
        <f t="shared" ca="1" si="369"/>
        <v>970170</v>
      </c>
      <c r="G4605" s="30">
        <f t="shared" ca="1" si="369"/>
        <v>59444969</v>
      </c>
      <c r="H4605" s="30">
        <f t="shared" ca="1" si="369"/>
        <v>360831499</v>
      </c>
      <c r="I4605" s="30">
        <f t="shared" ca="1" si="369"/>
        <v>5009650</v>
      </c>
      <c r="J4605" s="30">
        <f t="shared" ca="1" si="369"/>
        <v>25217732</v>
      </c>
      <c r="K4605" s="30">
        <f t="shared" ca="1" si="369"/>
        <v>37897028</v>
      </c>
      <c r="L4605" s="30">
        <f t="shared" ca="1" si="365"/>
        <v>552417434</v>
      </c>
      <c r="M4605" s="30">
        <f t="shared" ca="1" si="366"/>
        <v>30365146.362499952</v>
      </c>
    </row>
    <row r="4606" spans="3:13" x14ac:dyDescent="0.25">
      <c r="C4606" s="65">
        <v>4598</v>
      </c>
      <c r="D4606" s="30">
        <f t="shared" ca="1" si="368"/>
        <v>66213468</v>
      </c>
      <c r="E4606" s="30">
        <f t="shared" ca="1" si="369"/>
        <v>216021</v>
      </c>
      <c r="F4606" s="30">
        <f t="shared" ca="1" si="369"/>
        <v>942635</v>
      </c>
      <c r="G4606" s="30">
        <f t="shared" ca="1" si="369"/>
        <v>56455292</v>
      </c>
      <c r="H4606" s="30">
        <f t="shared" ca="1" si="369"/>
        <v>385098089</v>
      </c>
      <c r="I4606" s="30">
        <f t="shared" ca="1" si="369"/>
        <v>5569101</v>
      </c>
      <c r="J4606" s="30">
        <f t="shared" ca="1" si="369"/>
        <v>24739550</v>
      </c>
      <c r="K4606" s="30">
        <f t="shared" ca="1" si="369"/>
        <v>34892614</v>
      </c>
      <c r="L4606" s="30">
        <f t="shared" ca="1" si="365"/>
        <v>574126770</v>
      </c>
      <c r="M4606" s="30">
        <f t="shared" ca="1" si="366"/>
        <v>52074482.362499952</v>
      </c>
    </row>
    <row r="4607" spans="3:13" x14ac:dyDescent="0.25">
      <c r="C4607" s="65">
        <v>4599</v>
      </c>
      <c r="D4607" s="30">
        <f t="shared" ca="1" si="368"/>
        <v>64988227</v>
      </c>
      <c r="E4607" s="30">
        <f t="shared" ca="1" si="369"/>
        <v>220320</v>
      </c>
      <c r="F4607" s="30">
        <f t="shared" ca="1" si="369"/>
        <v>1020997</v>
      </c>
      <c r="G4607" s="30">
        <f t="shared" ca="1" si="369"/>
        <v>54014253</v>
      </c>
      <c r="H4607" s="30">
        <f t="shared" ca="1" si="369"/>
        <v>351111484</v>
      </c>
      <c r="I4607" s="30">
        <f t="shared" ca="1" si="369"/>
        <v>5582162</v>
      </c>
      <c r="J4607" s="30">
        <f t="shared" ca="1" si="369"/>
        <v>23358907</v>
      </c>
      <c r="K4607" s="30">
        <f t="shared" ca="1" si="369"/>
        <v>31671444</v>
      </c>
      <c r="L4607" s="30">
        <f t="shared" ca="1" si="365"/>
        <v>531967794</v>
      </c>
      <c r="M4607" s="30">
        <f t="shared" ca="1" si="366"/>
        <v>9915506.3624999523</v>
      </c>
    </row>
    <row r="4608" spans="3:13" x14ac:dyDescent="0.25">
      <c r="C4608" s="65">
        <v>4600</v>
      </c>
      <c r="D4608" s="30">
        <f t="shared" ca="1" si="368"/>
        <v>61151945</v>
      </c>
      <c r="E4608" s="30">
        <f t="shared" ca="1" si="369"/>
        <v>241773</v>
      </c>
      <c r="F4608" s="30">
        <f t="shared" ca="1" si="369"/>
        <v>1038930</v>
      </c>
      <c r="G4608" s="30">
        <f t="shared" ca="1" si="369"/>
        <v>61816546</v>
      </c>
      <c r="H4608" s="30">
        <f t="shared" ca="1" si="369"/>
        <v>356728456</v>
      </c>
      <c r="I4608" s="30">
        <f t="shared" ca="1" si="369"/>
        <v>5133570</v>
      </c>
      <c r="J4608" s="30">
        <f t="shared" ca="1" si="369"/>
        <v>24051247</v>
      </c>
      <c r="K4608" s="30">
        <f t="shared" ca="1" si="369"/>
        <v>34641127</v>
      </c>
      <c r="L4608" s="30">
        <f t="shared" ca="1" si="365"/>
        <v>544803594</v>
      </c>
      <c r="M4608" s="30">
        <f t="shared" ca="1" si="366"/>
        <v>22751306.362499952</v>
      </c>
    </row>
    <row r="4609" spans="3:13" x14ac:dyDescent="0.25">
      <c r="C4609" s="65">
        <v>4601</v>
      </c>
      <c r="D4609" s="30">
        <f t="shared" ca="1" si="368"/>
        <v>64385280</v>
      </c>
      <c r="E4609" s="30">
        <f t="shared" ca="1" si="369"/>
        <v>241569</v>
      </c>
      <c r="F4609" s="30">
        <f t="shared" ca="1" si="369"/>
        <v>1086017</v>
      </c>
      <c r="G4609" s="30">
        <f t="shared" ca="1" si="369"/>
        <v>60318922</v>
      </c>
      <c r="H4609" s="30">
        <f t="shared" ca="1" si="369"/>
        <v>353314720</v>
      </c>
      <c r="I4609" s="30">
        <f t="shared" ca="1" si="369"/>
        <v>5015683</v>
      </c>
      <c r="J4609" s="30">
        <f t="shared" ca="1" si="369"/>
        <v>25610144</v>
      </c>
      <c r="K4609" s="30">
        <f t="shared" ca="1" si="369"/>
        <v>34121270</v>
      </c>
      <c r="L4609" s="30">
        <f t="shared" ca="1" si="365"/>
        <v>544093605</v>
      </c>
      <c r="M4609" s="30">
        <f t="shared" ca="1" si="366"/>
        <v>22041317.362499952</v>
      </c>
    </row>
    <row r="4610" spans="3:13" x14ac:dyDescent="0.25">
      <c r="C4610" s="65">
        <v>4602</v>
      </c>
      <c r="D4610" s="30">
        <f t="shared" ca="1" si="368"/>
        <v>69697273</v>
      </c>
      <c r="E4610" s="30">
        <f t="shared" ca="1" si="369"/>
        <v>220217</v>
      </c>
      <c r="F4610" s="30">
        <f t="shared" ca="1" si="369"/>
        <v>923738</v>
      </c>
      <c r="G4610" s="30">
        <f t="shared" ca="1" si="369"/>
        <v>54207529</v>
      </c>
      <c r="H4610" s="30">
        <f t="shared" ca="1" si="369"/>
        <v>392225386</v>
      </c>
      <c r="I4610" s="30">
        <f t="shared" ca="1" si="369"/>
        <v>5423698</v>
      </c>
      <c r="J4610" s="30">
        <f t="shared" ca="1" si="369"/>
        <v>26312361</v>
      </c>
      <c r="K4610" s="30">
        <f t="shared" ca="1" si="369"/>
        <v>34805863</v>
      </c>
      <c r="L4610" s="30">
        <f t="shared" ca="1" si="365"/>
        <v>583816065</v>
      </c>
      <c r="M4610" s="30">
        <f t="shared" ca="1" si="366"/>
        <v>61763777.362499952</v>
      </c>
    </row>
    <row r="4611" spans="3:13" x14ac:dyDescent="0.25">
      <c r="C4611" s="65">
        <v>4603</v>
      </c>
      <c r="D4611" s="30">
        <f t="shared" ca="1" si="368"/>
        <v>62478522</v>
      </c>
      <c r="E4611" s="30">
        <f t="shared" ca="1" si="369"/>
        <v>243537</v>
      </c>
      <c r="F4611" s="30">
        <f t="shared" ca="1" si="369"/>
        <v>1041361</v>
      </c>
      <c r="G4611" s="30">
        <f t="shared" ca="1" si="369"/>
        <v>53923238</v>
      </c>
      <c r="H4611" s="30">
        <f t="shared" ca="1" si="369"/>
        <v>402446593</v>
      </c>
      <c r="I4611" s="30">
        <f t="shared" ca="1" si="369"/>
        <v>5220198</v>
      </c>
      <c r="J4611" s="30">
        <f t="shared" ca="1" si="369"/>
        <v>25123010</v>
      </c>
      <c r="K4611" s="30">
        <f t="shared" ca="1" si="369"/>
        <v>36608547</v>
      </c>
      <c r="L4611" s="30">
        <f t="shared" ca="1" si="365"/>
        <v>587085006</v>
      </c>
      <c r="M4611" s="30">
        <f t="shared" ca="1" si="366"/>
        <v>65032718.362499952</v>
      </c>
    </row>
    <row r="4612" spans="3:13" x14ac:dyDescent="0.25">
      <c r="C4612" s="65">
        <v>4604</v>
      </c>
      <c r="D4612" s="30">
        <f t="shared" ca="1" si="368"/>
        <v>63608934</v>
      </c>
      <c r="E4612" s="30">
        <f t="shared" ca="1" si="369"/>
        <v>212597</v>
      </c>
      <c r="F4612" s="30">
        <f t="shared" ca="1" si="369"/>
        <v>924999</v>
      </c>
      <c r="G4612" s="30">
        <f t="shared" ca="1" si="369"/>
        <v>62415782</v>
      </c>
      <c r="H4612" s="30">
        <f t="shared" ca="1" si="369"/>
        <v>406855106</v>
      </c>
      <c r="I4612" s="30">
        <f t="shared" ca="1" si="369"/>
        <v>5718656</v>
      </c>
      <c r="J4612" s="30">
        <f t="shared" ca="1" si="369"/>
        <v>24431472</v>
      </c>
      <c r="K4612" s="30">
        <f t="shared" ca="1" si="369"/>
        <v>32717359</v>
      </c>
      <c r="L4612" s="30">
        <f t="shared" ca="1" si="365"/>
        <v>596884905</v>
      </c>
      <c r="M4612" s="30">
        <f t="shared" ca="1" si="366"/>
        <v>74832617.362499952</v>
      </c>
    </row>
    <row r="4613" spans="3:13" x14ac:dyDescent="0.25">
      <c r="C4613" s="65">
        <v>4605</v>
      </c>
      <c r="D4613" s="30">
        <f t="shared" ca="1" si="368"/>
        <v>70452142</v>
      </c>
      <c r="E4613" s="30">
        <f t="shared" ca="1" si="369"/>
        <v>232876</v>
      </c>
      <c r="F4613" s="30">
        <f t="shared" ca="1" si="369"/>
        <v>1014243</v>
      </c>
      <c r="G4613" s="30">
        <f t="shared" ca="1" si="369"/>
        <v>56846422</v>
      </c>
      <c r="H4613" s="30">
        <f t="shared" ca="1" si="369"/>
        <v>386793992</v>
      </c>
      <c r="I4613" s="30">
        <f t="shared" ca="1" si="369"/>
        <v>5827751</v>
      </c>
      <c r="J4613" s="30">
        <f t="shared" ca="1" si="369"/>
        <v>22905537</v>
      </c>
      <c r="K4613" s="30">
        <f t="shared" ca="1" si="369"/>
        <v>35873965</v>
      </c>
      <c r="L4613" s="30">
        <f t="shared" ca="1" si="365"/>
        <v>579946928</v>
      </c>
      <c r="M4613" s="30">
        <f t="shared" ca="1" si="366"/>
        <v>57894640.362499952</v>
      </c>
    </row>
    <row r="4614" spans="3:13" x14ac:dyDescent="0.25">
      <c r="C4614" s="65">
        <v>4606</v>
      </c>
      <c r="D4614" s="30">
        <f t="shared" ca="1" si="368"/>
        <v>61322349</v>
      </c>
      <c r="E4614" s="30">
        <f t="shared" ca="1" si="369"/>
        <v>219494</v>
      </c>
      <c r="F4614" s="30">
        <f t="shared" ca="1" si="369"/>
        <v>969912</v>
      </c>
      <c r="G4614" s="30">
        <f t="shared" ca="1" si="369"/>
        <v>61288960</v>
      </c>
      <c r="H4614" s="30">
        <f t="shared" ca="1" si="369"/>
        <v>338497535</v>
      </c>
      <c r="I4614" s="30">
        <f t="shared" ca="1" si="369"/>
        <v>5505225</v>
      </c>
      <c r="J4614" s="30">
        <f t="shared" ca="1" si="369"/>
        <v>23863529</v>
      </c>
      <c r="K4614" s="30">
        <f t="shared" ca="1" si="369"/>
        <v>39425785</v>
      </c>
      <c r="L4614" s="30">
        <f t="shared" ca="1" si="365"/>
        <v>531092789</v>
      </c>
      <c r="M4614" s="30">
        <f t="shared" ca="1" si="366"/>
        <v>9040501.3624999523</v>
      </c>
    </row>
    <row r="4615" spans="3:13" x14ac:dyDescent="0.25">
      <c r="C4615" s="65">
        <v>4607</v>
      </c>
      <c r="D4615" s="30">
        <f t="shared" ca="1" si="368"/>
        <v>65250142</v>
      </c>
      <c r="E4615" s="30">
        <f t="shared" ca="1" si="369"/>
        <v>233579</v>
      </c>
      <c r="F4615" s="30">
        <f t="shared" ca="1" si="369"/>
        <v>1111964</v>
      </c>
      <c r="G4615" s="30">
        <f t="shared" ca="1" si="369"/>
        <v>61355331</v>
      </c>
      <c r="H4615" s="30">
        <f t="shared" ca="1" si="369"/>
        <v>344996004</v>
      </c>
      <c r="I4615" s="30">
        <f t="shared" ca="1" si="369"/>
        <v>5488355</v>
      </c>
      <c r="J4615" s="30">
        <f t="shared" ca="1" si="369"/>
        <v>24099260</v>
      </c>
      <c r="K4615" s="30">
        <f t="shared" ca="1" si="369"/>
        <v>36598801</v>
      </c>
      <c r="L4615" s="30">
        <f t="shared" ca="1" si="365"/>
        <v>539133436</v>
      </c>
      <c r="M4615" s="30">
        <f t="shared" ca="1" si="366"/>
        <v>17081148.362499952</v>
      </c>
    </row>
    <row r="4616" spans="3:13" x14ac:dyDescent="0.25">
      <c r="C4616" s="65">
        <v>4608</v>
      </c>
      <c r="D4616" s="30">
        <f t="shared" ca="1" si="368"/>
        <v>68682700</v>
      </c>
      <c r="E4616" s="30">
        <f t="shared" ca="1" si="369"/>
        <v>223705</v>
      </c>
      <c r="F4616" s="30">
        <f t="shared" ca="1" si="369"/>
        <v>1038923</v>
      </c>
      <c r="G4616" s="30">
        <f t="shared" ca="1" si="369"/>
        <v>53680463</v>
      </c>
      <c r="H4616" s="30">
        <f t="shared" ca="1" si="369"/>
        <v>373300275</v>
      </c>
      <c r="I4616" s="30">
        <f t="shared" ca="1" si="369"/>
        <v>5827228</v>
      </c>
      <c r="J4616" s="30">
        <f t="shared" ca="1" si="369"/>
        <v>26540202</v>
      </c>
      <c r="K4616" s="30">
        <f t="shared" ca="1" si="369"/>
        <v>39499304</v>
      </c>
      <c r="L4616" s="30">
        <f t="shared" ca="1" si="365"/>
        <v>568792800</v>
      </c>
      <c r="M4616" s="30">
        <f t="shared" ca="1" si="366"/>
        <v>46740512.362499952</v>
      </c>
    </row>
    <row r="4617" spans="3:13" x14ac:dyDescent="0.25">
      <c r="C4617" s="65">
        <v>4609</v>
      </c>
      <c r="D4617" s="30">
        <f t="shared" ca="1" si="368"/>
        <v>67182837</v>
      </c>
      <c r="E4617" s="30">
        <f t="shared" ca="1" si="369"/>
        <v>221537</v>
      </c>
      <c r="F4617" s="30">
        <f t="shared" ca="1" si="369"/>
        <v>1057068</v>
      </c>
      <c r="G4617" s="30">
        <f t="shared" ca="1" si="369"/>
        <v>56799642</v>
      </c>
      <c r="H4617" s="30">
        <f t="shared" ca="1" si="369"/>
        <v>366208798</v>
      </c>
      <c r="I4617" s="30">
        <f t="shared" ca="1" si="369"/>
        <v>5537423</v>
      </c>
      <c r="J4617" s="30">
        <f t="shared" ca="1" si="369"/>
        <v>25960449</v>
      </c>
      <c r="K4617" s="30">
        <f t="shared" ca="1" si="369"/>
        <v>32024943</v>
      </c>
      <c r="L4617" s="30">
        <f t="shared" ca="1" si="365"/>
        <v>554992697</v>
      </c>
      <c r="M4617" s="30">
        <f t="shared" ca="1" si="366"/>
        <v>32940409.362499952</v>
      </c>
    </row>
    <row r="4618" spans="3:13" x14ac:dyDescent="0.25">
      <c r="C4618" s="65">
        <v>4610</v>
      </c>
      <c r="D4618" s="30">
        <f t="shared" ca="1" si="368"/>
        <v>61236340</v>
      </c>
      <c r="E4618" s="30">
        <f t="shared" ca="1" si="369"/>
        <v>220231</v>
      </c>
      <c r="F4618" s="30">
        <f t="shared" ca="1" si="369"/>
        <v>956824</v>
      </c>
      <c r="G4618" s="30">
        <f t="shared" ca="1" si="369"/>
        <v>53696216</v>
      </c>
      <c r="H4618" s="30">
        <f t="shared" ca="1" si="369"/>
        <v>398934165</v>
      </c>
      <c r="I4618" s="30">
        <f t="shared" ca="1" si="369"/>
        <v>5179051</v>
      </c>
      <c r="J4618" s="30">
        <f t="shared" ca="1" si="369"/>
        <v>24475203</v>
      </c>
      <c r="K4618" s="30">
        <f t="shared" ca="1" si="369"/>
        <v>36955043</v>
      </c>
      <c r="L4618" s="30">
        <f t="shared" ref="L4618:L4681" ca="1" si="370">SUM(D4618:K4618)</f>
        <v>581653073</v>
      </c>
      <c r="M4618" s="30">
        <f t="shared" ref="M4618:M4681" ca="1" si="371">+L4618-$L$6</f>
        <v>59600785.362499952</v>
      </c>
    </row>
    <row r="4619" spans="3:13" x14ac:dyDescent="0.25">
      <c r="C4619" s="65">
        <v>4611</v>
      </c>
      <c r="D4619" s="30">
        <f t="shared" ca="1" si="368"/>
        <v>64263919</v>
      </c>
      <c r="E4619" s="30">
        <f t="shared" ca="1" si="369"/>
        <v>227874</v>
      </c>
      <c r="F4619" s="30">
        <f t="shared" ca="1" si="369"/>
        <v>1111613</v>
      </c>
      <c r="G4619" s="30">
        <f t="shared" ca="1" si="369"/>
        <v>59238060</v>
      </c>
      <c r="H4619" s="30">
        <f t="shared" ca="1" si="369"/>
        <v>371024042</v>
      </c>
      <c r="I4619" s="30">
        <f t="shared" ca="1" si="369"/>
        <v>4867586</v>
      </c>
      <c r="J4619" s="30">
        <f t="shared" ca="1" si="369"/>
        <v>26418246</v>
      </c>
      <c r="K4619" s="30">
        <f t="shared" ca="1" si="369"/>
        <v>35639971</v>
      </c>
      <c r="L4619" s="30">
        <f t="shared" ca="1" si="370"/>
        <v>562791311</v>
      </c>
      <c r="M4619" s="30">
        <f t="shared" ca="1" si="371"/>
        <v>40739023.362499952</v>
      </c>
    </row>
    <row r="4620" spans="3:13" x14ac:dyDescent="0.25">
      <c r="C4620" s="65">
        <v>4612</v>
      </c>
      <c r="D4620" s="30">
        <f t="shared" ca="1" si="368"/>
        <v>64757255</v>
      </c>
      <c r="E4620" s="30">
        <f t="shared" ca="1" si="369"/>
        <v>223200</v>
      </c>
      <c r="F4620" s="30">
        <f t="shared" ca="1" si="369"/>
        <v>936710</v>
      </c>
      <c r="G4620" s="30">
        <f t="shared" ca="1" si="369"/>
        <v>57586787</v>
      </c>
      <c r="H4620" s="30">
        <f t="shared" ca="1" si="369"/>
        <v>381115636</v>
      </c>
      <c r="I4620" s="30">
        <f t="shared" ca="1" si="369"/>
        <v>5904528</v>
      </c>
      <c r="J4620" s="30">
        <f t="shared" ca="1" si="369"/>
        <v>23694139</v>
      </c>
      <c r="K4620" s="30">
        <f t="shared" ca="1" si="369"/>
        <v>31687051</v>
      </c>
      <c r="L4620" s="30">
        <f t="shared" ca="1" si="370"/>
        <v>565905306</v>
      </c>
      <c r="M4620" s="30">
        <f t="shared" ca="1" si="371"/>
        <v>43853018.362499952</v>
      </c>
    </row>
    <row r="4621" spans="3:13" x14ac:dyDescent="0.25">
      <c r="C4621" s="65">
        <v>4613</v>
      </c>
      <c r="D4621" s="30">
        <f t="shared" ca="1" si="368"/>
        <v>61717213</v>
      </c>
      <c r="E4621" s="30">
        <f t="shared" ca="1" si="369"/>
        <v>234759</v>
      </c>
      <c r="F4621" s="30">
        <f t="shared" ca="1" si="369"/>
        <v>1092687</v>
      </c>
      <c r="G4621" s="30">
        <f t="shared" ca="1" si="369"/>
        <v>54295010</v>
      </c>
      <c r="H4621" s="30">
        <f t="shared" ca="1" si="369"/>
        <v>393693254</v>
      </c>
      <c r="I4621" s="30">
        <f t="shared" ca="1" si="369"/>
        <v>4864025</v>
      </c>
      <c r="J4621" s="30">
        <f t="shared" ca="1" si="369"/>
        <v>26565059</v>
      </c>
      <c r="K4621" s="30">
        <f t="shared" ca="1" si="369"/>
        <v>33377709</v>
      </c>
      <c r="L4621" s="30">
        <f t="shared" ca="1" si="370"/>
        <v>575839716</v>
      </c>
      <c r="M4621" s="30">
        <f t="shared" ca="1" si="371"/>
        <v>53787428.362499952</v>
      </c>
    </row>
    <row r="4622" spans="3:13" x14ac:dyDescent="0.25">
      <c r="C4622" s="65">
        <v>4614</v>
      </c>
      <c r="D4622" s="30">
        <f t="shared" ca="1" si="368"/>
        <v>68604274</v>
      </c>
      <c r="E4622" s="30">
        <f t="shared" ca="1" si="369"/>
        <v>226397</v>
      </c>
      <c r="F4622" s="30">
        <f t="shared" ca="1" si="369"/>
        <v>1022921</v>
      </c>
      <c r="G4622" s="30">
        <f t="shared" ca="1" si="369"/>
        <v>56220933</v>
      </c>
      <c r="H4622" s="30">
        <f t="shared" ca="1" si="369"/>
        <v>390175846</v>
      </c>
      <c r="I4622" s="30">
        <f t="shared" ca="1" si="369"/>
        <v>5883574</v>
      </c>
      <c r="J4622" s="30">
        <f t="shared" ca="1" si="369"/>
        <v>23895015</v>
      </c>
      <c r="K4622" s="30">
        <f t="shared" ca="1" si="369"/>
        <v>38526122</v>
      </c>
      <c r="L4622" s="30">
        <f t="shared" ca="1" si="370"/>
        <v>584555082</v>
      </c>
      <c r="M4622" s="30">
        <f t="shared" ca="1" si="371"/>
        <v>62502794.362499952</v>
      </c>
    </row>
    <row r="4623" spans="3:13" x14ac:dyDescent="0.25">
      <c r="C4623" s="65">
        <v>4615</v>
      </c>
      <c r="D4623" s="30">
        <f t="shared" ca="1" si="368"/>
        <v>63447060</v>
      </c>
      <c r="E4623" s="30">
        <f t="shared" ca="1" si="369"/>
        <v>237634</v>
      </c>
      <c r="F4623" s="30">
        <f t="shared" ca="1" si="369"/>
        <v>1004349</v>
      </c>
      <c r="G4623" s="30">
        <f t="shared" ca="1" si="369"/>
        <v>59635723</v>
      </c>
      <c r="H4623" s="30">
        <f t="shared" ca="1" si="369"/>
        <v>376464297</v>
      </c>
      <c r="I4623" s="30">
        <f t="shared" ca="1" si="369"/>
        <v>5642825</v>
      </c>
      <c r="J4623" s="30">
        <f t="shared" ca="1" si="369"/>
        <v>26904265</v>
      </c>
      <c r="K4623" s="30">
        <f t="shared" ca="1" si="369"/>
        <v>34722753</v>
      </c>
      <c r="L4623" s="30">
        <f t="shared" ca="1" si="370"/>
        <v>568058906</v>
      </c>
      <c r="M4623" s="30">
        <f t="shared" ca="1" si="371"/>
        <v>46006618.362499952</v>
      </c>
    </row>
    <row r="4624" spans="3:13" x14ac:dyDescent="0.25">
      <c r="C4624" s="65">
        <v>4616</v>
      </c>
      <c r="D4624" s="30">
        <f t="shared" ca="1" si="368"/>
        <v>65930660</v>
      </c>
      <c r="E4624" s="30">
        <f t="shared" ca="1" si="369"/>
        <v>238626</v>
      </c>
      <c r="F4624" s="30">
        <f t="shared" ca="1" si="369"/>
        <v>1045809</v>
      </c>
      <c r="G4624" s="30">
        <f t="shared" ca="1" si="369"/>
        <v>55718943</v>
      </c>
      <c r="H4624" s="30">
        <f t="shared" ca="1" si="369"/>
        <v>346564213</v>
      </c>
      <c r="I4624" s="30">
        <f t="shared" ca="1" si="369"/>
        <v>5880146</v>
      </c>
      <c r="J4624" s="30">
        <f t="shared" ca="1" si="369"/>
        <v>23380658</v>
      </c>
      <c r="K4624" s="30">
        <f t="shared" ca="1" si="369"/>
        <v>35352299</v>
      </c>
      <c r="L4624" s="30">
        <f t="shared" ca="1" si="370"/>
        <v>534111354</v>
      </c>
      <c r="M4624" s="30">
        <f t="shared" ca="1" si="371"/>
        <v>12059066.362499952</v>
      </c>
    </row>
    <row r="4625" spans="3:13" x14ac:dyDescent="0.25">
      <c r="C4625" s="65">
        <v>4617</v>
      </c>
      <c r="D4625" s="30">
        <f t="shared" ca="1" si="368"/>
        <v>69732161</v>
      </c>
      <c r="E4625" s="30">
        <f t="shared" ca="1" si="369"/>
        <v>217829</v>
      </c>
      <c r="F4625" s="30">
        <f t="shared" ca="1" si="369"/>
        <v>974593</v>
      </c>
      <c r="G4625" s="30">
        <f t="shared" ca="1" si="369"/>
        <v>63020437</v>
      </c>
      <c r="H4625" s="30">
        <f t="shared" ca="1" si="369"/>
        <v>327091379</v>
      </c>
      <c r="I4625" s="30">
        <f t="shared" ca="1" si="369"/>
        <v>4989372</v>
      </c>
      <c r="J4625" s="30">
        <f t="shared" ca="1" si="369"/>
        <v>24821396</v>
      </c>
      <c r="K4625" s="30">
        <f t="shared" ca="1" si="369"/>
        <v>32752214</v>
      </c>
      <c r="L4625" s="30">
        <f t="shared" ca="1" si="370"/>
        <v>523599381</v>
      </c>
      <c r="M4625" s="30">
        <f t="shared" ca="1" si="371"/>
        <v>1547093.3624999523</v>
      </c>
    </row>
    <row r="4626" spans="3:13" x14ac:dyDescent="0.25">
      <c r="C4626" s="65">
        <v>4618</v>
      </c>
      <c r="D4626" s="30">
        <f t="shared" ca="1" si="368"/>
        <v>62205525</v>
      </c>
      <c r="E4626" s="30">
        <f t="shared" ca="1" si="369"/>
        <v>217019</v>
      </c>
      <c r="F4626" s="30">
        <f t="shared" ca="1" si="369"/>
        <v>982474</v>
      </c>
      <c r="G4626" s="30">
        <f t="shared" ca="1" si="369"/>
        <v>58162912</v>
      </c>
      <c r="H4626" s="30">
        <f t="shared" ca="1" si="369"/>
        <v>386445409</v>
      </c>
      <c r="I4626" s="30">
        <f t="shared" ca="1" si="369"/>
        <v>5632477</v>
      </c>
      <c r="J4626" s="30">
        <f t="shared" ca="1" si="369"/>
        <v>24337096</v>
      </c>
      <c r="K4626" s="30">
        <f t="shared" ca="1" si="369"/>
        <v>32475132</v>
      </c>
      <c r="L4626" s="30">
        <f t="shared" ca="1" si="370"/>
        <v>570458044</v>
      </c>
      <c r="M4626" s="30">
        <f t="shared" ca="1" si="371"/>
        <v>48405756.362499952</v>
      </c>
    </row>
    <row r="4627" spans="3:13" x14ac:dyDescent="0.25">
      <c r="C4627" s="65">
        <v>4619</v>
      </c>
      <c r="D4627" s="30">
        <f t="shared" ca="1" si="368"/>
        <v>66612251</v>
      </c>
      <c r="E4627" s="30">
        <f t="shared" ca="1" si="369"/>
        <v>223104</v>
      </c>
      <c r="F4627" s="30">
        <f t="shared" ca="1" si="369"/>
        <v>950231</v>
      </c>
      <c r="G4627" s="30">
        <f t="shared" ca="1" si="369"/>
        <v>61078516</v>
      </c>
      <c r="H4627" s="30">
        <f t="shared" ca="1" si="369"/>
        <v>360758329</v>
      </c>
      <c r="I4627" s="30">
        <f t="shared" ca="1" si="369"/>
        <v>5233841</v>
      </c>
      <c r="J4627" s="30">
        <f t="shared" ca="1" si="369"/>
        <v>26992918</v>
      </c>
      <c r="K4627" s="30">
        <f t="shared" ca="1" si="369"/>
        <v>38312796</v>
      </c>
      <c r="L4627" s="30">
        <f t="shared" ca="1" si="370"/>
        <v>560161986</v>
      </c>
      <c r="M4627" s="30">
        <f t="shared" ca="1" si="371"/>
        <v>38109698.362499952</v>
      </c>
    </row>
    <row r="4628" spans="3:13" x14ac:dyDescent="0.25">
      <c r="C4628" s="65">
        <v>4620</v>
      </c>
      <c r="D4628" s="30">
        <f t="shared" ca="1" si="368"/>
        <v>66471588</v>
      </c>
      <c r="E4628" s="30">
        <f t="shared" ca="1" si="369"/>
        <v>233054</v>
      </c>
      <c r="F4628" s="30">
        <f t="shared" ca="1" si="369"/>
        <v>935718</v>
      </c>
      <c r="G4628" s="30">
        <f t="shared" ca="1" si="369"/>
        <v>55013078</v>
      </c>
      <c r="H4628" s="30">
        <f t="shared" ca="1" si="369"/>
        <v>371008865</v>
      </c>
      <c r="I4628" s="30">
        <f t="shared" ca="1" si="369"/>
        <v>5082626</v>
      </c>
      <c r="J4628" s="30">
        <f t="shared" ca="1" si="369"/>
        <v>23391978</v>
      </c>
      <c r="K4628" s="30">
        <f t="shared" ca="1" si="369"/>
        <v>35639848</v>
      </c>
      <c r="L4628" s="30">
        <f t="shared" ca="1" si="370"/>
        <v>557776755</v>
      </c>
      <c r="M4628" s="30">
        <f t="shared" ca="1" si="371"/>
        <v>35724467.362499952</v>
      </c>
    </row>
    <row r="4629" spans="3:13" x14ac:dyDescent="0.25">
      <c r="C4629" s="65">
        <v>4621</v>
      </c>
      <c r="D4629" s="30">
        <f t="shared" ca="1" si="368"/>
        <v>65642464</v>
      </c>
      <c r="E4629" s="30">
        <f t="shared" ca="1" si="369"/>
        <v>221445</v>
      </c>
      <c r="F4629" s="30">
        <f t="shared" ca="1" si="369"/>
        <v>991563</v>
      </c>
      <c r="G4629" s="30">
        <f t="shared" ca="1" si="369"/>
        <v>59069763</v>
      </c>
      <c r="H4629" s="30">
        <f t="shared" ca="1" si="369"/>
        <v>358097173</v>
      </c>
      <c r="I4629" s="30">
        <f t="shared" ca="1" si="369"/>
        <v>5192895</v>
      </c>
      <c r="J4629" s="30">
        <f t="shared" ca="1" si="369"/>
        <v>24007661</v>
      </c>
      <c r="K4629" s="30">
        <f t="shared" ca="1" si="369"/>
        <v>39871457</v>
      </c>
      <c r="L4629" s="30">
        <f t="shared" ca="1" si="370"/>
        <v>553094421</v>
      </c>
      <c r="M4629" s="30">
        <f t="shared" ca="1" si="371"/>
        <v>31042133.362499952</v>
      </c>
    </row>
    <row r="4630" spans="3:13" x14ac:dyDescent="0.25">
      <c r="C4630" s="65">
        <v>4622</v>
      </c>
      <c r="D4630" s="30">
        <f t="shared" ca="1" si="368"/>
        <v>63820680</v>
      </c>
      <c r="E4630" s="30">
        <f t="shared" ca="1" si="369"/>
        <v>212792</v>
      </c>
      <c r="F4630" s="30">
        <f t="shared" ca="1" si="369"/>
        <v>930800</v>
      </c>
      <c r="G4630" s="30">
        <f t="shared" ca="1" si="369"/>
        <v>63419844</v>
      </c>
      <c r="H4630" s="30">
        <f t="shared" ca="1" si="369"/>
        <v>356367922</v>
      </c>
      <c r="I4630" s="30">
        <f t="shared" ca="1" si="369"/>
        <v>4769982</v>
      </c>
      <c r="J4630" s="30">
        <f t="shared" ca="1" si="369"/>
        <v>26149091</v>
      </c>
      <c r="K4630" s="30">
        <f t="shared" ca="1" si="369"/>
        <v>33388361</v>
      </c>
      <c r="L4630" s="30">
        <f t="shared" ca="1" si="370"/>
        <v>549059472</v>
      </c>
      <c r="M4630" s="30">
        <f t="shared" ca="1" si="371"/>
        <v>27007184.362499952</v>
      </c>
    </row>
    <row r="4631" spans="3:13" x14ac:dyDescent="0.25">
      <c r="C4631" s="65">
        <v>4623</v>
      </c>
      <c r="D4631" s="30">
        <f t="shared" ref="D4631:D4694" ca="1" si="372">+RANDBETWEEN(D$5,D$7)</f>
        <v>70079100</v>
      </c>
      <c r="E4631" s="30">
        <f t="shared" ca="1" si="369"/>
        <v>235788</v>
      </c>
      <c r="F4631" s="30">
        <f t="shared" ca="1" si="369"/>
        <v>1058934</v>
      </c>
      <c r="G4631" s="30">
        <f t="shared" ca="1" si="369"/>
        <v>60251331</v>
      </c>
      <c r="H4631" s="30">
        <f t="shared" ca="1" si="369"/>
        <v>354287134</v>
      </c>
      <c r="I4631" s="30">
        <f t="shared" ca="1" si="369"/>
        <v>5221960</v>
      </c>
      <c r="J4631" s="30">
        <f t="shared" ca="1" si="369"/>
        <v>25898156</v>
      </c>
      <c r="K4631" s="30">
        <f t="shared" ca="1" si="369"/>
        <v>39350219</v>
      </c>
      <c r="L4631" s="30">
        <f t="shared" ca="1" si="370"/>
        <v>556382622</v>
      </c>
      <c r="M4631" s="30">
        <f t="shared" ca="1" si="371"/>
        <v>34330334.362499952</v>
      </c>
    </row>
    <row r="4632" spans="3:13" x14ac:dyDescent="0.25">
      <c r="C4632" s="65">
        <v>4624</v>
      </c>
      <c r="D4632" s="30">
        <f t="shared" ca="1" si="372"/>
        <v>65232187</v>
      </c>
      <c r="E4632" s="30">
        <f t="shared" ca="1" si="369"/>
        <v>231158</v>
      </c>
      <c r="F4632" s="30">
        <f t="shared" ca="1" si="369"/>
        <v>1100484</v>
      </c>
      <c r="G4632" s="30">
        <f t="shared" ca="1" si="369"/>
        <v>57050881</v>
      </c>
      <c r="H4632" s="30">
        <f t="shared" ca="1" si="369"/>
        <v>375447686</v>
      </c>
      <c r="I4632" s="30">
        <f t="shared" ca="1" si="369"/>
        <v>5742019</v>
      </c>
      <c r="J4632" s="30">
        <f t="shared" ca="1" si="369"/>
        <v>23874822</v>
      </c>
      <c r="K4632" s="30">
        <f t="shared" ca="1" si="369"/>
        <v>39578648</v>
      </c>
      <c r="L4632" s="30">
        <f t="shared" ca="1" si="370"/>
        <v>568257885</v>
      </c>
      <c r="M4632" s="30">
        <f t="shared" ca="1" si="371"/>
        <v>46205597.362499952</v>
      </c>
    </row>
    <row r="4633" spans="3:13" x14ac:dyDescent="0.25">
      <c r="C4633" s="65">
        <v>4625</v>
      </c>
      <c r="D4633" s="30">
        <f t="shared" ca="1" si="372"/>
        <v>69841743</v>
      </c>
      <c r="E4633" s="30">
        <f t="shared" ca="1" si="369"/>
        <v>244621</v>
      </c>
      <c r="F4633" s="30">
        <f t="shared" ca="1" si="369"/>
        <v>1040296</v>
      </c>
      <c r="G4633" s="30">
        <f t="shared" ca="1" si="369"/>
        <v>54746198</v>
      </c>
      <c r="H4633" s="30">
        <f t="shared" ca="1" si="369"/>
        <v>354419451</v>
      </c>
      <c r="I4633" s="30">
        <f t="shared" ca="1" si="369"/>
        <v>5074329</v>
      </c>
      <c r="J4633" s="30">
        <f t="shared" ca="1" si="369"/>
        <v>23103882</v>
      </c>
      <c r="K4633" s="30">
        <f t="shared" ca="1" si="369"/>
        <v>39363483</v>
      </c>
      <c r="L4633" s="30">
        <f t="shared" ca="1" si="370"/>
        <v>547834003</v>
      </c>
      <c r="M4633" s="30">
        <f t="shared" ca="1" si="371"/>
        <v>25781715.362499952</v>
      </c>
    </row>
    <row r="4634" spans="3:13" x14ac:dyDescent="0.25">
      <c r="C4634" s="65">
        <v>4626</v>
      </c>
      <c r="D4634" s="30">
        <f t="shared" ca="1" si="372"/>
        <v>67421036</v>
      </c>
      <c r="E4634" s="30">
        <f t="shared" ca="1" si="369"/>
        <v>213020</v>
      </c>
      <c r="F4634" s="30">
        <f t="shared" ca="1" si="369"/>
        <v>1044317</v>
      </c>
      <c r="G4634" s="30">
        <f t="shared" ca="1" si="369"/>
        <v>62528831</v>
      </c>
      <c r="H4634" s="30">
        <f t="shared" ca="1" si="369"/>
        <v>399968443</v>
      </c>
      <c r="I4634" s="30">
        <f t="shared" ca="1" si="369"/>
        <v>5623079</v>
      </c>
      <c r="J4634" s="30">
        <f t="shared" ca="1" si="369"/>
        <v>25942140</v>
      </c>
      <c r="K4634" s="30">
        <f t="shared" ca="1" si="369"/>
        <v>33351214</v>
      </c>
      <c r="L4634" s="30">
        <f t="shared" ca="1" si="370"/>
        <v>596092080</v>
      </c>
      <c r="M4634" s="30">
        <f t="shared" ca="1" si="371"/>
        <v>74039792.362499952</v>
      </c>
    </row>
    <row r="4635" spans="3:13" x14ac:dyDescent="0.25">
      <c r="C4635" s="65">
        <v>4627</v>
      </c>
      <c r="D4635" s="30">
        <f t="shared" ca="1" si="372"/>
        <v>63549776</v>
      </c>
      <c r="E4635" s="30">
        <f t="shared" ca="1" si="369"/>
        <v>231803</v>
      </c>
      <c r="F4635" s="30">
        <f t="shared" ca="1" si="369"/>
        <v>1035741</v>
      </c>
      <c r="G4635" s="30">
        <f t="shared" ca="1" si="369"/>
        <v>62102543</v>
      </c>
      <c r="H4635" s="30">
        <f t="shared" ca="1" si="369"/>
        <v>394655020</v>
      </c>
      <c r="I4635" s="30">
        <f t="shared" ca="1" si="369"/>
        <v>5080764</v>
      </c>
      <c r="J4635" s="30">
        <f t="shared" ca="1" si="369"/>
        <v>25470619</v>
      </c>
      <c r="K4635" s="30">
        <f t="shared" ca="1" si="369"/>
        <v>32849787</v>
      </c>
      <c r="L4635" s="30">
        <f t="shared" ca="1" si="370"/>
        <v>584976053</v>
      </c>
      <c r="M4635" s="30">
        <f t="shared" ca="1" si="371"/>
        <v>62923765.362499952</v>
      </c>
    </row>
    <row r="4636" spans="3:13" x14ac:dyDescent="0.25">
      <c r="C4636" s="65">
        <v>4628</v>
      </c>
      <c r="D4636" s="30">
        <f t="shared" ca="1" si="372"/>
        <v>64649124</v>
      </c>
      <c r="E4636" s="30">
        <f t="shared" ca="1" si="369"/>
        <v>223304</v>
      </c>
      <c r="F4636" s="30">
        <f t="shared" ca="1" si="369"/>
        <v>1004033</v>
      </c>
      <c r="G4636" s="30">
        <f t="shared" ca="1" si="369"/>
        <v>55082938</v>
      </c>
      <c r="H4636" s="30">
        <f t="shared" ca="1" si="369"/>
        <v>364891007</v>
      </c>
      <c r="I4636" s="30">
        <f t="shared" ca="1" si="369"/>
        <v>5360418</v>
      </c>
      <c r="J4636" s="30">
        <f t="shared" ca="1" si="369"/>
        <v>25892883</v>
      </c>
      <c r="K4636" s="30">
        <f t="shared" ca="1" si="369"/>
        <v>33555194</v>
      </c>
      <c r="L4636" s="30">
        <f t="shared" ca="1" si="370"/>
        <v>550658901</v>
      </c>
      <c r="M4636" s="30">
        <f t="shared" ca="1" si="371"/>
        <v>28606613.362499952</v>
      </c>
    </row>
    <row r="4637" spans="3:13" x14ac:dyDescent="0.25">
      <c r="C4637" s="65">
        <v>4629</v>
      </c>
      <c r="D4637" s="30">
        <f t="shared" ca="1" si="372"/>
        <v>68748743</v>
      </c>
      <c r="E4637" s="30">
        <f t="shared" ca="1" si="369"/>
        <v>238802</v>
      </c>
      <c r="F4637" s="30">
        <f t="shared" ca="1" si="369"/>
        <v>1066884</v>
      </c>
      <c r="G4637" s="30">
        <f t="shared" ca="1" si="369"/>
        <v>62875126</v>
      </c>
      <c r="H4637" s="30">
        <f t="shared" ca="1" si="369"/>
        <v>374394808</v>
      </c>
      <c r="I4637" s="30">
        <f t="shared" ca="1" si="369"/>
        <v>5912041</v>
      </c>
      <c r="J4637" s="30">
        <f t="shared" ca="1" si="369"/>
        <v>26824271</v>
      </c>
      <c r="K4637" s="30">
        <f t="shared" ca="1" si="369"/>
        <v>39924556</v>
      </c>
      <c r="L4637" s="30">
        <f t="shared" ca="1" si="370"/>
        <v>579985231</v>
      </c>
      <c r="M4637" s="30">
        <f t="shared" ca="1" si="371"/>
        <v>57932943.362499952</v>
      </c>
    </row>
    <row r="4638" spans="3:13" x14ac:dyDescent="0.25">
      <c r="C4638" s="65">
        <v>4630</v>
      </c>
      <c r="D4638" s="30">
        <f t="shared" ca="1" si="372"/>
        <v>69232062</v>
      </c>
      <c r="E4638" s="30">
        <f t="shared" ca="1" si="369"/>
        <v>228675</v>
      </c>
      <c r="F4638" s="30">
        <f t="shared" ca="1" si="369"/>
        <v>973730</v>
      </c>
      <c r="G4638" s="30">
        <f t="shared" ca="1" si="369"/>
        <v>61244218</v>
      </c>
      <c r="H4638" s="30">
        <f t="shared" ca="1" si="369"/>
        <v>400261340</v>
      </c>
      <c r="I4638" s="30">
        <f t="shared" ca="1" si="369"/>
        <v>5064980</v>
      </c>
      <c r="J4638" s="30">
        <f t="shared" ca="1" si="369"/>
        <v>25343175</v>
      </c>
      <c r="K4638" s="30">
        <f t="shared" ca="1" si="369"/>
        <v>32639036</v>
      </c>
      <c r="L4638" s="30">
        <f t="shared" ca="1" si="370"/>
        <v>594987216</v>
      </c>
      <c r="M4638" s="30">
        <f t="shared" ca="1" si="371"/>
        <v>72934928.362499952</v>
      </c>
    </row>
    <row r="4639" spans="3:13" x14ac:dyDescent="0.25">
      <c r="C4639" s="65">
        <v>4631</v>
      </c>
      <c r="D4639" s="30">
        <f t="shared" ca="1" si="372"/>
        <v>67230587</v>
      </c>
      <c r="E4639" s="30">
        <f t="shared" ca="1" si="369"/>
        <v>231279</v>
      </c>
      <c r="F4639" s="30">
        <f t="shared" ca="1" si="369"/>
        <v>986645</v>
      </c>
      <c r="G4639" s="30">
        <f t="shared" ca="1" si="369"/>
        <v>52941561</v>
      </c>
      <c r="H4639" s="30">
        <f t="shared" ca="1" si="369"/>
        <v>389194584</v>
      </c>
      <c r="I4639" s="30">
        <f t="shared" ca="1" si="369"/>
        <v>5682558</v>
      </c>
      <c r="J4639" s="30">
        <f t="shared" ref="E4639:K4676" ca="1" si="373">+RANDBETWEEN(J$5,J$7)</f>
        <v>23802064</v>
      </c>
      <c r="K4639" s="30">
        <f t="shared" ca="1" si="373"/>
        <v>34195166</v>
      </c>
      <c r="L4639" s="30">
        <f t="shared" ca="1" si="370"/>
        <v>574264444</v>
      </c>
      <c r="M4639" s="30">
        <f t="shared" ca="1" si="371"/>
        <v>52212156.362499952</v>
      </c>
    </row>
    <row r="4640" spans="3:13" x14ac:dyDescent="0.25">
      <c r="C4640" s="65">
        <v>4632</v>
      </c>
      <c r="D4640" s="30">
        <f t="shared" ca="1" si="372"/>
        <v>68789565</v>
      </c>
      <c r="E4640" s="30">
        <f t="shared" ca="1" si="373"/>
        <v>227611</v>
      </c>
      <c r="F4640" s="30">
        <f t="shared" ca="1" si="373"/>
        <v>1099415</v>
      </c>
      <c r="G4640" s="30">
        <f t="shared" ca="1" si="373"/>
        <v>54448980</v>
      </c>
      <c r="H4640" s="30">
        <f t="shared" ca="1" si="373"/>
        <v>385385785</v>
      </c>
      <c r="I4640" s="30">
        <f t="shared" ca="1" si="373"/>
        <v>5230630</v>
      </c>
      <c r="J4640" s="30">
        <f t="shared" ca="1" si="373"/>
        <v>24037851</v>
      </c>
      <c r="K4640" s="30">
        <f t="shared" ca="1" si="373"/>
        <v>38472114</v>
      </c>
      <c r="L4640" s="30">
        <f t="shared" ca="1" si="370"/>
        <v>577691951</v>
      </c>
      <c r="M4640" s="30">
        <f t="shared" ca="1" si="371"/>
        <v>55639663.362499952</v>
      </c>
    </row>
    <row r="4641" spans="3:13" x14ac:dyDescent="0.25">
      <c r="C4641" s="65">
        <v>4633</v>
      </c>
      <c r="D4641" s="30">
        <f t="shared" ca="1" si="372"/>
        <v>61905873</v>
      </c>
      <c r="E4641" s="30">
        <f t="shared" ca="1" si="373"/>
        <v>244166</v>
      </c>
      <c r="F4641" s="30">
        <f t="shared" ca="1" si="373"/>
        <v>1091554</v>
      </c>
      <c r="G4641" s="30">
        <f t="shared" ca="1" si="373"/>
        <v>53195351</v>
      </c>
      <c r="H4641" s="30">
        <f t="shared" ca="1" si="373"/>
        <v>324174944</v>
      </c>
      <c r="I4641" s="30">
        <f t="shared" ca="1" si="373"/>
        <v>5579355</v>
      </c>
      <c r="J4641" s="30">
        <f t="shared" ca="1" si="373"/>
        <v>24779025</v>
      </c>
      <c r="K4641" s="30">
        <f t="shared" ca="1" si="373"/>
        <v>39397625</v>
      </c>
      <c r="L4641" s="30">
        <f t="shared" ca="1" si="370"/>
        <v>510367893</v>
      </c>
      <c r="M4641" s="30">
        <f t="shared" ca="1" si="371"/>
        <v>-11684394.637500048</v>
      </c>
    </row>
    <row r="4642" spans="3:13" x14ac:dyDescent="0.25">
      <c r="C4642" s="65">
        <v>4634</v>
      </c>
      <c r="D4642" s="30">
        <f t="shared" ca="1" si="372"/>
        <v>62783915</v>
      </c>
      <c r="E4642" s="30">
        <f t="shared" ca="1" si="373"/>
        <v>226538</v>
      </c>
      <c r="F4642" s="30">
        <f t="shared" ca="1" si="373"/>
        <v>1100544</v>
      </c>
      <c r="G4642" s="30">
        <f t="shared" ca="1" si="373"/>
        <v>57412157</v>
      </c>
      <c r="H4642" s="30">
        <f t="shared" ca="1" si="373"/>
        <v>391559827</v>
      </c>
      <c r="I4642" s="30">
        <f t="shared" ca="1" si="373"/>
        <v>4989832</v>
      </c>
      <c r="J4642" s="30">
        <f t="shared" ca="1" si="373"/>
        <v>26072487</v>
      </c>
      <c r="K4642" s="30">
        <f t="shared" ca="1" si="373"/>
        <v>35322171</v>
      </c>
      <c r="L4642" s="30">
        <f t="shared" ca="1" si="370"/>
        <v>579467471</v>
      </c>
      <c r="M4642" s="30">
        <f t="shared" ca="1" si="371"/>
        <v>57415183.362499952</v>
      </c>
    </row>
    <row r="4643" spans="3:13" x14ac:dyDescent="0.25">
      <c r="C4643" s="65">
        <v>4635</v>
      </c>
      <c r="D4643" s="30">
        <f t="shared" ca="1" si="372"/>
        <v>62579171</v>
      </c>
      <c r="E4643" s="30">
        <f t="shared" ca="1" si="373"/>
        <v>217074</v>
      </c>
      <c r="F4643" s="30">
        <f t="shared" ca="1" si="373"/>
        <v>1010108</v>
      </c>
      <c r="G4643" s="30">
        <f t="shared" ca="1" si="373"/>
        <v>63680277</v>
      </c>
      <c r="H4643" s="30">
        <f t="shared" ca="1" si="373"/>
        <v>367854045</v>
      </c>
      <c r="I4643" s="30">
        <f t="shared" ca="1" si="373"/>
        <v>4885622</v>
      </c>
      <c r="J4643" s="30">
        <f t="shared" ca="1" si="373"/>
        <v>24199604</v>
      </c>
      <c r="K4643" s="30">
        <f t="shared" ca="1" si="373"/>
        <v>38881863</v>
      </c>
      <c r="L4643" s="30">
        <f t="shared" ca="1" si="370"/>
        <v>563307764</v>
      </c>
      <c r="M4643" s="30">
        <f t="shared" ca="1" si="371"/>
        <v>41255476.362499952</v>
      </c>
    </row>
    <row r="4644" spans="3:13" x14ac:dyDescent="0.25">
      <c r="C4644" s="65">
        <v>4636</v>
      </c>
      <c r="D4644" s="30">
        <f t="shared" ca="1" si="372"/>
        <v>66285460</v>
      </c>
      <c r="E4644" s="30">
        <f t="shared" ca="1" si="373"/>
        <v>220937</v>
      </c>
      <c r="F4644" s="30">
        <f t="shared" ca="1" si="373"/>
        <v>931215</v>
      </c>
      <c r="G4644" s="30">
        <f t="shared" ca="1" si="373"/>
        <v>62733485</v>
      </c>
      <c r="H4644" s="30">
        <f t="shared" ca="1" si="373"/>
        <v>349642893</v>
      </c>
      <c r="I4644" s="30">
        <f t="shared" ca="1" si="373"/>
        <v>4843181</v>
      </c>
      <c r="J4644" s="30">
        <f t="shared" ca="1" si="373"/>
        <v>25727768</v>
      </c>
      <c r="K4644" s="30">
        <f t="shared" ca="1" si="373"/>
        <v>34841928</v>
      </c>
      <c r="L4644" s="30">
        <f t="shared" ca="1" si="370"/>
        <v>545226867</v>
      </c>
      <c r="M4644" s="30">
        <f t="shared" ca="1" si="371"/>
        <v>23174579.362499952</v>
      </c>
    </row>
    <row r="4645" spans="3:13" x14ac:dyDescent="0.25">
      <c r="C4645" s="65">
        <v>4637</v>
      </c>
      <c r="D4645" s="30">
        <f t="shared" ca="1" si="372"/>
        <v>62536607</v>
      </c>
      <c r="E4645" s="30">
        <f t="shared" ca="1" si="373"/>
        <v>245080</v>
      </c>
      <c r="F4645" s="30">
        <f t="shared" ca="1" si="373"/>
        <v>1016308</v>
      </c>
      <c r="G4645" s="30">
        <f t="shared" ca="1" si="373"/>
        <v>56069962</v>
      </c>
      <c r="H4645" s="30">
        <f t="shared" ca="1" si="373"/>
        <v>343248293</v>
      </c>
      <c r="I4645" s="30">
        <f t="shared" ca="1" si="373"/>
        <v>5022049</v>
      </c>
      <c r="J4645" s="30">
        <f t="shared" ca="1" si="373"/>
        <v>24926070</v>
      </c>
      <c r="K4645" s="30">
        <f t="shared" ca="1" si="373"/>
        <v>37809982</v>
      </c>
      <c r="L4645" s="30">
        <f t="shared" ca="1" si="370"/>
        <v>530874351</v>
      </c>
      <c r="M4645" s="30">
        <f t="shared" ca="1" si="371"/>
        <v>8822063.3624999523</v>
      </c>
    </row>
    <row r="4646" spans="3:13" x14ac:dyDescent="0.25">
      <c r="C4646" s="65">
        <v>4638</v>
      </c>
      <c r="D4646" s="30">
        <f t="shared" ca="1" si="372"/>
        <v>66625621</v>
      </c>
      <c r="E4646" s="30">
        <f t="shared" ca="1" si="373"/>
        <v>230153</v>
      </c>
      <c r="F4646" s="30">
        <f t="shared" ca="1" si="373"/>
        <v>1095877</v>
      </c>
      <c r="G4646" s="30">
        <f t="shared" ca="1" si="373"/>
        <v>63324833</v>
      </c>
      <c r="H4646" s="30">
        <f t="shared" ca="1" si="373"/>
        <v>373612880</v>
      </c>
      <c r="I4646" s="30">
        <f t="shared" ca="1" si="373"/>
        <v>5282096</v>
      </c>
      <c r="J4646" s="30">
        <f t="shared" ca="1" si="373"/>
        <v>24101328</v>
      </c>
      <c r="K4646" s="30">
        <f t="shared" ca="1" si="373"/>
        <v>33428940</v>
      </c>
      <c r="L4646" s="30">
        <f t="shared" ca="1" si="370"/>
        <v>567701728</v>
      </c>
      <c r="M4646" s="30">
        <f t="shared" ca="1" si="371"/>
        <v>45649440.362499952</v>
      </c>
    </row>
    <row r="4647" spans="3:13" x14ac:dyDescent="0.25">
      <c r="C4647" s="65">
        <v>4639</v>
      </c>
      <c r="D4647" s="30">
        <f t="shared" ca="1" si="372"/>
        <v>69149445</v>
      </c>
      <c r="E4647" s="30">
        <f t="shared" ca="1" si="373"/>
        <v>223905</v>
      </c>
      <c r="F4647" s="30">
        <f t="shared" ca="1" si="373"/>
        <v>1038423</v>
      </c>
      <c r="G4647" s="30">
        <f t="shared" ca="1" si="373"/>
        <v>53572130</v>
      </c>
      <c r="H4647" s="30">
        <f t="shared" ca="1" si="373"/>
        <v>394961902</v>
      </c>
      <c r="I4647" s="30">
        <f t="shared" ca="1" si="373"/>
        <v>4958626</v>
      </c>
      <c r="J4647" s="30">
        <f t="shared" ca="1" si="373"/>
        <v>22420199</v>
      </c>
      <c r="K4647" s="30">
        <f t="shared" ca="1" si="373"/>
        <v>32486791</v>
      </c>
      <c r="L4647" s="30">
        <f t="shared" ca="1" si="370"/>
        <v>578811421</v>
      </c>
      <c r="M4647" s="30">
        <f t="shared" ca="1" si="371"/>
        <v>56759133.362499952</v>
      </c>
    </row>
    <row r="4648" spans="3:13" x14ac:dyDescent="0.25">
      <c r="C4648" s="65">
        <v>4640</v>
      </c>
      <c r="D4648" s="30">
        <f t="shared" ca="1" si="372"/>
        <v>69668053</v>
      </c>
      <c r="E4648" s="30">
        <f t="shared" ca="1" si="373"/>
        <v>228832</v>
      </c>
      <c r="F4648" s="30">
        <f t="shared" ca="1" si="373"/>
        <v>997080</v>
      </c>
      <c r="G4648" s="30">
        <f t="shared" ca="1" si="373"/>
        <v>59917723</v>
      </c>
      <c r="H4648" s="30">
        <f t="shared" ca="1" si="373"/>
        <v>399498629</v>
      </c>
      <c r="I4648" s="30">
        <f t="shared" ca="1" si="373"/>
        <v>5732183</v>
      </c>
      <c r="J4648" s="30">
        <f t="shared" ca="1" si="373"/>
        <v>23394726</v>
      </c>
      <c r="K4648" s="30">
        <f t="shared" ca="1" si="373"/>
        <v>33858691</v>
      </c>
      <c r="L4648" s="30">
        <f t="shared" ca="1" si="370"/>
        <v>593295917</v>
      </c>
      <c r="M4648" s="30">
        <f t="shared" ca="1" si="371"/>
        <v>71243629.362499952</v>
      </c>
    </row>
    <row r="4649" spans="3:13" x14ac:dyDescent="0.25">
      <c r="C4649" s="65">
        <v>4641</v>
      </c>
      <c r="D4649" s="30">
        <f t="shared" ca="1" si="372"/>
        <v>69571407</v>
      </c>
      <c r="E4649" s="30">
        <f t="shared" ca="1" si="373"/>
        <v>242815</v>
      </c>
      <c r="F4649" s="30">
        <f t="shared" ca="1" si="373"/>
        <v>1073859</v>
      </c>
      <c r="G4649" s="30">
        <f t="shared" ca="1" si="373"/>
        <v>53122120</v>
      </c>
      <c r="H4649" s="30">
        <f t="shared" ca="1" si="373"/>
        <v>351630205</v>
      </c>
      <c r="I4649" s="30">
        <f t="shared" ca="1" si="373"/>
        <v>5059433</v>
      </c>
      <c r="J4649" s="30">
        <f t="shared" ca="1" si="373"/>
        <v>26750748</v>
      </c>
      <c r="K4649" s="30">
        <f t="shared" ca="1" si="373"/>
        <v>34173256</v>
      </c>
      <c r="L4649" s="30">
        <f t="shared" ca="1" si="370"/>
        <v>541623843</v>
      </c>
      <c r="M4649" s="30">
        <f t="shared" ca="1" si="371"/>
        <v>19571555.362499952</v>
      </c>
    </row>
    <row r="4650" spans="3:13" x14ac:dyDescent="0.25">
      <c r="C4650" s="65">
        <v>4642</v>
      </c>
      <c r="D4650" s="30">
        <f t="shared" ca="1" si="372"/>
        <v>65573373</v>
      </c>
      <c r="E4650" s="30">
        <f t="shared" ca="1" si="373"/>
        <v>219335</v>
      </c>
      <c r="F4650" s="30">
        <f t="shared" ca="1" si="373"/>
        <v>1092209</v>
      </c>
      <c r="G4650" s="30">
        <f t="shared" ca="1" si="373"/>
        <v>55099212</v>
      </c>
      <c r="H4650" s="30">
        <f t="shared" ca="1" si="373"/>
        <v>376704516</v>
      </c>
      <c r="I4650" s="30">
        <f t="shared" ca="1" si="373"/>
        <v>5851491</v>
      </c>
      <c r="J4650" s="30">
        <f t="shared" ca="1" si="373"/>
        <v>22518529</v>
      </c>
      <c r="K4650" s="30">
        <f t="shared" ca="1" si="373"/>
        <v>34150009</v>
      </c>
      <c r="L4650" s="30">
        <f t="shared" ca="1" si="370"/>
        <v>561208674</v>
      </c>
      <c r="M4650" s="30">
        <f t="shared" ca="1" si="371"/>
        <v>39156386.362499952</v>
      </c>
    </row>
    <row r="4651" spans="3:13" x14ac:dyDescent="0.25">
      <c r="C4651" s="65">
        <v>4643</v>
      </c>
      <c r="D4651" s="30">
        <f t="shared" ca="1" si="372"/>
        <v>63483537</v>
      </c>
      <c r="E4651" s="30">
        <f t="shared" ca="1" si="373"/>
        <v>221070</v>
      </c>
      <c r="F4651" s="30">
        <f t="shared" ca="1" si="373"/>
        <v>1041617</v>
      </c>
      <c r="G4651" s="30">
        <f t="shared" ca="1" si="373"/>
        <v>58413187</v>
      </c>
      <c r="H4651" s="30">
        <f t="shared" ca="1" si="373"/>
        <v>401852095</v>
      </c>
      <c r="I4651" s="30">
        <f t="shared" ca="1" si="373"/>
        <v>5368448</v>
      </c>
      <c r="J4651" s="30">
        <f t="shared" ca="1" si="373"/>
        <v>23809638</v>
      </c>
      <c r="K4651" s="30">
        <f t="shared" ca="1" si="373"/>
        <v>34413517</v>
      </c>
      <c r="L4651" s="30">
        <f t="shared" ca="1" si="370"/>
        <v>588603109</v>
      </c>
      <c r="M4651" s="30">
        <f t="shared" ca="1" si="371"/>
        <v>66550821.362499952</v>
      </c>
    </row>
    <row r="4652" spans="3:13" x14ac:dyDescent="0.25">
      <c r="C4652" s="65">
        <v>4644</v>
      </c>
      <c r="D4652" s="30">
        <f t="shared" ca="1" si="372"/>
        <v>64706450</v>
      </c>
      <c r="E4652" s="30">
        <f t="shared" ca="1" si="373"/>
        <v>223678</v>
      </c>
      <c r="F4652" s="30">
        <f t="shared" ca="1" si="373"/>
        <v>983437</v>
      </c>
      <c r="G4652" s="30">
        <f t="shared" ca="1" si="373"/>
        <v>56210813</v>
      </c>
      <c r="H4652" s="30">
        <f t="shared" ca="1" si="373"/>
        <v>357135385</v>
      </c>
      <c r="I4652" s="30">
        <f t="shared" ca="1" si="373"/>
        <v>4942651</v>
      </c>
      <c r="J4652" s="30">
        <f t="shared" ca="1" si="373"/>
        <v>25017945</v>
      </c>
      <c r="K4652" s="30">
        <f t="shared" ca="1" si="373"/>
        <v>34883385</v>
      </c>
      <c r="L4652" s="30">
        <f t="shared" ca="1" si="370"/>
        <v>544103744</v>
      </c>
      <c r="M4652" s="30">
        <f t="shared" ca="1" si="371"/>
        <v>22051456.362499952</v>
      </c>
    </row>
    <row r="4653" spans="3:13" x14ac:dyDescent="0.25">
      <c r="C4653" s="65">
        <v>4645</v>
      </c>
      <c r="D4653" s="30">
        <f t="shared" ca="1" si="372"/>
        <v>67131086</v>
      </c>
      <c r="E4653" s="30">
        <f t="shared" ca="1" si="373"/>
        <v>232414</v>
      </c>
      <c r="F4653" s="30">
        <f t="shared" ca="1" si="373"/>
        <v>939544</v>
      </c>
      <c r="G4653" s="30">
        <f t="shared" ca="1" si="373"/>
        <v>55250800</v>
      </c>
      <c r="H4653" s="30">
        <f t="shared" ca="1" si="373"/>
        <v>335579113</v>
      </c>
      <c r="I4653" s="30">
        <f t="shared" ca="1" si="373"/>
        <v>4840490</v>
      </c>
      <c r="J4653" s="30">
        <f t="shared" ca="1" si="373"/>
        <v>22414737</v>
      </c>
      <c r="K4653" s="30">
        <f t="shared" ca="1" si="373"/>
        <v>39368835</v>
      </c>
      <c r="L4653" s="30">
        <f t="shared" ca="1" si="370"/>
        <v>525757019</v>
      </c>
      <c r="M4653" s="30">
        <f t="shared" ca="1" si="371"/>
        <v>3704731.3624999523</v>
      </c>
    </row>
    <row r="4654" spans="3:13" x14ac:dyDescent="0.25">
      <c r="C4654" s="65">
        <v>4646</v>
      </c>
      <c r="D4654" s="30">
        <f t="shared" ca="1" si="372"/>
        <v>61619742</v>
      </c>
      <c r="E4654" s="30">
        <f t="shared" ca="1" si="373"/>
        <v>244899</v>
      </c>
      <c r="F4654" s="30">
        <f t="shared" ca="1" si="373"/>
        <v>1076017</v>
      </c>
      <c r="G4654" s="30">
        <f t="shared" ca="1" si="373"/>
        <v>60210633</v>
      </c>
      <c r="H4654" s="30">
        <f t="shared" ca="1" si="373"/>
        <v>330876708</v>
      </c>
      <c r="I4654" s="30">
        <f t="shared" ca="1" si="373"/>
        <v>5650605</v>
      </c>
      <c r="J4654" s="30">
        <f t="shared" ca="1" si="373"/>
        <v>25762124</v>
      </c>
      <c r="K4654" s="30">
        <f t="shared" ca="1" si="373"/>
        <v>32689371</v>
      </c>
      <c r="L4654" s="30">
        <f t="shared" ca="1" si="370"/>
        <v>518130099</v>
      </c>
      <c r="M4654" s="30">
        <f t="shared" ca="1" si="371"/>
        <v>-3922188.6375000477</v>
      </c>
    </row>
    <row r="4655" spans="3:13" x14ac:dyDescent="0.25">
      <c r="C4655" s="65">
        <v>4647</v>
      </c>
      <c r="D4655" s="30">
        <f t="shared" ca="1" si="372"/>
        <v>61718315</v>
      </c>
      <c r="E4655" s="30">
        <f t="shared" ca="1" si="373"/>
        <v>243321</v>
      </c>
      <c r="F4655" s="30">
        <f t="shared" ca="1" si="373"/>
        <v>1067479</v>
      </c>
      <c r="G4655" s="30">
        <f t="shared" ca="1" si="373"/>
        <v>62161695</v>
      </c>
      <c r="H4655" s="30">
        <f t="shared" ca="1" si="373"/>
        <v>356125737</v>
      </c>
      <c r="I4655" s="30">
        <f t="shared" ca="1" si="373"/>
        <v>5907232</v>
      </c>
      <c r="J4655" s="30">
        <f t="shared" ca="1" si="373"/>
        <v>24346643</v>
      </c>
      <c r="K4655" s="30">
        <f t="shared" ca="1" si="373"/>
        <v>33951308</v>
      </c>
      <c r="L4655" s="30">
        <f t="shared" ca="1" si="370"/>
        <v>545521730</v>
      </c>
      <c r="M4655" s="30">
        <f t="shared" ca="1" si="371"/>
        <v>23469442.362499952</v>
      </c>
    </row>
    <row r="4656" spans="3:13" x14ac:dyDescent="0.25">
      <c r="C4656" s="65">
        <v>4648</v>
      </c>
      <c r="D4656" s="30">
        <f t="shared" ca="1" si="372"/>
        <v>65939262</v>
      </c>
      <c r="E4656" s="30">
        <f t="shared" ca="1" si="373"/>
        <v>214283</v>
      </c>
      <c r="F4656" s="30">
        <f t="shared" ca="1" si="373"/>
        <v>1080783</v>
      </c>
      <c r="G4656" s="30">
        <f t="shared" ca="1" si="373"/>
        <v>52860023</v>
      </c>
      <c r="H4656" s="30">
        <f t="shared" ca="1" si="373"/>
        <v>328963114</v>
      </c>
      <c r="I4656" s="30">
        <f t="shared" ca="1" si="373"/>
        <v>4978416</v>
      </c>
      <c r="J4656" s="30">
        <f t="shared" ca="1" si="373"/>
        <v>26058615</v>
      </c>
      <c r="K4656" s="30">
        <f t="shared" ca="1" si="373"/>
        <v>38736125</v>
      </c>
      <c r="L4656" s="30">
        <f t="shared" ca="1" si="370"/>
        <v>518830621</v>
      </c>
      <c r="M4656" s="30">
        <f t="shared" ca="1" si="371"/>
        <v>-3221666.6375000477</v>
      </c>
    </row>
    <row r="4657" spans="3:13" x14ac:dyDescent="0.25">
      <c r="C4657" s="65">
        <v>4649</v>
      </c>
      <c r="D4657" s="30">
        <f t="shared" ca="1" si="372"/>
        <v>67921708</v>
      </c>
      <c r="E4657" s="30">
        <f t="shared" ca="1" si="373"/>
        <v>220609</v>
      </c>
      <c r="F4657" s="30">
        <f t="shared" ca="1" si="373"/>
        <v>992657</v>
      </c>
      <c r="G4657" s="30">
        <f t="shared" ca="1" si="373"/>
        <v>57589786</v>
      </c>
      <c r="H4657" s="30">
        <f t="shared" ca="1" si="373"/>
        <v>354968843</v>
      </c>
      <c r="I4657" s="30">
        <f t="shared" ca="1" si="373"/>
        <v>4871195</v>
      </c>
      <c r="J4657" s="30">
        <f t="shared" ca="1" si="373"/>
        <v>22737849</v>
      </c>
      <c r="K4657" s="30">
        <f t="shared" ca="1" si="373"/>
        <v>33851413</v>
      </c>
      <c r="L4657" s="30">
        <f t="shared" ca="1" si="370"/>
        <v>543154060</v>
      </c>
      <c r="M4657" s="30">
        <f t="shared" ca="1" si="371"/>
        <v>21101772.362499952</v>
      </c>
    </row>
    <row r="4658" spans="3:13" x14ac:dyDescent="0.25">
      <c r="C4658" s="65">
        <v>4650</v>
      </c>
      <c r="D4658" s="30">
        <f t="shared" ca="1" si="372"/>
        <v>65563406</v>
      </c>
      <c r="E4658" s="30">
        <f t="shared" ca="1" si="373"/>
        <v>219251</v>
      </c>
      <c r="F4658" s="30">
        <f t="shared" ca="1" si="373"/>
        <v>996688</v>
      </c>
      <c r="G4658" s="30">
        <f t="shared" ca="1" si="373"/>
        <v>54907842</v>
      </c>
      <c r="H4658" s="30">
        <f t="shared" ca="1" si="373"/>
        <v>334475597</v>
      </c>
      <c r="I4658" s="30">
        <f t="shared" ca="1" si="373"/>
        <v>4913905</v>
      </c>
      <c r="J4658" s="30">
        <f t="shared" ca="1" si="373"/>
        <v>24701926</v>
      </c>
      <c r="K4658" s="30">
        <f t="shared" ca="1" si="373"/>
        <v>34279474</v>
      </c>
      <c r="L4658" s="30">
        <f t="shared" ca="1" si="370"/>
        <v>520058089</v>
      </c>
      <c r="M4658" s="30">
        <f t="shared" ca="1" si="371"/>
        <v>-1994198.6375000477</v>
      </c>
    </row>
    <row r="4659" spans="3:13" x14ac:dyDescent="0.25">
      <c r="C4659" s="65">
        <v>4651</v>
      </c>
      <c r="D4659" s="30">
        <f t="shared" ca="1" si="372"/>
        <v>64402637</v>
      </c>
      <c r="E4659" s="30">
        <f t="shared" ca="1" si="373"/>
        <v>226241</v>
      </c>
      <c r="F4659" s="30">
        <f t="shared" ca="1" si="373"/>
        <v>980252</v>
      </c>
      <c r="G4659" s="30">
        <f t="shared" ca="1" si="373"/>
        <v>59964203</v>
      </c>
      <c r="H4659" s="30">
        <f t="shared" ca="1" si="373"/>
        <v>394477430</v>
      </c>
      <c r="I4659" s="30">
        <f t="shared" ca="1" si="373"/>
        <v>5799208</v>
      </c>
      <c r="J4659" s="30">
        <f t="shared" ca="1" si="373"/>
        <v>22480971</v>
      </c>
      <c r="K4659" s="30">
        <f t="shared" ca="1" si="373"/>
        <v>36112749</v>
      </c>
      <c r="L4659" s="30">
        <f t="shared" ca="1" si="370"/>
        <v>584443691</v>
      </c>
      <c r="M4659" s="30">
        <f t="shared" ca="1" si="371"/>
        <v>62391403.362499952</v>
      </c>
    </row>
    <row r="4660" spans="3:13" x14ac:dyDescent="0.25">
      <c r="C4660" s="65">
        <v>4652</v>
      </c>
      <c r="D4660" s="30">
        <f t="shared" ca="1" si="372"/>
        <v>69018200</v>
      </c>
      <c r="E4660" s="30">
        <f t="shared" ca="1" si="373"/>
        <v>223522</v>
      </c>
      <c r="F4660" s="30">
        <f t="shared" ca="1" si="373"/>
        <v>1075884</v>
      </c>
      <c r="G4660" s="30">
        <f t="shared" ca="1" si="373"/>
        <v>61930687</v>
      </c>
      <c r="H4660" s="30">
        <f t="shared" ca="1" si="373"/>
        <v>390914256</v>
      </c>
      <c r="I4660" s="30">
        <f t="shared" ca="1" si="373"/>
        <v>5018205</v>
      </c>
      <c r="J4660" s="30">
        <f t="shared" ca="1" si="373"/>
        <v>24785575</v>
      </c>
      <c r="K4660" s="30">
        <f t="shared" ca="1" si="373"/>
        <v>38846383</v>
      </c>
      <c r="L4660" s="30">
        <f t="shared" ca="1" si="370"/>
        <v>591812712</v>
      </c>
      <c r="M4660" s="30">
        <f t="shared" ca="1" si="371"/>
        <v>69760424.362499952</v>
      </c>
    </row>
    <row r="4661" spans="3:13" x14ac:dyDescent="0.25">
      <c r="C4661" s="65">
        <v>4653</v>
      </c>
      <c r="D4661" s="30">
        <f t="shared" ca="1" si="372"/>
        <v>68500777</v>
      </c>
      <c r="E4661" s="30">
        <f t="shared" ca="1" si="373"/>
        <v>226714</v>
      </c>
      <c r="F4661" s="30">
        <f t="shared" ca="1" si="373"/>
        <v>1058937</v>
      </c>
      <c r="G4661" s="30">
        <f t="shared" ca="1" si="373"/>
        <v>62549942</v>
      </c>
      <c r="H4661" s="30">
        <f t="shared" ca="1" si="373"/>
        <v>401668779</v>
      </c>
      <c r="I4661" s="30">
        <f t="shared" ca="1" si="373"/>
        <v>5645497</v>
      </c>
      <c r="J4661" s="30">
        <f t="shared" ca="1" si="373"/>
        <v>23074561</v>
      </c>
      <c r="K4661" s="30">
        <f t="shared" ca="1" si="373"/>
        <v>32498226</v>
      </c>
      <c r="L4661" s="30">
        <f t="shared" ca="1" si="370"/>
        <v>595223433</v>
      </c>
      <c r="M4661" s="30">
        <f t="shared" ca="1" si="371"/>
        <v>73171145.362499952</v>
      </c>
    </row>
    <row r="4662" spans="3:13" x14ac:dyDescent="0.25">
      <c r="C4662" s="65">
        <v>4654</v>
      </c>
      <c r="D4662" s="30">
        <f t="shared" ca="1" si="372"/>
        <v>68641503</v>
      </c>
      <c r="E4662" s="30">
        <f t="shared" ca="1" si="373"/>
        <v>237551</v>
      </c>
      <c r="F4662" s="30">
        <f t="shared" ca="1" si="373"/>
        <v>1006865</v>
      </c>
      <c r="G4662" s="30">
        <f t="shared" ca="1" si="373"/>
        <v>56037285</v>
      </c>
      <c r="H4662" s="30">
        <f t="shared" ca="1" si="373"/>
        <v>393003414</v>
      </c>
      <c r="I4662" s="30">
        <f t="shared" ca="1" si="373"/>
        <v>5076616</v>
      </c>
      <c r="J4662" s="30">
        <f t="shared" ca="1" si="373"/>
        <v>23231498</v>
      </c>
      <c r="K4662" s="30">
        <f t="shared" ca="1" si="373"/>
        <v>33190589</v>
      </c>
      <c r="L4662" s="30">
        <f t="shared" ca="1" si="370"/>
        <v>580425321</v>
      </c>
      <c r="M4662" s="30">
        <f t="shared" ca="1" si="371"/>
        <v>58373033.362499952</v>
      </c>
    </row>
    <row r="4663" spans="3:13" x14ac:dyDescent="0.25">
      <c r="C4663" s="65">
        <v>4655</v>
      </c>
      <c r="D4663" s="30">
        <f t="shared" ca="1" si="372"/>
        <v>66037073</v>
      </c>
      <c r="E4663" s="30">
        <f t="shared" ca="1" si="373"/>
        <v>227415</v>
      </c>
      <c r="F4663" s="30">
        <f t="shared" ca="1" si="373"/>
        <v>937237</v>
      </c>
      <c r="G4663" s="30">
        <f t="shared" ca="1" si="373"/>
        <v>59660978</v>
      </c>
      <c r="H4663" s="30">
        <f t="shared" ca="1" si="373"/>
        <v>390655515</v>
      </c>
      <c r="I4663" s="30">
        <f t="shared" ca="1" si="373"/>
        <v>4787389</v>
      </c>
      <c r="J4663" s="30">
        <f t="shared" ca="1" si="373"/>
        <v>26393892</v>
      </c>
      <c r="K4663" s="30">
        <f t="shared" ca="1" si="373"/>
        <v>39027819</v>
      </c>
      <c r="L4663" s="30">
        <f t="shared" ca="1" si="370"/>
        <v>587727318</v>
      </c>
      <c r="M4663" s="30">
        <f t="shared" ca="1" si="371"/>
        <v>65675030.362499952</v>
      </c>
    </row>
    <row r="4664" spans="3:13" x14ac:dyDescent="0.25">
      <c r="C4664" s="65">
        <v>4656</v>
      </c>
      <c r="D4664" s="30">
        <f t="shared" ca="1" si="372"/>
        <v>61780398</v>
      </c>
      <c r="E4664" s="30">
        <f t="shared" ca="1" si="373"/>
        <v>228877</v>
      </c>
      <c r="F4664" s="30">
        <f t="shared" ca="1" si="373"/>
        <v>956960</v>
      </c>
      <c r="G4664" s="30">
        <f t="shared" ca="1" si="373"/>
        <v>61798209</v>
      </c>
      <c r="H4664" s="30">
        <f t="shared" ca="1" si="373"/>
        <v>349911154</v>
      </c>
      <c r="I4664" s="30">
        <f t="shared" ca="1" si="373"/>
        <v>5096642</v>
      </c>
      <c r="J4664" s="30">
        <f t="shared" ca="1" si="373"/>
        <v>22874962</v>
      </c>
      <c r="K4664" s="30">
        <f t="shared" ca="1" si="373"/>
        <v>33965900</v>
      </c>
      <c r="L4664" s="30">
        <f t="shared" ca="1" si="370"/>
        <v>536613102</v>
      </c>
      <c r="M4664" s="30">
        <f t="shared" ca="1" si="371"/>
        <v>14560814.362499952</v>
      </c>
    </row>
    <row r="4665" spans="3:13" x14ac:dyDescent="0.25">
      <c r="C4665" s="65">
        <v>4657</v>
      </c>
      <c r="D4665" s="30">
        <f t="shared" ca="1" si="372"/>
        <v>62182438</v>
      </c>
      <c r="E4665" s="30">
        <f t="shared" ca="1" si="373"/>
        <v>220859</v>
      </c>
      <c r="F4665" s="30">
        <f t="shared" ca="1" si="373"/>
        <v>1048647</v>
      </c>
      <c r="G4665" s="30">
        <f t="shared" ca="1" si="373"/>
        <v>56339014</v>
      </c>
      <c r="H4665" s="30">
        <f t="shared" ca="1" si="373"/>
        <v>371729820</v>
      </c>
      <c r="I4665" s="30">
        <f t="shared" ca="1" si="373"/>
        <v>5648766</v>
      </c>
      <c r="J4665" s="30">
        <f t="shared" ca="1" si="373"/>
        <v>25454260</v>
      </c>
      <c r="K4665" s="30">
        <f t="shared" ca="1" si="373"/>
        <v>38584690</v>
      </c>
      <c r="L4665" s="30">
        <f t="shared" ca="1" si="370"/>
        <v>561208494</v>
      </c>
      <c r="M4665" s="30">
        <f t="shared" ca="1" si="371"/>
        <v>39156206.362499952</v>
      </c>
    </row>
    <row r="4666" spans="3:13" x14ac:dyDescent="0.25">
      <c r="C4666" s="65">
        <v>4658</v>
      </c>
      <c r="D4666" s="30">
        <f t="shared" ca="1" si="372"/>
        <v>61524390</v>
      </c>
      <c r="E4666" s="30">
        <f t="shared" ca="1" si="373"/>
        <v>217839</v>
      </c>
      <c r="F4666" s="30">
        <f t="shared" ca="1" si="373"/>
        <v>1047869</v>
      </c>
      <c r="G4666" s="30">
        <f t="shared" ca="1" si="373"/>
        <v>60912759</v>
      </c>
      <c r="H4666" s="30">
        <f t="shared" ca="1" si="373"/>
        <v>337831404</v>
      </c>
      <c r="I4666" s="30">
        <f t="shared" ca="1" si="373"/>
        <v>5208372</v>
      </c>
      <c r="J4666" s="30">
        <f t="shared" ca="1" si="373"/>
        <v>24394650</v>
      </c>
      <c r="K4666" s="30">
        <f t="shared" ca="1" si="373"/>
        <v>37951775</v>
      </c>
      <c r="L4666" s="30">
        <f t="shared" ca="1" si="370"/>
        <v>529089058</v>
      </c>
      <c r="M4666" s="30">
        <f t="shared" ca="1" si="371"/>
        <v>7036770.3624999523</v>
      </c>
    </row>
    <row r="4667" spans="3:13" x14ac:dyDescent="0.25">
      <c r="C4667" s="65">
        <v>4659</v>
      </c>
      <c r="D4667" s="30">
        <f t="shared" ca="1" si="372"/>
        <v>70394491</v>
      </c>
      <c r="E4667" s="30">
        <f t="shared" ca="1" si="373"/>
        <v>240899</v>
      </c>
      <c r="F4667" s="30">
        <f t="shared" ca="1" si="373"/>
        <v>949530</v>
      </c>
      <c r="G4667" s="30">
        <f t="shared" ca="1" si="373"/>
        <v>56757709</v>
      </c>
      <c r="H4667" s="30">
        <f t="shared" ca="1" si="373"/>
        <v>366857350</v>
      </c>
      <c r="I4667" s="30">
        <f t="shared" ca="1" si="373"/>
        <v>5953913</v>
      </c>
      <c r="J4667" s="30">
        <f t="shared" ca="1" si="373"/>
        <v>23698392</v>
      </c>
      <c r="K4667" s="30">
        <f t="shared" ca="1" si="373"/>
        <v>34770265</v>
      </c>
      <c r="L4667" s="30">
        <f t="shared" ca="1" si="370"/>
        <v>559622549</v>
      </c>
      <c r="M4667" s="30">
        <f t="shared" ca="1" si="371"/>
        <v>37570261.362499952</v>
      </c>
    </row>
    <row r="4668" spans="3:13" x14ac:dyDescent="0.25">
      <c r="C4668" s="65">
        <v>4660</v>
      </c>
      <c r="D4668" s="30">
        <f t="shared" ca="1" si="372"/>
        <v>69809932</v>
      </c>
      <c r="E4668" s="30">
        <f t="shared" ca="1" si="373"/>
        <v>211872</v>
      </c>
      <c r="F4668" s="30">
        <f t="shared" ca="1" si="373"/>
        <v>946062</v>
      </c>
      <c r="G4668" s="30">
        <f t="shared" ca="1" si="373"/>
        <v>58946895</v>
      </c>
      <c r="H4668" s="30">
        <f t="shared" ca="1" si="373"/>
        <v>323903155</v>
      </c>
      <c r="I4668" s="30">
        <f t="shared" ca="1" si="373"/>
        <v>4883261</v>
      </c>
      <c r="J4668" s="30">
        <f t="shared" ca="1" si="373"/>
        <v>23744168</v>
      </c>
      <c r="K4668" s="30">
        <f t="shared" ca="1" si="373"/>
        <v>38783967</v>
      </c>
      <c r="L4668" s="30">
        <f t="shared" ca="1" si="370"/>
        <v>521229312</v>
      </c>
      <c r="M4668" s="30">
        <f t="shared" ca="1" si="371"/>
        <v>-822975.63750004768</v>
      </c>
    </row>
    <row r="4669" spans="3:13" x14ac:dyDescent="0.25">
      <c r="C4669" s="65">
        <v>4661</v>
      </c>
      <c r="D4669" s="30">
        <f t="shared" ca="1" si="372"/>
        <v>70062661</v>
      </c>
      <c r="E4669" s="30">
        <f t="shared" ca="1" si="373"/>
        <v>243245</v>
      </c>
      <c r="F4669" s="30">
        <f t="shared" ca="1" si="373"/>
        <v>996651</v>
      </c>
      <c r="G4669" s="30">
        <f t="shared" ca="1" si="373"/>
        <v>57409613</v>
      </c>
      <c r="H4669" s="30">
        <f t="shared" ca="1" si="373"/>
        <v>365041245</v>
      </c>
      <c r="I4669" s="30">
        <f t="shared" ca="1" si="373"/>
        <v>4841426</v>
      </c>
      <c r="J4669" s="30">
        <f t="shared" ca="1" si="373"/>
        <v>26351592</v>
      </c>
      <c r="K4669" s="30">
        <f t="shared" ca="1" si="373"/>
        <v>37663838</v>
      </c>
      <c r="L4669" s="30">
        <f t="shared" ca="1" si="370"/>
        <v>562610271</v>
      </c>
      <c r="M4669" s="30">
        <f t="shared" ca="1" si="371"/>
        <v>40557983.362499952</v>
      </c>
    </row>
    <row r="4670" spans="3:13" x14ac:dyDescent="0.25">
      <c r="C4670" s="65">
        <v>4662</v>
      </c>
      <c r="D4670" s="30">
        <f t="shared" ca="1" si="372"/>
        <v>63498946</v>
      </c>
      <c r="E4670" s="30">
        <f t="shared" ca="1" si="373"/>
        <v>231586</v>
      </c>
      <c r="F4670" s="30">
        <f t="shared" ca="1" si="373"/>
        <v>1096793</v>
      </c>
      <c r="G4670" s="30">
        <f t="shared" ca="1" si="373"/>
        <v>58615416</v>
      </c>
      <c r="H4670" s="30">
        <f t="shared" ca="1" si="373"/>
        <v>378052367</v>
      </c>
      <c r="I4670" s="30">
        <f t="shared" ca="1" si="373"/>
        <v>5373920</v>
      </c>
      <c r="J4670" s="30">
        <f t="shared" ca="1" si="373"/>
        <v>22376374</v>
      </c>
      <c r="K4670" s="30">
        <f t="shared" ca="1" si="373"/>
        <v>34768762</v>
      </c>
      <c r="L4670" s="30">
        <f t="shared" ca="1" si="370"/>
        <v>564014164</v>
      </c>
      <c r="M4670" s="30">
        <f t="shared" ca="1" si="371"/>
        <v>41961876.362499952</v>
      </c>
    </row>
    <row r="4671" spans="3:13" x14ac:dyDescent="0.25">
      <c r="C4671" s="65">
        <v>4663</v>
      </c>
      <c r="D4671" s="30">
        <f t="shared" ca="1" si="372"/>
        <v>61118138</v>
      </c>
      <c r="E4671" s="30">
        <f t="shared" ca="1" si="373"/>
        <v>233246</v>
      </c>
      <c r="F4671" s="30">
        <f t="shared" ca="1" si="373"/>
        <v>952026</v>
      </c>
      <c r="G4671" s="30">
        <f t="shared" ca="1" si="373"/>
        <v>56874082</v>
      </c>
      <c r="H4671" s="30">
        <f t="shared" ca="1" si="373"/>
        <v>342599582</v>
      </c>
      <c r="I4671" s="30">
        <f t="shared" ca="1" si="373"/>
        <v>5858562</v>
      </c>
      <c r="J4671" s="30">
        <f t="shared" ca="1" si="373"/>
        <v>23565916</v>
      </c>
      <c r="K4671" s="30">
        <f t="shared" ca="1" si="373"/>
        <v>39918589</v>
      </c>
      <c r="L4671" s="30">
        <f t="shared" ca="1" si="370"/>
        <v>531120141</v>
      </c>
      <c r="M4671" s="30">
        <f t="shared" ca="1" si="371"/>
        <v>9067853.3624999523</v>
      </c>
    </row>
    <row r="4672" spans="3:13" x14ac:dyDescent="0.25">
      <c r="C4672" s="65">
        <v>4664</v>
      </c>
      <c r="D4672" s="30">
        <f t="shared" ca="1" si="372"/>
        <v>68371999</v>
      </c>
      <c r="E4672" s="30">
        <f t="shared" ca="1" si="373"/>
        <v>232458</v>
      </c>
      <c r="F4672" s="30">
        <f t="shared" ca="1" si="373"/>
        <v>1048334</v>
      </c>
      <c r="G4672" s="30">
        <f t="shared" ca="1" si="373"/>
        <v>58896650</v>
      </c>
      <c r="H4672" s="30">
        <f t="shared" ca="1" si="373"/>
        <v>353838272</v>
      </c>
      <c r="I4672" s="30">
        <f t="shared" ca="1" si="373"/>
        <v>5138481</v>
      </c>
      <c r="J4672" s="30">
        <f t="shared" ca="1" si="373"/>
        <v>26758046</v>
      </c>
      <c r="K4672" s="30">
        <f t="shared" ca="1" si="373"/>
        <v>36575452</v>
      </c>
      <c r="L4672" s="30">
        <f t="shared" ca="1" si="370"/>
        <v>550859692</v>
      </c>
      <c r="M4672" s="30">
        <f t="shared" ca="1" si="371"/>
        <v>28807404.362499952</v>
      </c>
    </row>
    <row r="4673" spans="3:13" x14ac:dyDescent="0.25">
      <c r="C4673" s="65">
        <v>4665</v>
      </c>
      <c r="D4673" s="30">
        <f t="shared" ca="1" si="372"/>
        <v>66531892</v>
      </c>
      <c r="E4673" s="30">
        <f t="shared" ca="1" si="373"/>
        <v>219859</v>
      </c>
      <c r="F4673" s="30">
        <f t="shared" ca="1" si="373"/>
        <v>1111822</v>
      </c>
      <c r="G4673" s="30">
        <f t="shared" ca="1" si="373"/>
        <v>59175585</v>
      </c>
      <c r="H4673" s="30">
        <f t="shared" ca="1" si="373"/>
        <v>324099117</v>
      </c>
      <c r="I4673" s="30">
        <f t="shared" ca="1" si="373"/>
        <v>5798073</v>
      </c>
      <c r="J4673" s="30">
        <f t="shared" ca="1" si="373"/>
        <v>25089926</v>
      </c>
      <c r="K4673" s="30">
        <f t="shared" ca="1" si="373"/>
        <v>33539520</v>
      </c>
      <c r="L4673" s="30">
        <f t="shared" ca="1" si="370"/>
        <v>515565794</v>
      </c>
      <c r="M4673" s="30">
        <f t="shared" ca="1" si="371"/>
        <v>-6486493.6375000477</v>
      </c>
    </row>
    <row r="4674" spans="3:13" x14ac:dyDescent="0.25">
      <c r="C4674" s="65">
        <v>4666</v>
      </c>
      <c r="D4674" s="30">
        <f t="shared" ca="1" si="372"/>
        <v>64768715</v>
      </c>
      <c r="E4674" s="30">
        <f t="shared" ca="1" si="373"/>
        <v>225312</v>
      </c>
      <c r="F4674" s="30">
        <f t="shared" ca="1" si="373"/>
        <v>992488</v>
      </c>
      <c r="G4674" s="30">
        <f t="shared" ca="1" si="373"/>
        <v>53747693</v>
      </c>
      <c r="H4674" s="30">
        <f t="shared" ca="1" si="373"/>
        <v>336540764</v>
      </c>
      <c r="I4674" s="30">
        <f t="shared" ca="1" si="373"/>
        <v>5490123</v>
      </c>
      <c r="J4674" s="30">
        <f t="shared" ca="1" si="373"/>
        <v>22904948</v>
      </c>
      <c r="K4674" s="30">
        <f t="shared" ca="1" si="373"/>
        <v>36580875</v>
      </c>
      <c r="L4674" s="30">
        <f t="shared" ca="1" si="370"/>
        <v>521250918</v>
      </c>
      <c r="M4674" s="30">
        <f t="shared" ca="1" si="371"/>
        <v>-801369.63750004768</v>
      </c>
    </row>
    <row r="4675" spans="3:13" x14ac:dyDescent="0.25">
      <c r="C4675" s="65">
        <v>4667</v>
      </c>
      <c r="D4675" s="30">
        <f t="shared" ca="1" si="372"/>
        <v>65978417</v>
      </c>
      <c r="E4675" s="30">
        <f t="shared" ca="1" si="373"/>
        <v>225512</v>
      </c>
      <c r="F4675" s="30">
        <f t="shared" ca="1" si="373"/>
        <v>1069374</v>
      </c>
      <c r="G4675" s="30">
        <f t="shared" ca="1" si="373"/>
        <v>61079278</v>
      </c>
      <c r="H4675" s="30">
        <f t="shared" ca="1" si="373"/>
        <v>342994817</v>
      </c>
      <c r="I4675" s="30">
        <f t="shared" ca="1" si="373"/>
        <v>5440587</v>
      </c>
      <c r="J4675" s="30">
        <f t="shared" ca="1" si="373"/>
        <v>24612450</v>
      </c>
      <c r="K4675" s="30">
        <f t="shared" ca="1" si="373"/>
        <v>32495077</v>
      </c>
      <c r="L4675" s="30">
        <f t="shared" ca="1" si="370"/>
        <v>533895512</v>
      </c>
      <c r="M4675" s="30">
        <f t="shared" ca="1" si="371"/>
        <v>11843224.362499952</v>
      </c>
    </row>
    <row r="4676" spans="3:13" x14ac:dyDescent="0.25">
      <c r="C4676" s="65">
        <v>4668</v>
      </c>
      <c r="D4676" s="30">
        <f t="shared" ca="1" si="372"/>
        <v>62392141</v>
      </c>
      <c r="E4676" s="30">
        <f t="shared" ca="1" si="373"/>
        <v>224611</v>
      </c>
      <c r="F4676" s="30">
        <f t="shared" ref="E4676:K4712" ca="1" si="374">+RANDBETWEEN(F$5,F$7)</f>
        <v>1038611</v>
      </c>
      <c r="G4676" s="30">
        <f t="shared" ca="1" si="374"/>
        <v>61076342</v>
      </c>
      <c r="H4676" s="30">
        <f t="shared" ca="1" si="374"/>
        <v>393585757</v>
      </c>
      <c r="I4676" s="30">
        <f t="shared" ca="1" si="374"/>
        <v>4931468</v>
      </c>
      <c r="J4676" s="30">
        <f t="shared" ca="1" si="374"/>
        <v>26355523</v>
      </c>
      <c r="K4676" s="30">
        <f t="shared" ca="1" si="374"/>
        <v>35541734</v>
      </c>
      <c r="L4676" s="30">
        <f t="shared" ca="1" si="370"/>
        <v>585146187</v>
      </c>
      <c r="M4676" s="30">
        <f t="shared" ca="1" si="371"/>
        <v>63093899.362499952</v>
      </c>
    </row>
    <row r="4677" spans="3:13" x14ac:dyDescent="0.25">
      <c r="C4677" s="65">
        <v>4669</v>
      </c>
      <c r="D4677" s="30">
        <f t="shared" ca="1" si="372"/>
        <v>65045398</v>
      </c>
      <c r="E4677" s="30">
        <f t="shared" ca="1" si="374"/>
        <v>227883</v>
      </c>
      <c r="F4677" s="30">
        <f t="shared" ca="1" si="374"/>
        <v>956949</v>
      </c>
      <c r="G4677" s="30">
        <f t="shared" ca="1" si="374"/>
        <v>59100924</v>
      </c>
      <c r="H4677" s="30">
        <f t="shared" ca="1" si="374"/>
        <v>350250024</v>
      </c>
      <c r="I4677" s="30">
        <f t="shared" ca="1" si="374"/>
        <v>5483383</v>
      </c>
      <c r="J4677" s="30">
        <f t="shared" ca="1" si="374"/>
        <v>26974789</v>
      </c>
      <c r="K4677" s="30">
        <f t="shared" ca="1" si="374"/>
        <v>34021668</v>
      </c>
      <c r="L4677" s="30">
        <f t="shared" ca="1" si="370"/>
        <v>542061018</v>
      </c>
      <c r="M4677" s="30">
        <f t="shared" ca="1" si="371"/>
        <v>20008730.362499952</v>
      </c>
    </row>
    <row r="4678" spans="3:13" x14ac:dyDescent="0.25">
      <c r="C4678" s="65">
        <v>4670</v>
      </c>
      <c r="D4678" s="30">
        <f t="shared" ca="1" si="372"/>
        <v>65916416</v>
      </c>
      <c r="E4678" s="30">
        <f t="shared" ca="1" si="374"/>
        <v>223611</v>
      </c>
      <c r="F4678" s="30">
        <f t="shared" ca="1" si="374"/>
        <v>1100166</v>
      </c>
      <c r="G4678" s="30">
        <f t="shared" ca="1" si="374"/>
        <v>63331574</v>
      </c>
      <c r="H4678" s="30">
        <f t="shared" ca="1" si="374"/>
        <v>399190520</v>
      </c>
      <c r="I4678" s="30">
        <f t="shared" ca="1" si="374"/>
        <v>5075458</v>
      </c>
      <c r="J4678" s="30">
        <f t="shared" ca="1" si="374"/>
        <v>25713456</v>
      </c>
      <c r="K4678" s="30">
        <f t="shared" ca="1" si="374"/>
        <v>33719431</v>
      </c>
      <c r="L4678" s="30">
        <f t="shared" ca="1" si="370"/>
        <v>594270632</v>
      </c>
      <c r="M4678" s="30">
        <f t="shared" ca="1" si="371"/>
        <v>72218344.362499952</v>
      </c>
    </row>
    <row r="4679" spans="3:13" x14ac:dyDescent="0.25">
      <c r="C4679" s="65">
        <v>4671</v>
      </c>
      <c r="D4679" s="30">
        <f t="shared" ca="1" si="372"/>
        <v>68840119</v>
      </c>
      <c r="E4679" s="30">
        <f t="shared" ca="1" si="374"/>
        <v>230224</v>
      </c>
      <c r="F4679" s="30">
        <f t="shared" ca="1" si="374"/>
        <v>1007050</v>
      </c>
      <c r="G4679" s="30">
        <f t="shared" ca="1" si="374"/>
        <v>54519055</v>
      </c>
      <c r="H4679" s="30">
        <f t="shared" ca="1" si="374"/>
        <v>354655480</v>
      </c>
      <c r="I4679" s="30">
        <f t="shared" ca="1" si="374"/>
        <v>5791869</v>
      </c>
      <c r="J4679" s="30">
        <f t="shared" ca="1" si="374"/>
        <v>22529086</v>
      </c>
      <c r="K4679" s="30">
        <f t="shared" ca="1" si="374"/>
        <v>32297677</v>
      </c>
      <c r="L4679" s="30">
        <f t="shared" ca="1" si="370"/>
        <v>539870560</v>
      </c>
      <c r="M4679" s="30">
        <f t="shared" ca="1" si="371"/>
        <v>17818272.362499952</v>
      </c>
    </row>
    <row r="4680" spans="3:13" x14ac:dyDescent="0.25">
      <c r="C4680" s="65">
        <v>4672</v>
      </c>
      <c r="D4680" s="30">
        <f t="shared" ca="1" si="372"/>
        <v>67275802</v>
      </c>
      <c r="E4680" s="30">
        <f t="shared" ca="1" si="374"/>
        <v>233859</v>
      </c>
      <c r="F4680" s="30">
        <f t="shared" ca="1" si="374"/>
        <v>972825</v>
      </c>
      <c r="G4680" s="30">
        <f t="shared" ca="1" si="374"/>
        <v>61115286</v>
      </c>
      <c r="H4680" s="30">
        <f t="shared" ca="1" si="374"/>
        <v>330157792</v>
      </c>
      <c r="I4680" s="30">
        <f t="shared" ca="1" si="374"/>
        <v>5352375</v>
      </c>
      <c r="J4680" s="30">
        <f t="shared" ca="1" si="374"/>
        <v>24930866</v>
      </c>
      <c r="K4680" s="30">
        <f t="shared" ca="1" si="374"/>
        <v>33697462</v>
      </c>
      <c r="L4680" s="30">
        <f t="shared" ca="1" si="370"/>
        <v>523736267</v>
      </c>
      <c r="M4680" s="30">
        <f t="shared" ca="1" si="371"/>
        <v>1683979.3624999523</v>
      </c>
    </row>
    <row r="4681" spans="3:13" x14ac:dyDescent="0.25">
      <c r="C4681" s="65">
        <v>4673</v>
      </c>
      <c r="D4681" s="30">
        <f t="shared" ca="1" si="372"/>
        <v>70665120</v>
      </c>
      <c r="E4681" s="30">
        <f t="shared" ca="1" si="374"/>
        <v>244293</v>
      </c>
      <c r="F4681" s="30">
        <f t="shared" ca="1" si="374"/>
        <v>1004328</v>
      </c>
      <c r="G4681" s="30">
        <f t="shared" ca="1" si="374"/>
        <v>57355367</v>
      </c>
      <c r="H4681" s="30">
        <f t="shared" ca="1" si="374"/>
        <v>379205873</v>
      </c>
      <c r="I4681" s="30">
        <f t="shared" ca="1" si="374"/>
        <v>5071408</v>
      </c>
      <c r="J4681" s="30">
        <f t="shared" ca="1" si="374"/>
        <v>23769105</v>
      </c>
      <c r="K4681" s="30">
        <f t="shared" ca="1" si="374"/>
        <v>35407921</v>
      </c>
      <c r="L4681" s="30">
        <f t="shared" ca="1" si="370"/>
        <v>572723415</v>
      </c>
      <c r="M4681" s="30">
        <f t="shared" ca="1" si="371"/>
        <v>50671127.362499952</v>
      </c>
    </row>
    <row r="4682" spans="3:13" x14ac:dyDescent="0.25">
      <c r="C4682" s="65">
        <v>4674</v>
      </c>
      <c r="D4682" s="30">
        <f t="shared" ca="1" si="372"/>
        <v>65850753</v>
      </c>
      <c r="E4682" s="30">
        <f t="shared" ca="1" si="374"/>
        <v>239132</v>
      </c>
      <c r="F4682" s="30">
        <f t="shared" ca="1" si="374"/>
        <v>1018443</v>
      </c>
      <c r="G4682" s="30">
        <f t="shared" ca="1" si="374"/>
        <v>54359320</v>
      </c>
      <c r="H4682" s="30">
        <f t="shared" ca="1" si="374"/>
        <v>380370505</v>
      </c>
      <c r="I4682" s="30">
        <f t="shared" ca="1" si="374"/>
        <v>5546141</v>
      </c>
      <c r="J4682" s="30">
        <f t="shared" ca="1" si="374"/>
        <v>24902154</v>
      </c>
      <c r="K4682" s="30">
        <f t="shared" ca="1" si="374"/>
        <v>35015024</v>
      </c>
      <c r="L4682" s="30">
        <f t="shared" ref="L4682:L4745" ca="1" si="375">SUM(D4682:K4682)</f>
        <v>567301472</v>
      </c>
      <c r="M4682" s="30">
        <f t="shared" ref="M4682:M4745" ca="1" si="376">+L4682-$L$6</f>
        <v>45249184.362499952</v>
      </c>
    </row>
    <row r="4683" spans="3:13" x14ac:dyDescent="0.25">
      <c r="C4683" s="65">
        <v>4675</v>
      </c>
      <c r="D4683" s="30">
        <f t="shared" ca="1" si="372"/>
        <v>68385099</v>
      </c>
      <c r="E4683" s="30">
        <f t="shared" ca="1" si="374"/>
        <v>232164</v>
      </c>
      <c r="F4683" s="30">
        <f t="shared" ca="1" si="374"/>
        <v>1082024</v>
      </c>
      <c r="G4683" s="30">
        <f t="shared" ca="1" si="374"/>
        <v>59547201</v>
      </c>
      <c r="H4683" s="30">
        <f t="shared" ca="1" si="374"/>
        <v>404886074</v>
      </c>
      <c r="I4683" s="30">
        <f t="shared" ca="1" si="374"/>
        <v>4900527</v>
      </c>
      <c r="J4683" s="30">
        <f t="shared" ca="1" si="374"/>
        <v>23171227</v>
      </c>
      <c r="K4683" s="30">
        <f t="shared" ca="1" si="374"/>
        <v>35329412</v>
      </c>
      <c r="L4683" s="30">
        <f t="shared" ca="1" si="375"/>
        <v>597533728</v>
      </c>
      <c r="M4683" s="30">
        <f t="shared" ca="1" si="376"/>
        <v>75481440.362499952</v>
      </c>
    </row>
    <row r="4684" spans="3:13" x14ac:dyDescent="0.25">
      <c r="C4684" s="65">
        <v>4676</v>
      </c>
      <c r="D4684" s="30">
        <f t="shared" ca="1" si="372"/>
        <v>65328556</v>
      </c>
      <c r="E4684" s="30">
        <f t="shared" ca="1" si="374"/>
        <v>218745</v>
      </c>
      <c r="F4684" s="30">
        <f t="shared" ca="1" si="374"/>
        <v>999356</v>
      </c>
      <c r="G4684" s="30">
        <f t="shared" ca="1" si="374"/>
        <v>61637020</v>
      </c>
      <c r="H4684" s="30">
        <f t="shared" ca="1" si="374"/>
        <v>375468558</v>
      </c>
      <c r="I4684" s="30">
        <f t="shared" ca="1" si="374"/>
        <v>5939577</v>
      </c>
      <c r="J4684" s="30">
        <f t="shared" ca="1" si="374"/>
        <v>26507321</v>
      </c>
      <c r="K4684" s="30">
        <f t="shared" ca="1" si="374"/>
        <v>39200429</v>
      </c>
      <c r="L4684" s="30">
        <f t="shared" ca="1" si="375"/>
        <v>575299562</v>
      </c>
      <c r="M4684" s="30">
        <f t="shared" ca="1" si="376"/>
        <v>53247274.362499952</v>
      </c>
    </row>
    <row r="4685" spans="3:13" x14ac:dyDescent="0.25">
      <c r="C4685" s="65">
        <v>4677</v>
      </c>
      <c r="D4685" s="30">
        <f t="shared" ca="1" si="372"/>
        <v>64627179</v>
      </c>
      <c r="E4685" s="30">
        <f t="shared" ca="1" si="374"/>
        <v>224071</v>
      </c>
      <c r="F4685" s="30">
        <f t="shared" ca="1" si="374"/>
        <v>974094</v>
      </c>
      <c r="G4685" s="30">
        <f t="shared" ca="1" si="374"/>
        <v>56561628</v>
      </c>
      <c r="H4685" s="30">
        <f t="shared" ca="1" si="374"/>
        <v>330474938</v>
      </c>
      <c r="I4685" s="30">
        <f t="shared" ca="1" si="374"/>
        <v>5934240</v>
      </c>
      <c r="J4685" s="30">
        <f t="shared" ca="1" si="374"/>
        <v>24443508</v>
      </c>
      <c r="K4685" s="30">
        <f t="shared" ca="1" si="374"/>
        <v>32643440</v>
      </c>
      <c r="L4685" s="30">
        <f t="shared" ca="1" si="375"/>
        <v>515883098</v>
      </c>
      <c r="M4685" s="30">
        <f t="shared" ca="1" si="376"/>
        <v>-6169189.6375000477</v>
      </c>
    </row>
    <row r="4686" spans="3:13" x14ac:dyDescent="0.25">
      <c r="C4686" s="65">
        <v>4678</v>
      </c>
      <c r="D4686" s="30">
        <f t="shared" ca="1" si="372"/>
        <v>68621541</v>
      </c>
      <c r="E4686" s="30">
        <f t="shared" ca="1" si="374"/>
        <v>217322</v>
      </c>
      <c r="F4686" s="30">
        <f t="shared" ca="1" si="374"/>
        <v>965686</v>
      </c>
      <c r="G4686" s="30">
        <f t="shared" ca="1" si="374"/>
        <v>59529897</v>
      </c>
      <c r="H4686" s="30">
        <f t="shared" ca="1" si="374"/>
        <v>399250862</v>
      </c>
      <c r="I4686" s="30">
        <f t="shared" ca="1" si="374"/>
        <v>5156647</v>
      </c>
      <c r="J4686" s="30">
        <f t="shared" ca="1" si="374"/>
        <v>24883961</v>
      </c>
      <c r="K4686" s="30">
        <f t="shared" ca="1" si="374"/>
        <v>37034768</v>
      </c>
      <c r="L4686" s="30">
        <f t="shared" ca="1" si="375"/>
        <v>595660684</v>
      </c>
      <c r="M4686" s="30">
        <f t="shared" ca="1" si="376"/>
        <v>73608396.362499952</v>
      </c>
    </row>
    <row r="4687" spans="3:13" x14ac:dyDescent="0.25">
      <c r="C4687" s="65">
        <v>4679</v>
      </c>
      <c r="D4687" s="30">
        <f t="shared" ca="1" si="372"/>
        <v>61328155</v>
      </c>
      <c r="E4687" s="30">
        <f t="shared" ca="1" si="374"/>
        <v>239410</v>
      </c>
      <c r="F4687" s="30">
        <f t="shared" ca="1" si="374"/>
        <v>1075757</v>
      </c>
      <c r="G4687" s="30">
        <f t="shared" ca="1" si="374"/>
        <v>57494373</v>
      </c>
      <c r="H4687" s="30">
        <f t="shared" ca="1" si="374"/>
        <v>406712931</v>
      </c>
      <c r="I4687" s="30">
        <f t="shared" ca="1" si="374"/>
        <v>5745815</v>
      </c>
      <c r="J4687" s="30">
        <f t="shared" ca="1" si="374"/>
        <v>25250238</v>
      </c>
      <c r="K4687" s="30">
        <f t="shared" ca="1" si="374"/>
        <v>37375909</v>
      </c>
      <c r="L4687" s="30">
        <f t="shared" ca="1" si="375"/>
        <v>595222588</v>
      </c>
      <c r="M4687" s="30">
        <f t="shared" ca="1" si="376"/>
        <v>73170300.362499952</v>
      </c>
    </row>
    <row r="4688" spans="3:13" x14ac:dyDescent="0.25">
      <c r="C4688" s="65">
        <v>4680</v>
      </c>
      <c r="D4688" s="30">
        <f t="shared" ca="1" si="372"/>
        <v>67050537</v>
      </c>
      <c r="E4688" s="30">
        <f t="shared" ca="1" si="374"/>
        <v>228256</v>
      </c>
      <c r="F4688" s="30">
        <f t="shared" ca="1" si="374"/>
        <v>1078648</v>
      </c>
      <c r="G4688" s="30">
        <f t="shared" ca="1" si="374"/>
        <v>55277575</v>
      </c>
      <c r="H4688" s="30">
        <f t="shared" ca="1" si="374"/>
        <v>407074547</v>
      </c>
      <c r="I4688" s="30">
        <f t="shared" ca="1" si="374"/>
        <v>4767651</v>
      </c>
      <c r="J4688" s="30">
        <f t="shared" ca="1" si="374"/>
        <v>24304026</v>
      </c>
      <c r="K4688" s="30">
        <f t="shared" ca="1" si="374"/>
        <v>33060536</v>
      </c>
      <c r="L4688" s="30">
        <f t="shared" ca="1" si="375"/>
        <v>592841776</v>
      </c>
      <c r="M4688" s="30">
        <f t="shared" ca="1" si="376"/>
        <v>70789488.362499952</v>
      </c>
    </row>
    <row r="4689" spans="3:13" x14ac:dyDescent="0.25">
      <c r="C4689" s="65">
        <v>4681</v>
      </c>
      <c r="D4689" s="30">
        <f t="shared" ca="1" si="372"/>
        <v>69054653</v>
      </c>
      <c r="E4689" s="30">
        <f t="shared" ca="1" si="374"/>
        <v>225901</v>
      </c>
      <c r="F4689" s="30">
        <f t="shared" ca="1" si="374"/>
        <v>1104643</v>
      </c>
      <c r="G4689" s="30">
        <f t="shared" ca="1" si="374"/>
        <v>61414478</v>
      </c>
      <c r="H4689" s="30">
        <f t="shared" ca="1" si="374"/>
        <v>388322083</v>
      </c>
      <c r="I4689" s="30">
        <f t="shared" ca="1" si="374"/>
        <v>5702612</v>
      </c>
      <c r="J4689" s="30">
        <f t="shared" ca="1" si="374"/>
        <v>25425190</v>
      </c>
      <c r="K4689" s="30">
        <f t="shared" ca="1" si="374"/>
        <v>32052487</v>
      </c>
      <c r="L4689" s="30">
        <f t="shared" ca="1" si="375"/>
        <v>583302047</v>
      </c>
      <c r="M4689" s="30">
        <f t="shared" ca="1" si="376"/>
        <v>61249759.362499952</v>
      </c>
    </row>
    <row r="4690" spans="3:13" x14ac:dyDescent="0.25">
      <c r="C4690" s="65">
        <v>4682</v>
      </c>
      <c r="D4690" s="30">
        <f t="shared" ca="1" si="372"/>
        <v>65393080</v>
      </c>
      <c r="E4690" s="30">
        <f t="shared" ca="1" si="374"/>
        <v>232637</v>
      </c>
      <c r="F4690" s="30">
        <f t="shared" ca="1" si="374"/>
        <v>1058479</v>
      </c>
      <c r="G4690" s="30">
        <f t="shared" ca="1" si="374"/>
        <v>53934296</v>
      </c>
      <c r="H4690" s="30">
        <f t="shared" ca="1" si="374"/>
        <v>385266349</v>
      </c>
      <c r="I4690" s="30">
        <f t="shared" ca="1" si="374"/>
        <v>5082616</v>
      </c>
      <c r="J4690" s="30">
        <f t="shared" ca="1" si="374"/>
        <v>23547606</v>
      </c>
      <c r="K4690" s="30">
        <f t="shared" ca="1" si="374"/>
        <v>37853985</v>
      </c>
      <c r="L4690" s="30">
        <f t="shared" ca="1" si="375"/>
        <v>572369048</v>
      </c>
      <c r="M4690" s="30">
        <f t="shared" ca="1" si="376"/>
        <v>50316760.362499952</v>
      </c>
    </row>
    <row r="4691" spans="3:13" x14ac:dyDescent="0.25">
      <c r="C4691" s="65">
        <v>4683</v>
      </c>
      <c r="D4691" s="30">
        <f t="shared" ca="1" si="372"/>
        <v>62266887</v>
      </c>
      <c r="E4691" s="30">
        <f t="shared" ca="1" si="374"/>
        <v>239416</v>
      </c>
      <c r="F4691" s="30">
        <f t="shared" ca="1" si="374"/>
        <v>1077720</v>
      </c>
      <c r="G4691" s="30">
        <f t="shared" ca="1" si="374"/>
        <v>59511459</v>
      </c>
      <c r="H4691" s="30">
        <f t="shared" ca="1" si="374"/>
        <v>367171428</v>
      </c>
      <c r="I4691" s="30">
        <f t="shared" ca="1" si="374"/>
        <v>5474915</v>
      </c>
      <c r="J4691" s="30">
        <f t="shared" ca="1" si="374"/>
        <v>23423484</v>
      </c>
      <c r="K4691" s="30">
        <f t="shared" ca="1" si="374"/>
        <v>36090231</v>
      </c>
      <c r="L4691" s="30">
        <f t="shared" ca="1" si="375"/>
        <v>555255540</v>
      </c>
      <c r="M4691" s="30">
        <f t="shared" ca="1" si="376"/>
        <v>33203252.362499952</v>
      </c>
    </row>
    <row r="4692" spans="3:13" x14ac:dyDescent="0.25">
      <c r="C4692" s="65">
        <v>4684</v>
      </c>
      <c r="D4692" s="30">
        <f t="shared" ca="1" si="372"/>
        <v>63705903</v>
      </c>
      <c r="E4692" s="30">
        <f t="shared" ca="1" si="374"/>
        <v>223872</v>
      </c>
      <c r="F4692" s="30">
        <f t="shared" ca="1" si="374"/>
        <v>936250</v>
      </c>
      <c r="G4692" s="30">
        <f t="shared" ca="1" si="374"/>
        <v>59320185</v>
      </c>
      <c r="H4692" s="30">
        <f t="shared" ca="1" si="374"/>
        <v>357687636</v>
      </c>
      <c r="I4692" s="30">
        <f t="shared" ca="1" si="374"/>
        <v>4932941</v>
      </c>
      <c r="J4692" s="30">
        <f t="shared" ca="1" si="374"/>
        <v>26210087</v>
      </c>
      <c r="K4692" s="30">
        <f t="shared" ca="1" si="374"/>
        <v>32549284</v>
      </c>
      <c r="L4692" s="30">
        <f t="shared" ca="1" si="375"/>
        <v>545566158</v>
      </c>
      <c r="M4692" s="30">
        <f t="shared" ca="1" si="376"/>
        <v>23513870.362499952</v>
      </c>
    </row>
    <row r="4693" spans="3:13" x14ac:dyDescent="0.25">
      <c r="C4693" s="65">
        <v>4685</v>
      </c>
      <c r="D4693" s="30">
        <f t="shared" ca="1" si="372"/>
        <v>69887560</v>
      </c>
      <c r="E4693" s="30">
        <f t="shared" ca="1" si="374"/>
        <v>224022</v>
      </c>
      <c r="F4693" s="30">
        <f t="shared" ca="1" si="374"/>
        <v>1049200</v>
      </c>
      <c r="G4693" s="30">
        <f t="shared" ca="1" si="374"/>
        <v>62755584</v>
      </c>
      <c r="H4693" s="30">
        <f t="shared" ca="1" si="374"/>
        <v>339850991</v>
      </c>
      <c r="I4693" s="30">
        <f t="shared" ca="1" si="374"/>
        <v>5898314</v>
      </c>
      <c r="J4693" s="30">
        <f t="shared" ca="1" si="374"/>
        <v>25843449</v>
      </c>
      <c r="K4693" s="30">
        <f t="shared" ca="1" si="374"/>
        <v>32570210</v>
      </c>
      <c r="L4693" s="30">
        <f t="shared" ca="1" si="375"/>
        <v>538079330</v>
      </c>
      <c r="M4693" s="30">
        <f t="shared" ca="1" si="376"/>
        <v>16027042.362499952</v>
      </c>
    </row>
    <row r="4694" spans="3:13" x14ac:dyDescent="0.25">
      <c r="C4694" s="65">
        <v>4686</v>
      </c>
      <c r="D4694" s="30">
        <f t="shared" ca="1" si="372"/>
        <v>66555404</v>
      </c>
      <c r="E4694" s="30">
        <f t="shared" ca="1" si="374"/>
        <v>234283</v>
      </c>
      <c r="F4694" s="30">
        <f t="shared" ca="1" si="374"/>
        <v>961684</v>
      </c>
      <c r="G4694" s="30">
        <f t="shared" ca="1" si="374"/>
        <v>60766228</v>
      </c>
      <c r="H4694" s="30">
        <f t="shared" ca="1" si="374"/>
        <v>354985196</v>
      </c>
      <c r="I4694" s="30">
        <f t="shared" ca="1" si="374"/>
        <v>5488425</v>
      </c>
      <c r="J4694" s="30">
        <f t="shared" ca="1" si="374"/>
        <v>24635761</v>
      </c>
      <c r="K4694" s="30">
        <f t="shared" ca="1" si="374"/>
        <v>34907694</v>
      </c>
      <c r="L4694" s="30">
        <f t="shared" ca="1" si="375"/>
        <v>548534675</v>
      </c>
      <c r="M4694" s="30">
        <f t="shared" ca="1" si="376"/>
        <v>26482387.362499952</v>
      </c>
    </row>
    <row r="4695" spans="3:13" x14ac:dyDescent="0.25">
      <c r="C4695" s="65">
        <v>4687</v>
      </c>
      <c r="D4695" s="30">
        <f t="shared" ref="D4695:D4726" ca="1" si="377">+RANDBETWEEN(D$5,D$7)</f>
        <v>63263893</v>
      </c>
      <c r="E4695" s="30">
        <f t="shared" ca="1" si="374"/>
        <v>231877</v>
      </c>
      <c r="F4695" s="30">
        <f t="shared" ca="1" si="374"/>
        <v>1075805</v>
      </c>
      <c r="G4695" s="30">
        <f t="shared" ca="1" si="374"/>
        <v>54845861</v>
      </c>
      <c r="H4695" s="30">
        <f t="shared" ca="1" si="374"/>
        <v>374485161</v>
      </c>
      <c r="I4695" s="30">
        <f t="shared" ca="1" si="374"/>
        <v>5362017</v>
      </c>
      <c r="J4695" s="30">
        <f t="shared" ca="1" si="374"/>
        <v>24175025</v>
      </c>
      <c r="K4695" s="30">
        <f t="shared" ca="1" si="374"/>
        <v>37022784</v>
      </c>
      <c r="L4695" s="30">
        <f t="shared" ca="1" si="375"/>
        <v>560462423</v>
      </c>
      <c r="M4695" s="30">
        <f t="shared" ca="1" si="376"/>
        <v>38410135.362499952</v>
      </c>
    </row>
    <row r="4696" spans="3:13" x14ac:dyDescent="0.25">
      <c r="C4696" s="65">
        <v>4688</v>
      </c>
      <c r="D4696" s="30">
        <f t="shared" ca="1" si="377"/>
        <v>64683803</v>
      </c>
      <c r="E4696" s="30">
        <f t="shared" ca="1" si="374"/>
        <v>229264</v>
      </c>
      <c r="F4696" s="30">
        <f t="shared" ca="1" si="374"/>
        <v>930180</v>
      </c>
      <c r="G4696" s="30">
        <f t="shared" ca="1" si="374"/>
        <v>58558535</v>
      </c>
      <c r="H4696" s="30">
        <f t="shared" ca="1" si="374"/>
        <v>362588689</v>
      </c>
      <c r="I4696" s="30">
        <f t="shared" ca="1" si="374"/>
        <v>5585672</v>
      </c>
      <c r="J4696" s="30">
        <f t="shared" ca="1" si="374"/>
        <v>22621207</v>
      </c>
      <c r="K4696" s="30">
        <f t="shared" ca="1" si="374"/>
        <v>36447002</v>
      </c>
      <c r="L4696" s="30">
        <f t="shared" ca="1" si="375"/>
        <v>551644352</v>
      </c>
      <c r="M4696" s="30">
        <f t="shared" ca="1" si="376"/>
        <v>29592064.362499952</v>
      </c>
    </row>
    <row r="4697" spans="3:13" x14ac:dyDescent="0.25">
      <c r="C4697" s="65">
        <v>4689</v>
      </c>
      <c r="D4697" s="30">
        <f t="shared" ca="1" si="377"/>
        <v>63913400</v>
      </c>
      <c r="E4697" s="30">
        <f t="shared" ca="1" si="374"/>
        <v>216244</v>
      </c>
      <c r="F4697" s="30">
        <f t="shared" ca="1" si="374"/>
        <v>940631</v>
      </c>
      <c r="G4697" s="30">
        <f t="shared" ca="1" si="374"/>
        <v>56007188</v>
      </c>
      <c r="H4697" s="30">
        <f t="shared" ca="1" si="374"/>
        <v>332527187</v>
      </c>
      <c r="I4697" s="30">
        <f t="shared" ca="1" si="374"/>
        <v>4754873</v>
      </c>
      <c r="J4697" s="30">
        <f t="shared" ca="1" si="374"/>
        <v>25272763</v>
      </c>
      <c r="K4697" s="30">
        <f t="shared" ca="1" si="374"/>
        <v>34124238</v>
      </c>
      <c r="L4697" s="30">
        <f t="shared" ca="1" si="375"/>
        <v>517756524</v>
      </c>
      <c r="M4697" s="30">
        <f t="shared" ca="1" si="376"/>
        <v>-4295763.6375000477</v>
      </c>
    </row>
    <row r="4698" spans="3:13" x14ac:dyDescent="0.25">
      <c r="C4698" s="65">
        <v>4690</v>
      </c>
      <c r="D4698" s="30">
        <f t="shared" ca="1" si="377"/>
        <v>70110909</v>
      </c>
      <c r="E4698" s="30">
        <f t="shared" ca="1" si="374"/>
        <v>222388</v>
      </c>
      <c r="F4698" s="30">
        <f t="shared" ca="1" si="374"/>
        <v>1023736</v>
      </c>
      <c r="G4698" s="30">
        <f t="shared" ca="1" si="374"/>
        <v>61457315</v>
      </c>
      <c r="H4698" s="30">
        <f t="shared" ca="1" si="374"/>
        <v>392158308</v>
      </c>
      <c r="I4698" s="30">
        <f t="shared" ca="1" si="374"/>
        <v>5277826</v>
      </c>
      <c r="J4698" s="30">
        <f t="shared" ca="1" si="374"/>
        <v>23140223</v>
      </c>
      <c r="K4698" s="30">
        <f t="shared" ca="1" si="374"/>
        <v>39870472</v>
      </c>
      <c r="L4698" s="30">
        <f t="shared" ca="1" si="375"/>
        <v>593261177</v>
      </c>
      <c r="M4698" s="30">
        <f t="shared" ca="1" si="376"/>
        <v>71208889.362499952</v>
      </c>
    </row>
    <row r="4699" spans="3:13" x14ac:dyDescent="0.25">
      <c r="C4699" s="65">
        <v>4691</v>
      </c>
      <c r="D4699" s="30">
        <f t="shared" ca="1" si="377"/>
        <v>64963574</v>
      </c>
      <c r="E4699" s="30">
        <f t="shared" ca="1" si="374"/>
        <v>243502</v>
      </c>
      <c r="F4699" s="30">
        <f t="shared" ca="1" si="374"/>
        <v>1095591</v>
      </c>
      <c r="G4699" s="30">
        <f t="shared" ca="1" si="374"/>
        <v>62094468</v>
      </c>
      <c r="H4699" s="30">
        <f t="shared" ca="1" si="374"/>
        <v>387903082</v>
      </c>
      <c r="I4699" s="30">
        <f t="shared" ca="1" si="374"/>
        <v>5762259</v>
      </c>
      <c r="J4699" s="30">
        <f t="shared" ca="1" si="374"/>
        <v>23750633</v>
      </c>
      <c r="K4699" s="30">
        <f t="shared" ca="1" si="374"/>
        <v>38494842</v>
      </c>
      <c r="L4699" s="30">
        <f t="shared" ca="1" si="375"/>
        <v>584307951</v>
      </c>
      <c r="M4699" s="30">
        <f t="shared" ca="1" si="376"/>
        <v>62255663.362499952</v>
      </c>
    </row>
    <row r="4700" spans="3:13" x14ac:dyDescent="0.25">
      <c r="C4700" s="65">
        <v>4692</v>
      </c>
      <c r="D4700" s="30">
        <f t="shared" ca="1" si="377"/>
        <v>68508413</v>
      </c>
      <c r="E4700" s="30">
        <f t="shared" ca="1" si="374"/>
        <v>234845</v>
      </c>
      <c r="F4700" s="30">
        <f t="shared" ca="1" si="374"/>
        <v>968900</v>
      </c>
      <c r="G4700" s="30">
        <f t="shared" ca="1" si="374"/>
        <v>61915596</v>
      </c>
      <c r="H4700" s="30">
        <f t="shared" ca="1" si="374"/>
        <v>389750880</v>
      </c>
      <c r="I4700" s="30">
        <f t="shared" ca="1" si="374"/>
        <v>4750820</v>
      </c>
      <c r="J4700" s="30">
        <f t="shared" ca="1" si="374"/>
        <v>24102621</v>
      </c>
      <c r="K4700" s="30">
        <f t="shared" ca="1" si="374"/>
        <v>31906262</v>
      </c>
      <c r="L4700" s="30">
        <f t="shared" ca="1" si="375"/>
        <v>582138337</v>
      </c>
      <c r="M4700" s="30">
        <f t="shared" ca="1" si="376"/>
        <v>60086049.362499952</v>
      </c>
    </row>
    <row r="4701" spans="3:13" x14ac:dyDescent="0.25">
      <c r="C4701" s="65">
        <v>4693</v>
      </c>
      <c r="D4701" s="30">
        <f t="shared" ca="1" si="377"/>
        <v>65312968</v>
      </c>
      <c r="E4701" s="30">
        <f t="shared" ca="1" si="374"/>
        <v>224586</v>
      </c>
      <c r="F4701" s="30">
        <f t="shared" ca="1" si="374"/>
        <v>965980</v>
      </c>
      <c r="G4701" s="30">
        <f t="shared" ca="1" si="374"/>
        <v>58358892</v>
      </c>
      <c r="H4701" s="30">
        <f t="shared" ca="1" si="374"/>
        <v>385748091</v>
      </c>
      <c r="I4701" s="30">
        <f t="shared" ca="1" si="374"/>
        <v>5477610</v>
      </c>
      <c r="J4701" s="30">
        <f t="shared" ca="1" si="374"/>
        <v>22540379</v>
      </c>
      <c r="K4701" s="30">
        <f t="shared" ca="1" si="374"/>
        <v>32443388</v>
      </c>
      <c r="L4701" s="30">
        <f t="shared" ca="1" si="375"/>
        <v>571071894</v>
      </c>
      <c r="M4701" s="30">
        <f t="shared" ca="1" si="376"/>
        <v>49019606.362499952</v>
      </c>
    </row>
    <row r="4702" spans="3:13" x14ac:dyDescent="0.25">
      <c r="C4702" s="65">
        <v>4694</v>
      </c>
      <c r="D4702" s="30">
        <f t="shared" ca="1" si="377"/>
        <v>68682831</v>
      </c>
      <c r="E4702" s="30">
        <f t="shared" ca="1" si="374"/>
        <v>226710</v>
      </c>
      <c r="F4702" s="30">
        <f t="shared" ca="1" si="374"/>
        <v>1044770</v>
      </c>
      <c r="G4702" s="30">
        <f t="shared" ca="1" si="374"/>
        <v>53329778</v>
      </c>
      <c r="H4702" s="30">
        <f t="shared" ca="1" si="374"/>
        <v>390613948</v>
      </c>
      <c r="I4702" s="30">
        <f t="shared" ca="1" si="374"/>
        <v>5082637</v>
      </c>
      <c r="J4702" s="30">
        <f t="shared" ca="1" si="374"/>
        <v>26382600</v>
      </c>
      <c r="K4702" s="30">
        <f t="shared" ca="1" si="374"/>
        <v>39144594</v>
      </c>
      <c r="L4702" s="30">
        <f t="shared" ca="1" si="375"/>
        <v>584507868</v>
      </c>
      <c r="M4702" s="30">
        <f t="shared" ca="1" si="376"/>
        <v>62455580.362499952</v>
      </c>
    </row>
    <row r="4703" spans="3:13" x14ac:dyDescent="0.25">
      <c r="C4703" s="65">
        <v>4695</v>
      </c>
      <c r="D4703" s="30">
        <f t="shared" ca="1" si="377"/>
        <v>66749776</v>
      </c>
      <c r="E4703" s="30">
        <f t="shared" ca="1" si="374"/>
        <v>240320</v>
      </c>
      <c r="F4703" s="30">
        <f t="shared" ca="1" si="374"/>
        <v>942786</v>
      </c>
      <c r="G4703" s="30">
        <f t="shared" ca="1" si="374"/>
        <v>62773927</v>
      </c>
      <c r="H4703" s="30">
        <f t="shared" ca="1" si="374"/>
        <v>360964220</v>
      </c>
      <c r="I4703" s="30">
        <f t="shared" ca="1" si="374"/>
        <v>4832937</v>
      </c>
      <c r="J4703" s="30">
        <f t="shared" ca="1" si="374"/>
        <v>26461973</v>
      </c>
      <c r="K4703" s="30">
        <f t="shared" ca="1" si="374"/>
        <v>34386827</v>
      </c>
      <c r="L4703" s="30">
        <f t="shared" ca="1" si="375"/>
        <v>557352766</v>
      </c>
      <c r="M4703" s="30">
        <f t="shared" ca="1" si="376"/>
        <v>35300478.362499952</v>
      </c>
    </row>
    <row r="4704" spans="3:13" x14ac:dyDescent="0.25">
      <c r="C4704" s="65">
        <v>4696</v>
      </c>
      <c r="D4704" s="30">
        <f t="shared" ca="1" si="377"/>
        <v>68438737</v>
      </c>
      <c r="E4704" s="30">
        <f t="shared" ca="1" si="374"/>
        <v>235983</v>
      </c>
      <c r="F4704" s="30">
        <f t="shared" ca="1" si="374"/>
        <v>1014755</v>
      </c>
      <c r="G4704" s="30">
        <f t="shared" ca="1" si="374"/>
        <v>59247183</v>
      </c>
      <c r="H4704" s="30">
        <f t="shared" ca="1" si="374"/>
        <v>404864736</v>
      </c>
      <c r="I4704" s="30">
        <f t="shared" ca="1" si="374"/>
        <v>5488323</v>
      </c>
      <c r="J4704" s="30">
        <f t="shared" ca="1" si="374"/>
        <v>24932701</v>
      </c>
      <c r="K4704" s="30">
        <f t="shared" ca="1" si="374"/>
        <v>37965785</v>
      </c>
      <c r="L4704" s="30">
        <f t="shared" ca="1" si="375"/>
        <v>602188203</v>
      </c>
      <c r="M4704" s="30">
        <f t="shared" ca="1" si="376"/>
        <v>80135915.362499952</v>
      </c>
    </row>
    <row r="4705" spans="3:13" x14ac:dyDescent="0.25">
      <c r="C4705" s="65">
        <v>4697</v>
      </c>
      <c r="D4705" s="30">
        <f t="shared" ca="1" si="377"/>
        <v>64479954</v>
      </c>
      <c r="E4705" s="30">
        <f t="shared" ca="1" si="374"/>
        <v>214833</v>
      </c>
      <c r="F4705" s="30">
        <f t="shared" ca="1" si="374"/>
        <v>1056608</v>
      </c>
      <c r="G4705" s="30">
        <f t="shared" ca="1" si="374"/>
        <v>56886021</v>
      </c>
      <c r="H4705" s="30">
        <f t="shared" ca="1" si="374"/>
        <v>334377607</v>
      </c>
      <c r="I4705" s="30">
        <f t="shared" ca="1" si="374"/>
        <v>5108231</v>
      </c>
      <c r="J4705" s="30">
        <f t="shared" ca="1" si="374"/>
        <v>23419562</v>
      </c>
      <c r="K4705" s="30">
        <f t="shared" ca="1" si="374"/>
        <v>35929082</v>
      </c>
      <c r="L4705" s="30">
        <f t="shared" ca="1" si="375"/>
        <v>521471898</v>
      </c>
      <c r="M4705" s="30">
        <f t="shared" ca="1" si="376"/>
        <v>-580389.63750004768</v>
      </c>
    </row>
    <row r="4706" spans="3:13" x14ac:dyDescent="0.25">
      <c r="C4706" s="65">
        <v>4698</v>
      </c>
      <c r="D4706" s="30">
        <f t="shared" ca="1" si="377"/>
        <v>67616165</v>
      </c>
      <c r="E4706" s="30">
        <f t="shared" ca="1" si="374"/>
        <v>218386</v>
      </c>
      <c r="F4706" s="30">
        <f t="shared" ca="1" si="374"/>
        <v>1002917</v>
      </c>
      <c r="G4706" s="30">
        <f t="shared" ca="1" si="374"/>
        <v>52866287</v>
      </c>
      <c r="H4706" s="30">
        <f t="shared" ca="1" si="374"/>
        <v>357007851</v>
      </c>
      <c r="I4706" s="30">
        <f t="shared" ca="1" si="374"/>
        <v>5146842</v>
      </c>
      <c r="J4706" s="30">
        <f t="shared" ca="1" si="374"/>
        <v>24686959</v>
      </c>
      <c r="K4706" s="30">
        <f t="shared" ca="1" si="374"/>
        <v>33738772</v>
      </c>
      <c r="L4706" s="30">
        <f t="shared" ca="1" si="375"/>
        <v>542284179</v>
      </c>
      <c r="M4706" s="30">
        <f t="shared" ca="1" si="376"/>
        <v>20231891.362499952</v>
      </c>
    </row>
    <row r="4707" spans="3:13" x14ac:dyDescent="0.25">
      <c r="C4707" s="65">
        <v>4699</v>
      </c>
      <c r="D4707" s="30">
        <f t="shared" ca="1" si="377"/>
        <v>64788360</v>
      </c>
      <c r="E4707" s="30">
        <f t="shared" ca="1" si="374"/>
        <v>233732</v>
      </c>
      <c r="F4707" s="30">
        <f t="shared" ca="1" si="374"/>
        <v>944112</v>
      </c>
      <c r="G4707" s="30">
        <f t="shared" ca="1" si="374"/>
        <v>57595066</v>
      </c>
      <c r="H4707" s="30">
        <f t="shared" ca="1" si="374"/>
        <v>401067735</v>
      </c>
      <c r="I4707" s="30">
        <f t="shared" ca="1" si="374"/>
        <v>4807194</v>
      </c>
      <c r="J4707" s="30">
        <f t="shared" ca="1" si="374"/>
        <v>26002406</v>
      </c>
      <c r="K4707" s="30">
        <f t="shared" ca="1" si="374"/>
        <v>35844545</v>
      </c>
      <c r="L4707" s="30">
        <f t="shared" ca="1" si="375"/>
        <v>591283150</v>
      </c>
      <c r="M4707" s="30">
        <f t="shared" ca="1" si="376"/>
        <v>69230862.362499952</v>
      </c>
    </row>
    <row r="4708" spans="3:13" x14ac:dyDescent="0.25">
      <c r="C4708" s="65">
        <v>4700</v>
      </c>
      <c r="D4708" s="30">
        <f t="shared" ca="1" si="377"/>
        <v>66310834</v>
      </c>
      <c r="E4708" s="30">
        <f t="shared" ca="1" si="374"/>
        <v>218875</v>
      </c>
      <c r="F4708" s="30">
        <f t="shared" ca="1" si="374"/>
        <v>1104943</v>
      </c>
      <c r="G4708" s="30">
        <f t="shared" ca="1" si="374"/>
        <v>52917707</v>
      </c>
      <c r="H4708" s="30">
        <f t="shared" ca="1" si="374"/>
        <v>332383597</v>
      </c>
      <c r="I4708" s="30">
        <f t="shared" ca="1" si="374"/>
        <v>4941941</v>
      </c>
      <c r="J4708" s="30">
        <f t="shared" ca="1" si="374"/>
        <v>24557772</v>
      </c>
      <c r="K4708" s="30">
        <f t="shared" ca="1" si="374"/>
        <v>39820984</v>
      </c>
      <c r="L4708" s="30">
        <f t="shared" ca="1" si="375"/>
        <v>522256653</v>
      </c>
      <c r="M4708" s="30">
        <f t="shared" ca="1" si="376"/>
        <v>204365.36249995232</v>
      </c>
    </row>
    <row r="4709" spans="3:13" x14ac:dyDescent="0.25">
      <c r="C4709" s="65">
        <v>4701</v>
      </c>
      <c r="D4709" s="30">
        <f t="shared" ca="1" si="377"/>
        <v>61148599</v>
      </c>
      <c r="E4709" s="30">
        <f t="shared" ca="1" si="374"/>
        <v>219711</v>
      </c>
      <c r="F4709" s="30">
        <f t="shared" ca="1" si="374"/>
        <v>1086496</v>
      </c>
      <c r="G4709" s="30">
        <f t="shared" ca="1" si="374"/>
        <v>56761689</v>
      </c>
      <c r="H4709" s="30">
        <f t="shared" ca="1" si="374"/>
        <v>401849526</v>
      </c>
      <c r="I4709" s="30">
        <f t="shared" ca="1" si="374"/>
        <v>4857075</v>
      </c>
      <c r="J4709" s="30">
        <f t="shared" ca="1" si="374"/>
        <v>26324098</v>
      </c>
      <c r="K4709" s="30">
        <f t="shared" ca="1" si="374"/>
        <v>38104932</v>
      </c>
      <c r="L4709" s="30">
        <f t="shared" ca="1" si="375"/>
        <v>590352126</v>
      </c>
      <c r="M4709" s="30">
        <f t="shared" ca="1" si="376"/>
        <v>68299838.362499952</v>
      </c>
    </row>
    <row r="4710" spans="3:13" x14ac:dyDescent="0.25">
      <c r="C4710" s="65">
        <v>4702</v>
      </c>
      <c r="D4710" s="30">
        <f t="shared" ca="1" si="377"/>
        <v>68947619</v>
      </c>
      <c r="E4710" s="30">
        <f t="shared" ca="1" si="374"/>
        <v>229814</v>
      </c>
      <c r="F4710" s="30">
        <f t="shared" ca="1" si="374"/>
        <v>1056514</v>
      </c>
      <c r="G4710" s="30">
        <f t="shared" ca="1" si="374"/>
        <v>62090755</v>
      </c>
      <c r="H4710" s="30">
        <f t="shared" ca="1" si="374"/>
        <v>406905804</v>
      </c>
      <c r="I4710" s="30">
        <f t="shared" ca="1" si="374"/>
        <v>5783419</v>
      </c>
      <c r="J4710" s="30">
        <f t="shared" ca="1" si="374"/>
        <v>24909506</v>
      </c>
      <c r="K4710" s="30">
        <f t="shared" ca="1" si="374"/>
        <v>33000646</v>
      </c>
      <c r="L4710" s="30">
        <f t="shared" ca="1" si="375"/>
        <v>602924077</v>
      </c>
      <c r="M4710" s="30">
        <f t="shared" ca="1" si="376"/>
        <v>80871789.362499952</v>
      </c>
    </row>
    <row r="4711" spans="3:13" x14ac:dyDescent="0.25">
      <c r="C4711" s="65">
        <v>4703</v>
      </c>
      <c r="D4711" s="30">
        <f t="shared" ca="1" si="377"/>
        <v>69872265</v>
      </c>
      <c r="E4711" s="30">
        <f t="shared" ca="1" si="374"/>
        <v>242570</v>
      </c>
      <c r="F4711" s="30">
        <f t="shared" ca="1" si="374"/>
        <v>1026271</v>
      </c>
      <c r="G4711" s="30">
        <f t="shared" ca="1" si="374"/>
        <v>58423957</v>
      </c>
      <c r="H4711" s="30">
        <f t="shared" ca="1" si="374"/>
        <v>327166633</v>
      </c>
      <c r="I4711" s="30">
        <f t="shared" ca="1" si="374"/>
        <v>5479927</v>
      </c>
      <c r="J4711" s="30">
        <f t="shared" ca="1" si="374"/>
        <v>26176462</v>
      </c>
      <c r="K4711" s="30">
        <f t="shared" ca="1" si="374"/>
        <v>33357507</v>
      </c>
      <c r="L4711" s="30">
        <f t="shared" ca="1" si="375"/>
        <v>521745592</v>
      </c>
      <c r="M4711" s="30">
        <f t="shared" ca="1" si="376"/>
        <v>-306695.63750004768</v>
      </c>
    </row>
    <row r="4712" spans="3:13" x14ac:dyDescent="0.25">
      <c r="C4712" s="65">
        <v>4704</v>
      </c>
      <c r="D4712" s="30">
        <f t="shared" ca="1" si="377"/>
        <v>67234477</v>
      </c>
      <c r="E4712" s="30">
        <f t="shared" ca="1" si="374"/>
        <v>232140</v>
      </c>
      <c r="F4712" s="30">
        <f t="shared" ca="1" si="374"/>
        <v>941070</v>
      </c>
      <c r="G4712" s="30">
        <f t="shared" ca="1" si="374"/>
        <v>53125574</v>
      </c>
      <c r="H4712" s="30">
        <f t="shared" ca="1" si="374"/>
        <v>338867546</v>
      </c>
      <c r="I4712" s="30">
        <f t="shared" ref="E4712:K4748" ca="1" si="378">+RANDBETWEEN(I$5,I$7)</f>
        <v>5358855</v>
      </c>
      <c r="J4712" s="30">
        <f t="shared" ca="1" si="378"/>
        <v>23729651</v>
      </c>
      <c r="K4712" s="30">
        <f t="shared" ca="1" si="378"/>
        <v>38806695</v>
      </c>
      <c r="L4712" s="30">
        <f t="shared" ca="1" si="375"/>
        <v>528296008</v>
      </c>
      <c r="M4712" s="30">
        <f t="shared" ca="1" si="376"/>
        <v>6243720.3624999523</v>
      </c>
    </row>
    <row r="4713" spans="3:13" x14ac:dyDescent="0.25">
      <c r="C4713" s="65">
        <v>4705</v>
      </c>
      <c r="D4713" s="30">
        <f t="shared" ca="1" si="377"/>
        <v>68045801</v>
      </c>
      <c r="E4713" s="30">
        <f t="shared" ca="1" si="378"/>
        <v>216190</v>
      </c>
      <c r="F4713" s="30">
        <f t="shared" ca="1" si="378"/>
        <v>967482</v>
      </c>
      <c r="G4713" s="30">
        <f t="shared" ca="1" si="378"/>
        <v>54098917</v>
      </c>
      <c r="H4713" s="30">
        <f t="shared" ca="1" si="378"/>
        <v>390608366</v>
      </c>
      <c r="I4713" s="30">
        <f t="shared" ca="1" si="378"/>
        <v>5296893</v>
      </c>
      <c r="J4713" s="30">
        <f t="shared" ca="1" si="378"/>
        <v>25642699</v>
      </c>
      <c r="K4713" s="30">
        <f t="shared" ca="1" si="378"/>
        <v>32128354</v>
      </c>
      <c r="L4713" s="30">
        <f t="shared" ca="1" si="375"/>
        <v>577004702</v>
      </c>
      <c r="M4713" s="30">
        <f t="shared" ca="1" si="376"/>
        <v>54952414.362499952</v>
      </c>
    </row>
    <row r="4714" spans="3:13" x14ac:dyDescent="0.25">
      <c r="C4714" s="65">
        <v>4706</v>
      </c>
      <c r="D4714" s="30">
        <f t="shared" ca="1" si="377"/>
        <v>61842243</v>
      </c>
      <c r="E4714" s="30">
        <f t="shared" ca="1" si="378"/>
        <v>212502</v>
      </c>
      <c r="F4714" s="30">
        <f t="shared" ca="1" si="378"/>
        <v>950467</v>
      </c>
      <c r="G4714" s="30">
        <f t="shared" ca="1" si="378"/>
        <v>60414976</v>
      </c>
      <c r="H4714" s="30">
        <f t="shared" ca="1" si="378"/>
        <v>391561401</v>
      </c>
      <c r="I4714" s="30">
        <f t="shared" ca="1" si="378"/>
        <v>5616545</v>
      </c>
      <c r="J4714" s="30">
        <f t="shared" ca="1" si="378"/>
        <v>24325578</v>
      </c>
      <c r="K4714" s="30">
        <f t="shared" ca="1" si="378"/>
        <v>38109176</v>
      </c>
      <c r="L4714" s="30">
        <f t="shared" ca="1" si="375"/>
        <v>583032888</v>
      </c>
      <c r="M4714" s="30">
        <f t="shared" ca="1" si="376"/>
        <v>60980600.362499952</v>
      </c>
    </row>
    <row r="4715" spans="3:13" x14ac:dyDescent="0.25">
      <c r="C4715" s="65">
        <v>4707</v>
      </c>
      <c r="D4715" s="30">
        <f t="shared" ca="1" si="377"/>
        <v>63264523</v>
      </c>
      <c r="E4715" s="30">
        <f t="shared" ca="1" si="378"/>
        <v>235271</v>
      </c>
      <c r="F4715" s="30">
        <f t="shared" ca="1" si="378"/>
        <v>954197</v>
      </c>
      <c r="G4715" s="30">
        <f t="shared" ca="1" si="378"/>
        <v>61283303</v>
      </c>
      <c r="H4715" s="30">
        <f t="shared" ca="1" si="378"/>
        <v>367490361</v>
      </c>
      <c r="I4715" s="30">
        <f t="shared" ca="1" si="378"/>
        <v>4993294</v>
      </c>
      <c r="J4715" s="30">
        <f t="shared" ca="1" si="378"/>
        <v>22924349</v>
      </c>
      <c r="K4715" s="30">
        <f t="shared" ca="1" si="378"/>
        <v>37963856</v>
      </c>
      <c r="L4715" s="30">
        <f t="shared" ca="1" si="375"/>
        <v>559109154</v>
      </c>
      <c r="M4715" s="30">
        <f t="shared" ca="1" si="376"/>
        <v>37056866.362499952</v>
      </c>
    </row>
    <row r="4716" spans="3:13" x14ac:dyDescent="0.25">
      <c r="C4716" s="65">
        <v>4708</v>
      </c>
      <c r="D4716" s="30">
        <f t="shared" ca="1" si="377"/>
        <v>69150801</v>
      </c>
      <c r="E4716" s="30">
        <f t="shared" ca="1" si="378"/>
        <v>217388</v>
      </c>
      <c r="F4716" s="30">
        <f t="shared" ca="1" si="378"/>
        <v>1084804</v>
      </c>
      <c r="G4716" s="30">
        <f t="shared" ca="1" si="378"/>
        <v>53636500</v>
      </c>
      <c r="H4716" s="30">
        <f t="shared" ca="1" si="378"/>
        <v>392290024</v>
      </c>
      <c r="I4716" s="30">
        <f t="shared" ca="1" si="378"/>
        <v>5924219</v>
      </c>
      <c r="J4716" s="30">
        <f t="shared" ca="1" si="378"/>
        <v>24629270</v>
      </c>
      <c r="K4716" s="30">
        <f t="shared" ca="1" si="378"/>
        <v>38781954</v>
      </c>
      <c r="L4716" s="30">
        <f t="shared" ca="1" si="375"/>
        <v>585714960</v>
      </c>
      <c r="M4716" s="30">
        <f t="shared" ca="1" si="376"/>
        <v>63662672.362499952</v>
      </c>
    </row>
    <row r="4717" spans="3:13" x14ac:dyDescent="0.25">
      <c r="C4717" s="65">
        <v>4709</v>
      </c>
      <c r="D4717" s="30">
        <f t="shared" ca="1" si="377"/>
        <v>61889309</v>
      </c>
      <c r="E4717" s="30">
        <f t="shared" ca="1" si="378"/>
        <v>231829</v>
      </c>
      <c r="F4717" s="30">
        <f t="shared" ca="1" si="378"/>
        <v>1034463</v>
      </c>
      <c r="G4717" s="30">
        <f t="shared" ca="1" si="378"/>
        <v>57447591</v>
      </c>
      <c r="H4717" s="30">
        <f t="shared" ca="1" si="378"/>
        <v>332265137</v>
      </c>
      <c r="I4717" s="30">
        <f t="shared" ca="1" si="378"/>
        <v>5699396</v>
      </c>
      <c r="J4717" s="30">
        <f t="shared" ca="1" si="378"/>
        <v>26222933</v>
      </c>
      <c r="K4717" s="30">
        <f t="shared" ca="1" si="378"/>
        <v>38568383</v>
      </c>
      <c r="L4717" s="30">
        <f t="shared" ca="1" si="375"/>
        <v>523359041</v>
      </c>
      <c r="M4717" s="30">
        <f t="shared" ca="1" si="376"/>
        <v>1306753.3624999523</v>
      </c>
    </row>
    <row r="4718" spans="3:13" x14ac:dyDescent="0.25">
      <c r="C4718" s="65">
        <v>4710</v>
      </c>
      <c r="D4718" s="30">
        <f t="shared" ca="1" si="377"/>
        <v>68327199</v>
      </c>
      <c r="E4718" s="30">
        <f t="shared" ca="1" si="378"/>
        <v>213440</v>
      </c>
      <c r="F4718" s="30">
        <f t="shared" ca="1" si="378"/>
        <v>959568</v>
      </c>
      <c r="G4718" s="30">
        <f t="shared" ca="1" si="378"/>
        <v>58984873</v>
      </c>
      <c r="H4718" s="30">
        <f t="shared" ca="1" si="378"/>
        <v>365147903</v>
      </c>
      <c r="I4718" s="30">
        <f t="shared" ca="1" si="378"/>
        <v>5270683</v>
      </c>
      <c r="J4718" s="30">
        <f t="shared" ca="1" si="378"/>
        <v>22880086</v>
      </c>
      <c r="K4718" s="30">
        <f t="shared" ca="1" si="378"/>
        <v>33198893</v>
      </c>
      <c r="L4718" s="30">
        <f t="shared" ca="1" si="375"/>
        <v>554982645</v>
      </c>
      <c r="M4718" s="30">
        <f t="shared" ca="1" si="376"/>
        <v>32930357.362499952</v>
      </c>
    </row>
    <row r="4719" spans="3:13" x14ac:dyDescent="0.25">
      <c r="C4719" s="65">
        <v>4711</v>
      </c>
      <c r="D4719" s="30">
        <f t="shared" ca="1" si="377"/>
        <v>61256747</v>
      </c>
      <c r="E4719" s="30">
        <f t="shared" ca="1" si="378"/>
        <v>225252</v>
      </c>
      <c r="F4719" s="30">
        <f t="shared" ca="1" si="378"/>
        <v>1051305</v>
      </c>
      <c r="G4719" s="30">
        <f t="shared" ca="1" si="378"/>
        <v>55544088</v>
      </c>
      <c r="H4719" s="30">
        <f t="shared" ca="1" si="378"/>
        <v>380298805</v>
      </c>
      <c r="I4719" s="30">
        <f t="shared" ca="1" si="378"/>
        <v>5563483</v>
      </c>
      <c r="J4719" s="30">
        <f t="shared" ca="1" si="378"/>
        <v>26142911</v>
      </c>
      <c r="K4719" s="30">
        <f t="shared" ca="1" si="378"/>
        <v>35682734</v>
      </c>
      <c r="L4719" s="30">
        <f t="shared" ca="1" si="375"/>
        <v>565765325</v>
      </c>
      <c r="M4719" s="30">
        <f t="shared" ca="1" si="376"/>
        <v>43713037.362499952</v>
      </c>
    </row>
    <row r="4720" spans="3:13" x14ac:dyDescent="0.25">
      <c r="C4720" s="65">
        <v>4712</v>
      </c>
      <c r="D4720" s="30">
        <f t="shared" ca="1" si="377"/>
        <v>63277975</v>
      </c>
      <c r="E4720" s="30">
        <f t="shared" ca="1" si="378"/>
        <v>228947</v>
      </c>
      <c r="F4720" s="30">
        <f t="shared" ca="1" si="378"/>
        <v>1097781</v>
      </c>
      <c r="G4720" s="30">
        <f t="shared" ca="1" si="378"/>
        <v>54585317</v>
      </c>
      <c r="H4720" s="30">
        <f t="shared" ca="1" si="378"/>
        <v>402803423</v>
      </c>
      <c r="I4720" s="30">
        <f t="shared" ca="1" si="378"/>
        <v>4803592</v>
      </c>
      <c r="J4720" s="30">
        <f t="shared" ca="1" si="378"/>
        <v>24476919</v>
      </c>
      <c r="K4720" s="30">
        <f t="shared" ca="1" si="378"/>
        <v>39455413</v>
      </c>
      <c r="L4720" s="30">
        <f t="shared" ca="1" si="375"/>
        <v>590729367</v>
      </c>
      <c r="M4720" s="30">
        <f t="shared" ca="1" si="376"/>
        <v>68677079.362499952</v>
      </c>
    </row>
    <row r="4721" spans="3:13" x14ac:dyDescent="0.25">
      <c r="C4721" s="65">
        <v>4713</v>
      </c>
      <c r="D4721" s="30">
        <f t="shared" ca="1" si="377"/>
        <v>65663615</v>
      </c>
      <c r="E4721" s="30">
        <f t="shared" ca="1" si="378"/>
        <v>230235</v>
      </c>
      <c r="F4721" s="30">
        <f t="shared" ca="1" si="378"/>
        <v>1049256</v>
      </c>
      <c r="G4721" s="30">
        <f t="shared" ca="1" si="378"/>
        <v>55355894</v>
      </c>
      <c r="H4721" s="30">
        <f t="shared" ca="1" si="378"/>
        <v>329143114</v>
      </c>
      <c r="I4721" s="30">
        <f t="shared" ca="1" si="378"/>
        <v>4813571</v>
      </c>
      <c r="J4721" s="30">
        <f t="shared" ca="1" si="378"/>
        <v>25679114</v>
      </c>
      <c r="K4721" s="30">
        <f t="shared" ca="1" si="378"/>
        <v>31971814</v>
      </c>
      <c r="L4721" s="30">
        <f t="shared" ca="1" si="375"/>
        <v>513906613</v>
      </c>
      <c r="M4721" s="30">
        <f t="shared" ca="1" si="376"/>
        <v>-8145674.6375000477</v>
      </c>
    </row>
    <row r="4722" spans="3:13" x14ac:dyDescent="0.25">
      <c r="C4722" s="65">
        <v>4714</v>
      </c>
      <c r="D4722" s="30">
        <f t="shared" ca="1" si="377"/>
        <v>65828661</v>
      </c>
      <c r="E4722" s="30">
        <f t="shared" ca="1" si="378"/>
        <v>226415</v>
      </c>
      <c r="F4722" s="30">
        <f t="shared" ca="1" si="378"/>
        <v>1018530</v>
      </c>
      <c r="G4722" s="30">
        <f t="shared" ca="1" si="378"/>
        <v>55770951</v>
      </c>
      <c r="H4722" s="30">
        <f t="shared" ca="1" si="378"/>
        <v>331513703</v>
      </c>
      <c r="I4722" s="30">
        <f t="shared" ca="1" si="378"/>
        <v>5612080</v>
      </c>
      <c r="J4722" s="30">
        <f t="shared" ca="1" si="378"/>
        <v>24170304</v>
      </c>
      <c r="K4722" s="30">
        <f t="shared" ca="1" si="378"/>
        <v>33168118</v>
      </c>
      <c r="L4722" s="30">
        <f t="shared" ca="1" si="375"/>
        <v>517308762</v>
      </c>
      <c r="M4722" s="30">
        <f t="shared" ca="1" si="376"/>
        <v>-4743525.6375000477</v>
      </c>
    </row>
    <row r="4723" spans="3:13" x14ac:dyDescent="0.25">
      <c r="C4723" s="65">
        <v>4715</v>
      </c>
      <c r="D4723" s="30">
        <f t="shared" ca="1" si="377"/>
        <v>66508387</v>
      </c>
      <c r="E4723" s="30">
        <f t="shared" ca="1" si="378"/>
        <v>218340</v>
      </c>
      <c r="F4723" s="30">
        <f t="shared" ca="1" si="378"/>
        <v>1087986</v>
      </c>
      <c r="G4723" s="30">
        <f t="shared" ca="1" si="378"/>
        <v>58426589</v>
      </c>
      <c r="H4723" s="30">
        <f t="shared" ca="1" si="378"/>
        <v>376777804</v>
      </c>
      <c r="I4723" s="30">
        <f t="shared" ca="1" si="378"/>
        <v>4861837</v>
      </c>
      <c r="J4723" s="30">
        <f t="shared" ca="1" si="378"/>
        <v>22422453</v>
      </c>
      <c r="K4723" s="30">
        <f t="shared" ca="1" si="378"/>
        <v>37878223</v>
      </c>
      <c r="L4723" s="30">
        <f t="shared" ca="1" si="375"/>
        <v>568181619</v>
      </c>
      <c r="M4723" s="30">
        <f t="shared" ca="1" si="376"/>
        <v>46129331.362499952</v>
      </c>
    </row>
    <row r="4724" spans="3:13" x14ac:dyDescent="0.25">
      <c r="C4724" s="65">
        <v>4716</v>
      </c>
      <c r="D4724" s="30">
        <f t="shared" ca="1" si="377"/>
        <v>67298492</v>
      </c>
      <c r="E4724" s="30">
        <f t="shared" ca="1" si="378"/>
        <v>215832</v>
      </c>
      <c r="F4724" s="30">
        <f t="shared" ca="1" si="378"/>
        <v>948655</v>
      </c>
      <c r="G4724" s="30">
        <f t="shared" ca="1" si="378"/>
        <v>54546829</v>
      </c>
      <c r="H4724" s="30">
        <f t="shared" ca="1" si="378"/>
        <v>369173045</v>
      </c>
      <c r="I4724" s="30">
        <f t="shared" ca="1" si="378"/>
        <v>5360098</v>
      </c>
      <c r="J4724" s="30">
        <f t="shared" ca="1" si="378"/>
        <v>25722781</v>
      </c>
      <c r="K4724" s="30">
        <f t="shared" ca="1" si="378"/>
        <v>32071015</v>
      </c>
      <c r="L4724" s="30">
        <f t="shared" ca="1" si="375"/>
        <v>555336747</v>
      </c>
      <c r="M4724" s="30">
        <f t="shared" ca="1" si="376"/>
        <v>33284459.362499952</v>
      </c>
    </row>
    <row r="4725" spans="3:13" x14ac:dyDescent="0.25">
      <c r="C4725" s="65">
        <v>4717</v>
      </c>
      <c r="D4725" s="30">
        <f t="shared" ca="1" si="377"/>
        <v>65808447</v>
      </c>
      <c r="E4725" s="30">
        <f t="shared" ca="1" si="378"/>
        <v>230434</v>
      </c>
      <c r="F4725" s="30">
        <f t="shared" ca="1" si="378"/>
        <v>987312</v>
      </c>
      <c r="G4725" s="30">
        <f t="shared" ca="1" si="378"/>
        <v>52837010</v>
      </c>
      <c r="H4725" s="30">
        <f t="shared" ca="1" si="378"/>
        <v>394510415</v>
      </c>
      <c r="I4725" s="30">
        <f t="shared" ca="1" si="378"/>
        <v>5477556</v>
      </c>
      <c r="J4725" s="30">
        <f t="shared" ca="1" si="378"/>
        <v>24311022</v>
      </c>
      <c r="K4725" s="30">
        <f t="shared" ca="1" si="378"/>
        <v>36263691</v>
      </c>
      <c r="L4725" s="30">
        <f t="shared" ca="1" si="375"/>
        <v>580425887</v>
      </c>
      <c r="M4725" s="30">
        <f t="shared" ca="1" si="376"/>
        <v>58373599.362499952</v>
      </c>
    </row>
    <row r="4726" spans="3:13" x14ac:dyDescent="0.25">
      <c r="C4726" s="65">
        <v>4718</v>
      </c>
      <c r="D4726" s="30">
        <f t="shared" ca="1" si="377"/>
        <v>70423495</v>
      </c>
      <c r="E4726" s="30">
        <f t="shared" ca="1" si="378"/>
        <v>212772</v>
      </c>
      <c r="F4726" s="30">
        <f t="shared" ca="1" si="378"/>
        <v>1017353</v>
      </c>
      <c r="G4726" s="30">
        <f t="shared" ca="1" si="378"/>
        <v>60580469</v>
      </c>
      <c r="H4726" s="30">
        <f t="shared" ca="1" si="378"/>
        <v>367005998</v>
      </c>
      <c r="I4726" s="30">
        <f t="shared" ca="1" si="378"/>
        <v>5912828</v>
      </c>
      <c r="J4726" s="30">
        <f t="shared" ca="1" si="378"/>
        <v>23237706</v>
      </c>
      <c r="K4726" s="30">
        <f t="shared" ca="1" si="378"/>
        <v>33478448</v>
      </c>
      <c r="L4726" s="30">
        <f t="shared" ca="1" si="375"/>
        <v>561869069</v>
      </c>
      <c r="M4726" s="30">
        <f t="shared" ca="1" si="376"/>
        <v>39816781.362499952</v>
      </c>
    </row>
    <row r="4727" spans="3:13" x14ac:dyDescent="0.25">
      <c r="C4727" s="65">
        <v>4719</v>
      </c>
      <c r="D4727" s="30">
        <f t="shared" ref="D4727:D4758" ca="1" si="379">+RANDBETWEEN(D$5,D$7)</f>
        <v>64468786</v>
      </c>
      <c r="E4727" s="30">
        <f t="shared" ca="1" si="378"/>
        <v>222096</v>
      </c>
      <c r="F4727" s="30">
        <f t="shared" ca="1" si="378"/>
        <v>1074700</v>
      </c>
      <c r="G4727" s="30">
        <f t="shared" ca="1" si="378"/>
        <v>61925318</v>
      </c>
      <c r="H4727" s="30">
        <f t="shared" ca="1" si="378"/>
        <v>323545758</v>
      </c>
      <c r="I4727" s="30">
        <f t="shared" ca="1" si="378"/>
        <v>4927624</v>
      </c>
      <c r="J4727" s="30">
        <f t="shared" ca="1" si="378"/>
        <v>23583406</v>
      </c>
      <c r="K4727" s="30">
        <f t="shared" ca="1" si="378"/>
        <v>34650896</v>
      </c>
      <c r="L4727" s="30">
        <f t="shared" ca="1" si="375"/>
        <v>514398584</v>
      </c>
      <c r="M4727" s="30">
        <f t="shared" ca="1" si="376"/>
        <v>-7653703.6375000477</v>
      </c>
    </row>
    <row r="4728" spans="3:13" x14ac:dyDescent="0.25">
      <c r="C4728" s="65">
        <v>4720</v>
      </c>
      <c r="D4728" s="30">
        <f t="shared" ca="1" si="379"/>
        <v>63655684</v>
      </c>
      <c r="E4728" s="30">
        <f t="shared" ca="1" si="378"/>
        <v>216159</v>
      </c>
      <c r="F4728" s="30">
        <f t="shared" ca="1" si="378"/>
        <v>1030373</v>
      </c>
      <c r="G4728" s="30">
        <f t="shared" ca="1" si="378"/>
        <v>62780743</v>
      </c>
      <c r="H4728" s="30">
        <f t="shared" ca="1" si="378"/>
        <v>400302326</v>
      </c>
      <c r="I4728" s="30">
        <f t="shared" ca="1" si="378"/>
        <v>4916401</v>
      </c>
      <c r="J4728" s="30">
        <f t="shared" ca="1" si="378"/>
        <v>26255315</v>
      </c>
      <c r="K4728" s="30">
        <f t="shared" ca="1" si="378"/>
        <v>37713644</v>
      </c>
      <c r="L4728" s="30">
        <f t="shared" ca="1" si="375"/>
        <v>596870645</v>
      </c>
      <c r="M4728" s="30">
        <f t="shared" ca="1" si="376"/>
        <v>74818357.362499952</v>
      </c>
    </row>
    <row r="4729" spans="3:13" x14ac:dyDescent="0.25">
      <c r="C4729" s="65">
        <v>4721</v>
      </c>
      <c r="D4729" s="30">
        <f t="shared" ca="1" si="379"/>
        <v>64916927</v>
      </c>
      <c r="E4729" s="30">
        <f t="shared" ca="1" si="378"/>
        <v>230799</v>
      </c>
      <c r="F4729" s="30">
        <f t="shared" ca="1" si="378"/>
        <v>1054540</v>
      </c>
      <c r="G4729" s="30">
        <f t="shared" ca="1" si="378"/>
        <v>60074322</v>
      </c>
      <c r="H4729" s="30">
        <f t="shared" ca="1" si="378"/>
        <v>333797874</v>
      </c>
      <c r="I4729" s="30">
        <f t="shared" ca="1" si="378"/>
        <v>5470936</v>
      </c>
      <c r="J4729" s="30">
        <f t="shared" ca="1" si="378"/>
        <v>24918782</v>
      </c>
      <c r="K4729" s="30">
        <f t="shared" ca="1" si="378"/>
        <v>37072110</v>
      </c>
      <c r="L4729" s="30">
        <f t="shared" ca="1" si="375"/>
        <v>527536290</v>
      </c>
      <c r="M4729" s="30">
        <f t="shared" ca="1" si="376"/>
        <v>5484002.3624999523</v>
      </c>
    </row>
    <row r="4730" spans="3:13" x14ac:dyDescent="0.25">
      <c r="C4730" s="65">
        <v>4722</v>
      </c>
      <c r="D4730" s="30">
        <f t="shared" ca="1" si="379"/>
        <v>62268834</v>
      </c>
      <c r="E4730" s="30">
        <f t="shared" ca="1" si="378"/>
        <v>220857</v>
      </c>
      <c r="F4730" s="30">
        <f t="shared" ca="1" si="378"/>
        <v>941919</v>
      </c>
      <c r="G4730" s="30">
        <f t="shared" ca="1" si="378"/>
        <v>59982137</v>
      </c>
      <c r="H4730" s="30">
        <f t="shared" ca="1" si="378"/>
        <v>376721926</v>
      </c>
      <c r="I4730" s="30">
        <f t="shared" ca="1" si="378"/>
        <v>5349596</v>
      </c>
      <c r="J4730" s="30">
        <f t="shared" ca="1" si="378"/>
        <v>25777282</v>
      </c>
      <c r="K4730" s="30">
        <f t="shared" ca="1" si="378"/>
        <v>32793037</v>
      </c>
      <c r="L4730" s="30">
        <f t="shared" ca="1" si="375"/>
        <v>564055588</v>
      </c>
      <c r="M4730" s="30">
        <f t="shared" ca="1" si="376"/>
        <v>42003300.362499952</v>
      </c>
    </row>
    <row r="4731" spans="3:13" x14ac:dyDescent="0.25">
      <c r="C4731" s="65">
        <v>4723</v>
      </c>
      <c r="D4731" s="30">
        <f t="shared" ca="1" si="379"/>
        <v>65068332</v>
      </c>
      <c r="E4731" s="30">
        <f t="shared" ca="1" si="378"/>
        <v>220984</v>
      </c>
      <c r="F4731" s="30">
        <f t="shared" ca="1" si="378"/>
        <v>944949</v>
      </c>
      <c r="G4731" s="30">
        <f t="shared" ca="1" si="378"/>
        <v>56282295</v>
      </c>
      <c r="H4731" s="30">
        <f t="shared" ca="1" si="378"/>
        <v>325457881</v>
      </c>
      <c r="I4731" s="30">
        <f t="shared" ca="1" si="378"/>
        <v>5786570</v>
      </c>
      <c r="J4731" s="30">
        <f t="shared" ca="1" si="378"/>
        <v>23776885</v>
      </c>
      <c r="K4731" s="30">
        <f t="shared" ca="1" si="378"/>
        <v>34454379</v>
      </c>
      <c r="L4731" s="30">
        <f t="shared" ca="1" si="375"/>
        <v>511992275</v>
      </c>
      <c r="M4731" s="30">
        <f t="shared" ca="1" si="376"/>
        <v>-10060012.637500048</v>
      </c>
    </row>
    <row r="4732" spans="3:13" x14ac:dyDescent="0.25">
      <c r="C4732" s="65">
        <v>4724</v>
      </c>
      <c r="D4732" s="30">
        <f t="shared" ca="1" si="379"/>
        <v>67879336</v>
      </c>
      <c r="E4732" s="30">
        <f t="shared" ca="1" si="378"/>
        <v>222130</v>
      </c>
      <c r="F4732" s="30">
        <f t="shared" ca="1" si="378"/>
        <v>992919</v>
      </c>
      <c r="G4732" s="30">
        <f t="shared" ca="1" si="378"/>
        <v>60685977</v>
      </c>
      <c r="H4732" s="30">
        <f t="shared" ca="1" si="378"/>
        <v>398172226</v>
      </c>
      <c r="I4732" s="30">
        <f t="shared" ca="1" si="378"/>
        <v>5730962</v>
      </c>
      <c r="J4732" s="30">
        <f t="shared" ca="1" si="378"/>
        <v>26441140</v>
      </c>
      <c r="K4732" s="30">
        <f t="shared" ca="1" si="378"/>
        <v>32556848</v>
      </c>
      <c r="L4732" s="30">
        <f t="shared" ca="1" si="375"/>
        <v>592681538</v>
      </c>
      <c r="M4732" s="30">
        <f t="shared" ca="1" si="376"/>
        <v>70629250.362499952</v>
      </c>
    </row>
    <row r="4733" spans="3:13" x14ac:dyDescent="0.25">
      <c r="C4733" s="65">
        <v>4725</v>
      </c>
      <c r="D4733" s="30">
        <f t="shared" ca="1" si="379"/>
        <v>61146332</v>
      </c>
      <c r="E4733" s="30">
        <f t="shared" ca="1" si="378"/>
        <v>232899</v>
      </c>
      <c r="F4733" s="30">
        <f t="shared" ca="1" si="378"/>
        <v>961570</v>
      </c>
      <c r="G4733" s="30">
        <f t="shared" ca="1" si="378"/>
        <v>63552120</v>
      </c>
      <c r="H4733" s="30">
        <f t="shared" ca="1" si="378"/>
        <v>347735393</v>
      </c>
      <c r="I4733" s="30">
        <f t="shared" ca="1" si="378"/>
        <v>5879320</v>
      </c>
      <c r="J4733" s="30">
        <f t="shared" ca="1" si="378"/>
        <v>23907136</v>
      </c>
      <c r="K4733" s="30">
        <f t="shared" ca="1" si="378"/>
        <v>34943404</v>
      </c>
      <c r="L4733" s="30">
        <f t="shared" ca="1" si="375"/>
        <v>538358174</v>
      </c>
      <c r="M4733" s="30">
        <f t="shared" ca="1" si="376"/>
        <v>16305886.362499952</v>
      </c>
    </row>
    <row r="4734" spans="3:13" x14ac:dyDescent="0.25">
      <c r="C4734" s="65">
        <v>4726</v>
      </c>
      <c r="D4734" s="30">
        <f t="shared" ca="1" si="379"/>
        <v>69796321</v>
      </c>
      <c r="E4734" s="30">
        <f t="shared" ca="1" si="378"/>
        <v>240945</v>
      </c>
      <c r="F4734" s="30">
        <f t="shared" ca="1" si="378"/>
        <v>969246</v>
      </c>
      <c r="G4734" s="30">
        <f t="shared" ca="1" si="378"/>
        <v>60457435</v>
      </c>
      <c r="H4734" s="30">
        <f t="shared" ca="1" si="378"/>
        <v>369303658</v>
      </c>
      <c r="I4734" s="30">
        <f t="shared" ca="1" si="378"/>
        <v>4747772</v>
      </c>
      <c r="J4734" s="30">
        <f t="shared" ca="1" si="378"/>
        <v>24391707</v>
      </c>
      <c r="K4734" s="30">
        <f t="shared" ca="1" si="378"/>
        <v>34123066</v>
      </c>
      <c r="L4734" s="30">
        <f t="shared" ca="1" si="375"/>
        <v>564030150</v>
      </c>
      <c r="M4734" s="30">
        <f t="shared" ca="1" si="376"/>
        <v>41977862.362499952</v>
      </c>
    </row>
    <row r="4735" spans="3:13" x14ac:dyDescent="0.25">
      <c r="C4735" s="65">
        <v>4727</v>
      </c>
      <c r="D4735" s="30">
        <f t="shared" ca="1" si="379"/>
        <v>68719099</v>
      </c>
      <c r="E4735" s="30">
        <f t="shared" ca="1" si="378"/>
        <v>238866</v>
      </c>
      <c r="F4735" s="30">
        <f t="shared" ca="1" si="378"/>
        <v>1099906</v>
      </c>
      <c r="G4735" s="30">
        <f t="shared" ca="1" si="378"/>
        <v>58912985</v>
      </c>
      <c r="H4735" s="30">
        <f t="shared" ca="1" si="378"/>
        <v>329898833</v>
      </c>
      <c r="I4735" s="30">
        <f t="shared" ca="1" si="378"/>
        <v>4869350</v>
      </c>
      <c r="J4735" s="30">
        <f t="shared" ca="1" si="378"/>
        <v>25517793</v>
      </c>
      <c r="K4735" s="30">
        <f t="shared" ca="1" si="378"/>
        <v>32970983</v>
      </c>
      <c r="L4735" s="30">
        <f t="shared" ca="1" si="375"/>
        <v>522227815</v>
      </c>
      <c r="M4735" s="30">
        <f t="shared" ca="1" si="376"/>
        <v>175527.36249995232</v>
      </c>
    </row>
    <row r="4736" spans="3:13" x14ac:dyDescent="0.25">
      <c r="C4736" s="65">
        <v>4728</v>
      </c>
      <c r="D4736" s="30">
        <f t="shared" ca="1" si="379"/>
        <v>61365275</v>
      </c>
      <c r="E4736" s="30">
        <f t="shared" ca="1" si="378"/>
        <v>231823</v>
      </c>
      <c r="F4736" s="30">
        <f t="shared" ca="1" si="378"/>
        <v>1085931</v>
      </c>
      <c r="G4736" s="30">
        <f t="shared" ca="1" si="378"/>
        <v>53115714</v>
      </c>
      <c r="H4736" s="30">
        <f t="shared" ca="1" si="378"/>
        <v>398617139</v>
      </c>
      <c r="I4736" s="30">
        <f t="shared" ca="1" si="378"/>
        <v>5131052</v>
      </c>
      <c r="J4736" s="30">
        <f t="shared" ca="1" si="378"/>
        <v>26821774</v>
      </c>
      <c r="K4736" s="30">
        <f t="shared" ca="1" si="378"/>
        <v>38670784</v>
      </c>
      <c r="L4736" s="30">
        <f t="shared" ca="1" si="375"/>
        <v>585039492</v>
      </c>
      <c r="M4736" s="30">
        <f t="shared" ca="1" si="376"/>
        <v>62987204.362499952</v>
      </c>
    </row>
    <row r="4737" spans="3:13" x14ac:dyDescent="0.25">
      <c r="C4737" s="65">
        <v>4729</v>
      </c>
      <c r="D4737" s="30">
        <f t="shared" ca="1" si="379"/>
        <v>65065325</v>
      </c>
      <c r="E4737" s="30">
        <f t="shared" ca="1" si="378"/>
        <v>243313</v>
      </c>
      <c r="F4737" s="30">
        <f t="shared" ca="1" si="378"/>
        <v>1094862</v>
      </c>
      <c r="G4737" s="30">
        <f t="shared" ca="1" si="378"/>
        <v>58745415</v>
      </c>
      <c r="H4737" s="30">
        <f t="shared" ca="1" si="378"/>
        <v>334382748</v>
      </c>
      <c r="I4737" s="30">
        <f t="shared" ca="1" si="378"/>
        <v>5288952</v>
      </c>
      <c r="J4737" s="30">
        <f t="shared" ca="1" si="378"/>
        <v>22808680</v>
      </c>
      <c r="K4737" s="30">
        <f t="shared" ca="1" si="378"/>
        <v>38228066</v>
      </c>
      <c r="L4737" s="30">
        <f t="shared" ca="1" si="375"/>
        <v>525857361</v>
      </c>
      <c r="M4737" s="30">
        <f t="shared" ca="1" si="376"/>
        <v>3805073.3624999523</v>
      </c>
    </row>
    <row r="4738" spans="3:13" x14ac:dyDescent="0.25">
      <c r="C4738" s="65">
        <v>4730</v>
      </c>
      <c r="D4738" s="30">
        <f t="shared" ca="1" si="379"/>
        <v>63152236</v>
      </c>
      <c r="E4738" s="30">
        <f t="shared" ca="1" si="378"/>
        <v>234651</v>
      </c>
      <c r="F4738" s="30">
        <f t="shared" ca="1" si="378"/>
        <v>966996</v>
      </c>
      <c r="G4738" s="30">
        <f t="shared" ca="1" si="378"/>
        <v>56311542</v>
      </c>
      <c r="H4738" s="30">
        <f t="shared" ca="1" si="378"/>
        <v>339293733</v>
      </c>
      <c r="I4738" s="30">
        <f t="shared" ca="1" si="378"/>
        <v>5732406</v>
      </c>
      <c r="J4738" s="30">
        <f t="shared" ca="1" si="378"/>
        <v>26246511</v>
      </c>
      <c r="K4738" s="30">
        <f t="shared" ca="1" si="378"/>
        <v>31915882</v>
      </c>
      <c r="L4738" s="30">
        <f t="shared" ca="1" si="375"/>
        <v>523853957</v>
      </c>
      <c r="M4738" s="30">
        <f t="shared" ca="1" si="376"/>
        <v>1801669.3624999523</v>
      </c>
    </row>
    <row r="4739" spans="3:13" x14ac:dyDescent="0.25">
      <c r="C4739" s="65">
        <v>4731</v>
      </c>
      <c r="D4739" s="30">
        <f t="shared" ca="1" si="379"/>
        <v>63324031</v>
      </c>
      <c r="E4739" s="30">
        <f t="shared" ca="1" si="378"/>
        <v>243406</v>
      </c>
      <c r="F4739" s="30">
        <f t="shared" ca="1" si="378"/>
        <v>966850</v>
      </c>
      <c r="G4739" s="30">
        <f t="shared" ca="1" si="378"/>
        <v>58031003</v>
      </c>
      <c r="H4739" s="30">
        <f t="shared" ca="1" si="378"/>
        <v>355682123</v>
      </c>
      <c r="I4739" s="30">
        <f t="shared" ca="1" si="378"/>
        <v>5642935</v>
      </c>
      <c r="J4739" s="30">
        <f t="shared" ca="1" si="378"/>
        <v>23703767</v>
      </c>
      <c r="K4739" s="30">
        <f t="shared" ca="1" si="378"/>
        <v>33904454</v>
      </c>
      <c r="L4739" s="30">
        <f t="shared" ca="1" si="375"/>
        <v>541498569</v>
      </c>
      <c r="M4739" s="30">
        <f t="shared" ca="1" si="376"/>
        <v>19446281.362499952</v>
      </c>
    </row>
    <row r="4740" spans="3:13" x14ac:dyDescent="0.25">
      <c r="C4740" s="65">
        <v>4732</v>
      </c>
      <c r="D4740" s="30">
        <f t="shared" ca="1" si="379"/>
        <v>69465210</v>
      </c>
      <c r="E4740" s="30">
        <f t="shared" ca="1" si="378"/>
        <v>227980</v>
      </c>
      <c r="F4740" s="30">
        <f t="shared" ca="1" si="378"/>
        <v>981944</v>
      </c>
      <c r="G4740" s="30">
        <f t="shared" ca="1" si="378"/>
        <v>55217712</v>
      </c>
      <c r="H4740" s="30">
        <f t="shared" ca="1" si="378"/>
        <v>340104897</v>
      </c>
      <c r="I4740" s="30">
        <f t="shared" ca="1" si="378"/>
        <v>5264325</v>
      </c>
      <c r="J4740" s="30">
        <f t="shared" ca="1" si="378"/>
        <v>24086090</v>
      </c>
      <c r="K4740" s="30">
        <f t="shared" ca="1" si="378"/>
        <v>33217304</v>
      </c>
      <c r="L4740" s="30">
        <f t="shared" ca="1" si="375"/>
        <v>528565462</v>
      </c>
      <c r="M4740" s="30">
        <f t="shared" ca="1" si="376"/>
        <v>6513174.3624999523</v>
      </c>
    </row>
    <row r="4741" spans="3:13" x14ac:dyDescent="0.25">
      <c r="C4741" s="65">
        <v>4733</v>
      </c>
      <c r="D4741" s="30">
        <f t="shared" ca="1" si="379"/>
        <v>67222650</v>
      </c>
      <c r="E4741" s="30">
        <f t="shared" ca="1" si="378"/>
        <v>226435</v>
      </c>
      <c r="F4741" s="30">
        <f t="shared" ca="1" si="378"/>
        <v>1038355</v>
      </c>
      <c r="G4741" s="30">
        <f t="shared" ca="1" si="378"/>
        <v>56321031</v>
      </c>
      <c r="H4741" s="30">
        <f t="shared" ca="1" si="378"/>
        <v>330041952</v>
      </c>
      <c r="I4741" s="30">
        <f t="shared" ca="1" si="378"/>
        <v>5761234</v>
      </c>
      <c r="J4741" s="30">
        <f t="shared" ca="1" si="378"/>
        <v>25452902</v>
      </c>
      <c r="K4741" s="30">
        <f t="shared" ca="1" si="378"/>
        <v>33338355</v>
      </c>
      <c r="L4741" s="30">
        <f t="shared" ca="1" si="375"/>
        <v>519402914</v>
      </c>
      <c r="M4741" s="30">
        <f t="shared" ca="1" si="376"/>
        <v>-2649373.6375000477</v>
      </c>
    </row>
    <row r="4742" spans="3:13" x14ac:dyDescent="0.25">
      <c r="C4742" s="65">
        <v>4734</v>
      </c>
      <c r="D4742" s="30">
        <f t="shared" ca="1" si="379"/>
        <v>65420884</v>
      </c>
      <c r="E4742" s="30">
        <f t="shared" ca="1" si="378"/>
        <v>243969</v>
      </c>
      <c r="F4742" s="30">
        <f t="shared" ca="1" si="378"/>
        <v>977928</v>
      </c>
      <c r="G4742" s="30">
        <f t="shared" ca="1" si="378"/>
        <v>57733835</v>
      </c>
      <c r="H4742" s="30">
        <f t="shared" ca="1" si="378"/>
        <v>394933614</v>
      </c>
      <c r="I4742" s="30">
        <f t="shared" ca="1" si="378"/>
        <v>5003866</v>
      </c>
      <c r="J4742" s="30">
        <f t="shared" ca="1" si="378"/>
        <v>25036453</v>
      </c>
      <c r="K4742" s="30">
        <f t="shared" ca="1" si="378"/>
        <v>37169126</v>
      </c>
      <c r="L4742" s="30">
        <f t="shared" ca="1" si="375"/>
        <v>586519675</v>
      </c>
      <c r="M4742" s="30">
        <f t="shared" ca="1" si="376"/>
        <v>64467387.362499952</v>
      </c>
    </row>
    <row r="4743" spans="3:13" x14ac:dyDescent="0.25">
      <c r="C4743" s="65">
        <v>4735</v>
      </c>
      <c r="D4743" s="30">
        <f t="shared" ca="1" si="379"/>
        <v>61688171</v>
      </c>
      <c r="E4743" s="30">
        <f t="shared" ca="1" si="378"/>
        <v>241381</v>
      </c>
      <c r="F4743" s="30">
        <f t="shared" ca="1" si="378"/>
        <v>982579</v>
      </c>
      <c r="G4743" s="30">
        <f t="shared" ca="1" si="378"/>
        <v>62047737</v>
      </c>
      <c r="H4743" s="30">
        <f t="shared" ca="1" si="378"/>
        <v>398300982</v>
      </c>
      <c r="I4743" s="30">
        <f t="shared" ca="1" si="378"/>
        <v>5699773</v>
      </c>
      <c r="J4743" s="30">
        <f t="shared" ca="1" si="378"/>
        <v>26539944</v>
      </c>
      <c r="K4743" s="30">
        <f t="shared" ca="1" si="378"/>
        <v>36544038</v>
      </c>
      <c r="L4743" s="30">
        <f t="shared" ca="1" si="375"/>
        <v>592044605</v>
      </c>
      <c r="M4743" s="30">
        <f t="shared" ca="1" si="376"/>
        <v>69992317.362499952</v>
      </c>
    </row>
    <row r="4744" spans="3:13" x14ac:dyDescent="0.25">
      <c r="C4744" s="65">
        <v>4736</v>
      </c>
      <c r="D4744" s="30">
        <f t="shared" ca="1" si="379"/>
        <v>67470303</v>
      </c>
      <c r="E4744" s="30">
        <f t="shared" ca="1" si="378"/>
        <v>232029</v>
      </c>
      <c r="F4744" s="30">
        <f t="shared" ca="1" si="378"/>
        <v>1092048</v>
      </c>
      <c r="G4744" s="30">
        <f t="shared" ca="1" si="378"/>
        <v>61570561</v>
      </c>
      <c r="H4744" s="30">
        <f t="shared" ca="1" si="378"/>
        <v>346495337</v>
      </c>
      <c r="I4744" s="30">
        <f t="shared" ca="1" si="378"/>
        <v>4793445</v>
      </c>
      <c r="J4744" s="30">
        <f t="shared" ca="1" si="378"/>
        <v>23418119</v>
      </c>
      <c r="K4744" s="30">
        <f t="shared" ca="1" si="378"/>
        <v>33391904</v>
      </c>
      <c r="L4744" s="30">
        <f t="shared" ca="1" si="375"/>
        <v>538463746</v>
      </c>
      <c r="M4744" s="30">
        <f t="shared" ca="1" si="376"/>
        <v>16411458.362499952</v>
      </c>
    </row>
    <row r="4745" spans="3:13" x14ac:dyDescent="0.25">
      <c r="C4745" s="65">
        <v>4737</v>
      </c>
      <c r="D4745" s="30">
        <f t="shared" ca="1" si="379"/>
        <v>68631491</v>
      </c>
      <c r="E4745" s="30">
        <f t="shared" ca="1" si="378"/>
        <v>213488</v>
      </c>
      <c r="F4745" s="30">
        <f t="shared" ca="1" si="378"/>
        <v>1082479</v>
      </c>
      <c r="G4745" s="30">
        <f t="shared" ca="1" si="378"/>
        <v>55970506</v>
      </c>
      <c r="H4745" s="30">
        <f t="shared" ca="1" si="378"/>
        <v>388192837</v>
      </c>
      <c r="I4745" s="30">
        <f t="shared" ca="1" si="378"/>
        <v>4932975</v>
      </c>
      <c r="J4745" s="30">
        <f t="shared" ca="1" si="378"/>
        <v>25647038</v>
      </c>
      <c r="K4745" s="30">
        <f t="shared" ca="1" si="378"/>
        <v>36648936</v>
      </c>
      <c r="L4745" s="30">
        <f t="shared" ca="1" si="375"/>
        <v>581319750</v>
      </c>
      <c r="M4745" s="30">
        <f t="shared" ca="1" si="376"/>
        <v>59267462.362499952</v>
      </c>
    </row>
    <row r="4746" spans="3:13" x14ac:dyDescent="0.25">
      <c r="C4746" s="65">
        <v>4738</v>
      </c>
      <c r="D4746" s="30">
        <f t="shared" ca="1" si="379"/>
        <v>62854027</v>
      </c>
      <c r="E4746" s="30">
        <f t="shared" ca="1" si="378"/>
        <v>238197</v>
      </c>
      <c r="F4746" s="30">
        <f t="shared" ca="1" si="378"/>
        <v>979649</v>
      </c>
      <c r="G4746" s="30">
        <f t="shared" ca="1" si="378"/>
        <v>53052905</v>
      </c>
      <c r="H4746" s="30">
        <f t="shared" ca="1" si="378"/>
        <v>340076848</v>
      </c>
      <c r="I4746" s="30">
        <f t="shared" ca="1" si="378"/>
        <v>5572314</v>
      </c>
      <c r="J4746" s="30">
        <f t="shared" ca="1" si="378"/>
        <v>24108017</v>
      </c>
      <c r="K4746" s="30">
        <f t="shared" ca="1" si="378"/>
        <v>34994335</v>
      </c>
      <c r="L4746" s="30">
        <f t="shared" ref="L4746:L4809" ca="1" si="380">SUM(D4746:K4746)</f>
        <v>521876292</v>
      </c>
      <c r="M4746" s="30">
        <f t="shared" ref="M4746:M4809" ca="1" si="381">+L4746-$L$6</f>
        <v>-175995.63750004768</v>
      </c>
    </row>
    <row r="4747" spans="3:13" x14ac:dyDescent="0.25">
      <c r="C4747" s="65">
        <v>4739</v>
      </c>
      <c r="D4747" s="30">
        <f t="shared" ca="1" si="379"/>
        <v>66966685</v>
      </c>
      <c r="E4747" s="30">
        <f t="shared" ca="1" si="378"/>
        <v>219271</v>
      </c>
      <c r="F4747" s="30">
        <f t="shared" ca="1" si="378"/>
        <v>1105014</v>
      </c>
      <c r="G4747" s="30">
        <f t="shared" ca="1" si="378"/>
        <v>62870590</v>
      </c>
      <c r="H4747" s="30">
        <f t="shared" ca="1" si="378"/>
        <v>323558127</v>
      </c>
      <c r="I4747" s="30">
        <f t="shared" ca="1" si="378"/>
        <v>5433911</v>
      </c>
      <c r="J4747" s="30">
        <f t="shared" ca="1" si="378"/>
        <v>23545813</v>
      </c>
      <c r="K4747" s="30">
        <f t="shared" ca="1" si="378"/>
        <v>33111012</v>
      </c>
      <c r="L4747" s="30">
        <f t="shared" ca="1" si="380"/>
        <v>516810423</v>
      </c>
      <c r="M4747" s="30">
        <f t="shared" ca="1" si="381"/>
        <v>-5241864.6375000477</v>
      </c>
    </row>
    <row r="4748" spans="3:13" x14ac:dyDescent="0.25">
      <c r="C4748" s="65">
        <v>4740</v>
      </c>
      <c r="D4748" s="30">
        <f t="shared" ca="1" si="379"/>
        <v>65098336</v>
      </c>
      <c r="E4748" s="30">
        <f t="shared" ca="1" si="378"/>
        <v>212137</v>
      </c>
      <c r="F4748" s="30">
        <f t="shared" ca="1" si="378"/>
        <v>1094442</v>
      </c>
      <c r="G4748" s="30">
        <f t="shared" ca="1" si="378"/>
        <v>54401899</v>
      </c>
      <c r="H4748" s="30">
        <f t="shared" ca="1" si="378"/>
        <v>329670124</v>
      </c>
      <c r="I4748" s="30">
        <f t="shared" ca="1" si="378"/>
        <v>4803951</v>
      </c>
      <c r="J4748" s="30">
        <f t="shared" ca="1" si="378"/>
        <v>23639789</v>
      </c>
      <c r="K4748" s="30">
        <f t="shared" ca="1" si="378"/>
        <v>36280760</v>
      </c>
      <c r="L4748" s="30">
        <f t="shared" ca="1" si="380"/>
        <v>515201438</v>
      </c>
      <c r="M4748" s="30">
        <f t="shared" ca="1" si="381"/>
        <v>-6850849.6375000477</v>
      </c>
    </row>
    <row r="4749" spans="3:13" x14ac:dyDescent="0.25">
      <c r="C4749" s="65">
        <v>4741</v>
      </c>
      <c r="D4749" s="30">
        <f t="shared" ca="1" si="379"/>
        <v>69917285</v>
      </c>
      <c r="E4749" s="30">
        <f t="shared" ref="E4749:K4758" ca="1" si="382">+RANDBETWEEN(E$5,E$7)</f>
        <v>243573</v>
      </c>
      <c r="F4749" s="30">
        <f t="shared" ca="1" si="382"/>
        <v>1077597</v>
      </c>
      <c r="G4749" s="30">
        <f t="shared" ca="1" si="382"/>
        <v>62806451</v>
      </c>
      <c r="H4749" s="30">
        <f t="shared" ca="1" si="382"/>
        <v>404153975</v>
      </c>
      <c r="I4749" s="30">
        <f t="shared" ca="1" si="382"/>
        <v>4770915</v>
      </c>
      <c r="J4749" s="30">
        <f t="shared" ca="1" si="382"/>
        <v>25231463</v>
      </c>
      <c r="K4749" s="30">
        <f t="shared" ca="1" si="382"/>
        <v>34570276</v>
      </c>
      <c r="L4749" s="30">
        <f t="shared" ca="1" si="380"/>
        <v>602771535</v>
      </c>
      <c r="M4749" s="30">
        <f t="shared" ca="1" si="381"/>
        <v>80719247.362499952</v>
      </c>
    </row>
    <row r="4750" spans="3:13" x14ac:dyDescent="0.25">
      <c r="C4750" s="65">
        <v>4742</v>
      </c>
      <c r="D4750" s="30">
        <f t="shared" ca="1" si="379"/>
        <v>61138004</v>
      </c>
      <c r="E4750" s="30">
        <f t="shared" ca="1" si="382"/>
        <v>220377</v>
      </c>
      <c r="F4750" s="30">
        <f t="shared" ca="1" si="382"/>
        <v>924719</v>
      </c>
      <c r="G4750" s="30">
        <f t="shared" ca="1" si="382"/>
        <v>55317100</v>
      </c>
      <c r="H4750" s="30">
        <f t="shared" ca="1" si="382"/>
        <v>361671597</v>
      </c>
      <c r="I4750" s="30">
        <f t="shared" ca="1" si="382"/>
        <v>5502845</v>
      </c>
      <c r="J4750" s="30">
        <f t="shared" ca="1" si="382"/>
        <v>23055888</v>
      </c>
      <c r="K4750" s="30">
        <f t="shared" ca="1" si="382"/>
        <v>35975574</v>
      </c>
      <c r="L4750" s="30">
        <f t="shared" ca="1" si="380"/>
        <v>543806104</v>
      </c>
      <c r="M4750" s="30">
        <f t="shared" ca="1" si="381"/>
        <v>21753816.362499952</v>
      </c>
    </row>
    <row r="4751" spans="3:13" x14ac:dyDescent="0.25">
      <c r="C4751" s="65">
        <v>4743</v>
      </c>
      <c r="D4751" s="30">
        <f t="shared" ca="1" si="379"/>
        <v>65122549</v>
      </c>
      <c r="E4751" s="30">
        <f t="shared" ca="1" si="382"/>
        <v>231382</v>
      </c>
      <c r="F4751" s="30">
        <f t="shared" ca="1" si="382"/>
        <v>933785</v>
      </c>
      <c r="G4751" s="30">
        <f t="shared" ca="1" si="382"/>
        <v>59829306</v>
      </c>
      <c r="H4751" s="30">
        <f t="shared" ca="1" si="382"/>
        <v>343321642</v>
      </c>
      <c r="I4751" s="30">
        <f t="shared" ca="1" si="382"/>
        <v>5478905</v>
      </c>
      <c r="J4751" s="30">
        <f t="shared" ca="1" si="382"/>
        <v>22783562</v>
      </c>
      <c r="K4751" s="30">
        <f t="shared" ca="1" si="382"/>
        <v>32314172</v>
      </c>
      <c r="L4751" s="30">
        <f t="shared" ca="1" si="380"/>
        <v>530015303</v>
      </c>
      <c r="M4751" s="30">
        <f t="shared" ca="1" si="381"/>
        <v>7963015.3624999523</v>
      </c>
    </row>
    <row r="4752" spans="3:13" x14ac:dyDescent="0.25">
      <c r="C4752" s="65">
        <v>4744</v>
      </c>
      <c r="D4752" s="30">
        <f t="shared" ca="1" si="379"/>
        <v>69608873</v>
      </c>
      <c r="E4752" s="30">
        <f t="shared" ca="1" si="382"/>
        <v>220214</v>
      </c>
      <c r="F4752" s="30">
        <f t="shared" ca="1" si="382"/>
        <v>1041784</v>
      </c>
      <c r="G4752" s="30">
        <f t="shared" ca="1" si="382"/>
        <v>61955901</v>
      </c>
      <c r="H4752" s="30">
        <f t="shared" ca="1" si="382"/>
        <v>361148840</v>
      </c>
      <c r="I4752" s="30">
        <f t="shared" ca="1" si="382"/>
        <v>5541163</v>
      </c>
      <c r="J4752" s="30">
        <f t="shared" ca="1" si="382"/>
        <v>22646484</v>
      </c>
      <c r="K4752" s="30">
        <f t="shared" ca="1" si="382"/>
        <v>37817975</v>
      </c>
      <c r="L4752" s="30">
        <f t="shared" ca="1" si="380"/>
        <v>559981234</v>
      </c>
      <c r="M4752" s="30">
        <f t="shared" ca="1" si="381"/>
        <v>37928946.362499952</v>
      </c>
    </row>
    <row r="4753" spans="3:13" x14ac:dyDescent="0.25">
      <c r="C4753" s="65">
        <v>4745</v>
      </c>
      <c r="D4753" s="30">
        <f t="shared" ca="1" si="379"/>
        <v>64616805</v>
      </c>
      <c r="E4753" s="30">
        <f t="shared" ca="1" si="382"/>
        <v>229032</v>
      </c>
      <c r="F4753" s="30">
        <f t="shared" ca="1" si="382"/>
        <v>972624</v>
      </c>
      <c r="G4753" s="30">
        <f t="shared" ca="1" si="382"/>
        <v>53067916</v>
      </c>
      <c r="H4753" s="30">
        <f t="shared" ca="1" si="382"/>
        <v>395135180</v>
      </c>
      <c r="I4753" s="30">
        <f t="shared" ca="1" si="382"/>
        <v>5558804</v>
      </c>
      <c r="J4753" s="30">
        <f t="shared" ca="1" si="382"/>
        <v>25713375</v>
      </c>
      <c r="K4753" s="30">
        <f t="shared" ca="1" si="382"/>
        <v>36396918</v>
      </c>
      <c r="L4753" s="30">
        <f t="shared" ca="1" si="380"/>
        <v>581690654</v>
      </c>
      <c r="M4753" s="30">
        <f t="shared" ca="1" si="381"/>
        <v>59638366.362499952</v>
      </c>
    </row>
    <row r="4754" spans="3:13" x14ac:dyDescent="0.25">
      <c r="C4754" s="65">
        <v>4746</v>
      </c>
      <c r="D4754" s="30">
        <f t="shared" ca="1" si="379"/>
        <v>65698582</v>
      </c>
      <c r="E4754" s="30">
        <f t="shared" ca="1" si="382"/>
        <v>212103</v>
      </c>
      <c r="F4754" s="30">
        <f t="shared" ca="1" si="382"/>
        <v>1048592</v>
      </c>
      <c r="G4754" s="30">
        <f t="shared" ca="1" si="382"/>
        <v>59957481</v>
      </c>
      <c r="H4754" s="30">
        <f t="shared" ca="1" si="382"/>
        <v>390955945</v>
      </c>
      <c r="I4754" s="30">
        <f t="shared" ca="1" si="382"/>
        <v>5849145</v>
      </c>
      <c r="J4754" s="30">
        <f t="shared" ca="1" si="382"/>
        <v>25215383</v>
      </c>
      <c r="K4754" s="30">
        <f t="shared" ca="1" si="382"/>
        <v>34439928</v>
      </c>
      <c r="L4754" s="30">
        <f t="shared" ca="1" si="380"/>
        <v>583377159</v>
      </c>
      <c r="M4754" s="30">
        <f t="shared" ca="1" si="381"/>
        <v>61324871.362499952</v>
      </c>
    </row>
    <row r="4755" spans="3:13" x14ac:dyDescent="0.25">
      <c r="C4755" s="65">
        <v>4747</v>
      </c>
      <c r="D4755" s="30">
        <f t="shared" ca="1" si="379"/>
        <v>64431679</v>
      </c>
      <c r="E4755" s="30">
        <f t="shared" ca="1" si="382"/>
        <v>244042</v>
      </c>
      <c r="F4755" s="30">
        <f t="shared" ca="1" si="382"/>
        <v>943479</v>
      </c>
      <c r="G4755" s="30">
        <f t="shared" ca="1" si="382"/>
        <v>55855050</v>
      </c>
      <c r="H4755" s="30">
        <f t="shared" ca="1" si="382"/>
        <v>390319582</v>
      </c>
      <c r="I4755" s="30">
        <f t="shared" ca="1" si="382"/>
        <v>5226546</v>
      </c>
      <c r="J4755" s="30">
        <f t="shared" ca="1" si="382"/>
        <v>25185528</v>
      </c>
      <c r="K4755" s="30">
        <f t="shared" ca="1" si="382"/>
        <v>38830691</v>
      </c>
      <c r="L4755" s="30">
        <f t="shared" ca="1" si="380"/>
        <v>581036597</v>
      </c>
      <c r="M4755" s="30">
        <f t="shared" ca="1" si="381"/>
        <v>58984309.362499952</v>
      </c>
    </row>
    <row r="4756" spans="3:13" x14ac:dyDescent="0.25">
      <c r="C4756" s="65">
        <v>4748</v>
      </c>
      <c r="D4756" s="30">
        <f t="shared" ca="1" si="379"/>
        <v>65510820</v>
      </c>
      <c r="E4756" s="30">
        <f t="shared" ca="1" si="382"/>
        <v>242731</v>
      </c>
      <c r="F4756" s="30">
        <f t="shared" ca="1" si="382"/>
        <v>1034152</v>
      </c>
      <c r="G4756" s="30">
        <f t="shared" ca="1" si="382"/>
        <v>59672160</v>
      </c>
      <c r="H4756" s="30">
        <f t="shared" ca="1" si="382"/>
        <v>325151443</v>
      </c>
      <c r="I4756" s="30">
        <f t="shared" ca="1" si="382"/>
        <v>5518144</v>
      </c>
      <c r="J4756" s="30">
        <f t="shared" ca="1" si="382"/>
        <v>22675919</v>
      </c>
      <c r="K4756" s="30">
        <f t="shared" ca="1" si="382"/>
        <v>35489451</v>
      </c>
      <c r="L4756" s="30">
        <f t="shared" ca="1" si="380"/>
        <v>515294820</v>
      </c>
      <c r="M4756" s="30">
        <f t="shared" ca="1" si="381"/>
        <v>-6757467.6375000477</v>
      </c>
    </row>
    <row r="4757" spans="3:13" x14ac:dyDescent="0.25">
      <c r="C4757" s="65">
        <v>4749</v>
      </c>
      <c r="D4757" s="30">
        <f t="shared" ca="1" si="379"/>
        <v>62685931</v>
      </c>
      <c r="E4757" s="30">
        <f t="shared" ca="1" si="382"/>
        <v>217040</v>
      </c>
      <c r="F4757" s="30">
        <f t="shared" ca="1" si="382"/>
        <v>983731</v>
      </c>
      <c r="G4757" s="30">
        <f t="shared" ca="1" si="382"/>
        <v>53664649</v>
      </c>
      <c r="H4757" s="30">
        <f t="shared" ca="1" si="382"/>
        <v>338628726</v>
      </c>
      <c r="I4757" s="30">
        <f t="shared" ca="1" si="382"/>
        <v>5582136</v>
      </c>
      <c r="J4757" s="30">
        <f t="shared" ca="1" si="382"/>
        <v>23274669</v>
      </c>
      <c r="K4757" s="30">
        <f t="shared" ca="1" si="382"/>
        <v>35048904</v>
      </c>
      <c r="L4757" s="30">
        <f t="shared" ca="1" si="380"/>
        <v>520085786</v>
      </c>
      <c r="M4757" s="30">
        <f t="shared" ca="1" si="381"/>
        <v>-1966501.6375000477</v>
      </c>
    </row>
    <row r="4758" spans="3:13" x14ac:dyDescent="0.25">
      <c r="C4758" s="65">
        <v>4750</v>
      </c>
      <c r="D4758" s="30">
        <f t="shared" ca="1" si="379"/>
        <v>64225010</v>
      </c>
      <c r="E4758" s="30">
        <f t="shared" ca="1" si="382"/>
        <v>214855</v>
      </c>
      <c r="F4758" s="30">
        <f t="shared" ca="1" si="382"/>
        <v>1026447</v>
      </c>
      <c r="G4758" s="30">
        <f t="shared" ca="1" si="382"/>
        <v>62249422</v>
      </c>
      <c r="H4758" s="30">
        <f t="shared" ca="1" si="382"/>
        <v>333775014</v>
      </c>
      <c r="I4758" s="30">
        <f t="shared" ca="1" si="382"/>
        <v>5068279</v>
      </c>
      <c r="J4758" s="30">
        <f t="shared" ca="1" si="382"/>
        <v>22734029</v>
      </c>
      <c r="K4758" s="30">
        <f t="shared" ca="1" si="382"/>
        <v>37945837</v>
      </c>
      <c r="L4758" s="30">
        <f t="shared" ca="1" si="380"/>
        <v>527238893</v>
      </c>
      <c r="M4758" s="30">
        <f t="shared" ca="1" si="381"/>
        <v>5186605.3624999523</v>
      </c>
    </row>
    <row r="4759" spans="3:13" x14ac:dyDescent="0.25">
      <c r="C4759" s="65">
        <v>4751</v>
      </c>
      <c r="D4759" s="30">
        <f t="shared" ref="D4759:K4790" ca="1" si="383">+RANDBETWEEN(D$5,D$7)</f>
        <v>68578133</v>
      </c>
      <c r="E4759" s="30">
        <f t="shared" ca="1" si="383"/>
        <v>239408</v>
      </c>
      <c r="F4759" s="30">
        <f t="shared" ca="1" si="383"/>
        <v>1098413</v>
      </c>
      <c r="G4759" s="30">
        <f t="shared" ca="1" si="383"/>
        <v>56833916</v>
      </c>
      <c r="H4759" s="30">
        <f t="shared" ca="1" si="383"/>
        <v>400636798</v>
      </c>
      <c r="I4759" s="30">
        <f t="shared" ca="1" si="383"/>
        <v>4884937</v>
      </c>
      <c r="J4759" s="30">
        <f t="shared" ca="1" si="383"/>
        <v>25804791</v>
      </c>
      <c r="K4759" s="30">
        <f t="shared" ca="1" si="383"/>
        <v>36973543</v>
      </c>
      <c r="L4759" s="30">
        <f t="shared" ca="1" si="380"/>
        <v>595049939</v>
      </c>
      <c r="M4759" s="30">
        <f t="shared" ca="1" si="381"/>
        <v>72997651.362499952</v>
      </c>
    </row>
    <row r="4760" spans="3:13" x14ac:dyDescent="0.25">
      <c r="C4760" s="65">
        <v>4752</v>
      </c>
      <c r="D4760" s="30">
        <f t="shared" ca="1" si="383"/>
        <v>66016063</v>
      </c>
      <c r="E4760" s="30">
        <f t="shared" ca="1" si="383"/>
        <v>236448</v>
      </c>
      <c r="F4760" s="30">
        <f t="shared" ca="1" si="383"/>
        <v>963500</v>
      </c>
      <c r="G4760" s="30">
        <f t="shared" ca="1" si="383"/>
        <v>56303303</v>
      </c>
      <c r="H4760" s="30">
        <f t="shared" ca="1" si="383"/>
        <v>381281853</v>
      </c>
      <c r="I4760" s="30">
        <f t="shared" ca="1" si="383"/>
        <v>5895917</v>
      </c>
      <c r="J4760" s="30">
        <f t="shared" ca="1" si="383"/>
        <v>24294513</v>
      </c>
      <c r="K4760" s="30">
        <f t="shared" ca="1" si="383"/>
        <v>36943800</v>
      </c>
      <c r="L4760" s="30">
        <f t="shared" ca="1" si="380"/>
        <v>571935397</v>
      </c>
      <c r="M4760" s="30">
        <f t="shared" ca="1" si="381"/>
        <v>49883109.362499952</v>
      </c>
    </row>
    <row r="4761" spans="3:13" x14ac:dyDescent="0.25">
      <c r="C4761" s="65">
        <v>4753</v>
      </c>
      <c r="D4761" s="30">
        <f t="shared" ca="1" si="383"/>
        <v>70045646</v>
      </c>
      <c r="E4761" s="30">
        <f t="shared" ca="1" si="383"/>
        <v>221452</v>
      </c>
      <c r="F4761" s="30">
        <f t="shared" ca="1" si="383"/>
        <v>997074</v>
      </c>
      <c r="G4761" s="30">
        <f t="shared" ca="1" si="383"/>
        <v>59204748</v>
      </c>
      <c r="H4761" s="30">
        <f t="shared" ca="1" si="383"/>
        <v>388547262</v>
      </c>
      <c r="I4761" s="30">
        <f t="shared" ca="1" si="383"/>
        <v>5720081</v>
      </c>
      <c r="J4761" s="30">
        <f t="shared" ca="1" si="383"/>
        <v>22801749</v>
      </c>
      <c r="K4761" s="30">
        <f t="shared" ca="1" si="383"/>
        <v>37827375</v>
      </c>
      <c r="L4761" s="30">
        <f t="shared" ca="1" si="380"/>
        <v>585365387</v>
      </c>
      <c r="M4761" s="30">
        <f t="shared" ca="1" si="381"/>
        <v>63313099.362499952</v>
      </c>
    </row>
    <row r="4762" spans="3:13" x14ac:dyDescent="0.25">
      <c r="C4762" s="65">
        <v>4754</v>
      </c>
      <c r="D4762" s="30">
        <f t="shared" ca="1" si="383"/>
        <v>62097774</v>
      </c>
      <c r="E4762" s="30">
        <f t="shared" ca="1" si="383"/>
        <v>212985</v>
      </c>
      <c r="F4762" s="30">
        <f t="shared" ca="1" si="383"/>
        <v>1098671</v>
      </c>
      <c r="G4762" s="30">
        <f t="shared" ca="1" si="383"/>
        <v>60532423</v>
      </c>
      <c r="H4762" s="30">
        <f t="shared" ca="1" si="383"/>
        <v>324129882</v>
      </c>
      <c r="I4762" s="30">
        <f t="shared" ca="1" si="383"/>
        <v>5482788</v>
      </c>
      <c r="J4762" s="30">
        <f t="shared" ca="1" si="383"/>
        <v>23466917</v>
      </c>
      <c r="K4762" s="30">
        <f t="shared" ca="1" si="383"/>
        <v>33844597</v>
      </c>
      <c r="L4762" s="30">
        <f t="shared" ca="1" si="380"/>
        <v>510866037</v>
      </c>
      <c r="M4762" s="30">
        <f t="shared" ca="1" si="381"/>
        <v>-11186250.637500048</v>
      </c>
    </row>
    <row r="4763" spans="3:13" x14ac:dyDescent="0.25">
      <c r="C4763" s="65">
        <v>4755</v>
      </c>
      <c r="D4763" s="30">
        <f t="shared" ca="1" si="383"/>
        <v>63203996</v>
      </c>
      <c r="E4763" s="30">
        <f t="shared" ca="1" si="383"/>
        <v>243389</v>
      </c>
      <c r="F4763" s="30">
        <f t="shared" ca="1" si="383"/>
        <v>936580</v>
      </c>
      <c r="G4763" s="30">
        <f t="shared" ca="1" si="383"/>
        <v>57945959</v>
      </c>
      <c r="H4763" s="30">
        <f t="shared" ca="1" si="383"/>
        <v>358013624</v>
      </c>
      <c r="I4763" s="30">
        <f t="shared" ca="1" si="383"/>
        <v>5366521</v>
      </c>
      <c r="J4763" s="30">
        <f t="shared" ca="1" si="383"/>
        <v>26492636</v>
      </c>
      <c r="K4763" s="30">
        <f t="shared" ca="1" si="383"/>
        <v>37803980</v>
      </c>
      <c r="L4763" s="30">
        <f t="shared" ca="1" si="380"/>
        <v>550006685</v>
      </c>
      <c r="M4763" s="30">
        <f t="shared" ca="1" si="381"/>
        <v>27954397.362499952</v>
      </c>
    </row>
    <row r="4764" spans="3:13" x14ac:dyDescent="0.25">
      <c r="C4764" s="65">
        <v>4756</v>
      </c>
      <c r="D4764" s="30">
        <f t="shared" ca="1" si="383"/>
        <v>67236567</v>
      </c>
      <c r="E4764" s="30">
        <f t="shared" ca="1" si="383"/>
        <v>214708</v>
      </c>
      <c r="F4764" s="30">
        <f t="shared" ca="1" si="383"/>
        <v>1033473</v>
      </c>
      <c r="G4764" s="30">
        <f t="shared" ca="1" si="383"/>
        <v>54780132</v>
      </c>
      <c r="H4764" s="30">
        <f t="shared" ca="1" si="383"/>
        <v>334488119</v>
      </c>
      <c r="I4764" s="30">
        <f t="shared" ca="1" si="383"/>
        <v>5381712</v>
      </c>
      <c r="J4764" s="30">
        <f t="shared" ca="1" si="383"/>
        <v>24722662</v>
      </c>
      <c r="K4764" s="30">
        <f t="shared" ca="1" si="383"/>
        <v>34969042</v>
      </c>
      <c r="L4764" s="30">
        <f t="shared" ca="1" si="380"/>
        <v>522826415</v>
      </c>
      <c r="M4764" s="30">
        <f t="shared" ca="1" si="381"/>
        <v>774127.36249995232</v>
      </c>
    </row>
    <row r="4765" spans="3:13" x14ac:dyDescent="0.25">
      <c r="C4765" s="65">
        <v>4757</v>
      </c>
      <c r="D4765" s="30">
        <f t="shared" ca="1" si="383"/>
        <v>61635505</v>
      </c>
      <c r="E4765" s="30">
        <f t="shared" ca="1" si="383"/>
        <v>235176</v>
      </c>
      <c r="F4765" s="30">
        <f t="shared" ca="1" si="383"/>
        <v>1060035</v>
      </c>
      <c r="G4765" s="30">
        <f t="shared" ca="1" si="383"/>
        <v>61769833</v>
      </c>
      <c r="H4765" s="30">
        <f t="shared" ca="1" si="383"/>
        <v>365032965</v>
      </c>
      <c r="I4765" s="30">
        <f t="shared" ca="1" si="383"/>
        <v>5424600</v>
      </c>
      <c r="J4765" s="30">
        <f t="shared" ca="1" si="383"/>
        <v>24068350</v>
      </c>
      <c r="K4765" s="30">
        <f t="shared" ca="1" si="383"/>
        <v>33896132</v>
      </c>
      <c r="L4765" s="30">
        <f t="shared" ca="1" si="380"/>
        <v>553122596</v>
      </c>
      <c r="M4765" s="30">
        <f t="shared" ca="1" si="381"/>
        <v>31070308.362499952</v>
      </c>
    </row>
    <row r="4766" spans="3:13" x14ac:dyDescent="0.25">
      <c r="C4766" s="65">
        <v>4758</v>
      </c>
      <c r="D4766" s="30">
        <f t="shared" ca="1" si="383"/>
        <v>61761129</v>
      </c>
      <c r="E4766" s="30">
        <f t="shared" ca="1" si="383"/>
        <v>231269</v>
      </c>
      <c r="F4766" s="30">
        <f t="shared" ca="1" si="383"/>
        <v>1032825</v>
      </c>
      <c r="G4766" s="30">
        <f t="shared" ca="1" si="383"/>
        <v>59717192</v>
      </c>
      <c r="H4766" s="30">
        <f t="shared" ca="1" si="383"/>
        <v>330386154</v>
      </c>
      <c r="I4766" s="30">
        <f t="shared" ca="1" si="383"/>
        <v>5788866</v>
      </c>
      <c r="J4766" s="30">
        <f t="shared" ca="1" si="383"/>
        <v>26075582</v>
      </c>
      <c r="K4766" s="30">
        <f t="shared" ca="1" si="383"/>
        <v>36149394</v>
      </c>
      <c r="L4766" s="30">
        <f t="shared" ca="1" si="380"/>
        <v>521142411</v>
      </c>
      <c r="M4766" s="30">
        <f t="shared" ca="1" si="381"/>
        <v>-909876.63750004768</v>
      </c>
    </row>
    <row r="4767" spans="3:13" x14ac:dyDescent="0.25">
      <c r="C4767" s="65">
        <v>4759</v>
      </c>
      <c r="D4767" s="30">
        <f t="shared" ca="1" si="383"/>
        <v>62457580</v>
      </c>
      <c r="E4767" s="30">
        <f t="shared" ca="1" si="383"/>
        <v>240893</v>
      </c>
      <c r="F4767" s="30">
        <f t="shared" ca="1" si="383"/>
        <v>984052</v>
      </c>
      <c r="G4767" s="30">
        <f t="shared" ca="1" si="383"/>
        <v>56315241</v>
      </c>
      <c r="H4767" s="30">
        <f t="shared" ca="1" si="383"/>
        <v>401090292</v>
      </c>
      <c r="I4767" s="30">
        <f t="shared" ca="1" si="383"/>
        <v>5959564</v>
      </c>
      <c r="J4767" s="30">
        <f t="shared" ca="1" si="383"/>
        <v>26772056</v>
      </c>
      <c r="K4767" s="30">
        <f t="shared" ca="1" si="383"/>
        <v>38590107</v>
      </c>
      <c r="L4767" s="30">
        <f t="shared" ca="1" si="380"/>
        <v>592409785</v>
      </c>
      <c r="M4767" s="30">
        <f t="shared" ca="1" si="381"/>
        <v>70357497.362499952</v>
      </c>
    </row>
    <row r="4768" spans="3:13" x14ac:dyDescent="0.25">
      <c r="C4768" s="65">
        <v>4760</v>
      </c>
      <c r="D4768" s="30">
        <f t="shared" ca="1" si="383"/>
        <v>61752084</v>
      </c>
      <c r="E4768" s="30">
        <f t="shared" ca="1" si="383"/>
        <v>225871</v>
      </c>
      <c r="F4768" s="30">
        <f t="shared" ca="1" si="383"/>
        <v>1036689</v>
      </c>
      <c r="G4768" s="30">
        <f t="shared" ca="1" si="383"/>
        <v>58775569</v>
      </c>
      <c r="H4768" s="30">
        <f t="shared" ca="1" si="383"/>
        <v>326797261</v>
      </c>
      <c r="I4768" s="30">
        <f t="shared" ca="1" si="383"/>
        <v>5068262</v>
      </c>
      <c r="J4768" s="30">
        <f t="shared" ca="1" si="383"/>
        <v>24796327</v>
      </c>
      <c r="K4768" s="30">
        <f t="shared" ca="1" si="383"/>
        <v>37227985</v>
      </c>
      <c r="L4768" s="30">
        <f t="shared" ca="1" si="380"/>
        <v>515680048</v>
      </c>
      <c r="M4768" s="30">
        <f t="shared" ca="1" si="381"/>
        <v>-6372239.6375000477</v>
      </c>
    </row>
    <row r="4769" spans="3:13" x14ac:dyDescent="0.25">
      <c r="C4769" s="65">
        <v>4761</v>
      </c>
      <c r="D4769" s="30">
        <f t="shared" ca="1" si="383"/>
        <v>65181023</v>
      </c>
      <c r="E4769" s="30">
        <f t="shared" ca="1" si="383"/>
        <v>215717</v>
      </c>
      <c r="F4769" s="30">
        <f t="shared" ca="1" si="383"/>
        <v>961915</v>
      </c>
      <c r="G4769" s="30">
        <f t="shared" ca="1" si="383"/>
        <v>55417754</v>
      </c>
      <c r="H4769" s="30">
        <f t="shared" ca="1" si="383"/>
        <v>391407668</v>
      </c>
      <c r="I4769" s="30">
        <f t="shared" ca="1" si="383"/>
        <v>5407943</v>
      </c>
      <c r="J4769" s="30">
        <f t="shared" ca="1" si="383"/>
        <v>22685074</v>
      </c>
      <c r="K4769" s="30">
        <f t="shared" ca="1" si="383"/>
        <v>32506261</v>
      </c>
      <c r="L4769" s="30">
        <f t="shared" ca="1" si="380"/>
        <v>573783355</v>
      </c>
      <c r="M4769" s="30">
        <f t="shared" ca="1" si="381"/>
        <v>51731067.362499952</v>
      </c>
    </row>
    <row r="4770" spans="3:13" x14ac:dyDescent="0.25">
      <c r="C4770" s="65">
        <v>4762</v>
      </c>
      <c r="D4770" s="30">
        <f t="shared" ca="1" si="383"/>
        <v>69225405</v>
      </c>
      <c r="E4770" s="30">
        <f t="shared" ca="1" si="383"/>
        <v>214104</v>
      </c>
      <c r="F4770" s="30">
        <f t="shared" ca="1" si="383"/>
        <v>994953</v>
      </c>
      <c r="G4770" s="30">
        <f t="shared" ca="1" si="383"/>
        <v>61513162</v>
      </c>
      <c r="H4770" s="30">
        <f t="shared" ca="1" si="383"/>
        <v>405321222</v>
      </c>
      <c r="I4770" s="30">
        <f t="shared" ca="1" si="383"/>
        <v>4944372</v>
      </c>
      <c r="J4770" s="30">
        <f t="shared" ca="1" si="383"/>
        <v>22907473</v>
      </c>
      <c r="K4770" s="30">
        <f t="shared" ca="1" si="383"/>
        <v>33687033</v>
      </c>
      <c r="L4770" s="30">
        <f t="shared" ca="1" si="380"/>
        <v>598807724</v>
      </c>
      <c r="M4770" s="30">
        <f t="shared" ca="1" si="381"/>
        <v>76755436.362499952</v>
      </c>
    </row>
    <row r="4771" spans="3:13" x14ac:dyDescent="0.25">
      <c r="C4771" s="65">
        <v>4763</v>
      </c>
      <c r="D4771" s="30">
        <f t="shared" ca="1" si="383"/>
        <v>64967419</v>
      </c>
      <c r="E4771" s="30">
        <f t="shared" ca="1" si="383"/>
        <v>225948</v>
      </c>
      <c r="F4771" s="30">
        <f t="shared" ca="1" si="383"/>
        <v>957627</v>
      </c>
      <c r="G4771" s="30">
        <f t="shared" ca="1" si="383"/>
        <v>62737640</v>
      </c>
      <c r="H4771" s="30">
        <f t="shared" ca="1" si="383"/>
        <v>383172666</v>
      </c>
      <c r="I4771" s="30">
        <f t="shared" ca="1" si="383"/>
        <v>4801728</v>
      </c>
      <c r="J4771" s="30">
        <f t="shared" ca="1" si="383"/>
        <v>25525005</v>
      </c>
      <c r="K4771" s="30">
        <f t="shared" ca="1" si="383"/>
        <v>36455335</v>
      </c>
      <c r="L4771" s="30">
        <f t="shared" ca="1" si="380"/>
        <v>578843368</v>
      </c>
      <c r="M4771" s="30">
        <f t="shared" ca="1" si="381"/>
        <v>56791080.362499952</v>
      </c>
    </row>
    <row r="4772" spans="3:13" x14ac:dyDescent="0.25">
      <c r="C4772" s="65">
        <v>4764</v>
      </c>
      <c r="D4772" s="30">
        <f t="shared" ca="1" si="383"/>
        <v>65129656</v>
      </c>
      <c r="E4772" s="30">
        <f t="shared" ca="1" si="383"/>
        <v>215188</v>
      </c>
      <c r="F4772" s="30">
        <f t="shared" ca="1" si="383"/>
        <v>998689</v>
      </c>
      <c r="G4772" s="30">
        <f t="shared" ca="1" si="383"/>
        <v>61511273</v>
      </c>
      <c r="H4772" s="30">
        <f t="shared" ca="1" si="383"/>
        <v>394996563</v>
      </c>
      <c r="I4772" s="30">
        <f t="shared" ca="1" si="383"/>
        <v>5110333</v>
      </c>
      <c r="J4772" s="30">
        <f t="shared" ca="1" si="383"/>
        <v>22883038</v>
      </c>
      <c r="K4772" s="30">
        <f t="shared" ca="1" si="383"/>
        <v>39629666</v>
      </c>
      <c r="L4772" s="30">
        <f t="shared" ca="1" si="380"/>
        <v>590474406</v>
      </c>
      <c r="M4772" s="30">
        <f t="shared" ca="1" si="381"/>
        <v>68422118.362499952</v>
      </c>
    </row>
    <row r="4773" spans="3:13" x14ac:dyDescent="0.25">
      <c r="C4773" s="65">
        <v>4765</v>
      </c>
      <c r="D4773" s="30">
        <f t="shared" ca="1" si="383"/>
        <v>65700291</v>
      </c>
      <c r="E4773" s="30">
        <f t="shared" ca="1" si="383"/>
        <v>239851</v>
      </c>
      <c r="F4773" s="30">
        <f t="shared" ca="1" si="383"/>
        <v>1105747</v>
      </c>
      <c r="G4773" s="30">
        <f t="shared" ca="1" si="383"/>
        <v>52986630</v>
      </c>
      <c r="H4773" s="30">
        <f t="shared" ca="1" si="383"/>
        <v>394639280</v>
      </c>
      <c r="I4773" s="30">
        <f t="shared" ca="1" si="383"/>
        <v>4892671</v>
      </c>
      <c r="J4773" s="30">
        <f t="shared" ca="1" si="383"/>
        <v>25245729</v>
      </c>
      <c r="K4773" s="30">
        <f t="shared" ca="1" si="383"/>
        <v>39910139</v>
      </c>
      <c r="L4773" s="30">
        <f t="shared" ca="1" si="380"/>
        <v>584720338</v>
      </c>
      <c r="M4773" s="30">
        <f t="shared" ca="1" si="381"/>
        <v>62668050.362499952</v>
      </c>
    </row>
    <row r="4774" spans="3:13" x14ac:dyDescent="0.25">
      <c r="C4774" s="65">
        <v>4766</v>
      </c>
      <c r="D4774" s="30">
        <f t="shared" ca="1" si="383"/>
        <v>63637233</v>
      </c>
      <c r="E4774" s="30">
        <f t="shared" ca="1" si="383"/>
        <v>217303</v>
      </c>
      <c r="F4774" s="30">
        <f t="shared" ca="1" si="383"/>
        <v>986851</v>
      </c>
      <c r="G4774" s="30">
        <f t="shared" ca="1" si="383"/>
        <v>62676239</v>
      </c>
      <c r="H4774" s="30">
        <f t="shared" ca="1" si="383"/>
        <v>344695291</v>
      </c>
      <c r="I4774" s="30">
        <f t="shared" ca="1" si="383"/>
        <v>5818326</v>
      </c>
      <c r="J4774" s="30">
        <f t="shared" ca="1" si="383"/>
        <v>25852689</v>
      </c>
      <c r="K4774" s="30">
        <f t="shared" ca="1" si="383"/>
        <v>33375760</v>
      </c>
      <c r="L4774" s="30">
        <f t="shared" ca="1" si="380"/>
        <v>537259692</v>
      </c>
      <c r="M4774" s="30">
        <f t="shared" ca="1" si="381"/>
        <v>15207404.362499952</v>
      </c>
    </row>
    <row r="4775" spans="3:13" x14ac:dyDescent="0.25">
      <c r="C4775" s="65">
        <v>4767</v>
      </c>
      <c r="D4775" s="30">
        <f t="shared" ca="1" si="383"/>
        <v>64911360</v>
      </c>
      <c r="E4775" s="30">
        <f t="shared" ca="1" si="383"/>
        <v>217224</v>
      </c>
      <c r="F4775" s="30">
        <f t="shared" ca="1" si="383"/>
        <v>958125</v>
      </c>
      <c r="G4775" s="30">
        <f t="shared" ca="1" si="383"/>
        <v>53564145</v>
      </c>
      <c r="H4775" s="30">
        <f t="shared" ca="1" si="383"/>
        <v>367216418</v>
      </c>
      <c r="I4775" s="30">
        <f t="shared" ca="1" si="383"/>
        <v>5265206</v>
      </c>
      <c r="J4775" s="30">
        <f t="shared" ca="1" si="383"/>
        <v>24759514</v>
      </c>
      <c r="K4775" s="30">
        <f t="shared" ca="1" si="383"/>
        <v>34873725</v>
      </c>
      <c r="L4775" s="30">
        <f t="shared" ca="1" si="380"/>
        <v>551765717</v>
      </c>
      <c r="M4775" s="30">
        <f t="shared" ca="1" si="381"/>
        <v>29713429.362499952</v>
      </c>
    </row>
    <row r="4776" spans="3:13" x14ac:dyDescent="0.25">
      <c r="C4776" s="65">
        <v>4768</v>
      </c>
      <c r="D4776" s="30">
        <f t="shared" ca="1" si="383"/>
        <v>69570515</v>
      </c>
      <c r="E4776" s="30">
        <f t="shared" ca="1" si="383"/>
        <v>243416</v>
      </c>
      <c r="F4776" s="30">
        <f t="shared" ca="1" si="383"/>
        <v>944968</v>
      </c>
      <c r="G4776" s="30">
        <f t="shared" ca="1" si="383"/>
        <v>57663629</v>
      </c>
      <c r="H4776" s="30">
        <f t="shared" ca="1" si="383"/>
        <v>383503917</v>
      </c>
      <c r="I4776" s="30">
        <f t="shared" ca="1" si="383"/>
        <v>5167096</v>
      </c>
      <c r="J4776" s="30">
        <f t="shared" ca="1" si="383"/>
        <v>24030688</v>
      </c>
      <c r="K4776" s="30">
        <f t="shared" ca="1" si="383"/>
        <v>34743152</v>
      </c>
      <c r="L4776" s="30">
        <f t="shared" ca="1" si="380"/>
        <v>575867381</v>
      </c>
      <c r="M4776" s="30">
        <f t="shared" ca="1" si="381"/>
        <v>53815093.362499952</v>
      </c>
    </row>
    <row r="4777" spans="3:13" x14ac:dyDescent="0.25">
      <c r="C4777" s="65">
        <v>4769</v>
      </c>
      <c r="D4777" s="30">
        <f t="shared" ca="1" si="383"/>
        <v>65970765</v>
      </c>
      <c r="E4777" s="30">
        <f t="shared" ca="1" si="383"/>
        <v>242335</v>
      </c>
      <c r="F4777" s="30">
        <f t="shared" ca="1" si="383"/>
        <v>986333</v>
      </c>
      <c r="G4777" s="30">
        <f t="shared" ca="1" si="383"/>
        <v>57170630</v>
      </c>
      <c r="H4777" s="30">
        <f t="shared" ca="1" si="383"/>
        <v>402910905</v>
      </c>
      <c r="I4777" s="30">
        <f t="shared" ca="1" si="383"/>
        <v>5265184</v>
      </c>
      <c r="J4777" s="30">
        <f t="shared" ca="1" si="383"/>
        <v>24794872</v>
      </c>
      <c r="K4777" s="30">
        <f t="shared" ca="1" si="383"/>
        <v>38844132</v>
      </c>
      <c r="L4777" s="30">
        <f t="shared" ca="1" si="380"/>
        <v>596185156</v>
      </c>
      <c r="M4777" s="30">
        <f t="shared" ca="1" si="381"/>
        <v>74132868.362499952</v>
      </c>
    </row>
    <row r="4778" spans="3:13" x14ac:dyDescent="0.25">
      <c r="C4778" s="65">
        <v>4770</v>
      </c>
      <c r="D4778" s="30">
        <f t="shared" ca="1" si="383"/>
        <v>67136284</v>
      </c>
      <c r="E4778" s="30">
        <f t="shared" ca="1" si="383"/>
        <v>232651</v>
      </c>
      <c r="F4778" s="30">
        <f t="shared" ca="1" si="383"/>
        <v>943691</v>
      </c>
      <c r="G4778" s="30">
        <f t="shared" ca="1" si="383"/>
        <v>56386467</v>
      </c>
      <c r="H4778" s="30">
        <f t="shared" ca="1" si="383"/>
        <v>390820738</v>
      </c>
      <c r="I4778" s="30">
        <f t="shared" ca="1" si="383"/>
        <v>5643957</v>
      </c>
      <c r="J4778" s="30">
        <f t="shared" ca="1" si="383"/>
        <v>25618876</v>
      </c>
      <c r="K4778" s="30">
        <f t="shared" ca="1" si="383"/>
        <v>37588741</v>
      </c>
      <c r="L4778" s="30">
        <f t="shared" ca="1" si="380"/>
        <v>584371405</v>
      </c>
      <c r="M4778" s="30">
        <f t="shared" ca="1" si="381"/>
        <v>62319117.362499952</v>
      </c>
    </row>
    <row r="4779" spans="3:13" x14ac:dyDescent="0.25">
      <c r="C4779" s="65">
        <v>4771</v>
      </c>
      <c r="D4779" s="30">
        <f t="shared" ca="1" si="383"/>
        <v>68523329</v>
      </c>
      <c r="E4779" s="30">
        <f t="shared" ca="1" si="383"/>
        <v>214784</v>
      </c>
      <c r="F4779" s="30">
        <f t="shared" ca="1" si="383"/>
        <v>992086</v>
      </c>
      <c r="G4779" s="30">
        <f t="shared" ca="1" si="383"/>
        <v>60798093</v>
      </c>
      <c r="H4779" s="30">
        <f t="shared" ca="1" si="383"/>
        <v>367177343</v>
      </c>
      <c r="I4779" s="30">
        <f t="shared" ca="1" si="383"/>
        <v>5753293</v>
      </c>
      <c r="J4779" s="30">
        <f t="shared" ca="1" si="383"/>
        <v>23212534</v>
      </c>
      <c r="K4779" s="30">
        <f t="shared" ca="1" si="383"/>
        <v>39815022</v>
      </c>
      <c r="L4779" s="30">
        <f t="shared" ca="1" si="380"/>
        <v>566486484</v>
      </c>
      <c r="M4779" s="30">
        <f t="shared" ca="1" si="381"/>
        <v>44434196.362499952</v>
      </c>
    </row>
    <row r="4780" spans="3:13" x14ac:dyDescent="0.25">
      <c r="C4780" s="65">
        <v>4772</v>
      </c>
      <c r="D4780" s="30">
        <f t="shared" ca="1" si="383"/>
        <v>69454778</v>
      </c>
      <c r="E4780" s="30">
        <f t="shared" ca="1" si="383"/>
        <v>241092</v>
      </c>
      <c r="F4780" s="30">
        <f t="shared" ca="1" si="383"/>
        <v>1042914</v>
      </c>
      <c r="G4780" s="30">
        <f t="shared" ca="1" si="383"/>
        <v>54417870</v>
      </c>
      <c r="H4780" s="30">
        <f t="shared" ca="1" si="383"/>
        <v>341146144</v>
      </c>
      <c r="I4780" s="30">
        <f t="shared" ca="1" si="383"/>
        <v>5099993</v>
      </c>
      <c r="J4780" s="30">
        <f t="shared" ca="1" si="383"/>
        <v>22748800</v>
      </c>
      <c r="K4780" s="30">
        <f t="shared" ca="1" si="383"/>
        <v>37987604</v>
      </c>
      <c r="L4780" s="30">
        <f t="shared" ca="1" si="380"/>
        <v>532139195</v>
      </c>
      <c r="M4780" s="30">
        <f t="shared" ca="1" si="381"/>
        <v>10086907.362499952</v>
      </c>
    </row>
    <row r="4781" spans="3:13" x14ac:dyDescent="0.25">
      <c r="C4781" s="65">
        <v>4773</v>
      </c>
      <c r="D4781" s="30">
        <f t="shared" ca="1" si="383"/>
        <v>65848709</v>
      </c>
      <c r="E4781" s="30">
        <f t="shared" ca="1" si="383"/>
        <v>226197</v>
      </c>
      <c r="F4781" s="30">
        <f t="shared" ca="1" si="383"/>
        <v>1003370</v>
      </c>
      <c r="G4781" s="30">
        <f t="shared" ca="1" si="383"/>
        <v>61758562</v>
      </c>
      <c r="H4781" s="30">
        <f t="shared" ca="1" si="383"/>
        <v>358775047</v>
      </c>
      <c r="I4781" s="30">
        <f t="shared" ca="1" si="383"/>
        <v>5488704</v>
      </c>
      <c r="J4781" s="30">
        <f t="shared" ca="1" si="383"/>
        <v>23127749</v>
      </c>
      <c r="K4781" s="30">
        <f t="shared" ca="1" si="383"/>
        <v>36413887</v>
      </c>
      <c r="L4781" s="30">
        <f t="shared" ca="1" si="380"/>
        <v>552642225</v>
      </c>
      <c r="M4781" s="30">
        <f t="shared" ca="1" si="381"/>
        <v>30589937.362499952</v>
      </c>
    </row>
    <row r="4782" spans="3:13" x14ac:dyDescent="0.25">
      <c r="C4782" s="65">
        <v>4774</v>
      </c>
      <c r="D4782" s="30">
        <f t="shared" ca="1" si="383"/>
        <v>68305705</v>
      </c>
      <c r="E4782" s="30">
        <f t="shared" ca="1" si="383"/>
        <v>227138</v>
      </c>
      <c r="F4782" s="30">
        <f t="shared" ca="1" si="383"/>
        <v>1112640</v>
      </c>
      <c r="G4782" s="30">
        <f t="shared" ca="1" si="383"/>
        <v>56456143</v>
      </c>
      <c r="H4782" s="30">
        <f t="shared" ca="1" si="383"/>
        <v>376399378</v>
      </c>
      <c r="I4782" s="30">
        <f t="shared" ca="1" si="383"/>
        <v>4992483</v>
      </c>
      <c r="J4782" s="30">
        <f t="shared" ca="1" si="383"/>
        <v>23064487</v>
      </c>
      <c r="K4782" s="30">
        <f t="shared" ca="1" si="383"/>
        <v>33395391</v>
      </c>
      <c r="L4782" s="30">
        <f t="shared" ca="1" si="380"/>
        <v>563953365</v>
      </c>
      <c r="M4782" s="30">
        <f t="shared" ca="1" si="381"/>
        <v>41901077.362499952</v>
      </c>
    </row>
    <row r="4783" spans="3:13" x14ac:dyDescent="0.25">
      <c r="C4783" s="65">
        <v>4775</v>
      </c>
      <c r="D4783" s="30">
        <f t="shared" ca="1" si="383"/>
        <v>64381231</v>
      </c>
      <c r="E4783" s="30">
        <f t="shared" ca="1" si="383"/>
        <v>223496</v>
      </c>
      <c r="F4783" s="30">
        <f t="shared" ca="1" si="383"/>
        <v>966522</v>
      </c>
      <c r="G4783" s="30">
        <f t="shared" ca="1" si="383"/>
        <v>57377297</v>
      </c>
      <c r="H4783" s="30">
        <f t="shared" ca="1" si="383"/>
        <v>348285918</v>
      </c>
      <c r="I4783" s="30">
        <f t="shared" ca="1" si="383"/>
        <v>5172719</v>
      </c>
      <c r="J4783" s="30">
        <f t="shared" ca="1" si="383"/>
        <v>22355739</v>
      </c>
      <c r="K4783" s="30">
        <f t="shared" ca="1" si="383"/>
        <v>38503462</v>
      </c>
      <c r="L4783" s="30">
        <f t="shared" ca="1" si="380"/>
        <v>537266384</v>
      </c>
      <c r="M4783" s="30">
        <f t="shared" ca="1" si="381"/>
        <v>15214096.362499952</v>
      </c>
    </row>
    <row r="4784" spans="3:13" x14ac:dyDescent="0.25">
      <c r="C4784" s="65">
        <v>4776</v>
      </c>
      <c r="D4784" s="30">
        <f t="shared" ca="1" si="383"/>
        <v>62843667</v>
      </c>
      <c r="E4784" s="30">
        <f t="shared" ca="1" si="383"/>
        <v>227639</v>
      </c>
      <c r="F4784" s="30">
        <f t="shared" ca="1" si="383"/>
        <v>924641</v>
      </c>
      <c r="G4784" s="30">
        <f t="shared" ca="1" si="383"/>
        <v>58796239</v>
      </c>
      <c r="H4784" s="30">
        <f t="shared" ca="1" si="383"/>
        <v>334660151</v>
      </c>
      <c r="I4784" s="30">
        <f t="shared" ca="1" si="383"/>
        <v>5887809</v>
      </c>
      <c r="J4784" s="30">
        <f t="shared" ca="1" si="383"/>
        <v>23521413</v>
      </c>
      <c r="K4784" s="30">
        <f t="shared" ca="1" si="383"/>
        <v>35901338</v>
      </c>
      <c r="L4784" s="30">
        <f t="shared" ca="1" si="380"/>
        <v>522762897</v>
      </c>
      <c r="M4784" s="30">
        <f t="shared" ca="1" si="381"/>
        <v>710609.36249995232</v>
      </c>
    </row>
    <row r="4785" spans="3:13" x14ac:dyDescent="0.25">
      <c r="C4785" s="65">
        <v>4777</v>
      </c>
      <c r="D4785" s="30">
        <f t="shared" ca="1" si="383"/>
        <v>62769430</v>
      </c>
      <c r="E4785" s="30">
        <f t="shared" ca="1" si="383"/>
        <v>223031</v>
      </c>
      <c r="F4785" s="30">
        <f t="shared" ca="1" si="383"/>
        <v>1013013</v>
      </c>
      <c r="G4785" s="30">
        <f t="shared" ca="1" si="383"/>
        <v>60033087</v>
      </c>
      <c r="H4785" s="30">
        <f t="shared" ca="1" si="383"/>
        <v>358390025</v>
      </c>
      <c r="I4785" s="30">
        <f t="shared" ca="1" si="383"/>
        <v>5900187</v>
      </c>
      <c r="J4785" s="30">
        <f t="shared" ca="1" si="383"/>
        <v>24390997</v>
      </c>
      <c r="K4785" s="30">
        <f t="shared" ca="1" si="383"/>
        <v>34108306</v>
      </c>
      <c r="L4785" s="30">
        <f t="shared" ca="1" si="380"/>
        <v>546828076</v>
      </c>
      <c r="M4785" s="30">
        <f t="shared" ca="1" si="381"/>
        <v>24775788.362499952</v>
      </c>
    </row>
    <row r="4786" spans="3:13" x14ac:dyDescent="0.25">
      <c r="C4786" s="65">
        <v>4778</v>
      </c>
      <c r="D4786" s="30">
        <f t="shared" ca="1" si="383"/>
        <v>64160256</v>
      </c>
      <c r="E4786" s="30">
        <f t="shared" ca="1" si="383"/>
        <v>233837</v>
      </c>
      <c r="F4786" s="30">
        <f t="shared" ca="1" si="383"/>
        <v>949204</v>
      </c>
      <c r="G4786" s="30">
        <f t="shared" ca="1" si="383"/>
        <v>57174409</v>
      </c>
      <c r="H4786" s="30">
        <f t="shared" ca="1" si="383"/>
        <v>326262456</v>
      </c>
      <c r="I4786" s="30">
        <f t="shared" ca="1" si="383"/>
        <v>5313090</v>
      </c>
      <c r="J4786" s="30">
        <f t="shared" ca="1" si="383"/>
        <v>22656450</v>
      </c>
      <c r="K4786" s="30">
        <f t="shared" ca="1" si="383"/>
        <v>37185855</v>
      </c>
      <c r="L4786" s="30">
        <f t="shared" ca="1" si="380"/>
        <v>513935557</v>
      </c>
      <c r="M4786" s="30">
        <f t="shared" ca="1" si="381"/>
        <v>-8116730.6375000477</v>
      </c>
    </row>
    <row r="4787" spans="3:13" x14ac:dyDescent="0.25">
      <c r="C4787" s="65">
        <v>4779</v>
      </c>
      <c r="D4787" s="30">
        <f t="shared" ca="1" si="383"/>
        <v>62305328</v>
      </c>
      <c r="E4787" s="30">
        <f t="shared" ca="1" si="383"/>
        <v>223777</v>
      </c>
      <c r="F4787" s="30">
        <f t="shared" ca="1" si="383"/>
        <v>961580</v>
      </c>
      <c r="G4787" s="30">
        <f t="shared" ca="1" si="383"/>
        <v>57426121</v>
      </c>
      <c r="H4787" s="30">
        <f t="shared" ca="1" si="383"/>
        <v>402788496</v>
      </c>
      <c r="I4787" s="30">
        <f t="shared" ca="1" si="383"/>
        <v>5182369</v>
      </c>
      <c r="J4787" s="30">
        <f t="shared" ca="1" si="383"/>
        <v>23796980</v>
      </c>
      <c r="K4787" s="30">
        <f t="shared" ca="1" si="383"/>
        <v>32100432</v>
      </c>
      <c r="L4787" s="30">
        <f t="shared" ca="1" si="380"/>
        <v>584785083</v>
      </c>
      <c r="M4787" s="30">
        <f t="shared" ca="1" si="381"/>
        <v>62732795.362499952</v>
      </c>
    </row>
    <row r="4788" spans="3:13" x14ac:dyDescent="0.25">
      <c r="C4788" s="65">
        <v>4780</v>
      </c>
      <c r="D4788" s="30">
        <f t="shared" ca="1" si="383"/>
        <v>67384177</v>
      </c>
      <c r="E4788" s="30">
        <f t="shared" ca="1" si="383"/>
        <v>226419</v>
      </c>
      <c r="F4788" s="30">
        <f t="shared" ca="1" si="383"/>
        <v>1094449</v>
      </c>
      <c r="G4788" s="30">
        <f t="shared" ca="1" si="383"/>
        <v>56988937</v>
      </c>
      <c r="H4788" s="30">
        <f t="shared" ca="1" si="383"/>
        <v>386793630</v>
      </c>
      <c r="I4788" s="30">
        <f t="shared" ca="1" si="383"/>
        <v>5720911</v>
      </c>
      <c r="J4788" s="30">
        <f t="shared" ca="1" si="383"/>
        <v>26682111</v>
      </c>
      <c r="K4788" s="30">
        <f t="shared" ca="1" si="383"/>
        <v>35771888</v>
      </c>
      <c r="L4788" s="30">
        <f t="shared" ca="1" si="380"/>
        <v>580662522</v>
      </c>
      <c r="M4788" s="30">
        <f t="shared" ca="1" si="381"/>
        <v>58610234.362499952</v>
      </c>
    </row>
    <row r="4789" spans="3:13" x14ac:dyDescent="0.25">
      <c r="C4789" s="65">
        <v>4781</v>
      </c>
      <c r="D4789" s="30">
        <f t="shared" ca="1" si="383"/>
        <v>66443359</v>
      </c>
      <c r="E4789" s="30">
        <f t="shared" ca="1" si="383"/>
        <v>234543</v>
      </c>
      <c r="F4789" s="30">
        <f t="shared" ca="1" si="383"/>
        <v>1083856</v>
      </c>
      <c r="G4789" s="30">
        <f t="shared" ca="1" si="383"/>
        <v>63163899</v>
      </c>
      <c r="H4789" s="30">
        <f t="shared" ca="1" si="383"/>
        <v>399690530</v>
      </c>
      <c r="I4789" s="30">
        <f t="shared" ca="1" si="383"/>
        <v>5200704</v>
      </c>
      <c r="J4789" s="30">
        <f t="shared" ca="1" si="383"/>
        <v>25219578</v>
      </c>
      <c r="K4789" s="30">
        <f t="shared" ca="1" si="383"/>
        <v>38242033</v>
      </c>
      <c r="L4789" s="30">
        <f t="shared" ca="1" si="380"/>
        <v>599278502</v>
      </c>
      <c r="M4789" s="30">
        <f t="shared" ca="1" si="381"/>
        <v>77226214.362499952</v>
      </c>
    </row>
    <row r="4790" spans="3:13" x14ac:dyDescent="0.25">
      <c r="C4790" s="65">
        <v>4782</v>
      </c>
      <c r="D4790" s="30">
        <f t="shared" ca="1" si="383"/>
        <v>62416045</v>
      </c>
      <c r="E4790" s="30">
        <f t="shared" ca="1" si="383"/>
        <v>217642</v>
      </c>
      <c r="F4790" s="30">
        <f t="shared" ca="1" si="383"/>
        <v>1038095</v>
      </c>
      <c r="G4790" s="30">
        <f t="shared" ca="1" si="383"/>
        <v>60570871</v>
      </c>
      <c r="H4790" s="30">
        <f t="shared" ca="1" si="383"/>
        <v>347501796</v>
      </c>
      <c r="I4790" s="30">
        <f t="shared" ca="1" si="383"/>
        <v>4965927</v>
      </c>
      <c r="J4790" s="30">
        <f t="shared" ca="1" si="383"/>
        <v>24618796</v>
      </c>
      <c r="K4790" s="30">
        <f t="shared" ref="E4790:K4827" ca="1" si="384">+RANDBETWEEN(K$5,K$7)</f>
        <v>35838157</v>
      </c>
      <c r="L4790" s="30">
        <f t="shared" ca="1" si="380"/>
        <v>537167329</v>
      </c>
      <c r="M4790" s="30">
        <f t="shared" ca="1" si="381"/>
        <v>15115041.362499952</v>
      </c>
    </row>
    <row r="4791" spans="3:13" x14ac:dyDescent="0.25">
      <c r="C4791" s="65">
        <v>4783</v>
      </c>
      <c r="D4791" s="30">
        <f t="shared" ref="D4791:D4854" ca="1" si="385">+RANDBETWEEN(D$5,D$7)</f>
        <v>70670920</v>
      </c>
      <c r="E4791" s="30">
        <f t="shared" ca="1" si="384"/>
        <v>241256</v>
      </c>
      <c r="F4791" s="30">
        <f t="shared" ca="1" si="384"/>
        <v>940194</v>
      </c>
      <c r="G4791" s="30">
        <f t="shared" ca="1" si="384"/>
        <v>60006635</v>
      </c>
      <c r="H4791" s="30">
        <f t="shared" ca="1" si="384"/>
        <v>404818885</v>
      </c>
      <c r="I4791" s="30">
        <f t="shared" ca="1" si="384"/>
        <v>4792760</v>
      </c>
      <c r="J4791" s="30">
        <f t="shared" ca="1" si="384"/>
        <v>24275957</v>
      </c>
      <c r="K4791" s="30">
        <f t="shared" ca="1" si="384"/>
        <v>33981081</v>
      </c>
      <c r="L4791" s="30">
        <f t="shared" ca="1" si="380"/>
        <v>599727688</v>
      </c>
      <c r="M4791" s="30">
        <f t="shared" ca="1" si="381"/>
        <v>77675400.362499952</v>
      </c>
    </row>
    <row r="4792" spans="3:13" x14ac:dyDescent="0.25">
      <c r="C4792" s="65">
        <v>4784</v>
      </c>
      <c r="D4792" s="30">
        <f t="shared" ca="1" si="385"/>
        <v>65640839</v>
      </c>
      <c r="E4792" s="30">
        <f t="shared" ca="1" si="384"/>
        <v>221587</v>
      </c>
      <c r="F4792" s="30">
        <f t="shared" ca="1" si="384"/>
        <v>1053274</v>
      </c>
      <c r="G4792" s="30">
        <f t="shared" ca="1" si="384"/>
        <v>62235538</v>
      </c>
      <c r="H4792" s="30">
        <f t="shared" ca="1" si="384"/>
        <v>328514301</v>
      </c>
      <c r="I4792" s="30">
        <f t="shared" ca="1" si="384"/>
        <v>5446508</v>
      </c>
      <c r="J4792" s="30">
        <f t="shared" ca="1" si="384"/>
        <v>24380241</v>
      </c>
      <c r="K4792" s="30">
        <f t="shared" ca="1" si="384"/>
        <v>35646194</v>
      </c>
      <c r="L4792" s="30">
        <f t="shared" ca="1" si="380"/>
        <v>523138482</v>
      </c>
      <c r="M4792" s="30">
        <f t="shared" ca="1" si="381"/>
        <v>1086194.3624999523</v>
      </c>
    </row>
    <row r="4793" spans="3:13" x14ac:dyDescent="0.25">
      <c r="C4793" s="65">
        <v>4785</v>
      </c>
      <c r="D4793" s="30">
        <f t="shared" ca="1" si="385"/>
        <v>64070284</v>
      </c>
      <c r="E4793" s="30">
        <f t="shared" ca="1" si="384"/>
        <v>244172</v>
      </c>
      <c r="F4793" s="30">
        <f t="shared" ca="1" si="384"/>
        <v>1009662</v>
      </c>
      <c r="G4793" s="30">
        <f t="shared" ca="1" si="384"/>
        <v>58805776</v>
      </c>
      <c r="H4793" s="30">
        <f t="shared" ca="1" si="384"/>
        <v>338062577</v>
      </c>
      <c r="I4793" s="30">
        <f t="shared" ca="1" si="384"/>
        <v>5885742</v>
      </c>
      <c r="J4793" s="30">
        <f t="shared" ca="1" si="384"/>
        <v>25143182</v>
      </c>
      <c r="K4793" s="30">
        <f t="shared" ca="1" si="384"/>
        <v>38335141</v>
      </c>
      <c r="L4793" s="30">
        <f t="shared" ca="1" si="380"/>
        <v>531556536</v>
      </c>
      <c r="M4793" s="30">
        <f t="shared" ca="1" si="381"/>
        <v>9504248.3624999523</v>
      </c>
    </row>
    <row r="4794" spans="3:13" x14ac:dyDescent="0.25">
      <c r="C4794" s="65">
        <v>4786</v>
      </c>
      <c r="D4794" s="30">
        <f t="shared" ca="1" si="385"/>
        <v>66306445</v>
      </c>
      <c r="E4794" s="30">
        <f t="shared" ca="1" si="384"/>
        <v>227315</v>
      </c>
      <c r="F4794" s="30">
        <f t="shared" ca="1" si="384"/>
        <v>1073264</v>
      </c>
      <c r="G4794" s="30">
        <f t="shared" ca="1" si="384"/>
        <v>59196888</v>
      </c>
      <c r="H4794" s="30">
        <f t="shared" ca="1" si="384"/>
        <v>368375903</v>
      </c>
      <c r="I4794" s="30">
        <f t="shared" ca="1" si="384"/>
        <v>4986042</v>
      </c>
      <c r="J4794" s="30">
        <f t="shared" ca="1" si="384"/>
        <v>24603924</v>
      </c>
      <c r="K4794" s="30">
        <f t="shared" ca="1" si="384"/>
        <v>39399445</v>
      </c>
      <c r="L4794" s="30">
        <f t="shared" ca="1" si="380"/>
        <v>564169226</v>
      </c>
      <c r="M4794" s="30">
        <f t="shared" ca="1" si="381"/>
        <v>42116938.362499952</v>
      </c>
    </row>
    <row r="4795" spans="3:13" x14ac:dyDescent="0.25">
      <c r="C4795" s="65">
        <v>4787</v>
      </c>
      <c r="D4795" s="30">
        <f t="shared" ca="1" si="385"/>
        <v>63554796</v>
      </c>
      <c r="E4795" s="30">
        <f t="shared" ca="1" si="384"/>
        <v>229515</v>
      </c>
      <c r="F4795" s="30">
        <f t="shared" ca="1" si="384"/>
        <v>975429</v>
      </c>
      <c r="G4795" s="30">
        <f t="shared" ca="1" si="384"/>
        <v>61855044</v>
      </c>
      <c r="H4795" s="30">
        <f t="shared" ca="1" si="384"/>
        <v>326319847</v>
      </c>
      <c r="I4795" s="30">
        <f t="shared" ca="1" si="384"/>
        <v>5319611</v>
      </c>
      <c r="J4795" s="30">
        <f t="shared" ca="1" si="384"/>
        <v>24137662</v>
      </c>
      <c r="K4795" s="30">
        <f t="shared" ca="1" si="384"/>
        <v>33597783</v>
      </c>
      <c r="L4795" s="30">
        <f t="shared" ca="1" si="380"/>
        <v>515989687</v>
      </c>
      <c r="M4795" s="30">
        <f t="shared" ca="1" si="381"/>
        <v>-6062600.6375000477</v>
      </c>
    </row>
    <row r="4796" spans="3:13" x14ac:dyDescent="0.25">
      <c r="C4796" s="65">
        <v>4788</v>
      </c>
      <c r="D4796" s="30">
        <f t="shared" ca="1" si="385"/>
        <v>70260634</v>
      </c>
      <c r="E4796" s="30">
        <f t="shared" ca="1" si="384"/>
        <v>224665</v>
      </c>
      <c r="F4796" s="30">
        <f t="shared" ca="1" si="384"/>
        <v>924810</v>
      </c>
      <c r="G4796" s="30">
        <f t="shared" ca="1" si="384"/>
        <v>63699563</v>
      </c>
      <c r="H4796" s="30">
        <f t="shared" ca="1" si="384"/>
        <v>374114294</v>
      </c>
      <c r="I4796" s="30">
        <f t="shared" ca="1" si="384"/>
        <v>5838837</v>
      </c>
      <c r="J4796" s="30">
        <f t="shared" ca="1" si="384"/>
        <v>25235586</v>
      </c>
      <c r="K4796" s="30">
        <f t="shared" ca="1" si="384"/>
        <v>32372411</v>
      </c>
      <c r="L4796" s="30">
        <f t="shared" ca="1" si="380"/>
        <v>572670800</v>
      </c>
      <c r="M4796" s="30">
        <f t="shared" ca="1" si="381"/>
        <v>50618512.362499952</v>
      </c>
    </row>
    <row r="4797" spans="3:13" x14ac:dyDescent="0.25">
      <c r="C4797" s="65">
        <v>4789</v>
      </c>
      <c r="D4797" s="30">
        <f t="shared" ca="1" si="385"/>
        <v>69204213</v>
      </c>
      <c r="E4797" s="30">
        <f t="shared" ca="1" si="384"/>
        <v>236466</v>
      </c>
      <c r="F4797" s="30">
        <f t="shared" ca="1" si="384"/>
        <v>996844</v>
      </c>
      <c r="G4797" s="30">
        <f t="shared" ca="1" si="384"/>
        <v>56215518</v>
      </c>
      <c r="H4797" s="30">
        <f t="shared" ca="1" si="384"/>
        <v>390853642</v>
      </c>
      <c r="I4797" s="30">
        <f t="shared" ca="1" si="384"/>
        <v>5654169</v>
      </c>
      <c r="J4797" s="30">
        <f t="shared" ca="1" si="384"/>
        <v>25590192</v>
      </c>
      <c r="K4797" s="30">
        <f t="shared" ca="1" si="384"/>
        <v>34845225</v>
      </c>
      <c r="L4797" s="30">
        <f t="shared" ca="1" si="380"/>
        <v>583596269</v>
      </c>
      <c r="M4797" s="30">
        <f t="shared" ca="1" si="381"/>
        <v>61543981.362499952</v>
      </c>
    </row>
    <row r="4798" spans="3:13" x14ac:dyDescent="0.25">
      <c r="C4798" s="65">
        <v>4790</v>
      </c>
      <c r="D4798" s="30">
        <f t="shared" ca="1" si="385"/>
        <v>63250246</v>
      </c>
      <c r="E4798" s="30">
        <f t="shared" ca="1" si="384"/>
        <v>226349</v>
      </c>
      <c r="F4798" s="30">
        <f t="shared" ca="1" si="384"/>
        <v>1037505</v>
      </c>
      <c r="G4798" s="30">
        <f t="shared" ca="1" si="384"/>
        <v>56351584</v>
      </c>
      <c r="H4798" s="30">
        <f t="shared" ca="1" si="384"/>
        <v>348677552</v>
      </c>
      <c r="I4798" s="30">
        <f t="shared" ca="1" si="384"/>
        <v>5526166</v>
      </c>
      <c r="J4798" s="30">
        <f t="shared" ca="1" si="384"/>
        <v>23429881</v>
      </c>
      <c r="K4798" s="30">
        <f t="shared" ca="1" si="384"/>
        <v>36863554</v>
      </c>
      <c r="L4798" s="30">
        <f t="shared" ca="1" si="380"/>
        <v>535362837</v>
      </c>
      <c r="M4798" s="30">
        <f t="shared" ca="1" si="381"/>
        <v>13310549.362499952</v>
      </c>
    </row>
    <row r="4799" spans="3:13" x14ac:dyDescent="0.25">
      <c r="C4799" s="65">
        <v>4791</v>
      </c>
      <c r="D4799" s="30">
        <f t="shared" ca="1" si="385"/>
        <v>65459368</v>
      </c>
      <c r="E4799" s="30">
        <f t="shared" ca="1" si="384"/>
        <v>211944</v>
      </c>
      <c r="F4799" s="30">
        <f t="shared" ca="1" si="384"/>
        <v>1091329</v>
      </c>
      <c r="G4799" s="30">
        <f t="shared" ca="1" si="384"/>
        <v>59697849</v>
      </c>
      <c r="H4799" s="30">
        <f t="shared" ca="1" si="384"/>
        <v>389885526</v>
      </c>
      <c r="I4799" s="30">
        <f t="shared" ca="1" si="384"/>
        <v>5839057</v>
      </c>
      <c r="J4799" s="30">
        <f t="shared" ca="1" si="384"/>
        <v>26601024</v>
      </c>
      <c r="K4799" s="30">
        <f t="shared" ca="1" si="384"/>
        <v>36347021</v>
      </c>
      <c r="L4799" s="30">
        <f t="shared" ca="1" si="380"/>
        <v>585133118</v>
      </c>
      <c r="M4799" s="30">
        <f t="shared" ca="1" si="381"/>
        <v>63080830.362499952</v>
      </c>
    </row>
    <row r="4800" spans="3:13" x14ac:dyDescent="0.25">
      <c r="C4800" s="65">
        <v>4792</v>
      </c>
      <c r="D4800" s="30">
        <f t="shared" ca="1" si="385"/>
        <v>69265232</v>
      </c>
      <c r="E4800" s="30">
        <f t="shared" ca="1" si="384"/>
        <v>223449</v>
      </c>
      <c r="F4800" s="30">
        <f t="shared" ca="1" si="384"/>
        <v>1090652</v>
      </c>
      <c r="G4800" s="30">
        <f t="shared" ca="1" si="384"/>
        <v>62864572</v>
      </c>
      <c r="H4800" s="30">
        <f t="shared" ca="1" si="384"/>
        <v>359991441</v>
      </c>
      <c r="I4800" s="30">
        <f t="shared" ca="1" si="384"/>
        <v>5129943</v>
      </c>
      <c r="J4800" s="30">
        <f t="shared" ca="1" si="384"/>
        <v>25222562</v>
      </c>
      <c r="K4800" s="30">
        <f t="shared" ca="1" si="384"/>
        <v>31921361</v>
      </c>
      <c r="L4800" s="30">
        <f t="shared" ca="1" si="380"/>
        <v>555709212</v>
      </c>
      <c r="M4800" s="30">
        <f t="shared" ca="1" si="381"/>
        <v>33656924.362499952</v>
      </c>
    </row>
    <row r="4801" spans="3:13" x14ac:dyDescent="0.25">
      <c r="C4801" s="65">
        <v>4793</v>
      </c>
      <c r="D4801" s="30">
        <f t="shared" ca="1" si="385"/>
        <v>66335949</v>
      </c>
      <c r="E4801" s="30">
        <f t="shared" ca="1" si="384"/>
        <v>245181</v>
      </c>
      <c r="F4801" s="30">
        <f t="shared" ca="1" si="384"/>
        <v>1007498</v>
      </c>
      <c r="G4801" s="30">
        <f t="shared" ca="1" si="384"/>
        <v>59881441</v>
      </c>
      <c r="H4801" s="30">
        <f t="shared" ca="1" si="384"/>
        <v>388479517</v>
      </c>
      <c r="I4801" s="30">
        <f t="shared" ca="1" si="384"/>
        <v>5531347</v>
      </c>
      <c r="J4801" s="30">
        <f t="shared" ca="1" si="384"/>
        <v>26289573</v>
      </c>
      <c r="K4801" s="30">
        <f t="shared" ca="1" si="384"/>
        <v>36584065</v>
      </c>
      <c r="L4801" s="30">
        <f t="shared" ca="1" si="380"/>
        <v>584354571</v>
      </c>
      <c r="M4801" s="30">
        <f t="shared" ca="1" si="381"/>
        <v>62302283.362499952</v>
      </c>
    </row>
    <row r="4802" spans="3:13" x14ac:dyDescent="0.25">
      <c r="C4802" s="65">
        <v>4794</v>
      </c>
      <c r="D4802" s="30">
        <f t="shared" ca="1" si="385"/>
        <v>62883091</v>
      </c>
      <c r="E4802" s="30">
        <f t="shared" ca="1" si="384"/>
        <v>235782</v>
      </c>
      <c r="F4802" s="30">
        <f t="shared" ca="1" si="384"/>
        <v>1113386</v>
      </c>
      <c r="G4802" s="30">
        <f t="shared" ca="1" si="384"/>
        <v>53361142</v>
      </c>
      <c r="H4802" s="30">
        <f t="shared" ca="1" si="384"/>
        <v>405513846</v>
      </c>
      <c r="I4802" s="30">
        <f t="shared" ca="1" si="384"/>
        <v>5666866</v>
      </c>
      <c r="J4802" s="30">
        <f t="shared" ca="1" si="384"/>
        <v>26591808</v>
      </c>
      <c r="K4802" s="30">
        <f t="shared" ca="1" si="384"/>
        <v>32223509</v>
      </c>
      <c r="L4802" s="30">
        <f t="shared" ca="1" si="380"/>
        <v>587589430</v>
      </c>
      <c r="M4802" s="30">
        <f t="shared" ca="1" si="381"/>
        <v>65537142.362499952</v>
      </c>
    </row>
    <row r="4803" spans="3:13" x14ac:dyDescent="0.25">
      <c r="C4803" s="65">
        <v>4795</v>
      </c>
      <c r="D4803" s="30">
        <f t="shared" ca="1" si="385"/>
        <v>70122819</v>
      </c>
      <c r="E4803" s="30">
        <f t="shared" ca="1" si="384"/>
        <v>211902</v>
      </c>
      <c r="F4803" s="30">
        <f t="shared" ca="1" si="384"/>
        <v>1093033</v>
      </c>
      <c r="G4803" s="30">
        <f t="shared" ca="1" si="384"/>
        <v>55456420</v>
      </c>
      <c r="H4803" s="30">
        <f t="shared" ca="1" si="384"/>
        <v>346866086</v>
      </c>
      <c r="I4803" s="30">
        <f t="shared" ca="1" si="384"/>
        <v>4984250</v>
      </c>
      <c r="J4803" s="30">
        <f t="shared" ca="1" si="384"/>
        <v>24205651</v>
      </c>
      <c r="K4803" s="30">
        <f t="shared" ca="1" si="384"/>
        <v>32638812</v>
      </c>
      <c r="L4803" s="30">
        <f t="shared" ca="1" si="380"/>
        <v>535578973</v>
      </c>
      <c r="M4803" s="30">
        <f t="shared" ca="1" si="381"/>
        <v>13526685.362499952</v>
      </c>
    </row>
    <row r="4804" spans="3:13" x14ac:dyDescent="0.25">
      <c r="C4804" s="65">
        <v>4796</v>
      </c>
      <c r="D4804" s="30">
        <f t="shared" ca="1" si="385"/>
        <v>69782117</v>
      </c>
      <c r="E4804" s="30">
        <f t="shared" ca="1" si="384"/>
        <v>233437</v>
      </c>
      <c r="F4804" s="30">
        <f t="shared" ca="1" si="384"/>
        <v>1103954</v>
      </c>
      <c r="G4804" s="30">
        <f t="shared" ca="1" si="384"/>
        <v>63499253</v>
      </c>
      <c r="H4804" s="30">
        <f t="shared" ca="1" si="384"/>
        <v>387003974</v>
      </c>
      <c r="I4804" s="30">
        <f t="shared" ca="1" si="384"/>
        <v>5660393</v>
      </c>
      <c r="J4804" s="30">
        <f t="shared" ca="1" si="384"/>
        <v>26860571</v>
      </c>
      <c r="K4804" s="30">
        <f t="shared" ca="1" si="384"/>
        <v>33629787</v>
      </c>
      <c r="L4804" s="30">
        <f t="shared" ca="1" si="380"/>
        <v>587773486</v>
      </c>
      <c r="M4804" s="30">
        <f t="shared" ca="1" si="381"/>
        <v>65721198.362499952</v>
      </c>
    </row>
    <row r="4805" spans="3:13" x14ac:dyDescent="0.25">
      <c r="C4805" s="65">
        <v>4797</v>
      </c>
      <c r="D4805" s="30">
        <f t="shared" ca="1" si="385"/>
        <v>66162608</v>
      </c>
      <c r="E4805" s="30">
        <f t="shared" ca="1" si="384"/>
        <v>220281</v>
      </c>
      <c r="F4805" s="30">
        <f t="shared" ca="1" si="384"/>
        <v>1041204</v>
      </c>
      <c r="G4805" s="30">
        <f t="shared" ca="1" si="384"/>
        <v>58226466</v>
      </c>
      <c r="H4805" s="30">
        <f t="shared" ca="1" si="384"/>
        <v>351171717</v>
      </c>
      <c r="I4805" s="30">
        <f t="shared" ca="1" si="384"/>
        <v>5062447</v>
      </c>
      <c r="J4805" s="30">
        <f t="shared" ca="1" si="384"/>
        <v>24253640</v>
      </c>
      <c r="K4805" s="30">
        <f t="shared" ca="1" si="384"/>
        <v>37245348</v>
      </c>
      <c r="L4805" s="30">
        <f t="shared" ca="1" si="380"/>
        <v>543383711</v>
      </c>
      <c r="M4805" s="30">
        <f t="shared" ca="1" si="381"/>
        <v>21331423.362499952</v>
      </c>
    </row>
    <row r="4806" spans="3:13" x14ac:dyDescent="0.25">
      <c r="C4806" s="65">
        <v>4798</v>
      </c>
      <c r="D4806" s="30">
        <f t="shared" ca="1" si="385"/>
        <v>68536854</v>
      </c>
      <c r="E4806" s="30">
        <f t="shared" ca="1" si="384"/>
        <v>212470</v>
      </c>
      <c r="F4806" s="30">
        <f t="shared" ca="1" si="384"/>
        <v>1033753</v>
      </c>
      <c r="G4806" s="30">
        <f t="shared" ca="1" si="384"/>
        <v>62739419</v>
      </c>
      <c r="H4806" s="30">
        <f t="shared" ca="1" si="384"/>
        <v>357332444</v>
      </c>
      <c r="I4806" s="30">
        <f t="shared" ca="1" si="384"/>
        <v>5451900</v>
      </c>
      <c r="J4806" s="30">
        <f t="shared" ca="1" si="384"/>
        <v>25908661</v>
      </c>
      <c r="K4806" s="30">
        <f t="shared" ca="1" si="384"/>
        <v>35048540</v>
      </c>
      <c r="L4806" s="30">
        <f t="shared" ca="1" si="380"/>
        <v>556264041</v>
      </c>
      <c r="M4806" s="30">
        <f t="shared" ca="1" si="381"/>
        <v>34211753.362499952</v>
      </c>
    </row>
    <row r="4807" spans="3:13" x14ac:dyDescent="0.25">
      <c r="C4807" s="65">
        <v>4799</v>
      </c>
      <c r="D4807" s="30">
        <f t="shared" ca="1" si="385"/>
        <v>64415161</v>
      </c>
      <c r="E4807" s="30">
        <f t="shared" ca="1" si="384"/>
        <v>239674</v>
      </c>
      <c r="F4807" s="30">
        <f t="shared" ca="1" si="384"/>
        <v>1026030</v>
      </c>
      <c r="G4807" s="30">
        <f t="shared" ca="1" si="384"/>
        <v>56477640</v>
      </c>
      <c r="H4807" s="30">
        <f t="shared" ca="1" si="384"/>
        <v>358769128</v>
      </c>
      <c r="I4807" s="30">
        <f t="shared" ca="1" si="384"/>
        <v>5441285</v>
      </c>
      <c r="J4807" s="30">
        <f t="shared" ca="1" si="384"/>
        <v>25141949</v>
      </c>
      <c r="K4807" s="30">
        <f t="shared" ca="1" si="384"/>
        <v>34781368</v>
      </c>
      <c r="L4807" s="30">
        <f t="shared" ca="1" si="380"/>
        <v>546292235</v>
      </c>
      <c r="M4807" s="30">
        <f t="shared" ca="1" si="381"/>
        <v>24239947.362499952</v>
      </c>
    </row>
    <row r="4808" spans="3:13" x14ac:dyDescent="0.25">
      <c r="C4808" s="65">
        <v>4800</v>
      </c>
      <c r="D4808" s="30">
        <f t="shared" ca="1" si="385"/>
        <v>61462135</v>
      </c>
      <c r="E4808" s="30">
        <f t="shared" ca="1" si="384"/>
        <v>214560</v>
      </c>
      <c r="F4808" s="30">
        <f t="shared" ca="1" si="384"/>
        <v>991266</v>
      </c>
      <c r="G4808" s="30">
        <f t="shared" ca="1" si="384"/>
        <v>57028380</v>
      </c>
      <c r="H4808" s="30">
        <f t="shared" ca="1" si="384"/>
        <v>360941945</v>
      </c>
      <c r="I4808" s="30">
        <f t="shared" ca="1" si="384"/>
        <v>5302066</v>
      </c>
      <c r="J4808" s="30">
        <f t="shared" ca="1" si="384"/>
        <v>24096026</v>
      </c>
      <c r="K4808" s="30">
        <f t="shared" ca="1" si="384"/>
        <v>31737605</v>
      </c>
      <c r="L4808" s="30">
        <f t="shared" ca="1" si="380"/>
        <v>541773983</v>
      </c>
      <c r="M4808" s="30">
        <f t="shared" ca="1" si="381"/>
        <v>19721695.362499952</v>
      </c>
    </row>
    <row r="4809" spans="3:13" x14ac:dyDescent="0.25">
      <c r="C4809" s="65">
        <v>4801</v>
      </c>
      <c r="D4809" s="30">
        <f t="shared" ca="1" si="385"/>
        <v>63882169</v>
      </c>
      <c r="E4809" s="30">
        <f t="shared" ca="1" si="384"/>
        <v>227057</v>
      </c>
      <c r="F4809" s="30">
        <f t="shared" ca="1" si="384"/>
        <v>1047808</v>
      </c>
      <c r="G4809" s="30">
        <f t="shared" ca="1" si="384"/>
        <v>54551851</v>
      </c>
      <c r="H4809" s="30">
        <f t="shared" ca="1" si="384"/>
        <v>335584503</v>
      </c>
      <c r="I4809" s="30">
        <f t="shared" ca="1" si="384"/>
        <v>5668834</v>
      </c>
      <c r="J4809" s="30">
        <f t="shared" ca="1" si="384"/>
        <v>24276937</v>
      </c>
      <c r="K4809" s="30">
        <f t="shared" ca="1" si="384"/>
        <v>37503536</v>
      </c>
      <c r="L4809" s="30">
        <f t="shared" ca="1" si="380"/>
        <v>522742695</v>
      </c>
      <c r="M4809" s="30">
        <f t="shared" ca="1" si="381"/>
        <v>690407.36249995232</v>
      </c>
    </row>
    <row r="4810" spans="3:13" x14ac:dyDescent="0.25">
      <c r="C4810" s="65">
        <v>4802</v>
      </c>
      <c r="D4810" s="30">
        <f t="shared" ca="1" si="385"/>
        <v>61954098</v>
      </c>
      <c r="E4810" s="30">
        <f t="shared" ca="1" si="384"/>
        <v>212855</v>
      </c>
      <c r="F4810" s="30">
        <f t="shared" ca="1" si="384"/>
        <v>1057329</v>
      </c>
      <c r="G4810" s="30">
        <f t="shared" ca="1" si="384"/>
        <v>60508534</v>
      </c>
      <c r="H4810" s="30">
        <f t="shared" ca="1" si="384"/>
        <v>332964440</v>
      </c>
      <c r="I4810" s="30">
        <f t="shared" ca="1" si="384"/>
        <v>5224033</v>
      </c>
      <c r="J4810" s="30">
        <f t="shared" ca="1" si="384"/>
        <v>23385309</v>
      </c>
      <c r="K4810" s="30">
        <f t="shared" ca="1" si="384"/>
        <v>38602035</v>
      </c>
      <c r="L4810" s="30">
        <f t="shared" ref="L4810:L4873" ca="1" si="386">SUM(D4810:K4810)</f>
        <v>523908633</v>
      </c>
      <c r="M4810" s="30">
        <f t="shared" ref="M4810:M4873" ca="1" si="387">+L4810-$L$6</f>
        <v>1856345.3624999523</v>
      </c>
    </row>
    <row r="4811" spans="3:13" x14ac:dyDescent="0.25">
      <c r="C4811" s="65">
        <v>4803</v>
      </c>
      <c r="D4811" s="30">
        <f t="shared" ca="1" si="385"/>
        <v>68199332</v>
      </c>
      <c r="E4811" s="30">
        <f t="shared" ca="1" si="384"/>
        <v>216737</v>
      </c>
      <c r="F4811" s="30">
        <f t="shared" ca="1" si="384"/>
        <v>1056258</v>
      </c>
      <c r="G4811" s="30">
        <f t="shared" ca="1" si="384"/>
        <v>56680478</v>
      </c>
      <c r="H4811" s="30">
        <f t="shared" ca="1" si="384"/>
        <v>381355856</v>
      </c>
      <c r="I4811" s="30">
        <f t="shared" ca="1" si="384"/>
        <v>5445775</v>
      </c>
      <c r="J4811" s="30">
        <f t="shared" ca="1" si="384"/>
        <v>24679850</v>
      </c>
      <c r="K4811" s="30">
        <f t="shared" ca="1" si="384"/>
        <v>37314262</v>
      </c>
      <c r="L4811" s="30">
        <f t="shared" ca="1" si="386"/>
        <v>574948548</v>
      </c>
      <c r="M4811" s="30">
        <f t="shared" ca="1" si="387"/>
        <v>52896260.362499952</v>
      </c>
    </row>
    <row r="4812" spans="3:13" x14ac:dyDescent="0.25">
      <c r="C4812" s="65">
        <v>4804</v>
      </c>
      <c r="D4812" s="30">
        <f t="shared" ca="1" si="385"/>
        <v>69250973</v>
      </c>
      <c r="E4812" s="30">
        <f t="shared" ca="1" si="384"/>
        <v>216817</v>
      </c>
      <c r="F4812" s="30">
        <f t="shared" ca="1" si="384"/>
        <v>1050790</v>
      </c>
      <c r="G4812" s="30">
        <f t="shared" ca="1" si="384"/>
        <v>61396621</v>
      </c>
      <c r="H4812" s="30">
        <f t="shared" ca="1" si="384"/>
        <v>395849266</v>
      </c>
      <c r="I4812" s="30">
        <f t="shared" ca="1" si="384"/>
        <v>5641212</v>
      </c>
      <c r="J4812" s="30">
        <f t="shared" ca="1" si="384"/>
        <v>24392514</v>
      </c>
      <c r="K4812" s="30">
        <f t="shared" ca="1" si="384"/>
        <v>33530811</v>
      </c>
      <c r="L4812" s="30">
        <f t="shared" ca="1" si="386"/>
        <v>591329004</v>
      </c>
      <c r="M4812" s="30">
        <f t="shared" ca="1" si="387"/>
        <v>69276716.362499952</v>
      </c>
    </row>
    <row r="4813" spans="3:13" x14ac:dyDescent="0.25">
      <c r="C4813" s="65">
        <v>4805</v>
      </c>
      <c r="D4813" s="30">
        <f t="shared" ca="1" si="385"/>
        <v>68704611</v>
      </c>
      <c r="E4813" s="30">
        <f t="shared" ca="1" si="384"/>
        <v>241326</v>
      </c>
      <c r="F4813" s="30">
        <f t="shared" ca="1" si="384"/>
        <v>936969</v>
      </c>
      <c r="G4813" s="30">
        <f t="shared" ca="1" si="384"/>
        <v>56182778</v>
      </c>
      <c r="H4813" s="30">
        <f t="shared" ca="1" si="384"/>
        <v>384329793</v>
      </c>
      <c r="I4813" s="30">
        <f t="shared" ca="1" si="384"/>
        <v>5267617</v>
      </c>
      <c r="J4813" s="30">
        <f t="shared" ca="1" si="384"/>
        <v>25898886</v>
      </c>
      <c r="K4813" s="30">
        <f t="shared" ca="1" si="384"/>
        <v>37867372</v>
      </c>
      <c r="L4813" s="30">
        <f t="shared" ca="1" si="386"/>
        <v>579429352</v>
      </c>
      <c r="M4813" s="30">
        <f t="shared" ca="1" si="387"/>
        <v>57377064.362499952</v>
      </c>
    </row>
    <row r="4814" spans="3:13" x14ac:dyDescent="0.25">
      <c r="C4814" s="65">
        <v>4806</v>
      </c>
      <c r="D4814" s="30">
        <f t="shared" ca="1" si="385"/>
        <v>69477017</v>
      </c>
      <c r="E4814" s="30">
        <f t="shared" ca="1" si="384"/>
        <v>218093</v>
      </c>
      <c r="F4814" s="30">
        <f t="shared" ca="1" si="384"/>
        <v>1016746</v>
      </c>
      <c r="G4814" s="30">
        <f t="shared" ca="1" si="384"/>
        <v>56815760</v>
      </c>
      <c r="H4814" s="30">
        <f t="shared" ca="1" si="384"/>
        <v>355602526</v>
      </c>
      <c r="I4814" s="30">
        <f t="shared" ca="1" si="384"/>
        <v>5841590</v>
      </c>
      <c r="J4814" s="30">
        <f t="shared" ca="1" si="384"/>
        <v>24844909</v>
      </c>
      <c r="K4814" s="30">
        <f t="shared" ca="1" si="384"/>
        <v>37857287</v>
      </c>
      <c r="L4814" s="30">
        <f t="shared" ca="1" si="386"/>
        <v>551673928</v>
      </c>
      <c r="M4814" s="30">
        <f t="shared" ca="1" si="387"/>
        <v>29621640.362499952</v>
      </c>
    </row>
    <row r="4815" spans="3:13" x14ac:dyDescent="0.25">
      <c r="C4815" s="65">
        <v>4807</v>
      </c>
      <c r="D4815" s="30">
        <f t="shared" ca="1" si="385"/>
        <v>68289621</v>
      </c>
      <c r="E4815" s="30">
        <f t="shared" ca="1" si="384"/>
        <v>238105</v>
      </c>
      <c r="F4815" s="30">
        <f t="shared" ca="1" si="384"/>
        <v>1066806</v>
      </c>
      <c r="G4815" s="30">
        <f t="shared" ca="1" si="384"/>
        <v>60606015</v>
      </c>
      <c r="H4815" s="30">
        <f t="shared" ca="1" si="384"/>
        <v>340708134</v>
      </c>
      <c r="I4815" s="30">
        <f t="shared" ca="1" si="384"/>
        <v>5897979</v>
      </c>
      <c r="J4815" s="30">
        <f t="shared" ca="1" si="384"/>
        <v>26063034</v>
      </c>
      <c r="K4815" s="30">
        <f t="shared" ca="1" si="384"/>
        <v>32133600</v>
      </c>
      <c r="L4815" s="30">
        <f t="shared" ca="1" si="386"/>
        <v>535003294</v>
      </c>
      <c r="M4815" s="30">
        <f t="shared" ca="1" si="387"/>
        <v>12951006.362499952</v>
      </c>
    </row>
    <row r="4816" spans="3:13" x14ac:dyDescent="0.25">
      <c r="C4816" s="65">
        <v>4808</v>
      </c>
      <c r="D4816" s="30">
        <f t="shared" ca="1" si="385"/>
        <v>65967750</v>
      </c>
      <c r="E4816" s="30">
        <f t="shared" ca="1" si="384"/>
        <v>238331</v>
      </c>
      <c r="F4816" s="30">
        <f t="shared" ca="1" si="384"/>
        <v>974910</v>
      </c>
      <c r="G4816" s="30">
        <f t="shared" ca="1" si="384"/>
        <v>57219262</v>
      </c>
      <c r="H4816" s="30">
        <f t="shared" ca="1" si="384"/>
        <v>405022584</v>
      </c>
      <c r="I4816" s="30">
        <f t="shared" ca="1" si="384"/>
        <v>5555843</v>
      </c>
      <c r="J4816" s="30">
        <f t="shared" ca="1" si="384"/>
        <v>22734664</v>
      </c>
      <c r="K4816" s="30">
        <f t="shared" ca="1" si="384"/>
        <v>31757811</v>
      </c>
      <c r="L4816" s="30">
        <f t="shared" ca="1" si="386"/>
        <v>589471155</v>
      </c>
      <c r="M4816" s="30">
        <f t="shared" ca="1" si="387"/>
        <v>67418867.362499952</v>
      </c>
    </row>
    <row r="4817" spans="3:13" x14ac:dyDescent="0.25">
      <c r="C4817" s="65">
        <v>4809</v>
      </c>
      <c r="D4817" s="30">
        <f t="shared" ca="1" si="385"/>
        <v>62930712</v>
      </c>
      <c r="E4817" s="30">
        <f t="shared" ca="1" si="384"/>
        <v>212173</v>
      </c>
      <c r="F4817" s="30">
        <f t="shared" ca="1" si="384"/>
        <v>1008242</v>
      </c>
      <c r="G4817" s="30">
        <f t="shared" ca="1" si="384"/>
        <v>52900346</v>
      </c>
      <c r="H4817" s="30">
        <f t="shared" ca="1" si="384"/>
        <v>371475307</v>
      </c>
      <c r="I4817" s="30">
        <f t="shared" ca="1" si="384"/>
        <v>5529353</v>
      </c>
      <c r="J4817" s="30">
        <f t="shared" ca="1" si="384"/>
        <v>24612451</v>
      </c>
      <c r="K4817" s="30">
        <f t="shared" ca="1" si="384"/>
        <v>39408190</v>
      </c>
      <c r="L4817" s="30">
        <f t="shared" ca="1" si="386"/>
        <v>558076774</v>
      </c>
      <c r="M4817" s="30">
        <f t="shared" ca="1" si="387"/>
        <v>36024486.362499952</v>
      </c>
    </row>
    <row r="4818" spans="3:13" x14ac:dyDescent="0.25">
      <c r="C4818" s="65">
        <v>4810</v>
      </c>
      <c r="D4818" s="30">
        <f t="shared" ca="1" si="385"/>
        <v>64484987</v>
      </c>
      <c r="E4818" s="30">
        <f t="shared" ca="1" si="384"/>
        <v>227620</v>
      </c>
      <c r="F4818" s="30">
        <f t="shared" ca="1" si="384"/>
        <v>979745</v>
      </c>
      <c r="G4818" s="30">
        <f t="shared" ca="1" si="384"/>
        <v>63147706</v>
      </c>
      <c r="H4818" s="30">
        <f t="shared" ca="1" si="384"/>
        <v>385423599</v>
      </c>
      <c r="I4818" s="30">
        <f t="shared" ca="1" si="384"/>
        <v>5363413</v>
      </c>
      <c r="J4818" s="30">
        <f t="shared" ca="1" si="384"/>
        <v>25264500</v>
      </c>
      <c r="K4818" s="30">
        <f t="shared" ca="1" si="384"/>
        <v>35186349</v>
      </c>
      <c r="L4818" s="30">
        <f t="shared" ca="1" si="386"/>
        <v>580077919</v>
      </c>
      <c r="M4818" s="30">
        <f t="shared" ca="1" si="387"/>
        <v>58025631.362499952</v>
      </c>
    </row>
    <row r="4819" spans="3:13" x14ac:dyDescent="0.25">
      <c r="C4819" s="65">
        <v>4811</v>
      </c>
      <c r="D4819" s="30">
        <f t="shared" ca="1" si="385"/>
        <v>68315634</v>
      </c>
      <c r="E4819" s="30">
        <f t="shared" ca="1" si="384"/>
        <v>226074</v>
      </c>
      <c r="F4819" s="30">
        <f t="shared" ca="1" si="384"/>
        <v>929047</v>
      </c>
      <c r="G4819" s="30">
        <f t="shared" ca="1" si="384"/>
        <v>59110885</v>
      </c>
      <c r="H4819" s="30">
        <f t="shared" ca="1" si="384"/>
        <v>360918227</v>
      </c>
      <c r="I4819" s="30">
        <f t="shared" ca="1" si="384"/>
        <v>5009748</v>
      </c>
      <c r="J4819" s="30">
        <f t="shared" ca="1" si="384"/>
        <v>26972920</v>
      </c>
      <c r="K4819" s="30">
        <f t="shared" ca="1" si="384"/>
        <v>34633400</v>
      </c>
      <c r="L4819" s="30">
        <f t="shared" ca="1" si="386"/>
        <v>556115935</v>
      </c>
      <c r="M4819" s="30">
        <f t="shared" ca="1" si="387"/>
        <v>34063647.362499952</v>
      </c>
    </row>
    <row r="4820" spans="3:13" x14ac:dyDescent="0.25">
      <c r="C4820" s="65">
        <v>4812</v>
      </c>
      <c r="D4820" s="30">
        <f t="shared" ca="1" si="385"/>
        <v>64502376</v>
      </c>
      <c r="E4820" s="30">
        <f t="shared" ca="1" si="384"/>
        <v>237803</v>
      </c>
      <c r="F4820" s="30">
        <f t="shared" ca="1" si="384"/>
        <v>1000860</v>
      </c>
      <c r="G4820" s="30">
        <f t="shared" ca="1" si="384"/>
        <v>61775025</v>
      </c>
      <c r="H4820" s="30">
        <f t="shared" ca="1" si="384"/>
        <v>332826850</v>
      </c>
      <c r="I4820" s="30">
        <f t="shared" ca="1" si="384"/>
        <v>5769585</v>
      </c>
      <c r="J4820" s="30">
        <f t="shared" ca="1" si="384"/>
        <v>23442168</v>
      </c>
      <c r="K4820" s="30">
        <f t="shared" ca="1" si="384"/>
        <v>36864998</v>
      </c>
      <c r="L4820" s="30">
        <f t="shared" ca="1" si="386"/>
        <v>526419665</v>
      </c>
      <c r="M4820" s="30">
        <f t="shared" ca="1" si="387"/>
        <v>4367377.3624999523</v>
      </c>
    </row>
    <row r="4821" spans="3:13" x14ac:dyDescent="0.25">
      <c r="C4821" s="65">
        <v>4813</v>
      </c>
      <c r="D4821" s="30">
        <f t="shared" ca="1" si="385"/>
        <v>63182198</v>
      </c>
      <c r="E4821" s="30">
        <f t="shared" ca="1" si="384"/>
        <v>212629</v>
      </c>
      <c r="F4821" s="30">
        <f t="shared" ca="1" si="384"/>
        <v>997117</v>
      </c>
      <c r="G4821" s="30">
        <f t="shared" ca="1" si="384"/>
        <v>60234316</v>
      </c>
      <c r="H4821" s="30">
        <f t="shared" ca="1" si="384"/>
        <v>397481337</v>
      </c>
      <c r="I4821" s="30">
        <f t="shared" ca="1" si="384"/>
        <v>5730140</v>
      </c>
      <c r="J4821" s="30">
        <f t="shared" ca="1" si="384"/>
        <v>23274894</v>
      </c>
      <c r="K4821" s="30">
        <f t="shared" ca="1" si="384"/>
        <v>33996936</v>
      </c>
      <c r="L4821" s="30">
        <f t="shared" ca="1" si="386"/>
        <v>585109567</v>
      </c>
      <c r="M4821" s="30">
        <f t="shared" ca="1" si="387"/>
        <v>63057279.362499952</v>
      </c>
    </row>
    <row r="4822" spans="3:13" x14ac:dyDescent="0.25">
      <c r="C4822" s="65">
        <v>4814</v>
      </c>
      <c r="D4822" s="30">
        <f t="shared" ca="1" si="385"/>
        <v>70181491</v>
      </c>
      <c r="E4822" s="30">
        <f t="shared" ca="1" si="384"/>
        <v>220738</v>
      </c>
      <c r="F4822" s="30">
        <f t="shared" ca="1" si="384"/>
        <v>956075</v>
      </c>
      <c r="G4822" s="30">
        <f t="shared" ca="1" si="384"/>
        <v>59240350</v>
      </c>
      <c r="H4822" s="30">
        <f t="shared" ca="1" si="384"/>
        <v>352461721</v>
      </c>
      <c r="I4822" s="30">
        <f t="shared" ca="1" si="384"/>
        <v>5719951</v>
      </c>
      <c r="J4822" s="30">
        <f t="shared" ca="1" si="384"/>
        <v>22942784</v>
      </c>
      <c r="K4822" s="30">
        <f t="shared" ca="1" si="384"/>
        <v>37405501</v>
      </c>
      <c r="L4822" s="30">
        <f t="shared" ca="1" si="386"/>
        <v>549128611</v>
      </c>
      <c r="M4822" s="30">
        <f t="shared" ca="1" si="387"/>
        <v>27076323.362499952</v>
      </c>
    </row>
    <row r="4823" spans="3:13" x14ac:dyDescent="0.25">
      <c r="C4823" s="65">
        <v>4815</v>
      </c>
      <c r="D4823" s="30">
        <f t="shared" ca="1" si="385"/>
        <v>69875457</v>
      </c>
      <c r="E4823" s="30">
        <f t="shared" ca="1" si="384"/>
        <v>220260</v>
      </c>
      <c r="F4823" s="30">
        <f t="shared" ca="1" si="384"/>
        <v>927972</v>
      </c>
      <c r="G4823" s="30">
        <f t="shared" ca="1" si="384"/>
        <v>53693586</v>
      </c>
      <c r="H4823" s="30">
        <f t="shared" ca="1" si="384"/>
        <v>382991376</v>
      </c>
      <c r="I4823" s="30">
        <f t="shared" ca="1" si="384"/>
        <v>5029086</v>
      </c>
      <c r="J4823" s="30">
        <f t="shared" ca="1" si="384"/>
        <v>25499017</v>
      </c>
      <c r="K4823" s="30">
        <f t="shared" ca="1" si="384"/>
        <v>38083624</v>
      </c>
      <c r="L4823" s="30">
        <f t="shared" ca="1" si="386"/>
        <v>576320378</v>
      </c>
      <c r="M4823" s="30">
        <f t="shared" ca="1" si="387"/>
        <v>54268090.362499952</v>
      </c>
    </row>
    <row r="4824" spans="3:13" x14ac:dyDescent="0.25">
      <c r="C4824" s="65">
        <v>4816</v>
      </c>
      <c r="D4824" s="30">
        <f t="shared" ca="1" si="385"/>
        <v>68128828</v>
      </c>
      <c r="E4824" s="30">
        <f t="shared" ca="1" si="384"/>
        <v>218683</v>
      </c>
      <c r="F4824" s="30">
        <f t="shared" ca="1" si="384"/>
        <v>1024157</v>
      </c>
      <c r="G4824" s="30">
        <f t="shared" ca="1" si="384"/>
        <v>63083390</v>
      </c>
      <c r="H4824" s="30">
        <f t="shared" ca="1" si="384"/>
        <v>406908269</v>
      </c>
      <c r="I4824" s="30">
        <f t="shared" ca="1" si="384"/>
        <v>4958812</v>
      </c>
      <c r="J4824" s="30">
        <f t="shared" ca="1" si="384"/>
        <v>23282056</v>
      </c>
      <c r="K4824" s="30">
        <f t="shared" ca="1" si="384"/>
        <v>37878465</v>
      </c>
      <c r="L4824" s="30">
        <f t="shared" ca="1" si="386"/>
        <v>605482660</v>
      </c>
      <c r="M4824" s="30">
        <f t="shared" ca="1" si="387"/>
        <v>83430372.362499952</v>
      </c>
    </row>
    <row r="4825" spans="3:13" x14ac:dyDescent="0.25">
      <c r="C4825" s="65">
        <v>4817</v>
      </c>
      <c r="D4825" s="30">
        <f t="shared" ca="1" si="385"/>
        <v>63672847</v>
      </c>
      <c r="E4825" s="30">
        <f t="shared" ca="1" si="384"/>
        <v>230006</v>
      </c>
      <c r="F4825" s="30">
        <f t="shared" ca="1" si="384"/>
        <v>945390</v>
      </c>
      <c r="G4825" s="30">
        <f t="shared" ca="1" si="384"/>
        <v>63164362</v>
      </c>
      <c r="H4825" s="30">
        <f t="shared" ca="1" si="384"/>
        <v>378968159</v>
      </c>
      <c r="I4825" s="30">
        <f t="shared" ca="1" si="384"/>
        <v>5455512</v>
      </c>
      <c r="J4825" s="30">
        <f t="shared" ca="1" si="384"/>
        <v>25332210</v>
      </c>
      <c r="K4825" s="30">
        <f t="shared" ca="1" si="384"/>
        <v>32892695</v>
      </c>
      <c r="L4825" s="30">
        <f t="shared" ca="1" si="386"/>
        <v>570661181</v>
      </c>
      <c r="M4825" s="30">
        <f t="shared" ca="1" si="387"/>
        <v>48608893.362499952</v>
      </c>
    </row>
    <row r="4826" spans="3:13" x14ac:dyDescent="0.25">
      <c r="C4826" s="65">
        <v>4818</v>
      </c>
      <c r="D4826" s="30">
        <f t="shared" ca="1" si="385"/>
        <v>70695451</v>
      </c>
      <c r="E4826" s="30">
        <f t="shared" ca="1" si="384"/>
        <v>242891</v>
      </c>
      <c r="F4826" s="30">
        <f t="shared" ca="1" si="384"/>
        <v>1072494</v>
      </c>
      <c r="G4826" s="30">
        <f t="shared" ca="1" si="384"/>
        <v>57280985</v>
      </c>
      <c r="H4826" s="30">
        <f t="shared" ca="1" si="384"/>
        <v>377033800</v>
      </c>
      <c r="I4826" s="30">
        <f t="shared" ca="1" si="384"/>
        <v>5402797</v>
      </c>
      <c r="J4826" s="30">
        <f t="shared" ca="1" si="384"/>
        <v>22472238</v>
      </c>
      <c r="K4826" s="30">
        <f t="shared" ca="1" si="384"/>
        <v>36841690</v>
      </c>
      <c r="L4826" s="30">
        <f t="shared" ca="1" si="386"/>
        <v>571042346</v>
      </c>
      <c r="M4826" s="30">
        <f t="shared" ca="1" si="387"/>
        <v>48990058.362499952</v>
      </c>
    </row>
    <row r="4827" spans="3:13" x14ac:dyDescent="0.25">
      <c r="C4827" s="65">
        <v>4819</v>
      </c>
      <c r="D4827" s="30">
        <f t="shared" ca="1" si="385"/>
        <v>61834424</v>
      </c>
      <c r="E4827" s="30">
        <f t="shared" ca="1" si="384"/>
        <v>222999</v>
      </c>
      <c r="F4827" s="30">
        <f t="shared" ca="1" si="384"/>
        <v>1106313</v>
      </c>
      <c r="G4827" s="30">
        <f t="shared" ref="E4827:K4863" ca="1" si="388">+RANDBETWEEN(G$5,G$7)</f>
        <v>54714639</v>
      </c>
      <c r="H4827" s="30">
        <f t="shared" ca="1" si="388"/>
        <v>358472697</v>
      </c>
      <c r="I4827" s="30">
        <f t="shared" ca="1" si="388"/>
        <v>4803960</v>
      </c>
      <c r="J4827" s="30">
        <f t="shared" ca="1" si="388"/>
        <v>22455729</v>
      </c>
      <c r="K4827" s="30">
        <f t="shared" ca="1" si="388"/>
        <v>33858213</v>
      </c>
      <c r="L4827" s="30">
        <f t="shared" ca="1" si="386"/>
        <v>537468974</v>
      </c>
      <c r="M4827" s="30">
        <f t="shared" ca="1" si="387"/>
        <v>15416686.362499952</v>
      </c>
    </row>
    <row r="4828" spans="3:13" x14ac:dyDescent="0.25">
      <c r="C4828" s="65">
        <v>4820</v>
      </c>
      <c r="D4828" s="30">
        <f t="shared" ca="1" si="385"/>
        <v>65587918</v>
      </c>
      <c r="E4828" s="30">
        <f t="shared" ca="1" si="388"/>
        <v>223343</v>
      </c>
      <c r="F4828" s="30">
        <f t="shared" ca="1" si="388"/>
        <v>958416</v>
      </c>
      <c r="G4828" s="30">
        <f t="shared" ca="1" si="388"/>
        <v>59141158</v>
      </c>
      <c r="H4828" s="30">
        <f t="shared" ca="1" si="388"/>
        <v>351004275</v>
      </c>
      <c r="I4828" s="30">
        <f t="shared" ca="1" si="388"/>
        <v>5680778</v>
      </c>
      <c r="J4828" s="30">
        <f t="shared" ca="1" si="388"/>
        <v>24996103</v>
      </c>
      <c r="K4828" s="30">
        <f t="shared" ca="1" si="388"/>
        <v>37210951</v>
      </c>
      <c r="L4828" s="30">
        <f t="shared" ca="1" si="386"/>
        <v>544802942</v>
      </c>
      <c r="M4828" s="30">
        <f t="shared" ca="1" si="387"/>
        <v>22750654.362499952</v>
      </c>
    </row>
    <row r="4829" spans="3:13" x14ac:dyDescent="0.25">
      <c r="C4829" s="65">
        <v>4821</v>
      </c>
      <c r="D4829" s="30">
        <f t="shared" ca="1" si="385"/>
        <v>66789181</v>
      </c>
      <c r="E4829" s="30">
        <f t="shared" ca="1" si="388"/>
        <v>220843</v>
      </c>
      <c r="F4829" s="30">
        <f t="shared" ca="1" si="388"/>
        <v>930883</v>
      </c>
      <c r="G4829" s="30">
        <f t="shared" ca="1" si="388"/>
        <v>55804885</v>
      </c>
      <c r="H4829" s="30">
        <f t="shared" ca="1" si="388"/>
        <v>358793433</v>
      </c>
      <c r="I4829" s="30">
        <f t="shared" ca="1" si="388"/>
        <v>5427289</v>
      </c>
      <c r="J4829" s="30">
        <f t="shared" ca="1" si="388"/>
        <v>22497977</v>
      </c>
      <c r="K4829" s="30">
        <f t="shared" ca="1" si="388"/>
        <v>37916148</v>
      </c>
      <c r="L4829" s="30">
        <f t="shared" ca="1" si="386"/>
        <v>548380639</v>
      </c>
      <c r="M4829" s="30">
        <f t="shared" ca="1" si="387"/>
        <v>26328351.362499952</v>
      </c>
    </row>
    <row r="4830" spans="3:13" x14ac:dyDescent="0.25">
      <c r="C4830" s="65">
        <v>4822</v>
      </c>
      <c r="D4830" s="30">
        <f t="shared" ca="1" si="385"/>
        <v>69376734</v>
      </c>
      <c r="E4830" s="30">
        <f t="shared" ca="1" si="388"/>
        <v>226404</v>
      </c>
      <c r="F4830" s="30">
        <f t="shared" ca="1" si="388"/>
        <v>954748</v>
      </c>
      <c r="G4830" s="30">
        <f t="shared" ca="1" si="388"/>
        <v>62909902</v>
      </c>
      <c r="H4830" s="30">
        <f t="shared" ca="1" si="388"/>
        <v>393561562</v>
      </c>
      <c r="I4830" s="30">
        <f t="shared" ca="1" si="388"/>
        <v>5542352</v>
      </c>
      <c r="J4830" s="30">
        <f t="shared" ca="1" si="388"/>
        <v>26452029</v>
      </c>
      <c r="K4830" s="30">
        <f t="shared" ca="1" si="388"/>
        <v>37175323</v>
      </c>
      <c r="L4830" s="30">
        <f t="shared" ca="1" si="386"/>
        <v>596199054</v>
      </c>
      <c r="M4830" s="30">
        <f t="shared" ca="1" si="387"/>
        <v>74146766.362499952</v>
      </c>
    </row>
    <row r="4831" spans="3:13" x14ac:dyDescent="0.25">
      <c r="C4831" s="65">
        <v>4823</v>
      </c>
      <c r="D4831" s="30">
        <f t="shared" ca="1" si="385"/>
        <v>61475970</v>
      </c>
      <c r="E4831" s="30">
        <f t="shared" ca="1" si="388"/>
        <v>220565</v>
      </c>
      <c r="F4831" s="30">
        <f t="shared" ca="1" si="388"/>
        <v>1034476</v>
      </c>
      <c r="G4831" s="30">
        <f t="shared" ca="1" si="388"/>
        <v>63222119</v>
      </c>
      <c r="H4831" s="30">
        <f t="shared" ca="1" si="388"/>
        <v>365089577</v>
      </c>
      <c r="I4831" s="30">
        <f t="shared" ca="1" si="388"/>
        <v>5576282</v>
      </c>
      <c r="J4831" s="30">
        <f t="shared" ca="1" si="388"/>
        <v>23902725</v>
      </c>
      <c r="K4831" s="30">
        <f t="shared" ca="1" si="388"/>
        <v>35896512</v>
      </c>
      <c r="L4831" s="30">
        <f t="shared" ca="1" si="386"/>
        <v>556418226</v>
      </c>
      <c r="M4831" s="30">
        <f t="shared" ca="1" si="387"/>
        <v>34365938.362499952</v>
      </c>
    </row>
    <row r="4832" spans="3:13" x14ac:dyDescent="0.25">
      <c r="C4832" s="65">
        <v>4824</v>
      </c>
      <c r="D4832" s="30">
        <f t="shared" ca="1" si="385"/>
        <v>62821384</v>
      </c>
      <c r="E4832" s="30">
        <f t="shared" ca="1" si="388"/>
        <v>241195</v>
      </c>
      <c r="F4832" s="30">
        <f t="shared" ca="1" si="388"/>
        <v>1077213</v>
      </c>
      <c r="G4832" s="30">
        <f t="shared" ca="1" si="388"/>
        <v>58141005</v>
      </c>
      <c r="H4832" s="30">
        <f t="shared" ca="1" si="388"/>
        <v>375658631</v>
      </c>
      <c r="I4832" s="30">
        <f t="shared" ca="1" si="388"/>
        <v>4996807</v>
      </c>
      <c r="J4832" s="30">
        <f t="shared" ca="1" si="388"/>
        <v>22759874</v>
      </c>
      <c r="K4832" s="30">
        <f t="shared" ca="1" si="388"/>
        <v>34548532</v>
      </c>
      <c r="L4832" s="30">
        <f t="shared" ca="1" si="386"/>
        <v>560244641</v>
      </c>
      <c r="M4832" s="30">
        <f t="shared" ca="1" si="387"/>
        <v>38192353.362499952</v>
      </c>
    </row>
    <row r="4833" spans="3:13" x14ac:dyDescent="0.25">
      <c r="C4833" s="65">
        <v>4825</v>
      </c>
      <c r="D4833" s="30">
        <f t="shared" ca="1" si="385"/>
        <v>64320362</v>
      </c>
      <c r="E4833" s="30">
        <f t="shared" ca="1" si="388"/>
        <v>225948</v>
      </c>
      <c r="F4833" s="30">
        <f t="shared" ca="1" si="388"/>
        <v>1038595</v>
      </c>
      <c r="G4833" s="30">
        <f t="shared" ca="1" si="388"/>
        <v>55639973</v>
      </c>
      <c r="H4833" s="30">
        <f t="shared" ca="1" si="388"/>
        <v>362961119</v>
      </c>
      <c r="I4833" s="30">
        <f t="shared" ca="1" si="388"/>
        <v>5584710</v>
      </c>
      <c r="J4833" s="30">
        <f t="shared" ca="1" si="388"/>
        <v>25935805</v>
      </c>
      <c r="K4833" s="30">
        <f t="shared" ca="1" si="388"/>
        <v>34501835</v>
      </c>
      <c r="L4833" s="30">
        <f t="shared" ca="1" si="386"/>
        <v>550208347</v>
      </c>
      <c r="M4833" s="30">
        <f t="shared" ca="1" si="387"/>
        <v>28156059.362499952</v>
      </c>
    </row>
    <row r="4834" spans="3:13" x14ac:dyDescent="0.25">
      <c r="C4834" s="65">
        <v>4826</v>
      </c>
      <c r="D4834" s="30">
        <f t="shared" ca="1" si="385"/>
        <v>66655662</v>
      </c>
      <c r="E4834" s="30">
        <f t="shared" ca="1" si="388"/>
        <v>240996</v>
      </c>
      <c r="F4834" s="30">
        <f t="shared" ca="1" si="388"/>
        <v>1084938</v>
      </c>
      <c r="G4834" s="30">
        <f t="shared" ca="1" si="388"/>
        <v>57881317</v>
      </c>
      <c r="H4834" s="30">
        <f t="shared" ca="1" si="388"/>
        <v>330129743</v>
      </c>
      <c r="I4834" s="30">
        <f t="shared" ca="1" si="388"/>
        <v>5817346</v>
      </c>
      <c r="J4834" s="30">
        <f t="shared" ca="1" si="388"/>
        <v>23384773</v>
      </c>
      <c r="K4834" s="30">
        <f t="shared" ca="1" si="388"/>
        <v>32727079</v>
      </c>
      <c r="L4834" s="30">
        <f t="shared" ca="1" si="386"/>
        <v>517921854</v>
      </c>
      <c r="M4834" s="30">
        <f t="shared" ca="1" si="387"/>
        <v>-4130433.6375000477</v>
      </c>
    </row>
    <row r="4835" spans="3:13" x14ac:dyDescent="0.25">
      <c r="C4835" s="65">
        <v>4827</v>
      </c>
      <c r="D4835" s="30">
        <f t="shared" ca="1" si="385"/>
        <v>63219275</v>
      </c>
      <c r="E4835" s="30">
        <f t="shared" ca="1" si="388"/>
        <v>225036</v>
      </c>
      <c r="F4835" s="30">
        <f t="shared" ca="1" si="388"/>
        <v>1111393</v>
      </c>
      <c r="G4835" s="30">
        <f t="shared" ca="1" si="388"/>
        <v>60500266</v>
      </c>
      <c r="H4835" s="30">
        <f t="shared" ca="1" si="388"/>
        <v>359626519</v>
      </c>
      <c r="I4835" s="30">
        <f t="shared" ca="1" si="388"/>
        <v>5303107</v>
      </c>
      <c r="J4835" s="30">
        <f t="shared" ca="1" si="388"/>
        <v>22973519</v>
      </c>
      <c r="K4835" s="30">
        <f t="shared" ca="1" si="388"/>
        <v>39366192</v>
      </c>
      <c r="L4835" s="30">
        <f t="shared" ca="1" si="386"/>
        <v>552325307</v>
      </c>
      <c r="M4835" s="30">
        <f t="shared" ca="1" si="387"/>
        <v>30273019.362499952</v>
      </c>
    </row>
    <row r="4836" spans="3:13" x14ac:dyDescent="0.25">
      <c r="C4836" s="65">
        <v>4828</v>
      </c>
      <c r="D4836" s="30">
        <f t="shared" ca="1" si="385"/>
        <v>68718199</v>
      </c>
      <c r="E4836" s="30">
        <f t="shared" ca="1" si="388"/>
        <v>232344</v>
      </c>
      <c r="F4836" s="30">
        <f t="shared" ca="1" si="388"/>
        <v>979713</v>
      </c>
      <c r="G4836" s="30">
        <f t="shared" ca="1" si="388"/>
        <v>53858884</v>
      </c>
      <c r="H4836" s="30">
        <f t="shared" ca="1" si="388"/>
        <v>403723564</v>
      </c>
      <c r="I4836" s="30">
        <f t="shared" ca="1" si="388"/>
        <v>4875477</v>
      </c>
      <c r="J4836" s="30">
        <f t="shared" ca="1" si="388"/>
        <v>26897391</v>
      </c>
      <c r="K4836" s="30">
        <f t="shared" ca="1" si="388"/>
        <v>32420149</v>
      </c>
      <c r="L4836" s="30">
        <f t="shared" ca="1" si="386"/>
        <v>591705721</v>
      </c>
      <c r="M4836" s="30">
        <f t="shared" ca="1" si="387"/>
        <v>69653433.362499952</v>
      </c>
    </row>
    <row r="4837" spans="3:13" x14ac:dyDescent="0.25">
      <c r="C4837" s="65">
        <v>4829</v>
      </c>
      <c r="D4837" s="30">
        <f t="shared" ca="1" si="385"/>
        <v>62529662</v>
      </c>
      <c r="E4837" s="30">
        <f t="shared" ca="1" si="388"/>
        <v>215286</v>
      </c>
      <c r="F4837" s="30">
        <f t="shared" ca="1" si="388"/>
        <v>1098941</v>
      </c>
      <c r="G4837" s="30">
        <f t="shared" ca="1" si="388"/>
        <v>58926252</v>
      </c>
      <c r="H4837" s="30">
        <f t="shared" ca="1" si="388"/>
        <v>337498391</v>
      </c>
      <c r="I4837" s="30">
        <f t="shared" ca="1" si="388"/>
        <v>5432714</v>
      </c>
      <c r="J4837" s="30">
        <f t="shared" ca="1" si="388"/>
        <v>26414091</v>
      </c>
      <c r="K4837" s="30">
        <f t="shared" ca="1" si="388"/>
        <v>33334391</v>
      </c>
      <c r="L4837" s="30">
        <f t="shared" ca="1" si="386"/>
        <v>525449728</v>
      </c>
      <c r="M4837" s="30">
        <f t="shared" ca="1" si="387"/>
        <v>3397440.3624999523</v>
      </c>
    </row>
    <row r="4838" spans="3:13" x14ac:dyDescent="0.25">
      <c r="C4838" s="65">
        <v>4830</v>
      </c>
      <c r="D4838" s="30">
        <f t="shared" ca="1" si="385"/>
        <v>66122497</v>
      </c>
      <c r="E4838" s="30">
        <f t="shared" ca="1" si="388"/>
        <v>213841</v>
      </c>
      <c r="F4838" s="30">
        <f t="shared" ca="1" si="388"/>
        <v>1097230</v>
      </c>
      <c r="G4838" s="30">
        <f t="shared" ca="1" si="388"/>
        <v>57532622</v>
      </c>
      <c r="H4838" s="30">
        <f t="shared" ca="1" si="388"/>
        <v>387034363</v>
      </c>
      <c r="I4838" s="30">
        <f t="shared" ca="1" si="388"/>
        <v>5769051</v>
      </c>
      <c r="J4838" s="30">
        <f t="shared" ca="1" si="388"/>
        <v>24961879</v>
      </c>
      <c r="K4838" s="30">
        <f t="shared" ca="1" si="388"/>
        <v>38419692</v>
      </c>
      <c r="L4838" s="30">
        <f t="shared" ca="1" si="386"/>
        <v>581151175</v>
      </c>
      <c r="M4838" s="30">
        <f t="shared" ca="1" si="387"/>
        <v>59098887.362499952</v>
      </c>
    </row>
    <row r="4839" spans="3:13" x14ac:dyDescent="0.25">
      <c r="C4839" s="65">
        <v>4831</v>
      </c>
      <c r="D4839" s="30">
        <f t="shared" ca="1" si="385"/>
        <v>70110086</v>
      </c>
      <c r="E4839" s="30">
        <f t="shared" ca="1" si="388"/>
        <v>238479</v>
      </c>
      <c r="F4839" s="30">
        <f t="shared" ca="1" si="388"/>
        <v>1061997</v>
      </c>
      <c r="G4839" s="30">
        <f t="shared" ca="1" si="388"/>
        <v>57097732</v>
      </c>
      <c r="H4839" s="30">
        <f t="shared" ca="1" si="388"/>
        <v>328481596</v>
      </c>
      <c r="I4839" s="30">
        <f t="shared" ca="1" si="388"/>
        <v>5978183</v>
      </c>
      <c r="J4839" s="30">
        <f t="shared" ca="1" si="388"/>
        <v>25066382</v>
      </c>
      <c r="K4839" s="30">
        <f t="shared" ca="1" si="388"/>
        <v>38689986</v>
      </c>
      <c r="L4839" s="30">
        <f t="shared" ca="1" si="386"/>
        <v>526724441</v>
      </c>
      <c r="M4839" s="30">
        <f t="shared" ca="1" si="387"/>
        <v>4672153.3624999523</v>
      </c>
    </row>
    <row r="4840" spans="3:13" x14ac:dyDescent="0.25">
      <c r="C4840" s="65">
        <v>4832</v>
      </c>
      <c r="D4840" s="30">
        <f t="shared" ca="1" si="385"/>
        <v>68583175</v>
      </c>
      <c r="E4840" s="30">
        <f t="shared" ca="1" si="388"/>
        <v>218957</v>
      </c>
      <c r="F4840" s="30">
        <f t="shared" ca="1" si="388"/>
        <v>988772</v>
      </c>
      <c r="G4840" s="30">
        <f t="shared" ca="1" si="388"/>
        <v>57655942</v>
      </c>
      <c r="H4840" s="30">
        <f t="shared" ca="1" si="388"/>
        <v>373249608</v>
      </c>
      <c r="I4840" s="30">
        <f t="shared" ca="1" si="388"/>
        <v>5678501</v>
      </c>
      <c r="J4840" s="30">
        <f t="shared" ca="1" si="388"/>
        <v>23272303</v>
      </c>
      <c r="K4840" s="30">
        <f t="shared" ca="1" si="388"/>
        <v>37532133</v>
      </c>
      <c r="L4840" s="30">
        <f t="shared" ca="1" si="386"/>
        <v>567179391</v>
      </c>
      <c r="M4840" s="30">
        <f t="shared" ca="1" si="387"/>
        <v>45127103.362499952</v>
      </c>
    </row>
    <row r="4841" spans="3:13" x14ac:dyDescent="0.25">
      <c r="C4841" s="65">
        <v>4833</v>
      </c>
      <c r="D4841" s="30">
        <f t="shared" ca="1" si="385"/>
        <v>70214796</v>
      </c>
      <c r="E4841" s="30">
        <f t="shared" ca="1" si="388"/>
        <v>232405</v>
      </c>
      <c r="F4841" s="30">
        <f t="shared" ca="1" si="388"/>
        <v>1114591</v>
      </c>
      <c r="G4841" s="30">
        <f t="shared" ca="1" si="388"/>
        <v>62898927</v>
      </c>
      <c r="H4841" s="30">
        <f t="shared" ca="1" si="388"/>
        <v>324812126</v>
      </c>
      <c r="I4841" s="30">
        <f t="shared" ca="1" si="388"/>
        <v>5122942</v>
      </c>
      <c r="J4841" s="30">
        <f t="shared" ca="1" si="388"/>
        <v>23535285</v>
      </c>
      <c r="K4841" s="30">
        <f t="shared" ca="1" si="388"/>
        <v>38612711</v>
      </c>
      <c r="L4841" s="30">
        <f t="shared" ca="1" si="386"/>
        <v>526543783</v>
      </c>
      <c r="M4841" s="30">
        <f t="shared" ca="1" si="387"/>
        <v>4491495.3624999523</v>
      </c>
    </row>
    <row r="4842" spans="3:13" x14ac:dyDescent="0.25">
      <c r="C4842" s="65">
        <v>4834</v>
      </c>
      <c r="D4842" s="30">
        <f t="shared" ca="1" si="385"/>
        <v>68520221</v>
      </c>
      <c r="E4842" s="30">
        <f t="shared" ca="1" si="388"/>
        <v>229736</v>
      </c>
      <c r="F4842" s="30">
        <f t="shared" ca="1" si="388"/>
        <v>1068765</v>
      </c>
      <c r="G4842" s="30">
        <f t="shared" ca="1" si="388"/>
        <v>60815574</v>
      </c>
      <c r="H4842" s="30">
        <f t="shared" ca="1" si="388"/>
        <v>401603853</v>
      </c>
      <c r="I4842" s="30">
        <f t="shared" ca="1" si="388"/>
        <v>5194926</v>
      </c>
      <c r="J4842" s="30">
        <f t="shared" ca="1" si="388"/>
        <v>23855551</v>
      </c>
      <c r="K4842" s="30">
        <f t="shared" ca="1" si="388"/>
        <v>37544638</v>
      </c>
      <c r="L4842" s="30">
        <f t="shared" ca="1" si="386"/>
        <v>598833264</v>
      </c>
      <c r="M4842" s="30">
        <f t="shared" ca="1" si="387"/>
        <v>76780976.362499952</v>
      </c>
    </row>
    <row r="4843" spans="3:13" x14ac:dyDescent="0.25">
      <c r="C4843" s="65">
        <v>4835</v>
      </c>
      <c r="D4843" s="30">
        <f t="shared" ca="1" si="385"/>
        <v>62388293</v>
      </c>
      <c r="E4843" s="30">
        <f t="shared" ca="1" si="388"/>
        <v>223325</v>
      </c>
      <c r="F4843" s="30">
        <f t="shared" ca="1" si="388"/>
        <v>970418</v>
      </c>
      <c r="G4843" s="30">
        <f t="shared" ca="1" si="388"/>
        <v>61530681</v>
      </c>
      <c r="H4843" s="30">
        <f t="shared" ca="1" si="388"/>
        <v>376417289</v>
      </c>
      <c r="I4843" s="30">
        <f t="shared" ca="1" si="388"/>
        <v>4872854</v>
      </c>
      <c r="J4843" s="30">
        <f t="shared" ca="1" si="388"/>
        <v>23246078</v>
      </c>
      <c r="K4843" s="30">
        <f t="shared" ca="1" si="388"/>
        <v>39698875</v>
      </c>
      <c r="L4843" s="30">
        <f t="shared" ca="1" si="386"/>
        <v>569347813</v>
      </c>
      <c r="M4843" s="30">
        <f t="shared" ca="1" si="387"/>
        <v>47295525.362499952</v>
      </c>
    </row>
    <row r="4844" spans="3:13" x14ac:dyDescent="0.25">
      <c r="C4844" s="65">
        <v>4836</v>
      </c>
      <c r="D4844" s="30">
        <f t="shared" ca="1" si="385"/>
        <v>68079709</v>
      </c>
      <c r="E4844" s="30">
        <f t="shared" ca="1" si="388"/>
        <v>222379</v>
      </c>
      <c r="F4844" s="30">
        <f t="shared" ca="1" si="388"/>
        <v>1066426</v>
      </c>
      <c r="G4844" s="30">
        <f t="shared" ca="1" si="388"/>
        <v>56634740</v>
      </c>
      <c r="H4844" s="30">
        <f t="shared" ca="1" si="388"/>
        <v>369154816</v>
      </c>
      <c r="I4844" s="30">
        <f t="shared" ca="1" si="388"/>
        <v>5506609</v>
      </c>
      <c r="J4844" s="30">
        <f t="shared" ca="1" si="388"/>
        <v>25684351</v>
      </c>
      <c r="K4844" s="30">
        <f t="shared" ca="1" si="388"/>
        <v>34480430</v>
      </c>
      <c r="L4844" s="30">
        <f t="shared" ca="1" si="386"/>
        <v>560829460</v>
      </c>
      <c r="M4844" s="30">
        <f t="shared" ca="1" si="387"/>
        <v>38777172.362499952</v>
      </c>
    </row>
    <row r="4845" spans="3:13" x14ac:dyDescent="0.25">
      <c r="C4845" s="65">
        <v>4837</v>
      </c>
      <c r="D4845" s="30">
        <f t="shared" ca="1" si="385"/>
        <v>67890268</v>
      </c>
      <c r="E4845" s="30">
        <f t="shared" ca="1" si="388"/>
        <v>232818</v>
      </c>
      <c r="F4845" s="30">
        <f t="shared" ca="1" si="388"/>
        <v>1098377</v>
      </c>
      <c r="G4845" s="30">
        <f t="shared" ca="1" si="388"/>
        <v>56069938</v>
      </c>
      <c r="H4845" s="30">
        <f t="shared" ca="1" si="388"/>
        <v>392631560</v>
      </c>
      <c r="I4845" s="30">
        <f t="shared" ca="1" si="388"/>
        <v>5434627</v>
      </c>
      <c r="J4845" s="30">
        <f t="shared" ca="1" si="388"/>
        <v>22414586</v>
      </c>
      <c r="K4845" s="30">
        <f t="shared" ca="1" si="388"/>
        <v>39609081</v>
      </c>
      <c r="L4845" s="30">
        <f t="shared" ca="1" si="386"/>
        <v>585381255</v>
      </c>
      <c r="M4845" s="30">
        <f t="shared" ca="1" si="387"/>
        <v>63328967.362499952</v>
      </c>
    </row>
    <row r="4846" spans="3:13" x14ac:dyDescent="0.25">
      <c r="C4846" s="65">
        <v>4838</v>
      </c>
      <c r="D4846" s="30">
        <f t="shared" ca="1" si="385"/>
        <v>67024319</v>
      </c>
      <c r="E4846" s="30">
        <f t="shared" ca="1" si="388"/>
        <v>238759</v>
      </c>
      <c r="F4846" s="30">
        <f t="shared" ca="1" si="388"/>
        <v>940902</v>
      </c>
      <c r="G4846" s="30">
        <f t="shared" ca="1" si="388"/>
        <v>59010457</v>
      </c>
      <c r="H4846" s="30">
        <f t="shared" ca="1" si="388"/>
        <v>340483431</v>
      </c>
      <c r="I4846" s="30">
        <f t="shared" ca="1" si="388"/>
        <v>5030419</v>
      </c>
      <c r="J4846" s="30">
        <f t="shared" ca="1" si="388"/>
        <v>24782879</v>
      </c>
      <c r="K4846" s="30">
        <f t="shared" ca="1" si="388"/>
        <v>34866921</v>
      </c>
      <c r="L4846" s="30">
        <f t="shared" ca="1" si="386"/>
        <v>532378087</v>
      </c>
      <c r="M4846" s="30">
        <f t="shared" ca="1" si="387"/>
        <v>10325799.362499952</v>
      </c>
    </row>
    <row r="4847" spans="3:13" x14ac:dyDescent="0.25">
      <c r="C4847" s="65">
        <v>4839</v>
      </c>
      <c r="D4847" s="30">
        <f t="shared" ca="1" si="385"/>
        <v>64934242</v>
      </c>
      <c r="E4847" s="30">
        <f t="shared" ca="1" si="388"/>
        <v>236228</v>
      </c>
      <c r="F4847" s="30">
        <f t="shared" ca="1" si="388"/>
        <v>971954</v>
      </c>
      <c r="G4847" s="30">
        <f t="shared" ca="1" si="388"/>
        <v>53537834</v>
      </c>
      <c r="H4847" s="30">
        <f t="shared" ca="1" si="388"/>
        <v>324280459</v>
      </c>
      <c r="I4847" s="30">
        <f t="shared" ca="1" si="388"/>
        <v>5733864</v>
      </c>
      <c r="J4847" s="30">
        <f t="shared" ca="1" si="388"/>
        <v>25179459</v>
      </c>
      <c r="K4847" s="30">
        <f t="shared" ca="1" si="388"/>
        <v>31887399</v>
      </c>
      <c r="L4847" s="30">
        <f t="shared" ca="1" si="386"/>
        <v>506761439</v>
      </c>
      <c r="M4847" s="30">
        <f t="shared" ca="1" si="387"/>
        <v>-15290848.637500048</v>
      </c>
    </row>
    <row r="4848" spans="3:13" x14ac:dyDescent="0.25">
      <c r="C4848" s="65">
        <v>4840</v>
      </c>
      <c r="D4848" s="30">
        <f t="shared" ca="1" si="385"/>
        <v>61435962</v>
      </c>
      <c r="E4848" s="30">
        <f t="shared" ca="1" si="388"/>
        <v>220498</v>
      </c>
      <c r="F4848" s="30">
        <f t="shared" ca="1" si="388"/>
        <v>993938</v>
      </c>
      <c r="G4848" s="30">
        <f t="shared" ca="1" si="388"/>
        <v>58405255</v>
      </c>
      <c r="H4848" s="30">
        <f t="shared" ca="1" si="388"/>
        <v>370578161</v>
      </c>
      <c r="I4848" s="30">
        <f t="shared" ca="1" si="388"/>
        <v>5263762</v>
      </c>
      <c r="J4848" s="30">
        <f t="shared" ca="1" si="388"/>
        <v>25650958</v>
      </c>
      <c r="K4848" s="30">
        <f t="shared" ca="1" si="388"/>
        <v>33437613</v>
      </c>
      <c r="L4848" s="30">
        <f t="shared" ca="1" si="386"/>
        <v>555986147</v>
      </c>
      <c r="M4848" s="30">
        <f t="shared" ca="1" si="387"/>
        <v>33933859.362499952</v>
      </c>
    </row>
    <row r="4849" spans="3:13" x14ac:dyDescent="0.25">
      <c r="C4849" s="65">
        <v>4841</v>
      </c>
      <c r="D4849" s="30">
        <f t="shared" ca="1" si="385"/>
        <v>68494510</v>
      </c>
      <c r="E4849" s="30">
        <f t="shared" ca="1" si="388"/>
        <v>238779</v>
      </c>
      <c r="F4849" s="30">
        <f t="shared" ca="1" si="388"/>
        <v>991823</v>
      </c>
      <c r="G4849" s="30">
        <f t="shared" ca="1" si="388"/>
        <v>55412519</v>
      </c>
      <c r="H4849" s="30">
        <f t="shared" ca="1" si="388"/>
        <v>374373733</v>
      </c>
      <c r="I4849" s="30">
        <f t="shared" ca="1" si="388"/>
        <v>5407589</v>
      </c>
      <c r="J4849" s="30">
        <f t="shared" ca="1" si="388"/>
        <v>26221168</v>
      </c>
      <c r="K4849" s="30">
        <f t="shared" ca="1" si="388"/>
        <v>33988063</v>
      </c>
      <c r="L4849" s="30">
        <f t="shared" ca="1" si="386"/>
        <v>565128184</v>
      </c>
      <c r="M4849" s="30">
        <f t="shared" ca="1" si="387"/>
        <v>43075896.362499952</v>
      </c>
    </row>
    <row r="4850" spans="3:13" x14ac:dyDescent="0.25">
      <c r="C4850" s="65">
        <v>4842</v>
      </c>
      <c r="D4850" s="30">
        <f t="shared" ca="1" si="385"/>
        <v>65300039</v>
      </c>
      <c r="E4850" s="30">
        <f t="shared" ca="1" si="388"/>
        <v>213597</v>
      </c>
      <c r="F4850" s="30">
        <f t="shared" ca="1" si="388"/>
        <v>1087944</v>
      </c>
      <c r="G4850" s="30">
        <f t="shared" ca="1" si="388"/>
        <v>56320806</v>
      </c>
      <c r="H4850" s="30">
        <f t="shared" ca="1" si="388"/>
        <v>340971524</v>
      </c>
      <c r="I4850" s="30">
        <f t="shared" ca="1" si="388"/>
        <v>5465292</v>
      </c>
      <c r="J4850" s="30">
        <f t="shared" ca="1" si="388"/>
        <v>25277662</v>
      </c>
      <c r="K4850" s="30">
        <f t="shared" ca="1" si="388"/>
        <v>33075857</v>
      </c>
      <c r="L4850" s="30">
        <f t="shared" ca="1" si="386"/>
        <v>527712721</v>
      </c>
      <c r="M4850" s="30">
        <f t="shared" ca="1" si="387"/>
        <v>5660433.3624999523</v>
      </c>
    </row>
    <row r="4851" spans="3:13" x14ac:dyDescent="0.25">
      <c r="C4851" s="65">
        <v>4843</v>
      </c>
      <c r="D4851" s="30">
        <f t="shared" ca="1" si="385"/>
        <v>66833626</v>
      </c>
      <c r="E4851" s="30">
        <f t="shared" ca="1" si="388"/>
        <v>213356</v>
      </c>
      <c r="F4851" s="30">
        <f t="shared" ca="1" si="388"/>
        <v>938227</v>
      </c>
      <c r="G4851" s="30">
        <f t="shared" ca="1" si="388"/>
        <v>59934605</v>
      </c>
      <c r="H4851" s="30">
        <f t="shared" ca="1" si="388"/>
        <v>364607171</v>
      </c>
      <c r="I4851" s="30">
        <f t="shared" ca="1" si="388"/>
        <v>5943793</v>
      </c>
      <c r="J4851" s="30">
        <f t="shared" ca="1" si="388"/>
        <v>22511825</v>
      </c>
      <c r="K4851" s="30">
        <f t="shared" ca="1" si="388"/>
        <v>37597087</v>
      </c>
      <c r="L4851" s="30">
        <f t="shared" ca="1" si="386"/>
        <v>558579690</v>
      </c>
      <c r="M4851" s="30">
        <f t="shared" ca="1" si="387"/>
        <v>36527402.362499952</v>
      </c>
    </row>
    <row r="4852" spans="3:13" x14ac:dyDescent="0.25">
      <c r="C4852" s="65">
        <v>4844</v>
      </c>
      <c r="D4852" s="30">
        <f t="shared" ca="1" si="385"/>
        <v>70216143</v>
      </c>
      <c r="E4852" s="30">
        <f t="shared" ca="1" si="388"/>
        <v>224419</v>
      </c>
      <c r="F4852" s="30">
        <f t="shared" ca="1" si="388"/>
        <v>935905</v>
      </c>
      <c r="G4852" s="30">
        <f t="shared" ca="1" si="388"/>
        <v>54941544</v>
      </c>
      <c r="H4852" s="30">
        <f t="shared" ca="1" si="388"/>
        <v>326812855</v>
      </c>
      <c r="I4852" s="30">
        <f t="shared" ca="1" si="388"/>
        <v>4888911</v>
      </c>
      <c r="J4852" s="30">
        <f t="shared" ca="1" si="388"/>
        <v>24332099</v>
      </c>
      <c r="K4852" s="30">
        <f t="shared" ca="1" si="388"/>
        <v>38015004</v>
      </c>
      <c r="L4852" s="30">
        <f t="shared" ca="1" si="386"/>
        <v>520366880</v>
      </c>
      <c r="M4852" s="30">
        <f t="shared" ca="1" si="387"/>
        <v>-1685407.6375000477</v>
      </c>
    </row>
    <row r="4853" spans="3:13" x14ac:dyDescent="0.25">
      <c r="C4853" s="65">
        <v>4845</v>
      </c>
      <c r="D4853" s="30">
        <f t="shared" ca="1" si="385"/>
        <v>61398187</v>
      </c>
      <c r="E4853" s="30">
        <f t="shared" ca="1" si="388"/>
        <v>221726</v>
      </c>
      <c r="F4853" s="30">
        <f t="shared" ca="1" si="388"/>
        <v>1034570</v>
      </c>
      <c r="G4853" s="30">
        <f t="shared" ca="1" si="388"/>
        <v>62157336</v>
      </c>
      <c r="H4853" s="30">
        <f t="shared" ca="1" si="388"/>
        <v>357378408</v>
      </c>
      <c r="I4853" s="30">
        <f t="shared" ca="1" si="388"/>
        <v>5748635</v>
      </c>
      <c r="J4853" s="30">
        <f t="shared" ca="1" si="388"/>
        <v>25173801</v>
      </c>
      <c r="K4853" s="30">
        <f t="shared" ca="1" si="388"/>
        <v>34426578</v>
      </c>
      <c r="L4853" s="30">
        <f t="shared" ca="1" si="386"/>
        <v>547539241</v>
      </c>
      <c r="M4853" s="30">
        <f t="shared" ca="1" si="387"/>
        <v>25486953.362499952</v>
      </c>
    </row>
    <row r="4854" spans="3:13" x14ac:dyDescent="0.25">
      <c r="C4854" s="65">
        <v>4846</v>
      </c>
      <c r="D4854" s="30">
        <f t="shared" ca="1" si="385"/>
        <v>65444732</v>
      </c>
      <c r="E4854" s="30">
        <f t="shared" ca="1" si="388"/>
        <v>224704</v>
      </c>
      <c r="F4854" s="30">
        <f t="shared" ca="1" si="388"/>
        <v>964688</v>
      </c>
      <c r="G4854" s="30">
        <f t="shared" ca="1" si="388"/>
        <v>58410493</v>
      </c>
      <c r="H4854" s="30">
        <f t="shared" ca="1" si="388"/>
        <v>393125545</v>
      </c>
      <c r="I4854" s="30">
        <f t="shared" ca="1" si="388"/>
        <v>5023208</v>
      </c>
      <c r="J4854" s="30">
        <f t="shared" ca="1" si="388"/>
        <v>26337379</v>
      </c>
      <c r="K4854" s="30">
        <f t="shared" ca="1" si="388"/>
        <v>36563031</v>
      </c>
      <c r="L4854" s="30">
        <f t="shared" ca="1" si="386"/>
        <v>586093780</v>
      </c>
      <c r="M4854" s="30">
        <f t="shared" ca="1" si="387"/>
        <v>64041492.362499952</v>
      </c>
    </row>
    <row r="4855" spans="3:13" x14ac:dyDescent="0.25">
      <c r="C4855" s="65">
        <v>4847</v>
      </c>
      <c r="D4855" s="30">
        <f t="shared" ref="D4855:D4918" ca="1" si="389">+RANDBETWEEN(D$5,D$7)</f>
        <v>64199175</v>
      </c>
      <c r="E4855" s="30">
        <f t="shared" ca="1" si="388"/>
        <v>238158</v>
      </c>
      <c r="F4855" s="30">
        <f t="shared" ca="1" si="388"/>
        <v>1003891</v>
      </c>
      <c r="G4855" s="30">
        <f t="shared" ca="1" si="388"/>
        <v>62928919</v>
      </c>
      <c r="H4855" s="30">
        <f t="shared" ca="1" si="388"/>
        <v>356974725</v>
      </c>
      <c r="I4855" s="30">
        <f t="shared" ca="1" si="388"/>
        <v>5001316</v>
      </c>
      <c r="J4855" s="30">
        <f t="shared" ca="1" si="388"/>
        <v>22420947</v>
      </c>
      <c r="K4855" s="30">
        <f t="shared" ca="1" si="388"/>
        <v>32988550</v>
      </c>
      <c r="L4855" s="30">
        <f t="shared" ca="1" si="386"/>
        <v>545755681</v>
      </c>
      <c r="M4855" s="30">
        <f t="shared" ca="1" si="387"/>
        <v>23703393.362499952</v>
      </c>
    </row>
    <row r="4856" spans="3:13" x14ac:dyDescent="0.25">
      <c r="C4856" s="65">
        <v>4848</v>
      </c>
      <c r="D4856" s="30">
        <f t="shared" ca="1" si="389"/>
        <v>63161309</v>
      </c>
      <c r="E4856" s="30">
        <f t="shared" ca="1" si="388"/>
        <v>235488</v>
      </c>
      <c r="F4856" s="30">
        <f t="shared" ca="1" si="388"/>
        <v>989595</v>
      </c>
      <c r="G4856" s="30">
        <f t="shared" ca="1" si="388"/>
        <v>63744628</v>
      </c>
      <c r="H4856" s="30">
        <f t="shared" ca="1" si="388"/>
        <v>406787772</v>
      </c>
      <c r="I4856" s="30">
        <f t="shared" ca="1" si="388"/>
        <v>5406706</v>
      </c>
      <c r="J4856" s="30">
        <f t="shared" ca="1" si="388"/>
        <v>25109491</v>
      </c>
      <c r="K4856" s="30">
        <f t="shared" ca="1" si="388"/>
        <v>32666794</v>
      </c>
      <c r="L4856" s="30">
        <f t="shared" ca="1" si="386"/>
        <v>598101783</v>
      </c>
      <c r="M4856" s="30">
        <f t="shared" ca="1" si="387"/>
        <v>76049495.362499952</v>
      </c>
    </row>
    <row r="4857" spans="3:13" x14ac:dyDescent="0.25">
      <c r="C4857" s="65">
        <v>4849</v>
      </c>
      <c r="D4857" s="30">
        <f t="shared" ca="1" si="389"/>
        <v>61449954</v>
      </c>
      <c r="E4857" s="30">
        <f t="shared" ca="1" si="388"/>
        <v>214334</v>
      </c>
      <c r="F4857" s="30">
        <f t="shared" ca="1" si="388"/>
        <v>1012257</v>
      </c>
      <c r="G4857" s="30">
        <f t="shared" ca="1" si="388"/>
        <v>61929533</v>
      </c>
      <c r="H4857" s="30">
        <f t="shared" ca="1" si="388"/>
        <v>379538392</v>
      </c>
      <c r="I4857" s="30">
        <f t="shared" ca="1" si="388"/>
        <v>4754672</v>
      </c>
      <c r="J4857" s="30">
        <f t="shared" ca="1" si="388"/>
        <v>26875587</v>
      </c>
      <c r="K4857" s="30">
        <f t="shared" ca="1" si="388"/>
        <v>34909085</v>
      </c>
      <c r="L4857" s="30">
        <f t="shared" ca="1" si="386"/>
        <v>570683814</v>
      </c>
      <c r="M4857" s="30">
        <f t="shared" ca="1" si="387"/>
        <v>48631526.362499952</v>
      </c>
    </row>
    <row r="4858" spans="3:13" x14ac:dyDescent="0.25">
      <c r="C4858" s="65">
        <v>4850</v>
      </c>
      <c r="D4858" s="30">
        <f t="shared" ca="1" si="389"/>
        <v>63347492</v>
      </c>
      <c r="E4858" s="30">
        <f t="shared" ca="1" si="388"/>
        <v>226951</v>
      </c>
      <c r="F4858" s="30">
        <f t="shared" ca="1" si="388"/>
        <v>922280</v>
      </c>
      <c r="G4858" s="30">
        <f t="shared" ca="1" si="388"/>
        <v>62645624</v>
      </c>
      <c r="H4858" s="30">
        <f t="shared" ca="1" si="388"/>
        <v>364876519</v>
      </c>
      <c r="I4858" s="30">
        <f t="shared" ca="1" si="388"/>
        <v>5707516</v>
      </c>
      <c r="J4858" s="30">
        <f t="shared" ca="1" si="388"/>
        <v>26094251</v>
      </c>
      <c r="K4858" s="30">
        <f t="shared" ca="1" si="388"/>
        <v>39744428</v>
      </c>
      <c r="L4858" s="30">
        <f t="shared" ca="1" si="386"/>
        <v>563565061</v>
      </c>
      <c r="M4858" s="30">
        <f t="shared" ca="1" si="387"/>
        <v>41512773.362499952</v>
      </c>
    </row>
    <row r="4859" spans="3:13" x14ac:dyDescent="0.25">
      <c r="C4859" s="65">
        <v>4851</v>
      </c>
      <c r="D4859" s="30">
        <f t="shared" ca="1" si="389"/>
        <v>61113833</v>
      </c>
      <c r="E4859" s="30">
        <f t="shared" ca="1" si="388"/>
        <v>236918</v>
      </c>
      <c r="F4859" s="30">
        <f t="shared" ca="1" si="388"/>
        <v>1045763</v>
      </c>
      <c r="G4859" s="30">
        <f t="shared" ca="1" si="388"/>
        <v>62655612</v>
      </c>
      <c r="H4859" s="30">
        <f t="shared" ca="1" si="388"/>
        <v>380917246</v>
      </c>
      <c r="I4859" s="30">
        <f t="shared" ca="1" si="388"/>
        <v>5478717</v>
      </c>
      <c r="J4859" s="30">
        <f t="shared" ca="1" si="388"/>
        <v>24869399</v>
      </c>
      <c r="K4859" s="30">
        <f t="shared" ca="1" si="388"/>
        <v>37375526</v>
      </c>
      <c r="L4859" s="30">
        <f t="shared" ca="1" si="386"/>
        <v>573693014</v>
      </c>
      <c r="M4859" s="30">
        <f t="shared" ca="1" si="387"/>
        <v>51640726.362499952</v>
      </c>
    </row>
    <row r="4860" spans="3:13" x14ac:dyDescent="0.25">
      <c r="C4860" s="65">
        <v>4852</v>
      </c>
      <c r="D4860" s="30">
        <f t="shared" ca="1" si="389"/>
        <v>68594980</v>
      </c>
      <c r="E4860" s="30">
        <f t="shared" ca="1" si="388"/>
        <v>221949</v>
      </c>
      <c r="F4860" s="30">
        <f t="shared" ca="1" si="388"/>
        <v>924384</v>
      </c>
      <c r="G4860" s="30">
        <f t="shared" ca="1" si="388"/>
        <v>56304383</v>
      </c>
      <c r="H4860" s="30">
        <f t="shared" ca="1" si="388"/>
        <v>391874500</v>
      </c>
      <c r="I4860" s="30">
        <f t="shared" ca="1" si="388"/>
        <v>5882432</v>
      </c>
      <c r="J4860" s="30">
        <f t="shared" ca="1" si="388"/>
        <v>22960498</v>
      </c>
      <c r="K4860" s="30">
        <f t="shared" ca="1" si="388"/>
        <v>35336542</v>
      </c>
      <c r="L4860" s="30">
        <f t="shared" ca="1" si="386"/>
        <v>582099668</v>
      </c>
      <c r="M4860" s="30">
        <f t="shared" ca="1" si="387"/>
        <v>60047380.362499952</v>
      </c>
    </row>
    <row r="4861" spans="3:13" x14ac:dyDescent="0.25">
      <c r="C4861" s="65">
        <v>4853</v>
      </c>
      <c r="D4861" s="30">
        <f t="shared" ca="1" si="389"/>
        <v>68617910</v>
      </c>
      <c r="E4861" s="30">
        <f t="shared" ca="1" si="388"/>
        <v>240101</v>
      </c>
      <c r="F4861" s="30">
        <f t="shared" ca="1" si="388"/>
        <v>1008651</v>
      </c>
      <c r="G4861" s="30">
        <f t="shared" ca="1" si="388"/>
        <v>54489444</v>
      </c>
      <c r="H4861" s="30">
        <f t="shared" ca="1" si="388"/>
        <v>382058883</v>
      </c>
      <c r="I4861" s="30">
        <f t="shared" ca="1" si="388"/>
        <v>4746552</v>
      </c>
      <c r="J4861" s="30">
        <f t="shared" ca="1" si="388"/>
        <v>23656616</v>
      </c>
      <c r="K4861" s="30">
        <f t="shared" ca="1" si="388"/>
        <v>34773810</v>
      </c>
      <c r="L4861" s="30">
        <f t="shared" ca="1" si="386"/>
        <v>569591967</v>
      </c>
      <c r="M4861" s="30">
        <f t="shared" ca="1" si="387"/>
        <v>47539679.362499952</v>
      </c>
    </row>
    <row r="4862" spans="3:13" x14ac:dyDescent="0.25">
      <c r="C4862" s="65">
        <v>4854</v>
      </c>
      <c r="D4862" s="30">
        <f t="shared" ca="1" si="389"/>
        <v>69661147</v>
      </c>
      <c r="E4862" s="30">
        <f t="shared" ca="1" si="388"/>
        <v>217246</v>
      </c>
      <c r="F4862" s="30">
        <f t="shared" ca="1" si="388"/>
        <v>924180</v>
      </c>
      <c r="G4862" s="30">
        <f t="shared" ca="1" si="388"/>
        <v>59597453</v>
      </c>
      <c r="H4862" s="30">
        <f t="shared" ca="1" si="388"/>
        <v>369983705</v>
      </c>
      <c r="I4862" s="30">
        <f t="shared" ca="1" si="388"/>
        <v>5695463</v>
      </c>
      <c r="J4862" s="30">
        <f t="shared" ca="1" si="388"/>
        <v>23958071</v>
      </c>
      <c r="K4862" s="30">
        <f t="shared" ca="1" si="388"/>
        <v>38201619</v>
      </c>
      <c r="L4862" s="30">
        <f t="shared" ca="1" si="386"/>
        <v>568238884</v>
      </c>
      <c r="M4862" s="30">
        <f t="shared" ca="1" si="387"/>
        <v>46186596.362499952</v>
      </c>
    </row>
    <row r="4863" spans="3:13" x14ac:dyDescent="0.25">
      <c r="C4863" s="65">
        <v>4855</v>
      </c>
      <c r="D4863" s="30">
        <f t="shared" ca="1" si="389"/>
        <v>68525080</v>
      </c>
      <c r="E4863" s="30">
        <f t="shared" ca="1" si="388"/>
        <v>220479</v>
      </c>
      <c r="F4863" s="30">
        <f t="shared" ca="1" si="388"/>
        <v>1051101</v>
      </c>
      <c r="G4863" s="30">
        <f t="shared" ca="1" si="388"/>
        <v>56449066</v>
      </c>
      <c r="H4863" s="30">
        <f t="shared" ca="1" si="388"/>
        <v>378576054</v>
      </c>
      <c r="I4863" s="30">
        <f t="shared" ca="1" si="388"/>
        <v>5426804</v>
      </c>
      <c r="J4863" s="30">
        <f t="shared" ref="E4863:K4900" ca="1" si="390">+RANDBETWEEN(J$5,J$7)</f>
        <v>23545253</v>
      </c>
      <c r="K4863" s="30">
        <f t="shared" ca="1" si="390"/>
        <v>32684954</v>
      </c>
      <c r="L4863" s="30">
        <f t="shared" ca="1" si="386"/>
        <v>566478791</v>
      </c>
      <c r="M4863" s="30">
        <f t="shared" ca="1" si="387"/>
        <v>44426503.362499952</v>
      </c>
    </row>
    <row r="4864" spans="3:13" x14ac:dyDescent="0.25">
      <c r="C4864" s="65">
        <v>4856</v>
      </c>
      <c r="D4864" s="30">
        <f t="shared" ca="1" si="389"/>
        <v>66900353</v>
      </c>
      <c r="E4864" s="30">
        <f t="shared" ca="1" si="390"/>
        <v>224704</v>
      </c>
      <c r="F4864" s="30">
        <f t="shared" ca="1" si="390"/>
        <v>978139</v>
      </c>
      <c r="G4864" s="30">
        <f t="shared" ca="1" si="390"/>
        <v>54642663</v>
      </c>
      <c r="H4864" s="30">
        <f t="shared" ca="1" si="390"/>
        <v>338855621</v>
      </c>
      <c r="I4864" s="30">
        <f t="shared" ca="1" si="390"/>
        <v>5664885</v>
      </c>
      <c r="J4864" s="30">
        <f t="shared" ca="1" si="390"/>
        <v>27011723</v>
      </c>
      <c r="K4864" s="30">
        <f t="shared" ca="1" si="390"/>
        <v>36662128</v>
      </c>
      <c r="L4864" s="30">
        <f t="shared" ca="1" si="386"/>
        <v>530940216</v>
      </c>
      <c r="M4864" s="30">
        <f t="shared" ca="1" si="387"/>
        <v>8887928.3624999523</v>
      </c>
    </row>
    <row r="4865" spans="3:13" x14ac:dyDescent="0.25">
      <c r="C4865" s="65">
        <v>4857</v>
      </c>
      <c r="D4865" s="30">
        <f t="shared" ca="1" si="389"/>
        <v>68450460</v>
      </c>
      <c r="E4865" s="30">
        <f t="shared" ca="1" si="390"/>
        <v>236735</v>
      </c>
      <c r="F4865" s="30">
        <f t="shared" ca="1" si="390"/>
        <v>1041505</v>
      </c>
      <c r="G4865" s="30">
        <f t="shared" ca="1" si="390"/>
        <v>59140524</v>
      </c>
      <c r="H4865" s="30">
        <f t="shared" ca="1" si="390"/>
        <v>334075357</v>
      </c>
      <c r="I4865" s="30">
        <f t="shared" ca="1" si="390"/>
        <v>5209921</v>
      </c>
      <c r="J4865" s="30">
        <f t="shared" ca="1" si="390"/>
        <v>25471577</v>
      </c>
      <c r="K4865" s="30">
        <f t="shared" ca="1" si="390"/>
        <v>39567312</v>
      </c>
      <c r="L4865" s="30">
        <f t="shared" ca="1" si="386"/>
        <v>533193391</v>
      </c>
      <c r="M4865" s="30">
        <f t="shared" ca="1" si="387"/>
        <v>11141103.362499952</v>
      </c>
    </row>
    <row r="4866" spans="3:13" x14ac:dyDescent="0.25">
      <c r="C4866" s="65">
        <v>4858</v>
      </c>
      <c r="D4866" s="30">
        <f t="shared" ca="1" si="389"/>
        <v>64232210</v>
      </c>
      <c r="E4866" s="30">
        <f t="shared" ca="1" si="390"/>
        <v>237843</v>
      </c>
      <c r="F4866" s="30">
        <f t="shared" ca="1" si="390"/>
        <v>998214</v>
      </c>
      <c r="G4866" s="30">
        <f t="shared" ca="1" si="390"/>
        <v>57780875</v>
      </c>
      <c r="H4866" s="30">
        <f t="shared" ca="1" si="390"/>
        <v>342546926</v>
      </c>
      <c r="I4866" s="30">
        <f t="shared" ca="1" si="390"/>
        <v>5838457</v>
      </c>
      <c r="J4866" s="30">
        <f t="shared" ca="1" si="390"/>
        <v>22568148</v>
      </c>
      <c r="K4866" s="30">
        <f t="shared" ca="1" si="390"/>
        <v>32587482</v>
      </c>
      <c r="L4866" s="30">
        <f t="shared" ca="1" si="386"/>
        <v>526790155</v>
      </c>
      <c r="M4866" s="30">
        <f t="shared" ca="1" si="387"/>
        <v>4737867.3624999523</v>
      </c>
    </row>
    <row r="4867" spans="3:13" x14ac:dyDescent="0.25">
      <c r="C4867" s="65">
        <v>4859</v>
      </c>
      <c r="D4867" s="30">
        <f t="shared" ca="1" si="389"/>
        <v>66919399</v>
      </c>
      <c r="E4867" s="30">
        <f t="shared" ca="1" si="390"/>
        <v>241646</v>
      </c>
      <c r="F4867" s="30">
        <f t="shared" ca="1" si="390"/>
        <v>987911</v>
      </c>
      <c r="G4867" s="30">
        <f t="shared" ca="1" si="390"/>
        <v>57106343</v>
      </c>
      <c r="H4867" s="30">
        <f t="shared" ca="1" si="390"/>
        <v>354784838</v>
      </c>
      <c r="I4867" s="30">
        <f t="shared" ca="1" si="390"/>
        <v>4781805</v>
      </c>
      <c r="J4867" s="30">
        <f t="shared" ca="1" si="390"/>
        <v>24576469</v>
      </c>
      <c r="K4867" s="30">
        <f t="shared" ca="1" si="390"/>
        <v>37805689</v>
      </c>
      <c r="L4867" s="30">
        <f t="shared" ca="1" si="386"/>
        <v>547204100</v>
      </c>
      <c r="M4867" s="30">
        <f t="shared" ca="1" si="387"/>
        <v>25151812.362499952</v>
      </c>
    </row>
    <row r="4868" spans="3:13" x14ac:dyDescent="0.25">
      <c r="C4868" s="65">
        <v>4860</v>
      </c>
      <c r="D4868" s="30">
        <f t="shared" ca="1" si="389"/>
        <v>68867027</v>
      </c>
      <c r="E4868" s="30">
        <f t="shared" ca="1" si="390"/>
        <v>230770</v>
      </c>
      <c r="F4868" s="30">
        <f t="shared" ca="1" si="390"/>
        <v>1067735</v>
      </c>
      <c r="G4868" s="30">
        <f t="shared" ca="1" si="390"/>
        <v>52857262</v>
      </c>
      <c r="H4868" s="30">
        <f t="shared" ca="1" si="390"/>
        <v>348649680</v>
      </c>
      <c r="I4868" s="30">
        <f t="shared" ca="1" si="390"/>
        <v>5144815</v>
      </c>
      <c r="J4868" s="30">
        <f t="shared" ca="1" si="390"/>
        <v>26101226</v>
      </c>
      <c r="K4868" s="30">
        <f t="shared" ca="1" si="390"/>
        <v>33910647</v>
      </c>
      <c r="L4868" s="30">
        <f t="shared" ca="1" si="386"/>
        <v>536829162</v>
      </c>
      <c r="M4868" s="30">
        <f t="shared" ca="1" si="387"/>
        <v>14776874.362499952</v>
      </c>
    </row>
    <row r="4869" spans="3:13" x14ac:dyDescent="0.25">
      <c r="C4869" s="65">
        <v>4861</v>
      </c>
      <c r="D4869" s="30">
        <f t="shared" ca="1" si="389"/>
        <v>68062499</v>
      </c>
      <c r="E4869" s="30">
        <f t="shared" ca="1" si="390"/>
        <v>242689</v>
      </c>
      <c r="F4869" s="30">
        <f t="shared" ca="1" si="390"/>
        <v>1042416</v>
      </c>
      <c r="G4869" s="30">
        <f t="shared" ca="1" si="390"/>
        <v>62554700</v>
      </c>
      <c r="H4869" s="30">
        <f t="shared" ca="1" si="390"/>
        <v>327235926</v>
      </c>
      <c r="I4869" s="30">
        <f t="shared" ca="1" si="390"/>
        <v>4910722</v>
      </c>
      <c r="J4869" s="30">
        <f t="shared" ca="1" si="390"/>
        <v>23735397</v>
      </c>
      <c r="K4869" s="30">
        <f t="shared" ca="1" si="390"/>
        <v>34076452</v>
      </c>
      <c r="L4869" s="30">
        <f t="shared" ca="1" si="386"/>
        <v>521860801</v>
      </c>
      <c r="M4869" s="30">
        <f t="shared" ca="1" si="387"/>
        <v>-191486.63750004768</v>
      </c>
    </row>
    <row r="4870" spans="3:13" x14ac:dyDescent="0.25">
      <c r="C4870" s="65">
        <v>4862</v>
      </c>
      <c r="D4870" s="30">
        <f t="shared" ca="1" si="389"/>
        <v>61553011</v>
      </c>
      <c r="E4870" s="30">
        <f t="shared" ca="1" si="390"/>
        <v>243147</v>
      </c>
      <c r="F4870" s="30">
        <f t="shared" ca="1" si="390"/>
        <v>1047090</v>
      </c>
      <c r="G4870" s="30">
        <f t="shared" ca="1" si="390"/>
        <v>55258353</v>
      </c>
      <c r="H4870" s="30">
        <f t="shared" ca="1" si="390"/>
        <v>400572288</v>
      </c>
      <c r="I4870" s="30">
        <f t="shared" ca="1" si="390"/>
        <v>5626888</v>
      </c>
      <c r="J4870" s="30">
        <f t="shared" ca="1" si="390"/>
        <v>23826948</v>
      </c>
      <c r="K4870" s="30">
        <f t="shared" ca="1" si="390"/>
        <v>35812597</v>
      </c>
      <c r="L4870" s="30">
        <f t="shared" ca="1" si="386"/>
        <v>583940322</v>
      </c>
      <c r="M4870" s="30">
        <f t="shared" ca="1" si="387"/>
        <v>61888034.362499952</v>
      </c>
    </row>
    <row r="4871" spans="3:13" x14ac:dyDescent="0.25">
      <c r="C4871" s="65">
        <v>4863</v>
      </c>
      <c r="D4871" s="30">
        <f t="shared" ca="1" si="389"/>
        <v>64996932</v>
      </c>
      <c r="E4871" s="30">
        <f t="shared" ca="1" si="390"/>
        <v>212296</v>
      </c>
      <c r="F4871" s="30">
        <f t="shared" ca="1" si="390"/>
        <v>984782</v>
      </c>
      <c r="G4871" s="30">
        <f t="shared" ca="1" si="390"/>
        <v>55168734</v>
      </c>
      <c r="H4871" s="30">
        <f t="shared" ca="1" si="390"/>
        <v>387854518</v>
      </c>
      <c r="I4871" s="30">
        <f t="shared" ca="1" si="390"/>
        <v>5512160</v>
      </c>
      <c r="J4871" s="30">
        <f t="shared" ca="1" si="390"/>
        <v>24008727</v>
      </c>
      <c r="K4871" s="30">
        <f t="shared" ca="1" si="390"/>
        <v>38793436</v>
      </c>
      <c r="L4871" s="30">
        <f t="shared" ca="1" si="386"/>
        <v>577531585</v>
      </c>
      <c r="M4871" s="30">
        <f t="shared" ca="1" si="387"/>
        <v>55479297.362499952</v>
      </c>
    </row>
    <row r="4872" spans="3:13" x14ac:dyDescent="0.25">
      <c r="C4872" s="65">
        <v>4864</v>
      </c>
      <c r="D4872" s="30">
        <f t="shared" ca="1" si="389"/>
        <v>61223694</v>
      </c>
      <c r="E4872" s="30">
        <f t="shared" ca="1" si="390"/>
        <v>213842</v>
      </c>
      <c r="F4872" s="30">
        <f t="shared" ca="1" si="390"/>
        <v>1031068</v>
      </c>
      <c r="G4872" s="30">
        <f t="shared" ca="1" si="390"/>
        <v>62741751</v>
      </c>
      <c r="H4872" s="30">
        <f t="shared" ca="1" si="390"/>
        <v>386744460</v>
      </c>
      <c r="I4872" s="30">
        <f t="shared" ca="1" si="390"/>
        <v>4815628</v>
      </c>
      <c r="J4872" s="30">
        <f t="shared" ca="1" si="390"/>
        <v>22665667</v>
      </c>
      <c r="K4872" s="30">
        <f t="shared" ca="1" si="390"/>
        <v>35951470</v>
      </c>
      <c r="L4872" s="30">
        <f t="shared" ca="1" si="386"/>
        <v>575387580</v>
      </c>
      <c r="M4872" s="30">
        <f t="shared" ca="1" si="387"/>
        <v>53335292.362499952</v>
      </c>
    </row>
    <row r="4873" spans="3:13" x14ac:dyDescent="0.25">
      <c r="C4873" s="65">
        <v>4865</v>
      </c>
      <c r="D4873" s="30">
        <f t="shared" ca="1" si="389"/>
        <v>70632557</v>
      </c>
      <c r="E4873" s="30">
        <f t="shared" ca="1" si="390"/>
        <v>214963</v>
      </c>
      <c r="F4873" s="30">
        <f t="shared" ca="1" si="390"/>
        <v>929485</v>
      </c>
      <c r="G4873" s="30">
        <f t="shared" ca="1" si="390"/>
        <v>62934574</v>
      </c>
      <c r="H4873" s="30">
        <f t="shared" ca="1" si="390"/>
        <v>367935537</v>
      </c>
      <c r="I4873" s="30">
        <f t="shared" ca="1" si="390"/>
        <v>5653270</v>
      </c>
      <c r="J4873" s="30">
        <f t="shared" ca="1" si="390"/>
        <v>25538827</v>
      </c>
      <c r="K4873" s="30">
        <f t="shared" ca="1" si="390"/>
        <v>39266924</v>
      </c>
      <c r="L4873" s="30">
        <f t="shared" ca="1" si="386"/>
        <v>573106137</v>
      </c>
      <c r="M4873" s="30">
        <f t="shared" ca="1" si="387"/>
        <v>51053849.362499952</v>
      </c>
    </row>
    <row r="4874" spans="3:13" x14ac:dyDescent="0.25">
      <c r="C4874" s="65">
        <v>4866</v>
      </c>
      <c r="D4874" s="30">
        <f t="shared" ca="1" si="389"/>
        <v>62309091</v>
      </c>
      <c r="E4874" s="30">
        <f t="shared" ca="1" si="390"/>
        <v>216628</v>
      </c>
      <c r="F4874" s="30">
        <f t="shared" ca="1" si="390"/>
        <v>945884</v>
      </c>
      <c r="G4874" s="30">
        <f t="shared" ca="1" si="390"/>
        <v>62302042</v>
      </c>
      <c r="H4874" s="30">
        <f t="shared" ca="1" si="390"/>
        <v>357051076</v>
      </c>
      <c r="I4874" s="30">
        <f t="shared" ca="1" si="390"/>
        <v>5569097</v>
      </c>
      <c r="J4874" s="30">
        <f t="shared" ca="1" si="390"/>
        <v>23515320</v>
      </c>
      <c r="K4874" s="30">
        <f t="shared" ca="1" si="390"/>
        <v>38578128</v>
      </c>
      <c r="L4874" s="30">
        <f t="shared" ref="L4874:L4937" ca="1" si="391">SUM(D4874:K4874)</f>
        <v>550487266</v>
      </c>
      <c r="M4874" s="30">
        <f t="shared" ref="M4874:M4937" ca="1" si="392">+L4874-$L$6</f>
        <v>28434978.362499952</v>
      </c>
    </row>
    <row r="4875" spans="3:13" x14ac:dyDescent="0.25">
      <c r="C4875" s="65">
        <v>4867</v>
      </c>
      <c r="D4875" s="30">
        <f t="shared" ca="1" si="389"/>
        <v>64146735</v>
      </c>
      <c r="E4875" s="30">
        <f t="shared" ca="1" si="390"/>
        <v>227423</v>
      </c>
      <c r="F4875" s="30">
        <f t="shared" ca="1" si="390"/>
        <v>960391</v>
      </c>
      <c r="G4875" s="30">
        <f t="shared" ca="1" si="390"/>
        <v>63678257</v>
      </c>
      <c r="H4875" s="30">
        <f t="shared" ca="1" si="390"/>
        <v>350141562</v>
      </c>
      <c r="I4875" s="30">
        <f t="shared" ca="1" si="390"/>
        <v>5834330</v>
      </c>
      <c r="J4875" s="30">
        <f t="shared" ca="1" si="390"/>
        <v>24875772</v>
      </c>
      <c r="K4875" s="30">
        <f t="shared" ca="1" si="390"/>
        <v>39040849</v>
      </c>
      <c r="L4875" s="30">
        <f t="shared" ca="1" si="391"/>
        <v>548905319</v>
      </c>
      <c r="M4875" s="30">
        <f t="shared" ca="1" si="392"/>
        <v>26853031.362499952</v>
      </c>
    </row>
    <row r="4876" spans="3:13" x14ac:dyDescent="0.25">
      <c r="C4876" s="65">
        <v>4868</v>
      </c>
      <c r="D4876" s="30">
        <f t="shared" ca="1" si="389"/>
        <v>64376344</v>
      </c>
      <c r="E4876" s="30">
        <f t="shared" ca="1" si="390"/>
        <v>229393</v>
      </c>
      <c r="F4876" s="30">
        <f t="shared" ca="1" si="390"/>
        <v>970111</v>
      </c>
      <c r="G4876" s="30">
        <f t="shared" ca="1" si="390"/>
        <v>53668755</v>
      </c>
      <c r="H4876" s="30">
        <f t="shared" ca="1" si="390"/>
        <v>402042282</v>
      </c>
      <c r="I4876" s="30">
        <f t="shared" ca="1" si="390"/>
        <v>5302162</v>
      </c>
      <c r="J4876" s="30">
        <f t="shared" ca="1" si="390"/>
        <v>26053331</v>
      </c>
      <c r="K4876" s="30">
        <f t="shared" ca="1" si="390"/>
        <v>35092527</v>
      </c>
      <c r="L4876" s="30">
        <f t="shared" ca="1" si="391"/>
        <v>587734905</v>
      </c>
      <c r="M4876" s="30">
        <f t="shared" ca="1" si="392"/>
        <v>65682617.362499952</v>
      </c>
    </row>
    <row r="4877" spans="3:13" x14ac:dyDescent="0.25">
      <c r="C4877" s="65">
        <v>4869</v>
      </c>
      <c r="D4877" s="30">
        <f t="shared" ca="1" si="389"/>
        <v>62924369</v>
      </c>
      <c r="E4877" s="30">
        <f t="shared" ca="1" si="390"/>
        <v>223791</v>
      </c>
      <c r="F4877" s="30">
        <f t="shared" ca="1" si="390"/>
        <v>1093476</v>
      </c>
      <c r="G4877" s="30">
        <f t="shared" ca="1" si="390"/>
        <v>55965755</v>
      </c>
      <c r="H4877" s="30">
        <f t="shared" ca="1" si="390"/>
        <v>404236912</v>
      </c>
      <c r="I4877" s="30">
        <f t="shared" ca="1" si="390"/>
        <v>5453705</v>
      </c>
      <c r="J4877" s="30">
        <f t="shared" ca="1" si="390"/>
        <v>24580003</v>
      </c>
      <c r="K4877" s="30">
        <f t="shared" ca="1" si="390"/>
        <v>36825572</v>
      </c>
      <c r="L4877" s="30">
        <f t="shared" ca="1" si="391"/>
        <v>591303583</v>
      </c>
      <c r="M4877" s="30">
        <f t="shared" ca="1" si="392"/>
        <v>69251295.362499952</v>
      </c>
    </row>
    <row r="4878" spans="3:13" x14ac:dyDescent="0.25">
      <c r="C4878" s="65">
        <v>4870</v>
      </c>
      <c r="D4878" s="30">
        <f t="shared" ca="1" si="389"/>
        <v>62403996</v>
      </c>
      <c r="E4878" s="30">
        <f t="shared" ca="1" si="390"/>
        <v>227325</v>
      </c>
      <c r="F4878" s="30">
        <f t="shared" ca="1" si="390"/>
        <v>1005376</v>
      </c>
      <c r="G4878" s="30">
        <f t="shared" ca="1" si="390"/>
        <v>63627118</v>
      </c>
      <c r="H4878" s="30">
        <f t="shared" ca="1" si="390"/>
        <v>366427289</v>
      </c>
      <c r="I4878" s="30">
        <f t="shared" ca="1" si="390"/>
        <v>4953970</v>
      </c>
      <c r="J4878" s="30">
        <f t="shared" ca="1" si="390"/>
        <v>23421642</v>
      </c>
      <c r="K4878" s="30">
        <f t="shared" ca="1" si="390"/>
        <v>32410080</v>
      </c>
      <c r="L4878" s="30">
        <f t="shared" ca="1" si="391"/>
        <v>554476796</v>
      </c>
      <c r="M4878" s="30">
        <f t="shared" ca="1" si="392"/>
        <v>32424508.362499952</v>
      </c>
    </row>
    <row r="4879" spans="3:13" x14ac:dyDescent="0.25">
      <c r="C4879" s="65">
        <v>4871</v>
      </c>
      <c r="D4879" s="30">
        <f t="shared" ca="1" si="389"/>
        <v>69479170</v>
      </c>
      <c r="E4879" s="30">
        <f t="shared" ca="1" si="390"/>
        <v>233226</v>
      </c>
      <c r="F4879" s="30">
        <f t="shared" ca="1" si="390"/>
        <v>982325</v>
      </c>
      <c r="G4879" s="30">
        <f t="shared" ca="1" si="390"/>
        <v>56160849</v>
      </c>
      <c r="H4879" s="30">
        <f t="shared" ca="1" si="390"/>
        <v>345979217</v>
      </c>
      <c r="I4879" s="30">
        <f t="shared" ca="1" si="390"/>
        <v>5915667</v>
      </c>
      <c r="J4879" s="30">
        <f t="shared" ca="1" si="390"/>
        <v>23722408</v>
      </c>
      <c r="K4879" s="30">
        <f t="shared" ca="1" si="390"/>
        <v>37522933</v>
      </c>
      <c r="L4879" s="30">
        <f t="shared" ca="1" si="391"/>
        <v>539995795</v>
      </c>
      <c r="M4879" s="30">
        <f t="shared" ca="1" si="392"/>
        <v>17943507.362499952</v>
      </c>
    </row>
    <row r="4880" spans="3:13" x14ac:dyDescent="0.25">
      <c r="C4880" s="65">
        <v>4872</v>
      </c>
      <c r="D4880" s="30">
        <f t="shared" ca="1" si="389"/>
        <v>67513226</v>
      </c>
      <c r="E4880" s="30">
        <f t="shared" ca="1" si="390"/>
        <v>243441</v>
      </c>
      <c r="F4880" s="30">
        <f t="shared" ca="1" si="390"/>
        <v>1089721</v>
      </c>
      <c r="G4880" s="30">
        <f t="shared" ca="1" si="390"/>
        <v>61268780</v>
      </c>
      <c r="H4880" s="30">
        <f t="shared" ca="1" si="390"/>
        <v>331393914</v>
      </c>
      <c r="I4880" s="30">
        <f t="shared" ca="1" si="390"/>
        <v>5370266</v>
      </c>
      <c r="J4880" s="30">
        <f t="shared" ca="1" si="390"/>
        <v>22668734</v>
      </c>
      <c r="K4880" s="30">
        <f t="shared" ca="1" si="390"/>
        <v>33501651</v>
      </c>
      <c r="L4880" s="30">
        <f t="shared" ca="1" si="391"/>
        <v>523049733</v>
      </c>
      <c r="M4880" s="30">
        <f t="shared" ca="1" si="392"/>
        <v>997445.36249995232</v>
      </c>
    </row>
    <row r="4881" spans="3:13" x14ac:dyDescent="0.25">
      <c r="C4881" s="65">
        <v>4873</v>
      </c>
      <c r="D4881" s="30">
        <f t="shared" ca="1" si="389"/>
        <v>61307625</v>
      </c>
      <c r="E4881" s="30">
        <f t="shared" ca="1" si="390"/>
        <v>240816</v>
      </c>
      <c r="F4881" s="30">
        <f t="shared" ca="1" si="390"/>
        <v>939900</v>
      </c>
      <c r="G4881" s="30">
        <f t="shared" ca="1" si="390"/>
        <v>59335111</v>
      </c>
      <c r="H4881" s="30">
        <f t="shared" ca="1" si="390"/>
        <v>324871713</v>
      </c>
      <c r="I4881" s="30">
        <f t="shared" ca="1" si="390"/>
        <v>5455632</v>
      </c>
      <c r="J4881" s="30">
        <f t="shared" ca="1" si="390"/>
        <v>24082719</v>
      </c>
      <c r="K4881" s="30">
        <f t="shared" ca="1" si="390"/>
        <v>39927292</v>
      </c>
      <c r="L4881" s="30">
        <f t="shared" ca="1" si="391"/>
        <v>516160808</v>
      </c>
      <c r="M4881" s="30">
        <f t="shared" ca="1" si="392"/>
        <v>-5891479.6375000477</v>
      </c>
    </row>
    <row r="4882" spans="3:13" x14ac:dyDescent="0.25">
      <c r="C4882" s="65">
        <v>4874</v>
      </c>
      <c r="D4882" s="30">
        <f t="shared" ca="1" si="389"/>
        <v>67255233</v>
      </c>
      <c r="E4882" s="30">
        <f t="shared" ca="1" si="390"/>
        <v>235099</v>
      </c>
      <c r="F4882" s="30">
        <f t="shared" ca="1" si="390"/>
        <v>1065767</v>
      </c>
      <c r="G4882" s="30">
        <f t="shared" ca="1" si="390"/>
        <v>59634516</v>
      </c>
      <c r="H4882" s="30">
        <f t="shared" ca="1" si="390"/>
        <v>331534792</v>
      </c>
      <c r="I4882" s="30">
        <f t="shared" ca="1" si="390"/>
        <v>5287206</v>
      </c>
      <c r="J4882" s="30">
        <f t="shared" ca="1" si="390"/>
        <v>25164597</v>
      </c>
      <c r="K4882" s="30">
        <f t="shared" ca="1" si="390"/>
        <v>37329475</v>
      </c>
      <c r="L4882" s="30">
        <f t="shared" ca="1" si="391"/>
        <v>527506685</v>
      </c>
      <c r="M4882" s="30">
        <f t="shared" ca="1" si="392"/>
        <v>5454397.3624999523</v>
      </c>
    </row>
    <row r="4883" spans="3:13" x14ac:dyDescent="0.25">
      <c r="C4883" s="65">
        <v>4875</v>
      </c>
      <c r="D4883" s="30">
        <f t="shared" ca="1" si="389"/>
        <v>63982359</v>
      </c>
      <c r="E4883" s="30">
        <f t="shared" ca="1" si="390"/>
        <v>219497</v>
      </c>
      <c r="F4883" s="30">
        <f t="shared" ca="1" si="390"/>
        <v>966131</v>
      </c>
      <c r="G4883" s="30">
        <f t="shared" ca="1" si="390"/>
        <v>60967241</v>
      </c>
      <c r="H4883" s="30">
        <f t="shared" ca="1" si="390"/>
        <v>353521688</v>
      </c>
      <c r="I4883" s="30">
        <f t="shared" ca="1" si="390"/>
        <v>5616939</v>
      </c>
      <c r="J4883" s="30">
        <f t="shared" ca="1" si="390"/>
        <v>24905158</v>
      </c>
      <c r="K4883" s="30">
        <f t="shared" ca="1" si="390"/>
        <v>33292698</v>
      </c>
      <c r="L4883" s="30">
        <f t="shared" ca="1" si="391"/>
        <v>543471711</v>
      </c>
      <c r="M4883" s="30">
        <f t="shared" ca="1" si="392"/>
        <v>21419423.362499952</v>
      </c>
    </row>
    <row r="4884" spans="3:13" x14ac:dyDescent="0.25">
      <c r="C4884" s="65">
        <v>4876</v>
      </c>
      <c r="D4884" s="30">
        <f t="shared" ca="1" si="389"/>
        <v>67281902</v>
      </c>
      <c r="E4884" s="30">
        <f t="shared" ca="1" si="390"/>
        <v>241634</v>
      </c>
      <c r="F4884" s="30">
        <f t="shared" ca="1" si="390"/>
        <v>925758</v>
      </c>
      <c r="G4884" s="30">
        <f t="shared" ca="1" si="390"/>
        <v>55766554</v>
      </c>
      <c r="H4884" s="30">
        <f t="shared" ca="1" si="390"/>
        <v>365056294</v>
      </c>
      <c r="I4884" s="30">
        <f t="shared" ca="1" si="390"/>
        <v>5210912</v>
      </c>
      <c r="J4884" s="30">
        <f t="shared" ca="1" si="390"/>
        <v>24987834</v>
      </c>
      <c r="K4884" s="30">
        <f t="shared" ca="1" si="390"/>
        <v>39952389</v>
      </c>
      <c r="L4884" s="30">
        <f t="shared" ca="1" si="391"/>
        <v>559423277</v>
      </c>
      <c r="M4884" s="30">
        <f t="shared" ca="1" si="392"/>
        <v>37370989.362499952</v>
      </c>
    </row>
    <row r="4885" spans="3:13" x14ac:dyDescent="0.25">
      <c r="C4885" s="65">
        <v>4877</v>
      </c>
      <c r="D4885" s="30">
        <f t="shared" ca="1" si="389"/>
        <v>64947499</v>
      </c>
      <c r="E4885" s="30">
        <f t="shared" ca="1" si="390"/>
        <v>234351</v>
      </c>
      <c r="F4885" s="30">
        <f t="shared" ca="1" si="390"/>
        <v>1051758</v>
      </c>
      <c r="G4885" s="30">
        <f t="shared" ca="1" si="390"/>
        <v>53261247</v>
      </c>
      <c r="H4885" s="30">
        <f t="shared" ca="1" si="390"/>
        <v>345588499</v>
      </c>
      <c r="I4885" s="30">
        <f t="shared" ca="1" si="390"/>
        <v>5660936</v>
      </c>
      <c r="J4885" s="30">
        <f t="shared" ca="1" si="390"/>
        <v>24078368</v>
      </c>
      <c r="K4885" s="30">
        <f t="shared" ca="1" si="390"/>
        <v>38963141</v>
      </c>
      <c r="L4885" s="30">
        <f t="shared" ca="1" si="391"/>
        <v>533785799</v>
      </c>
      <c r="M4885" s="30">
        <f t="shared" ca="1" si="392"/>
        <v>11733511.362499952</v>
      </c>
    </row>
    <row r="4886" spans="3:13" x14ac:dyDescent="0.25">
      <c r="C4886" s="65">
        <v>4878</v>
      </c>
      <c r="D4886" s="30">
        <f t="shared" ca="1" si="389"/>
        <v>63749660</v>
      </c>
      <c r="E4886" s="30">
        <f t="shared" ca="1" si="390"/>
        <v>223471</v>
      </c>
      <c r="F4886" s="30">
        <f t="shared" ca="1" si="390"/>
        <v>969037</v>
      </c>
      <c r="G4886" s="30">
        <f t="shared" ca="1" si="390"/>
        <v>60165991</v>
      </c>
      <c r="H4886" s="30">
        <f t="shared" ca="1" si="390"/>
        <v>336737433</v>
      </c>
      <c r="I4886" s="30">
        <f t="shared" ca="1" si="390"/>
        <v>5474032</v>
      </c>
      <c r="J4886" s="30">
        <f t="shared" ca="1" si="390"/>
        <v>26826903</v>
      </c>
      <c r="K4886" s="30">
        <f t="shared" ca="1" si="390"/>
        <v>36202687</v>
      </c>
      <c r="L4886" s="30">
        <f t="shared" ca="1" si="391"/>
        <v>530349214</v>
      </c>
      <c r="M4886" s="30">
        <f t="shared" ca="1" si="392"/>
        <v>8296926.3624999523</v>
      </c>
    </row>
    <row r="4887" spans="3:13" x14ac:dyDescent="0.25">
      <c r="C4887" s="65">
        <v>4879</v>
      </c>
      <c r="D4887" s="30">
        <f t="shared" ca="1" si="389"/>
        <v>67730747</v>
      </c>
      <c r="E4887" s="30">
        <f t="shared" ca="1" si="390"/>
        <v>243401</v>
      </c>
      <c r="F4887" s="30">
        <f t="shared" ca="1" si="390"/>
        <v>993342</v>
      </c>
      <c r="G4887" s="30">
        <f t="shared" ca="1" si="390"/>
        <v>61238058</v>
      </c>
      <c r="H4887" s="30">
        <f t="shared" ca="1" si="390"/>
        <v>366883533</v>
      </c>
      <c r="I4887" s="30">
        <f t="shared" ca="1" si="390"/>
        <v>5873747</v>
      </c>
      <c r="J4887" s="30">
        <f t="shared" ca="1" si="390"/>
        <v>24927003</v>
      </c>
      <c r="K4887" s="30">
        <f t="shared" ca="1" si="390"/>
        <v>33120060</v>
      </c>
      <c r="L4887" s="30">
        <f t="shared" ca="1" si="391"/>
        <v>561009891</v>
      </c>
      <c r="M4887" s="30">
        <f t="shared" ca="1" si="392"/>
        <v>38957603.362499952</v>
      </c>
    </row>
    <row r="4888" spans="3:13" x14ac:dyDescent="0.25">
      <c r="C4888" s="65">
        <v>4880</v>
      </c>
      <c r="D4888" s="30">
        <f t="shared" ca="1" si="389"/>
        <v>66087958</v>
      </c>
      <c r="E4888" s="30">
        <f t="shared" ca="1" si="390"/>
        <v>223484</v>
      </c>
      <c r="F4888" s="30">
        <f t="shared" ca="1" si="390"/>
        <v>1033612</v>
      </c>
      <c r="G4888" s="30">
        <f t="shared" ca="1" si="390"/>
        <v>60946877</v>
      </c>
      <c r="H4888" s="30">
        <f t="shared" ca="1" si="390"/>
        <v>336451199</v>
      </c>
      <c r="I4888" s="30">
        <f t="shared" ca="1" si="390"/>
        <v>4782164</v>
      </c>
      <c r="J4888" s="30">
        <f t="shared" ca="1" si="390"/>
        <v>22532055</v>
      </c>
      <c r="K4888" s="30">
        <f t="shared" ca="1" si="390"/>
        <v>38592367</v>
      </c>
      <c r="L4888" s="30">
        <f t="shared" ca="1" si="391"/>
        <v>530649716</v>
      </c>
      <c r="M4888" s="30">
        <f t="shared" ca="1" si="392"/>
        <v>8597428.3624999523</v>
      </c>
    </row>
    <row r="4889" spans="3:13" x14ac:dyDescent="0.25">
      <c r="C4889" s="65">
        <v>4881</v>
      </c>
      <c r="D4889" s="30">
        <f t="shared" ca="1" si="389"/>
        <v>67508294</v>
      </c>
      <c r="E4889" s="30">
        <f t="shared" ca="1" si="390"/>
        <v>237767</v>
      </c>
      <c r="F4889" s="30">
        <f t="shared" ca="1" si="390"/>
        <v>974056</v>
      </c>
      <c r="G4889" s="30">
        <f t="shared" ca="1" si="390"/>
        <v>61244515</v>
      </c>
      <c r="H4889" s="30">
        <f t="shared" ca="1" si="390"/>
        <v>385840716</v>
      </c>
      <c r="I4889" s="30">
        <f t="shared" ca="1" si="390"/>
        <v>5800746</v>
      </c>
      <c r="J4889" s="30">
        <f t="shared" ca="1" si="390"/>
        <v>25577334</v>
      </c>
      <c r="K4889" s="30">
        <f t="shared" ca="1" si="390"/>
        <v>32910245</v>
      </c>
      <c r="L4889" s="30">
        <f t="shared" ca="1" si="391"/>
        <v>580093673</v>
      </c>
      <c r="M4889" s="30">
        <f t="shared" ca="1" si="392"/>
        <v>58041385.362499952</v>
      </c>
    </row>
    <row r="4890" spans="3:13" x14ac:dyDescent="0.25">
      <c r="C4890" s="65">
        <v>4882</v>
      </c>
      <c r="D4890" s="30">
        <f t="shared" ca="1" si="389"/>
        <v>61339693</v>
      </c>
      <c r="E4890" s="30">
        <f t="shared" ca="1" si="390"/>
        <v>236393</v>
      </c>
      <c r="F4890" s="30">
        <f t="shared" ca="1" si="390"/>
        <v>1059611</v>
      </c>
      <c r="G4890" s="30">
        <f t="shared" ca="1" si="390"/>
        <v>57981298</v>
      </c>
      <c r="H4890" s="30">
        <f t="shared" ca="1" si="390"/>
        <v>343915195</v>
      </c>
      <c r="I4890" s="30">
        <f t="shared" ca="1" si="390"/>
        <v>4825130</v>
      </c>
      <c r="J4890" s="30">
        <f t="shared" ca="1" si="390"/>
        <v>23560218</v>
      </c>
      <c r="K4890" s="30">
        <f t="shared" ca="1" si="390"/>
        <v>38834330</v>
      </c>
      <c r="L4890" s="30">
        <f t="shared" ca="1" si="391"/>
        <v>531751868</v>
      </c>
      <c r="M4890" s="30">
        <f t="shared" ca="1" si="392"/>
        <v>9699580.3624999523</v>
      </c>
    </row>
    <row r="4891" spans="3:13" x14ac:dyDescent="0.25">
      <c r="C4891" s="65">
        <v>4883</v>
      </c>
      <c r="D4891" s="30">
        <f t="shared" ca="1" si="389"/>
        <v>63758058</v>
      </c>
      <c r="E4891" s="30">
        <f t="shared" ca="1" si="390"/>
        <v>228517</v>
      </c>
      <c r="F4891" s="30">
        <f t="shared" ca="1" si="390"/>
        <v>970949</v>
      </c>
      <c r="G4891" s="30">
        <f t="shared" ca="1" si="390"/>
        <v>53250471</v>
      </c>
      <c r="H4891" s="30">
        <f t="shared" ca="1" si="390"/>
        <v>365532863</v>
      </c>
      <c r="I4891" s="30">
        <f t="shared" ca="1" si="390"/>
        <v>5099542</v>
      </c>
      <c r="J4891" s="30">
        <f t="shared" ca="1" si="390"/>
        <v>25513183</v>
      </c>
      <c r="K4891" s="30">
        <f t="shared" ca="1" si="390"/>
        <v>35217019</v>
      </c>
      <c r="L4891" s="30">
        <f t="shared" ca="1" si="391"/>
        <v>549570602</v>
      </c>
      <c r="M4891" s="30">
        <f t="shared" ca="1" si="392"/>
        <v>27518314.362499952</v>
      </c>
    </row>
    <row r="4892" spans="3:13" x14ac:dyDescent="0.25">
      <c r="C4892" s="65">
        <v>4884</v>
      </c>
      <c r="D4892" s="30">
        <f t="shared" ca="1" si="389"/>
        <v>68782553</v>
      </c>
      <c r="E4892" s="30">
        <f t="shared" ca="1" si="390"/>
        <v>230963</v>
      </c>
      <c r="F4892" s="30">
        <f t="shared" ca="1" si="390"/>
        <v>965719</v>
      </c>
      <c r="G4892" s="30">
        <f t="shared" ca="1" si="390"/>
        <v>59516024</v>
      </c>
      <c r="H4892" s="30">
        <f t="shared" ca="1" si="390"/>
        <v>341481208</v>
      </c>
      <c r="I4892" s="30">
        <f t="shared" ca="1" si="390"/>
        <v>4939717</v>
      </c>
      <c r="J4892" s="30">
        <f t="shared" ca="1" si="390"/>
        <v>25673346</v>
      </c>
      <c r="K4892" s="30">
        <f t="shared" ca="1" si="390"/>
        <v>34142036</v>
      </c>
      <c r="L4892" s="30">
        <f t="shared" ca="1" si="391"/>
        <v>535731566</v>
      </c>
      <c r="M4892" s="30">
        <f t="shared" ca="1" si="392"/>
        <v>13679278.362499952</v>
      </c>
    </row>
    <row r="4893" spans="3:13" x14ac:dyDescent="0.25">
      <c r="C4893" s="65">
        <v>4885</v>
      </c>
      <c r="D4893" s="30">
        <f t="shared" ca="1" si="389"/>
        <v>63779586</v>
      </c>
      <c r="E4893" s="30">
        <f t="shared" ca="1" si="390"/>
        <v>227763</v>
      </c>
      <c r="F4893" s="30">
        <f t="shared" ca="1" si="390"/>
        <v>987880</v>
      </c>
      <c r="G4893" s="30">
        <f t="shared" ca="1" si="390"/>
        <v>58326955</v>
      </c>
      <c r="H4893" s="30">
        <f t="shared" ca="1" si="390"/>
        <v>402131985</v>
      </c>
      <c r="I4893" s="30">
        <f t="shared" ca="1" si="390"/>
        <v>5711581</v>
      </c>
      <c r="J4893" s="30">
        <f t="shared" ca="1" si="390"/>
        <v>23918214</v>
      </c>
      <c r="K4893" s="30">
        <f t="shared" ca="1" si="390"/>
        <v>35017850</v>
      </c>
      <c r="L4893" s="30">
        <f t="shared" ca="1" si="391"/>
        <v>590101814</v>
      </c>
      <c r="M4893" s="30">
        <f t="shared" ca="1" si="392"/>
        <v>68049526.362499952</v>
      </c>
    </row>
    <row r="4894" spans="3:13" x14ac:dyDescent="0.25">
      <c r="C4894" s="65">
        <v>4886</v>
      </c>
      <c r="D4894" s="30">
        <f t="shared" ca="1" si="389"/>
        <v>62993826</v>
      </c>
      <c r="E4894" s="30">
        <f t="shared" ca="1" si="390"/>
        <v>222387</v>
      </c>
      <c r="F4894" s="30">
        <f t="shared" ca="1" si="390"/>
        <v>1091093</v>
      </c>
      <c r="G4894" s="30">
        <f t="shared" ca="1" si="390"/>
        <v>61601764</v>
      </c>
      <c r="H4894" s="30">
        <f t="shared" ca="1" si="390"/>
        <v>365087405</v>
      </c>
      <c r="I4894" s="30">
        <f t="shared" ca="1" si="390"/>
        <v>5970634</v>
      </c>
      <c r="J4894" s="30">
        <f t="shared" ca="1" si="390"/>
        <v>22703934</v>
      </c>
      <c r="K4894" s="30">
        <f t="shared" ca="1" si="390"/>
        <v>32854950</v>
      </c>
      <c r="L4894" s="30">
        <f t="shared" ca="1" si="391"/>
        <v>552525993</v>
      </c>
      <c r="M4894" s="30">
        <f t="shared" ca="1" si="392"/>
        <v>30473705.362499952</v>
      </c>
    </row>
    <row r="4895" spans="3:13" x14ac:dyDescent="0.25">
      <c r="C4895" s="65">
        <v>4887</v>
      </c>
      <c r="D4895" s="30">
        <f t="shared" ca="1" si="389"/>
        <v>68362577</v>
      </c>
      <c r="E4895" s="30">
        <f t="shared" ca="1" si="390"/>
        <v>237168</v>
      </c>
      <c r="F4895" s="30">
        <f t="shared" ca="1" si="390"/>
        <v>942298</v>
      </c>
      <c r="G4895" s="30">
        <f t="shared" ca="1" si="390"/>
        <v>59648888</v>
      </c>
      <c r="H4895" s="30">
        <f t="shared" ca="1" si="390"/>
        <v>390718791</v>
      </c>
      <c r="I4895" s="30">
        <f t="shared" ca="1" si="390"/>
        <v>5658803</v>
      </c>
      <c r="J4895" s="30">
        <f t="shared" ca="1" si="390"/>
        <v>23982678</v>
      </c>
      <c r="K4895" s="30">
        <f t="shared" ca="1" si="390"/>
        <v>37204549</v>
      </c>
      <c r="L4895" s="30">
        <f t="shared" ca="1" si="391"/>
        <v>586755752</v>
      </c>
      <c r="M4895" s="30">
        <f t="shared" ca="1" si="392"/>
        <v>64703464.362499952</v>
      </c>
    </row>
    <row r="4896" spans="3:13" x14ac:dyDescent="0.25">
      <c r="C4896" s="65">
        <v>4888</v>
      </c>
      <c r="D4896" s="30">
        <f t="shared" ca="1" si="389"/>
        <v>61967350</v>
      </c>
      <c r="E4896" s="30">
        <f t="shared" ca="1" si="390"/>
        <v>215806</v>
      </c>
      <c r="F4896" s="30">
        <f t="shared" ca="1" si="390"/>
        <v>1028355</v>
      </c>
      <c r="G4896" s="30">
        <f t="shared" ca="1" si="390"/>
        <v>60015315</v>
      </c>
      <c r="H4896" s="30">
        <f t="shared" ca="1" si="390"/>
        <v>390209529</v>
      </c>
      <c r="I4896" s="30">
        <f t="shared" ca="1" si="390"/>
        <v>4885211</v>
      </c>
      <c r="J4896" s="30">
        <f t="shared" ca="1" si="390"/>
        <v>25577175</v>
      </c>
      <c r="K4896" s="30">
        <f t="shared" ca="1" si="390"/>
        <v>31826024</v>
      </c>
      <c r="L4896" s="30">
        <f t="shared" ca="1" si="391"/>
        <v>575724765</v>
      </c>
      <c r="M4896" s="30">
        <f t="shared" ca="1" si="392"/>
        <v>53672477.362499952</v>
      </c>
    </row>
    <row r="4897" spans="3:13" x14ac:dyDescent="0.25">
      <c r="C4897" s="65">
        <v>4889</v>
      </c>
      <c r="D4897" s="30">
        <f t="shared" ca="1" si="389"/>
        <v>69153355</v>
      </c>
      <c r="E4897" s="30">
        <f t="shared" ca="1" si="390"/>
        <v>222080</v>
      </c>
      <c r="F4897" s="30">
        <f t="shared" ca="1" si="390"/>
        <v>1047466</v>
      </c>
      <c r="G4897" s="30">
        <f t="shared" ca="1" si="390"/>
        <v>57543909</v>
      </c>
      <c r="H4897" s="30">
        <f t="shared" ca="1" si="390"/>
        <v>401809452</v>
      </c>
      <c r="I4897" s="30">
        <f t="shared" ca="1" si="390"/>
        <v>5817666</v>
      </c>
      <c r="J4897" s="30">
        <f t="shared" ca="1" si="390"/>
        <v>26151881</v>
      </c>
      <c r="K4897" s="30">
        <f t="shared" ca="1" si="390"/>
        <v>32297149</v>
      </c>
      <c r="L4897" s="30">
        <f t="shared" ca="1" si="391"/>
        <v>594042958</v>
      </c>
      <c r="M4897" s="30">
        <f t="shared" ca="1" si="392"/>
        <v>71990670.362499952</v>
      </c>
    </row>
    <row r="4898" spans="3:13" x14ac:dyDescent="0.25">
      <c r="C4898" s="65">
        <v>4890</v>
      </c>
      <c r="D4898" s="30">
        <f t="shared" ca="1" si="389"/>
        <v>65875431</v>
      </c>
      <c r="E4898" s="30">
        <f t="shared" ca="1" si="390"/>
        <v>214637</v>
      </c>
      <c r="F4898" s="30">
        <f t="shared" ca="1" si="390"/>
        <v>994098</v>
      </c>
      <c r="G4898" s="30">
        <f t="shared" ca="1" si="390"/>
        <v>62839281</v>
      </c>
      <c r="H4898" s="30">
        <f t="shared" ca="1" si="390"/>
        <v>350392135</v>
      </c>
      <c r="I4898" s="30">
        <f t="shared" ca="1" si="390"/>
        <v>5119718</v>
      </c>
      <c r="J4898" s="30">
        <f t="shared" ca="1" si="390"/>
        <v>25380511</v>
      </c>
      <c r="K4898" s="30">
        <f t="shared" ca="1" si="390"/>
        <v>32054855</v>
      </c>
      <c r="L4898" s="30">
        <f t="shared" ca="1" si="391"/>
        <v>542870666</v>
      </c>
      <c r="M4898" s="30">
        <f t="shared" ca="1" si="392"/>
        <v>20818378.362499952</v>
      </c>
    </row>
    <row r="4899" spans="3:13" x14ac:dyDescent="0.25">
      <c r="C4899" s="65">
        <v>4891</v>
      </c>
      <c r="D4899" s="30">
        <f t="shared" ca="1" si="389"/>
        <v>70264784</v>
      </c>
      <c r="E4899" s="30">
        <f t="shared" ca="1" si="390"/>
        <v>215281</v>
      </c>
      <c r="F4899" s="30">
        <f t="shared" ca="1" si="390"/>
        <v>1043078</v>
      </c>
      <c r="G4899" s="30">
        <f t="shared" ca="1" si="390"/>
        <v>62898598</v>
      </c>
      <c r="H4899" s="30">
        <f t="shared" ca="1" si="390"/>
        <v>336163738</v>
      </c>
      <c r="I4899" s="30">
        <f t="shared" ca="1" si="390"/>
        <v>5758496</v>
      </c>
      <c r="J4899" s="30">
        <f t="shared" ca="1" si="390"/>
        <v>23011805</v>
      </c>
      <c r="K4899" s="30">
        <f t="shared" ca="1" si="390"/>
        <v>37245892</v>
      </c>
      <c r="L4899" s="30">
        <f t="shared" ca="1" si="391"/>
        <v>536601672</v>
      </c>
      <c r="M4899" s="30">
        <f t="shared" ca="1" si="392"/>
        <v>14549384.362499952</v>
      </c>
    </row>
    <row r="4900" spans="3:13" x14ac:dyDescent="0.25">
      <c r="C4900" s="65">
        <v>4892</v>
      </c>
      <c r="D4900" s="30">
        <f t="shared" ca="1" si="389"/>
        <v>65773606</v>
      </c>
      <c r="E4900" s="30">
        <f t="shared" ca="1" si="390"/>
        <v>218123</v>
      </c>
      <c r="F4900" s="30">
        <f t="shared" ref="E4900:K4936" ca="1" si="393">+RANDBETWEEN(F$5,F$7)</f>
        <v>1085091</v>
      </c>
      <c r="G4900" s="30">
        <f t="shared" ca="1" si="393"/>
        <v>62019276</v>
      </c>
      <c r="H4900" s="30">
        <f t="shared" ca="1" si="393"/>
        <v>355076749</v>
      </c>
      <c r="I4900" s="30">
        <f t="shared" ca="1" si="393"/>
        <v>4775673</v>
      </c>
      <c r="J4900" s="30">
        <f t="shared" ca="1" si="393"/>
        <v>26192388</v>
      </c>
      <c r="K4900" s="30">
        <f t="shared" ca="1" si="393"/>
        <v>37499981</v>
      </c>
      <c r="L4900" s="30">
        <f t="shared" ca="1" si="391"/>
        <v>552640887</v>
      </c>
      <c r="M4900" s="30">
        <f t="shared" ca="1" si="392"/>
        <v>30588599.362499952</v>
      </c>
    </row>
    <row r="4901" spans="3:13" x14ac:dyDescent="0.25">
      <c r="C4901" s="65">
        <v>4893</v>
      </c>
      <c r="D4901" s="30">
        <f t="shared" ca="1" si="389"/>
        <v>69719474</v>
      </c>
      <c r="E4901" s="30">
        <f t="shared" ca="1" si="393"/>
        <v>220039</v>
      </c>
      <c r="F4901" s="30">
        <f t="shared" ca="1" si="393"/>
        <v>977544</v>
      </c>
      <c r="G4901" s="30">
        <f t="shared" ca="1" si="393"/>
        <v>57834024</v>
      </c>
      <c r="H4901" s="30">
        <f t="shared" ca="1" si="393"/>
        <v>332971633</v>
      </c>
      <c r="I4901" s="30">
        <f t="shared" ca="1" si="393"/>
        <v>5598201</v>
      </c>
      <c r="J4901" s="30">
        <f t="shared" ca="1" si="393"/>
        <v>25221864</v>
      </c>
      <c r="K4901" s="30">
        <f t="shared" ca="1" si="393"/>
        <v>36705070</v>
      </c>
      <c r="L4901" s="30">
        <f t="shared" ca="1" si="391"/>
        <v>529247849</v>
      </c>
      <c r="M4901" s="30">
        <f t="shared" ca="1" si="392"/>
        <v>7195561.3624999523</v>
      </c>
    </row>
    <row r="4902" spans="3:13" x14ac:dyDescent="0.25">
      <c r="C4902" s="65">
        <v>4894</v>
      </c>
      <c r="D4902" s="30">
        <f t="shared" ca="1" si="389"/>
        <v>62991257</v>
      </c>
      <c r="E4902" s="30">
        <f t="shared" ca="1" si="393"/>
        <v>228996</v>
      </c>
      <c r="F4902" s="30">
        <f t="shared" ca="1" si="393"/>
        <v>976189</v>
      </c>
      <c r="G4902" s="30">
        <f t="shared" ca="1" si="393"/>
        <v>60864876</v>
      </c>
      <c r="H4902" s="30">
        <f t="shared" ca="1" si="393"/>
        <v>399904288</v>
      </c>
      <c r="I4902" s="30">
        <f t="shared" ca="1" si="393"/>
        <v>5936479</v>
      </c>
      <c r="J4902" s="30">
        <f t="shared" ca="1" si="393"/>
        <v>26726215</v>
      </c>
      <c r="K4902" s="30">
        <f t="shared" ca="1" si="393"/>
        <v>35481074</v>
      </c>
      <c r="L4902" s="30">
        <f t="shared" ca="1" si="391"/>
        <v>593109374</v>
      </c>
      <c r="M4902" s="30">
        <f t="shared" ca="1" si="392"/>
        <v>71057086.362499952</v>
      </c>
    </row>
    <row r="4903" spans="3:13" x14ac:dyDescent="0.25">
      <c r="C4903" s="65">
        <v>4895</v>
      </c>
      <c r="D4903" s="30">
        <f t="shared" ca="1" si="389"/>
        <v>70722356</v>
      </c>
      <c r="E4903" s="30">
        <f t="shared" ca="1" si="393"/>
        <v>227586</v>
      </c>
      <c r="F4903" s="30">
        <f t="shared" ca="1" si="393"/>
        <v>1028051</v>
      </c>
      <c r="G4903" s="30">
        <f t="shared" ca="1" si="393"/>
        <v>55749289</v>
      </c>
      <c r="H4903" s="30">
        <f t="shared" ca="1" si="393"/>
        <v>323149805</v>
      </c>
      <c r="I4903" s="30">
        <f t="shared" ca="1" si="393"/>
        <v>5911447</v>
      </c>
      <c r="J4903" s="30">
        <f t="shared" ca="1" si="393"/>
        <v>24231615</v>
      </c>
      <c r="K4903" s="30">
        <f t="shared" ca="1" si="393"/>
        <v>33189881</v>
      </c>
      <c r="L4903" s="30">
        <f t="shared" ca="1" si="391"/>
        <v>514210030</v>
      </c>
      <c r="M4903" s="30">
        <f t="shared" ca="1" si="392"/>
        <v>-7842257.6375000477</v>
      </c>
    </row>
    <row r="4904" spans="3:13" x14ac:dyDescent="0.25">
      <c r="C4904" s="65">
        <v>4896</v>
      </c>
      <c r="D4904" s="30">
        <f t="shared" ca="1" si="389"/>
        <v>65231035</v>
      </c>
      <c r="E4904" s="30">
        <f t="shared" ca="1" si="393"/>
        <v>225185</v>
      </c>
      <c r="F4904" s="30">
        <f t="shared" ca="1" si="393"/>
        <v>931311</v>
      </c>
      <c r="G4904" s="30">
        <f t="shared" ca="1" si="393"/>
        <v>55690333</v>
      </c>
      <c r="H4904" s="30">
        <f t="shared" ca="1" si="393"/>
        <v>341589278</v>
      </c>
      <c r="I4904" s="30">
        <f t="shared" ca="1" si="393"/>
        <v>5179846</v>
      </c>
      <c r="J4904" s="30">
        <f t="shared" ca="1" si="393"/>
        <v>25120072</v>
      </c>
      <c r="K4904" s="30">
        <f t="shared" ca="1" si="393"/>
        <v>39284164</v>
      </c>
      <c r="L4904" s="30">
        <f t="shared" ca="1" si="391"/>
        <v>533251224</v>
      </c>
      <c r="M4904" s="30">
        <f t="shared" ca="1" si="392"/>
        <v>11198936.362499952</v>
      </c>
    </row>
    <row r="4905" spans="3:13" x14ac:dyDescent="0.25">
      <c r="C4905" s="65">
        <v>4897</v>
      </c>
      <c r="D4905" s="30">
        <f t="shared" ca="1" si="389"/>
        <v>63316528</v>
      </c>
      <c r="E4905" s="30">
        <f t="shared" ca="1" si="393"/>
        <v>219413</v>
      </c>
      <c r="F4905" s="30">
        <f t="shared" ca="1" si="393"/>
        <v>1098668</v>
      </c>
      <c r="G4905" s="30">
        <f t="shared" ca="1" si="393"/>
        <v>57278503</v>
      </c>
      <c r="H4905" s="30">
        <f t="shared" ca="1" si="393"/>
        <v>381791184</v>
      </c>
      <c r="I4905" s="30">
        <f t="shared" ca="1" si="393"/>
        <v>5916652</v>
      </c>
      <c r="J4905" s="30">
        <f t="shared" ca="1" si="393"/>
        <v>23856442</v>
      </c>
      <c r="K4905" s="30">
        <f t="shared" ca="1" si="393"/>
        <v>35609542</v>
      </c>
      <c r="L4905" s="30">
        <f t="shared" ca="1" si="391"/>
        <v>569086932</v>
      </c>
      <c r="M4905" s="30">
        <f t="shared" ca="1" si="392"/>
        <v>47034644.362499952</v>
      </c>
    </row>
    <row r="4906" spans="3:13" x14ac:dyDescent="0.25">
      <c r="C4906" s="65">
        <v>4898</v>
      </c>
      <c r="D4906" s="30">
        <f t="shared" ca="1" si="389"/>
        <v>64939165</v>
      </c>
      <c r="E4906" s="30">
        <f t="shared" ca="1" si="393"/>
        <v>214077</v>
      </c>
      <c r="F4906" s="30">
        <f t="shared" ca="1" si="393"/>
        <v>965221</v>
      </c>
      <c r="G4906" s="30">
        <f t="shared" ca="1" si="393"/>
        <v>61941236</v>
      </c>
      <c r="H4906" s="30">
        <f t="shared" ca="1" si="393"/>
        <v>406749458</v>
      </c>
      <c r="I4906" s="30">
        <f t="shared" ca="1" si="393"/>
        <v>5001568</v>
      </c>
      <c r="J4906" s="30">
        <f t="shared" ca="1" si="393"/>
        <v>23186742</v>
      </c>
      <c r="K4906" s="30">
        <f t="shared" ca="1" si="393"/>
        <v>34219019</v>
      </c>
      <c r="L4906" s="30">
        <f t="shared" ca="1" si="391"/>
        <v>597216486</v>
      </c>
      <c r="M4906" s="30">
        <f t="shared" ca="1" si="392"/>
        <v>75164198.362499952</v>
      </c>
    </row>
    <row r="4907" spans="3:13" x14ac:dyDescent="0.25">
      <c r="C4907" s="65">
        <v>4899</v>
      </c>
      <c r="D4907" s="30">
        <f t="shared" ca="1" si="389"/>
        <v>61189333</v>
      </c>
      <c r="E4907" s="30">
        <f t="shared" ca="1" si="393"/>
        <v>228242</v>
      </c>
      <c r="F4907" s="30">
        <f t="shared" ca="1" si="393"/>
        <v>1031161</v>
      </c>
      <c r="G4907" s="30">
        <f t="shared" ca="1" si="393"/>
        <v>60392773</v>
      </c>
      <c r="H4907" s="30">
        <f t="shared" ca="1" si="393"/>
        <v>335236049</v>
      </c>
      <c r="I4907" s="30">
        <f t="shared" ca="1" si="393"/>
        <v>5322862</v>
      </c>
      <c r="J4907" s="30">
        <f t="shared" ca="1" si="393"/>
        <v>25357454</v>
      </c>
      <c r="K4907" s="30">
        <f t="shared" ca="1" si="393"/>
        <v>38779690</v>
      </c>
      <c r="L4907" s="30">
        <f t="shared" ca="1" si="391"/>
        <v>527537564</v>
      </c>
      <c r="M4907" s="30">
        <f t="shared" ca="1" si="392"/>
        <v>5485276.3624999523</v>
      </c>
    </row>
    <row r="4908" spans="3:13" x14ac:dyDescent="0.25">
      <c r="C4908" s="65">
        <v>4900</v>
      </c>
      <c r="D4908" s="30">
        <f t="shared" ca="1" si="389"/>
        <v>67120701</v>
      </c>
      <c r="E4908" s="30">
        <f t="shared" ca="1" si="393"/>
        <v>240988</v>
      </c>
      <c r="F4908" s="30">
        <f t="shared" ca="1" si="393"/>
        <v>1056576</v>
      </c>
      <c r="G4908" s="30">
        <f t="shared" ca="1" si="393"/>
        <v>56927528</v>
      </c>
      <c r="H4908" s="30">
        <f t="shared" ca="1" si="393"/>
        <v>374934622</v>
      </c>
      <c r="I4908" s="30">
        <f t="shared" ca="1" si="393"/>
        <v>5916104</v>
      </c>
      <c r="J4908" s="30">
        <f t="shared" ca="1" si="393"/>
        <v>26728191</v>
      </c>
      <c r="K4908" s="30">
        <f t="shared" ca="1" si="393"/>
        <v>35878778</v>
      </c>
      <c r="L4908" s="30">
        <f t="shared" ca="1" si="391"/>
        <v>568803488</v>
      </c>
      <c r="M4908" s="30">
        <f t="shared" ca="1" si="392"/>
        <v>46751200.362499952</v>
      </c>
    </row>
    <row r="4909" spans="3:13" x14ac:dyDescent="0.25">
      <c r="C4909" s="65">
        <v>4901</v>
      </c>
      <c r="D4909" s="30">
        <f t="shared" ca="1" si="389"/>
        <v>63592070</v>
      </c>
      <c r="E4909" s="30">
        <f t="shared" ca="1" si="393"/>
        <v>219051</v>
      </c>
      <c r="F4909" s="30">
        <f t="shared" ca="1" si="393"/>
        <v>1108056</v>
      </c>
      <c r="G4909" s="30">
        <f t="shared" ca="1" si="393"/>
        <v>56214892</v>
      </c>
      <c r="H4909" s="30">
        <f t="shared" ca="1" si="393"/>
        <v>355345236</v>
      </c>
      <c r="I4909" s="30">
        <f t="shared" ca="1" si="393"/>
        <v>5223972</v>
      </c>
      <c r="J4909" s="30">
        <f t="shared" ca="1" si="393"/>
        <v>22596431</v>
      </c>
      <c r="K4909" s="30">
        <f t="shared" ca="1" si="393"/>
        <v>34839914</v>
      </c>
      <c r="L4909" s="30">
        <f t="shared" ca="1" si="391"/>
        <v>539139622</v>
      </c>
      <c r="M4909" s="30">
        <f t="shared" ca="1" si="392"/>
        <v>17087334.362499952</v>
      </c>
    </row>
    <row r="4910" spans="3:13" x14ac:dyDescent="0.25">
      <c r="C4910" s="65">
        <v>4902</v>
      </c>
      <c r="D4910" s="30">
        <f t="shared" ca="1" si="389"/>
        <v>61712542</v>
      </c>
      <c r="E4910" s="30">
        <f t="shared" ca="1" si="393"/>
        <v>244615</v>
      </c>
      <c r="F4910" s="30">
        <f t="shared" ca="1" si="393"/>
        <v>947927</v>
      </c>
      <c r="G4910" s="30">
        <f t="shared" ca="1" si="393"/>
        <v>54805165</v>
      </c>
      <c r="H4910" s="30">
        <f t="shared" ca="1" si="393"/>
        <v>351289077</v>
      </c>
      <c r="I4910" s="30">
        <f t="shared" ca="1" si="393"/>
        <v>5924269</v>
      </c>
      <c r="J4910" s="30">
        <f t="shared" ca="1" si="393"/>
        <v>26276841</v>
      </c>
      <c r="K4910" s="30">
        <f t="shared" ca="1" si="393"/>
        <v>36371313</v>
      </c>
      <c r="L4910" s="30">
        <f t="shared" ca="1" si="391"/>
        <v>537571749</v>
      </c>
      <c r="M4910" s="30">
        <f t="shared" ca="1" si="392"/>
        <v>15519461.362499952</v>
      </c>
    </row>
    <row r="4911" spans="3:13" x14ac:dyDescent="0.25">
      <c r="C4911" s="65">
        <v>4903</v>
      </c>
      <c r="D4911" s="30">
        <f t="shared" ca="1" si="389"/>
        <v>69270495</v>
      </c>
      <c r="E4911" s="30">
        <f t="shared" ca="1" si="393"/>
        <v>220742</v>
      </c>
      <c r="F4911" s="30">
        <f t="shared" ca="1" si="393"/>
        <v>1078898</v>
      </c>
      <c r="G4911" s="30">
        <f t="shared" ca="1" si="393"/>
        <v>60620648</v>
      </c>
      <c r="H4911" s="30">
        <f t="shared" ca="1" si="393"/>
        <v>339476424</v>
      </c>
      <c r="I4911" s="30">
        <f t="shared" ca="1" si="393"/>
        <v>4811206</v>
      </c>
      <c r="J4911" s="30">
        <f t="shared" ca="1" si="393"/>
        <v>26661462</v>
      </c>
      <c r="K4911" s="30">
        <f t="shared" ca="1" si="393"/>
        <v>35244529</v>
      </c>
      <c r="L4911" s="30">
        <f t="shared" ca="1" si="391"/>
        <v>537384404</v>
      </c>
      <c r="M4911" s="30">
        <f t="shared" ca="1" si="392"/>
        <v>15332116.362499952</v>
      </c>
    </row>
    <row r="4912" spans="3:13" x14ac:dyDescent="0.25">
      <c r="C4912" s="65">
        <v>4904</v>
      </c>
      <c r="D4912" s="30">
        <f t="shared" ca="1" si="389"/>
        <v>66139626</v>
      </c>
      <c r="E4912" s="30">
        <f t="shared" ca="1" si="393"/>
        <v>217042</v>
      </c>
      <c r="F4912" s="30">
        <f t="shared" ca="1" si="393"/>
        <v>1019663</v>
      </c>
      <c r="G4912" s="30">
        <f t="shared" ca="1" si="393"/>
        <v>63039598</v>
      </c>
      <c r="H4912" s="30">
        <f t="shared" ca="1" si="393"/>
        <v>384719823</v>
      </c>
      <c r="I4912" s="30">
        <f t="shared" ca="1" si="393"/>
        <v>4854142</v>
      </c>
      <c r="J4912" s="30">
        <f t="shared" ca="1" si="393"/>
        <v>23068751</v>
      </c>
      <c r="K4912" s="30">
        <f t="shared" ca="1" si="393"/>
        <v>34227300</v>
      </c>
      <c r="L4912" s="30">
        <f t="shared" ca="1" si="391"/>
        <v>577285945</v>
      </c>
      <c r="M4912" s="30">
        <f t="shared" ca="1" si="392"/>
        <v>55233657.362499952</v>
      </c>
    </row>
    <row r="4913" spans="3:13" x14ac:dyDescent="0.25">
      <c r="C4913" s="65">
        <v>4905</v>
      </c>
      <c r="D4913" s="30">
        <f t="shared" ca="1" si="389"/>
        <v>65523022</v>
      </c>
      <c r="E4913" s="30">
        <f t="shared" ca="1" si="393"/>
        <v>227437</v>
      </c>
      <c r="F4913" s="30">
        <f t="shared" ca="1" si="393"/>
        <v>1102897</v>
      </c>
      <c r="G4913" s="30">
        <f t="shared" ca="1" si="393"/>
        <v>55209003</v>
      </c>
      <c r="H4913" s="30">
        <f t="shared" ca="1" si="393"/>
        <v>398346635</v>
      </c>
      <c r="I4913" s="30">
        <f t="shared" ca="1" si="393"/>
        <v>5186327</v>
      </c>
      <c r="J4913" s="30">
        <f t="shared" ca="1" si="393"/>
        <v>24321200</v>
      </c>
      <c r="K4913" s="30">
        <f t="shared" ca="1" si="393"/>
        <v>34778198</v>
      </c>
      <c r="L4913" s="30">
        <f t="shared" ca="1" si="391"/>
        <v>584694719</v>
      </c>
      <c r="M4913" s="30">
        <f t="shared" ca="1" si="392"/>
        <v>62642431.362499952</v>
      </c>
    </row>
    <row r="4914" spans="3:13" x14ac:dyDescent="0.25">
      <c r="C4914" s="65">
        <v>4906</v>
      </c>
      <c r="D4914" s="30">
        <f t="shared" ca="1" si="389"/>
        <v>65731073</v>
      </c>
      <c r="E4914" s="30">
        <f t="shared" ca="1" si="393"/>
        <v>232619</v>
      </c>
      <c r="F4914" s="30">
        <f t="shared" ca="1" si="393"/>
        <v>959239</v>
      </c>
      <c r="G4914" s="30">
        <f t="shared" ca="1" si="393"/>
        <v>58236005</v>
      </c>
      <c r="H4914" s="30">
        <f t="shared" ca="1" si="393"/>
        <v>405376655</v>
      </c>
      <c r="I4914" s="30">
        <f t="shared" ca="1" si="393"/>
        <v>5056183</v>
      </c>
      <c r="J4914" s="30">
        <f t="shared" ca="1" si="393"/>
        <v>26247841</v>
      </c>
      <c r="K4914" s="30">
        <f t="shared" ca="1" si="393"/>
        <v>32179741</v>
      </c>
      <c r="L4914" s="30">
        <f t="shared" ca="1" si="391"/>
        <v>594019356</v>
      </c>
      <c r="M4914" s="30">
        <f t="shared" ca="1" si="392"/>
        <v>71967068.362499952</v>
      </c>
    </row>
    <row r="4915" spans="3:13" x14ac:dyDescent="0.25">
      <c r="C4915" s="65">
        <v>4907</v>
      </c>
      <c r="D4915" s="30">
        <f t="shared" ca="1" si="389"/>
        <v>70644431</v>
      </c>
      <c r="E4915" s="30">
        <f t="shared" ca="1" si="393"/>
        <v>243573</v>
      </c>
      <c r="F4915" s="30">
        <f t="shared" ca="1" si="393"/>
        <v>1052668</v>
      </c>
      <c r="G4915" s="30">
        <f t="shared" ca="1" si="393"/>
        <v>63336972</v>
      </c>
      <c r="H4915" s="30">
        <f t="shared" ca="1" si="393"/>
        <v>358381662</v>
      </c>
      <c r="I4915" s="30">
        <f t="shared" ca="1" si="393"/>
        <v>5736705</v>
      </c>
      <c r="J4915" s="30">
        <f t="shared" ca="1" si="393"/>
        <v>26575165</v>
      </c>
      <c r="K4915" s="30">
        <f t="shared" ca="1" si="393"/>
        <v>36192703</v>
      </c>
      <c r="L4915" s="30">
        <f t="shared" ca="1" si="391"/>
        <v>562163879</v>
      </c>
      <c r="M4915" s="30">
        <f t="shared" ca="1" si="392"/>
        <v>40111591.362499952</v>
      </c>
    </row>
    <row r="4916" spans="3:13" x14ac:dyDescent="0.25">
      <c r="C4916" s="65">
        <v>4908</v>
      </c>
      <c r="D4916" s="30">
        <f t="shared" ca="1" si="389"/>
        <v>63835325</v>
      </c>
      <c r="E4916" s="30">
        <f t="shared" ca="1" si="393"/>
        <v>244796</v>
      </c>
      <c r="F4916" s="30">
        <f t="shared" ca="1" si="393"/>
        <v>1075696</v>
      </c>
      <c r="G4916" s="30">
        <f t="shared" ca="1" si="393"/>
        <v>57590788</v>
      </c>
      <c r="H4916" s="30">
        <f t="shared" ca="1" si="393"/>
        <v>393282602</v>
      </c>
      <c r="I4916" s="30">
        <f t="shared" ca="1" si="393"/>
        <v>4931738</v>
      </c>
      <c r="J4916" s="30">
        <f t="shared" ca="1" si="393"/>
        <v>23124058</v>
      </c>
      <c r="K4916" s="30">
        <f t="shared" ca="1" si="393"/>
        <v>34808384</v>
      </c>
      <c r="L4916" s="30">
        <f t="shared" ca="1" si="391"/>
        <v>578893387</v>
      </c>
      <c r="M4916" s="30">
        <f t="shared" ca="1" si="392"/>
        <v>56841099.362499952</v>
      </c>
    </row>
    <row r="4917" spans="3:13" x14ac:dyDescent="0.25">
      <c r="C4917" s="65">
        <v>4909</v>
      </c>
      <c r="D4917" s="30">
        <f t="shared" ca="1" si="389"/>
        <v>67762466</v>
      </c>
      <c r="E4917" s="30">
        <f t="shared" ca="1" si="393"/>
        <v>234633</v>
      </c>
      <c r="F4917" s="30">
        <f t="shared" ca="1" si="393"/>
        <v>928773</v>
      </c>
      <c r="G4917" s="30">
        <f t="shared" ca="1" si="393"/>
        <v>58986947</v>
      </c>
      <c r="H4917" s="30">
        <f t="shared" ca="1" si="393"/>
        <v>347984004</v>
      </c>
      <c r="I4917" s="30">
        <f t="shared" ca="1" si="393"/>
        <v>5743787</v>
      </c>
      <c r="J4917" s="30">
        <f t="shared" ca="1" si="393"/>
        <v>23712486</v>
      </c>
      <c r="K4917" s="30">
        <f t="shared" ca="1" si="393"/>
        <v>37123753</v>
      </c>
      <c r="L4917" s="30">
        <f t="shared" ca="1" si="391"/>
        <v>542476849</v>
      </c>
      <c r="M4917" s="30">
        <f t="shared" ca="1" si="392"/>
        <v>20424561.362499952</v>
      </c>
    </row>
    <row r="4918" spans="3:13" x14ac:dyDescent="0.25">
      <c r="C4918" s="65">
        <v>4910</v>
      </c>
      <c r="D4918" s="30">
        <f t="shared" ca="1" si="389"/>
        <v>68780062</v>
      </c>
      <c r="E4918" s="30">
        <f t="shared" ca="1" si="393"/>
        <v>232241</v>
      </c>
      <c r="F4918" s="30">
        <f t="shared" ca="1" si="393"/>
        <v>928729</v>
      </c>
      <c r="G4918" s="30">
        <f t="shared" ca="1" si="393"/>
        <v>60500196</v>
      </c>
      <c r="H4918" s="30">
        <f t="shared" ca="1" si="393"/>
        <v>375621787</v>
      </c>
      <c r="I4918" s="30">
        <f t="shared" ca="1" si="393"/>
        <v>5859006</v>
      </c>
      <c r="J4918" s="30">
        <f t="shared" ca="1" si="393"/>
        <v>23136167</v>
      </c>
      <c r="K4918" s="30">
        <f t="shared" ca="1" si="393"/>
        <v>33665345</v>
      </c>
      <c r="L4918" s="30">
        <f t="shared" ca="1" si="391"/>
        <v>568723533</v>
      </c>
      <c r="M4918" s="30">
        <f t="shared" ca="1" si="392"/>
        <v>46671245.362499952</v>
      </c>
    </row>
    <row r="4919" spans="3:13" x14ac:dyDescent="0.25">
      <c r="C4919" s="65">
        <v>4911</v>
      </c>
      <c r="D4919" s="30">
        <f t="shared" ref="D4919:D4950" ca="1" si="394">+RANDBETWEEN(D$5,D$7)</f>
        <v>69073694</v>
      </c>
      <c r="E4919" s="30">
        <f t="shared" ca="1" si="393"/>
        <v>233389</v>
      </c>
      <c r="F4919" s="30">
        <f t="shared" ca="1" si="393"/>
        <v>1038720</v>
      </c>
      <c r="G4919" s="30">
        <f t="shared" ca="1" si="393"/>
        <v>59259161</v>
      </c>
      <c r="H4919" s="30">
        <f t="shared" ca="1" si="393"/>
        <v>383017100</v>
      </c>
      <c r="I4919" s="30">
        <f t="shared" ca="1" si="393"/>
        <v>5890283</v>
      </c>
      <c r="J4919" s="30">
        <f t="shared" ca="1" si="393"/>
        <v>25942573</v>
      </c>
      <c r="K4919" s="30">
        <f t="shared" ca="1" si="393"/>
        <v>32536048</v>
      </c>
      <c r="L4919" s="30">
        <f t="shared" ca="1" si="391"/>
        <v>576990968</v>
      </c>
      <c r="M4919" s="30">
        <f t="shared" ca="1" si="392"/>
        <v>54938680.362499952</v>
      </c>
    </row>
    <row r="4920" spans="3:13" x14ac:dyDescent="0.25">
      <c r="C4920" s="65">
        <v>4912</v>
      </c>
      <c r="D4920" s="30">
        <f t="shared" ca="1" si="394"/>
        <v>68842094</v>
      </c>
      <c r="E4920" s="30">
        <f t="shared" ca="1" si="393"/>
        <v>241802</v>
      </c>
      <c r="F4920" s="30">
        <f t="shared" ca="1" si="393"/>
        <v>995339</v>
      </c>
      <c r="G4920" s="30">
        <f t="shared" ca="1" si="393"/>
        <v>53398565</v>
      </c>
      <c r="H4920" s="30">
        <f t="shared" ca="1" si="393"/>
        <v>334410483</v>
      </c>
      <c r="I4920" s="30">
        <f t="shared" ca="1" si="393"/>
        <v>5435521</v>
      </c>
      <c r="J4920" s="30">
        <f t="shared" ca="1" si="393"/>
        <v>22716239</v>
      </c>
      <c r="K4920" s="30">
        <f t="shared" ca="1" si="393"/>
        <v>33866809</v>
      </c>
      <c r="L4920" s="30">
        <f t="shared" ca="1" si="391"/>
        <v>519906852</v>
      </c>
      <c r="M4920" s="30">
        <f t="shared" ca="1" si="392"/>
        <v>-2145435.6375000477</v>
      </c>
    </row>
    <row r="4921" spans="3:13" x14ac:dyDescent="0.25">
      <c r="C4921" s="65">
        <v>4913</v>
      </c>
      <c r="D4921" s="30">
        <f t="shared" ca="1" si="394"/>
        <v>68201729</v>
      </c>
      <c r="E4921" s="30">
        <f t="shared" ca="1" si="393"/>
        <v>238768</v>
      </c>
      <c r="F4921" s="30">
        <f t="shared" ca="1" si="393"/>
        <v>979717</v>
      </c>
      <c r="G4921" s="30">
        <f t="shared" ca="1" si="393"/>
        <v>59761647</v>
      </c>
      <c r="H4921" s="30">
        <f t="shared" ca="1" si="393"/>
        <v>342409574</v>
      </c>
      <c r="I4921" s="30">
        <f t="shared" ca="1" si="393"/>
        <v>5182533</v>
      </c>
      <c r="J4921" s="30">
        <f t="shared" ca="1" si="393"/>
        <v>24253439</v>
      </c>
      <c r="K4921" s="30">
        <f t="shared" ca="1" si="393"/>
        <v>34251496</v>
      </c>
      <c r="L4921" s="30">
        <f t="shared" ca="1" si="391"/>
        <v>535278903</v>
      </c>
      <c r="M4921" s="30">
        <f t="shared" ca="1" si="392"/>
        <v>13226615.362499952</v>
      </c>
    </row>
    <row r="4922" spans="3:13" x14ac:dyDescent="0.25">
      <c r="C4922" s="65">
        <v>4914</v>
      </c>
      <c r="D4922" s="30">
        <f t="shared" ca="1" si="394"/>
        <v>66109935</v>
      </c>
      <c r="E4922" s="30">
        <f t="shared" ca="1" si="393"/>
        <v>224035</v>
      </c>
      <c r="F4922" s="30">
        <f t="shared" ca="1" si="393"/>
        <v>1004845</v>
      </c>
      <c r="G4922" s="30">
        <f t="shared" ca="1" si="393"/>
        <v>56667428</v>
      </c>
      <c r="H4922" s="30">
        <f t="shared" ca="1" si="393"/>
        <v>360461982</v>
      </c>
      <c r="I4922" s="30">
        <f t="shared" ca="1" si="393"/>
        <v>5582951</v>
      </c>
      <c r="J4922" s="30">
        <f t="shared" ca="1" si="393"/>
        <v>24649213</v>
      </c>
      <c r="K4922" s="30">
        <f t="shared" ca="1" si="393"/>
        <v>35668902</v>
      </c>
      <c r="L4922" s="30">
        <f t="shared" ca="1" si="391"/>
        <v>550369291</v>
      </c>
      <c r="M4922" s="30">
        <f t="shared" ca="1" si="392"/>
        <v>28317003.362499952</v>
      </c>
    </row>
    <row r="4923" spans="3:13" x14ac:dyDescent="0.25">
      <c r="C4923" s="65">
        <v>4915</v>
      </c>
      <c r="D4923" s="30">
        <f t="shared" ca="1" si="394"/>
        <v>63102316</v>
      </c>
      <c r="E4923" s="30">
        <f t="shared" ca="1" si="393"/>
        <v>225250</v>
      </c>
      <c r="F4923" s="30">
        <f t="shared" ca="1" si="393"/>
        <v>1089961</v>
      </c>
      <c r="G4923" s="30">
        <f t="shared" ca="1" si="393"/>
        <v>62802365</v>
      </c>
      <c r="H4923" s="30">
        <f t="shared" ca="1" si="393"/>
        <v>334970580</v>
      </c>
      <c r="I4923" s="30">
        <f t="shared" ca="1" si="393"/>
        <v>5346423</v>
      </c>
      <c r="J4923" s="30">
        <f t="shared" ca="1" si="393"/>
        <v>22935730</v>
      </c>
      <c r="K4923" s="30">
        <f t="shared" ca="1" si="393"/>
        <v>38553302</v>
      </c>
      <c r="L4923" s="30">
        <f t="shared" ca="1" si="391"/>
        <v>529025927</v>
      </c>
      <c r="M4923" s="30">
        <f t="shared" ca="1" si="392"/>
        <v>6973639.3624999523</v>
      </c>
    </row>
    <row r="4924" spans="3:13" x14ac:dyDescent="0.25">
      <c r="C4924" s="65">
        <v>4916</v>
      </c>
      <c r="D4924" s="30">
        <f t="shared" ca="1" si="394"/>
        <v>69969834</v>
      </c>
      <c r="E4924" s="30">
        <f t="shared" ca="1" si="393"/>
        <v>225685</v>
      </c>
      <c r="F4924" s="30">
        <f t="shared" ca="1" si="393"/>
        <v>987812</v>
      </c>
      <c r="G4924" s="30">
        <f t="shared" ca="1" si="393"/>
        <v>56137329</v>
      </c>
      <c r="H4924" s="30">
        <f t="shared" ca="1" si="393"/>
        <v>325200271</v>
      </c>
      <c r="I4924" s="30">
        <f t="shared" ca="1" si="393"/>
        <v>4897119</v>
      </c>
      <c r="J4924" s="30">
        <f t="shared" ca="1" si="393"/>
        <v>26944466</v>
      </c>
      <c r="K4924" s="30">
        <f t="shared" ca="1" si="393"/>
        <v>34603477</v>
      </c>
      <c r="L4924" s="30">
        <f t="shared" ca="1" si="391"/>
        <v>518965993</v>
      </c>
      <c r="M4924" s="30">
        <f t="shared" ca="1" si="392"/>
        <v>-3086294.6375000477</v>
      </c>
    </row>
    <row r="4925" spans="3:13" x14ac:dyDescent="0.25">
      <c r="C4925" s="65">
        <v>4917</v>
      </c>
      <c r="D4925" s="30">
        <f t="shared" ca="1" si="394"/>
        <v>68436296</v>
      </c>
      <c r="E4925" s="30">
        <f t="shared" ca="1" si="393"/>
        <v>217240</v>
      </c>
      <c r="F4925" s="30">
        <f t="shared" ca="1" si="393"/>
        <v>1102406</v>
      </c>
      <c r="G4925" s="30">
        <f t="shared" ca="1" si="393"/>
        <v>56232645</v>
      </c>
      <c r="H4925" s="30">
        <f t="shared" ca="1" si="393"/>
        <v>378415955</v>
      </c>
      <c r="I4925" s="30">
        <f t="shared" ca="1" si="393"/>
        <v>4969629</v>
      </c>
      <c r="J4925" s="30">
        <f t="shared" ca="1" si="393"/>
        <v>26479906</v>
      </c>
      <c r="K4925" s="30">
        <f t="shared" ca="1" si="393"/>
        <v>38758788</v>
      </c>
      <c r="L4925" s="30">
        <f t="shared" ca="1" si="391"/>
        <v>574612865</v>
      </c>
      <c r="M4925" s="30">
        <f t="shared" ca="1" si="392"/>
        <v>52560577.362499952</v>
      </c>
    </row>
    <row r="4926" spans="3:13" x14ac:dyDescent="0.25">
      <c r="C4926" s="65">
        <v>4918</v>
      </c>
      <c r="D4926" s="30">
        <f t="shared" ca="1" si="394"/>
        <v>61153754</v>
      </c>
      <c r="E4926" s="30">
        <f t="shared" ca="1" si="393"/>
        <v>229772</v>
      </c>
      <c r="F4926" s="30">
        <f t="shared" ca="1" si="393"/>
        <v>999694</v>
      </c>
      <c r="G4926" s="30">
        <f t="shared" ca="1" si="393"/>
        <v>59552511</v>
      </c>
      <c r="H4926" s="30">
        <f t="shared" ca="1" si="393"/>
        <v>373784706</v>
      </c>
      <c r="I4926" s="30">
        <f t="shared" ca="1" si="393"/>
        <v>5626826</v>
      </c>
      <c r="J4926" s="30">
        <f t="shared" ca="1" si="393"/>
        <v>26924032</v>
      </c>
      <c r="K4926" s="30">
        <f t="shared" ca="1" si="393"/>
        <v>34864760</v>
      </c>
      <c r="L4926" s="30">
        <f t="shared" ca="1" si="391"/>
        <v>563136055</v>
      </c>
      <c r="M4926" s="30">
        <f t="shared" ca="1" si="392"/>
        <v>41083767.362499952</v>
      </c>
    </row>
    <row r="4927" spans="3:13" x14ac:dyDescent="0.25">
      <c r="C4927" s="65">
        <v>4919</v>
      </c>
      <c r="D4927" s="30">
        <f t="shared" ca="1" si="394"/>
        <v>62956978</v>
      </c>
      <c r="E4927" s="30">
        <f t="shared" ca="1" si="393"/>
        <v>232842</v>
      </c>
      <c r="F4927" s="30">
        <f t="shared" ca="1" si="393"/>
        <v>1043288</v>
      </c>
      <c r="G4927" s="30">
        <f t="shared" ca="1" si="393"/>
        <v>53978648</v>
      </c>
      <c r="H4927" s="30">
        <f t="shared" ca="1" si="393"/>
        <v>388639536</v>
      </c>
      <c r="I4927" s="30">
        <f t="shared" ca="1" si="393"/>
        <v>5601948</v>
      </c>
      <c r="J4927" s="30">
        <f t="shared" ca="1" si="393"/>
        <v>25810190</v>
      </c>
      <c r="K4927" s="30">
        <f t="shared" ca="1" si="393"/>
        <v>34630810</v>
      </c>
      <c r="L4927" s="30">
        <f t="shared" ca="1" si="391"/>
        <v>572894240</v>
      </c>
      <c r="M4927" s="30">
        <f t="shared" ca="1" si="392"/>
        <v>50841952.362499952</v>
      </c>
    </row>
    <row r="4928" spans="3:13" x14ac:dyDescent="0.25">
      <c r="C4928" s="65">
        <v>4920</v>
      </c>
      <c r="D4928" s="30">
        <f t="shared" ca="1" si="394"/>
        <v>61275370</v>
      </c>
      <c r="E4928" s="30">
        <f t="shared" ca="1" si="393"/>
        <v>221717</v>
      </c>
      <c r="F4928" s="30">
        <f t="shared" ca="1" si="393"/>
        <v>1089487</v>
      </c>
      <c r="G4928" s="30">
        <f t="shared" ca="1" si="393"/>
        <v>61937308</v>
      </c>
      <c r="H4928" s="30">
        <f t="shared" ca="1" si="393"/>
        <v>402735003</v>
      </c>
      <c r="I4928" s="30">
        <f t="shared" ca="1" si="393"/>
        <v>4762871</v>
      </c>
      <c r="J4928" s="30">
        <f t="shared" ca="1" si="393"/>
        <v>25144466</v>
      </c>
      <c r="K4928" s="30">
        <f t="shared" ca="1" si="393"/>
        <v>36431523</v>
      </c>
      <c r="L4928" s="30">
        <f t="shared" ca="1" si="391"/>
        <v>593597745</v>
      </c>
      <c r="M4928" s="30">
        <f t="shared" ca="1" si="392"/>
        <v>71545457.362499952</v>
      </c>
    </row>
    <row r="4929" spans="3:13" x14ac:dyDescent="0.25">
      <c r="C4929" s="65">
        <v>4921</v>
      </c>
      <c r="D4929" s="30">
        <f t="shared" ca="1" si="394"/>
        <v>61234519</v>
      </c>
      <c r="E4929" s="30">
        <f t="shared" ca="1" si="393"/>
        <v>232621</v>
      </c>
      <c r="F4929" s="30">
        <f t="shared" ca="1" si="393"/>
        <v>922866</v>
      </c>
      <c r="G4929" s="30">
        <f t="shared" ca="1" si="393"/>
        <v>58538115</v>
      </c>
      <c r="H4929" s="30">
        <f t="shared" ca="1" si="393"/>
        <v>323052413</v>
      </c>
      <c r="I4929" s="30">
        <f t="shared" ca="1" si="393"/>
        <v>5160925</v>
      </c>
      <c r="J4929" s="30">
        <f t="shared" ca="1" si="393"/>
        <v>23968233</v>
      </c>
      <c r="K4929" s="30">
        <f t="shared" ca="1" si="393"/>
        <v>38674810</v>
      </c>
      <c r="L4929" s="30">
        <f t="shared" ca="1" si="391"/>
        <v>511784502</v>
      </c>
      <c r="M4929" s="30">
        <f t="shared" ca="1" si="392"/>
        <v>-10267785.637500048</v>
      </c>
    </row>
    <row r="4930" spans="3:13" x14ac:dyDescent="0.25">
      <c r="C4930" s="65">
        <v>4922</v>
      </c>
      <c r="D4930" s="30">
        <f t="shared" ca="1" si="394"/>
        <v>69686980</v>
      </c>
      <c r="E4930" s="30">
        <f t="shared" ca="1" si="393"/>
        <v>242125</v>
      </c>
      <c r="F4930" s="30">
        <f t="shared" ca="1" si="393"/>
        <v>1049834</v>
      </c>
      <c r="G4930" s="30">
        <f t="shared" ca="1" si="393"/>
        <v>61738845</v>
      </c>
      <c r="H4930" s="30">
        <f t="shared" ca="1" si="393"/>
        <v>364926917</v>
      </c>
      <c r="I4930" s="30">
        <f t="shared" ca="1" si="393"/>
        <v>4798591</v>
      </c>
      <c r="J4930" s="30">
        <f t="shared" ca="1" si="393"/>
        <v>24442721</v>
      </c>
      <c r="K4930" s="30">
        <f t="shared" ca="1" si="393"/>
        <v>39599597</v>
      </c>
      <c r="L4930" s="30">
        <f t="shared" ca="1" si="391"/>
        <v>566485610</v>
      </c>
      <c r="M4930" s="30">
        <f t="shared" ca="1" si="392"/>
        <v>44433322.362499952</v>
      </c>
    </row>
    <row r="4931" spans="3:13" x14ac:dyDescent="0.25">
      <c r="C4931" s="65">
        <v>4923</v>
      </c>
      <c r="D4931" s="30">
        <f t="shared" ca="1" si="394"/>
        <v>70635906</v>
      </c>
      <c r="E4931" s="30">
        <f t="shared" ca="1" si="393"/>
        <v>230410</v>
      </c>
      <c r="F4931" s="30">
        <f t="shared" ca="1" si="393"/>
        <v>969679</v>
      </c>
      <c r="G4931" s="30">
        <f t="shared" ca="1" si="393"/>
        <v>53294715</v>
      </c>
      <c r="H4931" s="30">
        <f t="shared" ca="1" si="393"/>
        <v>361264419</v>
      </c>
      <c r="I4931" s="30">
        <f t="shared" ca="1" si="393"/>
        <v>5695857</v>
      </c>
      <c r="J4931" s="30">
        <f t="shared" ca="1" si="393"/>
        <v>26411710</v>
      </c>
      <c r="K4931" s="30">
        <f t="shared" ca="1" si="393"/>
        <v>37501036</v>
      </c>
      <c r="L4931" s="30">
        <f t="shared" ca="1" si="391"/>
        <v>556003732</v>
      </c>
      <c r="M4931" s="30">
        <f t="shared" ca="1" si="392"/>
        <v>33951444.362499952</v>
      </c>
    </row>
    <row r="4932" spans="3:13" x14ac:dyDescent="0.25">
      <c r="C4932" s="65">
        <v>4924</v>
      </c>
      <c r="D4932" s="30">
        <f t="shared" ca="1" si="394"/>
        <v>68433810</v>
      </c>
      <c r="E4932" s="30">
        <f t="shared" ca="1" si="393"/>
        <v>220651</v>
      </c>
      <c r="F4932" s="30">
        <f t="shared" ca="1" si="393"/>
        <v>1075373</v>
      </c>
      <c r="G4932" s="30">
        <f t="shared" ca="1" si="393"/>
        <v>53333826</v>
      </c>
      <c r="H4932" s="30">
        <f t="shared" ca="1" si="393"/>
        <v>337354355</v>
      </c>
      <c r="I4932" s="30">
        <f t="shared" ca="1" si="393"/>
        <v>5717021</v>
      </c>
      <c r="J4932" s="30">
        <f t="shared" ca="1" si="393"/>
        <v>23989848</v>
      </c>
      <c r="K4932" s="30">
        <f t="shared" ca="1" si="393"/>
        <v>34351506</v>
      </c>
      <c r="L4932" s="30">
        <f t="shared" ca="1" si="391"/>
        <v>524476390</v>
      </c>
      <c r="M4932" s="30">
        <f t="shared" ca="1" si="392"/>
        <v>2424102.3624999523</v>
      </c>
    </row>
    <row r="4933" spans="3:13" x14ac:dyDescent="0.25">
      <c r="C4933" s="65">
        <v>4925</v>
      </c>
      <c r="D4933" s="30">
        <f t="shared" ca="1" si="394"/>
        <v>63756748</v>
      </c>
      <c r="E4933" s="30">
        <f t="shared" ca="1" si="393"/>
        <v>222293</v>
      </c>
      <c r="F4933" s="30">
        <f t="shared" ca="1" si="393"/>
        <v>1096445</v>
      </c>
      <c r="G4933" s="30">
        <f t="shared" ca="1" si="393"/>
        <v>61794682</v>
      </c>
      <c r="H4933" s="30">
        <f t="shared" ca="1" si="393"/>
        <v>375106211</v>
      </c>
      <c r="I4933" s="30">
        <f t="shared" ca="1" si="393"/>
        <v>5180125</v>
      </c>
      <c r="J4933" s="30">
        <f t="shared" ca="1" si="393"/>
        <v>24906070</v>
      </c>
      <c r="K4933" s="30">
        <f t="shared" ca="1" si="393"/>
        <v>38248129</v>
      </c>
      <c r="L4933" s="30">
        <f t="shared" ca="1" si="391"/>
        <v>570310703</v>
      </c>
      <c r="M4933" s="30">
        <f t="shared" ca="1" si="392"/>
        <v>48258415.362499952</v>
      </c>
    </row>
    <row r="4934" spans="3:13" x14ac:dyDescent="0.25">
      <c r="C4934" s="65">
        <v>4926</v>
      </c>
      <c r="D4934" s="30">
        <f t="shared" ca="1" si="394"/>
        <v>61890950</v>
      </c>
      <c r="E4934" s="30">
        <f t="shared" ca="1" si="393"/>
        <v>229243</v>
      </c>
      <c r="F4934" s="30">
        <f t="shared" ca="1" si="393"/>
        <v>1042725</v>
      </c>
      <c r="G4934" s="30">
        <f t="shared" ca="1" si="393"/>
        <v>54798804</v>
      </c>
      <c r="H4934" s="30">
        <f t="shared" ca="1" si="393"/>
        <v>384051698</v>
      </c>
      <c r="I4934" s="30">
        <f t="shared" ca="1" si="393"/>
        <v>5207952</v>
      </c>
      <c r="J4934" s="30">
        <f t="shared" ca="1" si="393"/>
        <v>24054044</v>
      </c>
      <c r="K4934" s="30">
        <f t="shared" ca="1" si="393"/>
        <v>33265420</v>
      </c>
      <c r="L4934" s="30">
        <f t="shared" ca="1" si="391"/>
        <v>564540836</v>
      </c>
      <c r="M4934" s="30">
        <f t="shared" ca="1" si="392"/>
        <v>42488548.362499952</v>
      </c>
    </row>
    <row r="4935" spans="3:13" x14ac:dyDescent="0.25">
      <c r="C4935" s="65">
        <v>4927</v>
      </c>
      <c r="D4935" s="30">
        <f t="shared" ca="1" si="394"/>
        <v>67699606</v>
      </c>
      <c r="E4935" s="30">
        <f t="shared" ca="1" si="393"/>
        <v>213479</v>
      </c>
      <c r="F4935" s="30">
        <f t="shared" ca="1" si="393"/>
        <v>1010197</v>
      </c>
      <c r="G4935" s="30">
        <f t="shared" ca="1" si="393"/>
        <v>57206613</v>
      </c>
      <c r="H4935" s="30">
        <f t="shared" ca="1" si="393"/>
        <v>369158044</v>
      </c>
      <c r="I4935" s="30">
        <f t="shared" ca="1" si="393"/>
        <v>5389630</v>
      </c>
      <c r="J4935" s="30">
        <f t="shared" ca="1" si="393"/>
        <v>24876000</v>
      </c>
      <c r="K4935" s="30">
        <f t="shared" ca="1" si="393"/>
        <v>31858837</v>
      </c>
      <c r="L4935" s="30">
        <f t="shared" ca="1" si="391"/>
        <v>557412406</v>
      </c>
      <c r="M4935" s="30">
        <f t="shared" ca="1" si="392"/>
        <v>35360118.362499952</v>
      </c>
    </row>
    <row r="4936" spans="3:13" x14ac:dyDescent="0.25">
      <c r="C4936" s="65">
        <v>4928</v>
      </c>
      <c r="D4936" s="30">
        <f t="shared" ca="1" si="394"/>
        <v>62861613</v>
      </c>
      <c r="E4936" s="30">
        <f t="shared" ca="1" si="393"/>
        <v>229087</v>
      </c>
      <c r="F4936" s="30">
        <f t="shared" ca="1" si="393"/>
        <v>1035659</v>
      </c>
      <c r="G4936" s="30">
        <f t="shared" ca="1" si="393"/>
        <v>63278919</v>
      </c>
      <c r="H4936" s="30">
        <f t="shared" ca="1" si="393"/>
        <v>382219355</v>
      </c>
      <c r="I4936" s="30">
        <f t="shared" ref="E4936:K4972" ca="1" si="395">+RANDBETWEEN(I$5,I$7)</f>
        <v>5525650</v>
      </c>
      <c r="J4936" s="30">
        <f t="shared" ca="1" si="395"/>
        <v>23585333</v>
      </c>
      <c r="K4936" s="30">
        <f t="shared" ca="1" si="395"/>
        <v>35865916</v>
      </c>
      <c r="L4936" s="30">
        <f t="shared" ca="1" si="391"/>
        <v>574601532</v>
      </c>
      <c r="M4936" s="30">
        <f t="shared" ca="1" si="392"/>
        <v>52549244.362499952</v>
      </c>
    </row>
    <row r="4937" spans="3:13" x14ac:dyDescent="0.25">
      <c r="C4937" s="65">
        <v>4929</v>
      </c>
      <c r="D4937" s="30">
        <f t="shared" ca="1" si="394"/>
        <v>61712322</v>
      </c>
      <c r="E4937" s="30">
        <f t="shared" ca="1" si="395"/>
        <v>232469</v>
      </c>
      <c r="F4937" s="30">
        <f t="shared" ca="1" si="395"/>
        <v>1040459</v>
      </c>
      <c r="G4937" s="30">
        <f t="shared" ca="1" si="395"/>
        <v>56472210</v>
      </c>
      <c r="H4937" s="30">
        <f t="shared" ca="1" si="395"/>
        <v>405620023</v>
      </c>
      <c r="I4937" s="30">
        <f t="shared" ca="1" si="395"/>
        <v>5450221</v>
      </c>
      <c r="J4937" s="30">
        <f t="shared" ca="1" si="395"/>
        <v>22621037</v>
      </c>
      <c r="K4937" s="30">
        <f t="shared" ca="1" si="395"/>
        <v>36247994</v>
      </c>
      <c r="L4937" s="30">
        <f t="shared" ca="1" si="391"/>
        <v>589396735</v>
      </c>
      <c r="M4937" s="30">
        <f t="shared" ca="1" si="392"/>
        <v>67344447.362499952</v>
      </c>
    </row>
    <row r="4938" spans="3:13" x14ac:dyDescent="0.25">
      <c r="C4938" s="65">
        <v>4930</v>
      </c>
      <c r="D4938" s="30">
        <f t="shared" ca="1" si="394"/>
        <v>67870392</v>
      </c>
      <c r="E4938" s="30">
        <f t="shared" ca="1" si="395"/>
        <v>231196</v>
      </c>
      <c r="F4938" s="30">
        <f t="shared" ca="1" si="395"/>
        <v>954894</v>
      </c>
      <c r="G4938" s="30">
        <f t="shared" ca="1" si="395"/>
        <v>62360787</v>
      </c>
      <c r="H4938" s="30">
        <f t="shared" ca="1" si="395"/>
        <v>395555852</v>
      </c>
      <c r="I4938" s="30">
        <f t="shared" ca="1" si="395"/>
        <v>5373468</v>
      </c>
      <c r="J4938" s="30">
        <f t="shared" ca="1" si="395"/>
        <v>24338279</v>
      </c>
      <c r="K4938" s="30">
        <f t="shared" ca="1" si="395"/>
        <v>34677428</v>
      </c>
      <c r="L4938" s="30">
        <f t="shared" ref="L4938:L5001" ca="1" si="396">SUM(D4938:K4938)</f>
        <v>591362296</v>
      </c>
      <c r="M4938" s="30">
        <f t="shared" ref="M4938:M5001" ca="1" si="397">+L4938-$L$6</f>
        <v>69310008.362499952</v>
      </c>
    </row>
    <row r="4939" spans="3:13" x14ac:dyDescent="0.25">
      <c r="C4939" s="65">
        <v>4931</v>
      </c>
      <c r="D4939" s="30">
        <f t="shared" ca="1" si="394"/>
        <v>63490195</v>
      </c>
      <c r="E4939" s="30">
        <f t="shared" ca="1" si="395"/>
        <v>216915</v>
      </c>
      <c r="F4939" s="30">
        <f t="shared" ca="1" si="395"/>
        <v>1070574</v>
      </c>
      <c r="G4939" s="30">
        <f t="shared" ca="1" si="395"/>
        <v>61597211</v>
      </c>
      <c r="H4939" s="30">
        <f t="shared" ca="1" si="395"/>
        <v>357724451</v>
      </c>
      <c r="I4939" s="30">
        <f t="shared" ca="1" si="395"/>
        <v>5963096</v>
      </c>
      <c r="J4939" s="30">
        <f t="shared" ca="1" si="395"/>
        <v>26068124</v>
      </c>
      <c r="K4939" s="30">
        <f t="shared" ca="1" si="395"/>
        <v>34764797</v>
      </c>
      <c r="L4939" s="30">
        <f t="shared" ca="1" si="396"/>
        <v>550895363</v>
      </c>
      <c r="M4939" s="30">
        <f t="shared" ca="1" si="397"/>
        <v>28843075.362499952</v>
      </c>
    </row>
    <row r="4940" spans="3:13" x14ac:dyDescent="0.25">
      <c r="C4940" s="65">
        <v>4932</v>
      </c>
      <c r="D4940" s="30">
        <f t="shared" ca="1" si="394"/>
        <v>70164097</v>
      </c>
      <c r="E4940" s="30">
        <f t="shared" ca="1" si="395"/>
        <v>230304</v>
      </c>
      <c r="F4940" s="30">
        <f t="shared" ca="1" si="395"/>
        <v>1031473</v>
      </c>
      <c r="G4940" s="30">
        <f t="shared" ca="1" si="395"/>
        <v>62458224</v>
      </c>
      <c r="H4940" s="30">
        <f t="shared" ca="1" si="395"/>
        <v>392675056</v>
      </c>
      <c r="I4940" s="30">
        <f t="shared" ca="1" si="395"/>
        <v>5761589</v>
      </c>
      <c r="J4940" s="30">
        <f t="shared" ca="1" si="395"/>
        <v>24400944</v>
      </c>
      <c r="K4940" s="30">
        <f t="shared" ca="1" si="395"/>
        <v>34561773</v>
      </c>
      <c r="L4940" s="30">
        <f t="shared" ca="1" si="396"/>
        <v>591283460</v>
      </c>
      <c r="M4940" s="30">
        <f t="shared" ca="1" si="397"/>
        <v>69231172.362499952</v>
      </c>
    </row>
    <row r="4941" spans="3:13" x14ac:dyDescent="0.25">
      <c r="C4941" s="65">
        <v>4933</v>
      </c>
      <c r="D4941" s="30">
        <f t="shared" ca="1" si="394"/>
        <v>69738576</v>
      </c>
      <c r="E4941" s="30">
        <f t="shared" ca="1" si="395"/>
        <v>239358</v>
      </c>
      <c r="F4941" s="30">
        <f t="shared" ca="1" si="395"/>
        <v>968962</v>
      </c>
      <c r="G4941" s="30">
        <f t="shared" ca="1" si="395"/>
        <v>55942844</v>
      </c>
      <c r="H4941" s="30">
        <f t="shared" ca="1" si="395"/>
        <v>373841886</v>
      </c>
      <c r="I4941" s="30">
        <f t="shared" ca="1" si="395"/>
        <v>5258916</v>
      </c>
      <c r="J4941" s="30">
        <f t="shared" ca="1" si="395"/>
        <v>23319930</v>
      </c>
      <c r="K4941" s="30">
        <f t="shared" ca="1" si="395"/>
        <v>32659315</v>
      </c>
      <c r="L4941" s="30">
        <f t="shared" ca="1" si="396"/>
        <v>561969787</v>
      </c>
      <c r="M4941" s="30">
        <f t="shared" ca="1" si="397"/>
        <v>39917499.362499952</v>
      </c>
    </row>
    <row r="4942" spans="3:13" x14ac:dyDescent="0.25">
      <c r="C4942" s="65">
        <v>4934</v>
      </c>
      <c r="D4942" s="30">
        <f t="shared" ca="1" si="394"/>
        <v>66964437</v>
      </c>
      <c r="E4942" s="30">
        <f t="shared" ca="1" si="395"/>
        <v>228346</v>
      </c>
      <c r="F4942" s="30">
        <f t="shared" ca="1" si="395"/>
        <v>982457</v>
      </c>
      <c r="G4942" s="30">
        <f t="shared" ca="1" si="395"/>
        <v>59524457</v>
      </c>
      <c r="H4942" s="30">
        <f t="shared" ca="1" si="395"/>
        <v>366331703</v>
      </c>
      <c r="I4942" s="30">
        <f t="shared" ca="1" si="395"/>
        <v>4971936</v>
      </c>
      <c r="J4942" s="30">
        <f t="shared" ca="1" si="395"/>
        <v>26177920</v>
      </c>
      <c r="K4942" s="30">
        <f t="shared" ca="1" si="395"/>
        <v>36759854</v>
      </c>
      <c r="L4942" s="30">
        <f t="shared" ca="1" si="396"/>
        <v>561941110</v>
      </c>
      <c r="M4942" s="30">
        <f t="shared" ca="1" si="397"/>
        <v>39888822.362499952</v>
      </c>
    </row>
    <row r="4943" spans="3:13" x14ac:dyDescent="0.25">
      <c r="C4943" s="65">
        <v>4935</v>
      </c>
      <c r="D4943" s="30">
        <f t="shared" ca="1" si="394"/>
        <v>63387431</v>
      </c>
      <c r="E4943" s="30">
        <f t="shared" ca="1" si="395"/>
        <v>218187</v>
      </c>
      <c r="F4943" s="30">
        <f t="shared" ca="1" si="395"/>
        <v>1040890</v>
      </c>
      <c r="G4943" s="30">
        <f t="shared" ca="1" si="395"/>
        <v>54572379</v>
      </c>
      <c r="H4943" s="30">
        <f t="shared" ca="1" si="395"/>
        <v>378306576</v>
      </c>
      <c r="I4943" s="30">
        <f t="shared" ca="1" si="395"/>
        <v>5351529</v>
      </c>
      <c r="J4943" s="30">
        <f t="shared" ca="1" si="395"/>
        <v>26515592</v>
      </c>
      <c r="K4943" s="30">
        <f t="shared" ca="1" si="395"/>
        <v>32353426</v>
      </c>
      <c r="L4943" s="30">
        <f t="shared" ca="1" si="396"/>
        <v>561746010</v>
      </c>
      <c r="M4943" s="30">
        <f t="shared" ca="1" si="397"/>
        <v>39693722.362499952</v>
      </c>
    </row>
    <row r="4944" spans="3:13" x14ac:dyDescent="0.25">
      <c r="C4944" s="65">
        <v>4936</v>
      </c>
      <c r="D4944" s="30">
        <f t="shared" ca="1" si="394"/>
        <v>66819382</v>
      </c>
      <c r="E4944" s="30">
        <f t="shared" ca="1" si="395"/>
        <v>244443</v>
      </c>
      <c r="F4944" s="30">
        <f t="shared" ca="1" si="395"/>
        <v>1110904</v>
      </c>
      <c r="G4944" s="30">
        <f t="shared" ca="1" si="395"/>
        <v>60627639</v>
      </c>
      <c r="H4944" s="30">
        <f t="shared" ca="1" si="395"/>
        <v>343608402</v>
      </c>
      <c r="I4944" s="30">
        <f t="shared" ca="1" si="395"/>
        <v>5528553</v>
      </c>
      <c r="J4944" s="30">
        <f t="shared" ca="1" si="395"/>
        <v>22497892</v>
      </c>
      <c r="K4944" s="30">
        <f t="shared" ca="1" si="395"/>
        <v>32391562</v>
      </c>
      <c r="L4944" s="30">
        <f t="shared" ca="1" si="396"/>
        <v>532828777</v>
      </c>
      <c r="M4944" s="30">
        <f t="shared" ca="1" si="397"/>
        <v>10776489.362499952</v>
      </c>
    </row>
    <row r="4945" spans="3:13" x14ac:dyDescent="0.25">
      <c r="C4945" s="65">
        <v>4937</v>
      </c>
      <c r="D4945" s="30">
        <f t="shared" ca="1" si="394"/>
        <v>67866343</v>
      </c>
      <c r="E4945" s="30">
        <f t="shared" ca="1" si="395"/>
        <v>228276</v>
      </c>
      <c r="F4945" s="30">
        <f t="shared" ca="1" si="395"/>
        <v>1070845</v>
      </c>
      <c r="G4945" s="30">
        <f t="shared" ca="1" si="395"/>
        <v>53144241</v>
      </c>
      <c r="H4945" s="30">
        <f t="shared" ca="1" si="395"/>
        <v>359130304</v>
      </c>
      <c r="I4945" s="30">
        <f t="shared" ca="1" si="395"/>
        <v>5353395</v>
      </c>
      <c r="J4945" s="30">
        <f t="shared" ca="1" si="395"/>
        <v>26446863</v>
      </c>
      <c r="K4945" s="30">
        <f t="shared" ca="1" si="395"/>
        <v>39144247</v>
      </c>
      <c r="L4945" s="30">
        <f t="shared" ca="1" si="396"/>
        <v>552384514</v>
      </c>
      <c r="M4945" s="30">
        <f t="shared" ca="1" si="397"/>
        <v>30332226.362499952</v>
      </c>
    </row>
    <row r="4946" spans="3:13" x14ac:dyDescent="0.25">
      <c r="C4946" s="65">
        <v>4938</v>
      </c>
      <c r="D4946" s="30">
        <f t="shared" ca="1" si="394"/>
        <v>64482509</v>
      </c>
      <c r="E4946" s="30">
        <f t="shared" ca="1" si="395"/>
        <v>234428</v>
      </c>
      <c r="F4946" s="30">
        <f t="shared" ca="1" si="395"/>
        <v>1047147</v>
      </c>
      <c r="G4946" s="30">
        <f t="shared" ca="1" si="395"/>
        <v>62556371</v>
      </c>
      <c r="H4946" s="30">
        <f t="shared" ca="1" si="395"/>
        <v>368719295</v>
      </c>
      <c r="I4946" s="30">
        <f t="shared" ca="1" si="395"/>
        <v>5621919</v>
      </c>
      <c r="J4946" s="30">
        <f t="shared" ca="1" si="395"/>
        <v>24526017</v>
      </c>
      <c r="K4946" s="30">
        <f t="shared" ca="1" si="395"/>
        <v>38749865</v>
      </c>
      <c r="L4946" s="30">
        <f t="shared" ca="1" si="396"/>
        <v>565937551</v>
      </c>
      <c r="M4946" s="30">
        <f t="shared" ca="1" si="397"/>
        <v>43885263.362499952</v>
      </c>
    </row>
    <row r="4947" spans="3:13" x14ac:dyDescent="0.25">
      <c r="C4947" s="65">
        <v>4939</v>
      </c>
      <c r="D4947" s="30">
        <f t="shared" ca="1" si="394"/>
        <v>63443036</v>
      </c>
      <c r="E4947" s="30">
        <f t="shared" ca="1" si="395"/>
        <v>222877</v>
      </c>
      <c r="F4947" s="30">
        <f t="shared" ca="1" si="395"/>
        <v>988787</v>
      </c>
      <c r="G4947" s="30">
        <f t="shared" ca="1" si="395"/>
        <v>60903421</v>
      </c>
      <c r="H4947" s="30">
        <f t="shared" ca="1" si="395"/>
        <v>355725227</v>
      </c>
      <c r="I4947" s="30">
        <f t="shared" ca="1" si="395"/>
        <v>5651328</v>
      </c>
      <c r="J4947" s="30">
        <f t="shared" ca="1" si="395"/>
        <v>26018752</v>
      </c>
      <c r="K4947" s="30">
        <f t="shared" ca="1" si="395"/>
        <v>33576017</v>
      </c>
      <c r="L4947" s="30">
        <f t="shared" ca="1" si="396"/>
        <v>546529445</v>
      </c>
      <c r="M4947" s="30">
        <f t="shared" ca="1" si="397"/>
        <v>24477157.362499952</v>
      </c>
    </row>
    <row r="4948" spans="3:13" x14ac:dyDescent="0.25">
      <c r="C4948" s="65">
        <v>4940</v>
      </c>
      <c r="D4948" s="30">
        <f t="shared" ca="1" si="394"/>
        <v>69086051</v>
      </c>
      <c r="E4948" s="30">
        <f t="shared" ca="1" si="395"/>
        <v>244518</v>
      </c>
      <c r="F4948" s="30">
        <f t="shared" ca="1" si="395"/>
        <v>1095397</v>
      </c>
      <c r="G4948" s="30">
        <f t="shared" ca="1" si="395"/>
        <v>59637056</v>
      </c>
      <c r="H4948" s="30">
        <f t="shared" ca="1" si="395"/>
        <v>407047166</v>
      </c>
      <c r="I4948" s="30">
        <f t="shared" ca="1" si="395"/>
        <v>4892619</v>
      </c>
      <c r="J4948" s="30">
        <f t="shared" ca="1" si="395"/>
        <v>22743678</v>
      </c>
      <c r="K4948" s="30">
        <f t="shared" ca="1" si="395"/>
        <v>38193043</v>
      </c>
      <c r="L4948" s="30">
        <f t="shared" ca="1" si="396"/>
        <v>602939528</v>
      </c>
      <c r="M4948" s="30">
        <f t="shared" ca="1" si="397"/>
        <v>80887240.362499952</v>
      </c>
    </row>
    <row r="4949" spans="3:13" x14ac:dyDescent="0.25">
      <c r="C4949" s="65">
        <v>4941</v>
      </c>
      <c r="D4949" s="30">
        <f t="shared" ca="1" si="394"/>
        <v>67214857</v>
      </c>
      <c r="E4949" s="30">
        <f t="shared" ca="1" si="395"/>
        <v>220636</v>
      </c>
      <c r="F4949" s="30">
        <f t="shared" ca="1" si="395"/>
        <v>956749</v>
      </c>
      <c r="G4949" s="30">
        <f t="shared" ca="1" si="395"/>
        <v>61633258</v>
      </c>
      <c r="H4949" s="30">
        <f t="shared" ca="1" si="395"/>
        <v>335655552</v>
      </c>
      <c r="I4949" s="30">
        <f t="shared" ca="1" si="395"/>
        <v>5088086</v>
      </c>
      <c r="J4949" s="30">
        <f t="shared" ca="1" si="395"/>
        <v>26014501</v>
      </c>
      <c r="K4949" s="30">
        <f t="shared" ca="1" si="395"/>
        <v>37007395</v>
      </c>
      <c r="L4949" s="30">
        <f t="shared" ca="1" si="396"/>
        <v>533791034</v>
      </c>
      <c r="M4949" s="30">
        <f t="shared" ca="1" si="397"/>
        <v>11738746.362499952</v>
      </c>
    </row>
    <row r="4950" spans="3:13" x14ac:dyDescent="0.25">
      <c r="C4950" s="65">
        <v>4942</v>
      </c>
      <c r="D4950" s="30">
        <f t="shared" ca="1" si="394"/>
        <v>65337407</v>
      </c>
      <c r="E4950" s="30">
        <f t="shared" ca="1" si="395"/>
        <v>222283</v>
      </c>
      <c r="F4950" s="30">
        <f t="shared" ca="1" si="395"/>
        <v>1104908</v>
      </c>
      <c r="G4950" s="30">
        <f t="shared" ca="1" si="395"/>
        <v>63012406</v>
      </c>
      <c r="H4950" s="30">
        <f t="shared" ca="1" si="395"/>
        <v>357403654</v>
      </c>
      <c r="I4950" s="30">
        <f t="shared" ca="1" si="395"/>
        <v>4837723</v>
      </c>
      <c r="J4950" s="30">
        <f t="shared" ca="1" si="395"/>
        <v>23245126</v>
      </c>
      <c r="K4950" s="30">
        <f t="shared" ca="1" si="395"/>
        <v>35977341</v>
      </c>
      <c r="L4950" s="30">
        <f t="shared" ca="1" si="396"/>
        <v>551140848</v>
      </c>
      <c r="M4950" s="30">
        <f t="shared" ca="1" si="397"/>
        <v>29088560.362499952</v>
      </c>
    </row>
    <row r="4951" spans="3:13" x14ac:dyDescent="0.25">
      <c r="C4951" s="65">
        <v>4943</v>
      </c>
      <c r="D4951" s="30">
        <f t="shared" ref="D4951:D4973" ca="1" si="398">+RANDBETWEEN(D$5,D$7)</f>
        <v>66829535</v>
      </c>
      <c r="E4951" s="30">
        <f t="shared" ca="1" si="395"/>
        <v>213447</v>
      </c>
      <c r="F4951" s="30">
        <f t="shared" ca="1" si="395"/>
        <v>1095899</v>
      </c>
      <c r="G4951" s="30">
        <f t="shared" ca="1" si="395"/>
        <v>58391241</v>
      </c>
      <c r="H4951" s="30">
        <f t="shared" ca="1" si="395"/>
        <v>389882100</v>
      </c>
      <c r="I4951" s="30">
        <f t="shared" ca="1" si="395"/>
        <v>5608089</v>
      </c>
      <c r="J4951" s="30">
        <f t="shared" ca="1" si="395"/>
        <v>26272214</v>
      </c>
      <c r="K4951" s="30">
        <f t="shared" ca="1" si="395"/>
        <v>34260426</v>
      </c>
      <c r="L4951" s="30">
        <f t="shared" ca="1" si="396"/>
        <v>582552951</v>
      </c>
      <c r="M4951" s="30">
        <f t="shared" ca="1" si="397"/>
        <v>60500663.362499952</v>
      </c>
    </row>
    <row r="4952" spans="3:13" x14ac:dyDescent="0.25">
      <c r="C4952" s="65">
        <v>4944</v>
      </c>
      <c r="D4952" s="30">
        <f t="shared" ca="1" si="398"/>
        <v>68052772</v>
      </c>
      <c r="E4952" s="30">
        <f t="shared" ca="1" si="395"/>
        <v>218411</v>
      </c>
      <c r="F4952" s="30">
        <f t="shared" ca="1" si="395"/>
        <v>949409</v>
      </c>
      <c r="G4952" s="30">
        <f t="shared" ca="1" si="395"/>
        <v>61661481</v>
      </c>
      <c r="H4952" s="30">
        <f t="shared" ca="1" si="395"/>
        <v>386398259</v>
      </c>
      <c r="I4952" s="30">
        <f t="shared" ca="1" si="395"/>
        <v>4938312</v>
      </c>
      <c r="J4952" s="30">
        <f t="shared" ca="1" si="395"/>
        <v>23925081</v>
      </c>
      <c r="K4952" s="30">
        <f t="shared" ca="1" si="395"/>
        <v>35947821</v>
      </c>
      <c r="L4952" s="30">
        <f t="shared" ca="1" si="396"/>
        <v>582091546</v>
      </c>
      <c r="M4952" s="30">
        <f t="shared" ca="1" si="397"/>
        <v>60039258.362499952</v>
      </c>
    </row>
    <row r="4953" spans="3:13" x14ac:dyDescent="0.25">
      <c r="C4953" s="65">
        <v>4945</v>
      </c>
      <c r="D4953" s="30">
        <f t="shared" ca="1" si="398"/>
        <v>65024754</v>
      </c>
      <c r="E4953" s="30">
        <f t="shared" ca="1" si="395"/>
        <v>230335</v>
      </c>
      <c r="F4953" s="30">
        <f t="shared" ca="1" si="395"/>
        <v>1027516</v>
      </c>
      <c r="G4953" s="30">
        <f t="shared" ca="1" si="395"/>
        <v>62932950</v>
      </c>
      <c r="H4953" s="30">
        <f t="shared" ca="1" si="395"/>
        <v>401286281</v>
      </c>
      <c r="I4953" s="30">
        <f t="shared" ca="1" si="395"/>
        <v>4786468</v>
      </c>
      <c r="J4953" s="30">
        <f t="shared" ca="1" si="395"/>
        <v>22749439</v>
      </c>
      <c r="K4953" s="30">
        <f t="shared" ca="1" si="395"/>
        <v>39623432</v>
      </c>
      <c r="L4953" s="30">
        <f t="shared" ca="1" si="396"/>
        <v>597661175</v>
      </c>
      <c r="M4953" s="30">
        <f t="shared" ca="1" si="397"/>
        <v>75608887.362499952</v>
      </c>
    </row>
    <row r="4954" spans="3:13" x14ac:dyDescent="0.25">
      <c r="C4954" s="65">
        <v>4946</v>
      </c>
      <c r="D4954" s="30">
        <f t="shared" ca="1" si="398"/>
        <v>61805381</v>
      </c>
      <c r="E4954" s="30">
        <f t="shared" ca="1" si="395"/>
        <v>217671</v>
      </c>
      <c r="F4954" s="30">
        <f t="shared" ca="1" si="395"/>
        <v>930195</v>
      </c>
      <c r="G4954" s="30">
        <f t="shared" ca="1" si="395"/>
        <v>56032048</v>
      </c>
      <c r="H4954" s="30">
        <f t="shared" ca="1" si="395"/>
        <v>344641468</v>
      </c>
      <c r="I4954" s="30">
        <f t="shared" ca="1" si="395"/>
        <v>5677557</v>
      </c>
      <c r="J4954" s="30">
        <f t="shared" ca="1" si="395"/>
        <v>24613264</v>
      </c>
      <c r="K4954" s="30">
        <f t="shared" ca="1" si="395"/>
        <v>33329153</v>
      </c>
      <c r="L4954" s="30">
        <f t="shared" ca="1" si="396"/>
        <v>527246737</v>
      </c>
      <c r="M4954" s="30">
        <f t="shared" ca="1" si="397"/>
        <v>5194449.3624999523</v>
      </c>
    </row>
    <row r="4955" spans="3:13" x14ac:dyDescent="0.25">
      <c r="C4955" s="65">
        <v>4947</v>
      </c>
      <c r="D4955" s="30">
        <f t="shared" ca="1" si="398"/>
        <v>65726759</v>
      </c>
      <c r="E4955" s="30">
        <f t="shared" ca="1" si="395"/>
        <v>233535</v>
      </c>
      <c r="F4955" s="30">
        <f t="shared" ca="1" si="395"/>
        <v>931380</v>
      </c>
      <c r="G4955" s="30">
        <f t="shared" ca="1" si="395"/>
        <v>55940213</v>
      </c>
      <c r="H4955" s="30">
        <f t="shared" ca="1" si="395"/>
        <v>324754994</v>
      </c>
      <c r="I4955" s="30">
        <f t="shared" ca="1" si="395"/>
        <v>5437507</v>
      </c>
      <c r="J4955" s="30">
        <f t="shared" ca="1" si="395"/>
        <v>25694535</v>
      </c>
      <c r="K4955" s="30">
        <f t="shared" ca="1" si="395"/>
        <v>33941565</v>
      </c>
      <c r="L4955" s="30">
        <f t="shared" ca="1" si="396"/>
        <v>512660488</v>
      </c>
      <c r="M4955" s="30">
        <f t="shared" ca="1" si="397"/>
        <v>-9391799.6375000477</v>
      </c>
    </row>
    <row r="4956" spans="3:13" x14ac:dyDescent="0.25">
      <c r="C4956" s="65">
        <v>4948</v>
      </c>
      <c r="D4956" s="30">
        <f t="shared" ca="1" si="398"/>
        <v>61389852</v>
      </c>
      <c r="E4956" s="30">
        <f t="shared" ca="1" si="395"/>
        <v>234434</v>
      </c>
      <c r="F4956" s="30">
        <f t="shared" ca="1" si="395"/>
        <v>980369</v>
      </c>
      <c r="G4956" s="30">
        <f t="shared" ca="1" si="395"/>
        <v>55374593</v>
      </c>
      <c r="H4956" s="30">
        <f t="shared" ca="1" si="395"/>
        <v>372948802</v>
      </c>
      <c r="I4956" s="30">
        <f t="shared" ca="1" si="395"/>
        <v>5023509</v>
      </c>
      <c r="J4956" s="30">
        <f t="shared" ca="1" si="395"/>
        <v>25552520</v>
      </c>
      <c r="K4956" s="30">
        <f t="shared" ca="1" si="395"/>
        <v>35378295</v>
      </c>
      <c r="L4956" s="30">
        <f t="shared" ca="1" si="396"/>
        <v>556882374</v>
      </c>
      <c r="M4956" s="30">
        <f t="shared" ca="1" si="397"/>
        <v>34830086.362499952</v>
      </c>
    </row>
    <row r="4957" spans="3:13" x14ac:dyDescent="0.25">
      <c r="C4957" s="65">
        <v>4949</v>
      </c>
      <c r="D4957" s="30">
        <f t="shared" ca="1" si="398"/>
        <v>64300518</v>
      </c>
      <c r="E4957" s="30">
        <f t="shared" ca="1" si="395"/>
        <v>215151</v>
      </c>
      <c r="F4957" s="30">
        <f t="shared" ca="1" si="395"/>
        <v>1040646</v>
      </c>
      <c r="G4957" s="30">
        <f t="shared" ca="1" si="395"/>
        <v>62020622</v>
      </c>
      <c r="H4957" s="30">
        <f t="shared" ca="1" si="395"/>
        <v>361872201</v>
      </c>
      <c r="I4957" s="30">
        <f t="shared" ca="1" si="395"/>
        <v>5574837</v>
      </c>
      <c r="J4957" s="30">
        <f t="shared" ca="1" si="395"/>
        <v>25235629</v>
      </c>
      <c r="K4957" s="30">
        <f t="shared" ca="1" si="395"/>
        <v>39826290</v>
      </c>
      <c r="L4957" s="30">
        <f t="shared" ca="1" si="396"/>
        <v>560085894</v>
      </c>
      <c r="M4957" s="30">
        <f t="shared" ca="1" si="397"/>
        <v>38033606.362499952</v>
      </c>
    </row>
    <row r="4958" spans="3:13" x14ac:dyDescent="0.25">
      <c r="C4958" s="65">
        <v>4950</v>
      </c>
      <c r="D4958" s="30">
        <f t="shared" ca="1" si="398"/>
        <v>67670995</v>
      </c>
      <c r="E4958" s="30">
        <f t="shared" ca="1" si="395"/>
        <v>244620</v>
      </c>
      <c r="F4958" s="30">
        <f t="shared" ca="1" si="395"/>
        <v>1019260</v>
      </c>
      <c r="G4958" s="30">
        <f t="shared" ca="1" si="395"/>
        <v>62033356</v>
      </c>
      <c r="H4958" s="30">
        <f t="shared" ca="1" si="395"/>
        <v>372435393</v>
      </c>
      <c r="I4958" s="30">
        <f t="shared" ca="1" si="395"/>
        <v>4992584</v>
      </c>
      <c r="J4958" s="30">
        <f t="shared" ca="1" si="395"/>
        <v>22489629</v>
      </c>
      <c r="K4958" s="30">
        <f t="shared" ca="1" si="395"/>
        <v>36723506</v>
      </c>
      <c r="L4958" s="30">
        <f t="shared" ca="1" si="396"/>
        <v>567609343</v>
      </c>
      <c r="M4958" s="30">
        <f t="shared" ca="1" si="397"/>
        <v>45557055.362499952</v>
      </c>
    </row>
    <row r="4959" spans="3:13" x14ac:dyDescent="0.25">
      <c r="C4959" s="65">
        <v>4951</v>
      </c>
      <c r="D4959" s="30">
        <f t="shared" ca="1" si="398"/>
        <v>68835947</v>
      </c>
      <c r="E4959" s="30">
        <f t="shared" ca="1" si="395"/>
        <v>244135</v>
      </c>
      <c r="F4959" s="30">
        <f t="shared" ca="1" si="395"/>
        <v>1019146</v>
      </c>
      <c r="G4959" s="30">
        <f t="shared" ca="1" si="395"/>
        <v>57502816</v>
      </c>
      <c r="H4959" s="30">
        <f t="shared" ca="1" si="395"/>
        <v>389644214</v>
      </c>
      <c r="I4959" s="30">
        <f t="shared" ca="1" si="395"/>
        <v>5868246</v>
      </c>
      <c r="J4959" s="30">
        <f t="shared" ca="1" si="395"/>
        <v>22860521</v>
      </c>
      <c r="K4959" s="30">
        <f t="shared" ca="1" si="395"/>
        <v>32550041</v>
      </c>
      <c r="L4959" s="30">
        <f t="shared" ca="1" si="396"/>
        <v>578525066</v>
      </c>
      <c r="M4959" s="30">
        <f t="shared" ca="1" si="397"/>
        <v>56472778.362499952</v>
      </c>
    </row>
    <row r="4960" spans="3:13" x14ac:dyDescent="0.25">
      <c r="C4960" s="65">
        <v>4952</v>
      </c>
      <c r="D4960" s="30">
        <f t="shared" ca="1" si="398"/>
        <v>65058749</v>
      </c>
      <c r="E4960" s="30">
        <f t="shared" ca="1" si="395"/>
        <v>225551</v>
      </c>
      <c r="F4960" s="30">
        <f t="shared" ca="1" si="395"/>
        <v>1024533</v>
      </c>
      <c r="G4960" s="30">
        <f t="shared" ca="1" si="395"/>
        <v>58662423</v>
      </c>
      <c r="H4960" s="30">
        <f t="shared" ca="1" si="395"/>
        <v>404373570</v>
      </c>
      <c r="I4960" s="30">
        <f t="shared" ca="1" si="395"/>
        <v>5542689</v>
      </c>
      <c r="J4960" s="30">
        <f t="shared" ca="1" si="395"/>
        <v>24801548</v>
      </c>
      <c r="K4960" s="30">
        <f t="shared" ca="1" si="395"/>
        <v>37109706</v>
      </c>
      <c r="L4960" s="30">
        <f t="shared" ca="1" si="396"/>
        <v>596798769</v>
      </c>
      <c r="M4960" s="30">
        <f t="shared" ca="1" si="397"/>
        <v>74746481.362499952</v>
      </c>
    </row>
    <row r="4961" spans="3:13" x14ac:dyDescent="0.25">
      <c r="C4961" s="65">
        <v>4953</v>
      </c>
      <c r="D4961" s="30">
        <f t="shared" ca="1" si="398"/>
        <v>67102861</v>
      </c>
      <c r="E4961" s="30">
        <f t="shared" ca="1" si="395"/>
        <v>244240</v>
      </c>
      <c r="F4961" s="30">
        <f t="shared" ca="1" si="395"/>
        <v>991809</v>
      </c>
      <c r="G4961" s="30">
        <f t="shared" ca="1" si="395"/>
        <v>58025630</v>
      </c>
      <c r="H4961" s="30">
        <f t="shared" ca="1" si="395"/>
        <v>334206817</v>
      </c>
      <c r="I4961" s="30">
        <f t="shared" ca="1" si="395"/>
        <v>5455620</v>
      </c>
      <c r="J4961" s="30">
        <f t="shared" ca="1" si="395"/>
        <v>24202894</v>
      </c>
      <c r="K4961" s="30">
        <f t="shared" ca="1" si="395"/>
        <v>34009031</v>
      </c>
      <c r="L4961" s="30">
        <f t="shared" ca="1" si="396"/>
        <v>524238902</v>
      </c>
      <c r="M4961" s="30">
        <f t="shared" ca="1" si="397"/>
        <v>2186614.3624999523</v>
      </c>
    </row>
    <row r="4962" spans="3:13" x14ac:dyDescent="0.25">
      <c r="C4962" s="65">
        <v>4954</v>
      </c>
      <c r="D4962" s="30">
        <f t="shared" ca="1" si="398"/>
        <v>61455340</v>
      </c>
      <c r="E4962" s="30">
        <f t="shared" ca="1" si="395"/>
        <v>225009</v>
      </c>
      <c r="F4962" s="30">
        <f t="shared" ca="1" si="395"/>
        <v>927750</v>
      </c>
      <c r="G4962" s="30">
        <f t="shared" ca="1" si="395"/>
        <v>59592855</v>
      </c>
      <c r="H4962" s="30">
        <f t="shared" ca="1" si="395"/>
        <v>392328965</v>
      </c>
      <c r="I4962" s="30">
        <f t="shared" ca="1" si="395"/>
        <v>5345325</v>
      </c>
      <c r="J4962" s="30">
        <f t="shared" ca="1" si="395"/>
        <v>22821298</v>
      </c>
      <c r="K4962" s="30">
        <f t="shared" ca="1" si="395"/>
        <v>34246116</v>
      </c>
      <c r="L4962" s="30">
        <f t="shared" ca="1" si="396"/>
        <v>576942658</v>
      </c>
      <c r="M4962" s="30">
        <f t="shared" ca="1" si="397"/>
        <v>54890370.362499952</v>
      </c>
    </row>
    <row r="4963" spans="3:13" x14ac:dyDescent="0.25">
      <c r="C4963" s="65">
        <v>4955</v>
      </c>
      <c r="D4963" s="30">
        <f t="shared" ca="1" si="398"/>
        <v>69930218</v>
      </c>
      <c r="E4963" s="30">
        <f t="shared" ca="1" si="395"/>
        <v>234349</v>
      </c>
      <c r="F4963" s="30">
        <f t="shared" ca="1" si="395"/>
        <v>1092092</v>
      </c>
      <c r="G4963" s="30">
        <f t="shared" ca="1" si="395"/>
        <v>58671795</v>
      </c>
      <c r="H4963" s="30">
        <f t="shared" ca="1" si="395"/>
        <v>395060504</v>
      </c>
      <c r="I4963" s="30">
        <f t="shared" ca="1" si="395"/>
        <v>5572494</v>
      </c>
      <c r="J4963" s="30">
        <f t="shared" ca="1" si="395"/>
        <v>25900125</v>
      </c>
      <c r="K4963" s="30">
        <f t="shared" ca="1" si="395"/>
        <v>39158850</v>
      </c>
      <c r="L4963" s="30">
        <f t="shared" ca="1" si="396"/>
        <v>595620427</v>
      </c>
      <c r="M4963" s="30">
        <f t="shared" ca="1" si="397"/>
        <v>73568139.362499952</v>
      </c>
    </row>
    <row r="4964" spans="3:13" x14ac:dyDescent="0.25">
      <c r="C4964" s="65">
        <v>4956</v>
      </c>
      <c r="D4964" s="30">
        <f t="shared" ca="1" si="398"/>
        <v>65514905</v>
      </c>
      <c r="E4964" s="30">
        <f t="shared" ca="1" si="395"/>
        <v>227934</v>
      </c>
      <c r="F4964" s="30">
        <f t="shared" ca="1" si="395"/>
        <v>1006250</v>
      </c>
      <c r="G4964" s="30">
        <f t="shared" ca="1" si="395"/>
        <v>61022561</v>
      </c>
      <c r="H4964" s="30">
        <f t="shared" ca="1" si="395"/>
        <v>361088257</v>
      </c>
      <c r="I4964" s="30">
        <f t="shared" ca="1" si="395"/>
        <v>5871213</v>
      </c>
      <c r="J4964" s="30">
        <f t="shared" ca="1" si="395"/>
        <v>26525814</v>
      </c>
      <c r="K4964" s="30">
        <f t="shared" ca="1" si="395"/>
        <v>37697556</v>
      </c>
      <c r="L4964" s="30">
        <f t="shared" ca="1" si="396"/>
        <v>558954490</v>
      </c>
      <c r="M4964" s="30">
        <f t="shared" ca="1" si="397"/>
        <v>36902202.362499952</v>
      </c>
    </row>
    <row r="4965" spans="3:13" x14ac:dyDescent="0.25">
      <c r="C4965" s="65">
        <v>4957</v>
      </c>
      <c r="D4965" s="30">
        <f t="shared" ca="1" si="398"/>
        <v>65949852</v>
      </c>
      <c r="E4965" s="30">
        <f t="shared" ca="1" si="395"/>
        <v>223625</v>
      </c>
      <c r="F4965" s="30">
        <f t="shared" ca="1" si="395"/>
        <v>971126</v>
      </c>
      <c r="G4965" s="30">
        <f t="shared" ca="1" si="395"/>
        <v>57799231</v>
      </c>
      <c r="H4965" s="30">
        <f t="shared" ca="1" si="395"/>
        <v>395955726</v>
      </c>
      <c r="I4965" s="30">
        <f t="shared" ca="1" si="395"/>
        <v>5376515</v>
      </c>
      <c r="J4965" s="30">
        <f t="shared" ca="1" si="395"/>
        <v>24066521</v>
      </c>
      <c r="K4965" s="30">
        <f t="shared" ca="1" si="395"/>
        <v>31641283</v>
      </c>
      <c r="L4965" s="30">
        <f t="shared" ca="1" si="396"/>
        <v>581983879</v>
      </c>
      <c r="M4965" s="30">
        <f t="shared" ca="1" si="397"/>
        <v>59931591.362499952</v>
      </c>
    </row>
    <row r="4966" spans="3:13" x14ac:dyDescent="0.25">
      <c r="C4966" s="65">
        <v>4958</v>
      </c>
      <c r="D4966" s="30">
        <f t="shared" ca="1" si="398"/>
        <v>62154222</v>
      </c>
      <c r="E4966" s="30">
        <f t="shared" ca="1" si="395"/>
        <v>236117</v>
      </c>
      <c r="F4966" s="30">
        <f t="shared" ca="1" si="395"/>
        <v>1060606</v>
      </c>
      <c r="G4966" s="30">
        <f t="shared" ca="1" si="395"/>
        <v>58966235</v>
      </c>
      <c r="H4966" s="30">
        <f t="shared" ca="1" si="395"/>
        <v>394861755</v>
      </c>
      <c r="I4966" s="30">
        <f t="shared" ca="1" si="395"/>
        <v>5927738</v>
      </c>
      <c r="J4966" s="30">
        <f t="shared" ca="1" si="395"/>
        <v>22453697</v>
      </c>
      <c r="K4966" s="30">
        <f t="shared" ca="1" si="395"/>
        <v>33461681</v>
      </c>
      <c r="L4966" s="30">
        <f t="shared" ca="1" si="396"/>
        <v>579122051</v>
      </c>
      <c r="M4966" s="30">
        <f t="shared" ca="1" si="397"/>
        <v>57069763.362499952</v>
      </c>
    </row>
    <row r="4967" spans="3:13" x14ac:dyDescent="0.25">
      <c r="C4967" s="65">
        <v>4959</v>
      </c>
      <c r="D4967" s="30">
        <f t="shared" ca="1" si="398"/>
        <v>64296724</v>
      </c>
      <c r="E4967" s="30">
        <f t="shared" ca="1" si="395"/>
        <v>232009</v>
      </c>
      <c r="F4967" s="30">
        <f t="shared" ca="1" si="395"/>
        <v>1035139</v>
      </c>
      <c r="G4967" s="30">
        <f t="shared" ca="1" si="395"/>
        <v>59501605</v>
      </c>
      <c r="H4967" s="30">
        <f t="shared" ca="1" si="395"/>
        <v>355382257</v>
      </c>
      <c r="I4967" s="30">
        <f t="shared" ca="1" si="395"/>
        <v>4995523</v>
      </c>
      <c r="J4967" s="30">
        <f t="shared" ca="1" si="395"/>
        <v>25284252</v>
      </c>
      <c r="K4967" s="30">
        <f t="shared" ca="1" si="395"/>
        <v>34622218</v>
      </c>
      <c r="L4967" s="30">
        <f t="shared" ca="1" si="396"/>
        <v>545349727</v>
      </c>
      <c r="M4967" s="30">
        <f t="shared" ca="1" si="397"/>
        <v>23297439.362499952</v>
      </c>
    </row>
    <row r="4968" spans="3:13" x14ac:dyDescent="0.25">
      <c r="C4968" s="65">
        <v>4960</v>
      </c>
      <c r="D4968" s="30">
        <f t="shared" ca="1" si="398"/>
        <v>63604710</v>
      </c>
      <c r="E4968" s="30">
        <f t="shared" ca="1" si="395"/>
        <v>213179</v>
      </c>
      <c r="F4968" s="30">
        <f t="shared" ca="1" si="395"/>
        <v>1024847</v>
      </c>
      <c r="G4968" s="30">
        <f t="shared" ca="1" si="395"/>
        <v>53741973</v>
      </c>
      <c r="H4968" s="30">
        <f t="shared" ca="1" si="395"/>
        <v>400293015</v>
      </c>
      <c r="I4968" s="30">
        <f t="shared" ca="1" si="395"/>
        <v>5689370</v>
      </c>
      <c r="J4968" s="30">
        <f t="shared" ca="1" si="395"/>
        <v>26244632</v>
      </c>
      <c r="K4968" s="30">
        <f t="shared" ca="1" si="395"/>
        <v>31680846</v>
      </c>
      <c r="L4968" s="30">
        <f t="shared" ca="1" si="396"/>
        <v>582492572</v>
      </c>
      <c r="M4968" s="30">
        <f t="shared" ca="1" si="397"/>
        <v>60440284.362499952</v>
      </c>
    </row>
    <row r="4969" spans="3:13" x14ac:dyDescent="0.25">
      <c r="C4969" s="65">
        <v>4961</v>
      </c>
      <c r="D4969" s="30">
        <f t="shared" ca="1" si="398"/>
        <v>63452647</v>
      </c>
      <c r="E4969" s="30">
        <f t="shared" ca="1" si="395"/>
        <v>231761</v>
      </c>
      <c r="F4969" s="30">
        <f t="shared" ca="1" si="395"/>
        <v>1060708</v>
      </c>
      <c r="G4969" s="30">
        <f t="shared" ca="1" si="395"/>
        <v>57436680</v>
      </c>
      <c r="H4969" s="30">
        <f t="shared" ca="1" si="395"/>
        <v>334879690</v>
      </c>
      <c r="I4969" s="30">
        <f t="shared" ca="1" si="395"/>
        <v>5147604</v>
      </c>
      <c r="J4969" s="30">
        <f t="shared" ca="1" si="395"/>
        <v>24197647</v>
      </c>
      <c r="K4969" s="30">
        <f t="shared" ca="1" si="395"/>
        <v>36358075</v>
      </c>
      <c r="L4969" s="30">
        <f t="shared" ca="1" si="396"/>
        <v>522764812</v>
      </c>
      <c r="M4969" s="30">
        <f t="shared" ca="1" si="397"/>
        <v>712524.36249995232</v>
      </c>
    </row>
    <row r="4970" spans="3:13" x14ac:dyDescent="0.25">
      <c r="C4970" s="65">
        <v>4962</v>
      </c>
      <c r="D4970" s="30">
        <f t="shared" ca="1" si="398"/>
        <v>65848764</v>
      </c>
      <c r="E4970" s="30">
        <f t="shared" ca="1" si="395"/>
        <v>243163</v>
      </c>
      <c r="F4970" s="30">
        <f t="shared" ca="1" si="395"/>
        <v>938630</v>
      </c>
      <c r="G4970" s="30">
        <f t="shared" ca="1" si="395"/>
        <v>56068419</v>
      </c>
      <c r="H4970" s="30">
        <f t="shared" ca="1" si="395"/>
        <v>344179009</v>
      </c>
      <c r="I4970" s="30">
        <f t="shared" ca="1" si="395"/>
        <v>5506998</v>
      </c>
      <c r="J4970" s="30">
        <f t="shared" ca="1" si="395"/>
        <v>25197656</v>
      </c>
      <c r="K4970" s="30">
        <f t="shared" ca="1" si="395"/>
        <v>35818048</v>
      </c>
      <c r="L4970" s="30">
        <f t="shared" ca="1" si="396"/>
        <v>533800687</v>
      </c>
      <c r="M4970" s="30">
        <f t="shared" ca="1" si="397"/>
        <v>11748399.362499952</v>
      </c>
    </row>
    <row r="4971" spans="3:13" x14ac:dyDescent="0.25">
      <c r="C4971" s="65">
        <v>4963</v>
      </c>
      <c r="D4971" s="30">
        <f t="shared" ca="1" si="398"/>
        <v>64743951</v>
      </c>
      <c r="E4971" s="30">
        <f t="shared" ca="1" si="395"/>
        <v>239164</v>
      </c>
      <c r="F4971" s="30">
        <f t="shared" ca="1" si="395"/>
        <v>1081205</v>
      </c>
      <c r="G4971" s="30">
        <f t="shared" ca="1" si="395"/>
        <v>60734738</v>
      </c>
      <c r="H4971" s="30">
        <f t="shared" ca="1" si="395"/>
        <v>346104299</v>
      </c>
      <c r="I4971" s="30">
        <f t="shared" ca="1" si="395"/>
        <v>5649501</v>
      </c>
      <c r="J4971" s="30">
        <f t="shared" ca="1" si="395"/>
        <v>24349988</v>
      </c>
      <c r="K4971" s="30">
        <f t="shared" ca="1" si="395"/>
        <v>33280452</v>
      </c>
      <c r="L4971" s="30">
        <f t="shared" ca="1" si="396"/>
        <v>536183298</v>
      </c>
      <c r="M4971" s="30">
        <f t="shared" ca="1" si="397"/>
        <v>14131010.362499952</v>
      </c>
    </row>
    <row r="4972" spans="3:13" x14ac:dyDescent="0.25">
      <c r="C4972" s="65">
        <v>4964</v>
      </c>
      <c r="D4972" s="30">
        <f t="shared" ca="1" si="398"/>
        <v>69745469</v>
      </c>
      <c r="E4972" s="30">
        <f t="shared" ca="1" si="395"/>
        <v>231268</v>
      </c>
      <c r="F4972" s="30">
        <f t="shared" ca="1" si="395"/>
        <v>941399</v>
      </c>
      <c r="G4972" s="30">
        <f t="shared" ca="1" si="395"/>
        <v>62227287</v>
      </c>
      <c r="H4972" s="30">
        <f t="shared" ca="1" si="395"/>
        <v>324275994</v>
      </c>
      <c r="I4972" s="30">
        <f t="shared" ca="1" si="395"/>
        <v>5577944</v>
      </c>
      <c r="J4972" s="30">
        <f t="shared" ca="1" si="395"/>
        <v>23249263</v>
      </c>
      <c r="K4972" s="30">
        <f t="shared" ca="1" si="395"/>
        <v>37043191</v>
      </c>
      <c r="L4972" s="30">
        <f t="shared" ca="1" si="396"/>
        <v>523291815</v>
      </c>
      <c r="M4972" s="30">
        <f t="shared" ca="1" si="397"/>
        <v>1239527.3624999523</v>
      </c>
    </row>
    <row r="4973" spans="3:13" x14ac:dyDescent="0.25">
      <c r="C4973" s="65">
        <v>4965</v>
      </c>
      <c r="D4973" s="30">
        <f t="shared" ca="1" si="398"/>
        <v>62811505</v>
      </c>
      <c r="E4973" s="30">
        <f t="shared" ref="E4973:K4973" ca="1" si="399">+RANDBETWEEN(E$5,E$7)</f>
        <v>233015</v>
      </c>
      <c r="F4973" s="30">
        <f t="shared" ca="1" si="399"/>
        <v>1017692</v>
      </c>
      <c r="G4973" s="30">
        <f t="shared" ca="1" si="399"/>
        <v>57085752</v>
      </c>
      <c r="H4973" s="30">
        <f t="shared" ca="1" si="399"/>
        <v>391217012</v>
      </c>
      <c r="I4973" s="30">
        <f t="shared" ca="1" si="399"/>
        <v>5582005</v>
      </c>
      <c r="J4973" s="30">
        <f t="shared" ca="1" si="399"/>
        <v>25252274</v>
      </c>
      <c r="K4973" s="30">
        <f t="shared" ca="1" si="399"/>
        <v>35362226</v>
      </c>
      <c r="L4973" s="30">
        <f t="shared" ca="1" si="396"/>
        <v>578561481</v>
      </c>
      <c r="M4973" s="30">
        <f t="shared" ca="1" si="397"/>
        <v>56509193.362499952</v>
      </c>
    </row>
    <row r="4974" spans="3:13" x14ac:dyDescent="0.25">
      <c r="C4974" s="65">
        <v>4966</v>
      </c>
      <c r="D4974" s="30">
        <f t="shared" ref="D4974:K5005" ca="1" si="400">+RANDBETWEEN(D$5,D$7)</f>
        <v>62587573</v>
      </c>
      <c r="E4974" s="30">
        <f t="shared" ca="1" si="400"/>
        <v>222444</v>
      </c>
      <c r="F4974" s="30">
        <f t="shared" ca="1" si="400"/>
        <v>926129</v>
      </c>
      <c r="G4974" s="30">
        <f t="shared" ca="1" si="400"/>
        <v>59268708</v>
      </c>
      <c r="H4974" s="30">
        <f t="shared" ca="1" si="400"/>
        <v>368993462</v>
      </c>
      <c r="I4974" s="30">
        <f t="shared" ca="1" si="400"/>
        <v>5411211</v>
      </c>
      <c r="J4974" s="30">
        <f t="shared" ca="1" si="400"/>
        <v>22564634</v>
      </c>
      <c r="K4974" s="30">
        <f t="shared" ca="1" si="400"/>
        <v>33059997</v>
      </c>
      <c r="L4974" s="30">
        <f t="shared" ca="1" si="396"/>
        <v>553034158</v>
      </c>
      <c r="M4974" s="30">
        <f t="shared" ca="1" si="397"/>
        <v>30981870.362499952</v>
      </c>
    </row>
    <row r="4975" spans="3:13" x14ac:dyDescent="0.25">
      <c r="C4975" s="65">
        <v>4967</v>
      </c>
      <c r="D4975" s="30">
        <f t="shared" ca="1" si="400"/>
        <v>69365633</v>
      </c>
      <c r="E4975" s="30">
        <f t="shared" ca="1" si="400"/>
        <v>222087</v>
      </c>
      <c r="F4975" s="30">
        <f t="shared" ca="1" si="400"/>
        <v>1088002</v>
      </c>
      <c r="G4975" s="30">
        <f t="shared" ca="1" si="400"/>
        <v>63494586</v>
      </c>
      <c r="H4975" s="30">
        <f t="shared" ca="1" si="400"/>
        <v>365667122</v>
      </c>
      <c r="I4975" s="30">
        <f t="shared" ca="1" si="400"/>
        <v>5944384</v>
      </c>
      <c r="J4975" s="30">
        <f t="shared" ca="1" si="400"/>
        <v>23965969</v>
      </c>
      <c r="K4975" s="30">
        <f t="shared" ca="1" si="400"/>
        <v>37531440</v>
      </c>
      <c r="L4975" s="30">
        <f t="shared" ca="1" si="396"/>
        <v>567279223</v>
      </c>
      <c r="M4975" s="30">
        <f t="shared" ca="1" si="397"/>
        <v>45226935.362499952</v>
      </c>
    </row>
    <row r="4976" spans="3:13" x14ac:dyDescent="0.25">
      <c r="C4976" s="65">
        <v>4968</v>
      </c>
      <c r="D4976" s="30">
        <f t="shared" ca="1" si="400"/>
        <v>68615525</v>
      </c>
      <c r="E4976" s="30">
        <f t="shared" ca="1" si="400"/>
        <v>218416</v>
      </c>
      <c r="F4976" s="30">
        <f t="shared" ca="1" si="400"/>
        <v>944195</v>
      </c>
      <c r="G4976" s="30">
        <f t="shared" ca="1" si="400"/>
        <v>57663949</v>
      </c>
      <c r="H4976" s="30">
        <f t="shared" ca="1" si="400"/>
        <v>385883498</v>
      </c>
      <c r="I4976" s="30">
        <f t="shared" ca="1" si="400"/>
        <v>5080686</v>
      </c>
      <c r="J4976" s="30">
        <f t="shared" ca="1" si="400"/>
        <v>26825347</v>
      </c>
      <c r="K4976" s="30">
        <f t="shared" ca="1" si="400"/>
        <v>34995920</v>
      </c>
      <c r="L4976" s="30">
        <f t="shared" ca="1" si="396"/>
        <v>580227536</v>
      </c>
      <c r="M4976" s="30">
        <f t="shared" ca="1" si="397"/>
        <v>58175248.362499952</v>
      </c>
    </row>
    <row r="4977" spans="3:13" x14ac:dyDescent="0.25">
      <c r="C4977" s="65">
        <v>4969</v>
      </c>
      <c r="D4977" s="30">
        <f t="shared" ca="1" si="400"/>
        <v>67702716</v>
      </c>
      <c r="E4977" s="30">
        <f t="shared" ca="1" si="400"/>
        <v>239809</v>
      </c>
      <c r="F4977" s="30">
        <f t="shared" ca="1" si="400"/>
        <v>1113776</v>
      </c>
      <c r="G4977" s="30">
        <f t="shared" ca="1" si="400"/>
        <v>61260582</v>
      </c>
      <c r="H4977" s="30">
        <f t="shared" ca="1" si="400"/>
        <v>335366871</v>
      </c>
      <c r="I4977" s="30">
        <f t="shared" ca="1" si="400"/>
        <v>5242075</v>
      </c>
      <c r="J4977" s="30">
        <f t="shared" ca="1" si="400"/>
        <v>22929263</v>
      </c>
      <c r="K4977" s="30">
        <f t="shared" ca="1" si="400"/>
        <v>32218847</v>
      </c>
      <c r="L4977" s="30">
        <f t="shared" ca="1" si="396"/>
        <v>526073939</v>
      </c>
      <c r="M4977" s="30">
        <f t="shared" ca="1" si="397"/>
        <v>4021651.3624999523</v>
      </c>
    </row>
    <row r="4978" spans="3:13" x14ac:dyDescent="0.25">
      <c r="C4978" s="65">
        <v>4970</v>
      </c>
      <c r="D4978" s="30">
        <f t="shared" ca="1" si="400"/>
        <v>64509691</v>
      </c>
      <c r="E4978" s="30">
        <f t="shared" ca="1" si="400"/>
        <v>240361</v>
      </c>
      <c r="F4978" s="30">
        <f t="shared" ca="1" si="400"/>
        <v>929950</v>
      </c>
      <c r="G4978" s="30">
        <f t="shared" ca="1" si="400"/>
        <v>61285985</v>
      </c>
      <c r="H4978" s="30">
        <f t="shared" ca="1" si="400"/>
        <v>327913563</v>
      </c>
      <c r="I4978" s="30">
        <f t="shared" ca="1" si="400"/>
        <v>5923056</v>
      </c>
      <c r="J4978" s="30">
        <f t="shared" ca="1" si="400"/>
        <v>22949585</v>
      </c>
      <c r="K4978" s="30">
        <f t="shared" ca="1" si="400"/>
        <v>37202526</v>
      </c>
      <c r="L4978" s="30">
        <f t="shared" ca="1" si="396"/>
        <v>520954717</v>
      </c>
      <c r="M4978" s="30">
        <f t="shared" ca="1" si="397"/>
        <v>-1097570.6375000477</v>
      </c>
    </row>
    <row r="4979" spans="3:13" x14ac:dyDescent="0.25">
      <c r="C4979" s="65">
        <v>4971</v>
      </c>
      <c r="D4979" s="30">
        <f t="shared" ca="1" si="400"/>
        <v>67388967</v>
      </c>
      <c r="E4979" s="30">
        <f t="shared" ca="1" si="400"/>
        <v>236311</v>
      </c>
      <c r="F4979" s="30">
        <f t="shared" ca="1" si="400"/>
        <v>1037372</v>
      </c>
      <c r="G4979" s="30">
        <f t="shared" ca="1" si="400"/>
        <v>59240290</v>
      </c>
      <c r="H4979" s="30">
        <f t="shared" ca="1" si="400"/>
        <v>405403632</v>
      </c>
      <c r="I4979" s="30">
        <f t="shared" ca="1" si="400"/>
        <v>5955801</v>
      </c>
      <c r="J4979" s="30">
        <f t="shared" ca="1" si="400"/>
        <v>24402287</v>
      </c>
      <c r="K4979" s="30">
        <f t="shared" ca="1" si="400"/>
        <v>34312579</v>
      </c>
      <c r="L4979" s="30">
        <f t="shared" ca="1" si="396"/>
        <v>597977239</v>
      </c>
      <c r="M4979" s="30">
        <f t="shared" ca="1" si="397"/>
        <v>75924951.362499952</v>
      </c>
    </row>
    <row r="4980" spans="3:13" x14ac:dyDescent="0.25">
      <c r="C4980" s="65">
        <v>4972</v>
      </c>
      <c r="D4980" s="30">
        <f t="shared" ca="1" si="400"/>
        <v>61190585</v>
      </c>
      <c r="E4980" s="30">
        <f t="shared" ca="1" si="400"/>
        <v>227984</v>
      </c>
      <c r="F4980" s="30">
        <f t="shared" ca="1" si="400"/>
        <v>982535</v>
      </c>
      <c r="G4980" s="30">
        <f t="shared" ca="1" si="400"/>
        <v>60988882</v>
      </c>
      <c r="H4980" s="30">
        <f t="shared" ca="1" si="400"/>
        <v>333904956</v>
      </c>
      <c r="I4980" s="30">
        <f t="shared" ca="1" si="400"/>
        <v>5320552</v>
      </c>
      <c r="J4980" s="30">
        <f t="shared" ca="1" si="400"/>
        <v>26738062</v>
      </c>
      <c r="K4980" s="30">
        <f t="shared" ca="1" si="400"/>
        <v>39022144</v>
      </c>
      <c r="L4980" s="30">
        <f t="shared" ca="1" si="396"/>
        <v>528375700</v>
      </c>
      <c r="M4980" s="30">
        <f t="shared" ca="1" si="397"/>
        <v>6323412.3624999523</v>
      </c>
    </row>
    <row r="4981" spans="3:13" x14ac:dyDescent="0.25">
      <c r="C4981" s="65">
        <v>4973</v>
      </c>
      <c r="D4981" s="30">
        <f t="shared" ca="1" si="400"/>
        <v>70617516</v>
      </c>
      <c r="E4981" s="30">
        <f t="shared" ca="1" si="400"/>
        <v>242814</v>
      </c>
      <c r="F4981" s="30">
        <f t="shared" ca="1" si="400"/>
        <v>942723</v>
      </c>
      <c r="G4981" s="30">
        <f t="shared" ca="1" si="400"/>
        <v>53634726</v>
      </c>
      <c r="H4981" s="30">
        <f t="shared" ca="1" si="400"/>
        <v>336108077</v>
      </c>
      <c r="I4981" s="30">
        <f t="shared" ca="1" si="400"/>
        <v>5070987</v>
      </c>
      <c r="J4981" s="30">
        <f t="shared" ca="1" si="400"/>
        <v>24389950</v>
      </c>
      <c r="K4981" s="30">
        <f t="shared" ca="1" si="400"/>
        <v>38341626</v>
      </c>
      <c r="L4981" s="30">
        <f t="shared" ca="1" si="396"/>
        <v>529348419</v>
      </c>
      <c r="M4981" s="30">
        <f t="shared" ca="1" si="397"/>
        <v>7296131.3624999523</v>
      </c>
    </row>
    <row r="4982" spans="3:13" x14ac:dyDescent="0.25">
      <c r="C4982" s="65">
        <v>4974</v>
      </c>
      <c r="D4982" s="30">
        <f t="shared" ca="1" si="400"/>
        <v>61846373</v>
      </c>
      <c r="E4982" s="30">
        <f t="shared" ca="1" si="400"/>
        <v>227761</v>
      </c>
      <c r="F4982" s="30">
        <f t="shared" ca="1" si="400"/>
        <v>973120</v>
      </c>
      <c r="G4982" s="30">
        <f t="shared" ca="1" si="400"/>
        <v>62380377</v>
      </c>
      <c r="H4982" s="30">
        <f t="shared" ca="1" si="400"/>
        <v>390478525</v>
      </c>
      <c r="I4982" s="30">
        <f t="shared" ca="1" si="400"/>
        <v>5284278</v>
      </c>
      <c r="J4982" s="30">
        <f t="shared" ca="1" si="400"/>
        <v>23340717</v>
      </c>
      <c r="K4982" s="30">
        <f t="shared" ca="1" si="400"/>
        <v>36011231</v>
      </c>
      <c r="L4982" s="30">
        <f t="shared" ca="1" si="396"/>
        <v>580542382</v>
      </c>
      <c r="M4982" s="30">
        <f t="shared" ca="1" si="397"/>
        <v>58490094.362499952</v>
      </c>
    </row>
    <row r="4983" spans="3:13" x14ac:dyDescent="0.25">
      <c r="C4983" s="65">
        <v>4975</v>
      </c>
      <c r="D4983" s="30">
        <f t="shared" ca="1" si="400"/>
        <v>64517531</v>
      </c>
      <c r="E4983" s="30">
        <f t="shared" ca="1" si="400"/>
        <v>224925</v>
      </c>
      <c r="F4983" s="30">
        <f t="shared" ca="1" si="400"/>
        <v>953073</v>
      </c>
      <c r="G4983" s="30">
        <f t="shared" ca="1" si="400"/>
        <v>55528549</v>
      </c>
      <c r="H4983" s="30">
        <f t="shared" ca="1" si="400"/>
        <v>373427905</v>
      </c>
      <c r="I4983" s="30">
        <f t="shared" ca="1" si="400"/>
        <v>4790675</v>
      </c>
      <c r="J4983" s="30">
        <f t="shared" ca="1" si="400"/>
        <v>24591720</v>
      </c>
      <c r="K4983" s="30">
        <f t="shared" ca="1" si="400"/>
        <v>35410323</v>
      </c>
      <c r="L4983" s="30">
        <f t="shared" ca="1" si="396"/>
        <v>559444701</v>
      </c>
      <c r="M4983" s="30">
        <f t="shared" ca="1" si="397"/>
        <v>37392413.362499952</v>
      </c>
    </row>
    <row r="4984" spans="3:13" x14ac:dyDescent="0.25">
      <c r="C4984" s="65">
        <v>4976</v>
      </c>
      <c r="D4984" s="30">
        <f t="shared" ca="1" si="400"/>
        <v>64460406</v>
      </c>
      <c r="E4984" s="30">
        <f t="shared" ca="1" si="400"/>
        <v>217928</v>
      </c>
      <c r="F4984" s="30">
        <f t="shared" ca="1" si="400"/>
        <v>1027793</v>
      </c>
      <c r="G4984" s="30">
        <f t="shared" ca="1" si="400"/>
        <v>58577538</v>
      </c>
      <c r="H4984" s="30">
        <f t="shared" ca="1" si="400"/>
        <v>387360432</v>
      </c>
      <c r="I4984" s="30">
        <f t="shared" ca="1" si="400"/>
        <v>5567121</v>
      </c>
      <c r="J4984" s="30">
        <f t="shared" ca="1" si="400"/>
        <v>24316225</v>
      </c>
      <c r="K4984" s="30">
        <f t="shared" ca="1" si="400"/>
        <v>37341070</v>
      </c>
      <c r="L4984" s="30">
        <f t="shared" ca="1" si="396"/>
        <v>578868513</v>
      </c>
      <c r="M4984" s="30">
        <f t="shared" ca="1" si="397"/>
        <v>56816225.362499952</v>
      </c>
    </row>
    <row r="4985" spans="3:13" x14ac:dyDescent="0.25">
      <c r="C4985" s="65">
        <v>4977</v>
      </c>
      <c r="D4985" s="30">
        <f t="shared" ca="1" si="400"/>
        <v>63297452</v>
      </c>
      <c r="E4985" s="30">
        <f t="shared" ca="1" si="400"/>
        <v>243077</v>
      </c>
      <c r="F4985" s="30">
        <f t="shared" ca="1" si="400"/>
        <v>959052</v>
      </c>
      <c r="G4985" s="30">
        <f t="shared" ca="1" si="400"/>
        <v>60144337</v>
      </c>
      <c r="H4985" s="30">
        <f t="shared" ca="1" si="400"/>
        <v>383223260</v>
      </c>
      <c r="I4985" s="30">
        <f t="shared" ca="1" si="400"/>
        <v>5383293</v>
      </c>
      <c r="J4985" s="30">
        <f t="shared" ca="1" si="400"/>
        <v>25570635</v>
      </c>
      <c r="K4985" s="30">
        <f t="shared" ca="1" si="400"/>
        <v>31696521</v>
      </c>
      <c r="L4985" s="30">
        <f t="shared" ca="1" si="396"/>
        <v>570517627</v>
      </c>
      <c r="M4985" s="30">
        <f t="shared" ca="1" si="397"/>
        <v>48465339.362499952</v>
      </c>
    </row>
    <row r="4986" spans="3:13" x14ac:dyDescent="0.25">
      <c r="C4986" s="65">
        <v>4978</v>
      </c>
      <c r="D4986" s="30">
        <f t="shared" ca="1" si="400"/>
        <v>68000875</v>
      </c>
      <c r="E4986" s="30">
        <f t="shared" ca="1" si="400"/>
        <v>238453</v>
      </c>
      <c r="F4986" s="30">
        <f t="shared" ca="1" si="400"/>
        <v>1063084</v>
      </c>
      <c r="G4986" s="30">
        <f t="shared" ca="1" si="400"/>
        <v>62356189</v>
      </c>
      <c r="H4986" s="30">
        <f t="shared" ca="1" si="400"/>
        <v>399565771</v>
      </c>
      <c r="I4986" s="30">
        <f t="shared" ca="1" si="400"/>
        <v>5992681</v>
      </c>
      <c r="J4986" s="30">
        <f t="shared" ca="1" si="400"/>
        <v>23530428</v>
      </c>
      <c r="K4986" s="30">
        <f t="shared" ca="1" si="400"/>
        <v>35596614</v>
      </c>
      <c r="L4986" s="30">
        <f t="shared" ca="1" si="396"/>
        <v>596344095</v>
      </c>
      <c r="M4986" s="30">
        <f t="shared" ca="1" si="397"/>
        <v>74291807.362499952</v>
      </c>
    </row>
    <row r="4987" spans="3:13" x14ac:dyDescent="0.25">
      <c r="C4987" s="65">
        <v>4979</v>
      </c>
      <c r="D4987" s="30">
        <f t="shared" ca="1" si="400"/>
        <v>64019501</v>
      </c>
      <c r="E4987" s="30">
        <f t="shared" ca="1" si="400"/>
        <v>243663</v>
      </c>
      <c r="F4987" s="30">
        <f t="shared" ca="1" si="400"/>
        <v>1021052</v>
      </c>
      <c r="G4987" s="30">
        <f t="shared" ca="1" si="400"/>
        <v>56691864</v>
      </c>
      <c r="H4987" s="30">
        <f t="shared" ca="1" si="400"/>
        <v>398925342</v>
      </c>
      <c r="I4987" s="30">
        <f t="shared" ca="1" si="400"/>
        <v>5768624</v>
      </c>
      <c r="J4987" s="30">
        <f t="shared" ca="1" si="400"/>
        <v>22647845</v>
      </c>
      <c r="K4987" s="30">
        <f t="shared" ca="1" si="400"/>
        <v>35684756</v>
      </c>
      <c r="L4987" s="30">
        <f t="shared" ca="1" si="396"/>
        <v>585002647</v>
      </c>
      <c r="M4987" s="30">
        <f t="shared" ca="1" si="397"/>
        <v>62950359.362499952</v>
      </c>
    </row>
    <row r="4988" spans="3:13" x14ac:dyDescent="0.25">
      <c r="C4988" s="65">
        <v>4980</v>
      </c>
      <c r="D4988" s="30">
        <f t="shared" ca="1" si="400"/>
        <v>70423072</v>
      </c>
      <c r="E4988" s="30">
        <f t="shared" ca="1" si="400"/>
        <v>244334</v>
      </c>
      <c r="F4988" s="30">
        <f t="shared" ca="1" si="400"/>
        <v>1079582</v>
      </c>
      <c r="G4988" s="30">
        <f t="shared" ca="1" si="400"/>
        <v>54348637</v>
      </c>
      <c r="H4988" s="30">
        <f t="shared" ca="1" si="400"/>
        <v>357763107</v>
      </c>
      <c r="I4988" s="30">
        <f t="shared" ca="1" si="400"/>
        <v>4796690</v>
      </c>
      <c r="J4988" s="30">
        <f t="shared" ca="1" si="400"/>
        <v>25922849</v>
      </c>
      <c r="K4988" s="30">
        <f t="shared" ca="1" si="400"/>
        <v>33487357</v>
      </c>
      <c r="L4988" s="30">
        <f t="shared" ca="1" si="396"/>
        <v>548065628</v>
      </c>
      <c r="M4988" s="30">
        <f t="shared" ca="1" si="397"/>
        <v>26013340.362499952</v>
      </c>
    </row>
    <row r="4989" spans="3:13" x14ac:dyDescent="0.25">
      <c r="C4989" s="65">
        <v>4981</v>
      </c>
      <c r="D4989" s="30">
        <f t="shared" ca="1" si="400"/>
        <v>62816875</v>
      </c>
      <c r="E4989" s="30">
        <f t="shared" ca="1" si="400"/>
        <v>215980</v>
      </c>
      <c r="F4989" s="30">
        <f t="shared" ca="1" si="400"/>
        <v>993324</v>
      </c>
      <c r="G4989" s="30">
        <f t="shared" ca="1" si="400"/>
        <v>60943806</v>
      </c>
      <c r="H4989" s="30">
        <f t="shared" ca="1" si="400"/>
        <v>348364478</v>
      </c>
      <c r="I4989" s="30">
        <f t="shared" ca="1" si="400"/>
        <v>5828095</v>
      </c>
      <c r="J4989" s="30">
        <f t="shared" ca="1" si="400"/>
        <v>23063611</v>
      </c>
      <c r="K4989" s="30">
        <f t="shared" ca="1" si="400"/>
        <v>35753262</v>
      </c>
      <c r="L4989" s="30">
        <f t="shared" ca="1" si="396"/>
        <v>537979431</v>
      </c>
      <c r="M4989" s="30">
        <f t="shared" ca="1" si="397"/>
        <v>15927143.362499952</v>
      </c>
    </row>
    <row r="4990" spans="3:13" x14ac:dyDescent="0.25">
      <c r="C4990" s="65">
        <v>4982</v>
      </c>
      <c r="D4990" s="30">
        <f t="shared" ca="1" si="400"/>
        <v>65450115</v>
      </c>
      <c r="E4990" s="30">
        <f t="shared" ca="1" si="400"/>
        <v>238127</v>
      </c>
      <c r="F4990" s="30">
        <f t="shared" ca="1" si="400"/>
        <v>1015510</v>
      </c>
      <c r="G4990" s="30">
        <f t="shared" ca="1" si="400"/>
        <v>60088684</v>
      </c>
      <c r="H4990" s="30">
        <f t="shared" ca="1" si="400"/>
        <v>361044258</v>
      </c>
      <c r="I4990" s="30">
        <f t="shared" ca="1" si="400"/>
        <v>5542083</v>
      </c>
      <c r="J4990" s="30">
        <f t="shared" ca="1" si="400"/>
        <v>25112236</v>
      </c>
      <c r="K4990" s="30">
        <f t="shared" ca="1" si="400"/>
        <v>34883480</v>
      </c>
      <c r="L4990" s="30">
        <f t="shared" ca="1" si="396"/>
        <v>553374493</v>
      </c>
      <c r="M4990" s="30">
        <f t="shared" ca="1" si="397"/>
        <v>31322205.362499952</v>
      </c>
    </row>
    <row r="4991" spans="3:13" x14ac:dyDescent="0.25">
      <c r="C4991" s="65">
        <v>4983</v>
      </c>
      <c r="D4991" s="30">
        <f t="shared" ca="1" si="400"/>
        <v>65829625</v>
      </c>
      <c r="E4991" s="30">
        <f t="shared" ca="1" si="400"/>
        <v>229733</v>
      </c>
      <c r="F4991" s="30">
        <f t="shared" ca="1" si="400"/>
        <v>936380</v>
      </c>
      <c r="G4991" s="30">
        <f t="shared" ca="1" si="400"/>
        <v>59936391</v>
      </c>
      <c r="H4991" s="30">
        <f t="shared" ca="1" si="400"/>
        <v>371778921</v>
      </c>
      <c r="I4991" s="30">
        <f t="shared" ca="1" si="400"/>
        <v>5055019</v>
      </c>
      <c r="J4991" s="30">
        <f t="shared" ca="1" si="400"/>
        <v>25759954</v>
      </c>
      <c r="K4991" s="30">
        <f t="shared" ca="1" si="400"/>
        <v>37879862</v>
      </c>
      <c r="L4991" s="30">
        <f t="shared" ca="1" si="396"/>
        <v>567405885</v>
      </c>
      <c r="M4991" s="30">
        <f t="shared" ca="1" si="397"/>
        <v>45353597.362499952</v>
      </c>
    </row>
    <row r="4992" spans="3:13" x14ac:dyDescent="0.25">
      <c r="C4992" s="65">
        <v>4984</v>
      </c>
      <c r="D4992" s="30">
        <f t="shared" ca="1" si="400"/>
        <v>68739834</v>
      </c>
      <c r="E4992" s="30">
        <f t="shared" ca="1" si="400"/>
        <v>219004</v>
      </c>
      <c r="F4992" s="30">
        <f t="shared" ca="1" si="400"/>
        <v>976791</v>
      </c>
      <c r="G4992" s="30">
        <f t="shared" ca="1" si="400"/>
        <v>56513444</v>
      </c>
      <c r="H4992" s="30">
        <f t="shared" ca="1" si="400"/>
        <v>340429204</v>
      </c>
      <c r="I4992" s="30">
        <f t="shared" ca="1" si="400"/>
        <v>4893675</v>
      </c>
      <c r="J4992" s="30">
        <f t="shared" ca="1" si="400"/>
        <v>23257743</v>
      </c>
      <c r="K4992" s="30">
        <f t="shared" ca="1" si="400"/>
        <v>38854173</v>
      </c>
      <c r="L4992" s="30">
        <f t="shared" ca="1" si="396"/>
        <v>533883868</v>
      </c>
      <c r="M4992" s="30">
        <f t="shared" ca="1" si="397"/>
        <v>11831580.362499952</v>
      </c>
    </row>
    <row r="4993" spans="3:13" x14ac:dyDescent="0.25">
      <c r="C4993" s="65">
        <v>4985</v>
      </c>
      <c r="D4993" s="30">
        <f t="shared" ca="1" si="400"/>
        <v>70661985</v>
      </c>
      <c r="E4993" s="30">
        <f t="shared" ca="1" si="400"/>
        <v>216854</v>
      </c>
      <c r="F4993" s="30">
        <f t="shared" ca="1" si="400"/>
        <v>939283</v>
      </c>
      <c r="G4993" s="30">
        <f t="shared" ca="1" si="400"/>
        <v>58808142</v>
      </c>
      <c r="H4993" s="30">
        <f t="shared" ca="1" si="400"/>
        <v>344564459</v>
      </c>
      <c r="I4993" s="30">
        <f t="shared" ca="1" si="400"/>
        <v>5218327</v>
      </c>
      <c r="J4993" s="30">
        <f t="shared" ca="1" si="400"/>
        <v>24105466</v>
      </c>
      <c r="K4993" s="30">
        <f t="shared" ca="1" si="400"/>
        <v>34724117</v>
      </c>
      <c r="L4993" s="30">
        <f t="shared" ca="1" si="396"/>
        <v>539238633</v>
      </c>
      <c r="M4993" s="30">
        <f t="shared" ca="1" si="397"/>
        <v>17186345.362499952</v>
      </c>
    </row>
    <row r="4994" spans="3:13" x14ac:dyDescent="0.25">
      <c r="C4994" s="65">
        <v>4986</v>
      </c>
      <c r="D4994" s="30">
        <f t="shared" ca="1" si="400"/>
        <v>68609510</v>
      </c>
      <c r="E4994" s="30">
        <f t="shared" ca="1" si="400"/>
        <v>238819</v>
      </c>
      <c r="F4994" s="30">
        <f t="shared" ca="1" si="400"/>
        <v>943424</v>
      </c>
      <c r="G4994" s="30">
        <f t="shared" ca="1" si="400"/>
        <v>53316868</v>
      </c>
      <c r="H4994" s="30">
        <f t="shared" ca="1" si="400"/>
        <v>383968761</v>
      </c>
      <c r="I4994" s="30">
        <f t="shared" ca="1" si="400"/>
        <v>5276102</v>
      </c>
      <c r="J4994" s="30">
        <f t="shared" ca="1" si="400"/>
        <v>23320860</v>
      </c>
      <c r="K4994" s="30">
        <f t="shared" ca="1" si="400"/>
        <v>34649470</v>
      </c>
      <c r="L4994" s="30">
        <f t="shared" ca="1" si="396"/>
        <v>570323814</v>
      </c>
      <c r="M4994" s="30">
        <f t="shared" ca="1" si="397"/>
        <v>48271526.362499952</v>
      </c>
    </row>
    <row r="4995" spans="3:13" x14ac:dyDescent="0.25">
      <c r="C4995" s="65">
        <v>4987</v>
      </c>
      <c r="D4995" s="30">
        <f t="shared" ca="1" si="400"/>
        <v>70346496</v>
      </c>
      <c r="E4995" s="30">
        <f t="shared" ca="1" si="400"/>
        <v>219161</v>
      </c>
      <c r="F4995" s="30">
        <f t="shared" ca="1" si="400"/>
        <v>1010502</v>
      </c>
      <c r="G4995" s="30">
        <f t="shared" ca="1" si="400"/>
        <v>58970631</v>
      </c>
      <c r="H4995" s="30">
        <f t="shared" ca="1" si="400"/>
        <v>391711972</v>
      </c>
      <c r="I4995" s="30">
        <f t="shared" ca="1" si="400"/>
        <v>5540527</v>
      </c>
      <c r="J4995" s="30">
        <f t="shared" ca="1" si="400"/>
        <v>26199760</v>
      </c>
      <c r="K4995" s="30">
        <f t="shared" ca="1" si="400"/>
        <v>32375677</v>
      </c>
      <c r="L4995" s="30">
        <f t="shared" ca="1" si="396"/>
        <v>586374726</v>
      </c>
      <c r="M4995" s="30">
        <f t="shared" ca="1" si="397"/>
        <v>64322438.362499952</v>
      </c>
    </row>
    <row r="4996" spans="3:13" x14ac:dyDescent="0.25">
      <c r="C4996" s="65">
        <v>4988</v>
      </c>
      <c r="D4996" s="30">
        <f t="shared" ca="1" si="400"/>
        <v>69397394</v>
      </c>
      <c r="E4996" s="30">
        <f t="shared" ca="1" si="400"/>
        <v>239163</v>
      </c>
      <c r="F4996" s="30">
        <f t="shared" ca="1" si="400"/>
        <v>1100682</v>
      </c>
      <c r="G4996" s="30">
        <f t="shared" ca="1" si="400"/>
        <v>58342647</v>
      </c>
      <c r="H4996" s="30">
        <f t="shared" ca="1" si="400"/>
        <v>394824778</v>
      </c>
      <c r="I4996" s="30">
        <f t="shared" ca="1" si="400"/>
        <v>4840064</v>
      </c>
      <c r="J4996" s="30">
        <f t="shared" ca="1" si="400"/>
        <v>23462158</v>
      </c>
      <c r="K4996" s="30">
        <f t="shared" ca="1" si="400"/>
        <v>34092843</v>
      </c>
      <c r="L4996" s="30">
        <f t="shared" ca="1" si="396"/>
        <v>586299729</v>
      </c>
      <c r="M4996" s="30">
        <f t="shared" ca="1" si="397"/>
        <v>64247441.362499952</v>
      </c>
    </row>
    <row r="4997" spans="3:13" x14ac:dyDescent="0.25">
      <c r="C4997" s="65">
        <v>4989</v>
      </c>
      <c r="D4997" s="30">
        <f t="shared" ca="1" si="400"/>
        <v>70396157</v>
      </c>
      <c r="E4997" s="30">
        <f t="shared" ca="1" si="400"/>
        <v>244964</v>
      </c>
      <c r="F4997" s="30">
        <f t="shared" ca="1" si="400"/>
        <v>1016894</v>
      </c>
      <c r="G4997" s="30">
        <f t="shared" ca="1" si="400"/>
        <v>63292155</v>
      </c>
      <c r="H4997" s="30">
        <f t="shared" ca="1" si="400"/>
        <v>337438366</v>
      </c>
      <c r="I4997" s="30">
        <f t="shared" ca="1" si="400"/>
        <v>5315031</v>
      </c>
      <c r="J4997" s="30">
        <f t="shared" ca="1" si="400"/>
        <v>23068342</v>
      </c>
      <c r="K4997" s="30">
        <f t="shared" ca="1" si="400"/>
        <v>31813927</v>
      </c>
      <c r="L4997" s="30">
        <f t="shared" ca="1" si="396"/>
        <v>532585836</v>
      </c>
      <c r="M4997" s="30">
        <f t="shared" ca="1" si="397"/>
        <v>10533548.362499952</v>
      </c>
    </row>
    <row r="4998" spans="3:13" x14ac:dyDescent="0.25">
      <c r="C4998" s="65">
        <v>4990</v>
      </c>
      <c r="D4998" s="30">
        <f t="shared" ca="1" si="400"/>
        <v>64714762</v>
      </c>
      <c r="E4998" s="30">
        <f t="shared" ca="1" si="400"/>
        <v>224866</v>
      </c>
      <c r="F4998" s="30">
        <f t="shared" ca="1" si="400"/>
        <v>1113862</v>
      </c>
      <c r="G4998" s="30">
        <f t="shared" ca="1" si="400"/>
        <v>60429183</v>
      </c>
      <c r="H4998" s="30">
        <f t="shared" ca="1" si="400"/>
        <v>400584256</v>
      </c>
      <c r="I4998" s="30">
        <f t="shared" ca="1" si="400"/>
        <v>5663441</v>
      </c>
      <c r="J4998" s="30">
        <f t="shared" ca="1" si="400"/>
        <v>23402943</v>
      </c>
      <c r="K4998" s="30">
        <f t="shared" ca="1" si="400"/>
        <v>36447672</v>
      </c>
      <c r="L4998" s="30">
        <f t="shared" ca="1" si="396"/>
        <v>592580985</v>
      </c>
      <c r="M4998" s="30">
        <f t="shared" ca="1" si="397"/>
        <v>70528697.362499952</v>
      </c>
    </row>
    <row r="4999" spans="3:13" x14ac:dyDescent="0.25">
      <c r="C4999" s="65">
        <v>4991</v>
      </c>
      <c r="D4999" s="30">
        <f t="shared" ca="1" si="400"/>
        <v>70388745</v>
      </c>
      <c r="E4999" s="30">
        <f t="shared" ca="1" si="400"/>
        <v>229997</v>
      </c>
      <c r="F4999" s="30">
        <f t="shared" ca="1" si="400"/>
        <v>1060648</v>
      </c>
      <c r="G4999" s="30">
        <f t="shared" ca="1" si="400"/>
        <v>56496381</v>
      </c>
      <c r="H4999" s="30">
        <f t="shared" ca="1" si="400"/>
        <v>366546383</v>
      </c>
      <c r="I4999" s="30">
        <f t="shared" ca="1" si="400"/>
        <v>5946744</v>
      </c>
      <c r="J4999" s="30">
        <f t="shared" ca="1" si="400"/>
        <v>25532278</v>
      </c>
      <c r="K4999" s="30">
        <f t="shared" ca="1" si="400"/>
        <v>37543745</v>
      </c>
      <c r="L4999" s="30">
        <f t="shared" ca="1" si="396"/>
        <v>563744921</v>
      </c>
      <c r="M4999" s="30">
        <f t="shared" ca="1" si="397"/>
        <v>41692633.362499952</v>
      </c>
    </row>
    <row r="5000" spans="3:13" x14ac:dyDescent="0.25">
      <c r="C5000" s="65">
        <v>4992</v>
      </c>
      <c r="D5000" s="30">
        <f t="shared" ca="1" si="400"/>
        <v>61130028</v>
      </c>
      <c r="E5000" s="30">
        <f t="shared" ca="1" si="400"/>
        <v>227011</v>
      </c>
      <c r="F5000" s="30">
        <f t="shared" ca="1" si="400"/>
        <v>985247</v>
      </c>
      <c r="G5000" s="30">
        <f t="shared" ca="1" si="400"/>
        <v>56097620</v>
      </c>
      <c r="H5000" s="30">
        <f t="shared" ca="1" si="400"/>
        <v>374195589</v>
      </c>
      <c r="I5000" s="30">
        <f t="shared" ca="1" si="400"/>
        <v>5244568</v>
      </c>
      <c r="J5000" s="30">
        <f t="shared" ca="1" si="400"/>
        <v>24877105</v>
      </c>
      <c r="K5000" s="30">
        <f t="shared" ca="1" si="400"/>
        <v>34056366</v>
      </c>
      <c r="L5000" s="30">
        <f t="shared" ca="1" si="396"/>
        <v>556813534</v>
      </c>
      <c r="M5000" s="30">
        <f t="shared" ca="1" si="397"/>
        <v>34761246.362499952</v>
      </c>
    </row>
    <row r="5001" spans="3:13" x14ac:dyDescent="0.25">
      <c r="C5001" s="65">
        <v>4993</v>
      </c>
      <c r="D5001" s="30">
        <f t="shared" ca="1" si="400"/>
        <v>64853000</v>
      </c>
      <c r="E5001" s="30">
        <f t="shared" ca="1" si="400"/>
        <v>222250</v>
      </c>
      <c r="F5001" s="30">
        <f t="shared" ca="1" si="400"/>
        <v>976988</v>
      </c>
      <c r="G5001" s="30">
        <f t="shared" ca="1" si="400"/>
        <v>53170588</v>
      </c>
      <c r="H5001" s="30">
        <f t="shared" ca="1" si="400"/>
        <v>348731181</v>
      </c>
      <c r="I5001" s="30">
        <f t="shared" ca="1" si="400"/>
        <v>5902235</v>
      </c>
      <c r="J5001" s="30">
        <f t="shared" ca="1" si="400"/>
        <v>26620883</v>
      </c>
      <c r="K5001" s="30">
        <f t="shared" ca="1" si="400"/>
        <v>35619361</v>
      </c>
      <c r="L5001" s="30">
        <f t="shared" ca="1" si="396"/>
        <v>536096486</v>
      </c>
      <c r="M5001" s="30">
        <f t="shared" ca="1" si="397"/>
        <v>14044198.362499952</v>
      </c>
    </row>
    <row r="5002" spans="3:13" x14ac:dyDescent="0.25">
      <c r="C5002" s="65">
        <v>4994</v>
      </c>
      <c r="D5002" s="30">
        <f t="shared" ca="1" si="400"/>
        <v>70518346</v>
      </c>
      <c r="E5002" s="30">
        <f t="shared" ca="1" si="400"/>
        <v>221208</v>
      </c>
      <c r="F5002" s="30">
        <f t="shared" ca="1" si="400"/>
        <v>974180</v>
      </c>
      <c r="G5002" s="30">
        <f t="shared" ca="1" si="400"/>
        <v>55968222</v>
      </c>
      <c r="H5002" s="30">
        <f t="shared" ca="1" si="400"/>
        <v>347825489</v>
      </c>
      <c r="I5002" s="30">
        <f t="shared" ca="1" si="400"/>
        <v>5396030</v>
      </c>
      <c r="J5002" s="30">
        <f t="shared" ca="1" si="400"/>
        <v>26900517</v>
      </c>
      <c r="K5002" s="30">
        <f t="shared" ca="1" si="400"/>
        <v>39274042</v>
      </c>
      <c r="L5002" s="30">
        <f t="shared" ref="L5002:L5008" ca="1" si="401">SUM(D5002:K5002)</f>
        <v>547078034</v>
      </c>
      <c r="M5002" s="30">
        <f t="shared" ref="M5002:M5008" ca="1" si="402">+L5002-$L$6</f>
        <v>25025746.362499952</v>
      </c>
    </row>
    <row r="5003" spans="3:13" x14ac:dyDescent="0.25">
      <c r="C5003" s="65">
        <v>4995</v>
      </c>
      <c r="D5003" s="30">
        <f t="shared" ca="1" si="400"/>
        <v>68001593</v>
      </c>
      <c r="E5003" s="30">
        <f t="shared" ca="1" si="400"/>
        <v>231034</v>
      </c>
      <c r="F5003" s="30">
        <f t="shared" ca="1" si="400"/>
        <v>972556</v>
      </c>
      <c r="G5003" s="30">
        <f t="shared" ca="1" si="400"/>
        <v>62193485</v>
      </c>
      <c r="H5003" s="30">
        <f t="shared" ca="1" si="400"/>
        <v>344811587</v>
      </c>
      <c r="I5003" s="30">
        <f t="shared" ca="1" si="400"/>
        <v>5304076</v>
      </c>
      <c r="J5003" s="30">
        <f t="shared" ca="1" si="400"/>
        <v>26129102</v>
      </c>
      <c r="K5003" s="30">
        <f t="shared" ca="1" si="400"/>
        <v>34128159</v>
      </c>
      <c r="L5003" s="30">
        <f t="shared" ca="1" si="401"/>
        <v>541771592</v>
      </c>
      <c r="M5003" s="30">
        <f t="shared" ca="1" si="402"/>
        <v>19719304.362499952</v>
      </c>
    </row>
    <row r="5004" spans="3:13" x14ac:dyDescent="0.25">
      <c r="C5004" s="65">
        <v>4996</v>
      </c>
      <c r="D5004" s="30">
        <f t="shared" ca="1" si="400"/>
        <v>68114337</v>
      </c>
      <c r="E5004" s="30">
        <f t="shared" ca="1" si="400"/>
        <v>219110</v>
      </c>
      <c r="F5004" s="30">
        <f t="shared" ca="1" si="400"/>
        <v>996330</v>
      </c>
      <c r="G5004" s="30">
        <f t="shared" ca="1" si="400"/>
        <v>63558254</v>
      </c>
      <c r="H5004" s="30">
        <f t="shared" ca="1" si="400"/>
        <v>344114250</v>
      </c>
      <c r="I5004" s="30">
        <f t="shared" ca="1" si="400"/>
        <v>5317538</v>
      </c>
      <c r="J5004" s="30">
        <f t="shared" ca="1" si="400"/>
        <v>24842585</v>
      </c>
      <c r="K5004" s="30">
        <f t="shared" ca="1" si="400"/>
        <v>38557596</v>
      </c>
      <c r="L5004" s="30">
        <f t="shared" ca="1" si="401"/>
        <v>545720000</v>
      </c>
      <c r="M5004" s="30">
        <f t="shared" ca="1" si="402"/>
        <v>23667712.362499952</v>
      </c>
    </row>
    <row r="5005" spans="3:13" x14ac:dyDescent="0.25">
      <c r="C5005" s="65">
        <v>4997</v>
      </c>
      <c r="D5005" s="30">
        <f t="shared" ca="1" si="400"/>
        <v>64637310</v>
      </c>
      <c r="E5005" s="30">
        <f t="shared" ca="1" si="400"/>
        <v>232467</v>
      </c>
      <c r="F5005" s="30">
        <f t="shared" ca="1" si="400"/>
        <v>992521</v>
      </c>
      <c r="G5005" s="30">
        <f t="shared" ca="1" si="400"/>
        <v>62230469</v>
      </c>
      <c r="H5005" s="30">
        <f t="shared" ca="1" si="400"/>
        <v>370764126</v>
      </c>
      <c r="I5005" s="30">
        <f t="shared" ca="1" si="400"/>
        <v>5342076</v>
      </c>
      <c r="J5005" s="30">
        <f t="shared" ca="1" si="400"/>
        <v>22904594</v>
      </c>
      <c r="K5005" s="30">
        <f t="shared" ref="E5005:K5008" ca="1" si="403">+RANDBETWEEN(K$5,K$7)</f>
        <v>38672828</v>
      </c>
      <c r="L5005" s="30">
        <f t="shared" ca="1" si="401"/>
        <v>565776391</v>
      </c>
      <c r="M5005" s="30">
        <f t="shared" ca="1" si="402"/>
        <v>43724103.362499952</v>
      </c>
    </row>
    <row r="5006" spans="3:13" x14ac:dyDescent="0.25">
      <c r="C5006" s="65">
        <v>4998</v>
      </c>
      <c r="D5006" s="30">
        <f ca="1">+RANDBETWEEN(D$5,D$7)</f>
        <v>63224708</v>
      </c>
      <c r="E5006" s="30">
        <f t="shared" ca="1" si="403"/>
        <v>223048</v>
      </c>
      <c r="F5006" s="30">
        <f t="shared" ca="1" si="403"/>
        <v>1011897</v>
      </c>
      <c r="G5006" s="30">
        <f t="shared" ca="1" si="403"/>
        <v>53695809</v>
      </c>
      <c r="H5006" s="30">
        <f t="shared" ca="1" si="403"/>
        <v>394213574</v>
      </c>
      <c r="I5006" s="30">
        <f t="shared" ca="1" si="403"/>
        <v>5022907</v>
      </c>
      <c r="J5006" s="30">
        <f t="shared" ca="1" si="403"/>
        <v>22445958</v>
      </c>
      <c r="K5006" s="30">
        <f t="shared" ca="1" si="403"/>
        <v>37248780</v>
      </c>
      <c r="L5006" s="30">
        <f t="shared" ca="1" si="401"/>
        <v>577086681</v>
      </c>
      <c r="M5006" s="30">
        <f t="shared" ca="1" si="402"/>
        <v>55034393.362499952</v>
      </c>
    </row>
    <row r="5007" spans="3:13" x14ac:dyDescent="0.25">
      <c r="C5007" s="65">
        <v>4999</v>
      </c>
      <c r="D5007" s="30">
        <f ca="1">+RANDBETWEEN(D$5,D$7)</f>
        <v>62302242</v>
      </c>
      <c r="E5007" s="30">
        <f t="shared" ca="1" si="403"/>
        <v>235521</v>
      </c>
      <c r="F5007" s="30">
        <f t="shared" ca="1" si="403"/>
        <v>983093</v>
      </c>
      <c r="G5007" s="30">
        <f t="shared" ca="1" si="403"/>
        <v>62267920</v>
      </c>
      <c r="H5007" s="30">
        <f t="shared" ca="1" si="403"/>
        <v>401507840</v>
      </c>
      <c r="I5007" s="30">
        <f t="shared" ca="1" si="403"/>
        <v>5625545</v>
      </c>
      <c r="J5007" s="30">
        <f t="shared" ca="1" si="403"/>
        <v>23455151</v>
      </c>
      <c r="K5007" s="30">
        <f t="shared" ca="1" si="403"/>
        <v>39965185</v>
      </c>
      <c r="L5007" s="30">
        <f t="shared" ca="1" si="401"/>
        <v>596342497</v>
      </c>
      <c r="M5007" s="30">
        <f t="shared" ca="1" si="402"/>
        <v>74290209.362499952</v>
      </c>
    </row>
    <row r="5008" spans="3:13" x14ac:dyDescent="0.25">
      <c r="C5008" s="65">
        <v>5000</v>
      </c>
      <c r="D5008" s="30">
        <f ca="1">+RANDBETWEEN(D$5,D$7)</f>
        <v>68434016</v>
      </c>
      <c r="E5008" s="30">
        <f t="shared" ca="1" si="403"/>
        <v>235384</v>
      </c>
      <c r="F5008" s="30">
        <f t="shared" ca="1" si="403"/>
        <v>1008875</v>
      </c>
      <c r="G5008" s="30">
        <f t="shared" ca="1" si="403"/>
        <v>58079147</v>
      </c>
      <c r="H5008" s="30">
        <f t="shared" ca="1" si="403"/>
        <v>387918303</v>
      </c>
      <c r="I5008" s="30">
        <f t="shared" ca="1" si="403"/>
        <v>5415442</v>
      </c>
      <c r="J5008" s="30">
        <f t="shared" ca="1" si="403"/>
        <v>22587901</v>
      </c>
      <c r="K5008" s="30">
        <f t="shared" ca="1" si="403"/>
        <v>36024941</v>
      </c>
      <c r="L5008" s="30">
        <f t="shared" ca="1" si="401"/>
        <v>579704009</v>
      </c>
      <c r="M5008" s="30">
        <f t="shared" ca="1" si="402"/>
        <v>57651721.362499952</v>
      </c>
    </row>
    <row r="5009" spans="3:3" x14ac:dyDescent="0.25">
      <c r="C5009" s="65"/>
    </row>
    <row r="5010" spans="3:3" x14ac:dyDescent="0.25">
      <c r="C5010" s="65"/>
    </row>
    <row r="5011" spans="3:3" x14ac:dyDescent="0.25">
      <c r="C5011" s="65"/>
    </row>
    <row r="5012" spans="3:3" x14ac:dyDescent="0.25">
      <c r="C5012" s="65"/>
    </row>
    <row r="5013" spans="3:3" x14ac:dyDescent="0.25">
      <c r="C5013" s="65"/>
    </row>
    <row r="5014" spans="3:3" x14ac:dyDescent="0.25">
      <c r="C5014" s="65"/>
    </row>
    <row r="5015" spans="3:3" x14ac:dyDescent="0.25">
      <c r="C5015" s="65"/>
    </row>
    <row r="5016" spans="3:3" x14ac:dyDescent="0.25">
      <c r="C5016" s="65"/>
    </row>
    <row r="5017" spans="3:3" x14ac:dyDescent="0.25">
      <c r="C5017" s="65"/>
    </row>
    <row r="5018" spans="3:3" x14ac:dyDescent="0.25">
      <c r="C5018" s="65"/>
    </row>
    <row r="5019" spans="3:3" x14ac:dyDescent="0.25">
      <c r="C5019" s="65"/>
    </row>
    <row r="5020" spans="3:3" x14ac:dyDescent="0.25">
      <c r="C5020" s="65"/>
    </row>
    <row r="5021" spans="3:3" x14ac:dyDescent="0.25">
      <c r="C5021" s="65"/>
    </row>
    <row r="5022" spans="3:3" x14ac:dyDescent="0.25">
      <c r="C5022" s="65"/>
    </row>
    <row r="5023" spans="3:3" x14ac:dyDescent="0.25">
      <c r="C5023" s="65"/>
    </row>
    <row r="5024" spans="3:3" x14ac:dyDescent="0.25">
      <c r="C5024" s="65"/>
    </row>
    <row r="5025" spans="3:3" x14ac:dyDescent="0.25">
      <c r="C5025" s="65"/>
    </row>
    <row r="5026" spans="3:3" x14ac:dyDescent="0.25">
      <c r="C5026" s="65"/>
    </row>
    <row r="5027" spans="3:3" x14ac:dyDescent="0.25">
      <c r="C5027" s="65"/>
    </row>
    <row r="5028" spans="3:3" x14ac:dyDescent="0.25">
      <c r="C5028" s="65"/>
    </row>
    <row r="5029" spans="3:3" x14ac:dyDescent="0.25">
      <c r="C5029" s="65"/>
    </row>
    <row r="5030" spans="3:3" x14ac:dyDescent="0.25">
      <c r="C5030" s="65"/>
    </row>
    <row r="5031" spans="3:3" x14ac:dyDescent="0.25">
      <c r="C5031" s="65"/>
    </row>
    <row r="5032" spans="3:3" x14ac:dyDescent="0.25">
      <c r="C5032" s="65"/>
    </row>
    <row r="5033" spans="3:3" x14ac:dyDescent="0.25">
      <c r="C5033" s="65"/>
    </row>
    <row r="5034" spans="3:3" x14ac:dyDescent="0.25">
      <c r="C5034" s="65"/>
    </row>
    <row r="5035" spans="3:3" x14ac:dyDescent="0.25">
      <c r="C5035" s="65"/>
    </row>
    <row r="5036" spans="3:3" x14ac:dyDescent="0.25">
      <c r="C5036" s="65"/>
    </row>
    <row r="5037" spans="3:3" x14ac:dyDescent="0.25">
      <c r="C5037" s="65"/>
    </row>
    <row r="5038" spans="3:3" x14ac:dyDescent="0.25">
      <c r="C5038" s="65"/>
    </row>
    <row r="5039" spans="3:3" x14ac:dyDescent="0.25">
      <c r="C5039" s="65"/>
    </row>
    <row r="5040" spans="3:3" x14ac:dyDescent="0.25">
      <c r="C5040" s="65"/>
    </row>
    <row r="5041" spans="3:3" x14ac:dyDescent="0.25">
      <c r="C5041" s="65"/>
    </row>
    <row r="5042" spans="3:3" x14ac:dyDescent="0.25">
      <c r="C5042" s="65"/>
    </row>
    <row r="5043" spans="3:3" x14ac:dyDescent="0.25">
      <c r="C5043" s="65"/>
    </row>
    <row r="5044" spans="3:3" x14ac:dyDescent="0.25">
      <c r="C5044" s="65"/>
    </row>
    <row r="5045" spans="3:3" x14ac:dyDescent="0.25">
      <c r="C5045" s="65"/>
    </row>
    <row r="5046" spans="3:3" x14ac:dyDescent="0.25">
      <c r="C5046" s="65"/>
    </row>
    <row r="5047" spans="3:3" x14ac:dyDescent="0.25">
      <c r="C5047" s="65"/>
    </row>
    <row r="5048" spans="3:3" x14ac:dyDescent="0.25">
      <c r="C5048" s="65"/>
    </row>
    <row r="5049" spans="3:3" x14ac:dyDescent="0.25">
      <c r="C5049" s="65"/>
    </row>
    <row r="5050" spans="3:3" x14ac:dyDescent="0.25">
      <c r="C5050" s="65"/>
    </row>
    <row r="5051" spans="3:3" x14ac:dyDescent="0.25">
      <c r="C5051" s="65"/>
    </row>
    <row r="5052" spans="3:3" x14ac:dyDescent="0.25">
      <c r="C5052" s="65"/>
    </row>
    <row r="5053" spans="3:3" x14ac:dyDescent="0.25">
      <c r="C5053" s="65"/>
    </row>
    <row r="5054" spans="3:3" x14ac:dyDescent="0.25">
      <c r="C5054" s="65"/>
    </row>
    <row r="5055" spans="3:3" x14ac:dyDescent="0.25">
      <c r="C5055" s="65"/>
    </row>
    <row r="5056" spans="3:3" x14ac:dyDescent="0.25">
      <c r="C5056" s="65"/>
    </row>
    <row r="5057" spans="3:3" x14ac:dyDescent="0.25">
      <c r="C5057" s="65"/>
    </row>
    <row r="5058" spans="3:3" x14ac:dyDescent="0.25">
      <c r="C5058" s="65"/>
    </row>
    <row r="5059" spans="3:3" x14ac:dyDescent="0.25">
      <c r="C5059" s="65"/>
    </row>
    <row r="5060" spans="3:3" x14ac:dyDescent="0.25">
      <c r="C5060" s="65"/>
    </row>
    <row r="5061" spans="3:3" x14ac:dyDescent="0.25">
      <c r="C5061" s="65"/>
    </row>
    <row r="5062" spans="3:3" x14ac:dyDescent="0.25">
      <c r="C5062" s="65"/>
    </row>
    <row r="5063" spans="3:3" x14ac:dyDescent="0.25">
      <c r="C5063" s="65"/>
    </row>
    <row r="5064" spans="3:3" x14ac:dyDescent="0.25">
      <c r="C5064" s="65"/>
    </row>
    <row r="5065" spans="3:3" x14ac:dyDescent="0.25">
      <c r="C5065" s="65"/>
    </row>
    <row r="5066" spans="3:3" x14ac:dyDescent="0.25">
      <c r="C5066" s="65"/>
    </row>
    <row r="5067" spans="3:3" x14ac:dyDescent="0.25">
      <c r="C5067" s="65"/>
    </row>
    <row r="5068" spans="3:3" x14ac:dyDescent="0.25">
      <c r="C5068" s="65"/>
    </row>
    <row r="5069" spans="3:3" x14ac:dyDescent="0.25">
      <c r="C5069" s="65"/>
    </row>
    <row r="5070" spans="3:3" x14ac:dyDescent="0.25">
      <c r="C5070" s="65"/>
    </row>
    <row r="5071" spans="3:3" x14ac:dyDescent="0.25">
      <c r="C5071" s="65"/>
    </row>
    <row r="5072" spans="3:3" x14ac:dyDescent="0.25">
      <c r="C5072" s="65"/>
    </row>
    <row r="5073" spans="3:3" x14ac:dyDescent="0.25">
      <c r="C5073" s="65"/>
    </row>
    <row r="5074" spans="3:3" x14ac:dyDescent="0.25">
      <c r="C5074" s="65"/>
    </row>
    <row r="5075" spans="3:3" x14ac:dyDescent="0.25">
      <c r="C5075" s="65"/>
    </row>
    <row r="5076" spans="3:3" x14ac:dyDescent="0.25">
      <c r="C5076" s="65"/>
    </row>
    <row r="5077" spans="3:3" x14ac:dyDescent="0.25">
      <c r="C5077" s="65"/>
    </row>
    <row r="5078" spans="3:3" x14ac:dyDescent="0.25">
      <c r="C5078" s="65"/>
    </row>
    <row r="5079" spans="3:3" x14ac:dyDescent="0.25">
      <c r="C5079" s="65"/>
    </row>
    <row r="5080" spans="3:3" x14ac:dyDescent="0.25">
      <c r="C5080" s="65"/>
    </row>
    <row r="5081" spans="3:3" x14ac:dyDescent="0.25">
      <c r="C5081" s="65"/>
    </row>
    <row r="5082" spans="3:3" x14ac:dyDescent="0.25">
      <c r="C5082" s="65"/>
    </row>
    <row r="5083" spans="3:3" x14ac:dyDescent="0.25">
      <c r="C5083" s="65"/>
    </row>
    <row r="5084" spans="3:3" x14ac:dyDescent="0.25">
      <c r="C5084" s="65"/>
    </row>
    <row r="5085" spans="3:3" x14ac:dyDescent="0.25">
      <c r="C5085" s="65"/>
    </row>
    <row r="5086" spans="3:3" x14ac:dyDescent="0.25">
      <c r="C5086" s="65"/>
    </row>
    <row r="5087" spans="3:3" x14ac:dyDescent="0.25">
      <c r="C5087" s="65"/>
    </row>
    <row r="5088" spans="3:3" x14ac:dyDescent="0.25">
      <c r="C5088" s="65"/>
    </row>
    <row r="5089" spans="3:3" x14ac:dyDescent="0.25">
      <c r="C5089" s="65"/>
    </row>
    <row r="5090" spans="3:3" x14ac:dyDescent="0.25">
      <c r="C5090" s="65"/>
    </row>
    <row r="5091" spans="3:3" x14ac:dyDescent="0.25">
      <c r="C5091" s="65"/>
    </row>
    <row r="5092" spans="3:3" x14ac:dyDescent="0.25">
      <c r="C5092" s="65"/>
    </row>
    <row r="5093" spans="3:3" x14ac:dyDescent="0.25">
      <c r="C5093" s="65"/>
    </row>
    <row r="5094" spans="3:3" x14ac:dyDescent="0.25">
      <c r="C5094" s="65"/>
    </row>
    <row r="5095" spans="3:3" x14ac:dyDescent="0.25">
      <c r="C5095" s="65"/>
    </row>
    <row r="5096" spans="3:3" x14ac:dyDescent="0.25">
      <c r="C5096" s="65"/>
    </row>
    <row r="5097" spans="3:3" x14ac:dyDescent="0.25">
      <c r="C5097" s="65"/>
    </row>
    <row r="5098" spans="3:3" x14ac:dyDescent="0.25">
      <c r="C5098" s="65"/>
    </row>
    <row r="5099" spans="3:3" x14ac:dyDescent="0.25">
      <c r="C5099" s="65"/>
    </row>
    <row r="5100" spans="3:3" x14ac:dyDescent="0.25">
      <c r="C5100" s="65"/>
    </row>
    <row r="5101" spans="3:3" x14ac:dyDescent="0.25">
      <c r="C5101" s="65"/>
    </row>
    <row r="5102" spans="3:3" x14ac:dyDescent="0.25">
      <c r="C5102" s="65"/>
    </row>
    <row r="5103" spans="3:3" x14ac:dyDescent="0.25">
      <c r="C5103" s="65"/>
    </row>
    <row r="5104" spans="3:3" x14ac:dyDescent="0.25">
      <c r="C5104" s="65"/>
    </row>
    <row r="5105" spans="3:3" x14ac:dyDescent="0.25">
      <c r="C5105" s="65"/>
    </row>
    <row r="5106" spans="3:3" x14ac:dyDescent="0.25">
      <c r="C5106" s="65"/>
    </row>
    <row r="5107" spans="3:3" x14ac:dyDescent="0.25">
      <c r="C5107" s="65"/>
    </row>
    <row r="5108" spans="3:3" x14ac:dyDescent="0.25">
      <c r="C5108" s="65"/>
    </row>
    <row r="5109" spans="3:3" x14ac:dyDescent="0.25">
      <c r="C5109" s="65"/>
    </row>
    <row r="5110" spans="3:3" x14ac:dyDescent="0.25">
      <c r="C5110" s="65"/>
    </row>
    <row r="5111" spans="3:3" x14ac:dyDescent="0.25">
      <c r="C5111" s="65"/>
    </row>
    <row r="5112" spans="3:3" x14ac:dyDescent="0.25">
      <c r="C5112" s="65"/>
    </row>
    <row r="5113" spans="3:3" x14ac:dyDescent="0.25">
      <c r="C5113" s="65"/>
    </row>
    <row r="5114" spans="3:3" x14ac:dyDescent="0.25">
      <c r="C5114" s="65"/>
    </row>
    <row r="5115" spans="3:3" x14ac:dyDescent="0.25">
      <c r="C5115" s="65"/>
    </row>
    <row r="5116" spans="3:3" x14ac:dyDescent="0.25">
      <c r="C5116" s="65"/>
    </row>
    <row r="5117" spans="3:3" x14ac:dyDescent="0.25">
      <c r="C5117" s="65"/>
    </row>
    <row r="5118" spans="3:3" x14ac:dyDescent="0.25">
      <c r="C5118" s="65"/>
    </row>
    <row r="5119" spans="3:3" x14ac:dyDescent="0.25">
      <c r="C5119" s="65"/>
    </row>
    <row r="5120" spans="3:3" x14ac:dyDescent="0.25">
      <c r="C5120" s="65"/>
    </row>
    <row r="5121" spans="3:3" x14ac:dyDescent="0.25">
      <c r="C5121" s="65"/>
    </row>
    <row r="5122" spans="3:3" x14ac:dyDescent="0.25">
      <c r="C5122" s="65"/>
    </row>
    <row r="5123" spans="3:3" x14ac:dyDescent="0.25">
      <c r="C5123" s="65"/>
    </row>
    <row r="5124" spans="3:3" x14ac:dyDescent="0.25">
      <c r="C5124" s="65"/>
    </row>
    <row r="5125" spans="3:3" x14ac:dyDescent="0.25">
      <c r="C5125" s="65"/>
    </row>
    <row r="5126" spans="3:3" x14ac:dyDescent="0.25">
      <c r="C5126" s="65"/>
    </row>
    <row r="5127" spans="3:3" x14ac:dyDescent="0.25">
      <c r="C5127" s="65"/>
    </row>
    <row r="5128" spans="3:3" x14ac:dyDescent="0.25">
      <c r="C5128" s="65"/>
    </row>
    <row r="5129" spans="3:3" x14ac:dyDescent="0.25">
      <c r="C5129" s="65"/>
    </row>
    <row r="5130" spans="3:3" x14ac:dyDescent="0.25">
      <c r="C5130" s="65"/>
    </row>
    <row r="5131" spans="3:3" x14ac:dyDescent="0.25">
      <c r="C5131" s="65"/>
    </row>
    <row r="5132" spans="3:3" x14ac:dyDescent="0.25">
      <c r="C5132" s="65"/>
    </row>
    <row r="5133" spans="3:3" x14ac:dyDescent="0.25">
      <c r="C5133" s="65"/>
    </row>
    <row r="5134" spans="3:3" x14ac:dyDescent="0.25">
      <c r="C5134" s="65"/>
    </row>
    <row r="5135" spans="3:3" x14ac:dyDescent="0.25">
      <c r="C5135" s="65"/>
    </row>
    <row r="5136" spans="3:3" x14ac:dyDescent="0.25">
      <c r="C5136" s="65"/>
    </row>
    <row r="5137" spans="3:3" x14ac:dyDescent="0.25">
      <c r="C5137" s="65"/>
    </row>
    <row r="5138" spans="3:3" x14ac:dyDescent="0.25">
      <c r="C5138" s="65"/>
    </row>
    <row r="5139" spans="3:3" x14ac:dyDescent="0.25">
      <c r="C5139" s="65"/>
    </row>
    <row r="5140" spans="3:3" x14ac:dyDescent="0.25">
      <c r="C5140" s="65"/>
    </row>
    <row r="5141" spans="3:3" x14ac:dyDescent="0.25">
      <c r="C5141" s="65"/>
    </row>
    <row r="5142" spans="3:3" x14ac:dyDescent="0.25">
      <c r="C5142" s="65"/>
    </row>
    <row r="5143" spans="3:3" x14ac:dyDescent="0.25">
      <c r="C5143" s="65"/>
    </row>
    <row r="5144" spans="3:3" x14ac:dyDescent="0.25">
      <c r="C5144" s="65"/>
    </row>
    <row r="5145" spans="3:3" x14ac:dyDescent="0.25">
      <c r="C5145" s="65"/>
    </row>
    <row r="5146" spans="3:3" x14ac:dyDescent="0.25">
      <c r="C5146" s="65"/>
    </row>
    <row r="5147" spans="3:3" x14ac:dyDescent="0.25">
      <c r="C5147" s="65"/>
    </row>
    <row r="5148" spans="3:3" x14ac:dyDescent="0.25">
      <c r="C5148" s="65"/>
    </row>
    <row r="5149" spans="3:3" x14ac:dyDescent="0.25">
      <c r="C5149" s="65"/>
    </row>
    <row r="5150" spans="3:3" x14ac:dyDescent="0.25">
      <c r="C5150" s="65"/>
    </row>
    <row r="5151" spans="3:3" x14ac:dyDescent="0.25">
      <c r="C5151" s="65"/>
    </row>
    <row r="5152" spans="3:3" x14ac:dyDescent="0.25">
      <c r="C5152" s="65"/>
    </row>
    <row r="5153" spans="3:3" x14ac:dyDescent="0.25">
      <c r="C5153" s="65"/>
    </row>
    <row r="5154" spans="3:3" x14ac:dyDescent="0.25">
      <c r="C5154" s="65"/>
    </row>
    <row r="5155" spans="3:3" x14ac:dyDescent="0.25">
      <c r="C5155" s="65"/>
    </row>
    <row r="5156" spans="3:3" x14ac:dyDescent="0.25">
      <c r="C5156" s="65"/>
    </row>
    <row r="5157" spans="3:3" x14ac:dyDescent="0.25">
      <c r="C5157" s="65"/>
    </row>
    <row r="5158" spans="3:3" x14ac:dyDescent="0.25">
      <c r="C5158" s="65"/>
    </row>
    <row r="5159" spans="3:3" x14ac:dyDescent="0.25">
      <c r="C5159" s="65"/>
    </row>
    <row r="5160" spans="3:3" x14ac:dyDescent="0.25">
      <c r="C5160" s="65"/>
    </row>
    <row r="5161" spans="3:3" x14ac:dyDescent="0.25">
      <c r="C5161" s="65"/>
    </row>
    <row r="5162" spans="3:3" x14ac:dyDescent="0.25">
      <c r="C5162" s="65"/>
    </row>
    <row r="5163" spans="3:3" x14ac:dyDescent="0.25">
      <c r="C5163" s="65"/>
    </row>
    <row r="5164" spans="3:3" x14ac:dyDescent="0.25">
      <c r="C5164" s="65"/>
    </row>
    <row r="5165" spans="3:3" x14ac:dyDescent="0.25">
      <c r="C5165" s="65"/>
    </row>
    <row r="5166" spans="3:3" x14ac:dyDescent="0.25">
      <c r="C5166" s="65"/>
    </row>
    <row r="5167" spans="3:3" x14ac:dyDescent="0.25">
      <c r="C5167" s="65"/>
    </row>
    <row r="5168" spans="3:3" x14ac:dyDescent="0.25">
      <c r="C5168" s="65"/>
    </row>
    <row r="5169" spans="3:3" x14ac:dyDescent="0.25">
      <c r="C5169" s="65"/>
    </row>
    <row r="5170" spans="3:3" x14ac:dyDescent="0.25">
      <c r="C5170" s="65"/>
    </row>
    <row r="5171" spans="3:3" x14ac:dyDescent="0.25">
      <c r="C5171" s="65"/>
    </row>
    <row r="5172" spans="3:3" x14ac:dyDescent="0.25">
      <c r="C5172" s="65"/>
    </row>
    <row r="5173" spans="3:3" x14ac:dyDescent="0.25">
      <c r="C5173" s="65"/>
    </row>
    <row r="5174" spans="3:3" x14ac:dyDescent="0.25">
      <c r="C5174" s="65"/>
    </row>
    <row r="5175" spans="3:3" x14ac:dyDescent="0.25">
      <c r="C5175" s="65"/>
    </row>
    <row r="5176" spans="3:3" x14ac:dyDescent="0.25">
      <c r="C5176" s="65"/>
    </row>
    <row r="5177" spans="3:3" x14ac:dyDescent="0.25">
      <c r="C5177" s="65"/>
    </row>
    <row r="5178" spans="3:3" x14ac:dyDescent="0.25">
      <c r="C5178" s="65"/>
    </row>
    <row r="5179" spans="3:3" x14ac:dyDescent="0.25">
      <c r="C5179" s="65"/>
    </row>
    <row r="5180" spans="3:3" x14ac:dyDescent="0.25">
      <c r="C5180" s="65"/>
    </row>
    <row r="5181" spans="3:3" x14ac:dyDescent="0.25">
      <c r="C5181" s="65"/>
    </row>
    <row r="5182" spans="3:3" x14ac:dyDescent="0.25">
      <c r="C5182" s="65"/>
    </row>
    <row r="5183" spans="3:3" x14ac:dyDescent="0.25">
      <c r="C5183" s="65"/>
    </row>
    <row r="5184" spans="3:3" x14ac:dyDescent="0.25">
      <c r="C5184" s="65"/>
    </row>
    <row r="5185" spans="3:3" x14ac:dyDescent="0.25">
      <c r="C5185" s="65"/>
    </row>
    <row r="5186" spans="3:3" x14ac:dyDescent="0.25">
      <c r="C5186" s="65"/>
    </row>
    <row r="5187" spans="3:3" x14ac:dyDescent="0.25">
      <c r="C5187" s="65"/>
    </row>
    <row r="5188" spans="3:3" x14ac:dyDescent="0.25">
      <c r="C5188" s="65"/>
    </row>
    <row r="5189" spans="3:3" x14ac:dyDescent="0.25">
      <c r="C5189" s="65"/>
    </row>
    <row r="5190" spans="3:3" x14ac:dyDescent="0.25">
      <c r="C5190" s="65"/>
    </row>
    <row r="5191" spans="3:3" x14ac:dyDescent="0.25">
      <c r="C5191" s="65"/>
    </row>
    <row r="5192" spans="3:3" x14ac:dyDescent="0.25">
      <c r="C5192" s="65"/>
    </row>
    <row r="5193" spans="3:3" x14ac:dyDescent="0.25">
      <c r="C5193" s="65"/>
    </row>
    <row r="5194" spans="3:3" x14ac:dyDescent="0.25">
      <c r="C5194" s="65"/>
    </row>
    <row r="5195" spans="3:3" x14ac:dyDescent="0.25">
      <c r="C5195" s="65"/>
    </row>
    <row r="5196" spans="3:3" x14ac:dyDescent="0.25">
      <c r="C5196" s="65"/>
    </row>
    <row r="5197" spans="3:3" x14ac:dyDescent="0.25">
      <c r="C5197" s="65"/>
    </row>
    <row r="5198" spans="3:3" x14ac:dyDescent="0.25">
      <c r="C5198" s="65"/>
    </row>
    <row r="5199" spans="3:3" x14ac:dyDescent="0.25">
      <c r="C5199" s="65"/>
    </row>
    <row r="5200" spans="3:3" x14ac:dyDescent="0.25">
      <c r="C5200" s="65"/>
    </row>
    <row r="5201" spans="3:3" x14ac:dyDescent="0.25">
      <c r="C5201" s="6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C5004"/>
  <sheetViews>
    <sheetView workbookViewId="0">
      <selection activeCell="C5" sqref="C5"/>
    </sheetView>
  </sheetViews>
  <sheetFormatPr baseColWidth="10" defaultRowHeight="15" x14ac:dyDescent="0.25"/>
  <cols>
    <col min="3" max="3" width="19.85546875" customWidth="1"/>
  </cols>
  <sheetData>
    <row r="5" spans="3:3" x14ac:dyDescent="0.25">
      <c r="C5">
        <v>501881614</v>
      </c>
    </row>
    <row r="6" spans="3:3" x14ac:dyDescent="0.25">
      <c r="C6">
        <v>502061258</v>
      </c>
    </row>
    <row r="7" spans="3:3" x14ac:dyDescent="0.25">
      <c r="C7">
        <v>503200559</v>
      </c>
    </row>
    <row r="8" spans="3:3" x14ac:dyDescent="0.25">
      <c r="C8">
        <v>503794684</v>
      </c>
    </row>
    <row r="9" spans="3:3" x14ac:dyDescent="0.25">
      <c r="C9">
        <v>503912098</v>
      </c>
    </row>
    <row r="10" spans="3:3" x14ac:dyDescent="0.25">
      <c r="C10">
        <v>504037012</v>
      </c>
    </row>
    <row r="11" spans="3:3" x14ac:dyDescent="0.25">
      <c r="C11">
        <v>504867164</v>
      </c>
    </row>
    <row r="12" spans="3:3" x14ac:dyDescent="0.25">
      <c r="C12">
        <v>504899727</v>
      </c>
    </row>
    <row r="13" spans="3:3" x14ac:dyDescent="0.25">
      <c r="C13">
        <v>504906306</v>
      </c>
    </row>
    <row r="14" spans="3:3" x14ac:dyDescent="0.25">
      <c r="C14">
        <v>504951586</v>
      </c>
    </row>
    <row r="15" spans="3:3" x14ac:dyDescent="0.25">
      <c r="C15">
        <v>505006904</v>
      </c>
    </row>
    <row r="16" spans="3:3" x14ac:dyDescent="0.25">
      <c r="C16">
        <v>505809126</v>
      </c>
    </row>
    <row r="17" spans="3:3" x14ac:dyDescent="0.25">
      <c r="C17">
        <v>506342298</v>
      </c>
    </row>
    <row r="18" spans="3:3" x14ac:dyDescent="0.25">
      <c r="C18">
        <v>506398651</v>
      </c>
    </row>
    <row r="19" spans="3:3" x14ac:dyDescent="0.25">
      <c r="C19">
        <v>506416743</v>
      </c>
    </row>
    <row r="20" spans="3:3" x14ac:dyDescent="0.25">
      <c r="C20">
        <v>506769214</v>
      </c>
    </row>
    <row r="21" spans="3:3" x14ac:dyDescent="0.25">
      <c r="C21">
        <v>506775557</v>
      </c>
    </row>
    <row r="22" spans="3:3" x14ac:dyDescent="0.25">
      <c r="C22">
        <v>506825626</v>
      </c>
    </row>
    <row r="23" spans="3:3" x14ac:dyDescent="0.25">
      <c r="C23">
        <v>506828883</v>
      </c>
    </row>
    <row r="24" spans="3:3" x14ac:dyDescent="0.25">
      <c r="C24">
        <v>506907899</v>
      </c>
    </row>
    <row r="25" spans="3:3" x14ac:dyDescent="0.25">
      <c r="C25">
        <v>507368696</v>
      </c>
    </row>
    <row r="26" spans="3:3" x14ac:dyDescent="0.25">
      <c r="C26">
        <v>507379535</v>
      </c>
    </row>
    <row r="27" spans="3:3" x14ac:dyDescent="0.25">
      <c r="C27">
        <v>507658701</v>
      </c>
    </row>
    <row r="28" spans="3:3" x14ac:dyDescent="0.25">
      <c r="C28">
        <v>507769476</v>
      </c>
    </row>
    <row r="29" spans="3:3" x14ac:dyDescent="0.25">
      <c r="C29">
        <v>507817715</v>
      </c>
    </row>
    <row r="30" spans="3:3" x14ac:dyDescent="0.25">
      <c r="C30">
        <v>508133008</v>
      </c>
    </row>
    <row r="31" spans="3:3" x14ac:dyDescent="0.25">
      <c r="C31">
        <v>508158479</v>
      </c>
    </row>
    <row r="32" spans="3:3" x14ac:dyDescent="0.25">
      <c r="C32">
        <v>508158649</v>
      </c>
    </row>
    <row r="33" spans="3:3" x14ac:dyDescent="0.25">
      <c r="C33">
        <v>508166010</v>
      </c>
    </row>
    <row r="34" spans="3:3" x14ac:dyDescent="0.25">
      <c r="C34">
        <v>508328837</v>
      </c>
    </row>
    <row r="35" spans="3:3" x14ac:dyDescent="0.25">
      <c r="C35">
        <v>508497202</v>
      </c>
    </row>
    <row r="36" spans="3:3" x14ac:dyDescent="0.25">
      <c r="C36">
        <v>508590993</v>
      </c>
    </row>
    <row r="37" spans="3:3" x14ac:dyDescent="0.25">
      <c r="C37">
        <v>508706339</v>
      </c>
    </row>
    <row r="38" spans="3:3" x14ac:dyDescent="0.25">
      <c r="C38">
        <v>508755821</v>
      </c>
    </row>
    <row r="39" spans="3:3" x14ac:dyDescent="0.25">
      <c r="C39">
        <v>508936880</v>
      </c>
    </row>
    <row r="40" spans="3:3" x14ac:dyDescent="0.25">
      <c r="C40">
        <v>509016712</v>
      </c>
    </row>
    <row r="41" spans="3:3" x14ac:dyDescent="0.25">
      <c r="C41">
        <v>509112105</v>
      </c>
    </row>
    <row r="42" spans="3:3" x14ac:dyDescent="0.25">
      <c r="C42">
        <v>509119906</v>
      </c>
    </row>
    <row r="43" spans="3:3" x14ac:dyDescent="0.25">
      <c r="C43">
        <v>509438761</v>
      </c>
    </row>
    <row r="44" spans="3:3" x14ac:dyDescent="0.25">
      <c r="C44">
        <v>509534915</v>
      </c>
    </row>
    <row r="45" spans="3:3" x14ac:dyDescent="0.25">
      <c r="C45">
        <v>509723233</v>
      </c>
    </row>
    <row r="46" spans="3:3" x14ac:dyDescent="0.25">
      <c r="C46">
        <v>509809839</v>
      </c>
    </row>
    <row r="47" spans="3:3" x14ac:dyDescent="0.25">
      <c r="C47">
        <v>509981278</v>
      </c>
    </row>
    <row r="48" spans="3:3" x14ac:dyDescent="0.25">
      <c r="C48">
        <v>509989625</v>
      </c>
    </row>
    <row r="49" spans="3:3" x14ac:dyDescent="0.25">
      <c r="C49">
        <v>510000308</v>
      </c>
    </row>
    <row r="50" spans="3:3" x14ac:dyDescent="0.25">
      <c r="C50">
        <v>510073120</v>
      </c>
    </row>
    <row r="51" spans="3:3" x14ac:dyDescent="0.25">
      <c r="C51">
        <v>510115133</v>
      </c>
    </row>
    <row r="52" spans="3:3" x14ac:dyDescent="0.25">
      <c r="C52">
        <v>510242381</v>
      </c>
    </row>
    <row r="53" spans="3:3" x14ac:dyDescent="0.25">
      <c r="C53">
        <v>510259665</v>
      </c>
    </row>
    <row r="54" spans="3:3" x14ac:dyDescent="0.25">
      <c r="C54">
        <v>510288907</v>
      </c>
    </row>
    <row r="55" spans="3:3" x14ac:dyDescent="0.25">
      <c r="C55">
        <v>510350706</v>
      </c>
    </row>
    <row r="56" spans="3:3" x14ac:dyDescent="0.25">
      <c r="C56">
        <v>510370630</v>
      </c>
    </row>
    <row r="57" spans="3:3" x14ac:dyDescent="0.25">
      <c r="C57">
        <v>510602710</v>
      </c>
    </row>
    <row r="58" spans="3:3" x14ac:dyDescent="0.25">
      <c r="C58">
        <v>510603231</v>
      </c>
    </row>
    <row r="59" spans="3:3" x14ac:dyDescent="0.25">
      <c r="C59">
        <v>510609072</v>
      </c>
    </row>
    <row r="60" spans="3:3" x14ac:dyDescent="0.25">
      <c r="C60">
        <v>510609349</v>
      </c>
    </row>
    <row r="61" spans="3:3" x14ac:dyDescent="0.25">
      <c r="C61">
        <v>510615988</v>
      </c>
    </row>
    <row r="62" spans="3:3" x14ac:dyDescent="0.25">
      <c r="C62">
        <v>510617032</v>
      </c>
    </row>
    <row r="63" spans="3:3" x14ac:dyDescent="0.25">
      <c r="C63">
        <v>510660778</v>
      </c>
    </row>
    <row r="64" spans="3:3" x14ac:dyDescent="0.25">
      <c r="C64">
        <v>510754594</v>
      </c>
    </row>
    <row r="65" spans="3:3" x14ac:dyDescent="0.25">
      <c r="C65">
        <v>510757982</v>
      </c>
    </row>
    <row r="66" spans="3:3" x14ac:dyDescent="0.25">
      <c r="C66">
        <v>510788900</v>
      </c>
    </row>
    <row r="67" spans="3:3" x14ac:dyDescent="0.25">
      <c r="C67">
        <v>510963490</v>
      </c>
    </row>
    <row r="68" spans="3:3" x14ac:dyDescent="0.25">
      <c r="C68">
        <v>511017962</v>
      </c>
    </row>
    <row r="69" spans="3:3" x14ac:dyDescent="0.25">
      <c r="C69">
        <v>511090807</v>
      </c>
    </row>
    <row r="70" spans="3:3" x14ac:dyDescent="0.25">
      <c r="C70">
        <v>511265889</v>
      </c>
    </row>
    <row r="71" spans="3:3" x14ac:dyDescent="0.25">
      <c r="C71">
        <v>511282128</v>
      </c>
    </row>
    <row r="72" spans="3:3" x14ac:dyDescent="0.25">
      <c r="C72">
        <v>511323143</v>
      </c>
    </row>
    <row r="73" spans="3:3" x14ac:dyDescent="0.25">
      <c r="C73">
        <v>511334958</v>
      </c>
    </row>
    <row r="74" spans="3:3" x14ac:dyDescent="0.25">
      <c r="C74">
        <v>511350844</v>
      </c>
    </row>
    <row r="75" spans="3:3" x14ac:dyDescent="0.25">
      <c r="C75">
        <v>511382021</v>
      </c>
    </row>
    <row r="76" spans="3:3" x14ac:dyDescent="0.25">
      <c r="C76">
        <v>511469803</v>
      </c>
    </row>
    <row r="77" spans="3:3" x14ac:dyDescent="0.25">
      <c r="C77">
        <v>511526647</v>
      </c>
    </row>
    <row r="78" spans="3:3" x14ac:dyDescent="0.25">
      <c r="C78">
        <v>511628878</v>
      </c>
    </row>
    <row r="79" spans="3:3" x14ac:dyDescent="0.25">
      <c r="C79">
        <v>511684170</v>
      </c>
    </row>
    <row r="80" spans="3:3" x14ac:dyDescent="0.25">
      <c r="C80">
        <v>511686114</v>
      </c>
    </row>
    <row r="81" spans="3:3" x14ac:dyDescent="0.25">
      <c r="C81">
        <v>511699710</v>
      </c>
    </row>
    <row r="82" spans="3:3" x14ac:dyDescent="0.25">
      <c r="C82">
        <v>511701983</v>
      </c>
    </row>
    <row r="83" spans="3:3" x14ac:dyDescent="0.25">
      <c r="C83">
        <v>511761562</v>
      </c>
    </row>
    <row r="84" spans="3:3" x14ac:dyDescent="0.25">
      <c r="C84">
        <v>511775910</v>
      </c>
    </row>
    <row r="85" spans="3:3" x14ac:dyDescent="0.25">
      <c r="C85">
        <v>511787315</v>
      </c>
    </row>
    <row r="86" spans="3:3" x14ac:dyDescent="0.25">
      <c r="C86">
        <v>511817674</v>
      </c>
    </row>
    <row r="87" spans="3:3" x14ac:dyDescent="0.25">
      <c r="C87">
        <v>511821703</v>
      </c>
    </row>
    <row r="88" spans="3:3" x14ac:dyDescent="0.25">
      <c r="C88">
        <v>511845240</v>
      </c>
    </row>
    <row r="89" spans="3:3" x14ac:dyDescent="0.25">
      <c r="C89">
        <v>511877615</v>
      </c>
    </row>
    <row r="90" spans="3:3" x14ac:dyDescent="0.25">
      <c r="C90">
        <v>511896174</v>
      </c>
    </row>
    <row r="91" spans="3:3" x14ac:dyDescent="0.25">
      <c r="C91">
        <v>511920631</v>
      </c>
    </row>
    <row r="92" spans="3:3" x14ac:dyDescent="0.25">
      <c r="C92">
        <v>511934189</v>
      </c>
    </row>
    <row r="93" spans="3:3" x14ac:dyDescent="0.25">
      <c r="C93">
        <v>512003724</v>
      </c>
    </row>
    <row r="94" spans="3:3" x14ac:dyDescent="0.25">
      <c r="C94">
        <v>512009601</v>
      </c>
    </row>
    <row r="95" spans="3:3" x14ac:dyDescent="0.25">
      <c r="C95">
        <v>512157172</v>
      </c>
    </row>
    <row r="96" spans="3:3" x14ac:dyDescent="0.25">
      <c r="C96">
        <v>512178295</v>
      </c>
    </row>
    <row r="97" spans="3:3" x14ac:dyDescent="0.25">
      <c r="C97">
        <v>512257685</v>
      </c>
    </row>
    <row r="98" spans="3:3" x14ac:dyDescent="0.25">
      <c r="C98">
        <v>512281574</v>
      </c>
    </row>
    <row r="99" spans="3:3" x14ac:dyDescent="0.25">
      <c r="C99">
        <v>512326600</v>
      </c>
    </row>
    <row r="100" spans="3:3" x14ac:dyDescent="0.25">
      <c r="C100">
        <v>512398766</v>
      </c>
    </row>
    <row r="101" spans="3:3" x14ac:dyDescent="0.25">
      <c r="C101">
        <v>512427398</v>
      </c>
    </row>
    <row r="102" spans="3:3" x14ac:dyDescent="0.25">
      <c r="C102">
        <v>512439763</v>
      </c>
    </row>
    <row r="103" spans="3:3" x14ac:dyDescent="0.25">
      <c r="C103">
        <v>512474135</v>
      </c>
    </row>
    <row r="104" spans="3:3" x14ac:dyDescent="0.25">
      <c r="C104">
        <v>512475948</v>
      </c>
    </row>
    <row r="105" spans="3:3" x14ac:dyDescent="0.25">
      <c r="C105">
        <v>512604236</v>
      </c>
    </row>
    <row r="106" spans="3:3" x14ac:dyDescent="0.25">
      <c r="C106">
        <v>512623338</v>
      </c>
    </row>
    <row r="107" spans="3:3" x14ac:dyDescent="0.25">
      <c r="C107">
        <v>512662103</v>
      </c>
    </row>
    <row r="108" spans="3:3" x14ac:dyDescent="0.25">
      <c r="C108">
        <v>512669078</v>
      </c>
    </row>
    <row r="109" spans="3:3" x14ac:dyDescent="0.25">
      <c r="C109">
        <v>512743131</v>
      </c>
    </row>
    <row r="110" spans="3:3" x14ac:dyDescent="0.25">
      <c r="C110">
        <v>512755109</v>
      </c>
    </row>
    <row r="111" spans="3:3" x14ac:dyDescent="0.25">
      <c r="C111">
        <v>512778060</v>
      </c>
    </row>
    <row r="112" spans="3:3" x14ac:dyDescent="0.25">
      <c r="C112">
        <v>512857538</v>
      </c>
    </row>
    <row r="113" spans="3:3" x14ac:dyDescent="0.25">
      <c r="C113">
        <v>512936527</v>
      </c>
    </row>
    <row r="114" spans="3:3" x14ac:dyDescent="0.25">
      <c r="C114">
        <v>513042305</v>
      </c>
    </row>
    <row r="115" spans="3:3" x14ac:dyDescent="0.25">
      <c r="C115">
        <v>513051075</v>
      </c>
    </row>
    <row r="116" spans="3:3" x14ac:dyDescent="0.25">
      <c r="C116">
        <v>513055400</v>
      </c>
    </row>
    <row r="117" spans="3:3" x14ac:dyDescent="0.25">
      <c r="C117">
        <v>513064747</v>
      </c>
    </row>
    <row r="118" spans="3:3" x14ac:dyDescent="0.25">
      <c r="C118">
        <v>513083499</v>
      </c>
    </row>
    <row r="119" spans="3:3" x14ac:dyDescent="0.25">
      <c r="C119">
        <v>513084491</v>
      </c>
    </row>
    <row r="120" spans="3:3" x14ac:dyDescent="0.25">
      <c r="C120">
        <v>513116797</v>
      </c>
    </row>
    <row r="121" spans="3:3" x14ac:dyDescent="0.25">
      <c r="C121">
        <v>513119010</v>
      </c>
    </row>
    <row r="122" spans="3:3" x14ac:dyDescent="0.25">
      <c r="C122">
        <v>513121710</v>
      </c>
    </row>
    <row r="123" spans="3:3" x14ac:dyDescent="0.25">
      <c r="C123">
        <v>513208039</v>
      </c>
    </row>
    <row r="124" spans="3:3" x14ac:dyDescent="0.25">
      <c r="C124">
        <v>513228618</v>
      </c>
    </row>
    <row r="125" spans="3:3" x14ac:dyDescent="0.25">
      <c r="C125">
        <v>513238924</v>
      </c>
    </row>
    <row r="126" spans="3:3" x14ac:dyDescent="0.25">
      <c r="C126">
        <v>513265380</v>
      </c>
    </row>
    <row r="127" spans="3:3" x14ac:dyDescent="0.25">
      <c r="C127">
        <v>513351284</v>
      </c>
    </row>
    <row r="128" spans="3:3" x14ac:dyDescent="0.25">
      <c r="C128">
        <v>513377970</v>
      </c>
    </row>
    <row r="129" spans="3:3" x14ac:dyDescent="0.25">
      <c r="C129">
        <v>513389212</v>
      </c>
    </row>
    <row r="130" spans="3:3" x14ac:dyDescent="0.25">
      <c r="C130">
        <v>513400978</v>
      </c>
    </row>
    <row r="131" spans="3:3" x14ac:dyDescent="0.25">
      <c r="C131">
        <v>513558980</v>
      </c>
    </row>
    <row r="132" spans="3:3" x14ac:dyDescent="0.25">
      <c r="C132">
        <v>513593616</v>
      </c>
    </row>
    <row r="133" spans="3:3" x14ac:dyDescent="0.25">
      <c r="C133">
        <v>513597442</v>
      </c>
    </row>
    <row r="134" spans="3:3" x14ac:dyDescent="0.25">
      <c r="C134">
        <v>513599395</v>
      </c>
    </row>
    <row r="135" spans="3:3" x14ac:dyDescent="0.25">
      <c r="C135">
        <v>513613204</v>
      </c>
    </row>
    <row r="136" spans="3:3" x14ac:dyDescent="0.25">
      <c r="C136">
        <v>513614378</v>
      </c>
    </row>
    <row r="137" spans="3:3" x14ac:dyDescent="0.25">
      <c r="C137">
        <v>513626745</v>
      </c>
    </row>
    <row r="138" spans="3:3" x14ac:dyDescent="0.25">
      <c r="C138">
        <v>513646493</v>
      </c>
    </row>
    <row r="139" spans="3:3" x14ac:dyDescent="0.25">
      <c r="C139">
        <v>513654890</v>
      </c>
    </row>
    <row r="140" spans="3:3" x14ac:dyDescent="0.25">
      <c r="C140">
        <v>513662073</v>
      </c>
    </row>
    <row r="141" spans="3:3" x14ac:dyDescent="0.25">
      <c r="C141">
        <v>513662448</v>
      </c>
    </row>
    <row r="142" spans="3:3" x14ac:dyDescent="0.25">
      <c r="C142">
        <v>513723015</v>
      </c>
    </row>
    <row r="143" spans="3:3" x14ac:dyDescent="0.25">
      <c r="C143">
        <v>513750279</v>
      </c>
    </row>
    <row r="144" spans="3:3" x14ac:dyDescent="0.25">
      <c r="C144">
        <v>513765828</v>
      </c>
    </row>
    <row r="145" spans="3:3" x14ac:dyDescent="0.25">
      <c r="C145">
        <v>513830372</v>
      </c>
    </row>
    <row r="146" spans="3:3" x14ac:dyDescent="0.25">
      <c r="C146">
        <v>513840073</v>
      </c>
    </row>
    <row r="147" spans="3:3" x14ac:dyDescent="0.25">
      <c r="C147">
        <v>513893084</v>
      </c>
    </row>
    <row r="148" spans="3:3" x14ac:dyDescent="0.25">
      <c r="C148">
        <v>513902349</v>
      </c>
    </row>
    <row r="149" spans="3:3" x14ac:dyDescent="0.25">
      <c r="C149">
        <v>513923944</v>
      </c>
    </row>
    <row r="150" spans="3:3" x14ac:dyDescent="0.25">
      <c r="C150">
        <v>514019459</v>
      </c>
    </row>
    <row r="151" spans="3:3" x14ac:dyDescent="0.25">
      <c r="C151">
        <v>514023692</v>
      </c>
    </row>
    <row r="152" spans="3:3" x14ac:dyDescent="0.25">
      <c r="C152">
        <v>514051863</v>
      </c>
    </row>
    <row r="153" spans="3:3" x14ac:dyDescent="0.25">
      <c r="C153">
        <v>514078916</v>
      </c>
    </row>
    <row r="154" spans="3:3" x14ac:dyDescent="0.25">
      <c r="C154">
        <v>514078994</v>
      </c>
    </row>
    <row r="155" spans="3:3" x14ac:dyDescent="0.25">
      <c r="C155">
        <v>514121995</v>
      </c>
    </row>
    <row r="156" spans="3:3" x14ac:dyDescent="0.25">
      <c r="C156">
        <v>514160351</v>
      </c>
    </row>
    <row r="157" spans="3:3" x14ac:dyDescent="0.25">
      <c r="C157">
        <v>514207769</v>
      </c>
    </row>
    <row r="158" spans="3:3" x14ac:dyDescent="0.25">
      <c r="C158">
        <v>514212400</v>
      </c>
    </row>
    <row r="159" spans="3:3" x14ac:dyDescent="0.25">
      <c r="C159">
        <v>514444813</v>
      </c>
    </row>
    <row r="160" spans="3:3" x14ac:dyDescent="0.25">
      <c r="C160">
        <v>514451640</v>
      </c>
    </row>
    <row r="161" spans="3:3" x14ac:dyDescent="0.25">
      <c r="C161">
        <v>514482588</v>
      </c>
    </row>
    <row r="162" spans="3:3" x14ac:dyDescent="0.25">
      <c r="C162">
        <v>514532984</v>
      </c>
    </row>
    <row r="163" spans="3:3" x14ac:dyDescent="0.25">
      <c r="C163">
        <v>514568073</v>
      </c>
    </row>
    <row r="164" spans="3:3" x14ac:dyDescent="0.25">
      <c r="C164">
        <v>514601499</v>
      </c>
    </row>
    <row r="165" spans="3:3" x14ac:dyDescent="0.25">
      <c r="C165">
        <v>514625928</v>
      </c>
    </row>
    <row r="166" spans="3:3" x14ac:dyDescent="0.25">
      <c r="C166">
        <v>514646891</v>
      </c>
    </row>
    <row r="167" spans="3:3" x14ac:dyDescent="0.25">
      <c r="C167">
        <v>514662580</v>
      </c>
    </row>
    <row r="168" spans="3:3" x14ac:dyDescent="0.25">
      <c r="C168">
        <v>514669091</v>
      </c>
    </row>
    <row r="169" spans="3:3" x14ac:dyDescent="0.25">
      <c r="C169">
        <v>514760138</v>
      </c>
    </row>
    <row r="170" spans="3:3" x14ac:dyDescent="0.25">
      <c r="C170">
        <v>514771668</v>
      </c>
    </row>
    <row r="171" spans="3:3" x14ac:dyDescent="0.25">
      <c r="C171">
        <v>514871830</v>
      </c>
    </row>
    <row r="172" spans="3:3" x14ac:dyDescent="0.25">
      <c r="C172">
        <v>514877236</v>
      </c>
    </row>
    <row r="173" spans="3:3" x14ac:dyDescent="0.25">
      <c r="C173">
        <v>514920922</v>
      </c>
    </row>
    <row r="174" spans="3:3" x14ac:dyDescent="0.25">
      <c r="C174">
        <v>514926360</v>
      </c>
    </row>
    <row r="175" spans="3:3" x14ac:dyDescent="0.25">
      <c r="C175">
        <v>514933690</v>
      </c>
    </row>
    <row r="176" spans="3:3" x14ac:dyDescent="0.25">
      <c r="C176">
        <v>514969973</v>
      </c>
    </row>
    <row r="177" spans="3:3" x14ac:dyDescent="0.25">
      <c r="C177">
        <v>514987443</v>
      </c>
    </row>
    <row r="178" spans="3:3" x14ac:dyDescent="0.25">
      <c r="C178">
        <v>514992999</v>
      </c>
    </row>
    <row r="179" spans="3:3" x14ac:dyDescent="0.25">
      <c r="C179">
        <v>514995814</v>
      </c>
    </row>
    <row r="180" spans="3:3" x14ac:dyDescent="0.25">
      <c r="C180">
        <v>515012944</v>
      </c>
    </row>
    <row r="181" spans="3:3" x14ac:dyDescent="0.25">
      <c r="C181">
        <v>515088439</v>
      </c>
    </row>
    <row r="182" spans="3:3" x14ac:dyDescent="0.25">
      <c r="C182">
        <v>515088907</v>
      </c>
    </row>
    <row r="183" spans="3:3" x14ac:dyDescent="0.25">
      <c r="C183">
        <v>515126204</v>
      </c>
    </row>
    <row r="184" spans="3:3" x14ac:dyDescent="0.25">
      <c r="C184">
        <v>515152949</v>
      </c>
    </row>
    <row r="185" spans="3:3" x14ac:dyDescent="0.25">
      <c r="C185">
        <v>515184536</v>
      </c>
    </row>
    <row r="186" spans="3:3" x14ac:dyDescent="0.25">
      <c r="C186">
        <v>515196674</v>
      </c>
    </row>
    <row r="187" spans="3:3" x14ac:dyDescent="0.25">
      <c r="C187">
        <v>515234944</v>
      </c>
    </row>
    <row r="188" spans="3:3" x14ac:dyDescent="0.25">
      <c r="C188">
        <v>515278674</v>
      </c>
    </row>
    <row r="189" spans="3:3" x14ac:dyDescent="0.25">
      <c r="C189">
        <v>515390788</v>
      </c>
    </row>
    <row r="190" spans="3:3" x14ac:dyDescent="0.25">
      <c r="C190">
        <v>515444984</v>
      </c>
    </row>
    <row r="191" spans="3:3" x14ac:dyDescent="0.25">
      <c r="C191">
        <v>515445182</v>
      </c>
    </row>
    <row r="192" spans="3:3" x14ac:dyDescent="0.25">
      <c r="C192">
        <v>515448811</v>
      </c>
    </row>
    <row r="193" spans="3:3" x14ac:dyDescent="0.25">
      <c r="C193">
        <v>515455071</v>
      </c>
    </row>
    <row r="194" spans="3:3" x14ac:dyDescent="0.25">
      <c r="C194">
        <v>515515351</v>
      </c>
    </row>
    <row r="195" spans="3:3" x14ac:dyDescent="0.25">
      <c r="C195">
        <v>515536766</v>
      </c>
    </row>
    <row r="196" spans="3:3" x14ac:dyDescent="0.25">
      <c r="C196">
        <v>515546290</v>
      </c>
    </row>
    <row r="197" spans="3:3" x14ac:dyDescent="0.25">
      <c r="C197">
        <v>515561792</v>
      </c>
    </row>
    <row r="198" spans="3:3" x14ac:dyDescent="0.25">
      <c r="C198">
        <v>515593504</v>
      </c>
    </row>
    <row r="199" spans="3:3" x14ac:dyDescent="0.25">
      <c r="C199">
        <v>515628434</v>
      </c>
    </row>
    <row r="200" spans="3:3" x14ac:dyDescent="0.25">
      <c r="C200">
        <v>515631898</v>
      </c>
    </row>
    <row r="201" spans="3:3" x14ac:dyDescent="0.25">
      <c r="C201">
        <v>515638769</v>
      </c>
    </row>
    <row r="202" spans="3:3" x14ac:dyDescent="0.25">
      <c r="C202">
        <v>515684388</v>
      </c>
    </row>
    <row r="203" spans="3:3" x14ac:dyDescent="0.25">
      <c r="C203">
        <v>515706986</v>
      </c>
    </row>
    <row r="204" spans="3:3" x14ac:dyDescent="0.25">
      <c r="C204">
        <v>515725587</v>
      </c>
    </row>
    <row r="205" spans="3:3" x14ac:dyDescent="0.25">
      <c r="C205">
        <v>515760122</v>
      </c>
    </row>
    <row r="206" spans="3:3" x14ac:dyDescent="0.25">
      <c r="C206">
        <v>515792209</v>
      </c>
    </row>
    <row r="207" spans="3:3" x14ac:dyDescent="0.25">
      <c r="C207">
        <v>515873645</v>
      </c>
    </row>
    <row r="208" spans="3:3" x14ac:dyDescent="0.25">
      <c r="C208">
        <v>515920786</v>
      </c>
    </row>
    <row r="209" spans="3:3" x14ac:dyDescent="0.25">
      <c r="C209">
        <v>515936139</v>
      </c>
    </row>
    <row r="210" spans="3:3" x14ac:dyDescent="0.25">
      <c r="C210">
        <v>515963580</v>
      </c>
    </row>
    <row r="211" spans="3:3" x14ac:dyDescent="0.25">
      <c r="C211">
        <v>516000648</v>
      </c>
    </row>
    <row r="212" spans="3:3" x14ac:dyDescent="0.25">
      <c r="C212">
        <v>516008878</v>
      </c>
    </row>
    <row r="213" spans="3:3" x14ac:dyDescent="0.25">
      <c r="C213">
        <v>516027474</v>
      </c>
    </row>
    <row r="214" spans="3:3" x14ac:dyDescent="0.25">
      <c r="C214">
        <v>516074158</v>
      </c>
    </row>
    <row r="215" spans="3:3" x14ac:dyDescent="0.25">
      <c r="C215">
        <v>516087045</v>
      </c>
    </row>
    <row r="216" spans="3:3" x14ac:dyDescent="0.25">
      <c r="C216">
        <v>516105083</v>
      </c>
    </row>
    <row r="217" spans="3:3" x14ac:dyDescent="0.25">
      <c r="C217">
        <v>516124379</v>
      </c>
    </row>
    <row r="218" spans="3:3" x14ac:dyDescent="0.25">
      <c r="C218">
        <v>516166628</v>
      </c>
    </row>
    <row r="219" spans="3:3" x14ac:dyDescent="0.25">
      <c r="C219">
        <v>516200537</v>
      </c>
    </row>
    <row r="220" spans="3:3" x14ac:dyDescent="0.25">
      <c r="C220">
        <v>516210866</v>
      </c>
    </row>
    <row r="221" spans="3:3" x14ac:dyDescent="0.25">
      <c r="C221">
        <v>516231096</v>
      </c>
    </row>
    <row r="222" spans="3:3" x14ac:dyDescent="0.25">
      <c r="C222">
        <v>516250667</v>
      </c>
    </row>
    <row r="223" spans="3:3" x14ac:dyDescent="0.25">
      <c r="C223">
        <v>516277380</v>
      </c>
    </row>
    <row r="224" spans="3:3" x14ac:dyDescent="0.25">
      <c r="C224">
        <v>516336802</v>
      </c>
    </row>
    <row r="225" spans="3:3" x14ac:dyDescent="0.25">
      <c r="C225">
        <v>516363913</v>
      </c>
    </row>
    <row r="226" spans="3:3" x14ac:dyDescent="0.25">
      <c r="C226">
        <v>516382957</v>
      </c>
    </row>
    <row r="227" spans="3:3" x14ac:dyDescent="0.25">
      <c r="C227">
        <v>516393413</v>
      </c>
    </row>
    <row r="228" spans="3:3" x14ac:dyDescent="0.25">
      <c r="C228">
        <v>516418379</v>
      </c>
    </row>
    <row r="229" spans="3:3" x14ac:dyDescent="0.25">
      <c r="C229">
        <v>516427785</v>
      </c>
    </row>
    <row r="230" spans="3:3" x14ac:dyDescent="0.25">
      <c r="C230">
        <v>516430897</v>
      </c>
    </row>
    <row r="231" spans="3:3" x14ac:dyDescent="0.25">
      <c r="C231">
        <v>516480753</v>
      </c>
    </row>
    <row r="232" spans="3:3" x14ac:dyDescent="0.25">
      <c r="C232">
        <v>516490537</v>
      </c>
    </row>
    <row r="233" spans="3:3" x14ac:dyDescent="0.25">
      <c r="C233">
        <v>516504649</v>
      </c>
    </row>
    <row r="234" spans="3:3" x14ac:dyDescent="0.25">
      <c r="C234">
        <v>516516263</v>
      </c>
    </row>
    <row r="235" spans="3:3" x14ac:dyDescent="0.25">
      <c r="C235">
        <v>516539477</v>
      </c>
    </row>
    <row r="236" spans="3:3" x14ac:dyDescent="0.25">
      <c r="C236">
        <v>516579037</v>
      </c>
    </row>
    <row r="237" spans="3:3" x14ac:dyDescent="0.25">
      <c r="C237">
        <v>516631494</v>
      </c>
    </row>
    <row r="238" spans="3:3" x14ac:dyDescent="0.25">
      <c r="C238">
        <v>516638147</v>
      </c>
    </row>
    <row r="239" spans="3:3" x14ac:dyDescent="0.25">
      <c r="C239">
        <v>516646407</v>
      </c>
    </row>
    <row r="240" spans="3:3" x14ac:dyDescent="0.25">
      <c r="C240">
        <v>516661720</v>
      </c>
    </row>
    <row r="241" spans="3:3" x14ac:dyDescent="0.25">
      <c r="C241">
        <v>516662400</v>
      </c>
    </row>
    <row r="242" spans="3:3" x14ac:dyDescent="0.25">
      <c r="C242">
        <v>516665588</v>
      </c>
    </row>
    <row r="243" spans="3:3" x14ac:dyDescent="0.25">
      <c r="C243">
        <v>516674686</v>
      </c>
    </row>
    <row r="244" spans="3:3" x14ac:dyDescent="0.25">
      <c r="C244">
        <v>516747430</v>
      </c>
    </row>
    <row r="245" spans="3:3" x14ac:dyDescent="0.25">
      <c r="C245">
        <v>516768052</v>
      </c>
    </row>
    <row r="246" spans="3:3" x14ac:dyDescent="0.25">
      <c r="C246">
        <v>516780252</v>
      </c>
    </row>
    <row r="247" spans="3:3" x14ac:dyDescent="0.25">
      <c r="C247">
        <v>516780272</v>
      </c>
    </row>
    <row r="248" spans="3:3" x14ac:dyDescent="0.25">
      <c r="C248">
        <v>516786812</v>
      </c>
    </row>
    <row r="249" spans="3:3" x14ac:dyDescent="0.25">
      <c r="C249">
        <v>516793602</v>
      </c>
    </row>
    <row r="250" spans="3:3" x14ac:dyDescent="0.25">
      <c r="C250">
        <v>516797992</v>
      </c>
    </row>
    <row r="251" spans="3:3" x14ac:dyDescent="0.25">
      <c r="C251">
        <v>516799341</v>
      </c>
    </row>
    <row r="252" spans="3:3" x14ac:dyDescent="0.25">
      <c r="C252">
        <v>516807964</v>
      </c>
    </row>
    <row r="253" spans="3:3" x14ac:dyDescent="0.25">
      <c r="C253">
        <v>516825598</v>
      </c>
    </row>
    <row r="254" spans="3:3" x14ac:dyDescent="0.25">
      <c r="C254">
        <v>516860041</v>
      </c>
    </row>
    <row r="255" spans="3:3" x14ac:dyDescent="0.25">
      <c r="C255">
        <v>516890768</v>
      </c>
    </row>
    <row r="256" spans="3:3" x14ac:dyDescent="0.25">
      <c r="C256">
        <v>516909979</v>
      </c>
    </row>
    <row r="257" spans="3:3" x14ac:dyDescent="0.25">
      <c r="C257">
        <v>516928185</v>
      </c>
    </row>
    <row r="258" spans="3:3" x14ac:dyDescent="0.25">
      <c r="C258">
        <v>516940018</v>
      </c>
    </row>
    <row r="259" spans="3:3" x14ac:dyDescent="0.25">
      <c r="C259">
        <v>517024272</v>
      </c>
    </row>
    <row r="260" spans="3:3" x14ac:dyDescent="0.25">
      <c r="C260">
        <v>517095800</v>
      </c>
    </row>
    <row r="261" spans="3:3" x14ac:dyDescent="0.25">
      <c r="C261">
        <v>517103819</v>
      </c>
    </row>
    <row r="262" spans="3:3" x14ac:dyDescent="0.25">
      <c r="C262">
        <v>517159406</v>
      </c>
    </row>
    <row r="263" spans="3:3" x14ac:dyDescent="0.25">
      <c r="C263">
        <v>517195966</v>
      </c>
    </row>
    <row r="264" spans="3:3" x14ac:dyDescent="0.25">
      <c r="C264">
        <v>517196591</v>
      </c>
    </row>
    <row r="265" spans="3:3" x14ac:dyDescent="0.25">
      <c r="C265">
        <v>517206684</v>
      </c>
    </row>
    <row r="266" spans="3:3" x14ac:dyDescent="0.25">
      <c r="C266">
        <v>517208954</v>
      </c>
    </row>
    <row r="267" spans="3:3" x14ac:dyDescent="0.25">
      <c r="C267">
        <v>517225593</v>
      </c>
    </row>
    <row r="268" spans="3:3" x14ac:dyDescent="0.25">
      <c r="C268">
        <v>517234858</v>
      </c>
    </row>
    <row r="269" spans="3:3" x14ac:dyDescent="0.25">
      <c r="C269">
        <v>517329292</v>
      </c>
    </row>
    <row r="270" spans="3:3" x14ac:dyDescent="0.25">
      <c r="C270">
        <v>517342018</v>
      </c>
    </row>
    <row r="271" spans="3:3" x14ac:dyDescent="0.25">
      <c r="C271">
        <v>517350190</v>
      </c>
    </row>
    <row r="272" spans="3:3" x14ac:dyDescent="0.25">
      <c r="C272">
        <v>517383544</v>
      </c>
    </row>
    <row r="273" spans="3:3" x14ac:dyDescent="0.25">
      <c r="C273">
        <v>517392940</v>
      </c>
    </row>
    <row r="274" spans="3:3" x14ac:dyDescent="0.25">
      <c r="C274">
        <v>517404269</v>
      </c>
    </row>
    <row r="275" spans="3:3" x14ac:dyDescent="0.25">
      <c r="C275">
        <v>517472567</v>
      </c>
    </row>
    <row r="276" spans="3:3" x14ac:dyDescent="0.25">
      <c r="C276">
        <v>517473771</v>
      </c>
    </row>
    <row r="277" spans="3:3" x14ac:dyDescent="0.25">
      <c r="C277">
        <v>517475810</v>
      </c>
    </row>
    <row r="278" spans="3:3" x14ac:dyDescent="0.25">
      <c r="C278">
        <v>517490914</v>
      </c>
    </row>
    <row r="279" spans="3:3" x14ac:dyDescent="0.25">
      <c r="C279">
        <v>517499741</v>
      </c>
    </row>
    <row r="280" spans="3:3" x14ac:dyDescent="0.25">
      <c r="C280">
        <v>517523895</v>
      </c>
    </row>
    <row r="281" spans="3:3" x14ac:dyDescent="0.25">
      <c r="C281">
        <v>517536984</v>
      </c>
    </row>
    <row r="282" spans="3:3" x14ac:dyDescent="0.25">
      <c r="C282">
        <v>517559972</v>
      </c>
    </row>
    <row r="283" spans="3:3" x14ac:dyDescent="0.25">
      <c r="C283">
        <v>517562255</v>
      </c>
    </row>
    <row r="284" spans="3:3" x14ac:dyDescent="0.25">
      <c r="C284">
        <v>517594209</v>
      </c>
    </row>
    <row r="285" spans="3:3" x14ac:dyDescent="0.25">
      <c r="C285">
        <v>517650672</v>
      </c>
    </row>
    <row r="286" spans="3:3" x14ac:dyDescent="0.25">
      <c r="C286">
        <v>517672516</v>
      </c>
    </row>
    <row r="287" spans="3:3" x14ac:dyDescent="0.25">
      <c r="C287">
        <v>517684206</v>
      </c>
    </row>
    <row r="288" spans="3:3" x14ac:dyDescent="0.25">
      <c r="C288">
        <v>517696364</v>
      </c>
    </row>
    <row r="289" spans="3:3" x14ac:dyDescent="0.25">
      <c r="C289">
        <v>517697691</v>
      </c>
    </row>
    <row r="290" spans="3:3" x14ac:dyDescent="0.25">
      <c r="C290">
        <v>517714891</v>
      </c>
    </row>
    <row r="291" spans="3:3" x14ac:dyDescent="0.25">
      <c r="C291">
        <v>517777954</v>
      </c>
    </row>
    <row r="292" spans="3:3" x14ac:dyDescent="0.25">
      <c r="C292">
        <v>517778743</v>
      </c>
    </row>
    <row r="293" spans="3:3" x14ac:dyDescent="0.25">
      <c r="C293">
        <v>517827247</v>
      </c>
    </row>
    <row r="294" spans="3:3" x14ac:dyDescent="0.25">
      <c r="C294">
        <v>517855360</v>
      </c>
    </row>
    <row r="295" spans="3:3" x14ac:dyDescent="0.25">
      <c r="C295">
        <v>517862454</v>
      </c>
    </row>
    <row r="296" spans="3:3" x14ac:dyDescent="0.25">
      <c r="C296">
        <v>517877752</v>
      </c>
    </row>
    <row r="297" spans="3:3" x14ac:dyDescent="0.25">
      <c r="C297">
        <v>517936242</v>
      </c>
    </row>
    <row r="298" spans="3:3" x14ac:dyDescent="0.25">
      <c r="C298">
        <v>517950742</v>
      </c>
    </row>
    <row r="299" spans="3:3" x14ac:dyDescent="0.25">
      <c r="C299">
        <v>517956792</v>
      </c>
    </row>
    <row r="300" spans="3:3" x14ac:dyDescent="0.25">
      <c r="C300">
        <v>517983488</v>
      </c>
    </row>
    <row r="301" spans="3:3" x14ac:dyDescent="0.25">
      <c r="C301">
        <v>518025225</v>
      </c>
    </row>
    <row r="302" spans="3:3" x14ac:dyDescent="0.25">
      <c r="C302">
        <v>518051515</v>
      </c>
    </row>
    <row r="303" spans="3:3" x14ac:dyDescent="0.25">
      <c r="C303">
        <v>518090961</v>
      </c>
    </row>
    <row r="304" spans="3:3" x14ac:dyDescent="0.25">
      <c r="C304">
        <v>518107936</v>
      </c>
    </row>
    <row r="305" spans="3:3" x14ac:dyDescent="0.25">
      <c r="C305">
        <v>518141005</v>
      </c>
    </row>
    <row r="306" spans="3:3" x14ac:dyDescent="0.25">
      <c r="C306">
        <v>518149152</v>
      </c>
    </row>
    <row r="307" spans="3:3" x14ac:dyDescent="0.25">
      <c r="C307">
        <v>518164508</v>
      </c>
    </row>
    <row r="308" spans="3:3" x14ac:dyDescent="0.25">
      <c r="C308">
        <v>518186627</v>
      </c>
    </row>
    <row r="309" spans="3:3" x14ac:dyDescent="0.25">
      <c r="C309">
        <v>518194632</v>
      </c>
    </row>
    <row r="310" spans="3:3" x14ac:dyDescent="0.25">
      <c r="C310">
        <v>518208509</v>
      </c>
    </row>
    <row r="311" spans="3:3" x14ac:dyDescent="0.25">
      <c r="C311">
        <v>518219922</v>
      </c>
    </row>
    <row r="312" spans="3:3" x14ac:dyDescent="0.25">
      <c r="C312">
        <v>518260306</v>
      </c>
    </row>
    <row r="313" spans="3:3" x14ac:dyDescent="0.25">
      <c r="C313">
        <v>518298243</v>
      </c>
    </row>
    <row r="314" spans="3:3" x14ac:dyDescent="0.25">
      <c r="C314">
        <v>518311480</v>
      </c>
    </row>
    <row r="315" spans="3:3" x14ac:dyDescent="0.25">
      <c r="C315">
        <v>518325911</v>
      </c>
    </row>
    <row r="316" spans="3:3" x14ac:dyDescent="0.25">
      <c r="C316">
        <v>518335075</v>
      </c>
    </row>
    <row r="317" spans="3:3" x14ac:dyDescent="0.25">
      <c r="C317">
        <v>518335701</v>
      </c>
    </row>
    <row r="318" spans="3:3" x14ac:dyDescent="0.25">
      <c r="C318">
        <v>518351176</v>
      </c>
    </row>
    <row r="319" spans="3:3" x14ac:dyDescent="0.25">
      <c r="C319">
        <v>518354241</v>
      </c>
    </row>
    <row r="320" spans="3:3" x14ac:dyDescent="0.25">
      <c r="C320">
        <v>518387299</v>
      </c>
    </row>
    <row r="321" spans="3:3" x14ac:dyDescent="0.25">
      <c r="C321">
        <v>518399376</v>
      </c>
    </row>
    <row r="322" spans="3:3" x14ac:dyDescent="0.25">
      <c r="C322">
        <v>518484485</v>
      </c>
    </row>
    <row r="323" spans="3:3" x14ac:dyDescent="0.25">
      <c r="C323">
        <v>518489021</v>
      </c>
    </row>
    <row r="324" spans="3:3" x14ac:dyDescent="0.25">
      <c r="C324">
        <v>518517939</v>
      </c>
    </row>
    <row r="325" spans="3:3" x14ac:dyDescent="0.25">
      <c r="C325">
        <v>518527071</v>
      </c>
    </row>
    <row r="326" spans="3:3" x14ac:dyDescent="0.25">
      <c r="C326">
        <v>518532607</v>
      </c>
    </row>
    <row r="327" spans="3:3" x14ac:dyDescent="0.25">
      <c r="C327">
        <v>518534007</v>
      </c>
    </row>
    <row r="328" spans="3:3" x14ac:dyDescent="0.25">
      <c r="C328">
        <v>518535018</v>
      </c>
    </row>
    <row r="329" spans="3:3" x14ac:dyDescent="0.25">
      <c r="C329">
        <v>518561093</v>
      </c>
    </row>
    <row r="330" spans="3:3" x14ac:dyDescent="0.25">
      <c r="C330">
        <v>518573667</v>
      </c>
    </row>
    <row r="331" spans="3:3" x14ac:dyDescent="0.25">
      <c r="C331">
        <v>518601188</v>
      </c>
    </row>
    <row r="332" spans="3:3" x14ac:dyDescent="0.25">
      <c r="C332">
        <v>518612373</v>
      </c>
    </row>
    <row r="333" spans="3:3" x14ac:dyDescent="0.25">
      <c r="C333">
        <v>518644626</v>
      </c>
    </row>
    <row r="334" spans="3:3" x14ac:dyDescent="0.25">
      <c r="C334">
        <v>518655084</v>
      </c>
    </row>
    <row r="335" spans="3:3" x14ac:dyDescent="0.25">
      <c r="C335">
        <v>518667209</v>
      </c>
    </row>
    <row r="336" spans="3:3" x14ac:dyDescent="0.25">
      <c r="C336">
        <v>518700263</v>
      </c>
    </row>
    <row r="337" spans="3:3" x14ac:dyDescent="0.25">
      <c r="C337">
        <v>518702345</v>
      </c>
    </row>
    <row r="338" spans="3:3" x14ac:dyDescent="0.25">
      <c r="C338">
        <v>518709469</v>
      </c>
    </row>
    <row r="339" spans="3:3" x14ac:dyDescent="0.25">
      <c r="C339">
        <v>518720926</v>
      </c>
    </row>
    <row r="340" spans="3:3" x14ac:dyDescent="0.25">
      <c r="C340">
        <v>518819966</v>
      </c>
    </row>
    <row r="341" spans="3:3" x14ac:dyDescent="0.25">
      <c r="C341">
        <v>518838466</v>
      </c>
    </row>
    <row r="342" spans="3:3" x14ac:dyDescent="0.25">
      <c r="C342">
        <v>518857577</v>
      </c>
    </row>
    <row r="343" spans="3:3" x14ac:dyDescent="0.25">
      <c r="C343">
        <v>518876781</v>
      </c>
    </row>
    <row r="344" spans="3:3" x14ac:dyDescent="0.25">
      <c r="C344">
        <v>518880093</v>
      </c>
    </row>
    <row r="345" spans="3:3" x14ac:dyDescent="0.25">
      <c r="C345">
        <v>518895142</v>
      </c>
    </row>
    <row r="346" spans="3:3" x14ac:dyDescent="0.25">
      <c r="C346">
        <v>518919367</v>
      </c>
    </row>
    <row r="347" spans="3:3" x14ac:dyDescent="0.25">
      <c r="C347">
        <v>518920867</v>
      </c>
    </row>
    <row r="348" spans="3:3" x14ac:dyDescent="0.25">
      <c r="C348">
        <v>518931419</v>
      </c>
    </row>
    <row r="349" spans="3:3" x14ac:dyDescent="0.25">
      <c r="C349">
        <v>518970968</v>
      </c>
    </row>
    <row r="350" spans="3:3" x14ac:dyDescent="0.25">
      <c r="C350">
        <v>518979840</v>
      </c>
    </row>
    <row r="351" spans="3:3" x14ac:dyDescent="0.25">
      <c r="C351">
        <v>518981381</v>
      </c>
    </row>
    <row r="352" spans="3:3" x14ac:dyDescent="0.25">
      <c r="C352">
        <v>518982621</v>
      </c>
    </row>
    <row r="353" spans="3:3" x14ac:dyDescent="0.25">
      <c r="C353">
        <v>518993562</v>
      </c>
    </row>
    <row r="354" spans="3:3" x14ac:dyDescent="0.25">
      <c r="C354">
        <v>519014257</v>
      </c>
    </row>
    <row r="355" spans="3:3" x14ac:dyDescent="0.25">
      <c r="C355">
        <v>519014780</v>
      </c>
    </row>
    <row r="356" spans="3:3" x14ac:dyDescent="0.25">
      <c r="C356">
        <v>519055083</v>
      </c>
    </row>
    <row r="357" spans="3:3" x14ac:dyDescent="0.25">
      <c r="C357">
        <v>519078766</v>
      </c>
    </row>
    <row r="358" spans="3:3" x14ac:dyDescent="0.25">
      <c r="C358">
        <v>519085782</v>
      </c>
    </row>
    <row r="359" spans="3:3" x14ac:dyDescent="0.25">
      <c r="C359">
        <v>519130474</v>
      </c>
    </row>
    <row r="360" spans="3:3" x14ac:dyDescent="0.25">
      <c r="C360">
        <v>519162265</v>
      </c>
    </row>
    <row r="361" spans="3:3" x14ac:dyDescent="0.25">
      <c r="C361">
        <v>519185877</v>
      </c>
    </row>
    <row r="362" spans="3:3" x14ac:dyDescent="0.25">
      <c r="C362">
        <v>519188828</v>
      </c>
    </row>
    <row r="363" spans="3:3" x14ac:dyDescent="0.25">
      <c r="C363">
        <v>519206846</v>
      </c>
    </row>
    <row r="364" spans="3:3" x14ac:dyDescent="0.25">
      <c r="C364">
        <v>519216764</v>
      </c>
    </row>
    <row r="365" spans="3:3" x14ac:dyDescent="0.25">
      <c r="C365">
        <v>519315489</v>
      </c>
    </row>
    <row r="366" spans="3:3" x14ac:dyDescent="0.25">
      <c r="C366">
        <v>519324142</v>
      </c>
    </row>
    <row r="367" spans="3:3" x14ac:dyDescent="0.25">
      <c r="C367">
        <v>519333329</v>
      </c>
    </row>
    <row r="368" spans="3:3" x14ac:dyDescent="0.25">
      <c r="C368">
        <v>519350575</v>
      </c>
    </row>
    <row r="369" spans="3:3" x14ac:dyDescent="0.25">
      <c r="C369">
        <v>519352099</v>
      </c>
    </row>
    <row r="370" spans="3:3" x14ac:dyDescent="0.25">
      <c r="C370">
        <v>519352800</v>
      </c>
    </row>
    <row r="371" spans="3:3" x14ac:dyDescent="0.25">
      <c r="C371">
        <v>519407934</v>
      </c>
    </row>
    <row r="372" spans="3:3" x14ac:dyDescent="0.25">
      <c r="C372">
        <v>519412180</v>
      </c>
    </row>
    <row r="373" spans="3:3" x14ac:dyDescent="0.25">
      <c r="C373">
        <v>519454908</v>
      </c>
    </row>
    <row r="374" spans="3:3" x14ac:dyDescent="0.25">
      <c r="C374">
        <v>519528839</v>
      </c>
    </row>
    <row r="375" spans="3:3" x14ac:dyDescent="0.25">
      <c r="C375">
        <v>519531588</v>
      </c>
    </row>
    <row r="376" spans="3:3" x14ac:dyDescent="0.25">
      <c r="C376">
        <v>519535476</v>
      </c>
    </row>
    <row r="377" spans="3:3" x14ac:dyDescent="0.25">
      <c r="C377">
        <v>519547524</v>
      </c>
    </row>
    <row r="378" spans="3:3" x14ac:dyDescent="0.25">
      <c r="C378">
        <v>519549982</v>
      </c>
    </row>
    <row r="379" spans="3:3" x14ac:dyDescent="0.25">
      <c r="C379">
        <v>519554731</v>
      </c>
    </row>
    <row r="380" spans="3:3" x14ac:dyDescent="0.25">
      <c r="C380">
        <v>519561235</v>
      </c>
    </row>
    <row r="381" spans="3:3" x14ac:dyDescent="0.25">
      <c r="C381">
        <v>519574527</v>
      </c>
    </row>
    <row r="382" spans="3:3" x14ac:dyDescent="0.25">
      <c r="C382">
        <v>519598126</v>
      </c>
    </row>
    <row r="383" spans="3:3" x14ac:dyDescent="0.25">
      <c r="C383">
        <v>519616735</v>
      </c>
    </row>
    <row r="384" spans="3:3" x14ac:dyDescent="0.25">
      <c r="C384">
        <v>519624834</v>
      </c>
    </row>
    <row r="385" spans="3:3" x14ac:dyDescent="0.25">
      <c r="C385">
        <v>519631427</v>
      </c>
    </row>
    <row r="386" spans="3:3" x14ac:dyDescent="0.25">
      <c r="C386">
        <v>519677300</v>
      </c>
    </row>
    <row r="387" spans="3:3" x14ac:dyDescent="0.25">
      <c r="C387">
        <v>519689079</v>
      </c>
    </row>
    <row r="388" spans="3:3" x14ac:dyDescent="0.25">
      <c r="C388">
        <v>519698490</v>
      </c>
    </row>
    <row r="389" spans="3:3" x14ac:dyDescent="0.25">
      <c r="C389">
        <v>519703561</v>
      </c>
    </row>
    <row r="390" spans="3:3" x14ac:dyDescent="0.25">
      <c r="C390">
        <v>519707859</v>
      </c>
    </row>
    <row r="391" spans="3:3" x14ac:dyDescent="0.25">
      <c r="C391">
        <v>519726601</v>
      </c>
    </row>
    <row r="392" spans="3:3" x14ac:dyDescent="0.25">
      <c r="C392">
        <v>519732145</v>
      </c>
    </row>
    <row r="393" spans="3:3" x14ac:dyDescent="0.25">
      <c r="C393">
        <v>519756030</v>
      </c>
    </row>
    <row r="394" spans="3:3" x14ac:dyDescent="0.25">
      <c r="C394">
        <v>519764642</v>
      </c>
    </row>
    <row r="395" spans="3:3" x14ac:dyDescent="0.25">
      <c r="C395">
        <v>519780053</v>
      </c>
    </row>
    <row r="396" spans="3:3" x14ac:dyDescent="0.25">
      <c r="C396">
        <v>519844750</v>
      </c>
    </row>
    <row r="397" spans="3:3" x14ac:dyDescent="0.25">
      <c r="C397">
        <v>519857330</v>
      </c>
    </row>
    <row r="398" spans="3:3" x14ac:dyDescent="0.25">
      <c r="C398">
        <v>519899798</v>
      </c>
    </row>
    <row r="399" spans="3:3" x14ac:dyDescent="0.25">
      <c r="C399">
        <v>519902096</v>
      </c>
    </row>
    <row r="400" spans="3:3" x14ac:dyDescent="0.25">
      <c r="C400">
        <v>519905489</v>
      </c>
    </row>
    <row r="401" spans="3:3" x14ac:dyDescent="0.25">
      <c r="C401">
        <v>519924493</v>
      </c>
    </row>
    <row r="402" spans="3:3" x14ac:dyDescent="0.25">
      <c r="C402">
        <v>519969317</v>
      </c>
    </row>
    <row r="403" spans="3:3" x14ac:dyDescent="0.25">
      <c r="C403">
        <v>519974182</v>
      </c>
    </row>
    <row r="404" spans="3:3" x14ac:dyDescent="0.25">
      <c r="C404">
        <v>519989960</v>
      </c>
    </row>
    <row r="405" spans="3:3" x14ac:dyDescent="0.25">
      <c r="C405">
        <v>519999427</v>
      </c>
    </row>
    <row r="406" spans="3:3" x14ac:dyDescent="0.25">
      <c r="C406">
        <v>520006053</v>
      </c>
    </row>
    <row r="407" spans="3:3" x14ac:dyDescent="0.25">
      <c r="C407">
        <v>520033720</v>
      </c>
    </row>
    <row r="408" spans="3:3" x14ac:dyDescent="0.25">
      <c r="C408">
        <v>520043508</v>
      </c>
    </row>
    <row r="409" spans="3:3" x14ac:dyDescent="0.25">
      <c r="C409">
        <v>520052069</v>
      </c>
    </row>
    <row r="410" spans="3:3" x14ac:dyDescent="0.25">
      <c r="C410">
        <v>520080055</v>
      </c>
    </row>
    <row r="411" spans="3:3" x14ac:dyDescent="0.25">
      <c r="C411">
        <v>520124526</v>
      </c>
    </row>
    <row r="412" spans="3:3" x14ac:dyDescent="0.25">
      <c r="C412">
        <v>520125778</v>
      </c>
    </row>
    <row r="413" spans="3:3" x14ac:dyDescent="0.25">
      <c r="C413">
        <v>520141900</v>
      </c>
    </row>
    <row r="414" spans="3:3" x14ac:dyDescent="0.25">
      <c r="C414">
        <v>520161788</v>
      </c>
    </row>
    <row r="415" spans="3:3" x14ac:dyDescent="0.25">
      <c r="C415">
        <v>520231659</v>
      </c>
    </row>
    <row r="416" spans="3:3" x14ac:dyDescent="0.25">
      <c r="C416">
        <v>520244741</v>
      </c>
    </row>
    <row r="417" spans="3:3" x14ac:dyDescent="0.25">
      <c r="C417">
        <v>520266597</v>
      </c>
    </row>
    <row r="418" spans="3:3" x14ac:dyDescent="0.25">
      <c r="C418">
        <v>520271518</v>
      </c>
    </row>
    <row r="419" spans="3:3" x14ac:dyDescent="0.25">
      <c r="C419">
        <v>520273686</v>
      </c>
    </row>
    <row r="420" spans="3:3" x14ac:dyDescent="0.25">
      <c r="C420">
        <v>520301801</v>
      </c>
    </row>
    <row r="421" spans="3:3" x14ac:dyDescent="0.25">
      <c r="C421">
        <v>520317149</v>
      </c>
    </row>
    <row r="422" spans="3:3" x14ac:dyDescent="0.25">
      <c r="C422">
        <v>520331961</v>
      </c>
    </row>
    <row r="423" spans="3:3" x14ac:dyDescent="0.25">
      <c r="C423">
        <v>520346034</v>
      </c>
    </row>
    <row r="424" spans="3:3" x14ac:dyDescent="0.25">
      <c r="C424">
        <v>520355704</v>
      </c>
    </row>
    <row r="425" spans="3:3" x14ac:dyDescent="0.25">
      <c r="C425">
        <v>520355864</v>
      </c>
    </row>
    <row r="426" spans="3:3" x14ac:dyDescent="0.25">
      <c r="C426">
        <v>520361681</v>
      </c>
    </row>
    <row r="427" spans="3:3" x14ac:dyDescent="0.25">
      <c r="C427">
        <v>520365003</v>
      </c>
    </row>
    <row r="428" spans="3:3" x14ac:dyDescent="0.25">
      <c r="C428">
        <v>520375844</v>
      </c>
    </row>
    <row r="429" spans="3:3" x14ac:dyDescent="0.25">
      <c r="C429">
        <v>520410056</v>
      </c>
    </row>
    <row r="430" spans="3:3" x14ac:dyDescent="0.25">
      <c r="C430">
        <v>520421266</v>
      </c>
    </row>
    <row r="431" spans="3:3" x14ac:dyDescent="0.25">
      <c r="C431">
        <v>520429346</v>
      </c>
    </row>
    <row r="432" spans="3:3" x14ac:dyDescent="0.25">
      <c r="C432">
        <v>520433775</v>
      </c>
    </row>
    <row r="433" spans="3:3" x14ac:dyDescent="0.25">
      <c r="C433">
        <v>520482905</v>
      </c>
    </row>
    <row r="434" spans="3:3" x14ac:dyDescent="0.25">
      <c r="C434">
        <v>520496051</v>
      </c>
    </row>
    <row r="435" spans="3:3" x14ac:dyDescent="0.25">
      <c r="C435">
        <v>520501978</v>
      </c>
    </row>
    <row r="436" spans="3:3" x14ac:dyDescent="0.25">
      <c r="C436">
        <v>520505974</v>
      </c>
    </row>
    <row r="437" spans="3:3" x14ac:dyDescent="0.25">
      <c r="C437">
        <v>520507500</v>
      </c>
    </row>
    <row r="438" spans="3:3" x14ac:dyDescent="0.25">
      <c r="C438">
        <v>520549845</v>
      </c>
    </row>
    <row r="439" spans="3:3" x14ac:dyDescent="0.25">
      <c r="C439">
        <v>520558850</v>
      </c>
    </row>
    <row r="440" spans="3:3" x14ac:dyDescent="0.25">
      <c r="C440">
        <v>520570239</v>
      </c>
    </row>
    <row r="441" spans="3:3" x14ac:dyDescent="0.25">
      <c r="C441">
        <v>520576991</v>
      </c>
    </row>
    <row r="442" spans="3:3" x14ac:dyDescent="0.25">
      <c r="C442">
        <v>520597780</v>
      </c>
    </row>
    <row r="443" spans="3:3" x14ac:dyDescent="0.25">
      <c r="C443">
        <v>520621059</v>
      </c>
    </row>
    <row r="444" spans="3:3" x14ac:dyDescent="0.25">
      <c r="C444">
        <v>520625427</v>
      </c>
    </row>
    <row r="445" spans="3:3" x14ac:dyDescent="0.25">
      <c r="C445">
        <v>520652681</v>
      </c>
    </row>
    <row r="446" spans="3:3" x14ac:dyDescent="0.25">
      <c r="C446">
        <v>520664970</v>
      </c>
    </row>
    <row r="447" spans="3:3" x14ac:dyDescent="0.25">
      <c r="C447">
        <v>520679045</v>
      </c>
    </row>
    <row r="448" spans="3:3" x14ac:dyDescent="0.25">
      <c r="C448">
        <v>520680897</v>
      </c>
    </row>
    <row r="449" spans="3:3" x14ac:dyDescent="0.25">
      <c r="C449">
        <v>520694626</v>
      </c>
    </row>
    <row r="450" spans="3:3" x14ac:dyDescent="0.25">
      <c r="C450">
        <v>520727071</v>
      </c>
    </row>
    <row r="451" spans="3:3" x14ac:dyDescent="0.25">
      <c r="C451">
        <v>520762932</v>
      </c>
    </row>
    <row r="452" spans="3:3" x14ac:dyDescent="0.25">
      <c r="C452">
        <v>520776624</v>
      </c>
    </row>
    <row r="453" spans="3:3" x14ac:dyDescent="0.25">
      <c r="C453">
        <v>520789552</v>
      </c>
    </row>
    <row r="454" spans="3:3" x14ac:dyDescent="0.25">
      <c r="C454">
        <v>520795695</v>
      </c>
    </row>
    <row r="455" spans="3:3" x14ac:dyDescent="0.25">
      <c r="C455">
        <v>520858434</v>
      </c>
    </row>
    <row r="456" spans="3:3" x14ac:dyDescent="0.25">
      <c r="C456">
        <v>520858820</v>
      </c>
    </row>
    <row r="457" spans="3:3" x14ac:dyDescent="0.25">
      <c r="C457">
        <v>520870436</v>
      </c>
    </row>
    <row r="458" spans="3:3" x14ac:dyDescent="0.25">
      <c r="C458">
        <v>520908200</v>
      </c>
    </row>
    <row r="459" spans="3:3" x14ac:dyDescent="0.25">
      <c r="C459">
        <v>520929283</v>
      </c>
    </row>
    <row r="460" spans="3:3" x14ac:dyDescent="0.25">
      <c r="C460">
        <v>520934751</v>
      </c>
    </row>
    <row r="461" spans="3:3" x14ac:dyDescent="0.25">
      <c r="C461">
        <v>520980154</v>
      </c>
    </row>
    <row r="462" spans="3:3" x14ac:dyDescent="0.25">
      <c r="C462">
        <v>520989345</v>
      </c>
    </row>
    <row r="463" spans="3:3" x14ac:dyDescent="0.25">
      <c r="C463">
        <v>521025500</v>
      </c>
    </row>
    <row r="464" spans="3:3" x14ac:dyDescent="0.25">
      <c r="C464">
        <v>521065456</v>
      </c>
    </row>
    <row r="465" spans="3:3" x14ac:dyDescent="0.25">
      <c r="C465">
        <v>521102062</v>
      </c>
    </row>
    <row r="466" spans="3:3" x14ac:dyDescent="0.25">
      <c r="C466">
        <v>521120541</v>
      </c>
    </row>
    <row r="467" spans="3:3" x14ac:dyDescent="0.25">
      <c r="C467">
        <v>521124004</v>
      </c>
    </row>
    <row r="468" spans="3:3" x14ac:dyDescent="0.25">
      <c r="C468">
        <v>521127604</v>
      </c>
    </row>
    <row r="469" spans="3:3" x14ac:dyDescent="0.25">
      <c r="C469">
        <v>521146809</v>
      </c>
    </row>
    <row r="470" spans="3:3" x14ac:dyDescent="0.25">
      <c r="C470">
        <v>521185959</v>
      </c>
    </row>
    <row r="471" spans="3:3" x14ac:dyDescent="0.25">
      <c r="C471">
        <v>521193387</v>
      </c>
    </row>
    <row r="472" spans="3:3" x14ac:dyDescent="0.25">
      <c r="C472">
        <v>521212155</v>
      </c>
    </row>
    <row r="473" spans="3:3" x14ac:dyDescent="0.25">
      <c r="C473">
        <v>521228937</v>
      </c>
    </row>
    <row r="474" spans="3:3" x14ac:dyDescent="0.25">
      <c r="C474">
        <v>521244533</v>
      </c>
    </row>
    <row r="475" spans="3:3" x14ac:dyDescent="0.25">
      <c r="C475">
        <v>521260741</v>
      </c>
    </row>
    <row r="476" spans="3:3" x14ac:dyDescent="0.25">
      <c r="C476">
        <v>521304872</v>
      </c>
    </row>
    <row r="477" spans="3:3" x14ac:dyDescent="0.25">
      <c r="C477">
        <v>521309055</v>
      </c>
    </row>
    <row r="478" spans="3:3" x14ac:dyDescent="0.25">
      <c r="C478">
        <v>521327926</v>
      </c>
    </row>
    <row r="479" spans="3:3" x14ac:dyDescent="0.25">
      <c r="C479">
        <v>521402549</v>
      </c>
    </row>
    <row r="480" spans="3:3" x14ac:dyDescent="0.25">
      <c r="C480">
        <v>521434155</v>
      </c>
    </row>
    <row r="481" spans="3:3" x14ac:dyDescent="0.25">
      <c r="C481">
        <v>521448887</v>
      </c>
    </row>
    <row r="482" spans="3:3" x14ac:dyDescent="0.25">
      <c r="C482">
        <v>521456572</v>
      </c>
    </row>
    <row r="483" spans="3:3" x14ac:dyDescent="0.25">
      <c r="C483">
        <v>521499288</v>
      </c>
    </row>
    <row r="484" spans="3:3" x14ac:dyDescent="0.25">
      <c r="C484">
        <v>521527637</v>
      </c>
    </row>
    <row r="485" spans="3:3" x14ac:dyDescent="0.25">
      <c r="C485">
        <v>521544470</v>
      </c>
    </row>
    <row r="486" spans="3:3" x14ac:dyDescent="0.25">
      <c r="C486">
        <v>521548723</v>
      </c>
    </row>
    <row r="487" spans="3:3" x14ac:dyDescent="0.25">
      <c r="C487">
        <v>521555046</v>
      </c>
    </row>
    <row r="488" spans="3:3" x14ac:dyDescent="0.25">
      <c r="C488">
        <v>521581257</v>
      </c>
    </row>
    <row r="489" spans="3:3" x14ac:dyDescent="0.25">
      <c r="C489">
        <v>521608892</v>
      </c>
    </row>
    <row r="490" spans="3:3" x14ac:dyDescent="0.25">
      <c r="C490">
        <v>521615174</v>
      </c>
    </row>
    <row r="491" spans="3:3" x14ac:dyDescent="0.25">
      <c r="C491">
        <v>521615748</v>
      </c>
    </row>
    <row r="492" spans="3:3" x14ac:dyDescent="0.25">
      <c r="C492">
        <v>521618115</v>
      </c>
    </row>
    <row r="493" spans="3:3" x14ac:dyDescent="0.25">
      <c r="C493">
        <v>521628147</v>
      </c>
    </row>
    <row r="494" spans="3:3" x14ac:dyDescent="0.25">
      <c r="C494">
        <v>521735116</v>
      </c>
    </row>
    <row r="495" spans="3:3" x14ac:dyDescent="0.25">
      <c r="C495">
        <v>521747058</v>
      </c>
    </row>
    <row r="496" spans="3:3" x14ac:dyDescent="0.25">
      <c r="C496">
        <v>521754284</v>
      </c>
    </row>
    <row r="497" spans="3:3" x14ac:dyDescent="0.25">
      <c r="C497">
        <v>521764504</v>
      </c>
    </row>
    <row r="498" spans="3:3" x14ac:dyDescent="0.25">
      <c r="C498">
        <v>521772806</v>
      </c>
    </row>
    <row r="499" spans="3:3" x14ac:dyDescent="0.25">
      <c r="C499">
        <v>521790051</v>
      </c>
    </row>
    <row r="500" spans="3:3" x14ac:dyDescent="0.25">
      <c r="C500">
        <v>521791086</v>
      </c>
    </row>
    <row r="501" spans="3:3" x14ac:dyDescent="0.25">
      <c r="C501">
        <v>521795414</v>
      </c>
    </row>
    <row r="502" spans="3:3" x14ac:dyDescent="0.25">
      <c r="C502">
        <v>521800387</v>
      </c>
    </row>
    <row r="503" spans="3:3" x14ac:dyDescent="0.25">
      <c r="C503">
        <v>521851311</v>
      </c>
    </row>
    <row r="504" spans="3:3" x14ac:dyDescent="0.25">
      <c r="C504">
        <v>521883734</v>
      </c>
    </row>
    <row r="505" spans="3:3" x14ac:dyDescent="0.25">
      <c r="C505">
        <v>521902487</v>
      </c>
    </row>
    <row r="506" spans="3:3" x14ac:dyDescent="0.25">
      <c r="C506">
        <v>521934563</v>
      </c>
    </row>
    <row r="507" spans="3:3" x14ac:dyDescent="0.25">
      <c r="C507">
        <v>521935999</v>
      </c>
    </row>
    <row r="508" spans="3:3" x14ac:dyDescent="0.25">
      <c r="C508">
        <v>521947244</v>
      </c>
    </row>
    <row r="509" spans="3:3" x14ac:dyDescent="0.25">
      <c r="C509">
        <v>521950952</v>
      </c>
    </row>
    <row r="510" spans="3:3" x14ac:dyDescent="0.25">
      <c r="C510">
        <v>521958688</v>
      </c>
    </row>
    <row r="511" spans="3:3" x14ac:dyDescent="0.25">
      <c r="C511">
        <v>521962068</v>
      </c>
    </row>
    <row r="512" spans="3:3" x14ac:dyDescent="0.25">
      <c r="C512">
        <v>521997355</v>
      </c>
    </row>
    <row r="513" spans="3:3" x14ac:dyDescent="0.25">
      <c r="C513">
        <v>521998507</v>
      </c>
    </row>
    <row r="514" spans="3:3" x14ac:dyDescent="0.25">
      <c r="C514">
        <v>522002446</v>
      </c>
    </row>
    <row r="515" spans="3:3" x14ac:dyDescent="0.25">
      <c r="C515">
        <v>522033479</v>
      </c>
    </row>
    <row r="516" spans="3:3" x14ac:dyDescent="0.25">
      <c r="C516">
        <v>522071197</v>
      </c>
    </row>
    <row r="517" spans="3:3" x14ac:dyDescent="0.25">
      <c r="C517">
        <v>522077667</v>
      </c>
    </row>
    <row r="518" spans="3:3" x14ac:dyDescent="0.25">
      <c r="C518">
        <v>522081059</v>
      </c>
    </row>
    <row r="519" spans="3:3" x14ac:dyDescent="0.25">
      <c r="C519">
        <v>522082565</v>
      </c>
    </row>
    <row r="520" spans="3:3" x14ac:dyDescent="0.25">
      <c r="C520">
        <v>522122082</v>
      </c>
    </row>
    <row r="521" spans="3:3" x14ac:dyDescent="0.25">
      <c r="C521">
        <v>522142677</v>
      </c>
    </row>
    <row r="522" spans="3:3" x14ac:dyDescent="0.25">
      <c r="C522">
        <v>522158649</v>
      </c>
    </row>
    <row r="523" spans="3:3" x14ac:dyDescent="0.25">
      <c r="C523">
        <v>522181190</v>
      </c>
    </row>
    <row r="524" spans="3:3" x14ac:dyDescent="0.25">
      <c r="C524">
        <v>522206148</v>
      </c>
    </row>
    <row r="525" spans="3:3" x14ac:dyDescent="0.25">
      <c r="C525">
        <v>522224045</v>
      </c>
    </row>
    <row r="526" spans="3:3" x14ac:dyDescent="0.25">
      <c r="C526">
        <v>522243286</v>
      </c>
    </row>
    <row r="527" spans="3:3" x14ac:dyDescent="0.25">
      <c r="C527">
        <v>522252683</v>
      </c>
    </row>
    <row r="528" spans="3:3" x14ac:dyDescent="0.25">
      <c r="C528">
        <v>522261983</v>
      </c>
    </row>
    <row r="529" spans="3:3" x14ac:dyDescent="0.25">
      <c r="C529">
        <v>522264288</v>
      </c>
    </row>
    <row r="530" spans="3:3" x14ac:dyDescent="0.25">
      <c r="C530">
        <v>522264762</v>
      </c>
    </row>
    <row r="531" spans="3:3" x14ac:dyDescent="0.25">
      <c r="C531">
        <v>522277429</v>
      </c>
    </row>
    <row r="532" spans="3:3" x14ac:dyDescent="0.25">
      <c r="C532">
        <v>522287061</v>
      </c>
    </row>
    <row r="533" spans="3:3" x14ac:dyDescent="0.25">
      <c r="C533">
        <v>522322242</v>
      </c>
    </row>
    <row r="534" spans="3:3" x14ac:dyDescent="0.25">
      <c r="C534">
        <v>522356460</v>
      </c>
    </row>
    <row r="535" spans="3:3" x14ac:dyDescent="0.25">
      <c r="C535">
        <v>522371099</v>
      </c>
    </row>
    <row r="536" spans="3:3" x14ac:dyDescent="0.25">
      <c r="C536">
        <v>522373076</v>
      </c>
    </row>
    <row r="537" spans="3:3" x14ac:dyDescent="0.25">
      <c r="C537">
        <v>522375393</v>
      </c>
    </row>
    <row r="538" spans="3:3" x14ac:dyDescent="0.25">
      <c r="C538">
        <v>522395074</v>
      </c>
    </row>
    <row r="539" spans="3:3" x14ac:dyDescent="0.25">
      <c r="C539">
        <v>522407036</v>
      </c>
    </row>
    <row r="540" spans="3:3" x14ac:dyDescent="0.25">
      <c r="C540">
        <v>522407772</v>
      </c>
    </row>
    <row r="541" spans="3:3" x14ac:dyDescent="0.25">
      <c r="C541">
        <v>522422846</v>
      </c>
    </row>
    <row r="542" spans="3:3" x14ac:dyDescent="0.25">
      <c r="C542">
        <v>522471078</v>
      </c>
    </row>
    <row r="543" spans="3:3" x14ac:dyDescent="0.25">
      <c r="C543">
        <v>522472186</v>
      </c>
    </row>
    <row r="544" spans="3:3" x14ac:dyDescent="0.25">
      <c r="C544">
        <v>522489890</v>
      </c>
    </row>
    <row r="545" spans="3:3" x14ac:dyDescent="0.25">
      <c r="C545">
        <v>522523626</v>
      </c>
    </row>
    <row r="546" spans="3:3" x14ac:dyDescent="0.25">
      <c r="C546">
        <v>522558499</v>
      </c>
    </row>
    <row r="547" spans="3:3" x14ac:dyDescent="0.25">
      <c r="C547">
        <v>522561912</v>
      </c>
    </row>
    <row r="548" spans="3:3" x14ac:dyDescent="0.25">
      <c r="C548">
        <v>522589572</v>
      </c>
    </row>
    <row r="549" spans="3:3" x14ac:dyDescent="0.25">
      <c r="C549">
        <v>522608981</v>
      </c>
    </row>
    <row r="550" spans="3:3" x14ac:dyDescent="0.25">
      <c r="C550">
        <v>522610617</v>
      </c>
    </row>
    <row r="551" spans="3:3" x14ac:dyDescent="0.25">
      <c r="C551">
        <v>522628601</v>
      </c>
    </row>
    <row r="552" spans="3:3" x14ac:dyDescent="0.25">
      <c r="C552">
        <v>522653115</v>
      </c>
    </row>
    <row r="553" spans="3:3" x14ac:dyDescent="0.25">
      <c r="C553">
        <v>522709556</v>
      </c>
    </row>
    <row r="554" spans="3:3" x14ac:dyDescent="0.25">
      <c r="C554">
        <v>522712528</v>
      </c>
    </row>
    <row r="555" spans="3:3" x14ac:dyDescent="0.25">
      <c r="C555">
        <v>522788091</v>
      </c>
    </row>
    <row r="556" spans="3:3" x14ac:dyDescent="0.25">
      <c r="C556">
        <v>522798004</v>
      </c>
    </row>
    <row r="557" spans="3:3" x14ac:dyDescent="0.25">
      <c r="C557">
        <v>522810713</v>
      </c>
    </row>
    <row r="558" spans="3:3" x14ac:dyDescent="0.25">
      <c r="C558">
        <v>522814045</v>
      </c>
    </row>
    <row r="559" spans="3:3" x14ac:dyDescent="0.25">
      <c r="C559">
        <v>522819791</v>
      </c>
    </row>
    <row r="560" spans="3:3" x14ac:dyDescent="0.25">
      <c r="C560">
        <v>522841753</v>
      </c>
    </row>
    <row r="561" spans="3:3" x14ac:dyDescent="0.25">
      <c r="C561">
        <v>522846877</v>
      </c>
    </row>
    <row r="562" spans="3:3" x14ac:dyDescent="0.25">
      <c r="C562">
        <v>522853867</v>
      </c>
    </row>
    <row r="563" spans="3:3" x14ac:dyDescent="0.25">
      <c r="C563">
        <v>522905772</v>
      </c>
    </row>
    <row r="564" spans="3:3" x14ac:dyDescent="0.25">
      <c r="C564">
        <v>522910681</v>
      </c>
    </row>
    <row r="565" spans="3:3" x14ac:dyDescent="0.25">
      <c r="C565">
        <v>522938517</v>
      </c>
    </row>
    <row r="566" spans="3:3" x14ac:dyDescent="0.25">
      <c r="C566">
        <v>522947758</v>
      </c>
    </row>
    <row r="567" spans="3:3" x14ac:dyDescent="0.25">
      <c r="C567">
        <v>522966040</v>
      </c>
    </row>
    <row r="568" spans="3:3" x14ac:dyDescent="0.25">
      <c r="C568">
        <v>522977287</v>
      </c>
    </row>
    <row r="569" spans="3:3" x14ac:dyDescent="0.25">
      <c r="C569">
        <v>523023000</v>
      </c>
    </row>
    <row r="570" spans="3:3" x14ac:dyDescent="0.25">
      <c r="C570">
        <v>523041244</v>
      </c>
    </row>
    <row r="571" spans="3:3" x14ac:dyDescent="0.25">
      <c r="C571">
        <v>523062491</v>
      </c>
    </row>
    <row r="572" spans="3:3" x14ac:dyDescent="0.25">
      <c r="C572">
        <v>523150006</v>
      </c>
    </row>
    <row r="573" spans="3:3" x14ac:dyDescent="0.25">
      <c r="C573">
        <v>523215051</v>
      </c>
    </row>
    <row r="574" spans="3:3" x14ac:dyDescent="0.25">
      <c r="C574">
        <v>523218043</v>
      </c>
    </row>
    <row r="575" spans="3:3" x14ac:dyDescent="0.25">
      <c r="C575">
        <v>523224455</v>
      </c>
    </row>
    <row r="576" spans="3:3" x14ac:dyDescent="0.25">
      <c r="C576">
        <v>523224849</v>
      </c>
    </row>
    <row r="577" spans="3:3" x14ac:dyDescent="0.25">
      <c r="C577">
        <v>523255851</v>
      </c>
    </row>
    <row r="578" spans="3:3" x14ac:dyDescent="0.25">
      <c r="C578">
        <v>523278058</v>
      </c>
    </row>
    <row r="579" spans="3:3" x14ac:dyDescent="0.25">
      <c r="C579">
        <v>523285787</v>
      </c>
    </row>
    <row r="580" spans="3:3" x14ac:dyDescent="0.25">
      <c r="C580">
        <v>523292281</v>
      </c>
    </row>
    <row r="581" spans="3:3" x14ac:dyDescent="0.25">
      <c r="C581">
        <v>523294696</v>
      </c>
    </row>
    <row r="582" spans="3:3" x14ac:dyDescent="0.25">
      <c r="C582">
        <v>523360215</v>
      </c>
    </row>
    <row r="583" spans="3:3" x14ac:dyDescent="0.25">
      <c r="C583">
        <v>523361971</v>
      </c>
    </row>
    <row r="584" spans="3:3" x14ac:dyDescent="0.25">
      <c r="C584">
        <v>523427629</v>
      </c>
    </row>
    <row r="585" spans="3:3" x14ac:dyDescent="0.25">
      <c r="C585">
        <v>523449424</v>
      </c>
    </row>
    <row r="586" spans="3:3" x14ac:dyDescent="0.25">
      <c r="C586">
        <v>523465704</v>
      </c>
    </row>
    <row r="587" spans="3:3" x14ac:dyDescent="0.25">
      <c r="C587">
        <v>523469719</v>
      </c>
    </row>
    <row r="588" spans="3:3" x14ac:dyDescent="0.25">
      <c r="C588">
        <v>523510054</v>
      </c>
    </row>
    <row r="589" spans="3:3" x14ac:dyDescent="0.25">
      <c r="C589">
        <v>523515632</v>
      </c>
    </row>
    <row r="590" spans="3:3" x14ac:dyDescent="0.25">
      <c r="C590">
        <v>523528184</v>
      </c>
    </row>
    <row r="591" spans="3:3" x14ac:dyDescent="0.25">
      <c r="C591">
        <v>523556882</v>
      </c>
    </row>
    <row r="592" spans="3:3" x14ac:dyDescent="0.25">
      <c r="C592">
        <v>523565297</v>
      </c>
    </row>
    <row r="593" spans="3:3" x14ac:dyDescent="0.25">
      <c r="C593">
        <v>523575155</v>
      </c>
    </row>
    <row r="594" spans="3:3" x14ac:dyDescent="0.25">
      <c r="C594">
        <v>523582106</v>
      </c>
    </row>
    <row r="595" spans="3:3" x14ac:dyDescent="0.25">
      <c r="C595">
        <v>523584351</v>
      </c>
    </row>
    <row r="596" spans="3:3" x14ac:dyDescent="0.25">
      <c r="C596">
        <v>523592871</v>
      </c>
    </row>
    <row r="597" spans="3:3" x14ac:dyDescent="0.25">
      <c r="C597">
        <v>523593311</v>
      </c>
    </row>
    <row r="598" spans="3:3" x14ac:dyDescent="0.25">
      <c r="C598">
        <v>523607583</v>
      </c>
    </row>
    <row r="599" spans="3:3" x14ac:dyDescent="0.25">
      <c r="C599">
        <v>523613217</v>
      </c>
    </row>
    <row r="600" spans="3:3" x14ac:dyDescent="0.25">
      <c r="C600">
        <v>523620920</v>
      </c>
    </row>
    <row r="601" spans="3:3" x14ac:dyDescent="0.25">
      <c r="C601">
        <v>523625588</v>
      </c>
    </row>
    <row r="602" spans="3:3" x14ac:dyDescent="0.25">
      <c r="C602">
        <v>523658288</v>
      </c>
    </row>
    <row r="603" spans="3:3" x14ac:dyDescent="0.25">
      <c r="C603">
        <v>523660107</v>
      </c>
    </row>
    <row r="604" spans="3:3" x14ac:dyDescent="0.25">
      <c r="C604">
        <v>523668757</v>
      </c>
    </row>
    <row r="605" spans="3:3" x14ac:dyDescent="0.25">
      <c r="C605">
        <v>523683990</v>
      </c>
    </row>
    <row r="606" spans="3:3" x14ac:dyDescent="0.25">
      <c r="C606">
        <v>523737996</v>
      </c>
    </row>
    <row r="607" spans="3:3" x14ac:dyDescent="0.25">
      <c r="C607">
        <v>523740852</v>
      </c>
    </row>
    <row r="608" spans="3:3" x14ac:dyDescent="0.25">
      <c r="C608">
        <v>523743465</v>
      </c>
    </row>
    <row r="609" spans="3:3" x14ac:dyDescent="0.25">
      <c r="C609">
        <v>523751877</v>
      </c>
    </row>
    <row r="610" spans="3:3" x14ac:dyDescent="0.25">
      <c r="C610">
        <v>523755653</v>
      </c>
    </row>
    <row r="611" spans="3:3" x14ac:dyDescent="0.25">
      <c r="C611">
        <v>523768141</v>
      </c>
    </row>
    <row r="612" spans="3:3" x14ac:dyDescent="0.25">
      <c r="C612">
        <v>523777915</v>
      </c>
    </row>
    <row r="613" spans="3:3" x14ac:dyDescent="0.25">
      <c r="C613">
        <v>523837400</v>
      </c>
    </row>
    <row r="614" spans="3:3" x14ac:dyDescent="0.25">
      <c r="C614">
        <v>523886555</v>
      </c>
    </row>
    <row r="615" spans="3:3" x14ac:dyDescent="0.25">
      <c r="C615">
        <v>523891338</v>
      </c>
    </row>
    <row r="616" spans="3:3" x14ac:dyDescent="0.25">
      <c r="C616">
        <v>523916223</v>
      </c>
    </row>
    <row r="617" spans="3:3" x14ac:dyDescent="0.25">
      <c r="C617">
        <v>523939752</v>
      </c>
    </row>
    <row r="618" spans="3:3" x14ac:dyDescent="0.25">
      <c r="C618">
        <v>523973536</v>
      </c>
    </row>
    <row r="619" spans="3:3" x14ac:dyDescent="0.25">
      <c r="C619">
        <v>523984296</v>
      </c>
    </row>
    <row r="620" spans="3:3" x14ac:dyDescent="0.25">
      <c r="C620">
        <v>524004628</v>
      </c>
    </row>
    <row r="621" spans="3:3" x14ac:dyDescent="0.25">
      <c r="C621">
        <v>524008202</v>
      </c>
    </row>
    <row r="622" spans="3:3" x14ac:dyDescent="0.25">
      <c r="C622">
        <v>524043477</v>
      </c>
    </row>
    <row r="623" spans="3:3" x14ac:dyDescent="0.25">
      <c r="C623">
        <v>524064025</v>
      </c>
    </row>
    <row r="624" spans="3:3" x14ac:dyDescent="0.25">
      <c r="C624">
        <v>524069467</v>
      </c>
    </row>
    <row r="625" spans="3:3" x14ac:dyDescent="0.25">
      <c r="C625">
        <v>524106086</v>
      </c>
    </row>
    <row r="626" spans="3:3" x14ac:dyDescent="0.25">
      <c r="C626">
        <v>524147981</v>
      </c>
    </row>
    <row r="627" spans="3:3" x14ac:dyDescent="0.25">
      <c r="C627">
        <v>524170384</v>
      </c>
    </row>
    <row r="628" spans="3:3" x14ac:dyDescent="0.25">
      <c r="C628">
        <v>524173715</v>
      </c>
    </row>
    <row r="629" spans="3:3" x14ac:dyDescent="0.25">
      <c r="C629">
        <v>524189142</v>
      </c>
    </row>
    <row r="630" spans="3:3" x14ac:dyDescent="0.25">
      <c r="C630">
        <v>524199450</v>
      </c>
    </row>
    <row r="631" spans="3:3" x14ac:dyDescent="0.25">
      <c r="C631">
        <v>524199549</v>
      </c>
    </row>
    <row r="632" spans="3:3" x14ac:dyDescent="0.25">
      <c r="C632">
        <v>524207686</v>
      </c>
    </row>
    <row r="633" spans="3:3" x14ac:dyDescent="0.25">
      <c r="C633">
        <v>524211178</v>
      </c>
    </row>
    <row r="634" spans="3:3" x14ac:dyDescent="0.25">
      <c r="C634">
        <v>524215217</v>
      </c>
    </row>
    <row r="635" spans="3:3" x14ac:dyDescent="0.25">
      <c r="C635">
        <v>524252333</v>
      </c>
    </row>
    <row r="636" spans="3:3" x14ac:dyDescent="0.25">
      <c r="C636">
        <v>524301082</v>
      </c>
    </row>
    <row r="637" spans="3:3" x14ac:dyDescent="0.25">
      <c r="C637">
        <v>524301821</v>
      </c>
    </row>
    <row r="638" spans="3:3" x14ac:dyDescent="0.25">
      <c r="C638">
        <v>524308610</v>
      </c>
    </row>
    <row r="639" spans="3:3" x14ac:dyDescent="0.25">
      <c r="C639">
        <v>524321387</v>
      </c>
    </row>
    <row r="640" spans="3:3" x14ac:dyDescent="0.25">
      <c r="C640">
        <v>524333062</v>
      </c>
    </row>
    <row r="641" spans="3:3" x14ac:dyDescent="0.25">
      <c r="C641">
        <v>524377757</v>
      </c>
    </row>
    <row r="642" spans="3:3" x14ac:dyDescent="0.25">
      <c r="C642">
        <v>524380648</v>
      </c>
    </row>
    <row r="643" spans="3:3" x14ac:dyDescent="0.25">
      <c r="C643">
        <v>524388113</v>
      </c>
    </row>
    <row r="644" spans="3:3" x14ac:dyDescent="0.25">
      <c r="C644">
        <v>524390310</v>
      </c>
    </row>
    <row r="645" spans="3:3" x14ac:dyDescent="0.25">
      <c r="C645">
        <v>524404208</v>
      </c>
    </row>
    <row r="646" spans="3:3" x14ac:dyDescent="0.25">
      <c r="C646">
        <v>524409391</v>
      </c>
    </row>
    <row r="647" spans="3:3" x14ac:dyDescent="0.25">
      <c r="C647">
        <v>524410417</v>
      </c>
    </row>
    <row r="648" spans="3:3" x14ac:dyDescent="0.25">
      <c r="C648">
        <v>524417145</v>
      </c>
    </row>
    <row r="649" spans="3:3" x14ac:dyDescent="0.25">
      <c r="C649">
        <v>524445959</v>
      </c>
    </row>
    <row r="650" spans="3:3" x14ac:dyDescent="0.25">
      <c r="C650">
        <v>524466451</v>
      </c>
    </row>
    <row r="651" spans="3:3" x14ac:dyDescent="0.25">
      <c r="C651">
        <v>524499841</v>
      </c>
    </row>
    <row r="652" spans="3:3" x14ac:dyDescent="0.25">
      <c r="C652">
        <v>524519868</v>
      </c>
    </row>
    <row r="653" spans="3:3" x14ac:dyDescent="0.25">
      <c r="C653">
        <v>524560829</v>
      </c>
    </row>
    <row r="654" spans="3:3" x14ac:dyDescent="0.25">
      <c r="C654">
        <v>524705083</v>
      </c>
    </row>
    <row r="655" spans="3:3" x14ac:dyDescent="0.25">
      <c r="C655">
        <v>524713949</v>
      </c>
    </row>
    <row r="656" spans="3:3" x14ac:dyDescent="0.25">
      <c r="C656">
        <v>524747793</v>
      </c>
    </row>
    <row r="657" spans="3:3" x14ac:dyDescent="0.25">
      <c r="C657">
        <v>524755426</v>
      </c>
    </row>
    <row r="658" spans="3:3" x14ac:dyDescent="0.25">
      <c r="C658">
        <v>524779831</v>
      </c>
    </row>
    <row r="659" spans="3:3" x14ac:dyDescent="0.25">
      <c r="C659">
        <v>524800828</v>
      </c>
    </row>
    <row r="660" spans="3:3" x14ac:dyDescent="0.25">
      <c r="C660">
        <v>524810375</v>
      </c>
    </row>
    <row r="661" spans="3:3" x14ac:dyDescent="0.25">
      <c r="C661">
        <v>524828137</v>
      </c>
    </row>
    <row r="662" spans="3:3" x14ac:dyDescent="0.25">
      <c r="C662">
        <v>524857316</v>
      </c>
    </row>
    <row r="663" spans="3:3" x14ac:dyDescent="0.25">
      <c r="C663">
        <v>524886614</v>
      </c>
    </row>
    <row r="664" spans="3:3" x14ac:dyDescent="0.25">
      <c r="C664">
        <v>524888714</v>
      </c>
    </row>
    <row r="665" spans="3:3" x14ac:dyDescent="0.25">
      <c r="C665">
        <v>524898180</v>
      </c>
    </row>
    <row r="666" spans="3:3" x14ac:dyDescent="0.25">
      <c r="C666">
        <v>524922003</v>
      </c>
    </row>
    <row r="667" spans="3:3" x14ac:dyDescent="0.25">
      <c r="C667">
        <v>524926581</v>
      </c>
    </row>
    <row r="668" spans="3:3" x14ac:dyDescent="0.25">
      <c r="C668">
        <v>524955028</v>
      </c>
    </row>
    <row r="669" spans="3:3" x14ac:dyDescent="0.25">
      <c r="C669">
        <v>524967356</v>
      </c>
    </row>
    <row r="670" spans="3:3" x14ac:dyDescent="0.25">
      <c r="C670">
        <v>524969777</v>
      </c>
    </row>
    <row r="671" spans="3:3" x14ac:dyDescent="0.25">
      <c r="C671">
        <v>524971735</v>
      </c>
    </row>
    <row r="672" spans="3:3" x14ac:dyDescent="0.25">
      <c r="C672">
        <v>524992168</v>
      </c>
    </row>
    <row r="673" spans="3:3" x14ac:dyDescent="0.25">
      <c r="C673">
        <v>525019244</v>
      </c>
    </row>
    <row r="674" spans="3:3" x14ac:dyDescent="0.25">
      <c r="C674">
        <v>525045001</v>
      </c>
    </row>
    <row r="675" spans="3:3" x14ac:dyDescent="0.25">
      <c r="C675">
        <v>525108762</v>
      </c>
    </row>
    <row r="676" spans="3:3" x14ac:dyDescent="0.25">
      <c r="C676">
        <v>525134686</v>
      </c>
    </row>
    <row r="677" spans="3:3" x14ac:dyDescent="0.25">
      <c r="C677">
        <v>525156030</v>
      </c>
    </row>
    <row r="678" spans="3:3" x14ac:dyDescent="0.25">
      <c r="C678">
        <v>525158979</v>
      </c>
    </row>
    <row r="679" spans="3:3" x14ac:dyDescent="0.25">
      <c r="C679">
        <v>525164525</v>
      </c>
    </row>
    <row r="680" spans="3:3" x14ac:dyDescent="0.25">
      <c r="C680">
        <v>525170573</v>
      </c>
    </row>
    <row r="681" spans="3:3" x14ac:dyDescent="0.25">
      <c r="C681">
        <v>525175361</v>
      </c>
    </row>
    <row r="682" spans="3:3" x14ac:dyDescent="0.25">
      <c r="C682">
        <v>525176912</v>
      </c>
    </row>
    <row r="683" spans="3:3" x14ac:dyDescent="0.25">
      <c r="C683">
        <v>525184578</v>
      </c>
    </row>
    <row r="684" spans="3:3" x14ac:dyDescent="0.25">
      <c r="C684">
        <v>525184916</v>
      </c>
    </row>
    <row r="685" spans="3:3" x14ac:dyDescent="0.25">
      <c r="C685">
        <v>525197689</v>
      </c>
    </row>
    <row r="686" spans="3:3" x14ac:dyDescent="0.25">
      <c r="C686">
        <v>525201996</v>
      </c>
    </row>
    <row r="687" spans="3:3" x14ac:dyDescent="0.25">
      <c r="C687">
        <v>525203926</v>
      </c>
    </row>
    <row r="688" spans="3:3" x14ac:dyDescent="0.25">
      <c r="C688">
        <v>525210381</v>
      </c>
    </row>
    <row r="689" spans="3:3" x14ac:dyDescent="0.25">
      <c r="C689">
        <v>525232357</v>
      </c>
    </row>
    <row r="690" spans="3:3" x14ac:dyDescent="0.25">
      <c r="C690">
        <v>525260635</v>
      </c>
    </row>
    <row r="691" spans="3:3" x14ac:dyDescent="0.25">
      <c r="C691">
        <v>525261482</v>
      </c>
    </row>
    <row r="692" spans="3:3" x14ac:dyDescent="0.25">
      <c r="C692">
        <v>525277264</v>
      </c>
    </row>
    <row r="693" spans="3:3" x14ac:dyDescent="0.25">
      <c r="C693">
        <v>525279487</v>
      </c>
    </row>
    <row r="694" spans="3:3" x14ac:dyDescent="0.25">
      <c r="C694">
        <v>525285443</v>
      </c>
    </row>
    <row r="695" spans="3:3" x14ac:dyDescent="0.25">
      <c r="C695">
        <v>525334773</v>
      </c>
    </row>
    <row r="696" spans="3:3" x14ac:dyDescent="0.25">
      <c r="C696">
        <v>525344385</v>
      </c>
    </row>
    <row r="697" spans="3:3" x14ac:dyDescent="0.25">
      <c r="C697">
        <v>525356310</v>
      </c>
    </row>
    <row r="698" spans="3:3" x14ac:dyDescent="0.25">
      <c r="C698">
        <v>525396623</v>
      </c>
    </row>
    <row r="699" spans="3:3" x14ac:dyDescent="0.25">
      <c r="C699">
        <v>525403020</v>
      </c>
    </row>
    <row r="700" spans="3:3" x14ac:dyDescent="0.25">
      <c r="C700">
        <v>525433168</v>
      </c>
    </row>
    <row r="701" spans="3:3" x14ac:dyDescent="0.25">
      <c r="C701">
        <v>525436933</v>
      </c>
    </row>
    <row r="702" spans="3:3" x14ac:dyDescent="0.25">
      <c r="C702">
        <v>525445970</v>
      </c>
    </row>
    <row r="703" spans="3:3" x14ac:dyDescent="0.25">
      <c r="C703">
        <v>525469926</v>
      </c>
    </row>
    <row r="704" spans="3:3" x14ac:dyDescent="0.25">
      <c r="C704">
        <v>525536532</v>
      </c>
    </row>
    <row r="705" spans="3:3" x14ac:dyDescent="0.25">
      <c r="C705">
        <v>525551965</v>
      </c>
    </row>
    <row r="706" spans="3:3" x14ac:dyDescent="0.25">
      <c r="C706">
        <v>525597004</v>
      </c>
    </row>
    <row r="707" spans="3:3" x14ac:dyDescent="0.25">
      <c r="C707">
        <v>525643470</v>
      </c>
    </row>
    <row r="708" spans="3:3" x14ac:dyDescent="0.25">
      <c r="C708">
        <v>525717505</v>
      </c>
    </row>
    <row r="709" spans="3:3" x14ac:dyDescent="0.25">
      <c r="C709">
        <v>525735813</v>
      </c>
    </row>
    <row r="710" spans="3:3" x14ac:dyDescent="0.25">
      <c r="C710">
        <v>525738364</v>
      </c>
    </row>
    <row r="711" spans="3:3" x14ac:dyDescent="0.25">
      <c r="C711">
        <v>525772148</v>
      </c>
    </row>
    <row r="712" spans="3:3" x14ac:dyDescent="0.25">
      <c r="C712">
        <v>525815868</v>
      </c>
    </row>
    <row r="713" spans="3:3" x14ac:dyDescent="0.25">
      <c r="C713">
        <v>525834637</v>
      </c>
    </row>
    <row r="714" spans="3:3" x14ac:dyDescent="0.25">
      <c r="C714">
        <v>525845505</v>
      </c>
    </row>
    <row r="715" spans="3:3" x14ac:dyDescent="0.25">
      <c r="C715">
        <v>525847615</v>
      </c>
    </row>
    <row r="716" spans="3:3" x14ac:dyDescent="0.25">
      <c r="C716">
        <v>525853407</v>
      </c>
    </row>
    <row r="717" spans="3:3" x14ac:dyDescent="0.25">
      <c r="C717">
        <v>525859333</v>
      </c>
    </row>
    <row r="718" spans="3:3" x14ac:dyDescent="0.25">
      <c r="C718">
        <v>525879898</v>
      </c>
    </row>
    <row r="719" spans="3:3" x14ac:dyDescent="0.25">
      <c r="C719">
        <v>525894132</v>
      </c>
    </row>
    <row r="720" spans="3:3" x14ac:dyDescent="0.25">
      <c r="C720">
        <v>525920398</v>
      </c>
    </row>
    <row r="721" spans="3:3" x14ac:dyDescent="0.25">
      <c r="C721">
        <v>525952274</v>
      </c>
    </row>
    <row r="722" spans="3:3" x14ac:dyDescent="0.25">
      <c r="C722">
        <v>525957527</v>
      </c>
    </row>
    <row r="723" spans="3:3" x14ac:dyDescent="0.25">
      <c r="C723">
        <v>525967893</v>
      </c>
    </row>
    <row r="724" spans="3:3" x14ac:dyDescent="0.25">
      <c r="C724">
        <v>525968541</v>
      </c>
    </row>
    <row r="725" spans="3:3" x14ac:dyDescent="0.25">
      <c r="C725">
        <v>525985282</v>
      </c>
    </row>
    <row r="726" spans="3:3" x14ac:dyDescent="0.25">
      <c r="C726">
        <v>525988713</v>
      </c>
    </row>
    <row r="727" spans="3:3" x14ac:dyDescent="0.25">
      <c r="C727">
        <v>526015688</v>
      </c>
    </row>
    <row r="728" spans="3:3" x14ac:dyDescent="0.25">
      <c r="C728">
        <v>526016683</v>
      </c>
    </row>
    <row r="729" spans="3:3" x14ac:dyDescent="0.25">
      <c r="C729">
        <v>526034084</v>
      </c>
    </row>
    <row r="730" spans="3:3" x14ac:dyDescent="0.25">
      <c r="C730">
        <v>526054227</v>
      </c>
    </row>
    <row r="731" spans="3:3" x14ac:dyDescent="0.25">
      <c r="C731">
        <v>526078030</v>
      </c>
    </row>
    <row r="732" spans="3:3" x14ac:dyDescent="0.25">
      <c r="C732">
        <v>526129538</v>
      </c>
    </row>
    <row r="733" spans="3:3" x14ac:dyDescent="0.25">
      <c r="C733">
        <v>526157306</v>
      </c>
    </row>
    <row r="734" spans="3:3" x14ac:dyDescent="0.25">
      <c r="C734">
        <v>526163437</v>
      </c>
    </row>
    <row r="735" spans="3:3" x14ac:dyDescent="0.25">
      <c r="C735">
        <v>526165900</v>
      </c>
    </row>
    <row r="736" spans="3:3" x14ac:dyDescent="0.25">
      <c r="C736">
        <v>526223189</v>
      </c>
    </row>
    <row r="737" spans="3:3" x14ac:dyDescent="0.25">
      <c r="C737">
        <v>526238181</v>
      </c>
    </row>
    <row r="738" spans="3:3" x14ac:dyDescent="0.25">
      <c r="C738">
        <v>526240266</v>
      </c>
    </row>
    <row r="739" spans="3:3" x14ac:dyDescent="0.25">
      <c r="C739">
        <v>526244134</v>
      </c>
    </row>
    <row r="740" spans="3:3" x14ac:dyDescent="0.25">
      <c r="C740">
        <v>526297337</v>
      </c>
    </row>
    <row r="741" spans="3:3" x14ac:dyDescent="0.25">
      <c r="C741">
        <v>526298955</v>
      </c>
    </row>
    <row r="742" spans="3:3" x14ac:dyDescent="0.25">
      <c r="C742">
        <v>526301094</v>
      </c>
    </row>
    <row r="743" spans="3:3" x14ac:dyDescent="0.25">
      <c r="C743">
        <v>526321227</v>
      </c>
    </row>
    <row r="744" spans="3:3" x14ac:dyDescent="0.25">
      <c r="C744">
        <v>526326480</v>
      </c>
    </row>
    <row r="745" spans="3:3" x14ac:dyDescent="0.25">
      <c r="C745">
        <v>526339395</v>
      </c>
    </row>
    <row r="746" spans="3:3" x14ac:dyDescent="0.25">
      <c r="C746">
        <v>526395767</v>
      </c>
    </row>
    <row r="747" spans="3:3" x14ac:dyDescent="0.25">
      <c r="C747">
        <v>526421712</v>
      </c>
    </row>
    <row r="748" spans="3:3" x14ac:dyDescent="0.25">
      <c r="C748">
        <v>526456696</v>
      </c>
    </row>
    <row r="749" spans="3:3" x14ac:dyDescent="0.25">
      <c r="C749">
        <v>526504131</v>
      </c>
    </row>
    <row r="750" spans="3:3" x14ac:dyDescent="0.25">
      <c r="C750">
        <v>526521260</v>
      </c>
    </row>
    <row r="751" spans="3:3" x14ac:dyDescent="0.25">
      <c r="C751">
        <v>526584937</v>
      </c>
    </row>
    <row r="752" spans="3:3" x14ac:dyDescent="0.25">
      <c r="C752">
        <v>526586551</v>
      </c>
    </row>
    <row r="753" spans="3:3" x14ac:dyDescent="0.25">
      <c r="C753">
        <v>526593776</v>
      </c>
    </row>
    <row r="754" spans="3:3" x14ac:dyDescent="0.25">
      <c r="C754">
        <v>526629118</v>
      </c>
    </row>
    <row r="755" spans="3:3" x14ac:dyDescent="0.25">
      <c r="C755">
        <v>526630571</v>
      </c>
    </row>
    <row r="756" spans="3:3" x14ac:dyDescent="0.25">
      <c r="C756">
        <v>526641463</v>
      </c>
    </row>
    <row r="757" spans="3:3" x14ac:dyDescent="0.25">
      <c r="C757">
        <v>526656758</v>
      </c>
    </row>
    <row r="758" spans="3:3" x14ac:dyDescent="0.25">
      <c r="C758">
        <v>526664296</v>
      </c>
    </row>
    <row r="759" spans="3:3" x14ac:dyDescent="0.25">
      <c r="C759">
        <v>526665230</v>
      </c>
    </row>
    <row r="760" spans="3:3" x14ac:dyDescent="0.25">
      <c r="C760">
        <v>526665567</v>
      </c>
    </row>
    <row r="761" spans="3:3" x14ac:dyDescent="0.25">
      <c r="C761">
        <v>526682434</v>
      </c>
    </row>
    <row r="762" spans="3:3" x14ac:dyDescent="0.25">
      <c r="C762">
        <v>526688540</v>
      </c>
    </row>
    <row r="763" spans="3:3" x14ac:dyDescent="0.25">
      <c r="C763">
        <v>526709572</v>
      </c>
    </row>
    <row r="764" spans="3:3" x14ac:dyDescent="0.25">
      <c r="C764">
        <v>526720008</v>
      </c>
    </row>
    <row r="765" spans="3:3" x14ac:dyDescent="0.25">
      <c r="C765">
        <v>526723468</v>
      </c>
    </row>
    <row r="766" spans="3:3" x14ac:dyDescent="0.25">
      <c r="C766">
        <v>526726024</v>
      </c>
    </row>
    <row r="767" spans="3:3" x14ac:dyDescent="0.25">
      <c r="C767">
        <v>526735990</v>
      </c>
    </row>
    <row r="768" spans="3:3" x14ac:dyDescent="0.25">
      <c r="C768">
        <v>526741249</v>
      </c>
    </row>
    <row r="769" spans="3:3" x14ac:dyDescent="0.25">
      <c r="C769">
        <v>526744052</v>
      </c>
    </row>
    <row r="770" spans="3:3" x14ac:dyDescent="0.25">
      <c r="C770">
        <v>526778976</v>
      </c>
    </row>
    <row r="771" spans="3:3" x14ac:dyDescent="0.25">
      <c r="C771">
        <v>526779690</v>
      </c>
    </row>
    <row r="772" spans="3:3" x14ac:dyDescent="0.25">
      <c r="C772">
        <v>526783463</v>
      </c>
    </row>
    <row r="773" spans="3:3" x14ac:dyDescent="0.25">
      <c r="C773">
        <v>526809221</v>
      </c>
    </row>
    <row r="774" spans="3:3" x14ac:dyDescent="0.25">
      <c r="C774">
        <v>526825480</v>
      </c>
    </row>
    <row r="775" spans="3:3" x14ac:dyDescent="0.25">
      <c r="C775">
        <v>526908445</v>
      </c>
    </row>
    <row r="776" spans="3:3" x14ac:dyDescent="0.25">
      <c r="C776">
        <v>526990673</v>
      </c>
    </row>
    <row r="777" spans="3:3" x14ac:dyDescent="0.25">
      <c r="C777">
        <v>526995790</v>
      </c>
    </row>
    <row r="778" spans="3:3" x14ac:dyDescent="0.25">
      <c r="C778">
        <v>527041125</v>
      </c>
    </row>
    <row r="779" spans="3:3" x14ac:dyDescent="0.25">
      <c r="C779">
        <v>527044212</v>
      </c>
    </row>
    <row r="780" spans="3:3" x14ac:dyDescent="0.25">
      <c r="C780">
        <v>527051464</v>
      </c>
    </row>
    <row r="781" spans="3:3" x14ac:dyDescent="0.25">
      <c r="C781">
        <v>527051496</v>
      </c>
    </row>
    <row r="782" spans="3:3" x14ac:dyDescent="0.25">
      <c r="C782">
        <v>527051661</v>
      </c>
    </row>
    <row r="783" spans="3:3" x14ac:dyDescent="0.25">
      <c r="C783">
        <v>527088666</v>
      </c>
    </row>
    <row r="784" spans="3:3" x14ac:dyDescent="0.25">
      <c r="C784">
        <v>527134588</v>
      </c>
    </row>
    <row r="785" spans="3:3" x14ac:dyDescent="0.25">
      <c r="C785">
        <v>527136399</v>
      </c>
    </row>
    <row r="786" spans="3:3" x14ac:dyDescent="0.25">
      <c r="C786">
        <v>527143639</v>
      </c>
    </row>
    <row r="787" spans="3:3" x14ac:dyDescent="0.25">
      <c r="C787">
        <v>527156606</v>
      </c>
    </row>
    <row r="788" spans="3:3" x14ac:dyDescent="0.25">
      <c r="C788">
        <v>527158152</v>
      </c>
    </row>
    <row r="789" spans="3:3" x14ac:dyDescent="0.25">
      <c r="C789">
        <v>527168980</v>
      </c>
    </row>
    <row r="790" spans="3:3" x14ac:dyDescent="0.25">
      <c r="C790">
        <v>527182752</v>
      </c>
    </row>
    <row r="791" spans="3:3" x14ac:dyDescent="0.25">
      <c r="C791">
        <v>527182831</v>
      </c>
    </row>
    <row r="792" spans="3:3" x14ac:dyDescent="0.25">
      <c r="C792">
        <v>527192133</v>
      </c>
    </row>
    <row r="793" spans="3:3" x14ac:dyDescent="0.25">
      <c r="C793">
        <v>527194861</v>
      </c>
    </row>
    <row r="794" spans="3:3" x14ac:dyDescent="0.25">
      <c r="C794">
        <v>527200714</v>
      </c>
    </row>
    <row r="795" spans="3:3" x14ac:dyDescent="0.25">
      <c r="C795">
        <v>527223066</v>
      </c>
    </row>
    <row r="796" spans="3:3" x14ac:dyDescent="0.25">
      <c r="C796">
        <v>527225708</v>
      </c>
    </row>
    <row r="797" spans="3:3" x14ac:dyDescent="0.25">
      <c r="C797">
        <v>527231447</v>
      </c>
    </row>
    <row r="798" spans="3:3" x14ac:dyDescent="0.25">
      <c r="C798">
        <v>527345908</v>
      </c>
    </row>
    <row r="799" spans="3:3" x14ac:dyDescent="0.25">
      <c r="C799">
        <v>527382901</v>
      </c>
    </row>
    <row r="800" spans="3:3" x14ac:dyDescent="0.25">
      <c r="C800">
        <v>527385626</v>
      </c>
    </row>
    <row r="801" spans="3:3" x14ac:dyDescent="0.25">
      <c r="C801">
        <v>527406081</v>
      </c>
    </row>
    <row r="802" spans="3:3" x14ac:dyDescent="0.25">
      <c r="C802">
        <v>527429743</v>
      </c>
    </row>
    <row r="803" spans="3:3" x14ac:dyDescent="0.25">
      <c r="C803">
        <v>527505853</v>
      </c>
    </row>
    <row r="804" spans="3:3" x14ac:dyDescent="0.25">
      <c r="C804">
        <v>527511463</v>
      </c>
    </row>
    <row r="805" spans="3:3" x14ac:dyDescent="0.25">
      <c r="C805">
        <v>527516232</v>
      </c>
    </row>
    <row r="806" spans="3:3" x14ac:dyDescent="0.25">
      <c r="C806">
        <v>527534606</v>
      </c>
    </row>
    <row r="807" spans="3:3" x14ac:dyDescent="0.25">
      <c r="C807">
        <v>527544059</v>
      </c>
    </row>
    <row r="808" spans="3:3" x14ac:dyDescent="0.25">
      <c r="C808">
        <v>527556891</v>
      </c>
    </row>
    <row r="809" spans="3:3" x14ac:dyDescent="0.25">
      <c r="C809">
        <v>527562040</v>
      </c>
    </row>
    <row r="810" spans="3:3" x14ac:dyDescent="0.25">
      <c r="C810">
        <v>527564729</v>
      </c>
    </row>
    <row r="811" spans="3:3" x14ac:dyDescent="0.25">
      <c r="C811">
        <v>527577102</v>
      </c>
    </row>
    <row r="812" spans="3:3" x14ac:dyDescent="0.25">
      <c r="C812">
        <v>527582809</v>
      </c>
    </row>
    <row r="813" spans="3:3" x14ac:dyDescent="0.25">
      <c r="C813">
        <v>527597585</v>
      </c>
    </row>
    <row r="814" spans="3:3" x14ac:dyDescent="0.25">
      <c r="C814">
        <v>527611218</v>
      </c>
    </row>
    <row r="815" spans="3:3" x14ac:dyDescent="0.25">
      <c r="C815">
        <v>527611294</v>
      </c>
    </row>
    <row r="816" spans="3:3" x14ac:dyDescent="0.25">
      <c r="C816">
        <v>527637668</v>
      </c>
    </row>
    <row r="817" spans="3:3" x14ac:dyDescent="0.25">
      <c r="C817">
        <v>527640390</v>
      </c>
    </row>
    <row r="818" spans="3:3" x14ac:dyDescent="0.25">
      <c r="C818">
        <v>527645184</v>
      </c>
    </row>
    <row r="819" spans="3:3" x14ac:dyDescent="0.25">
      <c r="C819">
        <v>527657820</v>
      </c>
    </row>
    <row r="820" spans="3:3" x14ac:dyDescent="0.25">
      <c r="C820">
        <v>527698681</v>
      </c>
    </row>
    <row r="821" spans="3:3" x14ac:dyDescent="0.25">
      <c r="C821">
        <v>527707564</v>
      </c>
    </row>
    <row r="822" spans="3:3" x14ac:dyDescent="0.25">
      <c r="C822">
        <v>527747462</v>
      </c>
    </row>
    <row r="823" spans="3:3" x14ac:dyDescent="0.25">
      <c r="C823">
        <v>527758545</v>
      </c>
    </row>
    <row r="824" spans="3:3" x14ac:dyDescent="0.25">
      <c r="C824">
        <v>527767620</v>
      </c>
    </row>
    <row r="825" spans="3:3" x14ac:dyDescent="0.25">
      <c r="C825">
        <v>527878162</v>
      </c>
    </row>
    <row r="826" spans="3:3" x14ac:dyDescent="0.25">
      <c r="C826">
        <v>527911389</v>
      </c>
    </row>
    <row r="827" spans="3:3" x14ac:dyDescent="0.25">
      <c r="C827">
        <v>527986291</v>
      </c>
    </row>
    <row r="828" spans="3:3" x14ac:dyDescent="0.25">
      <c r="C828">
        <v>528021750</v>
      </c>
    </row>
    <row r="829" spans="3:3" x14ac:dyDescent="0.25">
      <c r="C829">
        <v>528042925</v>
      </c>
    </row>
    <row r="830" spans="3:3" x14ac:dyDescent="0.25">
      <c r="C830">
        <v>528082276</v>
      </c>
    </row>
    <row r="831" spans="3:3" x14ac:dyDescent="0.25">
      <c r="C831">
        <v>528111387</v>
      </c>
    </row>
    <row r="832" spans="3:3" x14ac:dyDescent="0.25">
      <c r="C832">
        <v>528127495</v>
      </c>
    </row>
    <row r="833" spans="3:3" x14ac:dyDescent="0.25">
      <c r="C833">
        <v>528158480</v>
      </c>
    </row>
    <row r="834" spans="3:3" x14ac:dyDescent="0.25">
      <c r="C834">
        <v>528173189</v>
      </c>
    </row>
    <row r="835" spans="3:3" x14ac:dyDescent="0.25">
      <c r="C835">
        <v>528203877</v>
      </c>
    </row>
    <row r="836" spans="3:3" x14ac:dyDescent="0.25">
      <c r="C836">
        <v>528204463</v>
      </c>
    </row>
    <row r="837" spans="3:3" x14ac:dyDescent="0.25">
      <c r="C837">
        <v>528216177</v>
      </c>
    </row>
    <row r="838" spans="3:3" x14ac:dyDescent="0.25">
      <c r="C838">
        <v>528226530</v>
      </c>
    </row>
    <row r="839" spans="3:3" x14ac:dyDescent="0.25">
      <c r="C839">
        <v>528239015</v>
      </c>
    </row>
    <row r="840" spans="3:3" x14ac:dyDescent="0.25">
      <c r="C840">
        <v>528244650</v>
      </c>
    </row>
    <row r="841" spans="3:3" x14ac:dyDescent="0.25">
      <c r="C841">
        <v>528259973</v>
      </c>
    </row>
    <row r="842" spans="3:3" x14ac:dyDescent="0.25">
      <c r="C842">
        <v>528260002</v>
      </c>
    </row>
    <row r="843" spans="3:3" x14ac:dyDescent="0.25">
      <c r="C843">
        <v>528301489</v>
      </c>
    </row>
    <row r="844" spans="3:3" x14ac:dyDescent="0.25">
      <c r="C844">
        <v>528304576</v>
      </c>
    </row>
    <row r="845" spans="3:3" x14ac:dyDescent="0.25">
      <c r="C845">
        <v>528311739</v>
      </c>
    </row>
    <row r="846" spans="3:3" x14ac:dyDescent="0.25">
      <c r="C846">
        <v>528320597</v>
      </c>
    </row>
    <row r="847" spans="3:3" x14ac:dyDescent="0.25">
      <c r="C847">
        <v>528323347</v>
      </c>
    </row>
    <row r="848" spans="3:3" x14ac:dyDescent="0.25">
      <c r="C848">
        <v>528326268</v>
      </c>
    </row>
    <row r="849" spans="3:3" x14ac:dyDescent="0.25">
      <c r="C849">
        <v>528334434</v>
      </c>
    </row>
    <row r="850" spans="3:3" x14ac:dyDescent="0.25">
      <c r="C850">
        <v>528338959</v>
      </c>
    </row>
    <row r="851" spans="3:3" x14ac:dyDescent="0.25">
      <c r="C851">
        <v>528382591</v>
      </c>
    </row>
    <row r="852" spans="3:3" x14ac:dyDescent="0.25">
      <c r="C852">
        <v>528387071</v>
      </c>
    </row>
    <row r="853" spans="3:3" x14ac:dyDescent="0.25">
      <c r="C853">
        <v>528387876</v>
      </c>
    </row>
    <row r="854" spans="3:3" x14ac:dyDescent="0.25">
      <c r="C854">
        <v>528392784</v>
      </c>
    </row>
    <row r="855" spans="3:3" x14ac:dyDescent="0.25">
      <c r="C855">
        <v>528396139</v>
      </c>
    </row>
    <row r="856" spans="3:3" x14ac:dyDescent="0.25">
      <c r="C856">
        <v>528409815</v>
      </c>
    </row>
    <row r="857" spans="3:3" x14ac:dyDescent="0.25">
      <c r="C857">
        <v>528416241</v>
      </c>
    </row>
    <row r="858" spans="3:3" x14ac:dyDescent="0.25">
      <c r="C858">
        <v>528416841</v>
      </c>
    </row>
    <row r="859" spans="3:3" x14ac:dyDescent="0.25">
      <c r="C859">
        <v>528448458</v>
      </c>
    </row>
    <row r="860" spans="3:3" x14ac:dyDescent="0.25">
      <c r="C860">
        <v>528463821</v>
      </c>
    </row>
    <row r="861" spans="3:3" x14ac:dyDescent="0.25">
      <c r="C861">
        <v>528464387</v>
      </c>
    </row>
    <row r="862" spans="3:3" x14ac:dyDescent="0.25">
      <c r="C862">
        <v>528477732</v>
      </c>
    </row>
    <row r="863" spans="3:3" x14ac:dyDescent="0.25">
      <c r="C863">
        <v>528487697</v>
      </c>
    </row>
    <row r="864" spans="3:3" x14ac:dyDescent="0.25">
      <c r="C864">
        <v>528495086</v>
      </c>
    </row>
    <row r="865" spans="3:3" x14ac:dyDescent="0.25">
      <c r="C865">
        <v>528521238</v>
      </c>
    </row>
    <row r="866" spans="3:3" x14ac:dyDescent="0.25">
      <c r="C866">
        <v>528522660</v>
      </c>
    </row>
    <row r="867" spans="3:3" x14ac:dyDescent="0.25">
      <c r="C867">
        <v>528538721</v>
      </c>
    </row>
    <row r="868" spans="3:3" x14ac:dyDescent="0.25">
      <c r="C868">
        <v>528546857</v>
      </c>
    </row>
    <row r="869" spans="3:3" x14ac:dyDescent="0.25">
      <c r="C869">
        <v>528557006</v>
      </c>
    </row>
    <row r="870" spans="3:3" x14ac:dyDescent="0.25">
      <c r="C870">
        <v>528574139</v>
      </c>
    </row>
    <row r="871" spans="3:3" x14ac:dyDescent="0.25">
      <c r="C871">
        <v>528576069</v>
      </c>
    </row>
    <row r="872" spans="3:3" x14ac:dyDescent="0.25">
      <c r="C872">
        <v>528581108</v>
      </c>
    </row>
    <row r="873" spans="3:3" x14ac:dyDescent="0.25">
      <c r="C873">
        <v>528600852</v>
      </c>
    </row>
    <row r="874" spans="3:3" x14ac:dyDescent="0.25">
      <c r="C874">
        <v>528633706</v>
      </c>
    </row>
    <row r="875" spans="3:3" x14ac:dyDescent="0.25">
      <c r="C875">
        <v>528642024</v>
      </c>
    </row>
    <row r="876" spans="3:3" x14ac:dyDescent="0.25">
      <c r="C876">
        <v>528644850</v>
      </c>
    </row>
    <row r="877" spans="3:3" x14ac:dyDescent="0.25">
      <c r="C877">
        <v>528679309</v>
      </c>
    </row>
    <row r="878" spans="3:3" x14ac:dyDescent="0.25">
      <c r="C878">
        <v>528694571</v>
      </c>
    </row>
    <row r="879" spans="3:3" x14ac:dyDescent="0.25">
      <c r="C879">
        <v>528695063</v>
      </c>
    </row>
    <row r="880" spans="3:3" x14ac:dyDescent="0.25">
      <c r="C880">
        <v>528701780</v>
      </c>
    </row>
    <row r="881" spans="3:3" x14ac:dyDescent="0.25">
      <c r="C881">
        <v>528735415</v>
      </c>
    </row>
    <row r="882" spans="3:3" x14ac:dyDescent="0.25">
      <c r="C882">
        <v>528736770</v>
      </c>
    </row>
    <row r="883" spans="3:3" x14ac:dyDescent="0.25">
      <c r="C883">
        <v>528750844</v>
      </c>
    </row>
    <row r="884" spans="3:3" x14ac:dyDescent="0.25">
      <c r="C884">
        <v>528761687</v>
      </c>
    </row>
    <row r="885" spans="3:3" x14ac:dyDescent="0.25">
      <c r="C885">
        <v>528761969</v>
      </c>
    </row>
    <row r="886" spans="3:3" x14ac:dyDescent="0.25">
      <c r="C886">
        <v>528766564</v>
      </c>
    </row>
    <row r="887" spans="3:3" x14ac:dyDescent="0.25">
      <c r="C887">
        <v>528777361</v>
      </c>
    </row>
    <row r="888" spans="3:3" x14ac:dyDescent="0.25">
      <c r="C888">
        <v>528794054</v>
      </c>
    </row>
    <row r="889" spans="3:3" x14ac:dyDescent="0.25">
      <c r="C889">
        <v>528809587</v>
      </c>
    </row>
    <row r="890" spans="3:3" x14ac:dyDescent="0.25">
      <c r="C890">
        <v>528812813</v>
      </c>
    </row>
    <row r="891" spans="3:3" x14ac:dyDescent="0.25">
      <c r="C891">
        <v>528822897</v>
      </c>
    </row>
    <row r="892" spans="3:3" x14ac:dyDescent="0.25">
      <c r="C892">
        <v>528825096</v>
      </c>
    </row>
    <row r="893" spans="3:3" x14ac:dyDescent="0.25">
      <c r="C893">
        <v>528842096</v>
      </c>
    </row>
    <row r="894" spans="3:3" x14ac:dyDescent="0.25">
      <c r="C894">
        <v>528844286</v>
      </c>
    </row>
    <row r="895" spans="3:3" x14ac:dyDescent="0.25">
      <c r="C895">
        <v>528844752</v>
      </c>
    </row>
    <row r="896" spans="3:3" x14ac:dyDescent="0.25">
      <c r="C896">
        <v>528900197</v>
      </c>
    </row>
    <row r="897" spans="3:3" x14ac:dyDescent="0.25">
      <c r="C897">
        <v>528915759</v>
      </c>
    </row>
    <row r="898" spans="3:3" x14ac:dyDescent="0.25">
      <c r="C898">
        <v>528923758</v>
      </c>
    </row>
    <row r="899" spans="3:3" x14ac:dyDescent="0.25">
      <c r="C899">
        <v>528933836</v>
      </c>
    </row>
    <row r="900" spans="3:3" x14ac:dyDescent="0.25">
      <c r="C900">
        <v>528950649</v>
      </c>
    </row>
    <row r="901" spans="3:3" x14ac:dyDescent="0.25">
      <c r="C901">
        <v>528953801</v>
      </c>
    </row>
    <row r="902" spans="3:3" x14ac:dyDescent="0.25">
      <c r="C902">
        <v>528959412</v>
      </c>
    </row>
    <row r="903" spans="3:3" x14ac:dyDescent="0.25">
      <c r="C903">
        <v>528999367</v>
      </c>
    </row>
    <row r="904" spans="3:3" x14ac:dyDescent="0.25">
      <c r="C904">
        <v>529011205</v>
      </c>
    </row>
    <row r="905" spans="3:3" x14ac:dyDescent="0.25">
      <c r="C905">
        <v>529027812</v>
      </c>
    </row>
    <row r="906" spans="3:3" x14ac:dyDescent="0.25">
      <c r="C906">
        <v>529065543</v>
      </c>
    </row>
    <row r="907" spans="3:3" x14ac:dyDescent="0.25">
      <c r="C907">
        <v>529080078</v>
      </c>
    </row>
    <row r="908" spans="3:3" x14ac:dyDescent="0.25">
      <c r="C908">
        <v>529087064</v>
      </c>
    </row>
    <row r="909" spans="3:3" x14ac:dyDescent="0.25">
      <c r="C909">
        <v>529094957</v>
      </c>
    </row>
    <row r="910" spans="3:3" x14ac:dyDescent="0.25">
      <c r="C910">
        <v>529146101</v>
      </c>
    </row>
    <row r="911" spans="3:3" x14ac:dyDescent="0.25">
      <c r="C911">
        <v>529149163</v>
      </c>
    </row>
    <row r="912" spans="3:3" x14ac:dyDescent="0.25">
      <c r="C912">
        <v>529195414</v>
      </c>
    </row>
    <row r="913" spans="3:3" x14ac:dyDescent="0.25">
      <c r="C913">
        <v>529213079</v>
      </c>
    </row>
    <row r="914" spans="3:3" x14ac:dyDescent="0.25">
      <c r="C914">
        <v>529233204</v>
      </c>
    </row>
    <row r="915" spans="3:3" x14ac:dyDescent="0.25">
      <c r="C915">
        <v>529235624</v>
      </c>
    </row>
    <row r="916" spans="3:3" x14ac:dyDescent="0.25">
      <c r="C916">
        <v>529272119</v>
      </c>
    </row>
    <row r="917" spans="3:3" x14ac:dyDescent="0.25">
      <c r="C917">
        <v>529275855</v>
      </c>
    </row>
    <row r="918" spans="3:3" x14ac:dyDescent="0.25">
      <c r="C918">
        <v>529282683</v>
      </c>
    </row>
    <row r="919" spans="3:3" x14ac:dyDescent="0.25">
      <c r="C919">
        <v>529320034</v>
      </c>
    </row>
    <row r="920" spans="3:3" x14ac:dyDescent="0.25">
      <c r="C920">
        <v>529322794</v>
      </c>
    </row>
    <row r="921" spans="3:3" x14ac:dyDescent="0.25">
      <c r="C921">
        <v>529336084</v>
      </c>
    </row>
    <row r="922" spans="3:3" x14ac:dyDescent="0.25">
      <c r="C922">
        <v>529351881</v>
      </c>
    </row>
    <row r="923" spans="3:3" x14ac:dyDescent="0.25">
      <c r="C923">
        <v>529377755</v>
      </c>
    </row>
    <row r="924" spans="3:3" x14ac:dyDescent="0.25">
      <c r="C924">
        <v>529395534</v>
      </c>
    </row>
    <row r="925" spans="3:3" x14ac:dyDescent="0.25">
      <c r="C925">
        <v>529397430</v>
      </c>
    </row>
    <row r="926" spans="3:3" x14ac:dyDescent="0.25">
      <c r="C926">
        <v>529402707</v>
      </c>
    </row>
    <row r="927" spans="3:3" x14ac:dyDescent="0.25">
      <c r="C927">
        <v>529406361</v>
      </c>
    </row>
    <row r="928" spans="3:3" x14ac:dyDescent="0.25">
      <c r="C928">
        <v>529435151</v>
      </c>
    </row>
    <row r="929" spans="3:3" x14ac:dyDescent="0.25">
      <c r="C929">
        <v>529460821</v>
      </c>
    </row>
    <row r="930" spans="3:3" x14ac:dyDescent="0.25">
      <c r="C930">
        <v>529514842</v>
      </c>
    </row>
    <row r="931" spans="3:3" x14ac:dyDescent="0.25">
      <c r="C931">
        <v>529523171</v>
      </c>
    </row>
    <row r="932" spans="3:3" x14ac:dyDescent="0.25">
      <c r="C932">
        <v>529530763</v>
      </c>
    </row>
    <row r="933" spans="3:3" x14ac:dyDescent="0.25">
      <c r="C933">
        <v>529535569</v>
      </c>
    </row>
    <row r="934" spans="3:3" x14ac:dyDescent="0.25">
      <c r="C934">
        <v>529537701</v>
      </c>
    </row>
    <row r="935" spans="3:3" x14ac:dyDescent="0.25">
      <c r="C935">
        <v>529572218</v>
      </c>
    </row>
    <row r="936" spans="3:3" x14ac:dyDescent="0.25">
      <c r="C936">
        <v>529588983</v>
      </c>
    </row>
    <row r="937" spans="3:3" x14ac:dyDescent="0.25">
      <c r="C937">
        <v>529600028</v>
      </c>
    </row>
    <row r="938" spans="3:3" x14ac:dyDescent="0.25">
      <c r="C938">
        <v>529627197</v>
      </c>
    </row>
    <row r="939" spans="3:3" x14ac:dyDescent="0.25">
      <c r="C939">
        <v>529627990</v>
      </c>
    </row>
    <row r="940" spans="3:3" x14ac:dyDescent="0.25">
      <c r="C940">
        <v>529654856</v>
      </c>
    </row>
    <row r="941" spans="3:3" x14ac:dyDescent="0.25">
      <c r="C941">
        <v>529686142</v>
      </c>
    </row>
    <row r="942" spans="3:3" x14ac:dyDescent="0.25">
      <c r="C942">
        <v>529705501</v>
      </c>
    </row>
    <row r="943" spans="3:3" x14ac:dyDescent="0.25">
      <c r="C943">
        <v>529744486</v>
      </c>
    </row>
    <row r="944" spans="3:3" x14ac:dyDescent="0.25">
      <c r="C944">
        <v>529783737</v>
      </c>
    </row>
    <row r="945" spans="3:3" x14ac:dyDescent="0.25">
      <c r="C945">
        <v>529784941</v>
      </c>
    </row>
    <row r="946" spans="3:3" x14ac:dyDescent="0.25">
      <c r="C946">
        <v>529789524</v>
      </c>
    </row>
    <row r="947" spans="3:3" x14ac:dyDescent="0.25">
      <c r="C947">
        <v>529818630</v>
      </c>
    </row>
    <row r="948" spans="3:3" x14ac:dyDescent="0.25">
      <c r="C948">
        <v>529842123</v>
      </c>
    </row>
    <row r="949" spans="3:3" x14ac:dyDescent="0.25">
      <c r="C949">
        <v>529849932</v>
      </c>
    </row>
    <row r="950" spans="3:3" x14ac:dyDescent="0.25">
      <c r="C950">
        <v>529878460</v>
      </c>
    </row>
    <row r="951" spans="3:3" x14ac:dyDescent="0.25">
      <c r="C951">
        <v>529880109</v>
      </c>
    </row>
    <row r="952" spans="3:3" x14ac:dyDescent="0.25">
      <c r="C952">
        <v>529882547</v>
      </c>
    </row>
    <row r="953" spans="3:3" x14ac:dyDescent="0.25">
      <c r="C953">
        <v>529901732</v>
      </c>
    </row>
    <row r="954" spans="3:3" x14ac:dyDescent="0.25">
      <c r="C954">
        <v>529904024</v>
      </c>
    </row>
    <row r="955" spans="3:3" x14ac:dyDescent="0.25">
      <c r="C955">
        <v>529904608</v>
      </c>
    </row>
    <row r="956" spans="3:3" x14ac:dyDescent="0.25">
      <c r="C956">
        <v>529916749</v>
      </c>
    </row>
    <row r="957" spans="3:3" x14ac:dyDescent="0.25">
      <c r="C957">
        <v>529921315</v>
      </c>
    </row>
    <row r="958" spans="3:3" x14ac:dyDescent="0.25">
      <c r="C958">
        <v>529951230</v>
      </c>
    </row>
    <row r="959" spans="3:3" x14ac:dyDescent="0.25">
      <c r="C959">
        <v>529973866</v>
      </c>
    </row>
    <row r="960" spans="3:3" x14ac:dyDescent="0.25">
      <c r="C960">
        <v>529980102</v>
      </c>
    </row>
    <row r="961" spans="3:3" x14ac:dyDescent="0.25">
      <c r="C961">
        <v>530038662</v>
      </c>
    </row>
    <row r="962" spans="3:3" x14ac:dyDescent="0.25">
      <c r="C962">
        <v>530060528</v>
      </c>
    </row>
    <row r="963" spans="3:3" x14ac:dyDescent="0.25">
      <c r="C963">
        <v>530082351</v>
      </c>
    </row>
    <row r="964" spans="3:3" x14ac:dyDescent="0.25">
      <c r="C964">
        <v>530087347</v>
      </c>
    </row>
    <row r="965" spans="3:3" x14ac:dyDescent="0.25">
      <c r="C965">
        <v>530096340</v>
      </c>
    </row>
    <row r="966" spans="3:3" x14ac:dyDescent="0.25">
      <c r="C966">
        <v>530109807</v>
      </c>
    </row>
    <row r="967" spans="3:3" x14ac:dyDescent="0.25">
      <c r="C967">
        <v>530119251</v>
      </c>
    </row>
    <row r="968" spans="3:3" x14ac:dyDescent="0.25">
      <c r="C968">
        <v>530126886</v>
      </c>
    </row>
    <row r="969" spans="3:3" x14ac:dyDescent="0.25">
      <c r="C969">
        <v>530142891</v>
      </c>
    </row>
    <row r="970" spans="3:3" x14ac:dyDescent="0.25">
      <c r="C970">
        <v>530148604</v>
      </c>
    </row>
    <row r="971" spans="3:3" x14ac:dyDescent="0.25">
      <c r="C971">
        <v>530154134</v>
      </c>
    </row>
    <row r="972" spans="3:3" x14ac:dyDescent="0.25">
      <c r="C972">
        <v>530175583</v>
      </c>
    </row>
    <row r="973" spans="3:3" x14ac:dyDescent="0.25">
      <c r="C973">
        <v>530191166</v>
      </c>
    </row>
    <row r="974" spans="3:3" x14ac:dyDescent="0.25">
      <c r="C974">
        <v>530191871</v>
      </c>
    </row>
    <row r="975" spans="3:3" x14ac:dyDescent="0.25">
      <c r="C975">
        <v>530204164</v>
      </c>
    </row>
    <row r="976" spans="3:3" x14ac:dyDescent="0.25">
      <c r="C976">
        <v>530204825</v>
      </c>
    </row>
    <row r="977" spans="3:3" x14ac:dyDescent="0.25">
      <c r="C977">
        <v>530237631</v>
      </c>
    </row>
    <row r="978" spans="3:3" x14ac:dyDescent="0.25">
      <c r="C978">
        <v>530320212</v>
      </c>
    </row>
    <row r="979" spans="3:3" x14ac:dyDescent="0.25">
      <c r="C979">
        <v>530321258</v>
      </c>
    </row>
    <row r="980" spans="3:3" x14ac:dyDescent="0.25">
      <c r="C980">
        <v>530332477</v>
      </c>
    </row>
    <row r="981" spans="3:3" x14ac:dyDescent="0.25">
      <c r="C981">
        <v>530336501</v>
      </c>
    </row>
    <row r="982" spans="3:3" x14ac:dyDescent="0.25">
      <c r="C982">
        <v>530355422</v>
      </c>
    </row>
    <row r="983" spans="3:3" x14ac:dyDescent="0.25">
      <c r="C983">
        <v>530358511</v>
      </c>
    </row>
    <row r="984" spans="3:3" x14ac:dyDescent="0.25">
      <c r="C984">
        <v>530362808</v>
      </c>
    </row>
    <row r="985" spans="3:3" x14ac:dyDescent="0.25">
      <c r="C985">
        <v>530365794</v>
      </c>
    </row>
    <row r="986" spans="3:3" x14ac:dyDescent="0.25">
      <c r="C986">
        <v>530378455</v>
      </c>
    </row>
    <row r="987" spans="3:3" x14ac:dyDescent="0.25">
      <c r="C987">
        <v>530393761</v>
      </c>
    </row>
    <row r="988" spans="3:3" x14ac:dyDescent="0.25">
      <c r="C988">
        <v>530401047</v>
      </c>
    </row>
    <row r="989" spans="3:3" x14ac:dyDescent="0.25">
      <c r="C989">
        <v>530421502</v>
      </c>
    </row>
    <row r="990" spans="3:3" x14ac:dyDescent="0.25">
      <c r="C990">
        <v>530450908</v>
      </c>
    </row>
    <row r="991" spans="3:3" x14ac:dyDescent="0.25">
      <c r="C991">
        <v>530467109</v>
      </c>
    </row>
    <row r="992" spans="3:3" x14ac:dyDescent="0.25">
      <c r="C992">
        <v>530482666</v>
      </c>
    </row>
    <row r="993" spans="3:3" x14ac:dyDescent="0.25">
      <c r="C993">
        <v>530486150</v>
      </c>
    </row>
    <row r="994" spans="3:3" x14ac:dyDescent="0.25">
      <c r="C994">
        <v>530504364</v>
      </c>
    </row>
    <row r="995" spans="3:3" x14ac:dyDescent="0.25">
      <c r="C995">
        <v>530505417</v>
      </c>
    </row>
    <row r="996" spans="3:3" x14ac:dyDescent="0.25">
      <c r="C996">
        <v>530542324</v>
      </c>
    </row>
    <row r="997" spans="3:3" x14ac:dyDescent="0.25">
      <c r="C997">
        <v>530542926</v>
      </c>
    </row>
    <row r="998" spans="3:3" x14ac:dyDescent="0.25">
      <c r="C998">
        <v>530552295</v>
      </c>
    </row>
    <row r="999" spans="3:3" x14ac:dyDescent="0.25">
      <c r="C999">
        <v>530597700</v>
      </c>
    </row>
    <row r="1000" spans="3:3" x14ac:dyDescent="0.25">
      <c r="C1000">
        <v>530599096</v>
      </c>
    </row>
    <row r="1001" spans="3:3" x14ac:dyDescent="0.25">
      <c r="C1001">
        <v>530607562</v>
      </c>
    </row>
    <row r="1002" spans="3:3" x14ac:dyDescent="0.25">
      <c r="C1002">
        <v>530623157</v>
      </c>
    </row>
    <row r="1003" spans="3:3" x14ac:dyDescent="0.25">
      <c r="C1003">
        <v>530629380</v>
      </c>
    </row>
    <row r="1004" spans="3:3" x14ac:dyDescent="0.25">
      <c r="C1004">
        <v>530632371</v>
      </c>
    </row>
    <row r="1005" spans="3:3" x14ac:dyDescent="0.25">
      <c r="C1005">
        <v>530651320</v>
      </c>
    </row>
    <row r="1006" spans="3:3" x14ac:dyDescent="0.25">
      <c r="C1006">
        <v>530653934</v>
      </c>
    </row>
    <row r="1007" spans="3:3" x14ac:dyDescent="0.25">
      <c r="C1007">
        <v>530661954</v>
      </c>
    </row>
    <row r="1008" spans="3:3" x14ac:dyDescent="0.25">
      <c r="C1008">
        <v>530663909</v>
      </c>
    </row>
    <row r="1009" spans="3:3" x14ac:dyDescent="0.25">
      <c r="C1009">
        <v>530679378</v>
      </c>
    </row>
    <row r="1010" spans="3:3" x14ac:dyDescent="0.25">
      <c r="C1010">
        <v>530689952</v>
      </c>
    </row>
    <row r="1011" spans="3:3" x14ac:dyDescent="0.25">
      <c r="C1011">
        <v>530705287</v>
      </c>
    </row>
    <row r="1012" spans="3:3" x14ac:dyDescent="0.25">
      <c r="C1012">
        <v>530715313</v>
      </c>
    </row>
    <row r="1013" spans="3:3" x14ac:dyDescent="0.25">
      <c r="C1013">
        <v>530718599</v>
      </c>
    </row>
    <row r="1014" spans="3:3" x14ac:dyDescent="0.25">
      <c r="C1014">
        <v>530745156</v>
      </c>
    </row>
    <row r="1015" spans="3:3" x14ac:dyDescent="0.25">
      <c r="C1015">
        <v>530753021</v>
      </c>
    </row>
    <row r="1016" spans="3:3" x14ac:dyDescent="0.25">
      <c r="C1016">
        <v>530768646</v>
      </c>
    </row>
    <row r="1017" spans="3:3" x14ac:dyDescent="0.25">
      <c r="C1017">
        <v>530797589</v>
      </c>
    </row>
    <row r="1018" spans="3:3" x14ac:dyDescent="0.25">
      <c r="C1018">
        <v>530834561</v>
      </c>
    </row>
    <row r="1019" spans="3:3" x14ac:dyDescent="0.25">
      <c r="C1019">
        <v>530838301</v>
      </c>
    </row>
    <row r="1020" spans="3:3" x14ac:dyDescent="0.25">
      <c r="C1020">
        <v>530847909</v>
      </c>
    </row>
    <row r="1021" spans="3:3" x14ac:dyDescent="0.25">
      <c r="C1021">
        <v>530852031</v>
      </c>
    </row>
    <row r="1022" spans="3:3" x14ac:dyDescent="0.25">
      <c r="C1022">
        <v>530854810</v>
      </c>
    </row>
    <row r="1023" spans="3:3" x14ac:dyDescent="0.25">
      <c r="C1023">
        <v>530859525</v>
      </c>
    </row>
    <row r="1024" spans="3:3" x14ac:dyDescent="0.25">
      <c r="C1024">
        <v>530865529</v>
      </c>
    </row>
    <row r="1025" spans="3:3" x14ac:dyDescent="0.25">
      <c r="C1025">
        <v>530930371</v>
      </c>
    </row>
    <row r="1026" spans="3:3" x14ac:dyDescent="0.25">
      <c r="C1026">
        <v>530938884</v>
      </c>
    </row>
    <row r="1027" spans="3:3" x14ac:dyDescent="0.25">
      <c r="C1027">
        <v>530958201</v>
      </c>
    </row>
    <row r="1028" spans="3:3" x14ac:dyDescent="0.25">
      <c r="C1028">
        <v>531016415</v>
      </c>
    </row>
    <row r="1029" spans="3:3" x14ac:dyDescent="0.25">
      <c r="C1029">
        <v>531023699</v>
      </c>
    </row>
    <row r="1030" spans="3:3" x14ac:dyDescent="0.25">
      <c r="C1030">
        <v>531042276</v>
      </c>
    </row>
    <row r="1031" spans="3:3" x14ac:dyDescent="0.25">
      <c r="C1031">
        <v>531046109</v>
      </c>
    </row>
    <row r="1032" spans="3:3" x14ac:dyDescent="0.25">
      <c r="C1032">
        <v>531050963</v>
      </c>
    </row>
    <row r="1033" spans="3:3" x14ac:dyDescent="0.25">
      <c r="C1033">
        <v>531072855</v>
      </c>
    </row>
    <row r="1034" spans="3:3" x14ac:dyDescent="0.25">
      <c r="C1034">
        <v>531076854</v>
      </c>
    </row>
    <row r="1035" spans="3:3" x14ac:dyDescent="0.25">
      <c r="C1035">
        <v>531090794</v>
      </c>
    </row>
    <row r="1036" spans="3:3" x14ac:dyDescent="0.25">
      <c r="C1036">
        <v>531106884</v>
      </c>
    </row>
    <row r="1037" spans="3:3" x14ac:dyDescent="0.25">
      <c r="C1037">
        <v>531115862</v>
      </c>
    </row>
    <row r="1038" spans="3:3" x14ac:dyDescent="0.25">
      <c r="C1038">
        <v>531116640</v>
      </c>
    </row>
    <row r="1039" spans="3:3" x14ac:dyDescent="0.25">
      <c r="C1039">
        <v>531120779</v>
      </c>
    </row>
    <row r="1040" spans="3:3" x14ac:dyDescent="0.25">
      <c r="C1040">
        <v>531127320</v>
      </c>
    </row>
    <row r="1041" spans="3:3" x14ac:dyDescent="0.25">
      <c r="C1041">
        <v>531128223</v>
      </c>
    </row>
    <row r="1042" spans="3:3" x14ac:dyDescent="0.25">
      <c r="C1042">
        <v>531157171</v>
      </c>
    </row>
    <row r="1043" spans="3:3" x14ac:dyDescent="0.25">
      <c r="C1043">
        <v>531161395</v>
      </c>
    </row>
    <row r="1044" spans="3:3" x14ac:dyDescent="0.25">
      <c r="C1044">
        <v>531180079</v>
      </c>
    </row>
    <row r="1045" spans="3:3" x14ac:dyDescent="0.25">
      <c r="C1045">
        <v>531211231</v>
      </c>
    </row>
    <row r="1046" spans="3:3" x14ac:dyDescent="0.25">
      <c r="C1046">
        <v>531226756</v>
      </c>
    </row>
    <row r="1047" spans="3:3" x14ac:dyDescent="0.25">
      <c r="C1047">
        <v>531234570</v>
      </c>
    </row>
    <row r="1048" spans="3:3" x14ac:dyDescent="0.25">
      <c r="C1048">
        <v>531247744</v>
      </c>
    </row>
    <row r="1049" spans="3:3" x14ac:dyDescent="0.25">
      <c r="C1049">
        <v>531257817</v>
      </c>
    </row>
    <row r="1050" spans="3:3" x14ac:dyDescent="0.25">
      <c r="C1050">
        <v>531335597</v>
      </c>
    </row>
    <row r="1051" spans="3:3" x14ac:dyDescent="0.25">
      <c r="C1051">
        <v>531375883</v>
      </c>
    </row>
    <row r="1052" spans="3:3" x14ac:dyDescent="0.25">
      <c r="C1052">
        <v>531410318</v>
      </c>
    </row>
    <row r="1053" spans="3:3" x14ac:dyDescent="0.25">
      <c r="C1053">
        <v>531425371</v>
      </c>
    </row>
    <row r="1054" spans="3:3" x14ac:dyDescent="0.25">
      <c r="C1054">
        <v>531441635</v>
      </c>
    </row>
    <row r="1055" spans="3:3" x14ac:dyDescent="0.25">
      <c r="C1055">
        <v>531442700</v>
      </c>
    </row>
    <row r="1056" spans="3:3" x14ac:dyDescent="0.25">
      <c r="C1056">
        <v>531463439</v>
      </c>
    </row>
    <row r="1057" spans="3:3" x14ac:dyDescent="0.25">
      <c r="C1057">
        <v>531468158</v>
      </c>
    </row>
    <row r="1058" spans="3:3" x14ac:dyDescent="0.25">
      <c r="C1058">
        <v>531471300</v>
      </c>
    </row>
    <row r="1059" spans="3:3" x14ac:dyDescent="0.25">
      <c r="C1059">
        <v>531505852</v>
      </c>
    </row>
    <row r="1060" spans="3:3" x14ac:dyDescent="0.25">
      <c r="C1060">
        <v>531506314</v>
      </c>
    </row>
    <row r="1061" spans="3:3" x14ac:dyDescent="0.25">
      <c r="C1061">
        <v>531517259</v>
      </c>
    </row>
    <row r="1062" spans="3:3" x14ac:dyDescent="0.25">
      <c r="C1062">
        <v>531522799</v>
      </c>
    </row>
    <row r="1063" spans="3:3" x14ac:dyDescent="0.25">
      <c r="C1063">
        <v>531525047</v>
      </c>
    </row>
    <row r="1064" spans="3:3" x14ac:dyDescent="0.25">
      <c r="C1064">
        <v>531532912</v>
      </c>
    </row>
    <row r="1065" spans="3:3" x14ac:dyDescent="0.25">
      <c r="C1065">
        <v>531532919</v>
      </c>
    </row>
    <row r="1066" spans="3:3" x14ac:dyDescent="0.25">
      <c r="C1066">
        <v>531554969</v>
      </c>
    </row>
    <row r="1067" spans="3:3" x14ac:dyDescent="0.25">
      <c r="C1067">
        <v>531563553</v>
      </c>
    </row>
    <row r="1068" spans="3:3" x14ac:dyDescent="0.25">
      <c r="C1068">
        <v>531568910</v>
      </c>
    </row>
    <row r="1069" spans="3:3" x14ac:dyDescent="0.25">
      <c r="C1069">
        <v>531580035</v>
      </c>
    </row>
    <row r="1070" spans="3:3" x14ac:dyDescent="0.25">
      <c r="C1070">
        <v>531584842</v>
      </c>
    </row>
    <row r="1071" spans="3:3" x14ac:dyDescent="0.25">
      <c r="C1071">
        <v>531601763</v>
      </c>
    </row>
    <row r="1072" spans="3:3" x14ac:dyDescent="0.25">
      <c r="C1072">
        <v>531611359</v>
      </c>
    </row>
    <row r="1073" spans="3:3" x14ac:dyDescent="0.25">
      <c r="C1073">
        <v>531648497</v>
      </c>
    </row>
    <row r="1074" spans="3:3" x14ac:dyDescent="0.25">
      <c r="C1074">
        <v>531660915</v>
      </c>
    </row>
    <row r="1075" spans="3:3" x14ac:dyDescent="0.25">
      <c r="C1075">
        <v>531667163</v>
      </c>
    </row>
    <row r="1076" spans="3:3" x14ac:dyDescent="0.25">
      <c r="C1076">
        <v>531675266</v>
      </c>
    </row>
    <row r="1077" spans="3:3" x14ac:dyDescent="0.25">
      <c r="C1077">
        <v>531787978</v>
      </c>
    </row>
    <row r="1078" spans="3:3" x14ac:dyDescent="0.25">
      <c r="C1078">
        <v>531790923</v>
      </c>
    </row>
    <row r="1079" spans="3:3" x14ac:dyDescent="0.25">
      <c r="C1079">
        <v>531792412</v>
      </c>
    </row>
    <row r="1080" spans="3:3" x14ac:dyDescent="0.25">
      <c r="C1080">
        <v>531860105</v>
      </c>
    </row>
    <row r="1081" spans="3:3" x14ac:dyDescent="0.25">
      <c r="C1081">
        <v>531864434</v>
      </c>
    </row>
    <row r="1082" spans="3:3" x14ac:dyDescent="0.25">
      <c r="C1082">
        <v>531880148</v>
      </c>
    </row>
    <row r="1083" spans="3:3" x14ac:dyDescent="0.25">
      <c r="C1083">
        <v>531918992</v>
      </c>
    </row>
    <row r="1084" spans="3:3" x14ac:dyDescent="0.25">
      <c r="C1084">
        <v>531960468</v>
      </c>
    </row>
    <row r="1085" spans="3:3" x14ac:dyDescent="0.25">
      <c r="C1085">
        <v>531982439</v>
      </c>
    </row>
    <row r="1086" spans="3:3" x14ac:dyDescent="0.25">
      <c r="C1086">
        <v>531996264</v>
      </c>
    </row>
    <row r="1087" spans="3:3" x14ac:dyDescent="0.25">
      <c r="C1087">
        <v>532002353</v>
      </c>
    </row>
    <row r="1088" spans="3:3" x14ac:dyDescent="0.25">
      <c r="C1088">
        <v>532029978</v>
      </c>
    </row>
    <row r="1089" spans="3:3" x14ac:dyDescent="0.25">
      <c r="C1089">
        <v>532030640</v>
      </c>
    </row>
    <row r="1090" spans="3:3" x14ac:dyDescent="0.25">
      <c r="C1090">
        <v>532035056</v>
      </c>
    </row>
    <row r="1091" spans="3:3" x14ac:dyDescent="0.25">
      <c r="C1091">
        <v>532040570</v>
      </c>
    </row>
    <row r="1092" spans="3:3" x14ac:dyDescent="0.25">
      <c r="C1092">
        <v>532075072</v>
      </c>
    </row>
    <row r="1093" spans="3:3" x14ac:dyDescent="0.25">
      <c r="C1093">
        <v>532102161</v>
      </c>
    </row>
    <row r="1094" spans="3:3" x14ac:dyDescent="0.25">
      <c r="C1094">
        <v>532104908</v>
      </c>
    </row>
    <row r="1095" spans="3:3" x14ac:dyDescent="0.25">
      <c r="C1095">
        <v>532106600</v>
      </c>
    </row>
    <row r="1096" spans="3:3" x14ac:dyDescent="0.25">
      <c r="C1096">
        <v>532107319</v>
      </c>
    </row>
    <row r="1097" spans="3:3" x14ac:dyDescent="0.25">
      <c r="C1097">
        <v>532117867</v>
      </c>
    </row>
    <row r="1098" spans="3:3" x14ac:dyDescent="0.25">
      <c r="C1098">
        <v>532130658</v>
      </c>
    </row>
    <row r="1099" spans="3:3" x14ac:dyDescent="0.25">
      <c r="C1099">
        <v>532137947</v>
      </c>
    </row>
    <row r="1100" spans="3:3" x14ac:dyDescent="0.25">
      <c r="C1100">
        <v>532151246</v>
      </c>
    </row>
    <row r="1101" spans="3:3" x14ac:dyDescent="0.25">
      <c r="C1101">
        <v>532176395</v>
      </c>
    </row>
    <row r="1102" spans="3:3" x14ac:dyDescent="0.25">
      <c r="C1102">
        <v>532182495</v>
      </c>
    </row>
    <row r="1103" spans="3:3" x14ac:dyDescent="0.25">
      <c r="C1103">
        <v>532207034</v>
      </c>
    </row>
    <row r="1104" spans="3:3" x14ac:dyDescent="0.25">
      <c r="C1104">
        <v>532207630</v>
      </c>
    </row>
    <row r="1105" spans="3:3" x14ac:dyDescent="0.25">
      <c r="C1105">
        <v>532238675</v>
      </c>
    </row>
    <row r="1106" spans="3:3" x14ac:dyDescent="0.25">
      <c r="C1106">
        <v>532244072</v>
      </c>
    </row>
    <row r="1107" spans="3:3" x14ac:dyDescent="0.25">
      <c r="C1107">
        <v>532254652</v>
      </c>
    </row>
    <row r="1108" spans="3:3" x14ac:dyDescent="0.25">
      <c r="C1108">
        <v>532284430</v>
      </c>
    </row>
    <row r="1109" spans="3:3" x14ac:dyDescent="0.25">
      <c r="C1109">
        <v>532285894</v>
      </c>
    </row>
    <row r="1110" spans="3:3" x14ac:dyDescent="0.25">
      <c r="C1110">
        <v>532317329</v>
      </c>
    </row>
    <row r="1111" spans="3:3" x14ac:dyDescent="0.25">
      <c r="C1111">
        <v>532327918</v>
      </c>
    </row>
    <row r="1112" spans="3:3" x14ac:dyDescent="0.25">
      <c r="C1112">
        <v>532333967</v>
      </c>
    </row>
    <row r="1113" spans="3:3" x14ac:dyDescent="0.25">
      <c r="C1113">
        <v>532340697</v>
      </c>
    </row>
    <row r="1114" spans="3:3" x14ac:dyDescent="0.25">
      <c r="C1114">
        <v>532362756</v>
      </c>
    </row>
    <row r="1115" spans="3:3" x14ac:dyDescent="0.25">
      <c r="C1115">
        <v>532381087</v>
      </c>
    </row>
    <row r="1116" spans="3:3" x14ac:dyDescent="0.25">
      <c r="C1116">
        <v>532411234</v>
      </c>
    </row>
    <row r="1117" spans="3:3" x14ac:dyDescent="0.25">
      <c r="C1117">
        <v>532421029</v>
      </c>
    </row>
    <row r="1118" spans="3:3" x14ac:dyDescent="0.25">
      <c r="C1118">
        <v>532463174</v>
      </c>
    </row>
    <row r="1119" spans="3:3" x14ac:dyDescent="0.25">
      <c r="C1119">
        <v>532481774</v>
      </c>
    </row>
    <row r="1120" spans="3:3" x14ac:dyDescent="0.25">
      <c r="C1120">
        <v>532506724</v>
      </c>
    </row>
    <row r="1121" spans="3:3" x14ac:dyDescent="0.25">
      <c r="C1121">
        <v>532528806</v>
      </c>
    </row>
    <row r="1122" spans="3:3" x14ac:dyDescent="0.25">
      <c r="C1122">
        <v>532532040</v>
      </c>
    </row>
    <row r="1123" spans="3:3" x14ac:dyDescent="0.25">
      <c r="C1123">
        <v>532537850</v>
      </c>
    </row>
    <row r="1124" spans="3:3" x14ac:dyDescent="0.25">
      <c r="C1124">
        <v>532550982</v>
      </c>
    </row>
    <row r="1125" spans="3:3" x14ac:dyDescent="0.25">
      <c r="C1125">
        <v>532552220</v>
      </c>
    </row>
    <row r="1126" spans="3:3" x14ac:dyDescent="0.25">
      <c r="C1126">
        <v>532566121</v>
      </c>
    </row>
    <row r="1127" spans="3:3" x14ac:dyDescent="0.25">
      <c r="C1127">
        <v>532582428</v>
      </c>
    </row>
    <row r="1128" spans="3:3" x14ac:dyDescent="0.25">
      <c r="C1128">
        <v>532608118</v>
      </c>
    </row>
    <row r="1129" spans="3:3" x14ac:dyDescent="0.25">
      <c r="C1129">
        <v>532674962</v>
      </c>
    </row>
    <row r="1130" spans="3:3" x14ac:dyDescent="0.25">
      <c r="C1130">
        <v>532702638</v>
      </c>
    </row>
    <row r="1131" spans="3:3" x14ac:dyDescent="0.25">
      <c r="C1131">
        <v>532710853</v>
      </c>
    </row>
    <row r="1132" spans="3:3" x14ac:dyDescent="0.25">
      <c r="C1132">
        <v>532758892</v>
      </c>
    </row>
    <row r="1133" spans="3:3" x14ac:dyDescent="0.25">
      <c r="C1133">
        <v>532792639</v>
      </c>
    </row>
    <row r="1134" spans="3:3" x14ac:dyDescent="0.25">
      <c r="C1134">
        <v>532799791</v>
      </c>
    </row>
    <row r="1135" spans="3:3" x14ac:dyDescent="0.25">
      <c r="C1135">
        <v>532827695</v>
      </c>
    </row>
    <row r="1136" spans="3:3" x14ac:dyDescent="0.25">
      <c r="C1136">
        <v>532861364</v>
      </c>
    </row>
    <row r="1137" spans="3:3" x14ac:dyDescent="0.25">
      <c r="C1137">
        <v>532863710</v>
      </c>
    </row>
    <row r="1138" spans="3:3" x14ac:dyDescent="0.25">
      <c r="C1138">
        <v>532866599</v>
      </c>
    </row>
    <row r="1139" spans="3:3" x14ac:dyDescent="0.25">
      <c r="C1139">
        <v>532875901</v>
      </c>
    </row>
    <row r="1140" spans="3:3" x14ac:dyDescent="0.25">
      <c r="C1140">
        <v>532885035</v>
      </c>
    </row>
    <row r="1141" spans="3:3" x14ac:dyDescent="0.25">
      <c r="C1141">
        <v>532888356</v>
      </c>
    </row>
    <row r="1142" spans="3:3" x14ac:dyDescent="0.25">
      <c r="C1142">
        <v>532891781</v>
      </c>
    </row>
    <row r="1143" spans="3:3" x14ac:dyDescent="0.25">
      <c r="C1143">
        <v>532924061</v>
      </c>
    </row>
    <row r="1144" spans="3:3" x14ac:dyDescent="0.25">
      <c r="C1144">
        <v>532932154</v>
      </c>
    </row>
    <row r="1145" spans="3:3" x14ac:dyDescent="0.25">
      <c r="C1145">
        <v>532940612</v>
      </c>
    </row>
    <row r="1146" spans="3:3" x14ac:dyDescent="0.25">
      <c r="C1146">
        <v>532969456</v>
      </c>
    </row>
    <row r="1147" spans="3:3" x14ac:dyDescent="0.25">
      <c r="C1147">
        <v>532976483</v>
      </c>
    </row>
    <row r="1148" spans="3:3" x14ac:dyDescent="0.25">
      <c r="C1148">
        <v>532979876</v>
      </c>
    </row>
    <row r="1149" spans="3:3" x14ac:dyDescent="0.25">
      <c r="C1149">
        <v>532991169</v>
      </c>
    </row>
    <row r="1150" spans="3:3" x14ac:dyDescent="0.25">
      <c r="C1150">
        <v>533017808</v>
      </c>
    </row>
    <row r="1151" spans="3:3" x14ac:dyDescent="0.25">
      <c r="C1151">
        <v>533041975</v>
      </c>
    </row>
    <row r="1152" spans="3:3" x14ac:dyDescent="0.25">
      <c r="C1152">
        <v>533043077</v>
      </c>
    </row>
    <row r="1153" spans="3:3" x14ac:dyDescent="0.25">
      <c r="C1153">
        <v>533058334</v>
      </c>
    </row>
    <row r="1154" spans="3:3" x14ac:dyDescent="0.25">
      <c r="C1154">
        <v>533059111</v>
      </c>
    </row>
    <row r="1155" spans="3:3" x14ac:dyDescent="0.25">
      <c r="C1155">
        <v>533087154</v>
      </c>
    </row>
    <row r="1156" spans="3:3" x14ac:dyDescent="0.25">
      <c r="C1156">
        <v>533090041</v>
      </c>
    </row>
    <row r="1157" spans="3:3" x14ac:dyDescent="0.25">
      <c r="C1157">
        <v>533104080</v>
      </c>
    </row>
    <row r="1158" spans="3:3" x14ac:dyDescent="0.25">
      <c r="C1158">
        <v>533106315</v>
      </c>
    </row>
    <row r="1159" spans="3:3" x14ac:dyDescent="0.25">
      <c r="C1159">
        <v>533108327</v>
      </c>
    </row>
    <row r="1160" spans="3:3" x14ac:dyDescent="0.25">
      <c r="C1160">
        <v>533126885</v>
      </c>
    </row>
    <row r="1161" spans="3:3" x14ac:dyDescent="0.25">
      <c r="C1161">
        <v>533128259</v>
      </c>
    </row>
    <row r="1162" spans="3:3" x14ac:dyDescent="0.25">
      <c r="C1162">
        <v>533163448</v>
      </c>
    </row>
    <row r="1163" spans="3:3" x14ac:dyDescent="0.25">
      <c r="C1163">
        <v>533164554</v>
      </c>
    </row>
    <row r="1164" spans="3:3" x14ac:dyDescent="0.25">
      <c r="C1164">
        <v>533182529</v>
      </c>
    </row>
    <row r="1165" spans="3:3" x14ac:dyDescent="0.25">
      <c r="C1165">
        <v>533226497</v>
      </c>
    </row>
    <row r="1166" spans="3:3" x14ac:dyDescent="0.25">
      <c r="C1166">
        <v>533247699</v>
      </c>
    </row>
    <row r="1167" spans="3:3" x14ac:dyDescent="0.25">
      <c r="C1167">
        <v>533264313</v>
      </c>
    </row>
    <row r="1168" spans="3:3" x14ac:dyDescent="0.25">
      <c r="C1168">
        <v>533294939</v>
      </c>
    </row>
    <row r="1169" spans="3:3" x14ac:dyDescent="0.25">
      <c r="C1169">
        <v>533312574</v>
      </c>
    </row>
    <row r="1170" spans="3:3" x14ac:dyDescent="0.25">
      <c r="C1170">
        <v>533370219</v>
      </c>
    </row>
    <row r="1171" spans="3:3" x14ac:dyDescent="0.25">
      <c r="C1171">
        <v>533372419</v>
      </c>
    </row>
    <row r="1172" spans="3:3" x14ac:dyDescent="0.25">
      <c r="C1172">
        <v>533375734</v>
      </c>
    </row>
    <row r="1173" spans="3:3" x14ac:dyDescent="0.25">
      <c r="C1173">
        <v>533377220</v>
      </c>
    </row>
    <row r="1174" spans="3:3" x14ac:dyDescent="0.25">
      <c r="C1174">
        <v>533389581</v>
      </c>
    </row>
    <row r="1175" spans="3:3" x14ac:dyDescent="0.25">
      <c r="C1175">
        <v>533389757</v>
      </c>
    </row>
    <row r="1176" spans="3:3" x14ac:dyDescent="0.25">
      <c r="C1176">
        <v>533405234</v>
      </c>
    </row>
    <row r="1177" spans="3:3" x14ac:dyDescent="0.25">
      <c r="C1177">
        <v>533405272</v>
      </c>
    </row>
    <row r="1178" spans="3:3" x14ac:dyDescent="0.25">
      <c r="C1178">
        <v>533412793</v>
      </c>
    </row>
    <row r="1179" spans="3:3" x14ac:dyDescent="0.25">
      <c r="C1179">
        <v>533424890</v>
      </c>
    </row>
    <row r="1180" spans="3:3" x14ac:dyDescent="0.25">
      <c r="C1180">
        <v>533426864</v>
      </c>
    </row>
    <row r="1181" spans="3:3" x14ac:dyDescent="0.25">
      <c r="C1181">
        <v>533431410</v>
      </c>
    </row>
    <row r="1182" spans="3:3" x14ac:dyDescent="0.25">
      <c r="C1182">
        <v>533435178</v>
      </c>
    </row>
    <row r="1183" spans="3:3" x14ac:dyDescent="0.25">
      <c r="C1183">
        <v>533478185</v>
      </c>
    </row>
    <row r="1184" spans="3:3" x14ac:dyDescent="0.25">
      <c r="C1184">
        <v>533520797</v>
      </c>
    </row>
    <row r="1185" spans="3:3" x14ac:dyDescent="0.25">
      <c r="C1185">
        <v>533533153</v>
      </c>
    </row>
    <row r="1186" spans="3:3" x14ac:dyDescent="0.25">
      <c r="C1186">
        <v>533537008</v>
      </c>
    </row>
    <row r="1187" spans="3:3" x14ac:dyDescent="0.25">
      <c r="C1187">
        <v>533563477</v>
      </c>
    </row>
    <row r="1188" spans="3:3" x14ac:dyDescent="0.25">
      <c r="C1188">
        <v>533577023</v>
      </c>
    </row>
    <row r="1189" spans="3:3" x14ac:dyDescent="0.25">
      <c r="C1189">
        <v>533580911</v>
      </c>
    </row>
    <row r="1190" spans="3:3" x14ac:dyDescent="0.25">
      <c r="C1190">
        <v>533602465</v>
      </c>
    </row>
    <row r="1191" spans="3:3" x14ac:dyDescent="0.25">
      <c r="C1191">
        <v>533619021</v>
      </c>
    </row>
    <row r="1192" spans="3:3" x14ac:dyDescent="0.25">
      <c r="C1192">
        <v>533623484</v>
      </c>
    </row>
    <row r="1193" spans="3:3" x14ac:dyDescent="0.25">
      <c r="C1193">
        <v>533628477</v>
      </c>
    </row>
    <row r="1194" spans="3:3" x14ac:dyDescent="0.25">
      <c r="C1194">
        <v>533641797</v>
      </c>
    </row>
    <row r="1195" spans="3:3" x14ac:dyDescent="0.25">
      <c r="C1195">
        <v>533656181</v>
      </c>
    </row>
    <row r="1196" spans="3:3" x14ac:dyDescent="0.25">
      <c r="C1196">
        <v>533659051</v>
      </c>
    </row>
    <row r="1197" spans="3:3" x14ac:dyDescent="0.25">
      <c r="C1197">
        <v>533676167</v>
      </c>
    </row>
    <row r="1198" spans="3:3" x14ac:dyDescent="0.25">
      <c r="C1198">
        <v>533703499</v>
      </c>
    </row>
    <row r="1199" spans="3:3" x14ac:dyDescent="0.25">
      <c r="C1199">
        <v>533722733</v>
      </c>
    </row>
    <row r="1200" spans="3:3" x14ac:dyDescent="0.25">
      <c r="C1200">
        <v>533726034</v>
      </c>
    </row>
    <row r="1201" spans="3:3" x14ac:dyDescent="0.25">
      <c r="C1201">
        <v>533758102</v>
      </c>
    </row>
    <row r="1202" spans="3:3" x14ac:dyDescent="0.25">
      <c r="C1202">
        <v>533763411</v>
      </c>
    </row>
    <row r="1203" spans="3:3" x14ac:dyDescent="0.25">
      <c r="C1203">
        <v>533792411</v>
      </c>
    </row>
    <row r="1204" spans="3:3" x14ac:dyDescent="0.25">
      <c r="C1204">
        <v>533806848</v>
      </c>
    </row>
    <row r="1205" spans="3:3" x14ac:dyDescent="0.25">
      <c r="C1205">
        <v>533827347</v>
      </c>
    </row>
    <row r="1206" spans="3:3" x14ac:dyDescent="0.25">
      <c r="C1206">
        <v>533827961</v>
      </c>
    </row>
    <row r="1207" spans="3:3" x14ac:dyDescent="0.25">
      <c r="C1207">
        <v>533828208</v>
      </c>
    </row>
    <row r="1208" spans="3:3" x14ac:dyDescent="0.25">
      <c r="C1208">
        <v>533833376</v>
      </c>
    </row>
    <row r="1209" spans="3:3" x14ac:dyDescent="0.25">
      <c r="C1209">
        <v>533841171</v>
      </c>
    </row>
    <row r="1210" spans="3:3" x14ac:dyDescent="0.25">
      <c r="C1210">
        <v>533866685</v>
      </c>
    </row>
    <row r="1211" spans="3:3" x14ac:dyDescent="0.25">
      <c r="C1211">
        <v>533881117</v>
      </c>
    </row>
    <row r="1212" spans="3:3" x14ac:dyDescent="0.25">
      <c r="C1212">
        <v>533903877</v>
      </c>
    </row>
    <row r="1213" spans="3:3" x14ac:dyDescent="0.25">
      <c r="C1213">
        <v>533914680</v>
      </c>
    </row>
    <row r="1214" spans="3:3" x14ac:dyDescent="0.25">
      <c r="C1214">
        <v>533940381</v>
      </c>
    </row>
    <row r="1215" spans="3:3" x14ac:dyDescent="0.25">
      <c r="C1215">
        <v>533952918</v>
      </c>
    </row>
    <row r="1216" spans="3:3" x14ac:dyDescent="0.25">
      <c r="C1216">
        <v>533963686</v>
      </c>
    </row>
    <row r="1217" spans="3:3" x14ac:dyDescent="0.25">
      <c r="C1217">
        <v>533988804</v>
      </c>
    </row>
    <row r="1218" spans="3:3" x14ac:dyDescent="0.25">
      <c r="C1218">
        <v>533993934</v>
      </c>
    </row>
    <row r="1219" spans="3:3" x14ac:dyDescent="0.25">
      <c r="C1219">
        <v>534036740</v>
      </c>
    </row>
    <row r="1220" spans="3:3" x14ac:dyDescent="0.25">
      <c r="C1220">
        <v>534037025</v>
      </c>
    </row>
    <row r="1221" spans="3:3" x14ac:dyDescent="0.25">
      <c r="C1221">
        <v>534056904</v>
      </c>
    </row>
    <row r="1222" spans="3:3" x14ac:dyDescent="0.25">
      <c r="C1222">
        <v>534074844</v>
      </c>
    </row>
    <row r="1223" spans="3:3" x14ac:dyDescent="0.25">
      <c r="C1223">
        <v>534080920</v>
      </c>
    </row>
    <row r="1224" spans="3:3" x14ac:dyDescent="0.25">
      <c r="C1224">
        <v>534128793</v>
      </c>
    </row>
    <row r="1225" spans="3:3" x14ac:dyDescent="0.25">
      <c r="C1225">
        <v>534183466</v>
      </c>
    </row>
    <row r="1226" spans="3:3" x14ac:dyDescent="0.25">
      <c r="C1226">
        <v>534213052</v>
      </c>
    </row>
    <row r="1227" spans="3:3" x14ac:dyDescent="0.25">
      <c r="C1227">
        <v>534216400</v>
      </c>
    </row>
    <row r="1228" spans="3:3" x14ac:dyDescent="0.25">
      <c r="C1228">
        <v>534223238</v>
      </c>
    </row>
    <row r="1229" spans="3:3" x14ac:dyDescent="0.25">
      <c r="C1229">
        <v>534232953</v>
      </c>
    </row>
    <row r="1230" spans="3:3" x14ac:dyDescent="0.25">
      <c r="C1230">
        <v>534234837</v>
      </c>
    </row>
    <row r="1231" spans="3:3" x14ac:dyDescent="0.25">
      <c r="C1231">
        <v>534249710</v>
      </c>
    </row>
    <row r="1232" spans="3:3" x14ac:dyDescent="0.25">
      <c r="C1232">
        <v>534266327</v>
      </c>
    </row>
    <row r="1233" spans="3:3" x14ac:dyDescent="0.25">
      <c r="C1233">
        <v>534278023</v>
      </c>
    </row>
    <row r="1234" spans="3:3" x14ac:dyDescent="0.25">
      <c r="C1234">
        <v>534283416</v>
      </c>
    </row>
    <row r="1235" spans="3:3" x14ac:dyDescent="0.25">
      <c r="C1235">
        <v>534285790</v>
      </c>
    </row>
    <row r="1236" spans="3:3" x14ac:dyDescent="0.25">
      <c r="C1236">
        <v>534296051</v>
      </c>
    </row>
    <row r="1237" spans="3:3" x14ac:dyDescent="0.25">
      <c r="C1237">
        <v>534301522</v>
      </c>
    </row>
    <row r="1238" spans="3:3" x14ac:dyDescent="0.25">
      <c r="C1238">
        <v>534335525</v>
      </c>
    </row>
    <row r="1239" spans="3:3" x14ac:dyDescent="0.25">
      <c r="C1239">
        <v>534339105</v>
      </c>
    </row>
    <row r="1240" spans="3:3" x14ac:dyDescent="0.25">
      <c r="C1240">
        <v>534396631</v>
      </c>
    </row>
    <row r="1241" spans="3:3" x14ac:dyDescent="0.25">
      <c r="C1241">
        <v>534399928</v>
      </c>
    </row>
    <row r="1242" spans="3:3" x14ac:dyDescent="0.25">
      <c r="C1242">
        <v>534412991</v>
      </c>
    </row>
    <row r="1243" spans="3:3" x14ac:dyDescent="0.25">
      <c r="C1243">
        <v>534431684</v>
      </c>
    </row>
    <row r="1244" spans="3:3" x14ac:dyDescent="0.25">
      <c r="C1244">
        <v>534431851</v>
      </c>
    </row>
    <row r="1245" spans="3:3" x14ac:dyDescent="0.25">
      <c r="C1245">
        <v>534452055</v>
      </c>
    </row>
    <row r="1246" spans="3:3" x14ac:dyDescent="0.25">
      <c r="C1246">
        <v>534453235</v>
      </c>
    </row>
    <row r="1247" spans="3:3" x14ac:dyDescent="0.25">
      <c r="C1247">
        <v>534513903</v>
      </c>
    </row>
    <row r="1248" spans="3:3" x14ac:dyDescent="0.25">
      <c r="C1248">
        <v>534535312</v>
      </c>
    </row>
    <row r="1249" spans="3:3" x14ac:dyDescent="0.25">
      <c r="C1249">
        <v>534557090</v>
      </c>
    </row>
    <row r="1250" spans="3:3" x14ac:dyDescent="0.25">
      <c r="C1250">
        <v>534579408</v>
      </c>
    </row>
    <row r="1251" spans="3:3" x14ac:dyDescent="0.25">
      <c r="C1251">
        <v>534581839</v>
      </c>
    </row>
    <row r="1252" spans="3:3" x14ac:dyDescent="0.25">
      <c r="C1252">
        <v>534604854</v>
      </c>
    </row>
    <row r="1253" spans="3:3" x14ac:dyDescent="0.25">
      <c r="C1253">
        <v>534617185</v>
      </c>
    </row>
    <row r="1254" spans="3:3" x14ac:dyDescent="0.25">
      <c r="C1254">
        <v>534623046</v>
      </c>
    </row>
    <row r="1255" spans="3:3" x14ac:dyDescent="0.25">
      <c r="C1255">
        <v>534658200</v>
      </c>
    </row>
    <row r="1256" spans="3:3" x14ac:dyDescent="0.25">
      <c r="C1256">
        <v>534659035</v>
      </c>
    </row>
    <row r="1257" spans="3:3" x14ac:dyDescent="0.25">
      <c r="C1257">
        <v>534683973</v>
      </c>
    </row>
    <row r="1258" spans="3:3" x14ac:dyDescent="0.25">
      <c r="C1258">
        <v>534688699</v>
      </c>
    </row>
    <row r="1259" spans="3:3" x14ac:dyDescent="0.25">
      <c r="C1259">
        <v>534691283</v>
      </c>
    </row>
    <row r="1260" spans="3:3" x14ac:dyDescent="0.25">
      <c r="C1260">
        <v>534702281</v>
      </c>
    </row>
    <row r="1261" spans="3:3" x14ac:dyDescent="0.25">
      <c r="C1261">
        <v>534721902</v>
      </c>
    </row>
    <row r="1262" spans="3:3" x14ac:dyDescent="0.25">
      <c r="C1262">
        <v>534723087</v>
      </c>
    </row>
    <row r="1263" spans="3:3" x14ac:dyDescent="0.25">
      <c r="C1263">
        <v>534758181</v>
      </c>
    </row>
    <row r="1264" spans="3:3" x14ac:dyDescent="0.25">
      <c r="C1264">
        <v>534758463</v>
      </c>
    </row>
    <row r="1265" spans="3:3" x14ac:dyDescent="0.25">
      <c r="C1265">
        <v>534759768</v>
      </c>
    </row>
    <row r="1266" spans="3:3" x14ac:dyDescent="0.25">
      <c r="C1266">
        <v>534777398</v>
      </c>
    </row>
    <row r="1267" spans="3:3" x14ac:dyDescent="0.25">
      <c r="C1267">
        <v>534789279</v>
      </c>
    </row>
    <row r="1268" spans="3:3" x14ac:dyDescent="0.25">
      <c r="C1268">
        <v>534789450</v>
      </c>
    </row>
    <row r="1269" spans="3:3" x14ac:dyDescent="0.25">
      <c r="C1269">
        <v>534831068</v>
      </c>
    </row>
    <row r="1270" spans="3:3" x14ac:dyDescent="0.25">
      <c r="C1270">
        <v>534834408</v>
      </c>
    </row>
    <row r="1271" spans="3:3" x14ac:dyDescent="0.25">
      <c r="C1271">
        <v>534922371</v>
      </c>
    </row>
    <row r="1272" spans="3:3" x14ac:dyDescent="0.25">
      <c r="C1272">
        <v>534928212</v>
      </c>
    </row>
    <row r="1273" spans="3:3" x14ac:dyDescent="0.25">
      <c r="C1273">
        <v>534948635</v>
      </c>
    </row>
    <row r="1274" spans="3:3" x14ac:dyDescent="0.25">
      <c r="C1274">
        <v>534953318</v>
      </c>
    </row>
    <row r="1275" spans="3:3" x14ac:dyDescent="0.25">
      <c r="C1275">
        <v>534954097</v>
      </c>
    </row>
    <row r="1276" spans="3:3" x14ac:dyDescent="0.25">
      <c r="C1276">
        <v>534972081</v>
      </c>
    </row>
    <row r="1277" spans="3:3" x14ac:dyDescent="0.25">
      <c r="C1277">
        <v>534977777</v>
      </c>
    </row>
    <row r="1278" spans="3:3" x14ac:dyDescent="0.25">
      <c r="C1278">
        <v>535019403</v>
      </c>
    </row>
    <row r="1279" spans="3:3" x14ac:dyDescent="0.25">
      <c r="C1279">
        <v>535071695</v>
      </c>
    </row>
    <row r="1280" spans="3:3" x14ac:dyDescent="0.25">
      <c r="C1280">
        <v>535098711</v>
      </c>
    </row>
    <row r="1281" spans="3:3" x14ac:dyDescent="0.25">
      <c r="C1281">
        <v>535118744</v>
      </c>
    </row>
    <row r="1282" spans="3:3" x14ac:dyDescent="0.25">
      <c r="C1282">
        <v>535135966</v>
      </c>
    </row>
    <row r="1283" spans="3:3" x14ac:dyDescent="0.25">
      <c r="C1283">
        <v>535158986</v>
      </c>
    </row>
    <row r="1284" spans="3:3" x14ac:dyDescent="0.25">
      <c r="C1284">
        <v>535173670</v>
      </c>
    </row>
    <row r="1285" spans="3:3" x14ac:dyDescent="0.25">
      <c r="C1285">
        <v>535177507</v>
      </c>
    </row>
    <row r="1286" spans="3:3" x14ac:dyDescent="0.25">
      <c r="C1286">
        <v>535196849</v>
      </c>
    </row>
    <row r="1287" spans="3:3" x14ac:dyDescent="0.25">
      <c r="C1287">
        <v>535211909</v>
      </c>
    </row>
    <row r="1288" spans="3:3" x14ac:dyDescent="0.25">
      <c r="C1288">
        <v>535261352</v>
      </c>
    </row>
    <row r="1289" spans="3:3" x14ac:dyDescent="0.25">
      <c r="C1289">
        <v>535304133</v>
      </c>
    </row>
    <row r="1290" spans="3:3" x14ac:dyDescent="0.25">
      <c r="C1290">
        <v>535305690</v>
      </c>
    </row>
    <row r="1291" spans="3:3" x14ac:dyDescent="0.25">
      <c r="C1291">
        <v>535336245</v>
      </c>
    </row>
    <row r="1292" spans="3:3" x14ac:dyDescent="0.25">
      <c r="C1292">
        <v>535367880</v>
      </c>
    </row>
    <row r="1293" spans="3:3" x14ac:dyDescent="0.25">
      <c r="C1293">
        <v>535385513</v>
      </c>
    </row>
    <row r="1294" spans="3:3" x14ac:dyDescent="0.25">
      <c r="C1294">
        <v>535392267</v>
      </c>
    </row>
    <row r="1295" spans="3:3" x14ac:dyDescent="0.25">
      <c r="C1295">
        <v>535410467</v>
      </c>
    </row>
    <row r="1296" spans="3:3" x14ac:dyDescent="0.25">
      <c r="C1296">
        <v>535449312</v>
      </c>
    </row>
    <row r="1297" spans="3:3" x14ac:dyDescent="0.25">
      <c r="C1297">
        <v>535465588</v>
      </c>
    </row>
    <row r="1298" spans="3:3" x14ac:dyDescent="0.25">
      <c r="C1298">
        <v>535485907</v>
      </c>
    </row>
    <row r="1299" spans="3:3" x14ac:dyDescent="0.25">
      <c r="C1299">
        <v>535533044</v>
      </c>
    </row>
    <row r="1300" spans="3:3" x14ac:dyDescent="0.25">
      <c r="C1300">
        <v>535545332</v>
      </c>
    </row>
    <row r="1301" spans="3:3" x14ac:dyDescent="0.25">
      <c r="C1301">
        <v>535551821</v>
      </c>
    </row>
    <row r="1302" spans="3:3" x14ac:dyDescent="0.25">
      <c r="C1302">
        <v>535567312</v>
      </c>
    </row>
    <row r="1303" spans="3:3" x14ac:dyDescent="0.25">
      <c r="C1303">
        <v>535616689</v>
      </c>
    </row>
    <row r="1304" spans="3:3" x14ac:dyDescent="0.25">
      <c r="C1304">
        <v>535622028</v>
      </c>
    </row>
    <row r="1305" spans="3:3" x14ac:dyDescent="0.25">
      <c r="C1305">
        <v>535637868</v>
      </c>
    </row>
    <row r="1306" spans="3:3" x14ac:dyDescent="0.25">
      <c r="C1306">
        <v>535707755</v>
      </c>
    </row>
    <row r="1307" spans="3:3" x14ac:dyDescent="0.25">
      <c r="C1307">
        <v>535717165</v>
      </c>
    </row>
    <row r="1308" spans="3:3" x14ac:dyDescent="0.25">
      <c r="C1308">
        <v>535745081</v>
      </c>
    </row>
    <row r="1309" spans="3:3" x14ac:dyDescent="0.25">
      <c r="C1309">
        <v>535753004</v>
      </c>
    </row>
    <row r="1310" spans="3:3" x14ac:dyDescent="0.25">
      <c r="C1310">
        <v>535755654</v>
      </c>
    </row>
    <row r="1311" spans="3:3" x14ac:dyDescent="0.25">
      <c r="C1311">
        <v>535771410</v>
      </c>
    </row>
    <row r="1312" spans="3:3" x14ac:dyDescent="0.25">
      <c r="C1312">
        <v>535786107</v>
      </c>
    </row>
    <row r="1313" spans="3:3" x14ac:dyDescent="0.25">
      <c r="C1313">
        <v>535796697</v>
      </c>
    </row>
    <row r="1314" spans="3:3" x14ac:dyDescent="0.25">
      <c r="C1314">
        <v>535800055</v>
      </c>
    </row>
    <row r="1315" spans="3:3" x14ac:dyDescent="0.25">
      <c r="C1315">
        <v>535821484</v>
      </c>
    </row>
    <row r="1316" spans="3:3" x14ac:dyDescent="0.25">
      <c r="C1316">
        <v>535822874</v>
      </c>
    </row>
    <row r="1317" spans="3:3" x14ac:dyDescent="0.25">
      <c r="C1317">
        <v>535837924</v>
      </c>
    </row>
    <row r="1318" spans="3:3" x14ac:dyDescent="0.25">
      <c r="C1318">
        <v>535838290</v>
      </c>
    </row>
    <row r="1319" spans="3:3" x14ac:dyDescent="0.25">
      <c r="C1319">
        <v>535846831</v>
      </c>
    </row>
    <row r="1320" spans="3:3" x14ac:dyDescent="0.25">
      <c r="C1320">
        <v>535865910</v>
      </c>
    </row>
    <row r="1321" spans="3:3" x14ac:dyDescent="0.25">
      <c r="C1321">
        <v>535866018</v>
      </c>
    </row>
    <row r="1322" spans="3:3" x14ac:dyDescent="0.25">
      <c r="C1322">
        <v>535875721</v>
      </c>
    </row>
    <row r="1323" spans="3:3" x14ac:dyDescent="0.25">
      <c r="C1323">
        <v>535901383</v>
      </c>
    </row>
    <row r="1324" spans="3:3" x14ac:dyDescent="0.25">
      <c r="C1324">
        <v>535905330</v>
      </c>
    </row>
    <row r="1325" spans="3:3" x14ac:dyDescent="0.25">
      <c r="C1325">
        <v>535945980</v>
      </c>
    </row>
    <row r="1326" spans="3:3" x14ac:dyDescent="0.25">
      <c r="C1326">
        <v>535946381</v>
      </c>
    </row>
    <row r="1327" spans="3:3" x14ac:dyDescent="0.25">
      <c r="C1327">
        <v>535957133</v>
      </c>
    </row>
    <row r="1328" spans="3:3" x14ac:dyDescent="0.25">
      <c r="C1328">
        <v>536026598</v>
      </c>
    </row>
    <row r="1329" spans="3:3" x14ac:dyDescent="0.25">
      <c r="C1329">
        <v>536046377</v>
      </c>
    </row>
    <row r="1330" spans="3:3" x14ac:dyDescent="0.25">
      <c r="C1330">
        <v>536064371</v>
      </c>
    </row>
    <row r="1331" spans="3:3" x14ac:dyDescent="0.25">
      <c r="C1331">
        <v>536078094</v>
      </c>
    </row>
    <row r="1332" spans="3:3" x14ac:dyDescent="0.25">
      <c r="C1332">
        <v>536094909</v>
      </c>
    </row>
    <row r="1333" spans="3:3" x14ac:dyDescent="0.25">
      <c r="C1333">
        <v>536097414</v>
      </c>
    </row>
    <row r="1334" spans="3:3" x14ac:dyDescent="0.25">
      <c r="C1334">
        <v>536115973</v>
      </c>
    </row>
    <row r="1335" spans="3:3" x14ac:dyDescent="0.25">
      <c r="C1335">
        <v>536120863</v>
      </c>
    </row>
    <row r="1336" spans="3:3" x14ac:dyDescent="0.25">
      <c r="C1336">
        <v>536122037</v>
      </c>
    </row>
    <row r="1337" spans="3:3" x14ac:dyDescent="0.25">
      <c r="C1337">
        <v>536145031</v>
      </c>
    </row>
    <row r="1338" spans="3:3" x14ac:dyDescent="0.25">
      <c r="C1338">
        <v>536147567</v>
      </c>
    </row>
    <row r="1339" spans="3:3" x14ac:dyDescent="0.25">
      <c r="C1339">
        <v>536211362</v>
      </c>
    </row>
    <row r="1340" spans="3:3" x14ac:dyDescent="0.25">
      <c r="C1340">
        <v>536233041</v>
      </c>
    </row>
    <row r="1341" spans="3:3" x14ac:dyDescent="0.25">
      <c r="C1341">
        <v>536236863</v>
      </c>
    </row>
    <row r="1342" spans="3:3" x14ac:dyDescent="0.25">
      <c r="C1342">
        <v>536246013</v>
      </c>
    </row>
    <row r="1343" spans="3:3" x14ac:dyDescent="0.25">
      <c r="C1343">
        <v>536265130</v>
      </c>
    </row>
    <row r="1344" spans="3:3" x14ac:dyDescent="0.25">
      <c r="C1344">
        <v>536265309</v>
      </c>
    </row>
    <row r="1345" spans="3:3" x14ac:dyDescent="0.25">
      <c r="C1345">
        <v>536276471</v>
      </c>
    </row>
    <row r="1346" spans="3:3" x14ac:dyDescent="0.25">
      <c r="C1346">
        <v>536281680</v>
      </c>
    </row>
    <row r="1347" spans="3:3" x14ac:dyDescent="0.25">
      <c r="C1347">
        <v>536291019</v>
      </c>
    </row>
    <row r="1348" spans="3:3" x14ac:dyDescent="0.25">
      <c r="C1348">
        <v>536307135</v>
      </c>
    </row>
    <row r="1349" spans="3:3" x14ac:dyDescent="0.25">
      <c r="C1349">
        <v>536307594</v>
      </c>
    </row>
    <row r="1350" spans="3:3" x14ac:dyDescent="0.25">
      <c r="C1350">
        <v>536319334</v>
      </c>
    </row>
    <row r="1351" spans="3:3" x14ac:dyDescent="0.25">
      <c r="C1351">
        <v>536332259</v>
      </c>
    </row>
    <row r="1352" spans="3:3" x14ac:dyDescent="0.25">
      <c r="C1352">
        <v>536334878</v>
      </c>
    </row>
    <row r="1353" spans="3:3" x14ac:dyDescent="0.25">
      <c r="C1353">
        <v>536375736</v>
      </c>
    </row>
    <row r="1354" spans="3:3" x14ac:dyDescent="0.25">
      <c r="C1354">
        <v>536384856</v>
      </c>
    </row>
    <row r="1355" spans="3:3" x14ac:dyDescent="0.25">
      <c r="C1355">
        <v>536386610</v>
      </c>
    </row>
    <row r="1356" spans="3:3" x14ac:dyDescent="0.25">
      <c r="C1356">
        <v>536426665</v>
      </c>
    </row>
    <row r="1357" spans="3:3" x14ac:dyDescent="0.25">
      <c r="C1357">
        <v>536431554</v>
      </c>
    </row>
    <row r="1358" spans="3:3" x14ac:dyDescent="0.25">
      <c r="C1358">
        <v>536442025</v>
      </c>
    </row>
    <row r="1359" spans="3:3" x14ac:dyDescent="0.25">
      <c r="C1359">
        <v>536453671</v>
      </c>
    </row>
    <row r="1360" spans="3:3" x14ac:dyDescent="0.25">
      <c r="C1360">
        <v>536466484</v>
      </c>
    </row>
    <row r="1361" spans="3:3" x14ac:dyDescent="0.25">
      <c r="C1361">
        <v>536467352</v>
      </c>
    </row>
    <row r="1362" spans="3:3" x14ac:dyDescent="0.25">
      <c r="C1362">
        <v>536473776</v>
      </c>
    </row>
    <row r="1363" spans="3:3" x14ac:dyDescent="0.25">
      <c r="C1363">
        <v>536479956</v>
      </c>
    </row>
    <row r="1364" spans="3:3" x14ac:dyDescent="0.25">
      <c r="C1364">
        <v>536519758</v>
      </c>
    </row>
    <row r="1365" spans="3:3" x14ac:dyDescent="0.25">
      <c r="C1365">
        <v>536530265</v>
      </c>
    </row>
    <row r="1366" spans="3:3" x14ac:dyDescent="0.25">
      <c r="C1366">
        <v>536550161</v>
      </c>
    </row>
    <row r="1367" spans="3:3" x14ac:dyDescent="0.25">
      <c r="C1367">
        <v>536557531</v>
      </c>
    </row>
    <row r="1368" spans="3:3" x14ac:dyDescent="0.25">
      <c r="C1368">
        <v>536566793</v>
      </c>
    </row>
    <row r="1369" spans="3:3" x14ac:dyDescent="0.25">
      <c r="C1369">
        <v>536578445</v>
      </c>
    </row>
    <row r="1370" spans="3:3" x14ac:dyDescent="0.25">
      <c r="C1370">
        <v>536609703</v>
      </c>
    </row>
    <row r="1371" spans="3:3" x14ac:dyDescent="0.25">
      <c r="C1371">
        <v>536640538</v>
      </c>
    </row>
    <row r="1372" spans="3:3" x14ac:dyDescent="0.25">
      <c r="C1372">
        <v>536641243</v>
      </c>
    </row>
    <row r="1373" spans="3:3" x14ac:dyDescent="0.25">
      <c r="C1373">
        <v>536693301</v>
      </c>
    </row>
    <row r="1374" spans="3:3" x14ac:dyDescent="0.25">
      <c r="C1374">
        <v>536708745</v>
      </c>
    </row>
    <row r="1375" spans="3:3" x14ac:dyDescent="0.25">
      <c r="C1375">
        <v>536718601</v>
      </c>
    </row>
    <row r="1376" spans="3:3" x14ac:dyDescent="0.25">
      <c r="C1376">
        <v>536729156</v>
      </c>
    </row>
    <row r="1377" spans="3:3" x14ac:dyDescent="0.25">
      <c r="C1377">
        <v>536784244</v>
      </c>
    </row>
    <row r="1378" spans="3:3" x14ac:dyDescent="0.25">
      <c r="C1378">
        <v>536794951</v>
      </c>
    </row>
    <row r="1379" spans="3:3" x14ac:dyDescent="0.25">
      <c r="C1379">
        <v>536821120</v>
      </c>
    </row>
    <row r="1380" spans="3:3" x14ac:dyDescent="0.25">
      <c r="C1380">
        <v>536840649</v>
      </c>
    </row>
    <row r="1381" spans="3:3" x14ac:dyDescent="0.25">
      <c r="C1381">
        <v>536856397</v>
      </c>
    </row>
    <row r="1382" spans="3:3" x14ac:dyDescent="0.25">
      <c r="C1382">
        <v>536869800</v>
      </c>
    </row>
    <row r="1383" spans="3:3" x14ac:dyDescent="0.25">
      <c r="C1383">
        <v>536879048</v>
      </c>
    </row>
    <row r="1384" spans="3:3" x14ac:dyDescent="0.25">
      <c r="C1384">
        <v>536882103</v>
      </c>
    </row>
    <row r="1385" spans="3:3" x14ac:dyDescent="0.25">
      <c r="C1385">
        <v>536908211</v>
      </c>
    </row>
    <row r="1386" spans="3:3" x14ac:dyDescent="0.25">
      <c r="C1386">
        <v>536910025</v>
      </c>
    </row>
    <row r="1387" spans="3:3" x14ac:dyDescent="0.25">
      <c r="C1387">
        <v>536911939</v>
      </c>
    </row>
    <row r="1388" spans="3:3" x14ac:dyDescent="0.25">
      <c r="C1388">
        <v>536931659</v>
      </c>
    </row>
    <row r="1389" spans="3:3" x14ac:dyDescent="0.25">
      <c r="C1389">
        <v>536955235</v>
      </c>
    </row>
    <row r="1390" spans="3:3" x14ac:dyDescent="0.25">
      <c r="C1390">
        <v>536972284</v>
      </c>
    </row>
    <row r="1391" spans="3:3" x14ac:dyDescent="0.25">
      <c r="C1391">
        <v>536977596</v>
      </c>
    </row>
    <row r="1392" spans="3:3" x14ac:dyDescent="0.25">
      <c r="C1392">
        <v>536990724</v>
      </c>
    </row>
    <row r="1393" spans="3:3" x14ac:dyDescent="0.25">
      <c r="C1393">
        <v>536995467</v>
      </c>
    </row>
    <row r="1394" spans="3:3" x14ac:dyDescent="0.25">
      <c r="C1394">
        <v>537017884</v>
      </c>
    </row>
    <row r="1395" spans="3:3" x14ac:dyDescent="0.25">
      <c r="C1395">
        <v>537024082</v>
      </c>
    </row>
    <row r="1396" spans="3:3" x14ac:dyDescent="0.25">
      <c r="C1396">
        <v>537064929</v>
      </c>
    </row>
    <row r="1397" spans="3:3" x14ac:dyDescent="0.25">
      <c r="C1397">
        <v>537088761</v>
      </c>
    </row>
    <row r="1398" spans="3:3" x14ac:dyDescent="0.25">
      <c r="C1398">
        <v>537150962</v>
      </c>
    </row>
    <row r="1399" spans="3:3" x14ac:dyDescent="0.25">
      <c r="C1399">
        <v>537158521</v>
      </c>
    </row>
    <row r="1400" spans="3:3" x14ac:dyDescent="0.25">
      <c r="C1400">
        <v>537158571</v>
      </c>
    </row>
    <row r="1401" spans="3:3" x14ac:dyDescent="0.25">
      <c r="C1401">
        <v>537173045</v>
      </c>
    </row>
    <row r="1402" spans="3:3" x14ac:dyDescent="0.25">
      <c r="C1402">
        <v>537191214</v>
      </c>
    </row>
    <row r="1403" spans="3:3" x14ac:dyDescent="0.25">
      <c r="C1403">
        <v>537207453</v>
      </c>
    </row>
    <row r="1404" spans="3:3" x14ac:dyDescent="0.25">
      <c r="C1404">
        <v>537216850</v>
      </c>
    </row>
    <row r="1405" spans="3:3" x14ac:dyDescent="0.25">
      <c r="C1405">
        <v>537227410</v>
      </c>
    </row>
    <row r="1406" spans="3:3" x14ac:dyDescent="0.25">
      <c r="C1406">
        <v>537244965</v>
      </c>
    </row>
    <row r="1407" spans="3:3" x14ac:dyDescent="0.25">
      <c r="C1407">
        <v>537270627</v>
      </c>
    </row>
    <row r="1408" spans="3:3" x14ac:dyDescent="0.25">
      <c r="C1408">
        <v>537274292</v>
      </c>
    </row>
    <row r="1409" spans="3:3" x14ac:dyDescent="0.25">
      <c r="C1409">
        <v>537276324</v>
      </c>
    </row>
    <row r="1410" spans="3:3" x14ac:dyDescent="0.25">
      <c r="C1410">
        <v>537301331</v>
      </c>
    </row>
    <row r="1411" spans="3:3" x14ac:dyDescent="0.25">
      <c r="C1411">
        <v>537309854</v>
      </c>
    </row>
    <row r="1412" spans="3:3" x14ac:dyDescent="0.25">
      <c r="C1412">
        <v>537325336</v>
      </c>
    </row>
    <row r="1413" spans="3:3" x14ac:dyDescent="0.25">
      <c r="C1413">
        <v>537337148</v>
      </c>
    </row>
    <row r="1414" spans="3:3" x14ac:dyDescent="0.25">
      <c r="C1414">
        <v>537386265</v>
      </c>
    </row>
    <row r="1415" spans="3:3" x14ac:dyDescent="0.25">
      <c r="C1415">
        <v>537398023</v>
      </c>
    </row>
    <row r="1416" spans="3:3" x14ac:dyDescent="0.25">
      <c r="C1416">
        <v>537428682</v>
      </c>
    </row>
    <row r="1417" spans="3:3" x14ac:dyDescent="0.25">
      <c r="C1417">
        <v>537469702</v>
      </c>
    </row>
    <row r="1418" spans="3:3" x14ac:dyDescent="0.25">
      <c r="C1418">
        <v>537475112</v>
      </c>
    </row>
    <row r="1419" spans="3:3" x14ac:dyDescent="0.25">
      <c r="C1419">
        <v>537507975</v>
      </c>
    </row>
    <row r="1420" spans="3:3" x14ac:dyDescent="0.25">
      <c r="C1420">
        <v>537522679</v>
      </c>
    </row>
    <row r="1421" spans="3:3" x14ac:dyDescent="0.25">
      <c r="C1421">
        <v>537580440</v>
      </c>
    </row>
    <row r="1422" spans="3:3" x14ac:dyDescent="0.25">
      <c r="C1422">
        <v>537619580</v>
      </c>
    </row>
    <row r="1423" spans="3:3" x14ac:dyDescent="0.25">
      <c r="C1423">
        <v>537665848</v>
      </c>
    </row>
    <row r="1424" spans="3:3" x14ac:dyDescent="0.25">
      <c r="C1424">
        <v>537668431</v>
      </c>
    </row>
    <row r="1425" spans="3:3" x14ac:dyDescent="0.25">
      <c r="C1425">
        <v>537678785</v>
      </c>
    </row>
    <row r="1426" spans="3:3" x14ac:dyDescent="0.25">
      <c r="C1426">
        <v>537683964</v>
      </c>
    </row>
    <row r="1427" spans="3:3" x14ac:dyDescent="0.25">
      <c r="C1427">
        <v>537705745</v>
      </c>
    </row>
    <row r="1428" spans="3:3" x14ac:dyDescent="0.25">
      <c r="C1428">
        <v>537706134</v>
      </c>
    </row>
    <row r="1429" spans="3:3" x14ac:dyDescent="0.25">
      <c r="C1429">
        <v>537739860</v>
      </c>
    </row>
    <row r="1430" spans="3:3" x14ac:dyDescent="0.25">
      <c r="C1430">
        <v>537757500</v>
      </c>
    </row>
    <row r="1431" spans="3:3" x14ac:dyDescent="0.25">
      <c r="C1431">
        <v>537760956</v>
      </c>
    </row>
    <row r="1432" spans="3:3" x14ac:dyDescent="0.25">
      <c r="C1432">
        <v>537770850</v>
      </c>
    </row>
    <row r="1433" spans="3:3" x14ac:dyDescent="0.25">
      <c r="C1433">
        <v>537832711</v>
      </c>
    </row>
    <row r="1434" spans="3:3" x14ac:dyDescent="0.25">
      <c r="C1434">
        <v>537843573</v>
      </c>
    </row>
    <row r="1435" spans="3:3" x14ac:dyDescent="0.25">
      <c r="C1435">
        <v>537918196</v>
      </c>
    </row>
    <row r="1436" spans="3:3" x14ac:dyDescent="0.25">
      <c r="C1436">
        <v>537925673</v>
      </c>
    </row>
    <row r="1437" spans="3:3" x14ac:dyDescent="0.25">
      <c r="C1437">
        <v>537935999</v>
      </c>
    </row>
    <row r="1438" spans="3:3" x14ac:dyDescent="0.25">
      <c r="C1438">
        <v>537939626</v>
      </c>
    </row>
    <row r="1439" spans="3:3" x14ac:dyDescent="0.25">
      <c r="C1439">
        <v>537951794</v>
      </c>
    </row>
    <row r="1440" spans="3:3" x14ac:dyDescent="0.25">
      <c r="C1440">
        <v>537972258</v>
      </c>
    </row>
    <row r="1441" spans="3:3" x14ac:dyDescent="0.25">
      <c r="C1441">
        <v>538002354</v>
      </c>
    </row>
    <row r="1442" spans="3:3" x14ac:dyDescent="0.25">
      <c r="C1442">
        <v>538009275</v>
      </c>
    </row>
    <row r="1443" spans="3:3" x14ac:dyDescent="0.25">
      <c r="C1443">
        <v>538019653</v>
      </c>
    </row>
    <row r="1444" spans="3:3" x14ac:dyDescent="0.25">
      <c r="C1444">
        <v>538026613</v>
      </c>
    </row>
    <row r="1445" spans="3:3" x14ac:dyDescent="0.25">
      <c r="C1445">
        <v>538032472</v>
      </c>
    </row>
    <row r="1446" spans="3:3" x14ac:dyDescent="0.25">
      <c r="C1446">
        <v>538044964</v>
      </c>
    </row>
    <row r="1447" spans="3:3" x14ac:dyDescent="0.25">
      <c r="C1447">
        <v>538060802</v>
      </c>
    </row>
    <row r="1448" spans="3:3" x14ac:dyDescent="0.25">
      <c r="C1448">
        <v>538065473</v>
      </c>
    </row>
    <row r="1449" spans="3:3" x14ac:dyDescent="0.25">
      <c r="C1449">
        <v>538109515</v>
      </c>
    </row>
    <row r="1450" spans="3:3" x14ac:dyDescent="0.25">
      <c r="C1450">
        <v>538129406</v>
      </c>
    </row>
    <row r="1451" spans="3:3" x14ac:dyDescent="0.25">
      <c r="C1451">
        <v>538158731</v>
      </c>
    </row>
    <row r="1452" spans="3:3" x14ac:dyDescent="0.25">
      <c r="C1452">
        <v>538169364</v>
      </c>
    </row>
    <row r="1453" spans="3:3" x14ac:dyDescent="0.25">
      <c r="C1453">
        <v>538182023</v>
      </c>
    </row>
    <row r="1454" spans="3:3" x14ac:dyDescent="0.25">
      <c r="C1454">
        <v>538186177</v>
      </c>
    </row>
    <row r="1455" spans="3:3" x14ac:dyDescent="0.25">
      <c r="C1455">
        <v>538222489</v>
      </c>
    </row>
    <row r="1456" spans="3:3" x14ac:dyDescent="0.25">
      <c r="C1456">
        <v>538245151</v>
      </c>
    </row>
    <row r="1457" spans="3:3" x14ac:dyDescent="0.25">
      <c r="C1457">
        <v>538260703</v>
      </c>
    </row>
    <row r="1458" spans="3:3" x14ac:dyDescent="0.25">
      <c r="C1458">
        <v>538279904</v>
      </c>
    </row>
    <row r="1459" spans="3:3" x14ac:dyDescent="0.25">
      <c r="C1459">
        <v>538297406</v>
      </c>
    </row>
    <row r="1460" spans="3:3" x14ac:dyDescent="0.25">
      <c r="C1460">
        <v>538302025</v>
      </c>
    </row>
    <row r="1461" spans="3:3" x14ac:dyDescent="0.25">
      <c r="C1461">
        <v>538315967</v>
      </c>
    </row>
    <row r="1462" spans="3:3" x14ac:dyDescent="0.25">
      <c r="C1462">
        <v>538316883</v>
      </c>
    </row>
    <row r="1463" spans="3:3" x14ac:dyDescent="0.25">
      <c r="C1463">
        <v>538368463</v>
      </c>
    </row>
    <row r="1464" spans="3:3" x14ac:dyDescent="0.25">
      <c r="C1464">
        <v>538436918</v>
      </c>
    </row>
    <row r="1465" spans="3:3" x14ac:dyDescent="0.25">
      <c r="C1465">
        <v>538460271</v>
      </c>
    </row>
    <row r="1466" spans="3:3" x14ac:dyDescent="0.25">
      <c r="C1466">
        <v>538494130</v>
      </c>
    </row>
    <row r="1467" spans="3:3" x14ac:dyDescent="0.25">
      <c r="C1467">
        <v>538539015</v>
      </c>
    </row>
    <row r="1468" spans="3:3" x14ac:dyDescent="0.25">
      <c r="C1468">
        <v>538553643</v>
      </c>
    </row>
    <row r="1469" spans="3:3" x14ac:dyDescent="0.25">
      <c r="C1469">
        <v>538569572</v>
      </c>
    </row>
    <row r="1470" spans="3:3" x14ac:dyDescent="0.25">
      <c r="C1470">
        <v>538585088</v>
      </c>
    </row>
    <row r="1471" spans="3:3" x14ac:dyDescent="0.25">
      <c r="C1471">
        <v>538598355</v>
      </c>
    </row>
    <row r="1472" spans="3:3" x14ac:dyDescent="0.25">
      <c r="C1472">
        <v>538655198</v>
      </c>
    </row>
    <row r="1473" spans="3:3" x14ac:dyDescent="0.25">
      <c r="C1473">
        <v>538660315</v>
      </c>
    </row>
    <row r="1474" spans="3:3" x14ac:dyDescent="0.25">
      <c r="C1474">
        <v>538670131</v>
      </c>
    </row>
    <row r="1475" spans="3:3" x14ac:dyDescent="0.25">
      <c r="C1475">
        <v>538682261</v>
      </c>
    </row>
    <row r="1476" spans="3:3" x14ac:dyDescent="0.25">
      <c r="C1476">
        <v>538691873</v>
      </c>
    </row>
    <row r="1477" spans="3:3" x14ac:dyDescent="0.25">
      <c r="C1477">
        <v>538694926</v>
      </c>
    </row>
    <row r="1478" spans="3:3" x14ac:dyDescent="0.25">
      <c r="C1478">
        <v>538712758</v>
      </c>
    </row>
    <row r="1479" spans="3:3" x14ac:dyDescent="0.25">
      <c r="C1479">
        <v>538737001</v>
      </c>
    </row>
    <row r="1480" spans="3:3" x14ac:dyDescent="0.25">
      <c r="C1480">
        <v>538739339</v>
      </c>
    </row>
    <row r="1481" spans="3:3" x14ac:dyDescent="0.25">
      <c r="C1481">
        <v>538741573</v>
      </c>
    </row>
    <row r="1482" spans="3:3" x14ac:dyDescent="0.25">
      <c r="C1482">
        <v>538749972</v>
      </c>
    </row>
    <row r="1483" spans="3:3" x14ac:dyDescent="0.25">
      <c r="C1483">
        <v>538799357</v>
      </c>
    </row>
    <row r="1484" spans="3:3" x14ac:dyDescent="0.25">
      <c r="C1484">
        <v>538802538</v>
      </c>
    </row>
    <row r="1485" spans="3:3" x14ac:dyDescent="0.25">
      <c r="C1485">
        <v>538802768</v>
      </c>
    </row>
    <row r="1486" spans="3:3" x14ac:dyDescent="0.25">
      <c r="C1486">
        <v>538804188</v>
      </c>
    </row>
    <row r="1487" spans="3:3" x14ac:dyDescent="0.25">
      <c r="C1487">
        <v>538807867</v>
      </c>
    </row>
    <row r="1488" spans="3:3" x14ac:dyDescent="0.25">
      <c r="C1488">
        <v>538822083</v>
      </c>
    </row>
    <row r="1489" spans="3:3" x14ac:dyDescent="0.25">
      <c r="C1489">
        <v>538846178</v>
      </c>
    </row>
    <row r="1490" spans="3:3" x14ac:dyDescent="0.25">
      <c r="C1490">
        <v>538864659</v>
      </c>
    </row>
    <row r="1491" spans="3:3" x14ac:dyDescent="0.25">
      <c r="C1491">
        <v>538876085</v>
      </c>
    </row>
    <row r="1492" spans="3:3" x14ac:dyDescent="0.25">
      <c r="C1492">
        <v>538893014</v>
      </c>
    </row>
    <row r="1493" spans="3:3" x14ac:dyDescent="0.25">
      <c r="C1493">
        <v>538926260</v>
      </c>
    </row>
    <row r="1494" spans="3:3" x14ac:dyDescent="0.25">
      <c r="C1494">
        <v>538936300</v>
      </c>
    </row>
    <row r="1495" spans="3:3" x14ac:dyDescent="0.25">
      <c r="C1495">
        <v>538968020</v>
      </c>
    </row>
    <row r="1496" spans="3:3" x14ac:dyDescent="0.25">
      <c r="C1496">
        <v>538978353</v>
      </c>
    </row>
    <row r="1497" spans="3:3" x14ac:dyDescent="0.25">
      <c r="C1497">
        <v>539012610</v>
      </c>
    </row>
    <row r="1498" spans="3:3" x14ac:dyDescent="0.25">
      <c r="C1498">
        <v>539033967</v>
      </c>
    </row>
    <row r="1499" spans="3:3" x14ac:dyDescent="0.25">
      <c r="C1499">
        <v>539046831</v>
      </c>
    </row>
    <row r="1500" spans="3:3" x14ac:dyDescent="0.25">
      <c r="C1500">
        <v>539066760</v>
      </c>
    </row>
    <row r="1501" spans="3:3" x14ac:dyDescent="0.25">
      <c r="C1501">
        <v>539074889</v>
      </c>
    </row>
    <row r="1502" spans="3:3" x14ac:dyDescent="0.25">
      <c r="C1502">
        <v>539083364</v>
      </c>
    </row>
    <row r="1503" spans="3:3" x14ac:dyDescent="0.25">
      <c r="C1503">
        <v>539087228</v>
      </c>
    </row>
    <row r="1504" spans="3:3" x14ac:dyDescent="0.25">
      <c r="C1504">
        <v>539097556</v>
      </c>
    </row>
    <row r="1505" spans="3:3" x14ac:dyDescent="0.25">
      <c r="C1505">
        <v>539125242</v>
      </c>
    </row>
    <row r="1506" spans="3:3" x14ac:dyDescent="0.25">
      <c r="C1506">
        <v>539145138</v>
      </c>
    </row>
    <row r="1507" spans="3:3" x14ac:dyDescent="0.25">
      <c r="C1507">
        <v>539161289</v>
      </c>
    </row>
    <row r="1508" spans="3:3" x14ac:dyDescent="0.25">
      <c r="C1508">
        <v>539170245</v>
      </c>
    </row>
    <row r="1509" spans="3:3" x14ac:dyDescent="0.25">
      <c r="C1509">
        <v>539171232</v>
      </c>
    </row>
    <row r="1510" spans="3:3" x14ac:dyDescent="0.25">
      <c r="C1510">
        <v>539187011</v>
      </c>
    </row>
    <row r="1511" spans="3:3" x14ac:dyDescent="0.25">
      <c r="C1511">
        <v>539201763</v>
      </c>
    </row>
    <row r="1512" spans="3:3" x14ac:dyDescent="0.25">
      <c r="C1512">
        <v>539249346</v>
      </c>
    </row>
    <row r="1513" spans="3:3" x14ac:dyDescent="0.25">
      <c r="C1513">
        <v>539256133</v>
      </c>
    </row>
    <row r="1514" spans="3:3" x14ac:dyDescent="0.25">
      <c r="C1514">
        <v>539288370</v>
      </c>
    </row>
    <row r="1515" spans="3:3" x14ac:dyDescent="0.25">
      <c r="C1515">
        <v>539319823</v>
      </c>
    </row>
    <row r="1516" spans="3:3" x14ac:dyDescent="0.25">
      <c r="C1516">
        <v>539322649</v>
      </c>
    </row>
    <row r="1517" spans="3:3" x14ac:dyDescent="0.25">
      <c r="C1517">
        <v>539331741</v>
      </c>
    </row>
    <row r="1518" spans="3:3" x14ac:dyDescent="0.25">
      <c r="C1518">
        <v>539332208</v>
      </c>
    </row>
    <row r="1519" spans="3:3" x14ac:dyDescent="0.25">
      <c r="C1519">
        <v>539335275</v>
      </c>
    </row>
    <row r="1520" spans="3:3" x14ac:dyDescent="0.25">
      <c r="C1520">
        <v>539367435</v>
      </c>
    </row>
    <row r="1521" spans="3:3" x14ac:dyDescent="0.25">
      <c r="C1521">
        <v>539416630</v>
      </c>
    </row>
    <row r="1522" spans="3:3" x14ac:dyDescent="0.25">
      <c r="C1522">
        <v>539423646</v>
      </c>
    </row>
    <row r="1523" spans="3:3" x14ac:dyDescent="0.25">
      <c r="C1523">
        <v>539460630</v>
      </c>
    </row>
    <row r="1524" spans="3:3" x14ac:dyDescent="0.25">
      <c r="C1524">
        <v>539472810</v>
      </c>
    </row>
    <row r="1525" spans="3:3" x14ac:dyDescent="0.25">
      <c r="C1525">
        <v>539478504</v>
      </c>
    </row>
    <row r="1526" spans="3:3" x14ac:dyDescent="0.25">
      <c r="C1526">
        <v>539482418</v>
      </c>
    </row>
    <row r="1527" spans="3:3" x14ac:dyDescent="0.25">
      <c r="C1527">
        <v>539491979</v>
      </c>
    </row>
    <row r="1528" spans="3:3" x14ac:dyDescent="0.25">
      <c r="C1528">
        <v>539496217</v>
      </c>
    </row>
    <row r="1529" spans="3:3" x14ac:dyDescent="0.25">
      <c r="C1529">
        <v>539502916</v>
      </c>
    </row>
    <row r="1530" spans="3:3" x14ac:dyDescent="0.25">
      <c r="C1530">
        <v>539512323</v>
      </c>
    </row>
    <row r="1531" spans="3:3" x14ac:dyDescent="0.25">
      <c r="C1531">
        <v>539533227</v>
      </c>
    </row>
    <row r="1532" spans="3:3" x14ac:dyDescent="0.25">
      <c r="C1532">
        <v>539548638</v>
      </c>
    </row>
    <row r="1533" spans="3:3" x14ac:dyDescent="0.25">
      <c r="C1533">
        <v>539564689</v>
      </c>
    </row>
    <row r="1534" spans="3:3" x14ac:dyDescent="0.25">
      <c r="C1534">
        <v>539581010</v>
      </c>
    </row>
    <row r="1535" spans="3:3" x14ac:dyDescent="0.25">
      <c r="C1535">
        <v>539581427</v>
      </c>
    </row>
    <row r="1536" spans="3:3" x14ac:dyDescent="0.25">
      <c r="C1536">
        <v>539644208</v>
      </c>
    </row>
    <row r="1537" spans="3:3" x14ac:dyDescent="0.25">
      <c r="C1537">
        <v>539677840</v>
      </c>
    </row>
    <row r="1538" spans="3:3" x14ac:dyDescent="0.25">
      <c r="C1538">
        <v>539688229</v>
      </c>
    </row>
    <row r="1539" spans="3:3" x14ac:dyDescent="0.25">
      <c r="C1539">
        <v>539692666</v>
      </c>
    </row>
    <row r="1540" spans="3:3" x14ac:dyDescent="0.25">
      <c r="C1540">
        <v>539725160</v>
      </c>
    </row>
    <row r="1541" spans="3:3" x14ac:dyDescent="0.25">
      <c r="C1541">
        <v>539731608</v>
      </c>
    </row>
    <row r="1542" spans="3:3" x14ac:dyDescent="0.25">
      <c r="C1542">
        <v>539794003</v>
      </c>
    </row>
    <row r="1543" spans="3:3" x14ac:dyDescent="0.25">
      <c r="C1543">
        <v>539816323</v>
      </c>
    </row>
    <row r="1544" spans="3:3" x14ac:dyDescent="0.25">
      <c r="C1544">
        <v>539821070</v>
      </c>
    </row>
    <row r="1545" spans="3:3" x14ac:dyDescent="0.25">
      <c r="C1545">
        <v>539821994</v>
      </c>
    </row>
    <row r="1546" spans="3:3" x14ac:dyDescent="0.25">
      <c r="C1546">
        <v>539839394</v>
      </c>
    </row>
    <row r="1547" spans="3:3" x14ac:dyDescent="0.25">
      <c r="C1547">
        <v>539856850</v>
      </c>
    </row>
    <row r="1548" spans="3:3" x14ac:dyDescent="0.25">
      <c r="C1548">
        <v>539872634</v>
      </c>
    </row>
    <row r="1549" spans="3:3" x14ac:dyDescent="0.25">
      <c r="C1549">
        <v>539874160</v>
      </c>
    </row>
    <row r="1550" spans="3:3" x14ac:dyDescent="0.25">
      <c r="C1550">
        <v>539903333</v>
      </c>
    </row>
    <row r="1551" spans="3:3" x14ac:dyDescent="0.25">
      <c r="C1551">
        <v>539959267</v>
      </c>
    </row>
    <row r="1552" spans="3:3" x14ac:dyDescent="0.25">
      <c r="C1552">
        <v>539961063</v>
      </c>
    </row>
    <row r="1553" spans="3:3" x14ac:dyDescent="0.25">
      <c r="C1553">
        <v>539979049</v>
      </c>
    </row>
    <row r="1554" spans="3:3" x14ac:dyDescent="0.25">
      <c r="C1554">
        <v>539987630</v>
      </c>
    </row>
    <row r="1555" spans="3:3" x14ac:dyDescent="0.25">
      <c r="C1555">
        <v>540020210</v>
      </c>
    </row>
    <row r="1556" spans="3:3" x14ac:dyDescent="0.25">
      <c r="C1556">
        <v>540023433</v>
      </c>
    </row>
    <row r="1557" spans="3:3" x14ac:dyDescent="0.25">
      <c r="C1557">
        <v>540041998</v>
      </c>
    </row>
    <row r="1558" spans="3:3" x14ac:dyDescent="0.25">
      <c r="C1558">
        <v>540044096</v>
      </c>
    </row>
    <row r="1559" spans="3:3" x14ac:dyDescent="0.25">
      <c r="C1559">
        <v>540059617</v>
      </c>
    </row>
    <row r="1560" spans="3:3" x14ac:dyDescent="0.25">
      <c r="C1560">
        <v>540068899</v>
      </c>
    </row>
    <row r="1561" spans="3:3" x14ac:dyDescent="0.25">
      <c r="C1561">
        <v>540081316</v>
      </c>
    </row>
    <row r="1562" spans="3:3" x14ac:dyDescent="0.25">
      <c r="C1562">
        <v>540120295</v>
      </c>
    </row>
    <row r="1563" spans="3:3" x14ac:dyDescent="0.25">
      <c r="C1563">
        <v>540124911</v>
      </c>
    </row>
    <row r="1564" spans="3:3" x14ac:dyDescent="0.25">
      <c r="C1564">
        <v>540139156</v>
      </c>
    </row>
    <row r="1565" spans="3:3" x14ac:dyDescent="0.25">
      <c r="C1565">
        <v>540159127</v>
      </c>
    </row>
    <row r="1566" spans="3:3" x14ac:dyDescent="0.25">
      <c r="C1566">
        <v>540160428</v>
      </c>
    </row>
    <row r="1567" spans="3:3" x14ac:dyDescent="0.25">
      <c r="C1567">
        <v>540162757</v>
      </c>
    </row>
    <row r="1568" spans="3:3" x14ac:dyDescent="0.25">
      <c r="C1568">
        <v>540172530</v>
      </c>
    </row>
    <row r="1569" spans="3:3" x14ac:dyDescent="0.25">
      <c r="C1569">
        <v>540252143</v>
      </c>
    </row>
    <row r="1570" spans="3:3" x14ac:dyDescent="0.25">
      <c r="C1570">
        <v>540329213</v>
      </c>
    </row>
    <row r="1571" spans="3:3" x14ac:dyDescent="0.25">
      <c r="C1571">
        <v>540365933</v>
      </c>
    </row>
    <row r="1572" spans="3:3" x14ac:dyDescent="0.25">
      <c r="C1572">
        <v>540377525</v>
      </c>
    </row>
    <row r="1573" spans="3:3" x14ac:dyDescent="0.25">
      <c r="C1573">
        <v>540389880</v>
      </c>
    </row>
    <row r="1574" spans="3:3" x14ac:dyDescent="0.25">
      <c r="C1574">
        <v>540390598</v>
      </c>
    </row>
    <row r="1575" spans="3:3" x14ac:dyDescent="0.25">
      <c r="C1575">
        <v>540408904</v>
      </c>
    </row>
    <row r="1576" spans="3:3" x14ac:dyDescent="0.25">
      <c r="C1576">
        <v>540433496</v>
      </c>
    </row>
    <row r="1577" spans="3:3" x14ac:dyDescent="0.25">
      <c r="C1577">
        <v>540441721</v>
      </c>
    </row>
    <row r="1578" spans="3:3" x14ac:dyDescent="0.25">
      <c r="C1578">
        <v>540444632</v>
      </c>
    </row>
    <row r="1579" spans="3:3" x14ac:dyDescent="0.25">
      <c r="C1579">
        <v>540445514</v>
      </c>
    </row>
    <row r="1580" spans="3:3" x14ac:dyDescent="0.25">
      <c r="C1580">
        <v>540461398</v>
      </c>
    </row>
    <row r="1581" spans="3:3" x14ac:dyDescent="0.25">
      <c r="C1581">
        <v>540463531</v>
      </c>
    </row>
    <row r="1582" spans="3:3" x14ac:dyDescent="0.25">
      <c r="C1582">
        <v>540463695</v>
      </c>
    </row>
    <row r="1583" spans="3:3" x14ac:dyDescent="0.25">
      <c r="C1583">
        <v>540502687</v>
      </c>
    </row>
    <row r="1584" spans="3:3" x14ac:dyDescent="0.25">
      <c r="C1584">
        <v>540527036</v>
      </c>
    </row>
    <row r="1585" spans="3:3" x14ac:dyDescent="0.25">
      <c r="C1585">
        <v>540571202</v>
      </c>
    </row>
    <row r="1586" spans="3:3" x14ac:dyDescent="0.25">
      <c r="C1586">
        <v>540573094</v>
      </c>
    </row>
    <row r="1587" spans="3:3" x14ac:dyDescent="0.25">
      <c r="C1587">
        <v>540600014</v>
      </c>
    </row>
    <row r="1588" spans="3:3" x14ac:dyDescent="0.25">
      <c r="C1588">
        <v>540603071</v>
      </c>
    </row>
    <row r="1589" spans="3:3" x14ac:dyDescent="0.25">
      <c r="C1589">
        <v>540604570</v>
      </c>
    </row>
    <row r="1590" spans="3:3" x14ac:dyDescent="0.25">
      <c r="C1590">
        <v>540615841</v>
      </c>
    </row>
    <row r="1591" spans="3:3" x14ac:dyDescent="0.25">
      <c r="C1591">
        <v>540638495</v>
      </c>
    </row>
    <row r="1592" spans="3:3" x14ac:dyDescent="0.25">
      <c r="C1592">
        <v>540644058</v>
      </c>
    </row>
    <row r="1593" spans="3:3" x14ac:dyDescent="0.25">
      <c r="C1593">
        <v>540645963</v>
      </c>
    </row>
    <row r="1594" spans="3:3" x14ac:dyDescent="0.25">
      <c r="C1594">
        <v>540693932</v>
      </c>
    </row>
    <row r="1595" spans="3:3" x14ac:dyDescent="0.25">
      <c r="C1595">
        <v>540709093</v>
      </c>
    </row>
    <row r="1596" spans="3:3" x14ac:dyDescent="0.25">
      <c r="C1596">
        <v>540734489</v>
      </c>
    </row>
    <row r="1597" spans="3:3" x14ac:dyDescent="0.25">
      <c r="C1597">
        <v>540740222</v>
      </c>
    </row>
    <row r="1598" spans="3:3" x14ac:dyDescent="0.25">
      <c r="C1598">
        <v>540746155</v>
      </c>
    </row>
    <row r="1599" spans="3:3" x14ac:dyDescent="0.25">
      <c r="C1599">
        <v>540747888</v>
      </c>
    </row>
    <row r="1600" spans="3:3" x14ac:dyDescent="0.25">
      <c r="C1600">
        <v>540749143</v>
      </c>
    </row>
    <row r="1601" spans="3:3" x14ac:dyDescent="0.25">
      <c r="C1601">
        <v>540787521</v>
      </c>
    </row>
    <row r="1602" spans="3:3" x14ac:dyDescent="0.25">
      <c r="C1602">
        <v>540806417</v>
      </c>
    </row>
    <row r="1603" spans="3:3" x14ac:dyDescent="0.25">
      <c r="C1603">
        <v>540834999</v>
      </c>
    </row>
    <row r="1604" spans="3:3" x14ac:dyDescent="0.25">
      <c r="C1604">
        <v>540845405</v>
      </c>
    </row>
    <row r="1605" spans="3:3" x14ac:dyDescent="0.25">
      <c r="C1605">
        <v>540886185</v>
      </c>
    </row>
    <row r="1606" spans="3:3" x14ac:dyDescent="0.25">
      <c r="C1606">
        <v>540907203</v>
      </c>
    </row>
    <row r="1607" spans="3:3" x14ac:dyDescent="0.25">
      <c r="C1607">
        <v>540919759</v>
      </c>
    </row>
    <row r="1608" spans="3:3" x14ac:dyDescent="0.25">
      <c r="C1608">
        <v>540925011</v>
      </c>
    </row>
    <row r="1609" spans="3:3" x14ac:dyDescent="0.25">
      <c r="C1609">
        <v>540937968</v>
      </c>
    </row>
    <row r="1610" spans="3:3" x14ac:dyDescent="0.25">
      <c r="C1610">
        <v>540943751</v>
      </c>
    </row>
    <row r="1611" spans="3:3" x14ac:dyDescent="0.25">
      <c r="C1611">
        <v>540956316</v>
      </c>
    </row>
    <row r="1612" spans="3:3" x14ac:dyDescent="0.25">
      <c r="C1612">
        <v>540957412</v>
      </c>
    </row>
    <row r="1613" spans="3:3" x14ac:dyDescent="0.25">
      <c r="C1613">
        <v>540981158</v>
      </c>
    </row>
    <row r="1614" spans="3:3" x14ac:dyDescent="0.25">
      <c r="C1614">
        <v>540987308</v>
      </c>
    </row>
    <row r="1615" spans="3:3" x14ac:dyDescent="0.25">
      <c r="C1615">
        <v>541017985</v>
      </c>
    </row>
    <row r="1616" spans="3:3" x14ac:dyDescent="0.25">
      <c r="C1616">
        <v>541061814</v>
      </c>
    </row>
    <row r="1617" spans="3:3" x14ac:dyDescent="0.25">
      <c r="C1617">
        <v>541063201</v>
      </c>
    </row>
    <row r="1618" spans="3:3" x14ac:dyDescent="0.25">
      <c r="C1618">
        <v>541070072</v>
      </c>
    </row>
    <row r="1619" spans="3:3" x14ac:dyDescent="0.25">
      <c r="C1619">
        <v>541073864</v>
      </c>
    </row>
    <row r="1620" spans="3:3" x14ac:dyDescent="0.25">
      <c r="C1620">
        <v>541093396</v>
      </c>
    </row>
    <row r="1621" spans="3:3" x14ac:dyDescent="0.25">
      <c r="C1621">
        <v>541142273</v>
      </c>
    </row>
    <row r="1622" spans="3:3" x14ac:dyDescent="0.25">
      <c r="C1622">
        <v>541144150</v>
      </c>
    </row>
    <row r="1623" spans="3:3" x14ac:dyDescent="0.25">
      <c r="C1623">
        <v>541206560</v>
      </c>
    </row>
    <row r="1624" spans="3:3" x14ac:dyDescent="0.25">
      <c r="C1624">
        <v>541210581</v>
      </c>
    </row>
    <row r="1625" spans="3:3" x14ac:dyDescent="0.25">
      <c r="C1625">
        <v>541217019</v>
      </c>
    </row>
    <row r="1626" spans="3:3" x14ac:dyDescent="0.25">
      <c r="C1626">
        <v>541219732</v>
      </c>
    </row>
    <row r="1627" spans="3:3" x14ac:dyDescent="0.25">
      <c r="C1627">
        <v>541243973</v>
      </c>
    </row>
    <row r="1628" spans="3:3" x14ac:dyDescent="0.25">
      <c r="C1628">
        <v>541253887</v>
      </c>
    </row>
    <row r="1629" spans="3:3" x14ac:dyDescent="0.25">
      <c r="C1629">
        <v>541276312</v>
      </c>
    </row>
    <row r="1630" spans="3:3" x14ac:dyDescent="0.25">
      <c r="C1630">
        <v>541293110</v>
      </c>
    </row>
    <row r="1631" spans="3:3" x14ac:dyDescent="0.25">
      <c r="C1631">
        <v>541297715</v>
      </c>
    </row>
    <row r="1632" spans="3:3" x14ac:dyDescent="0.25">
      <c r="C1632">
        <v>541300422</v>
      </c>
    </row>
    <row r="1633" spans="3:3" x14ac:dyDescent="0.25">
      <c r="C1633">
        <v>541301483</v>
      </c>
    </row>
    <row r="1634" spans="3:3" x14ac:dyDescent="0.25">
      <c r="C1634">
        <v>541311099</v>
      </c>
    </row>
    <row r="1635" spans="3:3" x14ac:dyDescent="0.25">
      <c r="C1635">
        <v>541335857</v>
      </c>
    </row>
    <row r="1636" spans="3:3" x14ac:dyDescent="0.25">
      <c r="C1636">
        <v>541373542</v>
      </c>
    </row>
    <row r="1637" spans="3:3" x14ac:dyDescent="0.25">
      <c r="C1637">
        <v>541377945</v>
      </c>
    </row>
    <row r="1638" spans="3:3" x14ac:dyDescent="0.25">
      <c r="C1638">
        <v>541436072</v>
      </c>
    </row>
    <row r="1639" spans="3:3" x14ac:dyDescent="0.25">
      <c r="C1639">
        <v>541450628</v>
      </c>
    </row>
    <row r="1640" spans="3:3" x14ac:dyDescent="0.25">
      <c r="C1640">
        <v>541468787</v>
      </c>
    </row>
    <row r="1641" spans="3:3" x14ac:dyDescent="0.25">
      <c r="C1641">
        <v>541470218</v>
      </c>
    </row>
    <row r="1642" spans="3:3" x14ac:dyDescent="0.25">
      <c r="C1642">
        <v>541474008</v>
      </c>
    </row>
    <row r="1643" spans="3:3" x14ac:dyDescent="0.25">
      <c r="C1643">
        <v>541484481</v>
      </c>
    </row>
    <row r="1644" spans="3:3" x14ac:dyDescent="0.25">
      <c r="C1644">
        <v>541515604</v>
      </c>
    </row>
    <row r="1645" spans="3:3" x14ac:dyDescent="0.25">
      <c r="C1645">
        <v>541536137</v>
      </c>
    </row>
    <row r="1646" spans="3:3" x14ac:dyDescent="0.25">
      <c r="C1646">
        <v>541558842</v>
      </c>
    </row>
    <row r="1647" spans="3:3" x14ac:dyDescent="0.25">
      <c r="C1647">
        <v>541562490</v>
      </c>
    </row>
    <row r="1648" spans="3:3" x14ac:dyDescent="0.25">
      <c r="C1648">
        <v>541575645</v>
      </c>
    </row>
    <row r="1649" spans="3:3" x14ac:dyDescent="0.25">
      <c r="C1649">
        <v>541589872</v>
      </c>
    </row>
    <row r="1650" spans="3:3" x14ac:dyDescent="0.25">
      <c r="C1650">
        <v>541609694</v>
      </c>
    </row>
    <row r="1651" spans="3:3" x14ac:dyDescent="0.25">
      <c r="C1651">
        <v>541639514</v>
      </c>
    </row>
    <row r="1652" spans="3:3" x14ac:dyDescent="0.25">
      <c r="C1652">
        <v>541667180</v>
      </c>
    </row>
    <row r="1653" spans="3:3" x14ac:dyDescent="0.25">
      <c r="C1653">
        <v>541730995</v>
      </c>
    </row>
    <row r="1654" spans="3:3" x14ac:dyDescent="0.25">
      <c r="C1654">
        <v>541759700</v>
      </c>
    </row>
    <row r="1655" spans="3:3" x14ac:dyDescent="0.25">
      <c r="C1655">
        <v>541797669</v>
      </c>
    </row>
    <row r="1656" spans="3:3" x14ac:dyDescent="0.25">
      <c r="C1656">
        <v>541811898</v>
      </c>
    </row>
    <row r="1657" spans="3:3" x14ac:dyDescent="0.25">
      <c r="C1657">
        <v>541814835</v>
      </c>
    </row>
    <row r="1658" spans="3:3" x14ac:dyDescent="0.25">
      <c r="C1658">
        <v>541817394</v>
      </c>
    </row>
    <row r="1659" spans="3:3" x14ac:dyDescent="0.25">
      <c r="C1659">
        <v>541820443</v>
      </c>
    </row>
    <row r="1660" spans="3:3" x14ac:dyDescent="0.25">
      <c r="C1660">
        <v>541847516</v>
      </c>
    </row>
    <row r="1661" spans="3:3" x14ac:dyDescent="0.25">
      <c r="C1661">
        <v>541863493</v>
      </c>
    </row>
    <row r="1662" spans="3:3" x14ac:dyDescent="0.25">
      <c r="C1662">
        <v>541875510</v>
      </c>
    </row>
    <row r="1663" spans="3:3" x14ac:dyDescent="0.25">
      <c r="C1663">
        <v>541880624</v>
      </c>
    </row>
    <row r="1664" spans="3:3" x14ac:dyDescent="0.25">
      <c r="C1664">
        <v>541893098</v>
      </c>
    </row>
    <row r="1665" spans="3:3" x14ac:dyDescent="0.25">
      <c r="C1665">
        <v>541895459</v>
      </c>
    </row>
    <row r="1666" spans="3:3" x14ac:dyDescent="0.25">
      <c r="C1666">
        <v>541898596</v>
      </c>
    </row>
    <row r="1667" spans="3:3" x14ac:dyDescent="0.25">
      <c r="C1667">
        <v>541916803</v>
      </c>
    </row>
    <row r="1668" spans="3:3" x14ac:dyDescent="0.25">
      <c r="C1668">
        <v>541920974</v>
      </c>
    </row>
    <row r="1669" spans="3:3" x14ac:dyDescent="0.25">
      <c r="C1669">
        <v>541954896</v>
      </c>
    </row>
    <row r="1670" spans="3:3" x14ac:dyDescent="0.25">
      <c r="C1670">
        <v>541963541</v>
      </c>
    </row>
    <row r="1671" spans="3:3" x14ac:dyDescent="0.25">
      <c r="C1671">
        <v>541971367</v>
      </c>
    </row>
    <row r="1672" spans="3:3" x14ac:dyDescent="0.25">
      <c r="C1672">
        <v>541979000</v>
      </c>
    </row>
    <row r="1673" spans="3:3" x14ac:dyDescent="0.25">
      <c r="C1673">
        <v>541984617</v>
      </c>
    </row>
    <row r="1674" spans="3:3" x14ac:dyDescent="0.25">
      <c r="C1674">
        <v>541997089</v>
      </c>
    </row>
    <row r="1675" spans="3:3" x14ac:dyDescent="0.25">
      <c r="C1675">
        <v>542018877</v>
      </c>
    </row>
    <row r="1676" spans="3:3" x14ac:dyDescent="0.25">
      <c r="C1676">
        <v>542038479</v>
      </c>
    </row>
    <row r="1677" spans="3:3" x14ac:dyDescent="0.25">
      <c r="C1677">
        <v>542040884</v>
      </c>
    </row>
    <row r="1678" spans="3:3" x14ac:dyDescent="0.25">
      <c r="C1678">
        <v>542073086</v>
      </c>
    </row>
    <row r="1679" spans="3:3" x14ac:dyDescent="0.25">
      <c r="C1679">
        <v>542084723</v>
      </c>
    </row>
    <row r="1680" spans="3:3" x14ac:dyDescent="0.25">
      <c r="C1680">
        <v>542102890</v>
      </c>
    </row>
    <row r="1681" spans="3:3" x14ac:dyDescent="0.25">
      <c r="C1681">
        <v>542116974</v>
      </c>
    </row>
    <row r="1682" spans="3:3" x14ac:dyDescent="0.25">
      <c r="C1682">
        <v>542130897</v>
      </c>
    </row>
    <row r="1683" spans="3:3" x14ac:dyDescent="0.25">
      <c r="C1683">
        <v>542147743</v>
      </c>
    </row>
    <row r="1684" spans="3:3" x14ac:dyDescent="0.25">
      <c r="C1684">
        <v>542160581</v>
      </c>
    </row>
    <row r="1685" spans="3:3" x14ac:dyDescent="0.25">
      <c r="C1685">
        <v>542185513</v>
      </c>
    </row>
    <row r="1686" spans="3:3" x14ac:dyDescent="0.25">
      <c r="C1686">
        <v>542216689</v>
      </c>
    </row>
    <row r="1687" spans="3:3" x14ac:dyDescent="0.25">
      <c r="C1687">
        <v>542217204</v>
      </c>
    </row>
    <row r="1688" spans="3:3" x14ac:dyDescent="0.25">
      <c r="C1688">
        <v>542220730</v>
      </c>
    </row>
    <row r="1689" spans="3:3" x14ac:dyDescent="0.25">
      <c r="C1689">
        <v>542225530</v>
      </c>
    </row>
    <row r="1690" spans="3:3" x14ac:dyDescent="0.25">
      <c r="C1690">
        <v>542239969</v>
      </c>
    </row>
    <row r="1691" spans="3:3" x14ac:dyDescent="0.25">
      <c r="C1691">
        <v>542259218</v>
      </c>
    </row>
    <row r="1692" spans="3:3" x14ac:dyDescent="0.25">
      <c r="C1692">
        <v>542264218</v>
      </c>
    </row>
    <row r="1693" spans="3:3" x14ac:dyDescent="0.25">
      <c r="C1693">
        <v>542277521</v>
      </c>
    </row>
    <row r="1694" spans="3:3" x14ac:dyDescent="0.25">
      <c r="C1694">
        <v>542324176</v>
      </c>
    </row>
    <row r="1695" spans="3:3" x14ac:dyDescent="0.25">
      <c r="C1695">
        <v>542344800</v>
      </c>
    </row>
    <row r="1696" spans="3:3" x14ac:dyDescent="0.25">
      <c r="C1696">
        <v>542360364</v>
      </c>
    </row>
    <row r="1697" spans="3:3" x14ac:dyDescent="0.25">
      <c r="C1697">
        <v>542365380</v>
      </c>
    </row>
    <row r="1698" spans="3:3" x14ac:dyDescent="0.25">
      <c r="C1698">
        <v>542378332</v>
      </c>
    </row>
    <row r="1699" spans="3:3" x14ac:dyDescent="0.25">
      <c r="C1699">
        <v>542378811</v>
      </c>
    </row>
    <row r="1700" spans="3:3" x14ac:dyDescent="0.25">
      <c r="C1700">
        <v>542381326</v>
      </c>
    </row>
    <row r="1701" spans="3:3" x14ac:dyDescent="0.25">
      <c r="C1701">
        <v>542390809</v>
      </c>
    </row>
    <row r="1702" spans="3:3" x14ac:dyDescent="0.25">
      <c r="C1702">
        <v>542391981</v>
      </c>
    </row>
    <row r="1703" spans="3:3" x14ac:dyDescent="0.25">
      <c r="C1703">
        <v>542409872</v>
      </c>
    </row>
    <row r="1704" spans="3:3" x14ac:dyDescent="0.25">
      <c r="C1704">
        <v>542424423</v>
      </c>
    </row>
    <row r="1705" spans="3:3" x14ac:dyDescent="0.25">
      <c r="C1705">
        <v>542460569</v>
      </c>
    </row>
    <row r="1706" spans="3:3" x14ac:dyDescent="0.25">
      <c r="C1706">
        <v>542460929</v>
      </c>
    </row>
    <row r="1707" spans="3:3" x14ac:dyDescent="0.25">
      <c r="C1707">
        <v>542504615</v>
      </c>
    </row>
    <row r="1708" spans="3:3" x14ac:dyDescent="0.25">
      <c r="C1708">
        <v>542512380</v>
      </c>
    </row>
    <row r="1709" spans="3:3" x14ac:dyDescent="0.25">
      <c r="C1709">
        <v>542517074</v>
      </c>
    </row>
    <row r="1710" spans="3:3" x14ac:dyDescent="0.25">
      <c r="C1710">
        <v>542517557</v>
      </c>
    </row>
    <row r="1711" spans="3:3" x14ac:dyDescent="0.25">
      <c r="C1711">
        <v>542523947</v>
      </c>
    </row>
    <row r="1712" spans="3:3" x14ac:dyDescent="0.25">
      <c r="C1712">
        <v>542531978</v>
      </c>
    </row>
    <row r="1713" spans="3:3" x14ac:dyDescent="0.25">
      <c r="C1713">
        <v>542540808</v>
      </c>
    </row>
    <row r="1714" spans="3:3" x14ac:dyDescent="0.25">
      <c r="C1714">
        <v>542541244</v>
      </c>
    </row>
    <row r="1715" spans="3:3" x14ac:dyDescent="0.25">
      <c r="C1715">
        <v>542560233</v>
      </c>
    </row>
    <row r="1716" spans="3:3" x14ac:dyDescent="0.25">
      <c r="C1716">
        <v>542580218</v>
      </c>
    </row>
    <row r="1717" spans="3:3" x14ac:dyDescent="0.25">
      <c r="C1717">
        <v>542588935</v>
      </c>
    </row>
    <row r="1718" spans="3:3" x14ac:dyDescent="0.25">
      <c r="C1718">
        <v>542618613</v>
      </c>
    </row>
    <row r="1719" spans="3:3" x14ac:dyDescent="0.25">
      <c r="C1719">
        <v>542651251</v>
      </c>
    </row>
    <row r="1720" spans="3:3" x14ac:dyDescent="0.25">
      <c r="C1720">
        <v>542661098</v>
      </c>
    </row>
    <row r="1721" spans="3:3" x14ac:dyDescent="0.25">
      <c r="C1721">
        <v>542687767</v>
      </c>
    </row>
    <row r="1722" spans="3:3" x14ac:dyDescent="0.25">
      <c r="C1722">
        <v>542737109</v>
      </c>
    </row>
    <row r="1723" spans="3:3" x14ac:dyDescent="0.25">
      <c r="C1723">
        <v>542743886</v>
      </c>
    </row>
    <row r="1724" spans="3:3" x14ac:dyDescent="0.25">
      <c r="C1724">
        <v>542764316</v>
      </c>
    </row>
    <row r="1725" spans="3:3" x14ac:dyDescent="0.25">
      <c r="C1725">
        <v>542780652</v>
      </c>
    </row>
    <row r="1726" spans="3:3" x14ac:dyDescent="0.25">
      <c r="C1726">
        <v>542808317</v>
      </c>
    </row>
    <row r="1727" spans="3:3" x14ac:dyDescent="0.25">
      <c r="C1727">
        <v>542819161</v>
      </c>
    </row>
    <row r="1728" spans="3:3" x14ac:dyDescent="0.25">
      <c r="C1728">
        <v>542862628</v>
      </c>
    </row>
    <row r="1729" spans="3:3" x14ac:dyDescent="0.25">
      <c r="C1729">
        <v>542866630</v>
      </c>
    </row>
    <row r="1730" spans="3:3" x14ac:dyDescent="0.25">
      <c r="C1730">
        <v>542868453</v>
      </c>
    </row>
    <row r="1731" spans="3:3" x14ac:dyDescent="0.25">
      <c r="C1731">
        <v>542872753</v>
      </c>
    </row>
    <row r="1732" spans="3:3" x14ac:dyDescent="0.25">
      <c r="C1732">
        <v>542931322</v>
      </c>
    </row>
    <row r="1733" spans="3:3" x14ac:dyDescent="0.25">
      <c r="C1733">
        <v>542958434</v>
      </c>
    </row>
    <row r="1734" spans="3:3" x14ac:dyDescent="0.25">
      <c r="C1734">
        <v>542964418</v>
      </c>
    </row>
    <row r="1735" spans="3:3" x14ac:dyDescent="0.25">
      <c r="C1735">
        <v>542997797</v>
      </c>
    </row>
    <row r="1736" spans="3:3" x14ac:dyDescent="0.25">
      <c r="C1736">
        <v>543003776</v>
      </c>
    </row>
    <row r="1737" spans="3:3" x14ac:dyDescent="0.25">
      <c r="C1737">
        <v>543039516</v>
      </c>
    </row>
    <row r="1738" spans="3:3" x14ac:dyDescent="0.25">
      <c r="C1738">
        <v>543041422</v>
      </c>
    </row>
    <row r="1739" spans="3:3" x14ac:dyDescent="0.25">
      <c r="C1739">
        <v>543084625</v>
      </c>
    </row>
    <row r="1740" spans="3:3" x14ac:dyDescent="0.25">
      <c r="C1740">
        <v>543097114</v>
      </c>
    </row>
    <row r="1741" spans="3:3" x14ac:dyDescent="0.25">
      <c r="C1741">
        <v>543125114</v>
      </c>
    </row>
    <row r="1742" spans="3:3" x14ac:dyDescent="0.25">
      <c r="C1742">
        <v>543132139</v>
      </c>
    </row>
    <row r="1743" spans="3:3" x14ac:dyDescent="0.25">
      <c r="C1743">
        <v>543156352</v>
      </c>
    </row>
    <row r="1744" spans="3:3" x14ac:dyDescent="0.25">
      <c r="C1744">
        <v>543163523</v>
      </c>
    </row>
    <row r="1745" spans="3:3" x14ac:dyDescent="0.25">
      <c r="C1745">
        <v>543164093</v>
      </c>
    </row>
    <row r="1746" spans="3:3" x14ac:dyDescent="0.25">
      <c r="C1746">
        <v>543165511</v>
      </c>
    </row>
    <row r="1747" spans="3:3" x14ac:dyDescent="0.25">
      <c r="C1747">
        <v>543193965</v>
      </c>
    </row>
    <row r="1748" spans="3:3" x14ac:dyDescent="0.25">
      <c r="C1748">
        <v>543198346</v>
      </c>
    </row>
    <row r="1749" spans="3:3" x14ac:dyDescent="0.25">
      <c r="C1749">
        <v>543208361</v>
      </c>
    </row>
    <row r="1750" spans="3:3" x14ac:dyDescent="0.25">
      <c r="C1750">
        <v>543221858</v>
      </c>
    </row>
    <row r="1751" spans="3:3" x14ac:dyDescent="0.25">
      <c r="C1751">
        <v>543232026</v>
      </c>
    </row>
    <row r="1752" spans="3:3" x14ac:dyDescent="0.25">
      <c r="C1752">
        <v>543257477</v>
      </c>
    </row>
    <row r="1753" spans="3:3" x14ac:dyDescent="0.25">
      <c r="C1753">
        <v>543269734</v>
      </c>
    </row>
    <row r="1754" spans="3:3" x14ac:dyDescent="0.25">
      <c r="C1754">
        <v>543274704</v>
      </c>
    </row>
    <row r="1755" spans="3:3" x14ac:dyDescent="0.25">
      <c r="C1755">
        <v>543289501</v>
      </c>
    </row>
    <row r="1756" spans="3:3" x14ac:dyDescent="0.25">
      <c r="C1756">
        <v>543294506</v>
      </c>
    </row>
    <row r="1757" spans="3:3" x14ac:dyDescent="0.25">
      <c r="C1757">
        <v>543294981</v>
      </c>
    </row>
    <row r="1758" spans="3:3" x14ac:dyDescent="0.25">
      <c r="C1758">
        <v>543298165</v>
      </c>
    </row>
    <row r="1759" spans="3:3" x14ac:dyDescent="0.25">
      <c r="C1759">
        <v>543299946</v>
      </c>
    </row>
    <row r="1760" spans="3:3" x14ac:dyDescent="0.25">
      <c r="C1760">
        <v>543338096</v>
      </c>
    </row>
    <row r="1761" spans="3:3" x14ac:dyDescent="0.25">
      <c r="C1761">
        <v>543340506</v>
      </c>
    </row>
    <row r="1762" spans="3:3" x14ac:dyDescent="0.25">
      <c r="C1762">
        <v>543351358</v>
      </c>
    </row>
    <row r="1763" spans="3:3" x14ac:dyDescent="0.25">
      <c r="C1763">
        <v>543356741</v>
      </c>
    </row>
    <row r="1764" spans="3:3" x14ac:dyDescent="0.25">
      <c r="C1764">
        <v>543369901</v>
      </c>
    </row>
    <row r="1765" spans="3:3" x14ac:dyDescent="0.25">
      <c r="C1765">
        <v>543378772</v>
      </c>
    </row>
    <row r="1766" spans="3:3" x14ac:dyDescent="0.25">
      <c r="C1766">
        <v>543403572</v>
      </c>
    </row>
    <row r="1767" spans="3:3" x14ac:dyDescent="0.25">
      <c r="C1767">
        <v>543427097</v>
      </c>
    </row>
    <row r="1768" spans="3:3" x14ac:dyDescent="0.25">
      <c r="C1768">
        <v>543427432</v>
      </c>
    </row>
    <row r="1769" spans="3:3" x14ac:dyDescent="0.25">
      <c r="C1769">
        <v>543428778</v>
      </c>
    </row>
    <row r="1770" spans="3:3" x14ac:dyDescent="0.25">
      <c r="C1770">
        <v>543450584</v>
      </c>
    </row>
    <row r="1771" spans="3:3" x14ac:dyDescent="0.25">
      <c r="C1771">
        <v>543462397</v>
      </c>
    </row>
    <row r="1772" spans="3:3" x14ac:dyDescent="0.25">
      <c r="C1772">
        <v>543469005</v>
      </c>
    </row>
    <row r="1773" spans="3:3" x14ac:dyDescent="0.25">
      <c r="C1773">
        <v>543484408</v>
      </c>
    </row>
    <row r="1774" spans="3:3" x14ac:dyDescent="0.25">
      <c r="C1774">
        <v>543506161</v>
      </c>
    </row>
    <row r="1775" spans="3:3" x14ac:dyDescent="0.25">
      <c r="C1775">
        <v>543561945</v>
      </c>
    </row>
    <row r="1776" spans="3:3" x14ac:dyDescent="0.25">
      <c r="C1776">
        <v>543583243</v>
      </c>
    </row>
    <row r="1777" spans="3:3" x14ac:dyDescent="0.25">
      <c r="C1777">
        <v>543594048</v>
      </c>
    </row>
    <row r="1778" spans="3:3" x14ac:dyDescent="0.25">
      <c r="C1778">
        <v>543597634</v>
      </c>
    </row>
    <row r="1779" spans="3:3" x14ac:dyDescent="0.25">
      <c r="C1779">
        <v>543608652</v>
      </c>
    </row>
    <row r="1780" spans="3:3" x14ac:dyDescent="0.25">
      <c r="C1780">
        <v>543618775</v>
      </c>
    </row>
    <row r="1781" spans="3:3" x14ac:dyDescent="0.25">
      <c r="C1781">
        <v>543638442</v>
      </c>
    </row>
    <row r="1782" spans="3:3" x14ac:dyDescent="0.25">
      <c r="C1782">
        <v>543649285</v>
      </c>
    </row>
    <row r="1783" spans="3:3" x14ac:dyDescent="0.25">
      <c r="C1783">
        <v>543655246</v>
      </c>
    </row>
    <row r="1784" spans="3:3" x14ac:dyDescent="0.25">
      <c r="C1784">
        <v>543685194</v>
      </c>
    </row>
    <row r="1785" spans="3:3" x14ac:dyDescent="0.25">
      <c r="C1785">
        <v>543692420</v>
      </c>
    </row>
    <row r="1786" spans="3:3" x14ac:dyDescent="0.25">
      <c r="C1786">
        <v>543693414</v>
      </c>
    </row>
    <row r="1787" spans="3:3" x14ac:dyDescent="0.25">
      <c r="C1787">
        <v>543730865</v>
      </c>
    </row>
    <row r="1788" spans="3:3" x14ac:dyDescent="0.25">
      <c r="C1788">
        <v>543752963</v>
      </c>
    </row>
    <row r="1789" spans="3:3" x14ac:dyDescent="0.25">
      <c r="C1789">
        <v>543769524</v>
      </c>
    </row>
    <row r="1790" spans="3:3" x14ac:dyDescent="0.25">
      <c r="C1790">
        <v>543777662</v>
      </c>
    </row>
    <row r="1791" spans="3:3" x14ac:dyDescent="0.25">
      <c r="C1791">
        <v>543801114</v>
      </c>
    </row>
    <row r="1792" spans="3:3" x14ac:dyDescent="0.25">
      <c r="C1792">
        <v>543815658</v>
      </c>
    </row>
    <row r="1793" spans="3:3" x14ac:dyDescent="0.25">
      <c r="C1793">
        <v>543839926</v>
      </c>
    </row>
    <row r="1794" spans="3:3" x14ac:dyDescent="0.25">
      <c r="C1794">
        <v>543852818</v>
      </c>
    </row>
    <row r="1795" spans="3:3" x14ac:dyDescent="0.25">
      <c r="C1795">
        <v>543855638</v>
      </c>
    </row>
    <row r="1796" spans="3:3" x14ac:dyDescent="0.25">
      <c r="C1796">
        <v>543855859</v>
      </c>
    </row>
    <row r="1797" spans="3:3" x14ac:dyDescent="0.25">
      <c r="C1797">
        <v>543860082</v>
      </c>
    </row>
    <row r="1798" spans="3:3" x14ac:dyDescent="0.25">
      <c r="C1798">
        <v>543920148</v>
      </c>
    </row>
    <row r="1799" spans="3:3" x14ac:dyDescent="0.25">
      <c r="C1799">
        <v>543925383</v>
      </c>
    </row>
    <row r="1800" spans="3:3" x14ac:dyDescent="0.25">
      <c r="C1800">
        <v>543926561</v>
      </c>
    </row>
    <row r="1801" spans="3:3" x14ac:dyDescent="0.25">
      <c r="C1801">
        <v>543980598</v>
      </c>
    </row>
    <row r="1802" spans="3:3" x14ac:dyDescent="0.25">
      <c r="C1802">
        <v>544015800</v>
      </c>
    </row>
    <row r="1803" spans="3:3" x14ac:dyDescent="0.25">
      <c r="C1803">
        <v>544022805</v>
      </c>
    </row>
    <row r="1804" spans="3:3" x14ac:dyDescent="0.25">
      <c r="C1804">
        <v>544030678</v>
      </c>
    </row>
    <row r="1805" spans="3:3" x14ac:dyDescent="0.25">
      <c r="C1805">
        <v>544039097</v>
      </c>
    </row>
    <row r="1806" spans="3:3" x14ac:dyDescent="0.25">
      <c r="C1806">
        <v>544054700</v>
      </c>
    </row>
    <row r="1807" spans="3:3" x14ac:dyDescent="0.25">
      <c r="C1807">
        <v>544059521</v>
      </c>
    </row>
    <row r="1808" spans="3:3" x14ac:dyDescent="0.25">
      <c r="C1808">
        <v>544099907</v>
      </c>
    </row>
    <row r="1809" spans="3:3" x14ac:dyDescent="0.25">
      <c r="C1809">
        <v>544110853</v>
      </c>
    </row>
    <row r="1810" spans="3:3" x14ac:dyDescent="0.25">
      <c r="C1810">
        <v>544112120</v>
      </c>
    </row>
    <row r="1811" spans="3:3" x14ac:dyDescent="0.25">
      <c r="C1811">
        <v>544134068</v>
      </c>
    </row>
    <row r="1812" spans="3:3" x14ac:dyDescent="0.25">
      <c r="C1812">
        <v>544137504</v>
      </c>
    </row>
    <row r="1813" spans="3:3" x14ac:dyDescent="0.25">
      <c r="C1813">
        <v>544164534</v>
      </c>
    </row>
    <row r="1814" spans="3:3" x14ac:dyDescent="0.25">
      <c r="C1814">
        <v>544170338</v>
      </c>
    </row>
    <row r="1815" spans="3:3" x14ac:dyDescent="0.25">
      <c r="C1815">
        <v>544185875</v>
      </c>
    </row>
    <row r="1816" spans="3:3" x14ac:dyDescent="0.25">
      <c r="C1816">
        <v>544220116</v>
      </c>
    </row>
    <row r="1817" spans="3:3" x14ac:dyDescent="0.25">
      <c r="C1817">
        <v>544260800</v>
      </c>
    </row>
    <row r="1818" spans="3:3" x14ac:dyDescent="0.25">
      <c r="C1818">
        <v>544274009</v>
      </c>
    </row>
    <row r="1819" spans="3:3" x14ac:dyDescent="0.25">
      <c r="C1819">
        <v>544305309</v>
      </c>
    </row>
    <row r="1820" spans="3:3" x14ac:dyDescent="0.25">
      <c r="C1820">
        <v>544314696</v>
      </c>
    </row>
    <row r="1821" spans="3:3" x14ac:dyDescent="0.25">
      <c r="C1821">
        <v>544329670</v>
      </c>
    </row>
    <row r="1822" spans="3:3" x14ac:dyDescent="0.25">
      <c r="C1822">
        <v>544340066</v>
      </c>
    </row>
    <row r="1823" spans="3:3" x14ac:dyDescent="0.25">
      <c r="C1823">
        <v>544351607</v>
      </c>
    </row>
    <row r="1824" spans="3:3" x14ac:dyDescent="0.25">
      <c r="C1824">
        <v>544424666</v>
      </c>
    </row>
    <row r="1825" spans="3:3" x14ac:dyDescent="0.25">
      <c r="C1825">
        <v>544425129</v>
      </c>
    </row>
    <row r="1826" spans="3:3" x14ac:dyDescent="0.25">
      <c r="C1826">
        <v>544427002</v>
      </c>
    </row>
    <row r="1827" spans="3:3" x14ac:dyDescent="0.25">
      <c r="C1827">
        <v>544428132</v>
      </c>
    </row>
    <row r="1828" spans="3:3" x14ac:dyDescent="0.25">
      <c r="C1828">
        <v>544434137</v>
      </c>
    </row>
    <row r="1829" spans="3:3" x14ac:dyDescent="0.25">
      <c r="C1829">
        <v>544453896</v>
      </c>
    </row>
    <row r="1830" spans="3:3" x14ac:dyDescent="0.25">
      <c r="C1830">
        <v>544468912</v>
      </c>
    </row>
    <row r="1831" spans="3:3" x14ac:dyDescent="0.25">
      <c r="C1831">
        <v>544490088</v>
      </c>
    </row>
    <row r="1832" spans="3:3" x14ac:dyDescent="0.25">
      <c r="C1832">
        <v>544497083</v>
      </c>
    </row>
    <row r="1833" spans="3:3" x14ac:dyDescent="0.25">
      <c r="C1833">
        <v>544497770</v>
      </c>
    </row>
    <row r="1834" spans="3:3" x14ac:dyDescent="0.25">
      <c r="C1834">
        <v>544548471</v>
      </c>
    </row>
    <row r="1835" spans="3:3" x14ac:dyDescent="0.25">
      <c r="C1835">
        <v>544570645</v>
      </c>
    </row>
    <row r="1836" spans="3:3" x14ac:dyDescent="0.25">
      <c r="C1836">
        <v>544582742</v>
      </c>
    </row>
    <row r="1837" spans="3:3" x14ac:dyDescent="0.25">
      <c r="C1837">
        <v>544625333</v>
      </c>
    </row>
    <row r="1838" spans="3:3" x14ac:dyDescent="0.25">
      <c r="C1838">
        <v>544627330</v>
      </c>
    </row>
    <row r="1839" spans="3:3" x14ac:dyDescent="0.25">
      <c r="C1839">
        <v>544649747</v>
      </c>
    </row>
    <row r="1840" spans="3:3" x14ac:dyDescent="0.25">
      <c r="C1840">
        <v>544660261</v>
      </c>
    </row>
    <row r="1841" spans="3:3" x14ac:dyDescent="0.25">
      <c r="C1841">
        <v>544667613</v>
      </c>
    </row>
    <row r="1842" spans="3:3" x14ac:dyDescent="0.25">
      <c r="C1842">
        <v>544668828</v>
      </c>
    </row>
    <row r="1843" spans="3:3" x14ac:dyDescent="0.25">
      <c r="C1843">
        <v>544690565</v>
      </c>
    </row>
    <row r="1844" spans="3:3" x14ac:dyDescent="0.25">
      <c r="C1844">
        <v>544724709</v>
      </c>
    </row>
    <row r="1845" spans="3:3" x14ac:dyDescent="0.25">
      <c r="C1845">
        <v>544725885</v>
      </c>
    </row>
    <row r="1846" spans="3:3" x14ac:dyDescent="0.25">
      <c r="C1846">
        <v>544738587</v>
      </c>
    </row>
    <row r="1847" spans="3:3" x14ac:dyDescent="0.25">
      <c r="C1847">
        <v>544748330</v>
      </c>
    </row>
    <row r="1848" spans="3:3" x14ac:dyDescent="0.25">
      <c r="C1848">
        <v>544752289</v>
      </c>
    </row>
    <row r="1849" spans="3:3" x14ac:dyDescent="0.25">
      <c r="C1849">
        <v>544777143</v>
      </c>
    </row>
    <row r="1850" spans="3:3" x14ac:dyDescent="0.25">
      <c r="C1850">
        <v>544855984</v>
      </c>
    </row>
    <row r="1851" spans="3:3" x14ac:dyDescent="0.25">
      <c r="C1851">
        <v>544892460</v>
      </c>
    </row>
    <row r="1852" spans="3:3" x14ac:dyDescent="0.25">
      <c r="C1852">
        <v>544911600</v>
      </c>
    </row>
    <row r="1853" spans="3:3" x14ac:dyDescent="0.25">
      <c r="C1853">
        <v>544937346</v>
      </c>
    </row>
    <row r="1854" spans="3:3" x14ac:dyDescent="0.25">
      <c r="C1854">
        <v>544942512</v>
      </c>
    </row>
    <row r="1855" spans="3:3" x14ac:dyDescent="0.25">
      <c r="C1855">
        <v>544950763</v>
      </c>
    </row>
    <row r="1856" spans="3:3" x14ac:dyDescent="0.25">
      <c r="C1856">
        <v>544954298</v>
      </c>
    </row>
    <row r="1857" spans="3:3" x14ac:dyDescent="0.25">
      <c r="C1857">
        <v>544966066</v>
      </c>
    </row>
    <row r="1858" spans="3:3" x14ac:dyDescent="0.25">
      <c r="C1858">
        <v>544999613</v>
      </c>
    </row>
    <row r="1859" spans="3:3" x14ac:dyDescent="0.25">
      <c r="C1859">
        <v>545007389</v>
      </c>
    </row>
    <row r="1860" spans="3:3" x14ac:dyDescent="0.25">
      <c r="C1860">
        <v>545015278</v>
      </c>
    </row>
    <row r="1861" spans="3:3" x14ac:dyDescent="0.25">
      <c r="C1861">
        <v>545096087</v>
      </c>
    </row>
    <row r="1862" spans="3:3" x14ac:dyDescent="0.25">
      <c r="C1862">
        <v>545108327</v>
      </c>
    </row>
    <row r="1863" spans="3:3" x14ac:dyDescent="0.25">
      <c r="C1863">
        <v>545129450</v>
      </c>
    </row>
    <row r="1864" spans="3:3" x14ac:dyDescent="0.25">
      <c r="C1864">
        <v>545153320</v>
      </c>
    </row>
    <row r="1865" spans="3:3" x14ac:dyDescent="0.25">
      <c r="C1865">
        <v>545194857</v>
      </c>
    </row>
    <row r="1866" spans="3:3" x14ac:dyDescent="0.25">
      <c r="C1866">
        <v>545196173</v>
      </c>
    </row>
    <row r="1867" spans="3:3" x14ac:dyDescent="0.25">
      <c r="C1867">
        <v>545205928</v>
      </c>
    </row>
    <row r="1868" spans="3:3" x14ac:dyDescent="0.25">
      <c r="C1868">
        <v>545222411</v>
      </c>
    </row>
    <row r="1869" spans="3:3" x14ac:dyDescent="0.25">
      <c r="C1869">
        <v>545228414</v>
      </c>
    </row>
    <row r="1870" spans="3:3" x14ac:dyDescent="0.25">
      <c r="C1870">
        <v>545230879</v>
      </c>
    </row>
    <row r="1871" spans="3:3" x14ac:dyDescent="0.25">
      <c r="C1871">
        <v>545234225</v>
      </c>
    </row>
    <row r="1872" spans="3:3" x14ac:dyDescent="0.25">
      <c r="C1872">
        <v>545259222</v>
      </c>
    </row>
    <row r="1873" spans="3:3" x14ac:dyDescent="0.25">
      <c r="C1873">
        <v>545298105</v>
      </c>
    </row>
    <row r="1874" spans="3:3" x14ac:dyDescent="0.25">
      <c r="C1874">
        <v>545302598</v>
      </c>
    </row>
    <row r="1875" spans="3:3" x14ac:dyDescent="0.25">
      <c r="C1875">
        <v>545306156</v>
      </c>
    </row>
    <row r="1876" spans="3:3" x14ac:dyDescent="0.25">
      <c r="C1876">
        <v>545322535</v>
      </c>
    </row>
    <row r="1877" spans="3:3" x14ac:dyDescent="0.25">
      <c r="C1877">
        <v>545342890</v>
      </c>
    </row>
    <row r="1878" spans="3:3" x14ac:dyDescent="0.25">
      <c r="C1878">
        <v>545401561</v>
      </c>
    </row>
    <row r="1879" spans="3:3" x14ac:dyDescent="0.25">
      <c r="C1879">
        <v>545438000</v>
      </c>
    </row>
    <row r="1880" spans="3:3" x14ac:dyDescent="0.25">
      <c r="C1880">
        <v>545448233</v>
      </c>
    </row>
    <row r="1881" spans="3:3" x14ac:dyDescent="0.25">
      <c r="C1881">
        <v>545462629</v>
      </c>
    </row>
    <row r="1882" spans="3:3" x14ac:dyDescent="0.25">
      <c r="C1882">
        <v>545472625</v>
      </c>
    </row>
    <row r="1883" spans="3:3" x14ac:dyDescent="0.25">
      <c r="C1883">
        <v>545488312</v>
      </c>
    </row>
    <row r="1884" spans="3:3" x14ac:dyDescent="0.25">
      <c r="C1884">
        <v>545539688</v>
      </c>
    </row>
    <row r="1885" spans="3:3" x14ac:dyDescent="0.25">
      <c r="C1885">
        <v>545541193</v>
      </c>
    </row>
    <row r="1886" spans="3:3" x14ac:dyDescent="0.25">
      <c r="C1886">
        <v>545544345</v>
      </c>
    </row>
    <row r="1887" spans="3:3" x14ac:dyDescent="0.25">
      <c r="C1887">
        <v>545549704</v>
      </c>
    </row>
    <row r="1888" spans="3:3" x14ac:dyDescent="0.25">
      <c r="C1888">
        <v>545568176</v>
      </c>
    </row>
    <row r="1889" spans="3:3" x14ac:dyDescent="0.25">
      <c r="C1889">
        <v>545586593</v>
      </c>
    </row>
    <row r="1890" spans="3:3" x14ac:dyDescent="0.25">
      <c r="C1890">
        <v>545625530</v>
      </c>
    </row>
    <row r="1891" spans="3:3" x14ac:dyDescent="0.25">
      <c r="C1891">
        <v>545676856</v>
      </c>
    </row>
    <row r="1892" spans="3:3" x14ac:dyDescent="0.25">
      <c r="C1892">
        <v>545708826</v>
      </c>
    </row>
    <row r="1893" spans="3:3" x14ac:dyDescent="0.25">
      <c r="C1893">
        <v>545710542</v>
      </c>
    </row>
    <row r="1894" spans="3:3" x14ac:dyDescent="0.25">
      <c r="C1894">
        <v>545716197</v>
      </c>
    </row>
    <row r="1895" spans="3:3" x14ac:dyDescent="0.25">
      <c r="C1895">
        <v>545720085</v>
      </c>
    </row>
    <row r="1896" spans="3:3" x14ac:dyDescent="0.25">
      <c r="C1896">
        <v>545726231</v>
      </c>
    </row>
    <row r="1897" spans="3:3" x14ac:dyDescent="0.25">
      <c r="C1897">
        <v>545766567</v>
      </c>
    </row>
    <row r="1898" spans="3:3" x14ac:dyDescent="0.25">
      <c r="C1898">
        <v>545784683</v>
      </c>
    </row>
    <row r="1899" spans="3:3" x14ac:dyDescent="0.25">
      <c r="C1899">
        <v>545788453</v>
      </c>
    </row>
    <row r="1900" spans="3:3" x14ac:dyDescent="0.25">
      <c r="C1900">
        <v>545790884</v>
      </c>
    </row>
    <row r="1901" spans="3:3" x14ac:dyDescent="0.25">
      <c r="C1901">
        <v>545825335</v>
      </c>
    </row>
    <row r="1902" spans="3:3" x14ac:dyDescent="0.25">
      <c r="C1902">
        <v>545841419</v>
      </c>
    </row>
    <row r="1903" spans="3:3" x14ac:dyDescent="0.25">
      <c r="C1903">
        <v>545907577</v>
      </c>
    </row>
    <row r="1904" spans="3:3" x14ac:dyDescent="0.25">
      <c r="C1904">
        <v>545921899</v>
      </c>
    </row>
    <row r="1905" spans="3:3" x14ac:dyDescent="0.25">
      <c r="C1905">
        <v>545923382</v>
      </c>
    </row>
    <row r="1906" spans="3:3" x14ac:dyDescent="0.25">
      <c r="C1906">
        <v>545928927</v>
      </c>
    </row>
    <row r="1907" spans="3:3" x14ac:dyDescent="0.25">
      <c r="C1907">
        <v>545957271</v>
      </c>
    </row>
    <row r="1908" spans="3:3" x14ac:dyDescent="0.25">
      <c r="C1908">
        <v>545970269</v>
      </c>
    </row>
    <row r="1909" spans="3:3" x14ac:dyDescent="0.25">
      <c r="C1909">
        <v>546016984</v>
      </c>
    </row>
    <row r="1910" spans="3:3" x14ac:dyDescent="0.25">
      <c r="C1910">
        <v>546032576</v>
      </c>
    </row>
    <row r="1911" spans="3:3" x14ac:dyDescent="0.25">
      <c r="C1911">
        <v>546053422</v>
      </c>
    </row>
    <row r="1912" spans="3:3" x14ac:dyDescent="0.25">
      <c r="C1912">
        <v>546097052</v>
      </c>
    </row>
    <row r="1913" spans="3:3" x14ac:dyDescent="0.25">
      <c r="C1913">
        <v>546097972</v>
      </c>
    </row>
    <row r="1914" spans="3:3" x14ac:dyDescent="0.25">
      <c r="C1914">
        <v>546098015</v>
      </c>
    </row>
    <row r="1915" spans="3:3" x14ac:dyDescent="0.25">
      <c r="C1915">
        <v>546111813</v>
      </c>
    </row>
    <row r="1916" spans="3:3" x14ac:dyDescent="0.25">
      <c r="C1916">
        <v>546126825</v>
      </c>
    </row>
    <row r="1917" spans="3:3" x14ac:dyDescent="0.25">
      <c r="C1917">
        <v>546146692</v>
      </c>
    </row>
    <row r="1918" spans="3:3" x14ac:dyDescent="0.25">
      <c r="C1918">
        <v>546155954</v>
      </c>
    </row>
    <row r="1919" spans="3:3" x14ac:dyDescent="0.25">
      <c r="C1919">
        <v>546159679</v>
      </c>
    </row>
    <row r="1920" spans="3:3" x14ac:dyDescent="0.25">
      <c r="C1920">
        <v>546201462</v>
      </c>
    </row>
    <row r="1921" spans="3:3" x14ac:dyDescent="0.25">
      <c r="C1921">
        <v>546212846</v>
      </c>
    </row>
    <row r="1922" spans="3:3" x14ac:dyDescent="0.25">
      <c r="C1922">
        <v>546236363</v>
      </c>
    </row>
    <row r="1923" spans="3:3" x14ac:dyDescent="0.25">
      <c r="C1923">
        <v>546241414</v>
      </c>
    </row>
    <row r="1924" spans="3:3" x14ac:dyDescent="0.25">
      <c r="C1924">
        <v>546249608</v>
      </c>
    </row>
    <row r="1925" spans="3:3" x14ac:dyDescent="0.25">
      <c r="C1925">
        <v>546254708</v>
      </c>
    </row>
    <row r="1926" spans="3:3" x14ac:dyDescent="0.25">
      <c r="C1926">
        <v>546268238</v>
      </c>
    </row>
    <row r="1927" spans="3:3" x14ac:dyDescent="0.25">
      <c r="C1927">
        <v>546272144</v>
      </c>
    </row>
    <row r="1928" spans="3:3" x14ac:dyDescent="0.25">
      <c r="C1928">
        <v>546273426</v>
      </c>
    </row>
    <row r="1929" spans="3:3" x14ac:dyDescent="0.25">
      <c r="C1929">
        <v>546347638</v>
      </c>
    </row>
    <row r="1930" spans="3:3" x14ac:dyDescent="0.25">
      <c r="C1930">
        <v>546395605</v>
      </c>
    </row>
    <row r="1931" spans="3:3" x14ac:dyDescent="0.25">
      <c r="C1931">
        <v>546415385</v>
      </c>
    </row>
    <row r="1932" spans="3:3" x14ac:dyDescent="0.25">
      <c r="C1932">
        <v>546436885</v>
      </c>
    </row>
    <row r="1933" spans="3:3" x14ac:dyDescent="0.25">
      <c r="C1933">
        <v>546438268</v>
      </c>
    </row>
    <row r="1934" spans="3:3" x14ac:dyDescent="0.25">
      <c r="C1934">
        <v>546473701</v>
      </c>
    </row>
    <row r="1935" spans="3:3" x14ac:dyDescent="0.25">
      <c r="C1935">
        <v>546475897</v>
      </c>
    </row>
    <row r="1936" spans="3:3" x14ac:dyDescent="0.25">
      <c r="C1936">
        <v>546487593</v>
      </c>
    </row>
    <row r="1937" spans="3:3" x14ac:dyDescent="0.25">
      <c r="C1937">
        <v>546541296</v>
      </c>
    </row>
    <row r="1938" spans="3:3" x14ac:dyDescent="0.25">
      <c r="C1938">
        <v>546547077</v>
      </c>
    </row>
    <row r="1939" spans="3:3" x14ac:dyDescent="0.25">
      <c r="C1939">
        <v>546571679</v>
      </c>
    </row>
    <row r="1940" spans="3:3" x14ac:dyDescent="0.25">
      <c r="C1940">
        <v>546587120</v>
      </c>
    </row>
    <row r="1941" spans="3:3" x14ac:dyDescent="0.25">
      <c r="C1941">
        <v>546598390</v>
      </c>
    </row>
    <row r="1942" spans="3:3" x14ac:dyDescent="0.25">
      <c r="C1942">
        <v>546598600</v>
      </c>
    </row>
    <row r="1943" spans="3:3" x14ac:dyDescent="0.25">
      <c r="C1943">
        <v>546627077</v>
      </c>
    </row>
    <row r="1944" spans="3:3" x14ac:dyDescent="0.25">
      <c r="C1944">
        <v>546647755</v>
      </c>
    </row>
    <row r="1945" spans="3:3" x14ac:dyDescent="0.25">
      <c r="C1945">
        <v>546673290</v>
      </c>
    </row>
    <row r="1946" spans="3:3" x14ac:dyDescent="0.25">
      <c r="C1946">
        <v>546684493</v>
      </c>
    </row>
    <row r="1947" spans="3:3" x14ac:dyDescent="0.25">
      <c r="C1947">
        <v>546698378</v>
      </c>
    </row>
    <row r="1948" spans="3:3" x14ac:dyDescent="0.25">
      <c r="C1948">
        <v>546706211</v>
      </c>
    </row>
    <row r="1949" spans="3:3" x14ac:dyDescent="0.25">
      <c r="C1949">
        <v>546720562</v>
      </c>
    </row>
    <row r="1950" spans="3:3" x14ac:dyDescent="0.25">
      <c r="C1950">
        <v>546728222</v>
      </c>
    </row>
    <row r="1951" spans="3:3" x14ac:dyDescent="0.25">
      <c r="C1951">
        <v>546768016</v>
      </c>
    </row>
    <row r="1952" spans="3:3" x14ac:dyDescent="0.25">
      <c r="C1952">
        <v>546774432</v>
      </c>
    </row>
    <row r="1953" spans="3:3" x14ac:dyDescent="0.25">
      <c r="C1953">
        <v>546778475</v>
      </c>
    </row>
    <row r="1954" spans="3:3" x14ac:dyDescent="0.25">
      <c r="C1954">
        <v>546806069</v>
      </c>
    </row>
    <row r="1955" spans="3:3" x14ac:dyDescent="0.25">
      <c r="C1955">
        <v>546811047</v>
      </c>
    </row>
    <row r="1956" spans="3:3" x14ac:dyDescent="0.25">
      <c r="C1956">
        <v>546824428</v>
      </c>
    </row>
    <row r="1957" spans="3:3" x14ac:dyDescent="0.25">
      <c r="C1957">
        <v>546860375</v>
      </c>
    </row>
    <row r="1958" spans="3:3" x14ac:dyDescent="0.25">
      <c r="C1958">
        <v>546878441</v>
      </c>
    </row>
    <row r="1959" spans="3:3" x14ac:dyDescent="0.25">
      <c r="C1959">
        <v>546878547</v>
      </c>
    </row>
    <row r="1960" spans="3:3" x14ac:dyDescent="0.25">
      <c r="C1960">
        <v>546892984</v>
      </c>
    </row>
    <row r="1961" spans="3:3" x14ac:dyDescent="0.25">
      <c r="C1961">
        <v>546906747</v>
      </c>
    </row>
    <row r="1962" spans="3:3" x14ac:dyDescent="0.25">
      <c r="C1962">
        <v>546946177</v>
      </c>
    </row>
    <row r="1963" spans="3:3" x14ac:dyDescent="0.25">
      <c r="C1963">
        <v>546982279</v>
      </c>
    </row>
    <row r="1964" spans="3:3" x14ac:dyDescent="0.25">
      <c r="C1964">
        <v>546982362</v>
      </c>
    </row>
    <row r="1965" spans="3:3" x14ac:dyDescent="0.25">
      <c r="C1965">
        <v>546995250</v>
      </c>
    </row>
    <row r="1966" spans="3:3" x14ac:dyDescent="0.25">
      <c r="C1966">
        <v>547014211</v>
      </c>
    </row>
    <row r="1967" spans="3:3" x14ac:dyDescent="0.25">
      <c r="C1967">
        <v>547016291</v>
      </c>
    </row>
    <row r="1968" spans="3:3" x14ac:dyDescent="0.25">
      <c r="C1968">
        <v>547028137</v>
      </c>
    </row>
    <row r="1969" spans="3:3" x14ac:dyDescent="0.25">
      <c r="C1969">
        <v>547033388</v>
      </c>
    </row>
    <row r="1970" spans="3:3" x14ac:dyDescent="0.25">
      <c r="C1970">
        <v>547039752</v>
      </c>
    </row>
    <row r="1971" spans="3:3" x14ac:dyDescent="0.25">
      <c r="C1971">
        <v>547041920</v>
      </c>
    </row>
    <row r="1972" spans="3:3" x14ac:dyDescent="0.25">
      <c r="C1972">
        <v>547069441</v>
      </c>
    </row>
    <row r="1973" spans="3:3" x14ac:dyDescent="0.25">
      <c r="C1973">
        <v>547087637</v>
      </c>
    </row>
    <row r="1974" spans="3:3" x14ac:dyDescent="0.25">
      <c r="C1974">
        <v>547112685</v>
      </c>
    </row>
    <row r="1975" spans="3:3" x14ac:dyDescent="0.25">
      <c r="C1975">
        <v>547122500</v>
      </c>
    </row>
    <row r="1976" spans="3:3" x14ac:dyDescent="0.25">
      <c r="C1976">
        <v>547169120</v>
      </c>
    </row>
    <row r="1977" spans="3:3" x14ac:dyDescent="0.25">
      <c r="C1977">
        <v>547212089</v>
      </c>
    </row>
    <row r="1978" spans="3:3" x14ac:dyDescent="0.25">
      <c r="C1978">
        <v>547224203</v>
      </c>
    </row>
    <row r="1979" spans="3:3" x14ac:dyDescent="0.25">
      <c r="C1979">
        <v>547226170</v>
      </c>
    </row>
    <row r="1980" spans="3:3" x14ac:dyDescent="0.25">
      <c r="C1980">
        <v>547236129</v>
      </c>
    </row>
    <row r="1981" spans="3:3" x14ac:dyDescent="0.25">
      <c r="C1981">
        <v>547300864</v>
      </c>
    </row>
    <row r="1982" spans="3:3" x14ac:dyDescent="0.25">
      <c r="C1982">
        <v>547306119</v>
      </c>
    </row>
    <row r="1983" spans="3:3" x14ac:dyDescent="0.25">
      <c r="C1983">
        <v>547306750</v>
      </c>
    </row>
    <row r="1984" spans="3:3" x14ac:dyDescent="0.25">
      <c r="C1984">
        <v>547342724</v>
      </c>
    </row>
    <row r="1985" spans="3:3" x14ac:dyDescent="0.25">
      <c r="C1985">
        <v>547357546</v>
      </c>
    </row>
    <row r="1986" spans="3:3" x14ac:dyDescent="0.25">
      <c r="C1986">
        <v>547393100</v>
      </c>
    </row>
    <row r="1987" spans="3:3" x14ac:dyDescent="0.25">
      <c r="C1987">
        <v>547407034</v>
      </c>
    </row>
    <row r="1988" spans="3:3" x14ac:dyDescent="0.25">
      <c r="C1988">
        <v>547431969</v>
      </c>
    </row>
    <row r="1989" spans="3:3" x14ac:dyDescent="0.25">
      <c r="C1989">
        <v>547437124</v>
      </c>
    </row>
    <row r="1990" spans="3:3" x14ac:dyDescent="0.25">
      <c r="C1990">
        <v>547442013</v>
      </c>
    </row>
    <row r="1991" spans="3:3" x14ac:dyDescent="0.25">
      <c r="C1991">
        <v>547525909</v>
      </c>
    </row>
    <row r="1992" spans="3:3" x14ac:dyDescent="0.25">
      <c r="C1992">
        <v>547532654</v>
      </c>
    </row>
    <row r="1993" spans="3:3" x14ac:dyDescent="0.25">
      <c r="C1993">
        <v>547550908</v>
      </c>
    </row>
    <row r="1994" spans="3:3" x14ac:dyDescent="0.25">
      <c r="C1994">
        <v>547561717</v>
      </c>
    </row>
    <row r="1995" spans="3:3" x14ac:dyDescent="0.25">
      <c r="C1995">
        <v>547568924</v>
      </c>
    </row>
    <row r="1996" spans="3:3" x14ac:dyDescent="0.25">
      <c r="C1996">
        <v>547572281</v>
      </c>
    </row>
    <row r="1997" spans="3:3" x14ac:dyDescent="0.25">
      <c r="C1997">
        <v>547622256</v>
      </c>
    </row>
    <row r="1998" spans="3:3" x14ac:dyDescent="0.25">
      <c r="C1998">
        <v>547631652</v>
      </c>
    </row>
    <row r="1999" spans="3:3" x14ac:dyDescent="0.25">
      <c r="C1999">
        <v>547652338</v>
      </c>
    </row>
    <row r="2000" spans="3:3" x14ac:dyDescent="0.25">
      <c r="C2000">
        <v>547690208</v>
      </c>
    </row>
    <row r="2001" spans="3:3" x14ac:dyDescent="0.25">
      <c r="C2001">
        <v>547694872</v>
      </c>
    </row>
    <row r="2002" spans="3:3" x14ac:dyDescent="0.25">
      <c r="C2002">
        <v>547695369</v>
      </c>
    </row>
    <row r="2003" spans="3:3" x14ac:dyDescent="0.25">
      <c r="C2003">
        <v>547716601</v>
      </c>
    </row>
    <row r="2004" spans="3:3" x14ac:dyDescent="0.25">
      <c r="C2004">
        <v>547741724</v>
      </c>
    </row>
    <row r="2005" spans="3:3" x14ac:dyDescent="0.25">
      <c r="C2005">
        <v>547750889</v>
      </c>
    </row>
    <row r="2006" spans="3:3" x14ac:dyDescent="0.25">
      <c r="C2006">
        <v>547763963</v>
      </c>
    </row>
    <row r="2007" spans="3:3" x14ac:dyDescent="0.25">
      <c r="C2007">
        <v>547794098</v>
      </c>
    </row>
    <row r="2008" spans="3:3" x14ac:dyDescent="0.25">
      <c r="C2008">
        <v>547796055</v>
      </c>
    </row>
    <row r="2009" spans="3:3" x14ac:dyDescent="0.25">
      <c r="C2009">
        <v>547835052</v>
      </c>
    </row>
    <row r="2010" spans="3:3" x14ac:dyDescent="0.25">
      <c r="C2010">
        <v>547859338</v>
      </c>
    </row>
    <row r="2011" spans="3:3" x14ac:dyDescent="0.25">
      <c r="C2011">
        <v>547870088</v>
      </c>
    </row>
    <row r="2012" spans="3:3" x14ac:dyDescent="0.25">
      <c r="C2012">
        <v>547872043</v>
      </c>
    </row>
    <row r="2013" spans="3:3" x14ac:dyDescent="0.25">
      <c r="C2013">
        <v>547882979</v>
      </c>
    </row>
    <row r="2014" spans="3:3" x14ac:dyDescent="0.25">
      <c r="C2014">
        <v>547916293</v>
      </c>
    </row>
    <row r="2015" spans="3:3" x14ac:dyDescent="0.25">
      <c r="C2015">
        <v>547919961</v>
      </c>
    </row>
    <row r="2016" spans="3:3" x14ac:dyDescent="0.25">
      <c r="C2016">
        <v>547949193</v>
      </c>
    </row>
    <row r="2017" spans="3:3" x14ac:dyDescent="0.25">
      <c r="C2017">
        <v>547954462</v>
      </c>
    </row>
    <row r="2018" spans="3:3" x14ac:dyDescent="0.25">
      <c r="C2018">
        <v>547967395</v>
      </c>
    </row>
    <row r="2019" spans="3:3" x14ac:dyDescent="0.25">
      <c r="C2019">
        <v>547978631</v>
      </c>
    </row>
    <row r="2020" spans="3:3" x14ac:dyDescent="0.25">
      <c r="C2020">
        <v>547982430</v>
      </c>
    </row>
    <row r="2021" spans="3:3" x14ac:dyDescent="0.25">
      <c r="C2021">
        <v>548003707</v>
      </c>
    </row>
    <row r="2022" spans="3:3" x14ac:dyDescent="0.25">
      <c r="C2022">
        <v>548028196</v>
      </c>
    </row>
    <row r="2023" spans="3:3" x14ac:dyDescent="0.25">
      <c r="C2023">
        <v>548042634</v>
      </c>
    </row>
    <row r="2024" spans="3:3" x14ac:dyDescent="0.25">
      <c r="C2024">
        <v>548091156</v>
      </c>
    </row>
    <row r="2025" spans="3:3" x14ac:dyDescent="0.25">
      <c r="C2025">
        <v>548100223</v>
      </c>
    </row>
    <row r="2026" spans="3:3" x14ac:dyDescent="0.25">
      <c r="C2026">
        <v>548100311</v>
      </c>
    </row>
    <row r="2027" spans="3:3" x14ac:dyDescent="0.25">
      <c r="C2027">
        <v>548160845</v>
      </c>
    </row>
    <row r="2028" spans="3:3" x14ac:dyDescent="0.25">
      <c r="C2028">
        <v>548175027</v>
      </c>
    </row>
    <row r="2029" spans="3:3" x14ac:dyDescent="0.25">
      <c r="C2029">
        <v>548176877</v>
      </c>
    </row>
    <row r="2030" spans="3:3" x14ac:dyDescent="0.25">
      <c r="C2030">
        <v>548219653</v>
      </c>
    </row>
    <row r="2031" spans="3:3" x14ac:dyDescent="0.25">
      <c r="C2031">
        <v>548239383</v>
      </c>
    </row>
    <row r="2032" spans="3:3" x14ac:dyDescent="0.25">
      <c r="C2032">
        <v>548250355</v>
      </c>
    </row>
    <row r="2033" spans="3:3" x14ac:dyDescent="0.25">
      <c r="C2033">
        <v>548277783</v>
      </c>
    </row>
    <row r="2034" spans="3:3" x14ac:dyDescent="0.25">
      <c r="C2034">
        <v>548323511</v>
      </c>
    </row>
    <row r="2035" spans="3:3" x14ac:dyDescent="0.25">
      <c r="C2035">
        <v>548372269</v>
      </c>
    </row>
    <row r="2036" spans="3:3" x14ac:dyDescent="0.25">
      <c r="C2036">
        <v>548378630</v>
      </c>
    </row>
    <row r="2037" spans="3:3" x14ac:dyDescent="0.25">
      <c r="C2037">
        <v>548380136</v>
      </c>
    </row>
    <row r="2038" spans="3:3" x14ac:dyDescent="0.25">
      <c r="C2038">
        <v>548385659</v>
      </c>
    </row>
    <row r="2039" spans="3:3" x14ac:dyDescent="0.25">
      <c r="C2039">
        <v>548407581</v>
      </c>
    </row>
    <row r="2040" spans="3:3" x14ac:dyDescent="0.25">
      <c r="C2040">
        <v>548414106</v>
      </c>
    </row>
    <row r="2041" spans="3:3" x14ac:dyDescent="0.25">
      <c r="C2041">
        <v>548416133</v>
      </c>
    </row>
    <row r="2042" spans="3:3" x14ac:dyDescent="0.25">
      <c r="C2042">
        <v>548420890</v>
      </c>
    </row>
    <row r="2043" spans="3:3" x14ac:dyDescent="0.25">
      <c r="C2043">
        <v>548458419</v>
      </c>
    </row>
    <row r="2044" spans="3:3" x14ac:dyDescent="0.25">
      <c r="C2044">
        <v>548469808</v>
      </c>
    </row>
    <row r="2045" spans="3:3" x14ac:dyDescent="0.25">
      <c r="C2045">
        <v>548489760</v>
      </c>
    </row>
    <row r="2046" spans="3:3" x14ac:dyDescent="0.25">
      <c r="C2046">
        <v>548499805</v>
      </c>
    </row>
    <row r="2047" spans="3:3" x14ac:dyDescent="0.25">
      <c r="C2047">
        <v>548520729</v>
      </c>
    </row>
    <row r="2048" spans="3:3" x14ac:dyDescent="0.25">
      <c r="C2048">
        <v>548536127</v>
      </c>
    </row>
    <row r="2049" spans="3:3" x14ac:dyDescent="0.25">
      <c r="C2049">
        <v>548550292</v>
      </c>
    </row>
    <row r="2050" spans="3:3" x14ac:dyDescent="0.25">
      <c r="C2050">
        <v>548565116</v>
      </c>
    </row>
    <row r="2051" spans="3:3" x14ac:dyDescent="0.25">
      <c r="C2051">
        <v>548566590</v>
      </c>
    </row>
    <row r="2052" spans="3:3" x14ac:dyDescent="0.25">
      <c r="C2052">
        <v>548615483</v>
      </c>
    </row>
    <row r="2053" spans="3:3" x14ac:dyDescent="0.25">
      <c r="C2053">
        <v>548670799</v>
      </c>
    </row>
    <row r="2054" spans="3:3" x14ac:dyDescent="0.25">
      <c r="C2054">
        <v>548690072</v>
      </c>
    </row>
    <row r="2055" spans="3:3" x14ac:dyDescent="0.25">
      <c r="C2055">
        <v>548693443</v>
      </c>
    </row>
    <row r="2056" spans="3:3" x14ac:dyDescent="0.25">
      <c r="C2056">
        <v>548697336</v>
      </c>
    </row>
    <row r="2057" spans="3:3" x14ac:dyDescent="0.25">
      <c r="C2057">
        <v>548703763</v>
      </c>
    </row>
    <row r="2058" spans="3:3" x14ac:dyDescent="0.25">
      <c r="C2058">
        <v>548759444</v>
      </c>
    </row>
    <row r="2059" spans="3:3" x14ac:dyDescent="0.25">
      <c r="C2059">
        <v>548760700</v>
      </c>
    </row>
    <row r="2060" spans="3:3" x14ac:dyDescent="0.25">
      <c r="C2060">
        <v>548784387</v>
      </c>
    </row>
    <row r="2061" spans="3:3" x14ac:dyDescent="0.25">
      <c r="C2061">
        <v>548890359</v>
      </c>
    </row>
    <row r="2062" spans="3:3" x14ac:dyDescent="0.25">
      <c r="C2062">
        <v>548891376</v>
      </c>
    </row>
    <row r="2063" spans="3:3" x14ac:dyDescent="0.25">
      <c r="C2063">
        <v>548893472</v>
      </c>
    </row>
    <row r="2064" spans="3:3" x14ac:dyDescent="0.25">
      <c r="C2064">
        <v>548901602</v>
      </c>
    </row>
    <row r="2065" spans="3:3" x14ac:dyDescent="0.25">
      <c r="C2065">
        <v>548905946</v>
      </c>
    </row>
    <row r="2066" spans="3:3" x14ac:dyDescent="0.25">
      <c r="C2066">
        <v>548908193</v>
      </c>
    </row>
    <row r="2067" spans="3:3" x14ac:dyDescent="0.25">
      <c r="C2067">
        <v>548923057</v>
      </c>
    </row>
    <row r="2068" spans="3:3" x14ac:dyDescent="0.25">
      <c r="C2068">
        <v>548939068</v>
      </c>
    </row>
    <row r="2069" spans="3:3" x14ac:dyDescent="0.25">
      <c r="C2069">
        <v>548976935</v>
      </c>
    </row>
    <row r="2070" spans="3:3" x14ac:dyDescent="0.25">
      <c r="C2070">
        <v>548990696</v>
      </c>
    </row>
    <row r="2071" spans="3:3" x14ac:dyDescent="0.25">
      <c r="C2071">
        <v>549019534</v>
      </c>
    </row>
    <row r="2072" spans="3:3" x14ac:dyDescent="0.25">
      <c r="C2072">
        <v>549049176</v>
      </c>
    </row>
    <row r="2073" spans="3:3" x14ac:dyDescent="0.25">
      <c r="C2073">
        <v>549055738</v>
      </c>
    </row>
    <row r="2074" spans="3:3" x14ac:dyDescent="0.25">
      <c r="C2074">
        <v>549066203</v>
      </c>
    </row>
    <row r="2075" spans="3:3" x14ac:dyDescent="0.25">
      <c r="C2075">
        <v>549071397</v>
      </c>
    </row>
    <row r="2076" spans="3:3" x14ac:dyDescent="0.25">
      <c r="C2076">
        <v>549091707</v>
      </c>
    </row>
    <row r="2077" spans="3:3" x14ac:dyDescent="0.25">
      <c r="C2077">
        <v>549095830</v>
      </c>
    </row>
    <row r="2078" spans="3:3" x14ac:dyDescent="0.25">
      <c r="C2078">
        <v>549101627</v>
      </c>
    </row>
    <row r="2079" spans="3:3" x14ac:dyDescent="0.25">
      <c r="C2079">
        <v>549103502</v>
      </c>
    </row>
    <row r="2080" spans="3:3" x14ac:dyDescent="0.25">
      <c r="C2080">
        <v>549105647</v>
      </c>
    </row>
    <row r="2081" spans="3:3" x14ac:dyDescent="0.25">
      <c r="C2081">
        <v>549131756</v>
      </c>
    </row>
    <row r="2082" spans="3:3" x14ac:dyDescent="0.25">
      <c r="C2082">
        <v>549150003</v>
      </c>
    </row>
    <row r="2083" spans="3:3" x14ac:dyDescent="0.25">
      <c r="C2083">
        <v>549158026</v>
      </c>
    </row>
    <row r="2084" spans="3:3" x14ac:dyDescent="0.25">
      <c r="C2084">
        <v>549196643</v>
      </c>
    </row>
    <row r="2085" spans="3:3" x14ac:dyDescent="0.25">
      <c r="C2085">
        <v>549199168</v>
      </c>
    </row>
    <row r="2086" spans="3:3" x14ac:dyDescent="0.25">
      <c r="C2086">
        <v>549235979</v>
      </c>
    </row>
    <row r="2087" spans="3:3" x14ac:dyDescent="0.25">
      <c r="C2087">
        <v>549240730</v>
      </c>
    </row>
    <row r="2088" spans="3:3" x14ac:dyDescent="0.25">
      <c r="C2088">
        <v>549253600</v>
      </c>
    </row>
    <row r="2089" spans="3:3" x14ac:dyDescent="0.25">
      <c r="C2089">
        <v>549273507</v>
      </c>
    </row>
    <row r="2090" spans="3:3" x14ac:dyDescent="0.25">
      <c r="C2090">
        <v>549280475</v>
      </c>
    </row>
    <row r="2091" spans="3:3" x14ac:dyDescent="0.25">
      <c r="C2091">
        <v>549285000</v>
      </c>
    </row>
    <row r="2092" spans="3:3" x14ac:dyDescent="0.25">
      <c r="C2092">
        <v>549312048</v>
      </c>
    </row>
    <row r="2093" spans="3:3" x14ac:dyDescent="0.25">
      <c r="C2093">
        <v>549329610</v>
      </c>
    </row>
    <row r="2094" spans="3:3" x14ac:dyDescent="0.25">
      <c r="C2094">
        <v>549336502</v>
      </c>
    </row>
    <row r="2095" spans="3:3" x14ac:dyDescent="0.25">
      <c r="C2095">
        <v>549350471</v>
      </c>
    </row>
    <row r="2096" spans="3:3" x14ac:dyDescent="0.25">
      <c r="C2096">
        <v>549359115</v>
      </c>
    </row>
    <row r="2097" spans="3:3" x14ac:dyDescent="0.25">
      <c r="C2097">
        <v>549367174</v>
      </c>
    </row>
    <row r="2098" spans="3:3" x14ac:dyDescent="0.25">
      <c r="C2098">
        <v>549378276</v>
      </c>
    </row>
    <row r="2099" spans="3:3" x14ac:dyDescent="0.25">
      <c r="C2099">
        <v>549379778</v>
      </c>
    </row>
    <row r="2100" spans="3:3" x14ac:dyDescent="0.25">
      <c r="C2100">
        <v>549412888</v>
      </c>
    </row>
    <row r="2101" spans="3:3" x14ac:dyDescent="0.25">
      <c r="C2101">
        <v>549473645</v>
      </c>
    </row>
    <row r="2102" spans="3:3" x14ac:dyDescent="0.25">
      <c r="C2102">
        <v>549495950</v>
      </c>
    </row>
    <row r="2103" spans="3:3" x14ac:dyDescent="0.25">
      <c r="C2103">
        <v>549501472</v>
      </c>
    </row>
    <row r="2104" spans="3:3" x14ac:dyDescent="0.25">
      <c r="C2104">
        <v>549512102</v>
      </c>
    </row>
    <row r="2105" spans="3:3" x14ac:dyDescent="0.25">
      <c r="C2105">
        <v>549515405</v>
      </c>
    </row>
    <row r="2106" spans="3:3" x14ac:dyDescent="0.25">
      <c r="C2106">
        <v>549546092</v>
      </c>
    </row>
    <row r="2107" spans="3:3" x14ac:dyDescent="0.25">
      <c r="C2107">
        <v>549575080</v>
      </c>
    </row>
    <row r="2108" spans="3:3" x14ac:dyDescent="0.25">
      <c r="C2108">
        <v>549591412</v>
      </c>
    </row>
    <row r="2109" spans="3:3" x14ac:dyDescent="0.25">
      <c r="C2109">
        <v>549597110</v>
      </c>
    </row>
    <row r="2110" spans="3:3" x14ac:dyDescent="0.25">
      <c r="C2110">
        <v>549612035</v>
      </c>
    </row>
    <row r="2111" spans="3:3" x14ac:dyDescent="0.25">
      <c r="C2111">
        <v>549614005</v>
      </c>
    </row>
    <row r="2112" spans="3:3" x14ac:dyDescent="0.25">
      <c r="C2112">
        <v>549633652</v>
      </c>
    </row>
    <row r="2113" spans="3:3" x14ac:dyDescent="0.25">
      <c r="C2113">
        <v>549636214</v>
      </c>
    </row>
    <row r="2114" spans="3:3" x14ac:dyDescent="0.25">
      <c r="C2114">
        <v>549638773</v>
      </c>
    </row>
    <row r="2115" spans="3:3" x14ac:dyDescent="0.25">
      <c r="C2115">
        <v>549651411</v>
      </c>
    </row>
    <row r="2116" spans="3:3" x14ac:dyDescent="0.25">
      <c r="C2116">
        <v>549689007</v>
      </c>
    </row>
    <row r="2117" spans="3:3" x14ac:dyDescent="0.25">
      <c r="C2117">
        <v>549702749</v>
      </c>
    </row>
    <row r="2118" spans="3:3" x14ac:dyDescent="0.25">
      <c r="C2118">
        <v>549734001</v>
      </c>
    </row>
    <row r="2119" spans="3:3" x14ac:dyDescent="0.25">
      <c r="C2119">
        <v>549772322</v>
      </c>
    </row>
    <row r="2120" spans="3:3" x14ac:dyDescent="0.25">
      <c r="C2120">
        <v>549775130</v>
      </c>
    </row>
    <row r="2121" spans="3:3" x14ac:dyDescent="0.25">
      <c r="C2121">
        <v>549810046</v>
      </c>
    </row>
    <row r="2122" spans="3:3" x14ac:dyDescent="0.25">
      <c r="C2122">
        <v>549848222</v>
      </c>
    </row>
    <row r="2123" spans="3:3" x14ac:dyDescent="0.25">
      <c r="C2123">
        <v>549852802</v>
      </c>
    </row>
    <row r="2124" spans="3:3" x14ac:dyDescent="0.25">
      <c r="C2124">
        <v>549867014</v>
      </c>
    </row>
    <row r="2125" spans="3:3" x14ac:dyDescent="0.25">
      <c r="C2125">
        <v>549873162</v>
      </c>
    </row>
    <row r="2126" spans="3:3" x14ac:dyDescent="0.25">
      <c r="C2126">
        <v>549876751</v>
      </c>
    </row>
    <row r="2127" spans="3:3" x14ac:dyDescent="0.25">
      <c r="C2127">
        <v>549885966</v>
      </c>
    </row>
    <row r="2128" spans="3:3" x14ac:dyDescent="0.25">
      <c r="C2128">
        <v>549904764</v>
      </c>
    </row>
    <row r="2129" spans="3:3" x14ac:dyDescent="0.25">
      <c r="C2129">
        <v>549926852</v>
      </c>
    </row>
    <row r="2130" spans="3:3" x14ac:dyDescent="0.25">
      <c r="C2130">
        <v>549947896</v>
      </c>
    </row>
    <row r="2131" spans="3:3" x14ac:dyDescent="0.25">
      <c r="C2131">
        <v>549953382</v>
      </c>
    </row>
    <row r="2132" spans="3:3" x14ac:dyDescent="0.25">
      <c r="C2132">
        <v>549957779</v>
      </c>
    </row>
    <row r="2133" spans="3:3" x14ac:dyDescent="0.25">
      <c r="C2133">
        <v>549969853</v>
      </c>
    </row>
    <row r="2134" spans="3:3" x14ac:dyDescent="0.25">
      <c r="C2134">
        <v>549993589</v>
      </c>
    </row>
    <row r="2135" spans="3:3" x14ac:dyDescent="0.25">
      <c r="C2135">
        <v>550002900</v>
      </c>
    </row>
    <row r="2136" spans="3:3" x14ac:dyDescent="0.25">
      <c r="C2136">
        <v>550005780</v>
      </c>
    </row>
    <row r="2137" spans="3:3" x14ac:dyDescent="0.25">
      <c r="C2137">
        <v>550070199</v>
      </c>
    </row>
    <row r="2138" spans="3:3" x14ac:dyDescent="0.25">
      <c r="C2138">
        <v>550082128</v>
      </c>
    </row>
    <row r="2139" spans="3:3" x14ac:dyDescent="0.25">
      <c r="C2139">
        <v>550088021</v>
      </c>
    </row>
    <row r="2140" spans="3:3" x14ac:dyDescent="0.25">
      <c r="C2140">
        <v>550105348</v>
      </c>
    </row>
    <row r="2141" spans="3:3" x14ac:dyDescent="0.25">
      <c r="C2141">
        <v>550129871</v>
      </c>
    </row>
    <row r="2142" spans="3:3" x14ac:dyDescent="0.25">
      <c r="C2142">
        <v>550141684</v>
      </c>
    </row>
    <row r="2143" spans="3:3" x14ac:dyDescent="0.25">
      <c r="C2143">
        <v>550176265</v>
      </c>
    </row>
    <row r="2144" spans="3:3" x14ac:dyDescent="0.25">
      <c r="C2144">
        <v>550176965</v>
      </c>
    </row>
    <row r="2145" spans="3:3" x14ac:dyDescent="0.25">
      <c r="C2145">
        <v>550189257</v>
      </c>
    </row>
    <row r="2146" spans="3:3" x14ac:dyDescent="0.25">
      <c r="C2146">
        <v>550224047</v>
      </c>
    </row>
    <row r="2147" spans="3:3" x14ac:dyDescent="0.25">
      <c r="C2147">
        <v>550226544</v>
      </c>
    </row>
    <row r="2148" spans="3:3" x14ac:dyDescent="0.25">
      <c r="C2148">
        <v>550226933</v>
      </c>
    </row>
    <row r="2149" spans="3:3" x14ac:dyDescent="0.25">
      <c r="C2149">
        <v>550229537</v>
      </c>
    </row>
    <row r="2150" spans="3:3" x14ac:dyDescent="0.25">
      <c r="C2150">
        <v>550279143</v>
      </c>
    </row>
    <row r="2151" spans="3:3" x14ac:dyDescent="0.25">
      <c r="C2151">
        <v>550288064</v>
      </c>
    </row>
    <row r="2152" spans="3:3" x14ac:dyDescent="0.25">
      <c r="C2152">
        <v>550300866</v>
      </c>
    </row>
    <row r="2153" spans="3:3" x14ac:dyDescent="0.25">
      <c r="C2153">
        <v>550305751</v>
      </c>
    </row>
    <row r="2154" spans="3:3" x14ac:dyDescent="0.25">
      <c r="C2154">
        <v>550306002</v>
      </c>
    </row>
    <row r="2155" spans="3:3" x14ac:dyDescent="0.25">
      <c r="C2155">
        <v>550307139</v>
      </c>
    </row>
    <row r="2156" spans="3:3" x14ac:dyDescent="0.25">
      <c r="C2156">
        <v>550310777</v>
      </c>
    </row>
    <row r="2157" spans="3:3" x14ac:dyDescent="0.25">
      <c r="C2157">
        <v>550327655</v>
      </c>
    </row>
    <row r="2158" spans="3:3" x14ac:dyDescent="0.25">
      <c r="C2158">
        <v>550355017</v>
      </c>
    </row>
    <row r="2159" spans="3:3" x14ac:dyDescent="0.25">
      <c r="C2159">
        <v>550369141</v>
      </c>
    </row>
    <row r="2160" spans="3:3" x14ac:dyDescent="0.25">
      <c r="C2160">
        <v>550375390</v>
      </c>
    </row>
    <row r="2161" spans="3:3" x14ac:dyDescent="0.25">
      <c r="C2161">
        <v>550377114</v>
      </c>
    </row>
    <row r="2162" spans="3:3" x14ac:dyDescent="0.25">
      <c r="C2162">
        <v>550392626</v>
      </c>
    </row>
    <row r="2163" spans="3:3" x14ac:dyDescent="0.25">
      <c r="C2163">
        <v>550410317</v>
      </c>
    </row>
    <row r="2164" spans="3:3" x14ac:dyDescent="0.25">
      <c r="C2164">
        <v>550427265</v>
      </c>
    </row>
    <row r="2165" spans="3:3" x14ac:dyDescent="0.25">
      <c r="C2165">
        <v>550432965</v>
      </c>
    </row>
    <row r="2166" spans="3:3" x14ac:dyDescent="0.25">
      <c r="C2166">
        <v>550433163</v>
      </c>
    </row>
    <row r="2167" spans="3:3" x14ac:dyDescent="0.25">
      <c r="C2167">
        <v>550443227</v>
      </c>
    </row>
    <row r="2168" spans="3:3" x14ac:dyDescent="0.25">
      <c r="C2168">
        <v>550461600</v>
      </c>
    </row>
    <row r="2169" spans="3:3" x14ac:dyDescent="0.25">
      <c r="C2169">
        <v>550464157</v>
      </c>
    </row>
    <row r="2170" spans="3:3" x14ac:dyDescent="0.25">
      <c r="C2170">
        <v>550480348</v>
      </c>
    </row>
    <row r="2171" spans="3:3" x14ac:dyDescent="0.25">
      <c r="C2171">
        <v>550480780</v>
      </c>
    </row>
    <row r="2172" spans="3:3" x14ac:dyDescent="0.25">
      <c r="C2172">
        <v>550483879</v>
      </c>
    </row>
    <row r="2173" spans="3:3" x14ac:dyDescent="0.25">
      <c r="C2173">
        <v>550517657</v>
      </c>
    </row>
    <row r="2174" spans="3:3" x14ac:dyDescent="0.25">
      <c r="C2174">
        <v>550533794</v>
      </c>
    </row>
    <row r="2175" spans="3:3" x14ac:dyDescent="0.25">
      <c r="C2175">
        <v>550537798</v>
      </c>
    </row>
    <row r="2176" spans="3:3" x14ac:dyDescent="0.25">
      <c r="C2176">
        <v>550579733</v>
      </c>
    </row>
    <row r="2177" spans="3:3" x14ac:dyDescent="0.25">
      <c r="C2177">
        <v>550653898</v>
      </c>
    </row>
    <row r="2178" spans="3:3" x14ac:dyDescent="0.25">
      <c r="C2178">
        <v>550666219</v>
      </c>
    </row>
    <row r="2179" spans="3:3" x14ac:dyDescent="0.25">
      <c r="C2179">
        <v>550669331</v>
      </c>
    </row>
    <row r="2180" spans="3:3" x14ac:dyDescent="0.25">
      <c r="C2180">
        <v>550673117</v>
      </c>
    </row>
    <row r="2181" spans="3:3" x14ac:dyDescent="0.25">
      <c r="C2181">
        <v>550674204</v>
      </c>
    </row>
    <row r="2182" spans="3:3" x14ac:dyDescent="0.25">
      <c r="C2182">
        <v>550674505</v>
      </c>
    </row>
    <row r="2183" spans="3:3" x14ac:dyDescent="0.25">
      <c r="C2183">
        <v>550686330</v>
      </c>
    </row>
    <row r="2184" spans="3:3" x14ac:dyDescent="0.25">
      <c r="C2184">
        <v>550696529</v>
      </c>
    </row>
    <row r="2185" spans="3:3" x14ac:dyDescent="0.25">
      <c r="C2185">
        <v>550701322</v>
      </c>
    </row>
    <row r="2186" spans="3:3" x14ac:dyDescent="0.25">
      <c r="C2186">
        <v>550702863</v>
      </c>
    </row>
    <row r="2187" spans="3:3" x14ac:dyDescent="0.25">
      <c r="C2187">
        <v>550705134</v>
      </c>
    </row>
    <row r="2188" spans="3:3" x14ac:dyDescent="0.25">
      <c r="C2188">
        <v>550710072</v>
      </c>
    </row>
    <row r="2189" spans="3:3" x14ac:dyDescent="0.25">
      <c r="C2189">
        <v>550717251</v>
      </c>
    </row>
    <row r="2190" spans="3:3" x14ac:dyDescent="0.25">
      <c r="C2190">
        <v>550720573</v>
      </c>
    </row>
    <row r="2191" spans="3:3" x14ac:dyDescent="0.25">
      <c r="C2191">
        <v>550744470</v>
      </c>
    </row>
    <row r="2192" spans="3:3" x14ac:dyDescent="0.25">
      <c r="C2192">
        <v>550756435</v>
      </c>
    </row>
    <row r="2193" spans="3:3" x14ac:dyDescent="0.25">
      <c r="C2193">
        <v>550773886</v>
      </c>
    </row>
    <row r="2194" spans="3:3" x14ac:dyDescent="0.25">
      <c r="C2194">
        <v>550780850</v>
      </c>
    </row>
    <row r="2195" spans="3:3" x14ac:dyDescent="0.25">
      <c r="C2195">
        <v>550790448</v>
      </c>
    </row>
    <row r="2196" spans="3:3" x14ac:dyDescent="0.25">
      <c r="C2196">
        <v>550797703</v>
      </c>
    </row>
    <row r="2197" spans="3:3" x14ac:dyDescent="0.25">
      <c r="C2197">
        <v>550818630</v>
      </c>
    </row>
    <row r="2198" spans="3:3" x14ac:dyDescent="0.25">
      <c r="C2198">
        <v>550923127</v>
      </c>
    </row>
    <row r="2199" spans="3:3" x14ac:dyDescent="0.25">
      <c r="C2199">
        <v>550975845</v>
      </c>
    </row>
    <row r="2200" spans="3:3" x14ac:dyDescent="0.25">
      <c r="C2200">
        <v>550982415</v>
      </c>
    </row>
    <row r="2201" spans="3:3" x14ac:dyDescent="0.25">
      <c r="C2201">
        <v>551005976</v>
      </c>
    </row>
    <row r="2202" spans="3:3" x14ac:dyDescent="0.25">
      <c r="C2202">
        <v>551019769</v>
      </c>
    </row>
    <row r="2203" spans="3:3" x14ac:dyDescent="0.25">
      <c r="C2203">
        <v>551062479</v>
      </c>
    </row>
    <row r="2204" spans="3:3" x14ac:dyDescent="0.25">
      <c r="C2204">
        <v>551077769</v>
      </c>
    </row>
    <row r="2205" spans="3:3" x14ac:dyDescent="0.25">
      <c r="C2205">
        <v>551082842</v>
      </c>
    </row>
    <row r="2206" spans="3:3" x14ac:dyDescent="0.25">
      <c r="C2206">
        <v>551119016</v>
      </c>
    </row>
    <row r="2207" spans="3:3" x14ac:dyDescent="0.25">
      <c r="C2207">
        <v>551125110</v>
      </c>
    </row>
    <row r="2208" spans="3:3" x14ac:dyDescent="0.25">
      <c r="C2208">
        <v>551136569</v>
      </c>
    </row>
    <row r="2209" spans="3:3" x14ac:dyDescent="0.25">
      <c r="C2209">
        <v>551139429</v>
      </c>
    </row>
    <row r="2210" spans="3:3" x14ac:dyDescent="0.25">
      <c r="C2210">
        <v>551154910</v>
      </c>
    </row>
    <row r="2211" spans="3:3" x14ac:dyDescent="0.25">
      <c r="C2211">
        <v>551171212</v>
      </c>
    </row>
    <row r="2212" spans="3:3" x14ac:dyDescent="0.25">
      <c r="C2212">
        <v>551185670</v>
      </c>
    </row>
    <row r="2213" spans="3:3" x14ac:dyDescent="0.25">
      <c r="C2213">
        <v>551220953</v>
      </c>
    </row>
    <row r="2214" spans="3:3" x14ac:dyDescent="0.25">
      <c r="C2214">
        <v>551221723</v>
      </c>
    </row>
    <row r="2215" spans="3:3" x14ac:dyDescent="0.25">
      <c r="C2215">
        <v>551233568</v>
      </c>
    </row>
    <row r="2216" spans="3:3" x14ac:dyDescent="0.25">
      <c r="C2216">
        <v>551236169</v>
      </c>
    </row>
    <row r="2217" spans="3:3" x14ac:dyDescent="0.25">
      <c r="C2217">
        <v>551238954</v>
      </c>
    </row>
    <row r="2218" spans="3:3" x14ac:dyDescent="0.25">
      <c r="C2218">
        <v>551250038</v>
      </c>
    </row>
    <row r="2219" spans="3:3" x14ac:dyDescent="0.25">
      <c r="C2219">
        <v>551276518</v>
      </c>
    </row>
    <row r="2220" spans="3:3" x14ac:dyDescent="0.25">
      <c r="C2220">
        <v>551314621</v>
      </c>
    </row>
    <row r="2221" spans="3:3" x14ac:dyDescent="0.25">
      <c r="C2221">
        <v>551324104</v>
      </c>
    </row>
    <row r="2222" spans="3:3" x14ac:dyDescent="0.25">
      <c r="C2222">
        <v>551370130</v>
      </c>
    </row>
    <row r="2223" spans="3:3" x14ac:dyDescent="0.25">
      <c r="C2223">
        <v>551385533</v>
      </c>
    </row>
    <row r="2224" spans="3:3" x14ac:dyDescent="0.25">
      <c r="C2224">
        <v>551399107</v>
      </c>
    </row>
    <row r="2225" spans="3:3" x14ac:dyDescent="0.25">
      <c r="C2225">
        <v>551426638</v>
      </c>
    </row>
    <row r="2226" spans="3:3" x14ac:dyDescent="0.25">
      <c r="C2226">
        <v>551427559</v>
      </c>
    </row>
    <row r="2227" spans="3:3" x14ac:dyDescent="0.25">
      <c r="C2227">
        <v>551449521</v>
      </c>
    </row>
    <row r="2228" spans="3:3" x14ac:dyDescent="0.25">
      <c r="C2228">
        <v>551480349</v>
      </c>
    </row>
    <row r="2229" spans="3:3" x14ac:dyDescent="0.25">
      <c r="C2229">
        <v>551533616</v>
      </c>
    </row>
    <row r="2230" spans="3:3" x14ac:dyDescent="0.25">
      <c r="C2230">
        <v>551545662</v>
      </c>
    </row>
    <row r="2231" spans="3:3" x14ac:dyDescent="0.25">
      <c r="C2231">
        <v>551550581</v>
      </c>
    </row>
    <row r="2232" spans="3:3" x14ac:dyDescent="0.25">
      <c r="C2232">
        <v>551567512</v>
      </c>
    </row>
    <row r="2233" spans="3:3" x14ac:dyDescent="0.25">
      <c r="C2233">
        <v>551568711</v>
      </c>
    </row>
    <row r="2234" spans="3:3" x14ac:dyDescent="0.25">
      <c r="C2234">
        <v>551579600</v>
      </c>
    </row>
    <row r="2235" spans="3:3" x14ac:dyDescent="0.25">
      <c r="C2235">
        <v>551580246</v>
      </c>
    </row>
    <row r="2236" spans="3:3" x14ac:dyDescent="0.25">
      <c r="C2236">
        <v>551593754</v>
      </c>
    </row>
    <row r="2237" spans="3:3" x14ac:dyDescent="0.25">
      <c r="C2237">
        <v>551603886</v>
      </c>
    </row>
    <row r="2238" spans="3:3" x14ac:dyDescent="0.25">
      <c r="C2238">
        <v>551684471</v>
      </c>
    </row>
    <row r="2239" spans="3:3" x14ac:dyDescent="0.25">
      <c r="C2239">
        <v>551697657</v>
      </c>
    </row>
    <row r="2240" spans="3:3" x14ac:dyDescent="0.25">
      <c r="C2240">
        <v>551713021</v>
      </c>
    </row>
    <row r="2241" spans="3:3" x14ac:dyDescent="0.25">
      <c r="C2241">
        <v>551713196</v>
      </c>
    </row>
    <row r="2242" spans="3:3" x14ac:dyDescent="0.25">
      <c r="C2242">
        <v>551725822</v>
      </c>
    </row>
    <row r="2243" spans="3:3" x14ac:dyDescent="0.25">
      <c r="C2243">
        <v>551741734</v>
      </c>
    </row>
    <row r="2244" spans="3:3" x14ac:dyDescent="0.25">
      <c r="C2244">
        <v>551742084</v>
      </c>
    </row>
    <row r="2245" spans="3:3" x14ac:dyDescent="0.25">
      <c r="C2245">
        <v>551743065</v>
      </c>
    </row>
    <row r="2246" spans="3:3" x14ac:dyDescent="0.25">
      <c r="C2246">
        <v>551751597</v>
      </c>
    </row>
    <row r="2247" spans="3:3" x14ac:dyDescent="0.25">
      <c r="C2247">
        <v>551772426</v>
      </c>
    </row>
    <row r="2248" spans="3:3" x14ac:dyDescent="0.25">
      <c r="C2248">
        <v>551821685</v>
      </c>
    </row>
    <row r="2249" spans="3:3" x14ac:dyDescent="0.25">
      <c r="C2249">
        <v>551827201</v>
      </c>
    </row>
    <row r="2250" spans="3:3" x14ac:dyDescent="0.25">
      <c r="C2250">
        <v>551836508</v>
      </c>
    </row>
    <row r="2251" spans="3:3" x14ac:dyDescent="0.25">
      <c r="C2251">
        <v>551866084</v>
      </c>
    </row>
    <row r="2252" spans="3:3" x14ac:dyDescent="0.25">
      <c r="C2252">
        <v>551867155</v>
      </c>
    </row>
    <row r="2253" spans="3:3" x14ac:dyDescent="0.25">
      <c r="C2253">
        <v>551873846</v>
      </c>
    </row>
    <row r="2254" spans="3:3" x14ac:dyDescent="0.25">
      <c r="C2254">
        <v>551883263</v>
      </c>
    </row>
    <row r="2255" spans="3:3" x14ac:dyDescent="0.25">
      <c r="C2255">
        <v>551909681</v>
      </c>
    </row>
    <row r="2256" spans="3:3" x14ac:dyDescent="0.25">
      <c r="C2256">
        <v>552025931</v>
      </c>
    </row>
    <row r="2257" spans="3:3" x14ac:dyDescent="0.25">
      <c r="C2257">
        <v>552035391</v>
      </c>
    </row>
    <row r="2258" spans="3:3" x14ac:dyDescent="0.25">
      <c r="C2258">
        <v>552061936</v>
      </c>
    </row>
    <row r="2259" spans="3:3" x14ac:dyDescent="0.25">
      <c r="C2259">
        <v>552065895</v>
      </c>
    </row>
    <row r="2260" spans="3:3" x14ac:dyDescent="0.25">
      <c r="C2260">
        <v>552086275</v>
      </c>
    </row>
    <row r="2261" spans="3:3" x14ac:dyDescent="0.25">
      <c r="C2261">
        <v>552092387</v>
      </c>
    </row>
    <row r="2262" spans="3:3" x14ac:dyDescent="0.25">
      <c r="C2262">
        <v>552124380</v>
      </c>
    </row>
    <row r="2263" spans="3:3" x14ac:dyDescent="0.25">
      <c r="C2263">
        <v>552128462</v>
      </c>
    </row>
    <row r="2264" spans="3:3" x14ac:dyDescent="0.25">
      <c r="C2264">
        <v>552130416</v>
      </c>
    </row>
    <row r="2265" spans="3:3" x14ac:dyDescent="0.25">
      <c r="C2265">
        <v>552146996</v>
      </c>
    </row>
    <row r="2266" spans="3:3" x14ac:dyDescent="0.25">
      <c r="C2266">
        <v>552158741</v>
      </c>
    </row>
    <row r="2267" spans="3:3" x14ac:dyDescent="0.25">
      <c r="C2267">
        <v>552172879</v>
      </c>
    </row>
    <row r="2268" spans="3:3" x14ac:dyDescent="0.25">
      <c r="C2268">
        <v>552179175</v>
      </c>
    </row>
    <row r="2269" spans="3:3" x14ac:dyDescent="0.25">
      <c r="C2269">
        <v>552189002</v>
      </c>
    </row>
    <row r="2270" spans="3:3" x14ac:dyDescent="0.25">
      <c r="C2270">
        <v>552197159</v>
      </c>
    </row>
    <row r="2271" spans="3:3" x14ac:dyDescent="0.25">
      <c r="C2271">
        <v>552233952</v>
      </c>
    </row>
    <row r="2272" spans="3:3" x14ac:dyDescent="0.25">
      <c r="C2272">
        <v>552249749</v>
      </c>
    </row>
    <row r="2273" spans="3:3" x14ac:dyDescent="0.25">
      <c r="C2273">
        <v>552252351</v>
      </c>
    </row>
    <row r="2274" spans="3:3" x14ac:dyDescent="0.25">
      <c r="C2274">
        <v>552268932</v>
      </c>
    </row>
    <row r="2275" spans="3:3" x14ac:dyDescent="0.25">
      <c r="C2275">
        <v>552270328</v>
      </c>
    </row>
    <row r="2276" spans="3:3" x14ac:dyDescent="0.25">
      <c r="C2276">
        <v>552286575</v>
      </c>
    </row>
    <row r="2277" spans="3:3" x14ac:dyDescent="0.25">
      <c r="C2277">
        <v>552293173</v>
      </c>
    </row>
    <row r="2278" spans="3:3" x14ac:dyDescent="0.25">
      <c r="C2278">
        <v>552294910</v>
      </c>
    </row>
    <row r="2279" spans="3:3" x14ac:dyDescent="0.25">
      <c r="C2279">
        <v>552298810</v>
      </c>
    </row>
    <row r="2280" spans="3:3" x14ac:dyDescent="0.25">
      <c r="C2280">
        <v>552305479</v>
      </c>
    </row>
    <row r="2281" spans="3:3" x14ac:dyDescent="0.25">
      <c r="C2281">
        <v>552305964</v>
      </c>
    </row>
    <row r="2282" spans="3:3" x14ac:dyDescent="0.25">
      <c r="C2282">
        <v>552314859</v>
      </c>
    </row>
    <row r="2283" spans="3:3" x14ac:dyDescent="0.25">
      <c r="C2283">
        <v>552334773</v>
      </c>
    </row>
    <row r="2284" spans="3:3" x14ac:dyDescent="0.25">
      <c r="C2284">
        <v>552359347</v>
      </c>
    </row>
    <row r="2285" spans="3:3" x14ac:dyDescent="0.25">
      <c r="C2285">
        <v>552400273</v>
      </c>
    </row>
    <row r="2286" spans="3:3" x14ac:dyDescent="0.25">
      <c r="C2286">
        <v>552402363</v>
      </c>
    </row>
    <row r="2287" spans="3:3" x14ac:dyDescent="0.25">
      <c r="C2287">
        <v>552413429</v>
      </c>
    </row>
    <row r="2288" spans="3:3" x14ac:dyDescent="0.25">
      <c r="C2288">
        <v>552432008</v>
      </c>
    </row>
    <row r="2289" spans="3:3" x14ac:dyDescent="0.25">
      <c r="C2289">
        <v>552454116</v>
      </c>
    </row>
    <row r="2290" spans="3:3" x14ac:dyDescent="0.25">
      <c r="C2290">
        <v>552483827</v>
      </c>
    </row>
    <row r="2291" spans="3:3" x14ac:dyDescent="0.25">
      <c r="C2291">
        <v>552486024</v>
      </c>
    </row>
    <row r="2292" spans="3:3" x14ac:dyDescent="0.25">
      <c r="C2292">
        <v>552517292</v>
      </c>
    </row>
    <row r="2293" spans="3:3" x14ac:dyDescent="0.25">
      <c r="C2293">
        <v>552526372</v>
      </c>
    </row>
    <row r="2294" spans="3:3" x14ac:dyDescent="0.25">
      <c r="C2294">
        <v>552528974</v>
      </c>
    </row>
    <row r="2295" spans="3:3" x14ac:dyDescent="0.25">
      <c r="C2295">
        <v>552549901</v>
      </c>
    </row>
    <row r="2296" spans="3:3" x14ac:dyDescent="0.25">
      <c r="C2296">
        <v>552551217</v>
      </c>
    </row>
    <row r="2297" spans="3:3" x14ac:dyDescent="0.25">
      <c r="C2297">
        <v>552551496</v>
      </c>
    </row>
    <row r="2298" spans="3:3" x14ac:dyDescent="0.25">
      <c r="C2298">
        <v>552568277</v>
      </c>
    </row>
    <row r="2299" spans="3:3" x14ac:dyDescent="0.25">
      <c r="C2299">
        <v>552568502</v>
      </c>
    </row>
    <row r="2300" spans="3:3" x14ac:dyDescent="0.25">
      <c r="C2300">
        <v>552584702</v>
      </c>
    </row>
    <row r="2301" spans="3:3" x14ac:dyDescent="0.25">
      <c r="C2301">
        <v>552585747</v>
      </c>
    </row>
    <row r="2302" spans="3:3" x14ac:dyDescent="0.25">
      <c r="C2302">
        <v>552595545</v>
      </c>
    </row>
    <row r="2303" spans="3:3" x14ac:dyDescent="0.25">
      <c r="C2303">
        <v>552628636</v>
      </c>
    </row>
    <row r="2304" spans="3:3" x14ac:dyDescent="0.25">
      <c r="C2304">
        <v>552662994</v>
      </c>
    </row>
    <row r="2305" spans="3:3" x14ac:dyDescent="0.25">
      <c r="C2305">
        <v>552720787</v>
      </c>
    </row>
    <row r="2306" spans="3:3" x14ac:dyDescent="0.25">
      <c r="C2306">
        <v>552731430</v>
      </c>
    </row>
    <row r="2307" spans="3:3" x14ac:dyDescent="0.25">
      <c r="C2307">
        <v>552749562</v>
      </c>
    </row>
    <row r="2308" spans="3:3" x14ac:dyDescent="0.25">
      <c r="C2308">
        <v>552758016</v>
      </c>
    </row>
    <row r="2309" spans="3:3" x14ac:dyDescent="0.25">
      <c r="C2309">
        <v>552775557</v>
      </c>
    </row>
    <row r="2310" spans="3:3" x14ac:dyDescent="0.25">
      <c r="C2310">
        <v>552837198</v>
      </c>
    </row>
    <row r="2311" spans="3:3" x14ac:dyDescent="0.25">
      <c r="C2311">
        <v>552838949</v>
      </c>
    </row>
    <row r="2312" spans="3:3" x14ac:dyDescent="0.25">
      <c r="C2312">
        <v>552842443</v>
      </c>
    </row>
    <row r="2313" spans="3:3" x14ac:dyDescent="0.25">
      <c r="C2313">
        <v>552846792</v>
      </c>
    </row>
    <row r="2314" spans="3:3" x14ac:dyDescent="0.25">
      <c r="C2314">
        <v>552850175</v>
      </c>
    </row>
    <row r="2315" spans="3:3" x14ac:dyDescent="0.25">
      <c r="C2315">
        <v>552874144</v>
      </c>
    </row>
    <row r="2316" spans="3:3" x14ac:dyDescent="0.25">
      <c r="C2316">
        <v>552881957</v>
      </c>
    </row>
    <row r="2317" spans="3:3" x14ac:dyDescent="0.25">
      <c r="C2317">
        <v>552883170</v>
      </c>
    </row>
    <row r="2318" spans="3:3" x14ac:dyDescent="0.25">
      <c r="C2318">
        <v>552893479</v>
      </c>
    </row>
    <row r="2319" spans="3:3" x14ac:dyDescent="0.25">
      <c r="C2319">
        <v>552918224</v>
      </c>
    </row>
    <row r="2320" spans="3:3" x14ac:dyDescent="0.25">
      <c r="C2320">
        <v>552918958</v>
      </c>
    </row>
    <row r="2321" spans="3:3" x14ac:dyDescent="0.25">
      <c r="C2321">
        <v>552981903</v>
      </c>
    </row>
    <row r="2322" spans="3:3" x14ac:dyDescent="0.25">
      <c r="C2322">
        <v>552994166</v>
      </c>
    </row>
    <row r="2323" spans="3:3" x14ac:dyDescent="0.25">
      <c r="C2323">
        <v>552994247</v>
      </c>
    </row>
    <row r="2324" spans="3:3" x14ac:dyDescent="0.25">
      <c r="C2324">
        <v>552997230</v>
      </c>
    </row>
    <row r="2325" spans="3:3" x14ac:dyDescent="0.25">
      <c r="C2325">
        <v>553029180</v>
      </c>
    </row>
    <row r="2326" spans="3:3" x14ac:dyDescent="0.25">
      <c r="C2326">
        <v>553033523</v>
      </c>
    </row>
    <row r="2327" spans="3:3" x14ac:dyDescent="0.25">
      <c r="C2327">
        <v>553040533</v>
      </c>
    </row>
    <row r="2328" spans="3:3" x14ac:dyDescent="0.25">
      <c r="C2328">
        <v>553104146</v>
      </c>
    </row>
    <row r="2329" spans="3:3" x14ac:dyDescent="0.25">
      <c r="C2329">
        <v>553107989</v>
      </c>
    </row>
    <row r="2330" spans="3:3" x14ac:dyDescent="0.25">
      <c r="C2330">
        <v>553132172</v>
      </c>
    </row>
    <row r="2331" spans="3:3" x14ac:dyDescent="0.25">
      <c r="C2331">
        <v>553227145</v>
      </c>
    </row>
    <row r="2332" spans="3:3" x14ac:dyDescent="0.25">
      <c r="C2332">
        <v>553230764</v>
      </c>
    </row>
    <row r="2333" spans="3:3" x14ac:dyDescent="0.25">
      <c r="C2333">
        <v>553257941</v>
      </c>
    </row>
    <row r="2334" spans="3:3" x14ac:dyDescent="0.25">
      <c r="C2334">
        <v>553276718</v>
      </c>
    </row>
    <row r="2335" spans="3:3" x14ac:dyDescent="0.25">
      <c r="C2335">
        <v>553289742</v>
      </c>
    </row>
    <row r="2336" spans="3:3" x14ac:dyDescent="0.25">
      <c r="C2336">
        <v>553296694</v>
      </c>
    </row>
    <row r="2337" spans="3:3" x14ac:dyDescent="0.25">
      <c r="C2337">
        <v>553346996</v>
      </c>
    </row>
    <row r="2338" spans="3:3" x14ac:dyDescent="0.25">
      <c r="C2338">
        <v>553358649</v>
      </c>
    </row>
    <row r="2339" spans="3:3" x14ac:dyDescent="0.25">
      <c r="C2339">
        <v>553361173</v>
      </c>
    </row>
    <row r="2340" spans="3:3" x14ac:dyDescent="0.25">
      <c r="C2340">
        <v>553384310</v>
      </c>
    </row>
    <row r="2341" spans="3:3" x14ac:dyDescent="0.25">
      <c r="C2341">
        <v>553426064</v>
      </c>
    </row>
    <row r="2342" spans="3:3" x14ac:dyDescent="0.25">
      <c r="C2342">
        <v>553426488</v>
      </c>
    </row>
    <row r="2343" spans="3:3" x14ac:dyDescent="0.25">
      <c r="C2343">
        <v>553446395</v>
      </c>
    </row>
    <row r="2344" spans="3:3" x14ac:dyDescent="0.25">
      <c r="C2344">
        <v>553449666</v>
      </c>
    </row>
    <row r="2345" spans="3:3" x14ac:dyDescent="0.25">
      <c r="C2345">
        <v>553455401</v>
      </c>
    </row>
    <row r="2346" spans="3:3" x14ac:dyDescent="0.25">
      <c r="C2346">
        <v>553483130</v>
      </c>
    </row>
    <row r="2347" spans="3:3" x14ac:dyDescent="0.25">
      <c r="C2347">
        <v>553503386</v>
      </c>
    </row>
    <row r="2348" spans="3:3" x14ac:dyDescent="0.25">
      <c r="C2348">
        <v>553516095</v>
      </c>
    </row>
    <row r="2349" spans="3:3" x14ac:dyDescent="0.25">
      <c r="C2349">
        <v>553530116</v>
      </c>
    </row>
    <row r="2350" spans="3:3" x14ac:dyDescent="0.25">
      <c r="C2350">
        <v>553531976</v>
      </c>
    </row>
    <row r="2351" spans="3:3" x14ac:dyDescent="0.25">
      <c r="C2351">
        <v>553535399</v>
      </c>
    </row>
    <row r="2352" spans="3:3" x14ac:dyDescent="0.25">
      <c r="C2352">
        <v>553557866</v>
      </c>
    </row>
    <row r="2353" spans="3:3" x14ac:dyDescent="0.25">
      <c r="C2353">
        <v>553560883</v>
      </c>
    </row>
    <row r="2354" spans="3:3" x14ac:dyDescent="0.25">
      <c r="C2354">
        <v>553590235</v>
      </c>
    </row>
    <row r="2355" spans="3:3" x14ac:dyDescent="0.25">
      <c r="C2355">
        <v>553591394</v>
      </c>
    </row>
    <row r="2356" spans="3:3" x14ac:dyDescent="0.25">
      <c r="C2356">
        <v>553596189</v>
      </c>
    </row>
    <row r="2357" spans="3:3" x14ac:dyDescent="0.25">
      <c r="C2357">
        <v>553604424</v>
      </c>
    </row>
    <row r="2358" spans="3:3" x14ac:dyDescent="0.25">
      <c r="C2358">
        <v>553645360</v>
      </c>
    </row>
    <row r="2359" spans="3:3" x14ac:dyDescent="0.25">
      <c r="C2359">
        <v>553654451</v>
      </c>
    </row>
    <row r="2360" spans="3:3" x14ac:dyDescent="0.25">
      <c r="C2360">
        <v>553671250</v>
      </c>
    </row>
    <row r="2361" spans="3:3" x14ac:dyDescent="0.25">
      <c r="C2361">
        <v>553674340</v>
      </c>
    </row>
    <row r="2362" spans="3:3" x14ac:dyDescent="0.25">
      <c r="C2362">
        <v>553680750</v>
      </c>
    </row>
    <row r="2363" spans="3:3" x14ac:dyDescent="0.25">
      <c r="C2363">
        <v>553688265</v>
      </c>
    </row>
    <row r="2364" spans="3:3" x14ac:dyDescent="0.25">
      <c r="C2364">
        <v>553703885</v>
      </c>
    </row>
    <row r="2365" spans="3:3" x14ac:dyDescent="0.25">
      <c r="C2365">
        <v>553711971</v>
      </c>
    </row>
    <row r="2366" spans="3:3" x14ac:dyDescent="0.25">
      <c r="C2366">
        <v>553728731</v>
      </c>
    </row>
    <row r="2367" spans="3:3" x14ac:dyDescent="0.25">
      <c r="C2367">
        <v>553751091</v>
      </c>
    </row>
    <row r="2368" spans="3:3" x14ac:dyDescent="0.25">
      <c r="C2368">
        <v>553811712</v>
      </c>
    </row>
    <row r="2369" spans="3:3" x14ac:dyDescent="0.25">
      <c r="C2369">
        <v>553841501</v>
      </c>
    </row>
    <row r="2370" spans="3:3" x14ac:dyDescent="0.25">
      <c r="C2370">
        <v>553842186</v>
      </c>
    </row>
    <row r="2371" spans="3:3" x14ac:dyDescent="0.25">
      <c r="C2371">
        <v>553852954</v>
      </c>
    </row>
    <row r="2372" spans="3:3" x14ac:dyDescent="0.25">
      <c r="C2372">
        <v>553888661</v>
      </c>
    </row>
    <row r="2373" spans="3:3" x14ac:dyDescent="0.25">
      <c r="C2373">
        <v>553889615</v>
      </c>
    </row>
    <row r="2374" spans="3:3" x14ac:dyDescent="0.25">
      <c r="C2374">
        <v>553894943</v>
      </c>
    </row>
    <row r="2375" spans="3:3" x14ac:dyDescent="0.25">
      <c r="C2375">
        <v>553902072</v>
      </c>
    </row>
    <row r="2376" spans="3:3" x14ac:dyDescent="0.25">
      <c r="C2376">
        <v>553917153</v>
      </c>
    </row>
    <row r="2377" spans="3:3" x14ac:dyDescent="0.25">
      <c r="C2377">
        <v>553920809</v>
      </c>
    </row>
    <row r="2378" spans="3:3" x14ac:dyDescent="0.25">
      <c r="C2378">
        <v>553922318</v>
      </c>
    </row>
    <row r="2379" spans="3:3" x14ac:dyDescent="0.25">
      <c r="C2379">
        <v>553929207</v>
      </c>
    </row>
    <row r="2380" spans="3:3" x14ac:dyDescent="0.25">
      <c r="C2380">
        <v>553934835</v>
      </c>
    </row>
    <row r="2381" spans="3:3" x14ac:dyDescent="0.25">
      <c r="C2381">
        <v>553945703</v>
      </c>
    </row>
    <row r="2382" spans="3:3" x14ac:dyDescent="0.25">
      <c r="C2382">
        <v>553952048</v>
      </c>
    </row>
    <row r="2383" spans="3:3" x14ac:dyDescent="0.25">
      <c r="C2383">
        <v>553956117</v>
      </c>
    </row>
    <row r="2384" spans="3:3" x14ac:dyDescent="0.25">
      <c r="C2384">
        <v>553965137</v>
      </c>
    </row>
    <row r="2385" spans="3:3" x14ac:dyDescent="0.25">
      <c r="C2385">
        <v>553967400</v>
      </c>
    </row>
    <row r="2386" spans="3:3" x14ac:dyDescent="0.25">
      <c r="C2386">
        <v>553989169</v>
      </c>
    </row>
    <row r="2387" spans="3:3" x14ac:dyDescent="0.25">
      <c r="C2387">
        <v>554039865</v>
      </c>
    </row>
    <row r="2388" spans="3:3" x14ac:dyDescent="0.25">
      <c r="C2388">
        <v>554044424</v>
      </c>
    </row>
    <row r="2389" spans="3:3" x14ac:dyDescent="0.25">
      <c r="C2389">
        <v>554055047</v>
      </c>
    </row>
    <row r="2390" spans="3:3" x14ac:dyDescent="0.25">
      <c r="C2390">
        <v>554061810</v>
      </c>
    </row>
    <row r="2391" spans="3:3" x14ac:dyDescent="0.25">
      <c r="C2391">
        <v>554064652</v>
      </c>
    </row>
    <row r="2392" spans="3:3" x14ac:dyDescent="0.25">
      <c r="C2392">
        <v>554068539</v>
      </c>
    </row>
    <row r="2393" spans="3:3" x14ac:dyDescent="0.25">
      <c r="C2393">
        <v>554092799</v>
      </c>
    </row>
    <row r="2394" spans="3:3" x14ac:dyDescent="0.25">
      <c r="C2394">
        <v>554107161</v>
      </c>
    </row>
    <row r="2395" spans="3:3" x14ac:dyDescent="0.25">
      <c r="C2395">
        <v>554107716</v>
      </c>
    </row>
    <row r="2396" spans="3:3" x14ac:dyDescent="0.25">
      <c r="C2396">
        <v>554112531</v>
      </c>
    </row>
    <row r="2397" spans="3:3" x14ac:dyDescent="0.25">
      <c r="C2397">
        <v>554118624</v>
      </c>
    </row>
    <row r="2398" spans="3:3" x14ac:dyDescent="0.25">
      <c r="C2398">
        <v>554135612</v>
      </c>
    </row>
    <row r="2399" spans="3:3" x14ac:dyDescent="0.25">
      <c r="C2399">
        <v>554147534</v>
      </c>
    </row>
    <row r="2400" spans="3:3" x14ac:dyDescent="0.25">
      <c r="C2400">
        <v>554180484</v>
      </c>
    </row>
    <row r="2401" spans="3:3" x14ac:dyDescent="0.25">
      <c r="C2401">
        <v>554181315</v>
      </c>
    </row>
    <row r="2402" spans="3:3" x14ac:dyDescent="0.25">
      <c r="C2402">
        <v>554186205</v>
      </c>
    </row>
    <row r="2403" spans="3:3" x14ac:dyDescent="0.25">
      <c r="C2403">
        <v>554202887</v>
      </c>
    </row>
    <row r="2404" spans="3:3" x14ac:dyDescent="0.25">
      <c r="C2404">
        <v>554208453</v>
      </c>
    </row>
    <row r="2405" spans="3:3" x14ac:dyDescent="0.25">
      <c r="C2405">
        <v>554213623</v>
      </c>
    </row>
    <row r="2406" spans="3:3" x14ac:dyDescent="0.25">
      <c r="C2406">
        <v>554236719</v>
      </c>
    </row>
    <row r="2407" spans="3:3" x14ac:dyDescent="0.25">
      <c r="C2407">
        <v>554259594</v>
      </c>
    </row>
    <row r="2408" spans="3:3" x14ac:dyDescent="0.25">
      <c r="C2408">
        <v>554270383</v>
      </c>
    </row>
    <row r="2409" spans="3:3" x14ac:dyDescent="0.25">
      <c r="C2409">
        <v>554289366</v>
      </c>
    </row>
    <row r="2410" spans="3:3" x14ac:dyDescent="0.25">
      <c r="C2410">
        <v>554295659</v>
      </c>
    </row>
    <row r="2411" spans="3:3" x14ac:dyDescent="0.25">
      <c r="C2411">
        <v>554299346</v>
      </c>
    </row>
    <row r="2412" spans="3:3" x14ac:dyDescent="0.25">
      <c r="C2412">
        <v>554354227</v>
      </c>
    </row>
    <row r="2413" spans="3:3" x14ac:dyDescent="0.25">
      <c r="C2413">
        <v>554365350</v>
      </c>
    </row>
    <row r="2414" spans="3:3" x14ac:dyDescent="0.25">
      <c r="C2414">
        <v>554410768</v>
      </c>
    </row>
    <row r="2415" spans="3:3" x14ac:dyDescent="0.25">
      <c r="C2415">
        <v>554419181</v>
      </c>
    </row>
    <row r="2416" spans="3:3" x14ac:dyDescent="0.25">
      <c r="C2416">
        <v>554426023</v>
      </c>
    </row>
    <row r="2417" spans="3:3" x14ac:dyDescent="0.25">
      <c r="C2417">
        <v>554428352</v>
      </c>
    </row>
    <row r="2418" spans="3:3" x14ac:dyDescent="0.25">
      <c r="C2418">
        <v>554430327</v>
      </c>
    </row>
    <row r="2419" spans="3:3" x14ac:dyDescent="0.25">
      <c r="C2419">
        <v>554442107</v>
      </c>
    </row>
    <row r="2420" spans="3:3" x14ac:dyDescent="0.25">
      <c r="C2420">
        <v>554461389</v>
      </c>
    </row>
    <row r="2421" spans="3:3" x14ac:dyDescent="0.25">
      <c r="C2421">
        <v>554464392</v>
      </c>
    </row>
    <row r="2422" spans="3:3" x14ac:dyDescent="0.25">
      <c r="C2422">
        <v>554478070</v>
      </c>
    </row>
    <row r="2423" spans="3:3" x14ac:dyDescent="0.25">
      <c r="C2423">
        <v>554484752</v>
      </c>
    </row>
    <row r="2424" spans="3:3" x14ac:dyDescent="0.25">
      <c r="C2424">
        <v>554488405</v>
      </c>
    </row>
    <row r="2425" spans="3:3" x14ac:dyDescent="0.25">
      <c r="C2425">
        <v>554491889</v>
      </c>
    </row>
    <row r="2426" spans="3:3" x14ac:dyDescent="0.25">
      <c r="C2426">
        <v>554517313</v>
      </c>
    </row>
    <row r="2427" spans="3:3" x14ac:dyDescent="0.25">
      <c r="C2427">
        <v>554520128</v>
      </c>
    </row>
    <row r="2428" spans="3:3" x14ac:dyDescent="0.25">
      <c r="C2428">
        <v>554533768</v>
      </c>
    </row>
    <row r="2429" spans="3:3" x14ac:dyDescent="0.25">
      <c r="C2429">
        <v>554543677</v>
      </c>
    </row>
    <row r="2430" spans="3:3" x14ac:dyDescent="0.25">
      <c r="C2430">
        <v>554548486</v>
      </c>
    </row>
    <row r="2431" spans="3:3" x14ac:dyDescent="0.25">
      <c r="C2431">
        <v>554615258</v>
      </c>
    </row>
    <row r="2432" spans="3:3" x14ac:dyDescent="0.25">
      <c r="C2432">
        <v>554627629</v>
      </c>
    </row>
    <row r="2433" spans="3:3" x14ac:dyDescent="0.25">
      <c r="C2433">
        <v>554681204</v>
      </c>
    </row>
    <row r="2434" spans="3:3" x14ac:dyDescent="0.25">
      <c r="C2434">
        <v>554689757</v>
      </c>
    </row>
    <row r="2435" spans="3:3" x14ac:dyDescent="0.25">
      <c r="C2435">
        <v>554691335</v>
      </c>
    </row>
    <row r="2436" spans="3:3" x14ac:dyDescent="0.25">
      <c r="C2436">
        <v>554717597</v>
      </c>
    </row>
    <row r="2437" spans="3:3" x14ac:dyDescent="0.25">
      <c r="C2437">
        <v>554740966</v>
      </c>
    </row>
    <row r="2438" spans="3:3" x14ac:dyDescent="0.25">
      <c r="C2438">
        <v>554754660</v>
      </c>
    </row>
    <row r="2439" spans="3:3" x14ac:dyDescent="0.25">
      <c r="C2439">
        <v>554783371</v>
      </c>
    </row>
    <row r="2440" spans="3:3" x14ac:dyDescent="0.25">
      <c r="C2440">
        <v>554805225</v>
      </c>
    </row>
    <row r="2441" spans="3:3" x14ac:dyDescent="0.25">
      <c r="C2441">
        <v>554807586</v>
      </c>
    </row>
    <row r="2442" spans="3:3" x14ac:dyDescent="0.25">
      <c r="C2442">
        <v>554814407</v>
      </c>
    </row>
    <row r="2443" spans="3:3" x14ac:dyDescent="0.25">
      <c r="C2443">
        <v>554819607</v>
      </c>
    </row>
    <row r="2444" spans="3:3" x14ac:dyDescent="0.25">
      <c r="C2444">
        <v>554833974</v>
      </c>
    </row>
    <row r="2445" spans="3:3" x14ac:dyDescent="0.25">
      <c r="C2445">
        <v>554866637</v>
      </c>
    </row>
    <row r="2446" spans="3:3" x14ac:dyDescent="0.25">
      <c r="C2446">
        <v>554873809</v>
      </c>
    </row>
    <row r="2447" spans="3:3" x14ac:dyDescent="0.25">
      <c r="C2447">
        <v>554899419</v>
      </c>
    </row>
    <row r="2448" spans="3:3" x14ac:dyDescent="0.25">
      <c r="C2448">
        <v>554905771</v>
      </c>
    </row>
    <row r="2449" spans="3:3" x14ac:dyDescent="0.25">
      <c r="C2449">
        <v>554923042</v>
      </c>
    </row>
    <row r="2450" spans="3:3" x14ac:dyDescent="0.25">
      <c r="C2450">
        <v>554926206</v>
      </c>
    </row>
    <row r="2451" spans="3:3" x14ac:dyDescent="0.25">
      <c r="C2451">
        <v>554932552</v>
      </c>
    </row>
    <row r="2452" spans="3:3" x14ac:dyDescent="0.25">
      <c r="C2452">
        <v>554938570</v>
      </c>
    </row>
    <row r="2453" spans="3:3" x14ac:dyDescent="0.25">
      <c r="C2453">
        <v>554950006</v>
      </c>
    </row>
    <row r="2454" spans="3:3" x14ac:dyDescent="0.25">
      <c r="C2454">
        <v>554960583</v>
      </c>
    </row>
    <row r="2455" spans="3:3" x14ac:dyDescent="0.25">
      <c r="C2455">
        <v>554967637</v>
      </c>
    </row>
    <row r="2456" spans="3:3" x14ac:dyDescent="0.25">
      <c r="C2456">
        <v>554980400</v>
      </c>
    </row>
    <row r="2457" spans="3:3" x14ac:dyDescent="0.25">
      <c r="C2457">
        <v>554984764</v>
      </c>
    </row>
    <row r="2458" spans="3:3" x14ac:dyDescent="0.25">
      <c r="C2458">
        <v>555005796</v>
      </c>
    </row>
    <row r="2459" spans="3:3" x14ac:dyDescent="0.25">
      <c r="C2459">
        <v>555008546</v>
      </c>
    </row>
    <row r="2460" spans="3:3" x14ac:dyDescent="0.25">
      <c r="C2460">
        <v>555030034</v>
      </c>
    </row>
    <row r="2461" spans="3:3" x14ac:dyDescent="0.25">
      <c r="C2461">
        <v>555040602</v>
      </c>
    </row>
    <row r="2462" spans="3:3" x14ac:dyDescent="0.25">
      <c r="C2462">
        <v>555048408</v>
      </c>
    </row>
    <row r="2463" spans="3:3" x14ac:dyDescent="0.25">
      <c r="C2463">
        <v>555053478</v>
      </c>
    </row>
    <row r="2464" spans="3:3" x14ac:dyDescent="0.25">
      <c r="C2464">
        <v>555074679</v>
      </c>
    </row>
    <row r="2465" spans="3:3" x14ac:dyDescent="0.25">
      <c r="C2465">
        <v>555080344</v>
      </c>
    </row>
    <row r="2466" spans="3:3" x14ac:dyDescent="0.25">
      <c r="C2466">
        <v>555099925</v>
      </c>
    </row>
    <row r="2467" spans="3:3" x14ac:dyDescent="0.25">
      <c r="C2467">
        <v>555105307</v>
      </c>
    </row>
    <row r="2468" spans="3:3" x14ac:dyDescent="0.25">
      <c r="C2468">
        <v>555107895</v>
      </c>
    </row>
    <row r="2469" spans="3:3" x14ac:dyDescent="0.25">
      <c r="C2469">
        <v>555120815</v>
      </c>
    </row>
    <row r="2470" spans="3:3" x14ac:dyDescent="0.25">
      <c r="C2470">
        <v>555123052</v>
      </c>
    </row>
    <row r="2471" spans="3:3" x14ac:dyDescent="0.25">
      <c r="C2471">
        <v>555129710</v>
      </c>
    </row>
    <row r="2472" spans="3:3" x14ac:dyDescent="0.25">
      <c r="C2472">
        <v>555150014</v>
      </c>
    </row>
    <row r="2473" spans="3:3" x14ac:dyDescent="0.25">
      <c r="C2473">
        <v>555198289</v>
      </c>
    </row>
    <row r="2474" spans="3:3" x14ac:dyDescent="0.25">
      <c r="C2474">
        <v>555210625</v>
      </c>
    </row>
    <row r="2475" spans="3:3" x14ac:dyDescent="0.25">
      <c r="C2475">
        <v>555221112</v>
      </c>
    </row>
    <row r="2476" spans="3:3" x14ac:dyDescent="0.25">
      <c r="C2476">
        <v>555223147</v>
      </c>
    </row>
    <row r="2477" spans="3:3" x14ac:dyDescent="0.25">
      <c r="C2477">
        <v>555231414</v>
      </c>
    </row>
    <row r="2478" spans="3:3" x14ac:dyDescent="0.25">
      <c r="C2478">
        <v>555233570</v>
      </c>
    </row>
    <row r="2479" spans="3:3" x14ac:dyDescent="0.25">
      <c r="C2479">
        <v>555236391</v>
      </c>
    </row>
    <row r="2480" spans="3:3" x14ac:dyDescent="0.25">
      <c r="C2480">
        <v>555252200</v>
      </c>
    </row>
    <row r="2481" spans="3:3" x14ac:dyDescent="0.25">
      <c r="C2481">
        <v>555294457</v>
      </c>
    </row>
    <row r="2482" spans="3:3" x14ac:dyDescent="0.25">
      <c r="C2482">
        <v>555309758</v>
      </c>
    </row>
    <row r="2483" spans="3:3" x14ac:dyDescent="0.25">
      <c r="C2483">
        <v>555313001</v>
      </c>
    </row>
    <row r="2484" spans="3:3" x14ac:dyDescent="0.25">
      <c r="C2484">
        <v>555323456</v>
      </c>
    </row>
    <row r="2485" spans="3:3" x14ac:dyDescent="0.25">
      <c r="C2485">
        <v>555344754</v>
      </c>
    </row>
    <row r="2486" spans="3:3" x14ac:dyDescent="0.25">
      <c r="C2486">
        <v>555345240</v>
      </c>
    </row>
    <row r="2487" spans="3:3" x14ac:dyDescent="0.25">
      <c r="C2487">
        <v>555368458</v>
      </c>
    </row>
    <row r="2488" spans="3:3" x14ac:dyDescent="0.25">
      <c r="C2488">
        <v>555368565</v>
      </c>
    </row>
    <row r="2489" spans="3:3" x14ac:dyDescent="0.25">
      <c r="C2489">
        <v>555372344</v>
      </c>
    </row>
    <row r="2490" spans="3:3" x14ac:dyDescent="0.25">
      <c r="C2490">
        <v>555373801</v>
      </c>
    </row>
    <row r="2491" spans="3:3" x14ac:dyDescent="0.25">
      <c r="C2491">
        <v>555389848</v>
      </c>
    </row>
    <row r="2492" spans="3:3" x14ac:dyDescent="0.25">
      <c r="C2492">
        <v>555394593</v>
      </c>
    </row>
    <row r="2493" spans="3:3" x14ac:dyDescent="0.25">
      <c r="C2493">
        <v>555418248</v>
      </c>
    </row>
    <row r="2494" spans="3:3" x14ac:dyDescent="0.25">
      <c r="C2494">
        <v>555430342</v>
      </c>
    </row>
    <row r="2495" spans="3:3" x14ac:dyDescent="0.25">
      <c r="C2495">
        <v>555456455</v>
      </c>
    </row>
    <row r="2496" spans="3:3" x14ac:dyDescent="0.25">
      <c r="C2496">
        <v>555460948</v>
      </c>
    </row>
    <row r="2497" spans="3:3" x14ac:dyDescent="0.25">
      <c r="C2497">
        <v>555461960</v>
      </c>
    </row>
    <row r="2498" spans="3:3" x14ac:dyDescent="0.25">
      <c r="C2498">
        <v>555477479</v>
      </c>
    </row>
    <row r="2499" spans="3:3" x14ac:dyDescent="0.25">
      <c r="C2499">
        <v>555502918</v>
      </c>
    </row>
    <row r="2500" spans="3:3" x14ac:dyDescent="0.25">
      <c r="C2500">
        <v>555548025</v>
      </c>
    </row>
    <row r="2501" spans="3:3" x14ac:dyDescent="0.25">
      <c r="C2501">
        <v>555584910</v>
      </c>
    </row>
    <row r="2502" spans="3:3" x14ac:dyDescent="0.25">
      <c r="C2502">
        <v>555591828</v>
      </c>
    </row>
    <row r="2503" spans="3:3" x14ac:dyDescent="0.25">
      <c r="C2503">
        <v>555612104</v>
      </c>
    </row>
    <row r="2504" spans="3:3" x14ac:dyDescent="0.25">
      <c r="C2504">
        <v>555634319</v>
      </c>
    </row>
    <row r="2505" spans="3:3" x14ac:dyDescent="0.25">
      <c r="C2505">
        <v>555641751</v>
      </c>
    </row>
    <row r="2506" spans="3:3" x14ac:dyDescent="0.25">
      <c r="C2506">
        <v>555702135</v>
      </c>
    </row>
    <row r="2507" spans="3:3" x14ac:dyDescent="0.25">
      <c r="C2507">
        <v>555740544</v>
      </c>
    </row>
    <row r="2508" spans="3:3" x14ac:dyDescent="0.25">
      <c r="C2508">
        <v>555765569</v>
      </c>
    </row>
    <row r="2509" spans="3:3" x14ac:dyDescent="0.25">
      <c r="C2509">
        <v>555852569</v>
      </c>
    </row>
    <row r="2510" spans="3:3" x14ac:dyDescent="0.25">
      <c r="C2510">
        <v>555905062</v>
      </c>
    </row>
    <row r="2511" spans="3:3" x14ac:dyDescent="0.25">
      <c r="C2511">
        <v>555956045</v>
      </c>
    </row>
    <row r="2512" spans="3:3" x14ac:dyDescent="0.25">
      <c r="C2512">
        <v>555961912</v>
      </c>
    </row>
    <row r="2513" spans="3:3" x14ac:dyDescent="0.25">
      <c r="C2513">
        <v>555969364</v>
      </c>
    </row>
    <row r="2514" spans="3:3" x14ac:dyDescent="0.25">
      <c r="C2514">
        <v>555971962</v>
      </c>
    </row>
    <row r="2515" spans="3:3" x14ac:dyDescent="0.25">
      <c r="C2515">
        <v>555976951</v>
      </c>
    </row>
    <row r="2516" spans="3:3" x14ac:dyDescent="0.25">
      <c r="C2516">
        <v>555981572</v>
      </c>
    </row>
    <row r="2517" spans="3:3" x14ac:dyDescent="0.25">
      <c r="C2517">
        <v>555984635</v>
      </c>
    </row>
    <row r="2518" spans="3:3" x14ac:dyDescent="0.25">
      <c r="C2518">
        <v>556000090</v>
      </c>
    </row>
    <row r="2519" spans="3:3" x14ac:dyDescent="0.25">
      <c r="C2519">
        <v>556003615</v>
      </c>
    </row>
    <row r="2520" spans="3:3" x14ac:dyDescent="0.25">
      <c r="C2520">
        <v>556029060</v>
      </c>
    </row>
    <row r="2521" spans="3:3" x14ac:dyDescent="0.25">
      <c r="C2521">
        <v>556034148</v>
      </c>
    </row>
    <row r="2522" spans="3:3" x14ac:dyDescent="0.25">
      <c r="C2522">
        <v>556059227</v>
      </c>
    </row>
    <row r="2523" spans="3:3" x14ac:dyDescent="0.25">
      <c r="C2523">
        <v>556061344</v>
      </c>
    </row>
    <row r="2524" spans="3:3" x14ac:dyDescent="0.25">
      <c r="C2524">
        <v>556063970</v>
      </c>
    </row>
    <row r="2525" spans="3:3" x14ac:dyDescent="0.25">
      <c r="C2525">
        <v>556066610</v>
      </c>
    </row>
    <row r="2526" spans="3:3" x14ac:dyDescent="0.25">
      <c r="C2526">
        <v>556082242</v>
      </c>
    </row>
    <row r="2527" spans="3:3" x14ac:dyDescent="0.25">
      <c r="C2527">
        <v>556108281</v>
      </c>
    </row>
    <row r="2528" spans="3:3" x14ac:dyDescent="0.25">
      <c r="C2528">
        <v>556108615</v>
      </c>
    </row>
    <row r="2529" spans="3:3" x14ac:dyDescent="0.25">
      <c r="C2529">
        <v>556130236</v>
      </c>
    </row>
    <row r="2530" spans="3:3" x14ac:dyDescent="0.25">
      <c r="C2530">
        <v>556130670</v>
      </c>
    </row>
    <row r="2531" spans="3:3" x14ac:dyDescent="0.25">
      <c r="C2531">
        <v>556135687</v>
      </c>
    </row>
    <row r="2532" spans="3:3" x14ac:dyDescent="0.25">
      <c r="C2532">
        <v>556159119</v>
      </c>
    </row>
    <row r="2533" spans="3:3" x14ac:dyDescent="0.25">
      <c r="C2533">
        <v>556173008</v>
      </c>
    </row>
    <row r="2534" spans="3:3" x14ac:dyDescent="0.25">
      <c r="C2534">
        <v>556212124</v>
      </c>
    </row>
    <row r="2535" spans="3:3" x14ac:dyDescent="0.25">
      <c r="C2535">
        <v>556212496</v>
      </c>
    </row>
    <row r="2536" spans="3:3" x14ac:dyDescent="0.25">
      <c r="C2536">
        <v>556234473</v>
      </c>
    </row>
    <row r="2537" spans="3:3" x14ac:dyDescent="0.25">
      <c r="C2537">
        <v>556252664</v>
      </c>
    </row>
    <row r="2538" spans="3:3" x14ac:dyDescent="0.25">
      <c r="C2538">
        <v>556303617</v>
      </c>
    </row>
    <row r="2539" spans="3:3" x14ac:dyDescent="0.25">
      <c r="C2539">
        <v>556360196</v>
      </c>
    </row>
    <row r="2540" spans="3:3" x14ac:dyDescent="0.25">
      <c r="C2540">
        <v>556378535</v>
      </c>
    </row>
    <row r="2541" spans="3:3" x14ac:dyDescent="0.25">
      <c r="C2541">
        <v>556385413</v>
      </c>
    </row>
    <row r="2542" spans="3:3" x14ac:dyDescent="0.25">
      <c r="C2542">
        <v>556405615</v>
      </c>
    </row>
    <row r="2543" spans="3:3" x14ac:dyDescent="0.25">
      <c r="C2543">
        <v>556406937</v>
      </c>
    </row>
    <row r="2544" spans="3:3" x14ac:dyDescent="0.25">
      <c r="C2544">
        <v>556449579</v>
      </c>
    </row>
    <row r="2545" spans="3:3" x14ac:dyDescent="0.25">
      <c r="C2545">
        <v>556494648</v>
      </c>
    </row>
    <row r="2546" spans="3:3" x14ac:dyDescent="0.25">
      <c r="C2546">
        <v>556514652</v>
      </c>
    </row>
    <row r="2547" spans="3:3" x14ac:dyDescent="0.25">
      <c r="C2547">
        <v>556520020</v>
      </c>
    </row>
    <row r="2548" spans="3:3" x14ac:dyDescent="0.25">
      <c r="C2548">
        <v>556536745</v>
      </c>
    </row>
    <row r="2549" spans="3:3" x14ac:dyDescent="0.25">
      <c r="C2549">
        <v>556565545</v>
      </c>
    </row>
    <row r="2550" spans="3:3" x14ac:dyDescent="0.25">
      <c r="C2550">
        <v>556578384</v>
      </c>
    </row>
    <row r="2551" spans="3:3" x14ac:dyDescent="0.25">
      <c r="C2551">
        <v>556613285</v>
      </c>
    </row>
    <row r="2552" spans="3:3" x14ac:dyDescent="0.25">
      <c r="C2552">
        <v>556617672</v>
      </c>
    </row>
    <row r="2553" spans="3:3" x14ac:dyDescent="0.25">
      <c r="C2553">
        <v>556619825</v>
      </c>
    </row>
    <row r="2554" spans="3:3" x14ac:dyDescent="0.25">
      <c r="C2554">
        <v>556643278</v>
      </c>
    </row>
    <row r="2555" spans="3:3" x14ac:dyDescent="0.25">
      <c r="C2555">
        <v>556660156</v>
      </c>
    </row>
    <row r="2556" spans="3:3" x14ac:dyDescent="0.25">
      <c r="C2556">
        <v>556686938</v>
      </c>
    </row>
    <row r="2557" spans="3:3" x14ac:dyDescent="0.25">
      <c r="C2557">
        <v>556690098</v>
      </c>
    </row>
    <row r="2558" spans="3:3" x14ac:dyDescent="0.25">
      <c r="C2558">
        <v>556701058</v>
      </c>
    </row>
    <row r="2559" spans="3:3" x14ac:dyDescent="0.25">
      <c r="C2559">
        <v>556704092</v>
      </c>
    </row>
    <row r="2560" spans="3:3" x14ac:dyDescent="0.25">
      <c r="C2560">
        <v>556722334</v>
      </c>
    </row>
    <row r="2561" spans="3:3" x14ac:dyDescent="0.25">
      <c r="C2561">
        <v>556758576</v>
      </c>
    </row>
    <row r="2562" spans="3:3" x14ac:dyDescent="0.25">
      <c r="C2562">
        <v>556758582</v>
      </c>
    </row>
    <row r="2563" spans="3:3" x14ac:dyDescent="0.25">
      <c r="C2563">
        <v>556773212</v>
      </c>
    </row>
    <row r="2564" spans="3:3" x14ac:dyDescent="0.25">
      <c r="C2564">
        <v>556798846</v>
      </c>
    </row>
    <row r="2565" spans="3:3" x14ac:dyDescent="0.25">
      <c r="C2565">
        <v>556810419</v>
      </c>
    </row>
    <row r="2566" spans="3:3" x14ac:dyDescent="0.25">
      <c r="C2566">
        <v>556814633</v>
      </c>
    </row>
    <row r="2567" spans="3:3" x14ac:dyDescent="0.25">
      <c r="C2567">
        <v>556815615</v>
      </c>
    </row>
    <row r="2568" spans="3:3" x14ac:dyDescent="0.25">
      <c r="C2568">
        <v>556815854</v>
      </c>
    </row>
    <row r="2569" spans="3:3" x14ac:dyDescent="0.25">
      <c r="C2569">
        <v>556832960</v>
      </c>
    </row>
    <row r="2570" spans="3:3" x14ac:dyDescent="0.25">
      <c r="C2570">
        <v>556858295</v>
      </c>
    </row>
    <row r="2571" spans="3:3" x14ac:dyDescent="0.25">
      <c r="C2571">
        <v>556871173</v>
      </c>
    </row>
    <row r="2572" spans="3:3" x14ac:dyDescent="0.25">
      <c r="C2572">
        <v>556871568</v>
      </c>
    </row>
    <row r="2573" spans="3:3" x14ac:dyDescent="0.25">
      <c r="C2573">
        <v>556872605</v>
      </c>
    </row>
    <row r="2574" spans="3:3" x14ac:dyDescent="0.25">
      <c r="C2574">
        <v>556876214</v>
      </c>
    </row>
    <row r="2575" spans="3:3" x14ac:dyDescent="0.25">
      <c r="C2575">
        <v>556880863</v>
      </c>
    </row>
    <row r="2576" spans="3:3" x14ac:dyDescent="0.25">
      <c r="C2576">
        <v>556915386</v>
      </c>
    </row>
    <row r="2577" spans="3:3" x14ac:dyDescent="0.25">
      <c r="C2577">
        <v>556922248</v>
      </c>
    </row>
    <row r="2578" spans="3:3" x14ac:dyDescent="0.25">
      <c r="C2578">
        <v>556941694</v>
      </c>
    </row>
    <row r="2579" spans="3:3" x14ac:dyDescent="0.25">
      <c r="C2579">
        <v>556946805</v>
      </c>
    </row>
    <row r="2580" spans="3:3" x14ac:dyDescent="0.25">
      <c r="C2580">
        <v>556964357</v>
      </c>
    </row>
    <row r="2581" spans="3:3" x14ac:dyDescent="0.25">
      <c r="C2581">
        <v>556977359</v>
      </c>
    </row>
    <row r="2582" spans="3:3" x14ac:dyDescent="0.25">
      <c r="C2582">
        <v>557059373</v>
      </c>
    </row>
    <row r="2583" spans="3:3" x14ac:dyDescent="0.25">
      <c r="C2583">
        <v>557063196</v>
      </c>
    </row>
    <row r="2584" spans="3:3" x14ac:dyDescent="0.25">
      <c r="C2584">
        <v>557079447</v>
      </c>
    </row>
    <row r="2585" spans="3:3" x14ac:dyDescent="0.25">
      <c r="C2585">
        <v>557091815</v>
      </c>
    </row>
    <row r="2586" spans="3:3" x14ac:dyDescent="0.25">
      <c r="C2586">
        <v>557102509</v>
      </c>
    </row>
    <row r="2587" spans="3:3" x14ac:dyDescent="0.25">
      <c r="C2587">
        <v>557115748</v>
      </c>
    </row>
    <row r="2588" spans="3:3" x14ac:dyDescent="0.25">
      <c r="C2588">
        <v>557136033</v>
      </c>
    </row>
    <row r="2589" spans="3:3" x14ac:dyDescent="0.25">
      <c r="C2589">
        <v>557142395</v>
      </c>
    </row>
    <row r="2590" spans="3:3" x14ac:dyDescent="0.25">
      <c r="C2590">
        <v>557146904</v>
      </c>
    </row>
    <row r="2591" spans="3:3" x14ac:dyDescent="0.25">
      <c r="C2591">
        <v>557198565</v>
      </c>
    </row>
    <row r="2592" spans="3:3" x14ac:dyDescent="0.25">
      <c r="C2592">
        <v>557203164</v>
      </c>
    </row>
    <row r="2593" spans="3:3" x14ac:dyDescent="0.25">
      <c r="C2593">
        <v>557242466</v>
      </c>
    </row>
    <row r="2594" spans="3:3" x14ac:dyDescent="0.25">
      <c r="C2594">
        <v>557257672</v>
      </c>
    </row>
    <row r="2595" spans="3:3" x14ac:dyDescent="0.25">
      <c r="C2595">
        <v>557257913</v>
      </c>
    </row>
    <row r="2596" spans="3:3" x14ac:dyDescent="0.25">
      <c r="C2596">
        <v>557261581</v>
      </c>
    </row>
    <row r="2597" spans="3:3" x14ac:dyDescent="0.25">
      <c r="C2597">
        <v>557294026</v>
      </c>
    </row>
    <row r="2598" spans="3:3" x14ac:dyDescent="0.25">
      <c r="C2598">
        <v>557328511</v>
      </c>
    </row>
    <row r="2599" spans="3:3" x14ac:dyDescent="0.25">
      <c r="C2599">
        <v>557355302</v>
      </c>
    </row>
    <row r="2600" spans="3:3" x14ac:dyDescent="0.25">
      <c r="C2600">
        <v>557365727</v>
      </c>
    </row>
    <row r="2601" spans="3:3" x14ac:dyDescent="0.25">
      <c r="C2601">
        <v>557412909</v>
      </c>
    </row>
    <row r="2602" spans="3:3" x14ac:dyDescent="0.25">
      <c r="C2602">
        <v>557421336</v>
      </c>
    </row>
    <row r="2603" spans="3:3" x14ac:dyDescent="0.25">
      <c r="C2603">
        <v>557425157</v>
      </c>
    </row>
    <row r="2604" spans="3:3" x14ac:dyDescent="0.25">
      <c r="C2604">
        <v>557458209</v>
      </c>
    </row>
    <row r="2605" spans="3:3" x14ac:dyDescent="0.25">
      <c r="C2605">
        <v>557462243</v>
      </c>
    </row>
    <row r="2606" spans="3:3" x14ac:dyDescent="0.25">
      <c r="C2606">
        <v>557504622</v>
      </c>
    </row>
    <row r="2607" spans="3:3" x14ac:dyDescent="0.25">
      <c r="C2607">
        <v>557506995</v>
      </c>
    </row>
    <row r="2608" spans="3:3" x14ac:dyDescent="0.25">
      <c r="C2608">
        <v>557509389</v>
      </c>
    </row>
    <row r="2609" spans="3:3" x14ac:dyDescent="0.25">
      <c r="C2609">
        <v>557515071</v>
      </c>
    </row>
    <row r="2610" spans="3:3" x14ac:dyDescent="0.25">
      <c r="C2610">
        <v>557527175</v>
      </c>
    </row>
    <row r="2611" spans="3:3" x14ac:dyDescent="0.25">
      <c r="C2611">
        <v>557535027</v>
      </c>
    </row>
    <row r="2612" spans="3:3" x14ac:dyDescent="0.25">
      <c r="C2612">
        <v>557547908</v>
      </c>
    </row>
    <row r="2613" spans="3:3" x14ac:dyDescent="0.25">
      <c r="C2613">
        <v>557563288</v>
      </c>
    </row>
    <row r="2614" spans="3:3" x14ac:dyDescent="0.25">
      <c r="C2614">
        <v>557565217</v>
      </c>
    </row>
    <row r="2615" spans="3:3" x14ac:dyDescent="0.25">
      <c r="C2615">
        <v>557575346</v>
      </c>
    </row>
    <row r="2616" spans="3:3" x14ac:dyDescent="0.25">
      <c r="C2616">
        <v>557597775</v>
      </c>
    </row>
    <row r="2617" spans="3:3" x14ac:dyDescent="0.25">
      <c r="C2617">
        <v>557629375</v>
      </c>
    </row>
    <row r="2618" spans="3:3" x14ac:dyDescent="0.25">
      <c r="C2618">
        <v>557668502</v>
      </c>
    </row>
    <row r="2619" spans="3:3" x14ac:dyDescent="0.25">
      <c r="C2619">
        <v>557689210</v>
      </c>
    </row>
    <row r="2620" spans="3:3" x14ac:dyDescent="0.25">
      <c r="C2620">
        <v>557712904</v>
      </c>
    </row>
    <row r="2621" spans="3:3" x14ac:dyDescent="0.25">
      <c r="C2621">
        <v>557740408</v>
      </c>
    </row>
    <row r="2622" spans="3:3" x14ac:dyDescent="0.25">
      <c r="C2622">
        <v>557741345</v>
      </c>
    </row>
    <row r="2623" spans="3:3" x14ac:dyDescent="0.25">
      <c r="C2623">
        <v>557743073</v>
      </c>
    </row>
    <row r="2624" spans="3:3" x14ac:dyDescent="0.25">
      <c r="C2624">
        <v>557745966</v>
      </c>
    </row>
    <row r="2625" spans="3:3" x14ac:dyDescent="0.25">
      <c r="C2625">
        <v>557754374</v>
      </c>
    </row>
    <row r="2626" spans="3:3" x14ac:dyDescent="0.25">
      <c r="C2626">
        <v>557758134</v>
      </c>
    </row>
    <row r="2627" spans="3:3" x14ac:dyDescent="0.25">
      <c r="C2627">
        <v>557758173</v>
      </c>
    </row>
    <row r="2628" spans="3:3" x14ac:dyDescent="0.25">
      <c r="C2628">
        <v>557767524</v>
      </c>
    </row>
    <row r="2629" spans="3:3" x14ac:dyDescent="0.25">
      <c r="C2629">
        <v>557804607</v>
      </c>
    </row>
    <row r="2630" spans="3:3" x14ac:dyDescent="0.25">
      <c r="C2630">
        <v>557819436</v>
      </c>
    </row>
    <row r="2631" spans="3:3" x14ac:dyDescent="0.25">
      <c r="C2631">
        <v>557829366</v>
      </c>
    </row>
    <row r="2632" spans="3:3" x14ac:dyDescent="0.25">
      <c r="C2632">
        <v>557838508</v>
      </c>
    </row>
    <row r="2633" spans="3:3" x14ac:dyDescent="0.25">
      <c r="C2633">
        <v>557840418</v>
      </c>
    </row>
    <row r="2634" spans="3:3" x14ac:dyDescent="0.25">
      <c r="C2634">
        <v>557848133</v>
      </c>
    </row>
    <row r="2635" spans="3:3" x14ac:dyDescent="0.25">
      <c r="C2635">
        <v>557888536</v>
      </c>
    </row>
    <row r="2636" spans="3:3" x14ac:dyDescent="0.25">
      <c r="C2636">
        <v>557944440</v>
      </c>
    </row>
    <row r="2637" spans="3:3" x14ac:dyDescent="0.25">
      <c r="C2637">
        <v>557977727</v>
      </c>
    </row>
    <row r="2638" spans="3:3" x14ac:dyDescent="0.25">
      <c r="C2638">
        <v>557981003</v>
      </c>
    </row>
    <row r="2639" spans="3:3" x14ac:dyDescent="0.25">
      <c r="C2639">
        <v>557983625</v>
      </c>
    </row>
    <row r="2640" spans="3:3" x14ac:dyDescent="0.25">
      <c r="C2640">
        <v>558030559</v>
      </c>
    </row>
    <row r="2641" spans="3:3" x14ac:dyDescent="0.25">
      <c r="C2641">
        <v>558063926</v>
      </c>
    </row>
    <row r="2642" spans="3:3" x14ac:dyDescent="0.25">
      <c r="C2642">
        <v>558109563</v>
      </c>
    </row>
    <row r="2643" spans="3:3" x14ac:dyDescent="0.25">
      <c r="C2643">
        <v>558111591</v>
      </c>
    </row>
    <row r="2644" spans="3:3" x14ac:dyDescent="0.25">
      <c r="C2644">
        <v>558172655</v>
      </c>
    </row>
    <row r="2645" spans="3:3" x14ac:dyDescent="0.25">
      <c r="C2645">
        <v>558173396</v>
      </c>
    </row>
    <row r="2646" spans="3:3" x14ac:dyDescent="0.25">
      <c r="C2646">
        <v>558176087</v>
      </c>
    </row>
    <row r="2647" spans="3:3" x14ac:dyDescent="0.25">
      <c r="C2647">
        <v>558179796</v>
      </c>
    </row>
    <row r="2648" spans="3:3" x14ac:dyDescent="0.25">
      <c r="C2648">
        <v>558179994</v>
      </c>
    </row>
    <row r="2649" spans="3:3" x14ac:dyDescent="0.25">
      <c r="C2649">
        <v>558189838</v>
      </c>
    </row>
    <row r="2650" spans="3:3" x14ac:dyDescent="0.25">
      <c r="C2650">
        <v>558197426</v>
      </c>
    </row>
    <row r="2651" spans="3:3" x14ac:dyDescent="0.25">
      <c r="C2651">
        <v>558212038</v>
      </c>
    </row>
    <row r="2652" spans="3:3" x14ac:dyDescent="0.25">
      <c r="C2652">
        <v>558237948</v>
      </c>
    </row>
    <row r="2653" spans="3:3" x14ac:dyDescent="0.25">
      <c r="C2653">
        <v>558238611</v>
      </c>
    </row>
    <row r="2654" spans="3:3" x14ac:dyDescent="0.25">
      <c r="C2654">
        <v>558350239</v>
      </c>
    </row>
    <row r="2655" spans="3:3" x14ac:dyDescent="0.25">
      <c r="C2655">
        <v>558355808</v>
      </c>
    </row>
    <row r="2656" spans="3:3" x14ac:dyDescent="0.25">
      <c r="C2656">
        <v>558358780</v>
      </c>
    </row>
    <row r="2657" spans="3:3" x14ac:dyDescent="0.25">
      <c r="C2657">
        <v>558360629</v>
      </c>
    </row>
    <row r="2658" spans="3:3" x14ac:dyDescent="0.25">
      <c r="C2658">
        <v>558409292</v>
      </c>
    </row>
    <row r="2659" spans="3:3" x14ac:dyDescent="0.25">
      <c r="C2659">
        <v>558422437</v>
      </c>
    </row>
    <row r="2660" spans="3:3" x14ac:dyDescent="0.25">
      <c r="C2660">
        <v>558428082</v>
      </c>
    </row>
    <row r="2661" spans="3:3" x14ac:dyDescent="0.25">
      <c r="C2661">
        <v>558462105</v>
      </c>
    </row>
    <row r="2662" spans="3:3" x14ac:dyDescent="0.25">
      <c r="C2662">
        <v>558486849</v>
      </c>
    </row>
    <row r="2663" spans="3:3" x14ac:dyDescent="0.25">
      <c r="C2663">
        <v>558489162</v>
      </c>
    </row>
    <row r="2664" spans="3:3" x14ac:dyDescent="0.25">
      <c r="C2664">
        <v>558491411</v>
      </c>
    </row>
    <row r="2665" spans="3:3" x14ac:dyDescent="0.25">
      <c r="C2665">
        <v>558531139</v>
      </c>
    </row>
    <row r="2666" spans="3:3" x14ac:dyDescent="0.25">
      <c r="C2666">
        <v>558536126</v>
      </c>
    </row>
    <row r="2667" spans="3:3" x14ac:dyDescent="0.25">
      <c r="C2667">
        <v>558553582</v>
      </c>
    </row>
    <row r="2668" spans="3:3" x14ac:dyDescent="0.25">
      <c r="C2668">
        <v>558570806</v>
      </c>
    </row>
    <row r="2669" spans="3:3" x14ac:dyDescent="0.25">
      <c r="C2669">
        <v>558640666</v>
      </c>
    </row>
    <row r="2670" spans="3:3" x14ac:dyDescent="0.25">
      <c r="C2670">
        <v>558640775</v>
      </c>
    </row>
    <row r="2671" spans="3:3" x14ac:dyDescent="0.25">
      <c r="C2671">
        <v>558646364</v>
      </c>
    </row>
    <row r="2672" spans="3:3" x14ac:dyDescent="0.25">
      <c r="C2672">
        <v>558697429</v>
      </c>
    </row>
    <row r="2673" spans="3:3" x14ac:dyDescent="0.25">
      <c r="C2673">
        <v>558707645</v>
      </c>
    </row>
    <row r="2674" spans="3:3" x14ac:dyDescent="0.25">
      <c r="C2674">
        <v>558711018</v>
      </c>
    </row>
    <row r="2675" spans="3:3" x14ac:dyDescent="0.25">
      <c r="C2675">
        <v>558716085</v>
      </c>
    </row>
    <row r="2676" spans="3:3" x14ac:dyDescent="0.25">
      <c r="C2676">
        <v>558732014</v>
      </c>
    </row>
    <row r="2677" spans="3:3" x14ac:dyDescent="0.25">
      <c r="C2677">
        <v>558805024</v>
      </c>
    </row>
    <row r="2678" spans="3:3" x14ac:dyDescent="0.25">
      <c r="C2678">
        <v>558818903</v>
      </c>
    </row>
    <row r="2679" spans="3:3" x14ac:dyDescent="0.25">
      <c r="C2679">
        <v>558819473</v>
      </c>
    </row>
    <row r="2680" spans="3:3" x14ac:dyDescent="0.25">
      <c r="C2680">
        <v>558838012</v>
      </c>
    </row>
    <row r="2681" spans="3:3" x14ac:dyDescent="0.25">
      <c r="C2681">
        <v>558863050</v>
      </c>
    </row>
    <row r="2682" spans="3:3" x14ac:dyDescent="0.25">
      <c r="C2682">
        <v>558878707</v>
      </c>
    </row>
    <row r="2683" spans="3:3" x14ac:dyDescent="0.25">
      <c r="C2683">
        <v>558889710</v>
      </c>
    </row>
    <row r="2684" spans="3:3" x14ac:dyDescent="0.25">
      <c r="C2684">
        <v>558926605</v>
      </c>
    </row>
    <row r="2685" spans="3:3" x14ac:dyDescent="0.25">
      <c r="C2685">
        <v>558955799</v>
      </c>
    </row>
    <row r="2686" spans="3:3" x14ac:dyDescent="0.25">
      <c r="C2686">
        <v>559039561</v>
      </c>
    </row>
    <row r="2687" spans="3:3" x14ac:dyDescent="0.25">
      <c r="C2687">
        <v>559055230</v>
      </c>
    </row>
    <row r="2688" spans="3:3" x14ac:dyDescent="0.25">
      <c r="C2688">
        <v>559070134</v>
      </c>
    </row>
    <row r="2689" spans="3:3" x14ac:dyDescent="0.25">
      <c r="C2689">
        <v>559093116</v>
      </c>
    </row>
    <row r="2690" spans="3:3" x14ac:dyDescent="0.25">
      <c r="C2690">
        <v>559100753</v>
      </c>
    </row>
    <row r="2691" spans="3:3" x14ac:dyDescent="0.25">
      <c r="C2691">
        <v>559127030</v>
      </c>
    </row>
    <row r="2692" spans="3:3" x14ac:dyDescent="0.25">
      <c r="C2692">
        <v>559136860</v>
      </c>
    </row>
    <row r="2693" spans="3:3" x14ac:dyDescent="0.25">
      <c r="C2693">
        <v>559143925</v>
      </c>
    </row>
    <row r="2694" spans="3:3" x14ac:dyDescent="0.25">
      <c r="C2694">
        <v>559159189</v>
      </c>
    </row>
    <row r="2695" spans="3:3" x14ac:dyDescent="0.25">
      <c r="C2695">
        <v>559173627</v>
      </c>
    </row>
    <row r="2696" spans="3:3" x14ac:dyDescent="0.25">
      <c r="C2696">
        <v>559182148</v>
      </c>
    </row>
    <row r="2697" spans="3:3" x14ac:dyDescent="0.25">
      <c r="C2697">
        <v>559194620</v>
      </c>
    </row>
    <row r="2698" spans="3:3" x14ac:dyDescent="0.25">
      <c r="C2698">
        <v>559195478</v>
      </c>
    </row>
    <row r="2699" spans="3:3" x14ac:dyDescent="0.25">
      <c r="C2699">
        <v>559199227</v>
      </c>
    </row>
    <row r="2700" spans="3:3" x14ac:dyDescent="0.25">
      <c r="C2700">
        <v>559211837</v>
      </c>
    </row>
    <row r="2701" spans="3:3" x14ac:dyDescent="0.25">
      <c r="C2701">
        <v>559217583</v>
      </c>
    </row>
    <row r="2702" spans="3:3" x14ac:dyDescent="0.25">
      <c r="C2702">
        <v>559219751</v>
      </c>
    </row>
    <row r="2703" spans="3:3" x14ac:dyDescent="0.25">
      <c r="C2703">
        <v>559225991</v>
      </c>
    </row>
    <row r="2704" spans="3:3" x14ac:dyDescent="0.25">
      <c r="C2704">
        <v>559229212</v>
      </c>
    </row>
    <row r="2705" spans="3:3" x14ac:dyDescent="0.25">
      <c r="C2705">
        <v>559254220</v>
      </c>
    </row>
    <row r="2706" spans="3:3" x14ac:dyDescent="0.25">
      <c r="C2706">
        <v>559268912</v>
      </c>
    </row>
    <row r="2707" spans="3:3" x14ac:dyDescent="0.25">
      <c r="C2707">
        <v>559273909</v>
      </c>
    </row>
    <row r="2708" spans="3:3" x14ac:dyDescent="0.25">
      <c r="C2708">
        <v>559300537</v>
      </c>
    </row>
    <row r="2709" spans="3:3" x14ac:dyDescent="0.25">
      <c r="C2709">
        <v>559310757</v>
      </c>
    </row>
    <row r="2710" spans="3:3" x14ac:dyDescent="0.25">
      <c r="C2710">
        <v>559318862</v>
      </c>
    </row>
    <row r="2711" spans="3:3" x14ac:dyDescent="0.25">
      <c r="C2711">
        <v>559324961</v>
      </c>
    </row>
    <row r="2712" spans="3:3" x14ac:dyDescent="0.25">
      <c r="C2712">
        <v>559340770</v>
      </c>
    </row>
    <row r="2713" spans="3:3" x14ac:dyDescent="0.25">
      <c r="C2713">
        <v>559348157</v>
      </c>
    </row>
    <row r="2714" spans="3:3" x14ac:dyDescent="0.25">
      <c r="C2714">
        <v>559350573</v>
      </c>
    </row>
    <row r="2715" spans="3:3" x14ac:dyDescent="0.25">
      <c r="C2715">
        <v>559374618</v>
      </c>
    </row>
    <row r="2716" spans="3:3" x14ac:dyDescent="0.25">
      <c r="C2716">
        <v>559379868</v>
      </c>
    </row>
    <row r="2717" spans="3:3" x14ac:dyDescent="0.25">
      <c r="C2717">
        <v>559416475</v>
      </c>
    </row>
    <row r="2718" spans="3:3" x14ac:dyDescent="0.25">
      <c r="C2718">
        <v>559457167</v>
      </c>
    </row>
    <row r="2719" spans="3:3" x14ac:dyDescent="0.25">
      <c r="C2719">
        <v>559458557</v>
      </c>
    </row>
    <row r="2720" spans="3:3" x14ac:dyDescent="0.25">
      <c r="C2720">
        <v>559459758</v>
      </c>
    </row>
    <row r="2721" spans="3:3" x14ac:dyDescent="0.25">
      <c r="C2721">
        <v>559495735</v>
      </c>
    </row>
    <row r="2722" spans="3:3" x14ac:dyDescent="0.25">
      <c r="C2722">
        <v>559522598</v>
      </c>
    </row>
    <row r="2723" spans="3:3" x14ac:dyDescent="0.25">
      <c r="C2723">
        <v>559522772</v>
      </c>
    </row>
    <row r="2724" spans="3:3" x14ac:dyDescent="0.25">
      <c r="C2724">
        <v>559540484</v>
      </c>
    </row>
    <row r="2725" spans="3:3" x14ac:dyDescent="0.25">
      <c r="C2725">
        <v>559542216</v>
      </c>
    </row>
    <row r="2726" spans="3:3" x14ac:dyDescent="0.25">
      <c r="C2726">
        <v>559555818</v>
      </c>
    </row>
    <row r="2727" spans="3:3" x14ac:dyDescent="0.25">
      <c r="C2727">
        <v>559570398</v>
      </c>
    </row>
    <row r="2728" spans="3:3" x14ac:dyDescent="0.25">
      <c r="C2728">
        <v>559572962</v>
      </c>
    </row>
    <row r="2729" spans="3:3" x14ac:dyDescent="0.25">
      <c r="C2729">
        <v>559601475</v>
      </c>
    </row>
    <row r="2730" spans="3:3" x14ac:dyDescent="0.25">
      <c r="C2730">
        <v>559602854</v>
      </c>
    </row>
    <row r="2731" spans="3:3" x14ac:dyDescent="0.25">
      <c r="C2731">
        <v>559621307</v>
      </c>
    </row>
    <row r="2732" spans="3:3" x14ac:dyDescent="0.25">
      <c r="C2732">
        <v>559639147</v>
      </c>
    </row>
    <row r="2733" spans="3:3" x14ac:dyDescent="0.25">
      <c r="C2733">
        <v>559652261</v>
      </c>
    </row>
    <row r="2734" spans="3:3" x14ac:dyDescent="0.25">
      <c r="C2734">
        <v>559654598</v>
      </c>
    </row>
    <row r="2735" spans="3:3" x14ac:dyDescent="0.25">
      <c r="C2735">
        <v>559656629</v>
      </c>
    </row>
    <row r="2736" spans="3:3" x14ac:dyDescent="0.25">
      <c r="C2736">
        <v>559673353</v>
      </c>
    </row>
    <row r="2737" spans="3:3" x14ac:dyDescent="0.25">
      <c r="C2737">
        <v>559677319</v>
      </c>
    </row>
    <row r="2738" spans="3:3" x14ac:dyDescent="0.25">
      <c r="C2738">
        <v>559684039</v>
      </c>
    </row>
    <row r="2739" spans="3:3" x14ac:dyDescent="0.25">
      <c r="C2739">
        <v>559703348</v>
      </c>
    </row>
    <row r="2740" spans="3:3" x14ac:dyDescent="0.25">
      <c r="C2740">
        <v>559730713</v>
      </c>
    </row>
    <row r="2741" spans="3:3" x14ac:dyDescent="0.25">
      <c r="C2741">
        <v>559754460</v>
      </c>
    </row>
    <row r="2742" spans="3:3" x14ac:dyDescent="0.25">
      <c r="C2742">
        <v>559778430</v>
      </c>
    </row>
    <row r="2743" spans="3:3" x14ac:dyDescent="0.25">
      <c r="C2743">
        <v>559804594</v>
      </c>
    </row>
    <row r="2744" spans="3:3" x14ac:dyDescent="0.25">
      <c r="C2744">
        <v>559817397</v>
      </c>
    </row>
    <row r="2745" spans="3:3" x14ac:dyDescent="0.25">
      <c r="C2745">
        <v>559831062</v>
      </c>
    </row>
    <row r="2746" spans="3:3" x14ac:dyDescent="0.25">
      <c r="C2746">
        <v>559835159</v>
      </c>
    </row>
    <row r="2747" spans="3:3" x14ac:dyDescent="0.25">
      <c r="C2747">
        <v>559851251</v>
      </c>
    </row>
    <row r="2748" spans="3:3" x14ac:dyDescent="0.25">
      <c r="C2748">
        <v>559852700</v>
      </c>
    </row>
    <row r="2749" spans="3:3" x14ac:dyDescent="0.25">
      <c r="C2749">
        <v>559868539</v>
      </c>
    </row>
    <row r="2750" spans="3:3" x14ac:dyDescent="0.25">
      <c r="C2750">
        <v>559879688</v>
      </c>
    </row>
    <row r="2751" spans="3:3" x14ac:dyDescent="0.25">
      <c r="C2751">
        <v>559886899</v>
      </c>
    </row>
    <row r="2752" spans="3:3" x14ac:dyDescent="0.25">
      <c r="C2752">
        <v>559888384</v>
      </c>
    </row>
    <row r="2753" spans="3:3" x14ac:dyDescent="0.25">
      <c r="C2753">
        <v>559901289</v>
      </c>
    </row>
    <row r="2754" spans="3:3" x14ac:dyDescent="0.25">
      <c r="C2754">
        <v>559973135</v>
      </c>
    </row>
    <row r="2755" spans="3:3" x14ac:dyDescent="0.25">
      <c r="C2755">
        <v>560004018</v>
      </c>
    </row>
    <row r="2756" spans="3:3" x14ac:dyDescent="0.25">
      <c r="C2756">
        <v>560010448</v>
      </c>
    </row>
    <row r="2757" spans="3:3" x14ac:dyDescent="0.25">
      <c r="C2757">
        <v>560025694</v>
      </c>
    </row>
    <row r="2758" spans="3:3" x14ac:dyDescent="0.25">
      <c r="C2758">
        <v>560048105</v>
      </c>
    </row>
    <row r="2759" spans="3:3" x14ac:dyDescent="0.25">
      <c r="C2759">
        <v>560060599</v>
      </c>
    </row>
    <row r="2760" spans="3:3" x14ac:dyDescent="0.25">
      <c r="C2760">
        <v>560112686</v>
      </c>
    </row>
    <row r="2761" spans="3:3" x14ac:dyDescent="0.25">
      <c r="C2761">
        <v>560126565</v>
      </c>
    </row>
    <row r="2762" spans="3:3" x14ac:dyDescent="0.25">
      <c r="C2762">
        <v>560130182</v>
      </c>
    </row>
    <row r="2763" spans="3:3" x14ac:dyDescent="0.25">
      <c r="C2763">
        <v>560144772</v>
      </c>
    </row>
    <row r="2764" spans="3:3" x14ac:dyDescent="0.25">
      <c r="C2764">
        <v>560201999</v>
      </c>
    </row>
    <row r="2765" spans="3:3" x14ac:dyDescent="0.25">
      <c r="C2765">
        <v>560243048</v>
      </c>
    </row>
    <row r="2766" spans="3:3" x14ac:dyDescent="0.25">
      <c r="C2766">
        <v>560262924</v>
      </c>
    </row>
    <row r="2767" spans="3:3" x14ac:dyDescent="0.25">
      <c r="C2767">
        <v>560266731</v>
      </c>
    </row>
    <row r="2768" spans="3:3" x14ac:dyDescent="0.25">
      <c r="C2768">
        <v>560277728</v>
      </c>
    </row>
    <row r="2769" spans="3:3" x14ac:dyDescent="0.25">
      <c r="C2769">
        <v>560281610</v>
      </c>
    </row>
    <row r="2770" spans="3:3" x14ac:dyDescent="0.25">
      <c r="C2770">
        <v>560285056</v>
      </c>
    </row>
    <row r="2771" spans="3:3" x14ac:dyDescent="0.25">
      <c r="C2771">
        <v>560306715</v>
      </c>
    </row>
    <row r="2772" spans="3:3" x14ac:dyDescent="0.25">
      <c r="C2772">
        <v>560327384</v>
      </c>
    </row>
    <row r="2773" spans="3:3" x14ac:dyDescent="0.25">
      <c r="C2773">
        <v>560330378</v>
      </c>
    </row>
    <row r="2774" spans="3:3" x14ac:dyDescent="0.25">
      <c r="C2774">
        <v>560349637</v>
      </c>
    </row>
    <row r="2775" spans="3:3" x14ac:dyDescent="0.25">
      <c r="C2775">
        <v>560355974</v>
      </c>
    </row>
    <row r="2776" spans="3:3" x14ac:dyDescent="0.25">
      <c r="C2776">
        <v>560414084</v>
      </c>
    </row>
    <row r="2777" spans="3:3" x14ac:dyDescent="0.25">
      <c r="C2777">
        <v>560435847</v>
      </c>
    </row>
    <row r="2778" spans="3:3" x14ac:dyDescent="0.25">
      <c r="C2778">
        <v>560483042</v>
      </c>
    </row>
    <row r="2779" spans="3:3" x14ac:dyDescent="0.25">
      <c r="C2779">
        <v>560502049</v>
      </c>
    </row>
    <row r="2780" spans="3:3" x14ac:dyDescent="0.25">
      <c r="C2780">
        <v>560525154</v>
      </c>
    </row>
    <row r="2781" spans="3:3" x14ac:dyDescent="0.25">
      <c r="C2781">
        <v>560529298</v>
      </c>
    </row>
    <row r="2782" spans="3:3" x14ac:dyDescent="0.25">
      <c r="C2782">
        <v>560533796</v>
      </c>
    </row>
    <row r="2783" spans="3:3" x14ac:dyDescent="0.25">
      <c r="C2783">
        <v>560541757</v>
      </c>
    </row>
    <row r="2784" spans="3:3" x14ac:dyDescent="0.25">
      <c r="C2784">
        <v>560548355</v>
      </c>
    </row>
    <row r="2785" spans="3:3" x14ac:dyDescent="0.25">
      <c r="C2785">
        <v>560549723</v>
      </c>
    </row>
    <row r="2786" spans="3:3" x14ac:dyDescent="0.25">
      <c r="C2786">
        <v>560566994</v>
      </c>
    </row>
    <row r="2787" spans="3:3" x14ac:dyDescent="0.25">
      <c r="C2787">
        <v>560583184</v>
      </c>
    </row>
    <row r="2788" spans="3:3" x14ac:dyDescent="0.25">
      <c r="C2788">
        <v>560604902</v>
      </c>
    </row>
    <row r="2789" spans="3:3" x14ac:dyDescent="0.25">
      <c r="C2789">
        <v>560613786</v>
      </c>
    </row>
    <row r="2790" spans="3:3" x14ac:dyDescent="0.25">
      <c r="C2790">
        <v>560616950</v>
      </c>
    </row>
    <row r="2791" spans="3:3" x14ac:dyDescent="0.25">
      <c r="C2791">
        <v>560630161</v>
      </c>
    </row>
    <row r="2792" spans="3:3" x14ac:dyDescent="0.25">
      <c r="C2792">
        <v>560630734</v>
      </c>
    </row>
    <row r="2793" spans="3:3" x14ac:dyDescent="0.25">
      <c r="C2793">
        <v>560686792</v>
      </c>
    </row>
    <row r="2794" spans="3:3" x14ac:dyDescent="0.25">
      <c r="C2794">
        <v>560694433</v>
      </c>
    </row>
    <row r="2795" spans="3:3" x14ac:dyDescent="0.25">
      <c r="C2795">
        <v>560697537</v>
      </c>
    </row>
    <row r="2796" spans="3:3" x14ac:dyDescent="0.25">
      <c r="C2796">
        <v>560722404</v>
      </c>
    </row>
    <row r="2797" spans="3:3" x14ac:dyDescent="0.25">
      <c r="C2797">
        <v>560732976</v>
      </c>
    </row>
    <row r="2798" spans="3:3" x14ac:dyDescent="0.25">
      <c r="C2798">
        <v>560741459</v>
      </c>
    </row>
    <row r="2799" spans="3:3" x14ac:dyDescent="0.25">
      <c r="C2799">
        <v>560743796</v>
      </c>
    </row>
    <row r="2800" spans="3:3" x14ac:dyDescent="0.25">
      <c r="C2800">
        <v>560748386</v>
      </c>
    </row>
    <row r="2801" spans="3:3" x14ac:dyDescent="0.25">
      <c r="C2801">
        <v>560766870</v>
      </c>
    </row>
    <row r="2802" spans="3:3" x14ac:dyDescent="0.25">
      <c r="C2802">
        <v>560786133</v>
      </c>
    </row>
    <row r="2803" spans="3:3" x14ac:dyDescent="0.25">
      <c r="C2803">
        <v>560791070</v>
      </c>
    </row>
    <row r="2804" spans="3:3" x14ac:dyDescent="0.25">
      <c r="C2804">
        <v>560792684</v>
      </c>
    </row>
    <row r="2805" spans="3:3" x14ac:dyDescent="0.25">
      <c r="C2805">
        <v>560821232</v>
      </c>
    </row>
    <row r="2806" spans="3:3" x14ac:dyDescent="0.25">
      <c r="C2806">
        <v>560889228</v>
      </c>
    </row>
    <row r="2807" spans="3:3" x14ac:dyDescent="0.25">
      <c r="C2807">
        <v>560891808</v>
      </c>
    </row>
    <row r="2808" spans="3:3" x14ac:dyDescent="0.25">
      <c r="C2808">
        <v>560922789</v>
      </c>
    </row>
    <row r="2809" spans="3:3" x14ac:dyDescent="0.25">
      <c r="C2809">
        <v>560950379</v>
      </c>
    </row>
    <row r="2810" spans="3:3" x14ac:dyDescent="0.25">
      <c r="C2810">
        <v>560960843</v>
      </c>
    </row>
    <row r="2811" spans="3:3" x14ac:dyDescent="0.25">
      <c r="C2811">
        <v>560978613</v>
      </c>
    </row>
    <row r="2812" spans="3:3" x14ac:dyDescent="0.25">
      <c r="C2812">
        <v>560981997</v>
      </c>
    </row>
    <row r="2813" spans="3:3" x14ac:dyDescent="0.25">
      <c r="C2813">
        <v>560986755</v>
      </c>
    </row>
    <row r="2814" spans="3:3" x14ac:dyDescent="0.25">
      <c r="C2814">
        <v>560989238</v>
      </c>
    </row>
    <row r="2815" spans="3:3" x14ac:dyDescent="0.25">
      <c r="C2815">
        <v>561002323</v>
      </c>
    </row>
    <row r="2816" spans="3:3" x14ac:dyDescent="0.25">
      <c r="C2816">
        <v>561016192</v>
      </c>
    </row>
    <row r="2817" spans="3:3" x14ac:dyDescent="0.25">
      <c r="C2817">
        <v>561023995</v>
      </c>
    </row>
    <row r="2818" spans="3:3" x14ac:dyDescent="0.25">
      <c r="C2818">
        <v>561040058</v>
      </c>
    </row>
    <row r="2819" spans="3:3" x14ac:dyDescent="0.25">
      <c r="C2819">
        <v>561043991</v>
      </c>
    </row>
    <row r="2820" spans="3:3" x14ac:dyDescent="0.25">
      <c r="C2820">
        <v>561044206</v>
      </c>
    </row>
    <row r="2821" spans="3:3" x14ac:dyDescent="0.25">
      <c r="C2821">
        <v>561052178</v>
      </c>
    </row>
    <row r="2822" spans="3:3" x14ac:dyDescent="0.25">
      <c r="C2822">
        <v>561058265</v>
      </c>
    </row>
    <row r="2823" spans="3:3" x14ac:dyDescent="0.25">
      <c r="C2823">
        <v>561165861</v>
      </c>
    </row>
    <row r="2824" spans="3:3" x14ac:dyDescent="0.25">
      <c r="C2824">
        <v>561172856</v>
      </c>
    </row>
    <row r="2825" spans="3:3" x14ac:dyDescent="0.25">
      <c r="C2825">
        <v>561179593</v>
      </c>
    </row>
    <row r="2826" spans="3:3" x14ac:dyDescent="0.25">
      <c r="C2826">
        <v>561183238</v>
      </c>
    </row>
    <row r="2827" spans="3:3" x14ac:dyDescent="0.25">
      <c r="C2827">
        <v>561184081</v>
      </c>
    </row>
    <row r="2828" spans="3:3" x14ac:dyDescent="0.25">
      <c r="C2828">
        <v>561211492</v>
      </c>
    </row>
    <row r="2829" spans="3:3" x14ac:dyDescent="0.25">
      <c r="C2829">
        <v>561212742</v>
      </c>
    </row>
    <row r="2830" spans="3:3" x14ac:dyDescent="0.25">
      <c r="C2830">
        <v>561242812</v>
      </c>
    </row>
    <row r="2831" spans="3:3" x14ac:dyDescent="0.25">
      <c r="C2831">
        <v>561243928</v>
      </c>
    </row>
    <row r="2832" spans="3:3" x14ac:dyDescent="0.25">
      <c r="C2832">
        <v>561246657</v>
      </c>
    </row>
    <row r="2833" spans="3:3" x14ac:dyDescent="0.25">
      <c r="C2833">
        <v>561266894</v>
      </c>
    </row>
    <row r="2834" spans="3:3" x14ac:dyDescent="0.25">
      <c r="C2834">
        <v>561280205</v>
      </c>
    </row>
    <row r="2835" spans="3:3" x14ac:dyDescent="0.25">
      <c r="C2835">
        <v>561295732</v>
      </c>
    </row>
    <row r="2836" spans="3:3" x14ac:dyDescent="0.25">
      <c r="C2836">
        <v>561307786</v>
      </c>
    </row>
    <row r="2837" spans="3:3" x14ac:dyDescent="0.25">
      <c r="C2837">
        <v>561317925</v>
      </c>
    </row>
    <row r="2838" spans="3:3" x14ac:dyDescent="0.25">
      <c r="C2838">
        <v>561338782</v>
      </c>
    </row>
    <row r="2839" spans="3:3" x14ac:dyDescent="0.25">
      <c r="C2839">
        <v>561344693</v>
      </c>
    </row>
    <row r="2840" spans="3:3" x14ac:dyDescent="0.25">
      <c r="C2840">
        <v>561391721</v>
      </c>
    </row>
    <row r="2841" spans="3:3" x14ac:dyDescent="0.25">
      <c r="C2841">
        <v>561405174</v>
      </c>
    </row>
    <row r="2842" spans="3:3" x14ac:dyDescent="0.25">
      <c r="C2842">
        <v>561420233</v>
      </c>
    </row>
    <row r="2843" spans="3:3" x14ac:dyDescent="0.25">
      <c r="C2843">
        <v>561420798</v>
      </c>
    </row>
    <row r="2844" spans="3:3" x14ac:dyDescent="0.25">
      <c r="C2844">
        <v>561439029</v>
      </c>
    </row>
    <row r="2845" spans="3:3" x14ac:dyDescent="0.25">
      <c r="C2845">
        <v>561448662</v>
      </c>
    </row>
    <row r="2846" spans="3:3" x14ac:dyDescent="0.25">
      <c r="C2846">
        <v>561448991</v>
      </c>
    </row>
    <row r="2847" spans="3:3" x14ac:dyDescent="0.25">
      <c r="C2847">
        <v>561457827</v>
      </c>
    </row>
    <row r="2848" spans="3:3" x14ac:dyDescent="0.25">
      <c r="C2848">
        <v>561463745</v>
      </c>
    </row>
    <row r="2849" spans="3:3" x14ac:dyDescent="0.25">
      <c r="C2849">
        <v>561503420</v>
      </c>
    </row>
    <row r="2850" spans="3:3" x14ac:dyDescent="0.25">
      <c r="C2850">
        <v>561521242</v>
      </c>
    </row>
    <row r="2851" spans="3:3" x14ac:dyDescent="0.25">
      <c r="C2851">
        <v>561523338</v>
      </c>
    </row>
    <row r="2852" spans="3:3" x14ac:dyDescent="0.25">
      <c r="C2852">
        <v>561551210</v>
      </c>
    </row>
    <row r="2853" spans="3:3" x14ac:dyDescent="0.25">
      <c r="C2853">
        <v>561587460</v>
      </c>
    </row>
    <row r="2854" spans="3:3" x14ac:dyDescent="0.25">
      <c r="C2854">
        <v>561614860</v>
      </c>
    </row>
    <row r="2855" spans="3:3" x14ac:dyDescent="0.25">
      <c r="C2855">
        <v>561621538</v>
      </c>
    </row>
    <row r="2856" spans="3:3" x14ac:dyDescent="0.25">
      <c r="C2856">
        <v>561657145</v>
      </c>
    </row>
    <row r="2857" spans="3:3" x14ac:dyDescent="0.25">
      <c r="C2857">
        <v>561700914</v>
      </c>
    </row>
    <row r="2858" spans="3:3" x14ac:dyDescent="0.25">
      <c r="C2858">
        <v>561708462</v>
      </c>
    </row>
    <row r="2859" spans="3:3" x14ac:dyDescent="0.25">
      <c r="C2859">
        <v>561729067</v>
      </c>
    </row>
    <row r="2860" spans="3:3" x14ac:dyDescent="0.25">
      <c r="C2860">
        <v>561738793</v>
      </c>
    </row>
    <row r="2861" spans="3:3" x14ac:dyDescent="0.25">
      <c r="C2861">
        <v>561747444</v>
      </c>
    </row>
    <row r="2862" spans="3:3" x14ac:dyDescent="0.25">
      <c r="C2862">
        <v>561748012</v>
      </c>
    </row>
    <row r="2863" spans="3:3" x14ac:dyDescent="0.25">
      <c r="C2863">
        <v>561761468</v>
      </c>
    </row>
    <row r="2864" spans="3:3" x14ac:dyDescent="0.25">
      <c r="C2864">
        <v>561762018</v>
      </c>
    </row>
    <row r="2865" spans="3:3" x14ac:dyDescent="0.25">
      <c r="C2865">
        <v>561769985</v>
      </c>
    </row>
    <row r="2866" spans="3:3" x14ac:dyDescent="0.25">
      <c r="C2866">
        <v>561773359</v>
      </c>
    </row>
    <row r="2867" spans="3:3" x14ac:dyDescent="0.25">
      <c r="C2867">
        <v>561778208</v>
      </c>
    </row>
    <row r="2868" spans="3:3" x14ac:dyDescent="0.25">
      <c r="C2868">
        <v>561796417</v>
      </c>
    </row>
    <row r="2869" spans="3:3" x14ac:dyDescent="0.25">
      <c r="C2869">
        <v>561825376</v>
      </c>
    </row>
    <row r="2870" spans="3:3" x14ac:dyDescent="0.25">
      <c r="C2870">
        <v>561847354</v>
      </c>
    </row>
    <row r="2871" spans="3:3" x14ac:dyDescent="0.25">
      <c r="C2871">
        <v>561871599</v>
      </c>
    </row>
    <row r="2872" spans="3:3" x14ac:dyDescent="0.25">
      <c r="C2872">
        <v>561895402</v>
      </c>
    </row>
    <row r="2873" spans="3:3" x14ac:dyDescent="0.25">
      <c r="C2873">
        <v>561950433</v>
      </c>
    </row>
    <row r="2874" spans="3:3" x14ac:dyDescent="0.25">
      <c r="C2874">
        <v>561964866</v>
      </c>
    </row>
    <row r="2875" spans="3:3" x14ac:dyDescent="0.25">
      <c r="C2875">
        <v>561980069</v>
      </c>
    </row>
    <row r="2876" spans="3:3" x14ac:dyDescent="0.25">
      <c r="C2876">
        <v>561996040</v>
      </c>
    </row>
    <row r="2877" spans="3:3" x14ac:dyDescent="0.25">
      <c r="C2877">
        <v>562042142</v>
      </c>
    </row>
    <row r="2878" spans="3:3" x14ac:dyDescent="0.25">
      <c r="C2878">
        <v>562048523</v>
      </c>
    </row>
    <row r="2879" spans="3:3" x14ac:dyDescent="0.25">
      <c r="C2879">
        <v>562058087</v>
      </c>
    </row>
    <row r="2880" spans="3:3" x14ac:dyDescent="0.25">
      <c r="C2880">
        <v>562062312</v>
      </c>
    </row>
    <row r="2881" spans="3:3" x14ac:dyDescent="0.25">
      <c r="C2881">
        <v>562066495</v>
      </c>
    </row>
    <row r="2882" spans="3:3" x14ac:dyDescent="0.25">
      <c r="C2882">
        <v>562086412</v>
      </c>
    </row>
    <row r="2883" spans="3:3" x14ac:dyDescent="0.25">
      <c r="C2883">
        <v>562088600</v>
      </c>
    </row>
    <row r="2884" spans="3:3" x14ac:dyDescent="0.25">
      <c r="C2884">
        <v>562094630</v>
      </c>
    </row>
    <row r="2885" spans="3:3" x14ac:dyDescent="0.25">
      <c r="C2885">
        <v>562099818</v>
      </c>
    </row>
    <row r="2886" spans="3:3" x14ac:dyDescent="0.25">
      <c r="C2886">
        <v>562101611</v>
      </c>
    </row>
    <row r="2887" spans="3:3" x14ac:dyDescent="0.25">
      <c r="C2887">
        <v>562102579</v>
      </c>
    </row>
    <row r="2888" spans="3:3" x14ac:dyDescent="0.25">
      <c r="C2888">
        <v>562132521</v>
      </c>
    </row>
    <row r="2889" spans="3:3" x14ac:dyDescent="0.25">
      <c r="C2889">
        <v>562151163</v>
      </c>
    </row>
    <row r="2890" spans="3:3" x14ac:dyDescent="0.25">
      <c r="C2890">
        <v>562171683</v>
      </c>
    </row>
    <row r="2891" spans="3:3" x14ac:dyDescent="0.25">
      <c r="C2891">
        <v>562208923</v>
      </c>
    </row>
    <row r="2892" spans="3:3" x14ac:dyDescent="0.25">
      <c r="C2892">
        <v>562213418</v>
      </c>
    </row>
    <row r="2893" spans="3:3" x14ac:dyDescent="0.25">
      <c r="C2893">
        <v>562223359</v>
      </c>
    </row>
    <row r="2894" spans="3:3" x14ac:dyDescent="0.25">
      <c r="C2894">
        <v>562225768</v>
      </c>
    </row>
    <row r="2895" spans="3:3" x14ac:dyDescent="0.25">
      <c r="C2895">
        <v>562241227</v>
      </c>
    </row>
    <row r="2896" spans="3:3" x14ac:dyDescent="0.25">
      <c r="C2896">
        <v>562242177</v>
      </c>
    </row>
    <row r="2897" spans="3:3" x14ac:dyDescent="0.25">
      <c r="C2897">
        <v>562259616</v>
      </c>
    </row>
    <row r="2898" spans="3:3" x14ac:dyDescent="0.25">
      <c r="C2898">
        <v>562271537</v>
      </c>
    </row>
    <row r="2899" spans="3:3" x14ac:dyDescent="0.25">
      <c r="C2899">
        <v>562275473</v>
      </c>
    </row>
    <row r="2900" spans="3:3" x14ac:dyDescent="0.25">
      <c r="C2900">
        <v>562292978</v>
      </c>
    </row>
    <row r="2901" spans="3:3" x14ac:dyDescent="0.25">
      <c r="C2901">
        <v>562325722</v>
      </c>
    </row>
    <row r="2902" spans="3:3" x14ac:dyDescent="0.25">
      <c r="C2902">
        <v>562337669</v>
      </c>
    </row>
    <row r="2903" spans="3:3" x14ac:dyDescent="0.25">
      <c r="C2903">
        <v>562341695</v>
      </c>
    </row>
    <row r="2904" spans="3:3" x14ac:dyDescent="0.25">
      <c r="C2904">
        <v>562350373</v>
      </c>
    </row>
    <row r="2905" spans="3:3" x14ac:dyDescent="0.25">
      <c r="C2905">
        <v>562357974</v>
      </c>
    </row>
    <row r="2906" spans="3:3" x14ac:dyDescent="0.25">
      <c r="C2906">
        <v>562370220</v>
      </c>
    </row>
    <row r="2907" spans="3:3" x14ac:dyDescent="0.25">
      <c r="C2907">
        <v>562378217</v>
      </c>
    </row>
    <row r="2908" spans="3:3" x14ac:dyDescent="0.25">
      <c r="C2908">
        <v>562387085</v>
      </c>
    </row>
    <row r="2909" spans="3:3" x14ac:dyDescent="0.25">
      <c r="C2909">
        <v>562394936</v>
      </c>
    </row>
    <row r="2910" spans="3:3" x14ac:dyDescent="0.25">
      <c r="C2910">
        <v>562398423</v>
      </c>
    </row>
    <row r="2911" spans="3:3" x14ac:dyDescent="0.25">
      <c r="C2911">
        <v>562402977</v>
      </c>
    </row>
    <row r="2912" spans="3:3" x14ac:dyDescent="0.25">
      <c r="C2912">
        <v>562419298</v>
      </c>
    </row>
    <row r="2913" spans="3:3" x14ac:dyDescent="0.25">
      <c r="C2913">
        <v>562420824</v>
      </c>
    </row>
    <row r="2914" spans="3:3" x14ac:dyDescent="0.25">
      <c r="C2914">
        <v>562432757</v>
      </c>
    </row>
    <row r="2915" spans="3:3" x14ac:dyDescent="0.25">
      <c r="C2915">
        <v>562464409</v>
      </c>
    </row>
    <row r="2916" spans="3:3" x14ac:dyDescent="0.25">
      <c r="C2916">
        <v>562465694</v>
      </c>
    </row>
    <row r="2917" spans="3:3" x14ac:dyDescent="0.25">
      <c r="C2917">
        <v>562479884</v>
      </c>
    </row>
    <row r="2918" spans="3:3" x14ac:dyDescent="0.25">
      <c r="C2918">
        <v>562482670</v>
      </c>
    </row>
    <row r="2919" spans="3:3" x14ac:dyDescent="0.25">
      <c r="C2919">
        <v>562484464</v>
      </c>
    </row>
    <row r="2920" spans="3:3" x14ac:dyDescent="0.25">
      <c r="C2920">
        <v>562484922</v>
      </c>
    </row>
    <row r="2921" spans="3:3" x14ac:dyDescent="0.25">
      <c r="C2921">
        <v>562493178</v>
      </c>
    </row>
    <row r="2922" spans="3:3" x14ac:dyDescent="0.25">
      <c r="C2922">
        <v>562494488</v>
      </c>
    </row>
    <row r="2923" spans="3:3" x14ac:dyDescent="0.25">
      <c r="C2923">
        <v>562531202</v>
      </c>
    </row>
    <row r="2924" spans="3:3" x14ac:dyDescent="0.25">
      <c r="C2924">
        <v>562544830</v>
      </c>
    </row>
    <row r="2925" spans="3:3" x14ac:dyDescent="0.25">
      <c r="C2925">
        <v>562549294</v>
      </c>
    </row>
    <row r="2926" spans="3:3" x14ac:dyDescent="0.25">
      <c r="C2926">
        <v>562564410</v>
      </c>
    </row>
    <row r="2927" spans="3:3" x14ac:dyDescent="0.25">
      <c r="C2927">
        <v>562583163</v>
      </c>
    </row>
    <row r="2928" spans="3:3" x14ac:dyDescent="0.25">
      <c r="C2928">
        <v>562609959</v>
      </c>
    </row>
    <row r="2929" spans="3:3" x14ac:dyDescent="0.25">
      <c r="C2929">
        <v>562611140</v>
      </c>
    </row>
    <row r="2930" spans="3:3" x14ac:dyDescent="0.25">
      <c r="C2930">
        <v>562671470</v>
      </c>
    </row>
    <row r="2931" spans="3:3" x14ac:dyDescent="0.25">
      <c r="C2931">
        <v>562675056</v>
      </c>
    </row>
    <row r="2932" spans="3:3" x14ac:dyDescent="0.25">
      <c r="C2932">
        <v>562676205</v>
      </c>
    </row>
    <row r="2933" spans="3:3" x14ac:dyDescent="0.25">
      <c r="C2933">
        <v>562701046</v>
      </c>
    </row>
    <row r="2934" spans="3:3" x14ac:dyDescent="0.25">
      <c r="C2934">
        <v>562732432</v>
      </c>
    </row>
    <row r="2935" spans="3:3" x14ac:dyDescent="0.25">
      <c r="C2935">
        <v>562738713</v>
      </c>
    </row>
    <row r="2936" spans="3:3" x14ac:dyDescent="0.25">
      <c r="C2936">
        <v>562780212</v>
      </c>
    </row>
    <row r="2937" spans="3:3" x14ac:dyDescent="0.25">
      <c r="C2937">
        <v>562827589</v>
      </c>
    </row>
    <row r="2938" spans="3:3" x14ac:dyDescent="0.25">
      <c r="C2938">
        <v>562829279</v>
      </c>
    </row>
    <row r="2939" spans="3:3" x14ac:dyDescent="0.25">
      <c r="C2939">
        <v>562833907</v>
      </c>
    </row>
    <row r="2940" spans="3:3" x14ac:dyDescent="0.25">
      <c r="C2940">
        <v>562856489</v>
      </c>
    </row>
    <row r="2941" spans="3:3" x14ac:dyDescent="0.25">
      <c r="C2941">
        <v>562857441</v>
      </c>
    </row>
    <row r="2942" spans="3:3" x14ac:dyDescent="0.25">
      <c r="C2942">
        <v>562860740</v>
      </c>
    </row>
    <row r="2943" spans="3:3" x14ac:dyDescent="0.25">
      <c r="C2943">
        <v>562916599</v>
      </c>
    </row>
    <row r="2944" spans="3:3" x14ac:dyDescent="0.25">
      <c r="C2944">
        <v>562932848</v>
      </c>
    </row>
    <row r="2945" spans="3:3" x14ac:dyDescent="0.25">
      <c r="C2945">
        <v>562936505</v>
      </c>
    </row>
    <row r="2946" spans="3:3" x14ac:dyDescent="0.25">
      <c r="C2946">
        <v>562958233</v>
      </c>
    </row>
    <row r="2947" spans="3:3" x14ac:dyDescent="0.25">
      <c r="C2947">
        <v>562967639</v>
      </c>
    </row>
    <row r="2948" spans="3:3" x14ac:dyDescent="0.25">
      <c r="C2948">
        <v>562997327</v>
      </c>
    </row>
    <row r="2949" spans="3:3" x14ac:dyDescent="0.25">
      <c r="C2949">
        <v>563036012</v>
      </c>
    </row>
    <row r="2950" spans="3:3" x14ac:dyDescent="0.25">
      <c r="C2950">
        <v>563057490</v>
      </c>
    </row>
    <row r="2951" spans="3:3" x14ac:dyDescent="0.25">
      <c r="C2951">
        <v>563081058</v>
      </c>
    </row>
    <row r="2952" spans="3:3" x14ac:dyDescent="0.25">
      <c r="C2952">
        <v>563085241</v>
      </c>
    </row>
    <row r="2953" spans="3:3" x14ac:dyDescent="0.25">
      <c r="C2953">
        <v>563088904</v>
      </c>
    </row>
    <row r="2954" spans="3:3" x14ac:dyDescent="0.25">
      <c r="C2954">
        <v>563092819</v>
      </c>
    </row>
    <row r="2955" spans="3:3" x14ac:dyDescent="0.25">
      <c r="C2955">
        <v>563097734</v>
      </c>
    </row>
    <row r="2956" spans="3:3" x14ac:dyDescent="0.25">
      <c r="C2956">
        <v>563119751</v>
      </c>
    </row>
    <row r="2957" spans="3:3" x14ac:dyDescent="0.25">
      <c r="C2957">
        <v>563163688</v>
      </c>
    </row>
    <row r="2958" spans="3:3" x14ac:dyDescent="0.25">
      <c r="C2958">
        <v>563174034</v>
      </c>
    </row>
    <row r="2959" spans="3:3" x14ac:dyDescent="0.25">
      <c r="C2959">
        <v>563192445</v>
      </c>
    </row>
    <row r="2960" spans="3:3" x14ac:dyDescent="0.25">
      <c r="C2960">
        <v>563221961</v>
      </c>
    </row>
    <row r="2961" spans="3:3" x14ac:dyDescent="0.25">
      <c r="C2961">
        <v>563227459</v>
      </c>
    </row>
    <row r="2962" spans="3:3" x14ac:dyDescent="0.25">
      <c r="C2962">
        <v>563257411</v>
      </c>
    </row>
    <row r="2963" spans="3:3" x14ac:dyDescent="0.25">
      <c r="C2963">
        <v>563287311</v>
      </c>
    </row>
    <row r="2964" spans="3:3" x14ac:dyDescent="0.25">
      <c r="C2964">
        <v>563317920</v>
      </c>
    </row>
    <row r="2965" spans="3:3" x14ac:dyDescent="0.25">
      <c r="C2965">
        <v>563329373</v>
      </c>
    </row>
    <row r="2966" spans="3:3" x14ac:dyDescent="0.25">
      <c r="C2966">
        <v>563340291</v>
      </c>
    </row>
    <row r="2967" spans="3:3" x14ac:dyDescent="0.25">
      <c r="C2967">
        <v>563342253</v>
      </c>
    </row>
    <row r="2968" spans="3:3" x14ac:dyDescent="0.25">
      <c r="C2968">
        <v>563348850</v>
      </c>
    </row>
    <row r="2969" spans="3:3" x14ac:dyDescent="0.25">
      <c r="C2969">
        <v>563353375</v>
      </c>
    </row>
    <row r="2970" spans="3:3" x14ac:dyDescent="0.25">
      <c r="C2970">
        <v>563360408</v>
      </c>
    </row>
    <row r="2971" spans="3:3" x14ac:dyDescent="0.25">
      <c r="C2971">
        <v>563372607</v>
      </c>
    </row>
    <row r="2972" spans="3:3" x14ac:dyDescent="0.25">
      <c r="C2972">
        <v>563374335</v>
      </c>
    </row>
    <row r="2973" spans="3:3" x14ac:dyDescent="0.25">
      <c r="C2973">
        <v>563397706</v>
      </c>
    </row>
    <row r="2974" spans="3:3" x14ac:dyDescent="0.25">
      <c r="C2974">
        <v>563403734</v>
      </c>
    </row>
    <row r="2975" spans="3:3" x14ac:dyDescent="0.25">
      <c r="C2975">
        <v>563412153</v>
      </c>
    </row>
    <row r="2976" spans="3:3" x14ac:dyDescent="0.25">
      <c r="C2976">
        <v>563415703</v>
      </c>
    </row>
    <row r="2977" spans="3:3" x14ac:dyDescent="0.25">
      <c r="C2977">
        <v>563427539</v>
      </c>
    </row>
    <row r="2978" spans="3:3" x14ac:dyDescent="0.25">
      <c r="C2978">
        <v>563428866</v>
      </c>
    </row>
    <row r="2979" spans="3:3" x14ac:dyDescent="0.25">
      <c r="C2979">
        <v>563435304</v>
      </c>
    </row>
    <row r="2980" spans="3:3" x14ac:dyDescent="0.25">
      <c r="C2980">
        <v>563458454</v>
      </c>
    </row>
    <row r="2981" spans="3:3" x14ac:dyDescent="0.25">
      <c r="C2981">
        <v>563504575</v>
      </c>
    </row>
    <row r="2982" spans="3:3" x14ac:dyDescent="0.25">
      <c r="C2982">
        <v>563515910</v>
      </c>
    </row>
    <row r="2983" spans="3:3" x14ac:dyDescent="0.25">
      <c r="C2983">
        <v>563519257</v>
      </c>
    </row>
    <row r="2984" spans="3:3" x14ac:dyDescent="0.25">
      <c r="C2984">
        <v>563526185</v>
      </c>
    </row>
    <row r="2985" spans="3:3" x14ac:dyDescent="0.25">
      <c r="C2985">
        <v>563572720</v>
      </c>
    </row>
    <row r="2986" spans="3:3" x14ac:dyDescent="0.25">
      <c r="C2986">
        <v>563574518</v>
      </c>
    </row>
    <row r="2987" spans="3:3" x14ac:dyDescent="0.25">
      <c r="C2987">
        <v>563575256</v>
      </c>
    </row>
    <row r="2988" spans="3:3" x14ac:dyDescent="0.25">
      <c r="C2988">
        <v>563583053</v>
      </c>
    </row>
    <row r="2989" spans="3:3" x14ac:dyDescent="0.25">
      <c r="C2989">
        <v>563587317</v>
      </c>
    </row>
    <row r="2990" spans="3:3" x14ac:dyDescent="0.25">
      <c r="C2990">
        <v>563594962</v>
      </c>
    </row>
    <row r="2991" spans="3:3" x14ac:dyDescent="0.25">
      <c r="C2991">
        <v>563609647</v>
      </c>
    </row>
    <row r="2992" spans="3:3" x14ac:dyDescent="0.25">
      <c r="C2992">
        <v>563611468</v>
      </c>
    </row>
    <row r="2993" spans="3:3" x14ac:dyDescent="0.25">
      <c r="C2993">
        <v>563628715</v>
      </c>
    </row>
    <row r="2994" spans="3:3" x14ac:dyDescent="0.25">
      <c r="C2994">
        <v>563648309</v>
      </c>
    </row>
    <row r="2995" spans="3:3" x14ac:dyDescent="0.25">
      <c r="C2995">
        <v>563650199</v>
      </c>
    </row>
    <row r="2996" spans="3:3" x14ac:dyDescent="0.25">
      <c r="C2996">
        <v>563668928</v>
      </c>
    </row>
    <row r="2997" spans="3:3" x14ac:dyDescent="0.25">
      <c r="C2997">
        <v>563675987</v>
      </c>
    </row>
    <row r="2998" spans="3:3" x14ac:dyDescent="0.25">
      <c r="C2998">
        <v>563707160</v>
      </c>
    </row>
    <row r="2999" spans="3:3" x14ac:dyDescent="0.25">
      <c r="C2999">
        <v>563708869</v>
      </c>
    </row>
    <row r="3000" spans="3:3" x14ac:dyDescent="0.25">
      <c r="C3000">
        <v>563713044</v>
      </c>
    </row>
    <row r="3001" spans="3:3" x14ac:dyDescent="0.25">
      <c r="C3001">
        <v>563743758</v>
      </c>
    </row>
    <row r="3002" spans="3:3" x14ac:dyDescent="0.25">
      <c r="C3002">
        <v>563780490</v>
      </c>
    </row>
    <row r="3003" spans="3:3" x14ac:dyDescent="0.25">
      <c r="C3003">
        <v>563793823</v>
      </c>
    </row>
    <row r="3004" spans="3:3" x14ac:dyDescent="0.25">
      <c r="C3004">
        <v>563867003</v>
      </c>
    </row>
    <row r="3005" spans="3:3" x14ac:dyDescent="0.25">
      <c r="C3005">
        <v>563879564</v>
      </c>
    </row>
    <row r="3006" spans="3:3" x14ac:dyDescent="0.25">
      <c r="C3006">
        <v>563896406</v>
      </c>
    </row>
    <row r="3007" spans="3:3" x14ac:dyDescent="0.25">
      <c r="C3007">
        <v>563936787</v>
      </c>
    </row>
    <row r="3008" spans="3:3" x14ac:dyDescent="0.25">
      <c r="C3008">
        <v>563950349</v>
      </c>
    </row>
    <row r="3009" spans="3:3" x14ac:dyDescent="0.25">
      <c r="C3009">
        <v>563957199</v>
      </c>
    </row>
    <row r="3010" spans="3:3" x14ac:dyDescent="0.25">
      <c r="C3010">
        <v>563958689</v>
      </c>
    </row>
    <row r="3011" spans="3:3" x14ac:dyDescent="0.25">
      <c r="C3011">
        <v>563971702</v>
      </c>
    </row>
    <row r="3012" spans="3:3" x14ac:dyDescent="0.25">
      <c r="C3012">
        <v>564018165</v>
      </c>
    </row>
    <row r="3013" spans="3:3" x14ac:dyDescent="0.25">
      <c r="C3013">
        <v>564091957</v>
      </c>
    </row>
    <row r="3014" spans="3:3" x14ac:dyDescent="0.25">
      <c r="C3014">
        <v>564142379</v>
      </c>
    </row>
    <row r="3015" spans="3:3" x14ac:dyDescent="0.25">
      <c r="C3015">
        <v>564169154</v>
      </c>
    </row>
    <row r="3016" spans="3:3" x14ac:dyDescent="0.25">
      <c r="C3016">
        <v>564179136</v>
      </c>
    </row>
    <row r="3017" spans="3:3" x14ac:dyDescent="0.25">
      <c r="C3017">
        <v>564187929</v>
      </c>
    </row>
    <row r="3018" spans="3:3" x14ac:dyDescent="0.25">
      <c r="C3018">
        <v>564195757</v>
      </c>
    </row>
    <row r="3019" spans="3:3" x14ac:dyDescent="0.25">
      <c r="C3019">
        <v>564197087</v>
      </c>
    </row>
    <row r="3020" spans="3:3" x14ac:dyDescent="0.25">
      <c r="C3020">
        <v>564198565</v>
      </c>
    </row>
    <row r="3021" spans="3:3" x14ac:dyDescent="0.25">
      <c r="C3021">
        <v>564235596</v>
      </c>
    </row>
    <row r="3022" spans="3:3" x14ac:dyDescent="0.25">
      <c r="C3022">
        <v>564249355</v>
      </c>
    </row>
    <row r="3023" spans="3:3" x14ac:dyDescent="0.25">
      <c r="C3023">
        <v>564250917</v>
      </c>
    </row>
    <row r="3024" spans="3:3" x14ac:dyDescent="0.25">
      <c r="C3024">
        <v>564256597</v>
      </c>
    </row>
    <row r="3025" spans="3:3" x14ac:dyDescent="0.25">
      <c r="C3025">
        <v>564259027</v>
      </c>
    </row>
    <row r="3026" spans="3:3" x14ac:dyDescent="0.25">
      <c r="C3026">
        <v>564265788</v>
      </c>
    </row>
    <row r="3027" spans="3:3" x14ac:dyDescent="0.25">
      <c r="C3027">
        <v>564292415</v>
      </c>
    </row>
    <row r="3028" spans="3:3" x14ac:dyDescent="0.25">
      <c r="C3028">
        <v>564308339</v>
      </c>
    </row>
    <row r="3029" spans="3:3" x14ac:dyDescent="0.25">
      <c r="C3029">
        <v>564365856</v>
      </c>
    </row>
    <row r="3030" spans="3:3" x14ac:dyDescent="0.25">
      <c r="C3030">
        <v>564369208</v>
      </c>
    </row>
    <row r="3031" spans="3:3" x14ac:dyDescent="0.25">
      <c r="C3031">
        <v>564378101</v>
      </c>
    </row>
    <row r="3032" spans="3:3" x14ac:dyDescent="0.25">
      <c r="C3032">
        <v>564383914</v>
      </c>
    </row>
    <row r="3033" spans="3:3" x14ac:dyDescent="0.25">
      <c r="C3033">
        <v>564408916</v>
      </c>
    </row>
    <row r="3034" spans="3:3" x14ac:dyDescent="0.25">
      <c r="C3034">
        <v>564409511</v>
      </c>
    </row>
    <row r="3035" spans="3:3" x14ac:dyDescent="0.25">
      <c r="C3035">
        <v>564429350</v>
      </c>
    </row>
    <row r="3036" spans="3:3" x14ac:dyDescent="0.25">
      <c r="C3036">
        <v>564434430</v>
      </c>
    </row>
    <row r="3037" spans="3:3" x14ac:dyDescent="0.25">
      <c r="C3037">
        <v>564470354</v>
      </c>
    </row>
    <row r="3038" spans="3:3" x14ac:dyDescent="0.25">
      <c r="C3038">
        <v>564492858</v>
      </c>
    </row>
    <row r="3039" spans="3:3" x14ac:dyDescent="0.25">
      <c r="C3039">
        <v>564507010</v>
      </c>
    </row>
    <row r="3040" spans="3:3" x14ac:dyDescent="0.25">
      <c r="C3040">
        <v>564509995</v>
      </c>
    </row>
    <row r="3041" spans="3:3" x14ac:dyDescent="0.25">
      <c r="C3041">
        <v>564511506</v>
      </c>
    </row>
    <row r="3042" spans="3:3" x14ac:dyDescent="0.25">
      <c r="C3042">
        <v>564523177</v>
      </c>
    </row>
    <row r="3043" spans="3:3" x14ac:dyDescent="0.25">
      <c r="C3043">
        <v>564560293</v>
      </c>
    </row>
    <row r="3044" spans="3:3" x14ac:dyDescent="0.25">
      <c r="C3044">
        <v>564560348</v>
      </c>
    </row>
    <row r="3045" spans="3:3" x14ac:dyDescent="0.25">
      <c r="C3045">
        <v>564564570</v>
      </c>
    </row>
    <row r="3046" spans="3:3" x14ac:dyDescent="0.25">
      <c r="C3046">
        <v>564581446</v>
      </c>
    </row>
    <row r="3047" spans="3:3" x14ac:dyDescent="0.25">
      <c r="C3047">
        <v>564581755</v>
      </c>
    </row>
    <row r="3048" spans="3:3" x14ac:dyDescent="0.25">
      <c r="C3048">
        <v>564591235</v>
      </c>
    </row>
    <row r="3049" spans="3:3" x14ac:dyDescent="0.25">
      <c r="C3049">
        <v>564605437</v>
      </c>
    </row>
    <row r="3050" spans="3:3" x14ac:dyDescent="0.25">
      <c r="C3050">
        <v>564609947</v>
      </c>
    </row>
    <row r="3051" spans="3:3" x14ac:dyDescent="0.25">
      <c r="C3051">
        <v>564612429</v>
      </c>
    </row>
    <row r="3052" spans="3:3" x14ac:dyDescent="0.25">
      <c r="C3052">
        <v>564624225</v>
      </c>
    </row>
    <row r="3053" spans="3:3" x14ac:dyDescent="0.25">
      <c r="C3053">
        <v>564632145</v>
      </c>
    </row>
    <row r="3054" spans="3:3" x14ac:dyDescent="0.25">
      <c r="C3054">
        <v>564681682</v>
      </c>
    </row>
    <row r="3055" spans="3:3" x14ac:dyDescent="0.25">
      <c r="C3055">
        <v>564697650</v>
      </c>
    </row>
    <row r="3056" spans="3:3" x14ac:dyDescent="0.25">
      <c r="C3056">
        <v>564699309</v>
      </c>
    </row>
    <row r="3057" spans="3:3" x14ac:dyDescent="0.25">
      <c r="C3057">
        <v>564777243</v>
      </c>
    </row>
    <row r="3058" spans="3:3" x14ac:dyDescent="0.25">
      <c r="C3058">
        <v>564777350</v>
      </c>
    </row>
    <row r="3059" spans="3:3" x14ac:dyDescent="0.25">
      <c r="C3059">
        <v>564809858</v>
      </c>
    </row>
    <row r="3060" spans="3:3" x14ac:dyDescent="0.25">
      <c r="C3060">
        <v>564816360</v>
      </c>
    </row>
    <row r="3061" spans="3:3" x14ac:dyDescent="0.25">
      <c r="C3061">
        <v>564925907</v>
      </c>
    </row>
    <row r="3062" spans="3:3" x14ac:dyDescent="0.25">
      <c r="C3062">
        <v>564927822</v>
      </c>
    </row>
    <row r="3063" spans="3:3" x14ac:dyDescent="0.25">
      <c r="C3063">
        <v>564965837</v>
      </c>
    </row>
    <row r="3064" spans="3:3" x14ac:dyDescent="0.25">
      <c r="C3064">
        <v>564970142</v>
      </c>
    </row>
    <row r="3065" spans="3:3" x14ac:dyDescent="0.25">
      <c r="C3065">
        <v>564982995</v>
      </c>
    </row>
    <row r="3066" spans="3:3" x14ac:dyDescent="0.25">
      <c r="C3066">
        <v>564983446</v>
      </c>
    </row>
    <row r="3067" spans="3:3" x14ac:dyDescent="0.25">
      <c r="C3067">
        <v>565001232</v>
      </c>
    </row>
    <row r="3068" spans="3:3" x14ac:dyDescent="0.25">
      <c r="C3068">
        <v>565008185</v>
      </c>
    </row>
    <row r="3069" spans="3:3" x14ac:dyDescent="0.25">
      <c r="C3069">
        <v>565016552</v>
      </c>
    </row>
    <row r="3070" spans="3:3" x14ac:dyDescent="0.25">
      <c r="C3070">
        <v>565030159</v>
      </c>
    </row>
    <row r="3071" spans="3:3" x14ac:dyDescent="0.25">
      <c r="C3071">
        <v>565065424</v>
      </c>
    </row>
    <row r="3072" spans="3:3" x14ac:dyDescent="0.25">
      <c r="C3072">
        <v>565080281</v>
      </c>
    </row>
    <row r="3073" spans="3:3" x14ac:dyDescent="0.25">
      <c r="C3073">
        <v>565128240</v>
      </c>
    </row>
    <row r="3074" spans="3:3" x14ac:dyDescent="0.25">
      <c r="C3074">
        <v>565134504</v>
      </c>
    </row>
    <row r="3075" spans="3:3" x14ac:dyDescent="0.25">
      <c r="C3075">
        <v>565187730</v>
      </c>
    </row>
    <row r="3076" spans="3:3" x14ac:dyDescent="0.25">
      <c r="C3076">
        <v>565194871</v>
      </c>
    </row>
    <row r="3077" spans="3:3" x14ac:dyDescent="0.25">
      <c r="C3077">
        <v>565201682</v>
      </c>
    </row>
    <row r="3078" spans="3:3" x14ac:dyDescent="0.25">
      <c r="C3078">
        <v>565231955</v>
      </c>
    </row>
    <row r="3079" spans="3:3" x14ac:dyDescent="0.25">
      <c r="C3079">
        <v>565232996</v>
      </c>
    </row>
    <row r="3080" spans="3:3" x14ac:dyDescent="0.25">
      <c r="C3080">
        <v>565256138</v>
      </c>
    </row>
    <row r="3081" spans="3:3" x14ac:dyDescent="0.25">
      <c r="C3081">
        <v>565267262</v>
      </c>
    </row>
    <row r="3082" spans="3:3" x14ac:dyDescent="0.25">
      <c r="C3082">
        <v>565292811</v>
      </c>
    </row>
    <row r="3083" spans="3:3" x14ac:dyDescent="0.25">
      <c r="C3083">
        <v>565293136</v>
      </c>
    </row>
    <row r="3084" spans="3:3" x14ac:dyDescent="0.25">
      <c r="C3084">
        <v>565302552</v>
      </c>
    </row>
    <row r="3085" spans="3:3" x14ac:dyDescent="0.25">
      <c r="C3085">
        <v>565304890</v>
      </c>
    </row>
    <row r="3086" spans="3:3" x14ac:dyDescent="0.25">
      <c r="C3086">
        <v>565392665</v>
      </c>
    </row>
    <row r="3087" spans="3:3" x14ac:dyDescent="0.25">
      <c r="C3087">
        <v>565394212</v>
      </c>
    </row>
    <row r="3088" spans="3:3" x14ac:dyDescent="0.25">
      <c r="C3088">
        <v>565414942</v>
      </c>
    </row>
    <row r="3089" spans="3:3" x14ac:dyDescent="0.25">
      <c r="C3089">
        <v>565437500</v>
      </c>
    </row>
    <row r="3090" spans="3:3" x14ac:dyDescent="0.25">
      <c r="C3090">
        <v>565478708</v>
      </c>
    </row>
    <row r="3091" spans="3:3" x14ac:dyDescent="0.25">
      <c r="C3091">
        <v>565518827</v>
      </c>
    </row>
    <row r="3092" spans="3:3" x14ac:dyDescent="0.25">
      <c r="C3092">
        <v>565535591</v>
      </c>
    </row>
    <row r="3093" spans="3:3" x14ac:dyDescent="0.25">
      <c r="C3093">
        <v>565535692</v>
      </c>
    </row>
    <row r="3094" spans="3:3" x14ac:dyDescent="0.25">
      <c r="C3094">
        <v>565561427</v>
      </c>
    </row>
    <row r="3095" spans="3:3" x14ac:dyDescent="0.25">
      <c r="C3095">
        <v>565561674</v>
      </c>
    </row>
    <row r="3096" spans="3:3" x14ac:dyDescent="0.25">
      <c r="C3096">
        <v>565565401</v>
      </c>
    </row>
    <row r="3097" spans="3:3" x14ac:dyDescent="0.25">
      <c r="C3097">
        <v>565579111</v>
      </c>
    </row>
    <row r="3098" spans="3:3" x14ac:dyDescent="0.25">
      <c r="C3098">
        <v>565632726</v>
      </c>
    </row>
    <row r="3099" spans="3:3" x14ac:dyDescent="0.25">
      <c r="C3099">
        <v>565688363</v>
      </c>
    </row>
    <row r="3100" spans="3:3" x14ac:dyDescent="0.25">
      <c r="C3100">
        <v>565708303</v>
      </c>
    </row>
    <row r="3101" spans="3:3" x14ac:dyDescent="0.25">
      <c r="C3101">
        <v>565709626</v>
      </c>
    </row>
    <row r="3102" spans="3:3" x14ac:dyDescent="0.25">
      <c r="C3102">
        <v>565735063</v>
      </c>
    </row>
    <row r="3103" spans="3:3" x14ac:dyDescent="0.25">
      <c r="C3103">
        <v>565745095</v>
      </c>
    </row>
    <row r="3104" spans="3:3" x14ac:dyDescent="0.25">
      <c r="C3104">
        <v>565746097</v>
      </c>
    </row>
    <row r="3105" spans="3:3" x14ac:dyDescent="0.25">
      <c r="C3105">
        <v>565753690</v>
      </c>
    </row>
    <row r="3106" spans="3:3" x14ac:dyDescent="0.25">
      <c r="C3106">
        <v>565754438</v>
      </c>
    </row>
    <row r="3107" spans="3:3" x14ac:dyDescent="0.25">
      <c r="C3107">
        <v>565771315</v>
      </c>
    </row>
    <row r="3108" spans="3:3" x14ac:dyDescent="0.25">
      <c r="C3108">
        <v>565783489</v>
      </c>
    </row>
    <row r="3109" spans="3:3" x14ac:dyDescent="0.25">
      <c r="C3109">
        <v>565795553</v>
      </c>
    </row>
    <row r="3110" spans="3:3" x14ac:dyDescent="0.25">
      <c r="C3110">
        <v>565833458</v>
      </c>
    </row>
    <row r="3111" spans="3:3" x14ac:dyDescent="0.25">
      <c r="C3111">
        <v>565838603</v>
      </c>
    </row>
    <row r="3112" spans="3:3" x14ac:dyDescent="0.25">
      <c r="C3112">
        <v>565876515</v>
      </c>
    </row>
    <row r="3113" spans="3:3" x14ac:dyDescent="0.25">
      <c r="C3113">
        <v>565876989</v>
      </c>
    </row>
    <row r="3114" spans="3:3" x14ac:dyDescent="0.25">
      <c r="C3114">
        <v>565880111</v>
      </c>
    </row>
    <row r="3115" spans="3:3" x14ac:dyDescent="0.25">
      <c r="C3115">
        <v>565888050</v>
      </c>
    </row>
    <row r="3116" spans="3:3" x14ac:dyDescent="0.25">
      <c r="C3116">
        <v>565930289</v>
      </c>
    </row>
    <row r="3117" spans="3:3" x14ac:dyDescent="0.25">
      <c r="C3117">
        <v>565932229</v>
      </c>
    </row>
    <row r="3118" spans="3:3" x14ac:dyDescent="0.25">
      <c r="C3118">
        <v>565935333</v>
      </c>
    </row>
    <row r="3119" spans="3:3" x14ac:dyDescent="0.25">
      <c r="C3119">
        <v>565938024</v>
      </c>
    </row>
    <row r="3120" spans="3:3" x14ac:dyDescent="0.25">
      <c r="C3120">
        <v>565951919</v>
      </c>
    </row>
    <row r="3121" spans="3:3" x14ac:dyDescent="0.25">
      <c r="C3121">
        <v>565953522</v>
      </c>
    </row>
    <row r="3122" spans="3:3" x14ac:dyDescent="0.25">
      <c r="C3122">
        <v>565960133</v>
      </c>
    </row>
    <row r="3123" spans="3:3" x14ac:dyDescent="0.25">
      <c r="C3123">
        <v>565997599</v>
      </c>
    </row>
    <row r="3124" spans="3:3" x14ac:dyDescent="0.25">
      <c r="C3124">
        <v>566001245</v>
      </c>
    </row>
    <row r="3125" spans="3:3" x14ac:dyDescent="0.25">
      <c r="C3125">
        <v>566008443</v>
      </c>
    </row>
    <row r="3126" spans="3:3" x14ac:dyDescent="0.25">
      <c r="C3126">
        <v>566026755</v>
      </c>
    </row>
    <row r="3127" spans="3:3" x14ac:dyDescent="0.25">
      <c r="C3127">
        <v>566051377</v>
      </c>
    </row>
    <row r="3128" spans="3:3" x14ac:dyDescent="0.25">
      <c r="C3128">
        <v>566077551</v>
      </c>
    </row>
    <row r="3129" spans="3:3" x14ac:dyDescent="0.25">
      <c r="C3129">
        <v>566103000</v>
      </c>
    </row>
    <row r="3130" spans="3:3" x14ac:dyDescent="0.25">
      <c r="C3130">
        <v>566157953</v>
      </c>
    </row>
    <row r="3131" spans="3:3" x14ac:dyDescent="0.25">
      <c r="C3131">
        <v>566207231</v>
      </c>
    </row>
    <row r="3132" spans="3:3" x14ac:dyDescent="0.25">
      <c r="C3132">
        <v>566251571</v>
      </c>
    </row>
    <row r="3133" spans="3:3" x14ac:dyDescent="0.25">
      <c r="C3133">
        <v>566288349</v>
      </c>
    </row>
    <row r="3134" spans="3:3" x14ac:dyDescent="0.25">
      <c r="C3134">
        <v>566290789</v>
      </c>
    </row>
    <row r="3135" spans="3:3" x14ac:dyDescent="0.25">
      <c r="C3135">
        <v>566303341</v>
      </c>
    </row>
    <row r="3136" spans="3:3" x14ac:dyDescent="0.25">
      <c r="C3136">
        <v>566331225</v>
      </c>
    </row>
    <row r="3137" spans="3:3" x14ac:dyDescent="0.25">
      <c r="C3137">
        <v>566331371</v>
      </c>
    </row>
    <row r="3138" spans="3:3" x14ac:dyDescent="0.25">
      <c r="C3138">
        <v>566364710</v>
      </c>
    </row>
    <row r="3139" spans="3:3" x14ac:dyDescent="0.25">
      <c r="C3139">
        <v>566376718</v>
      </c>
    </row>
    <row r="3140" spans="3:3" x14ac:dyDescent="0.25">
      <c r="C3140">
        <v>566382783</v>
      </c>
    </row>
    <row r="3141" spans="3:3" x14ac:dyDescent="0.25">
      <c r="C3141">
        <v>566383615</v>
      </c>
    </row>
    <row r="3142" spans="3:3" x14ac:dyDescent="0.25">
      <c r="C3142">
        <v>566387084</v>
      </c>
    </row>
    <row r="3143" spans="3:3" x14ac:dyDescent="0.25">
      <c r="C3143">
        <v>566402639</v>
      </c>
    </row>
    <row r="3144" spans="3:3" x14ac:dyDescent="0.25">
      <c r="C3144">
        <v>566409629</v>
      </c>
    </row>
    <row r="3145" spans="3:3" x14ac:dyDescent="0.25">
      <c r="C3145">
        <v>566419817</v>
      </c>
    </row>
    <row r="3146" spans="3:3" x14ac:dyDescent="0.25">
      <c r="C3146">
        <v>566429332</v>
      </c>
    </row>
    <row r="3147" spans="3:3" x14ac:dyDescent="0.25">
      <c r="C3147">
        <v>566448164</v>
      </c>
    </row>
    <row r="3148" spans="3:3" x14ac:dyDescent="0.25">
      <c r="C3148">
        <v>566474699</v>
      </c>
    </row>
    <row r="3149" spans="3:3" x14ac:dyDescent="0.25">
      <c r="C3149">
        <v>566560663</v>
      </c>
    </row>
    <row r="3150" spans="3:3" x14ac:dyDescent="0.25">
      <c r="C3150">
        <v>566605201</v>
      </c>
    </row>
    <row r="3151" spans="3:3" x14ac:dyDescent="0.25">
      <c r="C3151">
        <v>566630852</v>
      </c>
    </row>
    <row r="3152" spans="3:3" x14ac:dyDescent="0.25">
      <c r="C3152">
        <v>566647742</v>
      </c>
    </row>
    <row r="3153" spans="3:3" x14ac:dyDescent="0.25">
      <c r="C3153">
        <v>566657230</v>
      </c>
    </row>
    <row r="3154" spans="3:3" x14ac:dyDescent="0.25">
      <c r="C3154">
        <v>566663611</v>
      </c>
    </row>
    <row r="3155" spans="3:3" x14ac:dyDescent="0.25">
      <c r="C3155">
        <v>566664417</v>
      </c>
    </row>
    <row r="3156" spans="3:3" x14ac:dyDescent="0.25">
      <c r="C3156">
        <v>566672274</v>
      </c>
    </row>
    <row r="3157" spans="3:3" x14ac:dyDescent="0.25">
      <c r="C3157">
        <v>566673339</v>
      </c>
    </row>
    <row r="3158" spans="3:3" x14ac:dyDescent="0.25">
      <c r="C3158">
        <v>566735720</v>
      </c>
    </row>
    <row r="3159" spans="3:3" x14ac:dyDescent="0.25">
      <c r="C3159">
        <v>566738293</v>
      </c>
    </row>
    <row r="3160" spans="3:3" x14ac:dyDescent="0.25">
      <c r="C3160">
        <v>566791584</v>
      </c>
    </row>
    <row r="3161" spans="3:3" x14ac:dyDescent="0.25">
      <c r="C3161">
        <v>566857036</v>
      </c>
    </row>
    <row r="3162" spans="3:3" x14ac:dyDescent="0.25">
      <c r="C3162">
        <v>566864763</v>
      </c>
    </row>
    <row r="3163" spans="3:3" x14ac:dyDescent="0.25">
      <c r="C3163">
        <v>566884538</v>
      </c>
    </row>
    <row r="3164" spans="3:3" x14ac:dyDescent="0.25">
      <c r="C3164">
        <v>566896994</v>
      </c>
    </row>
    <row r="3165" spans="3:3" x14ac:dyDescent="0.25">
      <c r="C3165">
        <v>566899932</v>
      </c>
    </row>
    <row r="3166" spans="3:3" x14ac:dyDescent="0.25">
      <c r="C3166">
        <v>566911231</v>
      </c>
    </row>
    <row r="3167" spans="3:3" x14ac:dyDescent="0.25">
      <c r="C3167">
        <v>566941198</v>
      </c>
    </row>
    <row r="3168" spans="3:3" x14ac:dyDescent="0.25">
      <c r="C3168">
        <v>566985393</v>
      </c>
    </row>
    <row r="3169" spans="3:3" x14ac:dyDescent="0.25">
      <c r="C3169">
        <v>567029874</v>
      </c>
    </row>
    <row r="3170" spans="3:3" x14ac:dyDescent="0.25">
      <c r="C3170">
        <v>567043636</v>
      </c>
    </row>
    <row r="3171" spans="3:3" x14ac:dyDescent="0.25">
      <c r="C3171">
        <v>567085064</v>
      </c>
    </row>
    <row r="3172" spans="3:3" x14ac:dyDescent="0.25">
      <c r="C3172">
        <v>567097290</v>
      </c>
    </row>
    <row r="3173" spans="3:3" x14ac:dyDescent="0.25">
      <c r="C3173">
        <v>567147643</v>
      </c>
    </row>
    <row r="3174" spans="3:3" x14ac:dyDescent="0.25">
      <c r="C3174">
        <v>567148731</v>
      </c>
    </row>
    <row r="3175" spans="3:3" x14ac:dyDescent="0.25">
      <c r="C3175">
        <v>567181518</v>
      </c>
    </row>
    <row r="3176" spans="3:3" x14ac:dyDescent="0.25">
      <c r="C3176">
        <v>567203725</v>
      </c>
    </row>
    <row r="3177" spans="3:3" x14ac:dyDescent="0.25">
      <c r="C3177">
        <v>567221975</v>
      </c>
    </row>
    <row r="3178" spans="3:3" x14ac:dyDescent="0.25">
      <c r="C3178">
        <v>567258919</v>
      </c>
    </row>
    <row r="3179" spans="3:3" x14ac:dyDescent="0.25">
      <c r="C3179">
        <v>567264609</v>
      </c>
    </row>
    <row r="3180" spans="3:3" x14ac:dyDescent="0.25">
      <c r="C3180">
        <v>567329629</v>
      </c>
    </row>
    <row r="3181" spans="3:3" x14ac:dyDescent="0.25">
      <c r="C3181">
        <v>567347734</v>
      </c>
    </row>
    <row r="3182" spans="3:3" x14ac:dyDescent="0.25">
      <c r="C3182">
        <v>567393845</v>
      </c>
    </row>
    <row r="3183" spans="3:3" x14ac:dyDescent="0.25">
      <c r="C3183">
        <v>567427314</v>
      </c>
    </row>
    <row r="3184" spans="3:3" x14ac:dyDescent="0.25">
      <c r="C3184">
        <v>567483387</v>
      </c>
    </row>
    <row r="3185" spans="3:3" x14ac:dyDescent="0.25">
      <c r="C3185">
        <v>567487243</v>
      </c>
    </row>
    <row r="3186" spans="3:3" x14ac:dyDescent="0.25">
      <c r="C3186">
        <v>567509971</v>
      </c>
    </row>
    <row r="3187" spans="3:3" x14ac:dyDescent="0.25">
      <c r="C3187">
        <v>567536098</v>
      </c>
    </row>
    <row r="3188" spans="3:3" x14ac:dyDescent="0.25">
      <c r="C3188">
        <v>567543997</v>
      </c>
    </row>
    <row r="3189" spans="3:3" x14ac:dyDescent="0.25">
      <c r="C3189">
        <v>567551534</v>
      </c>
    </row>
    <row r="3190" spans="3:3" x14ac:dyDescent="0.25">
      <c r="C3190">
        <v>567570480</v>
      </c>
    </row>
    <row r="3191" spans="3:3" x14ac:dyDescent="0.25">
      <c r="C3191">
        <v>567581334</v>
      </c>
    </row>
    <row r="3192" spans="3:3" x14ac:dyDescent="0.25">
      <c r="C3192">
        <v>567604060</v>
      </c>
    </row>
    <row r="3193" spans="3:3" x14ac:dyDescent="0.25">
      <c r="C3193">
        <v>567628479</v>
      </c>
    </row>
    <row r="3194" spans="3:3" x14ac:dyDescent="0.25">
      <c r="C3194">
        <v>567656272</v>
      </c>
    </row>
    <row r="3195" spans="3:3" x14ac:dyDescent="0.25">
      <c r="C3195">
        <v>567669116</v>
      </c>
    </row>
    <row r="3196" spans="3:3" x14ac:dyDescent="0.25">
      <c r="C3196">
        <v>567696261</v>
      </c>
    </row>
    <row r="3197" spans="3:3" x14ac:dyDescent="0.25">
      <c r="C3197">
        <v>567704817</v>
      </c>
    </row>
    <row r="3198" spans="3:3" x14ac:dyDescent="0.25">
      <c r="C3198">
        <v>567707933</v>
      </c>
    </row>
    <row r="3199" spans="3:3" x14ac:dyDescent="0.25">
      <c r="C3199">
        <v>567750180</v>
      </c>
    </row>
    <row r="3200" spans="3:3" x14ac:dyDescent="0.25">
      <c r="C3200">
        <v>567758685</v>
      </c>
    </row>
    <row r="3201" spans="3:3" x14ac:dyDescent="0.25">
      <c r="C3201">
        <v>567833492</v>
      </c>
    </row>
    <row r="3202" spans="3:3" x14ac:dyDescent="0.25">
      <c r="C3202">
        <v>567851075</v>
      </c>
    </row>
    <row r="3203" spans="3:3" x14ac:dyDescent="0.25">
      <c r="C3203">
        <v>567859484</v>
      </c>
    </row>
    <row r="3204" spans="3:3" x14ac:dyDescent="0.25">
      <c r="C3204">
        <v>567876213</v>
      </c>
    </row>
    <row r="3205" spans="3:3" x14ac:dyDescent="0.25">
      <c r="C3205">
        <v>567877428</v>
      </c>
    </row>
    <row r="3206" spans="3:3" x14ac:dyDescent="0.25">
      <c r="C3206">
        <v>567884956</v>
      </c>
    </row>
    <row r="3207" spans="3:3" x14ac:dyDescent="0.25">
      <c r="C3207">
        <v>567894379</v>
      </c>
    </row>
    <row r="3208" spans="3:3" x14ac:dyDescent="0.25">
      <c r="C3208">
        <v>567923888</v>
      </c>
    </row>
    <row r="3209" spans="3:3" x14ac:dyDescent="0.25">
      <c r="C3209">
        <v>567924156</v>
      </c>
    </row>
    <row r="3210" spans="3:3" x14ac:dyDescent="0.25">
      <c r="C3210">
        <v>567949675</v>
      </c>
    </row>
    <row r="3211" spans="3:3" x14ac:dyDescent="0.25">
      <c r="C3211">
        <v>567988717</v>
      </c>
    </row>
    <row r="3212" spans="3:3" x14ac:dyDescent="0.25">
      <c r="C3212">
        <v>568039622</v>
      </c>
    </row>
    <row r="3213" spans="3:3" x14ac:dyDescent="0.25">
      <c r="C3213">
        <v>568044904</v>
      </c>
    </row>
    <row r="3214" spans="3:3" x14ac:dyDescent="0.25">
      <c r="C3214">
        <v>568055051</v>
      </c>
    </row>
    <row r="3215" spans="3:3" x14ac:dyDescent="0.25">
      <c r="C3215">
        <v>568060509</v>
      </c>
    </row>
    <row r="3216" spans="3:3" x14ac:dyDescent="0.25">
      <c r="C3216">
        <v>568105850</v>
      </c>
    </row>
    <row r="3217" spans="3:3" x14ac:dyDescent="0.25">
      <c r="C3217">
        <v>568131245</v>
      </c>
    </row>
    <row r="3218" spans="3:3" x14ac:dyDescent="0.25">
      <c r="C3218">
        <v>568139822</v>
      </c>
    </row>
    <row r="3219" spans="3:3" x14ac:dyDescent="0.25">
      <c r="C3219">
        <v>568160368</v>
      </c>
    </row>
    <row r="3220" spans="3:3" x14ac:dyDescent="0.25">
      <c r="C3220">
        <v>568183988</v>
      </c>
    </row>
    <row r="3221" spans="3:3" x14ac:dyDescent="0.25">
      <c r="C3221">
        <v>568232185</v>
      </c>
    </row>
    <row r="3222" spans="3:3" x14ac:dyDescent="0.25">
      <c r="C3222">
        <v>568250586</v>
      </c>
    </row>
    <row r="3223" spans="3:3" x14ac:dyDescent="0.25">
      <c r="C3223">
        <v>568253662</v>
      </c>
    </row>
    <row r="3224" spans="3:3" x14ac:dyDescent="0.25">
      <c r="C3224">
        <v>568253849</v>
      </c>
    </row>
    <row r="3225" spans="3:3" x14ac:dyDescent="0.25">
      <c r="C3225">
        <v>568260520</v>
      </c>
    </row>
    <row r="3226" spans="3:3" x14ac:dyDescent="0.25">
      <c r="C3226">
        <v>568271566</v>
      </c>
    </row>
    <row r="3227" spans="3:3" x14ac:dyDescent="0.25">
      <c r="C3227">
        <v>568290278</v>
      </c>
    </row>
    <row r="3228" spans="3:3" x14ac:dyDescent="0.25">
      <c r="C3228">
        <v>568299427</v>
      </c>
    </row>
    <row r="3229" spans="3:3" x14ac:dyDescent="0.25">
      <c r="C3229">
        <v>568310464</v>
      </c>
    </row>
    <row r="3230" spans="3:3" x14ac:dyDescent="0.25">
      <c r="C3230">
        <v>568314385</v>
      </c>
    </row>
    <row r="3231" spans="3:3" x14ac:dyDescent="0.25">
      <c r="C3231">
        <v>568326905</v>
      </c>
    </row>
    <row r="3232" spans="3:3" x14ac:dyDescent="0.25">
      <c r="C3232">
        <v>568350795</v>
      </c>
    </row>
    <row r="3233" spans="3:3" x14ac:dyDescent="0.25">
      <c r="C3233">
        <v>568366593</v>
      </c>
    </row>
    <row r="3234" spans="3:3" x14ac:dyDescent="0.25">
      <c r="C3234">
        <v>568382341</v>
      </c>
    </row>
    <row r="3235" spans="3:3" x14ac:dyDescent="0.25">
      <c r="C3235">
        <v>568388874</v>
      </c>
    </row>
    <row r="3236" spans="3:3" x14ac:dyDescent="0.25">
      <c r="C3236">
        <v>568397116</v>
      </c>
    </row>
    <row r="3237" spans="3:3" x14ac:dyDescent="0.25">
      <c r="C3237">
        <v>568402144</v>
      </c>
    </row>
    <row r="3238" spans="3:3" x14ac:dyDescent="0.25">
      <c r="C3238">
        <v>568478210</v>
      </c>
    </row>
    <row r="3239" spans="3:3" x14ac:dyDescent="0.25">
      <c r="C3239">
        <v>568486135</v>
      </c>
    </row>
    <row r="3240" spans="3:3" x14ac:dyDescent="0.25">
      <c r="C3240">
        <v>568490832</v>
      </c>
    </row>
    <row r="3241" spans="3:3" x14ac:dyDescent="0.25">
      <c r="C3241">
        <v>568498978</v>
      </c>
    </row>
    <row r="3242" spans="3:3" x14ac:dyDescent="0.25">
      <c r="C3242">
        <v>568517082</v>
      </c>
    </row>
    <row r="3243" spans="3:3" x14ac:dyDescent="0.25">
      <c r="C3243">
        <v>568539814</v>
      </c>
    </row>
    <row r="3244" spans="3:3" x14ac:dyDescent="0.25">
      <c r="C3244">
        <v>568575824</v>
      </c>
    </row>
    <row r="3245" spans="3:3" x14ac:dyDescent="0.25">
      <c r="C3245">
        <v>568581321</v>
      </c>
    </row>
    <row r="3246" spans="3:3" x14ac:dyDescent="0.25">
      <c r="C3246">
        <v>568593792</v>
      </c>
    </row>
    <row r="3247" spans="3:3" x14ac:dyDescent="0.25">
      <c r="C3247">
        <v>568596334</v>
      </c>
    </row>
    <row r="3248" spans="3:3" x14ac:dyDescent="0.25">
      <c r="C3248">
        <v>568599384</v>
      </c>
    </row>
    <row r="3249" spans="3:3" x14ac:dyDescent="0.25">
      <c r="C3249">
        <v>568601819</v>
      </c>
    </row>
    <row r="3250" spans="3:3" x14ac:dyDescent="0.25">
      <c r="C3250">
        <v>568663879</v>
      </c>
    </row>
    <row r="3251" spans="3:3" x14ac:dyDescent="0.25">
      <c r="C3251">
        <v>568665696</v>
      </c>
    </row>
    <row r="3252" spans="3:3" x14ac:dyDescent="0.25">
      <c r="C3252">
        <v>568682989</v>
      </c>
    </row>
    <row r="3253" spans="3:3" x14ac:dyDescent="0.25">
      <c r="C3253">
        <v>568684945</v>
      </c>
    </row>
    <row r="3254" spans="3:3" x14ac:dyDescent="0.25">
      <c r="C3254">
        <v>568743014</v>
      </c>
    </row>
    <row r="3255" spans="3:3" x14ac:dyDescent="0.25">
      <c r="C3255">
        <v>568745284</v>
      </c>
    </row>
    <row r="3256" spans="3:3" x14ac:dyDescent="0.25">
      <c r="C3256">
        <v>568748291</v>
      </c>
    </row>
    <row r="3257" spans="3:3" x14ac:dyDescent="0.25">
      <c r="C3257">
        <v>568752567</v>
      </c>
    </row>
    <row r="3258" spans="3:3" x14ac:dyDescent="0.25">
      <c r="C3258">
        <v>568820810</v>
      </c>
    </row>
    <row r="3259" spans="3:3" x14ac:dyDescent="0.25">
      <c r="C3259">
        <v>568869063</v>
      </c>
    </row>
    <row r="3260" spans="3:3" x14ac:dyDescent="0.25">
      <c r="C3260">
        <v>568897577</v>
      </c>
    </row>
    <row r="3261" spans="3:3" x14ac:dyDescent="0.25">
      <c r="C3261">
        <v>568917173</v>
      </c>
    </row>
    <row r="3262" spans="3:3" x14ac:dyDescent="0.25">
      <c r="C3262">
        <v>568925350</v>
      </c>
    </row>
    <row r="3263" spans="3:3" x14ac:dyDescent="0.25">
      <c r="C3263">
        <v>568945214</v>
      </c>
    </row>
    <row r="3264" spans="3:3" x14ac:dyDescent="0.25">
      <c r="C3264">
        <v>568949783</v>
      </c>
    </row>
    <row r="3265" spans="3:3" x14ac:dyDescent="0.25">
      <c r="C3265">
        <v>568977164</v>
      </c>
    </row>
    <row r="3266" spans="3:3" x14ac:dyDescent="0.25">
      <c r="C3266">
        <v>568977467</v>
      </c>
    </row>
    <row r="3267" spans="3:3" x14ac:dyDescent="0.25">
      <c r="C3267">
        <v>568983298</v>
      </c>
    </row>
    <row r="3268" spans="3:3" x14ac:dyDescent="0.25">
      <c r="C3268">
        <v>568993215</v>
      </c>
    </row>
    <row r="3269" spans="3:3" x14ac:dyDescent="0.25">
      <c r="C3269">
        <v>569012032</v>
      </c>
    </row>
    <row r="3270" spans="3:3" x14ac:dyDescent="0.25">
      <c r="C3270">
        <v>569020458</v>
      </c>
    </row>
    <row r="3271" spans="3:3" x14ac:dyDescent="0.25">
      <c r="C3271">
        <v>569025179</v>
      </c>
    </row>
    <row r="3272" spans="3:3" x14ac:dyDescent="0.25">
      <c r="C3272">
        <v>569052472</v>
      </c>
    </row>
    <row r="3273" spans="3:3" x14ac:dyDescent="0.25">
      <c r="C3273">
        <v>569075462</v>
      </c>
    </row>
    <row r="3274" spans="3:3" x14ac:dyDescent="0.25">
      <c r="C3274">
        <v>569082657</v>
      </c>
    </row>
    <row r="3275" spans="3:3" x14ac:dyDescent="0.25">
      <c r="C3275">
        <v>569096609</v>
      </c>
    </row>
    <row r="3276" spans="3:3" x14ac:dyDescent="0.25">
      <c r="C3276">
        <v>569122440</v>
      </c>
    </row>
    <row r="3277" spans="3:3" x14ac:dyDescent="0.25">
      <c r="C3277">
        <v>569136964</v>
      </c>
    </row>
    <row r="3278" spans="3:3" x14ac:dyDescent="0.25">
      <c r="C3278">
        <v>569141236</v>
      </c>
    </row>
    <row r="3279" spans="3:3" x14ac:dyDescent="0.25">
      <c r="C3279">
        <v>569171051</v>
      </c>
    </row>
    <row r="3280" spans="3:3" x14ac:dyDescent="0.25">
      <c r="C3280">
        <v>569178048</v>
      </c>
    </row>
    <row r="3281" spans="3:3" x14ac:dyDescent="0.25">
      <c r="C3281">
        <v>569178458</v>
      </c>
    </row>
    <row r="3282" spans="3:3" x14ac:dyDescent="0.25">
      <c r="C3282">
        <v>569179863</v>
      </c>
    </row>
    <row r="3283" spans="3:3" x14ac:dyDescent="0.25">
      <c r="C3283">
        <v>569185794</v>
      </c>
    </row>
    <row r="3284" spans="3:3" x14ac:dyDescent="0.25">
      <c r="C3284">
        <v>569195395</v>
      </c>
    </row>
    <row r="3285" spans="3:3" x14ac:dyDescent="0.25">
      <c r="C3285">
        <v>569206614</v>
      </c>
    </row>
    <row r="3286" spans="3:3" x14ac:dyDescent="0.25">
      <c r="C3286">
        <v>569223795</v>
      </c>
    </row>
    <row r="3287" spans="3:3" x14ac:dyDescent="0.25">
      <c r="C3287">
        <v>569245669</v>
      </c>
    </row>
    <row r="3288" spans="3:3" x14ac:dyDescent="0.25">
      <c r="C3288">
        <v>569286576</v>
      </c>
    </row>
    <row r="3289" spans="3:3" x14ac:dyDescent="0.25">
      <c r="C3289">
        <v>569288613</v>
      </c>
    </row>
    <row r="3290" spans="3:3" x14ac:dyDescent="0.25">
      <c r="C3290">
        <v>569305518</v>
      </c>
    </row>
    <row r="3291" spans="3:3" x14ac:dyDescent="0.25">
      <c r="C3291">
        <v>569366833</v>
      </c>
    </row>
    <row r="3292" spans="3:3" x14ac:dyDescent="0.25">
      <c r="C3292">
        <v>569367056</v>
      </c>
    </row>
    <row r="3293" spans="3:3" x14ac:dyDescent="0.25">
      <c r="C3293">
        <v>569367760</v>
      </c>
    </row>
    <row r="3294" spans="3:3" x14ac:dyDescent="0.25">
      <c r="C3294">
        <v>569370906</v>
      </c>
    </row>
    <row r="3295" spans="3:3" x14ac:dyDescent="0.25">
      <c r="C3295">
        <v>569431897</v>
      </c>
    </row>
    <row r="3296" spans="3:3" x14ac:dyDescent="0.25">
      <c r="C3296">
        <v>569467998</v>
      </c>
    </row>
    <row r="3297" spans="3:3" x14ac:dyDescent="0.25">
      <c r="C3297">
        <v>569501519</v>
      </c>
    </row>
    <row r="3298" spans="3:3" x14ac:dyDescent="0.25">
      <c r="C3298">
        <v>569511074</v>
      </c>
    </row>
    <row r="3299" spans="3:3" x14ac:dyDescent="0.25">
      <c r="C3299">
        <v>569520914</v>
      </c>
    </row>
    <row r="3300" spans="3:3" x14ac:dyDescent="0.25">
      <c r="C3300">
        <v>569522972</v>
      </c>
    </row>
    <row r="3301" spans="3:3" x14ac:dyDescent="0.25">
      <c r="C3301">
        <v>569530761</v>
      </c>
    </row>
    <row r="3302" spans="3:3" x14ac:dyDescent="0.25">
      <c r="C3302">
        <v>569534684</v>
      </c>
    </row>
    <row r="3303" spans="3:3" x14ac:dyDescent="0.25">
      <c r="C3303">
        <v>569537673</v>
      </c>
    </row>
    <row r="3304" spans="3:3" x14ac:dyDescent="0.25">
      <c r="C3304">
        <v>569636034</v>
      </c>
    </row>
    <row r="3305" spans="3:3" x14ac:dyDescent="0.25">
      <c r="C3305">
        <v>569642950</v>
      </c>
    </row>
    <row r="3306" spans="3:3" x14ac:dyDescent="0.25">
      <c r="C3306">
        <v>569658204</v>
      </c>
    </row>
    <row r="3307" spans="3:3" x14ac:dyDescent="0.25">
      <c r="C3307">
        <v>569659843</v>
      </c>
    </row>
    <row r="3308" spans="3:3" x14ac:dyDescent="0.25">
      <c r="C3308">
        <v>569674986</v>
      </c>
    </row>
    <row r="3309" spans="3:3" x14ac:dyDescent="0.25">
      <c r="C3309">
        <v>569692879</v>
      </c>
    </row>
    <row r="3310" spans="3:3" x14ac:dyDescent="0.25">
      <c r="C3310">
        <v>569713081</v>
      </c>
    </row>
    <row r="3311" spans="3:3" x14ac:dyDescent="0.25">
      <c r="C3311">
        <v>569720716</v>
      </c>
    </row>
    <row r="3312" spans="3:3" x14ac:dyDescent="0.25">
      <c r="C3312">
        <v>569725998</v>
      </c>
    </row>
    <row r="3313" spans="3:3" x14ac:dyDescent="0.25">
      <c r="C3313">
        <v>569727445</v>
      </c>
    </row>
    <row r="3314" spans="3:3" x14ac:dyDescent="0.25">
      <c r="C3314">
        <v>569731384</v>
      </c>
    </row>
    <row r="3315" spans="3:3" x14ac:dyDescent="0.25">
      <c r="C3315">
        <v>569759963</v>
      </c>
    </row>
    <row r="3316" spans="3:3" x14ac:dyDescent="0.25">
      <c r="C3316">
        <v>569776694</v>
      </c>
    </row>
    <row r="3317" spans="3:3" x14ac:dyDescent="0.25">
      <c r="C3317">
        <v>569814289</v>
      </c>
    </row>
    <row r="3318" spans="3:3" x14ac:dyDescent="0.25">
      <c r="C3318">
        <v>569829794</v>
      </c>
    </row>
    <row r="3319" spans="3:3" x14ac:dyDescent="0.25">
      <c r="C3319">
        <v>569832137</v>
      </c>
    </row>
    <row r="3320" spans="3:3" x14ac:dyDescent="0.25">
      <c r="C3320">
        <v>569835257</v>
      </c>
    </row>
    <row r="3321" spans="3:3" x14ac:dyDescent="0.25">
      <c r="C3321">
        <v>569838085</v>
      </c>
    </row>
    <row r="3322" spans="3:3" x14ac:dyDescent="0.25">
      <c r="C3322">
        <v>569858383</v>
      </c>
    </row>
    <row r="3323" spans="3:3" x14ac:dyDescent="0.25">
      <c r="C3323">
        <v>569869318</v>
      </c>
    </row>
    <row r="3324" spans="3:3" x14ac:dyDescent="0.25">
      <c r="C3324">
        <v>569885934</v>
      </c>
    </row>
    <row r="3325" spans="3:3" x14ac:dyDescent="0.25">
      <c r="C3325">
        <v>569889988</v>
      </c>
    </row>
    <row r="3326" spans="3:3" x14ac:dyDescent="0.25">
      <c r="C3326">
        <v>569910297</v>
      </c>
    </row>
    <row r="3327" spans="3:3" x14ac:dyDescent="0.25">
      <c r="C3327">
        <v>569965229</v>
      </c>
    </row>
    <row r="3328" spans="3:3" x14ac:dyDescent="0.25">
      <c r="C3328">
        <v>569970323</v>
      </c>
    </row>
    <row r="3329" spans="3:3" x14ac:dyDescent="0.25">
      <c r="C3329">
        <v>569989848</v>
      </c>
    </row>
    <row r="3330" spans="3:3" x14ac:dyDescent="0.25">
      <c r="C3330">
        <v>569997048</v>
      </c>
    </row>
    <row r="3331" spans="3:3" x14ac:dyDescent="0.25">
      <c r="C3331">
        <v>570004169</v>
      </c>
    </row>
    <row r="3332" spans="3:3" x14ac:dyDescent="0.25">
      <c r="C3332">
        <v>570004707</v>
      </c>
    </row>
    <row r="3333" spans="3:3" x14ac:dyDescent="0.25">
      <c r="C3333">
        <v>570015866</v>
      </c>
    </row>
    <row r="3334" spans="3:3" x14ac:dyDescent="0.25">
      <c r="C3334">
        <v>570031912</v>
      </c>
    </row>
    <row r="3335" spans="3:3" x14ac:dyDescent="0.25">
      <c r="C3335">
        <v>570040285</v>
      </c>
    </row>
    <row r="3336" spans="3:3" x14ac:dyDescent="0.25">
      <c r="C3336">
        <v>570041653</v>
      </c>
    </row>
    <row r="3337" spans="3:3" x14ac:dyDescent="0.25">
      <c r="C3337">
        <v>570056738</v>
      </c>
    </row>
    <row r="3338" spans="3:3" x14ac:dyDescent="0.25">
      <c r="C3338">
        <v>570069609</v>
      </c>
    </row>
    <row r="3339" spans="3:3" x14ac:dyDescent="0.25">
      <c r="C3339">
        <v>570082965</v>
      </c>
    </row>
    <row r="3340" spans="3:3" x14ac:dyDescent="0.25">
      <c r="C3340">
        <v>570084402</v>
      </c>
    </row>
    <row r="3341" spans="3:3" x14ac:dyDescent="0.25">
      <c r="C3341">
        <v>570087350</v>
      </c>
    </row>
    <row r="3342" spans="3:3" x14ac:dyDescent="0.25">
      <c r="C3342">
        <v>570090714</v>
      </c>
    </row>
    <row r="3343" spans="3:3" x14ac:dyDescent="0.25">
      <c r="C3343">
        <v>570107166</v>
      </c>
    </row>
    <row r="3344" spans="3:3" x14ac:dyDescent="0.25">
      <c r="C3344">
        <v>570107176</v>
      </c>
    </row>
    <row r="3345" spans="3:3" x14ac:dyDescent="0.25">
      <c r="C3345">
        <v>570125296</v>
      </c>
    </row>
    <row r="3346" spans="3:3" x14ac:dyDescent="0.25">
      <c r="C3346">
        <v>570149045</v>
      </c>
    </row>
    <row r="3347" spans="3:3" x14ac:dyDescent="0.25">
      <c r="C3347">
        <v>570180923</v>
      </c>
    </row>
    <row r="3348" spans="3:3" x14ac:dyDescent="0.25">
      <c r="C3348">
        <v>570184624</v>
      </c>
    </row>
    <row r="3349" spans="3:3" x14ac:dyDescent="0.25">
      <c r="C3349">
        <v>570232310</v>
      </c>
    </row>
    <row r="3350" spans="3:3" x14ac:dyDescent="0.25">
      <c r="C3350">
        <v>570248565</v>
      </c>
    </row>
    <row r="3351" spans="3:3" x14ac:dyDescent="0.25">
      <c r="C3351">
        <v>570258106</v>
      </c>
    </row>
    <row r="3352" spans="3:3" x14ac:dyDescent="0.25">
      <c r="C3352">
        <v>570265123</v>
      </c>
    </row>
    <row r="3353" spans="3:3" x14ac:dyDescent="0.25">
      <c r="C3353">
        <v>570286801</v>
      </c>
    </row>
    <row r="3354" spans="3:3" x14ac:dyDescent="0.25">
      <c r="C3354">
        <v>570313717</v>
      </c>
    </row>
    <row r="3355" spans="3:3" x14ac:dyDescent="0.25">
      <c r="C3355">
        <v>570340325</v>
      </c>
    </row>
    <row r="3356" spans="3:3" x14ac:dyDescent="0.25">
      <c r="C3356">
        <v>570340628</v>
      </c>
    </row>
    <row r="3357" spans="3:3" x14ac:dyDescent="0.25">
      <c r="C3357">
        <v>570345374</v>
      </c>
    </row>
    <row r="3358" spans="3:3" x14ac:dyDescent="0.25">
      <c r="C3358">
        <v>570386799</v>
      </c>
    </row>
    <row r="3359" spans="3:3" x14ac:dyDescent="0.25">
      <c r="C3359">
        <v>570404787</v>
      </c>
    </row>
    <row r="3360" spans="3:3" x14ac:dyDescent="0.25">
      <c r="C3360">
        <v>570408687</v>
      </c>
    </row>
    <row r="3361" spans="3:3" x14ac:dyDescent="0.25">
      <c r="C3361">
        <v>570417099</v>
      </c>
    </row>
    <row r="3362" spans="3:3" x14ac:dyDescent="0.25">
      <c r="C3362">
        <v>570418824</v>
      </c>
    </row>
    <row r="3363" spans="3:3" x14ac:dyDescent="0.25">
      <c r="C3363">
        <v>570433285</v>
      </c>
    </row>
    <row r="3364" spans="3:3" x14ac:dyDescent="0.25">
      <c r="C3364">
        <v>570453230</v>
      </c>
    </row>
    <row r="3365" spans="3:3" x14ac:dyDescent="0.25">
      <c r="C3365">
        <v>570461699</v>
      </c>
    </row>
    <row r="3366" spans="3:3" x14ac:dyDescent="0.25">
      <c r="C3366">
        <v>570473597</v>
      </c>
    </row>
    <row r="3367" spans="3:3" x14ac:dyDescent="0.25">
      <c r="C3367">
        <v>570487913</v>
      </c>
    </row>
    <row r="3368" spans="3:3" x14ac:dyDescent="0.25">
      <c r="C3368">
        <v>570519247</v>
      </c>
    </row>
    <row r="3369" spans="3:3" x14ac:dyDescent="0.25">
      <c r="C3369">
        <v>570542278</v>
      </c>
    </row>
    <row r="3370" spans="3:3" x14ac:dyDescent="0.25">
      <c r="C3370">
        <v>570556631</v>
      </c>
    </row>
    <row r="3371" spans="3:3" x14ac:dyDescent="0.25">
      <c r="C3371">
        <v>570592365</v>
      </c>
    </row>
    <row r="3372" spans="3:3" x14ac:dyDescent="0.25">
      <c r="C3372">
        <v>570608293</v>
      </c>
    </row>
    <row r="3373" spans="3:3" x14ac:dyDescent="0.25">
      <c r="C3373">
        <v>570655048</v>
      </c>
    </row>
    <row r="3374" spans="3:3" x14ac:dyDescent="0.25">
      <c r="C3374">
        <v>570668121</v>
      </c>
    </row>
    <row r="3375" spans="3:3" x14ac:dyDescent="0.25">
      <c r="C3375">
        <v>570712389</v>
      </c>
    </row>
    <row r="3376" spans="3:3" x14ac:dyDescent="0.25">
      <c r="C3376">
        <v>570718508</v>
      </c>
    </row>
    <row r="3377" spans="3:3" x14ac:dyDescent="0.25">
      <c r="C3377">
        <v>570739096</v>
      </c>
    </row>
    <row r="3378" spans="3:3" x14ac:dyDescent="0.25">
      <c r="C3378">
        <v>570749970</v>
      </c>
    </row>
    <row r="3379" spans="3:3" x14ac:dyDescent="0.25">
      <c r="C3379">
        <v>570756434</v>
      </c>
    </row>
    <row r="3380" spans="3:3" x14ac:dyDescent="0.25">
      <c r="C3380">
        <v>570771435</v>
      </c>
    </row>
    <row r="3381" spans="3:3" x14ac:dyDescent="0.25">
      <c r="C3381">
        <v>570771688</v>
      </c>
    </row>
    <row r="3382" spans="3:3" x14ac:dyDescent="0.25">
      <c r="C3382">
        <v>570798453</v>
      </c>
    </row>
    <row r="3383" spans="3:3" x14ac:dyDescent="0.25">
      <c r="C3383">
        <v>570835414</v>
      </c>
    </row>
    <row r="3384" spans="3:3" x14ac:dyDescent="0.25">
      <c r="C3384">
        <v>570892417</v>
      </c>
    </row>
    <row r="3385" spans="3:3" x14ac:dyDescent="0.25">
      <c r="C3385">
        <v>570934389</v>
      </c>
    </row>
    <row r="3386" spans="3:3" x14ac:dyDescent="0.25">
      <c r="C3386">
        <v>570938250</v>
      </c>
    </row>
    <row r="3387" spans="3:3" x14ac:dyDescent="0.25">
      <c r="C3387">
        <v>570944080</v>
      </c>
    </row>
    <row r="3388" spans="3:3" x14ac:dyDescent="0.25">
      <c r="C3388">
        <v>570964946</v>
      </c>
    </row>
    <row r="3389" spans="3:3" x14ac:dyDescent="0.25">
      <c r="C3389">
        <v>570967244</v>
      </c>
    </row>
    <row r="3390" spans="3:3" x14ac:dyDescent="0.25">
      <c r="C3390">
        <v>570969054</v>
      </c>
    </row>
    <row r="3391" spans="3:3" x14ac:dyDescent="0.25">
      <c r="C3391">
        <v>570978282</v>
      </c>
    </row>
    <row r="3392" spans="3:3" x14ac:dyDescent="0.25">
      <c r="C3392">
        <v>570988830</v>
      </c>
    </row>
    <row r="3393" spans="3:3" x14ac:dyDescent="0.25">
      <c r="C3393">
        <v>571051964</v>
      </c>
    </row>
    <row r="3394" spans="3:3" x14ac:dyDescent="0.25">
      <c r="C3394">
        <v>571056294</v>
      </c>
    </row>
    <row r="3395" spans="3:3" x14ac:dyDescent="0.25">
      <c r="C3395">
        <v>571060807</v>
      </c>
    </row>
    <row r="3396" spans="3:3" x14ac:dyDescent="0.25">
      <c r="C3396">
        <v>571110620</v>
      </c>
    </row>
    <row r="3397" spans="3:3" x14ac:dyDescent="0.25">
      <c r="C3397">
        <v>571183442</v>
      </c>
    </row>
    <row r="3398" spans="3:3" x14ac:dyDescent="0.25">
      <c r="C3398">
        <v>571197144</v>
      </c>
    </row>
    <row r="3399" spans="3:3" x14ac:dyDescent="0.25">
      <c r="C3399">
        <v>571217622</v>
      </c>
    </row>
    <row r="3400" spans="3:3" x14ac:dyDescent="0.25">
      <c r="C3400">
        <v>571235837</v>
      </c>
    </row>
    <row r="3401" spans="3:3" x14ac:dyDescent="0.25">
      <c r="C3401">
        <v>571308740</v>
      </c>
    </row>
    <row r="3402" spans="3:3" x14ac:dyDescent="0.25">
      <c r="C3402">
        <v>571328853</v>
      </c>
    </row>
    <row r="3403" spans="3:3" x14ac:dyDescent="0.25">
      <c r="C3403">
        <v>571348471</v>
      </c>
    </row>
    <row r="3404" spans="3:3" x14ac:dyDescent="0.25">
      <c r="C3404">
        <v>571350983</v>
      </c>
    </row>
    <row r="3405" spans="3:3" x14ac:dyDescent="0.25">
      <c r="C3405">
        <v>571362996</v>
      </c>
    </row>
    <row r="3406" spans="3:3" x14ac:dyDescent="0.25">
      <c r="C3406">
        <v>571451966</v>
      </c>
    </row>
    <row r="3407" spans="3:3" x14ac:dyDescent="0.25">
      <c r="C3407">
        <v>571455205</v>
      </c>
    </row>
    <row r="3408" spans="3:3" x14ac:dyDescent="0.25">
      <c r="C3408">
        <v>571459795</v>
      </c>
    </row>
    <row r="3409" spans="3:3" x14ac:dyDescent="0.25">
      <c r="C3409">
        <v>571477166</v>
      </c>
    </row>
    <row r="3410" spans="3:3" x14ac:dyDescent="0.25">
      <c r="C3410">
        <v>571505934</v>
      </c>
    </row>
    <row r="3411" spans="3:3" x14ac:dyDescent="0.25">
      <c r="C3411">
        <v>571520109</v>
      </c>
    </row>
    <row r="3412" spans="3:3" x14ac:dyDescent="0.25">
      <c r="C3412">
        <v>571563839</v>
      </c>
    </row>
    <row r="3413" spans="3:3" x14ac:dyDescent="0.25">
      <c r="C3413">
        <v>571603813</v>
      </c>
    </row>
    <row r="3414" spans="3:3" x14ac:dyDescent="0.25">
      <c r="C3414">
        <v>571623743</v>
      </c>
    </row>
    <row r="3415" spans="3:3" x14ac:dyDescent="0.25">
      <c r="C3415">
        <v>571626810</v>
      </c>
    </row>
    <row r="3416" spans="3:3" x14ac:dyDescent="0.25">
      <c r="C3416">
        <v>571666979</v>
      </c>
    </row>
    <row r="3417" spans="3:3" x14ac:dyDescent="0.25">
      <c r="C3417">
        <v>571676130</v>
      </c>
    </row>
    <row r="3418" spans="3:3" x14ac:dyDescent="0.25">
      <c r="C3418">
        <v>571677288</v>
      </c>
    </row>
    <row r="3419" spans="3:3" x14ac:dyDescent="0.25">
      <c r="C3419">
        <v>571678411</v>
      </c>
    </row>
    <row r="3420" spans="3:3" x14ac:dyDescent="0.25">
      <c r="C3420">
        <v>571690415</v>
      </c>
    </row>
    <row r="3421" spans="3:3" x14ac:dyDescent="0.25">
      <c r="C3421">
        <v>571693596</v>
      </c>
    </row>
    <row r="3422" spans="3:3" x14ac:dyDescent="0.25">
      <c r="C3422">
        <v>571722963</v>
      </c>
    </row>
    <row r="3423" spans="3:3" x14ac:dyDescent="0.25">
      <c r="C3423">
        <v>571734806</v>
      </c>
    </row>
    <row r="3424" spans="3:3" x14ac:dyDescent="0.25">
      <c r="C3424">
        <v>571748142</v>
      </c>
    </row>
    <row r="3425" spans="3:3" x14ac:dyDescent="0.25">
      <c r="C3425">
        <v>571754855</v>
      </c>
    </row>
    <row r="3426" spans="3:3" x14ac:dyDescent="0.25">
      <c r="C3426">
        <v>571761789</v>
      </c>
    </row>
    <row r="3427" spans="3:3" x14ac:dyDescent="0.25">
      <c r="C3427">
        <v>571770380</v>
      </c>
    </row>
    <row r="3428" spans="3:3" x14ac:dyDescent="0.25">
      <c r="C3428">
        <v>571770511</v>
      </c>
    </row>
    <row r="3429" spans="3:3" x14ac:dyDescent="0.25">
      <c r="C3429">
        <v>571799742</v>
      </c>
    </row>
    <row r="3430" spans="3:3" x14ac:dyDescent="0.25">
      <c r="C3430">
        <v>571801397</v>
      </c>
    </row>
    <row r="3431" spans="3:3" x14ac:dyDescent="0.25">
      <c r="C3431">
        <v>571876239</v>
      </c>
    </row>
    <row r="3432" spans="3:3" x14ac:dyDescent="0.25">
      <c r="C3432">
        <v>571890938</v>
      </c>
    </row>
    <row r="3433" spans="3:3" x14ac:dyDescent="0.25">
      <c r="C3433">
        <v>571896691</v>
      </c>
    </row>
    <row r="3434" spans="3:3" x14ac:dyDescent="0.25">
      <c r="C3434">
        <v>571912836</v>
      </c>
    </row>
    <row r="3435" spans="3:3" x14ac:dyDescent="0.25">
      <c r="C3435">
        <v>571924532</v>
      </c>
    </row>
    <row r="3436" spans="3:3" x14ac:dyDescent="0.25">
      <c r="C3436">
        <v>571926831</v>
      </c>
    </row>
    <row r="3437" spans="3:3" x14ac:dyDescent="0.25">
      <c r="C3437">
        <v>571954299</v>
      </c>
    </row>
    <row r="3438" spans="3:3" x14ac:dyDescent="0.25">
      <c r="C3438">
        <v>571983233</v>
      </c>
    </row>
    <row r="3439" spans="3:3" x14ac:dyDescent="0.25">
      <c r="C3439">
        <v>571986320</v>
      </c>
    </row>
    <row r="3440" spans="3:3" x14ac:dyDescent="0.25">
      <c r="C3440">
        <v>572001612</v>
      </c>
    </row>
    <row r="3441" spans="3:3" x14ac:dyDescent="0.25">
      <c r="C3441">
        <v>572008388</v>
      </c>
    </row>
    <row r="3442" spans="3:3" x14ac:dyDescent="0.25">
      <c r="C3442">
        <v>572013242</v>
      </c>
    </row>
    <row r="3443" spans="3:3" x14ac:dyDescent="0.25">
      <c r="C3443">
        <v>572034760</v>
      </c>
    </row>
    <row r="3444" spans="3:3" x14ac:dyDescent="0.25">
      <c r="C3444">
        <v>572039145</v>
      </c>
    </row>
    <row r="3445" spans="3:3" x14ac:dyDescent="0.25">
      <c r="C3445">
        <v>572047738</v>
      </c>
    </row>
    <row r="3446" spans="3:3" x14ac:dyDescent="0.25">
      <c r="C3446">
        <v>572054377</v>
      </c>
    </row>
    <row r="3447" spans="3:3" x14ac:dyDescent="0.25">
      <c r="C3447">
        <v>572055049</v>
      </c>
    </row>
    <row r="3448" spans="3:3" x14ac:dyDescent="0.25">
      <c r="C3448">
        <v>572089556</v>
      </c>
    </row>
    <row r="3449" spans="3:3" x14ac:dyDescent="0.25">
      <c r="C3449">
        <v>572092629</v>
      </c>
    </row>
    <row r="3450" spans="3:3" x14ac:dyDescent="0.25">
      <c r="C3450">
        <v>572101256</v>
      </c>
    </row>
    <row r="3451" spans="3:3" x14ac:dyDescent="0.25">
      <c r="C3451">
        <v>572128598</v>
      </c>
    </row>
    <row r="3452" spans="3:3" x14ac:dyDescent="0.25">
      <c r="C3452">
        <v>572139180</v>
      </c>
    </row>
    <row r="3453" spans="3:3" x14ac:dyDescent="0.25">
      <c r="C3453">
        <v>572142903</v>
      </c>
    </row>
    <row r="3454" spans="3:3" x14ac:dyDescent="0.25">
      <c r="C3454">
        <v>572145811</v>
      </c>
    </row>
    <row r="3455" spans="3:3" x14ac:dyDescent="0.25">
      <c r="C3455">
        <v>572146336</v>
      </c>
    </row>
    <row r="3456" spans="3:3" x14ac:dyDescent="0.25">
      <c r="C3456">
        <v>572149853</v>
      </c>
    </row>
    <row r="3457" spans="3:3" x14ac:dyDescent="0.25">
      <c r="C3457">
        <v>572175990</v>
      </c>
    </row>
    <row r="3458" spans="3:3" x14ac:dyDescent="0.25">
      <c r="C3458">
        <v>572182468</v>
      </c>
    </row>
    <row r="3459" spans="3:3" x14ac:dyDescent="0.25">
      <c r="C3459">
        <v>572182524</v>
      </c>
    </row>
    <row r="3460" spans="3:3" x14ac:dyDescent="0.25">
      <c r="C3460">
        <v>572206181</v>
      </c>
    </row>
    <row r="3461" spans="3:3" x14ac:dyDescent="0.25">
      <c r="C3461">
        <v>572229373</v>
      </c>
    </row>
    <row r="3462" spans="3:3" x14ac:dyDescent="0.25">
      <c r="C3462">
        <v>572235864</v>
      </c>
    </row>
    <row r="3463" spans="3:3" x14ac:dyDescent="0.25">
      <c r="C3463">
        <v>572239788</v>
      </c>
    </row>
    <row r="3464" spans="3:3" x14ac:dyDescent="0.25">
      <c r="C3464">
        <v>572240633</v>
      </c>
    </row>
    <row r="3465" spans="3:3" x14ac:dyDescent="0.25">
      <c r="C3465">
        <v>572240636</v>
      </c>
    </row>
    <row r="3466" spans="3:3" x14ac:dyDescent="0.25">
      <c r="C3466">
        <v>572243193</v>
      </c>
    </row>
    <row r="3467" spans="3:3" x14ac:dyDescent="0.25">
      <c r="C3467">
        <v>572268062</v>
      </c>
    </row>
    <row r="3468" spans="3:3" x14ac:dyDescent="0.25">
      <c r="C3468">
        <v>572284927</v>
      </c>
    </row>
    <row r="3469" spans="3:3" x14ac:dyDescent="0.25">
      <c r="C3469">
        <v>572306068</v>
      </c>
    </row>
    <row r="3470" spans="3:3" x14ac:dyDescent="0.25">
      <c r="C3470">
        <v>572315970</v>
      </c>
    </row>
    <row r="3471" spans="3:3" x14ac:dyDescent="0.25">
      <c r="C3471">
        <v>572323814</v>
      </c>
    </row>
    <row r="3472" spans="3:3" x14ac:dyDescent="0.25">
      <c r="C3472">
        <v>572380480</v>
      </c>
    </row>
    <row r="3473" spans="3:3" x14ac:dyDescent="0.25">
      <c r="C3473">
        <v>572417097</v>
      </c>
    </row>
    <row r="3474" spans="3:3" x14ac:dyDescent="0.25">
      <c r="C3474">
        <v>572419496</v>
      </c>
    </row>
    <row r="3475" spans="3:3" x14ac:dyDescent="0.25">
      <c r="C3475">
        <v>572437471</v>
      </c>
    </row>
    <row r="3476" spans="3:3" x14ac:dyDescent="0.25">
      <c r="C3476">
        <v>572459787</v>
      </c>
    </row>
    <row r="3477" spans="3:3" x14ac:dyDescent="0.25">
      <c r="C3477">
        <v>572460966</v>
      </c>
    </row>
    <row r="3478" spans="3:3" x14ac:dyDescent="0.25">
      <c r="C3478">
        <v>572496659</v>
      </c>
    </row>
    <row r="3479" spans="3:3" x14ac:dyDescent="0.25">
      <c r="C3479">
        <v>572524408</v>
      </c>
    </row>
    <row r="3480" spans="3:3" x14ac:dyDescent="0.25">
      <c r="C3480">
        <v>572550406</v>
      </c>
    </row>
    <row r="3481" spans="3:3" x14ac:dyDescent="0.25">
      <c r="C3481">
        <v>572551438</v>
      </c>
    </row>
    <row r="3482" spans="3:3" x14ac:dyDescent="0.25">
      <c r="C3482">
        <v>572552307</v>
      </c>
    </row>
    <row r="3483" spans="3:3" x14ac:dyDescent="0.25">
      <c r="C3483">
        <v>572597169</v>
      </c>
    </row>
    <row r="3484" spans="3:3" x14ac:dyDescent="0.25">
      <c r="C3484">
        <v>572603710</v>
      </c>
    </row>
    <row r="3485" spans="3:3" x14ac:dyDescent="0.25">
      <c r="C3485">
        <v>572648151</v>
      </c>
    </row>
    <row r="3486" spans="3:3" x14ac:dyDescent="0.25">
      <c r="C3486">
        <v>572659854</v>
      </c>
    </row>
    <row r="3487" spans="3:3" x14ac:dyDescent="0.25">
      <c r="C3487">
        <v>572664320</v>
      </c>
    </row>
    <row r="3488" spans="3:3" x14ac:dyDescent="0.25">
      <c r="C3488">
        <v>572726374</v>
      </c>
    </row>
    <row r="3489" spans="3:3" x14ac:dyDescent="0.25">
      <c r="C3489">
        <v>572726974</v>
      </c>
    </row>
    <row r="3490" spans="3:3" x14ac:dyDescent="0.25">
      <c r="C3490">
        <v>572742882</v>
      </c>
    </row>
    <row r="3491" spans="3:3" x14ac:dyDescent="0.25">
      <c r="C3491">
        <v>572764184</v>
      </c>
    </row>
    <row r="3492" spans="3:3" x14ac:dyDescent="0.25">
      <c r="C3492">
        <v>572764465</v>
      </c>
    </row>
    <row r="3493" spans="3:3" x14ac:dyDescent="0.25">
      <c r="C3493">
        <v>572776517</v>
      </c>
    </row>
    <row r="3494" spans="3:3" x14ac:dyDescent="0.25">
      <c r="C3494">
        <v>572791798</v>
      </c>
    </row>
    <row r="3495" spans="3:3" x14ac:dyDescent="0.25">
      <c r="C3495">
        <v>572795704</v>
      </c>
    </row>
    <row r="3496" spans="3:3" x14ac:dyDescent="0.25">
      <c r="C3496">
        <v>572796467</v>
      </c>
    </row>
    <row r="3497" spans="3:3" x14ac:dyDescent="0.25">
      <c r="C3497">
        <v>572837634</v>
      </c>
    </row>
    <row r="3498" spans="3:3" x14ac:dyDescent="0.25">
      <c r="C3498">
        <v>572855643</v>
      </c>
    </row>
    <row r="3499" spans="3:3" x14ac:dyDescent="0.25">
      <c r="C3499">
        <v>572857929</v>
      </c>
    </row>
    <row r="3500" spans="3:3" x14ac:dyDescent="0.25">
      <c r="C3500">
        <v>572864581</v>
      </c>
    </row>
    <row r="3501" spans="3:3" x14ac:dyDescent="0.25">
      <c r="C3501">
        <v>572869395</v>
      </c>
    </row>
    <row r="3502" spans="3:3" x14ac:dyDescent="0.25">
      <c r="C3502">
        <v>572885778</v>
      </c>
    </row>
    <row r="3503" spans="3:3" x14ac:dyDescent="0.25">
      <c r="C3503">
        <v>572890536</v>
      </c>
    </row>
    <row r="3504" spans="3:3" x14ac:dyDescent="0.25">
      <c r="C3504">
        <v>572901278</v>
      </c>
    </row>
    <row r="3505" spans="3:3" x14ac:dyDescent="0.25">
      <c r="C3505">
        <v>572903286</v>
      </c>
    </row>
    <row r="3506" spans="3:3" x14ac:dyDescent="0.25">
      <c r="C3506">
        <v>572924644</v>
      </c>
    </row>
    <row r="3507" spans="3:3" x14ac:dyDescent="0.25">
      <c r="C3507">
        <v>572927149</v>
      </c>
    </row>
    <row r="3508" spans="3:3" x14ac:dyDescent="0.25">
      <c r="C3508">
        <v>572932313</v>
      </c>
    </row>
    <row r="3509" spans="3:3" x14ac:dyDescent="0.25">
      <c r="C3509">
        <v>572936461</v>
      </c>
    </row>
    <row r="3510" spans="3:3" x14ac:dyDescent="0.25">
      <c r="C3510">
        <v>572943656</v>
      </c>
    </row>
    <row r="3511" spans="3:3" x14ac:dyDescent="0.25">
      <c r="C3511">
        <v>572985797</v>
      </c>
    </row>
    <row r="3512" spans="3:3" x14ac:dyDescent="0.25">
      <c r="C3512">
        <v>572991413</v>
      </c>
    </row>
    <row r="3513" spans="3:3" x14ac:dyDescent="0.25">
      <c r="C3513">
        <v>573007136</v>
      </c>
    </row>
    <row r="3514" spans="3:3" x14ac:dyDescent="0.25">
      <c r="C3514">
        <v>573013772</v>
      </c>
    </row>
    <row r="3515" spans="3:3" x14ac:dyDescent="0.25">
      <c r="C3515">
        <v>573033749</v>
      </c>
    </row>
    <row r="3516" spans="3:3" x14ac:dyDescent="0.25">
      <c r="C3516">
        <v>573094406</v>
      </c>
    </row>
    <row r="3517" spans="3:3" x14ac:dyDescent="0.25">
      <c r="C3517">
        <v>573101858</v>
      </c>
    </row>
    <row r="3518" spans="3:3" x14ac:dyDescent="0.25">
      <c r="C3518">
        <v>573103298</v>
      </c>
    </row>
    <row r="3519" spans="3:3" x14ac:dyDescent="0.25">
      <c r="C3519">
        <v>573107209</v>
      </c>
    </row>
    <row r="3520" spans="3:3" x14ac:dyDescent="0.25">
      <c r="C3520">
        <v>573118868</v>
      </c>
    </row>
    <row r="3521" spans="3:3" x14ac:dyDescent="0.25">
      <c r="C3521">
        <v>573133412</v>
      </c>
    </row>
    <row r="3522" spans="3:3" x14ac:dyDescent="0.25">
      <c r="C3522">
        <v>573141553</v>
      </c>
    </row>
    <row r="3523" spans="3:3" x14ac:dyDescent="0.25">
      <c r="C3523">
        <v>573184340</v>
      </c>
    </row>
    <row r="3524" spans="3:3" x14ac:dyDescent="0.25">
      <c r="C3524">
        <v>573234587</v>
      </c>
    </row>
    <row r="3525" spans="3:3" x14ac:dyDescent="0.25">
      <c r="C3525">
        <v>573275652</v>
      </c>
    </row>
    <row r="3526" spans="3:3" x14ac:dyDescent="0.25">
      <c r="C3526">
        <v>573323980</v>
      </c>
    </row>
    <row r="3527" spans="3:3" x14ac:dyDescent="0.25">
      <c r="C3527">
        <v>573356336</v>
      </c>
    </row>
    <row r="3528" spans="3:3" x14ac:dyDescent="0.25">
      <c r="C3528">
        <v>573403410</v>
      </c>
    </row>
    <row r="3529" spans="3:3" x14ac:dyDescent="0.25">
      <c r="C3529">
        <v>573465599</v>
      </c>
    </row>
    <row r="3530" spans="3:3" x14ac:dyDescent="0.25">
      <c r="C3530">
        <v>573473247</v>
      </c>
    </row>
    <row r="3531" spans="3:3" x14ac:dyDescent="0.25">
      <c r="C3531">
        <v>573476199</v>
      </c>
    </row>
    <row r="3532" spans="3:3" x14ac:dyDescent="0.25">
      <c r="C3532">
        <v>573478034</v>
      </c>
    </row>
    <row r="3533" spans="3:3" x14ac:dyDescent="0.25">
      <c r="C3533">
        <v>573502708</v>
      </c>
    </row>
    <row r="3534" spans="3:3" x14ac:dyDescent="0.25">
      <c r="C3534">
        <v>573527458</v>
      </c>
    </row>
    <row r="3535" spans="3:3" x14ac:dyDescent="0.25">
      <c r="C3535">
        <v>573531294</v>
      </c>
    </row>
    <row r="3536" spans="3:3" x14ac:dyDescent="0.25">
      <c r="C3536">
        <v>573550736</v>
      </c>
    </row>
    <row r="3537" spans="3:3" x14ac:dyDescent="0.25">
      <c r="C3537">
        <v>573562077</v>
      </c>
    </row>
    <row r="3538" spans="3:3" x14ac:dyDescent="0.25">
      <c r="C3538">
        <v>573564048</v>
      </c>
    </row>
    <row r="3539" spans="3:3" x14ac:dyDescent="0.25">
      <c r="C3539">
        <v>573565664</v>
      </c>
    </row>
    <row r="3540" spans="3:3" x14ac:dyDescent="0.25">
      <c r="C3540">
        <v>573581214</v>
      </c>
    </row>
    <row r="3541" spans="3:3" x14ac:dyDescent="0.25">
      <c r="C3541">
        <v>573617538</v>
      </c>
    </row>
    <row r="3542" spans="3:3" x14ac:dyDescent="0.25">
      <c r="C3542">
        <v>573621555</v>
      </c>
    </row>
    <row r="3543" spans="3:3" x14ac:dyDescent="0.25">
      <c r="C3543">
        <v>573635836</v>
      </c>
    </row>
    <row r="3544" spans="3:3" x14ac:dyDescent="0.25">
      <c r="C3544">
        <v>573690344</v>
      </c>
    </row>
    <row r="3545" spans="3:3" x14ac:dyDescent="0.25">
      <c r="C3545">
        <v>573705575</v>
      </c>
    </row>
    <row r="3546" spans="3:3" x14ac:dyDescent="0.25">
      <c r="C3546">
        <v>573709852</v>
      </c>
    </row>
    <row r="3547" spans="3:3" x14ac:dyDescent="0.25">
      <c r="C3547">
        <v>573722435</v>
      </c>
    </row>
    <row r="3548" spans="3:3" x14ac:dyDescent="0.25">
      <c r="C3548">
        <v>573736824</v>
      </c>
    </row>
    <row r="3549" spans="3:3" x14ac:dyDescent="0.25">
      <c r="C3549">
        <v>573737263</v>
      </c>
    </row>
    <row r="3550" spans="3:3" x14ac:dyDescent="0.25">
      <c r="C3550">
        <v>573745163</v>
      </c>
    </row>
    <row r="3551" spans="3:3" x14ac:dyDescent="0.25">
      <c r="C3551">
        <v>573770965</v>
      </c>
    </row>
    <row r="3552" spans="3:3" x14ac:dyDescent="0.25">
      <c r="C3552">
        <v>573795945</v>
      </c>
    </row>
    <row r="3553" spans="3:3" x14ac:dyDescent="0.25">
      <c r="C3553">
        <v>573807619</v>
      </c>
    </row>
    <row r="3554" spans="3:3" x14ac:dyDescent="0.25">
      <c r="C3554">
        <v>573807886</v>
      </c>
    </row>
    <row r="3555" spans="3:3" x14ac:dyDescent="0.25">
      <c r="C3555">
        <v>573814917</v>
      </c>
    </row>
    <row r="3556" spans="3:3" x14ac:dyDescent="0.25">
      <c r="C3556">
        <v>573830887</v>
      </c>
    </row>
    <row r="3557" spans="3:3" x14ac:dyDescent="0.25">
      <c r="C3557">
        <v>573894050</v>
      </c>
    </row>
    <row r="3558" spans="3:3" x14ac:dyDescent="0.25">
      <c r="C3558">
        <v>573959779</v>
      </c>
    </row>
    <row r="3559" spans="3:3" x14ac:dyDescent="0.25">
      <c r="C3559">
        <v>573978865</v>
      </c>
    </row>
    <row r="3560" spans="3:3" x14ac:dyDescent="0.25">
      <c r="C3560">
        <v>573984007</v>
      </c>
    </row>
    <row r="3561" spans="3:3" x14ac:dyDescent="0.25">
      <c r="C3561">
        <v>574002199</v>
      </c>
    </row>
    <row r="3562" spans="3:3" x14ac:dyDescent="0.25">
      <c r="C3562">
        <v>574012364</v>
      </c>
    </row>
    <row r="3563" spans="3:3" x14ac:dyDescent="0.25">
      <c r="C3563">
        <v>574064276</v>
      </c>
    </row>
    <row r="3564" spans="3:3" x14ac:dyDescent="0.25">
      <c r="C3564">
        <v>574073134</v>
      </c>
    </row>
    <row r="3565" spans="3:3" x14ac:dyDescent="0.25">
      <c r="C3565">
        <v>574101350</v>
      </c>
    </row>
    <row r="3566" spans="3:3" x14ac:dyDescent="0.25">
      <c r="C3566">
        <v>574106012</v>
      </c>
    </row>
    <row r="3567" spans="3:3" x14ac:dyDescent="0.25">
      <c r="C3567">
        <v>574121542</v>
      </c>
    </row>
    <row r="3568" spans="3:3" x14ac:dyDescent="0.25">
      <c r="C3568">
        <v>574121893</v>
      </c>
    </row>
    <row r="3569" spans="3:3" x14ac:dyDescent="0.25">
      <c r="C3569">
        <v>574136229</v>
      </c>
    </row>
    <row r="3570" spans="3:3" x14ac:dyDescent="0.25">
      <c r="C3570">
        <v>574137271</v>
      </c>
    </row>
    <row r="3571" spans="3:3" x14ac:dyDescent="0.25">
      <c r="C3571">
        <v>574141003</v>
      </c>
    </row>
    <row r="3572" spans="3:3" x14ac:dyDescent="0.25">
      <c r="C3572">
        <v>574141147</v>
      </c>
    </row>
    <row r="3573" spans="3:3" x14ac:dyDescent="0.25">
      <c r="C3573">
        <v>574193331</v>
      </c>
    </row>
    <row r="3574" spans="3:3" x14ac:dyDescent="0.25">
      <c r="C3574">
        <v>574197133</v>
      </c>
    </row>
    <row r="3575" spans="3:3" x14ac:dyDescent="0.25">
      <c r="C3575">
        <v>574213083</v>
      </c>
    </row>
    <row r="3576" spans="3:3" x14ac:dyDescent="0.25">
      <c r="C3576">
        <v>574232292</v>
      </c>
    </row>
    <row r="3577" spans="3:3" x14ac:dyDescent="0.25">
      <c r="C3577">
        <v>574248754</v>
      </c>
    </row>
    <row r="3578" spans="3:3" x14ac:dyDescent="0.25">
      <c r="C3578">
        <v>574316429</v>
      </c>
    </row>
    <row r="3579" spans="3:3" x14ac:dyDescent="0.25">
      <c r="C3579">
        <v>574320011</v>
      </c>
    </row>
    <row r="3580" spans="3:3" x14ac:dyDescent="0.25">
      <c r="C3580">
        <v>574320984</v>
      </c>
    </row>
    <row r="3581" spans="3:3" x14ac:dyDescent="0.25">
      <c r="C3581">
        <v>574328138</v>
      </c>
    </row>
    <row r="3582" spans="3:3" x14ac:dyDescent="0.25">
      <c r="C3582">
        <v>574331084</v>
      </c>
    </row>
    <row r="3583" spans="3:3" x14ac:dyDescent="0.25">
      <c r="C3583">
        <v>574348981</v>
      </c>
    </row>
    <row r="3584" spans="3:3" x14ac:dyDescent="0.25">
      <c r="C3584">
        <v>574353889</v>
      </c>
    </row>
    <row r="3585" spans="3:3" x14ac:dyDescent="0.25">
      <c r="C3585">
        <v>574378970</v>
      </c>
    </row>
    <row r="3586" spans="3:3" x14ac:dyDescent="0.25">
      <c r="C3586">
        <v>574402556</v>
      </c>
    </row>
    <row r="3587" spans="3:3" x14ac:dyDescent="0.25">
      <c r="C3587">
        <v>574431176</v>
      </c>
    </row>
    <row r="3588" spans="3:3" x14ac:dyDescent="0.25">
      <c r="C3588">
        <v>574431289</v>
      </c>
    </row>
    <row r="3589" spans="3:3" x14ac:dyDescent="0.25">
      <c r="C3589">
        <v>574448955</v>
      </c>
    </row>
    <row r="3590" spans="3:3" x14ac:dyDescent="0.25">
      <c r="C3590">
        <v>574449130</v>
      </c>
    </row>
    <row r="3591" spans="3:3" x14ac:dyDescent="0.25">
      <c r="C3591">
        <v>574463985</v>
      </c>
    </row>
    <row r="3592" spans="3:3" x14ac:dyDescent="0.25">
      <c r="C3592">
        <v>574474328</v>
      </c>
    </row>
    <row r="3593" spans="3:3" x14ac:dyDescent="0.25">
      <c r="C3593">
        <v>574497189</v>
      </c>
    </row>
    <row r="3594" spans="3:3" x14ac:dyDescent="0.25">
      <c r="C3594">
        <v>574502957</v>
      </c>
    </row>
    <row r="3595" spans="3:3" x14ac:dyDescent="0.25">
      <c r="C3595">
        <v>574509312</v>
      </c>
    </row>
    <row r="3596" spans="3:3" x14ac:dyDescent="0.25">
      <c r="C3596">
        <v>574518668</v>
      </c>
    </row>
    <row r="3597" spans="3:3" x14ac:dyDescent="0.25">
      <c r="C3597">
        <v>574561954</v>
      </c>
    </row>
    <row r="3598" spans="3:3" x14ac:dyDescent="0.25">
      <c r="C3598">
        <v>574575999</v>
      </c>
    </row>
    <row r="3599" spans="3:3" x14ac:dyDescent="0.25">
      <c r="C3599">
        <v>574601666</v>
      </c>
    </row>
    <row r="3600" spans="3:3" x14ac:dyDescent="0.25">
      <c r="C3600">
        <v>574602245</v>
      </c>
    </row>
    <row r="3601" spans="3:3" x14ac:dyDescent="0.25">
      <c r="C3601">
        <v>574608302</v>
      </c>
    </row>
    <row r="3602" spans="3:3" x14ac:dyDescent="0.25">
      <c r="C3602">
        <v>574640039</v>
      </c>
    </row>
    <row r="3603" spans="3:3" x14ac:dyDescent="0.25">
      <c r="C3603">
        <v>574654767</v>
      </c>
    </row>
    <row r="3604" spans="3:3" x14ac:dyDescent="0.25">
      <c r="C3604">
        <v>574662437</v>
      </c>
    </row>
    <row r="3605" spans="3:3" x14ac:dyDescent="0.25">
      <c r="C3605">
        <v>574676882</v>
      </c>
    </row>
    <row r="3606" spans="3:3" x14ac:dyDescent="0.25">
      <c r="C3606">
        <v>574705610</v>
      </c>
    </row>
    <row r="3607" spans="3:3" x14ac:dyDescent="0.25">
      <c r="C3607">
        <v>574705638</v>
      </c>
    </row>
    <row r="3608" spans="3:3" x14ac:dyDescent="0.25">
      <c r="C3608">
        <v>574717890</v>
      </c>
    </row>
    <row r="3609" spans="3:3" x14ac:dyDescent="0.25">
      <c r="C3609">
        <v>574721096</v>
      </c>
    </row>
    <row r="3610" spans="3:3" x14ac:dyDescent="0.25">
      <c r="C3610">
        <v>574751973</v>
      </c>
    </row>
    <row r="3611" spans="3:3" x14ac:dyDescent="0.25">
      <c r="C3611">
        <v>574770409</v>
      </c>
    </row>
    <row r="3612" spans="3:3" x14ac:dyDescent="0.25">
      <c r="C3612">
        <v>574800827</v>
      </c>
    </row>
    <row r="3613" spans="3:3" x14ac:dyDescent="0.25">
      <c r="C3613">
        <v>574802232</v>
      </c>
    </row>
    <row r="3614" spans="3:3" x14ac:dyDescent="0.25">
      <c r="C3614">
        <v>574827686</v>
      </c>
    </row>
    <row r="3615" spans="3:3" x14ac:dyDescent="0.25">
      <c r="C3615">
        <v>574846898</v>
      </c>
    </row>
    <row r="3616" spans="3:3" x14ac:dyDescent="0.25">
      <c r="C3616">
        <v>574852712</v>
      </c>
    </row>
    <row r="3617" spans="3:3" x14ac:dyDescent="0.25">
      <c r="C3617">
        <v>574852991</v>
      </c>
    </row>
    <row r="3618" spans="3:3" x14ac:dyDescent="0.25">
      <c r="C3618">
        <v>574856328</v>
      </c>
    </row>
    <row r="3619" spans="3:3" x14ac:dyDescent="0.25">
      <c r="C3619">
        <v>574860970</v>
      </c>
    </row>
    <row r="3620" spans="3:3" x14ac:dyDescent="0.25">
      <c r="C3620">
        <v>574864422</v>
      </c>
    </row>
    <row r="3621" spans="3:3" x14ac:dyDescent="0.25">
      <c r="C3621">
        <v>574866486</v>
      </c>
    </row>
    <row r="3622" spans="3:3" x14ac:dyDescent="0.25">
      <c r="C3622">
        <v>574873125</v>
      </c>
    </row>
    <row r="3623" spans="3:3" x14ac:dyDescent="0.25">
      <c r="C3623">
        <v>574879281</v>
      </c>
    </row>
    <row r="3624" spans="3:3" x14ac:dyDescent="0.25">
      <c r="C3624">
        <v>574901277</v>
      </c>
    </row>
    <row r="3625" spans="3:3" x14ac:dyDescent="0.25">
      <c r="C3625">
        <v>574934674</v>
      </c>
    </row>
    <row r="3626" spans="3:3" x14ac:dyDescent="0.25">
      <c r="C3626">
        <v>574971388</v>
      </c>
    </row>
    <row r="3627" spans="3:3" x14ac:dyDescent="0.25">
      <c r="C3627">
        <v>574980458</v>
      </c>
    </row>
    <row r="3628" spans="3:3" x14ac:dyDescent="0.25">
      <c r="C3628">
        <v>574988840</v>
      </c>
    </row>
    <row r="3629" spans="3:3" x14ac:dyDescent="0.25">
      <c r="C3629">
        <v>574996714</v>
      </c>
    </row>
    <row r="3630" spans="3:3" x14ac:dyDescent="0.25">
      <c r="C3630">
        <v>575002213</v>
      </c>
    </row>
    <row r="3631" spans="3:3" x14ac:dyDescent="0.25">
      <c r="C3631">
        <v>575013975</v>
      </c>
    </row>
    <row r="3632" spans="3:3" x14ac:dyDescent="0.25">
      <c r="C3632">
        <v>575021291</v>
      </c>
    </row>
    <row r="3633" spans="3:3" x14ac:dyDescent="0.25">
      <c r="C3633">
        <v>575022217</v>
      </c>
    </row>
    <row r="3634" spans="3:3" x14ac:dyDescent="0.25">
      <c r="C3634">
        <v>575037220</v>
      </c>
    </row>
    <row r="3635" spans="3:3" x14ac:dyDescent="0.25">
      <c r="C3635">
        <v>575044738</v>
      </c>
    </row>
    <row r="3636" spans="3:3" x14ac:dyDescent="0.25">
      <c r="C3636">
        <v>575069684</v>
      </c>
    </row>
    <row r="3637" spans="3:3" x14ac:dyDescent="0.25">
      <c r="C3637">
        <v>575077460</v>
      </c>
    </row>
    <row r="3638" spans="3:3" x14ac:dyDescent="0.25">
      <c r="C3638">
        <v>575091536</v>
      </c>
    </row>
    <row r="3639" spans="3:3" x14ac:dyDescent="0.25">
      <c r="C3639">
        <v>575102924</v>
      </c>
    </row>
    <row r="3640" spans="3:3" x14ac:dyDescent="0.25">
      <c r="C3640">
        <v>575108156</v>
      </c>
    </row>
    <row r="3641" spans="3:3" x14ac:dyDescent="0.25">
      <c r="C3641">
        <v>575124066</v>
      </c>
    </row>
    <row r="3642" spans="3:3" x14ac:dyDescent="0.25">
      <c r="C3642">
        <v>575137184</v>
      </c>
    </row>
    <row r="3643" spans="3:3" x14ac:dyDescent="0.25">
      <c r="C3643">
        <v>575145270</v>
      </c>
    </row>
    <row r="3644" spans="3:3" x14ac:dyDescent="0.25">
      <c r="C3644">
        <v>575155254</v>
      </c>
    </row>
    <row r="3645" spans="3:3" x14ac:dyDescent="0.25">
      <c r="C3645">
        <v>575216005</v>
      </c>
    </row>
    <row r="3646" spans="3:3" x14ac:dyDescent="0.25">
      <c r="C3646">
        <v>575221768</v>
      </c>
    </row>
    <row r="3647" spans="3:3" x14ac:dyDescent="0.25">
      <c r="C3647">
        <v>575222946</v>
      </c>
    </row>
    <row r="3648" spans="3:3" x14ac:dyDescent="0.25">
      <c r="C3648">
        <v>575239241</v>
      </c>
    </row>
    <row r="3649" spans="3:3" x14ac:dyDescent="0.25">
      <c r="C3649">
        <v>575243292</v>
      </c>
    </row>
    <row r="3650" spans="3:3" x14ac:dyDescent="0.25">
      <c r="C3650">
        <v>575255306</v>
      </c>
    </row>
    <row r="3651" spans="3:3" x14ac:dyDescent="0.25">
      <c r="C3651">
        <v>575256460</v>
      </c>
    </row>
    <row r="3652" spans="3:3" x14ac:dyDescent="0.25">
      <c r="C3652">
        <v>575265284</v>
      </c>
    </row>
    <row r="3653" spans="3:3" x14ac:dyDescent="0.25">
      <c r="C3653">
        <v>575272412</v>
      </c>
    </row>
    <row r="3654" spans="3:3" x14ac:dyDescent="0.25">
      <c r="C3654">
        <v>575284560</v>
      </c>
    </row>
    <row r="3655" spans="3:3" x14ac:dyDescent="0.25">
      <c r="C3655">
        <v>575289185</v>
      </c>
    </row>
    <row r="3656" spans="3:3" x14ac:dyDescent="0.25">
      <c r="C3656">
        <v>575303582</v>
      </c>
    </row>
    <row r="3657" spans="3:3" x14ac:dyDescent="0.25">
      <c r="C3657">
        <v>575311199</v>
      </c>
    </row>
    <row r="3658" spans="3:3" x14ac:dyDescent="0.25">
      <c r="C3658">
        <v>575318692</v>
      </c>
    </row>
    <row r="3659" spans="3:3" x14ac:dyDescent="0.25">
      <c r="C3659">
        <v>575319975</v>
      </c>
    </row>
    <row r="3660" spans="3:3" x14ac:dyDescent="0.25">
      <c r="C3660">
        <v>575321758</v>
      </c>
    </row>
    <row r="3661" spans="3:3" x14ac:dyDescent="0.25">
      <c r="C3661">
        <v>575352827</v>
      </c>
    </row>
    <row r="3662" spans="3:3" x14ac:dyDescent="0.25">
      <c r="C3662">
        <v>575390981</v>
      </c>
    </row>
    <row r="3663" spans="3:3" x14ac:dyDescent="0.25">
      <c r="C3663">
        <v>575414187</v>
      </c>
    </row>
    <row r="3664" spans="3:3" x14ac:dyDescent="0.25">
      <c r="C3664">
        <v>575421653</v>
      </c>
    </row>
    <row r="3665" spans="3:3" x14ac:dyDescent="0.25">
      <c r="C3665">
        <v>575476480</v>
      </c>
    </row>
    <row r="3666" spans="3:3" x14ac:dyDescent="0.25">
      <c r="C3666">
        <v>575485495</v>
      </c>
    </row>
    <row r="3667" spans="3:3" x14ac:dyDescent="0.25">
      <c r="C3667">
        <v>575487311</v>
      </c>
    </row>
    <row r="3668" spans="3:3" x14ac:dyDescent="0.25">
      <c r="C3668">
        <v>575497297</v>
      </c>
    </row>
    <row r="3669" spans="3:3" x14ac:dyDescent="0.25">
      <c r="C3669">
        <v>575501793</v>
      </c>
    </row>
    <row r="3670" spans="3:3" x14ac:dyDescent="0.25">
      <c r="C3670">
        <v>575513157</v>
      </c>
    </row>
    <row r="3671" spans="3:3" x14ac:dyDescent="0.25">
      <c r="C3671">
        <v>575529295</v>
      </c>
    </row>
    <row r="3672" spans="3:3" x14ac:dyDescent="0.25">
      <c r="C3672">
        <v>575541767</v>
      </c>
    </row>
    <row r="3673" spans="3:3" x14ac:dyDescent="0.25">
      <c r="C3673">
        <v>575543453</v>
      </c>
    </row>
    <row r="3674" spans="3:3" x14ac:dyDescent="0.25">
      <c r="C3674">
        <v>575581117</v>
      </c>
    </row>
    <row r="3675" spans="3:3" x14ac:dyDescent="0.25">
      <c r="C3675">
        <v>575593767</v>
      </c>
    </row>
    <row r="3676" spans="3:3" x14ac:dyDescent="0.25">
      <c r="C3676">
        <v>575622894</v>
      </c>
    </row>
    <row r="3677" spans="3:3" x14ac:dyDescent="0.25">
      <c r="C3677">
        <v>575643241</v>
      </c>
    </row>
    <row r="3678" spans="3:3" x14ac:dyDescent="0.25">
      <c r="C3678">
        <v>575644156</v>
      </c>
    </row>
    <row r="3679" spans="3:3" x14ac:dyDescent="0.25">
      <c r="C3679">
        <v>575679002</v>
      </c>
    </row>
    <row r="3680" spans="3:3" x14ac:dyDescent="0.25">
      <c r="C3680">
        <v>575681967</v>
      </c>
    </row>
    <row r="3681" spans="3:3" x14ac:dyDescent="0.25">
      <c r="C3681">
        <v>575684380</v>
      </c>
    </row>
    <row r="3682" spans="3:3" x14ac:dyDescent="0.25">
      <c r="C3682">
        <v>575689239</v>
      </c>
    </row>
    <row r="3683" spans="3:3" x14ac:dyDescent="0.25">
      <c r="C3683">
        <v>575727217</v>
      </c>
    </row>
    <row r="3684" spans="3:3" x14ac:dyDescent="0.25">
      <c r="C3684">
        <v>575741545</v>
      </c>
    </row>
    <row r="3685" spans="3:3" x14ac:dyDescent="0.25">
      <c r="C3685">
        <v>575742452</v>
      </c>
    </row>
    <row r="3686" spans="3:3" x14ac:dyDescent="0.25">
      <c r="C3686">
        <v>575768763</v>
      </c>
    </row>
    <row r="3687" spans="3:3" x14ac:dyDescent="0.25">
      <c r="C3687">
        <v>575789169</v>
      </c>
    </row>
    <row r="3688" spans="3:3" x14ac:dyDescent="0.25">
      <c r="C3688">
        <v>575792096</v>
      </c>
    </row>
    <row r="3689" spans="3:3" x14ac:dyDescent="0.25">
      <c r="C3689">
        <v>575796572</v>
      </c>
    </row>
    <row r="3690" spans="3:3" x14ac:dyDescent="0.25">
      <c r="C3690">
        <v>575865138</v>
      </c>
    </row>
    <row r="3691" spans="3:3" x14ac:dyDescent="0.25">
      <c r="C3691">
        <v>575869338</v>
      </c>
    </row>
    <row r="3692" spans="3:3" x14ac:dyDescent="0.25">
      <c r="C3692">
        <v>575927968</v>
      </c>
    </row>
    <row r="3693" spans="3:3" x14ac:dyDescent="0.25">
      <c r="C3693">
        <v>575939680</v>
      </c>
    </row>
    <row r="3694" spans="3:3" x14ac:dyDescent="0.25">
      <c r="C3694">
        <v>575983815</v>
      </c>
    </row>
    <row r="3695" spans="3:3" x14ac:dyDescent="0.25">
      <c r="C3695">
        <v>575989779</v>
      </c>
    </row>
    <row r="3696" spans="3:3" x14ac:dyDescent="0.25">
      <c r="C3696">
        <v>576078707</v>
      </c>
    </row>
    <row r="3697" spans="3:3" x14ac:dyDescent="0.25">
      <c r="C3697">
        <v>576099856</v>
      </c>
    </row>
    <row r="3698" spans="3:3" x14ac:dyDescent="0.25">
      <c r="C3698">
        <v>576131025</v>
      </c>
    </row>
    <row r="3699" spans="3:3" x14ac:dyDescent="0.25">
      <c r="C3699">
        <v>576134645</v>
      </c>
    </row>
    <row r="3700" spans="3:3" x14ac:dyDescent="0.25">
      <c r="C3700">
        <v>576139776</v>
      </c>
    </row>
    <row r="3701" spans="3:3" x14ac:dyDescent="0.25">
      <c r="C3701">
        <v>576155492</v>
      </c>
    </row>
    <row r="3702" spans="3:3" x14ac:dyDescent="0.25">
      <c r="C3702">
        <v>576173868</v>
      </c>
    </row>
    <row r="3703" spans="3:3" x14ac:dyDescent="0.25">
      <c r="C3703">
        <v>576216712</v>
      </c>
    </row>
    <row r="3704" spans="3:3" x14ac:dyDescent="0.25">
      <c r="C3704">
        <v>576291827</v>
      </c>
    </row>
    <row r="3705" spans="3:3" x14ac:dyDescent="0.25">
      <c r="C3705">
        <v>576306090</v>
      </c>
    </row>
    <row r="3706" spans="3:3" x14ac:dyDescent="0.25">
      <c r="C3706">
        <v>576317068</v>
      </c>
    </row>
    <row r="3707" spans="3:3" x14ac:dyDescent="0.25">
      <c r="C3707">
        <v>576343646</v>
      </c>
    </row>
    <row r="3708" spans="3:3" x14ac:dyDescent="0.25">
      <c r="C3708">
        <v>576347195</v>
      </c>
    </row>
    <row r="3709" spans="3:3" x14ac:dyDescent="0.25">
      <c r="C3709">
        <v>576347913</v>
      </c>
    </row>
    <row r="3710" spans="3:3" x14ac:dyDescent="0.25">
      <c r="C3710">
        <v>576350891</v>
      </c>
    </row>
    <row r="3711" spans="3:3" x14ac:dyDescent="0.25">
      <c r="C3711">
        <v>576394978</v>
      </c>
    </row>
    <row r="3712" spans="3:3" x14ac:dyDescent="0.25">
      <c r="C3712">
        <v>576410925</v>
      </c>
    </row>
    <row r="3713" spans="3:3" x14ac:dyDescent="0.25">
      <c r="C3713">
        <v>576415013</v>
      </c>
    </row>
    <row r="3714" spans="3:3" x14ac:dyDescent="0.25">
      <c r="C3714">
        <v>576460350</v>
      </c>
    </row>
    <row r="3715" spans="3:3" x14ac:dyDescent="0.25">
      <c r="C3715">
        <v>576475430</v>
      </c>
    </row>
    <row r="3716" spans="3:3" x14ac:dyDescent="0.25">
      <c r="C3716">
        <v>576476690</v>
      </c>
    </row>
    <row r="3717" spans="3:3" x14ac:dyDescent="0.25">
      <c r="C3717">
        <v>576484036</v>
      </c>
    </row>
    <row r="3718" spans="3:3" x14ac:dyDescent="0.25">
      <c r="C3718">
        <v>576511243</v>
      </c>
    </row>
    <row r="3719" spans="3:3" x14ac:dyDescent="0.25">
      <c r="C3719">
        <v>576514404</v>
      </c>
    </row>
    <row r="3720" spans="3:3" x14ac:dyDescent="0.25">
      <c r="C3720">
        <v>576516815</v>
      </c>
    </row>
    <row r="3721" spans="3:3" x14ac:dyDescent="0.25">
      <c r="C3721">
        <v>576530161</v>
      </c>
    </row>
    <row r="3722" spans="3:3" x14ac:dyDescent="0.25">
      <c r="C3722">
        <v>576530606</v>
      </c>
    </row>
    <row r="3723" spans="3:3" x14ac:dyDescent="0.25">
      <c r="C3723">
        <v>576554533</v>
      </c>
    </row>
    <row r="3724" spans="3:3" x14ac:dyDescent="0.25">
      <c r="C3724">
        <v>576565724</v>
      </c>
    </row>
    <row r="3725" spans="3:3" x14ac:dyDescent="0.25">
      <c r="C3725">
        <v>576574014</v>
      </c>
    </row>
    <row r="3726" spans="3:3" x14ac:dyDescent="0.25">
      <c r="C3726">
        <v>576635159</v>
      </c>
    </row>
    <row r="3727" spans="3:3" x14ac:dyDescent="0.25">
      <c r="C3727">
        <v>576648821</v>
      </c>
    </row>
    <row r="3728" spans="3:3" x14ac:dyDescent="0.25">
      <c r="C3728">
        <v>576649157</v>
      </c>
    </row>
    <row r="3729" spans="3:3" x14ac:dyDescent="0.25">
      <c r="C3729">
        <v>576675065</v>
      </c>
    </row>
    <row r="3730" spans="3:3" x14ac:dyDescent="0.25">
      <c r="C3730">
        <v>576676681</v>
      </c>
    </row>
    <row r="3731" spans="3:3" x14ac:dyDescent="0.25">
      <c r="C3731">
        <v>576681157</v>
      </c>
    </row>
    <row r="3732" spans="3:3" x14ac:dyDescent="0.25">
      <c r="C3732">
        <v>576693350</v>
      </c>
    </row>
    <row r="3733" spans="3:3" x14ac:dyDescent="0.25">
      <c r="C3733">
        <v>576704958</v>
      </c>
    </row>
    <row r="3734" spans="3:3" x14ac:dyDescent="0.25">
      <c r="C3734">
        <v>576723527</v>
      </c>
    </row>
    <row r="3735" spans="3:3" x14ac:dyDescent="0.25">
      <c r="C3735">
        <v>576726960</v>
      </c>
    </row>
    <row r="3736" spans="3:3" x14ac:dyDescent="0.25">
      <c r="C3736">
        <v>576736409</v>
      </c>
    </row>
    <row r="3737" spans="3:3" x14ac:dyDescent="0.25">
      <c r="C3737">
        <v>576763682</v>
      </c>
    </row>
    <row r="3738" spans="3:3" x14ac:dyDescent="0.25">
      <c r="C3738">
        <v>576787077</v>
      </c>
    </row>
    <row r="3739" spans="3:3" x14ac:dyDescent="0.25">
      <c r="C3739">
        <v>576788849</v>
      </c>
    </row>
    <row r="3740" spans="3:3" x14ac:dyDescent="0.25">
      <c r="C3740">
        <v>576791088</v>
      </c>
    </row>
    <row r="3741" spans="3:3" x14ac:dyDescent="0.25">
      <c r="C3741">
        <v>576793146</v>
      </c>
    </row>
    <row r="3742" spans="3:3" x14ac:dyDescent="0.25">
      <c r="C3742">
        <v>576795333</v>
      </c>
    </row>
    <row r="3743" spans="3:3" x14ac:dyDescent="0.25">
      <c r="C3743">
        <v>576806983</v>
      </c>
    </row>
    <row r="3744" spans="3:3" x14ac:dyDescent="0.25">
      <c r="C3744">
        <v>576811040</v>
      </c>
    </row>
    <row r="3745" spans="3:3" x14ac:dyDescent="0.25">
      <c r="C3745">
        <v>576819800</v>
      </c>
    </row>
    <row r="3746" spans="3:3" x14ac:dyDescent="0.25">
      <c r="C3746">
        <v>576834404</v>
      </c>
    </row>
    <row r="3747" spans="3:3" x14ac:dyDescent="0.25">
      <c r="C3747">
        <v>576867777</v>
      </c>
    </row>
    <row r="3748" spans="3:3" x14ac:dyDescent="0.25">
      <c r="C3748">
        <v>576870220</v>
      </c>
    </row>
    <row r="3749" spans="3:3" x14ac:dyDescent="0.25">
      <c r="C3749">
        <v>576891763</v>
      </c>
    </row>
    <row r="3750" spans="3:3" x14ac:dyDescent="0.25">
      <c r="C3750">
        <v>576911816</v>
      </c>
    </row>
    <row r="3751" spans="3:3" x14ac:dyDescent="0.25">
      <c r="C3751">
        <v>576934220</v>
      </c>
    </row>
    <row r="3752" spans="3:3" x14ac:dyDescent="0.25">
      <c r="C3752">
        <v>576955779</v>
      </c>
    </row>
    <row r="3753" spans="3:3" x14ac:dyDescent="0.25">
      <c r="C3753">
        <v>577012430</v>
      </c>
    </row>
    <row r="3754" spans="3:3" x14ac:dyDescent="0.25">
      <c r="C3754">
        <v>577024885</v>
      </c>
    </row>
    <row r="3755" spans="3:3" x14ac:dyDescent="0.25">
      <c r="C3755">
        <v>577030674</v>
      </c>
    </row>
    <row r="3756" spans="3:3" x14ac:dyDescent="0.25">
      <c r="C3756">
        <v>577034663</v>
      </c>
    </row>
    <row r="3757" spans="3:3" x14ac:dyDescent="0.25">
      <c r="C3757">
        <v>577035904</v>
      </c>
    </row>
    <row r="3758" spans="3:3" x14ac:dyDescent="0.25">
      <c r="C3758">
        <v>577046453</v>
      </c>
    </row>
    <row r="3759" spans="3:3" x14ac:dyDescent="0.25">
      <c r="C3759">
        <v>577054652</v>
      </c>
    </row>
    <row r="3760" spans="3:3" x14ac:dyDescent="0.25">
      <c r="C3760">
        <v>577066917</v>
      </c>
    </row>
    <row r="3761" spans="3:3" x14ac:dyDescent="0.25">
      <c r="C3761">
        <v>577074699</v>
      </c>
    </row>
    <row r="3762" spans="3:3" x14ac:dyDescent="0.25">
      <c r="C3762">
        <v>577081877</v>
      </c>
    </row>
    <row r="3763" spans="3:3" x14ac:dyDescent="0.25">
      <c r="C3763">
        <v>577084964</v>
      </c>
    </row>
    <row r="3764" spans="3:3" x14ac:dyDescent="0.25">
      <c r="C3764">
        <v>577087157</v>
      </c>
    </row>
    <row r="3765" spans="3:3" x14ac:dyDescent="0.25">
      <c r="C3765">
        <v>577089985</v>
      </c>
    </row>
    <row r="3766" spans="3:3" x14ac:dyDescent="0.25">
      <c r="C3766">
        <v>577099345</v>
      </c>
    </row>
    <row r="3767" spans="3:3" x14ac:dyDescent="0.25">
      <c r="C3767">
        <v>577140515</v>
      </c>
    </row>
    <row r="3768" spans="3:3" x14ac:dyDescent="0.25">
      <c r="C3768">
        <v>577145901</v>
      </c>
    </row>
    <row r="3769" spans="3:3" x14ac:dyDescent="0.25">
      <c r="C3769">
        <v>577146447</v>
      </c>
    </row>
    <row r="3770" spans="3:3" x14ac:dyDescent="0.25">
      <c r="C3770">
        <v>577151679</v>
      </c>
    </row>
    <row r="3771" spans="3:3" x14ac:dyDescent="0.25">
      <c r="C3771">
        <v>577169179</v>
      </c>
    </row>
    <row r="3772" spans="3:3" x14ac:dyDescent="0.25">
      <c r="C3772">
        <v>577189341</v>
      </c>
    </row>
    <row r="3773" spans="3:3" x14ac:dyDescent="0.25">
      <c r="C3773">
        <v>577283527</v>
      </c>
    </row>
    <row r="3774" spans="3:3" x14ac:dyDescent="0.25">
      <c r="C3774">
        <v>577296645</v>
      </c>
    </row>
    <row r="3775" spans="3:3" x14ac:dyDescent="0.25">
      <c r="C3775">
        <v>577347850</v>
      </c>
    </row>
    <row r="3776" spans="3:3" x14ac:dyDescent="0.25">
      <c r="C3776">
        <v>577351715</v>
      </c>
    </row>
    <row r="3777" spans="3:3" x14ac:dyDescent="0.25">
      <c r="C3777">
        <v>577368191</v>
      </c>
    </row>
    <row r="3778" spans="3:3" x14ac:dyDescent="0.25">
      <c r="C3778">
        <v>577395689</v>
      </c>
    </row>
    <row r="3779" spans="3:3" x14ac:dyDescent="0.25">
      <c r="C3779">
        <v>577414819</v>
      </c>
    </row>
    <row r="3780" spans="3:3" x14ac:dyDescent="0.25">
      <c r="C3780">
        <v>577420000</v>
      </c>
    </row>
    <row r="3781" spans="3:3" x14ac:dyDescent="0.25">
      <c r="C3781">
        <v>577422546</v>
      </c>
    </row>
    <row r="3782" spans="3:3" x14ac:dyDescent="0.25">
      <c r="C3782">
        <v>577437377</v>
      </c>
    </row>
    <row r="3783" spans="3:3" x14ac:dyDescent="0.25">
      <c r="C3783">
        <v>577447180</v>
      </c>
    </row>
    <row r="3784" spans="3:3" x14ac:dyDescent="0.25">
      <c r="C3784">
        <v>577456977</v>
      </c>
    </row>
    <row r="3785" spans="3:3" x14ac:dyDescent="0.25">
      <c r="C3785">
        <v>577473666</v>
      </c>
    </row>
    <row r="3786" spans="3:3" x14ac:dyDescent="0.25">
      <c r="C3786">
        <v>577474823</v>
      </c>
    </row>
    <row r="3787" spans="3:3" x14ac:dyDescent="0.25">
      <c r="C3787">
        <v>577494524</v>
      </c>
    </row>
    <row r="3788" spans="3:3" x14ac:dyDescent="0.25">
      <c r="C3788">
        <v>577497918</v>
      </c>
    </row>
    <row r="3789" spans="3:3" x14ac:dyDescent="0.25">
      <c r="C3789">
        <v>577501005</v>
      </c>
    </row>
    <row r="3790" spans="3:3" x14ac:dyDescent="0.25">
      <c r="C3790">
        <v>577530805</v>
      </c>
    </row>
    <row r="3791" spans="3:3" x14ac:dyDescent="0.25">
      <c r="C3791">
        <v>577597327</v>
      </c>
    </row>
    <row r="3792" spans="3:3" x14ac:dyDescent="0.25">
      <c r="C3792">
        <v>577598269</v>
      </c>
    </row>
    <row r="3793" spans="3:3" x14ac:dyDescent="0.25">
      <c r="C3793">
        <v>577651018</v>
      </c>
    </row>
    <row r="3794" spans="3:3" x14ac:dyDescent="0.25">
      <c r="C3794">
        <v>577656300</v>
      </c>
    </row>
    <row r="3795" spans="3:3" x14ac:dyDescent="0.25">
      <c r="C3795">
        <v>577672124</v>
      </c>
    </row>
    <row r="3796" spans="3:3" x14ac:dyDescent="0.25">
      <c r="C3796">
        <v>577694927</v>
      </c>
    </row>
    <row r="3797" spans="3:3" x14ac:dyDescent="0.25">
      <c r="C3797">
        <v>577706982</v>
      </c>
    </row>
    <row r="3798" spans="3:3" x14ac:dyDescent="0.25">
      <c r="C3798">
        <v>577708943</v>
      </c>
    </row>
    <row r="3799" spans="3:3" x14ac:dyDescent="0.25">
      <c r="C3799">
        <v>577739934</v>
      </c>
    </row>
    <row r="3800" spans="3:3" x14ac:dyDescent="0.25">
      <c r="C3800">
        <v>577752313</v>
      </c>
    </row>
    <row r="3801" spans="3:3" x14ac:dyDescent="0.25">
      <c r="C3801">
        <v>577838934</v>
      </c>
    </row>
    <row r="3802" spans="3:3" x14ac:dyDescent="0.25">
      <c r="C3802">
        <v>577839783</v>
      </c>
    </row>
    <row r="3803" spans="3:3" x14ac:dyDescent="0.25">
      <c r="C3803">
        <v>577841117</v>
      </c>
    </row>
    <row r="3804" spans="3:3" x14ac:dyDescent="0.25">
      <c r="C3804">
        <v>577845758</v>
      </c>
    </row>
    <row r="3805" spans="3:3" x14ac:dyDescent="0.25">
      <c r="C3805">
        <v>577855816</v>
      </c>
    </row>
    <row r="3806" spans="3:3" x14ac:dyDescent="0.25">
      <c r="C3806">
        <v>577886197</v>
      </c>
    </row>
    <row r="3807" spans="3:3" x14ac:dyDescent="0.25">
      <c r="C3807">
        <v>577907318</v>
      </c>
    </row>
    <row r="3808" spans="3:3" x14ac:dyDescent="0.25">
      <c r="C3808">
        <v>577968323</v>
      </c>
    </row>
    <row r="3809" spans="3:3" x14ac:dyDescent="0.25">
      <c r="C3809">
        <v>577982583</v>
      </c>
    </row>
    <row r="3810" spans="3:3" x14ac:dyDescent="0.25">
      <c r="C3810">
        <v>577988014</v>
      </c>
    </row>
    <row r="3811" spans="3:3" x14ac:dyDescent="0.25">
      <c r="C3811">
        <v>577992334</v>
      </c>
    </row>
    <row r="3812" spans="3:3" x14ac:dyDescent="0.25">
      <c r="C3812">
        <v>578007767</v>
      </c>
    </row>
    <row r="3813" spans="3:3" x14ac:dyDescent="0.25">
      <c r="C3813">
        <v>578010049</v>
      </c>
    </row>
    <row r="3814" spans="3:3" x14ac:dyDescent="0.25">
      <c r="C3814">
        <v>578030873</v>
      </c>
    </row>
    <row r="3815" spans="3:3" x14ac:dyDescent="0.25">
      <c r="C3815">
        <v>578031970</v>
      </c>
    </row>
    <row r="3816" spans="3:3" x14ac:dyDescent="0.25">
      <c r="C3816">
        <v>578044645</v>
      </c>
    </row>
    <row r="3817" spans="3:3" x14ac:dyDescent="0.25">
      <c r="C3817">
        <v>578052897</v>
      </c>
    </row>
    <row r="3818" spans="3:3" x14ac:dyDescent="0.25">
      <c r="C3818">
        <v>578066460</v>
      </c>
    </row>
    <row r="3819" spans="3:3" x14ac:dyDescent="0.25">
      <c r="C3819">
        <v>578085155</v>
      </c>
    </row>
    <row r="3820" spans="3:3" x14ac:dyDescent="0.25">
      <c r="C3820">
        <v>578110470</v>
      </c>
    </row>
    <row r="3821" spans="3:3" x14ac:dyDescent="0.25">
      <c r="C3821">
        <v>578131080</v>
      </c>
    </row>
    <row r="3822" spans="3:3" x14ac:dyDescent="0.25">
      <c r="C3822">
        <v>578165263</v>
      </c>
    </row>
    <row r="3823" spans="3:3" x14ac:dyDescent="0.25">
      <c r="C3823">
        <v>578217302</v>
      </c>
    </row>
    <row r="3824" spans="3:3" x14ac:dyDescent="0.25">
      <c r="C3824">
        <v>578229967</v>
      </c>
    </row>
    <row r="3825" spans="3:3" x14ac:dyDescent="0.25">
      <c r="C3825">
        <v>578249217</v>
      </c>
    </row>
    <row r="3826" spans="3:3" x14ac:dyDescent="0.25">
      <c r="C3826">
        <v>578264148</v>
      </c>
    </row>
    <row r="3827" spans="3:3" x14ac:dyDescent="0.25">
      <c r="C3827">
        <v>578272595</v>
      </c>
    </row>
    <row r="3828" spans="3:3" x14ac:dyDescent="0.25">
      <c r="C3828">
        <v>578316070</v>
      </c>
    </row>
    <row r="3829" spans="3:3" x14ac:dyDescent="0.25">
      <c r="C3829">
        <v>578321996</v>
      </c>
    </row>
    <row r="3830" spans="3:3" x14ac:dyDescent="0.25">
      <c r="C3830">
        <v>578360975</v>
      </c>
    </row>
    <row r="3831" spans="3:3" x14ac:dyDescent="0.25">
      <c r="C3831">
        <v>578392305</v>
      </c>
    </row>
    <row r="3832" spans="3:3" x14ac:dyDescent="0.25">
      <c r="C3832">
        <v>578424423</v>
      </c>
    </row>
    <row r="3833" spans="3:3" x14ac:dyDescent="0.25">
      <c r="C3833">
        <v>578438861</v>
      </c>
    </row>
    <row r="3834" spans="3:3" x14ac:dyDescent="0.25">
      <c r="C3834">
        <v>578464557</v>
      </c>
    </row>
    <row r="3835" spans="3:3" x14ac:dyDescent="0.25">
      <c r="C3835">
        <v>578510431</v>
      </c>
    </row>
    <row r="3836" spans="3:3" x14ac:dyDescent="0.25">
      <c r="C3836">
        <v>578519799</v>
      </c>
    </row>
    <row r="3837" spans="3:3" x14ac:dyDescent="0.25">
      <c r="C3837">
        <v>578519965</v>
      </c>
    </row>
    <row r="3838" spans="3:3" x14ac:dyDescent="0.25">
      <c r="C3838">
        <v>578549667</v>
      </c>
    </row>
    <row r="3839" spans="3:3" x14ac:dyDescent="0.25">
      <c r="C3839">
        <v>578560036</v>
      </c>
    </row>
    <row r="3840" spans="3:3" x14ac:dyDescent="0.25">
      <c r="C3840">
        <v>578582176</v>
      </c>
    </row>
    <row r="3841" spans="3:3" x14ac:dyDescent="0.25">
      <c r="C3841">
        <v>578616004</v>
      </c>
    </row>
    <row r="3842" spans="3:3" x14ac:dyDescent="0.25">
      <c r="C3842">
        <v>578640432</v>
      </c>
    </row>
    <row r="3843" spans="3:3" x14ac:dyDescent="0.25">
      <c r="C3843">
        <v>578653662</v>
      </c>
    </row>
    <row r="3844" spans="3:3" x14ac:dyDescent="0.25">
      <c r="C3844">
        <v>578660453</v>
      </c>
    </row>
    <row r="3845" spans="3:3" x14ac:dyDescent="0.25">
      <c r="C3845">
        <v>578676965</v>
      </c>
    </row>
    <row r="3846" spans="3:3" x14ac:dyDescent="0.25">
      <c r="C3846">
        <v>578680035</v>
      </c>
    </row>
    <row r="3847" spans="3:3" x14ac:dyDescent="0.25">
      <c r="C3847">
        <v>578693534</v>
      </c>
    </row>
    <row r="3848" spans="3:3" x14ac:dyDescent="0.25">
      <c r="C3848">
        <v>578700206</v>
      </c>
    </row>
    <row r="3849" spans="3:3" x14ac:dyDescent="0.25">
      <c r="C3849">
        <v>578701585</v>
      </c>
    </row>
    <row r="3850" spans="3:3" x14ac:dyDescent="0.25">
      <c r="C3850">
        <v>578713417</v>
      </c>
    </row>
    <row r="3851" spans="3:3" x14ac:dyDescent="0.25">
      <c r="C3851">
        <v>578715935</v>
      </c>
    </row>
    <row r="3852" spans="3:3" x14ac:dyDescent="0.25">
      <c r="C3852">
        <v>578722837</v>
      </c>
    </row>
    <row r="3853" spans="3:3" x14ac:dyDescent="0.25">
      <c r="C3853">
        <v>578732958</v>
      </c>
    </row>
    <row r="3854" spans="3:3" x14ac:dyDescent="0.25">
      <c r="C3854">
        <v>578745910</v>
      </c>
    </row>
    <row r="3855" spans="3:3" x14ac:dyDescent="0.25">
      <c r="C3855">
        <v>578777963</v>
      </c>
    </row>
    <row r="3856" spans="3:3" x14ac:dyDescent="0.25">
      <c r="C3856">
        <v>578778635</v>
      </c>
    </row>
    <row r="3857" spans="3:3" x14ac:dyDescent="0.25">
      <c r="C3857">
        <v>578792408</v>
      </c>
    </row>
    <row r="3858" spans="3:3" x14ac:dyDescent="0.25">
      <c r="C3858">
        <v>578813235</v>
      </c>
    </row>
    <row r="3859" spans="3:3" x14ac:dyDescent="0.25">
      <c r="C3859">
        <v>578836453</v>
      </c>
    </row>
    <row r="3860" spans="3:3" x14ac:dyDescent="0.25">
      <c r="C3860">
        <v>578847056</v>
      </c>
    </row>
    <row r="3861" spans="3:3" x14ac:dyDescent="0.25">
      <c r="C3861">
        <v>578862820</v>
      </c>
    </row>
    <row r="3862" spans="3:3" x14ac:dyDescent="0.25">
      <c r="C3862">
        <v>578876415</v>
      </c>
    </row>
    <row r="3863" spans="3:3" x14ac:dyDescent="0.25">
      <c r="C3863">
        <v>578877833</v>
      </c>
    </row>
    <row r="3864" spans="3:3" x14ac:dyDescent="0.25">
      <c r="C3864">
        <v>578881501</v>
      </c>
    </row>
    <row r="3865" spans="3:3" x14ac:dyDescent="0.25">
      <c r="C3865">
        <v>578912834</v>
      </c>
    </row>
    <row r="3866" spans="3:3" x14ac:dyDescent="0.25">
      <c r="C3866">
        <v>578964385</v>
      </c>
    </row>
    <row r="3867" spans="3:3" x14ac:dyDescent="0.25">
      <c r="C3867">
        <v>578966699</v>
      </c>
    </row>
    <row r="3868" spans="3:3" x14ac:dyDescent="0.25">
      <c r="C3868">
        <v>578986721</v>
      </c>
    </row>
    <row r="3869" spans="3:3" x14ac:dyDescent="0.25">
      <c r="C3869">
        <v>578999485</v>
      </c>
    </row>
    <row r="3870" spans="3:3" x14ac:dyDescent="0.25">
      <c r="C3870">
        <v>579023576</v>
      </c>
    </row>
    <row r="3871" spans="3:3" x14ac:dyDescent="0.25">
      <c r="C3871">
        <v>579028602</v>
      </c>
    </row>
    <row r="3872" spans="3:3" x14ac:dyDescent="0.25">
      <c r="C3872">
        <v>579033904</v>
      </c>
    </row>
    <row r="3873" spans="3:3" x14ac:dyDescent="0.25">
      <c r="C3873">
        <v>579064630</v>
      </c>
    </row>
    <row r="3874" spans="3:3" x14ac:dyDescent="0.25">
      <c r="C3874">
        <v>579077849</v>
      </c>
    </row>
    <row r="3875" spans="3:3" x14ac:dyDescent="0.25">
      <c r="C3875">
        <v>579146270</v>
      </c>
    </row>
    <row r="3876" spans="3:3" x14ac:dyDescent="0.25">
      <c r="C3876">
        <v>579148706</v>
      </c>
    </row>
    <row r="3877" spans="3:3" x14ac:dyDescent="0.25">
      <c r="C3877">
        <v>579176023</v>
      </c>
    </row>
    <row r="3878" spans="3:3" x14ac:dyDescent="0.25">
      <c r="C3878">
        <v>579184845</v>
      </c>
    </row>
    <row r="3879" spans="3:3" x14ac:dyDescent="0.25">
      <c r="C3879">
        <v>579204533</v>
      </c>
    </row>
    <row r="3880" spans="3:3" x14ac:dyDescent="0.25">
      <c r="C3880">
        <v>579215793</v>
      </c>
    </row>
    <row r="3881" spans="3:3" x14ac:dyDescent="0.25">
      <c r="C3881">
        <v>579216470</v>
      </c>
    </row>
    <row r="3882" spans="3:3" x14ac:dyDescent="0.25">
      <c r="C3882">
        <v>579252923</v>
      </c>
    </row>
    <row r="3883" spans="3:3" x14ac:dyDescent="0.25">
      <c r="C3883">
        <v>579258070</v>
      </c>
    </row>
    <row r="3884" spans="3:3" x14ac:dyDescent="0.25">
      <c r="C3884">
        <v>579272170</v>
      </c>
    </row>
    <row r="3885" spans="3:3" x14ac:dyDescent="0.25">
      <c r="C3885">
        <v>579291375</v>
      </c>
    </row>
    <row r="3886" spans="3:3" x14ac:dyDescent="0.25">
      <c r="C3886">
        <v>579301955</v>
      </c>
    </row>
    <row r="3887" spans="3:3" x14ac:dyDescent="0.25">
      <c r="C3887">
        <v>579371132</v>
      </c>
    </row>
    <row r="3888" spans="3:3" x14ac:dyDescent="0.25">
      <c r="C3888">
        <v>579395206</v>
      </c>
    </row>
    <row r="3889" spans="3:3" x14ac:dyDescent="0.25">
      <c r="C3889">
        <v>579422213</v>
      </c>
    </row>
    <row r="3890" spans="3:3" x14ac:dyDescent="0.25">
      <c r="C3890">
        <v>579424683</v>
      </c>
    </row>
    <row r="3891" spans="3:3" x14ac:dyDescent="0.25">
      <c r="C3891">
        <v>579427718</v>
      </c>
    </row>
    <row r="3892" spans="3:3" x14ac:dyDescent="0.25">
      <c r="C3892">
        <v>579433277</v>
      </c>
    </row>
    <row r="3893" spans="3:3" x14ac:dyDescent="0.25">
      <c r="C3893">
        <v>579510667</v>
      </c>
    </row>
    <row r="3894" spans="3:3" x14ac:dyDescent="0.25">
      <c r="C3894">
        <v>579521478</v>
      </c>
    </row>
    <row r="3895" spans="3:3" x14ac:dyDescent="0.25">
      <c r="C3895">
        <v>579546779</v>
      </c>
    </row>
    <row r="3896" spans="3:3" x14ac:dyDescent="0.25">
      <c r="C3896">
        <v>579551280</v>
      </c>
    </row>
    <row r="3897" spans="3:3" x14ac:dyDescent="0.25">
      <c r="C3897">
        <v>579576216</v>
      </c>
    </row>
    <row r="3898" spans="3:3" x14ac:dyDescent="0.25">
      <c r="C3898">
        <v>579613767</v>
      </c>
    </row>
    <row r="3899" spans="3:3" x14ac:dyDescent="0.25">
      <c r="C3899">
        <v>579677687</v>
      </c>
    </row>
    <row r="3900" spans="3:3" x14ac:dyDescent="0.25">
      <c r="C3900">
        <v>579730041</v>
      </c>
    </row>
    <row r="3901" spans="3:3" x14ac:dyDescent="0.25">
      <c r="C3901">
        <v>579733538</v>
      </c>
    </row>
    <row r="3902" spans="3:3" x14ac:dyDescent="0.25">
      <c r="C3902">
        <v>579741151</v>
      </c>
    </row>
    <row r="3903" spans="3:3" x14ac:dyDescent="0.25">
      <c r="C3903">
        <v>579744531</v>
      </c>
    </row>
    <row r="3904" spans="3:3" x14ac:dyDescent="0.25">
      <c r="C3904">
        <v>579759222</v>
      </c>
    </row>
    <row r="3905" spans="3:3" x14ac:dyDescent="0.25">
      <c r="C3905">
        <v>579821436</v>
      </c>
    </row>
    <row r="3906" spans="3:3" x14ac:dyDescent="0.25">
      <c r="C3906">
        <v>579825012</v>
      </c>
    </row>
    <row r="3907" spans="3:3" x14ac:dyDescent="0.25">
      <c r="C3907">
        <v>579842771</v>
      </c>
    </row>
    <row r="3908" spans="3:3" x14ac:dyDescent="0.25">
      <c r="C3908">
        <v>579846354</v>
      </c>
    </row>
    <row r="3909" spans="3:3" x14ac:dyDescent="0.25">
      <c r="C3909">
        <v>579877930</v>
      </c>
    </row>
    <row r="3910" spans="3:3" x14ac:dyDescent="0.25">
      <c r="C3910">
        <v>579893862</v>
      </c>
    </row>
    <row r="3911" spans="3:3" x14ac:dyDescent="0.25">
      <c r="C3911">
        <v>579915792</v>
      </c>
    </row>
    <row r="3912" spans="3:3" x14ac:dyDescent="0.25">
      <c r="C3912">
        <v>579925351</v>
      </c>
    </row>
    <row r="3913" spans="3:3" x14ac:dyDescent="0.25">
      <c r="C3913">
        <v>579930869</v>
      </c>
    </row>
    <row r="3914" spans="3:3" x14ac:dyDescent="0.25">
      <c r="C3914">
        <v>579964967</v>
      </c>
    </row>
    <row r="3915" spans="3:3" x14ac:dyDescent="0.25">
      <c r="C3915">
        <v>579991332</v>
      </c>
    </row>
    <row r="3916" spans="3:3" x14ac:dyDescent="0.25">
      <c r="C3916">
        <v>580015693</v>
      </c>
    </row>
    <row r="3917" spans="3:3" x14ac:dyDescent="0.25">
      <c r="C3917">
        <v>580021662</v>
      </c>
    </row>
    <row r="3918" spans="3:3" x14ac:dyDescent="0.25">
      <c r="C3918">
        <v>580021816</v>
      </c>
    </row>
    <row r="3919" spans="3:3" x14ac:dyDescent="0.25">
      <c r="C3919">
        <v>580033177</v>
      </c>
    </row>
    <row r="3920" spans="3:3" x14ac:dyDescent="0.25">
      <c r="C3920">
        <v>580066269</v>
      </c>
    </row>
    <row r="3921" spans="3:3" x14ac:dyDescent="0.25">
      <c r="C3921">
        <v>580082217</v>
      </c>
    </row>
    <row r="3922" spans="3:3" x14ac:dyDescent="0.25">
      <c r="C3922">
        <v>580103774</v>
      </c>
    </row>
    <row r="3923" spans="3:3" x14ac:dyDescent="0.25">
      <c r="C3923">
        <v>580106100</v>
      </c>
    </row>
    <row r="3924" spans="3:3" x14ac:dyDescent="0.25">
      <c r="C3924">
        <v>580106595</v>
      </c>
    </row>
    <row r="3925" spans="3:3" x14ac:dyDescent="0.25">
      <c r="C3925">
        <v>580107256</v>
      </c>
    </row>
    <row r="3926" spans="3:3" x14ac:dyDescent="0.25">
      <c r="C3926">
        <v>580111003</v>
      </c>
    </row>
    <row r="3927" spans="3:3" x14ac:dyDescent="0.25">
      <c r="C3927">
        <v>580153015</v>
      </c>
    </row>
    <row r="3928" spans="3:3" x14ac:dyDescent="0.25">
      <c r="C3928">
        <v>580204851</v>
      </c>
    </row>
    <row r="3929" spans="3:3" x14ac:dyDescent="0.25">
      <c r="C3929">
        <v>580211411</v>
      </c>
    </row>
    <row r="3930" spans="3:3" x14ac:dyDescent="0.25">
      <c r="C3930">
        <v>580216594</v>
      </c>
    </row>
    <row r="3931" spans="3:3" x14ac:dyDescent="0.25">
      <c r="C3931">
        <v>580221252</v>
      </c>
    </row>
    <row r="3932" spans="3:3" x14ac:dyDescent="0.25">
      <c r="C3932">
        <v>580236770</v>
      </c>
    </row>
    <row r="3933" spans="3:3" x14ac:dyDescent="0.25">
      <c r="C3933">
        <v>580237562</v>
      </c>
    </row>
    <row r="3934" spans="3:3" x14ac:dyDescent="0.25">
      <c r="C3934">
        <v>580265806</v>
      </c>
    </row>
    <row r="3935" spans="3:3" x14ac:dyDescent="0.25">
      <c r="C3935">
        <v>580268568</v>
      </c>
    </row>
    <row r="3936" spans="3:3" x14ac:dyDescent="0.25">
      <c r="C3936">
        <v>580281754</v>
      </c>
    </row>
    <row r="3937" spans="3:3" x14ac:dyDescent="0.25">
      <c r="C3937">
        <v>580289538</v>
      </c>
    </row>
    <row r="3938" spans="3:3" x14ac:dyDescent="0.25">
      <c r="C3938">
        <v>580289739</v>
      </c>
    </row>
    <row r="3939" spans="3:3" x14ac:dyDescent="0.25">
      <c r="C3939">
        <v>580315913</v>
      </c>
    </row>
    <row r="3940" spans="3:3" x14ac:dyDescent="0.25">
      <c r="C3940">
        <v>580323869</v>
      </c>
    </row>
    <row r="3941" spans="3:3" x14ac:dyDescent="0.25">
      <c r="C3941">
        <v>580333713</v>
      </c>
    </row>
    <row r="3942" spans="3:3" x14ac:dyDescent="0.25">
      <c r="C3942">
        <v>580364406</v>
      </c>
    </row>
    <row r="3943" spans="3:3" x14ac:dyDescent="0.25">
      <c r="C3943">
        <v>580396899</v>
      </c>
    </row>
    <row r="3944" spans="3:3" x14ac:dyDescent="0.25">
      <c r="C3944">
        <v>580400954</v>
      </c>
    </row>
    <row r="3945" spans="3:3" x14ac:dyDescent="0.25">
      <c r="C3945">
        <v>580419153</v>
      </c>
    </row>
    <row r="3946" spans="3:3" x14ac:dyDescent="0.25">
      <c r="C3946">
        <v>580420483</v>
      </c>
    </row>
    <row r="3947" spans="3:3" x14ac:dyDescent="0.25">
      <c r="C3947">
        <v>580444732</v>
      </c>
    </row>
    <row r="3948" spans="3:3" x14ac:dyDescent="0.25">
      <c r="C3948">
        <v>580454783</v>
      </c>
    </row>
    <row r="3949" spans="3:3" x14ac:dyDescent="0.25">
      <c r="C3949">
        <v>580457251</v>
      </c>
    </row>
    <row r="3950" spans="3:3" x14ac:dyDescent="0.25">
      <c r="C3950">
        <v>580466158</v>
      </c>
    </row>
    <row r="3951" spans="3:3" x14ac:dyDescent="0.25">
      <c r="C3951">
        <v>580470838</v>
      </c>
    </row>
    <row r="3952" spans="3:3" x14ac:dyDescent="0.25">
      <c r="C3952">
        <v>580492302</v>
      </c>
    </row>
    <row r="3953" spans="3:3" x14ac:dyDescent="0.25">
      <c r="C3953">
        <v>580511937</v>
      </c>
    </row>
    <row r="3954" spans="3:3" x14ac:dyDescent="0.25">
      <c r="C3954">
        <v>580538773</v>
      </c>
    </row>
    <row r="3955" spans="3:3" x14ac:dyDescent="0.25">
      <c r="C3955">
        <v>580562210</v>
      </c>
    </row>
    <row r="3956" spans="3:3" x14ac:dyDescent="0.25">
      <c r="C3956">
        <v>580565634</v>
      </c>
    </row>
    <row r="3957" spans="3:3" x14ac:dyDescent="0.25">
      <c r="C3957">
        <v>580575782</v>
      </c>
    </row>
    <row r="3958" spans="3:3" x14ac:dyDescent="0.25">
      <c r="C3958">
        <v>580584062</v>
      </c>
    </row>
    <row r="3959" spans="3:3" x14ac:dyDescent="0.25">
      <c r="C3959">
        <v>580611462</v>
      </c>
    </row>
    <row r="3960" spans="3:3" x14ac:dyDescent="0.25">
      <c r="C3960">
        <v>580653916</v>
      </c>
    </row>
    <row r="3961" spans="3:3" x14ac:dyDescent="0.25">
      <c r="C3961">
        <v>580658384</v>
      </c>
    </row>
    <row r="3962" spans="3:3" x14ac:dyDescent="0.25">
      <c r="C3962">
        <v>580672102</v>
      </c>
    </row>
    <row r="3963" spans="3:3" x14ac:dyDescent="0.25">
      <c r="C3963">
        <v>580683490</v>
      </c>
    </row>
    <row r="3964" spans="3:3" x14ac:dyDescent="0.25">
      <c r="C3964">
        <v>580697557</v>
      </c>
    </row>
    <row r="3965" spans="3:3" x14ac:dyDescent="0.25">
      <c r="C3965">
        <v>580715565</v>
      </c>
    </row>
    <row r="3966" spans="3:3" x14ac:dyDescent="0.25">
      <c r="C3966">
        <v>580747946</v>
      </c>
    </row>
    <row r="3967" spans="3:3" x14ac:dyDescent="0.25">
      <c r="C3967">
        <v>580749889</v>
      </c>
    </row>
    <row r="3968" spans="3:3" x14ac:dyDescent="0.25">
      <c r="C3968">
        <v>580767128</v>
      </c>
    </row>
    <row r="3969" spans="3:3" x14ac:dyDescent="0.25">
      <c r="C3969">
        <v>580773260</v>
      </c>
    </row>
    <row r="3970" spans="3:3" x14ac:dyDescent="0.25">
      <c r="C3970">
        <v>580774485</v>
      </c>
    </row>
    <row r="3971" spans="3:3" x14ac:dyDescent="0.25">
      <c r="C3971">
        <v>580800858</v>
      </c>
    </row>
    <row r="3972" spans="3:3" x14ac:dyDescent="0.25">
      <c r="C3972">
        <v>580807145</v>
      </c>
    </row>
    <row r="3973" spans="3:3" x14ac:dyDescent="0.25">
      <c r="C3973">
        <v>580821686</v>
      </c>
    </row>
    <row r="3974" spans="3:3" x14ac:dyDescent="0.25">
      <c r="C3974">
        <v>580851491</v>
      </c>
    </row>
    <row r="3975" spans="3:3" x14ac:dyDescent="0.25">
      <c r="C3975">
        <v>580853466</v>
      </c>
    </row>
    <row r="3976" spans="3:3" x14ac:dyDescent="0.25">
      <c r="C3976">
        <v>580859264</v>
      </c>
    </row>
    <row r="3977" spans="3:3" x14ac:dyDescent="0.25">
      <c r="C3977">
        <v>580872093</v>
      </c>
    </row>
    <row r="3978" spans="3:3" x14ac:dyDescent="0.25">
      <c r="C3978">
        <v>580884292</v>
      </c>
    </row>
    <row r="3979" spans="3:3" x14ac:dyDescent="0.25">
      <c r="C3979">
        <v>580900029</v>
      </c>
    </row>
    <row r="3980" spans="3:3" x14ac:dyDescent="0.25">
      <c r="C3980">
        <v>580906261</v>
      </c>
    </row>
    <row r="3981" spans="3:3" x14ac:dyDescent="0.25">
      <c r="C3981">
        <v>580951156</v>
      </c>
    </row>
    <row r="3982" spans="3:3" x14ac:dyDescent="0.25">
      <c r="C3982">
        <v>580981202</v>
      </c>
    </row>
    <row r="3983" spans="3:3" x14ac:dyDescent="0.25">
      <c r="C3983">
        <v>580985097</v>
      </c>
    </row>
    <row r="3984" spans="3:3" x14ac:dyDescent="0.25">
      <c r="C3984">
        <v>580989481</v>
      </c>
    </row>
    <row r="3985" spans="3:3" x14ac:dyDescent="0.25">
      <c r="C3985">
        <v>580998033</v>
      </c>
    </row>
    <row r="3986" spans="3:3" x14ac:dyDescent="0.25">
      <c r="C3986">
        <v>581002273</v>
      </c>
    </row>
    <row r="3987" spans="3:3" x14ac:dyDescent="0.25">
      <c r="C3987">
        <v>581010949</v>
      </c>
    </row>
    <row r="3988" spans="3:3" x14ac:dyDescent="0.25">
      <c r="C3988">
        <v>581017554</v>
      </c>
    </row>
    <row r="3989" spans="3:3" x14ac:dyDescent="0.25">
      <c r="C3989">
        <v>581031360</v>
      </c>
    </row>
    <row r="3990" spans="3:3" x14ac:dyDescent="0.25">
      <c r="C3990">
        <v>581058719</v>
      </c>
    </row>
    <row r="3991" spans="3:3" x14ac:dyDescent="0.25">
      <c r="C3991">
        <v>581088316</v>
      </c>
    </row>
    <row r="3992" spans="3:3" x14ac:dyDescent="0.25">
      <c r="C3992">
        <v>581130815</v>
      </c>
    </row>
    <row r="3993" spans="3:3" x14ac:dyDescent="0.25">
      <c r="C3993">
        <v>581133092</v>
      </c>
    </row>
    <row r="3994" spans="3:3" x14ac:dyDescent="0.25">
      <c r="C3994">
        <v>581143144</v>
      </c>
    </row>
    <row r="3995" spans="3:3" x14ac:dyDescent="0.25">
      <c r="C3995">
        <v>581175205</v>
      </c>
    </row>
    <row r="3996" spans="3:3" x14ac:dyDescent="0.25">
      <c r="C3996">
        <v>581178274</v>
      </c>
    </row>
    <row r="3997" spans="3:3" x14ac:dyDescent="0.25">
      <c r="C3997">
        <v>581181817</v>
      </c>
    </row>
    <row r="3998" spans="3:3" x14ac:dyDescent="0.25">
      <c r="C3998">
        <v>581232072</v>
      </c>
    </row>
    <row r="3999" spans="3:3" x14ac:dyDescent="0.25">
      <c r="C3999">
        <v>581250630</v>
      </c>
    </row>
    <row r="4000" spans="3:3" x14ac:dyDescent="0.25">
      <c r="C4000">
        <v>581277397</v>
      </c>
    </row>
    <row r="4001" spans="3:3" x14ac:dyDescent="0.25">
      <c r="C4001">
        <v>581281778</v>
      </c>
    </row>
    <row r="4002" spans="3:3" x14ac:dyDescent="0.25">
      <c r="C4002">
        <v>581302742</v>
      </c>
    </row>
    <row r="4003" spans="3:3" x14ac:dyDescent="0.25">
      <c r="C4003">
        <v>581306656</v>
      </c>
    </row>
    <row r="4004" spans="3:3" x14ac:dyDescent="0.25">
      <c r="C4004">
        <v>581316525</v>
      </c>
    </row>
    <row r="4005" spans="3:3" x14ac:dyDescent="0.25">
      <c r="C4005">
        <v>581334196</v>
      </c>
    </row>
    <row r="4006" spans="3:3" x14ac:dyDescent="0.25">
      <c r="C4006">
        <v>581336015</v>
      </c>
    </row>
    <row r="4007" spans="3:3" x14ac:dyDescent="0.25">
      <c r="C4007">
        <v>581358388</v>
      </c>
    </row>
    <row r="4008" spans="3:3" x14ac:dyDescent="0.25">
      <c r="C4008">
        <v>581376261</v>
      </c>
    </row>
    <row r="4009" spans="3:3" x14ac:dyDescent="0.25">
      <c r="C4009">
        <v>581384313</v>
      </c>
    </row>
    <row r="4010" spans="3:3" x14ac:dyDescent="0.25">
      <c r="C4010">
        <v>581386656</v>
      </c>
    </row>
    <row r="4011" spans="3:3" x14ac:dyDescent="0.25">
      <c r="C4011">
        <v>581402054</v>
      </c>
    </row>
    <row r="4012" spans="3:3" x14ac:dyDescent="0.25">
      <c r="C4012">
        <v>581403617</v>
      </c>
    </row>
    <row r="4013" spans="3:3" x14ac:dyDescent="0.25">
      <c r="C4013">
        <v>581425660</v>
      </c>
    </row>
    <row r="4014" spans="3:3" x14ac:dyDescent="0.25">
      <c r="C4014">
        <v>581498298</v>
      </c>
    </row>
    <row r="4015" spans="3:3" x14ac:dyDescent="0.25">
      <c r="C4015">
        <v>581508301</v>
      </c>
    </row>
    <row r="4016" spans="3:3" x14ac:dyDescent="0.25">
      <c r="C4016">
        <v>581509343</v>
      </c>
    </row>
    <row r="4017" spans="3:3" x14ac:dyDescent="0.25">
      <c r="C4017">
        <v>581522413</v>
      </c>
    </row>
    <row r="4018" spans="3:3" x14ac:dyDescent="0.25">
      <c r="C4018">
        <v>581539313</v>
      </c>
    </row>
    <row r="4019" spans="3:3" x14ac:dyDescent="0.25">
      <c r="C4019">
        <v>581595702</v>
      </c>
    </row>
    <row r="4020" spans="3:3" x14ac:dyDescent="0.25">
      <c r="C4020">
        <v>581619493</v>
      </c>
    </row>
    <row r="4021" spans="3:3" x14ac:dyDescent="0.25">
      <c r="C4021">
        <v>581647003</v>
      </c>
    </row>
    <row r="4022" spans="3:3" x14ac:dyDescent="0.25">
      <c r="C4022">
        <v>581675257</v>
      </c>
    </row>
    <row r="4023" spans="3:3" x14ac:dyDescent="0.25">
      <c r="C4023">
        <v>581679341</v>
      </c>
    </row>
    <row r="4024" spans="3:3" x14ac:dyDescent="0.25">
      <c r="C4024">
        <v>581729964</v>
      </c>
    </row>
    <row r="4025" spans="3:3" x14ac:dyDescent="0.25">
      <c r="C4025">
        <v>581737925</v>
      </c>
    </row>
    <row r="4026" spans="3:3" x14ac:dyDescent="0.25">
      <c r="C4026">
        <v>581741092</v>
      </c>
    </row>
    <row r="4027" spans="3:3" x14ac:dyDescent="0.25">
      <c r="C4027">
        <v>581748639</v>
      </c>
    </row>
    <row r="4028" spans="3:3" x14ac:dyDescent="0.25">
      <c r="C4028">
        <v>581752697</v>
      </c>
    </row>
    <row r="4029" spans="3:3" x14ac:dyDescent="0.25">
      <c r="C4029">
        <v>581764795</v>
      </c>
    </row>
    <row r="4030" spans="3:3" x14ac:dyDescent="0.25">
      <c r="C4030">
        <v>581765841</v>
      </c>
    </row>
    <row r="4031" spans="3:3" x14ac:dyDescent="0.25">
      <c r="C4031">
        <v>581768600</v>
      </c>
    </row>
    <row r="4032" spans="3:3" x14ac:dyDescent="0.25">
      <c r="C4032">
        <v>581770547</v>
      </c>
    </row>
    <row r="4033" spans="3:3" x14ac:dyDescent="0.25">
      <c r="C4033">
        <v>581778430</v>
      </c>
    </row>
    <row r="4034" spans="3:3" x14ac:dyDescent="0.25">
      <c r="C4034">
        <v>581789331</v>
      </c>
    </row>
    <row r="4035" spans="3:3" x14ac:dyDescent="0.25">
      <c r="C4035">
        <v>581831700</v>
      </c>
    </row>
    <row r="4036" spans="3:3" x14ac:dyDescent="0.25">
      <c r="C4036">
        <v>581850669</v>
      </c>
    </row>
    <row r="4037" spans="3:3" x14ac:dyDescent="0.25">
      <c r="C4037">
        <v>581920675</v>
      </c>
    </row>
    <row r="4038" spans="3:3" x14ac:dyDescent="0.25">
      <c r="C4038">
        <v>581938225</v>
      </c>
    </row>
    <row r="4039" spans="3:3" x14ac:dyDescent="0.25">
      <c r="C4039">
        <v>581948393</v>
      </c>
    </row>
    <row r="4040" spans="3:3" x14ac:dyDescent="0.25">
      <c r="C4040">
        <v>581964652</v>
      </c>
    </row>
    <row r="4041" spans="3:3" x14ac:dyDescent="0.25">
      <c r="C4041">
        <v>581997257</v>
      </c>
    </row>
    <row r="4042" spans="3:3" x14ac:dyDescent="0.25">
      <c r="C4042">
        <v>581999918</v>
      </c>
    </row>
    <row r="4043" spans="3:3" x14ac:dyDescent="0.25">
      <c r="C4043">
        <v>582014958</v>
      </c>
    </row>
    <row r="4044" spans="3:3" x14ac:dyDescent="0.25">
      <c r="C4044">
        <v>582022082</v>
      </c>
    </row>
    <row r="4045" spans="3:3" x14ac:dyDescent="0.25">
      <c r="C4045">
        <v>582030093</v>
      </c>
    </row>
    <row r="4046" spans="3:3" x14ac:dyDescent="0.25">
      <c r="C4046">
        <v>582036507</v>
      </c>
    </row>
    <row r="4047" spans="3:3" x14ac:dyDescent="0.25">
      <c r="C4047">
        <v>582078014</v>
      </c>
    </row>
    <row r="4048" spans="3:3" x14ac:dyDescent="0.25">
      <c r="C4048">
        <v>582079563</v>
      </c>
    </row>
    <row r="4049" spans="3:3" x14ac:dyDescent="0.25">
      <c r="C4049">
        <v>582103933</v>
      </c>
    </row>
    <row r="4050" spans="3:3" x14ac:dyDescent="0.25">
      <c r="C4050">
        <v>582117744</v>
      </c>
    </row>
    <row r="4051" spans="3:3" x14ac:dyDescent="0.25">
      <c r="C4051">
        <v>582141871</v>
      </c>
    </row>
    <row r="4052" spans="3:3" x14ac:dyDescent="0.25">
      <c r="C4052">
        <v>582164202</v>
      </c>
    </row>
    <row r="4053" spans="3:3" x14ac:dyDescent="0.25">
      <c r="C4053">
        <v>582164980</v>
      </c>
    </row>
    <row r="4054" spans="3:3" x14ac:dyDescent="0.25">
      <c r="C4054">
        <v>582174100</v>
      </c>
    </row>
    <row r="4055" spans="3:3" x14ac:dyDescent="0.25">
      <c r="C4055">
        <v>582177939</v>
      </c>
    </row>
    <row r="4056" spans="3:3" x14ac:dyDescent="0.25">
      <c r="C4056">
        <v>582178169</v>
      </c>
    </row>
    <row r="4057" spans="3:3" x14ac:dyDescent="0.25">
      <c r="C4057">
        <v>582186998</v>
      </c>
    </row>
    <row r="4058" spans="3:3" x14ac:dyDescent="0.25">
      <c r="C4058">
        <v>582189937</v>
      </c>
    </row>
    <row r="4059" spans="3:3" x14ac:dyDescent="0.25">
      <c r="C4059">
        <v>582191848</v>
      </c>
    </row>
    <row r="4060" spans="3:3" x14ac:dyDescent="0.25">
      <c r="C4060">
        <v>582206950</v>
      </c>
    </row>
    <row r="4061" spans="3:3" x14ac:dyDescent="0.25">
      <c r="C4061">
        <v>582210649</v>
      </c>
    </row>
    <row r="4062" spans="3:3" x14ac:dyDescent="0.25">
      <c r="C4062">
        <v>582226939</v>
      </c>
    </row>
    <row r="4063" spans="3:3" x14ac:dyDescent="0.25">
      <c r="C4063">
        <v>582236915</v>
      </c>
    </row>
    <row r="4064" spans="3:3" x14ac:dyDescent="0.25">
      <c r="C4064">
        <v>582242897</v>
      </c>
    </row>
    <row r="4065" spans="3:3" x14ac:dyDescent="0.25">
      <c r="C4065">
        <v>582254104</v>
      </c>
    </row>
    <row r="4066" spans="3:3" x14ac:dyDescent="0.25">
      <c r="C4066">
        <v>582301150</v>
      </c>
    </row>
    <row r="4067" spans="3:3" x14ac:dyDescent="0.25">
      <c r="C4067">
        <v>582333958</v>
      </c>
    </row>
    <row r="4068" spans="3:3" x14ac:dyDescent="0.25">
      <c r="C4068">
        <v>582342606</v>
      </c>
    </row>
    <row r="4069" spans="3:3" x14ac:dyDescent="0.25">
      <c r="C4069">
        <v>582348242</v>
      </c>
    </row>
    <row r="4070" spans="3:3" x14ac:dyDescent="0.25">
      <c r="C4070">
        <v>582349995</v>
      </c>
    </row>
    <row r="4071" spans="3:3" x14ac:dyDescent="0.25">
      <c r="C4071">
        <v>582354775</v>
      </c>
    </row>
    <row r="4072" spans="3:3" x14ac:dyDescent="0.25">
      <c r="C4072">
        <v>582356842</v>
      </c>
    </row>
    <row r="4073" spans="3:3" x14ac:dyDescent="0.25">
      <c r="C4073">
        <v>582360318</v>
      </c>
    </row>
    <row r="4074" spans="3:3" x14ac:dyDescent="0.25">
      <c r="C4074">
        <v>582405038</v>
      </c>
    </row>
    <row r="4075" spans="3:3" x14ac:dyDescent="0.25">
      <c r="C4075">
        <v>582409818</v>
      </c>
    </row>
    <row r="4076" spans="3:3" x14ac:dyDescent="0.25">
      <c r="C4076">
        <v>582438559</v>
      </c>
    </row>
    <row r="4077" spans="3:3" x14ac:dyDescent="0.25">
      <c r="C4077">
        <v>582464757</v>
      </c>
    </row>
    <row r="4078" spans="3:3" x14ac:dyDescent="0.25">
      <c r="C4078">
        <v>582466355</v>
      </c>
    </row>
    <row r="4079" spans="3:3" x14ac:dyDescent="0.25">
      <c r="C4079">
        <v>582473918</v>
      </c>
    </row>
    <row r="4080" spans="3:3" x14ac:dyDescent="0.25">
      <c r="C4080">
        <v>582506945</v>
      </c>
    </row>
    <row r="4081" spans="3:3" x14ac:dyDescent="0.25">
      <c r="C4081">
        <v>582522635</v>
      </c>
    </row>
    <row r="4082" spans="3:3" x14ac:dyDescent="0.25">
      <c r="C4082">
        <v>582531773</v>
      </c>
    </row>
    <row r="4083" spans="3:3" x14ac:dyDescent="0.25">
      <c r="C4083">
        <v>582608853</v>
      </c>
    </row>
    <row r="4084" spans="3:3" x14ac:dyDescent="0.25">
      <c r="C4084">
        <v>582610835</v>
      </c>
    </row>
    <row r="4085" spans="3:3" x14ac:dyDescent="0.25">
      <c r="C4085">
        <v>582624743</v>
      </c>
    </row>
    <row r="4086" spans="3:3" x14ac:dyDescent="0.25">
      <c r="C4086">
        <v>582625971</v>
      </c>
    </row>
    <row r="4087" spans="3:3" x14ac:dyDescent="0.25">
      <c r="C4087">
        <v>582641895</v>
      </c>
    </row>
    <row r="4088" spans="3:3" x14ac:dyDescent="0.25">
      <c r="C4088">
        <v>582659984</v>
      </c>
    </row>
    <row r="4089" spans="3:3" x14ac:dyDescent="0.25">
      <c r="C4089">
        <v>582671483</v>
      </c>
    </row>
    <row r="4090" spans="3:3" x14ac:dyDescent="0.25">
      <c r="C4090">
        <v>582691558</v>
      </c>
    </row>
    <row r="4091" spans="3:3" x14ac:dyDescent="0.25">
      <c r="C4091">
        <v>582699779</v>
      </c>
    </row>
    <row r="4092" spans="3:3" x14ac:dyDescent="0.25">
      <c r="C4092">
        <v>582716473</v>
      </c>
    </row>
    <row r="4093" spans="3:3" x14ac:dyDescent="0.25">
      <c r="C4093">
        <v>582727174</v>
      </c>
    </row>
    <row r="4094" spans="3:3" x14ac:dyDescent="0.25">
      <c r="C4094">
        <v>582731664</v>
      </c>
    </row>
    <row r="4095" spans="3:3" x14ac:dyDescent="0.25">
      <c r="C4095">
        <v>582732556</v>
      </c>
    </row>
    <row r="4096" spans="3:3" x14ac:dyDescent="0.25">
      <c r="C4096">
        <v>582737138</v>
      </c>
    </row>
    <row r="4097" spans="3:3" x14ac:dyDescent="0.25">
      <c r="C4097">
        <v>582744130</v>
      </c>
    </row>
    <row r="4098" spans="3:3" x14ac:dyDescent="0.25">
      <c r="C4098">
        <v>582759150</v>
      </c>
    </row>
    <row r="4099" spans="3:3" x14ac:dyDescent="0.25">
      <c r="C4099">
        <v>582777675</v>
      </c>
    </row>
    <row r="4100" spans="3:3" x14ac:dyDescent="0.25">
      <c r="C4100">
        <v>582795658</v>
      </c>
    </row>
    <row r="4101" spans="3:3" x14ac:dyDescent="0.25">
      <c r="C4101">
        <v>582823311</v>
      </c>
    </row>
    <row r="4102" spans="3:3" x14ac:dyDescent="0.25">
      <c r="C4102">
        <v>582835126</v>
      </c>
    </row>
    <row r="4103" spans="3:3" x14ac:dyDescent="0.25">
      <c r="C4103">
        <v>582840325</v>
      </c>
    </row>
    <row r="4104" spans="3:3" x14ac:dyDescent="0.25">
      <c r="C4104">
        <v>582873997</v>
      </c>
    </row>
    <row r="4105" spans="3:3" x14ac:dyDescent="0.25">
      <c r="C4105">
        <v>582903035</v>
      </c>
    </row>
    <row r="4106" spans="3:3" x14ac:dyDescent="0.25">
      <c r="C4106">
        <v>582906067</v>
      </c>
    </row>
    <row r="4107" spans="3:3" x14ac:dyDescent="0.25">
      <c r="C4107">
        <v>582918993</v>
      </c>
    </row>
    <row r="4108" spans="3:3" x14ac:dyDescent="0.25">
      <c r="C4108">
        <v>582936974</v>
      </c>
    </row>
    <row r="4109" spans="3:3" x14ac:dyDescent="0.25">
      <c r="C4109">
        <v>582941118</v>
      </c>
    </row>
    <row r="4110" spans="3:3" x14ac:dyDescent="0.25">
      <c r="C4110">
        <v>582943113</v>
      </c>
    </row>
    <row r="4111" spans="3:3" x14ac:dyDescent="0.25">
      <c r="C4111">
        <v>582954079</v>
      </c>
    </row>
    <row r="4112" spans="3:3" x14ac:dyDescent="0.25">
      <c r="C4112">
        <v>582970868</v>
      </c>
    </row>
    <row r="4113" spans="3:3" x14ac:dyDescent="0.25">
      <c r="C4113">
        <v>582972307</v>
      </c>
    </row>
    <row r="4114" spans="3:3" x14ac:dyDescent="0.25">
      <c r="C4114">
        <v>582978037</v>
      </c>
    </row>
    <row r="4115" spans="3:3" x14ac:dyDescent="0.25">
      <c r="C4115">
        <v>582982681</v>
      </c>
    </row>
    <row r="4116" spans="3:3" x14ac:dyDescent="0.25">
      <c r="C4116">
        <v>582986282</v>
      </c>
    </row>
    <row r="4117" spans="3:3" x14ac:dyDescent="0.25">
      <c r="C4117">
        <v>582986578</v>
      </c>
    </row>
    <row r="4118" spans="3:3" x14ac:dyDescent="0.25">
      <c r="C4118">
        <v>583021879</v>
      </c>
    </row>
    <row r="4119" spans="3:3" x14ac:dyDescent="0.25">
      <c r="C4119">
        <v>583029438</v>
      </c>
    </row>
    <row r="4120" spans="3:3" x14ac:dyDescent="0.25">
      <c r="C4120">
        <v>583053999</v>
      </c>
    </row>
    <row r="4121" spans="3:3" x14ac:dyDescent="0.25">
      <c r="C4121">
        <v>583060939</v>
      </c>
    </row>
    <row r="4122" spans="3:3" x14ac:dyDescent="0.25">
      <c r="C4122">
        <v>583064107</v>
      </c>
    </row>
    <row r="4123" spans="3:3" x14ac:dyDescent="0.25">
      <c r="C4123">
        <v>583127583</v>
      </c>
    </row>
    <row r="4124" spans="3:3" x14ac:dyDescent="0.25">
      <c r="C4124">
        <v>583146929</v>
      </c>
    </row>
    <row r="4125" spans="3:3" x14ac:dyDescent="0.25">
      <c r="C4125">
        <v>583171442</v>
      </c>
    </row>
    <row r="4126" spans="3:3" x14ac:dyDescent="0.25">
      <c r="C4126">
        <v>583211902</v>
      </c>
    </row>
    <row r="4127" spans="3:3" x14ac:dyDescent="0.25">
      <c r="C4127">
        <v>583233067</v>
      </c>
    </row>
    <row r="4128" spans="3:3" x14ac:dyDescent="0.25">
      <c r="C4128">
        <v>583252731</v>
      </c>
    </row>
    <row r="4129" spans="3:3" x14ac:dyDescent="0.25">
      <c r="C4129">
        <v>583273608</v>
      </c>
    </row>
    <row r="4130" spans="3:3" x14ac:dyDescent="0.25">
      <c r="C4130">
        <v>583276911</v>
      </c>
    </row>
    <row r="4131" spans="3:3" x14ac:dyDescent="0.25">
      <c r="C4131">
        <v>583303356</v>
      </c>
    </row>
    <row r="4132" spans="3:3" x14ac:dyDescent="0.25">
      <c r="C4132">
        <v>583309112</v>
      </c>
    </row>
    <row r="4133" spans="3:3" x14ac:dyDescent="0.25">
      <c r="C4133">
        <v>583315260</v>
      </c>
    </row>
    <row r="4134" spans="3:3" x14ac:dyDescent="0.25">
      <c r="C4134">
        <v>583317687</v>
      </c>
    </row>
    <row r="4135" spans="3:3" x14ac:dyDescent="0.25">
      <c r="C4135">
        <v>583353295</v>
      </c>
    </row>
    <row r="4136" spans="3:3" x14ac:dyDescent="0.25">
      <c r="C4136">
        <v>583400720</v>
      </c>
    </row>
    <row r="4137" spans="3:3" x14ac:dyDescent="0.25">
      <c r="C4137">
        <v>583417040</v>
      </c>
    </row>
    <row r="4138" spans="3:3" x14ac:dyDescent="0.25">
      <c r="C4138">
        <v>583421290</v>
      </c>
    </row>
    <row r="4139" spans="3:3" x14ac:dyDescent="0.25">
      <c r="C4139">
        <v>583425391</v>
      </c>
    </row>
    <row r="4140" spans="3:3" x14ac:dyDescent="0.25">
      <c r="C4140">
        <v>583452937</v>
      </c>
    </row>
    <row r="4141" spans="3:3" x14ac:dyDescent="0.25">
      <c r="C4141">
        <v>583477127</v>
      </c>
    </row>
    <row r="4142" spans="3:3" x14ac:dyDescent="0.25">
      <c r="C4142">
        <v>583490380</v>
      </c>
    </row>
    <row r="4143" spans="3:3" x14ac:dyDescent="0.25">
      <c r="C4143">
        <v>583510176</v>
      </c>
    </row>
    <row r="4144" spans="3:3" x14ac:dyDescent="0.25">
      <c r="C4144">
        <v>583535645</v>
      </c>
    </row>
    <row r="4145" spans="3:3" x14ac:dyDescent="0.25">
      <c r="C4145">
        <v>583559427</v>
      </c>
    </row>
    <row r="4146" spans="3:3" x14ac:dyDescent="0.25">
      <c r="C4146">
        <v>583574043</v>
      </c>
    </row>
    <row r="4147" spans="3:3" x14ac:dyDescent="0.25">
      <c r="C4147">
        <v>583578667</v>
      </c>
    </row>
    <row r="4148" spans="3:3" x14ac:dyDescent="0.25">
      <c r="C4148">
        <v>583581211</v>
      </c>
    </row>
    <row r="4149" spans="3:3" x14ac:dyDescent="0.25">
      <c r="C4149">
        <v>583603908</v>
      </c>
    </row>
    <row r="4150" spans="3:3" x14ac:dyDescent="0.25">
      <c r="C4150">
        <v>583620065</v>
      </c>
    </row>
    <row r="4151" spans="3:3" x14ac:dyDescent="0.25">
      <c r="C4151">
        <v>583631823</v>
      </c>
    </row>
    <row r="4152" spans="3:3" x14ac:dyDescent="0.25">
      <c r="C4152">
        <v>583645052</v>
      </c>
    </row>
    <row r="4153" spans="3:3" x14ac:dyDescent="0.25">
      <c r="C4153">
        <v>583683506</v>
      </c>
    </row>
    <row r="4154" spans="3:3" x14ac:dyDescent="0.25">
      <c r="C4154">
        <v>583709884</v>
      </c>
    </row>
    <row r="4155" spans="3:3" x14ac:dyDescent="0.25">
      <c r="C4155">
        <v>583742406</v>
      </c>
    </row>
    <row r="4156" spans="3:3" x14ac:dyDescent="0.25">
      <c r="C4156">
        <v>583803076</v>
      </c>
    </row>
    <row r="4157" spans="3:3" x14ac:dyDescent="0.25">
      <c r="C4157">
        <v>583851507</v>
      </c>
    </row>
    <row r="4158" spans="3:3" x14ac:dyDescent="0.25">
      <c r="C4158">
        <v>583872226</v>
      </c>
    </row>
    <row r="4159" spans="3:3" x14ac:dyDescent="0.25">
      <c r="C4159">
        <v>583878889</v>
      </c>
    </row>
    <row r="4160" spans="3:3" x14ac:dyDescent="0.25">
      <c r="C4160">
        <v>583885776</v>
      </c>
    </row>
    <row r="4161" spans="3:3" x14ac:dyDescent="0.25">
      <c r="C4161">
        <v>583915211</v>
      </c>
    </row>
    <row r="4162" spans="3:3" x14ac:dyDescent="0.25">
      <c r="C4162">
        <v>583927472</v>
      </c>
    </row>
    <row r="4163" spans="3:3" x14ac:dyDescent="0.25">
      <c r="C4163">
        <v>583927846</v>
      </c>
    </row>
    <row r="4164" spans="3:3" x14ac:dyDescent="0.25">
      <c r="C4164">
        <v>583952002</v>
      </c>
    </row>
    <row r="4165" spans="3:3" x14ac:dyDescent="0.25">
      <c r="C4165">
        <v>583966314</v>
      </c>
    </row>
    <row r="4166" spans="3:3" x14ac:dyDescent="0.25">
      <c r="C4166">
        <v>584000246</v>
      </c>
    </row>
    <row r="4167" spans="3:3" x14ac:dyDescent="0.25">
      <c r="C4167">
        <v>584026367</v>
      </c>
    </row>
    <row r="4168" spans="3:3" x14ac:dyDescent="0.25">
      <c r="C4168">
        <v>584037154</v>
      </c>
    </row>
    <row r="4169" spans="3:3" x14ac:dyDescent="0.25">
      <c r="C4169">
        <v>584056331</v>
      </c>
    </row>
    <row r="4170" spans="3:3" x14ac:dyDescent="0.25">
      <c r="C4170">
        <v>584117064</v>
      </c>
    </row>
    <row r="4171" spans="3:3" x14ac:dyDescent="0.25">
      <c r="C4171">
        <v>584139571</v>
      </c>
    </row>
    <row r="4172" spans="3:3" x14ac:dyDescent="0.25">
      <c r="C4172">
        <v>584147111</v>
      </c>
    </row>
    <row r="4173" spans="3:3" x14ac:dyDescent="0.25">
      <c r="C4173">
        <v>584147198</v>
      </c>
    </row>
    <row r="4174" spans="3:3" x14ac:dyDescent="0.25">
      <c r="C4174">
        <v>584152210</v>
      </c>
    </row>
    <row r="4175" spans="3:3" x14ac:dyDescent="0.25">
      <c r="C4175">
        <v>584173275</v>
      </c>
    </row>
    <row r="4176" spans="3:3" x14ac:dyDescent="0.25">
      <c r="C4176">
        <v>584175273</v>
      </c>
    </row>
    <row r="4177" spans="3:3" x14ac:dyDescent="0.25">
      <c r="C4177">
        <v>584188761</v>
      </c>
    </row>
    <row r="4178" spans="3:3" x14ac:dyDescent="0.25">
      <c r="C4178">
        <v>584195440</v>
      </c>
    </row>
    <row r="4179" spans="3:3" x14ac:dyDescent="0.25">
      <c r="C4179">
        <v>584199318</v>
      </c>
    </row>
    <row r="4180" spans="3:3" x14ac:dyDescent="0.25">
      <c r="C4180">
        <v>584213701</v>
      </c>
    </row>
    <row r="4181" spans="3:3" x14ac:dyDescent="0.25">
      <c r="C4181">
        <v>584214129</v>
      </c>
    </row>
    <row r="4182" spans="3:3" x14ac:dyDescent="0.25">
      <c r="C4182">
        <v>584253017</v>
      </c>
    </row>
    <row r="4183" spans="3:3" x14ac:dyDescent="0.25">
      <c r="C4183">
        <v>584257125</v>
      </c>
    </row>
    <row r="4184" spans="3:3" x14ac:dyDescent="0.25">
      <c r="C4184">
        <v>584262238</v>
      </c>
    </row>
    <row r="4185" spans="3:3" x14ac:dyDescent="0.25">
      <c r="C4185">
        <v>584305747</v>
      </c>
    </row>
    <row r="4186" spans="3:3" x14ac:dyDescent="0.25">
      <c r="C4186">
        <v>584319989</v>
      </c>
    </row>
    <row r="4187" spans="3:3" x14ac:dyDescent="0.25">
      <c r="C4187">
        <v>584347667</v>
      </c>
    </row>
    <row r="4188" spans="3:3" x14ac:dyDescent="0.25">
      <c r="C4188">
        <v>584348643</v>
      </c>
    </row>
    <row r="4189" spans="3:3" x14ac:dyDescent="0.25">
      <c r="C4189">
        <v>584355262</v>
      </c>
    </row>
    <row r="4190" spans="3:3" x14ac:dyDescent="0.25">
      <c r="C4190">
        <v>584355415</v>
      </c>
    </row>
    <row r="4191" spans="3:3" x14ac:dyDescent="0.25">
      <c r="C4191">
        <v>584374158</v>
      </c>
    </row>
    <row r="4192" spans="3:3" x14ac:dyDescent="0.25">
      <c r="C4192">
        <v>584377865</v>
      </c>
    </row>
    <row r="4193" spans="3:3" x14ac:dyDescent="0.25">
      <c r="C4193">
        <v>584399461</v>
      </c>
    </row>
    <row r="4194" spans="3:3" x14ac:dyDescent="0.25">
      <c r="C4194">
        <v>584406174</v>
      </c>
    </row>
    <row r="4195" spans="3:3" x14ac:dyDescent="0.25">
      <c r="C4195">
        <v>584412871</v>
      </c>
    </row>
    <row r="4196" spans="3:3" x14ac:dyDescent="0.25">
      <c r="C4196">
        <v>584421753</v>
      </c>
    </row>
    <row r="4197" spans="3:3" x14ac:dyDescent="0.25">
      <c r="C4197">
        <v>584458417</v>
      </c>
    </row>
    <row r="4198" spans="3:3" x14ac:dyDescent="0.25">
      <c r="C4198">
        <v>584458697</v>
      </c>
    </row>
    <row r="4199" spans="3:3" x14ac:dyDescent="0.25">
      <c r="C4199">
        <v>584511535</v>
      </c>
    </row>
    <row r="4200" spans="3:3" x14ac:dyDescent="0.25">
      <c r="C4200">
        <v>584515514</v>
      </c>
    </row>
    <row r="4201" spans="3:3" x14ac:dyDescent="0.25">
      <c r="C4201">
        <v>584533932</v>
      </c>
    </row>
    <row r="4202" spans="3:3" x14ac:dyDescent="0.25">
      <c r="C4202">
        <v>584561065</v>
      </c>
    </row>
    <row r="4203" spans="3:3" x14ac:dyDescent="0.25">
      <c r="C4203">
        <v>584568696</v>
      </c>
    </row>
    <row r="4204" spans="3:3" x14ac:dyDescent="0.25">
      <c r="C4204">
        <v>584588280</v>
      </c>
    </row>
    <row r="4205" spans="3:3" x14ac:dyDescent="0.25">
      <c r="C4205">
        <v>584608186</v>
      </c>
    </row>
    <row r="4206" spans="3:3" x14ac:dyDescent="0.25">
      <c r="C4206">
        <v>584621585</v>
      </c>
    </row>
    <row r="4207" spans="3:3" x14ac:dyDescent="0.25">
      <c r="C4207">
        <v>584628085</v>
      </c>
    </row>
    <row r="4208" spans="3:3" x14ac:dyDescent="0.25">
      <c r="C4208">
        <v>584653898</v>
      </c>
    </row>
    <row r="4209" spans="3:3" x14ac:dyDescent="0.25">
      <c r="C4209">
        <v>584666651</v>
      </c>
    </row>
    <row r="4210" spans="3:3" x14ac:dyDescent="0.25">
      <c r="C4210">
        <v>584709808</v>
      </c>
    </row>
    <row r="4211" spans="3:3" x14ac:dyDescent="0.25">
      <c r="C4211">
        <v>584714993</v>
      </c>
    </row>
    <row r="4212" spans="3:3" x14ac:dyDescent="0.25">
      <c r="C4212">
        <v>584753105</v>
      </c>
    </row>
    <row r="4213" spans="3:3" x14ac:dyDescent="0.25">
      <c r="C4213">
        <v>584754248</v>
      </c>
    </row>
    <row r="4214" spans="3:3" x14ac:dyDescent="0.25">
      <c r="C4214">
        <v>584800423</v>
      </c>
    </row>
    <row r="4215" spans="3:3" x14ac:dyDescent="0.25">
      <c r="C4215">
        <v>584802446</v>
      </c>
    </row>
    <row r="4216" spans="3:3" x14ac:dyDescent="0.25">
      <c r="C4216">
        <v>584807256</v>
      </c>
    </row>
    <row r="4217" spans="3:3" x14ac:dyDescent="0.25">
      <c r="C4217">
        <v>584842845</v>
      </c>
    </row>
    <row r="4218" spans="3:3" x14ac:dyDescent="0.25">
      <c r="C4218">
        <v>584928805</v>
      </c>
    </row>
    <row r="4219" spans="3:3" x14ac:dyDescent="0.25">
      <c r="C4219">
        <v>584947833</v>
      </c>
    </row>
    <row r="4220" spans="3:3" x14ac:dyDescent="0.25">
      <c r="C4220">
        <v>584948246</v>
      </c>
    </row>
    <row r="4221" spans="3:3" x14ac:dyDescent="0.25">
      <c r="C4221">
        <v>584965313</v>
      </c>
    </row>
    <row r="4222" spans="3:3" x14ac:dyDescent="0.25">
      <c r="C4222">
        <v>585033624</v>
      </c>
    </row>
    <row r="4223" spans="3:3" x14ac:dyDescent="0.25">
      <c r="C4223">
        <v>585081617</v>
      </c>
    </row>
    <row r="4224" spans="3:3" x14ac:dyDescent="0.25">
      <c r="C4224">
        <v>585099086</v>
      </c>
    </row>
    <row r="4225" spans="3:3" x14ac:dyDescent="0.25">
      <c r="C4225">
        <v>585162088</v>
      </c>
    </row>
    <row r="4226" spans="3:3" x14ac:dyDescent="0.25">
      <c r="C4226">
        <v>585178952</v>
      </c>
    </row>
    <row r="4227" spans="3:3" x14ac:dyDescent="0.25">
      <c r="C4227">
        <v>585192653</v>
      </c>
    </row>
    <row r="4228" spans="3:3" x14ac:dyDescent="0.25">
      <c r="C4228">
        <v>585206507</v>
      </c>
    </row>
    <row r="4229" spans="3:3" x14ac:dyDescent="0.25">
      <c r="C4229">
        <v>585207266</v>
      </c>
    </row>
    <row r="4230" spans="3:3" x14ac:dyDescent="0.25">
      <c r="C4230">
        <v>585224061</v>
      </c>
    </row>
    <row r="4231" spans="3:3" x14ac:dyDescent="0.25">
      <c r="C4231">
        <v>585232752</v>
      </c>
    </row>
    <row r="4232" spans="3:3" x14ac:dyDescent="0.25">
      <c r="C4232">
        <v>585240560</v>
      </c>
    </row>
    <row r="4233" spans="3:3" x14ac:dyDescent="0.25">
      <c r="C4233">
        <v>585243866</v>
      </c>
    </row>
    <row r="4234" spans="3:3" x14ac:dyDescent="0.25">
      <c r="C4234">
        <v>585253256</v>
      </c>
    </row>
    <row r="4235" spans="3:3" x14ac:dyDescent="0.25">
      <c r="C4235">
        <v>585270050</v>
      </c>
    </row>
    <row r="4236" spans="3:3" x14ac:dyDescent="0.25">
      <c r="C4236">
        <v>585283960</v>
      </c>
    </row>
    <row r="4237" spans="3:3" x14ac:dyDescent="0.25">
      <c r="C4237">
        <v>585287836</v>
      </c>
    </row>
    <row r="4238" spans="3:3" x14ac:dyDescent="0.25">
      <c r="C4238">
        <v>585307553</v>
      </c>
    </row>
    <row r="4239" spans="3:3" x14ac:dyDescent="0.25">
      <c r="C4239">
        <v>585325192</v>
      </c>
    </row>
    <row r="4240" spans="3:3" x14ac:dyDescent="0.25">
      <c r="C4240">
        <v>585366210</v>
      </c>
    </row>
    <row r="4241" spans="3:3" x14ac:dyDescent="0.25">
      <c r="C4241">
        <v>585367121</v>
      </c>
    </row>
    <row r="4242" spans="3:3" x14ac:dyDescent="0.25">
      <c r="C4242">
        <v>585371900</v>
      </c>
    </row>
    <row r="4243" spans="3:3" x14ac:dyDescent="0.25">
      <c r="C4243">
        <v>585377832</v>
      </c>
    </row>
    <row r="4244" spans="3:3" x14ac:dyDescent="0.25">
      <c r="C4244">
        <v>585383663</v>
      </c>
    </row>
    <row r="4245" spans="3:3" x14ac:dyDescent="0.25">
      <c r="C4245">
        <v>585393454</v>
      </c>
    </row>
    <row r="4246" spans="3:3" x14ac:dyDescent="0.25">
      <c r="C4246">
        <v>585393848</v>
      </c>
    </row>
    <row r="4247" spans="3:3" x14ac:dyDescent="0.25">
      <c r="C4247">
        <v>585409319</v>
      </c>
    </row>
    <row r="4248" spans="3:3" x14ac:dyDescent="0.25">
      <c r="C4248">
        <v>585457549</v>
      </c>
    </row>
    <row r="4249" spans="3:3" x14ac:dyDescent="0.25">
      <c r="C4249">
        <v>585462623</v>
      </c>
    </row>
    <row r="4250" spans="3:3" x14ac:dyDescent="0.25">
      <c r="C4250">
        <v>585489878</v>
      </c>
    </row>
    <row r="4251" spans="3:3" x14ac:dyDescent="0.25">
      <c r="C4251">
        <v>585513277</v>
      </c>
    </row>
    <row r="4252" spans="3:3" x14ac:dyDescent="0.25">
      <c r="C4252">
        <v>585517411</v>
      </c>
    </row>
    <row r="4253" spans="3:3" x14ac:dyDescent="0.25">
      <c r="C4253">
        <v>585525003</v>
      </c>
    </row>
    <row r="4254" spans="3:3" x14ac:dyDescent="0.25">
      <c r="C4254">
        <v>585526927</v>
      </c>
    </row>
    <row r="4255" spans="3:3" x14ac:dyDescent="0.25">
      <c r="C4255">
        <v>585581376</v>
      </c>
    </row>
    <row r="4256" spans="3:3" x14ac:dyDescent="0.25">
      <c r="C4256">
        <v>585592128</v>
      </c>
    </row>
    <row r="4257" spans="3:3" x14ac:dyDescent="0.25">
      <c r="C4257">
        <v>585592710</v>
      </c>
    </row>
    <row r="4258" spans="3:3" x14ac:dyDescent="0.25">
      <c r="C4258">
        <v>585612469</v>
      </c>
    </row>
    <row r="4259" spans="3:3" x14ac:dyDescent="0.25">
      <c r="C4259">
        <v>585664181</v>
      </c>
    </row>
    <row r="4260" spans="3:3" x14ac:dyDescent="0.25">
      <c r="C4260">
        <v>585680616</v>
      </c>
    </row>
    <row r="4261" spans="3:3" x14ac:dyDescent="0.25">
      <c r="C4261">
        <v>585708543</v>
      </c>
    </row>
    <row r="4262" spans="3:3" x14ac:dyDescent="0.25">
      <c r="C4262">
        <v>585708821</v>
      </c>
    </row>
    <row r="4263" spans="3:3" x14ac:dyDescent="0.25">
      <c r="C4263">
        <v>585718541</v>
      </c>
    </row>
    <row r="4264" spans="3:3" x14ac:dyDescent="0.25">
      <c r="C4264">
        <v>585731811</v>
      </c>
    </row>
    <row r="4265" spans="3:3" x14ac:dyDescent="0.25">
      <c r="C4265">
        <v>585737460</v>
      </c>
    </row>
    <row r="4266" spans="3:3" x14ac:dyDescent="0.25">
      <c r="C4266">
        <v>585742217</v>
      </c>
    </row>
    <row r="4267" spans="3:3" x14ac:dyDescent="0.25">
      <c r="C4267">
        <v>585746961</v>
      </c>
    </row>
    <row r="4268" spans="3:3" x14ac:dyDescent="0.25">
      <c r="C4268">
        <v>585753030</v>
      </c>
    </row>
    <row r="4269" spans="3:3" x14ac:dyDescent="0.25">
      <c r="C4269">
        <v>585779811</v>
      </c>
    </row>
    <row r="4270" spans="3:3" x14ac:dyDescent="0.25">
      <c r="C4270">
        <v>585794984</v>
      </c>
    </row>
    <row r="4271" spans="3:3" x14ac:dyDescent="0.25">
      <c r="C4271">
        <v>585799791</v>
      </c>
    </row>
    <row r="4272" spans="3:3" x14ac:dyDescent="0.25">
      <c r="C4272">
        <v>585801093</v>
      </c>
    </row>
    <row r="4273" spans="3:3" x14ac:dyDescent="0.25">
      <c r="C4273">
        <v>585811046</v>
      </c>
    </row>
    <row r="4274" spans="3:3" x14ac:dyDescent="0.25">
      <c r="C4274">
        <v>585816863</v>
      </c>
    </row>
    <row r="4275" spans="3:3" x14ac:dyDescent="0.25">
      <c r="C4275">
        <v>585840579</v>
      </c>
    </row>
    <row r="4276" spans="3:3" x14ac:dyDescent="0.25">
      <c r="C4276">
        <v>585878651</v>
      </c>
    </row>
    <row r="4277" spans="3:3" x14ac:dyDescent="0.25">
      <c r="C4277">
        <v>585906026</v>
      </c>
    </row>
    <row r="4278" spans="3:3" x14ac:dyDescent="0.25">
      <c r="C4278">
        <v>585907148</v>
      </c>
    </row>
    <row r="4279" spans="3:3" x14ac:dyDescent="0.25">
      <c r="C4279">
        <v>585920796</v>
      </c>
    </row>
    <row r="4280" spans="3:3" x14ac:dyDescent="0.25">
      <c r="C4280">
        <v>585930967</v>
      </c>
    </row>
    <row r="4281" spans="3:3" x14ac:dyDescent="0.25">
      <c r="C4281">
        <v>585976990</v>
      </c>
    </row>
    <row r="4282" spans="3:3" x14ac:dyDescent="0.25">
      <c r="C4282">
        <v>585978158</v>
      </c>
    </row>
    <row r="4283" spans="3:3" x14ac:dyDescent="0.25">
      <c r="C4283">
        <v>585993148</v>
      </c>
    </row>
    <row r="4284" spans="3:3" x14ac:dyDescent="0.25">
      <c r="C4284">
        <v>586012243</v>
      </c>
    </row>
    <row r="4285" spans="3:3" x14ac:dyDescent="0.25">
      <c r="C4285">
        <v>586052996</v>
      </c>
    </row>
    <row r="4286" spans="3:3" x14ac:dyDescent="0.25">
      <c r="C4286">
        <v>586053053</v>
      </c>
    </row>
    <row r="4287" spans="3:3" x14ac:dyDescent="0.25">
      <c r="C4287">
        <v>586057013</v>
      </c>
    </row>
    <row r="4288" spans="3:3" x14ac:dyDescent="0.25">
      <c r="C4288">
        <v>586090507</v>
      </c>
    </row>
    <row r="4289" spans="3:3" x14ac:dyDescent="0.25">
      <c r="C4289">
        <v>586107149</v>
      </c>
    </row>
    <row r="4290" spans="3:3" x14ac:dyDescent="0.25">
      <c r="C4290">
        <v>586123833</v>
      </c>
    </row>
    <row r="4291" spans="3:3" x14ac:dyDescent="0.25">
      <c r="C4291">
        <v>586137229</v>
      </c>
    </row>
    <row r="4292" spans="3:3" x14ac:dyDescent="0.25">
      <c r="C4292">
        <v>586159182</v>
      </c>
    </row>
    <row r="4293" spans="3:3" x14ac:dyDescent="0.25">
      <c r="C4293">
        <v>586163883</v>
      </c>
    </row>
    <row r="4294" spans="3:3" x14ac:dyDescent="0.25">
      <c r="C4294">
        <v>586179324</v>
      </c>
    </row>
    <row r="4295" spans="3:3" x14ac:dyDescent="0.25">
      <c r="C4295">
        <v>586188952</v>
      </c>
    </row>
    <row r="4296" spans="3:3" x14ac:dyDescent="0.25">
      <c r="C4296">
        <v>586238559</v>
      </c>
    </row>
    <row r="4297" spans="3:3" x14ac:dyDescent="0.25">
      <c r="C4297">
        <v>586259931</v>
      </c>
    </row>
    <row r="4298" spans="3:3" x14ac:dyDescent="0.25">
      <c r="C4298">
        <v>586273094</v>
      </c>
    </row>
    <row r="4299" spans="3:3" x14ac:dyDescent="0.25">
      <c r="C4299">
        <v>586292985</v>
      </c>
    </row>
    <row r="4300" spans="3:3" x14ac:dyDescent="0.25">
      <c r="C4300">
        <v>586366801</v>
      </c>
    </row>
    <row r="4301" spans="3:3" x14ac:dyDescent="0.25">
      <c r="C4301">
        <v>586379184</v>
      </c>
    </row>
    <row r="4302" spans="3:3" x14ac:dyDescent="0.25">
      <c r="C4302">
        <v>586393020</v>
      </c>
    </row>
    <row r="4303" spans="3:3" x14ac:dyDescent="0.25">
      <c r="C4303">
        <v>586411948</v>
      </c>
    </row>
    <row r="4304" spans="3:3" x14ac:dyDescent="0.25">
      <c r="C4304">
        <v>586436238</v>
      </c>
    </row>
    <row r="4305" spans="3:3" x14ac:dyDescent="0.25">
      <c r="C4305">
        <v>586440094</v>
      </c>
    </row>
    <row r="4306" spans="3:3" x14ac:dyDescent="0.25">
      <c r="C4306">
        <v>586448824</v>
      </c>
    </row>
    <row r="4307" spans="3:3" x14ac:dyDescent="0.25">
      <c r="C4307">
        <v>586457131</v>
      </c>
    </row>
    <row r="4308" spans="3:3" x14ac:dyDescent="0.25">
      <c r="C4308">
        <v>586511619</v>
      </c>
    </row>
    <row r="4309" spans="3:3" x14ac:dyDescent="0.25">
      <c r="C4309">
        <v>586512906</v>
      </c>
    </row>
    <row r="4310" spans="3:3" x14ac:dyDescent="0.25">
      <c r="C4310">
        <v>586520809</v>
      </c>
    </row>
    <row r="4311" spans="3:3" x14ac:dyDescent="0.25">
      <c r="C4311">
        <v>586531583</v>
      </c>
    </row>
    <row r="4312" spans="3:3" x14ac:dyDescent="0.25">
      <c r="C4312">
        <v>586547556</v>
      </c>
    </row>
    <row r="4313" spans="3:3" x14ac:dyDescent="0.25">
      <c r="C4313">
        <v>586554880</v>
      </c>
    </row>
    <row r="4314" spans="3:3" x14ac:dyDescent="0.25">
      <c r="C4314">
        <v>586557349</v>
      </c>
    </row>
    <row r="4315" spans="3:3" x14ac:dyDescent="0.25">
      <c r="C4315">
        <v>586558542</v>
      </c>
    </row>
    <row r="4316" spans="3:3" x14ac:dyDescent="0.25">
      <c r="C4316">
        <v>586561519</v>
      </c>
    </row>
    <row r="4317" spans="3:3" x14ac:dyDescent="0.25">
      <c r="C4317">
        <v>586568511</v>
      </c>
    </row>
    <row r="4318" spans="3:3" x14ac:dyDescent="0.25">
      <c r="C4318">
        <v>586592598</v>
      </c>
    </row>
    <row r="4319" spans="3:3" x14ac:dyDescent="0.25">
      <c r="C4319">
        <v>586598511</v>
      </c>
    </row>
    <row r="4320" spans="3:3" x14ac:dyDescent="0.25">
      <c r="C4320">
        <v>586600976</v>
      </c>
    </row>
    <row r="4321" spans="3:3" x14ac:dyDescent="0.25">
      <c r="C4321">
        <v>586628317</v>
      </c>
    </row>
    <row r="4322" spans="3:3" x14ac:dyDescent="0.25">
      <c r="C4322">
        <v>586629206</v>
      </c>
    </row>
    <row r="4323" spans="3:3" x14ac:dyDescent="0.25">
      <c r="C4323">
        <v>586631909</v>
      </c>
    </row>
    <row r="4324" spans="3:3" x14ac:dyDescent="0.25">
      <c r="C4324">
        <v>586633376</v>
      </c>
    </row>
    <row r="4325" spans="3:3" x14ac:dyDescent="0.25">
      <c r="C4325">
        <v>586653454</v>
      </c>
    </row>
    <row r="4326" spans="3:3" x14ac:dyDescent="0.25">
      <c r="C4326">
        <v>586663929</v>
      </c>
    </row>
    <row r="4327" spans="3:3" x14ac:dyDescent="0.25">
      <c r="C4327">
        <v>586695642</v>
      </c>
    </row>
    <row r="4328" spans="3:3" x14ac:dyDescent="0.25">
      <c r="C4328">
        <v>586708098</v>
      </c>
    </row>
    <row r="4329" spans="3:3" x14ac:dyDescent="0.25">
      <c r="C4329">
        <v>586732358</v>
      </c>
    </row>
    <row r="4330" spans="3:3" x14ac:dyDescent="0.25">
      <c r="C4330">
        <v>586754209</v>
      </c>
    </row>
    <row r="4331" spans="3:3" x14ac:dyDescent="0.25">
      <c r="C4331">
        <v>586758801</v>
      </c>
    </row>
    <row r="4332" spans="3:3" x14ac:dyDescent="0.25">
      <c r="C4332">
        <v>586781394</v>
      </c>
    </row>
    <row r="4333" spans="3:3" x14ac:dyDescent="0.25">
      <c r="C4333">
        <v>586812498</v>
      </c>
    </row>
    <row r="4334" spans="3:3" x14ac:dyDescent="0.25">
      <c r="C4334">
        <v>586825344</v>
      </c>
    </row>
    <row r="4335" spans="3:3" x14ac:dyDescent="0.25">
      <c r="C4335">
        <v>586836325</v>
      </c>
    </row>
    <row r="4336" spans="3:3" x14ac:dyDescent="0.25">
      <c r="C4336">
        <v>586843040</v>
      </c>
    </row>
    <row r="4337" spans="3:3" x14ac:dyDescent="0.25">
      <c r="C4337">
        <v>586874628</v>
      </c>
    </row>
    <row r="4338" spans="3:3" x14ac:dyDescent="0.25">
      <c r="C4338">
        <v>586874921</v>
      </c>
    </row>
    <row r="4339" spans="3:3" x14ac:dyDescent="0.25">
      <c r="C4339">
        <v>586883216</v>
      </c>
    </row>
    <row r="4340" spans="3:3" x14ac:dyDescent="0.25">
      <c r="C4340">
        <v>586929574</v>
      </c>
    </row>
    <row r="4341" spans="3:3" x14ac:dyDescent="0.25">
      <c r="C4341">
        <v>586933147</v>
      </c>
    </row>
    <row r="4342" spans="3:3" x14ac:dyDescent="0.25">
      <c r="C4342">
        <v>586941945</v>
      </c>
    </row>
    <row r="4343" spans="3:3" x14ac:dyDescent="0.25">
      <c r="C4343">
        <v>586962167</v>
      </c>
    </row>
    <row r="4344" spans="3:3" x14ac:dyDescent="0.25">
      <c r="C4344">
        <v>586993955</v>
      </c>
    </row>
    <row r="4345" spans="3:3" x14ac:dyDescent="0.25">
      <c r="C4345">
        <v>587002863</v>
      </c>
    </row>
    <row r="4346" spans="3:3" x14ac:dyDescent="0.25">
      <c r="C4346">
        <v>587012659</v>
      </c>
    </row>
    <row r="4347" spans="3:3" x14ac:dyDescent="0.25">
      <c r="C4347">
        <v>587067295</v>
      </c>
    </row>
    <row r="4348" spans="3:3" x14ac:dyDescent="0.25">
      <c r="C4348">
        <v>587071724</v>
      </c>
    </row>
    <row r="4349" spans="3:3" x14ac:dyDescent="0.25">
      <c r="C4349">
        <v>587072254</v>
      </c>
    </row>
    <row r="4350" spans="3:3" x14ac:dyDescent="0.25">
      <c r="C4350">
        <v>587097409</v>
      </c>
    </row>
    <row r="4351" spans="3:3" x14ac:dyDescent="0.25">
      <c r="C4351">
        <v>587136228</v>
      </c>
    </row>
    <row r="4352" spans="3:3" x14ac:dyDescent="0.25">
      <c r="C4352">
        <v>587137405</v>
      </c>
    </row>
    <row r="4353" spans="3:3" x14ac:dyDescent="0.25">
      <c r="C4353">
        <v>587152975</v>
      </c>
    </row>
    <row r="4354" spans="3:3" x14ac:dyDescent="0.25">
      <c r="C4354">
        <v>587173107</v>
      </c>
    </row>
    <row r="4355" spans="3:3" x14ac:dyDescent="0.25">
      <c r="C4355">
        <v>587176998</v>
      </c>
    </row>
    <row r="4356" spans="3:3" x14ac:dyDescent="0.25">
      <c r="C4356">
        <v>587199342</v>
      </c>
    </row>
    <row r="4357" spans="3:3" x14ac:dyDescent="0.25">
      <c r="C4357">
        <v>587200127</v>
      </c>
    </row>
    <row r="4358" spans="3:3" x14ac:dyDescent="0.25">
      <c r="C4358">
        <v>587201625</v>
      </c>
    </row>
    <row r="4359" spans="3:3" x14ac:dyDescent="0.25">
      <c r="C4359">
        <v>587242042</v>
      </c>
    </row>
    <row r="4360" spans="3:3" x14ac:dyDescent="0.25">
      <c r="C4360">
        <v>587251727</v>
      </c>
    </row>
    <row r="4361" spans="3:3" x14ac:dyDescent="0.25">
      <c r="C4361">
        <v>587268551</v>
      </c>
    </row>
    <row r="4362" spans="3:3" x14ac:dyDescent="0.25">
      <c r="C4362">
        <v>587294608</v>
      </c>
    </row>
    <row r="4363" spans="3:3" x14ac:dyDescent="0.25">
      <c r="C4363">
        <v>587299616</v>
      </c>
    </row>
    <row r="4364" spans="3:3" x14ac:dyDescent="0.25">
      <c r="C4364">
        <v>587308814</v>
      </c>
    </row>
    <row r="4365" spans="3:3" x14ac:dyDescent="0.25">
      <c r="C4365">
        <v>587312154</v>
      </c>
    </row>
    <row r="4366" spans="3:3" x14ac:dyDescent="0.25">
      <c r="C4366">
        <v>587317250</v>
      </c>
    </row>
    <row r="4367" spans="3:3" x14ac:dyDescent="0.25">
      <c r="C4367">
        <v>587319735</v>
      </c>
    </row>
    <row r="4368" spans="3:3" x14ac:dyDescent="0.25">
      <c r="C4368">
        <v>587338665</v>
      </c>
    </row>
    <row r="4369" spans="3:3" x14ac:dyDescent="0.25">
      <c r="C4369">
        <v>587350355</v>
      </c>
    </row>
    <row r="4370" spans="3:3" x14ac:dyDescent="0.25">
      <c r="C4370">
        <v>587388362</v>
      </c>
    </row>
    <row r="4371" spans="3:3" x14ac:dyDescent="0.25">
      <c r="C4371">
        <v>587412002</v>
      </c>
    </row>
    <row r="4372" spans="3:3" x14ac:dyDescent="0.25">
      <c r="C4372">
        <v>587463791</v>
      </c>
    </row>
    <row r="4373" spans="3:3" x14ac:dyDescent="0.25">
      <c r="C4373">
        <v>587478235</v>
      </c>
    </row>
    <row r="4374" spans="3:3" x14ac:dyDescent="0.25">
      <c r="C4374">
        <v>587485433</v>
      </c>
    </row>
    <row r="4375" spans="3:3" x14ac:dyDescent="0.25">
      <c r="C4375">
        <v>587486670</v>
      </c>
    </row>
    <row r="4376" spans="3:3" x14ac:dyDescent="0.25">
      <c r="C4376">
        <v>587524008</v>
      </c>
    </row>
    <row r="4377" spans="3:3" x14ac:dyDescent="0.25">
      <c r="C4377">
        <v>587544763</v>
      </c>
    </row>
    <row r="4378" spans="3:3" x14ac:dyDescent="0.25">
      <c r="C4378">
        <v>587568747</v>
      </c>
    </row>
    <row r="4379" spans="3:3" x14ac:dyDescent="0.25">
      <c r="C4379">
        <v>587568928</v>
      </c>
    </row>
    <row r="4380" spans="3:3" x14ac:dyDescent="0.25">
      <c r="C4380">
        <v>587615758</v>
      </c>
    </row>
    <row r="4381" spans="3:3" x14ac:dyDescent="0.25">
      <c r="C4381">
        <v>587630106</v>
      </c>
    </row>
    <row r="4382" spans="3:3" x14ac:dyDescent="0.25">
      <c r="C4382">
        <v>587666396</v>
      </c>
    </row>
    <row r="4383" spans="3:3" x14ac:dyDescent="0.25">
      <c r="C4383">
        <v>587669053</v>
      </c>
    </row>
    <row r="4384" spans="3:3" x14ac:dyDescent="0.25">
      <c r="C4384">
        <v>587684655</v>
      </c>
    </row>
    <row r="4385" spans="3:3" x14ac:dyDescent="0.25">
      <c r="C4385">
        <v>587709352</v>
      </c>
    </row>
    <row r="4386" spans="3:3" x14ac:dyDescent="0.25">
      <c r="C4386">
        <v>587727541</v>
      </c>
    </row>
    <row r="4387" spans="3:3" x14ac:dyDescent="0.25">
      <c r="C4387">
        <v>587729968</v>
      </c>
    </row>
    <row r="4388" spans="3:3" x14ac:dyDescent="0.25">
      <c r="C4388">
        <v>587739093</v>
      </c>
    </row>
    <row r="4389" spans="3:3" x14ac:dyDescent="0.25">
      <c r="C4389">
        <v>587741143</v>
      </c>
    </row>
    <row r="4390" spans="3:3" x14ac:dyDescent="0.25">
      <c r="C4390">
        <v>587766327</v>
      </c>
    </row>
    <row r="4391" spans="3:3" x14ac:dyDescent="0.25">
      <c r="C4391">
        <v>587794811</v>
      </c>
    </row>
    <row r="4392" spans="3:3" x14ac:dyDescent="0.25">
      <c r="C4392">
        <v>587802521</v>
      </c>
    </row>
    <row r="4393" spans="3:3" x14ac:dyDescent="0.25">
      <c r="C4393">
        <v>587804693</v>
      </c>
    </row>
    <row r="4394" spans="3:3" x14ac:dyDescent="0.25">
      <c r="C4394">
        <v>587815129</v>
      </c>
    </row>
    <row r="4395" spans="3:3" x14ac:dyDescent="0.25">
      <c r="C4395">
        <v>587864426</v>
      </c>
    </row>
    <row r="4396" spans="3:3" x14ac:dyDescent="0.25">
      <c r="C4396">
        <v>587885163</v>
      </c>
    </row>
    <row r="4397" spans="3:3" x14ac:dyDescent="0.25">
      <c r="C4397">
        <v>587949343</v>
      </c>
    </row>
    <row r="4398" spans="3:3" x14ac:dyDescent="0.25">
      <c r="C4398">
        <v>587961282</v>
      </c>
    </row>
    <row r="4399" spans="3:3" x14ac:dyDescent="0.25">
      <c r="C4399">
        <v>587984744</v>
      </c>
    </row>
    <row r="4400" spans="3:3" x14ac:dyDescent="0.25">
      <c r="C4400">
        <v>588039196</v>
      </c>
    </row>
    <row r="4401" spans="3:3" x14ac:dyDescent="0.25">
      <c r="C4401">
        <v>588043137</v>
      </c>
    </row>
    <row r="4402" spans="3:3" x14ac:dyDescent="0.25">
      <c r="C4402">
        <v>588084752</v>
      </c>
    </row>
    <row r="4403" spans="3:3" x14ac:dyDescent="0.25">
      <c r="C4403">
        <v>588092494</v>
      </c>
    </row>
    <row r="4404" spans="3:3" x14ac:dyDescent="0.25">
      <c r="C4404">
        <v>588097404</v>
      </c>
    </row>
    <row r="4405" spans="3:3" x14ac:dyDescent="0.25">
      <c r="C4405">
        <v>588132216</v>
      </c>
    </row>
    <row r="4406" spans="3:3" x14ac:dyDescent="0.25">
      <c r="C4406">
        <v>588148909</v>
      </c>
    </row>
    <row r="4407" spans="3:3" x14ac:dyDescent="0.25">
      <c r="C4407">
        <v>588154530</v>
      </c>
    </row>
    <row r="4408" spans="3:3" x14ac:dyDescent="0.25">
      <c r="C4408">
        <v>588161278</v>
      </c>
    </row>
    <row r="4409" spans="3:3" x14ac:dyDescent="0.25">
      <c r="C4409">
        <v>588181824</v>
      </c>
    </row>
    <row r="4410" spans="3:3" x14ac:dyDescent="0.25">
      <c r="C4410">
        <v>588218348</v>
      </c>
    </row>
    <row r="4411" spans="3:3" x14ac:dyDescent="0.25">
      <c r="C4411">
        <v>588235216</v>
      </c>
    </row>
    <row r="4412" spans="3:3" x14ac:dyDescent="0.25">
      <c r="C4412">
        <v>588241380</v>
      </c>
    </row>
    <row r="4413" spans="3:3" x14ac:dyDescent="0.25">
      <c r="C4413">
        <v>588241952</v>
      </c>
    </row>
    <row r="4414" spans="3:3" x14ac:dyDescent="0.25">
      <c r="C4414">
        <v>588251684</v>
      </c>
    </row>
    <row r="4415" spans="3:3" x14ac:dyDescent="0.25">
      <c r="C4415">
        <v>588254965</v>
      </c>
    </row>
    <row r="4416" spans="3:3" x14ac:dyDescent="0.25">
      <c r="C4416">
        <v>588258413</v>
      </c>
    </row>
    <row r="4417" spans="3:3" x14ac:dyDescent="0.25">
      <c r="C4417">
        <v>588259290</v>
      </c>
    </row>
    <row r="4418" spans="3:3" x14ac:dyDescent="0.25">
      <c r="C4418">
        <v>588265249</v>
      </c>
    </row>
    <row r="4419" spans="3:3" x14ac:dyDescent="0.25">
      <c r="C4419">
        <v>588285261</v>
      </c>
    </row>
    <row r="4420" spans="3:3" x14ac:dyDescent="0.25">
      <c r="C4420">
        <v>588298806</v>
      </c>
    </row>
    <row r="4421" spans="3:3" x14ac:dyDescent="0.25">
      <c r="C4421">
        <v>588318388</v>
      </c>
    </row>
    <row r="4422" spans="3:3" x14ac:dyDescent="0.25">
      <c r="C4422">
        <v>588327442</v>
      </c>
    </row>
    <row r="4423" spans="3:3" x14ac:dyDescent="0.25">
      <c r="C4423">
        <v>588334039</v>
      </c>
    </row>
    <row r="4424" spans="3:3" x14ac:dyDescent="0.25">
      <c r="C4424">
        <v>588341101</v>
      </c>
    </row>
    <row r="4425" spans="3:3" x14ac:dyDescent="0.25">
      <c r="C4425">
        <v>588399066</v>
      </c>
    </row>
    <row r="4426" spans="3:3" x14ac:dyDescent="0.25">
      <c r="C4426">
        <v>588482367</v>
      </c>
    </row>
    <row r="4427" spans="3:3" x14ac:dyDescent="0.25">
      <c r="C4427">
        <v>588485030</v>
      </c>
    </row>
    <row r="4428" spans="3:3" x14ac:dyDescent="0.25">
      <c r="C4428">
        <v>588489990</v>
      </c>
    </row>
    <row r="4429" spans="3:3" x14ac:dyDescent="0.25">
      <c r="C4429">
        <v>588493490</v>
      </c>
    </row>
    <row r="4430" spans="3:3" x14ac:dyDescent="0.25">
      <c r="C4430">
        <v>588508836</v>
      </c>
    </row>
    <row r="4431" spans="3:3" x14ac:dyDescent="0.25">
      <c r="C4431">
        <v>588509463</v>
      </c>
    </row>
    <row r="4432" spans="3:3" x14ac:dyDescent="0.25">
      <c r="C4432">
        <v>588531454</v>
      </c>
    </row>
    <row r="4433" spans="3:3" x14ac:dyDescent="0.25">
      <c r="C4433">
        <v>588580411</v>
      </c>
    </row>
    <row r="4434" spans="3:3" x14ac:dyDescent="0.25">
      <c r="C4434">
        <v>588587318</v>
      </c>
    </row>
    <row r="4435" spans="3:3" x14ac:dyDescent="0.25">
      <c r="C4435">
        <v>588608837</v>
      </c>
    </row>
    <row r="4436" spans="3:3" x14ac:dyDescent="0.25">
      <c r="C4436">
        <v>588618884</v>
      </c>
    </row>
    <row r="4437" spans="3:3" x14ac:dyDescent="0.25">
      <c r="C4437">
        <v>588630776</v>
      </c>
    </row>
    <row r="4438" spans="3:3" x14ac:dyDescent="0.25">
      <c r="C4438">
        <v>588634981</v>
      </c>
    </row>
    <row r="4439" spans="3:3" x14ac:dyDescent="0.25">
      <c r="C4439">
        <v>588642693</v>
      </c>
    </row>
    <row r="4440" spans="3:3" x14ac:dyDescent="0.25">
      <c r="C4440">
        <v>588642940</v>
      </c>
    </row>
    <row r="4441" spans="3:3" x14ac:dyDescent="0.25">
      <c r="C4441">
        <v>588658159</v>
      </c>
    </row>
    <row r="4442" spans="3:3" x14ac:dyDescent="0.25">
      <c r="C4442">
        <v>588659232</v>
      </c>
    </row>
    <row r="4443" spans="3:3" x14ac:dyDescent="0.25">
      <c r="C4443">
        <v>588672113</v>
      </c>
    </row>
    <row r="4444" spans="3:3" x14ac:dyDescent="0.25">
      <c r="C4444">
        <v>588673199</v>
      </c>
    </row>
    <row r="4445" spans="3:3" x14ac:dyDescent="0.25">
      <c r="C4445">
        <v>588687202</v>
      </c>
    </row>
    <row r="4446" spans="3:3" x14ac:dyDescent="0.25">
      <c r="C4446">
        <v>588793784</v>
      </c>
    </row>
    <row r="4447" spans="3:3" x14ac:dyDescent="0.25">
      <c r="C4447">
        <v>588828649</v>
      </c>
    </row>
    <row r="4448" spans="3:3" x14ac:dyDescent="0.25">
      <c r="C4448">
        <v>588836283</v>
      </c>
    </row>
    <row r="4449" spans="3:3" x14ac:dyDescent="0.25">
      <c r="C4449">
        <v>588848778</v>
      </c>
    </row>
    <row r="4450" spans="3:3" x14ac:dyDescent="0.25">
      <c r="C4450">
        <v>588853045</v>
      </c>
    </row>
    <row r="4451" spans="3:3" x14ac:dyDescent="0.25">
      <c r="C4451">
        <v>588856786</v>
      </c>
    </row>
    <row r="4452" spans="3:3" x14ac:dyDescent="0.25">
      <c r="C4452">
        <v>588859150</v>
      </c>
    </row>
    <row r="4453" spans="3:3" x14ac:dyDescent="0.25">
      <c r="C4453">
        <v>588906372</v>
      </c>
    </row>
    <row r="4454" spans="3:3" x14ac:dyDescent="0.25">
      <c r="C4454">
        <v>588915550</v>
      </c>
    </row>
    <row r="4455" spans="3:3" x14ac:dyDescent="0.25">
      <c r="C4455">
        <v>588921354</v>
      </c>
    </row>
    <row r="4456" spans="3:3" x14ac:dyDescent="0.25">
      <c r="C4456">
        <v>588924324</v>
      </c>
    </row>
    <row r="4457" spans="3:3" x14ac:dyDescent="0.25">
      <c r="C4457">
        <v>588955464</v>
      </c>
    </row>
    <row r="4458" spans="3:3" x14ac:dyDescent="0.25">
      <c r="C4458">
        <v>588978589</v>
      </c>
    </row>
    <row r="4459" spans="3:3" x14ac:dyDescent="0.25">
      <c r="C4459">
        <v>588980640</v>
      </c>
    </row>
    <row r="4460" spans="3:3" x14ac:dyDescent="0.25">
      <c r="C4460">
        <v>588982894</v>
      </c>
    </row>
    <row r="4461" spans="3:3" x14ac:dyDescent="0.25">
      <c r="C4461">
        <v>588987491</v>
      </c>
    </row>
    <row r="4462" spans="3:3" x14ac:dyDescent="0.25">
      <c r="C4462">
        <v>588994873</v>
      </c>
    </row>
    <row r="4463" spans="3:3" x14ac:dyDescent="0.25">
      <c r="C4463">
        <v>589016987</v>
      </c>
    </row>
    <row r="4464" spans="3:3" x14ac:dyDescent="0.25">
      <c r="C4464">
        <v>589019467</v>
      </c>
    </row>
    <row r="4465" spans="3:3" x14ac:dyDescent="0.25">
      <c r="C4465">
        <v>589061531</v>
      </c>
    </row>
    <row r="4466" spans="3:3" x14ac:dyDescent="0.25">
      <c r="C4466">
        <v>589069879</v>
      </c>
    </row>
    <row r="4467" spans="3:3" x14ac:dyDescent="0.25">
      <c r="C4467">
        <v>589089345</v>
      </c>
    </row>
    <row r="4468" spans="3:3" x14ac:dyDescent="0.25">
      <c r="C4468">
        <v>589091219</v>
      </c>
    </row>
    <row r="4469" spans="3:3" x14ac:dyDescent="0.25">
      <c r="C4469">
        <v>589095071</v>
      </c>
    </row>
    <row r="4470" spans="3:3" x14ac:dyDescent="0.25">
      <c r="C4470">
        <v>589103782</v>
      </c>
    </row>
    <row r="4471" spans="3:3" x14ac:dyDescent="0.25">
      <c r="C4471">
        <v>589105832</v>
      </c>
    </row>
    <row r="4472" spans="3:3" x14ac:dyDescent="0.25">
      <c r="C4472">
        <v>589189090</v>
      </c>
    </row>
    <row r="4473" spans="3:3" x14ac:dyDescent="0.25">
      <c r="C4473">
        <v>589218960</v>
      </c>
    </row>
    <row r="4474" spans="3:3" x14ac:dyDescent="0.25">
      <c r="C4474">
        <v>589273611</v>
      </c>
    </row>
    <row r="4475" spans="3:3" x14ac:dyDescent="0.25">
      <c r="C4475">
        <v>589325708</v>
      </c>
    </row>
    <row r="4476" spans="3:3" x14ac:dyDescent="0.25">
      <c r="C4476">
        <v>589326859</v>
      </c>
    </row>
    <row r="4477" spans="3:3" x14ac:dyDescent="0.25">
      <c r="C4477">
        <v>589329052</v>
      </c>
    </row>
    <row r="4478" spans="3:3" x14ac:dyDescent="0.25">
      <c r="C4478">
        <v>589333429</v>
      </c>
    </row>
    <row r="4479" spans="3:3" x14ac:dyDescent="0.25">
      <c r="C4479">
        <v>589337392</v>
      </c>
    </row>
    <row r="4480" spans="3:3" x14ac:dyDescent="0.25">
      <c r="C4480">
        <v>589345005</v>
      </c>
    </row>
    <row r="4481" spans="3:3" x14ac:dyDescent="0.25">
      <c r="C4481">
        <v>589355148</v>
      </c>
    </row>
    <row r="4482" spans="3:3" x14ac:dyDescent="0.25">
      <c r="C4482">
        <v>589366932</v>
      </c>
    </row>
    <row r="4483" spans="3:3" x14ac:dyDescent="0.25">
      <c r="C4483">
        <v>589370954</v>
      </c>
    </row>
    <row r="4484" spans="3:3" x14ac:dyDescent="0.25">
      <c r="C4484">
        <v>589377827</v>
      </c>
    </row>
    <row r="4485" spans="3:3" x14ac:dyDescent="0.25">
      <c r="C4485">
        <v>589382389</v>
      </c>
    </row>
    <row r="4486" spans="3:3" x14ac:dyDescent="0.25">
      <c r="C4486">
        <v>589397274</v>
      </c>
    </row>
    <row r="4487" spans="3:3" x14ac:dyDescent="0.25">
      <c r="C4487">
        <v>589402351</v>
      </c>
    </row>
    <row r="4488" spans="3:3" x14ac:dyDescent="0.25">
      <c r="C4488">
        <v>589438141</v>
      </c>
    </row>
    <row r="4489" spans="3:3" x14ac:dyDescent="0.25">
      <c r="C4489">
        <v>589464581</v>
      </c>
    </row>
    <row r="4490" spans="3:3" x14ac:dyDescent="0.25">
      <c r="C4490">
        <v>589474154</v>
      </c>
    </row>
    <row r="4491" spans="3:3" x14ac:dyDescent="0.25">
      <c r="C4491">
        <v>589474903</v>
      </c>
    </row>
    <row r="4492" spans="3:3" x14ac:dyDescent="0.25">
      <c r="C4492">
        <v>589478745</v>
      </c>
    </row>
    <row r="4493" spans="3:3" x14ac:dyDescent="0.25">
      <c r="C4493">
        <v>589493566</v>
      </c>
    </row>
    <row r="4494" spans="3:3" x14ac:dyDescent="0.25">
      <c r="C4494">
        <v>589499779</v>
      </c>
    </row>
    <row r="4495" spans="3:3" x14ac:dyDescent="0.25">
      <c r="C4495">
        <v>589509795</v>
      </c>
    </row>
    <row r="4496" spans="3:3" x14ac:dyDescent="0.25">
      <c r="C4496">
        <v>589518343</v>
      </c>
    </row>
    <row r="4497" spans="3:3" x14ac:dyDescent="0.25">
      <c r="C4497">
        <v>589599281</v>
      </c>
    </row>
    <row r="4498" spans="3:3" x14ac:dyDescent="0.25">
      <c r="C4498">
        <v>589624947</v>
      </c>
    </row>
    <row r="4499" spans="3:3" x14ac:dyDescent="0.25">
      <c r="C4499">
        <v>589664742</v>
      </c>
    </row>
    <row r="4500" spans="3:3" x14ac:dyDescent="0.25">
      <c r="C4500">
        <v>589699026</v>
      </c>
    </row>
    <row r="4501" spans="3:3" x14ac:dyDescent="0.25">
      <c r="C4501">
        <v>589703969</v>
      </c>
    </row>
    <row r="4502" spans="3:3" x14ac:dyDescent="0.25">
      <c r="C4502">
        <v>589745780</v>
      </c>
    </row>
    <row r="4503" spans="3:3" x14ac:dyDescent="0.25">
      <c r="C4503">
        <v>589750586</v>
      </c>
    </row>
    <row r="4504" spans="3:3" x14ac:dyDescent="0.25">
      <c r="C4504">
        <v>589790730</v>
      </c>
    </row>
    <row r="4505" spans="3:3" x14ac:dyDescent="0.25">
      <c r="C4505">
        <v>589791511</v>
      </c>
    </row>
    <row r="4506" spans="3:3" x14ac:dyDescent="0.25">
      <c r="C4506">
        <v>589813283</v>
      </c>
    </row>
    <row r="4507" spans="3:3" x14ac:dyDescent="0.25">
      <c r="C4507">
        <v>589824874</v>
      </c>
    </row>
    <row r="4508" spans="3:3" x14ac:dyDescent="0.25">
      <c r="C4508">
        <v>589827918</v>
      </c>
    </row>
    <row r="4509" spans="3:3" x14ac:dyDescent="0.25">
      <c r="C4509">
        <v>589828106</v>
      </c>
    </row>
    <row r="4510" spans="3:3" x14ac:dyDescent="0.25">
      <c r="C4510">
        <v>589843528</v>
      </c>
    </row>
    <row r="4511" spans="3:3" x14ac:dyDescent="0.25">
      <c r="C4511">
        <v>589847024</v>
      </c>
    </row>
    <row r="4512" spans="3:3" x14ac:dyDescent="0.25">
      <c r="C4512">
        <v>589855326</v>
      </c>
    </row>
    <row r="4513" spans="3:3" x14ac:dyDescent="0.25">
      <c r="C4513">
        <v>589862396</v>
      </c>
    </row>
    <row r="4514" spans="3:3" x14ac:dyDescent="0.25">
      <c r="C4514">
        <v>589888118</v>
      </c>
    </row>
    <row r="4515" spans="3:3" x14ac:dyDescent="0.25">
      <c r="C4515">
        <v>589998067</v>
      </c>
    </row>
    <row r="4516" spans="3:3" x14ac:dyDescent="0.25">
      <c r="C4516">
        <v>590012179</v>
      </c>
    </row>
    <row r="4517" spans="3:3" x14ac:dyDescent="0.25">
      <c r="C4517">
        <v>590014850</v>
      </c>
    </row>
    <row r="4518" spans="3:3" x14ac:dyDescent="0.25">
      <c r="C4518">
        <v>590016422</v>
      </c>
    </row>
    <row r="4519" spans="3:3" x14ac:dyDescent="0.25">
      <c r="C4519">
        <v>590017707</v>
      </c>
    </row>
    <row r="4520" spans="3:3" x14ac:dyDescent="0.25">
      <c r="C4520">
        <v>590028549</v>
      </c>
    </row>
    <row r="4521" spans="3:3" x14ac:dyDescent="0.25">
      <c r="C4521">
        <v>590051078</v>
      </c>
    </row>
    <row r="4522" spans="3:3" x14ac:dyDescent="0.25">
      <c r="C4522">
        <v>590055509</v>
      </c>
    </row>
    <row r="4523" spans="3:3" x14ac:dyDescent="0.25">
      <c r="C4523">
        <v>590057608</v>
      </c>
    </row>
    <row r="4524" spans="3:3" x14ac:dyDescent="0.25">
      <c r="C4524">
        <v>590064467</v>
      </c>
    </row>
    <row r="4525" spans="3:3" x14ac:dyDescent="0.25">
      <c r="C4525">
        <v>590115174</v>
      </c>
    </row>
    <row r="4526" spans="3:3" x14ac:dyDescent="0.25">
      <c r="C4526">
        <v>590124788</v>
      </c>
    </row>
    <row r="4527" spans="3:3" x14ac:dyDescent="0.25">
      <c r="C4527">
        <v>590131951</v>
      </c>
    </row>
    <row r="4528" spans="3:3" x14ac:dyDescent="0.25">
      <c r="C4528">
        <v>590144662</v>
      </c>
    </row>
    <row r="4529" spans="3:3" x14ac:dyDescent="0.25">
      <c r="C4529">
        <v>590175963</v>
      </c>
    </row>
    <row r="4530" spans="3:3" x14ac:dyDescent="0.25">
      <c r="C4530">
        <v>590235620</v>
      </c>
    </row>
    <row r="4531" spans="3:3" x14ac:dyDescent="0.25">
      <c r="C4531">
        <v>590236374</v>
      </c>
    </row>
    <row r="4532" spans="3:3" x14ac:dyDescent="0.25">
      <c r="C4532">
        <v>590285052</v>
      </c>
    </row>
    <row r="4533" spans="3:3" x14ac:dyDescent="0.25">
      <c r="C4533">
        <v>590287779</v>
      </c>
    </row>
    <row r="4534" spans="3:3" x14ac:dyDescent="0.25">
      <c r="C4534">
        <v>590312019</v>
      </c>
    </row>
    <row r="4535" spans="3:3" x14ac:dyDescent="0.25">
      <c r="C4535">
        <v>590348800</v>
      </c>
    </row>
    <row r="4536" spans="3:3" x14ac:dyDescent="0.25">
      <c r="C4536">
        <v>590355084</v>
      </c>
    </row>
    <row r="4537" spans="3:3" x14ac:dyDescent="0.25">
      <c r="C4537">
        <v>590392023</v>
      </c>
    </row>
    <row r="4538" spans="3:3" x14ac:dyDescent="0.25">
      <c r="C4538">
        <v>590425462</v>
      </c>
    </row>
    <row r="4539" spans="3:3" x14ac:dyDescent="0.25">
      <c r="C4539">
        <v>590433534</v>
      </c>
    </row>
    <row r="4540" spans="3:3" x14ac:dyDescent="0.25">
      <c r="C4540">
        <v>590466402</v>
      </c>
    </row>
    <row r="4541" spans="3:3" x14ac:dyDescent="0.25">
      <c r="C4541">
        <v>590468965</v>
      </c>
    </row>
    <row r="4542" spans="3:3" x14ac:dyDescent="0.25">
      <c r="C4542">
        <v>590470888</v>
      </c>
    </row>
    <row r="4543" spans="3:3" x14ac:dyDescent="0.25">
      <c r="C4543">
        <v>590501565</v>
      </c>
    </row>
    <row r="4544" spans="3:3" x14ac:dyDescent="0.25">
      <c r="C4544">
        <v>590559618</v>
      </c>
    </row>
    <row r="4545" spans="3:3" x14ac:dyDescent="0.25">
      <c r="C4545">
        <v>590578262</v>
      </c>
    </row>
    <row r="4546" spans="3:3" x14ac:dyDescent="0.25">
      <c r="C4546">
        <v>590590420</v>
      </c>
    </row>
    <row r="4547" spans="3:3" x14ac:dyDescent="0.25">
      <c r="C4547">
        <v>590591718</v>
      </c>
    </row>
    <row r="4548" spans="3:3" x14ac:dyDescent="0.25">
      <c r="C4548">
        <v>590604879</v>
      </c>
    </row>
    <row r="4549" spans="3:3" x14ac:dyDescent="0.25">
      <c r="C4549">
        <v>590618765</v>
      </c>
    </row>
    <row r="4550" spans="3:3" x14ac:dyDescent="0.25">
      <c r="C4550">
        <v>590624590</v>
      </c>
    </row>
    <row r="4551" spans="3:3" x14ac:dyDescent="0.25">
      <c r="C4551">
        <v>590665118</v>
      </c>
    </row>
    <row r="4552" spans="3:3" x14ac:dyDescent="0.25">
      <c r="C4552">
        <v>590714705</v>
      </c>
    </row>
    <row r="4553" spans="3:3" x14ac:dyDescent="0.25">
      <c r="C4553">
        <v>590730856</v>
      </c>
    </row>
    <row r="4554" spans="3:3" x14ac:dyDescent="0.25">
      <c r="C4554">
        <v>590731939</v>
      </c>
    </row>
    <row r="4555" spans="3:3" x14ac:dyDescent="0.25">
      <c r="C4555">
        <v>590765130</v>
      </c>
    </row>
    <row r="4556" spans="3:3" x14ac:dyDescent="0.25">
      <c r="C4556">
        <v>590770160</v>
      </c>
    </row>
    <row r="4557" spans="3:3" x14ac:dyDescent="0.25">
      <c r="C4557">
        <v>590787314</v>
      </c>
    </row>
    <row r="4558" spans="3:3" x14ac:dyDescent="0.25">
      <c r="C4558">
        <v>590793240</v>
      </c>
    </row>
    <row r="4559" spans="3:3" x14ac:dyDescent="0.25">
      <c r="C4559">
        <v>590834218</v>
      </c>
    </row>
    <row r="4560" spans="3:3" x14ac:dyDescent="0.25">
      <c r="C4560">
        <v>590853685</v>
      </c>
    </row>
    <row r="4561" spans="3:3" x14ac:dyDescent="0.25">
      <c r="C4561">
        <v>590879531</v>
      </c>
    </row>
    <row r="4562" spans="3:3" x14ac:dyDescent="0.25">
      <c r="C4562">
        <v>590893443</v>
      </c>
    </row>
    <row r="4563" spans="3:3" x14ac:dyDescent="0.25">
      <c r="C4563">
        <v>590903036</v>
      </c>
    </row>
    <row r="4564" spans="3:3" x14ac:dyDescent="0.25">
      <c r="C4564">
        <v>590913148</v>
      </c>
    </row>
    <row r="4565" spans="3:3" x14ac:dyDescent="0.25">
      <c r="C4565">
        <v>590934205</v>
      </c>
    </row>
    <row r="4566" spans="3:3" x14ac:dyDescent="0.25">
      <c r="C4566">
        <v>590935337</v>
      </c>
    </row>
    <row r="4567" spans="3:3" x14ac:dyDescent="0.25">
      <c r="C4567">
        <v>590940128</v>
      </c>
    </row>
    <row r="4568" spans="3:3" x14ac:dyDescent="0.25">
      <c r="C4568">
        <v>590958472</v>
      </c>
    </row>
    <row r="4569" spans="3:3" x14ac:dyDescent="0.25">
      <c r="C4569">
        <v>590961484</v>
      </c>
    </row>
    <row r="4570" spans="3:3" x14ac:dyDescent="0.25">
      <c r="C4570">
        <v>590998474</v>
      </c>
    </row>
    <row r="4571" spans="3:3" x14ac:dyDescent="0.25">
      <c r="C4571">
        <v>591003641</v>
      </c>
    </row>
    <row r="4572" spans="3:3" x14ac:dyDescent="0.25">
      <c r="C4572">
        <v>591010894</v>
      </c>
    </row>
    <row r="4573" spans="3:3" x14ac:dyDescent="0.25">
      <c r="C4573">
        <v>591101521</v>
      </c>
    </row>
    <row r="4574" spans="3:3" x14ac:dyDescent="0.25">
      <c r="C4574">
        <v>591103226</v>
      </c>
    </row>
    <row r="4575" spans="3:3" x14ac:dyDescent="0.25">
      <c r="C4575">
        <v>591186744</v>
      </c>
    </row>
    <row r="4576" spans="3:3" x14ac:dyDescent="0.25">
      <c r="C4576">
        <v>591234628</v>
      </c>
    </row>
    <row r="4577" spans="3:3" x14ac:dyDescent="0.25">
      <c r="C4577">
        <v>591238895</v>
      </c>
    </row>
    <row r="4578" spans="3:3" x14ac:dyDescent="0.25">
      <c r="C4578">
        <v>591242853</v>
      </c>
    </row>
    <row r="4579" spans="3:3" x14ac:dyDescent="0.25">
      <c r="C4579">
        <v>591279626</v>
      </c>
    </row>
    <row r="4580" spans="3:3" x14ac:dyDescent="0.25">
      <c r="C4580">
        <v>591284984</v>
      </c>
    </row>
    <row r="4581" spans="3:3" x14ac:dyDescent="0.25">
      <c r="C4581">
        <v>591290641</v>
      </c>
    </row>
    <row r="4582" spans="3:3" x14ac:dyDescent="0.25">
      <c r="C4582">
        <v>591313448</v>
      </c>
    </row>
    <row r="4583" spans="3:3" x14ac:dyDescent="0.25">
      <c r="C4583">
        <v>591314203</v>
      </c>
    </row>
    <row r="4584" spans="3:3" x14ac:dyDescent="0.25">
      <c r="C4584">
        <v>591354437</v>
      </c>
    </row>
    <row r="4585" spans="3:3" x14ac:dyDescent="0.25">
      <c r="C4585">
        <v>591416581</v>
      </c>
    </row>
    <row r="4586" spans="3:3" x14ac:dyDescent="0.25">
      <c r="C4586">
        <v>591421425</v>
      </c>
    </row>
    <row r="4587" spans="3:3" x14ac:dyDescent="0.25">
      <c r="C4587">
        <v>591430826</v>
      </c>
    </row>
    <row r="4588" spans="3:3" x14ac:dyDescent="0.25">
      <c r="C4588">
        <v>591464409</v>
      </c>
    </row>
    <row r="4589" spans="3:3" x14ac:dyDescent="0.25">
      <c r="C4589">
        <v>591540370</v>
      </c>
    </row>
    <row r="4590" spans="3:3" x14ac:dyDescent="0.25">
      <c r="C4590">
        <v>591580307</v>
      </c>
    </row>
    <row r="4591" spans="3:3" x14ac:dyDescent="0.25">
      <c r="C4591">
        <v>591604162</v>
      </c>
    </row>
    <row r="4592" spans="3:3" x14ac:dyDescent="0.25">
      <c r="C4592">
        <v>591625282</v>
      </c>
    </row>
    <row r="4593" spans="3:3" x14ac:dyDescent="0.25">
      <c r="C4593">
        <v>591629607</v>
      </c>
    </row>
    <row r="4594" spans="3:3" x14ac:dyDescent="0.25">
      <c r="C4594">
        <v>591657642</v>
      </c>
    </row>
    <row r="4595" spans="3:3" x14ac:dyDescent="0.25">
      <c r="C4595">
        <v>591665549</v>
      </c>
    </row>
    <row r="4596" spans="3:3" x14ac:dyDescent="0.25">
      <c r="C4596">
        <v>591699174</v>
      </c>
    </row>
    <row r="4597" spans="3:3" x14ac:dyDescent="0.25">
      <c r="C4597">
        <v>591716918</v>
      </c>
    </row>
    <row r="4598" spans="3:3" x14ac:dyDescent="0.25">
      <c r="C4598">
        <v>591727089</v>
      </c>
    </row>
    <row r="4599" spans="3:3" x14ac:dyDescent="0.25">
      <c r="C4599">
        <v>591736793</v>
      </c>
    </row>
    <row r="4600" spans="3:3" x14ac:dyDescent="0.25">
      <c r="C4600">
        <v>591748740</v>
      </c>
    </row>
    <row r="4601" spans="3:3" x14ac:dyDescent="0.25">
      <c r="C4601">
        <v>591757922</v>
      </c>
    </row>
    <row r="4602" spans="3:3" x14ac:dyDescent="0.25">
      <c r="C4602">
        <v>591777098</v>
      </c>
    </row>
    <row r="4603" spans="3:3" x14ac:dyDescent="0.25">
      <c r="C4603">
        <v>591794429</v>
      </c>
    </row>
    <row r="4604" spans="3:3" x14ac:dyDescent="0.25">
      <c r="C4604">
        <v>591813887</v>
      </c>
    </row>
    <row r="4605" spans="3:3" x14ac:dyDescent="0.25">
      <c r="C4605">
        <v>591829821</v>
      </c>
    </row>
    <row r="4606" spans="3:3" x14ac:dyDescent="0.25">
      <c r="C4606">
        <v>591842114</v>
      </c>
    </row>
    <row r="4607" spans="3:3" x14ac:dyDescent="0.25">
      <c r="C4607">
        <v>591871682</v>
      </c>
    </row>
    <row r="4608" spans="3:3" x14ac:dyDescent="0.25">
      <c r="C4608">
        <v>591882187</v>
      </c>
    </row>
    <row r="4609" spans="3:3" x14ac:dyDescent="0.25">
      <c r="C4609">
        <v>591891259</v>
      </c>
    </row>
    <row r="4610" spans="3:3" x14ac:dyDescent="0.25">
      <c r="C4610">
        <v>591922298</v>
      </c>
    </row>
    <row r="4611" spans="3:3" x14ac:dyDescent="0.25">
      <c r="C4611">
        <v>591957014</v>
      </c>
    </row>
    <row r="4612" spans="3:3" x14ac:dyDescent="0.25">
      <c r="C4612">
        <v>592017655</v>
      </c>
    </row>
    <row r="4613" spans="3:3" x14ac:dyDescent="0.25">
      <c r="C4613">
        <v>592045920</v>
      </c>
    </row>
    <row r="4614" spans="3:3" x14ac:dyDescent="0.25">
      <c r="C4614">
        <v>592063157</v>
      </c>
    </row>
    <row r="4615" spans="3:3" x14ac:dyDescent="0.25">
      <c r="C4615">
        <v>592125838</v>
      </c>
    </row>
    <row r="4616" spans="3:3" x14ac:dyDescent="0.25">
      <c r="C4616">
        <v>592127136</v>
      </c>
    </row>
    <row r="4617" spans="3:3" x14ac:dyDescent="0.25">
      <c r="C4617">
        <v>592175174</v>
      </c>
    </row>
    <row r="4618" spans="3:3" x14ac:dyDescent="0.25">
      <c r="C4618">
        <v>592181003</v>
      </c>
    </row>
    <row r="4619" spans="3:3" x14ac:dyDescent="0.25">
      <c r="C4619">
        <v>592186767</v>
      </c>
    </row>
    <row r="4620" spans="3:3" x14ac:dyDescent="0.25">
      <c r="C4620">
        <v>592240976</v>
      </c>
    </row>
    <row r="4621" spans="3:3" x14ac:dyDescent="0.25">
      <c r="C4621">
        <v>592273069</v>
      </c>
    </row>
    <row r="4622" spans="3:3" x14ac:dyDescent="0.25">
      <c r="C4622">
        <v>592279509</v>
      </c>
    </row>
    <row r="4623" spans="3:3" x14ac:dyDescent="0.25">
      <c r="C4623">
        <v>592312078</v>
      </c>
    </row>
    <row r="4624" spans="3:3" x14ac:dyDescent="0.25">
      <c r="C4624">
        <v>592314701</v>
      </c>
    </row>
    <row r="4625" spans="3:3" x14ac:dyDescent="0.25">
      <c r="C4625">
        <v>592323310</v>
      </c>
    </row>
    <row r="4626" spans="3:3" x14ac:dyDescent="0.25">
      <c r="C4626">
        <v>592337668</v>
      </c>
    </row>
    <row r="4627" spans="3:3" x14ac:dyDescent="0.25">
      <c r="C4627">
        <v>592352730</v>
      </c>
    </row>
    <row r="4628" spans="3:3" x14ac:dyDescent="0.25">
      <c r="C4628">
        <v>592362958</v>
      </c>
    </row>
    <row r="4629" spans="3:3" x14ac:dyDescent="0.25">
      <c r="C4629">
        <v>592376582</v>
      </c>
    </row>
    <row r="4630" spans="3:3" x14ac:dyDescent="0.25">
      <c r="C4630">
        <v>592427324</v>
      </c>
    </row>
    <row r="4631" spans="3:3" x14ac:dyDescent="0.25">
      <c r="C4631">
        <v>592445327</v>
      </c>
    </row>
    <row r="4632" spans="3:3" x14ac:dyDescent="0.25">
      <c r="C4632">
        <v>592454296</v>
      </c>
    </row>
    <row r="4633" spans="3:3" x14ac:dyDescent="0.25">
      <c r="C4633">
        <v>592488576</v>
      </c>
    </row>
    <row r="4634" spans="3:3" x14ac:dyDescent="0.25">
      <c r="C4634">
        <v>592506397</v>
      </c>
    </row>
    <row r="4635" spans="3:3" x14ac:dyDescent="0.25">
      <c r="C4635">
        <v>592524301</v>
      </c>
    </row>
    <row r="4636" spans="3:3" x14ac:dyDescent="0.25">
      <c r="C4636">
        <v>592587505</v>
      </c>
    </row>
    <row r="4637" spans="3:3" x14ac:dyDescent="0.25">
      <c r="C4637">
        <v>592604502</v>
      </c>
    </row>
    <row r="4638" spans="3:3" x14ac:dyDescent="0.25">
      <c r="C4638">
        <v>592632059</v>
      </c>
    </row>
    <row r="4639" spans="3:3" x14ac:dyDescent="0.25">
      <c r="C4639">
        <v>592638948</v>
      </c>
    </row>
    <row r="4640" spans="3:3" x14ac:dyDescent="0.25">
      <c r="C4640">
        <v>592651787</v>
      </c>
    </row>
    <row r="4641" spans="3:3" x14ac:dyDescent="0.25">
      <c r="C4641">
        <v>592655402</v>
      </c>
    </row>
    <row r="4642" spans="3:3" x14ac:dyDescent="0.25">
      <c r="C4642">
        <v>592662964</v>
      </c>
    </row>
    <row r="4643" spans="3:3" x14ac:dyDescent="0.25">
      <c r="C4643">
        <v>592730284</v>
      </c>
    </row>
    <row r="4644" spans="3:3" x14ac:dyDescent="0.25">
      <c r="C4644">
        <v>592778574</v>
      </c>
    </row>
    <row r="4645" spans="3:3" x14ac:dyDescent="0.25">
      <c r="C4645">
        <v>592780063</v>
      </c>
    </row>
    <row r="4646" spans="3:3" x14ac:dyDescent="0.25">
      <c r="C4646">
        <v>592789938</v>
      </c>
    </row>
    <row r="4647" spans="3:3" x14ac:dyDescent="0.25">
      <c r="C4647">
        <v>592809471</v>
      </c>
    </row>
    <row r="4648" spans="3:3" x14ac:dyDescent="0.25">
      <c r="C4648">
        <v>592830614</v>
      </c>
    </row>
    <row r="4649" spans="3:3" x14ac:dyDescent="0.25">
      <c r="C4649">
        <v>592831008</v>
      </c>
    </row>
    <row r="4650" spans="3:3" x14ac:dyDescent="0.25">
      <c r="C4650">
        <v>592833395</v>
      </c>
    </row>
    <row r="4651" spans="3:3" x14ac:dyDescent="0.25">
      <c r="C4651">
        <v>592837124</v>
      </c>
    </row>
    <row r="4652" spans="3:3" x14ac:dyDescent="0.25">
      <c r="C4652">
        <v>592845647</v>
      </c>
    </row>
    <row r="4653" spans="3:3" x14ac:dyDescent="0.25">
      <c r="C4653">
        <v>592852983</v>
      </c>
    </row>
    <row r="4654" spans="3:3" x14ac:dyDescent="0.25">
      <c r="C4654">
        <v>592859761</v>
      </c>
    </row>
    <row r="4655" spans="3:3" x14ac:dyDescent="0.25">
      <c r="C4655">
        <v>592893751</v>
      </c>
    </row>
    <row r="4656" spans="3:3" x14ac:dyDescent="0.25">
      <c r="C4656">
        <v>592903322</v>
      </c>
    </row>
    <row r="4657" spans="3:3" x14ac:dyDescent="0.25">
      <c r="C4657">
        <v>592930468</v>
      </c>
    </row>
    <row r="4658" spans="3:3" x14ac:dyDescent="0.25">
      <c r="C4658">
        <v>592956949</v>
      </c>
    </row>
    <row r="4659" spans="3:3" x14ac:dyDescent="0.25">
      <c r="C4659">
        <v>592988774</v>
      </c>
    </row>
    <row r="4660" spans="3:3" x14ac:dyDescent="0.25">
      <c r="C4660">
        <v>592988780</v>
      </c>
    </row>
    <row r="4661" spans="3:3" x14ac:dyDescent="0.25">
      <c r="C4661">
        <v>592993028</v>
      </c>
    </row>
    <row r="4662" spans="3:3" x14ac:dyDescent="0.25">
      <c r="C4662">
        <v>593027486</v>
      </c>
    </row>
    <row r="4663" spans="3:3" x14ac:dyDescent="0.25">
      <c r="C4663">
        <v>593029607</v>
      </c>
    </row>
    <row r="4664" spans="3:3" x14ac:dyDescent="0.25">
      <c r="C4664">
        <v>593081035</v>
      </c>
    </row>
    <row r="4665" spans="3:3" x14ac:dyDescent="0.25">
      <c r="C4665">
        <v>593084951</v>
      </c>
    </row>
    <row r="4666" spans="3:3" x14ac:dyDescent="0.25">
      <c r="C4666">
        <v>593091637</v>
      </c>
    </row>
    <row r="4667" spans="3:3" x14ac:dyDescent="0.25">
      <c r="C4667">
        <v>593117669</v>
      </c>
    </row>
    <row r="4668" spans="3:3" x14ac:dyDescent="0.25">
      <c r="C4668">
        <v>593180188</v>
      </c>
    </row>
    <row r="4669" spans="3:3" x14ac:dyDescent="0.25">
      <c r="C4669">
        <v>593206215</v>
      </c>
    </row>
    <row r="4670" spans="3:3" x14ac:dyDescent="0.25">
      <c r="C4670">
        <v>593226612</v>
      </c>
    </row>
    <row r="4671" spans="3:3" x14ac:dyDescent="0.25">
      <c r="C4671">
        <v>593227711</v>
      </c>
    </row>
    <row r="4672" spans="3:3" x14ac:dyDescent="0.25">
      <c r="C4672">
        <v>593271125</v>
      </c>
    </row>
    <row r="4673" spans="3:3" x14ac:dyDescent="0.25">
      <c r="C4673">
        <v>593277867</v>
      </c>
    </row>
    <row r="4674" spans="3:3" x14ac:dyDescent="0.25">
      <c r="C4674">
        <v>593290092</v>
      </c>
    </row>
    <row r="4675" spans="3:3" x14ac:dyDescent="0.25">
      <c r="C4675">
        <v>593296608</v>
      </c>
    </row>
    <row r="4676" spans="3:3" x14ac:dyDescent="0.25">
      <c r="C4676">
        <v>593303878</v>
      </c>
    </row>
    <row r="4677" spans="3:3" x14ac:dyDescent="0.25">
      <c r="C4677">
        <v>593328294</v>
      </c>
    </row>
    <row r="4678" spans="3:3" x14ac:dyDescent="0.25">
      <c r="C4678">
        <v>593341456</v>
      </c>
    </row>
    <row r="4679" spans="3:3" x14ac:dyDescent="0.25">
      <c r="C4679">
        <v>593356390</v>
      </c>
    </row>
    <row r="4680" spans="3:3" x14ac:dyDescent="0.25">
      <c r="C4680">
        <v>593369696</v>
      </c>
    </row>
    <row r="4681" spans="3:3" x14ac:dyDescent="0.25">
      <c r="C4681">
        <v>593376295</v>
      </c>
    </row>
    <row r="4682" spans="3:3" x14ac:dyDescent="0.25">
      <c r="C4682">
        <v>593377085</v>
      </c>
    </row>
    <row r="4683" spans="3:3" x14ac:dyDescent="0.25">
      <c r="C4683">
        <v>593414727</v>
      </c>
    </row>
    <row r="4684" spans="3:3" x14ac:dyDescent="0.25">
      <c r="C4684">
        <v>593451368</v>
      </c>
    </row>
    <row r="4685" spans="3:3" x14ac:dyDescent="0.25">
      <c r="C4685">
        <v>593451464</v>
      </c>
    </row>
    <row r="4686" spans="3:3" x14ac:dyDescent="0.25">
      <c r="C4686">
        <v>593464689</v>
      </c>
    </row>
    <row r="4687" spans="3:3" x14ac:dyDescent="0.25">
      <c r="C4687">
        <v>593475206</v>
      </c>
    </row>
    <row r="4688" spans="3:3" x14ac:dyDescent="0.25">
      <c r="C4688">
        <v>593478576</v>
      </c>
    </row>
    <row r="4689" spans="3:3" x14ac:dyDescent="0.25">
      <c r="C4689">
        <v>593513513</v>
      </c>
    </row>
    <row r="4690" spans="3:3" x14ac:dyDescent="0.25">
      <c r="C4690">
        <v>593535384</v>
      </c>
    </row>
    <row r="4691" spans="3:3" x14ac:dyDescent="0.25">
      <c r="C4691">
        <v>593565749</v>
      </c>
    </row>
    <row r="4692" spans="3:3" x14ac:dyDescent="0.25">
      <c r="C4692">
        <v>593740502</v>
      </c>
    </row>
    <row r="4693" spans="3:3" x14ac:dyDescent="0.25">
      <c r="C4693">
        <v>593740991</v>
      </c>
    </row>
    <row r="4694" spans="3:3" x14ac:dyDescent="0.25">
      <c r="C4694">
        <v>593761693</v>
      </c>
    </row>
    <row r="4695" spans="3:3" x14ac:dyDescent="0.25">
      <c r="C4695">
        <v>593765273</v>
      </c>
    </row>
    <row r="4696" spans="3:3" x14ac:dyDescent="0.25">
      <c r="C4696">
        <v>593805863</v>
      </c>
    </row>
    <row r="4697" spans="3:3" x14ac:dyDescent="0.25">
      <c r="C4697">
        <v>593846596</v>
      </c>
    </row>
    <row r="4698" spans="3:3" x14ac:dyDescent="0.25">
      <c r="C4698">
        <v>593869154</v>
      </c>
    </row>
    <row r="4699" spans="3:3" x14ac:dyDescent="0.25">
      <c r="C4699">
        <v>593925204</v>
      </c>
    </row>
    <row r="4700" spans="3:3" x14ac:dyDescent="0.25">
      <c r="C4700">
        <v>593948061</v>
      </c>
    </row>
    <row r="4701" spans="3:3" x14ac:dyDescent="0.25">
      <c r="C4701">
        <v>593976712</v>
      </c>
    </row>
    <row r="4702" spans="3:3" x14ac:dyDescent="0.25">
      <c r="C4702">
        <v>593983805</v>
      </c>
    </row>
    <row r="4703" spans="3:3" x14ac:dyDescent="0.25">
      <c r="C4703">
        <v>593990670</v>
      </c>
    </row>
    <row r="4704" spans="3:3" x14ac:dyDescent="0.25">
      <c r="C4704">
        <v>594014629</v>
      </c>
    </row>
    <row r="4705" spans="3:3" x14ac:dyDescent="0.25">
      <c r="C4705">
        <v>594034495</v>
      </c>
    </row>
    <row r="4706" spans="3:3" x14ac:dyDescent="0.25">
      <c r="C4706">
        <v>594083900</v>
      </c>
    </row>
    <row r="4707" spans="3:3" x14ac:dyDescent="0.25">
      <c r="C4707">
        <v>594099287</v>
      </c>
    </row>
    <row r="4708" spans="3:3" x14ac:dyDescent="0.25">
      <c r="C4708">
        <v>594124013</v>
      </c>
    </row>
    <row r="4709" spans="3:3" x14ac:dyDescent="0.25">
      <c r="C4709">
        <v>594159491</v>
      </c>
    </row>
    <row r="4710" spans="3:3" x14ac:dyDescent="0.25">
      <c r="C4710">
        <v>594174113</v>
      </c>
    </row>
    <row r="4711" spans="3:3" x14ac:dyDescent="0.25">
      <c r="C4711">
        <v>594229904</v>
      </c>
    </row>
    <row r="4712" spans="3:3" x14ac:dyDescent="0.25">
      <c r="C4712">
        <v>594251625</v>
      </c>
    </row>
    <row r="4713" spans="3:3" x14ac:dyDescent="0.25">
      <c r="C4713">
        <v>594271301</v>
      </c>
    </row>
    <row r="4714" spans="3:3" x14ac:dyDescent="0.25">
      <c r="C4714">
        <v>594349303</v>
      </c>
    </row>
    <row r="4715" spans="3:3" x14ac:dyDescent="0.25">
      <c r="C4715">
        <v>594353045</v>
      </c>
    </row>
    <row r="4716" spans="3:3" x14ac:dyDescent="0.25">
      <c r="C4716">
        <v>594358950</v>
      </c>
    </row>
    <row r="4717" spans="3:3" x14ac:dyDescent="0.25">
      <c r="C4717">
        <v>594376261</v>
      </c>
    </row>
    <row r="4718" spans="3:3" x14ac:dyDescent="0.25">
      <c r="C4718">
        <v>594410587</v>
      </c>
    </row>
    <row r="4719" spans="3:3" x14ac:dyDescent="0.25">
      <c r="C4719">
        <v>594417957</v>
      </c>
    </row>
    <row r="4720" spans="3:3" x14ac:dyDescent="0.25">
      <c r="C4720">
        <v>594423594</v>
      </c>
    </row>
    <row r="4721" spans="3:3" x14ac:dyDescent="0.25">
      <c r="C4721">
        <v>594506530</v>
      </c>
    </row>
    <row r="4722" spans="3:3" x14ac:dyDescent="0.25">
      <c r="C4722">
        <v>594513817</v>
      </c>
    </row>
    <row r="4723" spans="3:3" x14ac:dyDescent="0.25">
      <c r="C4723">
        <v>594518747</v>
      </c>
    </row>
    <row r="4724" spans="3:3" x14ac:dyDescent="0.25">
      <c r="C4724">
        <v>594521362</v>
      </c>
    </row>
    <row r="4725" spans="3:3" x14ac:dyDescent="0.25">
      <c r="C4725">
        <v>594528525</v>
      </c>
    </row>
    <row r="4726" spans="3:3" x14ac:dyDescent="0.25">
      <c r="C4726">
        <v>594536317</v>
      </c>
    </row>
    <row r="4727" spans="3:3" x14ac:dyDescent="0.25">
      <c r="C4727">
        <v>594538001</v>
      </c>
    </row>
    <row r="4728" spans="3:3" x14ac:dyDescent="0.25">
      <c r="C4728">
        <v>594540351</v>
      </c>
    </row>
    <row r="4729" spans="3:3" x14ac:dyDescent="0.25">
      <c r="C4729">
        <v>594553712</v>
      </c>
    </row>
    <row r="4730" spans="3:3" x14ac:dyDescent="0.25">
      <c r="C4730">
        <v>594603407</v>
      </c>
    </row>
    <row r="4731" spans="3:3" x14ac:dyDescent="0.25">
      <c r="C4731">
        <v>594628816</v>
      </c>
    </row>
    <row r="4732" spans="3:3" x14ac:dyDescent="0.25">
      <c r="C4732">
        <v>594695480</v>
      </c>
    </row>
    <row r="4733" spans="3:3" x14ac:dyDescent="0.25">
      <c r="C4733">
        <v>594719261</v>
      </c>
    </row>
    <row r="4734" spans="3:3" x14ac:dyDescent="0.25">
      <c r="C4734">
        <v>594719997</v>
      </c>
    </row>
    <row r="4735" spans="3:3" x14ac:dyDescent="0.25">
      <c r="C4735">
        <v>594777500</v>
      </c>
    </row>
    <row r="4736" spans="3:3" x14ac:dyDescent="0.25">
      <c r="C4736">
        <v>594779755</v>
      </c>
    </row>
    <row r="4737" spans="3:3" x14ac:dyDescent="0.25">
      <c r="C4737">
        <v>594796446</v>
      </c>
    </row>
    <row r="4738" spans="3:3" x14ac:dyDescent="0.25">
      <c r="C4738">
        <v>594847820</v>
      </c>
    </row>
    <row r="4739" spans="3:3" x14ac:dyDescent="0.25">
      <c r="C4739">
        <v>594872934</v>
      </c>
    </row>
    <row r="4740" spans="3:3" x14ac:dyDescent="0.25">
      <c r="C4740">
        <v>594895047</v>
      </c>
    </row>
    <row r="4741" spans="3:3" x14ac:dyDescent="0.25">
      <c r="C4741">
        <v>594943654</v>
      </c>
    </row>
    <row r="4742" spans="3:3" x14ac:dyDescent="0.25">
      <c r="C4742">
        <v>594956139</v>
      </c>
    </row>
    <row r="4743" spans="3:3" x14ac:dyDescent="0.25">
      <c r="C4743">
        <v>594958409</v>
      </c>
    </row>
    <row r="4744" spans="3:3" x14ac:dyDescent="0.25">
      <c r="C4744">
        <v>595000403</v>
      </c>
    </row>
    <row r="4745" spans="3:3" x14ac:dyDescent="0.25">
      <c r="C4745">
        <v>595021955</v>
      </c>
    </row>
    <row r="4746" spans="3:3" x14ac:dyDescent="0.25">
      <c r="C4746">
        <v>595052519</v>
      </c>
    </row>
    <row r="4747" spans="3:3" x14ac:dyDescent="0.25">
      <c r="C4747">
        <v>595054268</v>
      </c>
    </row>
    <row r="4748" spans="3:3" x14ac:dyDescent="0.25">
      <c r="C4748">
        <v>595067838</v>
      </c>
    </row>
    <row r="4749" spans="3:3" x14ac:dyDescent="0.25">
      <c r="C4749">
        <v>595086644</v>
      </c>
    </row>
    <row r="4750" spans="3:3" x14ac:dyDescent="0.25">
      <c r="C4750">
        <v>595117333</v>
      </c>
    </row>
    <row r="4751" spans="3:3" x14ac:dyDescent="0.25">
      <c r="C4751">
        <v>595122100</v>
      </c>
    </row>
    <row r="4752" spans="3:3" x14ac:dyDescent="0.25">
      <c r="C4752">
        <v>595127084</v>
      </c>
    </row>
    <row r="4753" spans="3:3" x14ac:dyDescent="0.25">
      <c r="C4753">
        <v>595141451</v>
      </c>
    </row>
    <row r="4754" spans="3:3" x14ac:dyDescent="0.25">
      <c r="C4754">
        <v>595141944</v>
      </c>
    </row>
    <row r="4755" spans="3:3" x14ac:dyDescent="0.25">
      <c r="C4755">
        <v>595171837</v>
      </c>
    </row>
    <row r="4756" spans="3:3" x14ac:dyDescent="0.25">
      <c r="C4756">
        <v>595177577</v>
      </c>
    </row>
    <row r="4757" spans="3:3" x14ac:dyDescent="0.25">
      <c r="C4757">
        <v>595205417</v>
      </c>
    </row>
    <row r="4758" spans="3:3" x14ac:dyDescent="0.25">
      <c r="C4758">
        <v>595215797</v>
      </c>
    </row>
    <row r="4759" spans="3:3" x14ac:dyDescent="0.25">
      <c r="C4759">
        <v>595236018</v>
      </c>
    </row>
    <row r="4760" spans="3:3" x14ac:dyDescent="0.25">
      <c r="C4760">
        <v>595269128</v>
      </c>
    </row>
    <row r="4761" spans="3:3" x14ac:dyDescent="0.25">
      <c r="C4761">
        <v>595272379</v>
      </c>
    </row>
    <row r="4762" spans="3:3" x14ac:dyDescent="0.25">
      <c r="C4762">
        <v>595279057</v>
      </c>
    </row>
    <row r="4763" spans="3:3" x14ac:dyDescent="0.25">
      <c r="C4763">
        <v>595313433</v>
      </c>
    </row>
    <row r="4764" spans="3:3" x14ac:dyDescent="0.25">
      <c r="C4764">
        <v>595372047</v>
      </c>
    </row>
    <row r="4765" spans="3:3" x14ac:dyDescent="0.25">
      <c r="C4765">
        <v>595374367</v>
      </c>
    </row>
    <row r="4766" spans="3:3" x14ac:dyDescent="0.25">
      <c r="C4766">
        <v>595417221</v>
      </c>
    </row>
    <row r="4767" spans="3:3" x14ac:dyDescent="0.25">
      <c r="C4767">
        <v>595444767</v>
      </c>
    </row>
    <row r="4768" spans="3:3" x14ac:dyDescent="0.25">
      <c r="C4768">
        <v>595472865</v>
      </c>
    </row>
    <row r="4769" spans="3:3" x14ac:dyDescent="0.25">
      <c r="C4769">
        <v>595543546</v>
      </c>
    </row>
    <row r="4770" spans="3:3" x14ac:dyDescent="0.25">
      <c r="C4770">
        <v>595587674</v>
      </c>
    </row>
    <row r="4771" spans="3:3" x14ac:dyDescent="0.25">
      <c r="C4771">
        <v>595612373</v>
      </c>
    </row>
    <row r="4772" spans="3:3" x14ac:dyDescent="0.25">
      <c r="C4772">
        <v>595654624</v>
      </c>
    </row>
    <row r="4773" spans="3:3" x14ac:dyDescent="0.25">
      <c r="C4773">
        <v>595657518</v>
      </c>
    </row>
    <row r="4774" spans="3:3" x14ac:dyDescent="0.25">
      <c r="C4774">
        <v>595669650</v>
      </c>
    </row>
    <row r="4775" spans="3:3" x14ac:dyDescent="0.25">
      <c r="C4775">
        <v>595673748</v>
      </c>
    </row>
    <row r="4776" spans="3:3" x14ac:dyDescent="0.25">
      <c r="C4776">
        <v>595689157</v>
      </c>
    </row>
    <row r="4777" spans="3:3" x14ac:dyDescent="0.25">
      <c r="C4777">
        <v>595717176</v>
      </c>
    </row>
    <row r="4778" spans="3:3" x14ac:dyDescent="0.25">
      <c r="C4778">
        <v>595721301</v>
      </c>
    </row>
    <row r="4779" spans="3:3" x14ac:dyDescent="0.25">
      <c r="C4779">
        <v>595730179</v>
      </c>
    </row>
    <row r="4780" spans="3:3" x14ac:dyDescent="0.25">
      <c r="C4780">
        <v>595772409</v>
      </c>
    </row>
    <row r="4781" spans="3:3" x14ac:dyDescent="0.25">
      <c r="C4781">
        <v>595796521</v>
      </c>
    </row>
    <row r="4782" spans="3:3" x14ac:dyDescent="0.25">
      <c r="C4782">
        <v>595813667</v>
      </c>
    </row>
    <row r="4783" spans="3:3" x14ac:dyDescent="0.25">
      <c r="C4783">
        <v>595902061</v>
      </c>
    </row>
    <row r="4784" spans="3:3" x14ac:dyDescent="0.25">
      <c r="C4784">
        <v>595927158</v>
      </c>
    </row>
    <row r="4785" spans="3:3" x14ac:dyDescent="0.25">
      <c r="C4785">
        <v>595931641</v>
      </c>
    </row>
    <row r="4786" spans="3:3" x14ac:dyDescent="0.25">
      <c r="C4786">
        <v>595973045</v>
      </c>
    </row>
    <row r="4787" spans="3:3" x14ac:dyDescent="0.25">
      <c r="C4787">
        <v>595979252</v>
      </c>
    </row>
    <row r="4788" spans="3:3" x14ac:dyDescent="0.25">
      <c r="C4788">
        <v>595984014</v>
      </c>
    </row>
    <row r="4789" spans="3:3" x14ac:dyDescent="0.25">
      <c r="C4789">
        <v>596032929</v>
      </c>
    </row>
    <row r="4790" spans="3:3" x14ac:dyDescent="0.25">
      <c r="C4790">
        <v>596055155</v>
      </c>
    </row>
    <row r="4791" spans="3:3" x14ac:dyDescent="0.25">
      <c r="C4791">
        <v>596085429</v>
      </c>
    </row>
    <row r="4792" spans="3:3" x14ac:dyDescent="0.25">
      <c r="C4792">
        <v>596163883</v>
      </c>
    </row>
    <row r="4793" spans="3:3" x14ac:dyDescent="0.25">
      <c r="C4793">
        <v>596175086</v>
      </c>
    </row>
    <row r="4794" spans="3:3" x14ac:dyDescent="0.25">
      <c r="C4794">
        <v>596197947</v>
      </c>
    </row>
    <row r="4795" spans="3:3" x14ac:dyDescent="0.25">
      <c r="C4795">
        <v>596243232</v>
      </c>
    </row>
    <row r="4796" spans="3:3" x14ac:dyDescent="0.25">
      <c r="C4796">
        <v>596272939</v>
      </c>
    </row>
    <row r="4797" spans="3:3" x14ac:dyDescent="0.25">
      <c r="C4797">
        <v>596286455</v>
      </c>
    </row>
    <row r="4798" spans="3:3" x14ac:dyDescent="0.25">
      <c r="C4798">
        <v>596290217</v>
      </c>
    </row>
    <row r="4799" spans="3:3" x14ac:dyDescent="0.25">
      <c r="C4799">
        <v>596290895</v>
      </c>
    </row>
    <row r="4800" spans="3:3" x14ac:dyDescent="0.25">
      <c r="C4800">
        <v>596291956</v>
      </c>
    </row>
    <row r="4801" spans="3:3" x14ac:dyDescent="0.25">
      <c r="C4801">
        <v>596295424</v>
      </c>
    </row>
    <row r="4802" spans="3:3" x14ac:dyDescent="0.25">
      <c r="C4802">
        <v>596299850</v>
      </c>
    </row>
    <row r="4803" spans="3:3" x14ac:dyDescent="0.25">
      <c r="C4803">
        <v>596331981</v>
      </c>
    </row>
    <row r="4804" spans="3:3" x14ac:dyDescent="0.25">
      <c r="C4804">
        <v>596343051</v>
      </c>
    </row>
    <row r="4805" spans="3:3" x14ac:dyDescent="0.25">
      <c r="C4805">
        <v>596346112</v>
      </c>
    </row>
    <row r="4806" spans="3:3" x14ac:dyDescent="0.25">
      <c r="C4806">
        <v>596369851</v>
      </c>
    </row>
    <row r="4807" spans="3:3" x14ac:dyDescent="0.25">
      <c r="C4807">
        <v>596389787</v>
      </c>
    </row>
    <row r="4808" spans="3:3" x14ac:dyDescent="0.25">
      <c r="C4808">
        <v>596442161</v>
      </c>
    </row>
    <row r="4809" spans="3:3" x14ac:dyDescent="0.25">
      <c r="C4809">
        <v>596442720</v>
      </c>
    </row>
    <row r="4810" spans="3:3" x14ac:dyDescent="0.25">
      <c r="C4810">
        <v>596457664</v>
      </c>
    </row>
    <row r="4811" spans="3:3" x14ac:dyDescent="0.25">
      <c r="C4811">
        <v>596473304</v>
      </c>
    </row>
    <row r="4812" spans="3:3" x14ac:dyDescent="0.25">
      <c r="C4812">
        <v>596493987</v>
      </c>
    </row>
    <row r="4813" spans="3:3" x14ac:dyDescent="0.25">
      <c r="C4813">
        <v>596501376</v>
      </c>
    </row>
    <row r="4814" spans="3:3" x14ac:dyDescent="0.25">
      <c r="C4814">
        <v>596525159</v>
      </c>
    </row>
    <row r="4815" spans="3:3" x14ac:dyDescent="0.25">
      <c r="C4815">
        <v>596527484</v>
      </c>
    </row>
    <row r="4816" spans="3:3" x14ac:dyDescent="0.25">
      <c r="C4816">
        <v>596539605</v>
      </c>
    </row>
    <row r="4817" spans="3:3" x14ac:dyDescent="0.25">
      <c r="C4817">
        <v>596565271</v>
      </c>
    </row>
    <row r="4818" spans="3:3" x14ac:dyDescent="0.25">
      <c r="C4818">
        <v>596605959</v>
      </c>
    </row>
    <row r="4819" spans="3:3" x14ac:dyDescent="0.25">
      <c r="C4819">
        <v>596614905</v>
      </c>
    </row>
    <row r="4820" spans="3:3" x14ac:dyDescent="0.25">
      <c r="C4820">
        <v>596737729</v>
      </c>
    </row>
    <row r="4821" spans="3:3" x14ac:dyDescent="0.25">
      <c r="C4821">
        <v>596775016</v>
      </c>
    </row>
    <row r="4822" spans="3:3" x14ac:dyDescent="0.25">
      <c r="C4822">
        <v>596785161</v>
      </c>
    </row>
    <row r="4823" spans="3:3" x14ac:dyDescent="0.25">
      <c r="C4823">
        <v>596838292</v>
      </c>
    </row>
    <row r="4824" spans="3:3" x14ac:dyDescent="0.25">
      <c r="C4824">
        <v>596842746</v>
      </c>
    </row>
    <row r="4825" spans="3:3" x14ac:dyDescent="0.25">
      <c r="C4825">
        <v>596845613</v>
      </c>
    </row>
    <row r="4826" spans="3:3" x14ac:dyDescent="0.25">
      <c r="C4826">
        <v>596883763</v>
      </c>
    </row>
    <row r="4827" spans="3:3" x14ac:dyDescent="0.25">
      <c r="C4827">
        <v>596892168</v>
      </c>
    </row>
    <row r="4828" spans="3:3" x14ac:dyDescent="0.25">
      <c r="C4828">
        <v>596941104</v>
      </c>
    </row>
    <row r="4829" spans="3:3" x14ac:dyDescent="0.25">
      <c r="C4829">
        <v>596950007</v>
      </c>
    </row>
    <row r="4830" spans="3:3" x14ac:dyDescent="0.25">
      <c r="C4830">
        <v>596985888</v>
      </c>
    </row>
    <row r="4831" spans="3:3" x14ac:dyDescent="0.25">
      <c r="C4831">
        <v>597007863</v>
      </c>
    </row>
    <row r="4832" spans="3:3" x14ac:dyDescent="0.25">
      <c r="C4832">
        <v>597010565</v>
      </c>
    </row>
    <row r="4833" spans="3:3" x14ac:dyDescent="0.25">
      <c r="C4833">
        <v>597019160</v>
      </c>
    </row>
    <row r="4834" spans="3:3" x14ac:dyDescent="0.25">
      <c r="C4834">
        <v>597023386</v>
      </c>
    </row>
    <row r="4835" spans="3:3" x14ac:dyDescent="0.25">
      <c r="C4835">
        <v>597049572</v>
      </c>
    </row>
    <row r="4836" spans="3:3" x14ac:dyDescent="0.25">
      <c r="C4836">
        <v>597066277</v>
      </c>
    </row>
    <row r="4837" spans="3:3" x14ac:dyDescent="0.25">
      <c r="C4837">
        <v>597074831</v>
      </c>
    </row>
    <row r="4838" spans="3:3" x14ac:dyDescent="0.25">
      <c r="C4838">
        <v>597092250</v>
      </c>
    </row>
    <row r="4839" spans="3:3" x14ac:dyDescent="0.25">
      <c r="C4839">
        <v>597098060</v>
      </c>
    </row>
    <row r="4840" spans="3:3" x14ac:dyDescent="0.25">
      <c r="C4840">
        <v>597100913</v>
      </c>
    </row>
    <row r="4841" spans="3:3" x14ac:dyDescent="0.25">
      <c r="C4841">
        <v>597105912</v>
      </c>
    </row>
    <row r="4842" spans="3:3" x14ac:dyDescent="0.25">
      <c r="C4842">
        <v>597219306</v>
      </c>
    </row>
    <row r="4843" spans="3:3" x14ac:dyDescent="0.25">
      <c r="C4843">
        <v>597220424</v>
      </c>
    </row>
    <row r="4844" spans="3:3" x14ac:dyDescent="0.25">
      <c r="C4844">
        <v>597226803</v>
      </c>
    </row>
    <row r="4845" spans="3:3" x14ac:dyDescent="0.25">
      <c r="C4845">
        <v>597269628</v>
      </c>
    </row>
    <row r="4846" spans="3:3" x14ac:dyDescent="0.25">
      <c r="C4846">
        <v>597279249</v>
      </c>
    </row>
    <row r="4847" spans="3:3" x14ac:dyDescent="0.25">
      <c r="C4847">
        <v>597340073</v>
      </c>
    </row>
    <row r="4848" spans="3:3" x14ac:dyDescent="0.25">
      <c r="C4848">
        <v>597406078</v>
      </c>
    </row>
    <row r="4849" spans="3:3" x14ac:dyDescent="0.25">
      <c r="C4849">
        <v>597435032</v>
      </c>
    </row>
    <row r="4850" spans="3:3" x14ac:dyDescent="0.25">
      <c r="C4850">
        <v>597440902</v>
      </c>
    </row>
    <row r="4851" spans="3:3" x14ac:dyDescent="0.25">
      <c r="C4851">
        <v>597487805</v>
      </c>
    </row>
    <row r="4852" spans="3:3" x14ac:dyDescent="0.25">
      <c r="C4852">
        <v>597508233</v>
      </c>
    </row>
    <row r="4853" spans="3:3" x14ac:dyDescent="0.25">
      <c r="C4853">
        <v>597541748</v>
      </c>
    </row>
    <row r="4854" spans="3:3" x14ac:dyDescent="0.25">
      <c r="C4854">
        <v>597565863</v>
      </c>
    </row>
    <row r="4855" spans="3:3" x14ac:dyDescent="0.25">
      <c r="C4855">
        <v>597717546</v>
      </c>
    </row>
    <row r="4856" spans="3:3" x14ac:dyDescent="0.25">
      <c r="C4856">
        <v>597727470</v>
      </c>
    </row>
    <row r="4857" spans="3:3" x14ac:dyDescent="0.25">
      <c r="C4857">
        <v>597728052</v>
      </c>
    </row>
    <row r="4858" spans="3:3" x14ac:dyDescent="0.25">
      <c r="C4858">
        <v>597743604</v>
      </c>
    </row>
    <row r="4859" spans="3:3" x14ac:dyDescent="0.25">
      <c r="C4859">
        <v>597931807</v>
      </c>
    </row>
    <row r="4860" spans="3:3" x14ac:dyDescent="0.25">
      <c r="C4860">
        <v>597948391</v>
      </c>
    </row>
    <row r="4861" spans="3:3" x14ac:dyDescent="0.25">
      <c r="C4861">
        <v>597949559</v>
      </c>
    </row>
    <row r="4862" spans="3:3" x14ac:dyDescent="0.25">
      <c r="C4862">
        <v>597949932</v>
      </c>
    </row>
    <row r="4863" spans="3:3" x14ac:dyDescent="0.25">
      <c r="C4863">
        <v>597951797</v>
      </c>
    </row>
    <row r="4864" spans="3:3" x14ac:dyDescent="0.25">
      <c r="C4864">
        <v>597958762</v>
      </c>
    </row>
    <row r="4865" spans="3:3" x14ac:dyDescent="0.25">
      <c r="C4865">
        <v>597995116</v>
      </c>
    </row>
    <row r="4866" spans="3:3" x14ac:dyDescent="0.25">
      <c r="C4866">
        <v>598009819</v>
      </c>
    </row>
    <row r="4867" spans="3:3" x14ac:dyDescent="0.25">
      <c r="C4867">
        <v>598058917</v>
      </c>
    </row>
    <row r="4868" spans="3:3" x14ac:dyDescent="0.25">
      <c r="C4868">
        <v>598077890</v>
      </c>
    </row>
    <row r="4869" spans="3:3" x14ac:dyDescent="0.25">
      <c r="C4869">
        <v>598089589</v>
      </c>
    </row>
    <row r="4870" spans="3:3" x14ac:dyDescent="0.25">
      <c r="C4870">
        <v>598101853</v>
      </c>
    </row>
    <row r="4871" spans="3:3" x14ac:dyDescent="0.25">
      <c r="C4871">
        <v>598139483</v>
      </c>
    </row>
    <row r="4872" spans="3:3" x14ac:dyDescent="0.25">
      <c r="C4872">
        <v>598192865</v>
      </c>
    </row>
    <row r="4873" spans="3:3" x14ac:dyDescent="0.25">
      <c r="C4873">
        <v>598203475</v>
      </c>
    </row>
    <row r="4874" spans="3:3" x14ac:dyDescent="0.25">
      <c r="C4874">
        <v>598233303</v>
      </c>
    </row>
    <row r="4875" spans="3:3" x14ac:dyDescent="0.25">
      <c r="C4875">
        <v>598243816</v>
      </c>
    </row>
    <row r="4876" spans="3:3" x14ac:dyDescent="0.25">
      <c r="C4876">
        <v>598289103</v>
      </c>
    </row>
    <row r="4877" spans="3:3" x14ac:dyDescent="0.25">
      <c r="C4877">
        <v>598314481</v>
      </c>
    </row>
    <row r="4878" spans="3:3" x14ac:dyDescent="0.25">
      <c r="C4878">
        <v>598373043</v>
      </c>
    </row>
    <row r="4879" spans="3:3" x14ac:dyDescent="0.25">
      <c r="C4879">
        <v>598403430</v>
      </c>
    </row>
    <row r="4880" spans="3:3" x14ac:dyDescent="0.25">
      <c r="C4880">
        <v>598404547</v>
      </c>
    </row>
    <row r="4881" spans="3:3" x14ac:dyDescent="0.25">
      <c r="C4881">
        <v>598405834</v>
      </c>
    </row>
    <row r="4882" spans="3:3" x14ac:dyDescent="0.25">
      <c r="C4882">
        <v>598432874</v>
      </c>
    </row>
    <row r="4883" spans="3:3" x14ac:dyDescent="0.25">
      <c r="C4883">
        <v>598471615</v>
      </c>
    </row>
    <row r="4884" spans="3:3" x14ac:dyDescent="0.25">
      <c r="C4884">
        <v>598537814</v>
      </c>
    </row>
    <row r="4885" spans="3:3" x14ac:dyDescent="0.25">
      <c r="C4885">
        <v>598548476</v>
      </c>
    </row>
    <row r="4886" spans="3:3" x14ac:dyDescent="0.25">
      <c r="C4886">
        <v>598567513</v>
      </c>
    </row>
    <row r="4887" spans="3:3" x14ac:dyDescent="0.25">
      <c r="C4887">
        <v>598590675</v>
      </c>
    </row>
    <row r="4888" spans="3:3" x14ac:dyDescent="0.25">
      <c r="C4888">
        <v>598667532</v>
      </c>
    </row>
    <row r="4889" spans="3:3" x14ac:dyDescent="0.25">
      <c r="C4889">
        <v>598673074</v>
      </c>
    </row>
    <row r="4890" spans="3:3" x14ac:dyDescent="0.25">
      <c r="C4890">
        <v>598689935</v>
      </c>
    </row>
    <row r="4891" spans="3:3" x14ac:dyDescent="0.25">
      <c r="C4891">
        <v>598696824</v>
      </c>
    </row>
    <row r="4892" spans="3:3" x14ac:dyDescent="0.25">
      <c r="C4892">
        <v>598719797</v>
      </c>
    </row>
    <row r="4893" spans="3:3" x14ac:dyDescent="0.25">
      <c r="C4893">
        <v>598727644</v>
      </c>
    </row>
    <row r="4894" spans="3:3" x14ac:dyDescent="0.25">
      <c r="C4894">
        <v>598731368</v>
      </c>
    </row>
    <row r="4895" spans="3:3" x14ac:dyDescent="0.25">
      <c r="C4895">
        <v>598854173</v>
      </c>
    </row>
    <row r="4896" spans="3:3" x14ac:dyDescent="0.25">
      <c r="C4896">
        <v>598917512</v>
      </c>
    </row>
    <row r="4897" spans="3:3" x14ac:dyDescent="0.25">
      <c r="C4897">
        <v>599069846</v>
      </c>
    </row>
    <row r="4898" spans="3:3" x14ac:dyDescent="0.25">
      <c r="C4898">
        <v>599070964</v>
      </c>
    </row>
    <row r="4899" spans="3:3" x14ac:dyDescent="0.25">
      <c r="C4899">
        <v>599109326</v>
      </c>
    </row>
    <row r="4900" spans="3:3" x14ac:dyDescent="0.25">
      <c r="C4900">
        <v>599168366</v>
      </c>
    </row>
    <row r="4901" spans="3:3" x14ac:dyDescent="0.25">
      <c r="C4901">
        <v>599172156</v>
      </c>
    </row>
    <row r="4902" spans="3:3" x14ac:dyDescent="0.25">
      <c r="C4902">
        <v>599173776</v>
      </c>
    </row>
    <row r="4903" spans="3:3" x14ac:dyDescent="0.25">
      <c r="C4903">
        <v>599178845</v>
      </c>
    </row>
    <row r="4904" spans="3:3" x14ac:dyDescent="0.25">
      <c r="C4904">
        <v>599180016</v>
      </c>
    </row>
    <row r="4905" spans="3:3" x14ac:dyDescent="0.25">
      <c r="C4905">
        <v>599203795</v>
      </c>
    </row>
    <row r="4906" spans="3:3" x14ac:dyDescent="0.25">
      <c r="C4906">
        <v>599204701</v>
      </c>
    </row>
    <row r="4907" spans="3:3" x14ac:dyDescent="0.25">
      <c r="C4907">
        <v>599252486</v>
      </c>
    </row>
    <row r="4908" spans="3:3" x14ac:dyDescent="0.25">
      <c r="C4908">
        <v>599307491</v>
      </c>
    </row>
    <row r="4909" spans="3:3" x14ac:dyDescent="0.25">
      <c r="C4909">
        <v>599337261</v>
      </c>
    </row>
    <row r="4910" spans="3:3" x14ac:dyDescent="0.25">
      <c r="C4910">
        <v>599365055</v>
      </c>
    </row>
    <row r="4911" spans="3:3" x14ac:dyDescent="0.25">
      <c r="C4911">
        <v>599473753</v>
      </c>
    </row>
    <row r="4912" spans="3:3" x14ac:dyDescent="0.25">
      <c r="C4912">
        <v>599475176</v>
      </c>
    </row>
    <row r="4913" spans="3:3" x14ac:dyDescent="0.25">
      <c r="C4913">
        <v>599480989</v>
      </c>
    </row>
    <row r="4914" spans="3:3" x14ac:dyDescent="0.25">
      <c r="C4914">
        <v>599517157</v>
      </c>
    </row>
    <row r="4915" spans="3:3" x14ac:dyDescent="0.25">
      <c r="C4915">
        <v>599588007</v>
      </c>
    </row>
    <row r="4916" spans="3:3" x14ac:dyDescent="0.25">
      <c r="C4916">
        <v>599610278</v>
      </c>
    </row>
    <row r="4917" spans="3:3" x14ac:dyDescent="0.25">
      <c r="C4917">
        <v>599645270</v>
      </c>
    </row>
    <row r="4918" spans="3:3" x14ac:dyDescent="0.25">
      <c r="C4918">
        <v>599718009</v>
      </c>
    </row>
    <row r="4919" spans="3:3" x14ac:dyDescent="0.25">
      <c r="C4919">
        <v>599732312</v>
      </c>
    </row>
    <row r="4920" spans="3:3" x14ac:dyDescent="0.25">
      <c r="C4920">
        <v>599732533</v>
      </c>
    </row>
    <row r="4921" spans="3:3" x14ac:dyDescent="0.25">
      <c r="C4921">
        <v>599766737</v>
      </c>
    </row>
    <row r="4922" spans="3:3" x14ac:dyDescent="0.25">
      <c r="C4922">
        <v>599841227</v>
      </c>
    </row>
    <row r="4923" spans="3:3" x14ac:dyDescent="0.25">
      <c r="C4923">
        <v>599864798</v>
      </c>
    </row>
    <row r="4924" spans="3:3" x14ac:dyDescent="0.25">
      <c r="C4924">
        <v>599928672</v>
      </c>
    </row>
    <row r="4925" spans="3:3" x14ac:dyDescent="0.25">
      <c r="C4925">
        <v>599973529</v>
      </c>
    </row>
    <row r="4926" spans="3:3" x14ac:dyDescent="0.25">
      <c r="C4926">
        <v>599981982</v>
      </c>
    </row>
    <row r="4927" spans="3:3" x14ac:dyDescent="0.25">
      <c r="C4927">
        <v>600012953</v>
      </c>
    </row>
    <row r="4928" spans="3:3" x14ac:dyDescent="0.25">
      <c r="C4928">
        <v>600059789</v>
      </c>
    </row>
    <row r="4929" spans="3:3" x14ac:dyDescent="0.25">
      <c r="C4929">
        <v>600188570</v>
      </c>
    </row>
    <row r="4930" spans="3:3" x14ac:dyDescent="0.25">
      <c r="C4930">
        <v>600192673</v>
      </c>
    </row>
    <row r="4931" spans="3:3" x14ac:dyDescent="0.25">
      <c r="C4931">
        <v>600261944</v>
      </c>
    </row>
    <row r="4932" spans="3:3" x14ac:dyDescent="0.25">
      <c r="C4932">
        <v>600305619</v>
      </c>
    </row>
    <row r="4933" spans="3:3" x14ac:dyDescent="0.25">
      <c r="C4933">
        <v>600369429</v>
      </c>
    </row>
    <row r="4934" spans="3:3" x14ac:dyDescent="0.25">
      <c r="C4934">
        <v>600410355</v>
      </c>
    </row>
    <row r="4935" spans="3:3" x14ac:dyDescent="0.25">
      <c r="C4935">
        <v>600415651</v>
      </c>
    </row>
    <row r="4936" spans="3:3" x14ac:dyDescent="0.25">
      <c r="C4936">
        <v>600460850</v>
      </c>
    </row>
    <row r="4937" spans="3:3" x14ac:dyDescent="0.25">
      <c r="C4937">
        <v>600481859</v>
      </c>
    </row>
    <row r="4938" spans="3:3" x14ac:dyDescent="0.25">
      <c r="C4938">
        <v>600549698</v>
      </c>
    </row>
    <row r="4939" spans="3:3" x14ac:dyDescent="0.25">
      <c r="C4939">
        <v>600572430</v>
      </c>
    </row>
    <row r="4940" spans="3:3" x14ac:dyDescent="0.25">
      <c r="C4940">
        <v>600590461</v>
      </c>
    </row>
    <row r="4941" spans="3:3" x14ac:dyDescent="0.25">
      <c r="C4941">
        <v>600627178</v>
      </c>
    </row>
    <row r="4942" spans="3:3" x14ac:dyDescent="0.25">
      <c r="C4942">
        <v>600629841</v>
      </c>
    </row>
    <row r="4943" spans="3:3" x14ac:dyDescent="0.25">
      <c r="C4943">
        <v>600635715</v>
      </c>
    </row>
    <row r="4944" spans="3:3" x14ac:dyDescent="0.25">
      <c r="C4944">
        <v>600699929</v>
      </c>
    </row>
    <row r="4945" spans="3:3" x14ac:dyDescent="0.25">
      <c r="C4945">
        <v>600719589</v>
      </c>
    </row>
    <row r="4946" spans="3:3" x14ac:dyDescent="0.25">
      <c r="C4946">
        <v>600749164</v>
      </c>
    </row>
    <row r="4947" spans="3:3" x14ac:dyDescent="0.25">
      <c r="C4947">
        <v>600756381</v>
      </c>
    </row>
    <row r="4948" spans="3:3" x14ac:dyDescent="0.25">
      <c r="C4948">
        <v>600789032</v>
      </c>
    </row>
    <row r="4949" spans="3:3" x14ac:dyDescent="0.25">
      <c r="C4949">
        <v>600813249</v>
      </c>
    </row>
    <row r="4950" spans="3:3" x14ac:dyDescent="0.25">
      <c r="C4950">
        <v>600907841</v>
      </c>
    </row>
    <row r="4951" spans="3:3" x14ac:dyDescent="0.25">
      <c r="C4951">
        <v>600918193</v>
      </c>
    </row>
    <row r="4952" spans="3:3" x14ac:dyDescent="0.25">
      <c r="C4952">
        <v>600966191</v>
      </c>
    </row>
    <row r="4953" spans="3:3" x14ac:dyDescent="0.25">
      <c r="C4953">
        <v>600999408</v>
      </c>
    </row>
    <row r="4954" spans="3:3" x14ac:dyDescent="0.25">
      <c r="C4954">
        <v>601093836</v>
      </c>
    </row>
    <row r="4955" spans="3:3" x14ac:dyDescent="0.25">
      <c r="C4955">
        <v>601165136</v>
      </c>
    </row>
    <row r="4956" spans="3:3" x14ac:dyDescent="0.25">
      <c r="C4956">
        <v>601186520</v>
      </c>
    </row>
    <row r="4957" spans="3:3" x14ac:dyDescent="0.25">
      <c r="C4957">
        <v>601285491</v>
      </c>
    </row>
    <row r="4958" spans="3:3" x14ac:dyDescent="0.25">
      <c r="C4958">
        <v>601351645</v>
      </c>
    </row>
    <row r="4959" spans="3:3" x14ac:dyDescent="0.25">
      <c r="C4959">
        <v>601423821</v>
      </c>
    </row>
    <row r="4960" spans="3:3" x14ac:dyDescent="0.25">
      <c r="C4960">
        <v>601575232</v>
      </c>
    </row>
    <row r="4961" spans="3:3" x14ac:dyDescent="0.25">
      <c r="C4961">
        <v>601708638</v>
      </c>
    </row>
    <row r="4962" spans="3:3" x14ac:dyDescent="0.25">
      <c r="C4962">
        <v>601737105</v>
      </c>
    </row>
    <row r="4963" spans="3:3" x14ac:dyDescent="0.25">
      <c r="C4963">
        <v>601746761</v>
      </c>
    </row>
    <row r="4964" spans="3:3" x14ac:dyDescent="0.25">
      <c r="C4964">
        <v>601775882</v>
      </c>
    </row>
    <row r="4965" spans="3:3" x14ac:dyDescent="0.25">
      <c r="C4965">
        <v>602019047</v>
      </c>
    </row>
    <row r="4966" spans="3:3" x14ac:dyDescent="0.25">
      <c r="C4966">
        <v>602020590</v>
      </c>
    </row>
    <row r="4967" spans="3:3" x14ac:dyDescent="0.25">
      <c r="C4967">
        <v>602163452</v>
      </c>
    </row>
    <row r="4968" spans="3:3" x14ac:dyDescent="0.25">
      <c r="C4968">
        <v>602199700</v>
      </c>
    </row>
    <row r="4969" spans="3:3" x14ac:dyDescent="0.25">
      <c r="C4969">
        <v>602207034</v>
      </c>
    </row>
    <row r="4970" spans="3:3" x14ac:dyDescent="0.25">
      <c r="C4970">
        <v>602293846</v>
      </c>
    </row>
    <row r="4971" spans="3:3" x14ac:dyDescent="0.25">
      <c r="C4971">
        <v>602446469</v>
      </c>
    </row>
    <row r="4972" spans="3:3" x14ac:dyDescent="0.25">
      <c r="C4972">
        <v>602620003</v>
      </c>
    </row>
    <row r="4973" spans="3:3" x14ac:dyDescent="0.25">
      <c r="C4973">
        <v>602908425</v>
      </c>
    </row>
    <row r="4974" spans="3:3" x14ac:dyDescent="0.25">
      <c r="C4974">
        <v>602917522</v>
      </c>
    </row>
    <row r="4975" spans="3:3" x14ac:dyDescent="0.25">
      <c r="C4975">
        <v>603217564</v>
      </c>
    </row>
    <row r="4976" spans="3:3" x14ac:dyDescent="0.25">
      <c r="C4976">
        <v>603256092</v>
      </c>
    </row>
    <row r="4977" spans="3:3" x14ac:dyDescent="0.25">
      <c r="C4977">
        <v>603484548</v>
      </c>
    </row>
    <row r="4978" spans="3:3" x14ac:dyDescent="0.25">
      <c r="C4978">
        <v>603511150</v>
      </c>
    </row>
    <row r="4979" spans="3:3" x14ac:dyDescent="0.25">
      <c r="C4979">
        <v>603596426</v>
      </c>
    </row>
    <row r="4980" spans="3:3" x14ac:dyDescent="0.25">
      <c r="C4980">
        <v>603712512</v>
      </c>
    </row>
    <row r="4981" spans="3:3" x14ac:dyDescent="0.25">
      <c r="C4981">
        <v>603779835</v>
      </c>
    </row>
    <row r="4982" spans="3:3" x14ac:dyDescent="0.25">
      <c r="C4982">
        <v>603975326</v>
      </c>
    </row>
    <row r="4983" spans="3:3" x14ac:dyDescent="0.25">
      <c r="C4983">
        <v>604096256</v>
      </c>
    </row>
    <row r="4984" spans="3:3" x14ac:dyDescent="0.25">
      <c r="C4984">
        <v>604336817</v>
      </c>
    </row>
    <row r="4985" spans="3:3" x14ac:dyDescent="0.25">
      <c r="C4985">
        <v>604429862</v>
      </c>
    </row>
    <row r="4986" spans="3:3" x14ac:dyDescent="0.25">
      <c r="C4986">
        <v>604649157</v>
      </c>
    </row>
    <row r="4987" spans="3:3" x14ac:dyDescent="0.25">
      <c r="C4987">
        <v>604889179</v>
      </c>
    </row>
    <row r="4988" spans="3:3" x14ac:dyDescent="0.25">
      <c r="C4988">
        <v>605576536</v>
      </c>
    </row>
    <row r="4989" spans="3:3" x14ac:dyDescent="0.25">
      <c r="C4989">
        <v>605735929</v>
      </c>
    </row>
    <row r="4990" spans="3:3" x14ac:dyDescent="0.25">
      <c r="C4990">
        <v>606199798</v>
      </c>
    </row>
    <row r="4991" spans="3:3" x14ac:dyDescent="0.25">
      <c r="C4991">
        <v>606269406</v>
      </c>
    </row>
    <row r="4992" spans="3:3" x14ac:dyDescent="0.25">
      <c r="C4992">
        <v>606306819</v>
      </c>
    </row>
    <row r="4993" spans="3:3" x14ac:dyDescent="0.25">
      <c r="C4993">
        <v>606326248</v>
      </c>
    </row>
    <row r="4994" spans="3:3" x14ac:dyDescent="0.25">
      <c r="C4994">
        <v>606542438</v>
      </c>
    </row>
    <row r="4995" spans="3:3" x14ac:dyDescent="0.25">
      <c r="C4995">
        <v>606627181</v>
      </c>
    </row>
    <row r="4996" spans="3:3" x14ac:dyDescent="0.25">
      <c r="C4996">
        <v>606672009</v>
      </c>
    </row>
    <row r="4997" spans="3:3" x14ac:dyDescent="0.25">
      <c r="C4997">
        <v>606761304</v>
      </c>
    </row>
    <row r="4998" spans="3:3" x14ac:dyDescent="0.25">
      <c r="C4998">
        <v>606813367</v>
      </c>
    </row>
    <row r="4999" spans="3:3" x14ac:dyDescent="0.25">
      <c r="C4999">
        <v>607059430</v>
      </c>
    </row>
    <row r="5000" spans="3:3" x14ac:dyDescent="0.25">
      <c r="C5000">
        <v>607260388</v>
      </c>
    </row>
    <row r="5001" spans="3:3" x14ac:dyDescent="0.25">
      <c r="C5001">
        <v>607588235</v>
      </c>
    </row>
    <row r="5002" spans="3:3" x14ac:dyDescent="0.25">
      <c r="C5002">
        <v>608494731</v>
      </c>
    </row>
    <row r="5003" spans="3:3" x14ac:dyDescent="0.25">
      <c r="C5003">
        <v>608995001</v>
      </c>
    </row>
    <row r="5004" spans="3:3" x14ac:dyDescent="0.25">
      <c r="C5004">
        <v>609187477</v>
      </c>
    </row>
  </sheetData>
  <sortState ref="C5:C5004">
    <sortCondition ref="C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</vt:i4>
      </vt:variant>
    </vt:vector>
  </HeadingPairs>
  <TitlesOfParts>
    <vt:vector size="7" baseType="lpstr">
      <vt:lpstr>rsklibSimData</vt:lpstr>
      <vt:lpstr>RiskSerializationData</vt:lpstr>
      <vt:lpstr>Hoja1</vt:lpstr>
      <vt:lpstr>Hoja1 (2)</vt:lpstr>
      <vt:lpstr>Hoja4</vt:lpstr>
      <vt:lpstr>Hoja5</vt:lpstr>
      <vt:lpstr>Hoja1!Área_de_impresión</vt:lpstr>
    </vt:vector>
  </TitlesOfParts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León Lopez</dc:creator>
  <cp:lastModifiedBy>Léon Lopez</cp:lastModifiedBy>
  <cp:lastPrinted>2015-02-02T22:40:28Z</cp:lastPrinted>
  <dcterms:created xsi:type="dcterms:W3CDTF">2014-10-01T12:58:51Z</dcterms:created>
  <dcterms:modified xsi:type="dcterms:W3CDTF">2015-09-30T22:31:31Z</dcterms:modified>
</cp:coreProperties>
</file>